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showInkAnnotation="0" defaultThemeVersion="166925"/>
  <mc:AlternateContent xmlns:mc="http://schemas.openxmlformats.org/markup-compatibility/2006">
    <mc:Choice Requires="x15">
      <x15ac:absPath xmlns:x15ac="http://schemas.microsoft.com/office/spreadsheetml/2010/11/ac" url="C:\Users\m41291\Downloads\"/>
    </mc:Choice>
  </mc:AlternateContent>
  <xr:revisionPtr revIDLastSave="0" documentId="13_ncr:1_{F91DD204-964D-471D-AC7A-6BFFB3531937}" xr6:coauthVersionLast="47" xr6:coauthVersionMax="47" xr10:uidLastSave="{00000000-0000-0000-0000-000000000000}"/>
  <bookViews>
    <workbookView xWindow="-120" yWindow="-120" windowWidth="29040" windowHeight="15720" tabRatio="673" xr2:uid="{00000000-000D-0000-FFFF-FFFF00000000}"/>
  </bookViews>
  <sheets>
    <sheet name="INFORMAÇÕES DO CONTRATO" sheetId="17" r:id="rId1"/>
    <sheet name="COBERTURA" sheetId="18" r:id="rId2"/>
    <sheet name="ATENDEM EMBRAED" sheetId="19" r:id="rId3"/>
    <sheet name="CARTEIRA" sheetId="10" state="hidden" r:id="rId4"/>
    <sheet name="URG-EMER" sheetId="11" state="hidden" r:id="rId5"/>
    <sheet name="CIDADES" sheetId="8" state="hidden" r:id="rId6"/>
  </sheets>
  <definedNames>
    <definedName name="AC">CIDADES!$G$2:$G$23</definedName>
    <definedName name="AL">CIDADES!$H$2:$H$103</definedName>
    <definedName name="AM">CIDADES!$I$2:$I$63</definedName>
    <definedName name="AP">CIDADES!$J$2:$J$17</definedName>
    <definedName name="_xlnm.Print_Area" localSheetId="0">'INFORMAÇÕES DO CONTRATO'!$B$2:$AH$54</definedName>
    <definedName name="BA">CIDADES!$K$2:$K$418</definedName>
    <definedName name="CE">CIDADES!$L$2:$L$185</definedName>
    <definedName name="DF">CIDADES!$M$2</definedName>
    <definedName name="ES">CIDADES!$N$2:$N$79</definedName>
    <definedName name="GO">CIDADES!$O$2:$O$247</definedName>
    <definedName name="MA">CIDADES!$P$2:$P$218</definedName>
    <definedName name="MG">CIDADES!$Q$2:$Q$854</definedName>
    <definedName name="MS">CIDADES!$R$2:$R$80</definedName>
    <definedName name="MT">CIDADES!$S$2:$S$142</definedName>
    <definedName name="PA">CIDADES!$T$2:$T$145</definedName>
    <definedName name="PB">CIDADES!$U$2:$U$224</definedName>
    <definedName name="PE">CIDADES!$V$2:$V$186</definedName>
    <definedName name="PI">CIDADES!$W$2:$W$225</definedName>
    <definedName name="PR">CIDADES!$X$2:$X$401</definedName>
    <definedName name="RJ">CIDADES!$Y$2:$Y$93</definedName>
    <definedName name="RN">CIDADES!$Z$2:$Z$168</definedName>
    <definedName name="RO">CIDADES!$AA$2:$AA$53</definedName>
    <definedName name="RR">CIDADES!$AB$2:$AB$16</definedName>
    <definedName name="RS">CIDADES!$AC$2:$AC$498</definedName>
    <definedName name="SC">CIDADES!$AD$2:$AD$296</definedName>
    <definedName name="SE">CIDADES!$AE$2:$AE$76</definedName>
    <definedName name="SP">CIDADES!$AF$2:$AF$646</definedName>
    <definedName name="TO">CIDADES!$AG$2:$AG$140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91" i="18" l="1"/>
  <c r="C271" i="18"/>
  <c r="C209" i="18"/>
  <c r="C186" i="18"/>
  <c r="C159" i="18"/>
  <c r="C144" i="18"/>
  <c r="C126" i="18"/>
  <c r="C96" i="18"/>
  <c r="C86" i="18"/>
  <c r="C75" i="18"/>
  <c r="C43" i="18"/>
  <c r="C26" i="18"/>
  <c r="C296" i="18" s="1"/>
  <c r="A2" i="11"/>
  <c r="A3" i="11"/>
  <c r="A4" i="11"/>
  <c r="A5" i="11"/>
  <c r="A6" i="11"/>
  <c r="A7" i="11"/>
  <c r="A8" i="11"/>
  <c r="A9" i="11"/>
  <c r="A10" i="11"/>
  <c r="A11" i="11"/>
  <c r="A12" i="11"/>
  <c r="A13" i="11"/>
  <c r="A14" i="11"/>
  <c r="A15" i="11"/>
  <c r="A16" i="11"/>
  <c r="A17" i="11"/>
  <c r="A18" i="11"/>
  <c r="A19" i="11"/>
  <c r="A20" i="11"/>
  <c r="A21" i="11"/>
  <c r="A22" i="11"/>
  <c r="A23" i="11"/>
  <c r="A24" i="11"/>
  <c r="A25" i="11"/>
  <c r="A26" i="11"/>
  <c r="A27" i="11"/>
  <c r="A28" i="11"/>
  <c r="A29" i="11"/>
  <c r="A30" i="11"/>
  <c r="A31" i="11"/>
  <c r="A32" i="11"/>
  <c r="A33" i="11"/>
  <c r="A34" i="11"/>
  <c r="A35" i="11"/>
  <c r="A36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451" i="11"/>
  <c r="A452" i="11"/>
  <c r="A453" i="11"/>
  <c r="A454" i="11"/>
  <c r="A455" i="11"/>
  <c r="A456" i="11"/>
  <c r="A457" i="11"/>
  <c r="A458" i="11"/>
  <c r="A459" i="11"/>
  <c r="A460" i="11"/>
  <c r="A461" i="11"/>
  <c r="A462" i="11"/>
  <c r="A463" i="11"/>
  <c r="A464" i="11"/>
  <c r="A465" i="11"/>
  <c r="A466" i="11"/>
  <c r="A467" i="11"/>
  <c r="A468" i="11"/>
  <c r="A469" i="11"/>
  <c r="A470" i="11"/>
  <c r="A471" i="11"/>
  <c r="A472" i="11"/>
  <c r="A473" i="11"/>
  <c r="A474" i="11"/>
  <c r="A475" i="11"/>
  <c r="A476" i="11"/>
  <c r="A477" i="11"/>
  <c r="A478" i="11"/>
  <c r="A479" i="11"/>
  <c r="A480" i="11"/>
  <c r="A481" i="11"/>
  <c r="A482" i="11"/>
  <c r="A483" i="11"/>
  <c r="A484" i="11"/>
  <c r="A485" i="11"/>
  <c r="A486" i="11"/>
  <c r="A487" i="11"/>
  <c r="A488" i="11"/>
  <c r="A489" i="11"/>
  <c r="A490" i="11"/>
  <c r="A491" i="11"/>
  <c r="A492" i="11"/>
  <c r="A493" i="11"/>
  <c r="A494" i="11"/>
  <c r="A495" i="11"/>
  <c r="A496" i="11"/>
  <c r="A497" i="11"/>
  <c r="A498" i="11"/>
  <c r="A499" i="11"/>
  <c r="A500" i="11"/>
  <c r="A501" i="11"/>
  <c r="A502" i="11"/>
  <c r="A503" i="11"/>
  <c r="A504" i="11"/>
  <c r="A505" i="11"/>
  <c r="A506" i="11"/>
  <c r="A507" i="11"/>
  <c r="A508" i="11"/>
  <c r="A509" i="11"/>
  <c r="A510" i="11"/>
  <c r="A511" i="11"/>
  <c r="A512" i="11"/>
  <c r="A513" i="11"/>
  <c r="A514" i="11"/>
  <c r="A515" i="11"/>
  <c r="A516" i="11"/>
  <c r="A517" i="11"/>
  <c r="A518" i="11"/>
  <c r="A519" i="11"/>
  <c r="A520" i="11"/>
  <c r="A521" i="11"/>
  <c r="A522" i="11"/>
  <c r="A523" i="11"/>
  <c r="A524" i="11"/>
  <c r="A525" i="11"/>
  <c r="A526" i="11"/>
  <c r="A527" i="11"/>
  <c r="A528" i="11"/>
  <c r="A529" i="11"/>
  <c r="A530" i="11"/>
  <c r="A531" i="11"/>
  <c r="A532" i="11"/>
  <c r="A533" i="11"/>
  <c r="A534" i="11"/>
  <c r="A535" i="11"/>
  <c r="A536" i="11"/>
  <c r="A537" i="11"/>
  <c r="A538" i="11"/>
  <c r="A539" i="11"/>
  <c r="A540" i="11"/>
  <c r="A541" i="11"/>
  <c r="A542" i="11"/>
  <c r="A543" i="11"/>
  <c r="A544" i="11"/>
  <c r="A545" i="11"/>
  <c r="A546" i="11"/>
  <c r="A547" i="11"/>
  <c r="A548" i="11"/>
  <c r="A549" i="11"/>
  <c r="A550" i="11"/>
  <c r="A551" i="11"/>
  <c r="A552" i="11"/>
  <c r="A553" i="11"/>
  <c r="A554" i="11"/>
  <c r="A555" i="11"/>
  <c r="A556" i="11"/>
  <c r="A557" i="11"/>
  <c r="A558" i="11"/>
  <c r="A559" i="11"/>
  <c r="A560" i="11"/>
  <c r="A561" i="11"/>
  <c r="A562" i="11"/>
  <c r="A563" i="11"/>
  <c r="A564" i="11"/>
  <c r="A565" i="11"/>
  <c r="A566" i="11"/>
  <c r="A567" i="11"/>
  <c r="A568" i="11"/>
  <c r="A569" i="11"/>
  <c r="A570" i="11"/>
  <c r="A571" i="11"/>
  <c r="A572" i="11"/>
  <c r="A573" i="11"/>
  <c r="A574" i="11"/>
  <c r="A575" i="11"/>
  <c r="A576" i="11"/>
  <c r="A577" i="11"/>
  <c r="A578" i="11"/>
  <c r="A579" i="11"/>
  <c r="A580" i="11"/>
  <c r="A581" i="11"/>
  <c r="A582" i="11"/>
  <c r="A583" i="11"/>
  <c r="A584" i="11"/>
  <c r="A585" i="11"/>
  <c r="A586" i="11"/>
  <c r="A587" i="11"/>
  <c r="A588" i="11"/>
  <c r="A589" i="11"/>
  <c r="A590" i="11"/>
  <c r="A591" i="11"/>
  <c r="A592" i="11"/>
  <c r="A593" i="11"/>
  <c r="A594" i="11"/>
  <c r="A595" i="11"/>
  <c r="A596" i="11"/>
  <c r="A597" i="11"/>
  <c r="A598" i="11"/>
  <c r="A599" i="11"/>
  <c r="A600" i="11"/>
  <c r="A601" i="11"/>
  <c r="A602" i="11"/>
  <c r="A603" i="11"/>
  <c r="A604" i="11"/>
  <c r="A605" i="11"/>
  <c r="A606" i="11"/>
  <c r="A607" i="11"/>
  <c r="A608" i="11"/>
  <c r="A609" i="11"/>
  <c r="A610" i="11"/>
  <c r="A611" i="11"/>
  <c r="A612" i="11"/>
  <c r="A613" i="11"/>
  <c r="A614" i="11"/>
  <c r="A615" i="11"/>
  <c r="A616" i="11"/>
  <c r="A617" i="11"/>
  <c r="A618" i="11"/>
  <c r="A619" i="11"/>
  <c r="A620" i="11"/>
  <c r="A621" i="11"/>
  <c r="A622" i="11"/>
  <c r="A623" i="11"/>
  <c r="A624" i="11"/>
  <c r="A625" i="11"/>
  <c r="A626" i="11"/>
  <c r="A627" i="11"/>
  <c r="A628" i="11"/>
  <c r="A629" i="11"/>
  <c r="A630" i="11"/>
  <c r="A631" i="11"/>
  <c r="A632" i="11"/>
  <c r="A633" i="11"/>
  <c r="A634" i="11"/>
  <c r="A635" i="11"/>
  <c r="A636" i="11"/>
  <c r="A637" i="11"/>
  <c r="A638" i="11"/>
  <c r="A639" i="11"/>
  <c r="A640" i="11"/>
  <c r="A641" i="11"/>
  <c r="A642" i="11"/>
  <c r="A643" i="11"/>
  <c r="A644" i="11"/>
  <c r="A645" i="11"/>
  <c r="A646" i="11"/>
  <c r="A647" i="11"/>
  <c r="A648" i="11"/>
  <c r="A649" i="11"/>
  <c r="A650" i="11"/>
  <c r="A651" i="11"/>
  <c r="A652" i="11"/>
  <c r="A653" i="11"/>
  <c r="A654" i="11"/>
  <c r="A655" i="11"/>
  <c r="A656" i="11"/>
  <c r="A657" i="11"/>
  <c r="A658" i="11"/>
  <c r="A659" i="11"/>
  <c r="A660" i="11"/>
  <c r="A661" i="11"/>
  <c r="A662" i="11"/>
  <c r="A663" i="11"/>
  <c r="A664" i="11"/>
  <c r="A665" i="11"/>
  <c r="A666" i="11"/>
  <c r="A667" i="11"/>
  <c r="A668" i="11"/>
  <c r="A669" i="11"/>
  <c r="A670" i="11"/>
  <c r="A671" i="11"/>
  <c r="A672" i="11"/>
  <c r="A673" i="11"/>
  <c r="A674" i="11"/>
  <c r="A675" i="11"/>
  <c r="A676" i="11"/>
  <c r="A677" i="11"/>
  <c r="A678" i="11"/>
  <c r="A679" i="11"/>
  <c r="A680" i="11"/>
  <c r="A681" i="11"/>
  <c r="A682" i="11"/>
  <c r="A683" i="11"/>
  <c r="A684" i="11"/>
  <c r="A685" i="11"/>
  <c r="A686" i="11"/>
  <c r="A687" i="11"/>
  <c r="A688" i="11"/>
  <c r="A689" i="11"/>
  <c r="A690" i="11"/>
  <c r="A691" i="11"/>
  <c r="A692" i="11"/>
  <c r="A693" i="11"/>
  <c r="A694" i="11"/>
  <c r="A695" i="11"/>
  <c r="A696" i="11"/>
  <c r="A697" i="11"/>
  <c r="A698" i="11"/>
  <c r="A699" i="11"/>
  <c r="A700" i="11"/>
  <c r="A701" i="11"/>
  <c r="A702" i="11"/>
  <c r="A703" i="11"/>
  <c r="A704" i="11"/>
  <c r="A705" i="11"/>
  <c r="A706" i="11"/>
  <c r="A707" i="11"/>
  <c r="A708" i="11"/>
  <c r="A709" i="11"/>
  <c r="A710" i="11"/>
  <c r="A711" i="11"/>
  <c r="A712" i="11"/>
  <c r="A713" i="11"/>
  <c r="A714" i="11"/>
  <c r="A715" i="11"/>
  <c r="A716" i="11"/>
  <c r="A717" i="11"/>
  <c r="A718" i="11"/>
  <c r="A719" i="11"/>
  <c r="A720" i="11"/>
  <c r="A721" i="11"/>
  <c r="A722" i="11"/>
  <c r="A723" i="11"/>
  <c r="A724" i="11"/>
  <c r="A725" i="11"/>
  <c r="A726" i="11"/>
  <c r="A727" i="11"/>
  <c r="A728" i="11"/>
  <c r="A729" i="11"/>
  <c r="A730" i="11"/>
  <c r="A731" i="11"/>
  <c r="A732" i="11"/>
  <c r="A733" i="11"/>
  <c r="A734" i="11"/>
  <c r="A735" i="11"/>
  <c r="A736" i="11"/>
  <c r="A737" i="11"/>
  <c r="A738" i="11"/>
  <c r="A739" i="11"/>
  <c r="A740" i="11"/>
  <c r="A741" i="11"/>
  <c r="A742" i="11"/>
  <c r="A743" i="11"/>
  <c r="A744" i="11"/>
  <c r="A745" i="11"/>
  <c r="A746" i="11"/>
  <c r="A747" i="11"/>
  <c r="A748" i="11"/>
  <c r="A749" i="11"/>
  <c r="A750" i="11"/>
  <c r="A751" i="11"/>
  <c r="A752" i="11"/>
  <c r="A753" i="11"/>
  <c r="A754" i="11"/>
  <c r="A755" i="11"/>
  <c r="A756" i="11"/>
  <c r="A757" i="11"/>
  <c r="A758" i="11"/>
  <c r="A759" i="11"/>
  <c r="A760" i="11"/>
  <c r="A761" i="11"/>
  <c r="A762" i="11"/>
  <c r="A763" i="11"/>
  <c r="A764" i="11"/>
  <c r="A765" i="11"/>
  <c r="A766" i="11"/>
  <c r="A767" i="11"/>
  <c r="A768" i="11"/>
  <c r="A769" i="11"/>
  <c r="A770" i="11"/>
  <c r="A771" i="11"/>
  <c r="A772" i="11"/>
  <c r="A773" i="11"/>
  <c r="A774" i="11"/>
  <c r="A775" i="11"/>
  <c r="A776" i="11"/>
  <c r="A777" i="11"/>
  <c r="A778" i="11"/>
  <c r="A779" i="11"/>
  <c r="A780" i="11"/>
  <c r="A781" i="11"/>
  <c r="A782" i="11"/>
  <c r="A783" i="11"/>
  <c r="A784" i="11"/>
  <c r="A785" i="11"/>
  <c r="A786" i="11"/>
  <c r="A787" i="11"/>
  <c r="A788" i="11"/>
  <c r="A789" i="11"/>
  <c r="A790" i="11"/>
  <c r="A791" i="11"/>
  <c r="A792" i="11"/>
  <c r="A793" i="11"/>
  <c r="A794" i="11"/>
  <c r="A795" i="11"/>
  <c r="A796" i="11"/>
  <c r="A797" i="11"/>
  <c r="A798" i="11"/>
  <c r="A799" i="11"/>
  <c r="A800" i="11"/>
  <c r="A801" i="11"/>
  <c r="A802" i="11"/>
  <c r="A803" i="11"/>
  <c r="A804" i="11"/>
  <c r="A805" i="11"/>
  <c r="A806" i="11"/>
  <c r="A807" i="11"/>
  <c r="A808" i="11"/>
  <c r="A809" i="11"/>
  <c r="A810" i="11"/>
  <c r="A811" i="11"/>
  <c r="A812" i="11"/>
  <c r="A813" i="11"/>
  <c r="A814" i="11"/>
  <c r="A815" i="11"/>
  <c r="A816" i="11"/>
  <c r="A817" i="11"/>
  <c r="A818" i="11"/>
  <c r="A819" i="11"/>
  <c r="A820" i="11"/>
  <c r="A821" i="11"/>
  <c r="A822" i="11"/>
  <c r="A823" i="11"/>
  <c r="A824" i="11"/>
  <c r="A825" i="11"/>
  <c r="A826" i="11"/>
  <c r="A827" i="11"/>
  <c r="A828" i="11"/>
  <c r="A829" i="11"/>
  <c r="A830" i="11"/>
  <c r="A831" i="11"/>
  <c r="A832" i="11"/>
  <c r="A833" i="11"/>
  <c r="A834" i="11"/>
  <c r="A835" i="11"/>
  <c r="A836" i="11"/>
  <c r="A837" i="11"/>
  <c r="A838" i="11"/>
  <c r="A839" i="11"/>
  <c r="A840" i="11"/>
  <c r="A841" i="11"/>
  <c r="A842" i="11"/>
  <c r="A843" i="11"/>
  <c r="A844" i="11"/>
  <c r="A845" i="11"/>
  <c r="A846" i="11"/>
  <c r="A847" i="11"/>
  <c r="A848" i="11"/>
  <c r="A849" i="11"/>
  <c r="A850" i="11"/>
  <c r="A851" i="11"/>
  <c r="A852" i="11"/>
  <c r="A853" i="11"/>
  <c r="A854" i="11"/>
  <c r="A855" i="11"/>
  <c r="A856" i="11"/>
  <c r="A857" i="11"/>
  <c r="A858" i="11"/>
  <c r="A859" i="11"/>
  <c r="A860" i="11"/>
  <c r="A861" i="11"/>
  <c r="A862" i="11"/>
  <c r="A863" i="11"/>
  <c r="A864" i="11"/>
  <c r="A865" i="11"/>
  <c r="A866" i="11"/>
  <c r="A867" i="11"/>
  <c r="A868" i="11"/>
  <c r="A869" i="11"/>
  <c r="A870" i="11"/>
  <c r="A871" i="11"/>
  <c r="A872" i="11"/>
  <c r="A873" i="11"/>
  <c r="A874" i="11"/>
  <c r="A875" i="11"/>
  <c r="A876" i="11"/>
  <c r="A877" i="11"/>
  <c r="A878" i="11"/>
  <c r="A879" i="11"/>
  <c r="A880" i="11"/>
  <c r="A881" i="11"/>
  <c r="A882" i="11"/>
  <c r="A883" i="11"/>
  <c r="A884" i="11"/>
  <c r="A885" i="11"/>
  <c r="A886" i="11"/>
  <c r="A887" i="11"/>
  <c r="A888" i="11"/>
  <c r="A889" i="11"/>
  <c r="A890" i="11"/>
  <c r="A891" i="11"/>
  <c r="A892" i="11"/>
  <c r="A893" i="11"/>
  <c r="A894" i="11"/>
  <c r="A895" i="11"/>
  <c r="A896" i="11"/>
  <c r="A897" i="11"/>
  <c r="A898" i="11"/>
  <c r="A899" i="11"/>
  <c r="A900" i="11"/>
  <c r="A901" i="11"/>
  <c r="A902" i="11"/>
  <c r="A903" i="11"/>
  <c r="A904" i="11"/>
  <c r="A905" i="11"/>
  <c r="A906" i="11"/>
  <c r="A907" i="11"/>
  <c r="A908" i="11"/>
  <c r="A909" i="11"/>
  <c r="A910" i="11"/>
  <c r="A911" i="11"/>
  <c r="A912" i="11"/>
  <c r="A913" i="11"/>
  <c r="A914" i="11"/>
  <c r="A915" i="11"/>
  <c r="A916" i="11"/>
  <c r="A917" i="11"/>
  <c r="A918" i="11"/>
  <c r="A919" i="11"/>
  <c r="A920" i="11"/>
  <c r="A921" i="11"/>
  <c r="A922" i="11"/>
  <c r="A923" i="11"/>
  <c r="A924" i="11"/>
  <c r="A925" i="11"/>
  <c r="A926" i="11"/>
  <c r="A927" i="11"/>
  <c r="A928" i="11"/>
  <c r="A929" i="11"/>
  <c r="A930" i="11"/>
  <c r="A931" i="11"/>
  <c r="A932" i="11"/>
  <c r="A933" i="11"/>
  <c r="A934" i="11"/>
  <c r="A935" i="11"/>
  <c r="A936" i="11"/>
  <c r="A937" i="11"/>
  <c r="A938" i="11"/>
  <c r="A939" i="11"/>
  <c r="A940" i="11"/>
  <c r="A941" i="11"/>
  <c r="A942" i="11"/>
  <c r="A943" i="11"/>
  <c r="A944" i="11"/>
  <c r="A945" i="11"/>
  <c r="A946" i="11"/>
  <c r="A947" i="11"/>
  <c r="A948" i="11"/>
  <c r="A949" i="11"/>
  <c r="A950" i="11"/>
  <c r="A951" i="11"/>
  <c r="A952" i="11"/>
  <c r="A953" i="11"/>
  <c r="A954" i="11"/>
  <c r="A955" i="11"/>
  <c r="A956" i="11"/>
  <c r="A957" i="11"/>
  <c r="A958" i="11"/>
  <c r="A959" i="11"/>
  <c r="A960" i="11"/>
  <c r="A961" i="11"/>
  <c r="A962" i="11"/>
  <c r="A963" i="11"/>
  <c r="A964" i="11"/>
  <c r="A965" i="11"/>
  <c r="A966" i="11"/>
  <c r="A967" i="11"/>
  <c r="A968" i="11"/>
  <c r="A969" i="11"/>
  <c r="A970" i="11"/>
  <c r="A971" i="11"/>
  <c r="A972" i="11"/>
  <c r="A973" i="11"/>
  <c r="A974" i="11"/>
  <c r="A975" i="11"/>
  <c r="A976" i="11"/>
  <c r="A977" i="11"/>
  <c r="A978" i="11"/>
  <c r="A979" i="11"/>
  <c r="A980" i="11"/>
  <c r="A981" i="11"/>
  <c r="A982" i="11"/>
  <c r="A983" i="11"/>
  <c r="A984" i="11"/>
  <c r="A985" i="11"/>
  <c r="A986" i="11"/>
  <c r="A987" i="11"/>
  <c r="A988" i="11"/>
  <c r="A989" i="11"/>
  <c r="A990" i="11"/>
  <c r="A991" i="11"/>
  <c r="A992" i="11"/>
  <c r="A993" i="11"/>
  <c r="A994" i="11"/>
  <c r="A995" i="11"/>
  <c r="A996" i="11"/>
  <c r="A997" i="11"/>
  <c r="A998" i="11"/>
  <c r="A999" i="11"/>
  <c r="A1000" i="11"/>
  <c r="A1001" i="11"/>
  <c r="A1002" i="11"/>
  <c r="A1003" i="11"/>
  <c r="A1004" i="11"/>
  <c r="A1005" i="11"/>
  <c r="A1006" i="11"/>
  <c r="A1007" i="11"/>
  <c r="A1008" i="11"/>
  <c r="A1009" i="11"/>
  <c r="A1010" i="11"/>
  <c r="A1011" i="11"/>
  <c r="A1012" i="11"/>
  <c r="A1013" i="11"/>
  <c r="A1014" i="11"/>
  <c r="A1015" i="11"/>
  <c r="A1016" i="11"/>
  <c r="A1017" i="11"/>
  <c r="A1018" i="11"/>
  <c r="A1019" i="11"/>
  <c r="A1020" i="11"/>
  <c r="A1021" i="11"/>
  <c r="A1022" i="11"/>
  <c r="A1023" i="11"/>
  <c r="A1024" i="11"/>
  <c r="A1025" i="11"/>
  <c r="A1026" i="11"/>
  <c r="A1027" i="11"/>
  <c r="A1028" i="11"/>
  <c r="A1029" i="11"/>
  <c r="A1030" i="11"/>
  <c r="A1031" i="11"/>
  <c r="A1032" i="11"/>
  <c r="A1033" i="11"/>
  <c r="A1034" i="11"/>
  <c r="A1035" i="11"/>
  <c r="A1036" i="11"/>
  <c r="A1037" i="11"/>
  <c r="A1038" i="11"/>
  <c r="A1039" i="11"/>
  <c r="A1040" i="11"/>
  <c r="A1041" i="11"/>
  <c r="A1042" i="11"/>
  <c r="A1043" i="11"/>
  <c r="A1044" i="11"/>
  <c r="A1045" i="11"/>
  <c r="A1046" i="11"/>
  <c r="A1047" i="11"/>
  <c r="A1048" i="11"/>
  <c r="A1049" i="11"/>
  <c r="A1050" i="11"/>
  <c r="A1051" i="11"/>
  <c r="A1052" i="11"/>
  <c r="A1053" i="11"/>
  <c r="A1054" i="11"/>
  <c r="A1055" i="11"/>
  <c r="A1056" i="11"/>
  <c r="A1057" i="11"/>
  <c r="A1058" i="11"/>
  <c r="A1059" i="11"/>
  <c r="A1060" i="11"/>
  <c r="A1061" i="11"/>
  <c r="A1062" i="11"/>
  <c r="A1063" i="11"/>
  <c r="A1064" i="11"/>
  <c r="A1065" i="11"/>
  <c r="A1066" i="11"/>
  <c r="A1067" i="11"/>
  <c r="A1068" i="11"/>
  <c r="A1069" i="11"/>
  <c r="A1070" i="11"/>
  <c r="A1071" i="11"/>
  <c r="A1072" i="11"/>
  <c r="A1073" i="11"/>
  <c r="A1074" i="11"/>
  <c r="A1075" i="11"/>
  <c r="A1076" i="11"/>
  <c r="A1077" i="11"/>
  <c r="A1078" i="11"/>
  <c r="A1079" i="11"/>
  <c r="A1080" i="11"/>
  <c r="A1081" i="11"/>
  <c r="A1082" i="11"/>
  <c r="A1083" i="11"/>
  <c r="A1084" i="11"/>
  <c r="A1085" i="11"/>
  <c r="A1086" i="11"/>
  <c r="A1087" i="11"/>
  <c r="A1088" i="11"/>
  <c r="A1089" i="11"/>
  <c r="A1090" i="11"/>
  <c r="A1091" i="11"/>
  <c r="A1092" i="11"/>
  <c r="A1093" i="11"/>
  <c r="A1094" i="11"/>
  <c r="A1095" i="11"/>
  <c r="A1096" i="11"/>
  <c r="A1097" i="11"/>
  <c r="A1098" i="11"/>
  <c r="A1099" i="11"/>
  <c r="A1100" i="11"/>
  <c r="A1101" i="11"/>
  <c r="A1102" i="11"/>
  <c r="A1103" i="11"/>
  <c r="A1104" i="11"/>
  <c r="A1105" i="11"/>
  <c r="A1106" i="11"/>
  <c r="A1107" i="11"/>
  <c r="A1108" i="11"/>
  <c r="A1109" i="11"/>
  <c r="A1110" i="11"/>
  <c r="A1111" i="11"/>
  <c r="A1112" i="11"/>
  <c r="A1113" i="11"/>
  <c r="A1114" i="11"/>
  <c r="A1115" i="11"/>
  <c r="A1116" i="11"/>
  <c r="A1117" i="11"/>
  <c r="A1118" i="11"/>
  <c r="A1119" i="11"/>
  <c r="A1120" i="11"/>
  <c r="A1121" i="11"/>
  <c r="A1122" i="11"/>
  <c r="A1123" i="11"/>
  <c r="A1124" i="11"/>
  <c r="A1125" i="11"/>
  <c r="A1126" i="11"/>
  <c r="A1127" i="11"/>
  <c r="A1128" i="11"/>
  <c r="A1129" i="11"/>
  <c r="A1130" i="11"/>
  <c r="A1131" i="11"/>
  <c r="A1132" i="11"/>
  <c r="A1133" i="11"/>
  <c r="A1134" i="11"/>
  <c r="A1135" i="11"/>
  <c r="A1136" i="11"/>
  <c r="A1137" i="11"/>
  <c r="A1138" i="11"/>
  <c r="A1139" i="11"/>
  <c r="A1140" i="11"/>
  <c r="A1141" i="11"/>
  <c r="A1142" i="11"/>
  <c r="A1143" i="11"/>
  <c r="A1144" i="11"/>
  <c r="A1145" i="11"/>
  <c r="A1146" i="11"/>
  <c r="A1147" i="11"/>
  <c r="A1148" i="11"/>
  <c r="A1149" i="11"/>
  <c r="A1150" i="11"/>
  <c r="A1151" i="11"/>
  <c r="A1152" i="11"/>
  <c r="A1153" i="11"/>
  <c r="A1154" i="11"/>
  <c r="A1155" i="11"/>
  <c r="A1156" i="11"/>
  <c r="A1157" i="11"/>
  <c r="A1158" i="11"/>
  <c r="A1159" i="11"/>
  <c r="A1160" i="11"/>
  <c r="A1161" i="11"/>
  <c r="A1162" i="11"/>
  <c r="A1163" i="11"/>
  <c r="A1164" i="11"/>
  <c r="A1165" i="11"/>
  <c r="A1166" i="11"/>
  <c r="A1167" i="11"/>
  <c r="A1168" i="11"/>
  <c r="A1169" i="11"/>
  <c r="A1170" i="11"/>
  <c r="A1171" i="11"/>
  <c r="A1172" i="11"/>
  <c r="A1173" i="11"/>
  <c r="A1174" i="11"/>
  <c r="A1175" i="11"/>
  <c r="A1176" i="11"/>
  <c r="A1177" i="11"/>
  <c r="A1178" i="11"/>
  <c r="A1179" i="11"/>
  <c r="A1180" i="11"/>
  <c r="A1181" i="11"/>
  <c r="A1182" i="11"/>
  <c r="A1183" i="11"/>
  <c r="A1184" i="11"/>
  <c r="A1185" i="11"/>
  <c r="A1186" i="11"/>
  <c r="A1187" i="11"/>
  <c r="A1188" i="11"/>
  <c r="A1189" i="11"/>
  <c r="A1190" i="11"/>
  <c r="A1191" i="11"/>
  <c r="A1192" i="11"/>
  <c r="A1193" i="11"/>
  <c r="A1194" i="11"/>
  <c r="A1195" i="11"/>
  <c r="A1196" i="11"/>
  <c r="A1197" i="11"/>
  <c r="A1198" i="11"/>
  <c r="A1199" i="11"/>
  <c r="A1200" i="11"/>
  <c r="A1201" i="11"/>
  <c r="A1202" i="11"/>
  <c r="A1203" i="11"/>
  <c r="A1204" i="11"/>
  <c r="A1205" i="11"/>
  <c r="A1206" i="11"/>
  <c r="A1207" i="11"/>
  <c r="A1208" i="11"/>
  <c r="A1209" i="11"/>
  <c r="A1210" i="11"/>
  <c r="A1211" i="11"/>
  <c r="A1212" i="11"/>
  <c r="A1213" i="11"/>
  <c r="A1214" i="11"/>
  <c r="A1215" i="11"/>
  <c r="A1216" i="11"/>
  <c r="A1217" i="11"/>
  <c r="A1218" i="11"/>
  <c r="A1219" i="11"/>
  <c r="A1220" i="11"/>
  <c r="A1221" i="11"/>
  <c r="A1222" i="11"/>
  <c r="A1223" i="11"/>
  <c r="A1224" i="11"/>
  <c r="A1225" i="11"/>
  <c r="A1226" i="11"/>
  <c r="A1227" i="11"/>
  <c r="A1228" i="11"/>
  <c r="A1229" i="11"/>
  <c r="A1230" i="11"/>
  <c r="A1231" i="11"/>
  <c r="A1232" i="11"/>
  <c r="A1233" i="11"/>
  <c r="A1234" i="11"/>
  <c r="A1235" i="11"/>
  <c r="A1236" i="11"/>
  <c r="A1237" i="11"/>
  <c r="A1238" i="11"/>
  <c r="A1239" i="11"/>
  <c r="A1240" i="11"/>
  <c r="A1241" i="11"/>
  <c r="A1242" i="11"/>
  <c r="A1243" i="11"/>
  <c r="A1244" i="11"/>
  <c r="A1245" i="11"/>
  <c r="A1246" i="11"/>
  <c r="A1247" i="11"/>
  <c r="A1248" i="11"/>
  <c r="A1249" i="11"/>
  <c r="A1250" i="11"/>
  <c r="A1251" i="11"/>
  <c r="A1252" i="11"/>
  <c r="A1253" i="11"/>
  <c r="A1254" i="11"/>
  <c r="A1255" i="11"/>
  <c r="A1256" i="11"/>
  <c r="A1257" i="11"/>
  <c r="A1258" i="11"/>
  <c r="A1259" i="11"/>
  <c r="A1260" i="11"/>
  <c r="A1261" i="11"/>
  <c r="A1262" i="11"/>
  <c r="A1263" i="11"/>
  <c r="A1264" i="11"/>
  <c r="A1265" i="11"/>
  <c r="A1266" i="11"/>
  <c r="A1267" i="11"/>
  <c r="A1268" i="11"/>
  <c r="A1269" i="11"/>
  <c r="A1270" i="11"/>
  <c r="A1271" i="11"/>
  <c r="A1272" i="11"/>
  <c r="A1273" i="11"/>
  <c r="A1274" i="11"/>
  <c r="A1275" i="11"/>
  <c r="A1276" i="11"/>
  <c r="A1277" i="11"/>
  <c r="A1278" i="11"/>
  <c r="A1279" i="11"/>
  <c r="A1280" i="11"/>
  <c r="A1281" i="11"/>
  <c r="A1282" i="11"/>
  <c r="A1283" i="11"/>
  <c r="A1284" i="11"/>
  <c r="A1285" i="11"/>
  <c r="A1286" i="11"/>
  <c r="A1287" i="11"/>
  <c r="A1288" i="11"/>
  <c r="A1289" i="11"/>
  <c r="A1290" i="11"/>
  <c r="A1291" i="11"/>
  <c r="A1292" i="11"/>
  <c r="A1293" i="11"/>
  <c r="A1294" i="11"/>
  <c r="A1295" i="11"/>
  <c r="A1296" i="11"/>
  <c r="A1297" i="11"/>
  <c r="A1298" i="11"/>
  <c r="A1299" i="11"/>
  <c r="A1300" i="11"/>
  <c r="A1301" i="11"/>
  <c r="A1302" i="11"/>
  <c r="A1303" i="11"/>
  <c r="A1304" i="11"/>
  <c r="A1305" i="11"/>
  <c r="A1306" i="11"/>
  <c r="A1307" i="11"/>
  <c r="A1308" i="11"/>
  <c r="A1309" i="11"/>
  <c r="A1310" i="11"/>
  <c r="A1311" i="11"/>
  <c r="A1312" i="11"/>
  <c r="A1313" i="11"/>
  <c r="A1314" i="11"/>
  <c r="A1315" i="11"/>
  <c r="A1316" i="11"/>
  <c r="A1317" i="11"/>
  <c r="A1318" i="11"/>
  <c r="A1319" i="11"/>
  <c r="A1320" i="11"/>
  <c r="A1321" i="11"/>
  <c r="A1322" i="11"/>
  <c r="A1323" i="11"/>
  <c r="A1324" i="11"/>
  <c r="A1325" i="11"/>
  <c r="A1326" i="11"/>
  <c r="A1327" i="11"/>
  <c r="A1328" i="11"/>
  <c r="A1329" i="11"/>
  <c r="A1330" i="11"/>
  <c r="A1331" i="11"/>
  <c r="A1332" i="11"/>
  <c r="A1333" i="11"/>
  <c r="A1334" i="11"/>
  <c r="A1335" i="11"/>
  <c r="A1336" i="11"/>
  <c r="A1337" i="11"/>
  <c r="A1338" i="11"/>
  <c r="A1339" i="11"/>
  <c r="A1340" i="11"/>
  <c r="A1341" i="11"/>
  <c r="A1342" i="11"/>
  <c r="A1343" i="11"/>
  <c r="A1344" i="11"/>
  <c r="A1345" i="11"/>
  <c r="A1346" i="11"/>
  <c r="A1347" i="11"/>
  <c r="A1348" i="11"/>
  <c r="A1349" i="11"/>
  <c r="A1350" i="11"/>
  <c r="A1351" i="11"/>
  <c r="A1352" i="11"/>
  <c r="A1353" i="11"/>
  <c r="A1354" i="11"/>
  <c r="A1355" i="11"/>
  <c r="A1356" i="11"/>
  <c r="A1357" i="11"/>
  <c r="A1358" i="11"/>
  <c r="A1359" i="11"/>
  <c r="A1360" i="11"/>
  <c r="A1361" i="11"/>
  <c r="A1362" i="11"/>
  <c r="A1363" i="11"/>
  <c r="A1364" i="11"/>
  <c r="A1365" i="11"/>
  <c r="A1366" i="11"/>
  <c r="A1367" i="11"/>
  <c r="A1368" i="11"/>
  <c r="A1369" i="11"/>
  <c r="A1370" i="11"/>
  <c r="A1371" i="11"/>
  <c r="A1372" i="11"/>
  <c r="A1373" i="11"/>
  <c r="A1374" i="11"/>
  <c r="A1375" i="11"/>
  <c r="A1376" i="11"/>
  <c r="A1377" i="11"/>
  <c r="A1378" i="11"/>
  <c r="A1379" i="11"/>
  <c r="A1380" i="11"/>
  <c r="A1381" i="11"/>
  <c r="A1382" i="11"/>
  <c r="A1383" i="11"/>
  <c r="A1384" i="11"/>
  <c r="A1385" i="11"/>
  <c r="A1386" i="11"/>
  <c r="A1387" i="11"/>
  <c r="A1388" i="11"/>
  <c r="A1389" i="11"/>
  <c r="A1390" i="11"/>
  <c r="A1391" i="11"/>
  <c r="A1392" i="11"/>
  <c r="A1393" i="11"/>
  <c r="A1394" i="11"/>
  <c r="A1395" i="11"/>
  <c r="A1396" i="11"/>
  <c r="A1397" i="11"/>
  <c r="A1398" i="11"/>
  <c r="A1399" i="11"/>
  <c r="A1400" i="11"/>
  <c r="A1401" i="11"/>
  <c r="A1402" i="11"/>
  <c r="A1403" i="11"/>
  <c r="A1404" i="11"/>
  <c r="A1405" i="11"/>
  <c r="A1406" i="11"/>
  <c r="A1407" i="11"/>
  <c r="A1408" i="11"/>
  <c r="A1409" i="11"/>
  <c r="A1410" i="11"/>
  <c r="A1411" i="11"/>
  <c r="A1412" i="11"/>
  <c r="A1413" i="11"/>
  <c r="A1414" i="11"/>
  <c r="A1415" i="11"/>
  <c r="A1416" i="11"/>
  <c r="A1417" i="11"/>
  <c r="A1418" i="11"/>
  <c r="A1419" i="11"/>
  <c r="A1420" i="11"/>
  <c r="A1421" i="11"/>
  <c r="A1422" i="11"/>
  <c r="A1423" i="11"/>
  <c r="A1424" i="11"/>
  <c r="A1425" i="11"/>
  <c r="A1426" i="11"/>
  <c r="A1427" i="11"/>
  <c r="A1428" i="11"/>
  <c r="A1429" i="11"/>
  <c r="A1430" i="11"/>
  <c r="A1431" i="11"/>
  <c r="A1432" i="11"/>
  <c r="A1433" i="11"/>
  <c r="A1434" i="11"/>
  <c r="A1435" i="11"/>
  <c r="A1436" i="11"/>
  <c r="A1437" i="11"/>
  <c r="A1438" i="11"/>
  <c r="A1439" i="11"/>
  <c r="A1440" i="11"/>
  <c r="A1441" i="11"/>
  <c r="A1442" i="11"/>
  <c r="A1443" i="11"/>
  <c r="A1444" i="11"/>
  <c r="A1445" i="11"/>
  <c r="A1446" i="11"/>
  <c r="A1447" i="11"/>
  <c r="A1448" i="11"/>
  <c r="A1449" i="11"/>
  <c r="A1450" i="11"/>
  <c r="A1451" i="11"/>
  <c r="A1452" i="11"/>
  <c r="A1453" i="11"/>
  <c r="A1454" i="11"/>
  <c r="A1455" i="11"/>
  <c r="A1456" i="11"/>
  <c r="A1457" i="11"/>
  <c r="A1458" i="11"/>
  <c r="A1459" i="11"/>
  <c r="A1460" i="11"/>
  <c r="A1461" i="11"/>
  <c r="A1462" i="11"/>
  <c r="A1463" i="11"/>
  <c r="A1464" i="11"/>
  <c r="A1465" i="11"/>
  <c r="A1466" i="11"/>
  <c r="A1467" i="11"/>
  <c r="A1468" i="11"/>
  <c r="A1469" i="11"/>
  <c r="A1470" i="11"/>
  <c r="A1471" i="11"/>
  <c r="A1472" i="11"/>
  <c r="A1473" i="11"/>
  <c r="A1474" i="11"/>
  <c r="A1475" i="11"/>
  <c r="A1476" i="11"/>
  <c r="A1477" i="11"/>
  <c r="A1478" i="11"/>
  <c r="A1479" i="11"/>
  <c r="A1480" i="11"/>
  <c r="A1481" i="11"/>
  <c r="A1482" i="11"/>
  <c r="A1483" i="11"/>
  <c r="A1484" i="11"/>
  <c r="A1485" i="11"/>
  <c r="A1486" i="11"/>
  <c r="A1487" i="11"/>
  <c r="A1488" i="11"/>
  <c r="A1489" i="11"/>
  <c r="A1490" i="11"/>
  <c r="A1491" i="11"/>
  <c r="A1492" i="11"/>
  <c r="A1493" i="11"/>
  <c r="A1494" i="11"/>
  <c r="A1495" i="11"/>
  <c r="A1496" i="11"/>
  <c r="A1497" i="11"/>
  <c r="A1498" i="11"/>
  <c r="A1499" i="11"/>
  <c r="A1500" i="11"/>
  <c r="A1501" i="11"/>
  <c r="A1502" i="11"/>
  <c r="A1503" i="11"/>
  <c r="A1504" i="11"/>
  <c r="A1505" i="11"/>
  <c r="A1506" i="11"/>
  <c r="A1507" i="11"/>
  <c r="A1508" i="11"/>
  <c r="A1509" i="11"/>
  <c r="A1510" i="11"/>
  <c r="A1511" i="11"/>
  <c r="A1512" i="11"/>
  <c r="A1513" i="11"/>
  <c r="A1514" i="11"/>
  <c r="A1515" i="11"/>
  <c r="A1516" i="11"/>
  <c r="A1517" i="11"/>
  <c r="A1518" i="11"/>
  <c r="A1519" i="11"/>
  <c r="A1520" i="11"/>
  <c r="A1521" i="11"/>
  <c r="A1522" i="11"/>
  <c r="A1523" i="11"/>
  <c r="A1524" i="11"/>
  <c r="A1525" i="11"/>
  <c r="A1526" i="11"/>
  <c r="A1527" i="11"/>
  <c r="A1528" i="11"/>
  <c r="A1529" i="11"/>
  <c r="A1530" i="11"/>
  <c r="A1531" i="11"/>
  <c r="A1532" i="11"/>
  <c r="A1533" i="11"/>
  <c r="A1534" i="11"/>
  <c r="A1535" i="11"/>
  <c r="A1536" i="11"/>
  <c r="A1537" i="11"/>
  <c r="A1538" i="11"/>
  <c r="A1539" i="11"/>
  <c r="A1540" i="11"/>
  <c r="A1541" i="11"/>
  <c r="A1542" i="11"/>
  <c r="A1543" i="11"/>
  <c r="A1544" i="11"/>
  <c r="A1545" i="11"/>
  <c r="A1546" i="11"/>
  <c r="A1547" i="11"/>
  <c r="A1548" i="11"/>
  <c r="A1549" i="11"/>
  <c r="A1550" i="11"/>
  <c r="A1551" i="11"/>
  <c r="A1552" i="11"/>
  <c r="A1553" i="11"/>
  <c r="A1554" i="11"/>
  <c r="A1555" i="11"/>
  <c r="A1556" i="11"/>
  <c r="A1557" i="11"/>
  <c r="A1558" i="11"/>
  <c r="A1559" i="11"/>
  <c r="A1560" i="11"/>
  <c r="A1561" i="11"/>
  <c r="A1562" i="11"/>
  <c r="A1563" i="11"/>
  <c r="A1564" i="11"/>
  <c r="A1565" i="11"/>
  <c r="A1566" i="11"/>
  <c r="A1567" i="11"/>
  <c r="A1568" i="11"/>
  <c r="A1569" i="11"/>
  <c r="A1570" i="11"/>
  <c r="A1571" i="11"/>
  <c r="A1572" i="11"/>
  <c r="A1573" i="11"/>
  <c r="A1574" i="11"/>
  <c r="A1575" i="11"/>
  <c r="A1576" i="11"/>
  <c r="A1577" i="11"/>
  <c r="A1578" i="11"/>
  <c r="A1579" i="11"/>
  <c r="A1580" i="11"/>
  <c r="A1581" i="11"/>
  <c r="A1582" i="11"/>
  <c r="A1583" i="11"/>
  <c r="A1584" i="11"/>
  <c r="A1585" i="11"/>
  <c r="A1586" i="11"/>
  <c r="A1587" i="11"/>
  <c r="A1588" i="11"/>
  <c r="A1589" i="11"/>
  <c r="A1590" i="11"/>
  <c r="A1591" i="11"/>
  <c r="A1592" i="11"/>
  <c r="A1593" i="11"/>
  <c r="A1594" i="11"/>
  <c r="A1595" i="11"/>
  <c r="A1596" i="11"/>
  <c r="A1597" i="11"/>
  <c r="A1598" i="11"/>
  <c r="A1599" i="11"/>
  <c r="A1600" i="11"/>
  <c r="A1601" i="11"/>
  <c r="A1602" i="11"/>
  <c r="A1603" i="11"/>
  <c r="A1604" i="11"/>
  <c r="A1605" i="11"/>
  <c r="A1606" i="11"/>
  <c r="A1607" i="11"/>
  <c r="A1608" i="11"/>
  <c r="A1609" i="11"/>
  <c r="A1610" i="11"/>
  <c r="A1611" i="11"/>
  <c r="A1612" i="11"/>
  <c r="A1613" i="11"/>
  <c r="A1614" i="11"/>
  <c r="A1615" i="11"/>
  <c r="A1616" i="11"/>
  <c r="A1617" i="11"/>
  <c r="A1618" i="11"/>
  <c r="A1619" i="11"/>
  <c r="A1620" i="11"/>
  <c r="A1621" i="11"/>
  <c r="A1622" i="11"/>
  <c r="A1623" i="11"/>
  <c r="A1624" i="11"/>
  <c r="A1625" i="11"/>
  <c r="A1626" i="11"/>
  <c r="A1627" i="11"/>
  <c r="A1628" i="11"/>
  <c r="A1629" i="11"/>
  <c r="A1630" i="11"/>
  <c r="A1631" i="11"/>
  <c r="A1632" i="11"/>
  <c r="A1633" i="11"/>
  <c r="A1634" i="11"/>
  <c r="A1635" i="11"/>
  <c r="A1636" i="11"/>
  <c r="A1637" i="11"/>
  <c r="A1638" i="11"/>
  <c r="A1639" i="11"/>
  <c r="A1640" i="11"/>
  <c r="A1641" i="11"/>
  <c r="A1642" i="11"/>
  <c r="A1643" i="11"/>
  <c r="A1644" i="11"/>
  <c r="A1645" i="11"/>
  <c r="A1646" i="11"/>
  <c r="A1647" i="11"/>
  <c r="A1648" i="11"/>
  <c r="A1649" i="11"/>
  <c r="A1650" i="11"/>
  <c r="A1651" i="11"/>
  <c r="A1652" i="11"/>
  <c r="A1653" i="11"/>
  <c r="A1654" i="11"/>
  <c r="A1655" i="11"/>
  <c r="A1656" i="11"/>
  <c r="A1657" i="11"/>
  <c r="A1658" i="11"/>
  <c r="A1659" i="11"/>
  <c r="A1660" i="11"/>
  <c r="A1661" i="11"/>
  <c r="A1662" i="11"/>
  <c r="A1663" i="11"/>
  <c r="A1664" i="11"/>
  <c r="A1665" i="11"/>
  <c r="A1666" i="11"/>
  <c r="A1667" i="11"/>
  <c r="A1668" i="11"/>
  <c r="A1669" i="11"/>
  <c r="A1670" i="11"/>
  <c r="A1671" i="11"/>
  <c r="A1672" i="11"/>
  <c r="A1673" i="11"/>
  <c r="A1674" i="11"/>
  <c r="A1675" i="11"/>
  <c r="A1676" i="11"/>
  <c r="A1677" i="11"/>
  <c r="A1678" i="11"/>
  <c r="A1679" i="11"/>
  <c r="A1680" i="11"/>
  <c r="A1681" i="11"/>
  <c r="A1682" i="11"/>
  <c r="A1683" i="11"/>
  <c r="A1684" i="11"/>
  <c r="A1685" i="11"/>
  <c r="A1686" i="11"/>
  <c r="A1687" i="11"/>
  <c r="A1688" i="11"/>
  <c r="A1689" i="11"/>
  <c r="A1690" i="11"/>
  <c r="A1691" i="11"/>
  <c r="A1692" i="11"/>
  <c r="A1693" i="11"/>
  <c r="A1694" i="11"/>
  <c r="A1695" i="11"/>
  <c r="A1696" i="11"/>
  <c r="A1697" i="11"/>
  <c r="A1698" i="11"/>
  <c r="A1699" i="11"/>
  <c r="A1700" i="11"/>
  <c r="A1701" i="11"/>
  <c r="A1702" i="11"/>
  <c r="A1703" i="11"/>
  <c r="A1704" i="11"/>
  <c r="A1705" i="11"/>
  <c r="A1706" i="11"/>
  <c r="A1707" i="11"/>
  <c r="A1708" i="11"/>
  <c r="A1709" i="11"/>
  <c r="A1710" i="11"/>
  <c r="A1711" i="11"/>
  <c r="A1712" i="11"/>
  <c r="A1713" i="11"/>
  <c r="A1714" i="11"/>
  <c r="A1715" i="11"/>
  <c r="A1716" i="11"/>
  <c r="A1717" i="11"/>
  <c r="A1718" i="11"/>
  <c r="A1719" i="11"/>
  <c r="A1720" i="11"/>
  <c r="A1721" i="11"/>
  <c r="A1722" i="11"/>
  <c r="A1723" i="11"/>
  <c r="A1724" i="11"/>
  <c r="A1725" i="11"/>
  <c r="A1726" i="11"/>
  <c r="A1727" i="11"/>
  <c r="A1728" i="11"/>
  <c r="A1729" i="11"/>
  <c r="A1730" i="11"/>
  <c r="A1731" i="11"/>
  <c r="A1732" i="11"/>
  <c r="A1733" i="11"/>
  <c r="A1734" i="11"/>
  <c r="A1735" i="11"/>
  <c r="A1736" i="11"/>
  <c r="A1737" i="11"/>
  <c r="A1738" i="11"/>
  <c r="A1739" i="11"/>
  <c r="A1740" i="11"/>
  <c r="A1741" i="11"/>
  <c r="A1742" i="11"/>
  <c r="A1743" i="11"/>
  <c r="A1744" i="11"/>
  <c r="A1745" i="11"/>
  <c r="A1746" i="11"/>
  <c r="A1747" i="11"/>
  <c r="A1748" i="11"/>
  <c r="A1749" i="11"/>
  <c r="A1750" i="11"/>
  <c r="A1751" i="11"/>
  <c r="A1752" i="11"/>
  <c r="A1753" i="11"/>
  <c r="A1754" i="11"/>
  <c r="A1755" i="11"/>
  <c r="A1756" i="11"/>
  <c r="A1757" i="11"/>
  <c r="A1758" i="11"/>
  <c r="A1759" i="11"/>
  <c r="A1760" i="11"/>
  <c r="A1761" i="11"/>
  <c r="A1762" i="11"/>
  <c r="A1763" i="11"/>
  <c r="A1764" i="11"/>
  <c r="A1765" i="11"/>
  <c r="A1766" i="11"/>
  <c r="A1767" i="11"/>
  <c r="A1768" i="11"/>
  <c r="A1769" i="11"/>
  <c r="A1770" i="11"/>
  <c r="A1771" i="11"/>
  <c r="A1772" i="11"/>
  <c r="A1773" i="11"/>
  <c r="A1774" i="11"/>
  <c r="A1775" i="11"/>
  <c r="A1776" i="11"/>
  <c r="A1777" i="11"/>
  <c r="A1778" i="11"/>
  <c r="A1779" i="11"/>
  <c r="A1780" i="11"/>
  <c r="A1781" i="11"/>
  <c r="A1782" i="11"/>
  <c r="A1783" i="11"/>
  <c r="A1784" i="11"/>
  <c r="A1785" i="11"/>
  <c r="A1786" i="11"/>
  <c r="A1787" i="11"/>
  <c r="A1788" i="11"/>
  <c r="A1789" i="11"/>
  <c r="A1790" i="11"/>
  <c r="A1791" i="11"/>
  <c r="A1792" i="11"/>
  <c r="A1793" i="11"/>
  <c r="A1794" i="11"/>
  <c r="A1795" i="11"/>
  <c r="A1796" i="11"/>
  <c r="A1797" i="11"/>
  <c r="A1798" i="11"/>
  <c r="A1799" i="11"/>
  <c r="A1800" i="11"/>
  <c r="A1801" i="11"/>
  <c r="A1802" i="11"/>
  <c r="A1803" i="11"/>
  <c r="A1804" i="11"/>
  <c r="A1805" i="11"/>
  <c r="A1806" i="11"/>
  <c r="A1807" i="11"/>
  <c r="A1808" i="11"/>
  <c r="A1809" i="11"/>
  <c r="A1810" i="11"/>
  <c r="A1811" i="11"/>
  <c r="A1812" i="11"/>
  <c r="A1813" i="11"/>
  <c r="A1814" i="11"/>
  <c r="A1815" i="11"/>
  <c r="A1816" i="11"/>
  <c r="A1817" i="11"/>
  <c r="A1818" i="11"/>
  <c r="A1819" i="11"/>
  <c r="A1820" i="11"/>
  <c r="A1821" i="11"/>
  <c r="A1822" i="11"/>
  <c r="A1823" i="11"/>
  <c r="A1824" i="11"/>
  <c r="A1825" i="11"/>
  <c r="A1826" i="11"/>
  <c r="A1827" i="11"/>
  <c r="A1828" i="11"/>
  <c r="A1829" i="11"/>
  <c r="A1830" i="11"/>
  <c r="A1831" i="11"/>
  <c r="A1832" i="11"/>
  <c r="A1833" i="11"/>
  <c r="A1834" i="11"/>
  <c r="A1835" i="11"/>
  <c r="A1836" i="11"/>
  <c r="A1837" i="11"/>
  <c r="A1838" i="11"/>
  <c r="A1839" i="11"/>
  <c r="A1840" i="11"/>
  <c r="A1841" i="11"/>
  <c r="A1842" i="11"/>
  <c r="A1843" i="11"/>
  <c r="A1844" i="11"/>
  <c r="A1845" i="11"/>
  <c r="A1846" i="11"/>
  <c r="A1847" i="11"/>
  <c r="A1848" i="11"/>
  <c r="A1849" i="11"/>
  <c r="A1850" i="11"/>
  <c r="A1851" i="11"/>
  <c r="A1852" i="11"/>
  <c r="A1853" i="11"/>
  <c r="A1854" i="11"/>
  <c r="A1855" i="11"/>
  <c r="A1856" i="11"/>
  <c r="A1857" i="11"/>
  <c r="A1858" i="11"/>
  <c r="A1859" i="11"/>
  <c r="A1860" i="11"/>
  <c r="A1861" i="11"/>
  <c r="A1862" i="11"/>
  <c r="A1863" i="11"/>
  <c r="A1864" i="11"/>
  <c r="A1865" i="11"/>
  <c r="A1866" i="11"/>
  <c r="A1867" i="11"/>
  <c r="A1868" i="11"/>
  <c r="A1869" i="11"/>
  <c r="A1870" i="11"/>
  <c r="A1871" i="11"/>
  <c r="A1872" i="11"/>
  <c r="A1873" i="11"/>
  <c r="A1874" i="11"/>
  <c r="A1875" i="11"/>
  <c r="A1876" i="11"/>
  <c r="A1877" i="11"/>
  <c r="A1878" i="11"/>
  <c r="A1879" i="11"/>
  <c r="A1880" i="11"/>
  <c r="A1881" i="11"/>
  <c r="A1882" i="11"/>
  <c r="A1883" i="11"/>
  <c r="A1884" i="11"/>
  <c r="A1885" i="11"/>
  <c r="A1886" i="11"/>
  <c r="A1887" i="11"/>
  <c r="A1888" i="11"/>
  <c r="A1889" i="11"/>
  <c r="A1890" i="11"/>
  <c r="A1891" i="11"/>
  <c r="A1892" i="11"/>
  <c r="A1893" i="11"/>
  <c r="A1894" i="11"/>
  <c r="A1895" i="11"/>
  <c r="A1896" i="11"/>
  <c r="A1897" i="11"/>
  <c r="A1898" i="11"/>
  <c r="A1899" i="11"/>
  <c r="A1900" i="11"/>
  <c r="A1901" i="11"/>
  <c r="A1902" i="11"/>
  <c r="A1903" i="11"/>
  <c r="A1904" i="11"/>
  <c r="A1905" i="11"/>
  <c r="A1906" i="11"/>
  <c r="A1907" i="11"/>
  <c r="A1908" i="11"/>
  <c r="A1909" i="11"/>
  <c r="A1910" i="11"/>
  <c r="A1911" i="11"/>
  <c r="A1912" i="11"/>
  <c r="A1913" i="11"/>
  <c r="A1914" i="11"/>
  <c r="A1915" i="11"/>
  <c r="A1916" i="11"/>
  <c r="A1917" i="11"/>
  <c r="A1918" i="11"/>
  <c r="A1919" i="11"/>
  <c r="A1920" i="11"/>
  <c r="A1921" i="11"/>
  <c r="A1922" i="11"/>
  <c r="A1923" i="11"/>
  <c r="A1924" i="11"/>
  <c r="A1925" i="11"/>
  <c r="A1926" i="11"/>
  <c r="A1927" i="11"/>
  <c r="A1928" i="11"/>
  <c r="A1929" i="11"/>
  <c r="A1930" i="11"/>
  <c r="A1931" i="11"/>
  <c r="A1932" i="11"/>
  <c r="A1933" i="11"/>
  <c r="A1934" i="11"/>
  <c r="A1935" i="11"/>
  <c r="A1936" i="11"/>
  <c r="A1937" i="11"/>
  <c r="A1938" i="11"/>
  <c r="A1939" i="11"/>
  <c r="A1940" i="11"/>
  <c r="A1941" i="11"/>
  <c r="A1942" i="11"/>
  <c r="A1943" i="11"/>
  <c r="A1944" i="11"/>
  <c r="A1945" i="11"/>
  <c r="A1946" i="11"/>
  <c r="A1947" i="11"/>
  <c r="A1948" i="11"/>
  <c r="A1949" i="11"/>
  <c r="A1950" i="11"/>
  <c r="A1951" i="11"/>
  <c r="A1952" i="11"/>
  <c r="A1953" i="11"/>
  <c r="A1954" i="11"/>
  <c r="A1955" i="11"/>
  <c r="A1956" i="11"/>
  <c r="A1957" i="11"/>
  <c r="A1958" i="11"/>
  <c r="A1959" i="11"/>
  <c r="A1960" i="11"/>
  <c r="A1961" i="11"/>
  <c r="A1962" i="11"/>
  <c r="A1963" i="11"/>
  <c r="A1964" i="11"/>
  <c r="A1965" i="11"/>
  <c r="A1966" i="11"/>
  <c r="A1967" i="11"/>
  <c r="A1968" i="11"/>
  <c r="A1969" i="11"/>
  <c r="A1970" i="11"/>
  <c r="A1971" i="11"/>
  <c r="A1972" i="11"/>
  <c r="A1973" i="11"/>
  <c r="A1974" i="11"/>
  <c r="A1975" i="11"/>
  <c r="A1976" i="11"/>
  <c r="A1977" i="11"/>
  <c r="A1978" i="11"/>
  <c r="A1979" i="11"/>
  <c r="A1980" i="11"/>
  <c r="A1981" i="11"/>
  <c r="A1982" i="11"/>
  <c r="A1983" i="11"/>
  <c r="A1984" i="11"/>
  <c r="A1985" i="11"/>
  <c r="A1986" i="11"/>
  <c r="A1987" i="11"/>
  <c r="A1988" i="11"/>
  <c r="A1989" i="11"/>
  <c r="A1990" i="11"/>
  <c r="A1991" i="11"/>
  <c r="A1992" i="11"/>
  <c r="A1993" i="11"/>
  <c r="A1994" i="11"/>
  <c r="A1995" i="11"/>
  <c r="A1996" i="11"/>
  <c r="A1997" i="11"/>
  <c r="A1998" i="11"/>
  <c r="A1999" i="11"/>
  <c r="A2000" i="11"/>
  <c r="A2001" i="11"/>
  <c r="A2002" i="11"/>
  <c r="A2003" i="11"/>
  <c r="A2004" i="11"/>
  <c r="A2005" i="11"/>
  <c r="A2006" i="11"/>
  <c r="A2007" i="11"/>
  <c r="A2008" i="11"/>
  <c r="A2009" i="11"/>
  <c r="A2010" i="11"/>
  <c r="A2011" i="11"/>
  <c r="A2012" i="11"/>
  <c r="A2013" i="11"/>
  <c r="A2014" i="11"/>
  <c r="A2015" i="11"/>
  <c r="A2016" i="11"/>
  <c r="A2017" i="11"/>
  <c r="A2018" i="11"/>
  <c r="A2019" i="11"/>
  <c r="A2020" i="11"/>
  <c r="A2021" i="11"/>
  <c r="A2022" i="11"/>
  <c r="A2023" i="11"/>
  <c r="A2024" i="11"/>
  <c r="A2025" i="11"/>
  <c r="A2026" i="11"/>
  <c r="A2027" i="11"/>
  <c r="A2028" i="11"/>
  <c r="A2029" i="11"/>
  <c r="A2030" i="11"/>
  <c r="A2031" i="11"/>
  <c r="A2032" i="11"/>
  <c r="A2033" i="11"/>
  <c r="A2034" i="11"/>
  <c r="A2035" i="11"/>
  <c r="A2036" i="11"/>
  <c r="A2037" i="11"/>
  <c r="A2038" i="11"/>
  <c r="A2039" i="11"/>
  <c r="A2040" i="11"/>
  <c r="A2041" i="11"/>
  <c r="A2042" i="11"/>
  <c r="A2043" i="11"/>
  <c r="A2044" i="11"/>
  <c r="A2045" i="11"/>
  <c r="A2046" i="11"/>
  <c r="A2047" i="11"/>
  <c r="A2048" i="11"/>
  <c r="A2049" i="11"/>
  <c r="A2050" i="11"/>
  <c r="A2051" i="11"/>
  <c r="A2052" i="11"/>
  <c r="A2053" i="11"/>
  <c r="A2054" i="11"/>
  <c r="A2055" i="11"/>
  <c r="A2056" i="11"/>
  <c r="A2057" i="11"/>
  <c r="A2058" i="11"/>
  <c r="A2059" i="11"/>
  <c r="A2060" i="11"/>
  <c r="A2061" i="11"/>
  <c r="A2062" i="11"/>
  <c r="A2063" i="11"/>
  <c r="A2064" i="11"/>
  <c r="A2065" i="11"/>
  <c r="A2066" i="11"/>
  <c r="A2067" i="11"/>
  <c r="A2068" i="11"/>
  <c r="A2069" i="11"/>
  <c r="A2070" i="11"/>
  <c r="A2071" i="11"/>
  <c r="A2072" i="11"/>
  <c r="A2073" i="11"/>
  <c r="A2074" i="11"/>
  <c r="A2075" i="11"/>
  <c r="A2076" i="11"/>
  <c r="A2077" i="11"/>
  <c r="A2078" i="11"/>
  <c r="A2079" i="11"/>
  <c r="A2080" i="11"/>
  <c r="A2081" i="11"/>
  <c r="A2082" i="11"/>
  <c r="A2083" i="11"/>
  <c r="A2084" i="11"/>
  <c r="A2085" i="11"/>
  <c r="A2086" i="11"/>
  <c r="A2087" i="11"/>
  <c r="A2088" i="11"/>
  <c r="A2089" i="11"/>
  <c r="A2090" i="11"/>
  <c r="A2091" i="11"/>
  <c r="A2092" i="11"/>
  <c r="A2093" i="11"/>
  <c r="A2094" i="11"/>
  <c r="A2095" i="11"/>
  <c r="A2096" i="11"/>
  <c r="A2097" i="11"/>
  <c r="A2098" i="11"/>
  <c r="A2099" i="11"/>
  <c r="A2100" i="11"/>
  <c r="A2101" i="11"/>
  <c r="A2102" i="11"/>
  <c r="A2103" i="11"/>
  <c r="A2104" i="11"/>
  <c r="A2105" i="11"/>
  <c r="A2106" i="11"/>
  <c r="A2107" i="11"/>
  <c r="A2108" i="11"/>
  <c r="A2109" i="11"/>
  <c r="A2110" i="11"/>
  <c r="A2111" i="11"/>
  <c r="A2112" i="11"/>
  <c r="A2113" i="11"/>
  <c r="A2114" i="11"/>
  <c r="A2115" i="11"/>
  <c r="A2116" i="11"/>
  <c r="A2117" i="11"/>
  <c r="A2118" i="11"/>
  <c r="A2119" i="11"/>
  <c r="A2120" i="11"/>
  <c r="A2121" i="11"/>
  <c r="A2122" i="11"/>
  <c r="A2123" i="11"/>
  <c r="A2124" i="11"/>
  <c r="A2125" i="11"/>
  <c r="A2126" i="11"/>
  <c r="A2127" i="11"/>
  <c r="A2128" i="11"/>
  <c r="A2129" i="11"/>
  <c r="A2130" i="11"/>
  <c r="A2131" i="11"/>
  <c r="A2132" i="11"/>
  <c r="A2133" i="11"/>
  <c r="A2134" i="11"/>
  <c r="A2135" i="11"/>
  <c r="A2136" i="11"/>
  <c r="A2137" i="11"/>
  <c r="A2138" i="11"/>
  <c r="A2139" i="11"/>
  <c r="A2140" i="11"/>
  <c r="A2141" i="11"/>
  <c r="A2142" i="11"/>
  <c r="A2143" i="11"/>
  <c r="A2144" i="11"/>
  <c r="A2145" i="11"/>
  <c r="A2146" i="11"/>
  <c r="A2147" i="11"/>
  <c r="A2148" i="11"/>
  <c r="A2149" i="11"/>
  <c r="A2150" i="11"/>
  <c r="A2151" i="11"/>
  <c r="A2152" i="11"/>
  <c r="A2153" i="11"/>
  <c r="A2154" i="11"/>
  <c r="A2155" i="11"/>
  <c r="A2156" i="11"/>
  <c r="A2157" i="11"/>
  <c r="A2158" i="11"/>
  <c r="A2159" i="11"/>
  <c r="A2160" i="11"/>
  <c r="A2161" i="11"/>
  <c r="A2162" i="11"/>
  <c r="A2163" i="11"/>
  <c r="A2164" i="11"/>
  <c r="A2165" i="11"/>
  <c r="A2166" i="11"/>
  <c r="A2167" i="11"/>
  <c r="A2168" i="11"/>
  <c r="A2169" i="11"/>
  <c r="A2170" i="11"/>
  <c r="A2171" i="11"/>
  <c r="A2172" i="11"/>
  <c r="A2173" i="11"/>
  <c r="A2174" i="11"/>
  <c r="A2175" i="11"/>
  <c r="A2176" i="11"/>
  <c r="A2177" i="11"/>
  <c r="A2178" i="11"/>
  <c r="A2179" i="11"/>
  <c r="A2180" i="11"/>
  <c r="A2181" i="11"/>
  <c r="A2182" i="11"/>
  <c r="A2183" i="11"/>
  <c r="A2184" i="11"/>
  <c r="A2185" i="11"/>
  <c r="A2186" i="11"/>
  <c r="A2187" i="11"/>
  <c r="A2188" i="11"/>
  <c r="A2189" i="11"/>
  <c r="A2190" i="11"/>
  <c r="A2191" i="11"/>
  <c r="A2192" i="11"/>
  <c r="A2193" i="11"/>
  <c r="A2194" i="11"/>
  <c r="A2195" i="11"/>
  <c r="A2196" i="11"/>
  <c r="A2197" i="11"/>
  <c r="A2198" i="11"/>
  <c r="A2199" i="11"/>
  <c r="A2200" i="11"/>
  <c r="A2201" i="11"/>
  <c r="A2202" i="11"/>
  <c r="A2203" i="11"/>
  <c r="A2204" i="11"/>
  <c r="A2205" i="11"/>
  <c r="A2206" i="11"/>
  <c r="A2207" i="11"/>
  <c r="A2208" i="11"/>
  <c r="A2209" i="11"/>
  <c r="A2210" i="11"/>
  <c r="A2211" i="11"/>
  <c r="A2212" i="11"/>
  <c r="A2213" i="11"/>
  <c r="A2214" i="11"/>
  <c r="A2215" i="11"/>
  <c r="A2216" i="11"/>
  <c r="A2217" i="11"/>
  <c r="A2218" i="11"/>
  <c r="A2219" i="11"/>
  <c r="A2220" i="11"/>
  <c r="A2221" i="11"/>
  <c r="A2222" i="11"/>
  <c r="A2223" i="11"/>
  <c r="A2224" i="11"/>
  <c r="A2225" i="11"/>
  <c r="A2226" i="11"/>
  <c r="A2227" i="11"/>
  <c r="A2228" i="11"/>
  <c r="A2229" i="11"/>
  <c r="A2230" i="11"/>
  <c r="A2231" i="11"/>
  <c r="A2232" i="11"/>
  <c r="A2233" i="11"/>
  <c r="A2234" i="11"/>
  <c r="A2235" i="11"/>
  <c r="A2236" i="11"/>
  <c r="A2237" i="11"/>
  <c r="A2238" i="11"/>
  <c r="A2239" i="11"/>
  <c r="A2240" i="11"/>
  <c r="A2241" i="11"/>
  <c r="A2242" i="11"/>
  <c r="A2243" i="11"/>
  <c r="A2244" i="11"/>
  <c r="A2245" i="11"/>
  <c r="A2246" i="11"/>
  <c r="A2247" i="11"/>
  <c r="A2248" i="11"/>
  <c r="A2249" i="11"/>
  <c r="A2250" i="11"/>
  <c r="A2251" i="11"/>
  <c r="A2252" i="11"/>
  <c r="A2253" i="11"/>
  <c r="A2254" i="11"/>
  <c r="A2255" i="11"/>
  <c r="A2256" i="11"/>
  <c r="A2257" i="11"/>
  <c r="A2258" i="11"/>
  <c r="A2259" i="11"/>
  <c r="A2260" i="11"/>
  <c r="A2261" i="11"/>
  <c r="A2262" i="11"/>
  <c r="A2263" i="11"/>
  <c r="A2264" i="11"/>
  <c r="A2265" i="11"/>
  <c r="A2266" i="11"/>
  <c r="A2267" i="11"/>
  <c r="A2268" i="11"/>
  <c r="A2269" i="11"/>
  <c r="A2270" i="11"/>
  <c r="A2271" i="11"/>
  <c r="A2272" i="11"/>
  <c r="A2273" i="11"/>
  <c r="A2274" i="11"/>
  <c r="A2275" i="11"/>
  <c r="A2276" i="11"/>
  <c r="A2277" i="11"/>
  <c r="A2278" i="11"/>
  <c r="A2279" i="11"/>
  <c r="A2280" i="11"/>
  <c r="A2281" i="11"/>
  <c r="A2282" i="11"/>
  <c r="A2283" i="11"/>
  <c r="A2284" i="11"/>
  <c r="A2285" i="11"/>
  <c r="A2286" i="11"/>
  <c r="A2287" i="11"/>
  <c r="A2288" i="11"/>
  <c r="A2289" i="11"/>
  <c r="A2290" i="11"/>
  <c r="A2291" i="11"/>
  <c r="A2292" i="11"/>
  <c r="A2293" i="11"/>
  <c r="A2294" i="11"/>
  <c r="A2295" i="11"/>
  <c r="A2296" i="11"/>
  <c r="A2297" i="11"/>
  <c r="A2298" i="11"/>
  <c r="A2299" i="11"/>
  <c r="A2300" i="11"/>
  <c r="A2301" i="11"/>
  <c r="A2302" i="11"/>
  <c r="A2303" i="11"/>
  <c r="A2304" i="11"/>
  <c r="A2305" i="11"/>
  <c r="A2306" i="11"/>
  <c r="A2307" i="11"/>
  <c r="A2308" i="11"/>
  <c r="A2309" i="11"/>
  <c r="A2310" i="11"/>
  <c r="A2311" i="11"/>
  <c r="A2312" i="11"/>
  <c r="A2313" i="11"/>
  <c r="A2314" i="11"/>
  <c r="A2315" i="11"/>
  <c r="A2316" i="11"/>
  <c r="A2317" i="11"/>
  <c r="A2318" i="11"/>
  <c r="A2319" i="11"/>
  <c r="A2320" i="11"/>
  <c r="A2321" i="11"/>
  <c r="A2322" i="11"/>
  <c r="A2323" i="11"/>
  <c r="A2324" i="11"/>
  <c r="A2325" i="11"/>
  <c r="A2326" i="11"/>
  <c r="A2327" i="11"/>
  <c r="A2328" i="11"/>
  <c r="A2329" i="11"/>
  <c r="A2330" i="11"/>
  <c r="A2331" i="11"/>
  <c r="A2332" i="11"/>
  <c r="A2333" i="11"/>
  <c r="A2334" i="11"/>
  <c r="A2335" i="11"/>
  <c r="A2336" i="11"/>
  <c r="A2337" i="11"/>
  <c r="A2338" i="11"/>
  <c r="A2339" i="11"/>
  <c r="A2340" i="11"/>
  <c r="A2341" i="11"/>
  <c r="A2342" i="11"/>
  <c r="A2343" i="11"/>
  <c r="A2344" i="11"/>
  <c r="A2345" i="11"/>
  <c r="A2346" i="11"/>
  <c r="A2347" i="11"/>
  <c r="A2348" i="11"/>
  <c r="A2349" i="11"/>
  <c r="A2350" i="11"/>
  <c r="A2351" i="11"/>
  <c r="A2352" i="11"/>
  <c r="A2353" i="11"/>
  <c r="A2354" i="11"/>
  <c r="A2355" i="11"/>
  <c r="A2356" i="11"/>
  <c r="A2357" i="11"/>
  <c r="A2358" i="11"/>
  <c r="A2359" i="11"/>
  <c r="A2360" i="11"/>
  <c r="A2361" i="11"/>
  <c r="A2362" i="11"/>
  <c r="A2363" i="11"/>
  <c r="A2364" i="11"/>
  <c r="A2365" i="11"/>
  <c r="A2366" i="11"/>
  <c r="A2367" i="11"/>
  <c r="A2368" i="11"/>
  <c r="A2369" i="11"/>
  <c r="A2370" i="11"/>
  <c r="A2371" i="11"/>
  <c r="A2372" i="11"/>
  <c r="A2373" i="11"/>
  <c r="A2374" i="11"/>
  <c r="A2375" i="11"/>
  <c r="A2376" i="11"/>
  <c r="A2377" i="11"/>
  <c r="A2378" i="11"/>
  <c r="A2379" i="11"/>
  <c r="A2380" i="11"/>
  <c r="A2381" i="11"/>
  <c r="A2382" i="11"/>
  <c r="A2383" i="11"/>
  <c r="A2384" i="11"/>
  <c r="A2385" i="11"/>
  <c r="A2386" i="11"/>
  <c r="A2387" i="11"/>
  <c r="A2388" i="11"/>
  <c r="A2389" i="11"/>
  <c r="A2390" i="11"/>
  <c r="A2391" i="11"/>
  <c r="A2392" i="11"/>
  <c r="A2393" i="11"/>
  <c r="A2394" i="11"/>
  <c r="A2395" i="11"/>
  <c r="A2396" i="11"/>
  <c r="A2397" i="11"/>
  <c r="A2398" i="11"/>
  <c r="A2399" i="11"/>
  <c r="A2400" i="11"/>
  <c r="A2401" i="11"/>
  <c r="A2402" i="11"/>
  <c r="A2403" i="11"/>
  <c r="A2404" i="11"/>
  <c r="A2405" i="11"/>
  <c r="A2406" i="11"/>
  <c r="A2407" i="11"/>
  <c r="A2408" i="11"/>
  <c r="A2409" i="11"/>
  <c r="A2410" i="11"/>
  <c r="A2411" i="11"/>
  <c r="A2412" i="11"/>
  <c r="A2413" i="11"/>
  <c r="A2414" i="11"/>
  <c r="A2415" i="11"/>
  <c r="A2416" i="11"/>
  <c r="A2417" i="11"/>
  <c r="A2418" i="11"/>
  <c r="A2419" i="11"/>
  <c r="A2420" i="11"/>
  <c r="A2421" i="11"/>
  <c r="A2422" i="11"/>
  <c r="A2423" i="11"/>
  <c r="A2424" i="11"/>
  <c r="A2425" i="11"/>
  <c r="A2426" i="11"/>
  <c r="A2427" i="11"/>
  <c r="A2428" i="11"/>
  <c r="A2429" i="11"/>
  <c r="A2430" i="11"/>
  <c r="A2431" i="11"/>
  <c r="A2432" i="11"/>
  <c r="A2433" i="11"/>
  <c r="A2434" i="11"/>
  <c r="A2435" i="11"/>
  <c r="A2436" i="11"/>
  <c r="A2437" i="11"/>
  <c r="A2438" i="11"/>
  <c r="A2439" i="11"/>
  <c r="A2440" i="11"/>
  <c r="A2441" i="11"/>
  <c r="A2442" i="11"/>
  <c r="A2443" i="11"/>
  <c r="A2444" i="11"/>
  <c r="A2445" i="11"/>
  <c r="A2446" i="11"/>
  <c r="A2447" i="11"/>
  <c r="A2448" i="11"/>
  <c r="A2449" i="11"/>
  <c r="A2450" i="11"/>
  <c r="A2451" i="11"/>
  <c r="A2452" i="11"/>
  <c r="A2453" i="11"/>
  <c r="A2454" i="11"/>
  <c r="A2455" i="11"/>
  <c r="A2456" i="11"/>
  <c r="A2457" i="11"/>
  <c r="A2458" i="11"/>
  <c r="A2459" i="11"/>
  <c r="A2460" i="11"/>
  <c r="A2461" i="11"/>
  <c r="A2462" i="11"/>
  <c r="A2463" i="11"/>
  <c r="A2464" i="11"/>
  <c r="A2465" i="11"/>
  <c r="A2466" i="11"/>
  <c r="A2467" i="11"/>
  <c r="A2468" i="11"/>
  <c r="A2469" i="11"/>
  <c r="A2470" i="11"/>
  <c r="A2471" i="11"/>
  <c r="A2472" i="11"/>
  <c r="A2473" i="11"/>
  <c r="A2474" i="11"/>
  <c r="A2475" i="11"/>
  <c r="A2476" i="11"/>
  <c r="A2477" i="11"/>
  <c r="A2478" i="11"/>
  <c r="A2479" i="11"/>
  <c r="A2480" i="11"/>
  <c r="A2481" i="11"/>
  <c r="A2482" i="11"/>
  <c r="A2483" i="11"/>
  <c r="A2484" i="11"/>
  <c r="A2485" i="11"/>
  <c r="A2486" i="11"/>
  <c r="A2487" i="11"/>
  <c r="A2488" i="11"/>
  <c r="A2489" i="11"/>
  <c r="A2490" i="11"/>
  <c r="A2491" i="11"/>
  <c r="A2492" i="11"/>
  <c r="A2493" i="11"/>
  <c r="A2494" i="11"/>
  <c r="A2495" i="11"/>
  <c r="A2496" i="11"/>
  <c r="A2497" i="11"/>
  <c r="A2498" i="11"/>
  <c r="A2499" i="11"/>
  <c r="A2500" i="11"/>
  <c r="A2501" i="11"/>
  <c r="A2502" i="11"/>
  <c r="A2503" i="11"/>
  <c r="A2504" i="11"/>
  <c r="A2505" i="11"/>
  <c r="A2506" i="11"/>
  <c r="A2507" i="11"/>
  <c r="A2508" i="11"/>
  <c r="A2509" i="11"/>
  <c r="A2510" i="11"/>
  <c r="A2511" i="11"/>
  <c r="A2512" i="11"/>
  <c r="A2513" i="11"/>
  <c r="A2514" i="11"/>
  <c r="A2515" i="11"/>
  <c r="A2516" i="11"/>
  <c r="A2517" i="11"/>
  <c r="A2518" i="11"/>
  <c r="A2519" i="11"/>
  <c r="A2520" i="11"/>
  <c r="A2521" i="11"/>
  <c r="A2522" i="11"/>
  <c r="A2523" i="11"/>
  <c r="A2524" i="11"/>
  <c r="A2525" i="11"/>
  <c r="A2526" i="11"/>
  <c r="A2527" i="11"/>
  <c r="A2528" i="11"/>
  <c r="A2529" i="11"/>
  <c r="A2530" i="11"/>
  <c r="A2531" i="11"/>
  <c r="A2532" i="11"/>
  <c r="A2533" i="11"/>
  <c r="A2534" i="11"/>
  <c r="A2535" i="11"/>
  <c r="A2536" i="11"/>
  <c r="A2537" i="11"/>
  <c r="A2538" i="11"/>
  <c r="A2539" i="11"/>
  <c r="A2540" i="11"/>
  <c r="A2541" i="11"/>
  <c r="A2542" i="11"/>
  <c r="A2543" i="11"/>
  <c r="A2544" i="11"/>
  <c r="A2545" i="11"/>
  <c r="A2546" i="11"/>
  <c r="A2547" i="11"/>
  <c r="A2548" i="11"/>
  <c r="A2549" i="11"/>
  <c r="A2550" i="11"/>
  <c r="A2551" i="11"/>
  <c r="A2552" i="11"/>
  <c r="A2553" i="11"/>
  <c r="A2554" i="11"/>
  <c r="A2555" i="11"/>
  <c r="A2556" i="11"/>
  <c r="A2557" i="11"/>
  <c r="A2558" i="11"/>
  <c r="A2559" i="11"/>
  <c r="A2560" i="11"/>
  <c r="A2561" i="11"/>
  <c r="A2562" i="11"/>
  <c r="A2563" i="11"/>
  <c r="A2564" i="11"/>
  <c r="A2565" i="11"/>
  <c r="A2566" i="11"/>
  <c r="A2567" i="11"/>
  <c r="A2568" i="11"/>
  <c r="A2569" i="11"/>
  <c r="A2570" i="11"/>
  <c r="A2571" i="11"/>
  <c r="A2572" i="11"/>
  <c r="A2573" i="11"/>
  <c r="A2574" i="11"/>
  <c r="A2575" i="11"/>
  <c r="A2576" i="11"/>
  <c r="A2577" i="11"/>
  <c r="A2578" i="11"/>
  <c r="A2579" i="11"/>
  <c r="A2580" i="11"/>
  <c r="A2581" i="11"/>
  <c r="A2582" i="11"/>
  <c r="A2583" i="11"/>
  <c r="A2584" i="11"/>
  <c r="A2585" i="11"/>
  <c r="A2586" i="11"/>
  <c r="A2587" i="11"/>
  <c r="A2588" i="11"/>
  <c r="A2589" i="11"/>
  <c r="A2590" i="11"/>
  <c r="A2591" i="11"/>
  <c r="A2592" i="11"/>
  <c r="A2593" i="11"/>
  <c r="A2594" i="11"/>
  <c r="A2595" i="11"/>
  <c r="A2596" i="11"/>
  <c r="A2597" i="11"/>
  <c r="A2598" i="11"/>
  <c r="A2599" i="11"/>
  <c r="A2600" i="11"/>
  <c r="A2601" i="11"/>
  <c r="A2602" i="11"/>
  <c r="A2603" i="11"/>
  <c r="A2604" i="11"/>
  <c r="A2605" i="11"/>
  <c r="A2606" i="11"/>
  <c r="A2607" i="11"/>
  <c r="A2608" i="11"/>
  <c r="A2609" i="11"/>
  <c r="A2610" i="11"/>
  <c r="A2611" i="11"/>
  <c r="A2612" i="11"/>
  <c r="A2613" i="11"/>
  <c r="A2614" i="11"/>
  <c r="A2615" i="11"/>
  <c r="A2616" i="11"/>
  <c r="A2617" i="11"/>
  <c r="A2618" i="11"/>
  <c r="A2619" i="11"/>
  <c r="A2620" i="11"/>
  <c r="A2621" i="11"/>
  <c r="A2622" i="11"/>
  <c r="A2623" i="11"/>
  <c r="A2624" i="11"/>
  <c r="A2625" i="11"/>
  <c r="A2626" i="11"/>
  <c r="A2627" i="11"/>
  <c r="A2628" i="11"/>
  <c r="A2629" i="11"/>
  <c r="A2630" i="11"/>
  <c r="A2631" i="11"/>
  <c r="A2632" i="11"/>
  <c r="A2633" i="11"/>
  <c r="A2634" i="11"/>
  <c r="A2635" i="11"/>
  <c r="A2636" i="11"/>
  <c r="A2637" i="11"/>
  <c r="A2638" i="11"/>
  <c r="A2639" i="11"/>
  <c r="A2640" i="11"/>
  <c r="A2641" i="11"/>
  <c r="A2642" i="11"/>
  <c r="A2643" i="11"/>
  <c r="A2644" i="11"/>
  <c r="A2645" i="11"/>
  <c r="A2646" i="11"/>
  <c r="A2647" i="11"/>
  <c r="A2648" i="11"/>
  <c r="A2649" i="11"/>
  <c r="A2650" i="11"/>
  <c r="A2651" i="11"/>
  <c r="A2652" i="11"/>
  <c r="A2653" i="11"/>
  <c r="A2654" i="11"/>
  <c r="A2655" i="11"/>
  <c r="A2656" i="11"/>
  <c r="A2657" i="11"/>
  <c r="A2658" i="11"/>
  <c r="A2659" i="11"/>
  <c r="A2660" i="11"/>
  <c r="A2661" i="11"/>
  <c r="A2662" i="11"/>
  <c r="A2663" i="11"/>
  <c r="A2664" i="11"/>
  <c r="A2665" i="11"/>
  <c r="A2666" i="11"/>
  <c r="A2667" i="11"/>
  <c r="A2668" i="11"/>
  <c r="A2669" i="11"/>
  <c r="A2670" i="11"/>
  <c r="A2671" i="11"/>
  <c r="A2672" i="11"/>
  <c r="A2673" i="11"/>
  <c r="A2674" i="11"/>
  <c r="A2675" i="11"/>
  <c r="A2676" i="11"/>
  <c r="A2677" i="11"/>
  <c r="A2678" i="11"/>
  <c r="A2679" i="11"/>
  <c r="A2680" i="11"/>
  <c r="A2681" i="11"/>
  <c r="A2682" i="11"/>
  <c r="A2683" i="11"/>
  <c r="A2684" i="11"/>
  <c r="A2685" i="11"/>
  <c r="A2686" i="11"/>
  <c r="A2687" i="11"/>
  <c r="A2688" i="11"/>
  <c r="A2689" i="11"/>
  <c r="A2690" i="11"/>
  <c r="A2691" i="11"/>
  <c r="A2692" i="11"/>
  <c r="A2693" i="11"/>
  <c r="A2694" i="11"/>
  <c r="A2695" i="11"/>
  <c r="A2696" i="11"/>
  <c r="A2697" i="11"/>
  <c r="A2698" i="11"/>
  <c r="A2699" i="11"/>
  <c r="A2700" i="11"/>
  <c r="A2701" i="11"/>
  <c r="A2702" i="11"/>
  <c r="A2703" i="11"/>
  <c r="A2704" i="11"/>
  <c r="A2705" i="11"/>
  <c r="A2706" i="11"/>
  <c r="A2707" i="11"/>
  <c r="A2708" i="11"/>
  <c r="A2709" i="11"/>
  <c r="A2710" i="11"/>
  <c r="A2711" i="11"/>
  <c r="A2712" i="11"/>
  <c r="A2713" i="11"/>
  <c r="A2714" i="11"/>
  <c r="A2715" i="11"/>
  <c r="A2716" i="11"/>
  <c r="A2717" i="11"/>
  <c r="A2718" i="11"/>
  <c r="A2719" i="11"/>
  <c r="A2720" i="11"/>
  <c r="A2721" i="11"/>
  <c r="A2722" i="11"/>
  <c r="A2723" i="11"/>
  <c r="A2724" i="11"/>
  <c r="A2725" i="11"/>
  <c r="A2726" i="11"/>
  <c r="A2727" i="11"/>
  <c r="A2728" i="11"/>
  <c r="A2729" i="11"/>
  <c r="A2730" i="11"/>
  <c r="A2731" i="11"/>
  <c r="A2732" i="11"/>
  <c r="A2733" i="11"/>
  <c r="A2734" i="11"/>
  <c r="A2735" i="11"/>
  <c r="A2736" i="11"/>
  <c r="A2737" i="11"/>
  <c r="A2738" i="11"/>
  <c r="A2739" i="11"/>
  <c r="A2740" i="11"/>
  <c r="A2741" i="11"/>
  <c r="A2742" i="11"/>
  <c r="A2743" i="11"/>
  <c r="A2744" i="11"/>
  <c r="A2745" i="11"/>
  <c r="A2746" i="11"/>
  <c r="A2747" i="11"/>
  <c r="A2748" i="11"/>
  <c r="A2749" i="11"/>
  <c r="A2750" i="11"/>
  <c r="A2751" i="11"/>
  <c r="A2752" i="11"/>
  <c r="A2753" i="11"/>
  <c r="A2754" i="11"/>
  <c r="A2755" i="11"/>
  <c r="A2756" i="11"/>
  <c r="A2757" i="11"/>
  <c r="A2758" i="11"/>
  <c r="A2759" i="11"/>
  <c r="A2760" i="11"/>
  <c r="A2761" i="11"/>
  <c r="A2762" i="11"/>
  <c r="A2763" i="11"/>
  <c r="A2764" i="11"/>
  <c r="A2765" i="11"/>
  <c r="A2766" i="11"/>
  <c r="A2767" i="11"/>
  <c r="A2768" i="11"/>
  <c r="A2769" i="11"/>
  <c r="A2770" i="11"/>
  <c r="A2771" i="11"/>
  <c r="A2772" i="11"/>
  <c r="A2773" i="11"/>
  <c r="A2774" i="11"/>
  <c r="A2775" i="11"/>
  <c r="A2776" i="11"/>
  <c r="A2777" i="11"/>
  <c r="A2778" i="11"/>
  <c r="A2779" i="11"/>
  <c r="A2780" i="11"/>
  <c r="A2781" i="11"/>
  <c r="A2782" i="11"/>
  <c r="A2783" i="11"/>
  <c r="A2784" i="11"/>
  <c r="A2785" i="11"/>
  <c r="A2786" i="11"/>
  <c r="A2787" i="11"/>
  <c r="A2788" i="11"/>
  <c r="A2789" i="11"/>
  <c r="A2790" i="11"/>
  <c r="A2791" i="11"/>
  <c r="A2792" i="11"/>
  <c r="A2793" i="11"/>
  <c r="A2794" i="11"/>
  <c r="A2795" i="11"/>
  <c r="A2796" i="11"/>
  <c r="A2797" i="11"/>
  <c r="A2798" i="11"/>
  <c r="A2799" i="11"/>
  <c r="A2800" i="11"/>
  <c r="A2801" i="11"/>
  <c r="A2802" i="11"/>
  <c r="A2803" i="11"/>
  <c r="A2804" i="11"/>
  <c r="A2805" i="11"/>
  <c r="A2806" i="11"/>
  <c r="A2807" i="11"/>
  <c r="A2808" i="11"/>
  <c r="A2809" i="11"/>
  <c r="A2810" i="11"/>
  <c r="A2811" i="11"/>
  <c r="A2812" i="11"/>
  <c r="A2813" i="11"/>
  <c r="A2814" i="11"/>
  <c r="A2815" i="11"/>
  <c r="A2816" i="11"/>
  <c r="A2817" i="11"/>
  <c r="A2818" i="11"/>
  <c r="A2819" i="11"/>
  <c r="A2820" i="11"/>
  <c r="A2821" i="11"/>
  <c r="A2822" i="11"/>
  <c r="A2823" i="11"/>
  <c r="A2824" i="11"/>
  <c r="A2825" i="11"/>
  <c r="A2826" i="11"/>
  <c r="A2827" i="11"/>
  <c r="A2828" i="11"/>
  <c r="A2829" i="11"/>
  <c r="A2830" i="11"/>
  <c r="A2831" i="11"/>
  <c r="A2832" i="11"/>
  <c r="A2833" i="11"/>
  <c r="A2834" i="11"/>
  <c r="A2835" i="11"/>
  <c r="A2836" i="11"/>
  <c r="A2837" i="11"/>
  <c r="A2838" i="11"/>
  <c r="A2839" i="11"/>
  <c r="A2840" i="11"/>
  <c r="A2841" i="11"/>
  <c r="A2842" i="11"/>
  <c r="A2843" i="11"/>
  <c r="A2844" i="11"/>
  <c r="A2845" i="11"/>
  <c r="A2846" i="11"/>
  <c r="A2847" i="11"/>
  <c r="A2848" i="11"/>
  <c r="A2849" i="11"/>
  <c r="A2850" i="11"/>
  <c r="A2851" i="11"/>
  <c r="A2852" i="11"/>
  <c r="A2853" i="11"/>
  <c r="A2854" i="11"/>
  <c r="A2855" i="11"/>
  <c r="A2856" i="11"/>
  <c r="A2857" i="11"/>
  <c r="A2858" i="11"/>
  <c r="A2859" i="11"/>
  <c r="A2860" i="11"/>
  <c r="A2861" i="11"/>
  <c r="A2862" i="11"/>
  <c r="A2863" i="11"/>
  <c r="A2864" i="11"/>
  <c r="A2865" i="11"/>
  <c r="A2866" i="11"/>
  <c r="A2867" i="11"/>
  <c r="A2868" i="11"/>
  <c r="A2869" i="11"/>
  <c r="A2870" i="11"/>
  <c r="A2871" i="11"/>
  <c r="A2872" i="11"/>
  <c r="A2873" i="11"/>
  <c r="A2874" i="11"/>
  <c r="A2875" i="11"/>
  <c r="A2876" i="11"/>
  <c r="A2877" i="11"/>
  <c r="A2878" i="11"/>
  <c r="A2879" i="11"/>
  <c r="A2880" i="11"/>
  <c r="A2881" i="11"/>
  <c r="A2882" i="11"/>
  <c r="A2883" i="11"/>
  <c r="A2884" i="11"/>
  <c r="A2885" i="11"/>
  <c r="A2886" i="11"/>
  <c r="A2887" i="11"/>
  <c r="A2888" i="11"/>
  <c r="A2889" i="11"/>
  <c r="A2890" i="11"/>
  <c r="A2891" i="11"/>
  <c r="A2892" i="11"/>
  <c r="A2893" i="11"/>
  <c r="A2894" i="11"/>
  <c r="A2895" i="11"/>
  <c r="A2896" i="11"/>
  <c r="A2897" i="11"/>
  <c r="A2898" i="11"/>
  <c r="A2899" i="11"/>
  <c r="A2900" i="11"/>
  <c r="A2901" i="11"/>
  <c r="A2902" i="11"/>
  <c r="A2903" i="11"/>
  <c r="A2904" i="11"/>
  <c r="A2905" i="11"/>
  <c r="A2906" i="11"/>
  <c r="A2907" i="11"/>
  <c r="A2908" i="11"/>
  <c r="A2909" i="11"/>
  <c r="A2910" i="11"/>
  <c r="A2911" i="11"/>
  <c r="A2912" i="11"/>
  <c r="A2913" i="11"/>
  <c r="A2914" i="11"/>
  <c r="A2915" i="11"/>
  <c r="A2916" i="11"/>
  <c r="A2917" i="11"/>
  <c r="A2918" i="11"/>
  <c r="A2919" i="11"/>
  <c r="A2920" i="11"/>
  <c r="A2921" i="11"/>
  <c r="A2922" i="11"/>
  <c r="A2923" i="11"/>
  <c r="A2924" i="11"/>
  <c r="A2925" i="11"/>
  <c r="A2926" i="11"/>
  <c r="A2927" i="11"/>
  <c r="A2928" i="11"/>
  <c r="A2929" i="11"/>
  <c r="A2930" i="11"/>
  <c r="A2931" i="11"/>
  <c r="A2932" i="11"/>
  <c r="A2933" i="11"/>
  <c r="A2934" i="11"/>
  <c r="A2935" i="11"/>
  <c r="A2936" i="11"/>
  <c r="A2937" i="11"/>
  <c r="A2938" i="11"/>
  <c r="A2939" i="11"/>
  <c r="A2940" i="11"/>
  <c r="A2941" i="11"/>
  <c r="A2942" i="11"/>
  <c r="A2943" i="11"/>
  <c r="A2944" i="11"/>
  <c r="A2945" i="11"/>
  <c r="A2946" i="11"/>
  <c r="A2947" i="11"/>
  <c r="A2948" i="11"/>
  <c r="A2949" i="11"/>
  <c r="A2950" i="11"/>
  <c r="A2951" i="11"/>
  <c r="A2952" i="11"/>
  <c r="A2953" i="11"/>
  <c r="A2954" i="11"/>
  <c r="A2955" i="11"/>
  <c r="A2956" i="11"/>
  <c r="A2957" i="11"/>
  <c r="A2958" i="11"/>
  <c r="A2959" i="11"/>
  <c r="A2960" i="11"/>
  <c r="A2961" i="11"/>
  <c r="A2962" i="11"/>
  <c r="A2963" i="11"/>
  <c r="A2964" i="11"/>
  <c r="A2965" i="11"/>
  <c r="A2966" i="11"/>
  <c r="A2967" i="11"/>
  <c r="A2968" i="11"/>
  <c r="A2969" i="11"/>
  <c r="A2970" i="11"/>
  <c r="A2971" i="11"/>
  <c r="A2972" i="11"/>
  <c r="A2973" i="11"/>
  <c r="A2974" i="11"/>
  <c r="A2975" i="11"/>
  <c r="A2976" i="11"/>
  <c r="A2977" i="11"/>
  <c r="A2978" i="11"/>
  <c r="A2979" i="11"/>
  <c r="A2980" i="11"/>
  <c r="A2981" i="11"/>
  <c r="A2982" i="11"/>
  <c r="A2983" i="11"/>
  <c r="A2984" i="11"/>
  <c r="A2985" i="11"/>
  <c r="A2986" i="11"/>
  <c r="A2987" i="11"/>
  <c r="A2988" i="11"/>
  <c r="A2989" i="11"/>
  <c r="A2990" i="11"/>
  <c r="A2991" i="11"/>
  <c r="A2992" i="11"/>
  <c r="A2993" i="11"/>
  <c r="A2994" i="11"/>
  <c r="A2995" i="11"/>
  <c r="A2996" i="11"/>
  <c r="A2997" i="11"/>
  <c r="A2998" i="11"/>
  <c r="A2999" i="11"/>
  <c r="A3000" i="11"/>
  <c r="A3001" i="11"/>
  <c r="A3002" i="11"/>
  <c r="A3003" i="11"/>
  <c r="A3004" i="11"/>
  <c r="A3005" i="11"/>
  <c r="A3006" i="11"/>
  <c r="A3007" i="11"/>
  <c r="A3008" i="11"/>
  <c r="A3009" i="11"/>
  <c r="A3010" i="11"/>
  <c r="A3011" i="11"/>
  <c r="A3012" i="11"/>
  <c r="A3013" i="11"/>
  <c r="A3014" i="11"/>
  <c r="A3015" i="11"/>
  <c r="A3016" i="11"/>
  <c r="A3017" i="11"/>
  <c r="A3018" i="11"/>
  <c r="A3019" i="11"/>
  <c r="A3020" i="11"/>
  <c r="A3021" i="11"/>
  <c r="A3022" i="11"/>
  <c r="A3023" i="11"/>
  <c r="A3024" i="11"/>
  <c r="A3025" i="11"/>
  <c r="A3026" i="11"/>
  <c r="A3027" i="11"/>
  <c r="A3028" i="11"/>
  <c r="A3029" i="11"/>
  <c r="A3030" i="11"/>
  <c r="A3031" i="11"/>
  <c r="A3032" i="11"/>
  <c r="A3033" i="11"/>
  <c r="A3034" i="11"/>
  <c r="A3035" i="11"/>
  <c r="A3036" i="11"/>
  <c r="A3037" i="11"/>
  <c r="A3038" i="11"/>
  <c r="A3039" i="11"/>
  <c r="A3040" i="11"/>
  <c r="A3041" i="11"/>
  <c r="A3042" i="11"/>
  <c r="A3043" i="11"/>
  <c r="A3044" i="11"/>
  <c r="A3045" i="11"/>
  <c r="A3046" i="11"/>
  <c r="A3047" i="11"/>
  <c r="A3048" i="11"/>
  <c r="A3049" i="11"/>
  <c r="A3050" i="11"/>
  <c r="A3051" i="11"/>
  <c r="A3052" i="11"/>
  <c r="A3053" i="11"/>
  <c r="A3054" i="11"/>
  <c r="A3055" i="11"/>
  <c r="A3056" i="11"/>
  <c r="A3057" i="11"/>
  <c r="A3058" i="11"/>
  <c r="A3059" i="11"/>
  <c r="A3060" i="11"/>
  <c r="A3061" i="11"/>
  <c r="A3062" i="11"/>
  <c r="A3063" i="11"/>
  <c r="A3064" i="11"/>
  <c r="A3065" i="11"/>
  <c r="A3066" i="11"/>
  <c r="A3067" i="11"/>
  <c r="A3068" i="11"/>
  <c r="A3069" i="11"/>
  <c r="A3070" i="11"/>
  <c r="A3071" i="11"/>
  <c r="A3072" i="11"/>
  <c r="A3073" i="11"/>
  <c r="A3074" i="11"/>
  <c r="A3075" i="11"/>
  <c r="A3076" i="11"/>
  <c r="A3077" i="11"/>
  <c r="A3078" i="11"/>
  <c r="A3079" i="11"/>
  <c r="A3080" i="11"/>
  <c r="A3081" i="11"/>
  <c r="A3082" i="11"/>
  <c r="A3083" i="11"/>
  <c r="A3084" i="11"/>
  <c r="A3085" i="11"/>
  <c r="A3086" i="11"/>
  <c r="A3087" i="11"/>
  <c r="A3088" i="11"/>
  <c r="A3089" i="11"/>
  <c r="A3090" i="11"/>
  <c r="A3091" i="11"/>
  <c r="A3092" i="11"/>
  <c r="A3093" i="11"/>
  <c r="A3094" i="11"/>
  <c r="A3095" i="11"/>
  <c r="A3096" i="11"/>
  <c r="A3097" i="11"/>
  <c r="A3098" i="11"/>
  <c r="A3099" i="11"/>
  <c r="A3100" i="11"/>
  <c r="A3101" i="11"/>
  <c r="A3102" i="11"/>
  <c r="A3103" i="11"/>
  <c r="A3104" i="11"/>
  <c r="A3105" i="11"/>
  <c r="A3106" i="11"/>
  <c r="A3107" i="11"/>
  <c r="A3108" i="11"/>
  <c r="A3109" i="11"/>
  <c r="A3110" i="11"/>
  <c r="A3111" i="11"/>
  <c r="A3112" i="11"/>
  <c r="A3113" i="11"/>
  <c r="A3114" i="11"/>
  <c r="A3115" i="11"/>
  <c r="A3116" i="11"/>
  <c r="A3117" i="11"/>
  <c r="A3118" i="11"/>
  <c r="A3119" i="11"/>
  <c r="A3120" i="11"/>
  <c r="A3121" i="11"/>
  <c r="A3122" i="11"/>
  <c r="A3123" i="11"/>
  <c r="A3124" i="11"/>
  <c r="A3125" i="11"/>
  <c r="A3126" i="11"/>
  <c r="A3127" i="11"/>
  <c r="A3128" i="11"/>
  <c r="A3129" i="11"/>
  <c r="A3130" i="11"/>
  <c r="A3131" i="11"/>
  <c r="A3132" i="11"/>
  <c r="A3133" i="11"/>
  <c r="A3134" i="11"/>
  <c r="A3135" i="11"/>
  <c r="A3136" i="11"/>
  <c r="A3137" i="11"/>
  <c r="A3138" i="11"/>
  <c r="A3139" i="11"/>
  <c r="A3140" i="11"/>
  <c r="A3141" i="11"/>
  <c r="A3142" i="11"/>
  <c r="A3143" i="11"/>
  <c r="A3144" i="11"/>
  <c r="A3145" i="11"/>
  <c r="A3146" i="11"/>
  <c r="A3147" i="11"/>
  <c r="A3148" i="11"/>
  <c r="A3149" i="11"/>
  <c r="A3150" i="11"/>
  <c r="A3151" i="11"/>
  <c r="A3152" i="11"/>
  <c r="A3153" i="11"/>
  <c r="A3154" i="11"/>
  <c r="A3155" i="11"/>
  <c r="A3156" i="11"/>
  <c r="A3157" i="11"/>
  <c r="A3158" i="11"/>
  <c r="A3159" i="11"/>
  <c r="A3160" i="11"/>
  <c r="A3161" i="11"/>
  <c r="A3162" i="11"/>
  <c r="A3163" i="11"/>
  <c r="A3164" i="11"/>
  <c r="A3165" i="11"/>
  <c r="A3166" i="11"/>
  <c r="A3167" i="11"/>
  <c r="A3168" i="11"/>
  <c r="A3169" i="11"/>
  <c r="A3170" i="11"/>
  <c r="A3171" i="11"/>
  <c r="A3172" i="11"/>
  <c r="A3173" i="11"/>
  <c r="A3174" i="11"/>
  <c r="A3175" i="11"/>
  <c r="A3176" i="11"/>
  <c r="A3177" i="11"/>
  <c r="A3178" i="11"/>
  <c r="A3179" i="11"/>
  <c r="A3180" i="11"/>
  <c r="A3181" i="11"/>
  <c r="A3182" i="11"/>
  <c r="A3183" i="11"/>
  <c r="A3184" i="11"/>
  <c r="A3185" i="11"/>
  <c r="A3186" i="11"/>
  <c r="A3187" i="11"/>
  <c r="A3188" i="11"/>
  <c r="A3189" i="11"/>
  <c r="A3190" i="11"/>
  <c r="A3191" i="11"/>
  <c r="A3192" i="11"/>
  <c r="A3193" i="11"/>
  <c r="A3194" i="11"/>
  <c r="A3195" i="11"/>
  <c r="A3196" i="11"/>
  <c r="A3197" i="11"/>
  <c r="A3198" i="11"/>
  <c r="A3199" i="11"/>
  <c r="A3200" i="11"/>
  <c r="A3201" i="11"/>
  <c r="A3202" i="11"/>
  <c r="A3203" i="11"/>
  <c r="A3204" i="11"/>
  <c r="A3205" i="11"/>
  <c r="A3206" i="11"/>
  <c r="A3207" i="11"/>
  <c r="A3208" i="11"/>
  <c r="A3209" i="11"/>
  <c r="A3210" i="11"/>
  <c r="A3211" i="11"/>
  <c r="A3212" i="11"/>
  <c r="A3213" i="11"/>
  <c r="A3214" i="11"/>
  <c r="A3215" i="11"/>
  <c r="A3216" i="11"/>
  <c r="A3217" i="11"/>
  <c r="A3218" i="11"/>
  <c r="A3219" i="11"/>
  <c r="A3220" i="11"/>
  <c r="A3221" i="11"/>
  <c r="A3222" i="11"/>
  <c r="A3223" i="11"/>
  <c r="A3224" i="11"/>
  <c r="A3225" i="11"/>
  <c r="A3226" i="11"/>
  <c r="A3227" i="11"/>
  <c r="A3228" i="11"/>
  <c r="A3229" i="11"/>
  <c r="A3230" i="11"/>
  <c r="A3231" i="11"/>
  <c r="A3232" i="11"/>
  <c r="A3233" i="11"/>
  <c r="A3234" i="11"/>
  <c r="A3235" i="11"/>
  <c r="A3236" i="11"/>
  <c r="A3237" i="11"/>
  <c r="A3238" i="11"/>
  <c r="A3239" i="11"/>
  <c r="A3240" i="11"/>
  <c r="A3241" i="11"/>
  <c r="A3242" i="11"/>
  <c r="A3243" i="11"/>
  <c r="A3244" i="11"/>
  <c r="A3245" i="11"/>
  <c r="A3246" i="11"/>
  <c r="A3247" i="11"/>
  <c r="A3248" i="11"/>
  <c r="A3249" i="11"/>
  <c r="A3250" i="11"/>
  <c r="A3251" i="11"/>
  <c r="A3252" i="11"/>
  <c r="A3253" i="11"/>
  <c r="A3254" i="11"/>
  <c r="A3255" i="11"/>
  <c r="A3256" i="11"/>
  <c r="A3257" i="11"/>
  <c r="A3258" i="11"/>
  <c r="A3259" i="11"/>
  <c r="A3260" i="11"/>
  <c r="A3261" i="11"/>
  <c r="A3262" i="11"/>
  <c r="A3263" i="11"/>
  <c r="A3264" i="11"/>
  <c r="A3265" i="11"/>
  <c r="A3266" i="11"/>
  <c r="A3267" i="11"/>
  <c r="A3268" i="11"/>
  <c r="A3269" i="11"/>
  <c r="A3270" i="11"/>
  <c r="A3271" i="11"/>
  <c r="A3272" i="11"/>
  <c r="A3273" i="11"/>
  <c r="A3274" i="11"/>
  <c r="A3275" i="11"/>
  <c r="A3276" i="11"/>
  <c r="A3277" i="11"/>
  <c r="A3278" i="11"/>
  <c r="A3279" i="11"/>
  <c r="A3280" i="11"/>
  <c r="A3281" i="11"/>
  <c r="A3282" i="11"/>
  <c r="A3283" i="11"/>
  <c r="A3284" i="11"/>
  <c r="A3285" i="11"/>
  <c r="A3286" i="11"/>
  <c r="A3287" i="11"/>
  <c r="A3288" i="11"/>
  <c r="A3289" i="11"/>
  <c r="A3290" i="11"/>
  <c r="A3291" i="11"/>
  <c r="A3292" i="11"/>
  <c r="A3293" i="11"/>
  <c r="A3294" i="11"/>
  <c r="A3295" i="11"/>
  <c r="A3296" i="11"/>
  <c r="A3297" i="11"/>
  <c r="A3298" i="11"/>
  <c r="A3299" i="11"/>
  <c r="A3300" i="11"/>
  <c r="A3301" i="11"/>
  <c r="A3302" i="11"/>
  <c r="A3303" i="11"/>
  <c r="A3304" i="11"/>
  <c r="A3305" i="11"/>
  <c r="A3306" i="11"/>
  <c r="A3307" i="11"/>
  <c r="A3308" i="11"/>
  <c r="A3309" i="11"/>
  <c r="A3310" i="11"/>
  <c r="A3311" i="11"/>
  <c r="A3312" i="11"/>
  <c r="A3313" i="11"/>
  <c r="A3314" i="11"/>
  <c r="A3315" i="11"/>
  <c r="A3316" i="11"/>
  <c r="A3317" i="11"/>
  <c r="A3318" i="11"/>
  <c r="A3319" i="11"/>
  <c r="A3320" i="11"/>
  <c r="A3321" i="11"/>
  <c r="A3322" i="11"/>
  <c r="A3323" i="11"/>
  <c r="A3324" i="11"/>
  <c r="A3325" i="11"/>
  <c r="A3326" i="11"/>
  <c r="A3327" i="11"/>
  <c r="A3328" i="11"/>
  <c r="A3329" i="11"/>
  <c r="A3330" i="11"/>
  <c r="A3331" i="11"/>
  <c r="A3332" i="11"/>
  <c r="A3333" i="11"/>
  <c r="A3334" i="11"/>
  <c r="A3335" i="11"/>
  <c r="A3336" i="11"/>
  <c r="A3337" i="11"/>
  <c r="A3338" i="11"/>
  <c r="A3339" i="11"/>
  <c r="A3340" i="11"/>
  <c r="A3341" i="11"/>
  <c r="A3342" i="11"/>
  <c r="A3343" i="11"/>
  <c r="A3344" i="11"/>
  <c r="A3345" i="11"/>
  <c r="A3346" i="11"/>
  <c r="A3347" i="11"/>
  <c r="A3348" i="11"/>
  <c r="A3349" i="11"/>
  <c r="A3350" i="11"/>
  <c r="A3351" i="11"/>
  <c r="A3352" i="11"/>
  <c r="A3353" i="11"/>
  <c r="A3354" i="11"/>
  <c r="A3355" i="11"/>
  <c r="A3356" i="11"/>
  <c r="A3357" i="11"/>
  <c r="A3358" i="11"/>
  <c r="A3359" i="11"/>
  <c r="A3360" i="11"/>
  <c r="A3361" i="11"/>
  <c r="A3362" i="11"/>
  <c r="A3363" i="11"/>
  <c r="A3364" i="11"/>
  <c r="A3365" i="11"/>
  <c r="A3366" i="11"/>
  <c r="A3367" i="11"/>
  <c r="A3368" i="11"/>
  <c r="A3369" i="11"/>
  <c r="A3370" i="11"/>
  <c r="A3371" i="11"/>
  <c r="A3372" i="11"/>
  <c r="A3373" i="11"/>
  <c r="A3374" i="11"/>
  <c r="A3375" i="11"/>
  <c r="A3376" i="11"/>
  <c r="A3377" i="11"/>
  <c r="A3378" i="11"/>
  <c r="A3379" i="11"/>
  <c r="A3380" i="11"/>
  <c r="A3381" i="11"/>
  <c r="A3382" i="11"/>
  <c r="A3383" i="11"/>
  <c r="A3384" i="11"/>
  <c r="A3385" i="11"/>
  <c r="A3386" i="11"/>
  <c r="A3387" i="11"/>
  <c r="A3388" i="11"/>
  <c r="A3389" i="11"/>
  <c r="A3390" i="11"/>
  <c r="A3391" i="11"/>
  <c r="A3392" i="11"/>
  <c r="A3393" i="11"/>
  <c r="A3394" i="11"/>
  <c r="A3395" i="11"/>
  <c r="A3396" i="11"/>
  <c r="A3397" i="11"/>
  <c r="A3398" i="11"/>
  <c r="A3399" i="11"/>
  <c r="A3400" i="11"/>
  <c r="A3401" i="11"/>
  <c r="A3402" i="11"/>
  <c r="A3403" i="11"/>
  <c r="A3404" i="11"/>
  <c r="A3405" i="11"/>
  <c r="A3406" i="11"/>
  <c r="A3407" i="11"/>
  <c r="A3408" i="11"/>
  <c r="A3409" i="11"/>
  <c r="A3410" i="11"/>
  <c r="A3411" i="11"/>
  <c r="A3412" i="11"/>
  <c r="A3413" i="11"/>
  <c r="A3414" i="11"/>
  <c r="A3415" i="11"/>
  <c r="A3416" i="11"/>
  <c r="A3417" i="11"/>
  <c r="A3418" i="11"/>
  <c r="A3419" i="11"/>
  <c r="A3420" i="11"/>
  <c r="A3421" i="11"/>
  <c r="A3422" i="11"/>
  <c r="A3423" i="11"/>
  <c r="A3424" i="11"/>
  <c r="A3425" i="11"/>
  <c r="A3426" i="11"/>
  <c r="A3427" i="11"/>
  <c r="A3428" i="11"/>
  <c r="A3429" i="11"/>
  <c r="A3430" i="11"/>
  <c r="A3431" i="11"/>
  <c r="A3432" i="11"/>
  <c r="A3433" i="11"/>
  <c r="A3434" i="11"/>
  <c r="A3435" i="11"/>
  <c r="A3436" i="11"/>
  <c r="A3437" i="11"/>
  <c r="A3438" i="11"/>
  <c r="A3439" i="11"/>
  <c r="A3440" i="11"/>
  <c r="A3441" i="11"/>
  <c r="A3442" i="11"/>
  <c r="A3443" i="11"/>
  <c r="A3444" i="11"/>
  <c r="A3445" i="11"/>
  <c r="A3446" i="11"/>
  <c r="A3447" i="11"/>
  <c r="A3448" i="11"/>
  <c r="A3449" i="11"/>
  <c r="A3450" i="11"/>
  <c r="A3451" i="11"/>
  <c r="A3452" i="11"/>
  <c r="A3453" i="11"/>
  <c r="A3454" i="11"/>
  <c r="A3455" i="11"/>
  <c r="A3456" i="11"/>
  <c r="A3457" i="11"/>
  <c r="A3458" i="11"/>
  <c r="A3459" i="11"/>
  <c r="A3460" i="11"/>
  <c r="A3461" i="11"/>
  <c r="A3462" i="11"/>
  <c r="A3463" i="11"/>
  <c r="A3464" i="11"/>
  <c r="A3465" i="11"/>
  <c r="A3466" i="11"/>
  <c r="A3467" i="11"/>
  <c r="A3468" i="11"/>
  <c r="A3469" i="11"/>
  <c r="A3470" i="11"/>
  <c r="A3471" i="11"/>
  <c r="A3472" i="11"/>
  <c r="A3473" i="11"/>
  <c r="A3474" i="11"/>
  <c r="A3475" i="11"/>
  <c r="A3476" i="11"/>
  <c r="A3477" i="11"/>
  <c r="A3478" i="11"/>
  <c r="A3479" i="11"/>
  <c r="A3480" i="11"/>
  <c r="A3481" i="11"/>
  <c r="A3482" i="11"/>
  <c r="A3483" i="11"/>
  <c r="A3484" i="11"/>
  <c r="A3485" i="11"/>
  <c r="A3486" i="11"/>
  <c r="A3487" i="11"/>
  <c r="A3488" i="11"/>
  <c r="A3489" i="11"/>
  <c r="A3490" i="11"/>
  <c r="A3491" i="11"/>
  <c r="A3492" i="11"/>
  <c r="A3493" i="11"/>
  <c r="A3494" i="11"/>
  <c r="A3495" i="11"/>
  <c r="A3496" i="11"/>
  <c r="A3497" i="11"/>
  <c r="A3498" i="11"/>
  <c r="A3499" i="11"/>
  <c r="A3500" i="11"/>
  <c r="A3501" i="11"/>
  <c r="A3502" i="11"/>
  <c r="A3503" i="11"/>
  <c r="A3504" i="11"/>
  <c r="A3505" i="11"/>
  <c r="A3506" i="11"/>
  <c r="A3507" i="11"/>
  <c r="A3508" i="11"/>
  <c r="A3509" i="11"/>
  <c r="A3510" i="11"/>
  <c r="A3511" i="11"/>
  <c r="A3512" i="11"/>
  <c r="A3513" i="11"/>
  <c r="A3514" i="11"/>
  <c r="A3515" i="11"/>
  <c r="A3516" i="11"/>
  <c r="A3517" i="11"/>
  <c r="A3518" i="11"/>
  <c r="A3519" i="11"/>
  <c r="A3520" i="11"/>
  <c r="A3521" i="11"/>
  <c r="A3522" i="11"/>
  <c r="A3523" i="11"/>
  <c r="A3524" i="11"/>
  <c r="A3525" i="11"/>
  <c r="A3526" i="11"/>
  <c r="A3527" i="11"/>
  <c r="A3528" i="11"/>
  <c r="A3529" i="11"/>
  <c r="A3530" i="11"/>
  <c r="A3531" i="11"/>
  <c r="A3532" i="11"/>
  <c r="A3533" i="11"/>
  <c r="A3534" i="11"/>
  <c r="A3535" i="11"/>
  <c r="A3536" i="11"/>
  <c r="A3537" i="11"/>
  <c r="A3538" i="11"/>
  <c r="A3539" i="11"/>
  <c r="A3540" i="11"/>
  <c r="A3541" i="11"/>
  <c r="A3542" i="11"/>
  <c r="A3543" i="11"/>
  <c r="A3544" i="11"/>
  <c r="A3545" i="11"/>
  <c r="A3546" i="11"/>
  <c r="A3547" i="11"/>
  <c r="A3548" i="11"/>
  <c r="A3549" i="11"/>
  <c r="A3550" i="11"/>
  <c r="A3551" i="11"/>
  <c r="A3552" i="11"/>
  <c r="A3553" i="11"/>
  <c r="A3554" i="11"/>
  <c r="A3555" i="11"/>
  <c r="A3556" i="11"/>
  <c r="A3557" i="11"/>
  <c r="A3558" i="11"/>
  <c r="A3559" i="11"/>
  <c r="A3560" i="11"/>
  <c r="A3561" i="11"/>
  <c r="A3562" i="11"/>
  <c r="A3563" i="11"/>
  <c r="A3564" i="11"/>
  <c r="A3565" i="11"/>
  <c r="A3566" i="11"/>
  <c r="A3567" i="11"/>
  <c r="A3568" i="11"/>
  <c r="A3569" i="11"/>
  <c r="A3570" i="11"/>
  <c r="A3571" i="11"/>
  <c r="A3572" i="11"/>
  <c r="A3573" i="11"/>
  <c r="A3574" i="11"/>
  <c r="A3575" i="11"/>
  <c r="A3576" i="11"/>
  <c r="A3577" i="11"/>
  <c r="A3578" i="11"/>
  <c r="A3579" i="11"/>
  <c r="A3580" i="11"/>
  <c r="A3581" i="11"/>
  <c r="A3582" i="11"/>
  <c r="A3583" i="11"/>
  <c r="A3584" i="11"/>
  <c r="A3585" i="11"/>
  <c r="A3586" i="11"/>
  <c r="A3587" i="11"/>
  <c r="A3588" i="11"/>
  <c r="A3589" i="11"/>
  <c r="A3590" i="11"/>
  <c r="A3591" i="11"/>
  <c r="A3592" i="11"/>
  <c r="A3593" i="11"/>
  <c r="A3594" i="11"/>
  <c r="A3595" i="11"/>
  <c r="A3596" i="11"/>
  <c r="A3597" i="11"/>
  <c r="A3598" i="11"/>
  <c r="A3599" i="11"/>
  <c r="A3600" i="11"/>
  <c r="A3601" i="11"/>
  <c r="A3602" i="11"/>
  <c r="A3603" i="11"/>
  <c r="A3604" i="11"/>
  <c r="A3605" i="11"/>
  <c r="A3606" i="11"/>
  <c r="A3607" i="11"/>
  <c r="A3608" i="11"/>
  <c r="A3609" i="11"/>
  <c r="A3610" i="11"/>
  <c r="A3611" i="11"/>
  <c r="A3612" i="11"/>
  <c r="A3613" i="11"/>
  <c r="A3614" i="11"/>
  <c r="A3615" i="11"/>
  <c r="A3616" i="11"/>
  <c r="A3617" i="11"/>
  <c r="A3618" i="11"/>
  <c r="A3619" i="11"/>
  <c r="A3620" i="11"/>
  <c r="A3621" i="11"/>
  <c r="A3622" i="11"/>
  <c r="A3623" i="11"/>
  <c r="A3624" i="11"/>
  <c r="A3625" i="11"/>
  <c r="A3626" i="11"/>
  <c r="A3627" i="11"/>
  <c r="A3628" i="11"/>
  <c r="A3629" i="11"/>
  <c r="A3630" i="11"/>
  <c r="A3631" i="11"/>
  <c r="A3632" i="11"/>
  <c r="A3633" i="11"/>
  <c r="A3634" i="11"/>
  <c r="A3635" i="11"/>
  <c r="A3636" i="11"/>
  <c r="A3637" i="11"/>
  <c r="A3638" i="11"/>
  <c r="A3639" i="11"/>
  <c r="A3640" i="11"/>
  <c r="A3641" i="11"/>
  <c r="A3642" i="11"/>
  <c r="A3643" i="11"/>
  <c r="A3644" i="11"/>
  <c r="A3645" i="11"/>
  <c r="A3646" i="11"/>
  <c r="A3647" i="11"/>
  <c r="A3648" i="11"/>
  <c r="A3649" i="11"/>
  <c r="A3650" i="11"/>
  <c r="A3651" i="11"/>
  <c r="A3652" i="11"/>
  <c r="A3653" i="11"/>
  <c r="A3654" i="11"/>
  <c r="A3655" i="11"/>
  <c r="A3656" i="11"/>
  <c r="A3657" i="11"/>
  <c r="A3658" i="11"/>
  <c r="A3659" i="11"/>
  <c r="A3660" i="11"/>
  <c r="A3661" i="11"/>
  <c r="A3662" i="11"/>
  <c r="A3663" i="11"/>
  <c r="A3664" i="11"/>
  <c r="A3665" i="11"/>
  <c r="A3666" i="11"/>
  <c r="A3667" i="11"/>
  <c r="A3668" i="11"/>
  <c r="A3669" i="11"/>
  <c r="A3670" i="11"/>
  <c r="A3671" i="11"/>
  <c r="A3672" i="11"/>
  <c r="A3673" i="11"/>
  <c r="A3674" i="11"/>
  <c r="A3675" i="11"/>
  <c r="A3676" i="11"/>
  <c r="A3677" i="11"/>
  <c r="A3678" i="11"/>
  <c r="A3679" i="11"/>
  <c r="A3680" i="11"/>
  <c r="A3681" i="11"/>
  <c r="A3682" i="11"/>
  <c r="A3683" i="11"/>
  <c r="A3684" i="11"/>
  <c r="A3685" i="11"/>
  <c r="A3686" i="11"/>
  <c r="A3687" i="11"/>
  <c r="A3688" i="11"/>
  <c r="A3689" i="11"/>
  <c r="A3690" i="11"/>
  <c r="A3691" i="11"/>
  <c r="A3692" i="11"/>
  <c r="A3693" i="11"/>
  <c r="A3694" i="11"/>
  <c r="A3695" i="11"/>
  <c r="A3696" i="11"/>
  <c r="A3697" i="11"/>
  <c r="A3698" i="11"/>
  <c r="A3699" i="11"/>
  <c r="A3700" i="11"/>
  <c r="A3701" i="11"/>
  <c r="A3702" i="11"/>
  <c r="A3703" i="11"/>
  <c r="A3704" i="11"/>
  <c r="A3705" i="11"/>
  <c r="A3706" i="11"/>
  <c r="A3707" i="11"/>
  <c r="A3708" i="11"/>
  <c r="A3709" i="11"/>
  <c r="A3710" i="11"/>
  <c r="A3711" i="11"/>
  <c r="A3712" i="11"/>
  <c r="A3713" i="11"/>
  <c r="A3714" i="11"/>
  <c r="A3715" i="11"/>
  <c r="A3716" i="11"/>
  <c r="A3717" i="11"/>
  <c r="A3718" i="11"/>
  <c r="A3719" i="11"/>
  <c r="A3720" i="11"/>
  <c r="A3721" i="11"/>
  <c r="A3722" i="11"/>
  <c r="A3723" i="11"/>
  <c r="A3724" i="11"/>
  <c r="A3725" i="11"/>
  <c r="A3726" i="11"/>
  <c r="A3727" i="11"/>
  <c r="A3728" i="11"/>
  <c r="A3729" i="11"/>
  <c r="A3730" i="11"/>
  <c r="A3731" i="11"/>
  <c r="A3732" i="11"/>
  <c r="A3733" i="11"/>
  <c r="A3734" i="11"/>
  <c r="A3735" i="11"/>
  <c r="A3736" i="11"/>
  <c r="A3737" i="11"/>
  <c r="A3738" i="11"/>
  <c r="A3739" i="11"/>
  <c r="A3740" i="11"/>
  <c r="A3741" i="11"/>
  <c r="A3742" i="11"/>
  <c r="A3743" i="11"/>
  <c r="A3744" i="11"/>
  <c r="A3745" i="11"/>
  <c r="A3746" i="11"/>
  <c r="A3747" i="11"/>
  <c r="A3748" i="11"/>
  <c r="A3749" i="11"/>
  <c r="A3750" i="11"/>
  <c r="A3751" i="11"/>
  <c r="A3752" i="11"/>
  <c r="A3753" i="11"/>
  <c r="A3754" i="11"/>
  <c r="A3755" i="11"/>
  <c r="A3756" i="11"/>
  <c r="A3757" i="11"/>
  <c r="A3758" i="11"/>
  <c r="A3759" i="11"/>
  <c r="A3760" i="11"/>
  <c r="A3761" i="11"/>
  <c r="A3762" i="11"/>
  <c r="A3763" i="11"/>
  <c r="A3764" i="11"/>
  <c r="A3765" i="11"/>
  <c r="A3766" i="11"/>
  <c r="A3767" i="11"/>
  <c r="A3768" i="11"/>
  <c r="A3769" i="11"/>
  <c r="A3770" i="11"/>
  <c r="A3771" i="11"/>
  <c r="A3772" i="11"/>
  <c r="A3773" i="11"/>
  <c r="A3774" i="11"/>
  <c r="A3775" i="11"/>
  <c r="A3776" i="11"/>
  <c r="A3777" i="11"/>
  <c r="A3778" i="11"/>
  <c r="A3779" i="11"/>
  <c r="A3780" i="11"/>
  <c r="A3781" i="11"/>
  <c r="A3782" i="11"/>
  <c r="A3783" i="11"/>
  <c r="A3784" i="11"/>
  <c r="A3785" i="11"/>
  <c r="A3786" i="11"/>
  <c r="A3787" i="11"/>
  <c r="A3788" i="11"/>
  <c r="A3789" i="11"/>
  <c r="A3790" i="11"/>
  <c r="A3791" i="11"/>
  <c r="A3792" i="11"/>
  <c r="A3793" i="11"/>
  <c r="A3794" i="11"/>
  <c r="A3795" i="11"/>
  <c r="A3796" i="11"/>
  <c r="A3797" i="11"/>
  <c r="A3798" i="11"/>
  <c r="A3799" i="11"/>
  <c r="A3800" i="11"/>
  <c r="A3801" i="11"/>
  <c r="A3802" i="11"/>
  <c r="A3803" i="11"/>
  <c r="A3804" i="11"/>
  <c r="A3805" i="11"/>
  <c r="A3806" i="11"/>
  <c r="A3807" i="11"/>
  <c r="A3808" i="11"/>
  <c r="A3809" i="11"/>
  <c r="A3810" i="11"/>
  <c r="A3811" i="11"/>
  <c r="A3812" i="11"/>
  <c r="A3813" i="11"/>
  <c r="A3814" i="11"/>
  <c r="A3815" i="11"/>
  <c r="A3816" i="11"/>
  <c r="A3817" i="11"/>
  <c r="A3818" i="11"/>
  <c r="A3819" i="11"/>
  <c r="A3820" i="11"/>
  <c r="A3821" i="11"/>
  <c r="A3822" i="11"/>
  <c r="A3823" i="11"/>
  <c r="A3824" i="11"/>
  <c r="A3825" i="11"/>
  <c r="A3826" i="11"/>
  <c r="A3827" i="11"/>
  <c r="A3828" i="11"/>
  <c r="A3829" i="11"/>
  <c r="A3830" i="11"/>
  <c r="A3831" i="11"/>
  <c r="A3832" i="11"/>
  <c r="A3833" i="11"/>
  <c r="A3834" i="11"/>
  <c r="A3835" i="11"/>
  <c r="A3836" i="11"/>
  <c r="A3837" i="11"/>
  <c r="A3838" i="11"/>
  <c r="A3839" i="11"/>
  <c r="A3840" i="11"/>
  <c r="A3841" i="11"/>
  <c r="A3842" i="11"/>
  <c r="A3843" i="11"/>
  <c r="A3844" i="11"/>
  <c r="A3845" i="11"/>
  <c r="A3846" i="11"/>
  <c r="A3847" i="11"/>
  <c r="A3848" i="11"/>
  <c r="A3849" i="11"/>
  <c r="A3850" i="11"/>
  <c r="A3851" i="11"/>
  <c r="A3852" i="11"/>
  <c r="A3853" i="11"/>
  <c r="A3854" i="11"/>
  <c r="A3855" i="11"/>
  <c r="A3856" i="11"/>
  <c r="A3857" i="11"/>
  <c r="A3858" i="11"/>
  <c r="A3859" i="11"/>
  <c r="A3860" i="11"/>
  <c r="A3861" i="11"/>
  <c r="A3862" i="11"/>
  <c r="A3863" i="11"/>
  <c r="A3864" i="11"/>
  <c r="A3865" i="11"/>
  <c r="A3866" i="11"/>
  <c r="A3867" i="11"/>
  <c r="A3868" i="11"/>
  <c r="A3869" i="11"/>
  <c r="A3870" i="11"/>
  <c r="A3871" i="11"/>
  <c r="A3872" i="11"/>
  <c r="A3873" i="11"/>
  <c r="A3874" i="11"/>
  <c r="A3875" i="11"/>
  <c r="A3876" i="11"/>
  <c r="A3877" i="11"/>
  <c r="A3878" i="11"/>
  <c r="A3879" i="11"/>
  <c r="A3880" i="11"/>
  <c r="A3881" i="11"/>
  <c r="A3882" i="11"/>
  <c r="A3883" i="11"/>
  <c r="A3884" i="11"/>
  <c r="A3885" i="11"/>
  <c r="A3886" i="11"/>
  <c r="A3887" i="11"/>
  <c r="A3888" i="11"/>
  <c r="A3889" i="11"/>
  <c r="A3890" i="11"/>
  <c r="A3891" i="11"/>
  <c r="A3892" i="11"/>
  <c r="A3893" i="11"/>
  <c r="A3894" i="11"/>
  <c r="A3895" i="11"/>
  <c r="A3896" i="11"/>
  <c r="A3897" i="11"/>
  <c r="A3898" i="11"/>
  <c r="A3899" i="11"/>
  <c r="A3900" i="11"/>
  <c r="A3901" i="11"/>
  <c r="A3902" i="11"/>
  <c r="A3903" i="11"/>
  <c r="A3904" i="11"/>
  <c r="A3905" i="11"/>
  <c r="A3906" i="11"/>
  <c r="A3907" i="11"/>
  <c r="A3908" i="11"/>
  <c r="A3909" i="11"/>
  <c r="A3910" i="11"/>
  <c r="A3911" i="11"/>
  <c r="A3912" i="11"/>
  <c r="A3913" i="11"/>
  <c r="A3914" i="11"/>
  <c r="A3915" i="11"/>
  <c r="A3916" i="11"/>
  <c r="A3917" i="11"/>
  <c r="A3918" i="11"/>
  <c r="A3919" i="11"/>
  <c r="A3920" i="11"/>
  <c r="A3921" i="11"/>
  <c r="A3922" i="11"/>
  <c r="A3923" i="11"/>
  <c r="A3924" i="11"/>
  <c r="A3925" i="11"/>
  <c r="A3926" i="11"/>
  <c r="A3927" i="11"/>
  <c r="A3928" i="11"/>
  <c r="A3929" i="11"/>
  <c r="A3930" i="11"/>
  <c r="A3931" i="11"/>
  <c r="A3932" i="11"/>
  <c r="A3933" i="11"/>
  <c r="A3934" i="11"/>
  <c r="A3935" i="11"/>
  <c r="A3936" i="11"/>
  <c r="A3937" i="11"/>
  <c r="A3938" i="11"/>
  <c r="A3939" i="11"/>
  <c r="A3940" i="11"/>
  <c r="A3941" i="11"/>
  <c r="A3942" i="11"/>
  <c r="A3943" i="11"/>
  <c r="A3944" i="11"/>
  <c r="A3945" i="11"/>
  <c r="A3946" i="11"/>
  <c r="A3947" i="11"/>
  <c r="A3948" i="11"/>
  <c r="A3949" i="11"/>
  <c r="A3950" i="11"/>
  <c r="A3951" i="11"/>
  <c r="A3952" i="11"/>
  <c r="A3953" i="11"/>
  <c r="A3954" i="11"/>
  <c r="A3955" i="11"/>
  <c r="A3956" i="11"/>
  <c r="A3957" i="11"/>
  <c r="A3958" i="11"/>
  <c r="A3959" i="11"/>
  <c r="A3960" i="11"/>
  <c r="A3961" i="11"/>
  <c r="A3962" i="11"/>
  <c r="A3963" i="11"/>
  <c r="A3964" i="11"/>
  <c r="A3965" i="11"/>
  <c r="A3966" i="11"/>
  <c r="A3967" i="11"/>
  <c r="A3968" i="11"/>
  <c r="A3969" i="11"/>
  <c r="A3970" i="11"/>
  <c r="A3971" i="11"/>
  <c r="A3972" i="11"/>
  <c r="A3973" i="11"/>
  <c r="A3974" i="11"/>
  <c r="A3975" i="11"/>
  <c r="A3976" i="11"/>
  <c r="A3977" i="11"/>
  <c r="A3978" i="11"/>
  <c r="A3979" i="11"/>
  <c r="A3980" i="11"/>
  <c r="A3981" i="11"/>
  <c r="A3982" i="11"/>
  <c r="A3983" i="11"/>
  <c r="A3984" i="11"/>
  <c r="A3985" i="11"/>
  <c r="A3986" i="11"/>
  <c r="A3987" i="11"/>
  <c r="A3988" i="11"/>
  <c r="A3989" i="11"/>
  <c r="A3990" i="11"/>
  <c r="A3991" i="11"/>
  <c r="A3992" i="11"/>
  <c r="A3993" i="11"/>
  <c r="A3994" i="11"/>
  <c r="A3995" i="11"/>
  <c r="A3996" i="11"/>
  <c r="A3997" i="11"/>
  <c r="A3998" i="11"/>
  <c r="A3999" i="11"/>
  <c r="A4000" i="11"/>
  <c r="A4001" i="11"/>
  <c r="A4002" i="11"/>
  <c r="A4003" i="11"/>
  <c r="A4004" i="11"/>
  <c r="A4005" i="11"/>
  <c r="A4006" i="11"/>
  <c r="A4007" i="11"/>
  <c r="A4008" i="11"/>
  <c r="A4009" i="11"/>
  <c r="A4010" i="11"/>
  <c r="A4011" i="11"/>
  <c r="A4012" i="11"/>
  <c r="A4013" i="11"/>
  <c r="A4014" i="11"/>
  <c r="A4015" i="11"/>
  <c r="A4016" i="11"/>
  <c r="A4017" i="11"/>
  <c r="A4018" i="11"/>
  <c r="A4019" i="11"/>
  <c r="A4020" i="11"/>
  <c r="A4021" i="11"/>
  <c r="A4022" i="11"/>
  <c r="A4023" i="11"/>
  <c r="A4024" i="11"/>
  <c r="A4025" i="11"/>
  <c r="A4026" i="11"/>
  <c r="A4027" i="11"/>
  <c r="A4028" i="11"/>
  <c r="A4029" i="11"/>
  <c r="A4030" i="11"/>
  <c r="A4031" i="11"/>
  <c r="A4032" i="11"/>
  <c r="A4033" i="11"/>
  <c r="A4034" i="11"/>
  <c r="A4035" i="11"/>
  <c r="A4036" i="11"/>
  <c r="A4037" i="11"/>
  <c r="A4038" i="11"/>
  <c r="A4039" i="11"/>
  <c r="A4040" i="11"/>
  <c r="A4041" i="11"/>
  <c r="A4042" i="11"/>
  <c r="A4043" i="11"/>
  <c r="A4044" i="11"/>
  <c r="A4045" i="11"/>
  <c r="A4046" i="11"/>
  <c r="A4047" i="11"/>
  <c r="A4048" i="11"/>
  <c r="A4049" i="11"/>
  <c r="A4050" i="11"/>
  <c r="A4051" i="11"/>
  <c r="A4052" i="11"/>
  <c r="A4053" i="11"/>
  <c r="A4054" i="11"/>
  <c r="A4055" i="11"/>
  <c r="A4056" i="11"/>
  <c r="A4057" i="11"/>
  <c r="A4058" i="11"/>
  <c r="A4059" i="11"/>
  <c r="A4060" i="11"/>
  <c r="A4061" i="11"/>
  <c r="A4062" i="11"/>
  <c r="A4063" i="11"/>
  <c r="A4064" i="11"/>
  <c r="A4065" i="11"/>
  <c r="A4066" i="11"/>
  <c r="A4067" i="11"/>
  <c r="A4068" i="11"/>
  <c r="A4069" i="11"/>
  <c r="A4070" i="11"/>
  <c r="A4071" i="11"/>
  <c r="A4072" i="11"/>
  <c r="A4073" i="11"/>
  <c r="A4074" i="11"/>
  <c r="A4075" i="11"/>
  <c r="A4076" i="11"/>
  <c r="A4077" i="11"/>
  <c r="A4078" i="11"/>
  <c r="A4079" i="11"/>
  <c r="A4080" i="11"/>
  <c r="A4081" i="11"/>
  <c r="A4082" i="11"/>
  <c r="A4083" i="11"/>
  <c r="A4084" i="11"/>
  <c r="A4085" i="11"/>
  <c r="A4086" i="11"/>
  <c r="A4087" i="11"/>
  <c r="A4088" i="11"/>
  <c r="A4089" i="11"/>
  <c r="A4090" i="11"/>
  <c r="A4091" i="11"/>
  <c r="A4092" i="11"/>
  <c r="A4093" i="11"/>
  <c r="A4094" i="11"/>
  <c r="A4095" i="11"/>
  <c r="A4096" i="11"/>
  <c r="A4097" i="11"/>
  <c r="A4098" i="11"/>
  <c r="A4099" i="11"/>
  <c r="A4100" i="11"/>
  <c r="A4101" i="11"/>
  <c r="A4102" i="11"/>
  <c r="A4103" i="11"/>
  <c r="A4104" i="11"/>
  <c r="A4105" i="11"/>
  <c r="A4106" i="11"/>
  <c r="A4107" i="11"/>
  <c r="A4108" i="11"/>
  <c r="A4109" i="11"/>
  <c r="A4110" i="11"/>
  <c r="A4111" i="11"/>
  <c r="A4112" i="11"/>
  <c r="A4113" i="11"/>
  <c r="A4114" i="11"/>
  <c r="A4115" i="11"/>
  <c r="A4116" i="11"/>
  <c r="A4117" i="11"/>
  <c r="A4118" i="11"/>
  <c r="A4119" i="11"/>
  <c r="A4120" i="11"/>
  <c r="A4121" i="11"/>
  <c r="A4122" i="11"/>
  <c r="A4123" i="11"/>
  <c r="A4124" i="11"/>
  <c r="A4125" i="11"/>
  <c r="A4126" i="11"/>
  <c r="A4127" i="11"/>
  <c r="A4128" i="11"/>
  <c r="A4129" i="11"/>
  <c r="A4130" i="11"/>
  <c r="A4131" i="11"/>
  <c r="A4132" i="11"/>
  <c r="A4133" i="11"/>
  <c r="A4134" i="11"/>
  <c r="A4135" i="11"/>
  <c r="A4136" i="11"/>
  <c r="A4137" i="11"/>
  <c r="A4138" i="11"/>
  <c r="A4139" i="11"/>
  <c r="A4140" i="11"/>
  <c r="A4141" i="11"/>
  <c r="A4142" i="11"/>
  <c r="A4143" i="11"/>
  <c r="A4144" i="11"/>
  <c r="A4145" i="11"/>
  <c r="A4146" i="11"/>
  <c r="A4147" i="11"/>
  <c r="A4148" i="11"/>
  <c r="A4149" i="11"/>
  <c r="A4150" i="11"/>
  <c r="A4151" i="11"/>
  <c r="A4152" i="11"/>
  <c r="A4153" i="11"/>
  <c r="A4154" i="11"/>
  <c r="A4155" i="11"/>
  <c r="A4156" i="11"/>
  <c r="A4157" i="11"/>
  <c r="A4158" i="11"/>
  <c r="A4159" i="11"/>
  <c r="A4160" i="11"/>
  <c r="A4161" i="11"/>
  <c r="A4162" i="11"/>
  <c r="A4163" i="11"/>
  <c r="A4164" i="11"/>
  <c r="A4165" i="11"/>
  <c r="A4166" i="11"/>
  <c r="A4167" i="11"/>
  <c r="A4168" i="11"/>
  <c r="A4169" i="11"/>
  <c r="A4170" i="11"/>
  <c r="A4171" i="11"/>
  <c r="A4172" i="11"/>
  <c r="A4173" i="11"/>
  <c r="A4174" i="11"/>
  <c r="A4175" i="11"/>
  <c r="A4176" i="11"/>
  <c r="A4177" i="11"/>
  <c r="A4178" i="11"/>
  <c r="A4179" i="11"/>
  <c r="A4180" i="11"/>
  <c r="A4181" i="11"/>
  <c r="A4182" i="11"/>
  <c r="A4183" i="11"/>
  <c r="A4184" i="11"/>
  <c r="A4185" i="11"/>
  <c r="A4186" i="11"/>
  <c r="A4187" i="11"/>
  <c r="A4188" i="11"/>
  <c r="A4189" i="11"/>
  <c r="A4190" i="11"/>
  <c r="A4191" i="11"/>
  <c r="A4192" i="11"/>
  <c r="A4193" i="11"/>
  <c r="A4194" i="11"/>
  <c r="A4195" i="11"/>
  <c r="A4196" i="11"/>
  <c r="A4197" i="11"/>
  <c r="A4198" i="11"/>
  <c r="A4199" i="11"/>
  <c r="A4200" i="11"/>
  <c r="A4201" i="11"/>
  <c r="A4202" i="11"/>
  <c r="A4203" i="11"/>
  <c r="A4204" i="11"/>
  <c r="A4205" i="11"/>
  <c r="A4206" i="11"/>
  <c r="A4207" i="11"/>
  <c r="A4208" i="11"/>
  <c r="A4209" i="11"/>
  <c r="A4210" i="11"/>
  <c r="A4211" i="11"/>
  <c r="A4212" i="11"/>
  <c r="A4213" i="11"/>
  <c r="A4214" i="11"/>
  <c r="A4215" i="11"/>
  <c r="A4216" i="11"/>
  <c r="A4217" i="11"/>
  <c r="A4218" i="11"/>
  <c r="A4219" i="11"/>
  <c r="A4220" i="11"/>
  <c r="A4221" i="11"/>
  <c r="A4222" i="11"/>
  <c r="A4223" i="11"/>
  <c r="A4224" i="11"/>
  <c r="A4225" i="11"/>
  <c r="A4226" i="11"/>
  <c r="A4227" i="11"/>
  <c r="A4228" i="11"/>
  <c r="A4229" i="11"/>
  <c r="A4230" i="11"/>
  <c r="A4231" i="11"/>
  <c r="A4232" i="11"/>
  <c r="A4233" i="11"/>
  <c r="A4234" i="11"/>
  <c r="A4235" i="11"/>
  <c r="A4236" i="11"/>
  <c r="A4237" i="11"/>
  <c r="A4238" i="11"/>
  <c r="A4239" i="11"/>
  <c r="A4240" i="11"/>
  <c r="A4241" i="11"/>
  <c r="A4242" i="11"/>
  <c r="A4243" i="11"/>
  <c r="A4244" i="11"/>
  <c r="A4245" i="11"/>
  <c r="A4246" i="11"/>
  <c r="A4247" i="11"/>
  <c r="A4248" i="11"/>
  <c r="A4249" i="11"/>
  <c r="A4250" i="11"/>
  <c r="A4251" i="11"/>
  <c r="A4252" i="11"/>
  <c r="A4253" i="11"/>
  <c r="A4254" i="11"/>
  <c r="A4255" i="11"/>
  <c r="A4256" i="11"/>
  <c r="A4257" i="11"/>
  <c r="A4258" i="11"/>
  <c r="A4259" i="11"/>
  <c r="A4260" i="11"/>
  <c r="A4261" i="11"/>
  <c r="A4262" i="11"/>
  <c r="A4263" i="11"/>
  <c r="A4264" i="11"/>
  <c r="A4265" i="11"/>
  <c r="A4266" i="11"/>
  <c r="A4267" i="11"/>
  <c r="A4268" i="11"/>
  <c r="A4269" i="11"/>
  <c r="A4270" i="11"/>
  <c r="A4271" i="11"/>
  <c r="A4272" i="11"/>
  <c r="A4273" i="11"/>
  <c r="A4274" i="11"/>
  <c r="A4275" i="11"/>
  <c r="A4276" i="11"/>
  <c r="A4277" i="11"/>
  <c r="A4278" i="11"/>
  <c r="A4279" i="11"/>
  <c r="A4280" i="11"/>
  <c r="A4281" i="11"/>
  <c r="A4282" i="11"/>
  <c r="A4283" i="11"/>
  <c r="A4284" i="11"/>
  <c r="A4285" i="11"/>
  <c r="A4286" i="11"/>
  <c r="A4287" i="11"/>
  <c r="A4288" i="11"/>
  <c r="A4289" i="11"/>
  <c r="A4290" i="11"/>
  <c r="A4291" i="11"/>
  <c r="A4292" i="11"/>
  <c r="A4293" i="11"/>
  <c r="A4294" i="11"/>
  <c r="A4295" i="11"/>
  <c r="A4296" i="11"/>
  <c r="A4297" i="11"/>
  <c r="A4298" i="11"/>
  <c r="A4299" i="11"/>
  <c r="A4300" i="11"/>
  <c r="A4301" i="11"/>
  <c r="A4302" i="11"/>
  <c r="A4303" i="11"/>
  <c r="A4304" i="11"/>
  <c r="A4305" i="11"/>
  <c r="A4306" i="11"/>
  <c r="A4307" i="11"/>
  <c r="A4308" i="11"/>
  <c r="A4309" i="11"/>
  <c r="A4310" i="11"/>
  <c r="A4311" i="11"/>
  <c r="A4312" i="11"/>
  <c r="A4313" i="11"/>
  <c r="A4314" i="11"/>
  <c r="A4315" i="11"/>
  <c r="A4316" i="11"/>
  <c r="A4317" i="11"/>
  <c r="A4318" i="11"/>
  <c r="A4319" i="11"/>
  <c r="A4320" i="11"/>
  <c r="A4321" i="11"/>
  <c r="A4322" i="11"/>
  <c r="A4323" i="11"/>
  <c r="A4324" i="11"/>
  <c r="A4325" i="11"/>
  <c r="A4326" i="11"/>
  <c r="A4327" i="11"/>
  <c r="A4328" i="11"/>
  <c r="A4329" i="11"/>
  <c r="A4330" i="11"/>
  <c r="A4331" i="11"/>
  <c r="A4332" i="11"/>
  <c r="A4333" i="11"/>
  <c r="A4334" i="11"/>
  <c r="A4335" i="11"/>
  <c r="A4336" i="11"/>
  <c r="A4337" i="11"/>
  <c r="A4338" i="11"/>
  <c r="A4339" i="11"/>
  <c r="A4340" i="11"/>
  <c r="A4341" i="11"/>
  <c r="A4342" i="11"/>
  <c r="A4343" i="11"/>
  <c r="A4344" i="11"/>
  <c r="A4345" i="11"/>
  <c r="A4346" i="11"/>
  <c r="A4347" i="11"/>
  <c r="A4348" i="11"/>
  <c r="A4349" i="11"/>
  <c r="A4350" i="11"/>
  <c r="A4351" i="11"/>
  <c r="A4352" i="11"/>
  <c r="A4353" i="11"/>
  <c r="A4354" i="11"/>
  <c r="A4355" i="11"/>
  <c r="A4356" i="11"/>
  <c r="A4357" i="11"/>
  <c r="A4358" i="11"/>
  <c r="A4359" i="11"/>
  <c r="A4360" i="11"/>
  <c r="A4361" i="11"/>
  <c r="A4362" i="11"/>
  <c r="A4363" i="11"/>
  <c r="A4364" i="11"/>
  <c r="A4365" i="11"/>
  <c r="A4366" i="11"/>
  <c r="A4367" i="11"/>
  <c r="A4368" i="11"/>
  <c r="A4369" i="11"/>
  <c r="A4370" i="11"/>
  <c r="A4371" i="11"/>
  <c r="A4372" i="11"/>
  <c r="A4373" i="11"/>
  <c r="A4374" i="11"/>
  <c r="A4375" i="11"/>
  <c r="A4376" i="11"/>
  <c r="A4377" i="11"/>
  <c r="A4378" i="11"/>
  <c r="A4379" i="11"/>
  <c r="A4380" i="11"/>
  <c r="A4381" i="11"/>
  <c r="A4382" i="11"/>
  <c r="A4383" i="11"/>
  <c r="A4384" i="11"/>
  <c r="A4385" i="11"/>
  <c r="A4386" i="11"/>
  <c r="A4387" i="11"/>
  <c r="A4388" i="11"/>
  <c r="A4389" i="11"/>
  <c r="A4390" i="11"/>
  <c r="A4391" i="11"/>
  <c r="A4392" i="11"/>
  <c r="A4393" i="11"/>
  <c r="A4394" i="11"/>
  <c r="A4395" i="11"/>
  <c r="A4396" i="11"/>
  <c r="A4397" i="11"/>
  <c r="A4398" i="11"/>
  <c r="A4399" i="11"/>
  <c r="A4400" i="11"/>
  <c r="A4401" i="11"/>
  <c r="A4402" i="11"/>
  <c r="A4403" i="11"/>
  <c r="A4404" i="11"/>
  <c r="A4405" i="11"/>
  <c r="A4406" i="11"/>
  <c r="A4407" i="11"/>
  <c r="A4408" i="11"/>
  <c r="A4409" i="11"/>
  <c r="A4410" i="11"/>
  <c r="A4411" i="11"/>
  <c r="A4412" i="11"/>
  <c r="A4413" i="11"/>
  <c r="A4414" i="11"/>
  <c r="A4415" i="11"/>
  <c r="A4416" i="11"/>
  <c r="A4417" i="11"/>
  <c r="A4418" i="11"/>
  <c r="A4419" i="11"/>
  <c r="A4420" i="11"/>
  <c r="A4421" i="11"/>
  <c r="A4422" i="11"/>
  <c r="A4423" i="11"/>
  <c r="A4424" i="11"/>
  <c r="A4425" i="11"/>
  <c r="A4426" i="11"/>
  <c r="A4427" i="11"/>
  <c r="A4428" i="11"/>
  <c r="A4429" i="11"/>
  <c r="A4430" i="11"/>
  <c r="A4431" i="11"/>
  <c r="A4432" i="11"/>
  <c r="A4433" i="11"/>
  <c r="A4434" i="11"/>
  <c r="A4435" i="11"/>
  <c r="A4436" i="11"/>
  <c r="A4437" i="11"/>
  <c r="A4438" i="11"/>
  <c r="A4439" i="11"/>
  <c r="A4440" i="11"/>
  <c r="A4441" i="11"/>
  <c r="A4442" i="11"/>
  <c r="A4443" i="11"/>
  <c r="A4444" i="11"/>
  <c r="A4445" i="11"/>
  <c r="A4446" i="11"/>
  <c r="A4447" i="11"/>
  <c r="A4448" i="11"/>
  <c r="A4449" i="11"/>
  <c r="A4450" i="11"/>
  <c r="A4451" i="11"/>
  <c r="A4452" i="11"/>
  <c r="A4453" i="11"/>
  <c r="A4454" i="11"/>
  <c r="A4455" i="11"/>
  <c r="A4456" i="11"/>
  <c r="A4457" i="11"/>
  <c r="A4458" i="11"/>
  <c r="A4459" i="11"/>
  <c r="A4460" i="11"/>
  <c r="A4461" i="11"/>
  <c r="A4462" i="11"/>
  <c r="A4463" i="11"/>
  <c r="A4464" i="11"/>
  <c r="A4465" i="11"/>
  <c r="A4466" i="11"/>
  <c r="A4467" i="11"/>
  <c r="A4468" i="11"/>
  <c r="A4469" i="11"/>
  <c r="A4470" i="11"/>
  <c r="A4471" i="11"/>
  <c r="A4472" i="11"/>
  <c r="A4473" i="11"/>
  <c r="A4474" i="11"/>
  <c r="A4475" i="11"/>
  <c r="A4476" i="11"/>
  <c r="A4477" i="11"/>
  <c r="A4478" i="11"/>
  <c r="A4479" i="11"/>
  <c r="A4480" i="11"/>
  <c r="A4481" i="11"/>
  <c r="A4482" i="11"/>
  <c r="A4483" i="11"/>
  <c r="A4484" i="11"/>
  <c r="A4485" i="11"/>
  <c r="A4486" i="11"/>
  <c r="A4487" i="11"/>
  <c r="A4488" i="11"/>
  <c r="A4489" i="11"/>
  <c r="A4490" i="11"/>
  <c r="A4491" i="11"/>
  <c r="A4492" i="11"/>
  <c r="A4493" i="11"/>
  <c r="A4494" i="11"/>
  <c r="A4495" i="11"/>
  <c r="A4496" i="11"/>
  <c r="A4497" i="11"/>
  <c r="A4498" i="11"/>
  <c r="A4499" i="11"/>
  <c r="A4500" i="11"/>
  <c r="A4501" i="11"/>
  <c r="A4502" i="11"/>
  <c r="A4503" i="11"/>
  <c r="A4504" i="11"/>
  <c r="A4505" i="11"/>
  <c r="A4506" i="11"/>
  <c r="A4507" i="11"/>
  <c r="A4508" i="11"/>
  <c r="A4509" i="11"/>
  <c r="A4510" i="11"/>
  <c r="A4511" i="11"/>
  <c r="A4512" i="11"/>
  <c r="A4513" i="11"/>
  <c r="A4514" i="11"/>
  <c r="A4515" i="11"/>
  <c r="A4516" i="11"/>
  <c r="A4517" i="11"/>
  <c r="A4518" i="11"/>
  <c r="A4519" i="11"/>
  <c r="A4520" i="11"/>
  <c r="A4521" i="11"/>
  <c r="A4522" i="11"/>
  <c r="A4523" i="11"/>
  <c r="A4524" i="11"/>
  <c r="A4525" i="11"/>
  <c r="A4526" i="11"/>
  <c r="A4527" i="11"/>
  <c r="A4528" i="11"/>
  <c r="A4529" i="11"/>
  <c r="A4530" i="11"/>
  <c r="A4531" i="11"/>
  <c r="A4532" i="11"/>
  <c r="A4533" i="11"/>
  <c r="A4534" i="11"/>
  <c r="A4535" i="11"/>
  <c r="A4536" i="11"/>
  <c r="A4537" i="11"/>
  <c r="A4538" i="11"/>
  <c r="A4539" i="11"/>
  <c r="A4540" i="11"/>
  <c r="A4541" i="11"/>
  <c r="A4542" i="11"/>
  <c r="A4543" i="11"/>
  <c r="A4544" i="11"/>
  <c r="A4545" i="11"/>
  <c r="A4546" i="11"/>
  <c r="A4547" i="11"/>
  <c r="A4548" i="11"/>
  <c r="A4549" i="11"/>
  <c r="A4550" i="11"/>
  <c r="A4551" i="11"/>
  <c r="A4552" i="11"/>
  <c r="A4553" i="11"/>
  <c r="A4554" i="11"/>
  <c r="A4555" i="11"/>
  <c r="A4556" i="11"/>
  <c r="A4557" i="11"/>
  <c r="A4558" i="11"/>
  <c r="A4559" i="11"/>
  <c r="A4560" i="11"/>
  <c r="A4561" i="11"/>
  <c r="A4562" i="11"/>
  <c r="A4563" i="11"/>
  <c r="A4564" i="11"/>
  <c r="A4565" i="11"/>
  <c r="A4566" i="11"/>
  <c r="A4567" i="11"/>
  <c r="A4568" i="11"/>
  <c r="A4569" i="11"/>
  <c r="A4570" i="11"/>
  <c r="A4571" i="11"/>
  <c r="A4572" i="11"/>
  <c r="A4573" i="11"/>
  <c r="A4574" i="11"/>
  <c r="A4575" i="11"/>
  <c r="A4576" i="11"/>
  <c r="A4577" i="11"/>
  <c r="A4578" i="11"/>
  <c r="A4579" i="11"/>
  <c r="A4580" i="11"/>
  <c r="A4581" i="11"/>
  <c r="A4582" i="11"/>
  <c r="A4583" i="11"/>
  <c r="A4584" i="11"/>
  <c r="A4585" i="11"/>
  <c r="A4586" i="11"/>
  <c r="A4587" i="11"/>
  <c r="A4588" i="11"/>
  <c r="A4589" i="11"/>
  <c r="A4590" i="11"/>
  <c r="A4591" i="11"/>
  <c r="A4592" i="11"/>
  <c r="A4593" i="11"/>
  <c r="A4594" i="11"/>
  <c r="A4595" i="11"/>
  <c r="A4596" i="11"/>
  <c r="A4597" i="11"/>
  <c r="A4598" i="11"/>
  <c r="A4599" i="11"/>
  <c r="A4600" i="11"/>
  <c r="A4601" i="11"/>
  <c r="A4602" i="11"/>
  <c r="A4603" i="11"/>
  <c r="A4604" i="11"/>
  <c r="A4605" i="11"/>
  <c r="A4606" i="11"/>
  <c r="A4607" i="11"/>
  <c r="A4608" i="11"/>
  <c r="A4609" i="11"/>
  <c r="A4610" i="11"/>
  <c r="A4611" i="11"/>
  <c r="A4612" i="11"/>
  <c r="A4613" i="11"/>
  <c r="A4614" i="11"/>
  <c r="A4615" i="11"/>
  <c r="A4616" i="11"/>
  <c r="A4617" i="11"/>
  <c r="A4618" i="11"/>
  <c r="A4619" i="11"/>
  <c r="A4620" i="11"/>
  <c r="A4621" i="11"/>
  <c r="A4622" i="11"/>
  <c r="A4623" i="11"/>
  <c r="A4624" i="11"/>
  <c r="A4625" i="11"/>
  <c r="A4626" i="11"/>
  <c r="A4627" i="11"/>
  <c r="A4628" i="11"/>
  <c r="A4629" i="11"/>
  <c r="A4630" i="11"/>
  <c r="A4631" i="11"/>
  <c r="A4632" i="11"/>
  <c r="A4633" i="11"/>
  <c r="A4634" i="11"/>
  <c r="A4635" i="11"/>
  <c r="A4636" i="11"/>
  <c r="A4637" i="11"/>
  <c r="A4638" i="11"/>
  <c r="A4639" i="11"/>
  <c r="A4640" i="11"/>
  <c r="A4641" i="11"/>
  <c r="A4642" i="11"/>
  <c r="A4643" i="11"/>
  <c r="A4644" i="11"/>
  <c r="A4645" i="11"/>
  <c r="A4646" i="11"/>
  <c r="A4647" i="11"/>
  <c r="A4648" i="11"/>
  <c r="A4649" i="11"/>
  <c r="A4650" i="11"/>
  <c r="A4651" i="11"/>
  <c r="A4652" i="11"/>
  <c r="A4653" i="11"/>
  <c r="A4654" i="11"/>
  <c r="A4655" i="11"/>
  <c r="A4656" i="11"/>
  <c r="A4657" i="11"/>
  <c r="A4658" i="11"/>
  <c r="A4659" i="11"/>
  <c r="A4660" i="11"/>
  <c r="A4661" i="11"/>
  <c r="A4662" i="11"/>
  <c r="A4663" i="11"/>
  <c r="A4664" i="11"/>
  <c r="A4665" i="11"/>
  <c r="A4666" i="11"/>
  <c r="A4667" i="11"/>
  <c r="A4668" i="11"/>
  <c r="A4669" i="11"/>
  <c r="A4670" i="11"/>
  <c r="A4671" i="11"/>
  <c r="A4672" i="11"/>
  <c r="A4673" i="11"/>
  <c r="A4674" i="11"/>
  <c r="A4675" i="11"/>
  <c r="A4676" i="11"/>
  <c r="A4677" i="11"/>
  <c r="A4678" i="11"/>
  <c r="A4679" i="11"/>
  <c r="A4680" i="11"/>
  <c r="A4681" i="11"/>
  <c r="A4682" i="11"/>
  <c r="A4683" i="11"/>
  <c r="A4684" i="11"/>
  <c r="A4685" i="11"/>
  <c r="A4686" i="11"/>
  <c r="A4687" i="11"/>
  <c r="A4688" i="11"/>
  <c r="A4689" i="11"/>
  <c r="A4690" i="11"/>
  <c r="A4691" i="11"/>
  <c r="A4692" i="11"/>
  <c r="A4693" i="11"/>
  <c r="A4694" i="11"/>
  <c r="A4695" i="11"/>
  <c r="A4696" i="11"/>
  <c r="A4697" i="11"/>
  <c r="A4698" i="11"/>
  <c r="A4699" i="11"/>
  <c r="A4700" i="11"/>
  <c r="A4701" i="11"/>
  <c r="A4702" i="11"/>
  <c r="A4703" i="11"/>
  <c r="A4704" i="11"/>
  <c r="A4705" i="11"/>
  <c r="A4706" i="11"/>
  <c r="A4707" i="11"/>
  <c r="A4708" i="11"/>
  <c r="A4709" i="11"/>
  <c r="A4710" i="11"/>
  <c r="A4711" i="11"/>
  <c r="A4712" i="11"/>
  <c r="A4713" i="11"/>
  <c r="A4714" i="11"/>
  <c r="A4715" i="11"/>
  <c r="A4716" i="11"/>
  <c r="A4717" i="11"/>
  <c r="A4718" i="11"/>
  <c r="A4719" i="11"/>
  <c r="A4720" i="11"/>
  <c r="A4721" i="11"/>
  <c r="A4722" i="11"/>
  <c r="A4723" i="11"/>
  <c r="A4724" i="11"/>
  <c r="A4725" i="11"/>
  <c r="A4726" i="11"/>
  <c r="A4727" i="11"/>
  <c r="A4728" i="11"/>
  <c r="A4729" i="11"/>
  <c r="A4730" i="11"/>
  <c r="A4731" i="11"/>
  <c r="A4732" i="11"/>
  <c r="A4733" i="11"/>
  <c r="A4734" i="11"/>
  <c r="A4735" i="11"/>
  <c r="A4736" i="11"/>
  <c r="A4737" i="11"/>
  <c r="A4738" i="11"/>
  <c r="A4739" i="11"/>
  <c r="A4740" i="11"/>
  <c r="A4741" i="11"/>
  <c r="A4742" i="11"/>
  <c r="A4743" i="11"/>
  <c r="A4744" i="11"/>
  <c r="A4745" i="11"/>
  <c r="A4746" i="11"/>
  <c r="A4747" i="11"/>
  <c r="A4748" i="11"/>
  <c r="A4749" i="11"/>
  <c r="A4750" i="11"/>
  <c r="A4751" i="11"/>
  <c r="A4752" i="11"/>
  <c r="A4753" i="11"/>
  <c r="A4754" i="11"/>
  <c r="A4755" i="11"/>
  <c r="A4756" i="11"/>
  <c r="A4757" i="11"/>
  <c r="A4758" i="11"/>
  <c r="A4759" i="11"/>
  <c r="A4760" i="11"/>
  <c r="A4761" i="11"/>
  <c r="A4762" i="11"/>
  <c r="A4763" i="11"/>
  <c r="A4764" i="11"/>
  <c r="A4765" i="11"/>
  <c r="A4766" i="11"/>
  <c r="A4767" i="11"/>
  <c r="A4768" i="11"/>
  <c r="A4769" i="11"/>
  <c r="A4770" i="11"/>
  <c r="A4771" i="11"/>
  <c r="A4772" i="11"/>
  <c r="A4773" i="11"/>
  <c r="A4774" i="11"/>
  <c r="A4775" i="11"/>
  <c r="A4776" i="11"/>
  <c r="A4777" i="11"/>
  <c r="A4778" i="11"/>
  <c r="A4779" i="11"/>
  <c r="A4780" i="11"/>
  <c r="A4781" i="11"/>
  <c r="A4782" i="11"/>
  <c r="A4783" i="11"/>
  <c r="A4784" i="11"/>
  <c r="A4785" i="11"/>
  <c r="A4786" i="11"/>
  <c r="A4787" i="11"/>
  <c r="A4788" i="11"/>
  <c r="A4789" i="11"/>
  <c r="A4790" i="11"/>
  <c r="A4791" i="11"/>
  <c r="A4792" i="11"/>
  <c r="A4793" i="11"/>
  <c r="A4794" i="11"/>
  <c r="A4795" i="11"/>
  <c r="A4796" i="11"/>
  <c r="A4797" i="11"/>
  <c r="A4798" i="11"/>
  <c r="A4799" i="11"/>
  <c r="A4800" i="11"/>
  <c r="A4801" i="11"/>
  <c r="A4802" i="11"/>
  <c r="A4803" i="11"/>
  <c r="A4804" i="11"/>
  <c r="A4805" i="11"/>
  <c r="A4806" i="11"/>
  <c r="A4807" i="11"/>
  <c r="A4808" i="11"/>
  <c r="A4809" i="11"/>
  <c r="A4810" i="11"/>
  <c r="A4811" i="11"/>
  <c r="A4812" i="11"/>
  <c r="A4813" i="11"/>
  <c r="A4814" i="11"/>
  <c r="A4815" i="11"/>
  <c r="A4816" i="11"/>
  <c r="A4817" i="11"/>
  <c r="A4818" i="11"/>
  <c r="A4819" i="11"/>
  <c r="A4820" i="11"/>
  <c r="A4821" i="11"/>
  <c r="A4822" i="11"/>
  <c r="A4823" i="11"/>
  <c r="A4824" i="11"/>
  <c r="A4825" i="11"/>
  <c r="A4826" i="11"/>
  <c r="A4827" i="11"/>
  <c r="A4828" i="11"/>
  <c r="A4829" i="11"/>
  <c r="A4830" i="11"/>
  <c r="A4831" i="11"/>
  <c r="A4832" i="11"/>
  <c r="A4833" i="11"/>
  <c r="A4834" i="11"/>
  <c r="A4835" i="11"/>
  <c r="A4836" i="11"/>
  <c r="A4837" i="11"/>
  <c r="A4838" i="11"/>
  <c r="A4839" i="11"/>
  <c r="A4840" i="11"/>
  <c r="A4841" i="11"/>
  <c r="A4842" i="11"/>
  <c r="A4843" i="11"/>
  <c r="A4844" i="11"/>
  <c r="A4845" i="11"/>
  <c r="A4846" i="11"/>
  <c r="A4847" i="11"/>
  <c r="A4848" i="11"/>
  <c r="A4849" i="11"/>
  <c r="A4850" i="11"/>
  <c r="A4851" i="11"/>
  <c r="A4852" i="11"/>
  <c r="A4853" i="11"/>
  <c r="A4854" i="11"/>
  <c r="A4855" i="11"/>
  <c r="A4856" i="11"/>
  <c r="A4857" i="11"/>
  <c r="A4858" i="11"/>
  <c r="A4859" i="11"/>
  <c r="A4860" i="11"/>
  <c r="A4861" i="11"/>
  <c r="A4862" i="11"/>
  <c r="A4863" i="11"/>
  <c r="A4864" i="11"/>
  <c r="A4865" i="11"/>
  <c r="A4866" i="11"/>
  <c r="A4867" i="11"/>
  <c r="A4868" i="11"/>
  <c r="A4869" i="11"/>
  <c r="A4870" i="11"/>
  <c r="A4871" i="11"/>
  <c r="A4872" i="11"/>
  <c r="A4873" i="11"/>
  <c r="A4874" i="11"/>
  <c r="A4875" i="11"/>
  <c r="A4876" i="11"/>
  <c r="A4877" i="11"/>
  <c r="A4878" i="11"/>
  <c r="A4879" i="11"/>
  <c r="A4880" i="11"/>
  <c r="A4881" i="11"/>
  <c r="A4882" i="11"/>
  <c r="A4883" i="11"/>
  <c r="A4884" i="11"/>
  <c r="A4885" i="11"/>
  <c r="A4886" i="11"/>
  <c r="A4887" i="11"/>
  <c r="A4888" i="11"/>
  <c r="A4889" i="11"/>
  <c r="A4890" i="11"/>
  <c r="A4891" i="11"/>
  <c r="A4892" i="11"/>
  <c r="A4893" i="11"/>
  <c r="A4894" i="11"/>
  <c r="A4895" i="11"/>
  <c r="A4896" i="11"/>
  <c r="A4897" i="11"/>
  <c r="A4898" i="11"/>
  <c r="A4899" i="11"/>
  <c r="A4900" i="11"/>
  <c r="A4901" i="11"/>
  <c r="A4902" i="11"/>
  <c r="A4903" i="11"/>
  <c r="A4904" i="11"/>
  <c r="A4905" i="11"/>
  <c r="A4906" i="11"/>
  <c r="A4907" i="11"/>
  <c r="A4908" i="11"/>
  <c r="A4909" i="11"/>
  <c r="A4910" i="11"/>
  <c r="A4911" i="11"/>
  <c r="A4912" i="11"/>
  <c r="A4913" i="11"/>
  <c r="A4914" i="11"/>
  <c r="A4915" i="11"/>
  <c r="A4916" i="11"/>
  <c r="A4917" i="11"/>
  <c r="A4918" i="11"/>
  <c r="A4919" i="11"/>
  <c r="A4920" i="11"/>
  <c r="A4921" i="11"/>
  <c r="A4922" i="11"/>
  <c r="A4923" i="11"/>
  <c r="A4924" i="11"/>
  <c r="A4925" i="11"/>
  <c r="A4926" i="11"/>
  <c r="A4927" i="11"/>
  <c r="A4928" i="11"/>
  <c r="A4929" i="11"/>
  <c r="A4930" i="11"/>
  <c r="A4931" i="11"/>
  <c r="A4932" i="11"/>
  <c r="A4933" i="11"/>
  <c r="A4934" i="11"/>
  <c r="A4935" i="11"/>
  <c r="A4936" i="11"/>
  <c r="A4937" i="11"/>
  <c r="A4938" i="11"/>
  <c r="A4939" i="11"/>
  <c r="A4940" i="11"/>
  <c r="A4941" i="11"/>
  <c r="A4942" i="11"/>
  <c r="A4943" i="11"/>
  <c r="A4944" i="11"/>
  <c r="A4945" i="11"/>
  <c r="A4946" i="11"/>
  <c r="A4947" i="11"/>
  <c r="A4948" i="11"/>
  <c r="A4949" i="11"/>
  <c r="A4950" i="11"/>
  <c r="A4951" i="11"/>
  <c r="A4952" i="11"/>
  <c r="A4953" i="11"/>
  <c r="A4954" i="11"/>
  <c r="A4955" i="11"/>
  <c r="A4956" i="11"/>
  <c r="A4957" i="11"/>
  <c r="A4958" i="11"/>
  <c r="A4959" i="11"/>
  <c r="A4960" i="11"/>
  <c r="A4961" i="11"/>
  <c r="A4962" i="11"/>
  <c r="A4963" i="11"/>
  <c r="A4964" i="11"/>
  <c r="A4965" i="11"/>
  <c r="A4966" i="11"/>
  <c r="A4967" i="11"/>
  <c r="A4968" i="11"/>
  <c r="A4969" i="11"/>
  <c r="A4970" i="11"/>
  <c r="A4971" i="11"/>
  <c r="A4972" i="11"/>
  <c r="A4973" i="11"/>
  <c r="A4974" i="11"/>
  <c r="A4975" i="11"/>
  <c r="A4976" i="11"/>
  <c r="A4977" i="11"/>
  <c r="A4978" i="11"/>
  <c r="A4979" i="11"/>
  <c r="A4980" i="11"/>
  <c r="A4981" i="11"/>
  <c r="A4982" i="11"/>
  <c r="A4983" i="11"/>
  <c r="A4984" i="11"/>
  <c r="A4985" i="11"/>
  <c r="A4986" i="11"/>
  <c r="A4987" i="11"/>
  <c r="A4988" i="11"/>
  <c r="A4989" i="11"/>
  <c r="A4990" i="11"/>
  <c r="A4991" i="11"/>
  <c r="A4992" i="11"/>
  <c r="A4993" i="11"/>
  <c r="A4994" i="11"/>
  <c r="A4995" i="11"/>
  <c r="A4996" i="11"/>
  <c r="A4997" i="11"/>
  <c r="A4998" i="11"/>
  <c r="A4999" i="11"/>
  <c r="A5000" i="11"/>
  <c r="A5001" i="11"/>
  <c r="A5002" i="11"/>
  <c r="A5003" i="11"/>
  <c r="A5004" i="11"/>
  <c r="A5005" i="11"/>
  <c r="A5006" i="11"/>
  <c r="A5007" i="11"/>
  <c r="A5008" i="11"/>
  <c r="A5009" i="11"/>
  <c r="A5010" i="11"/>
  <c r="A5011" i="11"/>
  <c r="A5012" i="11"/>
  <c r="A5013" i="11"/>
  <c r="A5014" i="11"/>
  <c r="A5015" i="11"/>
  <c r="A5016" i="11"/>
  <c r="A5017" i="11"/>
  <c r="A5018" i="11"/>
  <c r="A5019" i="11"/>
  <c r="A5020" i="11"/>
  <c r="A5021" i="11"/>
  <c r="A5022" i="11"/>
  <c r="A5023" i="11"/>
  <c r="A5024" i="11"/>
  <c r="A5025" i="11"/>
  <c r="A5026" i="11"/>
  <c r="A5027" i="11"/>
  <c r="A5028" i="11"/>
  <c r="A5029" i="11"/>
  <c r="A5030" i="11"/>
  <c r="A5031" i="11"/>
  <c r="A5032" i="11"/>
  <c r="A5033" i="11"/>
  <c r="A5034" i="11"/>
  <c r="A5035" i="11"/>
  <c r="A5036" i="11"/>
  <c r="A5037" i="11"/>
  <c r="A5038" i="11"/>
  <c r="A5039" i="11"/>
  <c r="A5040" i="11"/>
  <c r="A5041" i="11"/>
  <c r="A5042" i="11"/>
  <c r="A5043" i="11"/>
  <c r="A5044" i="11"/>
  <c r="A5045" i="11"/>
  <c r="A5046" i="11"/>
  <c r="A5047" i="11"/>
  <c r="A5048" i="11"/>
  <c r="A5049" i="11"/>
  <c r="A5050" i="11"/>
  <c r="A5051" i="11"/>
  <c r="A5052" i="11"/>
  <c r="A5053" i="11"/>
  <c r="A5054" i="11"/>
  <c r="A5055" i="11"/>
  <c r="A5056" i="11"/>
  <c r="A5057" i="11"/>
  <c r="A5058" i="11"/>
  <c r="A5059" i="11"/>
  <c r="A5060" i="11"/>
  <c r="A5061" i="11"/>
  <c r="A5062" i="11"/>
  <c r="A5063" i="11"/>
  <c r="A5064" i="11"/>
  <c r="A5065" i="11"/>
  <c r="A5066" i="11"/>
  <c r="A5067" i="11"/>
  <c r="A5068" i="11"/>
  <c r="A5069" i="11"/>
  <c r="A5070" i="11"/>
  <c r="A5071" i="11"/>
  <c r="A5072" i="11"/>
  <c r="A5073" i="11"/>
  <c r="A5074" i="11"/>
  <c r="A5075" i="11"/>
  <c r="A5076" i="11"/>
  <c r="A5077" i="11"/>
  <c r="A5078" i="11"/>
  <c r="A5079" i="11"/>
  <c r="A5080" i="11"/>
  <c r="A5081" i="11"/>
  <c r="A5082" i="11"/>
  <c r="A5083" i="11"/>
  <c r="A5084" i="11"/>
  <c r="A5085" i="11"/>
  <c r="A5086" i="11"/>
  <c r="A5087" i="11"/>
  <c r="A5088" i="11"/>
  <c r="A5089" i="11"/>
  <c r="A5090" i="11"/>
  <c r="A5091" i="11"/>
  <c r="A5092" i="11"/>
  <c r="A5093" i="11"/>
  <c r="A5094" i="11"/>
  <c r="A5095" i="11"/>
  <c r="A5096" i="11"/>
  <c r="A5097" i="11"/>
  <c r="A5098" i="11"/>
  <c r="A5099" i="11"/>
  <c r="A5100" i="11"/>
  <c r="A5101" i="11"/>
  <c r="A5102" i="11"/>
  <c r="A5103" i="11"/>
  <c r="A5104" i="11"/>
  <c r="A5105" i="11"/>
  <c r="A5106" i="11"/>
  <c r="A5107" i="11"/>
  <c r="A5108" i="11"/>
  <c r="A5109" i="11"/>
  <c r="A5110" i="11"/>
  <c r="A5111" i="11"/>
  <c r="A5112" i="11"/>
  <c r="A5113" i="11"/>
  <c r="A5114" i="11"/>
  <c r="A5115" i="11"/>
  <c r="A5116" i="11"/>
  <c r="A5117" i="11"/>
  <c r="A5118" i="11"/>
  <c r="A5119" i="11"/>
  <c r="A5120" i="11"/>
  <c r="A5121" i="11"/>
  <c r="A5122" i="11"/>
  <c r="A5123" i="11"/>
  <c r="A5124" i="11"/>
  <c r="A5125" i="11"/>
  <c r="A5126" i="11"/>
  <c r="A5127" i="11"/>
  <c r="A5128" i="11"/>
  <c r="A5129" i="11"/>
  <c r="A5130" i="11"/>
  <c r="A5131" i="11"/>
  <c r="A5132" i="11"/>
  <c r="A5133" i="11"/>
  <c r="A5134" i="11"/>
  <c r="A5135" i="11"/>
  <c r="A5136" i="11"/>
  <c r="A5137" i="11"/>
  <c r="A5138" i="11"/>
  <c r="A5139" i="11"/>
  <c r="A5140" i="11"/>
  <c r="A5141" i="11"/>
  <c r="A5142" i="11"/>
  <c r="A5143" i="11"/>
  <c r="A5144" i="11"/>
  <c r="A5145" i="11"/>
  <c r="A5146" i="11"/>
  <c r="A5147" i="11"/>
  <c r="A5148" i="11"/>
  <c r="A5149" i="11"/>
  <c r="A5150" i="11"/>
  <c r="A5151" i="11"/>
  <c r="A5152" i="11"/>
  <c r="A5153" i="11"/>
  <c r="A5154" i="11"/>
  <c r="A5155" i="11"/>
  <c r="A5156" i="11"/>
  <c r="A5157" i="11"/>
  <c r="A5158" i="11"/>
  <c r="A5159" i="11"/>
  <c r="A5160" i="11"/>
  <c r="A5161" i="11"/>
  <c r="A5162" i="11"/>
  <c r="A5163" i="11"/>
  <c r="A5164" i="11"/>
  <c r="A5165" i="11"/>
  <c r="A5166" i="11"/>
  <c r="A5167" i="11"/>
  <c r="A5168" i="11"/>
  <c r="A5169" i="11"/>
  <c r="A5170" i="11"/>
  <c r="A5171" i="11"/>
  <c r="A5172" i="11"/>
  <c r="A5173" i="11"/>
  <c r="A5174" i="11"/>
  <c r="A5175" i="11"/>
  <c r="A5176" i="11"/>
  <c r="A5177" i="11"/>
  <c r="A5178" i="11"/>
  <c r="A5179" i="11"/>
  <c r="A5180" i="11"/>
  <c r="A5181" i="11"/>
  <c r="A5182" i="11"/>
  <c r="A5183" i="11"/>
  <c r="A5184" i="11"/>
  <c r="A5185" i="11"/>
  <c r="A5186" i="11"/>
  <c r="A5187" i="11"/>
  <c r="A5188" i="11"/>
  <c r="A5189" i="11"/>
  <c r="A5190" i="11"/>
  <c r="A5191" i="11"/>
  <c r="A5192" i="11"/>
  <c r="A5193" i="11"/>
  <c r="A5194" i="11"/>
  <c r="A5195" i="11"/>
  <c r="A5196" i="11"/>
  <c r="A5197" i="11"/>
  <c r="A5198" i="11"/>
  <c r="A5199" i="11"/>
  <c r="A5200" i="11"/>
  <c r="A5201" i="11"/>
  <c r="A5202" i="11"/>
  <c r="A5203" i="11"/>
  <c r="A5204" i="11"/>
  <c r="A5205" i="11"/>
  <c r="A5206" i="11"/>
  <c r="A5207" i="11"/>
  <c r="A5208" i="11"/>
  <c r="A5209" i="11"/>
  <c r="A5210" i="11"/>
  <c r="A5211" i="11"/>
  <c r="A5212" i="11"/>
  <c r="A5213" i="11"/>
  <c r="A5214" i="11"/>
  <c r="A5215" i="11"/>
  <c r="A5216" i="11"/>
  <c r="A5217" i="11"/>
  <c r="A5218" i="11"/>
  <c r="A5219" i="11"/>
  <c r="A5220" i="11"/>
  <c r="A5221" i="11"/>
  <c r="A5222" i="11"/>
  <c r="A5223" i="11"/>
  <c r="A5224" i="11"/>
  <c r="A5225" i="11"/>
  <c r="A5226" i="11"/>
  <c r="A5227" i="11"/>
  <c r="A5228" i="11"/>
  <c r="A5229" i="11"/>
  <c r="A5230" i="11"/>
  <c r="A5231" i="11"/>
  <c r="A5232" i="11"/>
  <c r="A5233" i="11"/>
  <c r="A5234" i="11"/>
  <c r="A5235" i="11"/>
  <c r="A5236" i="11"/>
  <c r="A5237" i="11"/>
  <c r="A5238" i="11"/>
  <c r="A5239" i="11"/>
  <c r="A5240" i="11"/>
  <c r="A5241" i="11"/>
  <c r="A5242" i="11"/>
  <c r="A5243" i="11"/>
  <c r="A5244" i="11"/>
  <c r="A5245" i="11"/>
  <c r="A5246" i="11"/>
  <c r="A5247" i="11"/>
  <c r="A5248" i="11"/>
  <c r="A5249" i="11"/>
  <c r="A5250" i="11"/>
  <c r="A5251" i="11"/>
  <c r="A5252" i="11"/>
  <c r="A5253" i="11"/>
  <c r="A5254" i="11"/>
  <c r="A5255" i="11"/>
  <c r="A5256" i="11"/>
  <c r="A5257" i="11"/>
  <c r="A5258" i="11"/>
  <c r="A5259" i="11"/>
  <c r="A5260" i="11"/>
  <c r="A5261" i="11"/>
  <c r="A5262" i="11"/>
  <c r="A5263" i="11"/>
  <c r="A5264" i="11"/>
  <c r="A5265" i="11"/>
  <c r="A5266" i="11"/>
  <c r="A5267" i="11"/>
  <c r="A5268" i="11"/>
  <c r="A5269" i="11"/>
  <c r="A5270" i="11"/>
  <c r="A5271" i="11"/>
  <c r="A5272" i="11"/>
  <c r="A5273" i="11"/>
  <c r="A5274" i="11"/>
  <c r="A5275" i="11"/>
  <c r="A5276" i="11"/>
  <c r="A5277" i="11"/>
  <c r="A5278" i="11"/>
  <c r="A5279" i="11"/>
  <c r="A5280" i="11"/>
  <c r="A5281" i="11"/>
  <c r="A5282" i="11"/>
  <c r="A5283" i="11"/>
  <c r="A5284" i="11"/>
  <c r="A5285" i="11"/>
  <c r="A5286" i="11"/>
  <c r="A5287" i="11"/>
  <c r="A5288" i="11"/>
  <c r="A5289" i="11"/>
  <c r="A5290" i="11"/>
  <c r="A5291" i="11"/>
  <c r="A5292" i="11"/>
  <c r="A5293" i="11"/>
  <c r="A5294" i="11"/>
  <c r="A5295" i="11"/>
  <c r="A5296" i="11"/>
  <c r="A5297" i="11"/>
  <c r="A5298" i="11"/>
  <c r="A5299" i="11"/>
  <c r="A5300" i="11"/>
  <c r="A5301" i="11"/>
  <c r="A5302" i="11"/>
  <c r="A5303" i="11"/>
  <c r="A5304" i="11"/>
  <c r="A5305" i="11"/>
  <c r="A5306" i="11"/>
  <c r="A5307" i="11"/>
  <c r="A5308" i="11"/>
  <c r="A5309" i="11"/>
  <c r="A5310" i="11"/>
  <c r="A5311" i="11"/>
  <c r="A5312" i="11"/>
  <c r="A5313" i="11"/>
  <c r="A5314" i="11"/>
  <c r="A5315" i="11"/>
  <c r="A5316" i="11"/>
  <c r="A5317" i="11"/>
  <c r="A5318" i="11"/>
  <c r="A5319" i="11"/>
  <c r="A5320" i="11"/>
  <c r="A5321" i="11"/>
  <c r="A5322" i="11"/>
  <c r="A5323" i="11"/>
  <c r="A5324" i="11"/>
  <c r="A5325" i="11"/>
  <c r="A5326" i="11"/>
  <c r="A5327" i="11"/>
  <c r="A5328" i="11"/>
  <c r="A5329" i="11"/>
  <c r="A5330" i="11"/>
  <c r="A5331" i="11"/>
  <c r="A5332" i="11"/>
  <c r="A5333" i="11"/>
  <c r="A5334" i="11"/>
  <c r="A5335" i="11"/>
  <c r="A5336" i="11"/>
  <c r="A5337" i="11"/>
  <c r="A5338" i="11"/>
  <c r="A5339" i="11"/>
  <c r="A5340" i="11"/>
  <c r="A5341" i="11"/>
  <c r="A5342" i="11"/>
  <c r="A5343" i="11"/>
  <c r="A5344" i="11"/>
  <c r="A5345" i="11"/>
  <c r="A5346" i="11"/>
  <c r="A5347" i="11"/>
  <c r="A5348" i="11"/>
  <c r="A5349" i="11"/>
  <c r="A5350" i="11"/>
  <c r="A5351" i="11"/>
  <c r="A5352" i="11"/>
  <c r="A5353" i="11"/>
  <c r="A5354" i="11"/>
  <c r="A5355" i="11"/>
  <c r="A5356" i="11"/>
  <c r="A5357" i="11"/>
  <c r="A5358" i="11"/>
  <c r="A5359" i="11"/>
  <c r="A5360" i="11"/>
  <c r="A5361" i="11"/>
  <c r="A5362" i="11"/>
  <c r="A5363" i="11"/>
  <c r="A5364" i="11"/>
  <c r="A5365" i="11"/>
  <c r="A5366" i="11"/>
  <c r="A5367" i="11"/>
  <c r="A5368" i="11"/>
  <c r="A5369" i="11"/>
  <c r="A5370" i="11"/>
  <c r="A5371" i="11"/>
  <c r="A5372" i="11"/>
  <c r="A5373" i="11"/>
  <c r="A5374" i="11"/>
  <c r="A5375" i="11"/>
  <c r="A5376" i="11"/>
  <c r="A5377" i="11"/>
  <c r="A5378" i="11"/>
  <c r="A5379" i="11"/>
  <c r="A5380" i="11"/>
  <c r="A5381" i="11"/>
  <c r="A5382" i="11"/>
  <c r="A5383" i="11"/>
  <c r="A5384" i="11"/>
  <c r="A5385" i="11"/>
  <c r="A5386" i="11"/>
  <c r="A5387" i="11"/>
  <c r="A5388" i="11"/>
  <c r="A5389" i="11"/>
  <c r="A5390" i="11"/>
  <c r="A5391" i="11"/>
  <c r="A5392" i="11"/>
  <c r="A5393" i="11"/>
  <c r="A5394" i="11"/>
  <c r="A5395" i="11"/>
  <c r="A5396" i="11"/>
  <c r="A5397" i="11"/>
  <c r="A5398" i="11"/>
  <c r="A5399" i="11"/>
  <c r="A5400" i="11"/>
  <c r="A5401" i="11"/>
  <c r="A5402" i="11"/>
  <c r="A5403" i="11"/>
  <c r="A5404" i="11"/>
  <c r="A5405" i="11"/>
  <c r="A5406" i="11"/>
  <c r="A5407" i="11"/>
  <c r="A5408" i="11"/>
  <c r="A5409" i="11"/>
  <c r="A5410" i="11"/>
  <c r="A5411" i="11"/>
  <c r="A5412" i="11"/>
  <c r="A5413" i="11"/>
  <c r="A5414" i="11"/>
  <c r="A5415" i="11"/>
  <c r="A5416" i="11"/>
  <c r="A5417" i="11"/>
  <c r="A5418" i="11"/>
  <c r="A5419" i="11"/>
  <c r="A5420" i="11"/>
  <c r="A5421" i="11"/>
  <c r="A5422" i="11"/>
  <c r="A5423" i="11"/>
  <c r="A5424" i="11"/>
  <c r="A5425" i="11"/>
  <c r="A5426" i="11"/>
  <c r="A5427" i="11"/>
  <c r="A5428" i="11"/>
  <c r="A5429" i="11"/>
  <c r="A5430" i="11"/>
  <c r="A5431" i="11"/>
  <c r="A5432" i="11"/>
  <c r="A5433" i="11"/>
  <c r="A5434" i="11"/>
  <c r="A5435" i="11"/>
  <c r="A5436" i="11"/>
  <c r="A5437" i="11"/>
  <c r="A5438" i="11"/>
  <c r="A5439" i="11"/>
  <c r="A5440" i="11"/>
  <c r="A5441" i="11"/>
  <c r="A5442" i="11"/>
  <c r="A5443" i="11"/>
  <c r="A5444" i="11"/>
  <c r="A5445" i="11"/>
  <c r="A5446" i="11"/>
  <c r="A5447" i="11"/>
  <c r="A5448" i="11"/>
  <c r="A5449" i="11"/>
  <c r="A5450" i="11"/>
  <c r="A5451" i="11"/>
  <c r="A5452" i="11"/>
  <c r="A5453" i="11"/>
  <c r="A5454" i="11"/>
  <c r="A5455" i="11"/>
  <c r="A5456" i="11"/>
  <c r="A5457" i="11"/>
  <c r="A5458" i="11"/>
  <c r="A5459" i="11"/>
  <c r="A5460" i="11"/>
  <c r="A5461" i="11"/>
  <c r="A5462" i="11"/>
  <c r="A5463" i="11"/>
  <c r="A5464" i="11"/>
  <c r="A5465" i="11"/>
  <c r="A5466" i="11"/>
  <c r="A5467" i="11"/>
  <c r="A5468" i="11"/>
  <c r="A5469" i="11"/>
  <c r="A5470" i="11"/>
  <c r="A5471" i="11"/>
  <c r="A5472" i="11"/>
  <c r="A5473" i="11"/>
  <c r="A5474" i="11"/>
  <c r="A5475" i="11"/>
  <c r="A5476" i="11"/>
  <c r="A5477" i="11"/>
  <c r="A5478" i="11"/>
  <c r="A5479" i="11"/>
  <c r="A5480" i="11"/>
  <c r="A5481" i="11"/>
  <c r="A5482" i="11"/>
  <c r="A5483" i="11"/>
  <c r="A5484" i="11"/>
  <c r="A5485" i="11"/>
  <c r="A5486" i="11"/>
  <c r="A5487" i="11"/>
  <c r="A5488" i="11"/>
  <c r="A5489" i="11"/>
  <c r="A5490" i="11"/>
  <c r="A5491" i="11"/>
  <c r="A5492" i="11"/>
  <c r="A5493" i="11"/>
  <c r="A5494" i="11"/>
  <c r="A5495" i="11"/>
  <c r="A5496" i="11"/>
  <c r="A5497" i="11"/>
  <c r="A5498" i="11"/>
  <c r="A5499" i="11"/>
  <c r="A5500" i="11"/>
  <c r="A5501" i="11"/>
  <c r="A5502" i="11"/>
  <c r="A5503" i="11"/>
  <c r="A5504" i="11"/>
  <c r="A5505" i="11"/>
  <c r="A5506" i="11"/>
  <c r="A5507" i="11"/>
  <c r="A5508" i="11"/>
  <c r="A5509" i="11"/>
  <c r="A5510" i="11"/>
  <c r="A5511" i="11"/>
  <c r="A5512" i="11"/>
  <c r="A5513" i="11"/>
  <c r="A5514" i="11"/>
  <c r="A5515" i="11"/>
  <c r="A5516" i="11"/>
  <c r="A5517" i="11"/>
  <c r="A5518" i="11"/>
  <c r="A5519" i="11"/>
  <c r="A5520" i="11"/>
  <c r="A5521" i="11"/>
  <c r="A5522" i="11"/>
  <c r="A5523" i="11"/>
  <c r="A5524" i="11"/>
  <c r="A5525" i="11"/>
  <c r="A5526" i="11"/>
  <c r="A5527" i="11"/>
  <c r="A5528" i="11"/>
  <c r="A5529" i="11"/>
  <c r="A5530" i="11"/>
  <c r="A5531" i="11"/>
  <c r="A5532" i="11"/>
  <c r="A5533" i="11"/>
  <c r="A5534" i="11"/>
  <c r="A5535" i="11"/>
  <c r="A5536" i="11"/>
  <c r="A5537" i="11"/>
  <c r="A5538" i="11"/>
  <c r="A5539" i="11"/>
  <c r="A5540" i="11"/>
  <c r="A5541" i="11"/>
  <c r="A5542" i="11"/>
  <c r="A5543" i="11"/>
  <c r="A5544" i="11"/>
  <c r="A5545" i="11"/>
  <c r="A5546" i="11"/>
  <c r="A5547" i="11"/>
  <c r="A5548" i="11"/>
  <c r="A5549" i="11"/>
  <c r="A5550" i="11"/>
  <c r="A5551" i="11"/>
  <c r="A5552" i="11"/>
  <c r="A5553" i="11"/>
  <c r="A5554" i="11"/>
  <c r="A5555" i="11"/>
  <c r="A5556" i="11"/>
  <c r="A5557" i="11"/>
  <c r="A5558" i="11"/>
  <c r="A5559" i="11"/>
  <c r="A5560" i="11"/>
  <c r="A5561" i="11"/>
  <c r="A5562" i="11"/>
  <c r="A5563" i="11"/>
  <c r="A5564" i="11"/>
  <c r="A5565" i="11"/>
  <c r="A5566" i="11"/>
  <c r="A5567" i="11"/>
  <c r="A5568" i="11"/>
  <c r="A5569" i="11"/>
  <c r="A5570" i="11"/>
  <c r="A5571" i="11"/>
  <c r="A5572" i="11"/>
  <c r="A5573" i="11"/>
  <c r="A5574" i="11"/>
  <c r="A5575" i="11"/>
  <c r="A5576" i="11"/>
  <c r="A5577" i="11"/>
  <c r="A5578" i="11"/>
  <c r="A5579" i="11"/>
  <c r="A5580" i="11"/>
  <c r="A5581" i="11"/>
  <c r="A5582" i="11"/>
  <c r="A5583" i="11"/>
  <c r="A5584" i="11"/>
  <c r="A5585" i="11"/>
  <c r="A5586" i="11"/>
  <c r="A5587" i="11"/>
  <c r="A5588" i="11"/>
  <c r="A5589" i="11"/>
  <c r="A5590" i="11"/>
  <c r="A5591" i="11"/>
  <c r="A5592" i="11"/>
  <c r="A5593" i="11"/>
  <c r="A5594" i="11"/>
  <c r="A5595" i="11"/>
  <c r="A5596" i="11"/>
  <c r="A5597" i="11"/>
  <c r="A5598" i="11"/>
  <c r="A5599" i="11"/>
  <c r="A5600" i="11"/>
  <c r="A5601" i="11"/>
  <c r="A5602" i="11"/>
  <c r="A5603" i="11"/>
  <c r="A5604" i="11"/>
  <c r="A5605" i="11"/>
  <c r="A5606" i="11"/>
  <c r="A5607" i="11"/>
  <c r="A5608" i="11"/>
  <c r="A5609" i="11"/>
  <c r="A5610" i="11"/>
  <c r="A5611" i="11"/>
  <c r="A5612" i="11"/>
  <c r="A5613" i="11"/>
  <c r="A5614" i="11"/>
  <c r="A5615" i="11"/>
  <c r="A5616" i="11"/>
  <c r="A5617" i="11"/>
  <c r="A5618" i="11"/>
  <c r="A5619" i="11"/>
  <c r="A5620" i="11"/>
  <c r="A5621" i="11"/>
  <c r="A5622" i="11"/>
  <c r="A5623" i="11"/>
  <c r="A5624" i="11"/>
  <c r="A5625" i="11"/>
  <c r="A5626" i="11"/>
  <c r="A5627" i="11"/>
  <c r="A5628" i="11"/>
  <c r="A5629" i="11"/>
  <c r="A5630" i="11"/>
  <c r="A5631" i="11"/>
  <c r="A5632" i="11"/>
  <c r="A5633" i="11"/>
  <c r="A5634" i="11"/>
  <c r="A5635" i="11"/>
  <c r="A5636" i="11"/>
  <c r="A5637" i="11"/>
  <c r="A5638" i="11"/>
  <c r="A5639" i="11"/>
  <c r="A5640" i="11"/>
  <c r="A5641" i="11"/>
  <c r="A5642" i="11"/>
  <c r="A5643" i="11"/>
  <c r="A5644" i="11"/>
  <c r="A5645" i="11"/>
  <c r="A5646" i="11"/>
  <c r="A5647" i="11"/>
  <c r="A5648" i="11"/>
  <c r="A5649" i="11"/>
  <c r="A5650" i="11"/>
  <c r="A5651" i="11"/>
  <c r="A5652" i="11"/>
  <c r="A5653" i="11"/>
  <c r="A5654" i="11"/>
  <c r="A5655" i="11"/>
  <c r="A5656" i="11"/>
  <c r="A5657" i="11"/>
  <c r="A5658" i="11"/>
  <c r="A5659" i="11"/>
  <c r="A5660" i="11"/>
  <c r="A5661" i="11"/>
  <c r="A5662" i="11"/>
  <c r="A5663" i="11"/>
  <c r="A5664" i="11"/>
  <c r="A5665" i="11"/>
  <c r="A5666" i="11"/>
  <c r="A5667" i="11"/>
  <c r="A5668" i="11"/>
  <c r="A5669" i="11"/>
  <c r="A5670" i="11"/>
  <c r="A5671" i="11"/>
  <c r="A5672" i="11"/>
  <c r="A5673" i="11"/>
  <c r="A5674" i="11"/>
  <c r="A5675" i="11"/>
  <c r="A5676" i="11"/>
  <c r="A5677" i="11"/>
  <c r="A5678" i="11"/>
  <c r="A5679" i="11"/>
  <c r="A5680" i="11"/>
  <c r="A5681" i="11"/>
  <c r="A5682" i="11"/>
  <c r="A5683" i="11"/>
  <c r="A5684" i="11"/>
  <c r="A5685" i="11"/>
  <c r="A5686" i="11"/>
  <c r="A5687" i="11"/>
  <c r="A5688" i="11"/>
  <c r="A5689" i="11"/>
  <c r="A5690" i="11"/>
  <c r="A5691" i="11"/>
  <c r="A5692" i="11"/>
  <c r="A5693" i="11"/>
  <c r="A5694" i="11"/>
  <c r="A5695" i="11"/>
  <c r="A5696" i="11"/>
  <c r="A5697" i="11"/>
  <c r="A5698" i="11"/>
  <c r="A5699" i="11"/>
  <c r="A5700" i="11"/>
  <c r="A5701" i="11"/>
  <c r="A5702" i="11"/>
  <c r="A5703" i="11"/>
  <c r="A5704" i="11"/>
  <c r="A5705" i="11"/>
  <c r="A5706" i="11"/>
  <c r="A5707" i="11"/>
  <c r="A5708" i="11"/>
  <c r="A5709" i="11"/>
  <c r="A5710" i="11"/>
  <c r="A5711" i="11"/>
  <c r="A5712" i="11"/>
  <c r="A5713" i="11"/>
  <c r="A5714" i="11"/>
  <c r="A5715" i="11"/>
  <c r="A5716" i="11"/>
  <c r="A5717" i="11"/>
  <c r="A5718" i="11"/>
  <c r="A5719" i="11"/>
  <c r="A5720" i="11"/>
  <c r="A5721" i="11"/>
  <c r="A5722" i="11"/>
  <c r="A5723" i="11"/>
  <c r="A5724" i="11"/>
  <c r="A5725" i="11"/>
  <c r="A5726" i="11"/>
  <c r="A5727" i="11"/>
  <c r="A5728" i="11"/>
  <c r="A5729" i="11"/>
  <c r="A5730" i="11"/>
  <c r="A5731" i="11"/>
  <c r="A5732" i="11"/>
  <c r="A5733" i="11"/>
  <c r="A5734" i="11"/>
  <c r="A5735" i="11"/>
  <c r="A5736" i="11"/>
  <c r="A5737" i="11"/>
  <c r="A5738" i="11"/>
  <c r="A5739" i="11"/>
  <c r="A5740" i="11"/>
  <c r="A5741" i="11"/>
  <c r="A5742" i="11"/>
  <c r="A5743" i="11"/>
  <c r="A5744" i="11"/>
  <c r="A5745" i="11"/>
  <c r="A5746" i="11"/>
  <c r="A5747" i="11"/>
  <c r="A5748" i="11"/>
  <c r="A5749" i="11"/>
  <c r="A5750" i="11"/>
  <c r="A5751" i="11"/>
  <c r="A5752" i="11"/>
  <c r="A5753" i="11"/>
  <c r="A5754" i="11"/>
  <c r="A5755" i="11"/>
  <c r="A5756" i="11"/>
  <c r="A5757" i="11"/>
  <c r="A5758" i="11"/>
  <c r="A5759" i="11"/>
  <c r="A5760" i="11"/>
  <c r="A5761" i="11"/>
  <c r="A5762" i="11"/>
  <c r="A5763" i="11"/>
  <c r="A5764" i="11"/>
  <c r="A5765" i="11"/>
  <c r="A5766" i="11"/>
  <c r="A5767" i="11"/>
  <c r="A5768" i="11"/>
  <c r="A5769" i="11"/>
  <c r="A5770" i="11"/>
  <c r="A5771" i="11"/>
  <c r="A5772" i="11"/>
  <c r="A5773" i="11"/>
  <c r="A5774" i="11"/>
  <c r="A5775" i="11"/>
  <c r="A5776" i="11"/>
  <c r="A5777" i="11"/>
  <c r="A5778" i="11"/>
  <c r="A5779" i="11"/>
  <c r="A5780" i="11"/>
  <c r="A5781" i="11"/>
  <c r="A5782" i="11"/>
  <c r="A5783" i="11"/>
  <c r="A5784" i="11"/>
  <c r="A5785" i="11"/>
  <c r="A5786" i="11"/>
  <c r="A5787" i="11"/>
  <c r="A5788" i="11"/>
  <c r="A5789" i="11"/>
  <c r="A5790" i="11"/>
  <c r="A5791" i="11"/>
  <c r="A5792" i="11"/>
  <c r="A5793" i="11"/>
  <c r="A5794" i="11"/>
  <c r="A5795" i="11"/>
  <c r="A5796" i="11"/>
  <c r="A5797" i="11"/>
  <c r="A5798" i="11"/>
  <c r="A5799" i="11"/>
  <c r="A5800" i="11"/>
  <c r="A5801" i="11"/>
  <c r="A5802" i="11"/>
  <c r="A5803" i="11"/>
  <c r="A5804" i="11"/>
  <c r="A5805" i="11"/>
  <c r="A5806" i="11"/>
  <c r="A5807" i="11"/>
  <c r="A5808" i="11"/>
  <c r="A5809" i="11"/>
  <c r="A5810" i="11"/>
  <c r="A5811" i="11"/>
  <c r="A5812" i="11"/>
  <c r="A5813" i="11"/>
  <c r="A5814" i="11"/>
  <c r="A5815" i="11"/>
  <c r="A5816" i="11"/>
  <c r="A5817" i="11"/>
  <c r="A5818" i="11"/>
  <c r="A5819" i="11"/>
  <c r="A5820" i="11"/>
  <c r="A5821" i="11"/>
  <c r="A5822" i="11"/>
  <c r="A5823" i="11"/>
  <c r="A5824" i="11"/>
  <c r="A5825" i="11"/>
  <c r="A5826" i="11"/>
  <c r="A5827" i="11"/>
  <c r="A5828" i="11"/>
  <c r="A5829" i="11"/>
  <c r="A5830" i="11"/>
  <c r="A5831" i="11"/>
  <c r="A5832" i="11"/>
  <c r="A5833" i="11"/>
  <c r="A5834" i="11"/>
  <c r="A5835" i="11"/>
  <c r="A5836" i="11"/>
  <c r="A5837" i="11"/>
  <c r="A5838" i="11"/>
  <c r="A5839" i="11"/>
  <c r="A5840" i="11"/>
  <c r="A5841" i="11"/>
  <c r="A5842" i="11"/>
  <c r="A5843" i="11"/>
  <c r="A5844" i="11"/>
  <c r="A5845" i="11"/>
  <c r="A5846" i="11"/>
  <c r="A5847" i="11"/>
  <c r="A5848" i="11"/>
  <c r="A5849" i="11"/>
  <c r="A5850" i="11"/>
  <c r="A5851" i="11"/>
  <c r="A5852" i="11"/>
  <c r="A5853" i="11"/>
  <c r="A5854" i="11"/>
  <c r="A5855" i="11"/>
  <c r="A5856" i="11"/>
  <c r="A5857" i="11"/>
  <c r="A5858" i="11"/>
  <c r="A5859" i="11"/>
  <c r="A5860" i="11"/>
  <c r="A5861" i="11"/>
  <c r="A5862" i="11"/>
  <c r="A5863" i="11"/>
  <c r="A5864" i="11"/>
  <c r="A5865" i="11"/>
  <c r="A5866" i="11"/>
  <c r="A5867" i="11"/>
  <c r="A5868" i="11"/>
  <c r="A5869" i="11"/>
  <c r="A5870" i="11"/>
  <c r="A5871" i="11"/>
  <c r="A5872" i="11"/>
  <c r="A5873" i="11"/>
  <c r="A5874" i="11"/>
  <c r="A5875" i="11"/>
  <c r="A5876" i="11"/>
  <c r="A5877" i="11"/>
  <c r="A5878" i="11"/>
  <c r="A5879" i="11"/>
  <c r="A5880" i="11"/>
  <c r="A5881" i="11"/>
  <c r="A5882" i="11"/>
  <c r="A5883" i="11"/>
  <c r="A5884" i="11"/>
  <c r="A5885" i="11"/>
  <c r="A5886" i="11"/>
  <c r="A5887" i="11"/>
  <c r="A5888" i="11"/>
  <c r="A5889" i="11"/>
  <c r="A5890" i="11"/>
  <c r="A5891" i="11"/>
  <c r="A5892" i="11"/>
  <c r="A5893" i="11"/>
  <c r="A5894" i="11"/>
  <c r="A5895" i="11"/>
  <c r="A5896" i="11"/>
  <c r="A2" i="10"/>
  <c r="A3" i="10"/>
  <c r="A4" i="10"/>
  <c r="A5" i="10"/>
  <c r="A6" i="10"/>
  <c r="A7" i="10"/>
  <c r="A8" i="10"/>
  <c r="A9" i="10"/>
  <c r="A10" i="10"/>
  <c r="A11" i="10"/>
  <c r="A12" i="10"/>
  <c r="A13" i="10"/>
  <c r="A14" i="10"/>
  <c r="A15" i="10"/>
  <c r="A16" i="10"/>
  <c r="A17" i="10"/>
  <c r="A18" i="10"/>
  <c r="A19" i="10"/>
  <c r="A20" i="10"/>
  <c r="A21" i="10"/>
  <c r="A22" i="10"/>
  <c r="A23" i="10"/>
  <c r="A24" i="10"/>
  <c r="A25" i="10"/>
  <c r="A26" i="10"/>
  <c r="A27" i="10"/>
  <c r="A28" i="10"/>
  <c r="A29" i="10"/>
  <c r="A30" i="10"/>
  <c r="A31" i="10"/>
  <c r="A32" i="10"/>
  <c r="A33" i="10"/>
  <c r="A34" i="10"/>
  <c r="A35" i="10"/>
  <c r="A36" i="10"/>
  <c r="A37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52" i="10"/>
  <c r="A53" i="10"/>
  <c r="A54" i="10"/>
  <c r="A55" i="10"/>
  <c r="A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74" i="10"/>
  <c r="A75" i="10"/>
  <c r="A76" i="10"/>
  <c r="A77" i="10"/>
  <c r="A78" i="10"/>
  <c r="A79" i="10"/>
  <c r="A80" i="10"/>
  <c r="A81" i="10"/>
  <c r="A82" i="10"/>
  <c r="A83" i="10"/>
  <c r="A84" i="10"/>
  <c r="A85" i="10"/>
  <c r="A86" i="10"/>
  <c r="A87" i="10"/>
  <c r="A88" i="10"/>
  <c r="A89" i="10"/>
  <c r="A90" i="10"/>
  <c r="A91" i="10"/>
  <c r="A92" i="10"/>
  <c r="A93" i="10"/>
  <c r="A94" i="10"/>
  <c r="A95" i="10"/>
  <c r="A96" i="10"/>
  <c r="A97" i="10"/>
  <c r="A98" i="10"/>
  <c r="A99" i="10"/>
  <c r="A100" i="10"/>
  <c r="A101" i="10"/>
  <c r="A102" i="10"/>
  <c r="A103" i="10"/>
  <c r="A104" i="10"/>
  <c r="A105" i="10"/>
  <c r="A106" i="10"/>
  <c r="A107" i="10"/>
  <c r="A108" i="10"/>
  <c r="A109" i="10"/>
  <c r="A110" i="10"/>
  <c r="A111" i="10"/>
  <c r="A112" i="10"/>
  <c r="A113" i="10"/>
  <c r="A114" i="10"/>
  <c r="A115" i="10"/>
  <c r="A116" i="10"/>
  <c r="A117" i="10"/>
  <c r="A118" i="10"/>
  <c r="A119" i="10"/>
  <c r="A120" i="10"/>
  <c r="A121" i="10"/>
  <c r="A122" i="10"/>
  <c r="A123" i="10"/>
  <c r="A124" i="10"/>
  <c r="A125" i="10"/>
  <c r="A126" i="10"/>
  <c r="A127" i="10"/>
  <c r="A128" i="10"/>
  <c r="A129" i="10"/>
  <c r="A130" i="10"/>
  <c r="A131" i="10"/>
  <c r="A132" i="10"/>
  <c r="A133" i="10"/>
  <c r="A134" i="10"/>
  <c r="A135" i="10"/>
  <c r="A136" i="10"/>
  <c r="A137" i="10"/>
  <c r="A138" i="10"/>
  <c r="A139" i="10"/>
  <c r="A140" i="10"/>
  <c r="A141" i="10"/>
  <c r="A142" i="10"/>
  <c r="A143" i="10"/>
  <c r="A144" i="10"/>
  <c r="A145" i="10"/>
  <c r="A146" i="10"/>
  <c r="A147" i="10"/>
  <c r="A148" i="10"/>
  <c r="A149" i="10"/>
  <c r="A150" i="10"/>
  <c r="A151" i="10"/>
  <c r="A152" i="10"/>
  <c r="A153" i="10"/>
  <c r="A154" i="10"/>
  <c r="A155" i="10"/>
  <c r="A156" i="10"/>
  <c r="A157" i="10"/>
  <c r="A158" i="10"/>
  <c r="A159" i="10"/>
  <c r="A160" i="10"/>
  <c r="A161" i="10"/>
  <c r="A162" i="10"/>
  <c r="A163" i="10"/>
  <c r="A164" i="10"/>
  <c r="A165" i="10"/>
  <c r="A166" i="10"/>
  <c r="A167" i="10"/>
  <c r="A168" i="10"/>
  <c r="A169" i="10"/>
  <c r="A170" i="10"/>
  <c r="A171" i="10"/>
  <c r="A172" i="10"/>
  <c r="A173" i="10"/>
  <c r="A174" i="10"/>
  <c r="A175" i="10"/>
  <c r="A176" i="10"/>
  <c r="A177" i="10"/>
  <c r="A178" i="10"/>
  <c r="A179" i="10"/>
  <c r="A180" i="10"/>
  <c r="A181" i="10"/>
  <c r="A182" i="10"/>
  <c r="A183" i="10"/>
  <c r="A184" i="10"/>
  <c r="A185" i="10"/>
  <c r="A186" i="10"/>
  <c r="A187" i="10"/>
  <c r="A188" i="10"/>
  <c r="A189" i="10"/>
  <c r="A190" i="10"/>
  <c r="A191" i="10"/>
  <c r="A192" i="10"/>
  <c r="A193" i="10"/>
  <c r="A194" i="10"/>
  <c r="A195" i="10"/>
  <c r="A196" i="10"/>
  <c r="A197" i="10"/>
  <c r="A198" i="10"/>
  <c r="A199" i="10"/>
  <c r="A200" i="10"/>
  <c r="A201" i="10"/>
  <c r="A202" i="10"/>
  <c r="A203" i="10"/>
  <c r="A204" i="10"/>
  <c r="A205" i="10"/>
  <c r="A206" i="10"/>
  <c r="A207" i="10"/>
  <c r="A208" i="10"/>
  <c r="A209" i="10"/>
  <c r="A210" i="10"/>
  <c r="A211" i="10"/>
  <c r="A212" i="10"/>
  <c r="A213" i="10"/>
  <c r="A214" i="10"/>
  <c r="A215" i="10"/>
  <c r="A216" i="10"/>
  <c r="A217" i="10"/>
  <c r="A218" i="10"/>
  <c r="A219" i="10"/>
  <c r="A220" i="10"/>
  <c r="A221" i="10"/>
  <c r="A222" i="10"/>
  <c r="A223" i="10"/>
  <c r="A224" i="10"/>
  <c r="A225" i="10"/>
  <c r="A226" i="10"/>
  <c r="A227" i="10"/>
  <c r="A228" i="10"/>
  <c r="A229" i="10"/>
  <c r="A230" i="10"/>
  <c r="A231" i="10"/>
  <c r="A232" i="10"/>
  <c r="A233" i="10"/>
  <c r="A234" i="10"/>
  <c r="A235" i="10"/>
  <c r="A236" i="10"/>
  <c r="A237" i="10"/>
  <c r="A238" i="10"/>
  <c r="A239" i="10"/>
  <c r="A240" i="10"/>
  <c r="A241" i="10"/>
  <c r="A242" i="10"/>
  <c r="A243" i="10"/>
  <c r="A244" i="10"/>
  <c r="A245" i="10"/>
  <c r="A246" i="10"/>
  <c r="A247" i="10"/>
  <c r="A248" i="10"/>
  <c r="A249" i="10"/>
  <c r="A250" i="10"/>
  <c r="A251" i="10"/>
  <c r="A252" i="10"/>
  <c r="A253" i="10"/>
  <c r="A254" i="10"/>
  <c r="A255" i="10"/>
  <c r="A256" i="10"/>
  <c r="A257" i="10"/>
  <c r="A258" i="10"/>
  <c r="A259" i="10"/>
  <c r="A260" i="10"/>
  <c r="A261" i="10"/>
  <c r="A262" i="10"/>
  <c r="A263" i="10"/>
  <c r="A264" i="10"/>
  <c r="A265" i="10"/>
  <c r="A266" i="10"/>
  <c r="A267" i="10"/>
  <c r="A268" i="10"/>
  <c r="A269" i="10"/>
  <c r="A270" i="10"/>
  <c r="A271" i="10"/>
  <c r="A272" i="10"/>
  <c r="A273" i="10"/>
  <c r="A274" i="10"/>
  <c r="A275" i="10"/>
  <c r="A276" i="10"/>
  <c r="A277" i="10"/>
  <c r="A278" i="10"/>
  <c r="A279" i="10"/>
  <c r="A280" i="10"/>
  <c r="A281" i="10"/>
  <c r="A282" i="10"/>
  <c r="A283" i="10"/>
  <c r="A284" i="10"/>
  <c r="A285" i="10"/>
  <c r="A286" i="10"/>
  <c r="A287" i="10"/>
  <c r="A288" i="10"/>
  <c r="A289" i="10"/>
  <c r="A290" i="10"/>
  <c r="A291" i="10"/>
  <c r="A292" i="10"/>
  <c r="A293" i="10"/>
  <c r="A294" i="10"/>
  <c r="A295" i="10"/>
  <c r="A296" i="10"/>
  <c r="A297" i="10"/>
  <c r="A298" i="10"/>
  <c r="A299" i="10"/>
  <c r="A300" i="10"/>
  <c r="A301" i="10"/>
  <c r="A302" i="10"/>
  <c r="A303" i="10"/>
  <c r="A304" i="10"/>
  <c r="A305" i="10"/>
  <c r="A306" i="10"/>
  <c r="A307" i="10"/>
  <c r="A308" i="10"/>
  <c r="A309" i="10"/>
  <c r="A310" i="10"/>
  <c r="A311" i="10"/>
  <c r="A312" i="10"/>
  <c r="A313" i="10"/>
  <c r="A314" i="10"/>
  <c r="A315" i="10"/>
  <c r="A316" i="10"/>
  <c r="A317" i="10"/>
  <c r="A318" i="10"/>
  <c r="A319" i="10"/>
  <c r="A320" i="10"/>
  <c r="A321" i="10"/>
  <c r="A322" i="10"/>
  <c r="A323" i="10"/>
  <c r="A324" i="10"/>
  <c r="A325" i="10"/>
  <c r="A326" i="10"/>
  <c r="A327" i="10"/>
  <c r="A328" i="10"/>
  <c r="A329" i="10"/>
  <c r="A330" i="10"/>
  <c r="A331" i="10"/>
  <c r="A332" i="10"/>
  <c r="A333" i="10"/>
  <c r="A334" i="10"/>
  <c r="A335" i="10"/>
  <c r="A336" i="10"/>
  <c r="A337" i="10"/>
  <c r="A338" i="10"/>
  <c r="A339" i="10"/>
  <c r="A340" i="10"/>
  <c r="A341" i="10"/>
  <c r="A342" i="10"/>
  <c r="A343" i="10"/>
  <c r="A344" i="10"/>
  <c r="A345" i="10"/>
  <c r="A346" i="10"/>
  <c r="A347" i="10"/>
  <c r="A348" i="10"/>
  <c r="A349" i="10"/>
  <c r="A350" i="10"/>
  <c r="A351" i="10"/>
  <c r="A352" i="10"/>
  <c r="A353" i="10"/>
  <c r="A354" i="10"/>
  <c r="A355" i="10"/>
  <c r="A356" i="10"/>
  <c r="A357" i="10"/>
  <c r="A358" i="10"/>
  <c r="A359" i="10"/>
  <c r="A360" i="10"/>
  <c r="A361" i="10"/>
  <c r="A362" i="10"/>
  <c r="A363" i="10"/>
  <c r="A364" i="10"/>
  <c r="A365" i="10"/>
  <c r="A366" i="10"/>
  <c r="A367" i="10"/>
  <c r="A368" i="10"/>
  <c r="A369" i="10"/>
  <c r="A370" i="10"/>
  <c r="A371" i="10"/>
  <c r="A372" i="10"/>
  <c r="A373" i="10"/>
  <c r="A374" i="10"/>
  <c r="A375" i="10"/>
  <c r="A376" i="10"/>
  <c r="A377" i="10"/>
  <c r="A378" i="10"/>
  <c r="A379" i="10"/>
  <c r="A380" i="10"/>
  <c r="A381" i="10"/>
  <c r="A382" i="10"/>
  <c r="A383" i="10"/>
  <c r="A384" i="10"/>
  <c r="A385" i="10"/>
  <c r="A386" i="10"/>
  <c r="A387" i="10"/>
  <c r="A388" i="10"/>
  <c r="A389" i="10"/>
  <c r="A390" i="10"/>
  <c r="A391" i="10"/>
  <c r="A392" i="10"/>
  <c r="A393" i="10"/>
  <c r="A394" i="10"/>
  <c r="A395" i="10"/>
  <c r="A396" i="10"/>
  <c r="A397" i="10"/>
  <c r="A398" i="10"/>
  <c r="A399" i="10"/>
  <c r="A400" i="10"/>
  <c r="A401" i="10"/>
  <c r="A402" i="10"/>
  <c r="A403" i="10"/>
  <c r="A404" i="10"/>
  <c r="A405" i="10"/>
  <c r="A406" i="10"/>
  <c r="A407" i="10"/>
  <c r="A408" i="10"/>
  <c r="A409" i="10"/>
  <c r="A410" i="10"/>
  <c r="A411" i="10"/>
  <c r="A412" i="10"/>
  <c r="A413" i="10"/>
  <c r="A414" i="10"/>
  <c r="A415" i="10"/>
  <c r="A416" i="10"/>
  <c r="A417" i="10"/>
  <c r="A418" i="10"/>
  <c r="A419" i="10"/>
  <c r="A420" i="10"/>
  <c r="A421" i="10"/>
  <c r="A422" i="10"/>
  <c r="A423" i="10"/>
  <c r="A424" i="10"/>
  <c r="A425" i="10"/>
  <c r="A426" i="10"/>
  <c r="A427" i="10"/>
  <c r="A428" i="10"/>
  <c r="A429" i="10"/>
  <c r="A430" i="10"/>
  <c r="A431" i="10"/>
  <c r="A432" i="10"/>
  <c r="A433" i="10"/>
  <c r="A434" i="10"/>
  <c r="A435" i="10"/>
  <c r="A436" i="10"/>
  <c r="A437" i="10"/>
  <c r="A438" i="10"/>
  <c r="A439" i="10"/>
  <c r="A440" i="10"/>
  <c r="A441" i="10"/>
  <c r="A442" i="10"/>
  <c r="A443" i="10"/>
  <c r="A444" i="10"/>
  <c r="A445" i="10"/>
  <c r="A446" i="10"/>
  <c r="A447" i="10"/>
  <c r="A448" i="10"/>
  <c r="A449" i="10"/>
  <c r="A450" i="10"/>
  <c r="A451" i="10"/>
  <c r="A452" i="10"/>
  <c r="A453" i="10"/>
  <c r="A454" i="10"/>
  <c r="A455" i="10"/>
  <c r="A456" i="10"/>
  <c r="A457" i="10"/>
  <c r="A458" i="10"/>
  <c r="A459" i="10"/>
  <c r="A460" i="10"/>
  <c r="A461" i="10"/>
  <c r="A462" i="10"/>
  <c r="A463" i="10"/>
  <c r="A464" i="10"/>
  <c r="A465" i="10"/>
  <c r="A466" i="10"/>
  <c r="A467" i="10"/>
  <c r="A468" i="10"/>
  <c r="A469" i="10"/>
  <c r="A470" i="10"/>
  <c r="A471" i="10"/>
  <c r="A472" i="10"/>
  <c r="A473" i="10"/>
  <c r="A474" i="10"/>
  <c r="A475" i="10"/>
  <c r="A476" i="10"/>
  <c r="A477" i="10"/>
  <c r="A478" i="10"/>
  <c r="A479" i="10"/>
  <c r="A480" i="10"/>
  <c r="A481" i="10"/>
  <c r="A482" i="10"/>
  <c r="A483" i="10"/>
  <c r="A484" i="10"/>
  <c r="A485" i="10"/>
  <c r="A486" i="10"/>
  <c r="A487" i="10"/>
  <c r="A488" i="10"/>
  <c r="A489" i="10"/>
  <c r="A490" i="10"/>
  <c r="A491" i="10"/>
  <c r="A492" i="10"/>
  <c r="A493" i="10"/>
  <c r="A494" i="10"/>
  <c r="A495" i="10"/>
  <c r="A496" i="10"/>
  <c r="A497" i="10"/>
  <c r="A498" i="10"/>
  <c r="A499" i="10"/>
  <c r="A500" i="10"/>
  <c r="A501" i="10"/>
  <c r="A502" i="10"/>
  <c r="A503" i="10"/>
  <c r="A504" i="10"/>
  <c r="A505" i="10"/>
  <c r="A506" i="10"/>
  <c r="A507" i="10"/>
  <c r="A508" i="10"/>
  <c r="A509" i="10"/>
  <c r="A510" i="10"/>
  <c r="A511" i="10"/>
  <c r="A512" i="10"/>
  <c r="A513" i="10"/>
  <c r="A514" i="10"/>
  <c r="A515" i="10"/>
  <c r="A516" i="10"/>
  <c r="A517" i="10"/>
  <c r="A518" i="10"/>
  <c r="A519" i="10"/>
  <c r="A520" i="10"/>
  <c r="A521" i="10"/>
  <c r="A522" i="10"/>
  <c r="A523" i="10"/>
  <c r="A524" i="10"/>
  <c r="A525" i="10"/>
  <c r="A526" i="10"/>
  <c r="A527" i="10"/>
  <c r="A528" i="10"/>
  <c r="A529" i="10"/>
  <c r="A530" i="10"/>
  <c r="A531" i="10"/>
  <c r="A532" i="10"/>
  <c r="A533" i="10"/>
  <c r="A534" i="10"/>
  <c r="A535" i="10"/>
  <c r="A536" i="10"/>
  <c r="A537" i="10"/>
  <c r="A538" i="10"/>
  <c r="A539" i="10"/>
  <c r="A540" i="10"/>
  <c r="A541" i="10"/>
  <c r="A542" i="10"/>
  <c r="A543" i="10"/>
  <c r="A544" i="10"/>
  <c r="A545" i="10"/>
  <c r="A546" i="10"/>
  <c r="A547" i="10"/>
  <c r="A548" i="10"/>
  <c r="A549" i="10"/>
  <c r="A550" i="10"/>
  <c r="A551" i="10"/>
  <c r="A552" i="10"/>
  <c r="A553" i="10"/>
  <c r="A554" i="10"/>
  <c r="A555" i="10"/>
  <c r="A556" i="10"/>
  <c r="A557" i="10"/>
  <c r="A558" i="10"/>
  <c r="A559" i="10"/>
  <c r="A560" i="10"/>
  <c r="A561" i="10"/>
  <c r="A562" i="10"/>
  <c r="A563" i="10"/>
  <c r="A564" i="10"/>
  <c r="A565" i="10"/>
  <c r="A566" i="10"/>
  <c r="A567" i="10"/>
  <c r="A568" i="10"/>
  <c r="A569" i="10"/>
  <c r="A570" i="10"/>
  <c r="A571" i="10"/>
  <c r="A572" i="10"/>
  <c r="A573" i="10"/>
  <c r="A574" i="10"/>
  <c r="A575" i="10"/>
  <c r="A576" i="10"/>
  <c r="A577" i="10"/>
  <c r="A578" i="10"/>
  <c r="A579" i="10"/>
  <c r="A580" i="10"/>
  <c r="A581" i="10"/>
  <c r="A582" i="10"/>
  <c r="A583" i="10"/>
  <c r="A584" i="10"/>
  <c r="A585" i="10"/>
  <c r="A586" i="10"/>
  <c r="A587" i="10"/>
  <c r="A588" i="10"/>
  <c r="A589" i="10"/>
  <c r="A590" i="10"/>
  <c r="A591" i="10"/>
  <c r="A592" i="10"/>
  <c r="A593" i="10"/>
  <c r="A594" i="10"/>
  <c r="A595" i="10"/>
  <c r="A596" i="10"/>
  <c r="A597" i="10"/>
  <c r="A598" i="10"/>
  <c r="A599" i="10"/>
  <c r="A600" i="10"/>
  <c r="A601" i="10"/>
  <c r="A602" i="10"/>
  <c r="A603" i="10"/>
  <c r="A604" i="10"/>
  <c r="A605" i="10"/>
  <c r="A606" i="10"/>
  <c r="A607" i="10"/>
  <c r="A608" i="10"/>
  <c r="A609" i="10"/>
  <c r="A610" i="10"/>
  <c r="A611" i="10"/>
  <c r="A612" i="10"/>
  <c r="A613" i="10"/>
  <c r="A614" i="10"/>
  <c r="A615" i="10"/>
  <c r="A616" i="10"/>
  <c r="A617" i="10"/>
  <c r="A618" i="10"/>
  <c r="A619" i="10"/>
  <c r="A620" i="10"/>
  <c r="A621" i="10"/>
  <c r="A622" i="10"/>
  <c r="A623" i="10"/>
  <c r="A624" i="10"/>
  <c r="A625" i="10"/>
  <c r="A626" i="10"/>
  <c r="A627" i="10"/>
  <c r="A628" i="10"/>
  <c r="A629" i="10"/>
  <c r="A630" i="10"/>
  <c r="A631" i="10"/>
  <c r="A632" i="10"/>
  <c r="A633" i="10"/>
  <c r="A634" i="10"/>
  <c r="A635" i="10"/>
  <c r="A636" i="10"/>
  <c r="A637" i="10"/>
  <c r="A638" i="10"/>
  <c r="A639" i="10"/>
  <c r="A640" i="10"/>
  <c r="A641" i="10"/>
  <c r="A642" i="10"/>
  <c r="A643" i="10"/>
  <c r="A644" i="10"/>
  <c r="A645" i="10"/>
  <c r="A646" i="10"/>
  <c r="A647" i="10"/>
  <c r="A648" i="10"/>
  <c r="A649" i="10"/>
  <c r="A650" i="10"/>
  <c r="A651" i="10"/>
  <c r="A652" i="10"/>
  <c r="A653" i="10"/>
  <c r="A654" i="10"/>
  <c r="A655" i="10"/>
  <c r="A656" i="10"/>
  <c r="A657" i="10"/>
  <c r="A658" i="10"/>
  <c r="A659" i="10"/>
  <c r="A660" i="10"/>
  <c r="A661" i="10"/>
  <c r="A662" i="10"/>
  <c r="A663" i="10"/>
  <c r="A664" i="10"/>
  <c r="A665" i="10"/>
  <c r="A666" i="10"/>
  <c r="A667" i="10"/>
  <c r="A668" i="10"/>
  <c r="A669" i="10"/>
  <c r="A670" i="10"/>
  <c r="A671" i="10"/>
  <c r="A672" i="10"/>
  <c r="A673" i="10"/>
  <c r="A674" i="10"/>
  <c r="A675" i="10"/>
  <c r="A676" i="10"/>
  <c r="A677" i="10"/>
  <c r="A678" i="10"/>
  <c r="A679" i="10"/>
  <c r="A680" i="10"/>
  <c r="A681" i="10"/>
  <c r="A682" i="10"/>
  <c r="A683" i="10"/>
  <c r="A684" i="10"/>
  <c r="A685" i="10"/>
  <c r="A686" i="10"/>
  <c r="A687" i="10"/>
  <c r="A688" i="10"/>
  <c r="A689" i="10"/>
  <c r="A690" i="10"/>
  <c r="A691" i="10"/>
  <c r="A692" i="10"/>
  <c r="A693" i="10"/>
  <c r="A694" i="10"/>
  <c r="A695" i="10"/>
  <c r="A696" i="10"/>
  <c r="A697" i="10"/>
  <c r="A698" i="10"/>
  <c r="A699" i="10"/>
  <c r="A700" i="10"/>
  <c r="A701" i="10"/>
  <c r="A702" i="10"/>
  <c r="A703" i="10"/>
  <c r="A704" i="10"/>
  <c r="A705" i="10"/>
  <c r="A706" i="10"/>
  <c r="A707" i="10"/>
  <c r="A708" i="10"/>
  <c r="A709" i="10"/>
  <c r="A710" i="10"/>
  <c r="A711" i="10"/>
  <c r="A712" i="10"/>
  <c r="A713" i="10"/>
  <c r="A714" i="10"/>
  <c r="A715" i="10"/>
  <c r="A716" i="10"/>
  <c r="A717" i="10"/>
  <c r="A718" i="10"/>
  <c r="A719" i="10"/>
  <c r="A720" i="10"/>
  <c r="A721" i="10"/>
  <c r="A722" i="10"/>
  <c r="A723" i="10"/>
  <c r="A724" i="10"/>
  <c r="A725" i="10"/>
  <c r="A726" i="10"/>
  <c r="A727" i="10"/>
  <c r="A728" i="10"/>
  <c r="A729" i="10"/>
  <c r="A730" i="10"/>
  <c r="A731" i="10"/>
  <c r="A732" i="10"/>
  <c r="A733" i="10"/>
  <c r="A734" i="10"/>
  <c r="A735" i="10"/>
  <c r="A736" i="10"/>
  <c r="A737" i="10"/>
  <c r="A738" i="10"/>
  <c r="A739" i="10"/>
  <c r="A740" i="10"/>
  <c r="A741" i="10"/>
  <c r="A742" i="10"/>
  <c r="A743" i="10"/>
  <c r="A744" i="10"/>
  <c r="A745" i="10"/>
  <c r="A746" i="10"/>
  <c r="A747" i="10"/>
  <c r="A748" i="10"/>
  <c r="A749" i="10"/>
  <c r="A750" i="10"/>
  <c r="A751" i="10"/>
  <c r="A752" i="10"/>
  <c r="A753" i="10"/>
  <c r="A754" i="10"/>
  <c r="A755" i="10"/>
  <c r="A756" i="10"/>
  <c r="A757" i="10"/>
  <c r="A758" i="10"/>
  <c r="A759" i="10"/>
  <c r="A760" i="10"/>
  <c r="A761" i="10"/>
  <c r="A762" i="10"/>
  <c r="A763" i="10"/>
  <c r="A764" i="10"/>
  <c r="A765" i="10"/>
  <c r="A766" i="10"/>
  <c r="A767" i="10"/>
  <c r="A768" i="10"/>
  <c r="A769" i="10"/>
  <c r="A770" i="10"/>
  <c r="A771" i="10"/>
  <c r="A772" i="10"/>
  <c r="A773" i="10"/>
  <c r="A774" i="10"/>
  <c r="A775" i="10"/>
  <c r="A776" i="10"/>
  <c r="A777" i="10"/>
  <c r="A778" i="10"/>
  <c r="A779" i="10"/>
  <c r="A780" i="10"/>
  <c r="A781" i="10"/>
  <c r="A782" i="10"/>
  <c r="A783" i="10"/>
  <c r="A784" i="10"/>
  <c r="A785" i="10"/>
  <c r="A786" i="10"/>
  <c r="A787" i="10"/>
  <c r="A788" i="10"/>
  <c r="A789" i="10"/>
  <c r="A790" i="10"/>
  <c r="A791" i="10"/>
  <c r="A792" i="10"/>
  <c r="A793" i="10"/>
  <c r="A794" i="10"/>
  <c r="A795" i="10"/>
  <c r="A796" i="10"/>
  <c r="A797" i="10"/>
  <c r="A798" i="10"/>
  <c r="A799" i="10"/>
  <c r="A800" i="10"/>
  <c r="A801" i="10"/>
  <c r="A802" i="10"/>
  <c r="A803" i="10"/>
  <c r="A804" i="10"/>
  <c r="A805" i="10"/>
  <c r="A806" i="10"/>
  <c r="A807" i="10"/>
  <c r="A808" i="10"/>
  <c r="A809" i="10"/>
  <c r="A810" i="10"/>
  <c r="A811" i="10"/>
  <c r="A812" i="10"/>
  <c r="A813" i="10"/>
  <c r="A814" i="10"/>
  <c r="A815" i="10"/>
  <c r="A816" i="10"/>
  <c r="A817" i="10"/>
  <c r="A818" i="10"/>
  <c r="A819" i="10"/>
  <c r="A820" i="10"/>
  <c r="A821" i="10"/>
  <c r="A822" i="10"/>
  <c r="A823" i="10"/>
  <c r="A824" i="10"/>
  <c r="A825" i="10"/>
  <c r="A826" i="10"/>
  <c r="A827" i="10"/>
  <c r="A828" i="10"/>
  <c r="A829" i="10"/>
  <c r="A830" i="10"/>
  <c r="A831" i="10"/>
  <c r="A832" i="10"/>
  <c r="A833" i="10"/>
  <c r="A834" i="10"/>
  <c r="A835" i="10"/>
  <c r="A836" i="10"/>
  <c r="A837" i="10"/>
  <c r="A838" i="10"/>
  <c r="A839" i="10"/>
  <c r="A840" i="10"/>
  <c r="A841" i="10"/>
  <c r="A842" i="10"/>
  <c r="A843" i="10"/>
  <c r="A844" i="10"/>
  <c r="A845" i="10"/>
  <c r="A846" i="10"/>
  <c r="A847" i="10"/>
  <c r="A848" i="10"/>
  <c r="A849" i="10"/>
  <c r="A850" i="10"/>
  <c r="A851" i="10"/>
  <c r="A852" i="10"/>
  <c r="A853" i="10"/>
  <c r="A854" i="10"/>
  <c r="A855" i="10"/>
  <c r="A856" i="10"/>
  <c r="A857" i="10"/>
  <c r="A858" i="10"/>
  <c r="A859" i="10"/>
  <c r="A860" i="10"/>
  <c r="A861" i="10"/>
  <c r="A862" i="10"/>
  <c r="A863" i="10"/>
  <c r="A864" i="10"/>
  <c r="A865" i="10"/>
  <c r="A866" i="10"/>
  <c r="A867" i="10"/>
  <c r="A868" i="10"/>
  <c r="A869" i="10"/>
  <c r="A870" i="10"/>
  <c r="A871" i="10"/>
  <c r="A872" i="10"/>
  <c r="A873" i="10"/>
  <c r="A874" i="10"/>
  <c r="A875" i="10"/>
  <c r="A876" i="10"/>
  <c r="A877" i="10"/>
  <c r="A878" i="10"/>
  <c r="A879" i="10"/>
  <c r="A880" i="10"/>
  <c r="A881" i="10"/>
  <c r="A882" i="10"/>
  <c r="A883" i="10"/>
  <c r="A884" i="10"/>
  <c r="A885" i="10"/>
  <c r="A886" i="10"/>
  <c r="A887" i="10"/>
  <c r="A888" i="10"/>
  <c r="A889" i="10"/>
  <c r="A890" i="10"/>
  <c r="A891" i="10"/>
  <c r="A892" i="10"/>
  <c r="A893" i="10"/>
  <c r="A894" i="10"/>
  <c r="A895" i="10"/>
  <c r="A896" i="10"/>
  <c r="A897" i="10"/>
  <c r="A898" i="10"/>
  <c r="A899" i="10"/>
  <c r="A900" i="10"/>
  <c r="A901" i="10"/>
  <c r="A902" i="10"/>
  <c r="A903" i="10"/>
  <c r="A904" i="10"/>
  <c r="A905" i="10"/>
  <c r="A906" i="10"/>
  <c r="A907" i="10"/>
  <c r="A908" i="10"/>
  <c r="A909" i="10"/>
  <c r="A910" i="10"/>
  <c r="A911" i="10"/>
  <c r="A912" i="10"/>
  <c r="A913" i="10"/>
  <c r="A914" i="10"/>
  <c r="A915" i="10"/>
  <c r="A916" i="10"/>
  <c r="A917" i="10"/>
  <c r="A918" i="10"/>
  <c r="A919" i="10"/>
  <c r="A920" i="10"/>
  <c r="A921" i="10"/>
  <c r="A922" i="10"/>
  <c r="A923" i="10"/>
  <c r="A924" i="10"/>
  <c r="A925" i="10"/>
  <c r="A926" i="10"/>
  <c r="A927" i="10"/>
  <c r="A928" i="10"/>
  <c r="A929" i="10"/>
  <c r="A930" i="10"/>
  <c r="A931" i="10"/>
  <c r="A932" i="10"/>
  <c r="A933" i="10"/>
  <c r="A934" i="10"/>
  <c r="A935" i="10"/>
  <c r="A936" i="10"/>
  <c r="A937" i="10"/>
  <c r="A938" i="10"/>
  <c r="A939" i="10"/>
  <c r="A940" i="10"/>
  <c r="A941" i="10"/>
  <c r="A942" i="10"/>
  <c r="A943" i="10"/>
  <c r="A944" i="10"/>
  <c r="A945" i="10"/>
  <c r="A946" i="10"/>
  <c r="A947" i="10"/>
  <c r="A948" i="10"/>
  <c r="A949" i="10"/>
  <c r="A950" i="10"/>
  <c r="A951" i="10"/>
  <c r="A952" i="10"/>
  <c r="A953" i="10"/>
  <c r="A954" i="10"/>
  <c r="A955" i="10"/>
  <c r="A956" i="10"/>
  <c r="A957" i="10"/>
  <c r="A958" i="10"/>
  <c r="A959" i="10"/>
  <c r="A960" i="10"/>
  <c r="A961" i="10"/>
  <c r="A962" i="10"/>
  <c r="A963" i="10"/>
  <c r="A964" i="10"/>
  <c r="A965" i="10"/>
  <c r="A966" i="10"/>
  <c r="A967" i="10"/>
  <c r="A968" i="10"/>
  <c r="A969" i="10"/>
  <c r="A970" i="10"/>
  <c r="A971" i="10"/>
  <c r="A972" i="10"/>
  <c r="A973" i="10"/>
  <c r="A974" i="10"/>
  <c r="A975" i="10"/>
  <c r="A976" i="10"/>
  <c r="A977" i="10"/>
  <c r="A978" i="10"/>
  <c r="A979" i="10"/>
  <c r="A980" i="10"/>
  <c r="A981" i="10"/>
  <c r="A982" i="10"/>
  <c r="A983" i="10"/>
  <c r="A984" i="10"/>
  <c r="A985" i="10"/>
  <c r="A986" i="10"/>
  <c r="A987" i="10"/>
  <c r="A988" i="10"/>
  <c r="A989" i="10"/>
  <c r="A990" i="10"/>
  <c r="A991" i="10"/>
  <c r="A992" i="10"/>
  <c r="A993" i="10"/>
  <c r="A994" i="10"/>
  <c r="A995" i="10"/>
  <c r="A996" i="10"/>
  <c r="A997" i="10"/>
  <c r="A998" i="10"/>
  <c r="A999" i="10"/>
  <c r="A1000" i="10"/>
  <c r="A1001" i="10"/>
  <c r="A1002" i="10"/>
  <c r="A1003" i="10"/>
  <c r="A1004" i="10"/>
  <c r="A1005" i="10"/>
  <c r="A1006" i="10"/>
  <c r="A1007" i="10"/>
  <c r="A1008" i="10"/>
  <c r="A1009" i="10"/>
  <c r="A1010" i="10"/>
  <c r="A1011" i="10"/>
  <c r="A1012" i="10"/>
  <c r="A1013" i="10"/>
  <c r="A1014" i="10"/>
  <c r="A1015" i="10"/>
  <c r="A1016" i="10"/>
  <c r="A1017" i="10"/>
  <c r="A1018" i="10"/>
  <c r="A1019" i="10"/>
  <c r="A1020" i="10"/>
  <c r="A1021" i="10"/>
  <c r="A1022" i="10"/>
  <c r="A1023" i="10"/>
  <c r="A1024" i="10"/>
  <c r="A1025" i="10"/>
  <c r="A1026" i="10"/>
  <c r="A1027" i="10"/>
  <c r="A1028" i="10"/>
  <c r="A1029" i="10"/>
  <c r="A1030" i="10"/>
  <c r="A1031" i="10"/>
  <c r="A1032" i="10"/>
  <c r="A1033" i="10"/>
  <c r="A1034" i="10"/>
  <c r="A1035" i="10"/>
  <c r="A1036" i="10"/>
  <c r="A1037" i="10"/>
  <c r="A1038" i="10"/>
  <c r="A1039" i="10"/>
  <c r="A1040" i="10"/>
  <c r="A1041" i="10"/>
  <c r="A1042" i="10"/>
  <c r="A1043" i="10"/>
  <c r="A1044" i="10"/>
  <c r="A1045" i="10"/>
  <c r="A1046" i="10"/>
  <c r="A1047" i="10"/>
  <c r="A1048" i="10"/>
  <c r="A1049" i="10"/>
  <c r="A1050" i="10"/>
  <c r="A1051" i="10"/>
  <c r="A1052" i="10"/>
  <c r="A1053" i="10"/>
  <c r="A1054" i="10"/>
  <c r="A1055" i="10"/>
  <c r="A1056" i="10"/>
  <c r="A1057" i="10"/>
  <c r="A1058" i="10"/>
  <c r="A1059" i="10"/>
  <c r="A1060" i="10"/>
  <c r="A1061" i="10"/>
  <c r="A1062" i="10"/>
  <c r="A1063" i="10"/>
  <c r="A1064" i="10"/>
  <c r="A1065" i="10"/>
  <c r="A1066" i="10"/>
  <c r="A1067" i="10"/>
  <c r="A1068" i="10"/>
  <c r="A1069" i="10"/>
  <c r="A1070" i="10"/>
  <c r="A1071" i="10"/>
  <c r="A1072" i="10"/>
  <c r="A1073" i="10"/>
  <c r="A1074" i="10"/>
  <c r="A1075" i="10"/>
  <c r="A1076" i="10"/>
  <c r="A1077" i="10"/>
  <c r="A1078" i="10"/>
  <c r="A1079" i="10"/>
  <c r="A1080" i="10"/>
  <c r="A1081" i="10"/>
  <c r="A1082" i="10"/>
  <c r="A1083" i="10"/>
  <c r="A1084" i="10"/>
  <c r="A1085" i="10"/>
  <c r="A1086" i="10"/>
  <c r="A1087" i="10"/>
  <c r="A1088" i="10"/>
  <c r="A1089" i="10"/>
  <c r="A1090" i="10"/>
  <c r="A1091" i="10"/>
  <c r="A1092" i="10"/>
  <c r="A1093" i="10"/>
  <c r="A1094" i="10"/>
  <c r="A1095" i="10"/>
  <c r="A1096" i="10"/>
  <c r="A1097" i="10"/>
  <c r="A1098" i="10"/>
  <c r="A1099" i="10"/>
  <c r="A1100" i="10"/>
  <c r="A1101" i="10"/>
  <c r="A1102" i="10"/>
  <c r="A1103" i="10"/>
  <c r="A1104" i="10"/>
  <c r="A1105" i="10"/>
  <c r="A1106" i="10"/>
  <c r="A1107" i="10"/>
  <c r="A1108" i="10"/>
  <c r="A1109" i="10"/>
  <c r="A1110" i="10"/>
  <c r="A1111" i="10"/>
  <c r="A1112" i="10"/>
  <c r="A1113" i="10"/>
  <c r="A1114" i="10"/>
  <c r="A1115" i="10"/>
  <c r="A1116" i="10"/>
  <c r="A1117" i="10"/>
  <c r="A1118" i="10"/>
  <c r="A1119" i="10"/>
  <c r="A1120" i="10"/>
  <c r="A1121" i="10"/>
  <c r="A1122" i="10"/>
  <c r="A1123" i="10"/>
  <c r="A1124" i="10"/>
  <c r="A1125" i="10"/>
  <c r="A1126" i="10"/>
  <c r="A1127" i="10"/>
  <c r="A1128" i="10"/>
  <c r="A1129" i="10"/>
  <c r="A1130" i="10"/>
  <c r="A1131" i="10"/>
  <c r="A1132" i="10"/>
  <c r="A1133" i="10"/>
  <c r="A1134" i="10"/>
  <c r="A1135" i="10"/>
  <c r="A1136" i="10"/>
  <c r="A1137" i="10"/>
  <c r="A1138" i="10"/>
  <c r="A1139" i="10"/>
  <c r="A1140" i="10"/>
  <c r="A1141" i="10"/>
  <c r="A1142" i="10"/>
  <c r="A1143" i="10"/>
  <c r="A1144" i="10"/>
  <c r="A1145" i="10"/>
  <c r="A1146" i="10"/>
  <c r="A1147" i="10"/>
  <c r="A1148" i="10"/>
  <c r="A1149" i="10"/>
  <c r="A1150" i="10"/>
  <c r="A1151" i="10"/>
  <c r="A1152" i="10"/>
  <c r="A1153" i="10"/>
  <c r="A1154" i="10"/>
  <c r="A1155" i="10"/>
  <c r="A1156" i="10"/>
  <c r="A1157" i="10"/>
  <c r="A1158" i="10"/>
  <c r="A1159" i="10"/>
  <c r="A1160" i="10"/>
  <c r="A1161" i="10"/>
  <c r="A1162" i="10"/>
  <c r="A1163" i="10"/>
  <c r="A1164" i="10"/>
  <c r="A1165" i="10"/>
  <c r="A1166" i="10"/>
  <c r="A1167" i="10"/>
  <c r="A1168" i="10"/>
  <c r="A1169" i="10"/>
  <c r="A1170" i="10"/>
  <c r="A1171" i="10"/>
  <c r="A1172" i="10"/>
  <c r="A1173" i="10"/>
  <c r="A1174" i="10"/>
  <c r="A1175" i="10"/>
  <c r="A1176" i="10"/>
  <c r="A1177" i="10"/>
  <c r="A1178" i="10"/>
  <c r="A1179" i="10"/>
  <c r="A1180" i="10"/>
  <c r="A1181" i="10"/>
  <c r="A1182" i="10"/>
  <c r="A1183" i="10"/>
  <c r="A1184" i="10"/>
  <c r="A1185" i="10"/>
  <c r="A1186" i="10"/>
  <c r="A1187" i="10"/>
  <c r="A1188" i="10"/>
  <c r="A1189" i="10"/>
  <c r="A1190" i="10"/>
  <c r="A1191" i="10"/>
  <c r="A1192" i="10"/>
  <c r="A1193" i="10"/>
  <c r="A1194" i="10"/>
  <c r="A1195" i="10"/>
  <c r="A1196" i="10"/>
  <c r="A1197" i="10"/>
  <c r="A1198" i="10"/>
  <c r="A1199" i="10"/>
  <c r="A1200" i="10"/>
  <c r="A1201" i="10"/>
  <c r="A1202" i="10"/>
  <c r="A1203" i="10"/>
  <c r="A1204" i="10"/>
  <c r="A1205" i="10"/>
  <c r="A1206" i="10"/>
  <c r="A1207" i="10"/>
  <c r="A1208" i="10"/>
  <c r="A1209" i="10"/>
  <c r="A1210" i="10"/>
  <c r="A1211" i="10"/>
  <c r="A1212" i="10"/>
  <c r="A1213" i="10"/>
  <c r="A1214" i="10"/>
  <c r="A1215" i="10"/>
  <c r="A1216" i="10"/>
  <c r="A1217" i="10"/>
  <c r="A1218" i="10"/>
  <c r="A1219" i="10"/>
  <c r="A1220" i="10"/>
  <c r="A1221" i="10"/>
  <c r="A1222" i="10"/>
  <c r="A1223" i="10"/>
  <c r="A1224" i="10"/>
  <c r="A1225" i="10"/>
  <c r="A1226" i="10"/>
  <c r="A1227" i="10"/>
  <c r="A1228" i="10"/>
  <c r="A1229" i="10"/>
  <c r="A1230" i="10"/>
  <c r="A1231" i="10"/>
  <c r="A1232" i="10"/>
  <c r="A1233" i="10"/>
  <c r="A1234" i="10"/>
  <c r="A1235" i="10"/>
  <c r="A1236" i="10"/>
  <c r="A1237" i="10"/>
  <c r="A1238" i="10"/>
  <c r="A1239" i="10"/>
  <c r="A1240" i="10"/>
  <c r="A1241" i="10"/>
  <c r="A1242" i="10"/>
  <c r="A1243" i="10"/>
  <c r="A1244" i="10"/>
  <c r="A1245" i="10"/>
  <c r="A1246" i="10"/>
  <c r="A1247" i="10"/>
  <c r="A1248" i="10"/>
  <c r="A1249" i="10"/>
  <c r="A1250" i="10"/>
  <c r="A1251" i="10"/>
  <c r="A1252" i="10"/>
  <c r="A1253" i="10"/>
  <c r="A1254" i="10"/>
  <c r="A1255" i="10"/>
  <c r="A1256" i="10"/>
  <c r="A1257" i="10"/>
  <c r="A1258" i="10"/>
  <c r="A1259" i="10"/>
  <c r="A1260" i="10"/>
  <c r="A1261" i="10"/>
  <c r="A1262" i="10"/>
  <c r="A1263" i="10"/>
  <c r="A1264" i="10"/>
  <c r="A1265" i="10"/>
  <c r="A1266" i="10"/>
  <c r="A1267" i="10"/>
  <c r="A1268" i="10"/>
  <c r="A1269" i="10"/>
  <c r="A1270" i="10"/>
  <c r="A1271" i="10"/>
  <c r="A1272" i="10"/>
  <c r="A1273" i="10"/>
  <c r="A1274" i="10"/>
  <c r="A1275" i="10"/>
  <c r="A1276" i="10"/>
  <c r="A1277" i="10"/>
  <c r="A1278" i="10"/>
  <c r="A1279" i="10"/>
  <c r="A1280" i="10"/>
  <c r="A1281" i="10"/>
  <c r="A1282" i="10"/>
  <c r="A1283" i="10"/>
  <c r="A1284" i="10"/>
  <c r="A1285" i="10"/>
  <c r="A1286" i="10"/>
  <c r="A1287" i="10"/>
  <c r="A1288" i="10"/>
  <c r="A1289" i="10"/>
  <c r="A1290" i="10"/>
  <c r="A1291" i="10"/>
  <c r="A1292" i="10"/>
  <c r="A1293" i="10"/>
  <c r="A1294" i="10"/>
  <c r="A1295" i="10"/>
  <c r="A1296" i="10"/>
  <c r="A1297" i="10"/>
  <c r="A1298" i="10"/>
  <c r="A1299" i="10"/>
  <c r="A1300" i="10"/>
  <c r="A1301" i="10"/>
  <c r="A1302" i="10"/>
  <c r="A1303" i="10"/>
  <c r="A1304" i="10"/>
  <c r="A1305" i="10"/>
  <c r="A1306" i="10"/>
  <c r="A1307" i="10"/>
  <c r="A1308" i="10"/>
  <c r="A1309" i="10"/>
  <c r="A1310" i="10"/>
  <c r="A1311" i="10"/>
  <c r="A1312" i="10"/>
  <c r="A1313" i="10"/>
  <c r="A1314" i="10"/>
  <c r="A1315" i="10"/>
  <c r="A1316" i="10"/>
  <c r="A1317" i="10"/>
  <c r="A1318" i="10"/>
  <c r="A1319" i="10"/>
  <c r="A1320" i="10"/>
  <c r="A1321" i="10"/>
  <c r="A1322" i="10"/>
  <c r="A1323" i="10"/>
  <c r="A1324" i="10"/>
  <c r="A1325" i="10"/>
  <c r="A1326" i="10"/>
  <c r="A1327" i="10"/>
  <c r="A1328" i="10"/>
  <c r="A1329" i="10"/>
  <c r="A1330" i="10"/>
  <c r="A1331" i="10"/>
  <c r="A1332" i="10"/>
  <c r="A1333" i="10"/>
  <c r="A1334" i="10"/>
  <c r="A1335" i="10"/>
  <c r="A1336" i="10"/>
  <c r="A1337" i="10"/>
  <c r="A1338" i="10"/>
  <c r="A1339" i="10"/>
  <c r="A1340" i="10"/>
  <c r="A1341" i="10"/>
  <c r="A1342" i="10"/>
  <c r="A1343" i="10"/>
  <c r="A1344" i="10"/>
  <c r="A1345" i="10"/>
  <c r="A1346" i="10"/>
  <c r="A1347" i="10"/>
  <c r="A1348" i="10"/>
  <c r="A1349" i="10"/>
  <c r="A1350" i="10"/>
  <c r="A1351" i="10"/>
  <c r="A1352" i="10"/>
  <c r="A1353" i="10"/>
  <c r="A1354" i="10"/>
  <c r="A1355" i="10"/>
  <c r="A1356" i="10"/>
  <c r="A1357" i="10"/>
  <c r="A1358" i="10"/>
  <c r="A1359" i="10"/>
  <c r="A1360" i="10"/>
  <c r="A1361" i="10"/>
  <c r="A1362" i="10"/>
  <c r="A1363" i="10"/>
  <c r="A1364" i="10"/>
  <c r="A1365" i="10"/>
  <c r="A1366" i="10"/>
  <c r="A1367" i="10"/>
  <c r="A1368" i="10"/>
  <c r="A1369" i="10"/>
  <c r="A1370" i="10"/>
  <c r="A1371" i="10"/>
  <c r="A1372" i="10"/>
  <c r="A1373" i="10"/>
  <c r="A1374" i="10"/>
  <c r="A1375" i="10"/>
  <c r="A1376" i="10"/>
  <c r="A1377" i="10"/>
  <c r="A1378" i="10"/>
  <c r="A1379" i="10"/>
  <c r="A1380" i="10"/>
  <c r="A1381" i="10"/>
  <c r="A1382" i="10"/>
  <c r="A1383" i="10"/>
  <c r="A1384" i="10"/>
  <c r="A1385" i="10"/>
  <c r="A1386" i="10"/>
  <c r="A1387" i="10"/>
  <c r="A1388" i="10"/>
  <c r="A1389" i="10"/>
  <c r="A1390" i="10"/>
  <c r="A1391" i="10"/>
  <c r="A1392" i="10"/>
  <c r="A1393" i="10"/>
  <c r="A1394" i="10"/>
  <c r="A1395" i="10"/>
  <c r="A1396" i="10"/>
  <c r="A1397" i="10"/>
  <c r="A1398" i="10"/>
  <c r="A1399" i="10"/>
  <c r="A1400" i="10"/>
  <c r="A1401" i="10"/>
  <c r="A1402" i="10"/>
  <c r="A1403" i="10"/>
  <c r="A1404" i="10"/>
  <c r="A1405" i="10"/>
  <c r="A1406" i="10"/>
  <c r="A1407" i="10"/>
  <c r="A1408" i="10"/>
  <c r="A1409" i="10"/>
  <c r="A1410" i="10"/>
  <c r="A1411" i="10"/>
  <c r="A1412" i="10"/>
  <c r="A1413" i="10"/>
  <c r="A1414" i="10"/>
  <c r="A1415" i="10"/>
  <c r="A1416" i="10"/>
  <c r="A1417" i="10"/>
  <c r="A1418" i="10"/>
  <c r="A1419" i="10"/>
  <c r="A1420" i="10"/>
  <c r="A1421" i="10"/>
  <c r="A1422" i="10"/>
  <c r="A1423" i="10"/>
  <c r="A1424" i="10"/>
  <c r="A1425" i="10"/>
  <c r="A1426" i="10"/>
  <c r="A1427" i="10"/>
  <c r="A1428" i="10"/>
  <c r="A1429" i="10"/>
  <c r="A1430" i="10"/>
  <c r="A1431" i="10"/>
  <c r="A1432" i="10"/>
  <c r="A1433" i="10"/>
  <c r="A1434" i="10"/>
  <c r="A1435" i="10"/>
  <c r="A1436" i="10"/>
  <c r="A1437" i="10"/>
  <c r="A1438" i="10"/>
  <c r="A1439" i="10"/>
  <c r="A1440" i="10"/>
  <c r="A1441" i="10"/>
  <c r="A1442" i="10"/>
  <c r="A1443" i="10"/>
  <c r="A1444" i="10"/>
  <c r="A1445" i="10"/>
  <c r="A1446" i="10"/>
  <c r="A1447" i="10"/>
  <c r="A1448" i="10"/>
  <c r="A1449" i="10"/>
  <c r="A1450" i="10"/>
  <c r="A1451" i="10"/>
  <c r="A1452" i="10"/>
  <c r="A1453" i="10"/>
  <c r="A1454" i="10"/>
  <c r="A1455" i="10"/>
  <c r="A1456" i="10"/>
  <c r="A1457" i="10"/>
  <c r="A1458" i="10"/>
  <c r="A1459" i="10"/>
  <c r="A1460" i="10"/>
  <c r="A1461" i="10"/>
  <c r="A1462" i="10"/>
  <c r="A1463" i="10"/>
  <c r="A1464" i="10"/>
  <c r="A1465" i="10"/>
  <c r="A1466" i="10"/>
  <c r="A1467" i="10"/>
  <c r="A1468" i="10"/>
  <c r="A1469" i="10"/>
  <c r="A1470" i="10"/>
  <c r="A1471" i="10"/>
  <c r="A1472" i="10"/>
  <c r="A1473" i="10"/>
  <c r="A1474" i="10"/>
  <c r="A1475" i="10"/>
  <c r="A1476" i="10"/>
  <c r="A1477" i="10"/>
  <c r="A1478" i="10"/>
  <c r="A1479" i="10"/>
  <c r="A1480" i="10"/>
  <c r="A1481" i="10"/>
  <c r="A1482" i="10"/>
  <c r="A1483" i="10"/>
  <c r="A1484" i="10"/>
  <c r="A1485" i="10"/>
  <c r="A1486" i="10"/>
  <c r="A1487" i="10"/>
  <c r="A1488" i="10"/>
  <c r="A1489" i="10"/>
  <c r="A1490" i="10"/>
  <c r="A1491" i="10"/>
  <c r="A1492" i="10"/>
  <c r="A1493" i="10"/>
  <c r="A1494" i="10"/>
  <c r="A1495" i="10"/>
  <c r="A1496" i="10"/>
  <c r="A1497" i="10"/>
  <c r="A1498" i="10"/>
  <c r="A1499" i="10"/>
  <c r="A1500" i="10"/>
  <c r="A1501" i="10"/>
  <c r="A1502" i="10"/>
  <c r="A1503" i="10"/>
  <c r="A1504" i="10"/>
  <c r="A1505" i="10"/>
  <c r="A1506" i="10"/>
  <c r="A1507" i="10"/>
  <c r="A1508" i="10"/>
  <c r="A1509" i="10"/>
  <c r="A1510" i="10"/>
  <c r="A1511" i="10"/>
  <c r="A1512" i="10"/>
  <c r="A1513" i="10"/>
  <c r="A1514" i="10"/>
  <c r="A1515" i="10"/>
  <c r="A1516" i="10"/>
  <c r="A1517" i="10"/>
  <c r="A1518" i="10"/>
  <c r="A1519" i="10"/>
  <c r="A1520" i="10"/>
  <c r="A1521" i="10"/>
  <c r="A1522" i="10"/>
  <c r="A1523" i="10"/>
  <c r="A1524" i="10"/>
  <c r="A1525" i="10"/>
  <c r="A1526" i="10"/>
  <c r="A1527" i="10"/>
  <c r="A1528" i="10"/>
  <c r="A1529" i="10"/>
  <c r="A1530" i="10"/>
  <c r="A1531" i="10"/>
  <c r="A1532" i="10"/>
  <c r="A1533" i="10"/>
  <c r="A1534" i="10"/>
  <c r="A1535" i="10"/>
  <c r="A1536" i="10"/>
  <c r="A1537" i="10"/>
  <c r="A1538" i="10"/>
  <c r="A1539" i="10"/>
  <c r="A1540" i="10"/>
  <c r="A1541" i="10"/>
  <c r="A1542" i="10"/>
  <c r="A1543" i="10"/>
  <c r="A1544" i="10"/>
  <c r="A1545" i="10"/>
  <c r="A1546" i="10"/>
  <c r="A1547" i="10"/>
  <c r="A1548" i="10"/>
  <c r="A1549" i="10"/>
  <c r="A1550" i="10"/>
  <c r="A1551" i="10"/>
  <c r="A1552" i="10"/>
  <c r="A1553" i="10"/>
  <c r="A1554" i="10"/>
  <c r="A1555" i="10"/>
  <c r="A1556" i="10"/>
  <c r="A1557" i="10"/>
  <c r="A1558" i="10"/>
  <c r="A1559" i="10"/>
  <c r="A1560" i="10"/>
  <c r="A1561" i="10"/>
  <c r="A1562" i="10"/>
  <c r="A1563" i="10"/>
  <c r="A1564" i="10"/>
  <c r="A1565" i="10"/>
  <c r="A1566" i="10"/>
  <c r="A1567" i="10"/>
  <c r="A1568" i="10"/>
  <c r="A1569" i="10"/>
  <c r="A1570" i="10"/>
  <c r="A1571" i="10"/>
  <c r="A1572" i="10"/>
  <c r="A1573" i="10"/>
  <c r="A1574" i="10"/>
  <c r="A1575" i="10"/>
  <c r="A1576" i="10"/>
  <c r="A1577" i="10"/>
  <c r="A1578" i="10"/>
  <c r="A1579" i="10"/>
  <c r="A1580" i="10"/>
  <c r="A1581" i="10"/>
  <c r="A1582" i="10"/>
  <c r="A1583" i="10"/>
  <c r="A1584" i="10"/>
  <c r="A1585" i="10"/>
  <c r="A1586" i="10"/>
  <c r="A1587" i="10"/>
  <c r="A1588" i="10"/>
  <c r="A1589" i="10"/>
  <c r="A1590" i="10"/>
  <c r="A1591" i="10"/>
  <c r="A1592" i="10"/>
  <c r="A1593" i="10"/>
  <c r="A1594" i="10"/>
  <c r="A1595" i="10"/>
  <c r="A1596" i="10"/>
  <c r="A1597" i="10"/>
  <c r="A1598" i="10"/>
  <c r="A1599" i="10"/>
  <c r="A1600" i="10"/>
  <c r="A1601" i="10"/>
  <c r="A1602" i="10"/>
  <c r="A1603" i="10"/>
  <c r="A1604" i="10"/>
  <c r="A1605" i="10"/>
  <c r="A1606" i="10"/>
  <c r="A1607" i="10"/>
  <c r="A1608" i="10"/>
  <c r="A1609" i="10"/>
  <c r="A1610" i="10"/>
  <c r="A1611" i="10"/>
  <c r="A1612" i="10"/>
  <c r="A1613" i="10"/>
  <c r="A1614" i="10"/>
  <c r="A1615" i="10"/>
  <c r="A1616" i="10"/>
  <c r="A1617" i="10"/>
  <c r="A1618" i="10"/>
  <c r="A1619" i="10"/>
  <c r="A1620" i="10"/>
  <c r="A1621" i="10"/>
  <c r="A1622" i="10"/>
  <c r="A1623" i="10"/>
  <c r="A1624" i="10"/>
  <c r="A1625" i="10"/>
  <c r="A1626" i="10"/>
  <c r="A1627" i="10"/>
  <c r="A1628" i="10"/>
  <c r="A1629" i="10"/>
  <c r="A1630" i="10"/>
  <c r="A1631" i="10"/>
  <c r="A1632" i="10"/>
  <c r="A1633" i="10"/>
  <c r="A1634" i="10"/>
  <c r="A1635" i="10"/>
  <c r="A1636" i="10"/>
  <c r="A1637" i="10"/>
  <c r="A1638" i="10"/>
  <c r="A1639" i="10"/>
  <c r="A1640" i="10"/>
  <c r="A1641" i="10"/>
  <c r="A1642" i="10"/>
  <c r="A1643" i="10"/>
  <c r="A1644" i="10"/>
  <c r="A1645" i="10"/>
  <c r="A1646" i="10"/>
  <c r="A1647" i="10"/>
  <c r="A1648" i="10"/>
  <c r="A1649" i="10"/>
  <c r="A1650" i="10"/>
  <c r="A1651" i="10"/>
  <c r="A1652" i="10"/>
  <c r="A1653" i="10"/>
  <c r="A1654" i="10"/>
  <c r="A1655" i="10"/>
  <c r="A1656" i="10"/>
  <c r="A1657" i="10"/>
  <c r="A1658" i="10"/>
  <c r="A1659" i="10"/>
  <c r="A1660" i="10"/>
  <c r="A1661" i="10"/>
  <c r="A1662" i="10"/>
  <c r="A1663" i="10"/>
  <c r="A1664" i="10"/>
  <c r="A1665" i="10"/>
  <c r="A1666" i="10"/>
  <c r="A1667" i="10"/>
  <c r="A1668" i="10"/>
  <c r="A1669" i="10"/>
  <c r="A1670" i="10"/>
  <c r="A1671" i="10"/>
  <c r="A1672" i="10"/>
  <c r="A1673" i="10"/>
  <c r="A1674" i="10"/>
  <c r="A1675" i="10"/>
  <c r="A1676" i="10"/>
  <c r="A1677" i="10"/>
  <c r="A1678" i="10"/>
  <c r="A1679" i="10"/>
  <c r="A1680" i="10"/>
  <c r="A1681" i="10"/>
  <c r="A1682" i="10"/>
  <c r="A1683" i="10"/>
  <c r="A1684" i="10"/>
  <c r="A1685" i="10"/>
  <c r="A1686" i="10"/>
  <c r="A1687" i="10"/>
  <c r="A1688" i="10"/>
  <c r="A1689" i="10"/>
  <c r="A1690" i="10"/>
  <c r="A1691" i="10"/>
  <c r="A1692" i="10"/>
  <c r="A1693" i="10"/>
  <c r="A1694" i="10"/>
  <c r="A1695" i="10"/>
  <c r="A1696" i="10"/>
  <c r="A1697" i="10"/>
  <c r="A1698" i="10"/>
  <c r="A1699" i="10"/>
  <c r="A1700" i="10"/>
  <c r="A1701" i="10"/>
  <c r="A1702" i="10"/>
  <c r="A1703" i="10"/>
  <c r="A1704" i="10"/>
  <c r="A1705" i="10"/>
  <c r="A1706" i="10"/>
  <c r="A1707" i="10"/>
  <c r="A1708" i="10"/>
  <c r="A1709" i="10"/>
  <c r="A1710" i="10"/>
  <c r="A1711" i="10"/>
  <c r="A1712" i="10"/>
  <c r="A1713" i="10"/>
  <c r="A1714" i="10"/>
  <c r="A1715" i="10"/>
  <c r="A1716" i="10"/>
  <c r="A1717" i="10"/>
  <c r="A1718" i="10"/>
  <c r="A1719" i="10"/>
  <c r="A1720" i="10"/>
  <c r="A1721" i="10"/>
  <c r="A1722" i="10"/>
  <c r="A1723" i="10"/>
  <c r="A1724" i="10"/>
  <c r="A1725" i="10"/>
  <c r="A1726" i="10"/>
  <c r="A1727" i="10"/>
  <c r="A1728" i="10"/>
  <c r="A1729" i="10"/>
  <c r="A1730" i="10"/>
  <c r="A1731" i="10"/>
  <c r="A1732" i="10"/>
  <c r="A1733" i="10"/>
  <c r="A1734" i="10"/>
  <c r="A1735" i="10"/>
  <c r="A1736" i="10"/>
  <c r="A1737" i="10"/>
  <c r="A1738" i="10"/>
  <c r="A1739" i="10"/>
  <c r="A1740" i="10"/>
  <c r="A1741" i="10"/>
  <c r="A1742" i="10"/>
  <c r="A1743" i="10"/>
  <c r="A1744" i="10"/>
  <c r="A1745" i="10"/>
  <c r="A1746" i="10"/>
  <c r="A1747" i="10"/>
  <c r="A1748" i="10"/>
  <c r="A1749" i="10"/>
  <c r="A1750" i="10"/>
  <c r="A1751" i="10"/>
  <c r="A1752" i="10"/>
  <c r="A1753" i="10"/>
  <c r="A1754" i="10"/>
  <c r="A1755" i="10"/>
  <c r="A1756" i="10"/>
  <c r="A1757" i="10"/>
  <c r="A1758" i="10"/>
  <c r="A1759" i="10"/>
  <c r="A1760" i="10"/>
  <c r="A1761" i="10"/>
  <c r="A1762" i="10"/>
  <c r="A1763" i="10"/>
  <c r="A1764" i="10"/>
  <c r="A1765" i="10"/>
  <c r="A1766" i="10"/>
  <c r="A1767" i="10"/>
  <c r="A1768" i="10"/>
  <c r="A1769" i="10"/>
  <c r="A1770" i="10"/>
  <c r="A1771" i="10"/>
  <c r="A1772" i="10"/>
  <c r="A1773" i="10"/>
  <c r="A1774" i="10"/>
  <c r="A1775" i="10"/>
  <c r="A1776" i="10"/>
  <c r="A1777" i="10"/>
  <c r="A1778" i="10"/>
  <c r="A1779" i="10"/>
  <c r="A1780" i="10"/>
  <c r="A1781" i="10"/>
  <c r="A1782" i="10"/>
  <c r="A1783" i="10"/>
  <c r="A1784" i="10"/>
  <c r="A1785" i="10"/>
  <c r="A1786" i="10"/>
  <c r="A1787" i="10"/>
  <c r="A1788" i="10"/>
  <c r="A1789" i="10"/>
  <c r="A1790" i="10"/>
  <c r="A1791" i="10"/>
  <c r="A1792" i="10"/>
  <c r="A1793" i="10"/>
  <c r="A1794" i="10"/>
  <c r="A1795" i="10"/>
  <c r="A1796" i="10"/>
  <c r="A1797" i="10"/>
  <c r="A1798" i="10"/>
  <c r="A1799" i="10"/>
  <c r="A1800" i="10"/>
  <c r="A1801" i="10"/>
  <c r="A1802" i="10"/>
  <c r="A1803" i="10"/>
  <c r="A1804" i="10"/>
  <c r="A1805" i="10"/>
  <c r="A1806" i="10"/>
  <c r="A1807" i="10"/>
  <c r="A1808" i="10"/>
  <c r="A1809" i="10"/>
  <c r="A1810" i="10"/>
  <c r="A1811" i="10"/>
  <c r="A1812" i="10"/>
  <c r="A1813" i="10"/>
  <c r="A1814" i="10"/>
  <c r="A1815" i="10"/>
  <c r="A1816" i="10"/>
  <c r="A1817" i="10"/>
  <c r="A1818" i="10"/>
  <c r="A1819" i="10"/>
  <c r="A1820" i="10"/>
  <c r="A1821" i="10"/>
  <c r="A1822" i="10"/>
  <c r="A1823" i="10"/>
  <c r="A1824" i="10"/>
  <c r="A1825" i="10"/>
  <c r="A1826" i="10"/>
  <c r="A1827" i="10"/>
  <c r="A1828" i="10"/>
  <c r="A1829" i="10"/>
  <c r="A1830" i="10"/>
  <c r="A1831" i="10"/>
  <c r="A1832" i="10"/>
  <c r="A1833" i="10"/>
  <c r="A1834" i="10"/>
  <c r="A1835" i="10"/>
  <c r="A1836" i="10"/>
  <c r="A1837" i="10"/>
  <c r="A1838" i="10"/>
  <c r="A1839" i="10"/>
  <c r="A1840" i="10"/>
  <c r="A1841" i="10"/>
  <c r="A1842" i="10"/>
  <c r="A1843" i="10"/>
  <c r="A1844" i="10"/>
  <c r="A1845" i="10"/>
  <c r="A1846" i="10"/>
  <c r="A1847" i="10"/>
  <c r="A1848" i="10"/>
  <c r="A1849" i="10"/>
  <c r="A1850" i="10"/>
  <c r="A1851" i="10"/>
  <c r="A1852" i="10"/>
  <c r="A1853" i="10"/>
  <c r="A1854" i="10"/>
  <c r="A1855" i="10"/>
  <c r="A1856" i="10"/>
  <c r="A1857" i="10"/>
  <c r="A1858" i="10"/>
  <c r="A1859" i="10"/>
  <c r="A1860" i="10"/>
  <c r="A1861" i="10"/>
  <c r="A1862" i="10"/>
  <c r="A1863" i="10"/>
  <c r="A1864" i="10"/>
  <c r="A1865" i="10"/>
  <c r="A1866" i="10"/>
  <c r="A1867" i="10"/>
  <c r="A1868" i="10"/>
  <c r="A1869" i="10"/>
  <c r="A1870" i="10"/>
  <c r="A1871" i="10"/>
  <c r="A1872" i="10"/>
  <c r="A1873" i="10"/>
  <c r="A1874" i="10"/>
  <c r="A1875" i="10"/>
  <c r="A1876" i="10"/>
  <c r="A1877" i="10"/>
  <c r="A1878" i="10"/>
  <c r="A1879" i="10"/>
  <c r="A1880" i="10"/>
  <c r="A1881" i="10"/>
  <c r="A1882" i="10"/>
  <c r="A1883" i="10"/>
  <c r="A1884" i="10"/>
  <c r="A1885" i="10"/>
  <c r="A1886" i="10"/>
  <c r="A1887" i="10"/>
  <c r="A1888" i="10"/>
  <c r="A1889" i="10"/>
  <c r="A1890" i="10"/>
  <c r="A1891" i="10"/>
  <c r="A1892" i="10"/>
  <c r="A1893" i="10"/>
  <c r="A1894" i="10"/>
  <c r="A1895" i="10"/>
  <c r="A1896" i="10"/>
  <c r="A1897" i="10"/>
  <c r="A1898" i="10"/>
  <c r="A1899" i="10"/>
  <c r="A1900" i="10"/>
  <c r="A1901" i="10"/>
  <c r="A1902" i="10"/>
  <c r="A1903" i="10"/>
  <c r="A1904" i="10"/>
  <c r="A1905" i="10"/>
  <c r="A1906" i="10"/>
  <c r="A1907" i="10"/>
  <c r="A1908" i="10"/>
  <c r="A1909" i="10"/>
  <c r="A1910" i="10"/>
  <c r="A1911" i="10"/>
  <c r="A1912" i="10"/>
  <c r="A1913" i="10"/>
  <c r="A1914" i="10"/>
  <c r="A1915" i="10"/>
  <c r="A1916" i="10"/>
  <c r="A1917" i="10"/>
  <c r="A1918" i="10"/>
  <c r="A1919" i="10"/>
  <c r="A1920" i="10"/>
  <c r="A1921" i="10"/>
  <c r="A1922" i="10"/>
  <c r="A1923" i="10"/>
  <c r="A1924" i="10"/>
  <c r="A1925" i="10"/>
  <c r="A1926" i="10"/>
  <c r="A1927" i="10"/>
  <c r="A1928" i="10"/>
  <c r="A1929" i="10"/>
  <c r="A1930" i="10"/>
  <c r="A1931" i="10"/>
  <c r="A1932" i="10"/>
  <c r="A1933" i="10"/>
  <c r="A1934" i="10"/>
  <c r="A1935" i="10"/>
  <c r="A1936" i="10"/>
  <c r="A1937" i="10"/>
  <c r="A1938" i="10"/>
  <c r="A1939" i="10"/>
  <c r="A1940" i="10"/>
  <c r="A1941" i="10"/>
  <c r="A1942" i="10"/>
  <c r="A1943" i="10"/>
  <c r="A1944" i="10"/>
  <c r="A1945" i="10"/>
  <c r="A1946" i="10"/>
  <c r="A1947" i="10"/>
  <c r="A1948" i="10"/>
  <c r="A1949" i="10"/>
  <c r="A1950" i="10"/>
  <c r="A1951" i="10"/>
  <c r="A1952" i="10"/>
  <c r="A1953" i="10"/>
  <c r="A1954" i="10"/>
  <c r="A1955" i="10"/>
  <c r="A1956" i="10"/>
  <c r="A1957" i="10"/>
  <c r="A1958" i="10"/>
  <c r="A1959" i="10"/>
  <c r="A1960" i="10"/>
  <c r="A1961" i="10"/>
  <c r="A1962" i="10"/>
  <c r="A1963" i="10"/>
  <c r="A1964" i="10"/>
  <c r="A1965" i="10"/>
  <c r="A1966" i="10"/>
  <c r="A1967" i="10"/>
  <c r="A1968" i="10"/>
  <c r="A1969" i="10"/>
  <c r="A1970" i="10"/>
  <c r="A1971" i="10"/>
  <c r="A1972" i="10"/>
  <c r="A1973" i="10"/>
  <c r="A1974" i="10"/>
  <c r="A1975" i="10"/>
  <c r="A1976" i="10"/>
  <c r="A1977" i="10"/>
  <c r="A1978" i="10"/>
  <c r="A1979" i="10"/>
  <c r="A1980" i="10"/>
  <c r="A1981" i="10"/>
  <c r="A1982" i="10"/>
  <c r="A1983" i="10"/>
  <c r="A1984" i="10"/>
  <c r="A1985" i="10"/>
  <c r="A1986" i="10"/>
  <c r="A1987" i="10"/>
  <c r="A1988" i="10"/>
  <c r="A1989" i="10"/>
  <c r="A1990" i="10"/>
  <c r="A1991" i="10"/>
  <c r="A1992" i="10"/>
  <c r="A1993" i="10"/>
  <c r="A1994" i="10"/>
  <c r="A1995" i="10"/>
  <c r="A1996" i="10"/>
  <c r="A1997" i="10"/>
  <c r="A1998" i="10"/>
  <c r="A1999" i="10"/>
  <c r="A2000" i="10"/>
  <c r="A2001" i="10"/>
  <c r="A2002" i="10"/>
  <c r="A2003" i="10"/>
  <c r="A2004" i="10"/>
  <c r="A2005" i="10"/>
  <c r="A2006" i="10"/>
  <c r="A2007" i="10"/>
  <c r="A2008" i="10"/>
  <c r="A2009" i="10"/>
  <c r="A2010" i="10"/>
  <c r="A2011" i="10"/>
  <c r="A2012" i="10"/>
  <c r="A2013" i="10"/>
  <c r="A2014" i="10"/>
  <c r="A2015" i="10"/>
  <c r="A2016" i="10"/>
  <c r="A2017" i="10"/>
  <c r="A2018" i="10"/>
  <c r="A2019" i="10"/>
  <c r="A2020" i="10"/>
  <c r="A2021" i="10"/>
  <c r="A2022" i="10"/>
  <c r="A2023" i="10"/>
  <c r="A2024" i="10"/>
  <c r="A2025" i="10"/>
  <c r="A2026" i="10"/>
  <c r="A2027" i="10"/>
  <c r="A2028" i="10"/>
  <c r="A2029" i="10"/>
  <c r="A2030" i="10"/>
  <c r="A2031" i="10"/>
  <c r="A2032" i="10"/>
  <c r="A2033" i="10"/>
  <c r="A2034" i="10"/>
  <c r="A2035" i="10"/>
  <c r="A2036" i="10"/>
  <c r="A2037" i="10"/>
  <c r="A2038" i="10"/>
  <c r="A2039" i="10"/>
  <c r="A2040" i="10"/>
  <c r="A2041" i="10"/>
  <c r="A2042" i="10"/>
  <c r="A2043" i="10"/>
  <c r="A2044" i="10"/>
  <c r="A2045" i="10"/>
  <c r="A2046" i="10"/>
  <c r="A2047" i="10"/>
  <c r="A2048" i="10"/>
  <c r="A2049" i="10"/>
  <c r="A2050" i="10"/>
  <c r="A2051" i="10"/>
  <c r="A2052" i="10"/>
  <c r="A2053" i="10"/>
  <c r="A2054" i="10"/>
  <c r="A2055" i="10"/>
  <c r="A2056" i="10"/>
  <c r="A2057" i="10"/>
  <c r="A2058" i="10"/>
  <c r="A2059" i="10"/>
  <c r="A2060" i="10"/>
  <c r="A2061" i="10"/>
  <c r="A2062" i="10"/>
  <c r="A2063" i="10"/>
  <c r="A2064" i="10"/>
  <c r="A2065" i="10"/>
  <c r="A2066" i="10"/>
  <c r="A2067" i="10"/>
  <c r="A2068" i="10"/>
  <c r="A2069" i="10"/>
  <c r="A2070" i="10"/>
  <c r="A2071" i="10"/>
  <c r="A2072" i="10"/>
  <c r="A2073" i="10"/>
  <c r="A2074" i="10"/>
  <c r="A2075" i="10"/>
  <c r="A2076" i="10"/>
  <c r="A2077" i="10"/>
  <c r="A2078" i="10"/>
  <c r="A2079" i="10"/>
  <c r="A2080" i="10"/>
  <c r="A2081" i="10"/>
  <c r="A2082" i="10"/>
  <c r="A2083" i="10"/>
  <c r="A2084" i="10"/>
  <c r="A2085" i="10"/>
  <c r="A2086" i="10"/>
  <c r="A2087" i="10"/>
  <c r="A2088" i="10"/>
  <c r="A2089" i="10"/>
  <c r="A2090" i="10"/>
  <c r="A2091" i="10"/>
  <c r="A2092" i="10"/>
  <c r="A2093" i="10"/>
  <c r="A2094" i="10"/>
  <c r="A2095" i="10"/>
  <c r="A2096" i="10"/>
  <c r="A2097" i="10"/>
  <c r="A2098" i="10"/>
  <c r="A2099" i="10"/>
  <c r="A2100" i="10"/>
  <c r="A2101" i="10"/>
  <c r="A2102" i="10"/>
  <c r="A2103" i="10"/>
  <c r="A2104" i="10"/>
  <c r="A2105" i="10"/>
  <c r="A2106" i="10"/>
  <c r="A2107" i="10"/>
  <c r="A2108" i="10"/>
  <c r="A2109" i="10"/>
  <c r="A2110" i="10"/>
  <c r="A2111" i="10"/>
  <c r="A2112" i="10"/>
  <c r="A2113" i="10"/>
  <c r="A2114" i="10"/>
  <c r="A2115" i="10"/>
  <c r="A2116" i="10"/>
  <c r="A2117" i="10"/>
  <c r="A2118" i="10"/>
  <c r="A2119" i="10"/>
  <c r="A2120" i="10"/>
  <c r="A2121" i="10"/>
  <c r="A2122" i="10"/>
  <c r="A2123" i="10"/>
  <c r="A2124" i="10"/>
  <c r="A2125" i="10"/>
  <c r="A2126" i="10"/>
  <c r="A2127" i="10"/>
  <c r="A2128" i="10"/>
  <c r="A2129" i="10"/>
  <c r="A2130" i="10"/>
  <c r="A2131" i="10"/>
  <c r="A2132" i="10"/>
  <c r="A2133" i="10"/>
  <c r="A2134" i="10"/>
  <c r="A2135" i="10"/>
  <c r="A2136" i="10"/>
  <c r="A2137" i="10"/>
  <c r="A2138" i="10"/>
  <c r="A2139" i="10"/>
  <c r="A2140" i="10"/>
  <c r="A2141" i="10"/>
  <c r="A2142" i="10"/>
  <c r="A2143" i="10"/>
  <c r="A2144" i="10"/>
  <c r="A2145" i="10"/>
  <c r="A2146" i="10"/>
  <c r="A2147" i="10"/>
  <c r="A2148" i="10"/>
  <c r="A2149" i="10"/>
  <c r="A2150" i="10"/>
  <c r="A2151" i="10"/>
  <c r="A2152" i="10"/>
  <c r="A2153" i="10"/>
  <c r="A2154" i="10"/>
  <c r="A2155" i="10"/>
  <c r="A2156" i="10"/>
  <c r="A2157" i="10"/>
  <c r="A2158" i="10"/>
  <c r="A2159" i="10"/>
  <c r="A2160" i="10"/>
  <c r="A2161" i="10"/>
  <c r="A2162" i="10"/>
  <c r="A2163" i="10"/>
  <c r="A2164" i="10"/>
  <c r="A2165" i="10"/>
  <c r="A2166" i="10"/>
  <c r="A2167" i="10"/>
  <c r="A2168" i="10"/>
  <c r="A2169" i="10"/>
  <c r="A2170" i="10"/>
  <c r="A2171" i="10"/>
  <c r="A2172" i="10"/>
  <c r="A2173" i="10"/>
  <c r="A2174" i="10"/>
  <c r="A2175" i="10"/>
  <c r="A2176" i="10"/>
  <c r="A2177" i="10"/>
  <c r="A2178" i="10"/>
  <c r="A2179" i="10"/>
  <c r="A2180" i="10"/>
  <c r="A2181" i="10"/>
  <c r="A2182" i="10"/>
  <c r="A2183" i="10"/>
  <c r="A2184" i="10"/>
  <c r="A2185" i="10"/>
  <c r="A2186" i="10"/>
  <c r="A2187" i="10"/>
  <c r="A2188" i="10"/>
  <c r="A2189" i="10"/>
  <c r="A2190" i="10"/>
  <c r="A2191" i="10"/>
  <c r="A2192" i="10"/>
  <c r="A2193" i="10"/>
  <c r="A2194" i="10"/>
  <c r="A2195" i="10"/>
  <c r="A2196" i="10"/>
  <c r="A2197" i="10"/>
  <c r="A2198" i="10"/>
  <c r="A2199" i="10"/>
  <c r="A2200" i="10"/>
  <c r="A2201" i="10"/>
  <c r="A2202" i="10"/>
  <c r="A2203" i="10"/>
  <c r="A2204" i="10"/>
  <c r="A2205" i="10"/>
  <c r="A2206" i="10"/>
  <c r="A2207" i="10"/>
  <c r="A2208" i="10"/>
  <c r="A2209" i="10"/>
  <c r="A2210" i="10"/>
  <c r="A2211" i="10"/>
  <c r="A2212" i="10"/>
  <c r="A2213" i="10"/>
  <c r="A2214" i="10"/>
  <c r="A2215" i="10"/>
  <c r="A2216" i="10"/>
  <c r="A2217" i="10"/>
  <c r="A2218" i="10"/>
  <c r="A2219" i="10"/>
  <c r="A2220" i="10"/>
  <c r="A2221" i="10"/>
  <c r="A2222" i="10"/>
  <c r="A2223" i="10"/>
  <c r="A2224" i="10"/>
  <c r="A2225" i="10"/>
  <c r="A2226" i="10"/>
  <c r="A2227" i="10"/>
  <c r="A2228" i="10"/>
  <c r="A2229" i="10"/>
  <c r="A2230" i="10"/>
  <c r="A2231" i="10"/>
  <c r="A2232" i="10"/>
  <c r="A2233" i="10"/>
  <c r="A2234" i="10"/>
  <c r="A2235" i="10"/>
  <c r="A2236" i="10"/>
  <c r="A2237" i="10"/>
  <c r="A2238" i="10"/>
  <c r="A2239" i="10"/>
  <c r="A2240" i="10"/>
  <c r="A2241" i="10"/>
  <c r="A2242" i="10"/>
  <c r="A2243" i="10"/>
  <c r="A2244" i="10"/>
  <c r="A2245" i="10"/>
  <c r="A2246" i="10"/>
  <c r="A2247" i="10"/>
  <c r="A2248" i="10"/>
  <c r="A2249" i="10"/>
  <c r="A2250" i="10"/>
  <c r="A2251" i="10"/>
  <c r="A2252" i="10"/>
  <c r="A2253" i="10"/>
  <c r="A2254" i="10"/>
  <c r="A2255" i="10"/>
  <c r="A2256" i="10"/>
  <c r="A2257" i="10"/>
  <c r="A2258" i="10"/>
  <c r="A2259" i="10"/>
  <c r="A2260" i="10"/>
  <c r="A2261" i="10"/>
  <c r="A2262" i="10"/>
  <c r="A2263" i="10"/>
  <c r="A2264" i="10"/>
  <c r="A2265" i="10"/>
  <c r="A2266" i="10"/>
  <c r="A2267" i="10"/>
  <c r="A2268" i="10"/>
  <c r="A2269" i="10"/>
  <c r="A2270" i="10"/>
  <c r="A2271" i="10"/>
  <c r="A2272" i="10"/>
  <c r="A2273" i="10"/>
  <c r="A2274" i="10"/>
  <c r="A2275" i="10"/>
  <c r="A2276" i="10"/>
  <c r="A2277" i="10"/>
  <c r="A2278" i="10"/>
  <c r="A2279" i="10"/>
  <c r="A2280" i="10"/>
  <c r="A2281" i="10"/>
  <c r="A2282" i="10"/>
  <c r="A2283" i="10"/>
  <c r="A2284" i="10"/>
  <c r="A2285" i="10"/>
  <c r="A2286" i="10"/>
  <c r="A2287" i="10"/>
  <c r="A2288" i="10"/>
  <c r="A2289" i="10"/>
  <c r="A2290" i="10"/>
  <c r="A2291" i="10"/>
  <c r="A2292" i="10"/>
  <c r="A2293" i="10"/>
  <c r="A2294" i="10"/>
  <c r="A2295" i="10"/>
  <c r="A2296" i="10"/>
  <c r="A2297" i="10"/>
  <c r="A2298" i="10"/>
  <c r="A2299" i="10"/>
  <c r="A2300" i="10"/>
  <c r="A2301" i="10"/>
  <c r="A2302" i="10"/>
  <c r="A2303" i="10"/>
  <c r="A2304" i="10"/>
  <c r="A2305" i="10"/>
  <c r="A2306" i="10"/>
  <c r="A2307" i="10"/>
  <c r="A2308" i="10"/>
  <c r="A2309" i="10"/>
  <c r="A2310" i="10"/>
  <c r="A2311" i="10"/>
  <c r="A2312" i="10"/>
  <c r="A2313" i="10"/>
  <c r="A2314" i="10"/>
  <c r="A2315" i="10"/>
  <c r="A2316" i="10"/>
  <c r="A2317" i="10"/>
  <c r="A2318" i="10"/>
  <c r="A2319" i="10"/>
  <c r="A2320" i="10"/>
  <c r="A2321" i="10"/>
  <c r="A2322" i="10"/>
  <c r="A2323" i="10"/>
  <c r="A2324" i="10"/>
  <c r="A2325" i="10"/>
  <c r="A2326" i="10"/>
  <c r="A2327" i="10"/>
  <c r="A2328" i="10"/>
  <c r="A2329" i="10"/>
  <c r="A2330" i="10"/>
  <c r="A2331" i="10"/>
  <c r="A2332" i="10"/>
  <c r="A2333" i="10"/>
  <c r="A2334" i="10"/>
  <c r="A2335" i="10"/>
  <c r="A2336" i="10"/>
  <c r="A2337" i="10"/>
  <c r="A2338" i="10"/>
  <c r="A2339" i="10"/>
  <c r="A2340" i="10"/>
  <c r="A2341" i="10"/>
  <c r="A2342" i="10"/>
  <c r="A2343" i="10"/>
  <c r="A2344" i="10"/>
  <c r="A2345" i="10"/>
  <c r="A2346" i="10"/>
  <c r="A2347" i="10"/>
  <c r="A2348" i="10"/>
  <c r="A2349" i="10"/>
  <c r="A2350" i="10"/>
  <c r="A2351" i="10"/>
  <c r="A2352" i="10"/>
  <c r="A2353" i="10"/>
  <c r="A2354" i="10"/>
  <c r="A2355" i="10"/>
  <c r="A2356" i="10"/>
  <c r="A2357" i="10"/>
  <c r="A2358" i="10"/>
  <c r="A2359" i="10"/>
  <c r="A2360" i="10"/>
  <c r="A2361" i="10"/>
  <c r="A2362" i="10"/>
  <c r="A2363" i="10"/>
  <c r="A2364" i="10"/>
  <c r="A2365" i="10"/>
  <c r="A2366" i="10"/>
  <c r="A2367" i="10"/>
  <c r="A2368" i="10"/>
  <c r="A2369" i="10"/>
  <c r="A2370" i="10"/>
  <c r="A2371" i="10"/>
  <c r="A2372" i="10"/>
  <c r="A2373" i="10"/>
  <c r="A2374" i="10"/>
  <c r="A2375" i="10"/>
  <c r="A2376" i="10"/>
  <c r="A2377" i="10"/>
  <c r="A2378" i="10"/>
  <c r="A2379" i="10"/>
  <c r="A2380" i="10"/>
  <c r="A2381" i="10"/>
  <c r="A2382" i="10"/>
  <c r="A2383" i="10"/>
  <c r="A2384" i="10"/>
  <c r="A2385" i="10"/>
  <c r="A2386" i="10"/>
  <c r="A2387" i="10"/>
  <c r="A2388" i="10"/>
  <c r="A2389" i="10"/>
  <c r="A2390" i="10"/>
  <c r="A2391" i="10"/>
  <c r="A2392" i="10"/>
  <c r="A2393" i="10"/>
  <c r="A2394" i="10"/>
  <c r="A2395" i="10"/>
  <c r="A2396" i="10"/>
  <c r="A2397" i="10"/>
  <c r="A2398" i="10"/>
  <c r="A2399" i="10"/>
  <c r="A2400" i="10"/>
  <c r="A2401" i="10"/>
  <c r="A2402" i="10"/>
  <c r="A2403" i="10"/>
  <c r="A2404" i="10"/>
  <c r="A2405" i="10"/>
  <c r="A2406" i="10"/>
  <c r="A2407" i="10"/>
  <c r="A2408" i="10"/>
  <c r="A2409" i="10"/>
  <c r="A2410" i="10"/>
  <c r="A2411" i="10"/>
  <c r="A2412" i="10"/>
  <c r="A2413" i="10"/>
  <c r="A2414" i="10"/>
  <c r="A2415" i="10"/>
  <c r="A2416" i="10"/>
  <c r="A2417" i="10"/>
  <c r="A2418" i="10"/>
  <c r="A2419" i="10"/>
  <c r="A2420" i="10"/>
  <c r="A2421" i="10"/>
  <c r="A2422" i="10"/>
  <c r="A2423" i="10"/>
  <c r="A2424" i="10"/>
  <c r="A2425" i="10"/>
  <c r="A2426" i="10"/>
  <c r="A2427" i="10"/>
  <c r="A2428" i="10"/>
  <c r="A2429" i="10"/>
  <c r="A2430" i="10"/>
  <c r="A2431" i="10"/>
  <c r="A2432" i="10"/>
  <c r="A2433" i="10"/>
  <c r="A2434" i="10"/>
  <c r="A2435" i="10"/>
  <c r="A2436" i="10"/>
  <c r="A2437" i="10"/>
  <c r="A2438" i="10"/>
  <c r="A2439" i="10"/>
  <c r="A2440" i="10"/>
  <c r="A2441" i="10"/>
  <c r="A2442" i="10"/>
  <c r="A2443" i="10"/>
  <c r="A2444" i="10"/>
  <c r="A2445" i="10"/>
  <c r="A2446" i="10"/>
  <c r="A2447" i="10"/>
  <c r="A2448" i="10"/>
  <c r="A2449" i="10"/>
  <c r="A2450" i="10"/>
  <c r="A2451" i="10"/>
  <c r="A2452" i="10"/>
  <c r="A2453" i="10"/>
  <c r="A2454" i="10"/>
  <c r="A2455" i="10"/>
  <c r="A2456" i="10"/>
  <c r="A2457" i="10"/>
  <c r="A2458" i="10"/>
  <c r="A2459" i="10"/>
  <c r="A2460" i="10"/>
  <c r="A2461" i="10"/>
  <c r="A2462" i="10"/>
  <c r="A2463" i="10"/>
  <c r="A2464" i="10"/>
  <c r="A2465" i="10"/>
  <c r="A2466" i="10"/>
  <c r="A2467" i="10"/>
  <c r="A2468" i="10"/>
  <c r="A2469" i="10"/>
  <c r="A2470" i="10"/>
  <c r="A2471" i="10"/>
  <c r="A2472" i="10"/>
  <c r="A2473" i="10"/>
  <c r="A2474" i="10"/>
  <c r="A2475" i="10"/>
  <c r="A2476" i="10"/>
  <c r="A2477" i="10"/>
  <c r="A2478" i="10"/>
  <c r="A2479" i="10"/>
  <c r="A2480" i="10"/>
  <c r="A2481" i="10"/>
  <c r="A2482" i="10"/>
  <c r="A2483" i="10"/>
  <c r="A2484" i="10"/>
  <c r="A2485" i="10"/>
  <c r="A2486" i="10"/>
  <c r="A2487" i="10"/>
  <c r="A2488" i="10"/>
  <c r="A2489" i="10"/>
  <c r="A2490" i="10"/>
  <c r="A2491" i="10"/>
  <c r="A2492" i="10"/>
  <c r="A2493" i="10"/>
  <c r="A2494" i="10"/>
  <c r="A2495" i="10"/>
  <c r="A2496" i="10"/>
  <c r="A2497" i="10"/>
  <c r="A2498" i="10"/>
  <c r="A2499" i="10"/>
  <c r="A2500" i="10"/>
  <c r="A2501" i="10"/>
  <c r="A2502" i="10"/>
  <c r="A2503" i="10"/>
  <c r="A2504" i="10"/>
  <c r="A2505" i="10"/>
  <c r="A2506" i="10"/>
  <c r="A2507" i="10"/>
  <c r="A2508" i="10"/>
  <c r="A2509" i="10"/>
  <c r="A2510" i="10"/>
  <c r="A2511" i="10"/>
  <c r="A2512" i="10"/>
  <c r="A2513" i="10"/>
  <c r="A2514" i="10"/>
  <c r="A2515" i="10"/>
  <c r="A2516" i="10"/>
  <c r="A2517" i="10"/>
  <c r="A2518" i="10"/>
  <c r="A2519" i="10"/>
  <c r="A2520" i="10"/>
  <c r="A2521" i="10"/>
  <c r="A2522" i="10"/>
  <c r="A2523" i="10"/>
  <c r="A2524" i="10"/>
  <c r="A2525" i="10"/>
  <c r="A2526" i="10"/>
  <c r="A2527" i="10"/>
  <c r="A2528" i="10"/>
  <c r="A2529" i="10"/>
  <c r="A2530" i="10"/>
  <c r="A2531" i="10"/>
  <c r="A2532" i="10"/>
  <c r="A2533" i="10"/>
  <c r="A2534" i="10"/>
  <c r="A2535" i="10"/>
  <c r="A2536" i="10"/>
  <c r="A2537" i="10"/>
  <c r="A2538" i="10"/>
  <c r="A2539" i="10"/>
  <c r="A2540" i="10"/>
  <c r="A2541" i="10"/>
  <c r="A2542" i="10"/>
  <c r="A2543" i="10"/>
  <c r="A2544" i="10"/>
  <c r="A2545" i="10"/>
  <c r="A2546" i="10"/>
  <c r="A2547" i="10"/>
  <c r="A2548" i="10"/>
  <c r="A2549" i="10"/>
  <c r="A2550" i="10"/>
  <c r="A2551" i="10"/>
  <c r="A2552" i="10"/>
  <c r="A2553" i="10"/>
  <c r="A2554" i="10"/>
  <c r="A2555" i="10"/>
  <c r="A2556" i="10"/>
  <c r="A2557" i="10"/>
  <c r="A2558" i="10"/>
  <c r="A2559" i="10"/>
  <c r="A2560" i="10"/>
  <c r="A2561" i="10"/>
  <c r="A2562" i="10"/>
  <c r="A2563" i="10"/>
  <c r="A2564" i="10"/>
  <c r="A2565" i="10"/>
  <c r="A2566" i="10"/>
  <c r="A2567" i="10"/>
  <c r="A2568" i="10"/>
  <c r="A2569" i="10"/>
  <c r="A2570" i="10"/>
  <c r="A2571" i="10"/>
  <c r="A2572" i="10"/>
  <c r="A2573" i="10"/>
  <c r="A2574" i="10"/>
  <c r="A2575" i="10"/>
  <c r="A2576" i="10"/>
  <c r="A2577" i="10"/>
  <c r="A2578" i="10"/>
  <c r="A2579" i="10"/>
  <c r="A2580" i="10"/>
  <c r="A2581" i="10"/>
  <c r="A2582" i="10"/>
  <c r="A2583" i="10"/>
  <c r="A2584" i="10"/>
  <c r="A2585" i="10"/>
  <c r="A2586" i="10"/>
  <c r="A2587" i="10"/>
  <c r="A2588" i="10"/>
  <c r="A2589" i="10"/>
  <c r="A2590" i="10"/>
  <c r="A2591" i="10"/>
  <c r="A2592" i="10"/>
  <c r="A2593" i="10"/>
  <c r="A2594" i="10"/>
  <c r="A2595" i="10"/>
  <c r="A2596" i="10"/>
  <c r="A2597" i="10"/>
  <c r="A2598" i="10"/>
  <c r="A2599" i="10"/>
  <c r="A2600" i="10"/>
  <c r="A2601" i="10"/>
  <c r="A2602" i="10"/>
  <c r="A2603" i="10"/>
  <c r="A2604" i="10"/>
  <c r="A2605" i="10"/>
  <c r="A2606" i="10"/>
  <c r="A2607" i="10"/>
  <c r="A2608" i="10"/>
  <c r="A2609" i="10"/>
  <c r="A2610" i="10"/>
  <c r="A2611" i="10"/>
  <c r="A2612" i="10"/>
  <c r="A2613" i="10"/>
  <c r="A2614" i="10"/>
  <c r="A2615" i="10"/>
  <c r="A2616" i="10"/>
  <c r="A2617" i="10"/>
  <c r="A2618" i="10"/>
  <c r="A2619" i="10"/>
  <c r="A2620" i="10"/>
  <c r="A2621" i="10"/>
  <c r="A2622" i="10"/>
  <c r="A2623" i="10"/>
  <c r="A2624" i="10"/>
  <c r="A2625" i="10"/>
  <c r="A2626" i="10"/>
  <c r="A2627" i="10"/>
  <c r="A2628" i="10"/>
  <c r="A2629" i="10"/>
  <c r="A2630" i="10"/>
  <c r="A2631" i="10"/>
  <c r="A2632" i="10"/>
  <c r="A2633" i="10"/>
  <c r="A2634" i="10"/>
  <c r="A2635" i="10"/>
  <c r="A2636" i="10"/>
  <c r="A2637" i="10"/>
  <c r="A2638" i="10"/>
  <c r="A2639" i="10"/>
  <c r="A2640" i="10"/>
  <c r="A2641" i="10"/>
  <c r="A2642" i="10"/>
  <c r="A2643" i="10"/>
  <c r="A2644" i="10"/>
  <c r="A2645" i="10"/>
  <c r="A2646" i="10"/>
  <c r="A2647" i="10"/>
  <c r="A2648" i="10"/>
  <c r="A2649" i="10"/>
  <c r="A2650" i="10"/>
  <c r="A2651" i="10"/>
  <c r="A2652" i="10"/>
  <c r="A2653" i="10"/>
  <c r="A2654" i="10"/>
  <c r="A2655" i="10"/>
  <c r="A2656" i="10"/>
  <c r="A2657" i="10"/>
  <c r="A2658" i="10"/>
  <c r="A2659" i="10"/>
  <c r="A2660" i="10"/>
  <c r="A2661" i="10"/>
  <c r="A2662" i="10"/>
  <c r="A2663" i="10"/>
  <c r="A2664" i="10"/>
  <c r="A2665" i="10"/>
  <c r="A2666" i="10"/>
  <c r="A2667" i="10"/>
  <c r="A2668" i="10"/>
  <c r="A2669" i="10"/>
  <c r="A2670" i="10"/>
  <c r="A2671" i="10"/>
  <c r="A2672" i="10"/>
  <c r="A2673" i="10"/>
  <c r="A2674" i="10"/>
  <c r="A2675" i="10"/>
  <c r="A2676" i="10"/>
  <c r="A2677" i="10"/>
  <c r="A2678" i="10"/>
  <c r="A2679" i="10"/>
  <c r="A2680" i="10"/>
  <c r="A2681" i="10"/>
  <c r="A2682" i="10"/>
  <c r="A2683" i="10"/>
  <c r="A2684" i="10"/>
  <c r="A2685" i="10"/>
  <c r="A2686" i="10"/>
  <c r="A2687" i="10"/>
  <c r="A2688" i="10"/>
  <c r="A2689" i="10"/>
  <c r="A2690" i="10"/>
  <c r="A2691" i="10"/>
  <c r="A2692" i="10"/>
  <c r="A2693" i="10"/>
  <c r="A2694" i="10"/>
  <c r="A2695" i="10"/>
  <c r="A2696" i="10"/>
  <c r="A2697" i="10"/>
  <c r="A2698" i="10"/>
  <c r="A2699" i="10"/>
  <c r="A2700" i="10"/>
  <c r="A2701" i="10"/>
  <c r="A2702" i="10"/>
  <c r="A2703" i="10"/>
  <c r="A2704" i="10"/>
  <c r="A2705" i="10"/>
  <c r="A2706" i="10"/>
  <c r="A2707" i="10"/>
  <c r="A2708" i="10"/>
  <c r="A2709" i="10"/>
  <c r="A2710" i="10"/>
  <c r="A2711" i="10"/>
  <c r="A2712" i="10"/>
  <c r="A2713" i="10"/>
  <c r="A2714" i="10"/>
  <c r="A2715" i="10"/>
  <c r="A2716" i="10"/>
  <c r="A2717" i="10"/>
  <c r="A2718" i="10"/>
  <c r="A2719" i="10"/>
  <c r="A2720" i="10"/>
  <c r="A2721" i="10"/>
  <c r="A2722" i="10"/>
  <c r="A2723" i="10"/>
  <c r="A2724" i="10"/>
  <c r="A2725" i="10"/>
  <c r="A2726" i="10"/>
  <c r="A2727" i="10"/>
  <c r="A2728" i="10"/>
  <c r="A2729" i="10"/>
  <c r="A2730" i="10"/>
  <c r="A2731" i="10"/>
  <c r="A2732" i="10"/>
  <c r="A2733" i="10"/>
  <c r="A2734" i="10"/>
  <c r="A2735" i="10"/>
  <c r="A2736" i="10"/>
  <c r="A2737" i="10"/>
  <c r="A2738" i="10"/>
  <c r="A2739" i="10"/>
  <c r="A2740" i="10"/>
  <c r="A2741" i="10"/>
  <c r="A2742" i="10"/>
  <c r="A2743" i="10"/>
  <c r="A2744" i="10"/>
  <c r="A2745" i="10"/>
  <c r="A2746" i="10"/>
  <c r="A2747" i="10"/>
  <c r="A2748" i="10"/>
  <c r="A2749" i="10"/>
  <c r="A2750" i="10"/>
  <c r="A2751" i="10"/>
  <c r="A2752" i="10"/>
  <c r="A2753" i="10"/>
  <c r="A2754" i="10"/>
  <c r="A2755" i="10"/>
  <c r="A2756" i="10"/>
  <c r="A2757" i="10"/>
  <c r="A2758" i="10"/>
  <c r="A2759" i="10"/>
  <c r="A2760" i="10"/>
  <c r="A2761" i="10"/>
  <c r="A2762" i="10"/>
  <c r="A2763" i="10"/>
  <c r="A2764" i="10"/>
  <c r="A2765" i="10"/>
  <c r="A2766" i="10"/>
  <c r="A2767" i="10"/>
  <c r="A2768" i="10"/>
  <c r="A2769" i="10"/>
  <c r="A2770" i="10"/>
  <c r="A2771" i="10"/>
  <c r="A2772" i="10"/>
  <c r="A2773" i="10"/>
  <c r="A2774" i="10"/>
  <c r="A2775" i="10"/>
  <c r="A2776" i="10"/>
  <c r="A2777" i="10"/>
  <c r="A2778" i="10"/>
  <c r="A2779" i="10"/>
  <c r="A2780" i="10"/>
  <c r="A2781" i="10"/>
  <c r="A2782" i="10"/>
  <c r="A2783" i="10"/>
  <c r="A2784" i="10"/>
  <c r="A2785" i="10"/>
  <c r="A2786" i="10"/>
  <c r="A2787" i="10"/>
  <c r="A2788" i="10"/>
  <c r="A2789" i="10"/>
  <c r="A2790" i="10"/>
  <c r="A2791" i="10"/>
  <c r="A2792" i="10"/>
  <c r="A2793" i="10"/>
  <c r="A2794" i="10"/>
  <c r="A2795" i="10"/>
  <c r="A2796" i="10"/>
  <c r="A2797" i="10"/>
  <c r="A2798" i="10"/>
  <c r="A2799" i="10"/>
  <c r="A2800" i="10"/>
  <c r="A2801" i="10"/>
  <c r="A2802" i="10"/>
  <c r="A2803" i="10"/>
  <c r="A2804" i="10"/>
  <c r="A2805" i="10"/>
  <c r="A2806" i="10"/>
  <c r="A2807" i="10"/>
  <c r="A2808" i="10"/>
  <c r="A2809" i="10"/>
  <c r="A2810" i="10"/>
  <c r="A2811" i="10"/>
  <c r="A2812" i="10"/>
  <c r="A2813" i="10"/>
  <c r="A2814" i="10"/>
  <c r="A2815" i="10"/>
  <c r="A2816" i="10"/>
  <c r="A2817" i="10"/>
  <c r="A2818" i="10"/>
  <c r="A2819" i="10"/>
  <c r="A2820" i="10"/>
  <c r="A2821" i="10"/>
  <c r="A2822" i="10"/>
  <c r="A2823" i="10"/>
  <c r="A2824" i="10"/>
  <c r="A2825" i="10"/>
  <c r="A2826" i="10"/>
  <c r="A2827" i="10"/>
  <c r="A2828" i="10"/>
  <c r="A2829" i="10"/>
  <c r="A2830" i="10"/>
  <c r="A2831" i="10"/>
  <c r="A2832" i="10"/>
  <c r="A2833" i="10"/>
  <c r="A2834" i="10"/>
  <c r="A2835" i="10"/>
  <c r="A2836" i="10"/>
  <c r="A2837" i="10"/>
  <c r="A2838" i="10"/>
  <c r="A2839" i="10"/>
  <c r="A2840" i="10"/>
  <c r="A2841" i="10"/>
  <c r="A2842" i="10"/>
  <c r="A2843" i="10"/>
  <c r="A2844" i="10"/>
  <c r="A2845" i="10"/>
  <c r="A2846" i="10"/>
  <c r="A2847" i="10"/>
  <c r="A2848" i="10"/>
  <c r="A2849" i="10"/>
  <c r="A2850" i="10"/>
  <c r="A2851" i="10"/>
  <c r="A2852" i="10"/>
  <c r="A2853" i="10"/>
  <c r="A2854" i="10"/>
  <c r="A2855" i="10"/>
  <c r="A2856" i="10"/>
  <c r="A2857" i="10"/>
  <c r="A2858" i="10"/>
  <c r="A2859" i="10"/>
  <c r="A2860" i="10"/>
  <c r="A2861" i="10"/>
  <c r="A2862" i="10"/>
  <c r="A2863" i="10"/>
  <c r="A2864" i="10"/>
  <c r="A2865" i="10"/>
  <c r="A2866" i="10"/>
  <c r="A2867" i="10"/>
  <c r="A2868" i="10"/>
  <c r="A2869" i="10"/>
  <c r="A2870" i="10"/>
  <c r="A2871" i="10"/>
  <c r="A2872" i="10"/>
  <c r="A2873" i="10"/>
  <c r="A2874" i="10"/>
  <c r="A2875" i="10"/>
  <c r="A2876" i="10"/>
  <c r="A2877" i="10"/>
  <c r="A2878" i="10"/>
  <c r="A2879" i="10"/>
  <c r="A2880" i="10"/>
  <c r="A2881" i="10"/>
  <c r="A2882" i="10"/>
  <c r="A2883" i="10"/>
  <c r="A2884" i="10"/>
  <c r="A2885" i="10"/>
  <c r="A2886" i="10"/>
  <c r="A2887" i="10"/>
  <c r="A2888" i="10"/>
  <c r="A2889" i="10"/>
  <c r="A2890" i="10"/>
  <c r="A2891" i="10"/>
  <c r="A2892" i="10"/>
  <c r="A2893" i="10"/>
  <c r="A2894" i="10"/>
  <c r="A2895" i="10"/>
  <c r="A2896" i="10"/>
  <c r="A2897" i="10"/>
  <c r="A2898" i="10"/>
  <c r="A2899" i="10"/>
  <c r="A2900" i="10"/>
  <c r="A2901" i="10"/>
  <c r="A2902" i="10"/>
  <c r="A2903" i="10"/>
  <c r="A2904" i="10"/>
  <c r="A2905" i="10"/>
  <c r="A2906" i="10"/>
  <c r="A2907" i="10"/>
  <c r="A2908" i="10"/>
  <c r="A2909" i="10"/>
  <c r="A2910" i="10"/>
  <c r="A2911" i="10"/>
  <c r="A2912" i="10"/>
  <c r="A2913" i="10"/>
  <c r="A2914" i="10"/>
  <c r="A2915" i="10"/>
  <c r="A2916" i="10"/>
  <c r="A2917" i="10"/>
  <c r="A2918" i="10"/>
  <c r="A2919" i="10"/>
  <c r="A2920" i="10"/>
  <c r="A2921" i="10"/>
  <c r="A2922" i="10"/>
  <c r="A2923" i="10"/>
  <c r="A2924" i="10"/>
  <c r="A2925" i="10"/>
  <c r="A2926" i="10"/>
  <c r="A2927" i="10"/>
  <c r="A2928" i="10"/>
  <c r="A2929" i="10"/>
  <c r="A2930" i="10"/>
  <c r="A2931" i="10"/>
  <c r="A2932" i="10"/>
  <c r="A2933" i="10"/>
  <c r="A2934" i="10"/>
  <c r="A2935" i="10"/>
  <c r="A2936" i="10"/>
  <c r="A2937" i="10"/>
  <c r="A2938" i="10"/>
  <c r="A2939" i="10"/>
  <c r="A2940" i="10"/>
  <c r="A2941" i="10"/>
  <c r="A2942" i="10"/>
  <c r="A2943" i="10"/>
  <c r="A2944" i="10"/>
  <c r="A2945" i="10"/>
  <c r="A2946" i="10"/>
  <c r="A2947" i="10"/>
  <c r="A2948" i="10"/>
  <c r="A2949" i="10"/>
  <c r="A2950" i="10"/>
  <c r="A2951" i="10"/>
  <c r="A2952" i="10"/>
  <c r="A2953" i="10"/>
  <c r="A2954" i="10"/>
  <c r="A2955" i="10"/>
  <c r="A2956" i="10"/>
  <c r="A2957" i="10"/>
  <c r="A2958" i="10"/>
  <c r="A2959" i="10"/>
  <c r="A2960" i="10"/>
  <c r="A2961" i="10"/>
  <c r="A2962" i="10"/>
  <c r="A2963" i="10"/>
  <c r="A2964" i="10"/>
  <c r="A2965" i="10"/>
  <c r="A2966" i="10"/>
  <c r="A2967" i="10"/>
  <c r="A2968" i="10"/>
  <c r="A2969" i="10"/>
  <c r="A2970" i="10"/>
  <c r="A2971" i="10"/>
  <c r="A2972" i="10"/>
  <c r="A2973" i="10"/>
  <c r="A2974" i="10"/>
  <c r="A2975" i="10"/>
  <c r="A2976" i="10"/>
  <c r="A2977" i="10"/>
  <c r="A2978" i="10"/>
  <c r="A2979" i="10"/>
  <c r="A2980" i="10"/>
  <c r="A2981" i="10"/>
  <c r="A2982" i="10"/>
  <c r="A2983" i="10"/>
  <c r="A2984" i="10"/>
  <c r="A2985" i="10"/>
  <c r="A2986" i="10"/>
  <c r="A2987" i="10"/>
  <c r="A2988" i="10"/>
  <c r="A2989" i="10"/>
  <c r="A2990" i="10"/>
  <c r="A2991" i="10"/>
  <c r="A2992" i="10"/>
  <c r="A2993" i="10"/>
  <c r="A2994" i="10"/>
  <c r="A2995" i="10"/>
  <c r="A2996" i="10"/>
  <c r="A2997" i="10"/>
  <c r="A2998" i="10"/>
  <c r="A2999" i="10"/>
  <c r="A3000" i="10"/>
  <c r="A3001" i="10"/>
  <c r="A3002" i="10"/>
  <c r="A3003" i="10"/>
  <c r="A3004" i="10"/>
  <c r="A3005" i="10"/>
  <c r="A3006" i="10"/>
  <c r="A3007" i="10"/>
  <c r="A3008" i="10"/>
  <c r="A3009" i="10"/>
  <c r="A3010" i="10"/>
  <c r="A3011" i="10"/>
  <c r="A3012" i="10"/>
  <c r="A3013" i="10"/>
  <c r="A3014" i="10"/>
  <c r="A3015" i="10"/>
  <c r="A3016" i="10"/>
  <c r="A3017" i="10"/>
  <c r="A3018" i="10"/>
  <c r="A3019" i="10"/>
  <c r="A3020" i="10"/>
  <c r="A3021" i="10"/>
  <c r="A3022" i="10"/>
  <c r="A3023" i="10"/>
  <c r="A3024" i="10"/>
  <c r="A3025" i="10"/>
  <c r="A3026" i="10"/>
  <c r="A3027" i="10"/>
  <c r="A3028" i="10"/>
  <c r="A3029" i="10"/>
  <c r="A3030" i="10"/>
  <c r="A3031" i="10"/>
  <c r="A3032" i="10"/>
  <c r="A3033" i="10"/>
  <c r="A3034" i="10"/>
  <c r="A3035" i="10"/>
  <c r="A3036" i="10"/>
  <c r="A3037" i="10"/>
  <c r="A3038" i="10"/>
  <c r="A3039" i="10"/>
  <c r="A3040" i="10"/>
  <c r="A3041" i="10"/>
  <c r="A3042" i="10"/>
  <c r="A3043" i="10"/>
  <c r="A3044" i="10"/>
  <c r="A3045" i="10"/>
  <c r="A3046" i="10"/>
  <c r="A3047" i="10"/>
  <c r="A3048" i="10"/>
  <c r="A3049" i="10"/>
  <c r="A3050" i="10"/>
  <c r="A3051" i="10"/>
  <c r="A3052" i="10"/>
  <c r="A3053" i="10"/>
  <c r="A3054" i="10"/>
  <c r="A3055" i="10"/>
  <c r="A3056" i="10"/>
  <c r="A3057" i="10"/>
  <c r="A3058" i="10"/>
  <c r="A3059" i="10"/>
  <c r="A3060" i="10"/>
  <c r="A3061" i="10"/>
  <c r="A3062" i="10"/>
  <c r="A3063" i="10"/>
  <c r="A3064" i="10"/>
  <c r="A3065" i="10"/>
  <c r="A3066" i="10"/>
  <c r="A3067" i="10"/>
  <c r="A3068" i="10"/>
  <c r="A3069" i="10"/>
  <c r="A3070" i="10"/>
  <c r="A3071" i="10"/>
  <c r="A3072" i="10"/>
  <c r="A3073" i="10"/>
  <c r="A3074" i="10"/>
  <c r="A3075" i="10"/>
  <c r="A3076" i="10"/>
  <c r="A3077" i="10"/>
  <c r="A3078" i="10"/>
  <c r="A3079" i="10"/>
  <c r="A3080" i="10"/>
  <c r="A3081" i="10"/>
  <c r="A3082" i="10"/>
  <c r="A3083" i="10"/>
  <c r="A3084" i="10"/>
  <c r="A3085" i="10"/>
  <c r="A3086" i="10"/>
  <c r="A3087" i="10"/>
  <c r="A3088" i="10"/>
  <c r="A3089" i="10"/>
  <c r="A3090" i="10"/>
  <c r="A3091" i="10"/>
  <c r="A3092" i="10"/>
  <c r="A3093" i="10"/>
  <c r="A3094" i="10"/>
  <c r="A3095" i="10"/>
  <c r="A3096" i="10"/>
  <c r="A3097" i="10"/>
  <c r="A3098" i="10"/>
  <c r="A3099" i="10"/>
  <c r="A3100" i="10"/>
  <c r="A3101" i="10"/>
  <c r="A3102" i="10"/>
  <c r="A3103" i="10"/>
  <c r="A3104" i="10"/>
  <c r="A3105" i="10"/>
  <c r="A3106" i="10"/>
  <c r="A3107" i="10"/>
  <c r="A3108" i="10"/>
  <c r="A3109" i="10"/>
  <c r="A3110" i="10"/>
  <c r="A3111" i="10"/>
  <c r="A3112" i="10"/>
  <c r="A3113" i="10"/>
  <c r="A3114" i="10"/>
  <c r="A3115" i="10"/>
  <c r="A3116" i="10"/>
  <c r="A3117" i="10"/>
  <c r="A3118" i="10"/>
  <c r="A3119" i="10"/>
  <c r="A3120" i="10"/>
  <c r="A3121" i="10"/>
  <c r="A3122" i="10"/>
  <c r="A3123" i="10"/>
  <c r="A3124" i="10"/>
  <c r="A3125" i="10"/>
  <c r="A3126" i="10"/>
  <c r="A3127" i="10"/>
  <c r="A3128" i="10"/>
  <c r="A3129" i="10"/>
  <c r="A3130" i="10"/>
  <c r="A3131" i="10"/>
  <c r="A3132" i="10"/>
  <c r="A3133" i="10"/>
  <c r="A3134" i="10"/>
  <c r="A3135" i="10"/>
  <c r="A3136" i="10"/>
  <c r="A3137" i="10"/>
  <c r="A3138" i="10"/>
  <c r="A3139" i="10"/>
  <c r="A3140" i="10"/>
  <c r="A3141" i="10"/>
  <c r="A3142" i="10"/>
  <c r="A3143" i="10"/>
  <c r="A3144" i="10"/>
  <c r="A3145" i="10"/>
  <c r="A3146" i="10"/>
  <c r="A3147" i="10"/>
  <c r="A3148" i="10"/>
  <c r="A3149" i="10"/>
  <c r="A3150" i="10"/>
  <c r="A3151" i="10"/>
  <c r="A3152" i="10"/>
  <c r="A3153" i="10"/>
  <c r="A3154" i="10"/>
  <c r="A3155" i="10"/>
  <c r="A3156" i="10"/>
  <c r="A3157" i="10"/>
  <c r="A3158" i="10"/>
  <c r="A3159" i="10"/>
  <c r="A3160" i="10"/>
  <c r="A3161" i="10"/>
  <c r="A3162" i="10"/>
  <c r="A3163" i="10"/>
  <c r="A3164" i="10"/>
  <c r="A3165" i="10"/>
  <c r="A3166" i="10"/>
  <c r="A3167" i="10"/>
  <c r="A3168" i="10"/>
  <c r="A3169" i="10"/>
  <c r="A3170" i="10"/>
  <c r="A3171" i="10"/>
  <c r="A3172" i="10"/>
  <c r="A3173" i="10"/>
  <c r="A3174" i="10"/>
  <c r="A3175" i="10"/>
  <c r="A3176" i="10"/>
  <c r="A3177" i="10"/>
  <c r="A3178" i="10"/>
  <c r="A3179" i="10"/>
  <c r="A3180" i="10"/>
  <c r="A3181" i="10"/>
  <c r="A3182" i="10"/>
  <c r="A3183" i="10"/>
  <c r="A3184" i="10"/>
  <c r="A3185" i="10"/>
  <c r="A3186" i="10"/>
  <c r="A3187" i="10"/>
  <c r="A3188" i="10"/>
  <c r="A3189" i="10"/>
  <c r="A3190" i="10"/>
  <c r="A3191" i="10"/>
  <c r="A3192" i="10"/>
  <c r="A3193" i="10"/>
  <c r="A3194" i="10"/>
  <c r="A3195" i="10"/>
  <c r="A3196" i="10"/>
  <c r="A3197" i="10"/>
  <c r="A3198" i="10"/>
  <c r="A3199" i="10"/>
  <c r="A3200" i="10"/>
  <c r="A3201" i="10"/>
  <c r="A3202" i="10"/>
  <c r="A3203" i="10"/>
  <c r="A3204" i="10"/>
  <c r="A3205" i="10"/>
  <c r="A3206" i="10"/>
  <c r="A3207" i="10"/>
  <c r="A3208" i="10"/>
  <c r="A3209" i="10"/>
  <c r="A3210" i="10"/>
  <c r="A3211" i="10"/>
  <c r="A3212" i="10"/>
  <c r="A3213" i="10"/>
  <c r="A3214" i="10"/>
  <c r="A3215" i="10"/>
  <c r="A3216" i="10"/>
  <c r="A3217" i="10"/>
  <c r="A3218" i="10"/>
  <c r="A3219" i="10"/>
  <c r="A3220" i="10"/>
  <c r="A3221" i="10"/>
  <c r="A3222" i="10"/>
  <c r="A3223" i="10"/>
  <c r="A3224" i="10"/>
  <c r="A3225" i="10"/>
  <c r="A3226" i="10"/>
  <c r="A3227" i="10"/>
  <c r="A3228" i="10"/>
  <c r="A3229" i="10"/>
  <c r="A3230" i="10"/>
  <c r="A3231" i="10"/>
  <c r="A3232" i="10"/>
  <c r="A3233" i="10"/>
  <c r="A3234" i="10"/>
  <c r="A3235" i="10"/>
  <c r="A3236" i="10"/>
  <c r="A3237" i="10"/>
  <c r="A3238" i="10"/>
  <c r="A3239" i="10"/>
  <c r="A3240" i="10"/>
  <c r="A3241" i="10"/>
  <c r="A3242" i="10"/>
  <c r="A3243" i="10"/>
  <c r="A3244" i="10"/>
  <c r="A3245" i="10"/>
  <c r="A3246" i="10"/>
  <c r="A3247" i="10"/>
  <c r="A3248" i="10"/>
  <c r="A3249" i="10"/>
  <c r="A3250" i="10"/>
  <c r="A3251" i="10"/>
  <c r="A3252" i="10"/>
  <c r="A3253" i="10"/>
  <c r="A3254" i="10"/>
  <c r="A3255" i="10"/>
  <c r="A3256" i="10"/>
  <c r="A3257" i="10"/>
  <c r="A3258" i="10"/>
  <c r="A3259" i="10"/>
  <c r="A3260" i="10"/>
  <c r="A3261" i="10"/>
  <c r="A3262" i="10"/>
  <c r="A3263" i="10"/>
  <c r="A3264" i="10"/>
  <c r="A3265" i="10"/>
  <c r="A3266" i="10"/>
  <c r="A3267" i="10"/>
  <c r="A3268" i="10"/>
  <c r="A3269" i="10"/>
  <c r="A3270" i="10"/>
  <c r="A3271" i="10"/>
  <c r="A3272" i="10"/>
  <c r="A3273" i="10"/>
  <c r="A3274" i="10"/>
  <c r="A3275" i="10"/>
  <c r="A3276" i="10"/>
  <c r="A3277" i="10"/>
  <c r="A3278" i="10"/>
  <c r="A3279" i="10"/>
  <c r="A3280" i="10"/>
  <c r="A3281" i="10"/>
  <c r="A3282" i="10"/>
  <c r="A3283" i="10"/>
  <c r="A3284" i="10"/>
  <c r="A3285" i="10"/>
  <c r="A3286" i="10"/>
  <c r="A3287" i="10"/>
  <c r="A3288" i="10"/>
  <c r="A3289" i="10"/>
  <c r="A3290" i="10"/>
  <c r="A3291" i="10"/>
  <c r="A3292" i="10"/>
  <c r="A3293" i="10"/>
  <c r="A3294" i="10"/>
  <c r="A3295" i="10"/>
  <c r="A3296" i="10"/>
  <c r="A3297" i="10"/>
  <c r="A3298" i="10"/>
  <c r="A3299" i="10"/>
  <c r="A3300" i="10"/>
  <c r="A3301" i="10"/>
  <c r="A3302" i="10"/>
  <c r="A3303" i="10"/>
  <c r="A3304" i="10"/>
  <c r="A3305" i="10"/>
  <c r="A3306" i="10"/>
  <c r="A3307" i="10"/>
  <c r="A3308" i="10"/>
  <c r="A3309" i="10"/>
  <c r="A3310" i="10"/>
  <c r="A3311" i="10"/>
  <c r="A3312" i="10"/>
  <c r="A3313" i="10"/>
  <c r="A3314" i="10"/>
  <c r="A3315" i="10"/>
  <c r="A3316" i="10"/>
  <c r="A3317" i="10"/>
  <c r="A3318" i="10"/>
  <c r="A3319" i="10"/>
  <c r="A3320" i="10"/>
  <c r="A3321" i="10"/>
  <c r="A3322" i="10"/>
  <c r="A3323" i="10"/>
  <c r="A3324" i="10"/>
  <c r="A3325" i="10"/>
  <c r="A3326" i="10"/>
  <c r="A3327" i="10"/>
  <c r="A3328" i="10"/>
  <c r="A3329" i="10"/>
  <c r="A3330" i="10"/>
  <c r="A3331" i="10"/>
  <c r="A3332" i="10"/>
  <c r="A3333" i="10"/>
  <c r="A3334" i="10"/>
  <c r="A3335" i="10"/>
  <c r="A3336" i="10"/>
  <c r="A3337" i="10"/>
  <c r="A3338" i="10"/>
  <c r="A3339" i="10"/>
  <c r="A3340" i="10"/>
  <c r="A3341" i="10"/>
  <c r="A3342" i="10"/>
  <c r="A3343" i="10"/>
  <c r="A3344" i="10"/>
  <c r="A3345" i="10"/>
  <c r="A3346" i="10"/>
  <c r="A3347" i="10"/>
  <c r="A3348" i="10"/>
  <c r="A3349" i="10"/>
  <c r="A3350" i="10"/>
  <c r="A3351" i="10"/>
  <c r="A3352" i="10"/>
  <c r="A3353" i="10"/>
  <c r="A3354" i="10"/>
  <c r="A3355" i="10"/>
  <c r="A3356" i="10"/>
  <c r="A3357" i="10"/>
  <c r="A3358" i="10"/>
  <c r="A3359" i="10"/>
  <c r="A3360" i="10"/>
  <c r="A3361" i="10"/>
  <c r="A3362" i="10"/>
  <c r="A3363" i="10"/>
  <c r="A3364" i="10"/>
  <c r="A3365" i="10"/>
  <c r="A3366" i="10"/>
  <c r="A3367" i="10"/>
  <c r="A3368" i="10"/>
  <c r="A3369" i="10"/>
  <c r="A3370" i="10"/>
  <c r="A3371" i="10"/>
  <c r="A3372" i="10"/>
  <c r="A3373" i="10"/>
  <c r="A3374" i="10"/>
  <c r="A3375" i="10"/>
  <c r="A3376" i="10"/>
  <c r="A3377" i="10"/>
  <c r="A3378" i="10"/>
  <c r="A3379" i="10"/>
  <c r="A3380" i="10"/>
  <c r="A3381" i="10"/>
  <c r="A3382" i="10"/>
  <c r="A3383" i="10"/>
  <c r="A3384" i="10"/>
  <c r="A3385" i="10"/>
  <c r="A3386" i="10"/>
  <c r="A3387" i="10"/>
  <c r="A3388" i="10"/>
  <c r="A3389" i="10"/>
  <c r="A3390" i="10"/>
  <c r="A3391" i="10"/>
  <c r="A3392" i="10"/>
  <c r="A3393" i="10"/>
  <c r="A3394" i="10"/>
  <c r="A3395" i="10"/>
  <c r="A3396" i="10"/>
  <c r="A3397" i="10"/>
  <c r="A3398" i="10"/>
  <c r="A3399" i="10"/>
  <c r="A3400" i="10"/>
  <c r="A3401" i="10"/>
  <c r="A3402" i="10"/>
  <c r="A3403" i="10"/>
  <c r="A3404" i="10"/>
  <c r="A3405" i="10"/>
  <c r="A3406" i="10"/>
  <c r="A3407" i="10"/>
  <c r="A3408" i="10"/>
  <c r="A3409" i="10"/>
  <c r="A3410" i="10"/>
  <c r="A3411" i="10"/>
  <c r="A3412" i="10"/>
  <c r="A3413" i="10"/>
  <c r="A3414" i="10"/>
  <c r="A3415" i="10"/>
  <c r="A3416" i="10"/>
  <c r="A3417" i="10"/>
  <c r="A3418" i="10"/>
  <c r="A3419" i="10"/>
  <c r="A3420" i="10"/>
  <c r="A3421" i="10"/>
  <c r="A3422" i="10"/>
  <c r="A3423" i="10"/>
  <c r="A3424" i="10"/>
  <c r="A3425" i="10"/>
  <c r="A3426" i="10"/>
  <c r="A3427" i="10"/>
  <c r="A3428" i="10"/>
  <c r="A3429" i="10"/>
  <c r="A3430" i="10"/>
  <c r="A3431" i="10"/>
  <c r="A3432" i="10"/>
  <c r="A3433" i="10"/>
  <c r="A3434" i="10"/>
  <c r="A3435" i="10"/>
  <c r="A3436" i="10"/>
  <c r="A3437" i="10"/>
  <c r="A3438" i="10"/>
  <c r="A3439" i="10"/>
  <c r="A3440" i="10"/>
  <c r="A3441" i="10"/>
  <c r="A3442" i="10"/>
  <c r="A3443" i="10"/>
  <c r="A3444" i="10"/>
  <c r="A3445" i="10"/>
  <c r="A3446" i="10"/>
  <c r="A3447" i="10"/>
  <c r="A3448" i="10"/>
  <c r="A3449" i="10"/>
  <c r="A3450" i="10"/>
  <c r="A3451" i="10"/>
  <c r="A3452" i="10"/>
  <c r="A3453" i="10"/>
  <c r="A3454" i="10"/>
  <c r="A3455" i="10"/>
  <c r="A3456" i="10"/>
  <c r="A3457" i="10"/>
  <c r="A3458" i="10"/>
  <c r="A3459" i="10"/>
  <c r="A3460" i="10"/>
  <c r="A3461" i="10"/>
  <c r="A3462" i="10"/>
  <c r="A3463" i="10"/>
  <c r="A3464" i="10"/>
  <c r="A3465" i="10"/>
  <c r="A3466" i="10"/>
  <c r="A3467" i="10"/>
  <c r="A3468" i="10"/>
  <c r="A3469" i="10"/>
  <c r="A3470" i="10"/>
  <c r="A3471" i="10"/>
  <c r="A3472" i="10"/>
  <c r="A3473" i="10"/>
  <c r="A3474" i="10"/>
  <c r="A3475" i="10"/>
  <c r="A3476" i="10"/>
  <c r="A3477" i="10"/>
  <c r="A3478" i="10"/>
  <c r="A3479" i="10"/>
  <c r="A3480" i="10"/>
  <c r="A3481" i="10"/>
  <c r="A3482" i="10"/>
  <c r="A3483" i="10"/>
  <c r="A3484" i="10"/>
  <c r="A3485" i="10"/>
  <c r="A3486" i="10"/>
  <c r="A3487" i="10"/>
  <c r="A3488" i="10"/>
  <c r="A3489" i="10"/>
  <c r="A3490" i="10"/>
  <c r="A3491" i="10"/>
  <c r="A3492" i="10"/>
  <c r="A3493" i="10"/>
  <c r="A3494" i="10"/>
  <c r="A3495" i="10"/>
  <c r="A3496" i="10"/>
  <c r="A3497" i="10"/>
  <c r="A3498" i="10"/>
  <c r="A3499" i="10"/>
  <c r="A3500" i="10"/>
  <c r="A3501" i="10"/>
  <c r="A3502" i="10"/>
  <c r="A3503" i="10"/>
  <c r="A3504" i="10"/>
  <c r="A3505" i="10"/>
  <c r="A3506" i="10"/>
  <c r="A3507" i="10"/>
  <c r="A3508" i="10"/>
  <c r="A3509" i="10"/>
  <c r="A3510" i="10"/>
  <c r="A3511" i="10"/>
  <c r="A3512" i="10"/>
  <c r="A3513" i="10"/>
  <c r="A3514" i="10"/>
  <c r="A3515" i="10"/>
  <c r="A3516" i="10"/>
  <c r="A3517" i="10"/>
  <c r="A3518" i="10"/>
  <c r="A3519" i="10"/>
  <c r="A3520" i="10"/>
  <c r="A3521" i="10"/>
  <c r="A3522" i="10"/>
  <c r="A3523" i="10"/>
  <c r="A3524" i="10"/>
  <c r="A3525" i="10"/>
  <c r="A3526" i="10"/>
  <c r="A3527" i="10"/>
  <c r="A3528" i="10"/>
  <c r="A3529" i="10"/>
  <c r="A3530" i="10"/>
  <c r="A3531" i="10"/>
  <c r="A3532" i="10"/>
  <c r="A3533" i="10"/>
  <c r="A3534" i="10"/>
  <c r="A3535" i="10"/>
  <c r="A3536" i="10"/>
  <c r="A3537" i="10"/>
  <c r="A3538" i="10"/>
  <c r="A3539" i="10"/>
  <c r="A3540" i="10"/>
  <c r="A3541" i="10"/>
  <c r="A3542" i="10"/>
  <c r="A3543" i="10"/>
  <c r="A3544" i="10"/>
  <c r="A3545" i="10"/>
  <c r="A3546" i="10"/>
  <c r="A3547" i="10"/>
  <c r="A3548" i="10"/>
  <c r="A3549" i="10"/>
  <c r="A3550" i="10"/>
  <c r="A3551" i="10"/>
  <c r="A3552" i="10"/>
  <c r="A3553" i="10"/>
  <c r="A3554" i="10"/>
  <c r="A3555" i="10"/>
  <c r="A3556" i="10"/>
  <c r="A3557" i="10"/>
  <c r="A3558" i="10"/>
  <c r="A3559" i="10"/>
  <c r="A3560" i="10"/>
  <c r="A3561" i="10"/>
  <c r="A3562" i="10"/>
  <c r="A3563" i="10"/>
  <c r="A3564" i="10"/>
  <c r="A3565" i="10"/>
  <c r="A3566" i="10"/>
  <c r="A3567" i="10"/>
  <c r="A3568" i="10"/>
  <c r="A3569" i="10"/>
  <c r="A3570" i="10"/>
  <c r="A3571" i="10"/>
  <c r="A3572" i="10"/>
  <c r="A3573" i="10"/>
  <c r="A3574" i="10"/>
  <c r="A3575" i="10"/>
  <c r="A3576" i="10"/>
  <c r="A3577" i="10"/>
  <c r="A3578" i="10"/>
  <c r="A3579" i="10"/>
  <c r="A3580" i="10"/>
  <c r="A3581" i="10"/>
  <c r="A3582" i="10"/>
  <c r="A3583" i="10"/>
  <c r="A3584" i="10"/>
  <c r="A3585" i="10"/>
  <c r="A3586" i="10"/>
  <c r="A3587" i="10"/>
  <c r="A3588" i="10"/>
  <c r="A3589" i="10"/>
  <c r="A3590" i="10"/>
  <c r="A3591" i="10"/>
  <c r="A3592" i="10"/>
  <c r="A3593" i="10"/>
  <c r="A3594" i="10"/>
  <c r="A3595" i="10"/>
  <c r="A3596" i="10"/>
  <c r="A3597" i="10"/>
  <c r="A3598" i="10"/>
  <c r="A3599" i="10"/>
  <c r="A3600" i="10"/>
  <c r="A3601" i="10"/>
  <c r="A3602" i="10"/>
  <c r="A3603" i="10"/>
  <c r="A3604" i="10"/>
  <c r="A3605" i="10"/>
  <c r="A3606" i="10"/>
  <c r="A3607" i="10"/>
  <c r="A3608" i="10"/>
  <c r="A3609" i="10"/>
  <c r="A3610" i="10"/>
  <c r="A3611" i="10"/>
  <c r="A3612" i="10"/>
  <c r="A3613" i="10"/>
  <c r="A3614" i="10"/>
  <c r="A3615" i="10"/>
  <c r="A3616" i="10"/>
  <c r="A3617" i="10"/>
  <c r="A3618" i="10"/>
  <c r="A3619" i="10"/>
  <c r="A3620" i="10"/>
  <c r="A3621" i="10"/>
  <c r="A3622" i="10"/>
  <c r="A3623" i="10"/>
  <c r="A3624" i="10"/>
  <c r="A3625" i="10"/>
  <c r="A3626" i="10"/>
  <c r="A3627" i="10"/>
  <c r="A3628" i="10"/>
  <c r="A3629" i="10"/>
  <c r="A3630" i="10"/>
  <c r="A3631" i="10"/>
  <c r="A3632" i="10"/>
  <c r="A3633" i="10"/>
  <c r="A3634" i="10"/>
  <c r="A3635" i="10"/>
  <c r="A3636" i="10"/>
  <c r="A3637" i="10"/>
  <c r="A3638" i="10"/>
  <c r="A3639" i="10"/>
  <c r="A3640" i="10"/>
  <c r="A3641" i="10"/>
  <c r="A3642" i="10"/>
  <c r="A3643" i="10"/>
  <c r="A3644" i="10"/>
  <c r="A3645" i="10"/>
  <c r="A3646" i="10"/>
  <c r="A3647" i="10"/>
  <c r="A3648" i="10"/>
  <c r="A3649" i="10"/>
  <c r="A3650" i="10"/>
  <c r="A3651" i="10"/>
  <c r="A3652" i="10"/>
  <c r="A3653" i="10"/>
  <c r="A3654" i="10"/>
  <c r="A3655" i="10"/>
  <c r="A3656" i="10"/>
  <c r="A3657" i="10"/>
  <c r="A3658" i="10"/>
  <c r="A3659" i="10"/>
  <c r="A3660" i="10"/>
  <c r="A3661" i="10"/>
  <c r="A3662" i="10"/>
  <c r="A3663" i="10"/>
  <c r="A3664" i="10"/>
  <c r="A3665" i="10"/>
  <c r="A3666" i="10"/>
  <c r="A3667" i="10"/>
  <c r="A3668" i="10"/>
  <c r="A3669" i="10"/>
  <c r="A3670" i="10"/>
  <c r="A3671" i="10"/>
  <c r="A3672" i="10"/>
  <c r="A3673" i="10"/>
  <c r="A3674" i="10"/>
  <c r="A3675" i="10"/>
  <c r="A3676" i="10"/>
  <c r="A3677" i="10"/>
  <c r="A3678" i="10"/>
  <c r="A3679" i="10"/>
  <c r="A3680" i="10"/>
  <c r="A3681" i="10"/>
  <c r="A3682" i="10"/>
  <c r="A3683" i="10"/>
  <c r="A3684" i="10"/>
  <c r="A3685" i="10"/>
  <c r="A3686" i="10"/>
  <c r="A3687" i="10"/>
  <c r="A3688" i="10"/>
  <c r="A3689" i="10"/>
  <c r="A3690" i="10"/>
  <c r="A3691" i="10"/>
  <c r="A3692" i="10"/>
  <c r="A3693" i="10"/>
  <c r="A3694" i="10"/>
  <c r="A3695" i="10"/>
  <c r="A3696" i="10"/>
  <c r="A3697" i="10"/>
  <c r="A3698" i="10"/>
  <c r="A3699" i="10"/>
  <c r="A3700" i="10"/>
  <c r="A3701" i="10"/>
  <c r="A3702" i="10"/>
  <c r="A3703" i="10"/>
  <c r="A3704" i="10"/>
  <c r="A3705" i="10"/>
  <c r="A3706" i="10"/>
  <c r="A3707" i="10"/>
  <c r="A3708" i="10"/>
  <c r="A3709" i="10"/>
  <c r="A3710" i="10"/>
  <c r="A3711" i="10"/>
  <c r="A3712" i="10"/>
  <c r="A3713" i="10"/>
  <c r="A3714" i="10"/>
  <c r="A3715" i="10"/>
  <c r="A3716" i="10"/>
  <c r="A3717" i="10"/>
  <c r="A3718" i="10"/>
  <c r="A3719" i="10"/>
  <c r="A3720" i="10"/>
  <c r="A3721" i="10"/>
  <c r="A3722" i="10"/>
  <c r="A3723" i="10"/>
  <c r="A3724" i="10"/>
  <c r="A3725" i="10"/>
  <c r="A3726" i="10"/>
  <c r="A3727" i="10"/>
  <c r="A3728" i="10"/>
  <c r="A3729" i="10"/>
  <c r="A3730" i="10"/>
  <c r="A3731" i="10"/>
  <c r="A3732" i="10"/>
  <c r="A3733" i="10"/>
  <c r="A3734" i="10"/>
  <c r="A3735" i="10"/>
  <c r="A3736" i="10"/>
  <c r="A3737" i="10"/>
  <c r="A3738" i="10"/>
  <c r="A3739" i="10"/>
  <c r="A3740" i="10"/>
  <c r="A3741" i="10"/>
  <c r="A3742" i="10"/>
  <c r="A3743" i="10"/>
  <c r="A3744" i="10"/>
  <c r="A3745" i="10"/>
  <c r="A3746" i="10"/>
  <c r="A3747" i="10"/>
  <c r="A3748" i="10"/>
  <c r="A3749" i="10"/>
  <c r="A3750" i="10"/>
  <c r="A3751" i="10"/>
  <c r="A3752" i="10"/>
  <c r="A3753" i="10"/>
  <c r="A3754" i="10"/>
  <c r="A3755" i="10"/>
  <c r="A3756" i="10"/>
  <c r="A3757" i="10"/>
  <c r="A3758" i="10"/>
  <c r="A3759" i="10"/>
  <c r="A3760" i="10"/>
  <c r="A3761" i="10"/>
  <c r="A3762" i="10"/>
  <c r="A3763" i="10"/>
  <c r="A3764" i="10"/>
  <c r="A3765" i="10"/>
  <c r="A3766" i="10"/>
  <c r="A3767" i="10"/>
  <c r="A3768" i="10"/>
  <c r="A3769" i="10"/>
  <c r="A3770" i="10"/>
  <c r="A3771" i="10"/>
  <c r="A3772" i="10"/>
  <c r="A3773" i="10"/>
  <c r="A3774" i="10"/>
  <c r="A3775" i="10"/>
  <c r="A3776" i="10"/>
  <c r="A3777" i="10"/>
  <c r="A3778" i="10"/>
  <c r="A3779" i="10"/>
  <c r="A3780" i="10"/>
  <c r="A3781" i="10"/>
  <c r="A3782" i="10"/>
  <c r="A3783" i="10"/>
  <c r="A3784" i="10"/>
  <c r="A3785" i="10"/>
  <c r="A3786" i="10"/>
  <c r="A3787" i="10"/>
  <c r="A3788" i="10"/>
  <c r="A3789" i="10"/>
  <c r="A3790" i="10"/>
  <c r="A3791" i="10"/>
  <c r="A3792" i="10"/>
  <c r="A3793" i="10"/>
  <c r="A3794" i="10"/>
  <c r="A3795" i="10"/>
  <c r="A3796" i="10"/>
  <c r="A3797" i="10"/>
  <c r="A3798" i="10"/>
  <c r="A3799" i="10"/>
  <c r="A3800" i="10"/>
  <c r="A3801" i="10"/>
  <c r="A3802" i="10"/>
  <c r="A3803" i="10"/>
  <c r="A3804" i="10"/>
  <c r="A3805" i="10"/>
  <c r="A3806" i="10"/>
  <c r="A3807" i="10"/>
  <c r="A3808" i="10"/>
  <c r="A3809" i="10"/>
  <c r="A3810" i="10"/>
  <c r="A3811" i="10"/>
  <c r="A3812" i="10"/>
  <c r="A3813" i="10"/>
  <c r="A3814" i="10"/>
  <c r="A3815" i="10"/>
  <c r="A3816" i="10"/>
  <c r="A3817" i="10"/>
  <c r="A3818" i="10"/>
  <c r="A3819" i="10"/>
  <c r="A3820" i="10"/>
  <c r="A3821" i="10"/>
  <c r="A3822" i="10"/>
  <c r="A3823" i="10"/>
  <c r="A3824" i="10"/>
  <c r="A3825" i="10"/>
  <c r="A3826" i="10"/>
  <c r="A3827" i="10"/>
  <c r="A3828" i="10"/>
  <c r="A3829" i="10"/>
  <c r="A3830" i="10"/>
  <c r="A3831" i="10"/>
  <c r="A3832" i="10"/>
  <c r="A3833" i="10"/>
  <c r="A3834" i="10"/>
  <c r="A3835" i="10"/>
  <c r="A3836" i="10"/>
  <c r="A3837" i="10"/>
  <c r="A3838" i="10"/>
  <c r="A3839" i="10"/>
  <c r="A3840" i="10"/>
  <c r="A3841" i="10"/>
  <c r="A3842" i="10"/>
  <c r="A3843" i="10"/>
  <c r="A3844" i="10"/>
  <c r="A3845" i="10"/>
  <c r="A3846" i="10"/>
  <c r="A3847" i="10"/>
  <c r="A3848" i="10"/>
  <c r="A3849" i="10"/>
  <c r="A3850" i="10"/>
  <c r="A3851" i="10"/>
  <c r="A3852" i="10"/>
  <c r="A3853" i="10"/>
  <c r="A3854" i="10"/>
  <c r="A3855" i="10"/>
  <c r="A3856" i="10"/>
  <c r="A3857" i="10"/>
  <c r="A3858" i="10"/>
  <c r="A3859" i="10"/>
  <c r="A3860" i="10"/>
  <c r="A3861" i="10"/>
  <c r="A3862" i="10"/>
  <c r="A3863" i="10"/>
  <c r="A3864" i="10"/>
  <c r="A3865" i="10"/>
  <c r="A3866" i="10"/>
  <c r="A3867" i="10"/>
  <c r="A3868" i="10"/>
  <c r="A3869" i="10"/>
  <c r="A3870" i="10"/>
  <c r="A3871" i="10"/>
  <c r="A3872" i="10"/>
  <c r="A3873" i="10"/>
  <c r="A3874" i="10"/>
  <c r="A3875" i="10"/>
  <c r="A3876" i="10"/>
  <c r="A3877" i="10"/>
  <c r="A3878" i="10"/>
  <c r="A3879" i="10"/>
  <c r="A3880" i="10"/>
  <c r="A3881" i="10"/>
  <c r="A3882" i="10"/>
  <c r="A3883" i="10"/>
  <c r="A3884" i="10"/>
  <c r="A3885" i="10"/>
  <c r="A3886" i="10"/>
  <c r="A3887" i="10"/>
  <c r="A3888" i="10"/>
  <c r="A3889" i="10"/>
  <c r="A3890" i="10"/>
  <c r="A3891" i="10"/>
  <c r="A3892" i="10"/>
  <c r="A3893" i="10"/>
  <c r="A3894" i="10"/>
  <c r="A3895" i="10"/>
  <c r="A3896" i="10"/>
  <c r="A3897" i="10"/>
  <c r="A3898" i="10"/>
  <c r="A3899" i="10"/>
  <c r="A3900" i="10"/>
  <c r="A3901" i="10"/>
  <c r="A3902" i="10"/>
  <c r="A3903" i="10"/>
  <c r="A3904" i="10"/>
  <c r="A3905" i="10"/>
  <c r="A3906" i="10"/>
  <c r="A3907" i="10"/>
  <c r="A3908" i="10"/>
  <c r="A3909" i="10"/>
  <c r="A3910" i="10"/>
  <c r="A3911" i="10"/>
  <c r="A3912" i="10"/>
  <c r="A3913" i="10"/>
  <c r="A3914" i="10"/>
  <c r="A3915" i="10"/>
  <c r="A3916" i="10"/>
  <c r="A3917" i="10"/>
  <c r="A3918" i="10"/>
  <c r="A3919" i="10"/>
  <c r="A3920" i="10"/>
  <c r="A3921" i="10"/>
  <c r="A3922" i="10"/>
  <c r="A3923" i="10"/>
  <c r="A3924" i="10"/>
  <c r="A3925" i="10"/>
  <c r="A3926" i="10"/>
  <c r="A3927" i="10"/>
  <c r="A3928" i="10"/>
  <c r="A3929" i="10"/>
  <c r="A3930" i="10"/>
  <c r="A3931" i="10"/>
  <c r="A3932" i="10"/>
  <c r="A3933" i="10"/>
  <c r="A3934" i="10"/>
  <c r="A3935" i="10"/>
  <c r="A3936" i="10"/>
  <c r="A3937" i="10"/>
  <c r="A3938" i="10"/>
  <c r="A3939" i="10"/>
  <c r="A3940" i="10"/>
  <c r="A3941" i="10"/>
  <c r="A3942" i="10"/>
  <c r="A3943" i="10"/>
  <c r="A3944" i="10"/>
  <c r="A3945" i="10"/>
  <c r="A3946" i="10"/>
  <c r="A3947" i="10"/>
  <c r="A3948" i="10"/>
  <c r="A3949" i="10"/>
  <c r="A3950" i="10"/>
  <c r="A3951" i="10"/>
  <c r="A3952" i="10"/>
  <c r="A3953" i="10"/>
  <c r="A3954" i="10"/>
  <c r="A3955" i="10"/>
  <c r="A3956" i="10"/>
  <c r="A3957" i="10"/>
  <c r="A3958" i="10"/>
  <c r="A3959" i="10"/>
  <c r="A3960" i="10"/>
  <c r="A3961" i="10"/>
  <c r="A3962" i="10"/>
  <c r="A3963" i="10"/>
  <c r="A3964" i="10"/>
  <c r="A3965" i="10"/>
  <c r="A3966" i="10"/>
  <c r="A3967" i="10"/>
  <c r="A3968" i="10"/>
  <c r="A3969" i="10"/>
  <c r="A3970" i="10"/>
  <c r="A3971" i="10"/>
  <c r="A3972" i="10"/>
  <c r="A3973" i="10"/>
  <c r="A3974" i="10"/>
  <c r="A3975" i="10"/>
  <c r="A3976" i="10"/>
  <c r="A3977" i="10"/>
  <c r="A3978" i="10"/>
  <c r="A3979" i="10"/>
  <c r="A3980" i="10"/>
  <c r="A3981" i="10"/>
  <c r="A3982" i="10"/>
  <c r="A3983" i="10"/>
  <c r="A3984" i="10"/>
  <c r="A3985" i="10"/>
  <c r="A3986" i="10"/>
  <c r="A3987" i="10"/>
  <c r="A3988" i="10"/>
  <c r="A3989" i="10"/>
  <c r="A3990" i="10"/>
  <c r="A3991" i="10"/>
  <c r="A3992" i="10"/>
  <c r="A3993" i="10"/>
  <c r="A3994" i="10"/>
  <c r="A3995" i="10"/>
  <c r="A3996" i="10"/>
  <c r="A3997" i="10"/>
  <c r="A3998" i="10"/>
  <c r="A3999" i="10"/>
  <c r="A4000" i="10"/>
  <c r="A4001" i="10"/>
  <c r="A4002" i="10"/>
  <c r="A4003" i="10"/>
  <c r="A4004" i="10"/>
  <c r="A4005" i="10"/>
  <c r="A4006" i="10"/>
  <c r="A4007" i="10"/>
  <c r="A4008" i="10"/>
  <c r="A4009" i="10"/>
  <c r="A4010" i="10"/>
  <c r="A4011" i="10"/>
  <c r="A4012" i="10"/>
  <c r="A4013" i="10"/>
  <c r="A4014" i="10"/>
  <c r="A4015" i="10"/>
  <c r="A4016" i="10"/>
  <c r="A4017" i="10"/>
  <c r="A4018" i="10"/>
  <c r="A4019" i="10"/>
  <c r="A4020" i="10"/>
  <c r="A4021" i="10"/>
  <c r="A4022" i="10"/>
  <c r="A4023" i="10"/>
  <c r="A4024" i="10"/>
  <c r="A4025" i="10"/>
  <c r="A4026" i="10"/>
  <c r="A4027" i="10"/>
  <c r="A4028" i="10"/>
  <c r="A4029" i="10"/>
  <c r="A4030" i="10"/>
  <c r="A4031" i="10"/>
  <c r="A4032" i="10"/>
  <c r="A4033" i="10"/>
  <c r="A4034" i="10"/>
  <c r="A4035" i="10"/>
  <c r="A4036" i="10"/>
  <c r="A4037" i="10"/>
  <c r="A4038" i="10"/>
  <c r="A4039" i="10"/>
  <c r="A4040" i="10"/>
  <c r="A4041" i="10"/>
  <c r="A4042" i="10"/>
  <c r="A4043" i="10"/>
  <c r="A4044" i="10"/>
  <c r="A4045" i="10"/>
  <c r="A4046" i="10"/>
  <c r="A4047" i="10"/>
  <c r="A4048" i="10"/>
  <c r="A4049" i="10"/>
  <c r="A4050" i="10"/>
  <c r="A4051" i="10"/>
  <c r="A4052" i="10"/>
  <c r="A4053" i="10"/>
  <c r="A4054" i="10"/>
  <c r="A4055" i="10"/>
  <c r="A4056" i="10"/>
  <c r="A4057" i="10"/>
  <c r="A4058" i="10"/>
  <c r="A4059" i="10"/>
  <c r="A4060" i="10"/>
  <c r="A4061" i="10"/>
  <c r="A4062" i="10"/>
  <c r="A4063" i="10"/>
  <c r="A4064" i="10"/>
  <c r="A4065" i="10"/>
  <c r="A4066" i="10"/>
  <c r="A4067" i="10"/>
  <c r="A4068" i="10"/>
  <c r="A4069" i="10"/>
  <c r="A4070" i="10"/>
  <c r="A4071" i="10"/>
  <c r="A4072" i="10"/>
  <c r="A4073" i="10"/>
  <c r="A4074" i="10"/>
  <c r="A4075" i="10"/>
  <c r="A4076" i="10"/>
  <c r="A4077" i="10"/>
  <c r="A4078" i="10"/>
  <c r="A4079" i="10"/>
  <c r="A4080" i="10"/>
  <c r="A4081" i="10"/>
  <c r="A4082" i="10"/>
  <c r="A4083" i="10"/>
  <c r="A4084" i="10"/>
  <c r="A4085" i="10"/>
  <c r="A4086" i="10"/>
  <c r="A4087" i="10"/>
  <c r="A4088" i="10"/>
  <c r="A4089" i="10"/>
  <c r="A4090" i="10"/>
  <c r="A4091" i="10"/>
  <c r="A4092" i="10"/>
  <c r="A4093" i="10"/>
  <c r="A4094" i="10"/>
  <c r="A4095" i="10"/>
  <c r="A4096" i="10"/>
  <c r="A4097" i="10"/>
  <c r="A4098" i="10"/>
  <c r="A4099" i="10"/>
  <c r="A4100" i="10"/>
  <c r="A4101" i="10"/>
  <c r="A4102" i="10"/>
  <c r="A4103" i="10"/>
  <c r="A4104" i="10"/>
  <c r="A4105" i="10"/>
  <c r="A4106" i="10"/>
  <c r="A4107" i="10"/>
  <c r="A4108" i="10"/>
  <c r="A4109" i="10"/>
  <c r="A4110" i="10"/>
  <c r="A4111" i="10"/>
  <c r="A4112" i="10"/>
  <c r="A4113" i="10"/>
  <c r="A4114" i="10"/>
  <c r="A4115" i="10"/>
  <c r="A4116" i="10"/>
  <c r="A4117" i="10"/>
  <c r="A4118" i="10"/>
  <c r="A4119" i="10"/>
  <c r="A4120" i="10"/>
  <c r="A4121" i="10"/>
  <c r="A4122" i="10"/>
  <c r="A4123" i="10"/>
  <c r="A4124" i="10"/>
  <c r="A4125" i="10"/>
  <c r="A4126" i="10"/>
  <c r="A4127" i="10"/>
  <c r="A4128" i="10"/>
  <c r="A4129" i="10"/>
  <c r="A4130" i="10"/>
  <c r="A4131" i="10"/>
  <c r="A4132" i="10"/>
  <c r="A4133" i="10"/>
  <c r="A4134" i="10"/>
  <c r="A4135" i="10"/>
  <c r="A4136" i="10"/>
  <c r="A4137" i="10"/>
  <c r="A4138" i="10"/>
  <c r="A4139" i="10"/>
  <c r="A4140" i="10"/>
  <c r="A4141" i="10"/>
  <c r="A4142" i="10"/>
  <c r="A4143" i="10"/>
  <c r="A4144" i="10"/>
  <c r="A4145" i="10"/>
  <c r="A4146" i="10"/>
  <c r="A4147" i="10"/>
  <c r="A4148" i="10"/>
  <c r="A4149" i="10"/>
  <c r="A4150" i="10"/>
  <c r="A4151" i="10"/>
  <c r="A4152" i="10"/>
  <c r="A4153" i="10"/>
  <c r="A4154" i="10"/>
  <c r="A4155" i="10"/>
  <c r="A4156" i="10"/>
  <c r="A4157" i="10"/>
  <c r="A4158" i="10"/>
  <c r="A4159" i="10"/>
  <c r="A4160" i="10"/>
  <c r="A4161" i="10"/>
  <c r="A4162" i="10"/>
  <c r="A4163" i="10"/>
  <c r="A4164" i="10"/>
  <c r="A4165" i="10"/>
  <c r="A4166" i="10"/>
  <c r="A4167" i="10"/>
  <c r="A4168" i="10"/>
  <c r="A4169" i="10"/>
  <c r="A4170" i="10"/>
  <c r="A4171" i="10"/>
  <c r="A4172" i="10"/>
  <c r="A4173" i="10"/>
  <c r="A4174" i="10"/>
  <c r="A4175" i="10"/>
  <c r="A4176" i="10"/>
  <c r="A4177" i="10"/>
  <c r="A4178" i="10"/>
  <c r="A4179" i="10"/>
  <c r="A4180" i="10"/>
  <c r="A4181" i="10"/>
  <c r="A4182" i="10"/>
  <c r="A4183" i="10"/>
  <c r="A4184" i="10"/>
  <c r="A4185" i="10"/>
  <c r="A4186" i="10"/>
  <c r="A4187" i="10"/>
  <c r="A4188" i="10"/>
  <c r="A4189" i="10"/>
  <c r="A4190" i="10"/>
  <c r="A4191" i="10"/>
  <c r="A4192" i="10"/>
  <c r="A4193" i="10"/>
  <c r="A4194" i="10"/>
  <c r="A4195" i="10"/>
  <c r="A4196" i="10"/>
  <c r="A4197" i="10"/>
  <c r="A4198" i="10"/>
  <c r="A4199" i="10"/>
  <c r="A4200" i="10"/>
  <c r="A4201" i="10"/>
  <c r="A4202" i="10"/>
  <c r="A4203" i="10"/>
  <c r="A4204" i="10"/>
  <c r="A4205" i="10"/>
  <c r="A4206" i="10"/>
  <c r="A4207" i="10"/>
  <c r="A4208" i="10"/>
  <c r="A4209" i="10"/>
  <c r="A4210" i="10"/>
  <c r="A4211" i="10"/>
  <c r="A4212" i="10"/>
  <c r="A4213" i="10"/>
  <c r="A4214" i="10"/>
  <c r="A4215" i="10"/>
  <c r="A4216" i="10"/>
  <c r="A4217" i="10"/>
  <c r="A4218" i="10"/>
  <c r="A4219" i="10"/>
  <c r="A4220" i="10"/>
  <c r="A4221" i="10"/>
  <c r="A4222" i="10"/>
  <c r="A4223" i="10"/>
  <c r="A4224" i="10"/>
  <c r="A4225" i="10"/>
  <c r="A4226" i="10"/>
  <c r="A4227" i="10"/>
  <c r="A4228" i="10"/>
  <c r="A4229" i="10"/>
  <c r="A4230" i="10"/>
  <c r="A4231" i="10"/>
  <c r="A4232" i="10"/>
  <c r="A4233" i="10"/>
  <c r="A4234" i="10"/>
  <c r="A4235" i="10"/>
  <c r="A4236" i="10"/>
  <c r="A4237" i="10"/>
  <c r="A4238" i="10"/>
  <c r="A4239" i="10"/>
  <c r="A4240" i="10"/>
  <c r="A4241" i="10"/>
  <c r="A4242" i="10"/>
  <c r="A4243" i="10"/>
  <c r="A4244" i="10"/>
  <c r="A4245" i="10"/>
  <c r="A4246" i="10"/>
  <c r="A4247" i="10"/>
  <c r="A4248" i="10"/>
  <c r="A4249" i="10"/>
  <c r="A4250" i="10"/>
  <c r="A4251" i="10"/>
  <c r="A4252" i="10"/>
  <c r="A4253" i="10"/>
  <c r="A4254" i="10"/>
  <c r="A4255" i="10"/>
  <c r="A4256" i="10"/>
  <c r="A4257" i="10"/>
  <c r="A4258" i="10"/>
  <c r="A4259" i="10"/>
  <c r="A4260" i="10"/>
  <c r="A4261" i="10"/>
  <c r="A4262" i="10"/>
  <c r="A4263" i="10"/>
  <c r="A4264" i="10"/>
  <c r="A4265" i="10"/>
  <c r="A4266" i="10"/>
  <c r="A4267" i="10"/>
  <c r="A4268" i="10"/>
  <c r="A4269" i="10"/>
  <c r="A4270" i="10"/>
  <c r="A4271" i="10"/>
  <c r="A4272" i="10"/>
  <c r="A4273" i="10"/>
  <c r="A4274" i="10"/>
  <c r="A4275" i="10"/>
  <c r="A4276" i="10"/>
  <c r="A4277" i="10"/>
  <c r="A4278" i="10"/>
  <c r="A4279" i="10"/>
  <c r="A4280" i="10"/>
  <c r="A4281" i="10"/>
  <c r="A4282" i="10"/>
  <c r="A4283" i="10"/>
  <c r="A4284" i="10"/>
  <c r="A4285" i="10"/>
  <c r="A4286" i="10"/>
  <c r="A4287" i="10"/>
  <c r="A4288" i="10"/>
  <c r="A4289" i="10"/>
  <c r="A4290" i="10"/>
  <c r="A4291" i="10"/>
  <c r="A4292" i="10"/>
  <c r="A4293" i="10"/>
  <c r="A4294" i="10"/>
  <c r="A4295" i="10"/>
  <c r="A4296" i="10"/>
  <c r="A4297" i="10"/>
  <c r="A4298" i="10"/>
  <c r="A4299" i="10"/>
  <c r="A4300" i="10"/>
  <c r="A4301" i="10"/>
  <c r="A4302" i="10"/>
  <c r="A4303" i="10"/>
  <c r="A4304" i="10"/>
  <c r="A4305" i="10"/>
  <c r="A4306" i="10"/>
  <c r="A4307" i="10"/>
  <c r="A4308" i="10"/>
  <c r="A4309" i="10"/>
  <c r="A4310" i="10"/>
  <c r="A4311" i="10"/>
  <c r="A4312" i="10"/>
  <c r="A4313" i="10"/>
  <c r="A4314" i="10"/>
  <c r="A4315" i="10"/>
  <c r="A4316" i="10"/>
  <c r="A4317" i="10"/>
  <c r="A4318" i="10"/>
  <c r="A4319" i="10"/>
  <c r="A4320" i="10"/>
  <c r="A4321" i="10"/>
  <c r="A4322" i="10"/>
  <c r="A4323" i="10"/>
  <c r="A4324" i="10"/>
  <c r="A4325" i="10"/>
  <c r="A4326" i="10"/>
  <c r="A4327" i="10"/>
  <c r="A4328" i="10"/>
  <c r="A4329" i="10"/>
  <c r="A4330" i="10"/>
  <c r="A4331" i="10"/>
  <c r="A4332" i="10"/>
  <c r="A4333" i="10"/>
  <c r="A4334" i="10"/>
  <c r="A4335" i="10"/>
  <c r="A4336" i="10"/>
  <c r="A4337" i="10"/>
  <c r="A4338" i="10"/>
  <c r="A4339" i="10"/>
  <c r="A4340" i="10"/>
  <c r="A4341" i="10"/>
  <c r="A4342" i="10"/>
  <c r="A4343" i="10"/>
  <c r="A4344" i="10"/>
  <c r="A4345" i="10"/>
  <c r="A4346" i="10"/>
  <c r="A4347" i="10"/>
  <c r="A4348" i="10"/>
  <c r="A4349" i="10"/>
  <c r="A4350" i="10"/>
  <c r="A4351" i="10"/>
  <c r="A4352" i="10"/>
  <c r="A4353" i="10"/>
  <c r="A4354" i="10"/>
  <c r="A4355" i="10"/>
  <c r="A4356" i="10"/>
  <c r="A4357" i="10"/>
  <c r="A4358" i="10"/>
  <c r="A4359" i="10"/>
  <c r="A4360" i="10"/>
  <c r="A4361" i="10"/>
  <c r="A4362" i="10"/>
  <c r="A4363" i="10"/>
  <c r="A4364" i="10"/>
  <c r="A4365" i="10"/>
  <c r="A4366" i="10"/>
  <c r="A4367" i="10"/>
  <c r="A4368" i="10"/>
  <c r="A4369" i="10"/>
  <c r="A4370" i="10"/>
  <c r="A4371" i="10"/>
  <c r="A4372" i="10"/>
  <c r="A4373" i="10"/>
  <c r="A4374" i="10"/>
  <c r="A4375" i="10"/>
  <c r="A4376" i="10"/>
  <c r="A4377" i="10"/>
  <c r="A4378" i="10"/>
  <c r="A4379" i="10"/>
  <c r="A4380" i="10"/>
  <c r="A4381" i="10"/>
  <c r="A4382" i="10"/>
  <c r="A4383" i="10"/>
  <c r="A4384" i="10"/>
  <c r="A4385" i="10"/>
  <c r="A4386" i="10"/>
  <c r="A4387" i="10"/>
  <c r="A4388" i="10"/>
  <c r="A4389" i="10"/>
  <c r="A4390" i="10"/>
  <c r="A4391" i="10"/>
  <c r="A4392" i="10"/>
  <c r="A4393" i="10"/>
  <c r="A4394" i="10"/>
  <c r="A4395" i="10"/>
  <c r="A4396" i="10"/>
  <c r="A4397" i="10"/>
  <c r="A4398" i="10"/>
  <c r="A4399" i="10"/>
  <c r="A4400" i="10"/>
  <c r="A4401" i="10"/>
  <c r="A4402" i="10"/>
  <c r="A4403" i="10"/>
  <c r="A4404" i="10"/>
  <c r="A4405" i="10"/>
  <c r="A4406" i="10"/>
  <c r="A4407" i="10"/>
  <c r="A4408" i="10"/>
  <c r="A4409" i="10"/>
  <c r="A4410" i="10"/>
  <c r="A4411" i="10"/>
  <c r="A4412" i="10"/>
  <c r="A4413" i="10"/>
  <c r="A4414" i="10"/>
  <c r="A4415" i="10"/>
  <c r="A4416" i="10"/>
  <c r="A4417" i="10"/>
  <c r="A4418" i="10"/>
  <c r="A4419" i="10"/>
  <c r="A4420" i="10"/>
  <c r="A4421" i="10"/>
  <c r="A4422" i="10"/>
  <c r="A4423" i="10"/>
  <c r="A4424" i="10"/>
  <c r="A4425" i="10"/>
  <c r="A4426" i="10"/>
  <c r="A4427" i="10"/>
  <c r="A4428" i="10"/>
  <c r="A4429" i="10"/>
  <c r="A4430" i="10"/>
  <c r="A4431" i="10"/>
  <c r="A4432" i="10"/>
  <c r="A4433" i="10"/>
  <c r="A4434" i="10"/>
  <c r="A4435" i="10"/>
  <c r="A4436" i="10"/>
  <c r="A4437" i="10"/>
  <c r="A4438" i="10"/>
  <c r="A4439" i="10"/>
  <c r="A4440" i="10"/>
  <c r="A4441" i="10"/>
  <c r="A4442" i="10"/>
  <c r="A4443" i="10"/>
  <c r="A4444" i="10"/>
  <c r="A4445" i="10"/>
  <c r="A4446" i="10"/>
  <c r="A4447" i="10"/>
  <c r="A4448" i="10"/>
  <c r="A4449" i="10"/>
  <c r="A4450" i="10"/>
  <c r="A4451" i="10"/>
  <c r="A4452" i="10"/>
  <c r="A4453" i="10"/>
  <c r="A4454" i="10"/>
  <c r="A4455" i="10"/>
  <c r="A4456" i="10"/>
  <c r="A4457" i="10"/>
  <c r="A4458" i="10"/>
  <c r="A4459" i="10"/>
  <c r="A4460" i="10"/>
  <c r="A4461" i="10"/>
  <c r="A4462" i="10"/>
  <c r="A4463" i="10"/>
  <c r="A4464" i="10"/>
  <c r="A4465" i="10"/>
  <c r="A4466" i="10"/>
  <c r="A4467" i="10"/>
  <c r="A4468" i="10"/>
  <c r="A4469" i="10"/>
  <c r="A4470" i="10"/>
  <c r="A4471" i="10"/>
  <c r="A4472" i="10"/>
  <c r="A4473" i="10"/>
  <c r="A4474" i="10"/>
  <c r="A4475" i="10"/>
  <c r="A4476" i="10"/>
  <c r="A4477" i="10"/>
  <c r="A4478" i="10"/>
  <c r="A4479" i="10"/>
  <c r="A4480" i="10"/>
  <c r="A4481" i="10"/>
  <c r="A4482" i="10"/>
  <c r="A4483" i="10"/>
  <c r="A4484" i="10"/>
  <c r="A4485" i="10"/>
  <c r="A4486" i="10"/>
  <c r="A4487" i="10"/>
  <c r="A4488" i="10"/>
  <c r="A4489" i="10"/>
  <c r="A4490" i="10"/>
  <c r="A4491" i="10"/>
  <c r="A4492" i="10"/>
  <c r="A4493" i="10"/>
  <c r="A4494" i="10"/>
  <c r="A4495" i="10"/>
  <c r="A4496" i="10"/>
  <c r="A4497" i="10"/>
  <c r="A4498" i="10"/>
  <c r="A4499" i="10"/>
  <c r="A4500" i="10"/>
  <c r="A4501" i="10"/>
  <c r="A4502" i="10"/>
  <c r="A4503" i="10"/>
  <c r="A4504" i="10"/>
  <c r="A4505" i="10"/>
  <c r="A4506" i="10"/>
  <c r="A4507" i="10"/>
  <c r="A4508" i="10"/>
  <c r="A4509" i="10"/>
  <c r="A4510" i="10"/>
  <c r="A4511" i="10"/>
  <c r="A4512" i="10"/>
  <c r="A4513" i="10"/>
  <c r="A4514" i="10"/>
  <c r="A4515" i="10"/>
  <c r="A4516" i="10"/>
  <c r="A4517" i="10"/>
  <c r="A4518" i="10"/>
  <c r="A4519" i="10"/>
  <c r="A4520" i="10"/>
  <c r="A4521" i="10"/>
  <c r="A4522" i="10"/>
  <c r="A4523" i="10"/>
  <c r="A4524" i="10"/>
  <c r="A4525" i="10"/>
  <c r="A4526" i="10"/>
  <c r="A4527" i="10"/>
  <c r="A4528" i="10"/>
  <c r="A4529" i="10"/>
  <c r="A4530" i="10"/>
  <c r="A4531" i="10"/>
  <c r="A4532" i="10"/>
  <c r="A4533" i="10"/>
  <c r="A4534" i="10"/>
  <c r="A4535" i="10"/>
  <c r="A4536" i="10"/>
  <c r="A4537" i="10"/>
  <c r="A4538" i="10"/>
  <c r="A4539" i="10"/>
  <c r="A4540" i="10"/>
  <c r="A4541" i="10"/>
  <c r="A4542" i="10"/>
  <c r="A4543" i="10"/>
  <c r="A4544" i="10"/>
  <c r="A4545" i="10"/>
  <c r="A4546" i="10"/>
  <c r="A4547" i="10"/>
  <c r="A4548" i="10"/>
  <c r="A4549" i="10"/>
  <c r="A4550" i="10"/>
  <c r="A4551" i="10"/>
  <c r="A4552" i="10"/>
  <c r="A4553" i="10"/>
  <c r="A4554" i="10"/>
  <c r="A4555" i="10"/>
  <c r="A4556" i="10"/>
  <c r="A4557" i="10"/>
  <c r="A4558" i="10"/>
  <c r="A4559" i="10"/>
  <c r="A4560" i="10"/>
  <c r="A4561" i="10"/>
  <c r="A4562" i="10"/>
  <c r="A4563" i="10"/>
  <c r="A4564" i="10"/>
  <c r="A4565" i="10"/>
  <c r="A4566" i="10"/>
  <c r="A4567" i="10"/>
  <c r="A4568" i="10"/>
  <c r="A4569" i="10"/>
  <c r="A4570" i="10"/>
  <c r="A4571" i="10"/>
  <c r="A4572" i="10"/>
  <c r="A4573" i="10"/>
  <c r="A4574" i="10"/>
  <c r="A4575" i="10"/>
  <c r="A4576" i="10"/>
  <c r="A4577" i="10"/>
  <c r="A4578" i="10"/>
  <c r="A4579" i="10"/>
  <c r="A4580" i="10"/>
  <c r="A4581" i="10"/>
  <c r="A4582" i="10"/>
  <c r="A4583" i="10"/>
  <c r="A4584" i="10"/>
  <c r="A4585" i="10"/>
  <c r="A4586" i="10"/>
  <c r="A4587" i="10"/>
  <c r="A4588" i="10"/>
  <c r="A4589" i="10"/>
  <c r="A4590" i="10"/>
  <c r="A4591" i="10"/>
  <c r="A4592" i="10"/>
  <c r="A4593" i="10"/>
  <c r="A4594" i="10"/>
  <c r="A4595" i="10"/>
  <c r="A4596" i="10"/>
  <c r="A4597" i="10"/>
  <c r="A4598" i="10"/>
  <c r="A4599" i="10"/>
  <c r="A4600" i="10"/>
  <c r="A4601" i="10"/>
  <c r="A4602" i="10"/>
  <c r="A4603" i="10"/>
  <c r="A4604" i="10"/>
  <c r="A4605" i="10"/>
  <c r="A4606" i="10"/>
  <c r="A4607" i="10"/>
  <c r="A4608" i="10"/>
  <c r="A4609" i="10"/>
  <c r="A4610" i="10"/>
  <c r="A4611" i="10"/>
  <c r="A4612" i="10"/>
  <c r="A4613" i="10"/>
  <c r="A4614" i="10"/>
  <c r="A4615" i="10"/>
  <c r="A4616" i="10"/>
  <c r="A4617" i="10"/>
  <c r="A4618" i="10"/>
  <c r="A4619" i="10"/>
  <c r="A4620" i="10"/>
  <c r="A4621" i="10"/>
  <c r="A4622" i="10"/>
  <c r="A4623" i="10"/>
  <c r="A4624" i="10"/>
  <c r="A4625" i="10"/>
  <c r="A4626" i="10"/>
  <c r="A4627" i="10"/>
  <c r="A4628" i="10"/>
  <c r="A4629" i="10"/>
  <c r="A4630" i="10"/>
  <c r="A4631" i="10"/>
  <c r="A4632" i="10"/>
  <c r="A4633" i="10"/>
  <c r="A4634" i="10"/>
  <c r="A4635" i="10"/>
  <c r="A4636" i="10"/>
  <c r="A4637" i="10"/>
  <c r="A4638" i="10"/>
  <c r="A4639" i="10"/>
  <c r="A4640" i="10"/>
  <c r="A4641" i="10"/>
  <c r="A4642" i="10"/>
  <c r="A4643" i="10"/>
  <c r="A4644" i="10"/>
  <c r="A4645" i="10"/>
  <c r="A4646" i="10"/>
  <c r="A4647" i="10"/>
  <c r="A4648" i="10"/>
  <c r="A4649" i="10"/>
  <c r="A4650" i="10"/>
  <c r="A4651" i="10"/>
  <c r="A4652" i="10"/>
  <c r="A4653" i="10"/>
  <c r="A4654" i="10"/>
  <c r="A4655" i="10"/>
  <c r="A4656" i="10"/>
  <c r="A4657" i="10"/>
  <c r="A4658" i="10"/>
  <c r="A4659" i="10"/>
  <c r="A4660" i="10"/>
  <c r="A4661" i="10"/>
  <c r="A4662" i="10"/>
  <c r="A4663" i="10"/>
  <c r="A4664" i="10"/>
  <c r="A4665" i="10"/>
  <c r="A4666" i="10"/>
  <c r="A4667" i="10"/>
  <c r="A4668" i="10"/>
  <c r="A4669" i="10"/>
  <c r="A4670" i="10"/>
  <c r="A4671" i="10"/>
  <c r="A4672" i="10"/>
  <c r="A4673" i="10"/>
  <c r="A4674" i="10"/>
  <c r="A4675" i="10"/>
  <c r="A4676" i="10"/>
  <c r="A4677" i="10"/>
  <c r="A4678" i="10"/>
  <c r="A4679" i="10"/>
  <c r="A4680" i="10"/>
  <c r="A4681" i="10"/>
  <c r="A4682" i="10"/>
  <c r="A4683" i="10"/>
  <c r="A4684" i="10"/>
  <c r="A4685" i="10"/>
  <c r="A4686" i="10"/>
  <c r="A4687" i="10"/>
  <c r="A4688" i="10"/>
  <c r="A4689" i="10"/>
  <c r="A4690" i="10"/>
  <c r="A4691" i="10"/>
  <c r="A4692" i="10"/>
  <c r="A4693" i="10"/>
  <c r="A4694" i="10"/>
  <c r="A4695" i="10"/>
  <c r="A4696" i="10"/>
  <c r="A4697" i="10"/>
  <c r="A4698" i="10"/>
  <c r="A4699" i="10"/>
  <c r="A4700" i="10"/>
  <c r="A4701" i="10"/>
  <c r="A4702" i="10"/>
  <c r="A4703" i="10"/>
  <c r="A4704" i="10"/>
  <c r="A4705" i="10"/>
  <c r="A4706" i="10"/>
  <c r="A4707" i="10"/>
  <c r="A4708" i="10"/>
  <c r="A4709" i="10"/>
  <c r="A4710" i="10"/>
  <c r="A4711" i="10"/>
  <c r="A4712" i="10"/>
  <c r="A4713" i="10"/>
  <c r="A4714" i="10"/>
  <c r="A4715" i="10"/>
  <c r="A4716" i="10"/>
  <c r="A4717" i="10"/>
  <c r="A4718" i="10"/>
  <c r="A4719" i="10"/>
  <c r="A4720" i="10"/>
  <c r="A4721" i="10"/>
  <c r="A4722" i="10"/>
  <c r="A4723" i="10"/>
  <c r="A4724" i="10"/>
  <c r="A4725" i="10"/>
  <c r="A4726" i="10"/>
  <c r="A4727" i="10"/>
  <c r="A4728" i="10"/>
  <c r="A4729" i="10"/>
  <c r="A4730" i="10"/>
  <c r="A4731" i="10"/>
  <c r="A4732" i="10"/>
  <c r="A4733" i="10"/>
  <c r="A4734" i="10"/>
  <c r="A4735" i="10"/>
  <c r="A4736" i="10"/>
  <c r="A4737" i="10"/>
  <c r="A4738" i="10"/>
  <c r="A4739" i="10"/>
  <c r="A4740" i="10"/>
  <c r="A4741" i="10"/>
  <c r="A4742" i="10"/>
  <c r="A4743" i="10"/>
  <c r="A4744" i="10"/>
  <c r="A4745" i="10"/>
  <c r="A4746" i="10"/>
  <c r="A4747" i="10"/>
  <c r="A4748" i="10"/>
  <c r="A4749" i="10"/>
  <c r="A4750" i="10"/>
  <c r="A4751" i="10"/>
  <c r="A4752" i="10"/>
  <c r="A4753" i="10"/>
  <c r="A4754" i="10"/>
  <c r="A4755" i="10"/>
  <c r="A4756" i="10"/>
  <c r="A4757" i="10"/>
  <c r="A4758" i="10"/>
  <c r="A4759" i="10"/>
  <c r="A4760" i="10"/>
  <c r="A4761" i="10"/>
  <c r="A4762" i="10"/>
  <c r="A4763" i="10"/>
  <c r="A4764" i="10"/>
  <c r="A4765" i="10"/>
  <c r="A4766" i="10"/>
  <c r="A4767" i="10"/>
  <c r="A4768" i="10"/>
  <c r="A4769" i="10"/>
  <c r="A4770" i="10"/>
  <c r="A4771" i="10"/>
  <c r="A4772" i="10"/>
  <c r="A4773" i="10"/>
  <c r="A4774" i="10"/>
  <c r="A4775" i="10"/>
  <c r="A4776" i="10"/>
  <c r="A4777" i="10"/>
  <c r="A4778" i="10"/>
  <c r="A4779" i="10"/>
  <c r="A4780" i="10"/>
  <c r="A4781" i="10"/>
  <c r="A4782" i="10"/>
  <c r="A4783" i="10"/>
  <c r="A4784" i="10"/>
  <c r="A4785" i="10"/>
  <c r="A4786" i="10"/>
  <c r="A4787" i="10"/>
  <c r="A4788" i="10"/>
  <c r="A4789" i="10"/>
  <c r="A4790" i="10"/>
  <c r="A4791" i="10"/>
  <c r="A4792" i="10"/>
  <c r="A4793" i="10"/>
  <c r="A4794" i="10"/>
  <c r="A4795" i="10"/>
  <c r="A4796" i="10"/>
  <c r="A4797" i="10"/>
  <c r="A4798" i="10"/>
  <c r="A4799" i="10"/>
  <c r="A4800" i="10"/>
  <c r="A4801" i="10"/>
  <c r="A4802" i="10"/>
  <c r="A4803" i="10"/>
  <c r="A4804" i="10"/>
  <c r="A4805" i="10"/>
  <c r="A4806" i="10"/>
  <c r="A4807" i="10"/>
  <c r="A4808" i="10"/>
  <c r="A4809" i="10"/>
  <c r="A4810" i="10"/>
  <c r="A4811" i="10"/>
  <c r="A4812" i="10"/>
  <c r="A4813" i="10"/>
  <c r="A4814" i="10"/>
  <c r="A4815" i="10"/>
  <c r="A4816" i="10"/>
  <c r="A4817" i="10"/>
  <c r="A4818" i="10"/>
  <c r="A4819" i="10"/>
  <c r="A4820" i="10"/>
  <c r="A4821" i="10"/>
  <c r="A4822" i="10"/>
  <c r="A4823" i="10"/>
  <c r="A4824" i="10"/>
  <c r="A4825" i="10"/>
  <c r="A4826" i="10"/>
  <c r="A4827" i="10"/>
  <c r="A4828" i="10"/>
  <c r="A4829" i="10"/>
  <c r="A4830" i="10"/>
  <c r="A4831" i="10"/>
  <c r="A4832" i="10"/>
  <c r="A4833" i="10"/>
  <c r="A4834" i="10"/>
  <c r="A4835" i="10"/>
  <c r="A4836" i="10"/>
  <c r="A4837" i="10"/>
  <c r="A4838" i="10"/>
  <c r="A4839" i="10"/>
  <c r="A4840" i="10"/>
  <c r="A4841" i="10"/>
  <c r="A4842" i="10"/>
  <c r="A4843" i="10"/>
  <c r="A4844" i="10"/>
  <c r="A4845" i="10"/>
  <c r="A4846" i="10"/>
  <c r="A4847" i="10"/>
  <c r="A4848" i="10"/>
  <c r="A4849" i="10"/>
  <c r="A4850" i="10"/>
  <c r="A4851" i="10"/>
  <c r="A4852" i="10"/>
  <c r="A4853" i="10"/>
  <c r="A4854" i="10"/>
  <c r="A4855" i="10"/>
  <c r="A4856" i="10"/>
  <c r="A4857" i="10"/>
  <c r="A4858" i="10"/>
  <c r="A4859" i="10"/>
  <c r="A4860" i="10"/>
  <c r="A4861" i="10"/>
  <c r="A4862" i="10"/>
  <c r="A4863" i="10"/>
  <c r="A4864" i="10"/>
  <c r="A4865" i="10"/>
  <c r="A4866" i="10"/>
  <c r="A4867" i="10"/>
  <c r="A4868" i="10"/>
  <c r="A4869" i="10"/>
  <c r="A4870" i="10"/>
  <c r="A4871" i="10"/>
  <c r="A4872" i="10"/>
  <c r="A4873" i="10"/>
  <c r="A4874" i="10"/>
  <c r="A4875" i="10"/>
  <c r="A4876" i="10"/>
  <c r="A4877" i="10"/>
  <c r="A4878" i="10"/>
  <c r="A4879" i="10"/>
  <c r="A4880" i="10"/>
  <c r="A4881" i="10"/>
  <c r="A4882" i="10"/>
  <c r="A4883" i="10"/>
  <c r="A4884" i="10"/>
  <c r="A4885" i="10"/>
  <c r="A4886" i="10"/>
  <c r="A4887" i="10"/>
  <c r="A4888" i="10"/>
  <c r="A4889" i="10"/>
  <c r="A4890" i="10"/>
  <c r="A4891" i="10"/>
  <c r="A4892" i="10"/>
  <c r="A4893" i="10"/>
  <c r="A4894" i="10"/>
  <c r="A4895" i="10"/>
  <c r="A4896" i="10"/>
  <c r="A4897" i="10"/>
  <c r="A4898" i="10"/>
  <c r="A4899" i="10"/>
  <c r="A4900" i="10"/>
  <c r="A4901" i="10"/>
  <c r="A4902" i="10"/>
  <c r="A4903" i="10"/>
  <c r="A4904" i="10"/>
  <c r="A4905" i="10"/>
  <c r="A4906" i="10"/>
  <c r="A4907" i="10"/>
  <c r="A4908" i="10"/>
  <c r="A4909" i="10"/>
  <c r="A4910" i="10"/>
  <c r="A4911" i="10"/>
  <c r="A4912" i="10"/>
  <c r="A4913" i="10"/>
  <c r="A4914" i="10"/>
  <c r="A4915" i="10"/>
  <c r="A4916" i="10"/>
  <c r="A4917" i="10"/>
  <c r="A4918" i="10"/>
  <c r="A4919" i="10"/>
  <c r="A4920" i="10"/>
  <c r="A4921" i="10"/>
  <c r="A4922" i="10"/>
  <c r="A4923" i="10"/>
  <c r="A4924" i="10"/>
  <c r="A4925" i="10"/>
  <c r="A4926" i="10"/>
  <c r="A4927" i="10"/>
  <c r="A4928" i="10"/>
  <c r="A4929" i="10"/>
  <c r="A4930" i="10"/>
  <c r="A4931" i="10"/>
  <c r="A4932" i="10"/>
  <c r="A4933" i="10"/>
  <c r="A4934" i="10"/>
  <c r="A4935" i="10"/>
  <c r="A4936" i="10"/>
  <c r="A4937" i="10"/>
  <c r="A4938" i="10"/>
  <c r="A4939" i="10"/>
  <c r="A4940" i="10"/>
  <c r="A4941" i="10"/>
  <c r="A4942" i="10"/>
  <c r="A4943" i="10"/>
  <c r="A4944" i="10"/>
  <c r="A4945" i="10"/>
  <c r="A4946" i="10"/>
  <c r="A4947" i="10"/>
  <c r="A4948" i="10"/>
  <c r="A4949" i="10"/>
  <c r="A4950" i="10"/>
  <c r="A4951" i="10"/>
  <c r="A4952" i="10"/>
  <c r="A4953" i="10"/>
  <c r="A4954" i="10"/>
  <c r="A4955" i="10"/>
  <c r="A4956" i="10"/>
  <c r="A4957" i="10"/>
  <c r="A4958" i="10"/>
  <c r="A4959" i="10"/>
  <c r="A4960" i="10"/>
  <c r="A4961" i="10"/>
  <c r="A4962" i="10"/>
  <c r="A4963" i="10"/>
  <c r="A4964" i="10"/>
  <c r="A4965" i="10"/>
  <c r="A4966" i="10"/>
  <c r="A4967" i="10"/>
  <c r="A4968" i="10"/>
  <c r="A4969" i="10"/>
  <c r="A4970" i="10"/>
  <c r="A4971" i="10"/>
  <c r="A4972" i="10"/>
  <c r="A4973" i="10"/>
  <c r="A4974" i="10"/>
  <c r="A4975" i="10"/>
  <c r="A4976" i="10"/>
  <c r="A4977" i="10"/>
  <c r="A4978" i="10"/>
  <c r="A4979" i="10"/>
  <c r="A4980" i="10"/>
  <c r="A4981" i="10"/>
  <c r="A4982" i="10"/>
  <c r="A4983" i="10"/>
  <c r="A4984" i="10"/>
  <c r="A4985" i="10"/>
  <c r="A4986" i="10"/>
  <c r="A4987" i="10"/>
  <c r="A4988" i="10"/>
  <c r="A4989" i="10"/>
  <c r="A4990" i="10"/>
  <c r="A4991" i="10"/>
  <c r="A4992" i="10"/>
  <c r="A4993" i="10"/>
  <c r="A4994" i="10"/>
  <c r="A4995" i="10"/>
  <c r="A4996" i="10"/>
  <c r="A4997" i="10"/>
  <c r="A4998" i="10"/>
  <c r="A4999" i="10"/>
  <c r="A5000" i="10"/>
  <c r="A5001" i="10"/>
  <c r="A5002" i="10"/>
  <c r="A5003" i="10"/>
  <c r="A5004" i="10"/>
  <c r="A5005" i="10"/>
  <c r="A5006" i="10"/>
  <c r="A5007" i="10"/>
  <c r="A5008" i="10"/>
  <c r="A5009" i="10"/>
  <c r="A5010" i="10"/>
  <c r="A5011" i="10"/>
  <c r="A5012" i="10"/>
  <c r="A5013" i="10"/>
  <c r="A5014" i="10"/>
  <c r="A5015" i="10"/>
  <c r="A5016" i="10"/>
  <c r="A5017" i="10"/>
  <c r="A5018" i="10"/>
  <c r="A5019" i="10"/>
  <c r="A5020" i="10"/>
  <c r="A5021" i="10"/>
  <c r="A5022" i="10"/>
  <c r="A5023" i="10"/>
  <c r="A5024" i="10"/>
  <c r="A5025" i="10"/>
  <c r="A5026" i="10"/>
  <c r="A5027" i="10"/>
  <c r="A5028" i="10"/>
  <c r="A5029" i="10"/>
  <c r="A5030" i="10"/>
  <c r="A5031" i="10"/>
  <c r="A5032" i="10"/>
  <c r="A5033" i="10"/>
  <c r="A5034" i="10"/>
  <c r="A5035" i="10"/>
  <c r="A5036" i="10"/>
  <c r="A5037" i="10"/>
  <c r="A5038" i="10"/>
  <c r="A5039" i="10"/>
  <c r="A5040" i="10"/>
  <c r="A5041" i="10"/>
  <c r="A5042" i="10"/>
  <c r="A5043" i="10"/>
  <c r="A5044" i="10"/>
  <c r="A5045" i="10"/>
  <c r="A5046" i="10"/>
  <c r="A5047" i="10"/>
  <c r="A5048" i="10"/>
  <c r="A5049" i="10"/>
  <c r="A5050" i="10"/>
  <c r="A5051" i="10"/>
  <c r="A5052" i="10"/>
  <c r="A5053" i="10"/>
  <c r="A5054" i="10"/>
  <c r="A5055" i="10"/>
  <c r="A5056" i="10"/>
  <c r="A5057" i="10"/>
  <c r="A5058" i="10"/>
  <c r="A5059" i="10"/>
  <c r="A5060" i="10"/>
  <c r="A5061" i="10"/>
  <c r="A5062" i="10"/>
  <c r="A5063" i="10"/>
  <c r="A5064" i="10"/>
  <c r="A5065" i="10"/>
  <c r="A5066" i="10"/>
  <c r="A5067" i="10"/>
  <c r="A5068" i="10"/>
  <c r="A5069" i="10"/>
  <c r="A5070" i="10"/>
  <c r="A5071" i="10"/>
  <c r="A5072" i="10"/>
  <c r="A5073" i="10"/>
  <c r="A5074" i="10"/>
  <c r="A5075" i="10"/>
  <c r="A5076" i="10"/>
  <c r="A5077" i="10"/>
  <c r="A5078" i="10"/>
  <c r="A5079" i="10"/>
  <c r="A5080" i="10"/>
  <c r="A5081" i="10"/>
  <c r="A5082" i="10"/>
  <c r="A5083" i="10"/>
  <c r="A5084" i="10"/>
  <c r="A5085" i="10"/>
  <c r="A5086" i="10"/>
  <c r="A5087" i="10"/>
  <c r="A5088" i="10"/>
  <c r="A5089" i="10"/>
  <c r="A5090" i="10"/>
  <c r="A5091" i="10"/>
  <c r="A5092" i="10"/>
  <c r="A5093" i="10"/>
  <c r="A5094" i="10"/>
  <c r="A5095" i="10"/>
  <c r="A5096" i="10"/>
  <c r="A5097" i="10"/>
  <c r="A5098" i="10"/>
  <c r="A5099" i="10"/>
  <c r="A5100" i="10"/>
  <c r="A5101" i="10"/>
  <c r="A5102" i="10"/>
  <c r="A5103" i="10"/>
  <c r="A5104" i="10"/>
  <c r="A5105" i="10"/>
  <c r="A5106" i="10"/>
  <c r="A5107" i="10"/>
  <c r="A5108" i="10"/>
  <c r="A5109" i="10"/>
  <c r="A5110" i="10"/>
  <c r="A5111" i="10"/>
  <c r="A5112" i="10"/>
  <c r="A5113" i="10"/>
  <c r="A5114" i="10"/>
  <c r="A5115" i="10"/>
  <c r="A5116" i="10"/>
  <c r="A5117" i="10"/>
  <c r="A5118" i="10"/>
  <c r="A5119" i="10"/>
  <c r="A5120" i="10"/>
  <c r="A5121" i="10"/>
  <c r="A5122" i="10"/>
  <c r="A5123" i="10"/>
  <c r="A5124" i="10"/>
  <c r="A5125" i="10"/>
  <c r="A5126" i="10"/>
  <c r="A5127" i="10"/>
  <c r="A5128" i="10"/>
  <c r="A5129" i="10"/>
  <c r="A5130" i="10"/>
  <c r="A5131" i="10"/>
  <c r="A5132" i="10"/>
  <c r="A5133" i="10"/>
  <c r="A5134" i="10"/>
  <c r="A5135" i="10"/>
  <c r="A5136" i="10"/>
  <c r="A5137" i="10"/>
  <c r="A5138" i="10"/>
  <c r="A5139" i="10"/>
  <c r="A5140" i="10"/>
  <c r="A5141" i="10"/>
  <c r="A5142" i="10"/>
  <c r="A5143" i="10"/>
  <c r="A5144" i="10"/>
  <c r="A5145" i="10"/>
  <c r="A5146" i="10"/>
  <c r="A5147" i="10"/>
  <c r="A5148" i="10"/>
  <c r="A5149" i="10"/>
  <c r="A5150" i="10"/>
  <c r="A5151" i="10"/>
  <c r="A5152" i="10"/>
  <c r="A5153" i="10"/>
  <c r="A5154" i="10"/>
  <c r="A5155" i="10"/>
  <c r="A5156" i="10"/>
  <c r="A5157" i="10"/>
  <c r="A5158" i="10"/>
  <c r="A5159" i="10"/>
  <c r="A5160" i="10"/>
  <c r="A5161" i="10"/>
  <c r="A5162" i="10"/>
  <c r="A5163" i="10"/>
  <c r="A5164" i="10"/>
  <c r="A5165" i="10"/>
  <c r="A5166" i="10"/>
  <c r="A5167" i="10"/>
  <c r="A5168" i="10"/>
  <c r="A5169" i="10"/>
  <c r="A5170" i="10"/>
  <c r="A5171" i="10"/>
  <c r="A5172" i="10"/>
  <c r="A5173" i="10"/>
  <c r="A5174" i="10"/>
  <c r="A5175" i="10"/>
  <c r="A5176" i="10"/>
  <c r="A5177" i="10"/>
  <c r="A5178" i="10"/>
  <c r="A5179" i="10"/>
  <c r="A5180" i="10"/>
  <c r="A5181" i="10"/>
  <c r="A5182" i="10"/>
  <c r="A5183" i="10"/>
  <c r="A5184" i="10"/>
  <c r="A5185" i="10"/>
  <c r="A5186" i="10"/>
  <c r="A5187" i="10"/>
  <c r="A5188" i="10"/>
  <c r="A5189" i="10"/>
  <c r="A5190" i="10"/>
  <c r="A5191" i="10"/>
  <c r="A5192" i="10"/>
  <c r="A5193" i="10"/>
  <c r="A5194" i="10"/>
  <c r="A5195" i="10"/>
  <c r="A5196" i="10"/>
  <c r="A5197" i="10"/>
  <c r="A5198" i="10"/>
  <c r="A5199" i="10"/>
  <c r="A5200" i="10"/>
  <c r="A5201" i="10"/>
  <c r="A5202" i="10"/>
  <c r="A5203" i="10"/>
  <c r="A5204" i="10"/>
  <c r="A5205" i="10"/>
  <c r="A5206" i="10"/>
  <c r="A5207" i="10"/>
  <c r="A5208" i="10"/>
  <c r="A5209" i="10"/>
  <c r="A5210" i="10"/>
  <c r="A5211" i="10"/>
  <c r="A5212" i="10"/>
  <c r="A5213" i="10"/>
  <c r="A5214" i="10"/>
  <c r="A5215" i="10"/>
  <c r="A5216" i="10"/>
  <c r="A5217" i="10"/>
  <c r="A5218" i="10"/>
  <c r="A5219" i="10"/>
  <c r="A5220" i="10"/>
  <c r="A5221" i="10"/>
  <c r="A5222" i="10"/>
  <c r="A5223" i="10"/>
  <c r="A5224" i="10"/>
  <c r="A5225" i="10"/>
  <c r="A5226" i="10"/>
  <c r="A5227" i="10"/>
  <c r="A5228" i="10"/>
  <c r="A5229" i="10"/>
  <c r="A5230" i="10"/>
  <c r="A5231" i="10"/>
  <c r="A5232" i="10"/>
  <c r="A5233" i="10"/>
  <c r="A5234" i="10"/>
  <c r="A5235" i="10"/>
  <c r="A5236" i="10"/>
  <c r="A5237" i="10"/>
  <c r="A5238" i="10"/>
  <c r="A5239" i="10"/>
  <c r="A5240" i="10"/>
  <c r="A5241" i="10"/>
  <c r="A5242" i="10"/>
  <c r="A5243" i="10"/>
  <c r="A5244" i="10"/>
  <c r="A5245" i="10"/>
  <c r="A5246" i="10"/>
  <c r="A5247" i="10"/>
  <c r="A5248" i="10"/>
  <c r="A5249" i="10"/>
  <c r="A5250" i="10"/>
  <c r="A5251" i="10"/>
  <c r="A5252" i="10"/>
  <c r="A5253" i="10"/>
  <c r="A5254" i="10"/>
  <c r="A5255" i="10"/>
  <c r="A5256" i="10"/>
  <c r="A5257" i="10"/>
  <c r="A5258" i="10"/>
  <c r="A5259" i="10"/>
  <c r="A5260" i="10"/>
  <c r="A5261" i="10"/>
  <c r="A5262" i="10"/>
  <c r="A5263" i="10"/>
  <c r="A5264" i="10"/>
  <c r="A5265" i="10"/>
  <c r="A5266" i="10"/>
  <c r="A5267" i="10"/>
  <c r="A5268" i="10"/>
  <c r="A5269" i="10"/>
  <c r="A5270" i="10"/>
  <c r="A5271" i="10"/>
  <c r="A5272" i="10"/>
  <c r="A5273" i="10"/>
  <c r="A5274" i="10"/>
  <c r="A5275" i="10"/>
  <c r="A5276" i="10"/>
  <c r="A5277" i="10"/>
  <c r="A5278" i="10"/>
  <c r="A5279" i="10"/>
  <c r="A5280" i="10"/>
  <c r="A5281" i="10"/>
  <c r="A5282" i="10"/>
  <c r="A5283" i="10"/>
  <c r="A5284" i="10"/>
  <c r="A5285" i="10"/>
  <c r="A5286" i="10"/>
  <c r="A5287" i="10"/>
  <c r="A5288" i="10"/>
  <c r="A5289" i="10"/>
  <c r="A5290" i="10"/>
  <c r="A5291" i="10"/>
  <c r="A5292" i="10"/>
  <c r="A5293" i="10"/>
  <c r="A5294" i="10"/>
  <c r="A5295" i="10"/>
  <c r="A5296" i="10"/>
  <c r="A5297" i="10"/>
  <c r="A5298" i="10"/>
  <c r="A5299" i="10"/>
  <c r="A5300" i="10"/>
  <c r="A5301" i="10"/>
  <c r="A5302" i="10"/>
  <c r="A5303" i="10"/>
  <c r="A5304" i="10"/>
  <c r="A5305" i="10"/>
  <c r="A5306" i="10"/>
  <c r="A5307" i="10"/>
  <c r="A5308" i="10"/>
  <c r="A5309" i="10"/>
  <c r="A5310" i="10"/>
  <c r="A5311" i="10"/>
  <c r="A5312" i="10"/>
  <c r="A5313" i="10"/>
  <c r="A5314" i="10"/>
  <c r="A5315" i="10"/>
  <c r="A5316" i="10"/>
  <c r="A5317" i="10"/>
  <c r="A5318" i="10"/>
  <c r="A5319" i="10"/>
  <c r="A5320" i="10"/>
  <c r="A5321" i="10"/>
  <c r="A5322" i="10"/>
  <c r="A5323" i="10"/>
  <c r="A5324" i="10"/>
  <c r="A5325" i="10"/>
  <c r="A5326" i="10"/>
  <c r="A5327" i="10"/>
  <c r="A5328" i="10"/>
  <c r="A5329" i="10"/>
  <c r="A5330" i="10"/>
  <c r="A5331" i="10"/>
  <c r="A5332" i="10"/>
  <c r="A5333" i="10"/>
  <c r="A5334" i="10"/>
  <c r="A5335" i="10"/>
  <c r="A5336" i="10"/>
  <c r="A5337" i="10"/>
  <c r="A5338" i="10"/>
  <c r="A5339" i="10"/>
  <c r="A5340" i="10"/>
  <c r="A5341" i="10"/>
  <c r="A5342" i="10"/>
  <c r="A5343" i="10"/>
  <c r="A5344" i="10"/>
  <c r="A5345" i="10"/>
  <c r="A5346" i="10"/>
  <c r="A5347" i="10"/>
  <c r="A5348" i="10"/>
  <c r="A5349" i="10"/>
  <c r="A5350" i="10"/>
  <c r="A5351" i="10"/>
  <c r="A5352" i="10"/>
  <c r="A5353" i="10"/>
  <c r="A5354" i="10"/>
  <c r="A5355" i="10"/>
  <c r="A5356" i="10"/>
  <c r="A5357" i="10"/>
  <c r="A5358" i="10"/>
  <c r="A5359" i="10"/>
  <c r="A5360" i="10"/>
  <c r="A5361" i="10"/>
  <c r="A5362" i="10"/>
  <c r="A5363" i="10"/>
  <c r="A5364" i="10"/>
  <c r="A5365" i="10"/>
  <c r="A5366" i="10"/>
  <c r="A5367" i="10"/>
  <c r="A5368" i="10"/>
  <c r="A5369" i="10"/>
  <c r="A5370" i="10"/>
  <c r="A5371" i="10"/>
  <c r="A5372" i="10"/>
  <c r="A5373" i="10"/>
  <c r="A5374" i="10"/>
  <c r="A5375" i="10"/>
  <c r="A5376" i="10"/>
  <c r="A5377" i="10"/>
  <c r="A5378" i="10"/>
  <c r="A5379" i="10"/>
  <c r="A5380" i="10"/>
  <c r="A5381" i="10"/>
  <c r="A5382" i="10"/>
  <c r="A5383" i="10"/>
  <c r="A5384" i="10"/>
  <c r="A5385" i="10"/>
  <c r="A5386" i="10"/>
  <c r="A5387" i="10"/>
  <c r="A5388" i="10"/>
  <c r="A5389" i="10"/>
  <c r="A5390" i="10"/>
  <c r="A5391" i="10"/>
  <c r="A5392" i="10"/>
  <c r="A5393" i="10"/>
  <c r="A5394" i="10"/>
  <c r="A5395" i="10"/>
  <c r="A5396" i="10"/>
  <c r="A5397" i="10"/>
  <c r="A5398" i="10"/>
  <c r="A5399" i="10"/>
  <c r="A5400" i="10"/>
  <c r="A5401" i="10"/>
  <c r="A5402" i="10"/>
  <c r="A5403" i="10"/>
  <c r="A5404" i="10"/>
  <c r="A5405" i="10"/>
  <c r="A5406" i="10"/>
  <c r="A5407" i="10"/>
  <c r="A5408" i="10"/>
  <c r="A5409" i="10"/>
  <c r="A5410" i="10"/>
  <c r="A5411" i="10"/>
  <c r="A5412" i="10"/>
  <c r="A5413" i="10"/>
  <c r="A5414" i="10"/>
  <c r="A5415" i="10"/>
  <c r="A5416" i="10"/>
  <c r="A5417" i="10"/>
  <c r="A5418" i="10"/>
  <c r="A5419" i="10"/>
  <c r="A5420" i="10"/>
  <c r="A5421" i="10"/>
  <c r="A5422" i="10"/>
  <c r="A5423" i="10"/>
  <c r="A5424" i="10"/>
  <c r="A5425" i="10"/>
  <c r="A5426" i="10"/>
  <c r="A5427" i="10"/>
  <c r="A5428" i="10"/>
  <c r="A5429" i="10"/>
  <c r="A5430" i="10"/>
  <c r="A5431" i="10"/>
  <c r="A5432" i="10"/>
  <c r="A5433" i="10"/>
  <c r="A5434" i="10"/>
  <c r="A5435" i="10"/>
  <c r="A5436" i="10"/>
  <c r="A5437" i="10"/>
  <c r="A5438" i="10"/>
  <c r="A5439" i="10"/>
  <c r="A5440" i="10"/>
  <c r="A5441" i="10"/>
  <c r="A5442" i="10"/>
  <c r="A5443" i="10"/>
  <c r="A5444" i="10"/>
  <c r="A5445" i="10"/>
  <c r="A5446" i="10"/>
  <c r="A5447" i="10"/>
  <c r="A5448" i="10"/>
  <c r="A5449" i="10"/>
  <c r="A5450" i="10"/>
  <c r="A5451" i="10"/>
  <c r="A5452" i="10"/>
  <c r="A5453" i="10"/>
  <c r="A5454" i="10"/>
  <c r="A5455" i="10"/>
  <c r="A5456" i="10"/>
  <c r="A5457" i="10"/>
  <c r="A5458" i="10"/>
  <c r="A5459" i="10"/>
  <c r="A5460" i="10"/>
  <c r="A5461" i="10"/>
  <c r="A5462" i="10"/>
  <c r="A5463" i="10"/>
  <c r="A5464" i="10"/>
  <c r="A5465" i="10"/>
  <c r="A5466" i="10"/>
  <c r="A5467" i="10"/>
  <c r="A5468" i="10"/>
  <c r="A5469" i="10"/>
  <c r="A5470" i="10"/>
  <c r="A5471" i="10"/>
  <c r="A5472" i="10"/>
  <c r="A5473" i="10"/>
  <c r="A5474" i="10"/>
  <c r="A5475" i="10"/>
  <c r="A5476" i="10"/>
  <c r="A5477" i="10"/>
  <c r="A5478" i="10"/>
  <c r="A5479" i="10"/>
  <c r="A5480" i="10"/>
  <c r="A5481" i="10"/>
  <c r="A5482" i="10"/>
  <c r="A5483" i="10"/>
  <c r="A5484" i="10"/>
  <c r="A5485" i="10"/>
  <c r="A5486" i="10"/>
  <c r="A5487" i="10"/>
  <c r="A5488" i="10"/>
  <c r="A5489" i="10"/>
  <c r="A5490" i="10"/>
  <c r="A5491" i="10"/>
  <c r="A5492" i="10"/>
  <c r="A5493" i="10"/>
  <c r="A5494" i="10"/>
  <c r="A5495" i="10"/>
  <c r="A5496" i="10"/>
  <c r="A5497" i="10"/>
  <c r="A5498" i="10"/>
  <c r="A5499" i="10"/>
  <c r="A5500" i="10"/>
  <c r="A5501" i="10"/>
  <c r="A5502" i="10"/>
  <c r="A5503" i="10"/>
  <c r="A5504" i="10"/>
  <c r="A5505" i="10"/>
  <c r="A5506" i="10"/>
  <c r="A5507" i="10"/>
  <c r="A5508" i="10"/>
  <c r="A5509" i="10"/>
  <c r="A5510" i="10"/>
  <c r="A5511" i="10"/>
  <c r="A5512" i="10"/>
  <c r="A5513" i="10"/>
  <c r="A5514" i="10"/>
  <c r="A5515" i="10"/>
  <c r="A5516" i="10"/>
  <c r="A5517" i="10"/>
  <c r="A5518" i="10"/>
  <c r="A5519" i="10"/>
  <c r="A5520" i="10"/>
  <c r="A5521" i="10"/>
  <c r="A5522" i="10"/>
  <c r="A5523" i="10"/>
  <c r="A5524" i="10"/>
  <c r="A5525" i="10"/>
  <c r="A5526" i="10"/>
  <c r="A5527" i="10"/>
  <c r="A5528" i="10"/>
  <c r="A5529" i="10"/>
  <c r="A5530" i="10"/>
  <c r="A5531" i="10"/>
  <c r="A5532" i="10"/>
  <c r="A5533" i="10"/>
  <c r="A5534" i="10"/>
  <c r="A5535" i="10"/>
  <c r="A5536" i="10"/>
  <c r="A5537" i="10"/>
  <c r="A5538" i="10"/>
  <c r="A5539" i="10"/>
  <c r="A5540" i="10"/>
  <c r="A5541" i="10"/>
  <c r="A5542" i="10"/>
  <c r="A5543" i="10"/>
  <c r="A5544" i="10"/>
  <c r="A5545" i="10"/>
  <c r="A5546" i="10"/>
  <c r="A5547" i="10"/>
  <c r="A5548" i="10"/>
  <c r="A5549" i="10"/>
  <c r="A5550" i="10"/>
  <c r="A5551" i="10"/>
  <c r="A5552" i="10"/>
  <c r="A5553" i="10"/>
  <c r="A5554" i="10"/>
  <c r="A5555" i="10"/>
  <c r="A5556" i="10"/>
  <c r="A5557" i="10"/>
  <c r="A5558" i="10"/>
  <c r="A5559" i="10"/>
  <c r="A5560" i="10"/>
  <c r="A5561" i="10"/>
  <c r="A5562" i="10"/>
  <c r="A5563" i="10"/>
  <c r="A5564" i="10"/>
  <c r="A5565" i="10"/>
  <c r="A5566" i="10"/>
  <c r="A5567" i="10"/>
  <c r="A5568" i="10"/>
  <c r="A5569" i="10"/>
  <c r="A5570" i="10"/>
  <c r="A5571" i="10"/>
  <c r="A5572" i="10"/>
  <c r="A5573" i="10"/>
  <c r="A5574" i="10"/>
  <c r="A5575" i="10"/>
  <c r="A5576" i="10"/>
  <c r="A5577" i="10"/>
  <c r="A5578" i="10"/>
  <c r="A5579" i="10"/>
  <c r="A5580" i="10"/>
  <c r="A5581" i="10"/>
  <c r="A5582" i="10"/>
  <c r="A5583" i="10"/>
  <c r="A5584" i="10"/>
  <c r="A5585" i="10"/>
  <c r="A5586" i="10"/>
  <c r="A5587" i="10"/>
  <c r="A5588" i="10"/>
  <c r="A5589" i="10"/>
  <c r="A5590" i="10"/>
  <c r="A5591" i="10"/>
  <c r="A5592" i="10"/>
  <c r="A5593" i="10"/>
  <c r="A5594" i="10"/>
  <c r="A5595" i="10"/>
  <c r="A5596" i="10"/>
  <c r="A5597" i="10"/>
  <c r="A5598" i="10"/>
  <c r="A5599" i="10"/>
  <c r="A5600" i="10"/>
  <c r="A5601" i="10"/>
  <c r="A5602" i="10"/>
  <c r="A5603" i="10"/>
  <c r="A5604" i="10"/>
  <c r="A5605" i="10"/>
  <c r="A5606" i="10"/>
  <c r="A5607" i="10"/>
  <c r="A5608" i="10"/>
  <c r="A5609" i="10"/>
  <c r="A5610" i="10"/>
  <c r="A5611" i="10"/>
  <c r="A5612" i="10"/>
  <c r="A5613" i="10"/>
  <c r="A5614" i="10"/>
  <c r="A5615" i="10"/>
  <c r="A5616" i="10"/>
  <c r="A5617" i="10"/>
  <c r="A5618" i="10"/>
  <c r="A5619" i="10"/>
  <c r="A5620" i="10"/>
  <c r="A5621" i="10"/>
  <c r="A5622" i="10"/>
  <c r="A5623" i="10"/>
  <c r="A5624" i="10"/>
  <c r="A5625" i="10"/>
  <c r="A5626" i="10"/>
  <c r="A5627" i="10"/>
  <c r="A5628" i="10"/>
  <c r="A5629" i="10"/>
  <c r="A5630" i="10"/>
  <c r="A5631" i="10"/>
  <c r="A5632" i="10"/>
  <c r="A5633" i="10"/>
  <c r="A5634" i="10"/>
  <c r="A5635" i="10"/>
  <c r="A5636" i="10"/>
  <c r="A5637" i="10"/>
  <c r="A5638" i="10"/>
  <c r="A5639" i="10"/>
  <c r="A5640" i="10"/>
  <c r="A5641" i="10"/>
  <c r="A5642" i="10"/>
  <c r="A5643" i="10"/>
  <c r="A5644" i="10"/>
  <c r="A5645" i="10"/>
  <c r="A5646" i="10"/>
  <c r="A5647" i="10"/>
  <c r="A5648" i="10"/>
  <c r="A5649" i="10"/>
  <c r="A5650" i="10"/>
  <c r="A5651" i="10"/>
  <c r="A5652" i="10"/>
  <c r="A5653" i="10"/>
  <c r="A5654" i="10"/>
  <c r="A5655" i="10"/>
  <c r="A5656" i="10"/>
  <c r="A5657" i="10"/>
  <c r="A5658" i="10"/>
  <c r="A5659" i="10"/>
  <c r="A5660" i="10"/>
  <c r="A5661" i="10"/>
  <c r="A5662" i="10"/>
  <c r="A5663" i="10"/>
  <c r="A5664" i="10"/>
  <c r="A5665" i="10"/>
  <c r="A5666" i="10"/>
  <c r="A5667" i="10"/>
  <c r="A5668" i="10"/>
  <c r="A5669" i="10"/>
  <c r="A5670" i="10"/>
  <c r="A5671" i="10"/>
  <c r="A5672" i="10"/>
  <c r="A5673" i="10"/>
  <c r="A5674" i="10"/>
  <c r="A5675" i="10"/>
  <c r="A5676" i="10"/>
  <c r="A5677" i="10"/>
  <c r="A5678" i="10"/>
  <c r="A5679" i="10"/>
  <c r="A5680" i="10"/>
  <c r="A5681" i="10"/>
  <c r="A5682" i="10"/>
  <c r="A5683" i="10"/>
  <c r="A5684" i="10"/>
  <c r="A5685" i="10"/>
  <c r="A5686" i="10"/>
  <c r="A5687" i="10"/>
  <c r="A5688" i="10"/>
  <c r="A5689" i="10"/>
  <c r="A5690" i="10"/>
  <c r="A5691" i="10"/>
  <c r="A5692" i="10"/>
  <c r="A5693" i="10"/>
  <c r="A5694" i="10"/>
  <c r="A5695" i="10"/>
  <c r="A5696" i="10"/>
  <c r="A5697" i="10"/>
  <c r="A5698" i="10"/>
  <c r="A5699" i="10"/>
  <c r="A5700" i="10"/>
  <c r="A5701" i="10"/>
  <c r="A5702" i="10"/>
  <c r="A5703" i="10"/>
  <c r="A5704" i="10"/>
  <c r="A5705" i="10"/>
  <c r="A5706" i="10"/>
  <c r="A5707" i="10"/>
  <c r="A5708" i="10"/>
  <c r="A5709" i="10"/>
  <c r="A5710" i="10"/>
  <c r="A5711" i="10"/>
  <c r="A5712" i="10"/>
  <c r="A5713" i="10"/>
  <c r="A5714" i="10"/>
  <c r="A5715" i="10"/>
  <c r="A5716" i="10"/>
  <c r="A5717" i="10"/>
  <c r="A5718" i="10"/>
  <c r="A5719" i="10"/>
  <c r="A5720" i="10"/>
  <c r="A5721" i="10"/>
  <c r="A5722" i="10"/>
  <c r="A5723" i="10"/>
  <c r="A5724" i="10"/>
  <c r="A5725" i="10"/>
  <c r="A5726" i="10"/>
  <c r="A5727" i="10"/>
  <c r="A5728" i="10"/>
  <c r="A5729" i="10"/>
  <c r="A5730" i="10"/>
  <c r="A5731" i="10"/>
  <c r="A5732" i="10"/>
  <c r="A5733" i="10"/>
  <c r="A5734" i="10"/>
  <c r="A5735" i="10"/>
  <c r="A5736" i="10"/>
  <c r="A5737" i="10"/>
  <c r="A5738" i="10"/>
  <c r="A5739" i="10"/>
  <c r="A5740" i="10"/>
  <c r="A5741" i="10"/>
  <c r="A5742" i="10"/>
  <c r="A5743" i="10"/>
  <c r="A5744" i="10"/>
  <c r="A5745" i="10"/>
  <c r="A5746" i="10"/>
  <c r="A5747" i="10"/>
  <c r="A5748" i="10"/>
  <c r="A5749" i="10"/>
  <c r="A5750" i="10"/>
  <c r="A5751" i="10"/>
  <c r="A5752" i="10"/>
  <c r="A5753" i="10"/>
  <c r="A5754" i="10"/>
  <c r="A5755" i="10"/>
  <c r="A5756" i="10"/>
  <c r="A5757" i="10"/>
  <c r="A5758" i="10"/>
  <c r="A5759" i="10"/>
  <c r="A5760" i="10"/>
  <c r="A5761" i="10"/>
  <c r="A5762" i="10"/>
  <c r="A5763" i="10"/>
  <c r="A5764" i="10"/>
  <c r="A5765" i="10"/>
  <c r="A5766" i="10"/>
  <c r="A5767" i="10"/>
  <c r="A5768" i="10"/>
  <c r="A5769" i="10"/>
  <c r="A5770" i="10"/>
  <c r="A5771" i="10"/>
  <c r="A5772" i="10"/>
  <c r="A5773" i="10"/>
  <c r="A5774" i="10"/>
  <c r="A5775" i="10"/>
  <c r="A5776" i="10"/>
  <c r="A5777" i="10"/>
  <c r="A5778" i="10"/>
  <c r="A5779" i="10"/>
  <c r="A5780" i="10"/>
  <c r="A5781" i="10"/>
  <c r="A5782" i="10"/>
  <c r="A5783" i="10"/>
  <c r="A5784" i="10"/>
  <c r="A5785" i="10"/>
  <c r="A5786" i="10"/>
  <c r="A5787" i="10"/>
  <c r="A5788" i="10"/>
  <c r="A5789" i="10"/>
  <c r="A5790" i="10"/>
  <c r="A5791" i="10"/>
  <c r="A5792" i="10"/>
  <c r="A5793" i="10"/>
  <c r="A5794" i="10"/>
  <c r="A5795" i="10"/>
  <c r="A5796" i="10"/>
  <c r="A5797" i="10"/>
  <c r="A5798" i="10"/>
  <c r="A5799" i="10"/>
  <c r="A5800" i="10"/>
  <c r="A5801" i="10"/>
  <c r="A5802" i="10"/>
  <c r="A5803" i="10"/>
  <c r="A5804" i="10"/>
  <c r="A5805" i="10"/>
  <c r="A5806" i="10"/>
  <c r="A5807" i="10"/>
  <c r="A5808" i="10"/>
  <c r="A5809" i="10"/>
  <c r="A5810" i="10"/>
  <c r="A5811" i="10"/>
  <c r="A5812" i="10"/>
  <c r="A5813" i="10"/>
  <c r="A5814" i="10"/>
  <c r="A5815" i="10"/>
  <c r="A5816" i="10"/>
  <c r="A5817" i="10"/>
  <c r="A5818" i="10"/>
  <c r="A5819" i="10"/>
  <c r="A5820" i="10"/>
  <c r="A5821" i="10"/>
  <c r="A5822" i="10"/>
  <c r="A5823" i="10"/>
  <c r="A5824" i="10"/>
  <c r="A5825" i="10"/>
  <c r="A5826" i="10"/>
  <c r="A5827" i="10"/>
  <c r="A5828" i="10"/>
  <c r="A5829" i="10"/>
  <c r="A5830" i="10"/>
  <c r="A5831" i="10"/>
  <c r="A5832" i="10"/>
  <c r="A5833" i="10"/>
  <c r="A5834" i="10"/>
  <c r="A5835" i="10"/>
  <c r="A5836" i="10"/>
  <c r="A5837" i="10"/>
  <c r="A5838" i="10"/>
  <c r="A5839" i="10"/>
  <c r="A5840" i="10"/>
  <c r="A5841" i="10"/>
  <c r="A5842" i="10"/>
  <c r="A5843" i="10"/>
  <c r="A5844" i="10"/>
  <c r="A5845" i="10"/>
  <c r="A5846" i="10"/>
  <c r="A5847" i="10"/>
  <c r="A5848" i="10"/>
  <c r="A5849" i="10"/>
  <c r="A5850" i="10"/>
  <c r="A5851" i="10"/>
  <c r="A5852" i="10"/>
  <c r="A5853" i="10"/>
  <c r="A5854" i="10"/>
  <c r="A5855" i="10"/>
  <c r="A5856" i="10"/>
  <c r="A5857" i="10"/>
  <c r="A5858" i="10"/>
  <c r="A5859" i="10"/>
  <c r="A5860" i="10"/>
  <c r="A5861" i="10"/>
  <c r="A5862" i="10"/>
  <c r="A5863" i="10"/>
  <c r="A5864" i="10"/>
  <c r="A5865" i="10"/>
  <c r="A5866" i="10"/>
  <c r="A5867" i="10"/>
  <c r="A5868" i="10"/>
  <c r="A5869" i="10"/>
  <c r="A5870" i="10"/>
  <c r="A5871" i="10"/>
  <c r="A5872" i="10"/>
  <c r="A5873" i="10"/>
  <c r="A5874" i="10"/>
  <c r="A5875" i="10"/>
  <c r="A5876" i="10"/>
  <c r="A5877" i="10"/>
  <c r="A5878" i="10"/>
  <c r="A5879" i="10"/>
  <c r="A5880" i="10"/>
  <c r="A5881" i="10"/>
  <c r="A5882" i="10"/>
  <c r="A5883" i="10"/>
  <c r="A5884" i="10"/>
  <c r="A5885" i="10"/>
  <c r="A5886" i="10"/>
  <c r="A5887" i="10"/>
  <c r="A5888" i="10"/>
  <c r="A5889" i="10"/>
  <c r="A5890" i="10"/>
  <c r="A5891" i="10"/>
  <c r="A5892" i="10"/>
  <c r="A5893" i="10"/>
  <c r="A5894" i="10"/>
</calcChain>
</file>

<file path=xl/sharedStrings.xml><?xml version="1.0" encoding="utf-8"?>
<sst xmlns="http://schemas.openxmlformats.org/spreadsheetml/2006/main" count="119845" uniqueCount="17001">
  <si>
    <t>UF</t>
  </si>
  <si>
    <t>REGIÃO</t>
  </si>
  <si>
    <t>SC</t>
  </si>
  <si>
    <t>SP</t>
  </si>
  <si>
    <t>RS</t>
  </si>
  <si>
    <t>RJ</t>
  </si>
  <si>
    <t>RIO DE JANEIRO</t>
  </si>
  <si>
    <t>MG</t>
  </si>
  <si>
    <t>BA</t>
  </si>
  <si>
    <t>GO</t>
  </si>
  <si>
    <t>PORTO ALEGRE</t>
  </si>
  <si>
    <t>PR</t>
  </si>
  <si>
    <t>RN</t>
  </si>
  <si>
    <t>PB</t>
  </si>
  <si>
    <t>CAPIVARI</t>
  </si>
  <si>
    <t>MS</t>
  </si>
  <si>
    <t>AP</t>
  </si>
  <si>
    <t>CE</t>
  </si>
  <si>
    <t>PA</t>
  </si>
  <si>
    <t>OSASCO</t>
  </si>
  <si>
    <t>RO</t>
  </si>
  <si>
    <t>DF</t>
  </si>
  <si>
    <t>SANTA HELENA DE GOIAS</t>
  </si>
  <si>
    <t>MA</t>
  </si>
  <si>
    <t>PE</t>
  </si>
  <si>
    <t>ES</t>
  </si>
  <si>
    <t>SANTO ANDRE</t>
  </si>
  <si>
    <t>TO</t>
  </si>
  <si>
    <t>PI</t>
  </si>
  <si>
    <t>SE</t>
  </si>
  <si>
    <t>MT</t>
  </si>
  <si>
    <t>AM</t>
  </si>
  <si>
    <t>MANAUS</t>
  </si>
  <si>
    <t>VITORIA</t>
  </si>
  <si>
    <t>NILOPOLIS</t>
  </si>
  <si>
    <t>CUIABA</t>
  </si>
  <si>
    <t>AL</t>
  </si>
  <si>
    <t>VALPARAISO DE GOIAS</t>
  </si>
  <si>
    <t>JUNDIAI</t>
  </si>
  <si>
    <t>POCOS DE CALDAS</t>
  </si>
  <si>
    <t>CAMPINA GRANDE</t>
  </si>
  <si>
    <t>FAZENDA RIO GRANDE</t>
  </si>
  <si>
    <t>SAO PAULO</t>
  </si>
  <si>
    <t>FERRAZ DE VASCONCELOS</t>
  </si>
  <si>
    <t>RR</t>
  </si>
  <si>
    <t>SAO FRANCISCO DO SUL</t>
  </si>
  <si>
    <t>BARRA VELHA</t>
  </si>
  <si>
    <t>BENTO GONCALVES</t>
  </si>
  <si>
    <t>CACHOEIRA PAULISTA</t>
  </si>
  <si>
    <t>JABOATAO DOS GUARARAPES</t>
  </si>
  <si>
    <t>CONGONHAS</t>
  </si>
  <si>
    <t>PARNAMIRIM</t>
  </si>
  <si>
    <t>CRATO</t>
  </si>
  <si>
    <t>ARUJA</t>
  </si>
  <si>
    <t>MOSSORO</t>
  </si>
  <si>
    <t>ATIBAIA</t>
  </si>
  <si>
    <t>AC</t>
  </si>
  <si>
    <t>Cidade</t>
  </si>
  <si>
    <t>Especialidades presentes no relatório</t>
  </si>
  <si>
    <t>Outras Especialidades</t>
  </si>
  <si>
    <t>ACRELANDIA</t>
  </si>
  <si>
    <t>AGUA BRANCA</t>
  </si>
  <si>
    <t>ALVARAES</t>
  </si>
  <si>
    <t>AMAPA</t>
  </si>
  <si>
    <t>ABAIRA</t>
  </si>
  <si>
    <t>ABAIARA</t>
  </si>
  <si>
    <t>BRASILIA</t>
  </si>
  <si>
    <t>AFONSO CLAUDIO</t>
  </si>
  <si>
    <t>ABADIA DE GOIAS</t>
  </si>
  <si>
    <t>ACAILANDIA</t>
  </si>
  <si>
    <t>ABADIA DOS DOURADOS</t>
  </si>
  <si>
    <t>AGUA CLARA</t>
  </si>
  <si>
    <t>ACORIZAL</t>
  </si>
  <si>
    <t>ABAETETUBA</t>
  </si>
  <si>
    <t>ABREU E LIMA</t>
  </si>
  <si>
    <t>ACAUA</t>
  </si>
  <si>
    <t>ABATIA</t>
  </si>
  <si>
    <t>ANGRA DOS REIS</t>
  </si>
  <si>
    <t>ACARI</t>
  </si>
  <si>
    <t>ALTA FLORESTA DOESTE</t>
  </si>
  <si>
    <t>ALTO ALEGRE</t>
  </si>
  <si>
    <t>ACEGUA</t>
  </si>
  <si>
    <t>ABDON BATISTA</t>
  </si>
  <si>
    <t>AMPARO DE SAO FRANCISCO</t>
  </si>
  <si>
    <t>ADAMANTINA</t>
  </si>
  <si>
    <t>ABREULANDIA</t>
  </si>
  <si>
    <t>Clinica Geral</t>
  </si>
  <si>
    <t>Disfuncao Temporo-Mandibular e Dor-Orofacial</t>
  </si>
  <si>
    <t>ASSIS BRASIL</t>
  </si>
  <si>
    <t>ANADIA</t>
  </si>
  <si>
    <t>AMATURA</t>
  </si>
  <si>
    <t>CALCOENE</t>
  </si>
  <si>
    <t>ABARE</t>
  </si>
  <si>
    <t>ACARAPE</t>
  </si>
  <si>
    <t>AGUA DOCE DO NORTE</t>
  </si>
  <si>
    <t>ABADIANIA</t>
  </si>
  <si>
    <t>AFONSO CUNHA</t>
  </si>
  <si>
    <t>ABAETE</t>
  </si>
  <si>
    <t>ALCINOPOLIS</t>
  </si>
  <si>
    <t>AGUA BOA</t>
  </si>
  <si>
    <t>ABEL FIGUEIREDO</t>
  </si>
  <si>
    <t>AGUIAR</t>
  </si>
  <si>
    <t>AFOGADOS DA INGAZEIRA</t>
  </si>
  <si>
    <t>AGRICOLANDIA</t>
  </si>
  <si>
    <t>ADRIANOPOLIS</t>
  </si>
  <si>
    <t>APERIBE</t>
  </si>
  <si>
    <t>ACU</t>
  </si>
  <si>
    <t>ALTO ALEGRE DOS PARECIS</t>
  </si>
  <si>
    <t>AMAJARI</t>
  </si>
  <si>
    <t>AGUA SANTA</t>
  </si>
  <si>
    <t>ABELARDO LUZ</t>
  </si>
  <si>
    <t>AQUIDABA</t>
  </si>
  <si>
    <t>ADOLFO</t>
  </si>
  <si>
    <t>AGUIARNOPOLIS</t>
  </si>
  <si>
    <t>Ortodontia</t>
  </si>
  <si>
    <t>Estomatologista</t>
  </si>
  <si>
    <t>BRASILEIA</t>
  </si>
  <si>
    <t>ARAPIRACA</t>
  </si>
  <si>
    <t>ANAMA</t>
  </si>
  <si>
    <t>CUTIAS</t>
  </si>
  <si>
    <t>ACAJUTIBA</t>
  </si>
  <si>
    <t>ACARAU</t>
  </si>
  <si>
    <t>AGUIA BRANCA</t>
  </si>
  <si>
    <t>ACREUNA</t>
  </si>
  <si>
    <t>AGUA DOCE DO MARANHAO</t>
  </si>
  <si>
    <t>ABRE CAMPO</t>
  </si>
  <si>
    <t>AMAMBAI</t>
  </si>
  <si>
    <t>ALTA FLORESTA</t>
  </si>
  <si>
    <t>ACARA</t>
  </si>
  <si>
    <t>ALAGOA GRANDE</t>
  </si>
  <si>
    <t>AFRANIO</t>
  </si>
  <si>
    <t>AGUDOS DO SUL</t>
  </si>
  <si>
    <t>ARARUAMA</t>
  </si>
  <si>
    <t>AFONSO BEZERRA</t>
  </si>
  <si>
    <t>ALTO PARAISO</t>
  </si>
  <si>
    <t>BOA VISTA</t>
  </si>
  <si>
    <t>AGUDO</t>
  </si>
  <si>
    <t>AGROLANDIA</t>
  </si>
  <si>
    <t>ARACAJU</t>
  </si>
  <si>
    <t>AGUAI</t>
  </si>
  <si>
    <t>ALIANCA DO TOCANTINS</t>
  </si>
  <si>
    <t>Endodontia</t>
  </si>
  <si>
    <t>Odontogeriatria</t>
  </si>
  <si>
    <t>BUJARI</t>
  </si>
  <si>
    <t>ATALAIA</t>
  </si>
  <si>
    <t>ANORI</t>
  </si>
  <si>
    <t>FERREIRA GOMES</t>
  </si>
  <si>
    <t>ADUSTINA</t>
  </si>
  <si>
    <t>ACOPIARA</t>
  </si>
  <si>
    <t>ALEGRE</t>
  </si>
  <si>
    <t>ADELANDIA</t>
  </si>
  <si>
    <t>ALCANTARA</t>
  </si>
  <si>
    <t>ACAIACA</t>
  </si>
  <si>
    <t>ANASTACIO</t>
  </si>
  <si>
    <t>ALTO ARAGUAIA</t>
  </si>
  <si>
    <t>AFUA</t>
  </si>
  <si>
    <t>ALAGOA NOVA</t>
  </si>
  <si>
    <t>AGRESTINA</t>
  </si>
  <si>
    <t>ALAGOINHA DO PIAUI</t>
  </si>
  <si>
    <t>ALMIRANTE TAMANDARE</t>
  </si>
  <si>
    <t>AREAL</t>
  </si>
  <si>
    <t>AGUA NOVA</t>
  </si>
  <si>
    <t>ALVORADA D OESTE</t>
  </si>
  <si>
    <t>BONFIM</t>
  </si>
  <si>
    <t>AJURICABA</t>
  </si>
  <si>
    <t>AGRONOMICA</t>
  </si>
  <si>
    <t>ARAUA</t>
  </si>
  <si>
    <t>AGUAS DA PRATA</t>
  </si>
  <si>
    <t>ALMAS</t>
  </si>
  <si>
    <t>Periodontia</t>
  </si>
  <si>
    <t>Odontologia do Trabalho</t>
  </si>
  <si>
    <t>CAPIXABA</t>
  </si>
  <si>
    <t>BARRA DE SANTO ANTONIO</t>
  </si>
  <si>
    <t>APUI</t>
  </si>
  <si>
    <t>ITAUBAL</t>
  </si>
  <si>
    <t>AGUA FRIA</t>
  </si>
  <si>
    <t>AIUABA</t>
  </si>
  <si>
    <t>ALFREDO CHAVES</t>
  </si>
  <si>
    <t>AGUA FRIA DE GOIAS</t>
  </si>
  <si>
    <t>ALDEIAS ALTAS</t>
  </si>
  <si>
    <t>ACUCENA</t>
  </si>
  <si>
    <t>ANAURILANDIA</t>
  </si>
  <si>
    <t>ALTO BOA VISTA</t>
  </si>
  <si>
    <t>AGUA AZUL DO NORTE</t>
  </si>
  <si>
    <t>ALAGOINHA</t>
  </si>
  <si>
    <t>AGUA PRETA</t>
  </si>
  <si>
    <t>ALEGRETE DO PIAUI</t>
  </si>
  <si>
    <t>ALTAMIRA DO PARANA</t>
  </si>
  <si>
    <t>ARMACAO DOS BUZIOS</t>
  </si>
  <si>
    <t>ALEXANDRIA</t>
  </si>
  <si>
    <t>ARIQUEMES</t>
  </si>
  <si>
    <t>CANTA</t>
  </si>
  <si>
    <t>ALECRIM</t>
  </si>
  <si>
    <t>AGUA DOCE</t>
  </si>
  <si>
    <t>AREIA BRANCA</t>
  </si>
  <si>
    <t>AGUAS DE LINDOIA</t>
  </si>
  <si>
    <t>ALVORADA</t>
  </si>
  <si>
    <t>Implantodontia</t>
  </si>
  <si>
    <t>Odontologia Legal</t>
  </si>
  <si>
    <t>CRUZEIRO DO SUL</t>
  </si>
  <si>
    <t>BARRA DE SAO MIGUEL</t>
  </si>
  <si>
    <t>ATALAIA DO NORTE</t>
  </si>
  <si>
    <t>LARANJAL DO JARI</t>
  </si>
  <si>
    <t>AIQUARA</t>
  </si>
  <si>
    <t>ALCANTARAS</t>
  </si>
  <si>
    <t>ALTO RIO NOVO</t>
  </si>
  <si>
    <t>AGUA LIMPA</t>
  </si>
  <si>
    <t>ALTAMIRA DO MARANHAO</t>
  </si>
  <si>
    <t>ANGELICA</t>
  </si>
  <si>
    <t>ALTO GARCAS</t>
  </si>
  <si>
    <t>ALENQUER</t>
  </si>
  <si>
    <t>ALCANTIL</t>
  </si>
  <si>
    <t>AGUAS BELAS</t>
  </si>
  <si>
    <t>ALTO LONGA</t>
  </si>
  <si>
    <t>ARRAIAL DO CABO</t>
  </si>
  <si>
    <t>ALMINO AFONSO</t>
  </si>
  <si>
    <t>BURITIS</t>
  </si>
  <si>
    <t>CARACARAI</t>
  </si>
  <si>
    <t>ALEGRETE</t>
  </si>
  <si>
    <t>AGUAS DE CHAPECO</t>
  </si>
  <si>
    <t>BARRA DOS COQUEIROS</t>
  </si>
  <si>
    <t>AGUAS DE SANTA BARBARA</t>
  </si>
  <si>
    <t>ANANAS</t>
  </si>
  <si>
    <t>Prótese Dentária</t>
  </si>
  <si>
    <t>Odontologia para Pacientes com Necessidades Especiais</t>
  </si>
  <si>
    <t>EPITACIOLANDIA</t>
  </si>
  <si>
    <t>BATALHA</t>
  </si>
  <si>
    <t>AUTAZES</t>
  </si>
  <si>
    <t>MACAPA</t>
  </si>
  <si>
    <t>ALAGOINHAS</t>
  </si>
  <si>
    <t>ALTANEIRA</t>
  </si>
  <si>
    <t>ANCHIETA</t>
  </si>
  <si>
    <t>AGUAS LINDAS DE GOIAS</t>
  </si>
  <si>
    <t>ALTO ALEGRE DO MARANHAO</t>
  </si>
  <si>
    <t>AGUA COMPRIDA</t>
  </si>
  <si>
    <t>ANTONIO JOAO</t>
  </si>
  <si>
    <t>ALTO PARAGUAI</t>
  </si>
  <si>
    <t>ALMEIRIM</t>
  </si>
  <si>
    <t>ALGODAO DE JANDAIRA</t>
  </si>
  <si>
    <t>ALTOS</t>
  </si>
  <si>
    <t>ALTO PARANA</t>
  </si>
  <si>
    <t>BARRA DO PIRAI</t>
  </si>
  <si>
    <t>ALTO DO RODRIGUES</t>
  </si>
  <si>
    <t>CABIXI</t>
  </si>
  <si>
    <t>CAROEBE</t>
  </si>
  <si>
    <t>ALEGRIA</t>
  </si>
  <si>
    <t>AGUAS FRIAS</t>
  </si>
  <si>
    <t>BOQUIM</t>
  </si>
  <si>
    <t>AGUAS DE SAO PEDRO</t>
  </si>
  <si>
    <t>ANGICO</t>
  </si>
  <si>
    <t>Odontopediatria</t>
  </si>
  <si>
    <t>Ortopedia Funcional dos Maxilares</t>
  </si>
  <si>
    <t>FEIJO</t>
  </si>
  <si>
    <t>BELEM</t>
  </si>
  <si>
    <t>BARCELOS</t>
  </si>
  <si>
    <t>MAZAGAO</t>
  </si>
  <si>
    <t>ALCOBACA</t>
  </si>
  <si>
    <t>ALTO SANTO</t>
  </si>
  <si>
    <t>APIACA</t>
  </si>
  <si>
    <t>ALEXANIA</t>
  </si>
  <si>
    <t>ALTO ALEGRE DO PINDARE</t>
  </si>
  <si>
    <t>AGUANIL</t>
  </si>
  <si>
    <t>APARECIDA DO TABOADO</t>
  </si>
  <si>
    <t>ALTO TAQUARI</t>
  </si>
  <si>
    <t>ALTAMIRA</t>
  </si>
  <si>
    <t>ALHANDRA</t>
  </si>
  <si>
    <t>ALIANCA</t>
  </si>
  <si>
    <t>ALVORADA DO GURGUEIA</t>
  </si>
  <si>
    <t>ALTO PIQUIRI</t>
  </si>
  <si>
    <t>BARRA MANSA</t>
  </si>
  <si>
    <t>ANGICOS</t>
  </si>
  <si>
    <t>CACAULANDIA</t>
  </si>
  <si>
    <t>IRACEMA</t>
  </si>
  <si>
    <t>ALMIRANTE TAMANDARE DO SUL</t>
  </si>
  <si>
    <t>AGUAS MORNAS</t>
  </si>
  <si>
    <t>BREJO GRANDE</t>
  </si>
  <si>
    <t>AGUDOS</t>
  </si>
  <si>
    <t>APARECIDA DO RIO NEGRO</t>
  </si>
  <si>
    <t>Cirurgia e Traumatologia Bucomaxilofacial</t>
  </si>
  <si>
    <t>Patologia Bucal</t>
  </si>
  <si>
    <t>JORDAO</t>
  </si>
  <si>
    <t>BELO MONTE</t>
  </si>
  <si>
    <t>BARREIRINHA</t>
  </si>
  <si>
    <t>OIAPOQUE</t>
  </si>
  <si>
    <t>ALMADINA</t>
  </si>
  <si>
    <t>AMONTADA</t>
  </si>
  <si>
    <t>ARACRUZ</t>
  </si>
  <si>
    <t>ALOANDIA</t>
  </si>
  <si>
    <t>ALTO PARNAIBA</t>
  </si>
  <si>
    <t>AGUAS FORMOSAS</t>
  </si>
  <si>
    <t>AQUIDAUANA</t>
  </si>
  <si>
    <t>APIACAS</t>
  </si>
  <si>
    <t>ANAJAS</t>
  </si>
  <si>
    <t>AMPARO</t>
  </si>
  <si>
    <t>ALTINHO</t>
  </si>
  <si>
    <t>AMARANTE</t>
  </si>
  <si>
    <t>ALTONIA</t>
  </si>
  <si>
    <t>BELFORD ROXO</t>
  </si>
  <si>
    <t>ANTONIO MARTINS</t>
  </si>
  <si>
    <t>CACOAL</t>
  </si>
  <si>
    <t>MUCAJAI</t>
  </si>
  <si>
    <t>ALPESTRE</t>
  </si>
  <si>
    <t>ALFREDO WAGNER</t>
  </si>
  <si>
    <t>CAMPO DO BRITO</t>
  </si>
  <si>
    <t>ALAMBARI</t>
  </si>
  <si>
    <t>ARAGOMINAS</t>
  </si>
  <si>
    <t>Dentística</t>
  </si>
  <si>
    <t>Protese Bucomaxilofacial</t>
  </si>
  <si>
    <t>MANCIO LIMA</t>
  </si>
  <si>
    <t>BOCA DA MATA</t>
  </si>
  <si>
    <t>BENJAMIN CONSTANT</t>
  </si>
  <si>
    <t>PEDRA BRANCA DO AMAPARI</t>
  </si>
  <si>
    <t>AMARGOSA</t>
  </si>
  <si>
    <t>ANTONINA DO NORTE</t>
  </si>
  <si>
    <t>ATILIO VIVACQUA</t>
  </si>
  <si>
    <t>ALTO HORIZONTE</t>
  </si>
  <si>
    <t>AMAPA DO MARANHAO</t>
  </si>
  <si>
    <t>AGUAS VERMELHAS</t>
  </si>
  <si>
    <t>ARAL MOREIRA</t>
  </si>
  <si>
    <t>ARAGUAIANA</t>
  </si>
  <si>
    <t>ANANINDEUA</t>
  </si>
  <si>
    <t>APARECIDA</t>
  </si>
  <si>
    <t>AMARAJI</t>
  </si>
  <si>
    <t>ANGICAL DO PIAUI</t>
  </si>
  <si>
    <t>ALVORADA DO SUL</t>
  </si>
  <si>
    <t>BOM JARDIM</t>
  </si>
  <si>
    <t>APODI</t>
  </si>
  <si>
    <t>CAMPO NOVO DE RONDONIA</t>
  </si>
  <si>
    <t>NORMANDIA</t>
  </si>
  <si>
    <t>ALTO BELA VISTA</t>
  </si>
  <si>
    <t>CANHOBA</t>
  </si>
  <si>
    <t>ALFREDO MARCONDES</t>
  </si>
  <si>
    <t>ARAGUACEMA</t>
  </si>
  <si>
    <t>Radiologia Odontologica e Imaginologia</t>
  </si>
  <si>
    <t>Saude Coletiva</t>
  </si>
  <si>
    <t>MANOEL URBANO</t>
  </si>
  <si>
    <t>BRANQUINHA</t>
  </si>
  <si>
    <t>BERURI</t>
  </si>
  <si>
    <t>PORTO GRANDE</t>
  </si>
  <si>
    <t>AMELIA RODRIGUES</t>
  </si>
  <si>
    <t>APUIARES</t>
  </si>
  <si>
    <t>BAIXO GUANDU</t>
  </si>
  <si>
    <t>ALTO PARAISO DE GOIAS</t>
  </si>
  <si>
    <t>AMARANTE DO MARANHAO</t>
  </si>
  <si>
    <t>AIMORES</t>
  </si>
  <si>
    <t>BANDEIRANTES</t>
  </si>
  <si>
    <t>ARAGUAINHA</t>
  </si>
  <si>
    <t>ANAPU</t>
  </si>
  <si>
    <t>ARACAGI</t>
  </si>
  <si>
    <t>ANGELIM</t>
  </si>
  <si>
    <t>ANISIO DE ABREU</t>
  </si>
  <si>
    <t>AMAPORA</t>
  </si>
  <si>
    <t>BOM JESUS DO ITABAPOANA</t>
  </si>
  <si>
    <t>CANDEIAS DO JAMARI</t>
  </si>
  <si>
    <t>PACARAIMA</t>
  </si>
  <si>
    <t>ALTO FELIZ</t>
  </si>
  <si>
    <t>CANINDE DE SAO FRANCISCO</t>
  </si>
  <si>
    <t>ALTAIR</t>
  </si>
  <si>
    <t>ARAGUACU</t>
  </si>
  <si>
    <t>MARECHAL THAUMATURGO</t>
  </si>
  <si>
    <t>CACIMBINHAS</t>
  </si>
  <si>
    <t>BOA VISTA DO RAMOS</t>
  </si>
  <si>
    <t>PRACUUBA</t>
  </si>
  <si>
    <t>AMERICA DOURADA</t>
  </si>
  <si>
    <t>AQUIRAZ</t>
  </si>
  <si>
    <t>BARRA DE SAO FRANCISCO</t>
  </si>
  <si>
    <t>ALVORADA DO NORTE</t>
  </si>
  <si>
    <t>ANAJATUBA</t>
  </si>
  <si>
    <t>AIURUOCA</t>
  </si>
  <si>
    <t>BATAGUASSU</t>
  </si>
  <si>
    <t>ARAPUTANGA</t>
  </si>
  <si>
    <t>AUGUSTO CORREA</t>
  </si>
  <si>
    <t>ARARA</t>
  </si>
  <si>
    <t>ARACOIABA</t>
  </si>
  <si>
    <t>ANTONIO ALMEIDA</t>
  </si>
  <si>
    <t>AMPERE</t>
  </si>
  <si>
    <t>CABO FRIO</t>
  </si>
  <si>
    <t>ARES</t>
  </si>
  <si>
    <t>CASTANHEIRAS</t>
  </si>
  <si>
    <t>RORAINOPOLIS</t>
  </si>
  <si>
    <t>ANGELINA</t>
  </si>
  <si>
    <t>CAPELA</t>
  </si>
  <si>
    <t>ALTINOPOLIS</t>
  </si>
  <si>
    <t>ARAGUAINA</t>
  </si>
  <si>
    <t>PLACIDO DE CASTRO</t>
  </si>
  <si>
    <t>CAJUEIRO</t>
  </si>
  <si>
    <t>BOCA DO ACRE</t>
  </si>
  <si>
    <t>SANTANA</t>
  </si>
  <si>
    <t>ANAGE</t>
  </si>
  <si>
    <t>ARACATI</t>
  </si>
  <si>
    <t>BOA ESPERANCA</t>
  </si>
  <si>
    <t>AMARALINA</t>
  </si>
  <si>
    <t>ANAPURUS</t>
  </si>
  <si>
    <t>ALAGOA</t>
  </si>
  <si>
    <t>BATAYPORA</t>
  </si>
  <si>
    <t>ARENAPOLIS</t>
  </si>
  <si>
    <t>AURORA DO PARA</t>
  </si>
  <si>
    <t>ARARUNA</t>
  </si>
  <si>
    <t>ARARIPINA</t>
  </si>
  <si>
    <t>AROAZES</t>
  </si>
  <si>
    <t>ANAHY</t>
  </si>
  <si>
    <t>CACHOEIRAS DE MACACU</t>
  </si>
  <si>
    <t>BAIA FORMOSA</t>
  </si>
  <si>
    <t>CEREJEIRAS</t>
  </si>
  <si>
    <t>SAO JOAO DA BALIZA</t>
  </si>
  <si>
    <t>AMARAL FERRADOR</t>
  </si>
  <si>
    <t>ANITA GARIBALDI</t>
  </si>
  <si>
    <t>CARIRA</t>
  </si>
  <si>
    <t>ARAGUANA</t>
  </si>
  <si>
    <t>PORTO ACRE</t>
  </si>
  <si>
    <t>CAMPESTRE</t>
  </si>
  <si>
    <t>BORBA</t>
  </si>
  <si>
    <t>SERRA DO NAVIO</t>
  </si>
  <si>
    <t>ANDARAI</t>
  </si>
  <si>
    <t>BOM JESUS DO NORTE</t>
  </si>
  <si>
    <t>AMERICANO DO BRASIL</t>
  </si>
  <si>
    <t>APICUM-ACU</t>
  </si>
  <si>
    <t>ALBERTINA</t>
  </si>
  <si>
    <t>BELA VISTA</t>
  </si>
  <si>
    <t>ARIPUANA</t>
  </si>
  <si>
    <t>AVEIRO</t>
  </si>
  <si>
    <t>AREIA</t>
  </si>
  <si>
    <t>ARCOVERDE</t>
  </si>
  <si>
    <t>AROEIRAS DO ITAIM</t>
  </si>
  <si>
    <t>ANDIRA</t>
  </si>
  <si>
    <t>CAMBUCI</t>
  </si>
  <si>
    <t>BARAUNA</t>
  </si>
  <si>
    <t>CHUPINGUAIA</t>
  </si>
  <si>
    <t>SAO LUIZ</t>
  </si>
  <si>
    <t>AMETISTA DO SUL</t>
  </si>
  <si>
    <t>ANITAPOLIS</t>
  </si>
  <si>
    <t>CARMOPOLIS</t>
  </si>
  <si>
    <t>ALUMINIO</t>
  </si>
  <si>
    <t>ARAGUATINS</t>
  </si>
  <si>
    <t>PORTO WALTER</t>
  </si>
  <si>
    <t>CAMPO ALEGRE</t>
  </si>
  <si>
    <t>CAAPIRANGA</t>
  </si>
  <si>
    <t>TARTARUGALZINHO</t>
  </si>
  <si>
    <t>ANDORINHA</t>
  </si>
  <si>
    <t>ARARENDA</t>
  </si>
  <si>
    <t>BREJETUBA</t>
  </si>
  <si>
    <t>AMORINOPOLIS</t>
  </si>
  <si>
    <t>ALEM PARAIBA</t>
  </si>
  <si>
    <t>BODOQUENA</t>
  </si>
  <si>
    <t>BARAO DE MELGACO</t>
  </si>
  <si>
    <t>BAGRE</t>
  </si>
  <si>
    <t>AREIA DE BARAUNAS</t>
  </si>
  <si>
    <t>BARRA DE GUABIRABA</t>
  </si>
  <si>
    <t>ARRAIAL</t>
  </si>
  <si>
    <t>ANGULO</t>
  </si>
  <si>
    <t>CAMPOS DOS GOYTACAZES</t>
  </si>
  <si>
    <t>BARCELONA</t>
  </si>
  <si>
    <t>COLORADO DO OESTE</t>
  </si>
  <si>
    <t>UIRAMUTA</t>
  </si>
  <si>
    <t>ANDRE DA ROCHA</t>
  </si>
  <si>
    <t>ANTONIO CARLOS</t>
  </si>
  <si>
    <t>CEDRO DE SAO JOAO</t>
  </si>
  <si>
    <t>ALVARES FLORENCE</t>
  </si>
  <si>
    <t>ARAPOEMA</t>
  </si>
  <si>
    <t>RIO BRANCO</t>
  </si>
  <si>
    <t>CAMPO GRANDE</t>
  </si>
  <si>
    <t>CANUTAMA</t>
  </si>
  <si>
    <t>VITORIA DO JARI</t>
  </si>
  <si>
    <t>ANGICAL</t>
  </si>
  <si>
    <t>ARARIPE</t>
  </si>
  <si>
    <t>CACHOEIRO DE ITAPEMIRIM</t>
  </si>
  <si>
    <t>ANAPOLIS</t>
  </si>
  <si>
    <t>ARAIOSES</t>
  </si>
  <si>
    <t>ALFENAS</t>
  </si>
  <si>
    <t>BONITO</t>
  </si>
  <si>
    <t>BARRA DO BUGRES</t>
  </si>
  <si>
    <t>BAIAO</t>
  </si>
  <si>
    <t>AREIAL</t>
  </si>
  <si>
    <t>BARREIROS</t>
  </si>
  <si>
    <t>ASSUNCAO DO PIAUI</t>
  </si>
  <si>
    <t>ANTONINA</t>
  </si>
  <si>
    <t>CANTAGALO</t>
  </si>
  <si>
    <t>BENTO FERNANDES</t>
  </si>
  <si>
    <t>CORUMBIARA</t>
  </si>
  <si>
    <t>ANTA GORDA</t>
  </si>
  <si>
    <t>APIUNA</t>
  </si>
  <si>
    <t>CRISTINAPOLIS</t>
  </si>
  <si>
    <t>ALVARES MACHADO</t>
  </si>
  <si>
    <t>ARRAIAS</t>
  </si>
  <si>
    <t>RODRIGUES ALVES</t>
  </si>
  <si>
    <t>CANAPI</t>
  </si>
  <si>
    <t>CARAUARI</t>
  </si>
  <si>
    <t>ANGUERA</t>
  </si>
  <si>
    <t>ARATUBA</t>
  </si>
  <si>
    <t>CARIACICA</t>
  </si>
  <si>
    <t>ANHANGUERA</t>
  </si>
  <si>
    <t>ARAME</t>
  </si>
  <si>
    <t>ALFREDO VASCONCELOS</t>
  </si>
  <si>
    <t>BRASILANDIA</t>
  </si>
  <si>
    <t>BARRA DO GARCAS</t>
  </si>
  <si>
    <t>BANNACH</t>
  </si>
  <si>
    <t>AROEIRAS</t>
  </si>
  <si>
    <t>BELEM DE MARIA</t>
  </si>
  <si>
    <t>AVELINO LOPES</t>
  </si>
  <si>
    <t>ANTONIO OLINTO</t>
  </si>
  <si>
    <t>CARAPEBUS</t>
  </si>
  <si>
    <t>BODO</t>
  </si>
  <si>
    <t>COSTA MARQUES</t>
  </si>
  <si>
    <t>ANTONIO PRADO</t>
  </si>
  <si>
    <t>ARABUTA</t>
  </si>
  <si>
    <t>CUMBE</t>
  </si>
  <si>
    <t>ALVARO DE CARVALHO</t>
  </si>
  <si>
    <t>AUGUSTINOPOLIS</t>
  </si>
  <si>
    <t>SANTA ROSA DO PURUS</t>
  </si>
  <si>
    <t>CAREIRO</t>
  </si>
  <si>
    <t>ANTAS</t>
  </si>
  <si>
    <t>ARNEIROZ</t>
  </si>
  <si>
    <t>CASTELO</t>
  </si>
  <si>
    <t>ANICUNS</t>
  </si>
  <si>
    <t>ARARI</t>
  </si>
  <si>
    <t>ALMENARA</t>
  </si>
  <si>
    <t>CAARAPO</t>
  </si>
  <si>
    <t>BOM JESUS DO ARAGUAIA</t>
  </si>
  <si>
    <t>BARCARENA</t>
  </si>
  <si>
    <t>ASSUNCAO</t>
  </si>
  <si>
    <t>BELEM DE SAO FRANCISCO</t>
  </si>
  <si>
    <t>BAIXA GRANDE DO RIBEIRO</t>
  </si>
  <si>
    <t>APUCARANA</t>
  </si>
  <si>
    <t>CARDOSO MOREIRA</t>
  </si>
  <si>
    <t>BOM JESUS</t>
  </si>
  <si>
    <t>CUJUBIM</t>
  </si>
  <si>
    <t>ARAMBARE</t>
  </si>
  <si>
    <t>ARAQUARI</t>
  </si>
  <si>
    <t>DIVINA PASTORA</t>
  </si>
  <si>
    <t>ALVINLANDIA</t>
  </si>
  <si>
    <t>AURORA DO TOCANTINS</t>
  </si>
  <si>
    <t>SENA MADUREIRA</t>
  </si>
  <si>
    <t>CARNEIROS</t>
  </si>
  <si>
    <t>CAREIRO DA VARZEA</t>
  </si>
  <si>
    <t>ANTONIO CARDOSO</t>
  </si>
  <si>
    <t>ASSARE</t>
  </si>
  <si>
    <t>COLATINA</t>
  </si>
  <si>
    <t>APARECIDA DE GOIANIA</t>
  </si>
  <si>
    <t>AXIXA</t>
  </si>
  <si>
    <t>ALPERCATA</t>
  </si>
  <si>
    <t>CAMAPUA</t>
  </si>
  <si>
    <t>BRASNORTE</t>
  </si>
  <si>
    <t>BAIA DA TRAICAO</t>
  </si>
  <si>
    <t>BELO JARDIM</t>
  </si>
  <si>
    <t>BARRA D ALCANTARA</t>
  </si>
  <si>
    <t>ARAPONGAS</t>
  </si>
  <si>
    <t>CARMO</t>
  </si>
  <si>
    <t>BREJINHO</t>
  </si>
  <si>
    <t>ESPIGAO D OESTE</t>
  </si>
  <si>
    <t>ARARICA</t>
  </si>
  <si>
    <t>ARARANGUA</t>
  </si>
  <si>
    <t>ESTANCIA</t>
  </si>
  <si>
    <t>AMERICANA</t>
  </si>
  <si>
    <t>AXIXA DO TOCANTINS</t>
  </si>
  <si>
    <t>SENADOR GUIOMARD</t>
  </si>
  <si>
    <t>CHA PRETA</t>
  </si>
  <si>
    <t>COARI</t>
  </si>
  <si>
    <t>ANTONIO GONCALVES</t>
  </si>
  <si>
    <t>AURORA</t>
  </si>
  <si>
    <t>CONCEICAO DA BARRA</t>
  </si>
  <si>
    <t>APARECIDA DO RIO DOCE</t>
  </si>
  <si>
    <t>BACABAL</t>
  </si>
  <si>
    <t>ALPINOPOLIS</t>
  </si>
  <si>
    <t>CACERES</t>
  </si>
  <si>
    <t>BELTERRA</t>
  </si>
  <si>
    <t>BANANEIRAS</t>
  </si>
  <si>
    <t>BETANIA</t>
  </si>
  <si>
    <t>BARRAS</t>
  </si>
  <si>
    <t>ARAPOTI</t>
  </si>
  <si>
    <t>CASIMIRO DE ABREU</t>
  </si>
  <si>
    <t>CAICARA DO NORTE</t>
  </si>
  <si>
    <t>GOVERNADOR JORGE TEIXEIRA</t>
  </si>
  <si>
    <t>ARATIBA</t>
  </si>
  <si>
    <t>ARMAZEM</t>
  </si>
  <si>
    <t>FEIRA NOVA</t>
  </si>
  <si>
    <t>AMERICO BRASILIENSE</t>
  </si>
  <si>
    <t>BABACULANDIA</t>
  </si>
  <si>
    <t>TARAUACA</t>
  </si>
  <si>
    <t>COITE DO NOIA</t>
  </si>
  <si>
    <t>CODAJAS</t>
  </si>
  <si>
    <t>APORA</t>
  </si>
  <si>
    <t>BAIXIO</t>
  </si>
  <si>
    <t>CONCEICAO DO CASTELO</t>
  </si>
  <si>
    <t>APORE</t>
  </si>
  <si>
    <t>BACABEIRA</t>
  </si>
  <si>
    <t>ALTEROSA</t>
  </si>
  <si>
    <t>CARACOL</t>
  </si>
  <si>
    <t>CAMPINAPOLIS</t>
  </si>
  <si>
    <t>BENEVIDES</t>
  </si>
  <si>
    <t>BEZERROS</t>
  </si>
  <si>
    <t>BARREIRAS DO PIAUI</t>
  </si>
  <si>
    <t>ARAPUA</t>
  </si>
  <si>
    <t>COMENDADOR LEVY GASPARIAN</t>
  </si>
  <si>
    <t>CAICARA DO RIO DO VENTO</t>
  </si>
  <si>
    <t>GUAJARA-MIRIM</t>
  </si>
  <si>
    <t>ARROIO DO MEIO</t>
  </si>
  <si>
    <t>ARROIO TRINTA</t>
  </si>
  <si>
    <t>FREI PAULO</t>
  </si>
  <si>
    <t>AMERICO DE CAMPOS</t>
  </si>
  <si>
    <t>BANDEIRANTES DO TOCANTINS</t>
  </si>
  <si>
    <t>XAPURI</t>
  </si>
  <si>
    <t>COLONIA LEOPOLDINA</t>
  </si>
  <si>
    <t>EIRUNEPE</t>
  </si>
  <si>
    <t>APUAREMA</t>
  </si>
  <si>
    <t>BANABUIU</t>
  </si>
  <si>
    <t>DIVINO DE SAO LOURENCO</t>
  </si>
  <si>
    <t>ARACU</t>
  </si>
  <si>
    <t>BACURI</t>
  </si>
  <si>
    <t>ALTO CAPARAO</t>
  </si>
  <si>
    <t>CASSILANDIA</t>
  </si>
  <si>
    <t>CAMPO NOVO DO PARECIS</t>
  </si>
  <si>
    <t>BOM JESUS DO TOCANTINS</t>
  </si>
  <si>
    <t>BARRA DE SANTA ROSA</t>
  </si>
  <si>
    <t>BODOCO</t>
  </si>
  <si>
    <t>BARRO DURO</t>
  </si>
  <si>
    <t>CONCEICAO DE MACABU</t>
  </si>
  <si>
    <t>CAICO</t>
  </si>
  <si>
    <t>ITAPUA DO OESTE</t>
  </si>
  <si>
    <t>ARROIO DO PADRE</t>
  </si>
  <si>
    <t>ARVOREDO</t>
  </si>
  <si>
    <t>GARARU</t>
  </si>
  <si>
    <t>BARRA DO OURO</t>
  </si>
  <si>
    <t>COQUEIRO SECO</t>
  </si>
  <si>
    <t>ENVIRA</t>
  </si>
  <si>
    <t>ARACAS</t>
  </si>
  <si>
    <t>BARBALHA</t>
  </si>
  <si>
    <t>DOMINGOS MARTINS</t>
  </si>
  <si>
    <t>ARAGARCAS</t>
  </si>
  <si>
    <t>BACURITUBA</t>
  </si>
  <si>
    <t>ALTO JEQUITIBA</t>
  </si>
  <si>
    <t>CHAPADAO DO SUL</t>
  </si>
  <si>
    <t>CAMPO VERDE</t>
  </si>
  <si>
    <t>BARRA DE SANTANA</t>
  </si>
  <si>
    <t>BOM CONSELHO</t>
  </si>
  <si>
    <t>ARAUCARIA</t>
  </si>
  <si>
    <t>CORDEIRO</t>
  </si>
  <si>
    <t>JARU</t>
  </si>
  <si>
    <t>ARROIO DO SAL</t>
  </si>
  <si>
    <t>ASCURRA</t>
  </si>
  <si>
    <t>GENERAL MAYNARD</t>
  </si>
  <si>
    <t>ANALANDIA</t>
  </si>
  <si>
    <t>BARROLANDIA</t>
  </si>
  <si>
    <t>CORURIPE</t>
  </si>
  <si>
    <t>FONTE BOA</t>
  </si>
  <si>
    <t>ARACATU</t>
  </si>
  <si>
    <t>BARREIRA</t>
  </si>
  <si>
    <t>DORES DO RIO PRETO</t>
  </si>
  <si>
    <t>ARAGOIANIA</t>
  </si>
  <si>
    <t>BALSAS</t>
  </si>
  <si>
    <t>ALTO RIO DOCE</t>
  </si>
  <si>
    <t>CORGUINHO</t>
  </si>
  <si>
    <t>CAMPOS DE JULIO</t>
  </si>
  <si>
    <t>BRAGANCA</t>
  </si>
  <si>
    <t>BELA VISTA DO PIAUI</t>
  </si>
  <si>
    <t>ARIRANHA DO IVAI</t>
  </si>
  <si>
    <t>DUAS BARRAS</t>
  </si>
  <si>
    <t>CAMPO REDONDO</t>
  </si>
  <si>
    <t>JI-PARANA</t>
  </si>
  <si>
    <t>ARROIO DO TIGRE</t>
  </si>
  <si>
    <t>ATALANTA</t>
  </si>
  <si>
    <t>GRACHO CARDOSO</t>
  </si>
  <si>
    <t>ANDRADINA</t>
  </si>
  <si>
    <t>BERNARDO SAYAO</t>
  </si>
  <si>
    <t>CRAIBAS</t>
  </si>
  <si>
    <t>GUAJARA</t>
  </si>
  <si>
    <t>ARACI</t>
  </si>
  <si>
    <t>BARRO</t>
  </si>
  <si>
    <t>ECOPORANGA</t>
  </si>
  <si>
    <t>ARAGUAPAZ</t>
  </si>
  <si>
    <t>BARAO DE GRAJAU</t>
  </si>
  <si>
    <t>ALVARENGA</t>
  </si>
  <si>
    <t>CORONEL SAPUCAIA</t>
  </si>
  <si>
    <t>CANABRAVA DO NORTE</t>
  </si>
  <si>
    <t>BRASIL NOVO</t>
  </si>
  <si>
    <t>BAYEUX</t>
  </si>
  <si>
    <t>BELEM DO PIAUI</t>
  </si>
  <si>
    <t>ASSAI</t>
  </si>
  <si>
    <t>DUQUE DE CAXIAS</t>
  </si>
  <si>
    <t>CANGUARETAMA</t>
  </si>
  <si>
    <t>MACHADINHO D OESTE</t>
  </si>
  <si>
    <t>ARROIO DOS RATOS</t>
  </si>
  <si>
    <t>ILHA DAS FLORES</t>
  </si>
  <si>
    <t>ANGATUBA</t>
  </si>
  <si>
    <t>DELMIRO GOUVEIA</t>
  </si>
  <si>
    <t>HUMAITA</t>
  </si>
  <si>
    <t>ARAMARI</t>
  </si>
  <si>
    <t>BARROQUINHA</t>
  </si>
  <si>
    <t>FUNDAO</t>
  </si>
  <si>
    <t>ARENOPOLIS</t>
  </si>
  <si>
    <t>BARRA DO CORDA</t>
  </si>
  <si>
    <t>ALVINOPOLIS</t>
  </si>
  <si>
    <t>CORUMBA</t>
  </si>
  <si>
    <t>CANARANA</t>
  </si>
  <si>
    <t>BREJO GRANDE DO ARAGUAIA</t>
  </si>
  <si>
    <t>BREJAO</t>
  </si>
  <si>
    <t>BENEDITINOS</t>
  </si>
  <si>
    <t>ASSIS CHATEAUBRIAND</t>
  </si>
  <si>
    <t>ENGENHEIRO PAULO DE FRONTIN</t>
  </si>
  <si>
    <t>CARAUBAS</t>
  </si>
  <si>
    <t>MINISTRO ANDREAZZA</t>
  </si>
  <si>
    <t>ARROIO GRANDE</t>
  </si>
  <si>
    <t>BALNEARIO ARROIO DO SILVA</t>
  </si>
  <si>
    <t>INDIAROBA</t>
  </si>
  <si>
    <t>ANHEMBI</t>
  </si>
  <si>
    <t>BRASILANDIA DO TOCANTINS</t>
  </si>
  <si>
    <t>DOIS RIACHOS</t>
  </si>
  <si>
    <t>IPIXUNA</t>
  </si>
  <si>
    <t>ARATACA</t>
  </si>
  <si>
    <t>BATURITE</t>
  </si>
  <si>
    <t>GOVERNADOR LINDENBERG</t>
  </si>
  <si>
    <t>ARUANA</t>
  </si>
  <si>
    <t>BARREIRINHAS</t>
  </si>
  <si>
    <t>ALVORADA DE MINAS</t>
  </si>
  <si>
    <t>COSTA RICA</t>
  </si>
  <si>
    <t>CARLINDA</t>
  </si>
  <si>
    <t>BREU BRANCO</t>
  </si>
  <si>
    <t>BELEM DO BREJO DO CRUZ</t>
  </si>
  <si>
    <t>BERTOLINIA</t>
  </si>
  <si>
    <t>ASTORGA</t>
  </si>
  <si>
    <t>GUAPIMIRIM</t>
  </si>
  <si>
    <t>CARNAUBA DOS DANTAS</t>
  </si>
  <si>
    <t>MIRANTE DA SERRA</t>
  </si>
  <si>
    <t>ARVOREZINHA</t>
  </si>
  <si>
    <t>BALNEARIO BARRA DO SUL</t>
  </si>
  <si>
    <t>ITABAIANA</t>
  </si>
  <si>
    <t>ANHUMAS</t>
  </si>
  <si>
    <t>BREJINHO DE NAZARE</t>
  </si>
  <si>
    <t>-</t>
  </si>
  <si>
    <t>ESTRELA DE ALAGOAS</t>
  </si>
  <si>
    <t>IRANDUBA</t>
  </si>
  <si>
    <t>ARATUIPE</t>
  </si>
  <si>
    <t>BEBERIBE</t>
  </si>
  <si>
    <t>GUACUI</t>
  </si>
  <si>
    <t>AURILANDIA</t>
  </si>
  <si>
    <t>BELA VISTA DO MARANHAO</t>
  </si>
  <si>
    <t>AMPARO DO SERRA</t>
  </si>
  <si>
    <t>COXIM</t>
  </si>
  <si>
    <t>CASTANHEIRA</t>
  </si>
  <si>
    <t>BREVES</t>
  </si>
  <si>
    <t>BERNARDINO BATISTA</t>
  </si>
  <si>
    <t>BREJO DA MADRE DE DEUS</t>
  </si>
  <si>
    <t>BETANIA DO PIAUI</t>
  </si>
  <si>
    <t>IGUABA GRANDE</t>
  </si>
  <si>
    <t>CARNAUBAIS</t>
  </si>
  <si>
    <t>MONTE NEGRO</t>
  </si>
  <si>
    <t>AUGUSTO PESTANA</t>
  </si>
  <si>
    <t>BALNEARIO CAMBORIU</t>
  </si>
  <si>
    <t>ITABAIANINHA</t>
  </si>
  <si>
    <t>BURITI DO TOCANTINS</t>
  </si>
  <si>
    <t>FEIRA GRANDE</t>
  </si>
  <si>
    <t>ITACOATIARA</t>
  </si>
  <si>
    <t>AURELINO LEAL</t>
  </si>
  <si>
    <t>BELA CRUZ</t>
  </si>
  <si>
    <t>GUARAPARI</t>
  </si>
  <si>
    <t>AVELINOPOLIS</t>
  </si>
  <si>
    <t>BELAGUA</t>
  </si>
  <si>
    <t>ANDRADAS</t>
  </si>
  <si>
    <t>DEODAPOLIS</t>
  </si>
  <si>
    <t>CHAPADA DOS GUIMARAES</t>
  </si>
  <si>
    <t>BUJARU</t>
  </si>
  <si>
    <t>BOA VENTURA</t>
  </si>
  <si>
    <t>BUENOS AIRES</t>
  </si>
  <si>
    <t>BOA HORA</t>
  </si>
  <si>
    <t>BALSA NOVA</t>
  </si>
  <si>
    <t>ITABORAI</t>
  </si>
  <si>
    <t>CEARA-MIRIM</t>
  </si>
  <si>
    <t>NOVA BRASILANDIA D OESTE</t>
  </si>
  <si>
    <t>AUREA</t>
  </si>
  <si>
    <t>BALNEARIO GAIVOTA</t>
  </si>
  <si>
    <t>ITABI</t>
  </si>
  <si>
    <t>APARECIDA D OESTE</t>
  </si>
  <si>
    <t>CACHOEIRINHA</t>
  </si>
  <si>
    <t>FELIZ DESERTO</t>
  </si>
  <si>
    <t>ITAMARATI</t>
  </si>
  <si>
    <t>BAIANOPOLIS</t>
  </si>
  <si>
    <t>BOA VIAGEM</t>
  </si>
  <si>
    <t>IBATIBA</t>
  </si>
  <si>
    <t>BALIZA</t>
  </si>
  <si>
    <t>BENEDITO LEITE</t>
  </si>
  <si>
    <t>ANDRELANDIA</t>
  </si>
  <si>
    <t>DOIS IRMAOS DO BURITI</t>
  </si>
  <si>
    <t>CLAUDIA</t>
  </si>
  <si>
    <t>CACHOEIRA DO ARARI</t>
  </si>
  <si>
    <t>BUIQUE</t>
  </si>
  <si>
    <t>BOCAINA</t>
  </si>
  <si>
    <t>ITAGUAI</t>
  </si>
  <si>
    <t>CERRO CORA</t>
  </si>
  <si>
    <t>NOVA MAMORE</t>
  </si>
  <si>
    <t>BAGE</t>
  </si>
  <si>
    <t>BALNEARIO PICARRAS</t>
  </si>
  <si>
    <t>ITAPORANGA D AJUDA</t>
  </si>
  <si>
    <t>APIAI</t>
  </si>
  <si>
    <t>CAMPOS LINDOS</t>
  </si>
  <si>
    <t>FLEXEIRAS</t>
  </si>
  <si>
    <t>ITAPIRANGA</t>
  </si>
  <si>
    <t>BAIXA GRANDE</t>
  </si>
  <si>
    <t>BREJO SANTO</t>
  </si>
  <si>
    <t>IBIRACU</t>
  </si>
  <si>
    <t>BARRO ALTO</t>
  </si>
  <si>
    <t>BEQUIMAO</t>
  </si>
  <si>
    <t>ANGELANDIA</t>
  </si>
  <si>
    <t>DOURADINA</t>
  </si>
  <si>
    <t>COCALINHO</t>
  </si>
  <si>
    <t>CACHOEIRA DO PIRIA</t>
  </si>
  <si>
    <t>CABO DE SANTO AGOSTINHO</t>
  </si>
  <si>
    <t>BARBOSA FERRAZ</t>
  </si>
  <si>
    <t>ITALVA</t>
  </si>
  <si>
    <t>CORONEL EZEQUIEL</t>
  </si>
  <si>
    <t>NOVA UNIAO</t>
  </si>
  <si>
    <t>BALNEARIO PINHAL</t>
  </si>
  <si>
    <t>BALNEARIO RINCAO</t>
  </si>
  <si>
    <t>JAPARATUBA</t>
  </si>
  <si>
    <t>ARACARIGUAMA</t>
  </si>
  <si>
    <t>CARIRI DO TOCANTINS</t>
  </si>
  <si>
    <t>GIRAU DO PONCIANO</t>
  </si>
  <si>
    <t>JAPURA</t>
  </si>
  <si>
    <t>BANZAE</t>
  </si>
  <si>
    <t>CAMOCIM</t>
  </si>
  <si>
    <t>IBITIRAMA</t>
  </si>
  <si>
    <t>BELA VISTA DE GOIAS</t>
  </si>
  <si>
    <t>BERNARDO DO MEARIM</t>
  </si>
  <si>
    <t>DOURADOS</t>
  </si>
  <si>
    <t>COLIDER</t>
  </si>
  <si>
    <t>CAMETA</t>
  </si>
  <si>
    <t>BOM SUCESSO</t>
  </si>
  <si>
    <t>CABROBO</t>
  </si>
  <si>
    <t>BOM PRINCIPIO DO PIAUI</t>
  </si>
  <si>
    <t>BARRA DO JACARE</t>
  </si>
  <si>
    <t>ITAOCARA</t>
  </si>
  <si>
    <t>CORONEL JOAO PESSOA</t>
  </si>
  <si>
    <t>NOVO HORIZONTE DO OESTE</t>
  </si>
  <si>
    <t>BARAO</t>
  </si>
  <si>
    <t>BANDEIRANTE</t>
  </si>
  <si>
    <t>JAPOATA</t>
  </si>
  <si>
    <t>ARACATUBA</t>
  </si>
  <si>
    <t>CARMOLANDIA</t>
  </si>
  <si>
    <t>IBATEGUARA</t>
  </si>
  <si>
    <t>JURUA</t>
  </si>
  <si>
    <t>BARRA</t>
  </si>
  <si>
    <t>CAMPOS SALES</t>
  </si>
  <si>
    <t>ICONHA</t>
  </si>
  <si>
    <t>BOM JARDIM DE GOIAS</t>
  </si>
  <si>
    <t>BOA VISTA DO GURUPI</t>
  </si>
  <si>
    <t>ANTONIO DIAS</t>
  </si>
  <si>
    <t>ELDORADO</t>
  </si>
  <si>
    <t>COLNIZA</t>
  </si>
  <si>
    <t>CANAA DOS CARAJAS</t>
  </si>
  <si>
    <t>BONITO DE SANTA FE</t>
  </si>
  <si>
    <t>BONFIM DO PIAUI</t>
  </si>
  <si>
    <t>BARRACAO</t>
  </si>
  <si>
    <t>ITAPERUNA</t>
  </si>
  <si>
    <t>CRUZETA</t>
  </si>
  <si>
    <t>OURO PRETO DO OESTE</t>
  </si>
  <si>
    <t>BARAO DE COTEGIPE</t>
  </si>
  <si>
    <t>BARRA BONITA</t>
  </si>
  <si>
    <t>LAGARTO</t>
  </si>
  <si>
    <t>ARACOIABA DA SERRA</t>
  </si>
  <si>
    <t>CARRASCO BONITO</t>
  </si>
  <si>
    <t>IGACI</t>
  </si>
  <si>
    <t>JUTAI</t>
  </si>
  <si>
    <t>BARRA DA ESTIVA</t>
  </si>
  <si>
    <t>CANINDE</t>
  </si>
  <si>
    <t>IRUPI</t>
  </si>
  <si>
    <t>BOM JESUS DE GOIAS</t>
  </si>
  <si>
    <t>ANTONIO PRADO DE MINAS</t>
  </si>
  <si>
    <t>FATIMA DO SUL</t>
  </si>
  <si>
    <t>COMODORO</t>
  </si>
  <si>
    <t>CAPANEMA</t>
  </si>
  <si>
    <t>BOQUEIRAO</t>
  </si>
  <si>
    <t>CAETES</t>
  </si>
  <si>
    <t>BOQUEIRAO DO PIAUI</t>
  </si>
  <si>
    <t>BELA VISTA DA CAROBA</t>
  </si>
  <si>
    <t>ITATIAIA</t>
  </si>
  <si>
    <t>CURRAIS NOVOS</t>
  </si>
  <si>
    <t>PARECIS</t>
  </si>
  <si>
    <t>BARAO DO TRIUNFO</t>
  </si>
  <si>
    <t>LARANJEIRAS</t>
  </si>
  <si>
    <t>ARAMINA</t>
  </si>
  <si>
    <t>CASEARA</t>
  </si>
  <si>
    <t>IGREJA NOVA</t>
  </si>
  <si>
    <t>LABREA</t>
  </si>
  <si>
    <t>BARRA DO CHOCA</t>
  </si>
  <si>
    <t>CAPISTRANO</t>
  </si>
  <si>
    <t>ITAGUACU</t>
  </si>
  <si>
    <t>BONFINOPOLIS</t>
  </si>
  <si>
    <t>BOM JESUS DAS SELVAS</t>
  </si>
  <si>
    <t>ARACAI</t>
  </si>
  <si>
    <t>FIGUEIRAO</t>
  </si>
  <si>
    <t>CONFRESA</t>
  </si>
  <si>
    <t>CAPITAO POCO</t>
  </si>
  <si>
    <t>BORBOREMA</t>
  </si>
  <si>
    <t>CALCADO</t>
  </si>
  <si>
    <t>BRASILEIRA</t>
  </si>
  <si>
    <t>BELA VISTA DO PARAISO</t>
  </si>
  <si>
    <t>JAPERI</t>
  </si>
  <si>
    <t>DOUTOR SEVERIANO</t>
  </si>
  <si>
    <t>PIMENTA BUENO</t>
  </si>
  <si>
    <t>BARRA DO GUARITA</t>
  </si>
  <si>
    <t>BELA VISTA DO TOLDO</t>
  </si>
  <si>
    <t>MACAMBIRA</t>
  </si>
  <si>
    <t>ARANDU</t>
  </si>
  <si>
    <t>CENTENARIO</t>
  </si>
  <si>
    <t>INHAPI</t>
  </si>
  <si>
    <t>MANACAPURU</t>
  </si>
  <si>
    <t>BARRA DO MENDES</t>
  </si>
  <si>
    <t>CARIDADE</t>
  </si>
  <si>
    <t>ITAPEMIRIM</t>
  </si>
  <si>
    <t>BONOPOLIS</t>
  </si>
  <si>
    <t>BOM LUGAR</t>
  </si>
  <si>
    <t>ARACITABA</t>
  </si>
  <si>
    <t>GLORIA DE DOURADOS</t>
  </si>
  <si>
    <t>CONQUISTA D OESTE</t>
  </si>
  <si>
    <t>CASTANHAL</t>
  </si>
  <si>
    <t>BREJO DO CRUZ</t>
  </si>
  <si>
    <t>CALUMBI</t>
  </si>
  <si>
    <t>BREJO DO PIAUI</t>
  </si>
  <si>
    <t>BITURUNA</t>
  </si>
  <si>
    <t>LAJE DO MURIAE</t>
  </si>
  <si>
    <t>ENCANTO</t>
  </si>
  <si>
    <t>PIMENTEIRAS DO OESTE</t>
  </si>
  <si>
    <t>BARRA DO QUARAI</t>
  </si>
  <si>
    <t>BELMONTE</t>
  </si>
  <si>
    <t>MALHADA DOS BOIS</t>
  </si>
  <si>
    <t>ARAPEI</t>
  </si>
  <si>
    <t>CHAPADA DA NATIVIDADE</t>
  </si>
  <si>
    <t>JACARE DOS HOMENS</t>
  </si>
  <si>
    <t>MANAQUIRI</t>
  </si>
  <si>
    <t>BARRA DO ROCHA</t>
  </si>
  <si>
    <t>CARIRE</t>
  </si>
  <si>
    <t>ITARANA</t>
  </si>
  <si>
    <t>BRAZABRANTES</t>
  </si>
  <si>
    <t>BREJO</t>
  </si>
  <si>
    <t>ARACUAI</t>
  </si>
  <si>
    <t>GUIA LOPES DA LAGUNA</t>
  </si>
  <si>
    <t>COTRIGUACU</t>
  </si>
  <si>
    <t>CHAVES</t>
  </si>
  <si>
    <t>BREJO DOS SANTOS</t>
  </si>
  <si>
    <t>CAMARAGIBE</t>
  </si>
  <si>
    <t>BURITI DOS LOPES</t>
  </si>
  <si>
    <t>MACAE</t>
  </si>
  <si>
    <t>EQUADOR</t>
  </si>
  <si>
    <t>PORTO VELHO</t>
  </si>
  <si>
    <t>BARRA DO RIBEIRO</t>
  </si>
  <si>
    <t>BENEDITO NOVO</t>
  </si>
  <si>
    <t>MALHADOR</t>
  </si>
  <si>
    <t>ARARAQUARA</t>
  </si>
  <si>
    <t>CHAPADA DE AREIA</t>
  </si>
  <si>
    <t>JACUIPE</t>
  </si>
  <si>
    <t>BARREIRAS</t>
  </si>
  <si>
    <t>CARIRIACU</t>
  </si>
  <si>
    <t>IUNA</t>
  </si>
  <si>
    <t>BRITANIA</t>
  </si>
  <si>
    <t>BREJO DE AREIA</t>
  </si>
  <si>
    <t>ARAGUARI</t>
  </si>
  <si>
    <t>IGUATEMI</t>
  </si>
  <si>
    <t>COLARES</t>
  </si>
  <si>
    <t>CAAPORA</t>
  </si>
  <si>
    <t>CAMOCIM DE SAO FELIX</t>
  </si>
  <si>
    <t>BURITI DOS MONTES</t>
  </si>
  <si>
    <t>BOA ESPERANCA DO IGUACU</t>
  </si>
  <si>
    <t>MACUCO</t>
  </si>
  <si>
    <t>ESPIRITO SANTO</t>
  </si>
  <si>
    <t>PRESIDENTE MEDICI</t>
  </si>
  <si>
    <t>BARRA DO RIO AZUL</t>
  </si>
  <si>
    <t>BIGUACU</t>
  </si>
  <si>
    <t>MARUIM</t>
  </si>
  <si>
    <t>ARARAS</t>
  </si>
  <si>
    <t>COLINAS DO TOCANTINS</t>
  </si>
  <si>
    <t>JAPARATINGA</t>
  </si>
  <si>
    <t>MANICORE</t>
  </si>
  <si>
    <t>CARIUS</t>
  </si>
  <si>
    <t>JAGUARE</t>
  </si>
  <si>
    <t>BURITI ALEGRE</t>
  </si>
  <si>
    <t>BURITI</t>
  </si>
  <si>
    <t>ARANTINA</t>
  </si>
  <si>
    <t>INOCENCIA</t>
  </si>
  <si>
    <t>CURVELANDIA</t>
  </si>
  <si>
    <t>CONCEICAO DO ARAGUAIA</t>
  </si>
  <si>
    <t>CABACEIRAS</t>
  </si>
  <si>
    <t>CAMUTANGA</t>
  </si>
  <si>
    <t>CABECEIRAS DO PIAUI</t>
  </si>
  <si>
    <t>BOA VENTURA DE SAO ROQUE</t>
  </si>
  <si>
    <t>MAGE</t>
  </si>
  <si>
    <t>EXTREMOZ</t>
  </si>
  <si>
    <t>PRIMAVERA DE RONDONIA</t>
  </si>
  <si>
    <t>BARRA FUNDA</t>
  </si>
  <si>
    <t>BLUMENAU</t>
  </si>
  <si>
    <t>MOITA BONITA</t>
  </si>
  <si>
    <t>ARCO-IRIS</t>
  </si>
  <si>
    <t>COLMEIA</t>
  </si>
  <si>
    <t>JARAMATAIA</t>
  </si>
  <si>
    <t>MARAA</t>
  </si>
  <si>
    <t>BARRO PRETO</t>
  </si>
  <si>
    <t>CARNAUBAL</t>
  </si>
  <si>
    <t>JERONIMO MONTEIRO</t>
  </si>
  <si>
    <t>BURITI DE GOIAS</t>
  </si>
  <si>
    <t>BURITI BRAVO</t>
  </si>
  <si>
    <t>ARAPONGA</t>
  </si>
  <si>
    <t>ITAPORA</t>
  </si>
  <si>
    <t>DENISE</t>
  </si>
  <si>
    <t>CONCORDIA DO PARA</t>
  </si>
  <si>
    <t>CABEDELO</t>
  </si>
  <si>
    <t>CANHOTINHO</t>
  </si>
  <si>
    <t>CAJAZEIRAS DO PIAUI</t>
  </si>
  <si>
    <t>BOA VISTA DA APARECIDA</t>
  </si>
  <si>
    <t>MANGARATIBA</t>
  </si>
  <si>
    <t>FELIPE GUERRA</t>
  </si>
  <si>
    <t>RIO CRESPO</t>
  </si>
  <si>
    <t>BOCAINA DO SUL</t>
  </si>
  <si>
    <t>MONTE ALEGRE DE SERGIPE</t>
  </si>
  <si>
    <t>AREALVA</t>
  </si>
  <si>
    <t>COMBINADO</t>
  </si>
  <si>
    <t>JEQUIA DA PRAIA</t>
  </si>
  <si>
    <t>MAUES</t>
  </si>
  <si>
    <t>BARROCAS</t>
  </si>
  <si>
    <t>CASCAVEL</t>
  </si>
  <si>
    <t>JOAO NEIVA</t>
  </si>
  <si>
    <t>BURITINOPOLIS</t>
  </si>
  <si>
    <t>BURITICUPU</t>
  </si>
  <si>
    <t>ARAPORA</t>
  </si>
  <si>
    <t>ITAQUIRAI</t>
  </si>
  <si>
    <t>DIAMANTINO</t>
  </si>
  <si>
    <t>CUMARU DO NORTE</t>
  </si>
  <si>
    <t>CACHOEIRA DOS INDIOS</t>
  </si>
  <si>
    <t>CAPOEIRAS</t>
  </si>
  <si>
    <t>CAJUEIRO DA PRAIA</t>
  </si>
  <si>
    <t>BOCAIUVA DO SUL</t>
  </si>
  <si>
    <t>MARICA</t>
  </si>
  <si>
    <t>FERNANDO PEDROZA</t>
  </si>
  <si>
    <t>ROLIM DE MOURA</t>
  </si>
  <si>
    <t>BARROS CASSAL</t>
  </si>
  <si>
    <t>BOM JARDIM DA SERRA</t>
  </si>
  <si>
    <t>MURIBECA</t>
  </si>
  <si>
    <t>AREIAS</t>
  </si>
  <si>
    <t>CONCEICAO DO TOCANTINS</t>
  </si>
  <si>
    <t>JOAQUIM GOMES</t>
  </si>
  <si>
    <t>NHAMUNDA</t>
  </si>
  <si>
    <t>CATARINA</t>
  </si>
  <si>
    <t>LARANJA DA TERRA</t>
  </si>
  <si>
    <t>CABECEIRAS</t>
  </si>
  <si>
    <t>BURITIRANA</t>
  </si>
  <si>
    <t>IVINHEMA</t>
  </si>
  <si>
    <t>DOM AQUINO</t>
  </si>
  <si>
    <t>CURIONOPOLIS</t>
  </si>
  <si>
    <t>CACIMBA DE AREIA</t>
  </si>
  <si>
    <t>CARNAIBA</t>
  </si>
  <si>
    <t>CALDEIRAO GRANDE DO PIAUI</t>
  </si>
  <si>
    <t>BOM JESUS DO SUL</t>
  </si>
  <si>
    <t>MENDES</t>
  </si>
  <si>
    <t>FLORANIA</t>
  </si>
  <si>
    <t>SANTA LUZIA D OESTE</t>
  </si>
  <si>
    <t>BENJAMIN CONSTANT DO SUL</t>
  </si>
  <si>
    <t>NEOPOLIS</t>
  </si>
  <si>
    <t>AREIOPOLIS</t>
  </si>
  <si>
    <t>COUTO MAGALHAES</t>
  </si>
  <si>
    <t>JUNDIA</t>
  </si>
  <si>
    <t>NOVA OLINDA DO NORTE</t>
  </si>
  <si>
    <t>BELO CAMPO</t>
  </si>
  <si>
    <t>CATUNDA</t>
  </si>
  <si>
    <t>LINHARES</t>
  </si>
  <si>
    <t>CACHOEIRA ALTA</t>
  </si>
  <si>
    <t>CACHOEIRA GRANDE</t>
  </si>
  <si>
    <t>ARAUJOS</t>
  </si>
  <si>
    <t>JAPORA</t>
  </si>
  <si>
    <t>FELIZ NATAL</t>
  </si>
  <si>
    <t>CURRALINHO</t>
  </si>
  <si>
    <t>CACIMBA DE DENTRO</t>
  </si>
  <si>
    <t>CARNAUBEIRA DA PENHA</t>
  </si>
  <si>
    <t>CAMPINAS DO PIAUI</t>
  </si>
  <si>
    <t>MESQUITA</t>
  </si>
  <si>
    <t>FRANCISCO DANTAS</t>
  </si>
  <si>
    <t>SAO FELIPE D OESTE</t>
  </si>
  <si>
    <t>BOM JESUS DO OESTE</t>
  </si>
  <si>
    <t>NOSSA SENHORA APARECIDA</t>
  </si>
  <si>
    <t>ARIRANHA</t>
  </si>
  <si>
    <t>CRISTALANDIA</t>
  </si>
  <si>
    <t>JUNQUEIRO</t>
  </si>
  <si>
    <t>NOVO AIRAO</t>
  </si>
  <si>
    <t>BIRITINGA</t>
  </si>
  <si>
    <t>CAUCAIA</t>
  </si>
  <si>
    <t>MANTENOPOLIS</t>
  </si>
  <si>
    <t>CACHOEIRA DE GOIAS</t>
  </si>
  <si>
    <t>CAJAPIO</t>
  </si>
  <si>
    <t>ARAXA</t>
  </si>
  <si>
    <t>JARAGUARI</t>
  </si>
  <si>
    <t>FIGUEIROPOLIS D OESTE</t>
  </si>
  <si>
    <t>CURUA</t>
  </si>
  <si>
    <t>CACIMBAS</t>
  </si>
  <si>
    <t>CARPINA</t>
  </si>
  <si>
    <t>CAMPO ALEGRE DO FIDALGO</t>
  </si>
  <si>
    <t>BOM SUCESSO DO SUL</t>
  </si>
  <si>
    <t>MIGUEL PEREIRA</t>
  </si>
  <si>
    <t>FRUTUOSO GOMES</t>
  </si>
  <si>
    <t>SAO FRANCISCO DO GUAPORE</t>
  </si>
  <si>
    <t>BOA VISTA DAS MISSOES</t>
  </si>
  <si>
    <t>BOM RETIRO</t>
  </si>
  <si>
    <t>NOSSA SENHORA DA GLORIA</t>
  </si>
  <si>
    <t>ARTUR NOGUEIRA</t>
  </si>
  <si>
    <t>CRIXAS DO TOCANTINS</t>
  </si>
  <si>
    <t>LAGOA DA CANOA</t>
  </si>
  <si>
    <t>NOVO ARIPUANA</t>
  </si>
  <si>
    <t>BOA NOVA</t>
  </si>
  <si>
    <t>CEDRO</t>
  </si>
  <si>
    <t>MARATAIZES</t>
  </si>
  <si>
    <t>CACHOEIRA DOURADA</t>
  </si>
  <si>
    <t>CAJARI</t>
  </si>
  <si>
    <t>ARCEBURGO</t>
  </si>
  <si>
    <t>JARDIM</t>
  </si>
  <si>
    <t>GAUCHA DO NORTE</t>
  </si>
  <si>
    <t>CURUCA</t>
  </si>
  <si>
    <t>CAICARA</t>
  </si>
  <si>
    <t>CARUARU</t>
  </si>
  <si>
    <t>CAMPO GRANDE DO PIAUI</t>
  </si>
  <si>
    <t>BORRAZOPOLIS</t>
  </si>
  <si>
    <t>MIRACEMA</t>
  </si>
  <si>
    <t>GALINHOS</t>
  </si>
  <si>
    <t>SAO MIGUEL DO GUAPORE</t>
  </si>
  <si>
    <t>BOA VISTA DO BURICA</t>
  </si>
  <si>
    <t>BOMBINHAS</t>
  </si>
  <si>
    <t>NOSSA SENHORA DAS DORES</t>
  </si>
  <si>
    <t>DARCINOPOLIS</t>
  </si>
  <si>
    <t>LIMOEIRO DE ANADIA</t>
  </si>
  <si>
    <t>PARINTINS</t>
  </si>
  <si>
    <t>BOA VISTA DO TUPIM</t>
  </si>
  <si>
    <t>CHAVAL</t>
  </si>
  <si>
    <t>MARECHAL FLORIANO</t>
  </si>
  <si>
    <t>CACU</t>
  </si>
  <si>
    <t>CAMPESTRE DO MARANHAO</t>
  </si>
  <si>
    <t>ARCOS</t>
  </si>
  <si>
    <t>JATEI</t>
  </si>
  <si>
    <t>GENERAL CARNEIRO</t>
  </si>
  <si>
    <t>DOM ELISEU</t>
  </si>
  <si>
    <t>CAJAZEIRAS</t>
  </si>
  <si>
    <t>CASINHAS</t>
  </si>
  <si>
    <t>CAMPO LARGO DO PIAUI</t>
  </si>
  <si>
    <t>BRAGANEY</t>
  </si>
  <si>
    <t>NATIVIDADE</t>
  </si>
  <si>
    <t>GOIANINHA</t>
  </si>
  <si>
    <t>SERINGUEIRAS</t>
  </si>
  <si>
    <t>BOA VISTA DO CADEADO</t>
  </si>
  <si>
    <t>BOTUVERA</t>
  </si>
  <si>
    <t>NOSSA SENHORA DE LOURDES</t>
  </si>
  <si>
    <t>ASPASIA</t>
  </si>
  <si>
    <t>DIANOPOLIS</t>
  </si>
  <si>
    <t>MACEIO</t>
  </si>
  <si>
    <t>PAUINI</t>
  </si>
  <si>
    <t>BOM JESUS DA LAPA</t>
  </si>
  <si>
    <t>CHORO</t>
  </si>
  <si>
    <t>MARILANDIA</t>
  </si>
  <si>
    <t>CAIAPONIA</t>
  </si>
  <si>
    <t>CANDIDO MENDES</t>
  </si>
  <si>
    <t>AREADO</t>
  </si>
  <si>
    <t>JUTI</t>
  </si>
  <si>
    <t>GLORIA D OESTE</t>
  </si>
  <si>
    <t>ELDORADO DOS CARAJAS</t>
  </si>
  <si>
    <t>CAJAZEIRINHAS</t>
  </si>
  <si>
    <t>CATENDE</t>
  </si>
  <si>
    <t>CAMPO MAIOR</t>
  </si>
  <si>
    <t>BRASILANDIA DO SUL</t>
  </si>
  <si>
    <t>GOVERNADOR DIX-SEPT ROSADO</t>
  </si>
  <si>
    <t>TEIXEIROPOLIS</t>
  </si>
  <si>
    <t>BOA VISTA DO INCRA</t>
  </si>
  <si>
    <t>BRACO DO NORTE</t>
  </si>
  <si>
    <t>NOSSA SENHORA DO SOCORRO</t>
  </si>
  <si>
    <t>ASSIS</t>
  </si>
  <si>
    <t>DIVINOPOLIS DO TOCANTINS</t>
  </si>
  <si>
    <t>MAJOR ISIDORO</t>
  </si>
  <si>
    <t>PRESIDENTE FIGUEIREDO</t>
  </si>
  <si>
    <t>BOM JESUS DA SERRA</t>
  </si>
  <si>
    <t>CHOROZINHO</t>
  </si>
  <si>
    <t>MIMOSO DO SUL</t>
  </si>
  <si>
    <t>CALDAS NOVAS</t>
  </si>
  <si>
    <t>CANTANHEDE</t>
  </si>
  <si>
    <t>ARGIRITA</t>
  </si>
  <si>
    <t>LADARIO</t>
  </si>
  <si>
    <t>GUARANTA DO NORTE</t>
  </si>
  <si>
    <t>FARO</t>
  </si>
  <si>
    <t>CALDAS BRANDAO</t>
  </si>
  <si>
    <t>CANAVIEIRA</t>
  </si>
  <si>
    <t>CAFEARA</t>
  </si>
  <si>
    <t>NITEROI</t>
  </si>
  <si>
    <t>GROSSOS</t>
  </si>
  <si>
    <t>THEOBROMA</t>
  </si>
  <si>
    <t>BOA VISTA DO SUL</t>
  </si>
  <si>
    <t>BRACO DO TROMBUDO</t>
  </si>
  <si>
    <t>PACATUBA</t>
  </si>
  <si>
    <t>DOIS IRMAOS DO TOCANTINS</t>
  </si>
  <si>
    <t>MAR VERMELHO</t>
  </si>
  <si>
    <t>RIO PRETO DA EVA</t>
  </si>
  <si>
    <t>BONINAL</t>
  </si>
  <si>
    <t>COREAU</t>
  </si>
  <si>
    <t>MONTANHA</t>
  </si>
  <si>
    <t>CALDAZINHA</t>
  </si>
  <si>
    <t>CAPINZAL DO NORTE</t>
  </si>
  <si>
    <t>ARICANDUVA</t>
  </si>
  <si>
    <t>LAGUNA CARAPA</t>
  </si>
  <si>
    <t>GUIRATINGA</t>
  </si>
  <si>
    <t>FLORESTA DO ARAGUAIA</t>
  </si>
  <si>
    <t>CAMALAU</t>
  </si>
  <si>
    <t>CHA DE ALEGRIA</t>
  </si>
  <si>
    <t>CANTO DO BURITI</t>
  </si>
  <si>
    <t>CAFELANDIA</t>
  </si>
  <si>
    <t>NOVA FRIBURGO</t>
  </si>
  <si>
    <t>GUAMARE</t>
  </si>
  <si>
    <t>URUPA</t>
  </si>
  <si>
    <t>BRUNOPOLIS</t>
  </si>
  <si>
    <t>PEDRA MOLE</t>
  </si>
  <si>
    <t>AURIFLAMA</t>
  </si>
  <si>
    <t>DUERE</t>
  </si>
  <si>
    <t>MARAGOGI</t>
  </si>
  <si>
    <t>SANTA ISABEL DO RIO NEGRO</t>
  </si>
  <si>
    <t>CRATEUS</t>
  </si>
  <si>
    <t>MUCURICI</t>
  </si>
  <si>
    <t>CAMPESTRE DE GOIAS</t>
  </si>
  <si>
    <t>CAROLINA</t>
  </si>
  <si>
    <t>ARINOS</t>
  </si>
  <si>
    <t>MARACAJU</t>
  </si>
  <si>
    <t>INDIAVAI</t>
  </si>
  <si>
    <t>GARRAFAO DO NORTE</t>
  </si>
  <si>
    <t>CHA GRANDE</t>
  </si>
  <si>
    <t>CAPITAO DE CAMPOS</t>
  </si>
  <si>
    <t>CAFEZAL DO SUL</t>
  </si>
  <si>
    <t>NOVA IGUACU</t>
  </si>
  <si>
    <t>IELMO MARINHO</t>
  </si>
  <si>
    <t>VALE DO ANARI</t>
  </si>
  <si>
    <t>BOM PRINCIPIO</t>
  </si>
  <si>
    <t>BRUSQUE</t>
  </si>
  <si>
    <t>PEDRINHAS</t>
  </si>
  <si>
    <t>AVAI</t>
  </si>
  <si>
    <t>ESPERANTINA</t>
  </si>
  <si>
    <t>MARAVILHA</t>
  </si>
  <si>
    <t>SANTO ANTONIO DO ICA</t>
  </si>
  <si>
    <t>BOQUIRA</t>
  </si>
  <si>
    <t>MUNIZ FREIRE</t>
  </si>
  <si>
    <t>CAMPINACU</t>
  </si>
  <si>
    <t>CARUTAPERA</t>
  </si>
  <si>
    <t>ASTOLFO DUTRA</t>
  </si>
  <si>
    <t>MIRANDA</t>
  </si>
  <si>
    <t>IPIRANGA DO NORTE</t>
  </si>
  <si>
    <t>GOIANESIA DO PARA</t>
  </si>
  <si>
    <t>CAPIM</t>
  </si>
  <si>
    <t>CONDADO</t>
  </si>
  <si>
    <t>CAPITAO GERVASIO OLIVEIRA</t>
  </si>
  <si>
    <t>CALIFORNIA</t>
  </si>
  <si>
    <t>PARACAMBI</t>
  </si>
  <si>
    <t>IPANGUACU</t>
  </si>
  <si>
    <t>VALE DO PARAISO</t>
  </si>
  <si>
    <t>BOM PROGRESSO</t>
  </si>
  <si>
    <t>CACADOR</t>
  </si>
  <si>
    <t>PINHAO</t>
  </si>
  <si>
    <t>AVANHANDAVA</t>
  </si>
  <si>
    <t>FATIMA</t>
  </si>
  <si>
    <t>MARECHAL DEODORO</t>
  </si>
  <si>
    <t>SAO GABRIEL DA CACHOEIRA</t>
  </si>
  <si>
    <t>BOTUPORA</t>
  </si>
  <si>
    <t>CROATA</t>
  </si>
  <si>
    <t>MUQUI</t>
  </si>
  <si>
    <t>CAMPINORTE</t>
  </si>
  <si>
    <t>CAXIAS</t>
  </si>
  <si>
    <t>ATALEIA</t>
  </si>
  <si>
    <t>MUNDO NOVO</t>
  </si>
  <si>
    <t>ITANHANGA</t>
  </si>
  <si>
    <t>GURUPA</t>
  </si>
  <si>
    <t>CORRENTES</t>
  </si>
  <si>
    <t>CAMBARA</t>
  </si>
  <si>
    <t>PARAIBA DO SUL</t>
  </si>
  <si>
    <t>IPUEIRA</t>
  </si>
  <si>
    <t>VILHENA</t>
  </si>
  <si>
    <t>BOM RETIRO DO SUL</t>
  </si>
  <si>
    <t>CAIBI</t>
  </si>
  <si>
    <t>PIRAMBU</t>
  </si>
  <si>
    <t>AVARE</t>
  </si>
  <si>
    <t>FIGUEIROPOLIS</t>
  </si>
  <si>
    <t>MARIBONDO</t>
  </si>
  <si>
    <t>SAO PAULO DE OLIVENCA</t>
  </si>
  <si>
    <t>BREJOES</t>
  </si>
  <si>
    <t>CRUZ</t>
  </si>
  <si>
    <t>NOVA VENECIA</t>
  </si>
  <si>
    <t>CAMPO ALEGRE DE GOIAS</t>
  </si>
  <si>
    <t>CEDRAL</t>
  </si>
  <si>
    <t>AUGUSTO DE LIMA</t>
  </si>
  <si>
    <t>NAVIRAI</t>
  </si>
  <si>
    <t>ITAUBA</t>
  </si>
  <si>
    <t>IGARAPE-ACU</t>
  </si>
  <si>
    <t>CARRAPATEIRA</t>
  </si>
  <si>
    <t>CORTES</t>
  </si>
  <si>
    <t>CARAUBAS DO PIAUI</t>
  </si>
  <si>
    <t>CAMBE</t>
  </si>
  <si>
    <t>PARATY</t>
  </si>
  <si>
    <t>ITAJA</t>
  </si>
  <si>
    <t>BOQUEIRAO DO LEAO</t>
  </si>
  <si>
    <t>CALMON</t>
  </si>
  <si>
    <t>POCO REDONDO</t>
  </si>
  <si>
    <t>BADY BASSITT</t>
  </si>
  <si>
    <t>FILADELFIA</t>
  </si>
  <si>
    <t>MATA GRANDE</t>
  </si>
  <si>
    <t>SAO SEBASTIAO DO UATUMA</t>
  </si>
  <si>
    <t>BREJOLANDIA</t>
  </si>
  <si>
    <t>DEPUTADO IRAPUAN PINHEIRO</t>
  </si>
  <si>
    <t>PANCAS</t>
  </si>
  <si>
    <t>CAMPO LIMPO DE GOIAS</t>
  </si>
  <si>
    <t>CENTRAL DO MARANHAO</t>
  </si>
  <si>
    <t>BAEPENDI</t>
  </si>
  <si>
    <t>NIOAQUE</t>
  </si>
  <si>
    <t>ITIQUIRA</t>
  </si>
  <si>
    <t>IGARAPE-MIRI</t>
  </si>
  <si>
    <t>CASSERENGUE</t>
  </si>
  <si>
    <t>CUMARU</t>
  </si>
  <si>
    <t>CARIDADE DO PIAUI</t>
  </si>
  <si>
    <t>CAMBIRA</t>
  </si>
  <si>
    <t>PATY DO ALFERES</t>
  </si>
  <si>
    <t>ITAU</t>
  </si>
  <si>
    <t>BOSSOROCA</t>
  </si>
  <si>
    <t>CAMBORIU</t>
  </si>
  <si>
    <t>POCO VERDE</t>
  </si>
  <si>
    <t>BALBINOS</t>
  </si>
  <si>
    <t>FORMOSO DO ARAGUAIA</t>
  </si>
  <si>
    <t>MATRIZ DE CAMARAGIBE</t>
  </si>
  <si>
    <t>SILVES</t>
  </si>
  <si>
    <t>BROTAS DE MACAUBAS</t>
  </si>
  <si>
    <t>ERERE</t>
  </si>
  <si>
    <t>PEDRO CANARIO</t>
  </si>
  <si>
    <t>CAMPOS BELOS</t>
  </si>
  <si>
    <t>CENTRO DO GUILHERME</t>
  </si>
  <si>
    <t>BALDIM</t>
  </si>
  <si>
    <t>NOVA ALVORADA DO SUL</t>
  </si>
  <si>
    <t>JACIARA</t>
  </si>
  <si>
    <t>INHANGAPI</t>
  </si>
  <si>
    <t>CATINGUEIRA</t>
  </si>
  <si>
    <t>CUPIRA</t>
  </si>
  <si>
    <t>CASTELO DO PIAUI</t>
  </si>
  <si>
    <t>CAMPINA DA LAGOA</t>
  </si>
  <si>
    <t>PETROPOLIS</t>
  </si>
  <si>
    <t>JACANA</t>
  </si>
  <si>
    <t>BOZANO</t>
  </si>
  <si>
    <t>PORTO DA FOLHA</t>
  </si>
  <si>
    <t>BALSAMO</t>
  </si>
  <si>
    <t>FORTALEZA DO TABOCAO</t>
  </si>
  <si>
    <t>MESSIAS</t>
  </si>
  <si>
    <t>TABATINGA</t>
  </si>
  <si>
    <t>BRUMADO</t>
  </si>
  <si>
    <t>EUSEBIO</t>
  </si>
  <si>
    <t>PINHEIROS</t>
  </si>
  <si>
    <t>CAMPOS VERDES</t>
  </si>
  <si>
    <t>CENTRO NOVO DO MARANHAO</t>
  </si>
  <si>
    <t>BAMBUI</t>
  </si>
  <si>
    <t>NOVA ANDRADINA</t>
  </si>
  <si>
    <t>JANGADA</t>
  </si>
  <si>
    <t>IPIXUNA DO PARA</t>
  </si>
  <si>
    <t>CATOLE DO ROCHA</t>
  </si>
  <si>
    <t>CUSTODIA</t>
  </si>
  <si>
    <t>CAXINGO</t>
  </si>
  <si>
    <t>CAMPINA DO SIMAO</t>
  </si>
  <si>
    <t>PINHEIRAL</t>
  </si>
  <si>
    <t>JANDAIRA</t>
  </si>
  <si>
    <t>BRAGA</t>
  </si>
  <si>
    <t>CAMPO BELO DO SUL</t>
  </si>
  <si>
    <t>PROPRIA</t>
  </si>
  <si>
    <t>BANANAL</t>
  </si>
  <si>
    <t>GOIANORTE</t>
  </si>
  <si>
    <t>MINADOR DO NEGRAO</t>
  </si>
  <si>
    <t>TAPAUA</t>
  </si>
  <si>
    <t>BUERAREMA</t>
  </si>
  <si>
    <t>FARIAS BRITO</t>
  </si>
  <si>
    <t>PIUMA</t>
  </si>
  <si>
    <t>CARMO DO RIO VERDE</t>
  </si>
  <si>
    <t>CHAPADINHA</t>
  </si>
  <si>
    <t>BANDEIRA</t>
  </si>
  <si>
    <t>NOVO HORIZONTE DO SUL</t>
  </si>
  <si>
    <t>JAURU</t>
  </si>
  <si>
    <t>IRITUIA</t>
  </si>
  <si>
    <t>CATURITE</t>
  </si>
  <si>
    <t>DORMENTES</t>
  </si>
  <si>
    <t>COCAL</t>
  </si>
  <si>
    <t>CAMPINA GRANDE DO SUL</t>
  </si>
  <si>
    <t>PIRAI</t>
  </si>
  <si>
    <t>JANDUIS</t>
  </si>
  <si>
    <t>BROCHIER</t>
  </si>
  <si>
    <t>CAMPO ERE</t>
  </si>
  <si>
    <t>RIACHAO DO DANTAS</t>
  </si>
  <si>
    <t>BARAO DE ANTONINA</t>
  </si>
  <si>
    <t>GOIATINS</t>
  </si>
  <si>
    <t>MONTEIROPOLIS</t>
  </si>
  <si>
    <t>TEFE</t>
  </si>
  <si>
    <t>BURITIRAMA</t>
  </si>
  <si>
    <t>FORQUILHA</t>
  </si>
  <si>
    <t>PONTO BELO</t>
  </si>
  <si>
    <t>CASTELANDIA</t>
  </si>
  <si>
    <t>CIDELANDIA</t>
  </si>
  <si>
    <t>BANDEIRA DO SUL</t>
  </si>
  <si>
    <t>PARAISO DAS AGUAS</t>
  </si>
  <si>
    <t>JUARA</t>
  </si>
  <si>
    <t>ITAITUBA</t>
  </si>
  <si>
    <t>CONCEICAO</t>
  </si>
  <si>
    <t>ESCADA</t>
  </si>
  <si>
    <t>COCAL DE TELHA</t>
  </si>
  <si>
    <t>CAMPO BONITO</t>
  </si>
  <si>
    <t>PORCIUNCULA</t>
  </si>
  <si>
    <t>JANUARIO CICCO</t>
  </si>
  <si>
    <t>BUTIA</t>
  </si>
  <si>
    <t>CAMPOS NOVOS</t>
  </si>
  <si>
    <t>RIACHUELO</t>
  </si>
  <si>
    <t>BARBOSA</t>
  </si>
  <si>
    <t>GUARAI</t>
  </si>
  <si>
    <t>MURICI</t>
  </si>
  <si>
    <t>TONANTINS</t>
  </si>
  <si>
    <t>CAATIBA</t>
  </si>
  <si>
    <t>FORTALEZA</t>
  </si>
  <si>
    <t>PRESIDENTE KENNEDY</t>
  </si>
  <si>
    <t>CATALAO</t>
  </si>
  <si>
    <t>CODO</t>
  </si>
  <si>
    <t>BARAO DE COCAIS</t>
  </si>
  <si>
    <t>PARANAIBA</t>
  </si>
  <si>
    <t>JUINA</t>
  </si>
  <si>
    <t>ITUPIRANGA</t>
  </si>
  <si>
    <t>EXU</t>
  </si>
  <si>
    <t>COCAL DOS ALVES</t>
  </si>
  <si>
    <t>CAMPO DO TENENTE</t>
  </si>
  <si>
    <t>PORTO REAL</t>
  </si>
  <si>
    <t>JAPI</t>
  </si>
  <si>
    <t>CACAPAVA DO SUL</t>
  </si>
  <si>
    <t>CANELINHA</t>
  </si>
  <si>
    <t>RIBEIROPOLIS</t>
  </si>
  <si>
    <t>BARIRI</t>
  </si>
  <si>
    <t>GURUPI</t>
  </si>
  <si>
    <t>NOVO LINO</t>
  </si>
  <si>
    <t>UARINI</t>
  </si>
  <si>
    <t>CABACEIRAS DO PARAGUACU</t>
  </si>
  <si>
    <t>FORTIM</t>
  </si>
  <si>
    <t>RIO BANANAL</t>
  </si>
  <si>
    <t>CATURAI</t>
  </si>
  <si>
    <t>COELHO NETO</t>
  </si>
  <si>
    <t>BARAO DE MONTE ALTO</t>
  </si>
  <si>
    <t>PARANHOS</t>
  </si>
  <si>
    <t>JURUENA</t>
  </si>
  <si>
    <t>JACAREACANGA</t>
  </si>
  <si>
    <t>CONDE</t>
  </si>
  <si>
    <t>COIVARAS</t>
  </si>
  <si>
    <t>CAMPO LARGO</t>
  </si>
  <si>
    <t>QUATIS</t>
  </si>
  <si>
    <t>JARDIM DE ANGICOS</t>
  </si>
  <si>
    <t>CACEQUI</t>
  </si>
  <si>
    <t>CANOINHAS</t>
  </si>
  <si>
    <t>ROSARIO DO CATETE</t>
  </si>
  <si>
    <t>IPUEIRAS</t>
  </si>
  <si>
    <t>OLHO D AGUA DAS FLORES</t>
  </si>
  <si>
    <t>URUCARA</t>
  </si>
  <si>
    <t>CACHOEIRA</t>
  </si>
  <si>
    <t>FRECHEIRINHA</t>
  </si>
  <si>
    <t>RIO NOVO DO SUL</t>
  </si>
  <si>
    <t>CAVALCANTE</t>
  </si>
  <si>
    <t>COLINAS</t>
  </si>
  <si>
    <t>BARBACENA</t>
  </si>
  <si>
    <t>PEDRO GOMES</t>
  </si>
  <si>
    <t>JUSCIMEIRA</t>
  </si>
  <si>
    <t>JACUNDA</t>
  </si>
  <si>
    <t>CONGO</t>
  </si>
  <si>
    <t>FERNANDO DE NORONHA</t>
  </si>
  <si>
    <t>COLONIA DO GURGUEIA</t>
  </si>
  <si>
    <t>CAMPO MAGRO</t>
  </si>
  <si>
    <t>QUEIMADOS</t>
  </si>
  <si>
    <t>JARDIM DE PIRANHAS</t>
  </si>
  <si>
    <t>CACHOEIRA DO SUL</t>
  </si>
  <si>
    <t>CAPAO ALTO</t>
  </si>
  <si>
    <t>SALGADO</t>
  </si>
  <si>
    <t>BARRA DO CHAPEU</t>
  </si>
  <si>
    <t>ITACAJA</t>
  </si>
  <si>
    <t>OLHO D AGUA DO CASADO</t>
  </si>
  <si>
    <t>URUCURITUBA</t>
  </si>
  <si>
    <t>CACULE</t>
  </si>
  <si>
    <t>GENERAL SAMPAIO</t>
  </si>
  <si>
    <t>SANTA LEOPOLDINA</t>
  </si>
  <si>
    <t>CERES</t>
  </si>
  <si>
    <t>CONCEICAO DO LAGO-ACU</t>
  </si>
  <si>
    <t>BARRA LONGA</t>
  </si>
  <si>
    <t>PONTA PORA</t>
  </si>
  <si>
    <t>LAMBARI D OESTE</t>
  </si>
  <si>
    <t>JURUTI</t>
  </si>
  <si>
    <t>COREMAS</t>
  </si>
  <si>
    <t>FERREIROS</t>
  </si>
  <si>
    <t>COLONIA DO PIAUI</t>
  </si>
  <si>
    <t>CAMPO MOURAO</t>
  </si>
  <si>
    <t>QUISSAMA</t>
  </si>
  <si>
    <t>JARDIM DO SERIDO</t>
  </si>
  <si>
    <t>CAPINZAL</t>
  </si>
  <si>
    <t>SANTA LUZIA DO ITANHY</t>
  </si>
  <si>
    <t>BARRA DO TURVO</t>
  </si>
  <si>
    <t>ITAGUATINS</t>
  </si>
  <si>
    <t>OLHO D AGUA GRANDE</t>
  </si>
  <si>
    <t>CAEM</t>
  </si>
  <si>
    <t>GRACA</t>
  </si>
  <si>
    <t>SANTA MARIA DE JETIBA</t>
  </si>
  <si>
    <t>CEZARINA</t>
  </si>
  <si>
    <t>COROATA</t>
  </si>
  <si>
    <t>BARROSO</t>
  </si>
  <si>
    <t>PORTO MURTINHO</t>
  </si>
  <si>
    <t>LUCAS DO RIO VERDE</t>
  </si>
  <si>
    <t>LIMOEIRO DO AJURU</t>
  </si>
  <si>
    <t>COXIXOLA</t>
  </si>
  <si>
    <t>FLORES</t>
  </si>
  <si>
    <t>CONCEICAO DO CANINDE</t>
  </si>
  <si>
    <t>CANDIDO DE ABREU</t>
  </si>
  <si>
    <t>RESENDE</t>
  </si>
  <si>
    <t>JOAO CAMARA</t>
  </si>
  <si>
    <t>CACIQUE DOBLE</t>
  </si>
  <si>
    <t>CAPIVARI DE BAIXO</t>
  </si>
  <si>
    <t>SANTA ROSA DE LIMA</t>
  </si>
  <si>
    <t>BARRETOS</t>
  </si>
  <si>
    <t>ITAPIRATINS</t>
  </si>
  <si>
    <t>OLIVENCA</t>
  </si>
  <si>
    <t>CAETANOS</t>
  </si>
  <si>
    <t>GRANJA</t>
  </si>
  <si>
    <t>SANTA TERESA</t>
  </si>
  <si>
    <t>CHAPADAO DO CEU</t>
  </si>
  <si>
    <t>CURURUPU</t>
  </si>
  <si>
    <t>BELA VISTA DE MINAS</t>
  </si>
  <si>
    <t>RIBAS DO RIO PARDO</t>
  </si>
  <si>
    <t>LUCIARA</t>
  </si>
  <si>
    <t>MAE DO RIO</t>
  </si>
  <si>
    <t>CRUZ DO ESPIRITO SANTO</t>
  </si>
  <si>
    <t>FLORESTA</t>
  </si>
  <si>
    <t>CORONEL JOSE DIAS</t>
  </si>
  <si>
    <t>CANDOI</t>
  </si>
  <si>
    <t>RIO BONITO</t>
  </si>
  <si>
    <t>JOAO DIAS</t>
  </si>
  <si>
    <t>CAIBATE</t>
  </si>
  <si>
    <t>CATANDUVAS</t>
  </si>
  <si>
    <t>SANTANA DO SAO FRANCISCO</t>
  </si>
  <si>
    <t>BARRINHA</t>
  </si>
  <si>
    <t>ITAPORA DO TOCANTINS</t>
  </si>
  <si>
    <t>OURO BRANCO</t>
  </si>
  <si>
    <t>CAETITE</t>
  </si>
  <si>
    <t>GRANJEIRO</t>
  </si>
  <si>
    <t>SAO DOMINGOS DO NORTE</t>
  </si>
  <si>
    <t>CIDADE OCIDENTAL</t>
  </si>
  <si>
    <t>DAVINOPOLIS</t>
  </si>
  <si>
    <t>BELMIRO BRAGA</t>
  </si>
  <si>
    <t>RIO BRILHANTE</t>
  </si>
  <si>
    <t>MARCELANDIA</t>
  </si>
  <si>
    <t>MAGALHAES BARATA</t>
  </si>
  <si>
    <t>CUBATI</t>
  </si>
  <si>
    <t>FREI MIGUELINHO</t>
  </si>
  <si>
    <t>CORRENTE</t>
  </si>
  <si>
    <t>RIO CLARO</t>
  </si>
  <si>
    <t>JOSE DA PENHA</t>
  </si>
  <si>
    <t>CAXAMBU DO SUL</t>
  </si>
  <si>
    <t>SANTO AMARO DAS BROTAS</t>
  </si>
  <si>
    <t>BARUERI</t>
  </si>
  <si>
    <t>JAU DO TOCANTINS</t>
  </si>
  <si>
    <t>PALESTINA</t>
  </si>
  <si>
    <t>CAFARNAUM</t>
  </si>
  <si>
    <t>GROAIRAS</t>
  </si>
  <si>
    <t>SAO GABRIEL DA PALHA</t>
  </si>
  <si>
    <t>COCALZINHO DE GOIAS</t>
  </si>
  <si>
    <t>DOM PEDRO</t>
  </si>
  <si>
    <t>BELO HORIZONTE</t>
  </si>
  <si>
    <t>RIO NEGRO</t>
  </si>
  <si>
    <t>MATUPA</t>
  </si>
  <si>
    <t>MARABA</t>
  </si>
  <si>
    <t>CUITE</t>
  </si>
  <si>
    <t>GAMELEIRA</t>
  </si>
  <si>
    <t>CRISTALANDIA DO PIAUI</t>
  </si>
  <si>
    <t>RIO DAS FLORES</t>
  </si>
  <si>
    <t>JUCURUTU</t>
  </si>
  <si>
    <t>CAMAQUA</t>
  </si>
  <si>
    <t>CELSO RAMOS</t>
  </si>
  <si>
    <t>SAO CRISTOVAO</t>
  </si>
  <si>
    <t>BASTOS</t>
  </si>
  <si>
    <t>JUARINA</t>
  </si>
  <si>
    <t>PALMEIRA DOS INDIOS</t>
  </si>
  <si>
    <t>CAIRU</t>
  </si>
  <si>
    <t>GUAIUBA</t>
  </si>
  <si>
    <t>SAO JOSE DO CALCADO</t>
  </si>
  <si>
    <t>COLINAS DO SUL</t>
  </si>
  <si>
    <t>DUQUE BACELAR</t>
  </si>
  <si>
    <t>BELO ORIENTE</t>
  </si>
  <si>
    <t>RIO VERDE DE MATO GROSSO</t>
  </si>
  <si>
    <t>MIRASSOL D OESTE</t>
  </si>
  <si>
    <t>MARACANA</t>
  </si>
  <si>
    <t>CUITE DE MAMANGUAPE</t>
  </si>
  <si>
    <t>GARANHUNS</t>
  </si>
  <si>
    <t>CRISTINO CASTRO</t>
  </si>
  <si>
    <t>CAPITAO LEONIDAS MARQUES</t>
  </si>
  <si>
    <t>RIO DAS OSTRAS</t>
  </si>
  <si>
    <t>CAMARGO</t>
  </si>
  <si>
    <t>CERRO NEGRO</t>
  </si>
  <si>
    <t>SAO DOMINGOS</t>
  </si>
  <si>
    <t>BATATAIS</t>
  </si>
  <si>
    <t>LAGOA DA CONFUSAO</t>
  </si>
  <si>
    <t>PAO DE ACUCAR</t>
  </si>
  <si>
    <t>CALDEIRAO GRANDE</t>
  </si>
  <si>
    <t>GUARACIABA DO NORTE</t>
  </si>
  <si>
    <t>SAO MATEUS</t>
  </si>
  <si>
    <t>CORREGO DO OURO</t>
  </si>
  <si>
    <t>ESPERANTINOPOLIS</t>
  </si>
  <si>
    <t>BELO VALE</t>
  </si>
  <si>
    <t>ROCHEDO</t>
  </si>
  <si>
    <t>NOBRES</t>
  </si>
  <si>
    <t>MARAPANIM</t>
  </si>
  <si>
    <t>CUITEGI</t>
  </si>
  <si>
    <t>GLORIA DO GOITA</t>
  </si>
  <si>
    <t>CURIMATA</t>
  </si>
  <si>
    <t>CARAMBEI</t>
  </si>
  <si>
    <t>LAGOA D ANTA</t>
  </si>
  <si>
    <t>CAMBARA DO SUL</t>
  </si>
  <si>
    <t>CHAPADAO DO LAGEADO</t>
  </si>
  <si>
    <t>SAO FRANCISCO</t>
  </si>
  <si>
    <t>BAURU</t>
  </si>
  <si>
    <t>LAGOA DO TOCANTINS</t>
  </si>
  <si>
    <t>PARICONHA</t>
  </si>
  <si>
    <t>CAMACAN</t>
  </si>
  <si>
    <t>GUARAMIRANGA</t>
  </si>
  <si>
    <t>SAO ROQUE DO CANAA</t>
  </si>
  <si>
    <t>CORUMBA DE GOIAS</t>
  </si>
  <si>
    <t>ESTREITO</t>
  </si>
  <si>
    <t>BERILO</t>
  </si>
  <si>
    <t>SANTA RITA DO PARDO</t>
  </si>
  <si>
    <t>NORTELANDIA</t>
  </si>
  <si>
    <t>MARITUBA</t>
  </si>
  <si>
    <t>CURRAL DE CIMA</t>
  </si>
  <si>
    <t>GOIANA</t>
  </si>
  <si>
    <t>CURRAIS</t>
  </si>
  <si>
    <t>CARLOPOLIS</t>
  </si>
  <si>
    <t>SANTA MARIA MADALENA</t>
  </si>
  <si>
    <t>LAGOA DE PEDRAS</t>
  </si>
  <si>
    <t>CAMPESTRE DA SERRA</t>
  </si>
  <si>
    <t>CHAPECO</t>
  </si>
  <si>
    <t>SAO MIGUEL DO ALEIXO</t>
  </si>
  <si>
    <t>BEBEDOURO</t>
  </si>
  <si>
    <t>LAJEADO</t>
  </si>
  <si>
    <t>PARIPUEIRA</t>
  </si>
  <si>
    <t>CAMACARI</t>
  </si>
  <si>
    <t>HIDROLANDIA</t>
  </si>
  <si>
    <t>SERRA</t>
  </si>
  <si>
    <t>CORUMBAIBA</t>
  </si>
  <si>
    <t>FEIRA NOVA DO MARANHAO</t>
  </si>
  <si>
    <t>BERIZAL</t>
  </si>
  <si>
    <t>SAO GABRIEL DO OESTE</t>
  </si>
  <si>
    <t>NOSSA SENHORA DO LIVRAMENTO</t>
  </si>
  <si>
    <t>MEDICILANDIA</t>
  </si>
  <si>
    <t>CURRAL VELHO</t>
  </si>
  <si>
    <t>GRANITO</t>
  </si>
  <si>
    <t>CURRAL NOVO DO PIAUI</t>
  </si>
  <si>
    <t>SANTO ANTONIO DE PADUA</t>
  </si>
  <si>
    <t>LAGOA DE VELHOS</t>
  </si>
  <si>
    <t>CAMPINA DAS MISSOES</t>
  </si>
  <si>
    <t>COCAL DO SUL</t>
  </si>
  <si>
    <t>SIMAO DIAS</t>
  </si>
  <si>
    <t>BENTO DE ABREU</t>
  </si>
  <si>
    <t>LAVANDEIRA</t>
  </si>
  <si>
    <t>PASSO DE CAMARAGIBE</t>
  </si>
  <si>
    <t>CAMAMU</t>
  </si>
  <si>
    <t>HORIZONTE</t>
  </si>
  <si>
    <t>SOORETAMA</t>
  </si>
  <si>
    <t>CRISTALINA</t>
  </si>
  <si>
    <t>FERNANDO FALCAO</t>
  </si>
  <si>
    <t>BERTOPOLIS</t>
  </si>
  <si>
    <t>SELVIRIA</t>
  </si>
  <si>
    <t>NOVA BANDEIRANTES</t>
  </si>
  <si>
    <t>MELGACO</t>
  </si>
  <si>
    <t>DAMIAO</t>
  </si>
  <si>
    <t>GRAVATA</t>
  </si>
  <si>
    <t>CURRALINHOS</t>
  </si>
  <si>
    <t>CASTRO</t>
  </si>
  <si>
    <t>SAO FIDELIS</t>
  </si>
  <si>
    <t>LAGOA NOVA</t>
  </si>
  <si>
    <t>CAMPINAS DO SUL</t>
  </si>
  <si>
    <t>CONCORDIA</t>
  </si>
  <si>
    <t>SIRIRI</t>
  </si>
  <si>
    <t>BERNARDINO DE CAMPOS</t>
  </si>
  <si>
    <t>LIZARDA</t>
  </si>
  <si>
    <t>PAULO JACINTO</t>
  </si>
  <si>
    <t>CAMPO ALEGRE DE LOURDES</t>
  </si>
  <si>
    <t>IBARETAMA</t>
  </si>
  <si>
    <t>VARGEM ALTA</t>
  </si>
  <si>
    <t>CRISTIANOPOLIS</t>
  </si>
  <si>
    <t>FORMOSA DA SERRA NEGRA</t>
  </si>
  <si>
    <t>BETIM</t>
  </si>
  <si>
    <t>SETE QUEDAS</t>
  </si>
  <si>
    <t>NOVA BRASILANDIA</t>
  </si>
  <si>
    <t>MOCAJUBA</t>
  </si>
  <si>
    <t>DESTERRO</t>
  </si>
  <si>
    <t>IATI</t>
  </si>
  <si>
    <t>DEMERVAL LOBAO</t>
  </si>
  <si>
    <t>SAO FRANCISCO DE ITABAPOANA</t>
  </si>
  <si>
    <t>LAGOA SALGADA</t>
  </si>
  <si>
    <t>CAMPO BOM</t>
  </si>
  <si>
    <t>CORDILHEIRA ALTA</t>
  </si>
  <si>
    <t>TELHA</t>
  </si>
  <si>
    <t>BERTIOGA</t>
  </si>
  <si>
    <t>LUZINOPOLIS</t>
  </si>
  <si>
    <t>PENEDO</t>
  </si>
  <si>
    <t>CAMPO FORMOSO</t>
  </si>
  <si>
    <t>IBIAPINA</t>
  </si>
  <si>
    <t>VENDA NOVA DO IMIGRANTE</t>
  </si>
  <si>
    <t>CRIXAS</t>
  </si>
  <si>
    <t>FORTALEZA DOS NOGUEIRAS</t>
  </si>
  <si>
    <t>BIAS FORTES</t>
  </si>
  <si>
    <t>SIDROLANDIA</t>
  </si>
  <si>
    <t>NOVA CANAA DO NORTE</t>
  </si>
  <si>
    <t>MOJU</t>
  </si>
  <si>
    <t>DIAMANTE</t>
  </si>
  <si>
    <t>IBIMIRIM</t>
  </si>
  <si>
    <t>DIRCEU ARCOVERDE</t>
  </si>
  <si>
    <t>CENTENARIO DO SUL</t>
  </si>
  <si>
    <t>SAO GONCALO</t>
  </si>
  <si>
    <t>LAJES</t>
  </si>
  <si>
    <t>CAMPO NOVO</t>
  </si>
  <si>
    <t>CORONEL FREITAS</t>
  </si>
  <si>
    <t>TOBIAS BARRETO</t>
  </si>
  <si>
    <t>BILAC</t>
  </si>
  <si>
    <t>MARIANOPOLIS DO TOCANTINS</t>
  </si>
  <si>
    <t>PIACABUCU</t>
  </si>
  <si>
    <t>CANAPOLIS</t>
  </si>
  <si>
    <t>IBICUITINGA</t>
  </si>
  <si>
    <t>VIANA</t>
  </si>
  <si>
    <t>CROMINIA</t>
  </si>
  <si>
    <t>FORTUNA</t>
  </si>
  <si>
    <t>BICAS</t>
  </si>
  <si>
    <t>SONORA</t>
  </si>
  <si>
    <t>NOVA GUARITA</t>
  </si>
  <si>
    <t>MOJUI DOS CAMPOS</t>
  </si>
  <si>
    <t>DONA INES</t>
  </si>
  <si>
    <t>IBIRAJUBA</t>
  </si>
  <si>
    <t>DOM EXPEDITO LOPES</t>
  </si>
  <si>
    <t>CERRO AZUL</t>
  </si>
  <si>
    <t>SAO JOAO DA BARRA</t>
  </si>
  <si>
    <t>LAJES PINTADAS</t>
  </si>
  <si>
    <t>CAMPOS BORGES</t>
  </si>
  <si>
    <t>CORONEL MARTINS</t>
  </si>
  <si>
    <t>TOMAR DO GERU</t>
  </si>
  <si>
    <t>BIRIGUI</t>
  </si>
  <si>
    <t>MATEIROS</t>
  </si>
  <si>
    <t>PILAR</t>
  </si>
  <si>
    <t>ICAPUI</t>
  </si>
  <si>
    <t>VILA PAVAO</t>
  </si>
  <si>
    <t>CUMARI</t>
  </si>
  <si>
    <t>GODOFREDO VIANA</t>
  </si>
  <si>
    <t>BIQUINHAS</t>
  </si>
  <si>
    <t>TACURU</t>
  </si>
  <si>
    <t>NOVA LACERDA</t>
  </si>
  <si>
    <t>MONTE ALEGRE</t>
  </si>
  <si>
    <t>DUAS ESTRADAS</t>
  </si>
  <si>
    <t>IGARASSU</t>
  </si>
  <si>
    <t>DOM INOCENCIO</t>
  </si>
  <si>
    <t>CEU AZUL</t>
  </si>
  <si>
    <t>SAO JOAO DE MERITI</t>
  </si>
  <si>
    <t>LUCRECIA</t>
  </si>
  <si>
    <t>CANDELARIA</t>
  </si>
  <si>
    <t>CORREIA PINTO</t>
  </si>
  <si>
    <t>UMBAUBA</t>
  </si>
  <si>
    <t>BIRITIBA-MIRIM</t>
  </si>
  <si>
    <t>MAURILANDIA DO TOCANTINS</t>
  </si>
  <si>
    <t>PINDOBA</t>
  </si>
  <si>
    <t>CANAVIEIRAS</t>
  </si>
  <si>
    <t>ICO</t>
  </si>
  <si>
    <t>VILA VALERIO</t>
  </si>
  <si>
    <t>DAMIANOPOLIS</t>
  </si>
  <si>
    <t>GONCALVES DIAS</t>
  </si>
  <si>
    <t>TAQUARUSSU</t>
  </si>
  <si>
    <t>NOVA MARILANDIA</t>
  </si>
  <si>
    <t>MUANA</t>
  </si>
  <si>
    <t>EMAS</t>
  </si>
  <si>
    <t>IGUARACI</t>
  </si>
  <si>
    <t>DOMINGOS MOURAO</t>
  </si>
  <si>
    <t>CHOPINZINHO</t>
  </si>
  <si>
    <t>SAO JOSE DE UBA</t>
  </si>
  <si>
    <t>LUIS GOMES</t>
  </si>
  <si>
    <t>CANDIDO GODOI</t>
  </si>
  <si>
    <t>CORUPA</t>
  </si>
  <si>
    <t>BOA ESPERANCA DO SUL</t>
  </si>
  <si>
    <t>MIRACEMA DO TOCANTINS</t>
  </si>
  <si>
    <t>PIRANHAS</t>
  </si>
  <si>
    <t>CANDEAL</t>
  </si>
  <si>
    <t>IGUATU</t>
  </si>
  <si>
    <t>VILA VELHA</t>
  </si>
  <si>
    <t>DAMOLANDIA</t>
  </si>
  <si>
    <t>GOVERNADOR ARCHER</t>
  </si>
  <si>
    <t>BOCAINA DE MINAS</t>
  </si>
  <si>
    <t>TERENOS</t>
  </si>
  <si>
    <t>NOVA MARINGA</t>
  </si>
  <si>
    <t>NOVA ESPERANCA DO PIRIA</t>
  </si>
  <si>
    <t>ESPERANCA</t>
  </si>
  <si>
    <t>ILHA DE ITAMARACA</t>
  </si>
  <si>
    <t>ELESBAO VELOSO</t>
  </si>
  <si>
    <t>CIANORTE</t>
  </si>
  <si>
    <t>SAO JOSE DO VALE DO RIO PRETO</t>
  </si>
  <si>
    <t>MACAIBA</t>
  </si>
  <si>
    <t>CANDIOTA</t>
  </si>
  <si>
    <t>CRICIUMA</t>
  </si>
  <si>
    <t>MIRANORTE</t>
  </si>
  <si>
    <t>POCO DAS TRINCHEIRAS</t>
  </si>
  <si>
    <t>CANDEIAS</t>
  </si>
  <si>
    <t>INDEPENDENCIA</t>
  </si>
  <si>
    <t>GOVERNADOR EDISON LOBAO</t>
  </si>
  <si>
    <t>BOCAIUVA</t>
  </si>
  <si>
    <t>TRES LAGOAS</t>
  </si>
  <si>
    <t>NOVA MONTE VERDE</t>
  </si>
  <si>
    <t>NOVA IPIXUNA</t>
  </si>
  <si>
    <t>FAGUNDES</t>
  </si>
  <si>
    <t>INAJA</t>
  </si>
  <si>
    <t>ELISEU MARTINS</t>
  </si>
  <si>
    <t>CIDADE GAUCHA</t>
  </si>
  <si>
    <t>SAO PEDRO DA ALDEIA</t>
  </si>
  <si>
    <t>MACAU</t>
  </si>
  <si>
    <t>CANELA</t>
  </si>
  <si>
    <t>CUNHA PORA</t>
  </si>
  <si>
    <t>BOFETE</t>
  </si>
  <si>
    <t>MONTE DO CARMO</t>
  </si>
  <si>
    <t>PORTO CALVO</t>
  </si>
  <si>
    <t>CANDIBA</t>
  </si>
  <si>
    <t>IPAPORANGA</t>
  </si>
  <si>
    <t>DIORAMA</t>
  </si>
  <si>
    <t>GOVERNADOR EUGENIO BARROS</t>
  </si>
  <si>
    <t>BOM DESPACHO</t>
  </si>
  <si>
    <t>VICENTINA</t>
  </si>
  <si>
    <t>NOVA MUTUM</t>
  </si>
  <si>
    <t>NOVA TIMBOTEUA</t>
  </si>
  <si>
    <t>FREI MARTINHO</t>
  </si>
  <si>
    <t>INGAZEIRA</t>
  </si>
  <si>
    <t>CLEVELANDIA</t>
  </si>
  <si>
    <t>SAO SEBASTIAO DO ALTO</t>
  </si>
  <si>
    <t>MAJOR SALES</t>
  </si>
  <si>
    <t>CANGUCU</t>
  </si>
  <si>
    <t>CUNHATAI</t>
  </si>
  <si>
    <t>BOITUVA</t>
  </si>
  <si>
    <t>MONTE SANTO DO TOCANTINS</t>
  </si>
  <si>
    <t>PORTO DE PEDRAS</t>
  </si>
  <si>
    <t>CANDIDO SALES</t>
  </si>
  <si>
    <t>IPAUMIRIM</t>
  </si>
  <si>
    <t>DIVINOPOLIS DE GOIAS</t>
  </si>
  <si>
    <t>GOVERNADOR LUIZ ROCHA</t>
  </si>
  <si>
    <t>BOM JARDIM DE MINAS</t>
  </si>
  <si>
    <t>NOVA NAZARE</t>
  </si>
  <si>
    <t>NOVO PROGRESSO</t>
  </si>
  <si>
    <t>GADO BRAVO</t>
  </si>
  <si>
    <t>IPOJUCA</t>
  </si>
  <si>
    <t>FARTURA DO PIAUI</t>
  </si>
  <si>
    <t>COLOMBO</t>
  </si>
  <si>
    <t>SAPUCAIA</t>
  </si>
  <si>
    <t>MARCELINO VIEIRA</t>
  </si>
  <si>
    <t>CANOAS</t>
  </si>
  <si>
    <t>CURITIBANOS</t>
  </si>
  <si>
    <t>BOM JESUS DOS PERDOES</t>
  </si>
  <si>
    <t>MURICILANDIA</t>
  </si>
  <si>
    <t>PORTO REAL DO COLEGIO</t>
  </si>
  <si>
    <t>CANSANCAO</t>
  </si>
  <si>
    <t>IPU</t>
  </si>
  <si>
    <t>DOVERLANDIA</t>
  </si>
  <si>
    <t>GOVERNADOR NEWTON BELLO</t>
  </si>
  <si>
    <t>BOM JESUS DA PENHA</t>
  </si>
  <si>
    <t>NOVA OLIMPIA</t>
  </si>
  <si>
    <t>NOVO REPARTIMENTO</t>
  </si>
  <si>
    <t>GUARABIRA</t>
  </si>
  <si>
    <t>IPUBI</t>
  </si>
  <si>
    <t>FLORES DO PIAUI</t>
  </si>
  <si>
    <t>COLORADO</t>
  </si>
  <si>
    <t>SAQUAREMA</t>
  </si>
  <si>
    <t>MARTINS</t>
  </si>
  <si>
    <t>CANUDOS DO VALE</t>
  </si>
  <si>
    <t>DESCANSO</t>
  </si>
  <si>
    <t>BOM SUCESSO DE ITARARE</t>
  </si>
  <si>
    <t>QUEBRANGULO</t>
  </si>
  <si>
    <t>CANUDOS</t>
  </si>
  <si>
    <t>EDEALINA</t>
  </si>
  <si>
    <t>GOVERNADOR NUNES FREIRE</t>
  </si>
  <si>
    <t>BOM JESUS DO AMPARO</t>
  </si>
  <si>
    <t>NOVA SANTA HELENA</t>
  </si>
  <si>
    <t>OBIDOS</t>
  </si>
  <si>
    <t>GURINHEM</t>
  </si>
  <si>
    <t>ITACURUBA</t>
  </si>
  <si>
    <t>FLORESTA DO PIAUI</t>
  </si>
  <si>
    <t>CONGONHINHAS</t>
  </si>
  <si>
    <t>SEROPEDICA</t>
  </si>
  <si>
    <t>MAXARANGUAPE</t>
  </si>
  <si>
    <t>CAPAO BONITO DO SUL</t>
  </si>
  <si>
    <t>DIONISIO CERQUEIRA</t>
  </si>
  <si>
    <t>BORA</t>
  </si>
  <si>
    <t>NAZARE</t>
  </si>
  <si>
    <t>RIO LARGO</t>
  </si>
  <si>
    <t>CAPELA DO ALTO ALEGRE</t>
  </si>
  <si>
    <t>EDEIA</t>
  </si>
  <si>
    <t>GRACA ARANHA</t>
  </si>
  <si>
    <t>BOM JESUS DO GALHO</t>
  </si>
  <si>
    <t>NOVA UBIRATA</t>
  </si>
  <si>
    <t>OEIRAS DO PARA</t>
  </si>
  <si>
    <t>GURJAO</t>
  </si>
  <si>
    <t>ITAIBA</t>
  </si>
  <si>
    <t>FLORIANO</t>
  </si>
  <si>
    <t>CONSELHEIRO MAIRINCK</t>
  </si>
  <si>
    <t>SILVA JARDIM</t>
  </si>
  <si>
    <t>MESSIAS TARGINO</t>
  </si>
  <si>
    <t>CAPAO DA CANOA</t>
  </si>
  <si>
    <t>DONA EMMA</t>
  </si>
  <si>
    <t>BORACEIA</t>
  </si>
  <si>
    <t>NOVA OLINDA</t>
  </si>
  <si>
    <t>ROTEIRO</t>
  </si>
  <si>
    <t>CAPIM GROSSO</t>
  </si>
  <si>
    <t>IRAUCUBA</t>
  </si>
  <si>
    <t>ESTRELA DO NORTE</t>
  </si>
  <si>
    <t>GRAJAU</t>
  </si>
  <si>
    <t>BOM REPOUSO</t>
  </si>
  <si>
    <t>NOVA XAVANTINA</t>
  </si>
  <si>
    <t>ORIXIMINA</t>
  </si>
  <si>
    <t>IBIARA</t>
  </si>
  <si>
    <t>ITAMBE</t>
  </si>
  <si>
    <t>FRANCINOPOLIS</t>
  </si>
  <si>
    <t>CONTENDA</t>
  </si>
  <si>
    <t>SUMIDOURO</t>
  </si>
  <si>
    <t>MONTANHAS</t>
  </si>
  <si>
    <t>CAPAO DO CIPO</t>
  </si>
  <si>
    <t>DOUTOR PEDRINHO</t>
  </si>
  <si>
    <t>NOVA ROSALANDIA</t>
  </si>
  <si>
    <t>SANTA LUZIA DO NORTE</t>
  </si>
  <si>
    <t>CARAIBAS</t>
  </si>
  <si>
    <t>ITAICABA</t>
  </si>
  <si>
    <t>FAINA</t>
  </si>
  <si>
    <t>GUIMARAES</t>
  </si>
  <si>
    <t>NOVO HORIZONTE DO NORTE</t>
  </si>
  <si>
    <t>OUREM</t>
  </si>
  <si>
    <t>IGARACY</t>
  </si>
  <si>
    <t>ITAPETIM</t>
  </si>
  <si>
    <t>FRANCISCO AYRES</t>
  </si>
  <si>
    <t>CORBELIA</t>
  </si>
  <si>
    <t>TANGUA</t>
  </si>
  <si>
    <t>CAPAO DO LEAO</t>
  </si>
  <si>
    <t>ENTRE RIOS</t>
  </si>
  <si>
    <t>BOREBI</t>
  </si>
  <si>
    <t>NOVO ACORDO</t>
  </si>
  <si>
    <t>SANTANA DO IPANEMA</t>
  </si>
  <si>
    <t>CARAVELAS</t>
  </si>
  <si>
    <t>ITAITINGA</t>
  </si>
  <si>
    <t>FAZENDA NOVA</t>
  </si>
  <si>
    <t>HUMBERTO DE CAMPOS</t>
  </si>
  <si>
    <t>NOVO MUNDO</t>
  </si>
  <si>
    <t>OURILANDIA DO NORTE</t>
  </si>
  <si>
    <t>IMACULADA</t>
  </si>
  <si>
    <t>ITAPISSUMA</t>
  </si>
  <si>
    <t>FRANCISCO MACEDO</t>
  </si>
  <si>
    <t>CORNELIO PROCOPIO</t>
  </si>
  <si>
    <t>TERESOPOLIS</t>
  </si>
  <si>
    <t>MONTE DAS GAMELEIRAS</t>
  </si>
  <si>
    <t>CAPELA DE SANTANA</t>
  </si>
  <si>
    <t>ERMO</t>
  </si>
  <si>
    <t>BOTUCATU</t>
  </si>
  <si>
    <t>NOVO ALEGRE</t>
  </si>
  <si>
    <t>SANTANA DO MUNDAU</t>
  </si>
  <si>
    <t>CARDEAL DA SILVA</t>
  </si>
  <si>
    <t>ITAPAJE</t>
  </si>
  <si>
    <t>FIRMINOPOLIS</t>
  </si>
  <si>
    <t>ICATU</t>
  </si>
  <si>
    <t>BONFINOPOLIS DE MINAS</t>
  </si>
  <si>
    <t>NOVO SANTO ANTONIO</t>
  </si>
  <si>
    <t>PACAJA</t>
  </si>
  <si>
    <t>INGA</t>
  </si>
  <si>
    <t>ITAQUITINGA</t>
  </si>
  <si>
    <t>FRANCISCO SANTOS</t>
  </si>
  <si>
    <t>CORONEL DOMINGOS SOARES</t>
  </si>
  <si>
    <t>TRAJANO DE MORAES</t>
  </si>
  <si>
    <t>CAPITAO</t>
  </si>
  <si>
    <t>ERVAL VELHO</t>
  </si>
  <si>
    <t>BRAGANCA PAULISTA</t>
  </si>
  <si>
    <t>NOVO JARDIM</t>
  </si>
  <si>
    <t>SAO BRAS</t>
  </si>
  <si>
    <t>CARINHANHA</t>
  </si>
  <si>
    <t>ITAPIPOCA</t>
  </si>
  <si>
    <t>FLORES DE GOIAS</t>
  </si>
  <si>
    <t>IGARAPE DO MEIO</t>
  </si>
  <si>
    <t>BONITO DE MINAS</t>
  </si>
  <si>
    <t>NOVO SAO JOAQUIM</t>
  </si>
  <si>
    <t>PALESTINA DO PARA</t>
  </si>
  <si>
    <t>FRONTEIRAS</t>
  </si>
  <si>
    <t>CORONEL VIVIDA</t>
  </si>
  <si>
    <t>TRES RIOS</t>
  </si>
  <si>
    <t>NATAL</t>
  </si>
  <si>
    <t>CAPIVARI DO SUL</t>
  </si>
  <si>
    <t>FAXINAL DOS GUEDES</t>
  </si>
  <si>
    <t>BRAUNA</t>
  </si>
  <si>
    <t>OLIVEIRA DE FATIMA</t>
  </si>
  <si>
    <t>SAO JOSE DA LAJE</t>
  </si>
  <si>
    <t>CASA NOVA</t>
  </si>
  <si>
    <t>ITAPIUNA</t>
  </si>
  <si>
    <t>FORMOSA</t>
  </si>
  <si>
    <t>IGARAPE GRANDE</t>
  </si>
  <si>
    <t>BORDA DA MATA</t>
  </si>
  <si>
    <t>PARANAITA</t>
  </si>
  <si>
    <t>PARAGOMINAS</t>
  </si>
  <si>
    <t>ITAPORANGA</t>
  </si>
  <si>
    <t>JAQUEIRA</t>
  </si>
  <si>
    <t>GEMINIANO</t>
  </si>
  <si>
    <t>CORUMBATAI DO SUL</t>
  </si>
  <si>
    <t>VALENCA</t>
  </si>
  <si>
    <t>NISIA FLORESTA</t>
  </si>
  <si>
    <t>CARAA</t>
  </si>
  <si>
    <t>FLOR DO SERTAO</t>
  </si>
  <si>
    <t>BREJO ALEGRE</t>
  </si>
  <si>
    <t>PALMAS</t>
  </si>
  <si>
    <t>SAO JOSE DA TAPERA</t>
  </si>
  <si>
    <t>CASTRO ALVES</t>
  </si>
  <si>
    <t>ITAREMA</t>
  </si>
  <si>
    <t>FORMOSO</t>
  </si>
  <si>
    <t>IMPERATRIZ</t>
  </si>
  <si>
    <t>BOTELHOS</t>
  </si>
  <si>
    <t>PARANATINGA</t>
  </si>
  <si>
    <t>PARAUAPEBAS</t>
  </si>
  <si>
    <t>ITAPOROROCA</t>
  </si>
  <si>
    <t>JATAUBA</t>
  </si>
  <si>
    <t>GILBUES</t>
  </si>
  <si>
    <t>CRUZ MACHADO</t>
  </si>
  <si>
    <t>VARRE-SAI</t>
  </si>
  <si>
    <t>NOVA CRUZ</t>
  </si>
  <si>
    <t>CARAZINHO</t>
  </si>
  <si>
    <t>FLORIANOPOLIS</t>
  </si>
  <si>
    <t>BRODOWSKI</t>
  </si>
  <si>
    <t>PALMEIRANTE</t>
  </si>
  <si>
    <t>SAO LUIS DO QUITUNDE</t>
  </si>
  <si>
    <t>CATOLANDIA</t>
  </si>
  <si>
    <t>ITATIRA</t>
  </si>
  <si>
    <t>GAMELEIRA DE GOIAS</t>
  </si>
  <si>
    <t>ITAIPAVA DO GRAJAU</t>
  </si>
  <si>
    <t>BOTUMIRIM</t>
  </si>
  <si>
    <t>PEDRA PRETA</t>
  </si>
  <si>
    <t>PAU D ARCO</t>
  </si>
  <si>
    <t>ITATUBA</t>
  </si>
  <si>
    <t>JATOBA</t>
  </si>
  <si>
    <t>GUADALUPE</t>
  </si>
  <si>
    <t>CRUZEIRO DO IGUACU</t>
  </si>
  <si>
    <t>VASSOURAS</t>
  </si>
  <si>
    <t>OLHO D AGUA DO BORGES</t>
  </si>
  <si>
    <t>CARLOS BARBOSA</t>
  </si>
  <si>
    <t>FORMOSA DO SUL</t>
  </si>
  <si>
    <t>BROTAS</t>
  </si>
  <si>
    <t>PALMEIRAS DO TOCANTINS</t>
  </si>
  <si>
    <t>SAO MIGUEL DOS CAMPOS</t>
  </si>
  <si>
    <t>CATU</t>
  </si>
  <si>
    <t>JAGUARETAMA</t>
  </si>
  <si>
    <t>GOIANAPOLIS</t>
  </si>
  <si>
    <t>ITAPECURU MIRIM</t>
  </si>
  <si>
    <t>BRAS PIRES</t>
  </si>
  <si>
    <t>PEIXOTO DE AZEVEDO</t>
  </si>
  <si>
    <t>PEIXE-BOI</t>
  </si>
  <si>
    <t>JACARAU</t>
  </si>
  <si>
    <t>JOAO ALFREDO</t>
  </si>
  <si>
    <t>GUARIBAS</t>
  </si>
  <si>
    <t>CRUZEIRO DO OESTE</t>
  </si>
  <si>
    <t>VOLTA REDONDA</t>
  </si>
  <si>
    <t>CARLOS GOMES</t>
  </si>
  <si>
    <t>FORQUILHINHA</t>
  </si>
  <si>
    <t>BURI</t>
  </si>
  <si>
    <t>PALMEIROPOLIS</t>
  </si>
  <si>
    <t>SAO MIGUEL DOS MILAGRES</t>
  </si>
  <si>
    <t>CATURAMA</t>
  </si>
  <si>
    <t>JAGUARIBARA</t>
  </si>
  <si>
    <t>GOIANDIRA</t>
  </si>
  <si>
    <t>ITINGA DO MARANHAO</t>
  </si>
  <si>
    <t>BRASILANDIA DE MINAS</t>
  </si>
  <si>
    <t>PLANALTO DA SERRA</t>
  </si>
  <si>
    <t>PICARRA</t>
  </si>
  <si>
    <t>JERICO</t>
  </si>
  <si>
    <t>JOAQUIM NABUCO</t>
  </si>
  <si>
    <t>HUGO NAPOLEAO</t>
  </si>
  <si>
    <t>PARANA</t>
  </si>
  <si>
    <t>CASCA</t>
  </si>
  <si>
    <t>FRAIBURGO</t>
  </si>
  <si>
    <t>BURITAMA</t>
  </si>
  <si>
    <t>PARAISO DO TOCANTINS</t>
  </si>
  <si>
    <t>SAO SEBASTIAO</t>
  </si>
  <si>
    <t>CENTRAL</t>
  </si>
  <si>
    <t>JAGUARIBE</t>
  </si>
  <si>
    <t>GOIANESIA</t>
  </si>
  <si>
    <t>BRASILIA DE MINAS</t>
  </si>
  <si>
    <t>POCONE</t>
  </si>
  <si>
    <t>PLACAS</t>
  </si>
  <si>
    <t>JOAO PESSOA</t>
  </si>
  <si>
    <t>JUCATI</t>
  </si>
  <si>
    <t>ILHA GRANDE</t>
  </si>
  <si>
    <t>CRUZMALTINA</t>
  </si>
  <si>
    <t>PARAU</t>
  </si>
  <si>
    <t>CASEIROS</t>
  </si>
  <si>
    <t>FREI ROGERIO</t>
  </si>
  <si>
    <t>BURITIZAL</t>
  </si>
  <si>
    <t>SATUBA</t>
  </si>
  <si>
    <t>CHORROCHO</t>
  </si>
  <si>
    <t>JAGUARUANA</t>
  </si>
  <si>
    <t>GOIANIA</t>
  </si>
  <si>
    <t>JENIPAPO DOS VIEIRAS</t>
  </si>
  <si>
    <t>BRASOPOLIS</t>
  </si>
  <si>
    <t>PONTAL DO ARAGUAIA</t>
  </si>
  <si>
    <t>PONTA DE PEDRAS</t>
  </si>
  <si>
    <t>JOCA CLAUDINO</t>
  </si>
  <si>
    <t>JUPI</t>
  </si>
  <si>
    <t>INHUMA</t>
  </si>
  <si>
    <t>CURITIBA</t>
  </si>
  <si>
    <t>PARAZINHO</t>
  </si>
  <si>
    <t>CATUIPE</t>
  </si>
  <si>
    <t>GALVAO</t>
  </si>
  <si>
    <t>CABRALIA PAULISTA</t>
  </si>
  <si>
    <t>SENADOR RUI PALMEIRA</t>
  </si>
  <si>
    <t>CICERO DANTAS</t>
  </si>
  <si>
    <t>GOIANIRA</t>
  </si>
  <si>
    <t>JOAO LISBOA</t>
  </si>
  <si>
    <t>BRAUNAS</t>
  </si>
  <si>
    <t>PONTE BRANCA</t>
  </si>
  <si>
    <t>PORTEL</t>
  </si>
  <si>
    <t>JUAREZ TAVORA</t>
  </si>
  <si>
    <t>JUREMA</t>
  </si>
  <si>
    <t>IPIRANGA DO PIAUI</t>
  </si>
  <si>
    <t>CURIUVA</t>
  </si>
  <si>
    <t>PARELHAS</t>
  </si>
  <si>
    <t>CAXIAS DO SUL</t>
  </si>
  <si>
    <t>GAROPABA</t>
  </si>
  <si>
    <t>CABREUVA</t>
  </si>
  <si>
    <t>PEDRO AFONSO</t>
  </si>
  <si>
    <t>TANQUE D ARCA</t>
  </si>
  <si>
    <t>CIPO</t>
  </si>
  <si>
    <t>JATI</t>
  </si>
  <si>
    <t>GOIAS</t>
  </si>
  <si>
    <t>JOSELANDIA</t>
  </si>
  <si>
    <t>BRUMADINHO</t>
  </si>
  <si>
    <t>PONTES E LACERDA</t>
  </si>
  <si>
    <t>PORTO DE MOZ</t>
  </si>
  <si>
    <t>JUAZEIRINHO</t>
  </si>
  <si>
    <t>LAGOA DO CARRO</t>
  </si>
  <si>
    <t>ISAIAS COELHO</t>
  </si>
  <si>
    <t>DIAMANTE D OESTE</t>
  </si>
  <si>
    <t>GARUVA</t>
  </si>
  <si>
    <t>CACAPAVA</t>
  </si>
  <si>
    <t>PEIXE</t>
  </si>
  <si>
    <t>TAQUARANA</t>
  </si>
  <si>
    <t>COARACI</t>
  </si>
  <si>
    <t>JIJOCA DE JERICOACOARA</t>
  </si>
  <si>
    <t>GOIATUBA</t>
  </si>
  <si>
    <t>JUNCO DO MARANHAO</t>
  </si>
  <si>
    <t>BUENO BRANDAO</t>
  </si>
  <si>
    <t>PORTO ALEGRE DO NORTE</t>
  </si>
  <si>
    <t>PRAINHA</t>
  </si>
  <si>
    <t>JUNCO DO SERIDO</t>
  </si>
  <si>
    <t>LAGOA DO ITAENGA</t>
  </si>
  <si>
    <t>ITAINOPOLIS</t>
  </si>
  <si>
    <t>DIAMANTE DO NORTE</t>
  </si>
  <si>
    <t>PASSA E FICA</t>
  </si>
  <si>
    <t>CERRITO</t>
  </si>
  <si>
    <t>GASPAR</t>
  </si>
  <si>
    <t>PEQUIZEIRO</t>
  </si>
  <si>
    <t>TEOTONIO VILELA</t>
  </si>
  <si>
    <t>COCOS</t>
  </si>
  <si>
    <t>JUAZEIRO DO NORTE</t>
  </si>
  <si>
    <t>GOUVELANDIA</t>
  </si>
  <si>
    <t>LAGO DA PEDRA</t>
  </si>
  <si>
    <t>BUENOPOLIS</t>
  </si>
  <si>
    <t>PORTO DOS GAUCHOS</t>
  </si>
  <si>
    <t>PRIMAVERA</t>
  </si>
  <si>
    <t>JURIPIRANGA</t>
  </si>
  <si>
    <t>LAGOA DO OURO</t>
  </si>
  <si>
    <t>ITAUEIRA</t>
  </si>
  <si>
    <t>DIAMANTE DO SUL</t>
  </si>
  <si>
    <t>PASSAGEM</t>
  </si>
  <si>
    <t>CERRO BRANCO</t>
  </si>
  <si>
    <t>GOVERNADOR CELSO RAMOS</t>
  </si>
  <si>
    <t>CACONDE</t>
  </si>
  <si>
    <t>PINDORAMA DO TOCANTINS</t>
  </si>
  <si>
    <t>TRAIPU</t>
  </si>
  <si>
    <t>CONCEICAO DA FEIRA</t>
  </si>
  <si>
    <t>JUCAS</t>
  </si>
  <si>
    <t>GUAPO</t>
  </si>
  <si>
    <t>LAGO DO JUNCO</t>
  </si>
  <si>
    <t>BUGRE</t>
  </si>
  <si>
    <t>PORTO ESPERIDIAO</t>
  </si>
  <si>
    <t>QUATIPURU</t>
  </si>
  <si>
    <t>JURU</t>
  </si>
  <si>
    <t>LAGOA DOS GATOS</t>
  </si>
  <si>
    <t>JACOBINA DO PIAUI</t>
  </si>
  <si>
    <t>DOIS VIZINHOS</t>
  </si>
  <si>
    <t>PATU</t>
  </si>
  <si>
    <t>CERRO GRANDE</t>
  </si>
  <si>
    <t>GRAO PARA</t>
  </si>
  <si>
    <t>PIRAQUE</t>
  </si>
  <si>
    <t>UNIAO DOS PALMARES</t>
  </si>
  <si>
    <t>CONCEICAO DO ALMEIDA</t>
  </si>
  <si>
    <t>LAVRAS DA MANGABEIRA</t>
  </si>
  <si>
    <t>GUARAITA</t>
  </si>
  <si>
    <t>LAGO DOS RODRIGUES</t>
  </si>
  <si>
    <t>PORTO ESTRELA</t>
  </si>
  <si>
    <t>REDENCAO</t>
  </si>
  <si>
    <t>LAGOA</t>
  </si>
  <si>
    <t>LAGOA GRANDE</t>
  </si>
  <si>
    <t>JAICOS</t>
  </si>
  <si>
    <t>PAU DOS FERROS</t>
  </si>
  <si>
    <t>CERRO GRANDE DO SUL</t>
  </si>
  <si>
    <t>GRAVATAL</t>
  </si>
  <si>
    <t>CAIABU</t>
  </si>
  <si>
    <t>PIUM</t>
  </si>
  <si>
    <t>VICOSA</t>
  </si>
  <si>
    <t>CONCEICAO DO COITE</t>
  </si>
  <si>
    <t>LIMOEIRO DO NORTE</t>
  </si>
  <si>
    <t>GUARANI DE GOIAS</t>
  </si>
  <si>
    <t>LAGO VERDE</t>
  </si>
  <si>
    <t>BURITIZEIRO</t>
  </si>
  <si>
    <t>POXOREO</t>
  </si>
  <si>
    <t>RIO MARIA</t>
  </si>
  <si>
    <t>LAGOA DE DENTRO</t>
  </si>
  <si>
    <t>LAJEDO</t>
  </si>
  <si>
    <t>JARDIM DO MULATO</t>
  </si>
  <si>
    <t>DOUTOR CAMARGO</t>
  </si>
  <si>
    <t>PEDRA GRANDE</t>
  </si>
  <si>
    <t>CERRO LARGO</t>
  </si>
  <si>
    <t>GUABIRUBA</t>
  </si>
  <si>
    <t>CAIEIRAS</t>
  </si>
  <si>
    <t>PONTE ALTA DO BOM JESUS</t>
  </si>
  <si>
    <t>CONCEICAO DO JACUIPE</t>
  </si>
  <si>
    <t>MADALENA</t>
  </si>
  <si>
    <t>GUARINOS</t>
  </si>
  <si>
    <t>LAGOA DO MATO</t>
  </si>
  <si>
    <t>CABECEIRA GRANDE</t>
  </si>
  <si>
    <t>PRIMAVERA DO LESTE</t>
  </si>
  <si>
    <t>RONDON DO PARA</t>
  </si>
  <si>
    <t>LAGOA SECA</t>
  </si>
  <si>
    <t>LIMOEIRO</t>
  </si>
  <si>
    <t>JATOBA DO PIAUI</t>
  </si>
  <si>
    <t>DOUTOR ULYSSES</t>
  </si>
  <si>
    <t>CHAPADA</t>
  </si>
  <si>
    <t>GUARACIABA</t>
  </si>
  <si>
    <t>CAIUA</t>
  </si>
  <si>
    <t>PONTE ALTA DO TOCANTINS</t>
  </si>
  <si>
    <t>MARACANAU</t>
  </si>
  <si>
    <t>HEITORAI</t>
  </si>
  <si>
    <t>LAGOA GRANDE DO MARANHAO</t>
  </si>
  <si>
    <t>CABO VERDE</t>
  </si>
  <si>
    <t>QUERENCIA</t>
  </si>
  <si>
    <t>RUROPOLIS</t>
  </si>
  <si>
    <t>LASTRO</t>
  </si>
  <si>
    <t>MACAPARANA</t>
  </si>
  <si>
    <t>JERUMENHA</t>
  </si>
  <si>
    <t>ENEAS MARQUES</t>
  </si>
  <si>
    <t>PEDRO AVELINO</t>
  </si>
  <si>
    <t>CHARQUEADAS</t>
  </si>
  <si>
    <t>GUARAMIRIM</t>
  </si>
  <si>
    <t>CAJAMAR</t>
  </si>
  <si>
    <t>PORTO ALEGRE DO TOCANTINS</t>
  </si>
  <si>
    <t>CONDEUBA</t>
  </si>
  <si>
    <t>MARANGUAPE</t>
  </si>
  <si>
    <t>LAJEADO NOVO</t>
  </si>
  <si>
    <t>CACHOEIRA DA PRATA</t>
  </si>
  <si>
    <t>RESERVA DO CABACAL</t>
  </si>
  <si>
    <t>SALINOPOLIS</t>
  </si>
  <si>
    <t>LIVRAMENTO</t>
  </si>
  <si>
    <t>MACHADOS</t>
  </si>
  <si>
    <t>JOAO COSTA</t>
  </si>
  <si>
    <t>ENGENHEIRO BELTRAO</t>
  </si>
  <si>
    <t>PEDRO VELHO</t>
  </si>
  <si>
    <t>CHARRUA</t>
  </si>
  <si>
    <t>GUARUJA DO SUL</t>
  </si>
  <si>
    <t>CAJATI</t>
  </si>
  <si>
    <t>PORTO NACIONAL</t>
  </si>
  <si>
    <t>CONTENDAS DO SINCORA</t>
  </si>
  <si>
    <t>MARCO</t>
  </si>
  <si>
    <t>HIDROLINA</t>
  </si>
  <si>
    <t>LIMA CAMPOS</t>
  </si>
  <si>
    <t>CACHOEIRA DE MINAS</t>
  </si>
  <si>
    <t>RIBEIRAO CASCALHEIRA</t>
  </si>
  <si>
    <t>SALVATERRA</t>
  </si>
  <si>
    <t>LOGRADOURO</t>
  </si>
  <si>
    <t>MANARI</t>
  </si>
  <si>
    <t>JOAQUIM PIRES</t>
  </si>
  <si>
    <t>PENDENCIAS</t>
  </si>
  <si>
    <t>CHIAPETTA</t>
  </si>
  <si>
    <t>GUATAMBU</t>
  </si>
  <si>
    <t>CAJOBI</t>
  </si>
  <si>
    <t>PRAIA NORTE</t>
  </si>
  <si>
    <t>CORACAO DE MARIA</t>
  </si>
  <si>
    <t>MARTINOPOLE</t>
  </si>
  <si>
    <t>IACIARA</t>
  </si>
  <si>
    <t>LORETO</t>
  </si>
  <si>
    <t>CACHOEIRA DE PAJEU</t>
  </si>
  <si>
    <t>RIBEIRAOZINHO</t>
  </si>
  <si>
    <t>SANTA BARBARA DO PARA</t>
  </si>
  <si>
    <t>LUCENA</t>
  </si>
  <si>
    <t>MARAIAL</t>
  </si>
  <si>
    <t>JOCA MARQUES</t>
  </si>
  <si>
    <t>ENTRE RIOS DO OESTE</t>
  </si>
  <si>
    <t>PILOES</t>
  </si>
  <si>
    <t>CHUI</t>
  </si>
  <si>
    <t>HERVAL D OESTE</t>
  </si>
  <si>
    <t>CAJURU</t>
  </si>
  <si>
    <t>CORDEIROS</t>
  </si>
  <si>
    <t>MASSAPE</t>
  </si>
  <si>
    <t>INACIOLANDIA</t>
  </si>
  <si>
    <t>LUIS DOMINGUES</t>
  </si>
  <si>
    <t>SANTA CRUZ DO ARARI</t>
  </si>
  <si>
    <t>MAE D AGUA</t>
  </si>
  <si>
    <t>MIRANDIBA</t>
  </si>
  <si>
    <t>JOSE DE FREITAS</t>
  </si>
  <si>
    <t>ESPERANCA NOVA</t>
  </si>
  <si>
    <t>POCO BRANCO</t>
  </si>
  <si>
    <t>CHUVISCA</t>
  </si>
  <si>
    <t>IBIAM</t>
  </si>
  <si>
    <t>CAMPINA DO MONTE ALEGRE</t>
  </si>
  <si>
    <t>PUGMIL</t>
  </si>
  <si>
    <t>CORIBE</t>
  </si>
  <si>
    <t>MAURITI</t>
  </si>
  <si>
    <t>INDIARA</t>
  </si>
  <si>
    <t>MAGALHAES DE ALMEIDA</t>
  </si>
  <si>
    <t>CAETANOPOLIS</t>
  </si>
  <si>
    <t>RONDOLANDIA</t>
  </si>
  <si>
    <t>SANTA ISABEL DO PARA</t>
  </si>
  <si>
    <t>MALTA</t>
  </si>
  <si>
    <t>MOREILANDIA</t>
  </si>
  <si>
    <t>JUAZEIRO DO PIAUI</t>
  </si>
  <si>
    <t>ESPIGAO ALTO DO IGUACU</t>
  </si>
  <si>
    <t>PORTALEGRE</t>
  </si>
  <si>
    <t>CIDREIRA</t>
  </si>
  <si>
    <t>IBICARE</t>
  </si>
  <si>
    <t>CAMPINAS</t>
  </si>
  <si>
    <t>RECURSOLANDIA</t>
  </si>
  <si>
    <t>CORONEL JOAO SA</t>
  </si>
  <si>
    <t>MERUOCA</t>
  </si>
  <si>
    <t>INHUMAS</t>
  </si>
  <si>
    <t>MARACACUME</t>
  </si>
  <si>
    <t>CAETE</t>
  </si>
  <si>
    <t>RONDONOPOLIS</t>
  </si>
  <si>
    <t>SANTA LUZIA DO PARA</t>
  </si>
  <si>
    <t>MAMANGUAPE</t>
  </si>
  <si>
    <t>MORENO</t>
  </si>
  <si>
    <t>JULIO BORGES</t>
  </si>
  <si>
    <t>FAROL</t>
  </si>
  <si>
    <t>PORTO DO MANGUE</t>
  </si>
  <si>
    <t>CIRIACO</t>
  </si>
  <si>
    <t>IBIRAMA</t>
  </si>
  <si>
    <t>CAMPO LIMPO PAULISTA</t>
  </si>
  <si>
    <t>RIACHINHO</t>
  </si>
  <si>
    <t>CORRENTINA</t>
  </si>
  <si>
    <t>MILAGRES</t>
  </si>
  <si>
    <t>IPAMERI</t>
  </si>
  <si>
    <t>MARAJA DO SENA</t>
  </si>
  <si>
    <t>CAIANA</t>
  </si>
  <si>
    <t>ROSARIO OESTE</t>
  </si>
  <si>
    <t>SANTA MARIA DAS BARREIRAS</t>
  </si>
  <si>
    <t>MANAIRA</t>
  </si>
  <si>
    <t>NAZARE DA MATA</t>
  </si>
  <si>
    <t>FAXINAL</t>
  </si>
  <si>
    <t>PRESIDENTE JUSCELINO</t>
  </si>
  <si>
    <t>ICARA</t>
  </si>
  <si>
    <t>CAMPOS DO JORDAO</t>
  </si>
  <si>
    <t>RIO DA CONCEICAO</t>
  </si>
  <si>
    <t>COTEGIPE</t>
  </si>
  <si>
    <t>MILHA</t>
  </si>
  <si>
    <t>IPIRANGA DE GOIAS</t>
  </si>
  <si>
    <t>MARANHAOZINHO</t>
  </si>
  <si>
    <t>CAJURI</t>
  </si>
  <si>
    <t>SALTO DO CEU</t>
  </si>
  <si>
    <t>SANTA MARIA DO PARA</t>
  </si>
  <si>
    <t>MARCACAO</t>
  </si>
  <si>
    <t>OLINDA</t>
  </si>
  <si>
    <t>LAGOA ALEGRE</t>
  </si>
  <si>
    <t>PUREZA</t>
  </si>
  <si>
    <t>ILHOTA</t>
  </si>
  <si>
    <t>CAMPOS NOVOS PAULISTA</t>
  </si>
  <si>
    <t>RIO DOS BOIS</t>
  </si>
  <si>
    <t>CRAVOLANDIA</t>
  </si>
  <si>
    <t>MIRAIMA</t>
  </si>
  <si>
    <t>IPORA</t>
  </si>
  <si>
    <t>MATA ROMA</t>
  </si>
  <si>
    <t>CALDAS</t>
  </si>
  <si>
    <t>SANTA CARMEM</t>
  </si>
  <si>
    <t>SANTANA DO ARAGUAIA</t>
  </si>
  <si>
    <t>MARI</t>
  </si>
  <si>
    <t>OROBO</t>
  </si>
  <si>
    <t>LAGOA DE SAO FRANCISCO</t>
  </si>
  <si>
    <t>FENIX</t>
  </si>
  <si>
    <t>RAFAEL FERNANDES</t>
  </si>
  <si>
    <t>CONDOR</t>
  </si>
  <si>
    <t>IMARUI</t>
  </si>
  <si>
    <t>CANANEIA</t>
  </si>
  <si>
    <t>RIO SONO</t>
  </si>
  <si>
    <t>CRISOPOLIS</t>
  </si>
  <si>
    <t>MISSAO VELHA</t>
  </si>
  <si>
    <t>ISRAELANDIA</t>
  </si>
  <si>
    <t>MATINHA</t>
  </si>
  <si>
    <t>CAMACHO</t>
  </si>
  <si>
    <t>SANTA CRUZ DO XINGU</t>
  </si>
  <si>
    <t>SANTAREM</t>
  </si>
  <si>
    <t>MARIZOPOLIS</t>
  </si>
  <si>
    <t>OROCO</t>
  </si>
  <si>
    <t>LAGOA DO BARRO DO PIAUI</t>
  </si>
  <si>
    <t>FERNANDES PINHEIRO</t>
  </si>
  <si>
    <t>RAFAEL GODEIRO</t>
  </si>
  <si>
    <t>CONSTANTINA</t>
  </si>
  <si>
    <t>IMBITUBA</t>
  </si>
  <si>
    <t>CANAS</t>
  </si>
  <si>
    <t>SAMPAIO</t>
  </si>
  <si>
    <t>CRISTOPOLIS</t>
  </si>
  <si>
    <t>MOMBACA</t>
  </si>
  <si>
    <t>ITABERAI</t>
  </si>
  <si>
    <t>MATOES</t>
  </si>
  <si>
    <t>CAMANDUCAIA</t>
  </si>
  <si>
    <t>SANTA RITA DO TRIVELATO</t>
  </si>
  <si>
    <t>SANTAREM NOVO</t>
  </si>
  <si>
    <t>MASSARANDUBA</t>
  </si>
  <si>
    <t>OURICURI</t>
  </si>
  <si>
    <t>LAGOA DO PIAUI</t>
  </si>
  <si>
    <t>FIGUEIRA</t>
  </si>
  <si>
    <t>RIACHO DA CRUZ</t>
  </si>
  <si>
    <t>COQUEIRO BAIXO</t>
  </si>
  <si>
    <t>IMBUIA</t>
  </si>
  <si>
    <t>CANDIDO MOTA</t>
  </si>
  <si>
    <t>SANDOLANDIA</t>
  </si>
  <si>
    <t>CRUZ DAS ALMAS</t>
  </si>
  <si>
    <t>MONSENHOR TABOSA</t>
  </si>
  <si>
    <t>ITAGUARI</t>
  </si>
  <si>
    <t>MATOES DO NORTE</t>
  </si>
  <si>
    <t>CAMBUI</t>
  </si>
  <si>
    <t>SANTA TEREZINHA</t>
  </si>
  <si>
    <t>SANTO ANTONIO DO TAUA</t>
  </si>
  <si>
    <t>MATARACA</t>
  </si>
  <si>
    <t>PALMARES</t>
  </si>
  <si>
    <t>LAGOA DO SITIO</t>
  </si>
  <si>
    <t>FLOR DA SERRA DO SUL</t>
  </si>
  <si>
    <t>RIACHO DE SANTANA</t>
  </si>
  <si>
    <t>COQUEIROS DO SUL</t>
  </si>
  <si>
    <t>INDAIAL</t>
  </si>
  <si>
    <t>CANDIDO RODRIGUES</t>
  </si>
  <si>
    <t>SANTA FE DO ARAGUAIA</t>
  </si>
  <si>
    <t>CURACA</t>
  </si>
  <si>
    <t>MORADA NOVA</t>
  </si>
  <si>
    <t>ITAGUARU</t>
  </si>
  <si>
    <t>MILAGRES DO MARANHAO</t>
  </si>
  <si>
    <t>CAMBUQUIRA</t>
  </si>
  <si>
    <t>SANTO AFONSO</t>
  </si>
  <si>
    <t>SAO CAETANO DE ODIVELAS</t>
  </si>
  <si>
    <t>MATINHAS</t>
  </si>
  <si>
    <t>PALMEIRINA</t>
  </si>
  <si>
    <t>LAGOINHA DO PIAUI</t>
  </si>
  <si>
    <t>FLORAI</t>
  </si>
  <si>
    <t>CORONEL BARROS</t>
  </si>
  <si>
    <t>IOMERE</t>
  </si>
  <si>
    <t>CANITAR</t>
  </si>
  <si>
    <t>SANTA MARIA DO TOCANTINS</t>
  </si>
  <si>
    <t>DARIO MEIRA</t>
  </si>
  <si>
    <t>MORAUJO</t>
  </si>
  <si>
    <t>MIRADOR</t>
  </si>
  <si>
    <t>CAMPANARIO</t>
  </si>
  <si>
    <t>SANTO ANTONIO DO LESTE</t>
  </si>
  <si>
    <t>SAO DOMINGOS DO ARAGUAIA</t>
  </si>
  <si>
    <t>MATO GROSSO</t>
  </si>
  <si>
    <t>PANELAS</t>
  </si>
  <si>
    <t>LANDRI SALES</t>
  </si>
  <si>
    <t>RIO DO FOGO</t>
  </si>
  <si>
    <t>CORONEL BICACO</t>
  </si>
  <si>
    <t>IPIRA</t>
  </si>
  <si>
    <t>CAPAO BONITO</t>
  </si>
  <si>
    <t>SANTA RITA DO TOCANTINS</t>
  </si>
  <si>
    <t>DIAS D AVILA</t>
  </si>
  <si>
    <t>MORRINHOS</t>
  </si>
  <si>
    <t>ITAPACI</t>
  </si>
  <si>
    <t>MIRANDA DO NORTE</t>
  </si>
  <si>
    <t>CAMPANHA</t>
  </si>
  <si>
    <t>SANTO ANTONIO DO LEVERGER</t>
  </si>
  <si>
    <t>SAO DOMINGOS DO CAPIM</t>
  </si>
  <si>
    <t>MATUREIA</t>
  </si>
  <si>
    <t>PARANATAMA</t>
  </si>
  <si>
    <t>LUIS CORREIA</t>
  </si>
  <si>
    <t>FLORESTOPOLIS</t>
  </si>
  <si>
    <t>RODOLFO FERNANDES</t>
  </si>
  <si>
    <t>CORONEL PILAR</t>
  </si>
  <si>
    <t>IPORA DO OESTE</t>
  </si>
  <si>
    <t>CAPELA DO ALTO</t>
  </si>
  <si>
    <t>SANTA ROSA DO TOCANTINS</t>
  </si>
  <si>
    <t>DOM BASILIO</t>
  </si>
  <si>
    <t>MUCAMBO</t>
  </si>
  <si>
    <t>ITAPIRAPUA</t>
  </si>
  <si>
    <t>MIRINZAL</t>
  </si>
  <si>
    <t>SAO FELIX DO ARAGUAIA</t>
  </si>
  <si>
    <t>SAO FELIX DO XINGU</t>
  </si>
  <si>
    <t>MOGEIRO</t>
  </si>
  <si>
    <t>LUZILANDIA</t>
  </si>
  <si>
    <t>FLORIDA</t>
  </si>
  <si>
    <t>RUY BARBOSA</t>
  </si>
  <si>
    <t>COTIPORA</t>
  </si>
  <si>
    <t>IPUACU</t>
  </si>
  <si>
    <t>SANTA TEREZA DO TOCANTINS</t>
  </si>
  <si>
    <t>DOM MACEDO COSTA</t>
  </si>
  <si>
    <t>MULUNGU</t>
  </si>
  <si>
    <t>ITAPURANGA</t>
  </si>
  <si>
    <t>MONCAO</t>
  </si>
  <si>
    <t>CAMPINA VERDE</t>
  </si>
  <si>
    <t>SAO JOSE DO POVO</t>
  </si>
  <si>
    <t>SAO FRANCISCO DO PARA</t>
  </si>
  <si>
    <t>MONTADAS</t>
  </si>
  <si>
    <t>PASSIRA</t>
  </si>
  <si>
    <t>MADEIRO</t>
  </si>
  <si>
    <t>FORMOSA DO OESTE</t>
  </si>
  <si>
    <t>SANTA CRUZ</t>
  </si>
  <si>
    <t>COXILHA</t>
  </si>
  <si>
    <t>IPUMIRIM</t>
  </si>
  <si>
    <t>CARAGUATATUBA</t>
  </si>
  <si>
    <t>SANTA TEREZINHA DO TOCANTINS</t>
  </si>
  <si>
    <t>ELISIO MEDRADO</t>
  </si>
  <si>
    <t>ITARUMA</t>
  </si>
  <si>
    <t>MONTES ALTOS</t>
  </si>
  <si>
    <t>CAMPO AZUL</t>
  </si>
  <si>
    <t>SAO JOSE DO RIO CLARO</t>
  </si>
  <si>
    <t>SAO GERALDO DO ARAGUAIA</t>
  </si>
  <si>
    <t>MONTE HOREBE</t>
  </si>
  <si>
    <t>PAUDALHO</t>
  </si>
  <si>
    <t>MANOEL EMIDIO</t>
  </si>
  <si>
    <t>FOZ DO IGUACU</t>
  </si>
  <si>
    <t>SANTA MARIA</t>
  </si>
  <si>
    <t>CRISSIUMAL</t>
  </si>
  <si>
    <t>IRACEMINHA</t>
  </si>
  <si>
    <t>CARAPICUIBA</t>
  </si>
  <si>
    <t>SAO BENTO DO TOCANTINS</t>
  </si>
  <si>
    <t>ENCRUZILHADA</t>
  </si>
  <si>
    <t>NOVA RUSSAS</t>
  </si>
  <si>
    <t>ITAUCU</t>
  </si>
  <si>
    <t>MORROS</t>
  </si>
  <si>
    <t>CAMPO BELO</t>
  </si>
  <si>
    <t>SAO JOSE DO XINGU</t>
  </si>
  <si>
    <t>SAO JOAO DA PONTA</t>
  </si>
  <si>
    <t>MONTEIRO</t>
  </si>
  <si>
    <t>PAULISTA</t>
  </si>
  <si>
    <t>MARCOLANDIA</t>
  </si>
  <si>
    <t>FOZ DO JORDAO</t>
  </si>
  <si>
    <t>SANTANA DO MATOS</t>
  </si>
  <si>
    <t>CRISTAL</t>
  </si>
  <si>
    <t>IRANI</t>
  </si>
  <si>
    <t>CARDOSO</t>
  </si>
  <si>
    <t>SAO FELIX DO TOCANTINS</t>
  </si>
  <si>
    <t>NOVO ORIENTE</t>
  </si>
  <si>
    <t>ITUMBIARA</t>
  </si>
  <si>
    <t>NINA RODRIGUES</t>
  </si>
  <si>
    <t>CAMPO DO MEIO</t>
  </si>
  <si>
    <t>SAO JOSE DOS QUATRO MARCOS</t>
  </si>
  <si>
    <t>SAO JOAO DE PIRABAS</t>
  </si>
  <si>
    <t>PEDRA</t>
  </si>
  <si>
    <t>MARCOS PARENTE</t>
  </si>
  <si>
    <t>FRANCISCO ALVES</t>
  </si>
  <si>
    <t>SANTANA DO SERIDO</t>
  </si>
  <si>
    <t>CRISTAL DO SUL</t>
  </si>
  <si>
    <t>IRATI</t>
  </si>
  <si>
    <t>CASA BRANCA</t>
  </si>
  <si>
    <t>SAO MIGUEL DO TOCANTINS</t>
  </si>
  <si>
    <t>ERICO CARDOSO</t>
  </si>
  <si>
    <t>OCARA</t>
  </si>
  <si>
    <t>IVOLANDIA</t>
  </si>
  <si>
    <t>NOVA COLINAS</t>
  </si>
  <si>
    <t>CAMPO FLORIDO</t>
  </si>
  <si>
    <t>SAO PEDRO DA CIPA</t>
  </si>
  <si>
    <t>SAO JOAO DO ARAGUAIA</t>
  </si>
  <si>
    <t>NATUBA</t>
  </si>
  <si>
    <t>PESQUEIRA</t>
  </si>
  <si>
    <t>MASSAPE DO PIAUI</t>
  </si>
  <si>
    <t>FRANCISCO BELTRAO</t>
  </si>
  <si>
    <t>SANTO ANTONIO</t>
  </si>
  <si>
    <t>CRUZ ALTA</t>
  </si>
  <si>
    <t>IRINEOPOLIS</t>
  </si>
  <si>
    <t>CASSIA DOS COQUEIROS</t>
  </si>
  <si>
    <t>SAO SALVADOR DO TOCANTINS</t>
  </si>
  <si>
    <t>ESPLANADA</t>
  </si>
  <si>
    <t>OROS</t>
  </si>
  <si>
    <t>JANDAIA</t>
  </si>
  <si>
    <t>NOVA IORQUE</t>
  </si>
  <si>
    <t>CAMPOS ALTOS</t>
  </si>
  <si>
    <t>SAPEZAL</t>
  </si>
  <si>
    <t>SAO MIGUEL DO GUAMA</t>
  </si>
  <si>
    <t>NAZAREZINHO</t>
  </si>
  <si>
    <t>PETROLANDIA</t>
  </si>
  <si>
    <t>MATIAS OLIMPIO</t>
  </si>
  <si>
    <t>SAO BENTO DO NORTE</t>
  </si>
  <si>
    <t>CRUZALTENSE</t>
  </si>
  <si>
    <t>ITA</t>
  </si>
  <si>
    <t>CASTILHO</t>
  </si>
  <si>
    <t>SAO SEBASTIAO DO TOCANTINS</t>
  </si>
  <si>
    <t>EUCLIDES DA CUNHA</t>
  </si>
  <si>
    <t>PACAJUS</t>
  </si>
  <si>
    <t>JARAGUA</t>
  </si>
  <si>
    <t>NOVA OLINDA DO MARANHAO</t>
  </si>
  <si>
    <t>CAMPOS GERAIS</t>
  </si>
  <si>
    <t>SERRA NOVA DOURADA</t>
  </si>
  <si>
    <t>SAO SEBASTIAO DA BOA VISTA</t>
  </si>
  <si>
    <t>NOVA FLORESTA</t>
  </si>
  <si>
    <t>PETROLINA</t>
  </si>
  <si>
    <t>MIGUEL ALVES</t>
  </si>
  <si>
    <t>GODOY MOREIRA</t>
  </si>
  <si>
    <t>SAO BENTO DO TRAIRI</t>
  </si>
  <si>
    <t>ITAIOPOLIS</t>
  </si>
  <si>
    <t>CATANDUVA</t>
  </si>
  <si>
    <t>SAO VALERIO DA NATIVIDADE</t>
  </si>
  <si>
    <t>EUNAPOLIS</t>
  </si>
  <si>
    <t>JATAI</t>
  </si>
  <si>
    <t>OLHO D AGUA DAS CUNHAS</t>
  </si>
  <si>
    <t>CANA VERDE</t>
  </si>
  <si>
    <t>SINOP</t>
  </si>
  <si>
    <t>POCAO</t>
  </si>
  <si>
    <t>MIGUEL LEAO</t>
  </si>
  <si>
    <t>GOIOERE</t>
  </si>
  <si>
    <t>SAO FERNANDO</t>
  </si>
  <si>
    <t>DAVID CANABARRO</t>
  </si>
  <si>
    <t>ITAJAI</t>
  </si>
  <si>
    <t>CATIGUA</t>
  </si>
  <si>
    <t>SILVANOPOLIS</t>
  </si>
  <si>
    <t>PACOTI</t>
  </si>
  <si>
    <t>JAUPACI</t>
  </si>
  <si>
    <t>OLINDA NOVA DO MARANHAO</t>
  </si>
  <si>
    <t>CANAA</t>
  </si>
  <si>
    <t>SORRISO</t>
  </si>
  <si>
    <t>SENADOR JOSE PORFIRIO</t>
  </si>
  <si>
    <t>NOVA PALMEIRA</t>
  </si>
  <si>
    <t>POMBOS</t>
  </si>
  <si>
    <t>MILTON BRANDAO</t>
  </si>
  <si>
    <t>GOIOXIM</t>
  </si>
  <si>
    <t>SAO FRANCISCO DO OESTE</t>
  </si>
  <si>
    <t>DERRUBADAS</t>
  </si>
  <si>
    <t>ITAPEMA</t>
  </si>
  <si>
    <t>SITIO NOVO DO TOCANTINS</t>
  </si>
  <si>
    <t>FEIRA DA MATA</t>
  </si>
  <si>
    <t>PACUJA</t>
  </si>
  <si>
    <t>JESUPOLIS</t>
  </si>
  <si>
    <t>PACO DO LUMIAR</t>
  </si>
  <si>
    <t>TABAPORA</t>
  </si>
  <si>
    <t>SOURE</t>
  </si>
  <si>
    <t>OLHO D AGUA</t>
  </si>
  <si>
    <t>MONSENHOR GIL</t>
  </si>
  <si>
    <t>GRANDES RIOS</t>
  </si>
  <si>
    <t>SAO GONCALO DO AMARANTE</t>
  </si>
  <si>
    <t>DEZESSEIS DE NOVEMBRO</t>
  </si>
  <si>
    <t>CERQUEIRA CESAR</t>
  </si>
  <si>
    <t>SUCUPIRA</t>
  </si>
  <si>
    <t>FEIRA DE SANTANA</t>
  </si>
  <si>
    <t>PALHANO</t>
  </si>
  <si>
    <t>JOVIANIA</t>
  </si>
  <si>
    <t>PALMEIRANDIA</t>
  </si>
  <si>
    <t>TANGARA DA SERRA</t>
  </si>
  <si>
    <t>TAILANDIA</t>
  </si>
  <si>
    <t>OLIVEDOS</t>
  </si>
  <si>
    <t>QUIPAPA</t>
  </si>
  <si>
    <t>MONSENHOR HIPOLITO</t>
  </si>
  <si>
    <t>GUAIRA</t>
  </si>
  <si>
    <t>SAO JOAO DO SABUGI</t>
  </si>
  <si>
    <t>DILERMANDO DE AGUIAR</t>
  </si>
  <si>
    <t>ITAPOA</t>
  </si>
  <si>
    <t>CERQUILHO</t>
  </si>
  <si>
    <t>TAGUATINGA</t>
  </si>
  <si>
    <t>PALMACIA</t>
  </si>
  <si>
    <t>JUSSARA</t>
  </si>
  <si>
    <t>PARAIBANO</t>
  </si>
  <si>
    <t>TAPURAH</t>
  </si>
  <si>
    <t>TERRA ALTA</t>
  </si>
  <si>
    <t>OURO VELHO</t>
  </si>
  <si>
    <t>QUIXABA</t>
  </si>
  <si>
    <t>MONTE ALEGRE DO PIAUI</t>
  </si>
  <si>
    <t>GUAIRACA</t>
  </si>
  <si>
    <t>SAO JOSE DE MIPIBU</t>
  </si>
  <si>
    <t>DOIS IRMAOS</t>
  </si>
  <si>
    <t>ITUPORANGA</t>
  </si>
  <si>
    <t>CESARIO LANGE</t>
  </si>
  <si>
    <t>TAIPAS DO TOCANTINS</t>
  </si>
  <si>
    <t>FIRMINO ALVES</t>
  </si>
  <si>
    <t>PARACURU</t>
  </si>
  <si>
    <t>LAGOA SANTA</t>
  </si>
  <si>
    <t>PARNARAMA</t>
  </si>
  <si>
    <t>CAPARAO</t>
  </si>
  <si>
    <t>TERRA NOVA DO NORTE</t>
  </si>
  <si>
    <t>TERRA SANTA</t>
  </si>
  <si>
    <t>PARARI</t>
  </si>
  <si>
    <t>RECIFE</t>
  </si>
  <si>
    <t>MORRO CABECA NO TEMPO</t>
  </si>
  <si>
    <t>GUAMIRANGA</t>
  </si>
  <si>
    <t>SAO JOSE DO CAMPESTRE</t>
  </si>
  <si>
    <t>DOIS IRMAOS DAS MISSOES</t>
  </si>
  <si>
    <t>JABORA</t>
  </si>
  <si>
    <t>CHARQUEADA</t>
  </si>
  <si>
    <t>TALISMA</t>
  </si>
  <si>
    <t>FLORESTA AZUL</t>
  </si>
  <si>
    <t>PARAIPABA</t>
  </si>
  <si>
    <t>LEOPOLDO DE BULHOES</t>
  </si>
  <si>
    <t>PASSAGEM FRANCA</t>
  </si>
  <si>
    <t>CAPELA NOVA</t>
  </si>
  <si>
    <t>TESOURO</t>
  </si>
  <si>
    <t>TOME-ACU</t>
  </si>
  <si>
    <t>RIACHO DAS ALMAS</t>
  </si>
  <si>
    <t>MORRO DO CHAPEU DO PIAUI</t>
  </si>
  <si>
    <t>GUAPIRAMA</t>
  </si>
  <si>
    <t>SAO JOSE DO SERIDO</t>
  </si>
  <si>
    <t>DOIS LAJEADOS</t>
  </si>
  <si>
    <t>JACINTO MACHADO</t>
  </si>
  <si>
    <t>CHAVANTES</t>
  </si>
  <si>
    <t>TOCANTINIA</t>
  </si>
  <si>
    <t>FORMOSA DO RIO PRETO</t>
  </si>
  <si>
    <t>PARAMBU</t>
  </si>
  <si>
    <t>LUZIANIA</t>
  </si>
  <si>
    <t>PASTOS BONS</t>
  </si>
  <si>
    <t>CAPELINHA</t>
  </si>
  <si>
    <t>TORIXOREU</t>
  </si>
  <si>
    <t>TRACUATEUA</t>
  </si>
  <si>
    <t>PATOS</t>
  </si>
  <si>
    <t>RIBEIRAO</t>
  </si>
  <si>
    <t>MURICI DOS PORTELAS</t>
  </si>
  <si>
    <t>GUAPOREMA</t>
  </si>
  <si>
    <t>SAO MIGUEL</t>
  </si>
  <si>
    <t>DOM FELICIANO</t>
  </si>
  <si>
    <t>JAGUARUNA</t>
  </si>
  <si>
    <t>CLEMENTINA</t>
  </si>
  <si>
    <t>TOCANTINOPOLIS</t>
  </si>
  <si>
    <t>GANDU</t>
  </si>
  <si>
    <t>PARAMOTI</t>
  </si>
  <si>
    <t>MAIRIPOTABA</t>
  </si>
  <si>
    <t>PAULINO NEVES</t>
  </si>
  <si>
    <t>CAPETINGA</t>
  </si>
  <si>
    <t>UNIAO DO SUL</t>
  </si>
  <si>
    <t>TRAIRAO</t>
  </si>
  <si>
    <t>RIO FORMOSO</t>
  </si>
  <si>
    <t>NAZARE DO PIAUI</t>
  </si>
  <si>
    <t>GUARACI</t>
  </si>
  <si>
    <t>SAO MIGUEL DO GOSTOSO</t>
  </si>
  <si>
    <t>DOM PEDRITO</t>
  </si>
  <si>
    <t>JARAGUA DO SUL</t>
  </si>
  <si>
    <t>COLINA</t>
  </si>
  <si>
    <t>TUPIRAMA</t>
  </si>
  <si>
    <t>GAVIAO</t>
  </si>
  <si>
    <t>PEDRA BRANCA</t>
  </si>
  <si>
    <t>MAMBAI</t>
  </si>
  <si>
    <t>PAULO RAMOS</t>
  </si>
  <si>
    <t>CAPIM BRANCO</t>
  </si>
  <si>
    <t>VALE DE SAO DOMINGOS</t>
  </si>
  <si>
    <t>TUCUMA</t>
  </si>
  <si>
    <t>SAIRE</t>
  </si>
  <si>
    <t>NAZARIA</t>
  </si>
  <si>
    <t>GUARANIACU</t>
  </si>
  <si>
    <t>SAO PAULO DO POTENGI</t>
  </si>
  <si>
    <t>DOM PEDRO DE ALCANTARA</t>
  </si>
  <si>
    <t>JARDINOPOLIS</t>
  </si>
  <si>
    <t>COLOMBIA</t>
  </si>
  <si>
    <t>TUPIRATINS</t>
  </si>
  <si>
    <t>GENTIO DO OURO</t>
  </si>
  <si>
    <t>PENAFORTE</t>
  </si>
  <si>
    <t>MARA ROSA</t>
  </si>
  <si>
    <t>PEDREIRAS</t>
  </si>
  <si>
    <t>CAPINOPOLIS</t>
  </si>
  <si>
    <t>VARZEA GRANDE</t>
  </si>
  <si>
    <t>TUCURUI</t>
  </si>
  <si>
    <t>PEDRA LAVRADA</t>
  </si>
  <si>
    <t>SALGADINHO</t>
  </si>
  <si>
    <t>NOSSA SENHORA DE NAZARE</t>
  </si>
  <si>
    <t>GUARAPUAVA</t>
  </si>
  <si>
    <t>SAO PEDRO</t>
  </si>
  <si>
    <t>DONA FRANCISCA</t>
  </si>
  <si>
    <t>JOACABA</t>
  </si>
  <si>
    <t>CONCHAL</t>
  </si>
  <si>
    <t>WANDERLANDIA</t>
  </si>
  <si>
    <t>GLORIA</t>
  </si>
  <si>
    <t>PENTECOSTE</t>
  </si>
  <si>
    <t>MARZAGAO</t>
  </si>
  <si>
    <t>PEDRO DO ROSARIO</t>
  </si>
  <si>
    <t>CAPITAO ANDRADE</t>
  </si>
  <si>
    <t>VERA</t>
  </si>
  <si>
    <t>ULIANOPOLIS</t>
  </si>
  <si>
    <t>PEDRAS DE FOGO</t>
  </si>
  <si>
    <t>SALGUEIRO</t>
  </si>
  <si>
    <t>NOSSA SENHORA DOS REMEDIOS</t>
  </si>
  <si>
    <t>GUARAQUECABA</t>
  </si>
  <si>
    <t>SAO RAFAEL</t>
  </si>
  <si>
    <t>DOUTOR MAURICIO CARDOSO</t>
  </si>
  <si>
    <t>JOINVILLE</t>
  </si>
  <si>
    <t>CONCHAS</t>
  </si>
  <si>
    <t>XAMBIOA</t>
  </si>
  <si>
    <t>GONGOGI</t>
  </si>
  <si>
    <t>PEREIRO</t>
  </si>
  <si>
    <t>MATRINCHA</t>
  </si>
  <si>
    <t>PENALVA</t>
  </si>
  <si>
    <t>CAPITAO ENEAS</t>
  </si>
  <si>
    <t>VILA BELA DA SANTISSIMA TRINDADE</t>
  </si>
  <si>
    <t>URUARA</t>
  </si>
  <si>
    <t>PEDRO REGIS</t>
  </si>
  <si>
    <t>SALOA</t>
  </si>
  <si>
    <t>NOVA SANTA RITA</t>
  </si>
  <si>
    <t>GUARATUBA</t>
  </si>
  <si>
    <t>SAO TOME</t>
  </si>
  <si>
    <t>DOUTOR RICARDO</t>
  </si>
  <si>
    <t>JOSE BOITEUX</t>
  </si>
  <si>
    <t>CORDEIROPOLIS</t>
  </si>
  <si>
    <t>GOVERNADOR MANGABEIRA</t>
  </si>
  <si>
    <t>PINDORETAMA</t>
  </si>
  <si>
    <t>MAURILANDIA</t>
  </si>
  <si>
    <t>PERI MIRIM</t>
  </si>
  <si>
    <t>CAPITOLIO</t>
  </si>
  <si>
    <t>VILA RICA</t>
  </si>
  <si>
    <t>VIGIA</t>
  </si>
  <si>
    <t>PIANCO</t>
  </si>
  <si>
    <t>SANHARO</t>
  </si>
  <si>
    <t>NOVO ORIENTE DO PIAUI</t>
  </si>
  <si>
    <t>HONORIO SERPA</t>
  </si>
  <si>
    <t>SAO VICENTE</t>
  </si>
  <si>
    <t>ELDORADO DO SUL</t>
  </si>
  <si>
    <t>JUPIA</t>
  </si>
  <si>
    <t>COROADOS</t>
  </si>
  <si>
    <t>GUAJERU</t>
  </si>
  <si>
    <t>PIQUET CARNEIRO</t>
  </si>
  <si>
    <t>MIMOSO DE GOIAS</t>
  </si>
  <si>
    <t>PERITORO</t>
  </si>
  <si>
    <t>CAPUTIRA</t>
  </si>
  <si>
    <t>VISEU</t>
  </si>
  <si>
    <t>PICUI</t>
  </si>
  <si>
    <t>IBAITI</t>
  </si>
  <si>
    <t>SENADOR ELOI DE SOUZA</t>
  </si>
  <si>
    <t>ENCANTADO</t>
  </si>
  <si>
    <t>LACERDOPOLIS</t>
  </si>
  <si>
    <t>CORONEL MACEDO</t>
  </si>
  <si>
    <t>GUANAMBI</t>
  </si>
  <si>
    <t>PIRES FERREIRA</t>
  </si>
  <si>
    <t>MINACU</t>
  </si>
  <si>
    <t>PINDARE-MIRIM</t>
  </si>
  <si>
    <t>CARAI</t>
  </si>
  <si>
    <t>VITORIA DO XINGU</t>
  </si>
  <si>
    <t>SANTA CRUZ DA BAIXA VERDE</t>
  </si>
  <si>
    <t>OEIRAS</t>
  </si>
  <si>
    <t>IBEMA</t>
  </si>
  <si>
    <t>SENADOR GEORGINO AVELINO</t>
  </si>
  <si>
    <t>ENCRUZILHADA DO SUL</t>
  </si>
  <si>
    <t>LAGES</t>
  </si>
  <si>
    <t>CORUMBATAI</t>
  </si>
  <si>
    <t>GUARATINGA</t>
  </si>
  <si>
    <t>PORANGA</t>
  </si>
  <si>
    <t>MINEIROS</t>
  </si>
  <si>
    <t>PINHEIRO</t>
  </si>
  <si>
    <t>CARANAIBA</t>
  </si>
  <si>
    <t>XINGUARA</t>
  </si>
  <si>
    <t>SANTA CRUZ DO CAPIBARIBE</t>
  </si>
  <si>
    <t>OLHO D AGUA DO PIAUI</t>
  </si>
  <si>
    <t>IBIPORA</t>
  </si>
  <si>
    <t>SERRA DE SAO BENTO</t>
  </si>
  <si>
    <t>ENGENHO VELHO</t>
  </si>
  <si>
    <t>LAGUNA</t>
  </si>
  <si>
    <t>COSMOPOLIS</t>
  </si>
  <si>
    <t>HELIOPOLIS</t>
  </si>
  <si>
    <t>PORTEIRAS</t>
  </si>
  <si>
    <t>MOIPORA</t>
  </si>
  <si>
    <t>PIO XII</t>
  </si>
  <si>
    <t>CARANDAI</t>
  </si>
  <si>
    <t>PILOEZINHOS</t>
  </si>
  <si>
    <t>SANTA FILOMENA</t>
  </si>
  <si>
    <t>PADRE MARCOS</t>
  </si>
  <si>
    <t>ICARAIMA</t>
  </si>
  <si>
    <t>SERRA DO MEL</t>
  </si>
  <si>
    <t>ENTRE RIOS DO SUL</t>
  </si>
  <si>
    <t>LAJEADO GRANDE</t>
  </si>
  <si>
    <t>COSMORAMA</t>
  </si>
  <si>
    <t>IACU</t>
  </si>
  <si>
    <t>POTENGI</t>
  </si>
  <si>
    <t>MONTE ALEGRE DE GOIAS</t>
  </si>
  <si>
    <t>PIRAPEMAS</t>
  </si>
  <si>
    <t>CARANGOLA</t>
  </si>
  <si>
    <t>PIRPIRITUBA</t>
  </si>
  <si>
    <t>SANTA MARIA DA BOA VISTA</t>
  </si>
  <si>
    <t>PAES LANDIM</t>
  </si>
  <si>
    <t>IGUARACU</t>
  </si>
  <si>
    <t>SERRA NEGRA DO NORTE</t>
  </si>
  <si>
    <t>ENTRE-IJUIS</t>
  </si>
  <si>
    <t>LAURENTINO</t>
  </si>
  <si>
    <t>COTIA</t>
  </si>
  <si>
    <t>IBIASSUCE</t>
  </si>
  <si>
    <t>POTIRETAMA</t>
  </si>
  <si>
    <t>MONTES CLAROS DE GOIAS</t>
  </si>
  <si>
    <t>POCAO DE PEDRAS</t>
  </si>
  <si>
    <t>CARATINGA</t>
  </si>
  <si>
    <t>PITIMBU</t>
  </si>
  <si>
    <t>SANTA MARIA DO CAMBUCA</t>
  </si>
  <si>
    <t>PAJEU DO PIAUI</t>
  </si>
  <si>
    <t>SERRINHA</t>
  </si>
  <si>
    <t>EREBANGO</t>
  </si>
  <si>
    <t>LAURO MULLER</t>
  </si>
  <si>
    <t>CRAVINHOS</t>
  </si>
  <si>
    <t>IBICARAI</t>
  </si>
  <si>
    <t>QUITERIANOPOLIS</t>
  </si>
  <si>
    <t>MONTIVIDIU</t>
  </si>
  <si>
    <t>PORTO FRANCO</t>
  </si>
  <si>
    <t>CARBONITA</t>
  </si>
  <si>
    <t>POCINHOS</t>
  </si>
  <si>
    <t>PALMEIRA DO PIAUI</t>
  </si>
  <si>
    <t>IMBAU</t>
  </si>
  <si>
    <t>SERRINHA DOS PINTOS</t>
  </si>
  <si>
    <t>ERECHIM</t>
  </si>
  <si>
    <t>LEBON REGIS</t>
  </si>
  <si>
    <t>CRISTAIS PAULISTA</t>
  </si>
  <si>
    <t>IBICOARA</t>
  </si>
  <si>
    <t>QUIXADA</t>
  </si>
  <si>
    <t>MONTIVIDIU DO NORTE</t>
  </si>
  <si>
    <t>PORTO RICO DO MARANHAO</t>
  </si>
  <si>
    <t>CAREACU</t>
  </si>
  <si>
    <t>POCO DANTAS</t>
  </si>
  <si>
    <t>SAO BENEDITO DO SUL</t>
  </si>
  <si>
    <t>PALMEIRAIS</t>
  </si>
  <si>
    <t>IMBITUVA</t>
  </si>
  <si>
    <t>SEVERIANO MELO</t>
  </si>
  <si>
    <t>ERNESTINA</t>
  </si>
  <si>
    <t>LEOBERTO LEAL</t>
  </si>
  <si>
    <t>CRUZALIA</t>
  </si>
  <si>
    <t>IBICUI</t>
  </si>
  <si>
    <t>QUIXELO</t>
  </si>
  <si>
    <t>PRESIDENTE DUTRA</t>
  </si>
  <si>
    <t>CARLOS CHAGAS</t>
  </si>
  <si>
    <t>POCO DE JOSE DE MOURA</t>
  </si>
  <si>
    <t>SAO BENTO DO UNA</t>
  </si>
  <si>
    <t>PAQUETA</t>
  </si>
  <si>
    <t>INACIO MARTINS</t>
  </si>
  <si>
    <t>SITIO NOVO</t>
  </si>
  <si>
    <t>ERVAL GRANDE</t>
  </si>
  <si>
    <t>LINDOIA DO SUL</t>
  </si>
  <si>
    <t>CRUZEIRO</t>
  </si>
  <si>
    <t>IBIPEBA</t>
  </si>
  <si>
    <t>QUIXERAMOBIM</t>
  </si>
  <si>
    <t>MORRO AGUDO DE GOIAS</t>
  </si>
  <si>
    <t>CARMESIA</t>
  </si>
  <si>
    <t>POMBAL</t>
  </si>
  <si>
    <t>SAO CAITANO</t>
  </si>
  <si>
    <t>PARNAGUA</t>
  </si>
  <si>
    <t>TABOLEIRO GRANDE</t>
  </si>
  <si>
    <t>ERVAL SECO</t>
  </si>
  <si>
    <t>LONTRAS</t>
  </si>
  <si>
    <t>CUBATAO</t>
  </si>
  <si>
    <t>IBIPITANGA</t>
  </si>
  <si>
    <t>QUIXERE</t>
  </si>
  <si>
    <t>MOSSAMEDES</t>
  </si>
  <si>
    <t>CARMO DA CACHOEIRA</t>
  </si>
  <si>
    <t>PRATA</t>
  </si>
  <si>
    <t>SAO JOAO</t>
  </si>
  <si>
    <t>PARNAIBA</t>
  </si>
  <si>
    <t>INDIANOPOLIS</t>
  </si>
  <si>
    <t>TAIPU</t>
  </si>
  <si>
    <t>ESMERALDA</t>
  </si>
  <si>
    <t>LUIZ ALVES</t>
  </si>
  <si>
    <t>CUNHA</t>
  </si>
  <si>
    <t>IBIQUERA</t>
  </si>
  <si>
    <t>MOZARLANDIA</t>
  </si>
  <si>
    <t>PRESIDENTE SARNEY</t>
  </si>
  <si>
    <t>CARMO DA MATA</t>
  </si>
  <si>
    <t>PRINCESA ISABEL</t>
  </si>
  <si>
    <t>SAO JOAQUIM DO MONTE</t>
  </si>
  <si>
    <t>PASSAGEM FRANCA DO PIAUI</t>
  </si>
  <si>
    <t>IPIRANGA</t>
  </si>
  <si>
    <t>TANGARA</t>
  </si>
  <si>
    <t>ESPERANCA DO SUL</t>
  </si>
  <si>
    <t>LUZERNA</t>
  </si>
  <si>
    <t>DESCALVADO</t>
  </si>
  <si>
    <t>IBIRAPITANGA</t>
  </si>
  <si>
    <t>RERIUTABA</t>
  </si>
  <si>
    <t>PRESIDENTE VARGAS</t>
  </si>
  <si>
    <t>CARMO DE MINAS</t>
  </si>
  <si>
    <t>PUXINANA</t>
  </si>
  <si>
    <t>SAO JOSE DA COROA GRANDE</t>
  </si>
  <si>
    <t>PATOS DO PIAUI</t>
  </si>
  <si>
    <t>TENENTE ANANIAS</t>
  </si>
  <si>
    <t>ESPUMOSO</t>
  </si>
  <si>
    <t>MACIEIRA</t>
  </si>
  <si>
    <t>DIADEMA</t>
  </si>
  <si>
    <t>IBIRAPUA</t>
  </si>
  <si>
    <t>RUSSAS</t>
  </si>
  <si>
    <t>MUTUNOPOLIS</t>
  </si>
  <si>
    <t>PRIMEIRA CRUZ</t>
  </si>
  <si>
    <t>CARMO DO CAJURU</t>
  </si>
  <si>
    <t>QUEIMADAS</t>
  </si>
  <si>
    <t>SAO JOSE DO BELMONTE</t>
  </si>
  <si>
    <t>PAU D ARCO DO PIAUI</t>
  </si>
  <si>
    <t>IRACEMA DO OESTE</t>
  </si>
  <si>
    <t>TENENTE LAURENTINO CRUZ</t>
  </si>
  <si>
    <t>ESTACAO</t>
  </si>
  <si>
    <t>MAFRA</t>
  </si>
  <si>
    <t>DIRCE REIS</t>
  </si>
  <si>
    <t>IBIRATAIA</t>
  </si>
  <si>
    <t>SABOEIRO</t>
  </si>
  <si>
    <t>NAZARIO</t>
  </si>
  <si>
    <t>RAPOSA</t>
  </si>
  <si>
    <t>CARMO DO PARANAIBA</t>
  </si>
  <si>
    <t>SAO JOSE DO EGITO</t>
  </si>
  <si>
    <t>PAULISTANA</t>
  </si>
  <si>
    <t>TIBAU</t>
  </si>
  <si>
    <t>ESTANCIA VELHA</t>
  </si>
  <si>
    <t>MAJOR GERCINO</t>
  </si>
  <si>
    <t>DIVINOLANDIA</t>
  </si>
  <si>
    <t>IBITIARA</t>
  </si>
  <si>
    <t>SALITRE</t>
  </si>
  <si>
    <t>NEROPOLIS</t>
  </si>
  <si>
    <t>RIACHAO</t>
  </si>
  <si>
    <t>CARMO DO RIO CLARO</t>
  </si>
  <si>
    <t>REMIGIO</t>
  </si>
  <si>
    <t>SAO LOURENCO DA MATA</t>
  </si>
  <si>
    <t>PAVUSSU</t>
  </si>
  <si>
    <t>IRETAMA</t>
  </si>
  <si>
    <t>TIBAU DO SUL</t>
  </si>
  <si>
    <t>ESTEIO</t>
  </si>
  <si>
    <t>MAJOR VIEIRA</t>
  </si>
  <si>
    <t>DOBRADA</t>
  </si>
  <si>
    <t>IBITITA</t>
  </si>
  <si>
    <t>SANTA QUITERIA</t>
  </si>
  <si>
    <t>NIQUELANDIA</t>
  </si>
  <si>
    <t>RIBAMAR FIQUENE</t>
  </si>
  <si>
    <t>CARMOPOLIS DE MINAS</t>
  </si>
  <si>
    <t>SAO VICENTE FERRER</t>
  </si>
  <si>
    <t>PEDRO II</t>
  </si>
  <si>
    <t>ITAGUAJE</t>
  </si>
  <si>
    <t>TIMBAUBA DOS BATISTAS</t>
  </si>
  <si>
    <t>ESTRELA</t>
  </si>
  <si>
    <t>MARACAJA</t>
  </si>
  <si>
    <t>DOIS CORREGOS</t>
  </si>
  <si>
    <t>IBOTIRAMA</t>
  </si>
  <si>
    <t>SANTANA DO ACARAU</t>
  </si>
  <si>
    <t>NOVA AMERICA</t>
  </si>
  <si>
    <t>ROSARIO</t>
  </si>
  <si>
    <t>CARNEIRINHO</t>
  </si>
  <si>
    <t>RIACHAO DO BACAMARTE</t>
  </si>
  <si>
    <t>SERRA TALHADA</t>
  </si>
  <si>
    <t>PEDRO LAURENTINO</t>
  </si>
  <si>
    <t>ITAIPULANDIA</t>
  </si>
  <si>
    <t>TOUROS</t>
  </si>
  <si>
    <t>ESTRELA VELHA</t>
  </si>
  <si>
    <t>DOLCINOPOLIS</t>
  </si>
  <si>
    <t>ICHU</t>
  </si>
  <si>
    <t>SANTANA DO CARIRI</t>
  </si>
  <si>
    <t>NOVA AURORA</t>
  </si>
  <si>
    <t>SAMBAIBA</t>
  </si>
  <si>
    <t>CARRANCAS</t>
  </si>
  <si>
    <t>RIACHAO DO POCO</t>
  </si>
  <si>
    <t>SERRITA</t>
  </si>
  <si>
    <t>PICOS</t>
  </si>
  <si>
    <t>ITAMBARACA</t>
  </si>
  <si>
    <t>TRIUNFO POTIGUAR</t>
  </si>
  <si>
    <t>EUGENIO DE CASTRO</t>
  </si>
  <si>
    <t>MAREMA</t>
  </si>
  <si>
    <t>DOURADO</t>
  </si>
  <si>
    <t>IGAPORA</t>
  </si>
  <si>
    <t>SAO BENEDITO</t>
  </si>
  <si>
    <t>NOVA CRIXAS</t>
  </si>
  <si>
    <t>SANTA FILOMENA DO MARANHAO</t>
  </si>
  <si>
    <t>CARVALHOPOLIS</t>
  </si>
  <si>
    <t>RIACHO DE SANTO ANTONIO</t>
  </si>
  <si>
    <t>SERTANIA</t>
  </si>
  <si>
    <t>PIMENTEIRAS</t>
  </si>
  <si>
    <t>UMARIZAL</t>
  </si>
  <si>
    <t>FAGUNDES VARELA</t>
  </si>
  <si>
    <t>DRACENA</t>
  </si>
  <si>
    <t>IGRAPIUNA</t>
  </si>
  <si>
    <t>NOVA GLORIA</t>
  </si>
  <si>
    <t>SANTA HELENA</t>
  </si>
  <si>
    <t>CARVALHOS</t>
  </si>
  <si>
    <t>RIACHO DOS CAVALOS</t>
  </si>
  <si>
    <t>SIRINHAEM</t>
  </si>
  <si>
    <t>PIO IX</t>
  </si>
  <si>
    <t>ITAPEJARA D OESTE</t>
  </si>
  <si>
    <t>UPANEMA</t>
  </si>
  <si>
    <t>FARROUPILHA</t>
  </si>
  <si>
    <t>MATOS COSTA</t>
  </si>
  <si>
    <t>DUARTINA</t>
  </si>
  <si>
    <t>IGUAI</t>
  </si>
  <si>
    <t>SAO JOAO DO JAGUARIBE</t>
  </si>
  <si>
    <t>NOVA IGUACU DE GOIAS</t>
  </si>
  <si>
    <t>SANTA INES</t>
  </si>
  <si>
    <t>CASA GRANDE</t>
  </si>
  <si>
    <t>RIO TINTO</t>
  </si>
  <si>
    <t>SOLIDAO</t>
  </si>
  <si>
    <t>PIRACURUCA</t>
  </si>
  <si>
    <t>ITAPERUCU</t>
  </si>
  <si>
    <t>VARZEA</t>
  </si>
  <si>
    <t>FAXINAL DO SOTURNO</t>
  </si>
  <si>
    <t>MELEIRO</t>
  </si>
  <si>
    <t>DUMONT</t>
  </si>
  <si>
    <t>ILHEUS</t>
  </si>
  <si>
    <t>SAO LUIS DO CURU</t>
  </si>
  <si>
    <t>NOVA ROMA</t>
  </si>
  <si>
    <t>SANTA LUZIA</t>
  </si>
  <si>
    <t>CASCALHO RICO</t>
  </si>
  <si>
    <t>SURUBIM</t>
  </si>
  <si>
    <t>PIRIPIRI</t>
  </si>
  <si>
    <t>ITAUNA DO SUL</t>
  </si>
  <si>
    <t>VENHA-VER</t>
  </si>
  <si>
    <t>FAXINALZINHO</t>
  </si>
  <si>
    <t>MIRIM DOCE</t>
  </si>
  <si>
    <t>ECHAPORA</t>
  </si>
  <si>
    <t>INHAMBUPE</t>
  </si>
  <si>
    <t>SENADOR POMPEU</t>
  </si>
  <si>
    <t>NOVA VENEZA</t>
  </si>
  <si>
    <t>SANTA LUZIA DO PARUA</t>
  </si>
  <si>
    <t>CASSIA</t>
  </si>
  <si>
    <t>SALGADO DE SAO FELIX</t>
  </si>
  <si>
    <t>TABIRA</t>
  </si>
  <si>
    <t>PORTO</t>
  </si>
  <si>
    <t>IVAI</t>
  </si>
  <si>
    <t>VERA CRUZ</t>
  </si>
  <si>
    <t>FAZENDA VILANOVA</t>
  </si>
  <si>
    <t>MODELO</t>
  </si>
  <si>
    <t>IPECAETA</t>
  </si>
  <si>
    <t>SENADOR SA</t>
  </si>
  <si>
    <t>NOVO BRASIL</t>
  </si>
  <si>
    <t>SANTA QUITERIA DO MARANHAO</t>
  </si>
  <si>
    <t>CATAGUASES</t>
  </si>
  <si>
    <t>SANTA CECILIA</t>
  </si>
  <si>
    <t>TACAIMBO</t>
  </si>
  <si>
    <t>PORTO ALEGRE DO PIAUI</t>
  </si>
  <si>
    <t>IVAIPORA</t>
  </si>
  <si>
    <t>FELIZ</t>
  </si>
  <si>
    <t>MONDAI</t>
  </si>
  <si>
    <t>ELIAS FAUSTO</t>
  </si>
  <si>
    <t>IPIAU</t>
  </si>
  <si>
    <t>SOBRAL</t>
  </si>
  <si>
    <t>NOVO GAMA</t>
  </si>
  <si>
    <t>SANTA RITA</t>
  </si>
  <si>
    <t>CATAS ALTAS</t>
  </si>
  <si>
    <t>TACARATU</t>
  </si>
  <si>
    <t>PRATA DO PIAUI</t>
  </si>
  <si>
    <t>IVATE</t>
  </si>
  <si>
    <t>VILA FLOR</t>
  </si>
  <si>
    <t>FLORES DA CUNHA</t>
  </si>
  <si>
    <t>MONTE CARLO</t>
  </si>
  <si>
    <t>ELISIARIO</t>
  </si>
  <si>
    <t>SOLONOPOLE</t>
  </si>
  <si>
    <t>NOVO PLANALTO</t>
  </si>
  <si>
    <t>SANTANA DO MARANHAO</t>
  </si>
  <si>
    <t>CATAS ALTAS DA NORUEGA</t>
  </si>
  <si>
    <t>TAMANDARE</t>
  </si>
  <si>
    <t>QUEIMADA NOVA</t>
  </si>
  <si>
    <t>IVATUBA</t>
  </si>
  <si>
    <t>FLORIANO PEIXOTO</t>
  </si>
  <si>
    <t>MONTE CASTELO</t>
  </si>
  <si>
    <t>EMBAUBA</t>
  </si>
  <si>
    <t>IPUPIARA</t>
  </si>
  <si>
    <t>TABULEIRO DO NORTE</t>
  </si>
  <si>
    <t>ORIZONA</t>
  </si>
  <si>
    <t>SANTO AMARO DO MARANHAO</t>
  </si>
  <si>
    <t>CATUJI</t>
  </si>
  <si>
    <t>TAQUARITINGA DO NORTE</t>
  </si>
  <si>
    <t>REDENCAO DO GURGUEIA</t>
  </si>
  <si>
    <t>JABOTI</t>
  </si>
  <si>
    <t>FONTOURA XAVIER</t>
  </si>
  <si>
    <t>MORRO DA FUMACA</t>
  </si>
  <si>
    <t>EMBU DAS ARTES</t>
  </si>
  <si>
    <t>IRAJUBA</t>
  </si>
  <si>
    <t>TAMBORIL</t>
  </si>
  <si>
    <t>OURO VERDE DE GOIAS</t>
  </si>
  <si>
    <t>SANTO ANTONIO DOS LOPES</t>
  </si>
  <si>
    <t>CATUTI</t>
  </si>
  <si>
    <t>TEREZINHA</t>
  </si>
  <si>
    <t>REGENERACAO</t>
  </si>
  <si>
    <t>JACAREZINHO</t>
  </si>
  <si>
    <t>FORMIGUEIRO</t>
  </si>
  <si>
    <t>MORRO GRANDE</t>
  </si>
  <si>
    <t>EMBU-GUACU</t>
  </si>
  <si>
    <t>IRAMAIA</t>
  </si>
  <si>
    <t>TARRAFAS</t>
  </si>
  <si>
    <t>OUVIDOR</t>
  </si>
  <si>
    <t>SAO BENEDITO DO RIO PRETO</t>
  </si>
  <si>
    <t>CAXAMBU</t>
  </si>
  <si>
    <t>TERRA NOVA</t>
  </si>
  <si>
    <t>RIACHO FRIO</t>
  </si>
  <si>
    <t>JAGUAPITA</t>
  </si>
  <si>
    <t>FORQUETINHA</t>
  </si>
  <si>
    <t>NAVEGANTES</t>
  </si>
  <si>
    <t>EMILIANOPOLIS</t>
  </si>
  <si>
    <t>IRAQUARA</t>
  </si>
  <si>
    <t>TAUA</t>
  </si>
  <si>
    <t>PADRE BERNARDO</t>
  </si>
  <si>
    <t>SAO BENTO</t>
  </si>
  <si>
    <t>CEDRO DO ABAETE</t>
  </si>
  <si>
    <t>SANTA TERESINHA</t>
  </si>
  <si>
    <t>TIMBAUBA</t>
  </si>
  <si>
    <t>RIBEIRA DO PIAUI</t>
  </si>
  <si>
    <t>JAGUARIAIVA</t>
  </si>
  <si>
    <t>FORTALEZA DOS VALOS</t>
  </si>
  <si>
    <t>NOVA ERECHIM</t>
  </si>
  <si>
    <t>ENGENHEIRO COELHO</t>
  </si>
  <si>
    <t>IRARA</t>
  </si>
  <si>
    <t>TEJUCUOCA</t>
  </si>
  <si>
    <t>PALESTINA DE GOIAS</t>
  </si>
  <si>
    <t>SAO BERNARDO</t>
  </si>
  <si>
    <t>CENTRAL DE MINAS</t>
  </si>
  <si>
    <t>SANTANA DE MANGUEIRA</t>
  </si>
  <si>
    <t>TORITAMA</t>
  </si>
  <si>
    <t>RIBEIRO GONCALVES</t>
  </si>
  <si>
    <t>JANDAIA DO SUL</t>
  </si>
  <si>
    <t>FREDERICO WESTPHALEN</t>
  </si>
  <si>
    <t>NOVA ITABERABA</t>
  </si>
  <si>
    <t>ESPIRITO SANTO DO PINHAL</t>
  </si>
  <si>
    <t>IRECE</t>
  </si>
  <si>
    <t>TIANGUA</t>
  </si>
  <si>
    <t>PALMEIRAS DE GOIAS</t>
  </si>
  <si>
    <t>SAO DOMINGOS DO AZEITAO</t>
  </si>
  <si>
    <t>CENTRALINA</t>
  </si>
  <si>
    <t>SANTANA DOS GARROTES</t>
  </si>
  <si>
    <t>TRACUNHAEM</t>
  </si>
  <si>
    <t>RIO GRANDE DO PIAUI</t>
  </si>
  <si>
    <t>JANIOPOLIS</t>
  </si>
  <si>
    <t>GARIBALDI</t>
  </si>
  <si>
    <t>NOVA TRENTO</t>
  </si>
  <si>
    <t>ESPIRITO SANTO DO TURVO</t>
  </si>
  <si>
    <t>ITABELA</t>
  </si>
  <si>
    <t>TRAIRI</t>
  </si>
  <si>
    <t>PALMELO</t>
  </si>
  <si>
    <t>SAO DOMINGOS DO MARANHAO</t>
  </si>
  <si>
    <t>CHACARA</t>
  </si>
  <si>
    <t>TRINDADE</t>
  </si>
  <si>
    <t>SANTA CRUZ DO PIAUI</t>
  </si>
  <si>
    <t>JAPIRA</t>
  </si>
  <si>
    <t>GARRUCHOS</t>
  </si>
  <si>
    <t>ESTIVA GERBI</t>
  </si>
  <si>
    <t>ITABERABA</t>
  </si>
  <si>
    <t>TURURU</t>
  </si>
  <si>
    <t>PALMINOPOLIS</t>
  </si>
  <si>
    <t>SAO FELIX DE BALSAS</t>
  </si>
  <si>
    <t>CHALE</t>
  </si>
  <si>
    <t>SAO BENTINHO</t>
  </si>
  <si>
    <t>TRIUNFO</t>
  </si>
  <si>
    <t>SANTA CRUZ DOS MILAGRES</t>
  </si>
  <si>
    <t>GAURAMA</t>
  </si>
  <si>
    <t>NOVO HORIZONTE</t>
  </si>
  <si>
    <t>ESTRELA D OESTE</t>
  </si>
  <si>
    <t>ITABUNA</t>
  </si>
  <si>
    <t>UBAJARA</t>
  </si>
  <si>
    <t>PANAMA</t>
  </si>
  <si>
    <t>SAO FRANCISCO DO BREJAO</t>
  </si>
  <si>
    <t>CHAPADA DO NORTE</t>
  </si>
  <si>
    <t>TUPANATINGA</t>
  </si>
  <si>
    <t>JARDIM ALEGRE</t>
  </si>
  <si>
    <t>GENERAL CAMARA</t>
  </si>
  <si>
    <t>ORLEANS</t>
  </si>
  <si>
    <t>ITACARE</t>
  </si>
  <si>
    <t>UMARI</t>
  </si>
  <si>
    <t>PARANAIGUARA</t>
  </si>
  <si>
    <t>SAO FRANCISCO DO MARANHAO</t>
  </si>
  <si>
    <t>CHAPADA GAUCHA</t>
  </si>
  <si>
    <t>TUPARETAMA</t>
  </si>
  <si>
    <t>SANTA LUZ</t>
  </si>
  <si>
    <t>JARDIM OLINDA</t>
  </si>
  <si>
    <t>GENTIL</t>
  </si>
  <si>
    <t>OTACILIO COSTA</t>
  </si>
  <si>
    <t>EUCLIDES DA CUNHA PAULISTA</t>
  </si>
  <si>
    <t>ITAETE</t>
  </si>
  <si>
    <t>UMIRIM</t>
  </si>
  <si>
    <t>PARAUNA</t>
  </si>
  <si>
    <t>SAO JOAO BATISTA</t>
  </si>
  <si>
    <t>CHIADOR</t>
  </si>
  <si>
    <t>SAO DOMINGOS DO CARIRI</t>
  </si>
  <si>
    <t>VENTUROSA</t>
  </si>
  <si>
    <t>SANTA ROSA DO PIAUI</t>
  </si>
  <si>
    <t>JATAIZINHO</t>
  </si>
  <si>
    <t>GETULIO VARGAS</t>
  </si>
  <si>
    <t>OURO</t>
  </si>
  <si>
    <t>FARTURA</t>
  </si>
  <si>
    <t>ITAGI</t>
  </si>
  <si>
    <t>URUBURETAMA</t>
  </si>
  <si>
    <t>PEROLANDIA</t>
  </si>
  <si>
    <t>SAO JOAO DO CARU</t>
  </si>
  <si>
    <t>CIPOTANEA</t>
  </si>
  <si>
    <t>VERDEJANTE</t>
  </si>
  <si>
    <t>SANTANA DO PIAUI</t>
  </si>
  <si>
    <t>JESUITAS</t>
  </si>
  <si>
    <t>GIRUA</t>
  </si>
  <si>
    <t>OURO VERDE</t>
  </si>
  <si>
    <t>FERNANDO PRESTES</t>
  </si>
  <si>
    <t>ITAGIBA</t>
  </si>
  <si>
    <t>URUOCA</t>
  </si>
  <si>
    <t>PETROLINA DE GOIAS</t>
  </si>
  <si>
    <t>SAO JOAO DO PARAISO</t>
  </si>
  <si>
    <t>CLARAVAL</t>
  </si>
  <si>
    <t>SAO JOAO DO CARIRI</t>
  </si>
  <si>
    <t>VERTENTE DO LERIO</t>
  </si>
  <si>
    <t>SANTO ANTONIO DE LISBOA</t>
  </si>
  <si>
    <t>JOAQUIM TAVORA</t>
  </si>
  <si>
    <t>GLORINHA</t>
  </si>
  <si>
    <t>PAIAL</t>
  </si>
  <si>
    <t>FERNANDOPOLIS</t>
  </si>
  <si>
    <t>ITAGIMIRIM</t>
  </si>
  <si>
    <t>VARJOTA</t>
  </si>
  <si>
    <t>PILAR DE GOIAS</t>
  </si>
  <si>
    <t>SAO JOAO DO SOTER</t>
  </si>
  <si>
    <t>CLARO DOS POCOES</t>
  </si>
  <si>
    <t>SAO JOAO DO RIO DO PEIXE</t>
  </si>
  <si>
    <t>VERTENTES</t>
  </si>
  <si>
    <t>SANTO ANTONIO DOS MILAGRES</t>
  </si>
  <si>
    <t>JUNDIAI DO SUL</t>
  </si>
  <si>
    <t>GRAMADO</t>
  </si>
  <si>
    <t>PAINEL</t>
  </si>
  <si>
    <t>FERNAO</t>
  </si>
  <si>
    <t>ITAGUACU DA BAHIA</t>
  </si>
  <si>
    <t>VARZEA ALEGRE</t>
  </si>
  <si>
    <t>PIRACANJUBA</t>
  </si>
  <si>
    <t>SAO JOAO DOS PATOS</t>
  </si>
  <si>
    <t>CLAUDIO</t>
  </si>
  <si>
    <t>SAO JOAO DO TIGRE</t>
  </si>
  <si>
    <t>VICENCIA</t>
  </si>
  <si>
    <t>SANTO INACIO DO PIAUI</t>
  </si>
  <si>
    <t>JURANDA</t>
  </si>
  <si>
    <t>GRAMADO DOS LOUREIROS</t>
  </si>
  <si>
    <t>PALHOCA</t>
  </si>
  <si>
    <t>ITAJU DO COLONIA</t>
  </si>
  <si>
    <t>VICOSA DO CEARA</t>
  </si>
  <si>
    <t>SAO JOSE DE RIBAMAR</t>
  </si>
  <si>
    <t>COIMBRA</t>
  </si>
  <si>
    <t>SAO JOSE DA LAGOA TAPADA</t>
  </si>
  <si>
    <t>VITORIA DE SANTO ANTAO</t>
  </si>
  <si>
    <t>SAO BRAZ DO PIAUI</t>
  </si>
  <si>
    <t>GRAMADO XAVIER</t>
  </si>
  <si>
    <t>PALMA SOLA</t>
  </si>
  <si>
    <t>FLORA RICA</t>
  </si>
  <si>
    <t>ITAJUIPE</t>
  </si>
  <si>
    <t>PIRENOPOLIS</t>
  </si>
  <si>
    <t>SAO JOSE DOS BASILIOS</t>
  </si>
  <si>
    <t>COLUNA</t>
  </si>
  <si>
    <t>SAO JOSE DE CAIANA</t>
  </si>
  <si>
    <t>XEXEU</t>
  </si>
  <si>
    <t>SAO FELIX DO PIAUI</t>
  </si>
  <si>
    <t>KALORE</t>
  </si>
  <si>
    <t>GRAVATAI</t>
  </si>
  <si>
    <t>PALMEIRA</t>
  </si>
  <si>
    <t>FLOREAL</t>
  </si>
  <si>
    <t>ITAMARAJU</t>
  </si>
  <si>
    <t>PIRES DO RIO</t>
  </si>
  <si>
    <t>SAO LUIS</t>
  </si>
  <si>
    <t>COMENDADOR GOMES</t>
  </si>
  <si>
    <t>SAO JOSE DE ESPINHARAS</t>
  </si>
  <si>
    <t>SAO FRANCISCO DE ASSIS DO PIAUI</t>
  </si>
  <si>
    <t>LAPA</t>
  </si>
  <si>
    <t>GUABIJU</t>
  </si>
  <si>
    <t>PALMITOS</t>
  </si>
  <si>
    <t>FLORIDA PAULISTA</t>
  </si>
  <si>
    <t>ITAMARI</t>
  </si>
  <si>
    <t>PLANALTINA</t>
  </si>
  <si>
    <t>SAO LUIS GONZAGA DO MARANHAO</t>
  </si>
  <si>
    <t>COMERCINHO</t>
  </si>
  <si>
    <t>SAO JOSE DE PIRANHAS</t>
  </si>
  <si>
    <t>SAO FRANCISCO DO PIAUI</t>
  </si>
  <si>
    <t>LARANJAL</t>
  </si>
  <si>
    <t>GUAIBA</t>
  </si>
  <si>
    <t>PAPANDUVA</t>
  </si>
  <si>
    <t>FLORINEA</t>
  </si>
  <si>
    <t>PONTALINA</t>
  </si>
  <si>
    <t>SAO MATEUS DO MARANHAO</t>
  </si>
  <si>
    <t>CONCEICAO DA APARECIDA</t>
  </si>
  <si>
    <t>SAO JOSE DE PRINCESA</t>
  </si>
  <si>
    <t>SAO GONCALO DO GURGUEIA</t>
  </si>
  <si>
    <t>LARANJEIRAS DO SUL</t>
  </si>
  <si>
    <t>GUAPORE</t>
  </si>
  <si>
    <t>PARAISO</t>
  </si>
  <si>
    <t>FRANCA</t>
  </si>
  <si>
    <t>ITANAGRA</t>
  </si>
  <si>
    <t>PORANGATU</t>
  </si>
  <si>
    <t>SAO PEDRO DA AGUA BRANCA</t>
  </si>
  <si>
    <t>CONCEICAO DA BARRA DE MINAS</t>
  </si>
  <si>
    <t>SAO JOSE DO BONFIM</t>
  </si>
  <si>
    <t>SAO GONCALO DO PIAUI</t>
  </si>
  <si>
    <t>LEOPOLIS</t>
  </si>
  <si>
    <t>GUARANI DAS MISSOES</t>
  </si>
  <si>
    <t>PASSO DE TORRES</t>
  </si>
  <si>
    <t>FRANCISCO MORATO</t>
  </si>
  <si>
    <t>ITANHEM</t>
  </si>
  <si>
    <t>PORTEIRAO</t>
  </si>
  <si>
    <t>SAO PEDRO DOS CRENTES</t>
  </si>
  <si>
    <t>CONCEICAO DAS ALAGOAS</t>
  </si>
  <si>
    <t>SAO JOSE DO BREJO DO CRUZ</t>
  </si>
  <si>
    <t>SAO JOAO DA CANABRAVA</t>
  </si>
  <si>
    <t>LIDIANOPOLIS</t>
  </si>
  <si>
    <t>HARMONIA</t>
  </si>
  <si>
    <t>PASSOS MAIA</t>
  </si>
  <si>
    <t>FRANCO DA ROCHA</t>
  </si>
  <si>
    <t>ITAPARICA</t>
  </si>
  <si>
    <t>PORTELANDIA</t>
  </si>
  <si>
    <t>SAO RAIMUNDO DAS MANGABEIRAS</t>
  </si>
  <si>
    <t>CONCEICAO DAS PEDRAS</t>
  </si>
  <si>
    <t>SAO JOSE DO SABUGI</t>
  </si>
  <si>
    <t>SAO JOAO DA FRONTEIRA</t>
  </si>
  <si>
    <t>LINDOESTE</t>
  </si>
  <si>
    <t>HERVAL</t>
  </si>
  <si>
    <t>PAULO LOPES</t>
  </si>
  <si>
    <t>GABRIEL MONTEIRO</t>
  </si>
  <si>
    <t>ITAPE</t>
  </si>
  <si>
    <t>POSSE</t>
  </si>
  <si>
    <t>SAO RAIMUNDO DO DOCA BEZERRA</t>
  </si>
  <si>
    <t>CONCEICAO DE IPANEMA</t>
  </si>
  <si>
    <t>SAO JOSE DOS CORDEIROS</t>
  </si>
  <si>
    <t>SAO JOAO DA SERRA</t>
  </si>
  <si>
    <t>LOANDA</t>
  </si>
  <si>
    <t>HERVEIRAS</t>
  </si>
  <si>
    <t>PEDRAS GRANDES</t>
  </si>
  <si>
    <t>GALIA</t>
  </si>
  <si>
    <t>ITAPEBI</t>
  </si>
  <si>
    <t>PROFESSOR JAMIL</t>
  </si>
  <si>
    <t>SAO ROBERTO</t>
  </si>
  <si>
    <t>CONCEICAO DO MATO DENTRO</t>
  </si>
  <si>
    <t>SAO JOSE DOS RAMOS</t>
  </si>
  <si>
    <t>SAO JOAO DA VARJOTA</t>
  </si>
  <si>
    <t>LOBATO</t>
  </si>
  <si>
    <t>HORIZONTINA</t>
  </si>
  <si>
    <t>PENHA</t>
  </si>
  <si>
    <t>GARCA</t>
  </si>
  <si>
    <t>ITAPETINGA</t>
  </si>
  <si>
    <t>QUIRINOPOLIS</t>
  </si>
  <si>
    <t>CONCEICAO DO PARA</t>
  </si>
  <si>
    <t>SAO MAMEDE</t>
  </si>
  <si>
    <t>SAO JOAO DO ARRAIAL</t>
  </si>
  <si>
    <t>LONDRINA</t>
  </si>
  <si>
    <t>HULHA NEGRA</t>
  </si>
  <si>
    <t>PERITIBA</t>
  </si>
  <si>
    <t>GASTAO VIDIGAL</t>
  </si>
  <si>
    <t>ITAPICURU</t>
  </si>
  <si>
    <t>RIALMA</t>
  </si>
  <si>
    <t>SATUBINHA</t>
  </si>
  <si>
    <t>CONCEICAO DO RIO VERDE</t>
  </si>
  <si>
    <t>SAO MIGUEL DE TAIPU</t>
  </si>
  <si>
    <t>SAO JOAO DO PIAUI</t>
  </si>
  <si>
    <t>LUIZIANA</t>
  </si>
  <si>
    <t>PESCARIA BRAVA</t>
  </si>
  <si>
    <t>GAVIAO PEIXOTO</t>
  </si>
  <si>
    <t>ITAPITANGA</t>
  </si>
  <si>
    <t>RIANAPOLIS</t>
  </si>
  <si>
    <t>SENADOR ALEXANDRE COSTA</t>
  </si>
  <si>
    <t>CONCEICAO DOS OUROS</t>
  </si>
  <si>
    <t>SAO SEBASTIAO DE LAGOA DE ROCA</t>
  </si>
  <si>
    <t>SAO JOSE DO DIVINO</t>
  </si>
  <si>
    <t>LUNARDELLI</t>
  </si>
  <si>
    <t>IBARAMA</t>
  </si>
  <si>
    <t>GENERAL SALGADO</t>
  </si>
  <si>
    <t>ITAQUARA</t>
  </si>
  <si>
    <t>RIO QUENTE</t>
  </si>
  <si>
    <t>SENADOR LA ROCQUE</t>
  </si>
  <si>
    <t>CONEGO MARINHO</t>
  </si>
  <si>
    <t>SAO SEBASTIAO DO UMBUZEIRO</t>
  </si>
  <si>
    <t>SAO JOSE DO PEIXE</t>
  </si>
  <si>
    <t>LUPIONOPOLIS</t>
  </si>
  <si>
    <t>IBIACA</t>
  </si>
  <si>
    <t>PINHALZINHO</t>
  </si>
  <si>
    <t>GETULINA</t>
  </si>
  <si>
    <t>ITARANTIM</t>
  </si>
  <si>
    <t>RIO VERDE</t>
  </si>
  <si>
    <t>SERRANO DO MARANHAO</t>
  </si>
  <si>
    <t>CONFINS</t>
  </si>
  <si>
    <t>SAPE</t>
  </si>
  <si>
    <t>SAO JOSE DO PIAUI</t>
  </si>
  <si>
    <t>MALLET</t>
  </si>
  <si>
    <t>IBIRAIARAS</t>
  </si>
  <si>
    <t>PINHEIRO PRETO</t>
  </si>
  <si>
    <t>GLICERIO</t>
  </si>
  <si>
    <t>ITATIM</t>
  </si>
  <si>
    <t>RUBIATABA</t>
  </si>
  <si>
    <t>CONGONHAL</t>
  </si>
  <si>
    <t>SERIDO</t>
  </si>
  <si>
    <t>SAO JULIAO</t>
  </si>
  <si>
    <t>MAMBORE</t>
  </si>
  <si>
    <t>IBIRAPUITA</t>
  </si>
  <si>
    <t>PIRATUBA</t>
  </si>
  <si>
    <t>GUAICARA</t>
  </si>
  <si>
    <t>ITIRUCU</t>
  </si>
  <si>
    <t>SANCLERLANDIA</t>
  </si>
  <si>
    <t>SUCUPIRA DO NORTE</t>
  </si>
  <si>
    <t>SERRA BRANCA</t>
  </si>
  <si>
    <t>SAO LOURENCO DO PIAUI</t>
  </si>
  <si>
    <t>MANDAGUACU</t>
  </si>
  <si>
    <t>IBIRUBA</t>
  </si>
  <si>
    <t>PLANALTO ALEGRE</t>
  </si>
  <si>
    <t>GUAIMBE</t>
  </si>
  <si>
    <t>ITIUBA</t>
  </si>
  <si>
    <t>SANTA BARBARA DE GOIAS</t>
  </si>
  <si>
    <t>SUCUPIRA DO RIACHAO</t>
  </si>
  <si>
    <t>CONGONHAS DO NORTE</t>
  </si>
  <si>
    <t>SERRA DA RAIZ</t>
  </si>
  <si>
    <t>SAO LUIS DO PIAUI</t>
  </si>
  <si>
    <t>MANDAGUARI</t>
  </si>
  <si>
    <t>IGREJINHA</t>
  </si>
  <si>
    <t>POMERODE</t>
  </si>
  <si>
    <t>ITORORO</t>
  </si>
  <si>
    <t>SANTA CRUZ DE GOIAS</t>
  </si>
  <si>
    <t>TASSO FRAGOSO</t>
  </si>
  <si>
    <t>CONQUISTA</t>
  </si>
  <si>
    <t>SERRA GRANDE</t>
  </si>
  <si>
    <t>SAO MIGUEL DA BAIXA GRANDE</t>
  </si>
  <si>
    <t>MANDIRITUBA</t>
  </si>
  <si>
    <t>IJUI</t>
  </si>
  <si>
    <t>PONTE ALTA</t>
  </si>
  <si>
    <t>GUAPIACU</t>
  </si>
  <si>
    <t>ITUACU</t>
  </si>
  <si>
    <t>SANTA FE DE GOIAS</t>
  </si>
  <si>
    <t>TIMBIRAS</t>
  </si>
  <si>
    <t>CONSELHEIRO LAFAIETE</t>
  </si>
  <si>
    <t>SERRA REDONDA</t>
  </si>
  <si>
    <t>SAO MIGUEL DO FIDALGO</t>
  </si>
  <si>
    <t>MANFRINOPOLIS</t>
  </si>
  <si>
    <t>ILOPOLIS</t>
  </si>
  <si>
    <t>PONTE ALTA DO NORTE</t>
  </si>
  <si>
    <t>GUAPIARA</t>
  </si>
  <si>
    <t>ITUBERA</t>
  </si>
  <si>
    <t>TIMON</t>
  </si>
  <si>
    <t>CONSELHEIRO PENA</t>
  </si>
  <si>
    <t>SERRARIA</t>
  </si>
  <si>
    <t>SAO MIGUEL DO TAPUIO</t>
  </si>
  <si>
    <t>MANGUEIRINHA</t>
  </si>
  <si>
    <t>IMBE</t>
  </si>
  <si>
    <t>PONTE SERRADA</t>
  </si>
  <si>
    <t>GUARA</t>
  </si>
  <si>
    <t>IUIU</t>
  </si>
  <si>
    <t>SANTA ISABEL</t>
  </si>
  <si>
    <t>TRIZIDELA DO VALE</t>
  </si>
  <si>
    <t>CONSOLACAO</t>
  </si>
  <si>
    <t>SERTAOZINHO</t>
  </si>
  <si>
    <t>SAO PEDRO DO PIAUI</t>
  </si>
  <si>
    <t>MANOEL RIBAS</t>
  </si>
  <si>
    <t>IMIGRANTE</t>
  </si>
  <si>
    <t>PORTO BELO</t>
  </si>
  <si>
    <t>GUARACAI</t>
  </si>
  <si>
    <t>JABORANDI</t>
  </si>
  <si>
    <t>SANTA RITA DO ARAGUAIA</t>
  </si>
  <si>
    <t>TUFILANDIA</t>
  </si>
  <si>
    <t>CONTAGEM</t>
  </si>
  <si>
    <t>SOBRADO</t>
  </si>
  <si>
    <t>SAO RAIMUNDO NONATO</t>
  </si>
  <si>
    <t>MARECHAL CANDIDO RONDON</t>
  </si>
  <si>
    <t>PORTO UNIAO</t>
  </si>
  <si>
    <t>JACARACI</t>
  </si>
  <si>
    <t>SANTA RITA DO NOVO DESTINO</t>
  </si>
  <si>
    <t>TUNTUM</t>
  </si>
  <si>
    <t>COQUEIRAL</t>
  </si>
  <si>
    <t>SOLANEA</t>
  </si>
  <si>
    <t>SEBASTIAO BARROS</t>
  </si>
  <si>
    <t>MARIA HELENA</t>
  </si>
  <si>
    <t>INHACORA</t>
  </si>
  <si>
    <t>POUSO REDONDO</t>
  </si>
  <si>
    <t>GUARANI D OESTE</t>
  </si>
  <si>
    <t>JACOBINA</t>
  </si>
  <si>
    <t>SANTA ROSA DE GOIAS</t>
  </si>
  <si>
    <t>TURIACU</t>
  </si>
  <si>
    <t>CORACAO DE JESUS</t>
  </si>
  <si>
    <t>SOLEDADE</t>
  </si>
  <si>
    <t>SEBASTIAO LEAL</t>
  </si>
  <si>
    <t>MARIALVA</t>
  </si>
  <si>
    <t>IPE</t>
  </si>
  <si>
    <t>PRAIA GRANDE</t>
  </si>
  <si>
    <t>GUARANTA</t>
  </si>
  <si>
    <t>JAGUAQUARA</t>
  </si>
  <si>
    <t>SANTA TEREZA DE GOIAS</t>
  </si>
  <si>
    <t>TURILANDIA</t>
  </si>
  <si>
    <t>CORDISBURGO</t>
  </si>
  <si>
    <t>SOSSEGO</t>
  </si>
  <si>
    <t>SIGEFREDO PACHECO</t>
  </si>
  <si>
    <t>MARILANDIA DO SUL</t>
  </si>
  <si>
    <t>IPIRANGA DO SUL</t>
  </si>
  <si>
    <t>PRESIDENTE CASTELLO BRANCO</t>
  </si>
  <si>
    <t>GUARARAPES</t>
  </si>
  <si>
    <t>JAGUARARI</t>
  </si>
  <si>
    <t>SANTA TEREZINHA DE GOIAS</t>
  </si>
  <si>
    <t>TUTOIA</t>
  </si>
  <si>
    <t>CORDISLANDIA</t>
  </si>
  <si>
    <t>SOUSA</t>
  </si>
  <si>
    <t>SIMOES</t>
  </si>
  <si>
    <t>MARILENA</t>
  </si>
  <si>
    <t>IRAI</t>
  </si>
  <si>
    <t>PRESIDENTE GETULIO</t>
  </si>
  <si>
    <t>GUARAREMA</t>
  </si>
  <si>
    <t>JAGUARIPE</t>
  </si>
  <si>
    <t>SANTO ANTONIO DA BARRA</t>
  </si>
  <si>
    <t>URBANO SANTOS</t>
  </si>
  <si>
    <t>CORINTO</t>
  </si>
  <si>
    <t>SUME</t>
  </si>
  <si>
    <t>SIMPLICIO MENDES</t>
  </si>
  <si>
    <t>MARILUZ</t>
  </si>
  <si>
    <t>ITAARA</t>
  </si>
  <si>
    <t>PRESIDENTE NEREU</t>
  </si>
  <si>
    <t>GUARATINGUETA</t>
  </si>
  <si>
    <t>SANTO ANTONIO DE GOIAS</t>
  </si>
  <si>
    <t>VARGEM GRANDE</t>
  </si>
  <si>
    <t>COROACI</t>
  </si>
  <si>
    <t>TACIMA</t>
  </si>
  <si>
    <t>SOCORRO DO PIAUI</t>
  </si>
  <si>
    <t>MARINGA</t>
  </si>
  <si>
    <t>ITACURUBI</t>
  </si>
  <si>
    <t>PRINCESA</t>
  </si>
  <si>
    <t>GUAREI</t>
  </si>
  <si>
    <t>JEQUIE</t>
  </si>
  <si>
    <t>SANTO ANTONIO DO DESCOBERTO</t>
  </si>
  <si>
    <t>COROMANDEL</t>
  </si>
  <si>
    <t>TAPEROA</t>
  </si>
  <si>
    <t>SUSSUAPARA</t>
  </si>
  <si>
    <t>MARIOPOLIS</t>
  </si>
  <si>
    <t>ITAPUCA</t>
  </si>
  <si>
    <t>QUILOMBO</t>
  </si>
  <si>
    <t>GUARIBA</t>
  </si>
  <si>
    <t>JEREMOABO</t>
  </si>
  <si>
    <t>VILA NOVA DOS MARTIRIOS</t>
  </si>
  <si>
    <t>CORONEL FABRICIANO</t>
  </si>
  <si>
    <t>TAVARES</t>
  </si>
  <si>
    <t>TAMBORIL DO PIAUI</t>
  </si>
  <si>
    <t>MARIPA</t>
  </si>
  <si>
    <t>ITAQUI</t>
  </si>
  <si>
    <t>RANCHO QUEIMADO</t>
  </si>
  <si>
    <t>GUARUJA</t>
  </si>
  <si>
    <t>JIQUIRICA</t>
  </si>
  <si>
    <t>SAO FRANCISCO DE GOIAS</t>
  </si>
  <si>
    <t>VITORIA DO MEARIM</t>
  </si>
  <si>
    <t>CORONEL MURTA</t>
  </si>
  <si>
    <t>TEIXEIRA</t>
  </si>
  <si>
    <t>TANQUE DO PIAUI</t>
  </si>
  <si>
    <t>MARMELEIRO</t>
  </si>
  <si>
    <t>ITATI</t>
  </si>
  <si>
    <t>RIO DAS ANTAS</t>
  </si>
  <si>
    <t>GUARULHOS</t>
  </si>
  <si>
    <t>JITAUNA</t>
  </si>
  <si>
    <t>SAO JOAO D ALIANCA</t>
  </si>
  <si>
    <t>VITORINO FREIRE</t>
  </si>
  <si>
    <t>CORONEL PACHECO</t>
  </si>
  <si>
    <t>TENORIO</t>
  </si>
  <si>
    <t>TERESINA</t>
  </si>
  <si>
    <t>MARQUINHO</t>
  </si>
  <si>
    <t>ITATIBA DO SUL</t>
  </si>
  <si>
    <t>RIO DO CAMPO</t>
  </si>
  <si>
    <t>GUATAPARA</t>
  </si>
  <si>
    <t>JOAO DOURADO</t>
  </si>
  <si>
    <t>SAO JOAO DA PARAUNA</t>
  </si>
  <si>
    <t>ZE DOCA</t>
  </si>
  <si>
    <t>CORONEL XAVIER CHAVES</t>
  </si>
  <si>
    <t>UNIAO</t>
  </si>
  <si>
    <t>MARUMBI</t>
  </si>
  <si>
    <t>IVORA</t>
  </si>
  <si>
    <t>RIO DO OESTE</t>
  </si>
  <si>
    <t>GUZOLANDIA</t>
  </si>
  <si>
    <t>JUAZEIRO</t>
  </si>
  <si>
    <t>SAO LUIS DE MONTES BELOS</t>
  </si>
  <si>
    <t>CORREGO DANTA</t>
  </si>
  <si>
    <t>UIRAUNA</t>
  </si>
  <si>
    <t>URUCUI</t>
  </si>
  <si>
    <t>MATELANDIA</t>
  </si>
  <si>
    <t>IVOTI</t>
  </si>
  <si>
    <t>RIO DO SUL</t>
  </si>
  <si>
    <t>HERCULANDIA</t>
  </si>
  <si>
    <t>JUCURUCU</t>
  </si>
  <si>
    <t>SAO LUIZ DO NORTE</t>
  </si>
  <si>
    <t>CORREGO DO BOM JESUS</t>
  </si>
  <si>
    <t>UMBUZEIRO</t>
  </si>
  <si>
    <t>VALENCA DO PIAUI</t>
  </si>
  <si>
    <t>MATINHOS</t>
  </si>
  <si>
    <t>JABOTICABA</t>
  </si>
  <si>
    <t>RIO DOS CEDROS</t>
  </si>
  <si>
    <t>HOLAMBRA</t>
  </si>
  <si>
    <t>SAO MIGUEL DO ARAGUAIA</t>
  </si>
  <si>
    <t>CORREGO FUNDO</t>
  </si>
  <si>
    <t>VARZEA BRANCA</t>
  </si>
  <si>
    <t>MATO RICO</t>
  </si>
  <si>
    <t>JACUIZINHO</t>
  </si>
  <si>
    <t>RIO FORTUNA</t>
  </si>
  <si>
    <t>HORTOLANDIA</t>
  </si>
  <si>
    <t>JUSSARI</t>
  </si>
  <si>
    <t>SAO MIGUEL DO PASSA QUATRO</t>
  </si>
  <si>
    <t>CORREGO NOVO</t>
  </si>
  <si>
    <t>VIEIROPOLIS</t>
  </si>
  <si>
    <t>MAUA DA SERRA</t>
  </si>
  <si>
    <t>JACUTINGA</t>
  </si>
  <si>
    <t>RIO NEGRINHO</t>
  </si>
  <si>
    <t>IACANGA</t>
  </si>
  <si>
    <t>JUSSIAPE</t>
  </si>
  <si>
    <t>SAO PATRICIO</t>
  </si>
  <si>
    <t>COUTO DE MAGALHAES DE MINAS</t>
  </si>
  <si>
    <t>VISTA SERRANA</t>
  </si>
  <si>
    <t>VERA MENDES</t>
  </si>
  <si>
    <t>MEDIANEIRA</t>
  </si>
  <si>
    <t>JAGUARAO</t>
  </si>
  <si>
    <t>RIO RUFINO</t>
  </si>
  <si>
    <t>IACRI</t>
  </si>
  <si>
    <t>LAFAIETE COUTINHO</t>
  </si>
  <si>
    <t>SAO SIMAO</t>
  </si>
  <si>
    <t>CRISOLITA</t>
  </si>
  <si>
    <t>ZABELE</t>
  </si>
  <si>
    <t>VILA NOVA DO PIAUI</t>
  </si>
  <si>
    <t>MERCEDES</t>
  </si>
  <si>
    <t>JAGUARI</t>
  </si>
  <si>
    <t>RIQUEZA</t>
  </si>
  <si>
    <t>IARAS</t>
  </si>
  <si>
    <t>LAGOA REAL</t>
  </si>
  <si>
    <t>SENADOR CANEDO</t>
  </si>
  <si>
    <t>CRISTAIS</t>
  </si>
  <si>
    <t>WALL FERRAZ</t>
  </si>
  <si>
    <t>JAQUIRANA</t>
  </si>
  <si>
    <t>RODEIO</t>
  </si>
  <si>
    <t>IBATE</t>
  </si>
  <si>
    <t>LAJE</t>
  </si>
  <si>
    <t>SERRANOPOLIS</t>
  </si>
  <si>
    <t>CRISTALIA</t>
  </si>
  <si>
    <t>MIRASELVA</t>
  </si>
  <si>
    <t>JARI</t>
  </si>
  <si>
    <t>ROMELANDIA</t>
  </si>
  <si>
    <t>IBIRA</t>
  </si>
  <si>
    <t>LAJEDAO</t>
  </si>
  <si>
    <t>SILVANIA</t>
  </si>
  <si>
    <t>CRISTIANO OTONI</t>
  </si>
  <si>
    <t>MISSAL</t>
  </si>
  <si>
    <t>JOIA</t>
  </si>
  <si>
    <t>SALETE</t>
  </si>
  <si>
    <t>IBIRAREMA</t>
  </si>
  <si>
    <t>LAJEDINHO</t>
  </si>
  <si>
    <t>SIMOLANDIA</t>
  </si>
  <si>
    <t>CRISTINA</t>
  </si>
  <si>
    <t>MOREIRA SALES</t>
  </si>
  <si>
    <t>JULIO DE CASTILHOS</t>
  </si>
  <si>
    <t>SALTINHO</t>
  </si>
  <si>
    <t>IBITINGA</t>
  </si>
  <si>
    <t>LAJEDO DO TABOCAL</t>
  </si>
  <si>
    <t>SITIO D ABADIA</t>
  </si>
  <si>
    <t>CRUCILANDIA</t>
  </si>
  <si>
    <t>MORRETES</t>
  </si>
  <si>
    <t>LAGOA BONITA DO SUL</t>
  </si>
  <si>
    <t>SALTO VELOSO</t>
  </si>
  <si>
    <t>IBIUNA</t>
  </si>
  <si>
    <t>LAMARAO</t>
  </si>
  <si>
    <t>TAQUARAL DE GOIAS</t>
  </si>
  <si>
    <t>CRUZEIRO DA FORTALEZA</t>
  </si>
  <si>
    <t>MUNHOZ DE MELO</t>
  </si>
  <si>
    <t>LAGOA DOS TRES CANTOS</t>
  </si>
  <si>
    <t>SANGAO</t>
  </si>
  <si>
    <t>ICEM</t>
  </si>
  <si>
    <t>LAPAO</t>
  </si>
  <si>
    <t>TERESINA DE GOIAS</t>
  </si>
  <si>
    <t>CRUZILIA</t>
  </si>
  <si>
    <t>NOSSA SENHORA DAS GRACAS</t>
  </si>
  <si>
    <t>LAGOA VERMELHA</t>
  </si>
  <si>
    <t>IEPE</t>
  </si>
  <si>
    <t>LAURO DE FREITAS</t>
  </si>
  <si>
    <t>TEREZOPOLIS DE GOIAS</t>
  </si>
  <si>
    <t>CUPARAQUE</t>
  </si>
  <si>
    <t>NOVA ALIANCA DO IVAI</t>
  </si>
  <si>
    <t>LAGOAO</t>
  </si>
  <si>
    <t>IGARACU DO TIETE</t>
  </si>
  <si>
    <t>LENCOIS</t>
  </si>
  <si>
    <t>TRES RANCHOS</t>
  </si>
  <si>
    <t>CURRAL DE DENTRO</t>
  </si>
  <si>
    <t>NOVA AMERICA DA COLINA</t>
  </si>
  <si>
    <t>IGARAPAVA</t>
  </si>
  <si>
    <t>LICINIO DE ALMEIDA</t>
  </si>
  <si>
    <t>CURVELO</t>
  </si>
  <si>
    <t>LAJEADO DO BUGRE</t>
  </si>
  <si>
    <t>SANTA ROSA DO SUL</t>
  </si>
  <si>
    <t>IGARATA</t>
  </si>
  <si>
    <t>LIVRAMENTO DE NOSSA SENHORA</t>
  </si>
  <si>
    <t>TROMBAS</t>
  </si>
  <si>
    <t>DATAS</t>
  </si>
  <si>
    <t>NOVA CANTU</t>
  </si>
  <si>
    <t>LAVRAS DO SUL</t>
  </si>
  <si>
    <t>IGUAPE</t>
  </si>
  <si>
    <t>LUIS EDUARDO MAGALHAES</t>
  </si>
  <si>
    <t>TURVANIA</t>
  </si>
  <si>
    <t>DELFIM MOREIRA</t>
  </si>
  <si>
    <t>NOVA ESPERANCA</t>
  </si>
  <si>
    <t>LIBERATO SALZANO</t>
  </si>
  <si>
    <t>SANTA TEREZINHA DO PROGRESSO</t>
  </si>
  <si>
    <t>ILHA COMPRIDA</t>
  </si>
  <si>
    <t>MACAJUBA</t>
  </si>
  <si>
    <t>TURVELANDIA</t>
  </si>
  <si>
    <t>DELFINOPOLIS</t>
  </si>
  <si>
    <t>NOVA ESPERANCA DO SUDOESTE</t>
  </si>
  <si>
    <t>LINDOLFO COLLOR</t>
  </si>
  <si>
    <t>SANTIAGO DO SUL</t>
  </si>
  <si>
    <t>ILHA SOLTEIRA</t>
  </si>
  <si>
    <t>MACARANI</t>
  </si>
  <si>
    <t>UIRAPURU</t>
  </si>
  <si>
    <t>DELTA</t>
  </si>
  <si>
    <t>NOVA FATIMA</t>
  </si>
  <si>
    <t>LINHA NOVA</t>
  </si>
  <si>
    <t>SANTO AMARO DA IMPERATRIZ</t>
  </si>
  <si>
    <t>ILHABELA</t>
  </si>
  <si>
    <t>MACAUBAS</t>
  </si>
  <si>
    <t>URUACU</t>
  </si>
  <si>
    <t>DESCOBERTO</t>
  </si>
  <si>
    <t>NOVA LARANJEIRAS</t>
  </si>
  <si>
    <t>MACAMBARA</t>
  </si>
  <si>
    <t>SAO BENTO DO SUL</t>
  </si>
  <si>
    <t>INDAIATUBA</t>
  </si>
  <si>
    <t>MACURURE</t>
  </si>
  <si>
    <t>URUANA</t>
  </si>
  <si>
    <t>DESTERRO DE ENTRE RIOS</t>
  </si>
  <si>
    <t>NOVA LONDRINA</t>
  </si>
  <si>
    <t>MACHADINHO</t>
  </si>
  <si>
    <t>SAO BERNARDINO</t>
  </si>
  <si>
    <t>INDIANA</t>
  </si>
  <si>
    <t>MADRE DE DEUS</t>
  </si>
  <si>
    <t>URUTAI</t>
  </si>
  <si>
    <t>DESTERRO DO MELO</t>
  </si>
  <si>
    <t>MAMPITUBA</t>
  </si>
  <si>
    <t>SAO BONIFACIO</t>
  </si>
  <si>
    <t>INDIAPORA</t>
  </si>
  <si>
    <t>MAETINGA</t>
  </si>
  <si>
    <t>DIAMANTINA</t>
  </si>
  <si>
    <t>NOVA PRATA DO IGUACU</t>
  </si>
  <si>
    <t>MANOEL VIANA</t>
  </si>
  <si>
    <t>SAO CARLOS</t>
  </si>
  <si>
    <t>INUBIA PAULISTA</t>
  </si>
  <si>
    <t>MAIQUINIQUE</t>
  </si>
  <si>
    <t>VARJAO</t>
  </si>
  <si>
    <t>DIOGO DE VASCONCELOS</t>
  </si>
  <si>
    <t>NOVA SANTA BARBARA</t>
  </si>
  <si>
    <t>MAQUINE</t>
  </si>
  <si>
    <t>SAO CRISTOVAO DO SUL</t>
  </si>
  <si>
    <t>IPAUSSU</t>
  </si>
  <si>
    <t>MAIRI</t>
  </si>
  <si>
    <t>VIANOPOLIS</t>
  </si>
  <si>
    <t>DIONISIO</t>
  </si>
  <si>
    <t>NOVA SANTA ROSA</t>
  </si>
  <si>
    <t>MARATA</t>
  </si>
  <si>
    <t>IPERO</t>
  </si>
  <si>
    <t>MALHADA</t>
  </si>
  <si>
    <t>VICENTINOPOLIS</t>
  </si>
  <si>
    <t>DIVINESIA</t>
  </si>
  <si>
    <t>NOVA TEBAS</t>
  </si>
  <si>
    <t>MARAU</t>
  </si>
  <si>
    <t>IPEUNA</t>
  </si>
  <si>
    <t>MALHADA DE PEDRAS</t>
  </si>
  <si>
    <t>VILA BOA</t>
  </si>
  <si>
    <t>DIVINO</t>
  </si>
  <si>
    <t>NOVO ITACOLOMI</t>
  </si>
  <si>
    <t>MARCELINO RAMOS</t>
  </si>
  <si>
    <t>IPIGUA</t>
  </si>
  <si>
    <t>MANOEL VITORINO</t>
  </si>
  <si>
    <t>VILA PROPICIO</t>
  </si>
  <si>
    <t>DIVINO DAS LARANJEIRAS</t>
  </si>
  <si>
    <t>ORTIGUEIRA</t>
  </si>
  <si>
    <t>MARIANA PIMENTEL</t>
  </si>
  <si>
    <t>SAO JOAO DO ITAPERIU</t>
  </si>
  <si>
    <t>IPORANGA</t>
  </si>
  <si>
    <t>MANSIDAO</t>
  </si>
  <si>
    <t>DIVINOLANDIA DE MINAS</t>
  </si>
  <si>
    <t>OURIZONA</t>
  </si>
  <si>
    <t>MARIANO MORO</t>
  </si>
  <si>
    <t>SAO JOAO DO OESTE</t>
  </si>
  <si>
    <t>IPUA</t>
  </si>
  <si>
    <t>MARACAS</t>
  </si>
  <si>
    <t>DIVINOPOLIS</t>
  </si>
  <si>
    <t>OURO VERDE DO OESTE</t>
  </si>
  <si>
    <t>MARQUES DE SOUZA</t>
  </si>
  <si>
    <t>SAO JOAO DO SUL</t>
  </si>
  <si>
    <t>IRACEMAPOLIS</t>
  </si>
  <si>
    <t>MARAGOGIPE</t>
  </si>
  <si>
    <t>DIVISA ALEGRE</t>
  </si>
  <si>
    <t>PAICANDU</t>
  </si>
  <si>
    <t>MATA</t>
  </si>
  <si>
    <t>SAO JOAQUIM</t>
  </si>
  <si>
    <t>IRAPUA</t>
  </si>
  <si>
    <t>DIVISA NOVA</t>
  </si>
  <si>
    <t>MATO CASTELHANO</t>
  </si>
  <si>
    <t>SAO JOSE</t>
  </si>
  <si>
    <t>IRAPURU</t>
  </si>
  <si>
    <t>MARCIONILIO SOUZA</t>
  </si>
  <si>
    <t>DIVISOPOLIS</t>
  </si>
  <si>
    <t>MATO LEITAO</t>
  </si>
  <si>
    <t>SAO JOSE DO CEDRO</t>
  </si>
  <si>
    <t>ITABERA</t>
  </si>
  <si>
    <t>MASCOTE</t>
  </si>
  <si>
    <t>DOM BOSCO</t>
  </si>
  <si>
    <t>PALMITAL</t>
  </si>
  <si>
    <t>MATO QUEIMADO</t>
  </si>
  <si>
    <t>SAO JOSE DO CERRITO</t>
  </si>
  <si>
    <t>ITAI</t>
  </si>
  <si>
    <t>MATA DE SAO JOAO</t>
  </si>
  <si>
    <t>DOM CAVATI</t>
  </si>
  <si>
    <t>PALOTINA</t>
  </si>
  <si>
    <t>MAXIMILIANO DE ALMEIDA</t>
  </si>
  <si>
    <t>SAO LOURENCO DO OESTE</t>
  </si>
  <si>
    <t>ITAJOBI</t>
  </si>
  <si>
    <t>MATINA</t>
  </si>
  <si>
    <t>DOM JOAQUIM</t>
  </si>
  <si>
    <t>PARAISO DO NORTE</t>
  </si>
  <si>
    <t>MINAS DO LEAO</t>
  </si>
  <si>
    <t>SAO LUDGERO</t>
  </si>
  <si>
    <t>ITAJU</t>
  </si>
  <si>
    <t>MEDEIROS NETO</t>
  </si>
  <si>
    <t>DOM SILVERIO</t>
  </si>
  <si>
    <t>PARANACITY</t>
  </si>
  <si>
    <t>MIRAGUAI</t>
  </si>
  <si>
    <t>SAO MARTINHO</t>
  </si>
  <si>
    <t>ITANHAEM</t>
  </si>
  <si>
    <t>MIGUEL CALMON</t>
  </si>
  <si>
    <t>DOM VICOSO</t>
  </si>
  <si>
    <t>PARANAGUA</t>
  </si>
  <si>
    <t>MONTAURI</t>
  </si>
  <si>
    <t>SAO MIGUEL DA BOA VISTA</t>
  </si>
  <si>
    <t>ITAOCA</t>
  </si>
  <si>
    <t>DONA EUSEBIA</t>
  </si>
  <si>
    <t>PARANAPOEMA</t>
  </si>
  <si>
    <t>MONTE ALEGRE DOS CAMPOS</t>
  </si>
  <si>
    <t>SAO MIGUEL DO OESTE</t>
  </si>
  <si>
    <t>ITAPECERICA DA SERRA</t>
  </si>
  <si>
    <t>MIRANGABA</t>
  </si>
  <si>
    <t>DORES DE CAMPOS</t>
  </si>
  <si>
    <t>PARANAVAI</t>
  </si>
  <si>
    <t>MONTE BELO DO SUL</t>
  </si>
  <si>
    <t>SAO PEDRO DE ALCANTARA</t>
  </si>
  <si>
    <t>ITAPETININGA</t>
  </si>
  <si>
    <t>MIRANTE</t>
  </si>
  <si>
    <t>DORES DE GUANHAES</t>
  </si>
  <si>
    <t>PATO BRAGADO</t>
  </si>
  <si>
    <t>MONTENEGRO</t>
  </si>
  <si>
    <t>SAUDADES</t>
  </si>
  <si>
    <t>ITAPEVA</t>
  </si>
  <si>
    <t>MONTE SANTO</t>
  </si>
  <si>
    <t>DORES DO INDAIA</t>
  </si>
  <si>
    <t>PATO BRANCO</t>
  </si>
  <si>
    <t>MORMACO</t>
  </si>
  <si>
    <t>SCHROEDER</t>
  </si>
  <si>
    <t>ITAPEVI</t>
  </si>
  <si>
    <t>MORPARA</t>
  </si>
  <si>
    <t>DORES DO TURVO</t>
  </si>
  <si>
    <t>PAULA FREITAS</t>
  </si>
  <si>
    <t>MORRINHOS DO SUL</t>
  </si>
  <si>
    <t>SEARA</t>
  </si>
  <si>
    <t>ITAPIRA</t>
  </si>
  <si>
    <t>MORRO DO CHAPEU</t>
  </si>
  <si>
    <t>DORESOPOLIS</t>
  </si>
  <si>
    <t>PAULO FRONTIN</t>
  </si>
  <si>
    <t>MORRO REDONDO</t>
  </si>
  <si>
    <t>SERRA ALTA</t>
  </si>
  <si>
    <t>ITAPIRAPUA PAULISTA</t>
  </si>
  <si>
    <t>MORTUGABA</t>
  </si>
  <si>
    <t>DOURADOQUARA</t>
  </si>
  <si>
    <t>PEABIRU</t>
  </si>
  <si>
    <t>MORRO REUTER</t>
  </si>
  <si>
    <t>SIDEROPOLIS</t>
  </si>
  <si>
    <t>ITAPOLIS</t>
  </si>
  <si>
    <t>MUCUGE</t>
  </si>
  <si>
    <t>DURANDE</t>
  </si>
  <si>
    <t>PEROBAL</t>
  </si>
  <si>
    <t>MOSTARDAS</t>
  </si>
  <si>
    <t>SOMBRIO</t>
  </si>
  <si>
    <t>MUCURI</t>
  </si>
  <si>
    <t>ELOI MENDES</t>
  </si>
  <si>
    <t>PEROLA</t>
  </si>
  <si>
    <t>MUCUM</t>
  </si>
  <si>
    <t>SUL BRASIL</t>
  </si>
  <si>
    <t>ITAPUI</t>
  </si>
  <si>
    <t>MULUNGU DO MORRO</t>
  </si>
  <si>
    <t>ENGENHEIRO CALDAS</t>
  </si>
  <si>
    <t>PEROLA D OESTE</t>
  </si>
  <si>
    <t>MUITOS CAPOES</t>
  </si>
  <si>
    <t>TAIO</t>
  </si>
  <si>
    <t>ITAPURA</t>
  </si>
  <si>
    <t>ENGENHEIRO NAVARRO</t>
  </si>
  <si>
    <t>PIEN</t>
  </si>
  <si>
    <t>MULITERNO</t>
  </si>
  <si>
    <t>ITAQUAQUECETUBA</t>
  </si>
  <si>
    <t>MUNIZ FERREIRA</t>
  </si>
  <si>
    <t>ENTRE FOLHAS</t>
  </si>
  <si>
    <t>PINHAIS</t>
  </si>
  <si>
    <t>NAO-ME-TOQUE</t>
  </si>
  <si>
    <t>TIGRINHOS</t>
  </si>
  <si>
    <t>ITARARE</t>
  </si>
  <si>
    <t>MUQUEM DE SAO FRANCISCO</t>
  </si>
  <si>
    <t>ENTRE RIOS DE MINAS</t>
  </si>
  <si>
    <t>PINHAL DE SAO BENTO</t>
  </si>
  <si>
    <t>NICOLAU VERGUEIRO</t>
  </si>
  <si>
    <t>TIJUCAS</t>
  </si>
  <si>
    <t>ITARIRI</t>
  </si>
  <si>
    <t>MURITIBA</t>
  </si>
  <si>
    <t>ERVALIA</t>
  </si>
  <si>
    <t>PINHALAO</t>
  </si>
  <si>
    <t>NONOAI</t>
  </si>
  <si>
    <t>TIMBE DO SUL</t>
  </si>
  <si>
    <t>ITATIBA</t>
  </si>
  <si>
    <t>MUTUIPE</t>
  </si>
  <si>
    <t>ESMERALDAS</t>
  </si>
  <si>
    <t>NOVA ALVORADA</t>
  </si>
  <si>
    <t>TIMBO</t>
  </si>
  <si>
    <t>ITATINGA</t>
  </si>
  <si>
    <t>ESPERA FELIZ</t>
  </si>
  <si>
    <t>PIRAI DO SUL</t>
  </si>
  <si>
    <t>NOVA ARACA</t>
  </si>
  <si>
    <t>TIMBO GRANDE</t>
  </si>
  <si>
    <t>ITIRAPINA</t>
  </si>
  <si>
    <t>NILO PECANHA</t>
  </si>
  <si>
    <t>ESPINOSA</t>
  </si>
  <si>
    <t>PIRAQUARA</t>
  </si>
  <si>
    <t>NOVA BASSANO</t>
  </si>
  <si>
    <t>TRES BARRAS</t>
  </si>
  <si>
    <t>ITIRAPUA</t>
  </si>
  <si>
    <t>NORDESTINA</t>
  </si>
  <si>
    <t>ESPIRITO SANTO DO DOURADO</t>
  </si>
  <si>
    <t>PITANGA</t>
  </si>
  <si>
    <t>NOVA BOA VISTA</t>
  </si>
  <si>
    <t>TREVISO</t>
  </si>
  <si>
    <t>ITOBI</t>
  </si>
  <si>
    <t>NOVA CANAA</t>
  </si>
  <si>
    <t>ESTIVA</t>
  </si>
  <si>
    <t>PITANGUEIRAS</t>
  </si>
  <si>
    <t>NOVA BRESCIA</t>
  </si>
  <si>
    <t>TREZE DE MAIO</t>
  </si>
  <si>
    <t>ITU</t>
  </si>
  <si>
    <t>ESTRELA DALVA</t>
  </si>
  <si>
    <t>PLANALTINA DO PARANA</t>
  </si>
  <si>
    <t>NOVA CANDELARIA</t>
  </si>
  <si>
    <t>TREZE TILIAS</t>
  </si>
  <si>
    <t>ITUPEVA</t>
  </si>
  <si>
    <t>NOVA IBIA</t>
  </si>
  <si>
    <t>ESTRELA DO INDAIA</t>
  </si>
  <si>
    <t>PLANALTO</t>
  </si>
  <si>
    <t>NOVA ESPERANCA DO SUL</t>
  </si>
  <si>
    <t>TROMBUDO CENTRAL</t>
  </si>
  <si>
    <t>ITUVERAVA</t>
  </si>
  <si>
    <t>NOVA ITARANA</t>
  </si>
  <si>
    <t>ESTRELA DO SUL</t>
  </si>
  <si>
    <t>PONTA GROSSA</t>
  </si>
  <si>
    <t>NOVA HARTZ</t>
  </si>
  <si>
    <t>TUBARAO</t>
  </si>
  <si>
    <t>NOVA REDENCAO</t>
  </si>
  <si>
    <t>EUGENOPOLIS</t>
  </si>
  <si>
    <t>PONTAL DO PARANA</t>
  </si>
  <si>
    <t>NOVA PADUA</t>
  </si>
  <si>
    <t>TUNAPOLIS</t>
  </si>
  <si>
    <t>JABOTICABAL</t>
  </si>
  <si>
    <t>NOVA SOURE</t>
  </si>
  <si>
    <t>EWBANK DA CAMARA</t>
  </si>
  <si>
    <t>PORECATU</t>
  </si>
  <si>
    <t>NOVA PALMA</t>
  </si>
  <si>
    <t>TURVO</t>
  </si>
  <si>
    <t>JACAREI</t>
  </si>
  <si>
    <t>NOVA VICOSA</t>
  </si>
  <si>
    <t>EXTREMA</t>
  </si>
  <si>
    <t>PORTO AMAZONAS</t>
  </si>
  <si>
    <t>NOVA PETROPOLIS</t>
  </si>
  <si>
    <t>UNIAO DO OESTE</t>
  </si>
  <si>
    <t>JACI</t>
  </si>
  <si>
    <t>FAMA</t>
  </si>
  <si>
    <t>PORTO BARREIRO</t>
  </si>
  <si>
    <t>NOVA PRATA</t>
  </si>
  <si>
    <t>URUBICI</t>
  </si>
  <si>
    <t>JACUPIRANGA</t>
  </si>
  <si>
    <t>NOVO TRIUNFO</t>
  </si>
  <si>
    <t>FARIA LEMOS</t>
  </si>
  <si>
    <t>PORTO RICO</t>
  </si>
  <si>
    <t>NOVA RAMADA</t>
  </si>
  <si>
    <t>URUPEMA</t>
  </si>
  <si>
    <t>JAGUARIUNA</t>
  </si>
  <si>
    <t>OLINDINA</t>
  </si>
  <si>
    <t>FELICIO DOS SANTOS</t>
  </si>
  <si>
    <t>PORTO VITORIA</t>
  </si>
  <si>
    <t>NOVA ROMA DO SUL</t>
  </si>
  <si>
    <t>URUSSANGA</t>
  </si>
  <si>
    <t>JALES</t>
  </si>
  <si>
    <t>OLIVEIRA DOS BREJINHOS</t>
  </si>
  <si>
    <t>FELISBURGO</t>
  </si>
  <si>
    <t>PRADO FERREIRA</t>
  </si>
  <si>
    <t>VARGEAO</t>
  </si>
  <si>
    <t>JAMBEIRO</t>
  </si>
  <si>
    <t>OURICANGAS</t>
  </si>
  <si>
    <t>FELIXLANDIA</t>
  </si>
  <si>
    <t>PRANCHITA</t>
  </si>
  <si>
    <t>NOVO BARREIRO</t>
  </si>
  <si>
    <t>VARGEM</t>
  </si>
  <si>
    <t>JANDIRA</t>
  </si>
  <si>
    <t>OUROLANDIA</t>
  </si>
  <si>
    <t>FERNANDES TOURINHO</t>
  </si>
  <si>
    <t>PRESIDENTE CASTELO BRANCO</t>
  </si>
  <si>
    <t>NOVO CABRAIS</t>
  </si>
  <si>
    <t>VARGEM BONITA</t>
  </si>
  <si>
    <t>PALMAS DE MONTE ALTO</t>
  </si>
  <si>
    <t>FERROS</t>
  </si>
  <si>
    <t>PRIMEIRO DE MAIO</t>
  </si>
  <si>
    <t>NOVO HAMBURGO</t>
  </si>
  <si>
    <t>VIDAL RAMOS</t>
  </si>
  <si>
    <t>JARINU</t>
  </si>
  <si>
    <t>PALMEIRAS</t>
  </si>
  <si>
    <t>FERVEDOURO</t>
  </si>
  <si>
    <t>PRUDENTOPOLIS</t>
  </si>
  <si>
    <t>NOVO MACHADO</t>
  </si>
  <si>
    <t>VIDEIRA</t>
  </si>
  <si>
    <t>JAU</t>
  </si>
  <si>
    <t>PARAMIRIM</t>
  </si>
  <si>
    <t>FLORESTAL</t>
  </si>
  <si>
    <t>QUARTO CENTENARIO</t>
  </si>
  <si>
    <t>NOVO TIRADENTES</t>
  </si>
  <si>
    <t>VITOR MEIRELES</t>
  </si>
  <si>
    <t>JERIQUARA</t>
  </si>
  <si>
    <t>PARATINGA</t>
  </si>
  <si>
    <t>FORMIGA</t>
  </si>
  <si>
    <t>QUATIGUA</t>
  </si>
  <si>
    <t>NOVO XINGU</t>
  </si>
  <si>
    <t>WITMARSUM</t>
  </si>
  <si>
    <t>JOANOPOLIS</t>
  </si>
  <si>
    <t>PARIPIRANGA</t>
  </si>
  <si>
    <t>QUATRO BARRAS</t>
  </si>
  <si>
    <t>OSORIO</t>
  </si>
  <si>
    <t>XANXERE</t>
  </si>
  <si>
    <t>JOAO RAMALHO</t>
  </si>
  <si>
    <t>PAU BRASIL</t>
  </si>
  <si>
    <t>FORTALEZA DE MINAS</t>
  </si>
  <si>
    <t>QUATRO PONTES</t>
  </si>
  <si>
    <t>PAIM FILHO</t>
  </si>
  <si>
    <t>XAVANTINA</t>
  </si>
  <si>
    <t>JOSE BONIFACIO</t>
  </si>
  <si>
    <t>PAULO AFONSO</t>
  </si>
  <si>
    <t>FORTUNA DE MINAS</t>
  </si>
  <si>
    <t>QUEDAS DO IGUACU</t>
  </si>
  <si>
    <t>PALMARES DO SUL</t>
  </si>
  <si>
    <t>XAXIM</t>
  </si>
  <si>
    <t>JULIO MESQUITA</t>
  </si>
  <si>
    <t>PE DE SERRA</t>
  </si>
  <si>
    <t>FRANCISCO BADARO</t>
  </si>
  <si>
    <t>QUERENCIA DO NORTE</t>
  </si>
  <si>
    <t>PALMEIRA DAS MISSOES</t>
  </si>
  <si>
    <t>ZORTEA</t>
  </si>
  <si>
    <t>JUMIRIM</t>
  </si>
  <si>
    <t>PEDRAO</t>
  </si>
  <si>
    <t>FRANCISCO DUMONT</t>
  </si>
  <si>
    <t>QUINTA DO SOL</t>
  </si>
  <si>
    <t>PALMITINHO</t>
  </si>
  <si>
    <t>PEDRO ALEXANDRE</t>
  </si>
  <si>
    <t>FRANCISCO SA</t>
  </si>
  <si>
    <t>QUITANDINHA</t>
  </si>
  <si>
    <t>PANAMBI</t>
  </si>
  <si>
    <t>JUNQUEIROPOLIS</t>
  </si>
  <si>
    <t>PIATA</t>
  </si>
  <si>
    <t>FRANCISCOPOLIS</t>
  </si>
  <si>
    <t>RAMILANDIA</t>
  </si>
  <si>
    <t>PANTANO GRANDE</t>
  </si>
  <si>
    <t>JUQUIA</t>
  </si>
  <si>
    <t>PILAO ARCADO</t>
  </si>
  <si>
    <t>FREI GASPAR</t>
  </si>
  <si>
    <t>RANCHO ALEGRE</t>
  </si>
  <si>
    <t>PARAI</t>
  </si>
  <si>
    <t>JUQUITIBA</t>
  </si>
  <si>
    <t>PINDAI</t>
  </si>
  <si>
    <t>FREI INOCENCIO</t>
  </si>
  <si>
    <t>RANCHO ALEGRE D OESTE</t>
  </si>
  <si>
    <t>PARAISO DO SUL</t>
  </si>
  <si>
    <t>LAGOINHA</t>
  </si>
  <si>
    <t>PINDOBACU</t>
  </si>
  <si>
    <t>FREI LAGONEGRO</t>
  </si>
  <si>
    <t>REALEZA</t>
  </si>
  <si>
    <t>PARECI NOVO</t>
  </si>
  <si>
    <t>LARANJAL PAULISTA</t>
  </si>
  <si>
    <t>PINTADAS</t>
  </si>
  <si>
    <t>FRONTEIRA</t>
  </si>
  <si>
    <t>REBOUCAS</t>
  </si>
  <si>
    <t>PAROBE</t>
  </si>
  <si>
    <t>LAVINIA</t>
  </si>
  <si>
    <t>PIRAI DO NORTE</t>
  </si>
  <si>
    <t>FRONTEIRA DOS VALES</t>
  </si>
  <si>
    <t>RENASCENCA</t>
  </si>
  <si>
    <t>PASSA SETE</t>
  </si>
  <si>
    <t>LAVRINHAS</t>
  </si>
  <si>
    <t>PIRIPA</t>
  </si>
  <si>
    <t>FRUTA DE LEITE</t>
  </si>
  <si>
    <t>RESERVA</t>
  </si>
  <si>
    <t>PASSO DO SOBRADO</t>
  </si>
  <si>
    <t>LEME</t>
  </si>
  <si>
    <t>PIRITIBA</t>
  </si>
  <si>
    <t>FRUTAL</t>
  </si>
  <si>
    <t>RESERVA DO IGUACU</t>
  </si>
  <si>
    <t>PASSO FUNDO</t>
  </si>
  <si>
    <t>LENCOIS PAULISTA</t>
  </si>
  <si>
    <t>PLANALTINO</t>
  </si>
  <si>
    <t>FUNILANDIA</t>
  </si>
  <si>
    <t>RIBEIRAO CLARO</t>
  </si>
  <si>
    <t>PAULO BENTO</t>
  </si>
  <si>
    <t>LIMEIRA</t>
  </si>
  <si>
    <t>GALILEIA</t>
  </si>
  <si>
    <t>RIBEIRAO DO PINHAL</t>
  </si>
  <si>
    <t>PAVERAMA</t>
  </si>
  <si>
    <t>LINDOIA</t>
  </si>
  <si>
    <t>POCOES</t>
  </si>
  <si>
    <t>GAMELEIRAS</t>
  </si>
  <si>
    <t>RIO AZUL</t>
  </si>
  <si>
    <t>PEDRAS ALTAS</t>
  </si>
  <si>
    <t>LINS</t>
  </si>
  <si>
    <t>POJUCA</t>
  </si>
  <si>
    <t>GLAUCILANDIA</t>
  </si>
  <si>
    <t>RIO BOM</t>
  </si>
  <si>
    <t>PEDRO OSORIO</t>
  </si>
  <si>
    <t>LORENA</t>
  </si>
  <si>
    <t>PONTO NOVO</t>
  </si>
  <si>
    <t>GOIABEIRA</t>
  </si>
  <si>
    <t>RIO BONITO DO IGUACU</t>
  </si>
  <si>
    <t>PEJUCARA</t>
  </si>
  <si>
    <t>LOURDES</t>
  </si>
  <si>
    <t>PORTO SEGURO</t>
  </si>
  <si>
    <t>RIO BRANCO DO IVAI</t>
  </si>
  <si>
    <t>PELOTAS</t>
  </si>
  <si>
    <t>LOUVEIRA</t>
  </si>
  <si>
    <t>POTIRAGUA</t>
  </si>
  <si>
    <t>GONCALVES</t>
  </si>
  <si>
    <t>RIO BRANCO DO SUL</t>
  </si>
  <si>
    <t>PICADA CAFE</t>
  </si>
  <si>
    <t>LUCELIA</t>
  </si>
  <si>
    <t>PRADO</t>
  </si>
  <si>
    <t>GONZAGA</t>
  </si>
  <si>
    <t>PINHAL</t>
  </si>
  <si>
    <t>LUCIANOPOLIS</t>
  </si>
  <si>
    <t>GOUVEIA</t>
  </si>
  <si>
    <t>ROLANDIA</t>
  </si>
  <si>
    <t>PINHAL DA SERRA</t>
  </si>
  <si>
    <t>LUIS ANTONIO</t>
  </si>
  <si>
    <t>PRESIDENTE JANIO QUADROS</t>
  </si>
  <si>
    <t>GOVERNADOR VALADARES</t>
  </si>
  <si>
    <t>RONCADOR</t>
  </si>
  <si>
    <t>PINHAL GRANDE</t>
  </si>
  <si>
    <t>LUIZIANIA</t>
  </si>
  <si>
    <t>PRESIDENTE TANCREDO NEVES</t>
  </si>
  <si>
    <t>GRAO MOGOL</t>
  </si>
  <si>
    <t>RONDON</t>
  </si>
  <si>
    <t>PINHEIRINHO DO VALE</t>
  </si>
  <si>
    <t>LUPERCIO</t>
  </si>
  <si>
    <t>GRUPIARA</t>
  </si>
  <si>
    <t>ROSARIO DO IVAI</t>
  </si>
  <si>
    <t>PINHEIRO MACHADO</t>
  </si>
  <si>
    <t>LUTECIA</t>
  </si>
  <si>
    <t>QUIJINGUE</t>
  </si>
  <si>
    <t>GUANHAES</t>
  </si>
  <si>
    <t>SABAUDIA</t>
  </si>
  <si>
    <t>PINTO BANDEIRA</t>
  </si>
  <si>
    <t>MACATUBA</t>
  </si>
  <si>
    <t>QUIXABEIRA</t>
  </si>
  <si>
    <t>GUAPE</t>
  </si>
  <si>
    <t>SALGADO FILHO</t>
  </si>
  <si>
    <t>PIRAPO</t>
  </si>
  <si>
    <t>MACAUBAL</t>
  </si>
  <si>
    <t>RAFAEL JAMBEIRO</t>
  </si>
  <si>
    <t>SALTO DO ITARARE</t>
  </si>
  <si>
    <t>PIRATINI</t>
  </si>
  <si>
    <t>MACEDONIA</t>
  </si>
  <si>
    <t>REMANSO</t>
  </si>
  <si>
    <t>GUARACIAMA</t>
  </si>
  <si>
    <t>SALTO DO LONTRA</t>
  </si>
  <si>
    <t>MAGDA</t>
  </si>
  <si>
    <t>RETIROLANDIA</t>
  </si>
  <si>
    <t>GUARANESIA</t>
  </si>
  <si>
    <t>SANTA AMELIA</t>
  </si>
  <si>
    <t>POCO DAS ANTAS</t>
  </si>
  <si>
    <t>MAIRINQUE</t>
  </si>
  <si>
    <t>RIACHAO DAS NEVES</t>
  </si>
  <si>
    <t>GUARANI</t>
  </si>
  <si>
    <t>SANTA CECILIA DO PAVAO</t>
  </si>
  <si>
    <t>PONTAO</t>
  </si>
  <si>
    <t>MAIRIPORA</t>
  </si>
  <si>
    <t>RIACHAO DO JACUIPE</t>
  </si>
  <si>
    <t>GUARARA</t>
  </si>
  <si>
    <t>SANTA CRUZ DE MONTE CASTELO</t>
  </si>
  <si>
    <t>PONTE PRETA</t>
  </si>
  <si>
    <t>MANDURI</t>
  </si>
  <si>
    <t>GUARDA-MOR</t>
  </si>
  <si>
    <t>SANTA FE</t>
  </si>
  <si>
    <t>PORTAO</t>
  </si>
  <si>
    <t>MARABA PAULISTA</t>
  </si>
  <si>
    <t>RIBEIRA DO AMPARO</t>
  </si>
  <si>
    <t>GUAXUPE</t>
  </si>
  <si>
    <t>MARACAI</t>
  </si>
  <si>
    <t>RIBEIRA DO POMBAL</t>
  </si>
  <si>
    <t>GUIDOVAL</t>
  </si>
  <si>
    <t>PORTO LUCENA</t>
  </si>
  <si>
    <t>MARAPOAMA</t>
  </si>
  <si>
    <t>RIBEIRAO DO LARGO</t>
  </si>
  <si>
    <t>GUIMARANIA</t>
  </si>
  <si>
    <t>SANTA ISABEL DO IVAI</t>
  </si>
  <si>
    <t>PORTO MAUA</t>
  </si>
  <si>
    <t>MARIAPOLIS</t>
  </si>
  <si>
    <t>RIO DE CONTAS</t>
  </si>
  <si>
    <t>GUIRICEMA</t>
  </si>
  <si>
    <t>SANTA IZABEL DO OESTE</t>
  </si>
  <si>
    <t>PORTO VERA CRUZ</t>
  </si>
  <si>
    <t>MARILIA</t>
  </si>
  <si>
    <t>RIO DO ANTONIO</t>
  </si>
  <si>
    <t>GURINHATA</t>
  </si>
  <si>
    <t>SANTA LUCIA</t>
  </si>
  <si>
    <t>PORTO XAVIER</t>
  </si>
  <si>
    <t>MARINOPOLIS</t>
  </si>
  <si>
    <t>RIO DO PIRES</t>
  </si>
  <si>
    <t>HELIODORA</t>
  </si>
  <si>
    <t>SANTA MARIA DO OESTE</t>
  </si>
  <si>
    <t>POUSO NOVO</t>
  </si>
  <si>
    <t>MARTINOPOLIS</t>
  </si>
  <si>
    <t>RIO REAL</t>
  </si>
  <si>
    <t>IAPU</t>
  </si>
  <si>
    <t>SANTA MARIANA</t>
  </si>
  <si>
    <t>PRESIDENTE LUCENA</t>
  </si>
  <si>
    <t>MATAO</t>
  </si>
  <si>
    <t>RODELAS</t>
  </si>
  <si>
    <t>IBERTIOGA</t>
  </si>
  <si>
    <t>SANTA MONICA</t>
  </si>
  <si>
    <t>PROGRESSO</t>
  </si>
  <si>
    <t>MAUA</t>
  </si>
  <si>
    <t>IBIA</t>
  </si>
  <si>
    <t>SANTA TEREZA DO OESTE</t>
  </si>
  <si>
    <t>PROTASIO ALVES</t>
  </si>
  <si>
    <t>MENDONCA</t>
  </si>
  <si>
    <t>SALINAS DA MARGARIDA</t>
  </si>
  <si>
    <t>IBIAI</t>
  </si>
  <si>
    <t>SANTA TEREZINHA DE ITAIPU</t>
  </si>
  <si>
    <t>PUTINGA</t>
  </si>
  <si>
    <t>MERIDIANO</t>
  </si>
  <si>
    <t>SALVADOR</t>
  </si>
  <si>
    <t>IBIRACATU</t>
  </si>
  <si>
    <t>SANTANA DO ITARARE</t>
  </si>
  <si>
    <t>QUARAI</t>
  </si>
  <si>
    <t>MESOPOLIS</t>
  </si>
  <si>
    <t>SANTA BARBARA</t>
  </si>
  <si>
    <t>IBIRACI</t>
  </si>
  <si>
    <t>SANTO ANTONIO DA PLATINA</t>
  </si>
  <si>
    <t>QUATRO IRMAOS</t>
  </si>
  <si>
    <t>MIGUELOPOLIS</t>
  </si>
  <si>
    <t>SANTA BRIGIDA</t>
  </si>
  <si>
    <t>IBIRITE</t>
  </si>
  <si>
    <t>SANTO ANTONIO DO CAIUA</t>
  </si>
  <si>
    <t>QUEVEDOS</t>
  </si>
  <si>
    <t>MINEIROS DO TIETE</t>
  </si>
  <si>
    <t>SANTA CRUZ CABRALIA</t>
  </si>
  <si>
    <t>IBITIURA DE MINAS</t>
  </si>
  <si>
    <t>SANTO ANTONIO DO PARAISO</t>
  </si>
  <si>
    <t>QUINZE DE NOVEMBRO</t>
  </si>
  <si>
    <t>MIRA ESTRELA</t>
  </si>
  <si>
    <t>SANTA CRUZ DA VITORIA</t>
  </si>
  <si>
    <t>IBITURUNA</t>
  </si>
  <si>
    <t>SANTO ANTONIO DO SUDOESTE</t>
  </si>
  <si>
    <t>REDENTORA</t>
  </si>
  <si>
    <t>MIRACATU</t>
  </si>
  <si>
    <t>ICARAI DE MINAS</t>
  </si>
  <si>
    <t>SANTO INACIO</t>
  </si>
  <si>
    <t>RELVADO</t>
  </si>
  <si>
    <t>MIRANDOPOLIS</t>
  </si>
  <si>
    <t>IGARAPE</t>
  </si>
  <si>
    <t>SAO CARLOS DO IVAI</t>
  </si>
  <si>
    <t>RESTINGA SECA</t>
  </si>
  <si>
    <t>MIRANTE DO PARANAPANEMA</t>
  </si>
  <si>
    <t>SANTA MARIA DA VITORIA</t>
  </si>
  <si>
    <t>IGARATINGA</t>
  </si>
  <si>
    <t>SAO JERONIMO DA SERRA</t>
  </si>
  <si>
    <t>RIO DOS INDIOS</t>
  </si>
  <si>
    <t>MIRASSOL</t>
  </si>
  <si>
    <t>SANTA RITA DE CASSIA</t>
  </si>
  <si>
    <t>IGUATAMA</t>
  </si>
  <si>
    <t>RIO GRANDE</t>
  </si>
  <si>
    <t>MIRASSOLANDIA</t>
  </si>
  <si>
    <t>IJACI</t>
  </si>
  <si>
    <t>SAO JOAO DO CAIUA</t>
  </si>
  <si>
    <t>RIO PARDO</t>
  </si>
  <si>
    <t>MOCOCA</t>
  </si>
  <si>
    <t>SANTALUZ</t>
  </si>
  <si>
    <t>ILICINEA</t>
  </si>
  <si>
    <t>SAO JOAO DO IVAI</t>
  </si>
  <si>
    <t>RIOZINHO</t>
  </si>
  <si>
    <t>MOGI DAS CRUZES</t>
  </si>
  <si>
    <t>IMBE DE MINAS</t>
  </si>
  <si>
    <t>SAO JOAO DO TRIUNFO</t>
  </si>
  <si>
    <t>ROCA SALES</t>
  </si>
  <si>
    <t>MOGI GUACU</t>
  </si>
  <si>
    <t>SANTANOPOLIS</t>
  </si>
  <si>
    <t>INCONFIDENTES</t>
  </si>
  <si>
    <t>SAO JORGE D OESTE</t>
  </si>
  <si>
    <t>RODEIO BONITO</t>
  </si>
  <si>
    <t>MOGI MIRIM</t>
  </si>
  <si>
    <t>SANTO AMARO</t>
  </si>
  <si>
    <t>INDAIABIRA</t>
  </si>
  <si>
    <t>SAO JORGE DO IVAI</t>
  </si>
  <si>
    <t>ROLADOR</t>
  </si>
  <si>
    <t>MOMBUCA</t>
  </si>
  <si>
    <t>SANTO ANTONIO DE JESUS</t>
  </si>
  <si>
    <t>SAO JORGE DO PATROCINIO</t>
  </si>
  <si>
    <t>ROLANTE</t>
  </si>
  <si>
    <t>MONCOES</t>
  </si>
  <si>
    <t>SANTO ESTEVAO</t>
  </si>
  <si>
    <t>INGAI</t>
  </si>
  <si>
    <t>SAO JOSE DA BOA VISTA</t>
  </si>
  <si>
    <t>RONDA ALTA</t>
  </si>
  <si>
    <t>MONGAGUA</t>
  </si>
  <si>
    <t>SAO DESIDERIO</t>
  </si>
  <si>
    <t>INHAPIM</t>
  </si>
  <si>
    <t>SAO JOSE DAS PALMEIRAS</t>
  </si>
  <si>
    <t>RONDINHA</t>
  </si>
  <si>
    <t>MONTE ALEGRE DO SUL</t>
  </si>
  <si>
    <t>INHAUMA</t>
  </si>
  <si>
    <t>SAO JOSE DOS PINHAIS</t>
  </si>
  <si>
    <t>ROQUE GONZALES</t>
  </si>
  <si>
    <t>MONTE ALTO</t>
  </si>
  <si>
    <t>SAO FELIPE</t>
  </si>
  <si>
    <t>INIMUTABA</t>
  </si>
  <si>
    <t>SAO MANOEL DO PARANA</t>
  </si>
  <si>
    <t>ROSARIO DO SUL</t>
  </si>
  <si>
    <t>MONTE APRAZIVEL</t>
  </si>
  <si>
    <t>SAO FELIX</t>
  </si>
  <si>
    <t>IPABA</t>
  </si>
  <si>
    <t>SAO MATEUS DO SUL</t>
  </si>
  <si>
    <t>SAGRADA FAMILIA</t>
  </si>
  <si>
    <t>MONTE AZUL PAULISTA</t>
  </si>
  <si>
    <t>SAO FELIX DO CORIBE</t>
  </si>
  <si>
    <t>IPANEMA</t>
  </si>
  <si>
    <t>SAO MIGUEL DO IGUACU</t>
  </si>
  <si>
    <t>SALDANHA MARINHO</t>
  </si>
  <si>
    <t>SAO FRANCISCO DO CONDE</t>
  </si>
  <si>
    <t>IPATINGA</t>
  </si>
  <si>
    <t>SAO PEDRO DO IGUACU</t>
  </si>
  <si>
    <t>SALTO DO JACUI</t>
  </si>
  <si>
    <t>MONTE MOR</t>
  </si>
  <si>
    <t>SAO GABRIEL</t>
  </si>
  <si>
    <t>IPIACU</t>
  </si>
  <si>
    <t>SAO PEDRO DO IVAI</t>
  </si>
  <si>
    <t>SALVADOR DAS MISSOES</t>
  </si>
  <si>
    <t>MONTEIRO LOBATO</t>
  </si>
  <si>
    <t>SAO GONCALO DOS CAMPOS</t>
  </si>
  <si>
    <t>IPUIUNA</t>
  </si>
  <si>
    <t>SAO PEDRO DO PARANA</t>
  </si>
  <si>
    <t>SALVADOR DO SUL</t>
  </si>
  <si>
    <t>MORRO AGUDO</t>
  </si>
  <si>
    <t>SAO JOSE DA VITORIA</t>
  </si>
  <si>
    <t>IRAI DE MINAS</t>
  </si>
  <si>
    <t>SAO SEBASTIAO DA AMOREIRA</t>
  </si>
  <si>
    <t>SANANDUVA</t>
  </si>
  <si>
    <t>MORUNGABA</t>
  </si>
  <si>
    <t>SAO JOSE DO JACUIPE</t>
  </si>
  <si>
    <t>ITABIRA</t>
  </si>
  <si>
    <t>SANTA BARBARA DO SUL</t>
  </si>
  <si>
    <t>MOTUCA</t>
  </si>
  <si>
    <t>SAO MIGUEL DAS MATAS</t>
  </si>
  <si>
    <t>ITABIRINHA</t>
  </si>
  <si>
    <t>SAPOPEMA</t>
  </si>
  <si>
    <t>SANTA CECILIA DO SUL</t>
  </si>
  <si>
    <t>MURUTINGA DO SUL</t>
  </si>
  <si>
    <t>SAO SEBASTIAO DO PASSE</t>
  </si>
  <si>
    <t>ITABIRITO</t>
  </si>
  <si>
    <t>SARANDI</t>
  </si>
  <si>
    <t>SANTA CLARA DO SUL</t>
  </si>
  <si>
    <t>NANTES</t>
  </si>
  <si>
    <t>SAPEACU</t>
  </si>
  <si>
    <t>ITACAMBIRA</t>
  </si>
  <si>
    <t>SAUDADE DO IGUACU</t>
  </si>
  <si>
    <t>SANTA CRUZ DO SUL</t>
  </si>
  <si>
    <t>NARANDIBA</t>
  </si>
  <si>
    <t>SATIRO DIAS</t>
  </si>
  <si>
    <t>ITACARAMBI</t>
  </si>
  <si>
    <t>SENGES</t>
  </si>
  <si>
    <t>SANTA MARGARIDA DO SUL</t>
  </si>
  <si>
    <t>NATIVIDADE DA SERRA</t>
  </si>
  <si>
    <t>SAUBARA</t>
  </si>
  <si>
    <t>ITAGUARA</t>
  </si>
  <si>
    <t>SERRANOPOLIS DO IGUACU</t>
  </si>
  <si>
    <t>NAZARE PAULISTA</t>
  </si>
  <si>
    <t>SAUDE</t>
  </si>
  <si>
    <t>ITAIPE</t>
  </si>
  <si>
    <t>SERTANEJA</t>
  </si>
  <si>
    <t>SANTA MARIA DO HERVAL</t>
  </si>
  <si>
    <t>NEVES PAULISTA</t>
  </si>
  <si>
    <t>SEABRA</t>
  </si>
  <si>
    <t>ITAJUBA</t>
  </si>
  <si>
    <t>SERTANOPOLIS</t>
  </si>
  <si>
    <t>SANTA ROSA</t>
  </si>
  <si>
    <t>NHANDEARA</t>
  </si>
  <si>
    <t>SEBASTIAO LARANJEIRAS</t>
  </si>
  <si>
    <t>ITAMARANDIBA</t>
  </si>
  <si>
    <t>SIQUEIRA CAMPOS</t>
  </si>
  <si>
    <t>SANTA TEREZA</t>
  </si>
  <si>
    <t>NIPOA</t>
  </si>
  <si>
    <t>SENHOR DO BONFIM</t>
  </si>
  <si>
    <t>ITAMARATI DE MINAS</t>
  </si>
  <si>
    <t>SULINA</t>
  </si>
  <si>
    <t>SANTA VITORIA DO PALMAR</t>
  </si>
  <si>
    <t>NOVA ALIANCA</t>
  </si>
  <si>
    <t>SENTO SE</t>
  </si>
  <si>
    <t>ITAMBACURI</t>
  </si>
  <si>
    <t>TAMARANA</t>
  </si>
  <si>
    <t>SANTANA DA BOA VISTA</t>
  </si>
  <si>
    <t>NOVA CAMPINA</t>
  </si>
  <si>
    <t>SERRA DO RAMALHO</t>
  </si>
  <si>
    <t>ITAMBE DO MATO DENTRO</t>
  </si>
  <si>
    <t>TAMBOARA</t>
  </si>
  <si>
    <t>SANTANA DO LIVRAMENTO</t>
  </si>
  <si>
    <t>NOVA CANAA PAULISTA</t>
  </si>
  <si>
    <t>SERRA DOURADA</t>
  </si>
  <si>
    <t>ITAMOGI</t>
  </si>
  <si>
    <t>TAPEJARA</t>
  </si>
  <si>
    <t>SANTIAGO</t>
  </si>
  <si>
    <t>NOVA CASTILHO</t>
  </si>
  <si>
    <t>SERRA PRETA</t>
  </si>
  <si>
    <t>ITAMONTE</t>
  </si>
  <si>
    <t>TAPIRA</t>
  </si>
  <si>
    <t>SANTO ANGELO</t>
  </si>
  <si>
    <t>NOVA EUROPA</t>
  </si>
  <si>
    <t>ITANHANDU</t>
  </si>
  <si>
    <t>TEIXEIRA SOARES</t>
  </si>
  <si>
    <t>SANTO ANTONIO DA PATRULHA</t>
  </si>
  <si>
    <t>NOVA GRANADA</t>
  </si>
  <si>
    <t>SERROLANDIA</t>
  </si>
  <si>
    <t>ITANHOMI</t>
  </si>
  <si>
    <t>TELEMACO BORBA</t>
  </si>
  <si>
    <t>SANTO ANTONIO DAS MISSOES</t>
  </si>
  <si>
    <t>NOVA GUATAPORANGA</t>
  </si>
  <si>
    <t>SIMOES FILHO</t>
  </si>
  <si>
    <t>ITAOBIM</t>
  </si>
  <si>
    <t>TERRA BOA</t>
  </si>
  <si>
    <t>SANTO ANTONIO DO PALMA</t>
  </si>
  <si>
    <t>NOVA INDEPENDENCIA</t>
  </si>
  <si>
    <t>SITIO DO MATO</t>
  </si>
  <si>
    <t>ITAPAGIPE</t>
  </si>
  <si>
    <t>TERRA RICA</t>
  </si>
  <si>
    <t>SANTO ANTONIO DO PLANALTO</t>
  </si>
  <si>
    <t>NOVA LUZITANIA</t>
  </si>
  <si>
    <t>SITIO DO QUINTO</t>
  </si>
  <si>
    <t>ITAPECERICA</t>
  </si>
  <si>
    <t>TERRA ROXA</t>
  </si>
  <si>
    <t>SANTO AUGUSTO</t>
  </si>
  <si>
    <t>NOVA ODESSA</t>
  </si>
  <si>
    <t>SOBRADINHO</t>
  </si>
  <si>
    <t>TIBAGI</t>
  </si>
  <si>
    <t>SANTO CRISTO</t>
  </si>
  <si>
    <t>NOVAIS</t>
  </si>
  <si>
    <t>SOUTO SOARES</t>
  </si>
  <si>
    <t>ITATIAIUCU</t>
  </si>
  <si>
    <t>TIJUCAS DO SUL</t>
  </si>
  <si>
    <t>SANTO EXPEDITO DO SUL</t>
  </si>
  <si>
    <t>TABOCAS DO BREJO VELHO</t>
  </si>
  <si>
    <t>ITAU DE MINAS</t>
  </si>
  <si>
    <t>TOLEDO</t>
  </si>
  <si>
    <t>SAO BORJA</t>
  </si>
  <si>
    <t>NUPORANGA</t>
  </si>
  <si>
    <t>TANHACU</t>
  </si>
  <si>
    <t>ITAUNA</t>
  </si>
  <si>
    <t>TOMAZINA</t>
  </si>
  <si>
    <t>SAO DOMINGOS DO SUL</t>
  </si>
  <si>
    <t>OCAUCU</t>
  </si>
  <si>
    <t>TANQUE NOVO</t>
  </si>
  <si>
    <t>ITAVERAVA</t>
  </si>
  <si>
    <t>TRES BARRAS DO PARANA</t>
  </si>
  <si>
    <t>SAO FRANCISCO DE ASSIS</t>
  </si>
  <si>
    <t>OLEO</t>
  </si>
  <si>
    <t>TANQUINHO</t>
  </si>
  <si>
    <t>ITINGA</t>
  </si>
  <si>
    <t>TUNAS DO PARANA</t>
  </si>
  <si>
    <t>SAO FRANCISCO DE PAULA</t>
  </si>
  <si>
    <t>OLIMPIA</t>
  </si>
  <si>
    <t>ITUETA</t>
  </si>
  <si>
    <t>TUNEIRAS DO OESTE</t>
  </si>
  <si>
    <t>ONDA VERDE</t>
  </si>
  <si>
    <t>TAPIRAMUTA</t>
  </si>
  <si>
    <t>ITUIUTABA</t>
  </si>
  <si>
    <t>TUPASSI</t>
  </si>
  <si>
    <t>SAO JERONIMO</t>
  </si>
  <si>
    <t>ORIENTE</t>
  </si>
  <si>
    <t>TEIXEIRA DE FREITAS</t>
  </si>
  <si>
    <t>ITUMIRIM</t>
  </si>
  <si>
    <t>SAO JOAO DA URTIGA</t>
  </si>
  <si>
    <t>ORINDIUVA</t>
  </si>
  <si>
    <t>TEODORO SAMPAIO</t>
  </si>
  <si>
    <t>ITURAMA</t>
  </si>
  <si>
    <t>UBIRATA</t>
  </si>
  <si>
    <t>SAO JOAO DO POLESINE</t>
  </si>
  <si>
    <t>ORLANDIA</t>
  </si>
  <si>
    <t>TEOFILANDIA</t>
  </si>
  <si>
    <t>ITUTINGA</t>
  </si>
  <si>
    <t>UMUARAMA</t>
  </si>
  <si>
    <t>SAO JORGE</t>
  </si>
  <si>
    <t>TEOLANDIA</t>
  </si>
  <si>
    <t>JABOTICATUBAS</t>
  </si>
  <si>
    <t>UNIAO DA VITORIA</t>
  </si>
  <si>
    <t>SAO JOSE DAS MISSOES</t>
  </si>
  <si>
    <t>OSCAR BRESSANE</t>
  </si>
  <si>
    <t>JACINTO</t>
  </si>
  <si>
    <t>UNIFLOR</t>
  </si>
  <si>
    <t>SAO JOSE DO HERVAL</t>
  </si>
  <si>
    <t>OSVALDO CRUZ</t>
  </si>
  <si>
    <t>TREMEDAL</t>
  </si>
  <si>
    <t>JACUI</t>
  </si>
  <si>
    <t>URAI</t>
  </si>
  <si>
    <t>SAO JOSE DO HORTENCIO</t>
  </si>
  <si>
    <t>OURINHOS</t>
  </si>
  <si>
    <t>TUCANO</t>
  </si>
  <si>
    <t>VENTANIA</t>
  </si>
  <si>
    <t>SAO JOSE DO INHACORA</t>
  </si>
  <si>
    <t>UAUA</t>
  </si>
  <si>
    <t>JAGUARACU</t>
  </si>
  <si>
    <t>VERA CRUZ DO OESTE</t>
  </si>
  <si>
    <t>SAO JOSE DO NORTE</t>
  </si>
  <si>
    <t>OUROESTE</t>
  </si>
  <si>
    <t>UBAIRA</t>
  </si>
  <si>
    <t>JAIBA</t>
  </si>
  <si>
    <t>VERE</t>
  </si>
  <si>
    <t>SAO JOSE DO OURO</t>
  </si>
  <si>
    <t>PACAEMBU</t>
  </si>
  <si>
    <t>UBAITABA</t>
  </si>
  <si>
    <t>JAMPRUCA</t>
  </si>
  <si>
    <t>VIRMOND</t>
  </si>
  <si>
    <t>SAO JOSE DO SUL</t>
  </si>
  <si>
    <t>UBATA</t>
  </si>
  <si>
    <t>JANAUBA</t>
  </si>
  <si>
    <t>VITORINO</t>
  </si>
  <si>
    <t>SAO JOSE DOS AUSENTES</t>
  </si>
  <si>
    <t>PALMARES PAULISTA</t>
  </si>
  <si>
    <t>UIBAI</t>
  </si>
  <si>
    <t>JANUARIA</t>
  </si>
  <si>
    <t>WENCESLAU BRAZ</t>
  </si>
  <si>
    <t>SAO LEOPOLDO</t>
  </si>
  <si>
    <t>PALMEIRA D OESTE</t>
  </si>
  <si>
    <t>UMBURANAS</t>
  </si>
  <si>
    <t>JAPARAIBA</t>
  </si>
  <si>
    <t>XAMBRE</t>
  </si>
  <si>
    <t>SAO LOURENCO DO SUL</t>
  </si>
  <si>
    <t>UNA</t>
  </si>
  <si>
    <t>JAPONVAR</t>
  </si>
  <si>
    <t>SAO LUIZ GONZAGA</t>
  </si>
  <si>
    <t>PANORAMA</t>
  </si>
  <si>
    <t>URANDI</t>
  </si>
  <si>
    <t>JECEABA</t>
  </si>
  <si>
    <t>SAO MARCOS</t>
  </si>
  <si>
    <t>PARAGUACU PAULISTA</t>
  </si>
  <si>
    <t>URUCUCA</t>
  </si>
  <si>
    <t>JENIPAPO DE MINAS</t>
  </si>
  <si>
    <t>PARAIBUNA</t>
  </si>
  <si>
    <t>UTINGA</t>
  </si>
  <si>
    <t>JEQUERI</t>
  </si>
  <si>
    <t>SAO MARTINHO DA SERRA</t>
  </si>
  <si>
    <t>JEQUITAI</t>
  </si>
  <si>
    <t>SAO MIGUEL DAS MISSOES</t>
  </si>
  <si>
    <t>PARANAPANEMA</t>
  </si>
  <si>
    <t>VALENTE</t>
  </si>
  <si>
    <t>JEQUITIBA</t>
  </si>
  <si>
    <t>SAO NICOLAU</t>
  </si>
  <si>
    <t>PARANAPUA</t>
  </si>
  <si>
    <t>VARZEA DA ROCA</t>
  </si>
  <si>
    <t>JEQUITINHONHA</t>
  </si>
  <si>
    <t>SAO PAULO DAS MISSOES</t>
  </si>
  <si>
    <t>PARAPUA</t>
  </si>
  <si>
    <t>VARZEA DO POCO</t>
  </si>
  <si>
    <t>JESUANIA</t>
  </si>
  <si>
    <t>SAO PEDRO DA SERRA</t>
  </si>
  <si>
    <t>PARDINHO</t>
  </si>
  <si>
    <t>VARZEA NOVA</t>
  </si>
  <si>
    <t>JOAIMA</t>
  </si>
  <si>
    <t>SAO PEDRO DAS MISSOES</t>
  </si>
  <si>
    <t>PARIQUERA-ACU</t>
  </si>
  <si>
    <t>VARZEDO</t>
  </si>
  <si>
    <t>JOANESIA</t>
  </si>
  <si>
    <t>SAO PEDRO DO BUTIA</t>
  </si>
  <si>
    <t>PARISI</t>
  </si>
  <si>
    <t>JOAO MONLEVADE</t>
  </si>
  <si>
    <t>SAO PEDRO DO SUL</t>
  </si>
  <si>
    <t>PATROCINIO PAULISTA</t>
  </si>
  <si>
    <t>VEREDA</t>
  </si>
  <si>
    <t>JOAO PINHEIRO</t>
  </si>
  <si>
    <t>SAO SEBASTIAO DO CAI</t>
  </si>
  <si>
    <t>PAULICEIA</t>
  </si>
  <si>
    <t>VITORIA DA CONQUISTA</t>
  </si>
  <si>
    <t>JOAQUIM FELICIO</t>
  </si>
  <si>
    <t>SAO SEPE</t>
  </si>
  <si>
    <t>PAULINIA</t>
  </si>
  <si>
    <t>WAGNER</t>
  </si>
  <si>
    <t>JORDANIA</t>
  </si>
  <si>
    <t>SAO VALENTIM</t>
  </si>
  <si>
    <t>PAULISTANIA</t>
  </si>
  <si>
    <t>WANDERLEY</t>
  </si>
  <si>
    <t>JOSE GONCALVES DE MINAS</t>
  </si>
  <si>
    <t>SAO VALENTIM DO SUL</t>
  </si>
  <si>
    <t>PAULO DE FARIA</t>
  </si>
  <si>
    <t>WENCESLAU GUIMARAES</t>
  </si>
  <si>
    <t>JOSE RAYDAN</t>
  </si>
  <si>
    <t>SAO VALERIO DO SUL</t>
  </si>
  <si>
    <t>PEDERNEIRAS</t>
  </si>
  <si>
    <t>XIQUE-XIQUE</t>
  </si>
  <si>
    <t>JOSENOPOLIS</t>
  </si>
  <si>
    <t>SAO VENDELINO</t>
  </si>
  <si>
    <t>PEDRA BELA</t>
  </si>
  <si>
    <t>JUATUBA</t>
  </si>
  <si>
    <t>SAO VICENTE DO SUL</t>
  </si>
  <si>
    <t>PEDRANOPOLIS</t>
  </si>
  <si>
    <t>JUIZ DE FORA</t>
  </si>
  <si>
    <t>SAPIRANGA</t>
  </si>
  <si>
    <t>PEDREGULHO</t>
  </si>
  <si>
    <t>JURAMENTO</t>
  </si>
  <si>
    <t>SAPUCAIA DO SUL</t>
  </si>
  <si>
    <t>PEDREIRA</t>
  </si>
  <si>
    <t>JURUAIA</t>
  </si>
  <si>
    <t>PEDRINHAS PAULISTA</t>
  </si>
  <si>
    <t>JUVENILIA</t>
  </si>
  <si>
    <t>SEBERI</t>
  </si>
  <si>
    <t>PEDRO DE TOLEDO</t>
  </si>
  <si>
    <t>LADAINHA</t>
  </si>
  <si>
    <t>SEDE NOVA</t>
  </si>
  <si>
    <t>PENAPOLIS</t>
  </si>
  <si>
    <t>LAGAMAR</t>
  </si>
  <si>
    <t>SEGREDO</t>
  </si>
  <si>
    <t>PEREIRA BARRETO</t>
  </si>
  <si>
    <t>LAGOA DA PRATA</t>
  </si>
  <si>
    <t>SELBACH</t>
  </si>
  <si>
    <t>PEREIRAS</t>
  </si>
  <si>
    <t>LAGOA DOS PATOS</t>
  </si>
  <si>
    <t>SENADOR SALGADO FILHO</t>
  </si>
  <si>
    <t>PERUIBE</t>
  </si>
  <si>
    <t>LAGOA DOURADA</t>
  </si>
  <si>
    <t>SENTINELA DO SUL</t>
  </si>
  <si>
    <t>PIACATU</t>
  </si>
  <si>
    <t>LAGOA FORMOSA</t>
  </si>
  <si>
    <t>SERAFINA CORREA</t>
  </si>
  <si>
    <t>PIEDADE</t>
  </si>
  <si>
    <t>SERIO</t>
  </si>
  <si>
    <t>PILAR DO SUL</t>
  </si>
  <si>
    <t>SERTAO</t>
  </si>
  <si>
    <t>PINDAMONHANGABA</t>
  </si>
  <si>
    <t>LAJINHA</t>
  </si>
  <si>
    <t>SERTAO SANTANA</t>
  </si>
  <si>
    <t>PINDORAMA</t>
  </si>
  <si>
    <t>LAMBARI</t>
  </si>
  <si>
    <t>SETE DE SETEMBRO</t>
  </si>
  <si>
    <t>LAMIM</t>
  </si>
  <si>
    <t>SEVERIANO DE ALMEIDA</t>
  </si>
  <si>
    <t>PIQUEROBI</t>
  </si>
  <si>
    <t>SILVEIRA MARTINS</t>
  </si>
  <si>
    <t>PIQUETE</t>
  </si>
  <si>
    <t>LASSANCE</t>
  </si>
  <si>
    <t>SINIMBU</t>
  </si>
  <si>
    <t>PIRACAIA</t>
  </si>
  <si>
    <t>LAVRAS</t>
  </si>
  <si>
    <t>PIRACICABA</t>
  </si>
  <si>
    <t>LEANDRO FERREIRA</t>
  </si>
  <si>
    <t>PIRAJU</t>
  </si>
  <si>
    <t>LEME DO PRADO</t>
  </si>
  <si>
    <t>TABAI</t>
  </si>
  <si>
    <t>PIRAJUI</t>
  </si>
  <si>
    <t>LEOPOLDINA</t>
  </si>
  <si>
    <t>PIRANGI</t>
  </si>
  <si>
    <t>LIBERDADE</t>
  </si>
  <si>
    <t>TAPERA</t>
  </si>
  <si>
    <t>PIRAPORA DO BOM JESUS</t>
  </si>
  <si>
    <t>LIMA DUARTE</t>
  </si>
  <si>
    <t>TAPES</t>
  </si>
  <si>
    <t>PIRAPOZINHO</t>
  </si>
  <si>
    <t>LIMEIRA DO OESTE</t>
  </si>
  <si>
    <t>TAQUARA</t>
  </si>
  <si>
    <t>PIRASSUNUNGA</t>
  </si>
  <si>
    <t>LONTRA</t>
  </si>
  <si>
    <t>TAQUARI</t>
  </si>
  <si>
    <t>PIRATININGA</t>
  </si>
  <si>
    <t>LUISBURGO</t>
  </si>
  <si>
    <t>TAQUARUCU DO SUL</t>
  </si>
  <si>
    <t>LUISLANDIA</t>
  </si>
  <si>
    <t>LUMINARIAS</t>
  </si>
  <si>
    <t>TENENTE PORTELA</t>
  </si>
  <si>
    <t>PLATINA</t>
  </si>
  <si>
    <t>LUZ</t>
  </si>
  <si>
    <t>TERRA DE AREIA</t>
  </si>
  <si>
    <t>POA</t>
  </si>
  <si>
    <t>MACHACALIS</t>
  </si>
  <si>
    <t>TEUTONIA</t>
  </si>
  <si>
    <t>POLONI</t>
  </si>
  <si>
    <t>MACHADO</t>
  </si>
  <si>
    <t>TIO HUGO</t>
  </si>
  <si>
    <t>POMPEIA</t>
  </si>
  <si>
    <t>MADRE DE DEUS DE MINAS</t>
  </si>
  <si>
    <t>TIRADENTES DO SUL</t>
  </si>
  <si>
    <t>PONGAI</t>
  </si>
  <si>
    <t>MALACACHETA</t>
  </si>
  <si>
    <t>TOROPI</t>
  </si>
  <si>
    <t>PONTAL</t>
  </si>
  <si>
    <t>MAMONAS</t>
  </si>
  <si>
    <t>TORRES</t>
  </si>
  <si>
    <t>PONTALINDA</t>
  </si>
  <si>
    <t>MANGA</t>
  </si>
  <si>
    <t>TRAMANDAI</t>
  </si>
  <si>
    <t>PONTES GESTAL</t>
  </si>
  <si>
    <t>MANHUACU</t>
  </si>
  <si>
    <t>TRAVESSEIRO</t>
  </si>
  <si>
    <t>POPULINA</t>
  </si>
  <si>
    <t>MANHUMIRIM</t>
  </si>
  <si>
    <t>TRES ARROIOS</t>
  </si>
  <si>
    <t>PORANGABA</t>
  </si>
  <si>
    <t>MANTENA</t>
  </si>
  <si>
    <t>TRES CACHOEIRAS</t>
  </si>
  <si>
    <t>PORTO FELIZ</t>
  </si>
  <si>
    <t>MAR DE ESPANHA</t>
  </si>
  <si>
    <t>TRES COROAS</t>
  </si>
  <si>
    <t>PORTO FERREIRA</t>
  </si>
  <si>
    <t>MARAVILHAS</t>
  </si>
  <si>
    <t>TRES DE MAIO</t>
  </si>
  <si>
    <t>POTIM</t>
  </si>
  <si>
    <t>MARIA DA FE</t>
  </si>
  <si>
    <t>TRES FORQUILHAS</t>
  </si>
  <si>
    <t>POTIRENDABA</t>
  </si>
  <si>
    <t>MARIANA</t>
  </si>
  <si>
    <t>TRES PALMEIRAS</t>
  </si>
  <si>
    <t>PRACINHA</t>
  </si>
  <si>
    <t>MARILAC</t>
  </si>
  <si>
    <t>TRES PASSOS</t>
  </si>
  <si>
    <t>PRADOPOLIS</t>
  </si>
  <si>
    <t>MARIO CAMPOS</t>
  </si>
  <si>
    <t>TRINDADE DO SUL</t>
  </si>
  <si>
    <t>MARIPA DE MINAS</t>
  </si>
  <si>
    <t>PRATANIA</t>
  </si>
  <si>
    <t>MARLIERIA</t>
  </si>
  <si>
    <t>TUCUNDUVA</t>
  </si>
  <si>
    <t>PRESIDENTE ALVES</t>
  </si>
  <si>
    <t>MARMELOPOLIS</t>
  </si>
  <si>
    <t>TUNAS</t>
  </si>
  <si>
    <t>PRESIDENTE BERNARDES</t>
  </si>
  <si>
    <t>MARTINHO CAMPOS</t>
  </si>
  <si>
    <t>TUPANCI DO SUL</t>
  </si>
  <si>
    <t>PRESIDENTE EPITACIO</t>
  </si>
  <si>
    <t>MARTINS SOARES</t>
  </si>
  <si>
    <t>TUPANCIRETA</t>
  </si>
  <si>
    <t>PRESIDENTE PRUDENTE</t>
  </si>
  <si>
    <t>MATA VERDE</t>
  </si>
  <si>
    <t>TUPANDI</t>
  </si>
  <si>
    <t>PRESIDENTE VENCESLAU</t>
  </si>
  <si>
    <t>MATERLANDIA</t>
  </si>
  <si>
    <t>TUPARENDI</t>
  </si>
  <si>
    <t>PROMISSAO</t>
  </si>
  <si>
    <t>MATEUS LEME</t>
  </si>
  <si>
    <t>TURUCU</t>
  </si>
  <si>
    <t>QUADRA</t>
  </si>
  <si>
    <t>MATHIAS LOBATO</t>
  </si>
  <si>
    <t>UBIRETAMA</t>
  </si>
  <si>
    <t>QUATA</t>
  </si>
  <si>
    <t>MATIAS BARBOSA</t>
  </si>
  <si>
    <t>UNIAO DA SERRA</t>
  </si>
  <si>
    <t>QUEIROZ</t>
  </si>
  <si>
    <t>MATIAS CARDOSO</t>
  </si>
  <si>
    <t>UNISTALDA</t>
  </si>
  <si>
    <t>QUELUZ</t>
  </si>
  <si>
    <t>MATIPO</t>
  </si>
  <si>
    <t>URUGUAIANA</t>
  </si>
  <si>
    <t>QUINTANA</t>
  </si>
  <si>
    <t>MATO VERDE</t>
  </si>
  <si>
    <t>VACARIA</t>
  </si>
  <si>
    <t>RAFARD</t>
  </si>
  <si>
    <t>MATOZINHOS</t>
  </si>
  <si>
    <t>VALE DO SOL</t>
  </si>
  <si>
    <t>RANCHARIA</t>
  </si>
  <si>
    <t>MATUTINA</t>
  </si>
  <si>
    <t>VALE REAL</t>
  </si>
  <si>
    <t>REDENCAO DA SERRA</t>
  </si>
  <si>
    <t>MEDEIROS</t>
  </si>
  <si>
    <t>VALE VERDE</t>
  </si>
  <si>
    <t>REGENTE FEIJO</t>
  </si>
  <si>
    <t>MEDINA</t>
  </si>
  <si>
    <t>VANINI</t>
  </si>
  <si>
    <t>REGINOPOLIS</t>
  </si>
  <si>
    <t>MENDES PIMENTEL</t>
  </si>
  <si>
    <t>VENANCIO AIRES</t>
  </si>
  <si>
    <t>REGISTRO</t>
  </si>
  <si>
    <t>MERCES</t>
  </si>
  <si>
    <t>RESTINGA</t>
  </si>
  <si>
    <t>VERANOPOLIS</t>
  </si>
  <si>
    <t>RIBEIRA</t>
  </si>
  <si>
    <t>MINAS NOVAS</t>
  </si>
  <si>
    <t>VESPASIANO CORREA</t>
  </si>
  <si>
    <t>RIBEIRAO BONITO</t>
  </si>
  <si>
    <t>MINDURI</t>
  </si>
  <si>
    <t>VIADUTOS</t>
  </si>
  <si>
    <t>RIBEIRAO BRANCO</t>
  </si>
  <si>
    <t>MIRABELA</t>
  </si>
  <si>
    <t>VIAMAO</t>
  </si>
  <si>
    <t>RIBEIRAO CORRENTE</t>
  </si>
  <si>
    <t>MIRADOURO</t>
  </si>
  <si>
    <t>VICENTE DUTRA</t>
  </si>
  <si>
    <t>RIBEIRAO DO SUL</t>
  </si>
  <si>
    <t>MIRAI</t>
  </si>
  <si>
    <t>VICTOR GRAEFF</t>
  </si>
  <si>
    <t>RIBEIRAO DOS INDIOS</t>
  </si>
  <si>
    <t>MIRAVANIA</t>
  </si>
  <si>
    <t>VILA FLORES</t>
  </si>
  <si>
    <t>RIBEIRAO GRANDE</t>
  </si>
  <si>
    <t>MOEDA</t>
  </si>
  <si>
    <t>VILA LANGARO</t>
  </si>
  <si>
    <t>RIBEIRAO PIRES</t>
  </si>
  <si>
    <t>MOEMA</t>
  </si>
  <si>
    <t>VILA MARIA</t>
  </si>
  <si>
    <t>RIBEIRAO PRETO</t>
  </si>
  <si>
    <t>MONJOLOS</t>
  </si>
  <si>
    <t>VILA NOVA DO SUL</t>
  </si>
  <si>
    <t>RIFAINA</t>
  </si>
  <si>
    <t>MONSENHOR PAULO</t>
  </si>
  <si>
    <t>VISTA ALEGRE</t>
  </si>
  <si>
    <t>RINCAO</t>
  </si>
  <si>
    <t>MONTALVANIA</t>
  </si>
  <si>
    <t>VISTA ALEGRE DO PRATA</t>
  </si>
  <si>
    <t>RINOPOLIS</t>
  </si>
  <si>
    <t>MONTE ALEGRE DE MINAS</t>
  </si>
  <si>
    <t>VISTA GAUCHA</t>
  </si>
  <si>
    <t>MONTE AZUL</t>
  </si>
  <si>
    <t>VITORIA DAS MISSOES</t>
  </si>
  <si>
    <t>RIO DAS PEDRAS</t>
  </si>
  <si>
    <t>MONTE BELO</t>
  </si>
  <si>
    <t>WESTFALIA</t>
  </si>
  <si>
    <t>RIO GRANDE DA SERRA</t>
  </si>
  <si>
    <t>MONTE CARMELO</t>
  </si>
  <si>
    <t>XANGRI-LA</t>
  </si>
  <si>
    <t>RIOLANDIA</t>
  </si>
  <si>
    <t>MONTE FORMOSO</t>
  </si>
  <si>
    <t>RIVERSUL</t>
  </si>
  <si>
    <t>MONTE SANTO DE MINAS</t>
  </si>
  <si>
    <t>ROSANA</t>
  </si>
  <si>
    <t>MONTE SIAO</t>
  </si>
  <si>
    <t>ROSEIRA</t>
  </si>
  <si>
    <t>MONTES CLAROS</t>
  </si>
  <si>
    <t>RUBIACEA</t>
  </si>
  <si>
    <t>MONTEZUMA</t>
  </si>
  <si>
    <t>RUBINEIA</t>
  </si>
  <si>
    <t>MORADA NOVA DE MINAS</t>
  </si>
  <si>
    <t>SABINO</t>
  </si>
  <si>
    <t>MORRO DA GARCA</t>
  </si>
  <si>
    <t>SAGRES</t>
  </si>
  <si>
    <t>MORRO DO PILAR</t>
  </si>
  <si>
    <t>SALES</t>
  </si>
  <si>
    <t>MUNHOZ</t>
  </si>
  <si>
    <t>SALES OLIVEIRA</t>
  </si>
  <si>
    <t>MURIAE</t>
  </si>
  <si>
    <t>SALESOPOLIS</t>
  </si>
  <si>
    <t>MUTUM</t>
  </si>
  <si>
    <t>SALMOURAO</t>
  </si>
  <si>
    <t>MUZAMBINHO</t>
  </si>
  <si>
    <t>NACIP RAYDAN</t>
  </si>
  <si>
    <t>SALTO</t>
  </si>
  <si>
    <t>NANUQUE</t>
  </si>
  <si>
    <t>SALTO DE PIRAPORA</t>
  </si>
  <si>
    <t>NAQUE</t>
  </si>
  <si>
    <t>SALTO GRANDE</t>
  </si>
  <si>
    <t>NATALANDIA</t>
  </si>
  <si>
    <t>SANDOVALINA</t>
  </si>
  <si>
    <t>NATERCIA</t>
  </si>
  <si>
    <t>SANTA ADELIA</t>
  </si>
  <si>
    <t>NAZARENO</t>
  </si>
  <si>
    <t>SANTA ALBERTINA</t>
  </si>
  <si>
    <t>NEPOMUCENO</t>
  </si>
  <si>
    <t>SANTA BARBARA D OESTE</t>
  </si>
  <si>
    <t>NINHEIRA</t>
  </si>
  <si>
    <t>SANTA BRANCA</t>
  </si>
  <si>
    <t>NOVA BELEM</t>
  </si>
  <si>
    <t>SANTA CLARA D OESTE</t>
  </si>
  <si>
    <t>NOVA ERA</t>
  </si>
  <si>
    <t>SANTA CRUZ DA CONCEICAO</t>
  </si>
  <si>
    <t>NOVA LIMA</t>
  </si>
  <si>
    <t>SANTA CRUZ DA ESPERANCA</t>
  </si>
  <si>
    <t>NOVA MODICA</t>
  </si>
  <si>
    <t>SANTA CRUZ DAS PALMEIRAS</t>
  </si>
  <si>
    <t>NOVA PONTE</t>
  </si>
  <si>
    <t>SANTA CRUZ DO RIO PARDO</t>
  </si>
  <si>
    <t>NOVA PORTEIRINHA</t>
  </si>
  <si>
    <t>SANTA ERNESTINA</t>
  </si>
  <si>
    <t>NOVA RESENDE</t>
  </si>
  <si>
    <t>SANTA FE DO SUL</t>
  </si>
  <si>
    <t>NOVA SERRANA</t>
  </si>
  <si>
    <t>SANTA GERTRUDES</t>
  </si>
  <si>
    <t>NOVO CRUZEIRO</t>
  </si>
  <si>
    <t>NOVO ORIENTE DE MINAS</t>
  </si>
  <si>
    <t>SANTA MARIA DA SERRA</t>
  </si>
  <si>
    <t>NOVORIZONTE</t>
  </si>
  <si>
    <t>SANTA MERCEDES</t>
  </si>
  <si>
    <t>OLARIA</t>
  </si>
  <si>
    <t>SANTA RITA D OESTE</t>
  </si>
  <si>
    <t>OLHOS D AGUA</t>
  </si>
  <si>
    <t>SANTA RITA DO PASSA QUATRO</t>
  </si>
  <si>
    <t>OLIMPIO NORONHA</t>
  </si>
  <si>
    <t>SANTA ROSA DE VITERBO</t>
  </si>
  <si>
    <t>OLIVEIRA</t>
  </si>
  <si>
    <t>SANTA SALETE</t>
  </si>
  <si>
    <t>OLIVEIRA FORTES</t>
  </si>
  <si>
    <t>SANTANA DA PONTE PENSA</t>
  </si>
  <si>
    <t>ONCA DE PITANGUI</t>
  </si>
  <si>
    <t>SANTANA DE PARNAIBA</t>
  </si>
  <si>
    <t>ORATORIOS</t>
  </si>
  <si>
    <t>SANTO ANASTACIO</t>
  </si>
  <si>
    <t>ORIZANIA</t>
  </si>
  <si>
    <t>SANTO ANTONIO DA ALEGRIA</t>
  </si>
  <si>
    <t>OURO FINO</t>
  </si>
  <si>
    <t>SANTO ANTONIO DE POSSE</t>
  </si>
  <si>
    <t>OURO PRETO</t>
  </si>
  <si>
    <t>SANTO ANTONIO DO ARACANGUA</t>
  </si>
  <si>
    <t>OURO VERDE DE MINAS</t>
  </si>
  <si>
    <t>SANTO ANTONIO DO JARDIM</t>
  </si>
  <si>
    <t>PADRE CARVALHO</t>
  </si>
  <si>
    <t>SANTO ANTONIO DO PINHAL</t>
  </si>
  <si>
    <t>PADRE PARAISO</t>
  </si>
  <si>
    <t>SANTO EXPEDITO</t>
  </si>
  <si>
    <t>PAI PEDRO</t>
  </si>
  <si>
    <t>SANTOPOLIS DO AGUAPEI</t>
  </si>
  <si>
    <t>PAINEIRAS</t>
  </si>
  <si>
    <t>SANTOS</t>
  </si>
  <si>
    <t>PAINS</t>
  </si>
  <si>
    <t>SAO BENTO DO SAPUCAI</t>
  </si>
  <si>
    <t>PAIVA</t>
  </si>
  <si>
    <t>SAO BERNARDO DO CAMPO</t>
  </si>
  <si>
    <t>PALMA</t>
  </si>
  <si>
    <t>SAO CAETANO DO SUL</t>
  </si>
  <si>
    <t>PALMOPOLIS</t>
  </si>
  <si>
    <t>PAPAGAIOS</t>
  </si>
  <si>
    <t>PARA DE MINAS</t>
  </si>
  <si>
    <t>SAO JOAO DA BOA VISTA</t>
  </si>
  <si>
    <t>PARACATU</t>
  </si>
  <si>
    <t>SAO JOAO DAS DUAS PONTES</t>
  </si>
  <si>
    <t>PARAGUACU</t>
  </si>
  <si>
    <t>SAO JOAO DE IRACEMA</t>
  </si>
  <si>
    <t>PARAISOPOLIS</t>
  </si>
  <si>
    <t>SAO JOAO DO PAU D ALHO</t>
  </si>
  <si>
    <t>PARAOPEBA</t>
  </si>
  <si>
    <t>SAO JOAQUIM DA BARRA</t>
  </si>
  <si>
    <t>PASSA QUATRO</t>
  </si>
  <si>
    <t>SAO JOSE DA BELA VISTA</t>
  </si>
  <si>
    <t>PASSA TEMPO</t>
  </si>
  <si>
    <t>SAO JOSE DO BARREIRO</t>
  </si>
  <si>
    <t>PASSABEM</t>
  </si>
  <si>
    <t>SAO JOSE DO RIO PARDO</t>
  </si>
  <si>
    <t>PASSA-VINTE</t>
  </si>
  <si>
    <t>SAO JOSE DO RIO PRETO</t>
  </si>
  <si>
    <t>PASSOS</t>
  </si>
  <si>
    <t>SAO JOSE DOS CAMPOS</t>
  </si>
  <si>
    <t>PATIS</t>
  </si>
  <si>
    <t>SAO LOURENCO DA SERRA</t>
  </si>
  <si>
    <t>PATOS DE MINAS</t>
  </si>
  <si>
    <t>SAO LUIZ DO PARAITINGA</t>
  </si>
  <si>
    <t>PATROCINIO</t>
  </si>
  <si>
    <t>SAO MANUEL</t>
  </si>
  <si>
    <t>PATROCINIO DO MURIAE</t>
  </si>
  <si>
    <t>SAO MIGUEL ARCANJO</t>
  </si>
  <si>
    <t>PAULA CANDIDO</t>
  </si>
  <si>
    <t>PAULISTAS</t>
  </si>
  <si>
    <t>PAVAO</t>
  </si>
  <si>
    <t>SAO PEDRO DO TURVO</t>
  </si>
  <si>
    <t>PECANHA</t>
  </si>
  <si>
    <t>SAO ROQUE</t>
  </si>
  <si>
    <t>PEDRA AZUL</t>
  </si>
  <si>
    <t>PEDRA BONITA</t>
  </si>
  <si>
    <t>SAO SEBASTIAO DA GRAMA</t>
  </si>
  <si>
    <t>PEDRA DO ANTA</t>
  </si>
  <si>
    <t>PEDRA DO INDAIA</t>
  </si>
  <si>
    <t>PEDRA DOURADA</t>
  </si>
  <si>
    <t>SARAPUI</t>
  </si>
  <si>
    <t>PEDRALVA</t>
  </si>
  <si>
    <t>SARUTAIA</t>
  </si>
  <si>
    <t>PEDRAS DE MARIA DA CRUZ</t>
  </si>
  <si>
    <t>SEBASTIANOPOLIS DO SUL</t>
  </si>
  <si>
    <t>PEDRINOPOLIS</t>
  </si>
  <si>
    <t>SERRA AZUL</t>
  </si>
  <si>
    <t>PEDRO LEOPOLDO</t>
  </si>
  <si>
    <t>SERRA NEGRA</t>
  </si>
  <si>
    <t>PEDRO TEIXEIRA</t>
  </si>
  <si>
    <t>SERRANA</t>
  </si>
  <si>
    <t>PEQUERI</t>
  </si>
  <si>
    <t>PEQUI</t>
  </si>
  <si>
    <t>SETE BARRAS</t>
  </si>
  <si>
    <t>PERDIGAO</t>
  </si>
  <si>
    <t>SEVERINIA</t>
  </si>
  <si>
    <t>PERDIZES</t>
  </si>
  <si>
    <t>SILVEIRAS</t>
  </si>
  <si>
    <t>PERDOES</t>
  </si>
  <si>
    <t>SOCORRO</t>
  </si>
  <si>
    <t>PERIQUITO</t>
  </si>
  <si>
    <t>SOROCABA</t>
  </si>
  <si>
    <t>PESCADOR</t>
  </si>
  <si>
    <t>SUD MENNUCCI</t>
  </si>
  <si>
    <t>PIAU</t>
  </si>
  <si>
    <t>SUMARE</t>
  </si>
  <si>
    <t>PIEDADE DE CARATINGA</t>
  </si>
  <si>
    <t>SUZANAPOLIS</t>
  </si>
  <si>
    <t>PIEDADE DE PONTE NOVA</t>
  </si>
  <si>
    <t>SUZANO</t>
  </si>
  <si>
    <t>PIEDADE DO RIO GRANDE</t>
  </si>
  <si>
    <t>TABAPUA</t>
  </si>
  <si>
    <t>PIEDADE DOS GERAIS</t>
  </si>
  <si>
    <t>PIMENTA</t>
  </si>
  <si>
    <t>TABOAO DA SERRA</t>
  </si>
  <si>
    <t>PINGO-D AGUA</t>
  </si>
  <si>
    <t>TACIBA</t>
  </si>
  <si>
    <t>PINTOPOLIS</t>
  </si>
  <si>
    <t>TAGUAI</t>
  </si>
  <si>
    <t>PIRACEMA</t>
  </si>
  <si>
    <t>TAIACU</t>
  </si>
  <si>
    <t>PIRAJUBA</t>
  </si>
  <si>
    <t>TAIUVA</t>
  </si>
  <si>
    <t>PIRANGA</t>
  </si>
  <si>
    <t>TAMBAU</t>
  </si>
  <si>
    <t>PIRANGUCU</t>
  </si>
  <si>
    <t>TANABI</t>
  </si>
  <si>
    <t>PIRANGUINHO</t>
  </si>
  <si>
    <t>TAPIRAI</t>
  </si>
  <si>
    <t>PIRAPETINGA</t>
  </si>
  <si>
    <t>TAPIRATIBA</t>
  </si>
  <si>
    <t>PIRAPORA</t>
  </si>
  <si>
    <t>TAQUARAL</t>
  </si>
  <si>
    <t>PIRAUBA</t>
  </si>
  <si>
    <t>TAQUARITINGA</t>
  </si>
  <si>
    <t>PITANGUI</t>
  </si>
  <si>
    <t>TAQUARITUBA</t>
  </si>
  <si>
    <t>PIUMHI</t>
  </si>
  <si>
    <t>TAQUARIVAI</t>
  </si>
  <si>
    <t>PLANURA</t>
  </si>
  <si>
    <t>TARABAI</t>
  </si>
  <si>
    <t>POCO FUNDO</t>
  </si>
  <si>
    <t>TARUMA</t>
  </si>
  <si>
    <t>TATUI</t>
  </si>
  <si>
    <t>POCRANE</t>
  </si>
  <si>
    <t>TAUBATE</t>
  </si>
  <si>
    <t>POMPEU</t>
  </si>
  <si>
    <t>TEJUPA</t>
  </si>
  <si>
    <t>PONTE NOVA</t>
  </si>
  <si>
    <t>PONTO CHIQUE</t>
  </si>
  <si>
    <t>PONTO DOS VOLANTES</t>
  </si>
  <si>
    <t>TIETE</t>
  </si>
  <si>
    <t>PORTEIRINHA</t>
  </si>
  <si>
    <t>TIMBURI</t>
  </si>
  <si>
    <t>PORTO FIRME</t>
  </si>
  <si>
    <t>TORRE DE PEDRA</t>
  </si>
  <si>
    <t>POTE</t>
  </si>
  <si>
    <t>TORRINHA</t>
  </si>
  <si>
    <t>POUSO ALEGRE</t>
  </si>
  <si>
    <t>TRABIJU</t>
  </si>
  <si>
    <t>POUSO ALTO</t>
  </si>
  <si>
    <t>TREMEMBE</t>
  </si>
  <si>
    <t>PRADOS</t>
  </si>
  <si>
    <t>TRES FRONTEIRAS</t>
  </si>
  <si>
    <t>TUIUTI</t>
  </si>
  <si>
    <t>PRATAPOLIS</t>
  </si>
  <si>
    <t>TUPA</t>
  </si>
  <si>
    <t>PRATINHA</t>
  </si>
  <si>
    <t>TUPI PAULISTA</t>
  </si>
  <si>
    <t>TURIUBA</t>
  </si>
  <si>
    <t>TURMALINA</t>
  </si>
  <si>
    <t>PRESIDENTE KUBITSCHEK</t>
  </si>
  <si>
    <t>UBARANA</t>
  </si>
  <si>
    <t>PRESIDENTE OLEGARIO</t>
  </si>
  <si>
    <t>UBATUBA</t>
  </si>
  <si>
    <t>PRUDENTE DE MORAIS</t>
  </si>
  <si>
    <t>UBIRAJARA</t>
  </si>
  <si>
    <t>QUARTEL GERAL</t>
  </si>
  <si>
    <t>UCHOA</t>
  </si>
  <si>
    <t>QUELUZITO</t>
  </si>
  <si>
    <t>UNIAO PAULISTA</t>
  </si>
  <si>
    <t>RAPOSOS</t>
  </si>
  <si>
    <t>URANIA</t>
  </si>
  <si>
    <t>RAUL SOARES</t>
  </si>
  <si>
    <t>URU</t>
  </si>
  <si>
    <t>RECREIO</t>
  </si>
  <si>
    <t>URUPES</t>
  </si>
  <si>
    <t>REDUTO</t>
  </si>
  <si>
    <t>VALENTIM GENTIL</t>
  </si>
  <si>
    <t>RESENDE COSTA</t>
  </si>
  <si>
    <t>VALINHOS</t>
  </si>
  <si>
    <t>RESPLENDOR</t>
  </si>
  <si>
    <t>VALPARAISO</t>
  </si>
  <si>
    <t>RESSAQUINHA</t>
  </si>
  <si>
    <t>VARGEM GRANDE DO SUL</t>
  </si>
  <si>
    <t>RIACHO DOS MACHADOS</t>
  </si>
  <si>
    <t>VARGEM GRANDE PAULISTA</t>
  </si>
  <si>
    <t>RIBEIRAO DAS NEVES</t>
  </si>
  <si>
    <t>VARZEA PAULISTA</t>
  </si>
  <si>
    <t>RIBEIRAO VERMELHO</t>
  </si>
  <si>
    <t>RIO ACIMA</t>
  </si>
  <si>
    <t>VINHEDO</t>
  </si>
  <si>
    <t>RIO CASCA</t>
  </si>
  <si>
    <t>VIRADOURO</t>
  </si>
  <si>
    <t>RIO DO PRADO</t>
  </si>
  <si>
    <t>VISTA ALEGRE DO ALTO</t>
  </si>
  <si>
    <t>RIO DOCE</t>
  </si>
  <si>
    <t>VITORIA BRASIL</t>
  </si>
  <si>
    <t>RIO ESPERA</t>
  </si>
  <si>
    <t>VOTORANTIM</t>
  </si>
  <si>
    <t>RIO MANSO</t>
  </si>
  <si>
    <t>VOTUPORANGA</t>
  </si>
  <si>
    <t>RIO NOVO</t>
  </si>
  <si>
    <t>ZACARIAS</t>
  </si>
  <si>
    <t>RIO PARANAIBA</t>
  </si>
  <si>
    <t>RIO PARDO DE MINAS</t>
  </si>
  <si>
    <t>RIO PIRACICABA</t>
  </si>
  <si>
    <t>RIO POMBA</t>
  </si>
  <si>
    <t>RIO PRETO</t>
  </si>
  <si>
    <t>RIO VERMELHO</t>
  </si>
  <si>
    <t>RITAPOLIS</t>
  </si>
  <si>
    <t>ROCHEDO DE MINAS</t>
  </si>
  <si>
    <t>RODEIRO</t>
  </si>
  <si>
    <t>ROMARIA</t>
  </si>
  <si>
    <t>ROSARIO DA LIMEIRA</t>
  </si>
  <si>
    <t>RUBELITA</t>
  </si>
  <si>
    <t>RUBIM</t>
  </si>
  <si>
    <t>SABARA</t>
  </si>
  <si>
    <t>SABINOPOLIS</t>
  </si>
  <si>
    <t>SACRAMENTO</t>
  </si>
  <si>
    <t>SALINAS</t>
  </si>
  <si>
    <t>SALTO DA DIVISA</t>
  </si>
  <si>
    <t>SANTA BARBARA DO LESTE</t>
  </si>
  <si>
    <t>SANTA BARBARA DO MONTE VERDE</t>
  </si>
  <si>
    <t>SANTA BARBARA DO TUGURIO</t>
  </si>
  <si>
    <t>SANTA CRUZ DE MINAS</t>
  </si>
  <si>
    <t>SANTA CRUZ DE SALINAS</t>
  </si>
  <si>
    <t>SANTA CRUZ DO ESCALVADO</t>
  </si>
  <si>
    <t>SANTA EFIGENIA DE MINAS</t>
  </si>
  <si>
    <t>SANTA FE DE MINAS</t>
  </si>
  <si>
    <t>SANTA HELENA DE MINAS</t>
  </si>
  <si>
    <t>SANTA JULIANA</t>
  </si>
  <si>
    <t>SANTA MARGARIDA</t>
  </si>
  <si>
    <t>SANTA MARIA DE ITABIRA</t>
  </si>
  <si>
    <t>SANTA MARIA DO SALTO</t>
  </si>
  <si>
    <t>SANTA MARIA DO SUACUI</t>
  </si>
  <si>
    <t>SANTA RITA DE CALDAS</t>
  </si>
  <si>
    <t>SANTA RITA DE IBITIPOCA</t>
  </si>
  <si>
    <t>SANTA RITA DE JACUTINGA</t>
  </si>
  <si>
    <t>SANTA RITA DE MINAS</t>
  </si>
  <si>
    <t>SANTA RITA DO ITUETO</t>
  </si>
  <si>
    <t>SANTA RITA DO SAPUCAI</t>
  </si>
  <si>
    <t>SANTA ROSA DA SERRA</t>
  </si>
  <si>
    <t>SANTA VITORIA</t>
  </si>
  <si>
    <t>SANTANA DA VARGEM</t>
  </si>
  <si>
    <t>SANTANA DE CATAGUASES</t>
  </si>
  <si>
    <t>SANTANA DE PIRAPAMA</t>
  </si>
  <si>
    <t>SANTANA DO DESERTO</t>
  </si>
  <si>
    <t>SANTANA DO GARAMBEU</t>
  </si>
  <si>
    <t>SANTANA DO JACARE</t>
  </si>
  <si>
    <t>SANTANA DO MANHUACU</t>
  </si>
  <si>
    <t>SANTANA DO PARAISO</t>
  </si>
  <si>
    <t>SANTANA DO RIACHO</t>
  </si>
  <si>
    <t>SANTANA DOS MONTES</t>
  </si>
  <si>
    <t>SANTO ANTONIO DO AMPARO</t>
  </si>
  <si>
    <t>SANTO ANTONIO DO AVENTUREIRO</t>
  </si>
  <si>
    <t>SANTO ANTONIO DO GRAMA</t>
  </si>
  <si>
    <t>SANTO ANTONIO DO ITAMBE</t>
  </si>
  <si>
    <t>SANTO ANTONIO DO JACINTO</t>
  </si>
  <si>
    <t>SANTO ANTONIO DO MONTE</t>
  </si>
  <si>
    <t>SANTO ANTONIO DO RETIRO</t>
  </si>
  <si>
    <t>SANTO ANTONIO DO RIO ABAIXO</t>
  </si>
  <si>
    <t>SANTO HIPOLITO</t>
  </si>
  <si>
    <t>SANTOS DUMONT</t>
  </si>
  <si>
    <t>SAO BENTO ABADE</t>
  </si>
  <si>
    <t>SAO BRAS DO SUACUI</t>
  </si>
  <si>
    <t>SAO DOMINGOS DAS DORES</t>
  </si>
  <si>
    <t>SAO DOMINGOS DO PRATA</t>
  </si>
  <si>
    <t>SAO FELIX DE MINAS</t>
  </si>
  <si>
    <t>SAO FRANCISCO DE SALES</t>
  </si>
  <si>
    <t>SAO FRANCISCO DO GLORIA</t>
  </si>
  <si>
    <t>SAO GERALDO</t>
  </si>
  <si>
    <t>SAO GERALDO DA PIEDADE</t>
  </si>
  <si>
    <t>SAO GERALDO DO BAIXIO</t>
  </si>
  <si>
    <t>SAO GONCALO DO ABAETE</t>
  </si>
  <si>
    <t>SAO GONCALO DO PARA</t>
  </si>
  <si>
    <t>SAO GONCALO DO RIO ABAIXO</t>
  </si>
  <si>
    <t>SAO GONCALO DO RIO PRETO</t>
  </si>
  <si>
    <t>SAO GONCALO DO SAPUCAI</t>
  </si>
  <si>
    <t>SAO GOTARDO</t>
  </si>
  <si>
    <t>SAO JOAO BATISTA DO GLORIA</t>
  </si>
  <si>
    <t>SAO JOAO DA LAGOA</t>
  </si>
  <si>
    <t>SAO JOAO DA MATA</t>
  </si>
  <si>
    <t>SAO JOAO DA PONTE</t>
  </si>
  <si>
    <t>SAO JOAO DAS MISSOES</t>
  </si>
  <si>
    <t>SAO JOAO DEL REI</t>
  </si>
  <si>
    <t>SAO JOAO DO MANHUACU</t>
  </si>
  <si>
    <t>SAO JOAO DO MANTENINHA</t>
  </si>
  <si>
    <t>SAO JOAO DO ORIENTE</t>
  </si>
  <si>
    <t>SAO JOAO DO PACUI</t>
  </si>
  <si>
    <t>SAO JOAO EVANGELISTA</t>
  </si>
  <si>
    <t>SAO JOAO NEPOMUCENO</t>
  </si>
  <si>
    <t>SAO JOAQUIM DE BICAS</t>
  </si>
  <si>
    <t>SAO JOSE DA BARRA</t>
  </si>
  <si>
    <t>SAO JOSE DA LAPA</t>
  </si>
  <si>
    <t>SAO JOSE DA SAFIRA</t>
  </si>
  <si>
    <t>SAO JOSE DA VARGINHA</t>
  </si>
  <si>
    <t>SAO JOSE DO ALEGRE</t>
  </si>
  <si>
    <t>SAO JOSE DO GOIABAL</t>
  </si>
  <si>
    <t>SAO JOSE DO JACURI</t>
  </si>
  <si>
    <t>SAO JOSE DO MANTIMENTO</t>
  </si>
  <si>
    <t>SAO LOURENCO</t>
  </si>
  <si>
    <t>SAO MIGUEL DO ANTA</t>
  </si>
  <si>
    <t>SAO PEDRO DA UNIAO</t>
  </si>
  <si>
    <t>SAO PEDRO DO SUACUI</t>
  </si>
  <si>
    <t>SAO PEDRO DOS FERROS</t>
  </si>
  <si>
    <t>SAO ROMAO</t>
  </si>
  <si>
    <t>SAO ROQUE DE MINAS</t>
  </si>
  <si>
    <t>SAO SEBASTIAO DA BELA VISTA</t>
  </si>
  <si>
    <t>SAO SEBASTIAO DA VARGEM ALEGRE</t>
  </si>
  <si>
    <t>SAO SEBASTIAO DO ANTA</t>
  </si>
  <si>
    <t>SAO SEBASTIAO DO MARANHAO</t>
  </si>
  <si>
    <t>SAO SEBASTIAO DO OESTE</t>
  </si>
  <si>
    <t>SAO SEBASTIAO DO PARAISO</t>
  </si>
  <si>
    <t>SAO SEBASTIAO DO RIO PRETO</t>
  </si>
  <si>
    <t>SAO SEBASTIAO DO RIO VERDE</t>
  </si>
  <si>
    <t>SAO THOME DAS LETRAS</t>
  </si>
  <si>
    <t>SAO TIAGO</t>
  </si>
  <si>
    <t>SAO TOMAS DE AQUINO</t>
  </si>
  <si>
    <t>SAO VICENTE DE MINAS</t>
  </si>
  <si>
    <t>SAPUCAI-MIRIM</t>
  </si>
  <si>
    <t>SARDOA</t>
  </si>
  <si>
    <t>SARZEDO</t>
  </si>
  <si>
    <t>SEM-PEIXE</t>
  </si>
  <si>
    <t>SENADOR AMARAL</t>
  </si>
  <si>
    <t>SENADOR CORTES</t>
  </si>
  <si>
    <t>SENADOR FIRMINO</t>
  </si>
  <si>
    <t>SENADOR JOSE BENTO</t>
  </si>
  <si>
    <t>SENADOR MODESTINO GONCALVES</t>
  </si>
  <si>
    <t>SENHORA DE OLIVEIRA</t>
  </si>
  <si>
    <t>SENHORA DO PORTO</t>
  </si>
  <si>
    <t>SENHORA DOS REMEDIOS</t>
  </si>
  <si>
    <t>SERICITA</t>
  </si>
  <si>
    <t>SERITINGA</t>
  </si>
  <si>
    <t>SERRA AZUL DE MINAS</t>
  </si>
  <si>
    <t>SERRA DA SAUDADE</t>
  </si>
  <si>
    <t>SERRA DO SALITRE</t>
  </si>
  <si>
    <t>SERRA DOS AIMORES</t>
  </si>
  <si>
    <t>SERRANIA</t>
  </si>
  <si>
    <t>SERRANOPOLIS DE MINAS</t>
  </si>
  <si>
    <t>SERRANOS</t>
  </si>
  <si>
    <t>SERRO</t>
  </si>
  <si>
    <t>SETE LAGOAS</t>
  </si>
  <si>
    <t>SETUBINHA</t>
  </si>
  <si>
    <t>SILVEIRANIA</t>
  </si>
  <si>
    <t>SILVIANOPOLIS</t>
  </si>
  <si>
    <t>SIMAO PEREIRA</t>
  </si>
  <si>
    <t>SIMONESIA</t>
  </si>
  <si>
    <t>SOBRALIA</t>
  </si>
  <si>
    <t>SOLEDADE DE MINAS</t>
  </si>
  <si>
    <t>TABULEIRO</t>
  </si>
  <si>
    <t>TAIOBEIRAS</t>
  </si>
  <si>
    <t>TAPARUBA</t>
  </si>
  <si>
    <t>TAQUARACU DE MINAS</t>
  </si>
  <si>
    <t>TARUMIRIM</t>
  </si>
  <si>
    <t>TEIXEIRAS</t>
  </si>
  <si>
    <t>TEOFILO OTONI</t>
  </si>
  <si>
    <t>TIMOTEO</t>
  </si>
  <si>
    <t>TIRADENTES</t>
  </si>
  <si>
    <t>TIROS</t>
  </si>
  <si>
    <t>TOCANTINS</t>
  </si>
  <si>
    <t>TOCOS DO MOJI</t>
  </si>
  <si>
    <t>TOMBOS</t>
  </si>
  <si>
    <t>TRES CORACOES</t>
  </si>
  <si>
    <t>TRES MARIAS</t>
  </si>
  <si>
    <t>TRES PONTAS</t>
  </si>
  <si>
    <t>TUMIRITINGA</t>
  </si>
  <si>
    <t>TUPACIGUARA</t>
  </si>
  <si>
    <t>TURVOLANDIA</t>
  </si>
  <si>
    <t>UBA</t>
  </si>
  <si>
    <t>UBAI</t>
  </si>
  <si>
    <t>UBAPORANGA</t>
  </si>
  <si>
    <t>UBERABA</t>
  </si>
  <si>
    <t>UBERLANDIA</t>
  </si>
  <si>
    <t>UMBURATIBA</t>
  </si>
  <si>
    <t>UNAI</t>
  </si>
  <si>
    <t>UNIAO DE MINAS</t>
  </si>
  <si>
    <t>URUANA DE MINAS</t>
  </si>
  <si>
    <t>URUCANIA</t>
  </si>
  <si>
    <t>URUCUIA</t>
  </si>
  <si>
    <t>VARGEM ALEGRE</t>
  </si>
  <si>
    <t>VARGEM GRANDE DO RIO PARDO</t>
  </si>
  <si>
    <t>VARGINHA</t>
  </si>
  <si>
    <t>VARJAO DE MINAS</t>
  </si>
  <si>
    <t>VARZEA DA PALMA</t>
  </si>
  <si>
    <t>VARZELANDIA</t>
  </si>
  <si>
    <t>VAZANTE</t>
  </si>
  <si>
    <t>VERDELANDIA</t>
  </si>
  <si>
    <t>VEREDINHA</t>
  </si>
  <si>
    <t>VERISSIMO</t>
  </si>
  <si>
    <t>VERMELHO NOVO</t>
  </si>
  <si>
    <t>VESPASIANO</t>
  </si>
  <si>
    <t>VIEIRAS</t>
  </si>
  <si>
    <t>VIRGEM DA LAPA</t>
  </si>
  <si>
    <t>VIRGINIA</t>
  </si>
  <si>
    <t>VIRGINOPOLIS</t>
  </si>
  <si>
    <t>VIRGOLANDIA</t>
  </si>
  <si>
    <t>VISCONDE DO RIO BRANCO</t>
  </si>
  <si>
    <t>VOLTA GRANDE</t>
  </si>
  <si>
    <t>UF:</t>
  </si>
  <si>
    <t>CIRURGIA E TRAUMATOLOGIA BUCOMAXILOFACIAL</t>
  </si>
  <si>
    <t>CLINICA GERAL</t>
  </si>
  <si>
    <t>DENTISTICA</t>
  </si>
  <si>
    <t>ENDODONTIA</t>
  </si>
  <si>
    <t>ODONTOPEDIATRIA</t>
  </si>
  <si>
    <t>PERIODONTIA</t>
  </si>
  <si>
    <t>PROTESE DENTARIA</t>
  </si>
  <si>
    <t>RADIOLOGIA ODONTOLOGICA E IMAGINOLOGIA</t>
  </si>
  <si>
    <t>CLASSIFICAÇÃO</t>
  </si>
  <si>
    <t>Chave2</t>
  </si>
  <si>
    <t>Carteira</t>
  </si>
  <si>
    <t>MUNICIPIO</t>
  </si>
  <si>
    <t>BAIRRO</t>
  </si>
  <si>
    <t>POPULAÇÃO</t>
  </si>
  <si>
    <t>ZONA</t>
  </si>
  <si>
    <t>Consultor</t>
  </si>
  <si>
    <t>ID Carteira</t>
  </si>
  <si>
    <t>Dentistas Ativos</t>
  </si>
  <si>
    <t>CFO</t>
  </si>
  <si>
    <t>BENEFICIÁRIOS</t>
  </si>
  <si>
    <t>01 - VOLUME</t>
  </si>
  <si>
    <t>SPSao Paulo</t>
  </si>
  <si>
    <t>Sudeste</t>
  </si>
  <si>
    <t>Sao Paulo</t>
  </si>
  <si>
    <t>Agua Rasa</t>
  </si>
  <si>
    <t>ZONA OESTE</t>
  </si>
  <si>
    <t>ALYNE CUSTODIO</t>
  </si>
  <si>
    <t>CREDENCIAMENTO 02</t>
  </si>
  <si>
    <t>Alto de Pinheiros</t>
  </si>
  <si>
    <t>ZONA NORTE</t>
  </si>
  <si>
    <t>AUGUSTO CONDELLO</t>
  </si>
  <si>
    <t>CREDENCIAMENTO 07</t>
  </si>
  <si>
    <t>Anhanguera</t>
  </si>
  <si>
    <t>ZONA LESTE</t>
  </si>
  <si>
    <t>Aricanduva</t>
  </si>
  <si>
    <t>Artur Alvim</t>
  </si>
  <si>
    <t>Barra Funda</t>
  </si>
  <si>
    <t>Bela Vista</t>
  </si>
  <si>
    <t>ZONA SUL</t>
  </si>
  <si>
    <t>KETLYN CASTRO</t>
  </si>
  <si>
    <t>CREDENCIAMENTO 03</t>
  </si>
  <si>
    <t>Belem</t>
  </si>
  <si>
    <t>Bom Retiro</t>
  </si>
  <si>
    <t>Bras</t>
  </si>
  <si>
    <t>Brasilandia</t>
  </si>
  <si>
    <t>Butanta</t>
  </si>
  <si>
    <t>Cachoeirinha</t>
  </si>
  <si>
    <t>Cambuci</t>
  </si>
  <si>
    <t>Campo Belo</t>
  </si>
  <si>
    <t>Campo Grande</t>
  </si>
  <si>
    <t>Campo Limpo</t>
  </si>
  <si>
    <t>Cangaiba</t>
  </si>
  <si>
    <t>Capao Redondo</t>
  </si>
  <si>
    <t>Carrao</t>
  </si>
  <si>
    <t>Casa Verde</t>
  </si>
  <si>
    <t>Cidade Ademar</t>
  </si>
  <si>
    <t>Cidade Dutra</t>
  </si>
  <si>
    <t>Cidade Lider</t>
  </si>
  <si>
    <t>ZONA CENTRAL</t>
  </si>
  <si>
    <t>Cidade Tiradentes</t>
  </si>
  <si>
    <t>Consolacao</t>
  </si>
  <si>
    <t>Cursino</t>
  </si>
  <si>
    <t>Ermelino Matarazzo</t>
  </si>
  <si>
    <t>Freguesia do O</t>
  </si>
  <si>
    <t>Grajau</t>
  </si>
  <si>
    <t>Guaianases</t>
  </si>
  <si>
    <t>Iguatemi</t>
  </si>
  <si>
    <t>Ipiranga</t>
  </si>
  <si>
    <t>Itaim Bibi</t>
  </si>
  <si>
    <t>Itaim Paulista</t>
  </si>
  <si>
    <t>Itaquera</t>
  </si>
  <si>
    <t>Jabaquara</t>
  </si>
  <si>
    <t>Jacana</t>
  </si>
  <si>
    <t>Jaguara</t>
  </si>
  <si>
    <t>Jaguare</t>
  </si>
  <si>
    <t>Jaragua</t>
  </si>
  <si>
    <t>Jardim Angela</t>
  </si>
  <si>
    <t>Jardim Helena</t>
  </si>
  <si>
    <t>Jardim Paulista</t>
  </si>
  <si>
    <t>Jardim Sao Luis</t>
  </si>
  <si>
    <t>Jose Bonifacio</t>
  </si>
  <si>
    <t>Lajeado</t>
  </si>
  <si>
    <t>Lapa</t>
  </si>
  <si>
    <t>Liberdade</t>
  </si>
  <si>
    <t>Limao</t>
  </si>
  <si>
    <t>Mandaqui</t>
  </si>
  <si>
    <t>Marsilac</t>
  </si>
  <si>
    <t>Moema</t>
  </si>
  <si>
    <t>Mooca</t>
  </si>
  <si>
    <t>Morumbi</t>
  </si>
  <si>
    <t>Parelheiros</t>
  </si>
  <si>
    <t>Pari</t>
  </si>
  <si>
    <t>Parque do Carmo</t>
  </si>
  <si>
    <t>Pedreira</t>
  </si>
  <si>
    <t>Penha</t>
  </si>
  <si>
    <t>Perdizes</t>
  </si>
  <si>
    <t>Perus</t>
  </si>
  <si>
    <t>Pinheiros</t>
  </si>
  <si>
    <t>Pirituba</t>
  </si>
  <si>
    <t>Ponte Rasa</t>
  </si>
  <si>
    <t>Raposo Tavares</t>
  </si>
  <si>
    <t>Republica</t>
  </si>
  <si>
    <t>Rio Pequeno</t>
  </si>
  <si>
    <t>Sacoma</t>
  </si>
  <si>
    <t>Santa Cecilia</t>
  </si>
  <si>
    <t>Santana</t>
  </si>
  <si>
    <t>Santo Amaro</t>
  </si>
  <si>
    <t>Sao Domingos</t>
  </si>
  <si>
    <t>Sao Lucas</t>
  </si>
  <si>
    <t>Sao Mateus</t>
  </si>
  <si>
    <t>Sao Miguel</t>
  </si>
  <si>
    <t>Sao Rafael</t>
  </si>
  <si>
    <t>Sapopemba</t>
  </si>
  <si>
    <t>Saude</t>
  </si>
  <si>
    <t>Se</t>
  </si>
  <si>
    <t>Socorro</t>
  </si>
  <si>
    <t>Tatuape</t>
  </si>
  <si>
    <t>Tremembe</t>
  </si>
  <si>
    <t>Tucuruvi</t>
  </si>
  <si>
    <t>Vila Andrade</t>
  </si>
  <si>
    <t>Vila Curuca</t>
  </si>
  <si>
    <t>Vila Formosa</t>
  </si>
  <si>
    <t>Vila Guilherme</t>
  </si>
  <si>
    <t>Vila Jacui</t>
  </si>
  <si>
    <t>Vila Leopoldina</t>
  </si>
  <si>
    <t>Vila Maria</t>
  </si>
  <si>
    <t>Vila Mariana</t>
  </si>
  <si>
    <t>Vila Matilde</t>
  </si>
  <si>
    <t>Vila Medeiros</t>
  </si>
  <si>
    <t>Vila Prudente</t>
  </si>
  <si>
    <t>Vila Sonia</t>
  </si>
  <si>
    <t>RJRio de Janeiro</t>
  </si>
  <si>
    <t>Rio de Janeiro</t>
  </si>
  <si>
    <t>Cavalcanti</t>
  </si>
  <si>
    <t>Copacabana</t>
  </si>
  <si>
    <t>Honorio Gurgel</t>
  </si>
  <si>
    <t>Jardim Carioca</t>
  </si>
  <si>
    <t>Pechincha</t>
  </si>
  <si>
    <t>Rocha</t>
  </si>
  <si>
    <t>Mare</t>
  </si>
  <si>
    <t>Portuguesa</t>
  </si>
  <si>
    <t>Santissimo</t>
  </si>
  <si>
    <t>Bonsucesso</t>
  </si>
  <si>
    <t>Cidade Universitaria</t>
  </si>
  <si>
    <t>Gericino</t>
  </si>
  <si>
    <t>Parque Anchieta</t>
  </si>
  <si>
    <t>Ramos</t>
  </si>
  <si>
    <t>Vicente de Carvalho</t>
  </si>
  <si>
    <t>Vila Valqueire</t>
  </si>
  <si>
    <t>Anil</t>
  </si>
  <si>
    <t>Cidade de Deus</t>
  </si>
  <si>
    <t>Higienopolis</t>
  </si>
  <si>
    <t>Tijuca</t>
  </si>
  <si>
    <t>Leblon</t>
  </si>
  <si>
    <t>Pavuna</t>
  </si>
  <si>
    <t>Vargem Grande</t>
  </si>
  <si>
    <t>Acari</t>
  </si>
  <si>
    <t>Deodoro</t>
  </si>
  <si>
    <t>Inhoaiba</t>
  </si>
  <si>
    <t>Maracana</t>
  </si>
  <si>
    <t>Santo Cristo</t>
  </si>
  <si>
    <t>Catumbi</t>
  </si>
  <si>
    <t>Engenho Novo</t>
  </si>
  <si>
    <t>Praca Seca</t>
  </si>
  <si>
    <t>Cachambi</t>
  </si>
  <si>
    <t>Complexo do Alemao</t>
  </si>
  <si>
    <t>Grumari</t>
  </si>
  <si>
    <t>Laranjeiras</t>
  </si>
  <si>
    <t>Bancarios</t>
  </si>
  <si>
    <t>Colegio</t>
  </si>
  <si>
    <t>Ipanema</t>
  </si>
  <si>
    <t>Ribeira</t>
  </si>
  <si>
    <t>Urca</t>
  </si>
  <si>
    <t>Bento Ribeiro</t>
  </si>
  <si>
    <t>Curicica</t>
  </si>
  <si>
    <t>Madureira</t>
  </si>
  <si>
    <t>Gloria</t>
  </si>
  <si>
    <t>Jardim Botanico</t>
  </si>
  <si>
    <t>Lagoa</t>
  </si>
  <si>
    <t>Parada de Lucas</t>
  </si>
  <si>
    <t>Vigario Geral</t>
  </si>
  <si>
    <t>Caju</t>
  </si>
  <si>
    <t>Cosmos</t>
  </si>
  <si>
    <t>Penha Circular</t>
  </si>
  <si>
    <t>Santa Teresa</t>
  </si>
  <si>
    <t>Barros Filho</t>
  </si>
  <si>
    <t>Gamboa</t>
  </si>
  <si>
    <t>Tomas Coelho</t>
  </si>
  <si>
    <t>Andarai</t>
  </si>
  <si>
    <t>Centro</t>
  </si>
  <si>
    <t>Guaratiba</t>
  </si>
  <si>
    <t>Paciencia</t>
  </si>
  <si>
    <t>Senador Vasconcelos</t>
  </si>
  <si>
    <t>Vidigal</t>
  </si>
  <si>
    <t>Bangu</t>
  </si>
  <si>
    <t>Sepetiba</t>
  </si>
  <si>
    <t>Botafogo</t>
  </si>
  <si>
    <t>Cordovil</t>
  </si>
  <si>
    <t>Jardim Guanabara</t>
  </si>
  <si>
    <t>Leme</t>
  </si>
  <si>
    <t>Santa Cruz</t>
  </si>
  <si>
    <t>Vila da Penha</t>
  </si>
  <si>
    <t>Anchieta</t>
  </si>
  <si>
    <t>Cascadura</t>
  </si>
  <si>
    <t>Encantado</t>
  </si>
  <si>
    <t>Praca da Bandeira</t>
  </si>
  <si>
    <t>Vista Alegre</t>
  </si>
  <si>
    <t>Coelho Neto</t>
  </si>
  <si>
    <t>Parque Columbia</t>
  </si>
  <si>
    <t>Cocota</t>
  </si>
  <si>
    <t>Humaita</t>
  </si>
  <si>
    <t>Piedade</t>
  </si>
  <si>
    <t>Turiacu</t>
  </si>
  <si>
    <t>Rocinha</t>
  </si>
  <si>
    <t>Ricardo de Albuquerque</t>
  </si>
  <si>
    <t>Pitangueiras</t>
  </si>
  <si>
    <t>Freguesia de Jacarepagua</t>
  </si>
  <si>
    <t>Itanhanga</t>
  </si>
  <si>
    <t>Jardim Sulacap</t>
  </si>
  <si>
    <t>Praia da Bandeira</t>
  </si>
  <si>
    <t>Barra de Guaratiba</t>
  </si>
  <si>
    <t>Jacarezinho</t>
  </si>
  <si>
    <t>Magalhaes Bastos</t>
  </si>
  <si>
    <t>Rio Comprido</t>
  </si>
  <si>
    <t>Vargem Pequena</t>
  </si>
  <si>
    <t>Engenheiro Leal</t>
  </si>
  <si>
    <t>Marechal Hermes</t>
  </si>
  <si>
    <t>Sampaio</t>
  </si>
  <si>
    <t>Taquara</t>
  </si>
  <si>
    <t>Bras de Pina</t>
  </si>
  <si>
    <t>Galeao</t>
  </si>
  <si>
    <t>Meier</t>
  </si>
  <si>
    <t>Sao Conrado</t>
  </si>
  <si>
    <t>Cacuia</t>
  </si>
  <si>
    <t>Flamengo</t>
  </si>
  <si>
    <t>Vila Kosmos</t>
  </si>
  <si>
    <t>Alto da Boa Vista</t>
  </si>
  <si>
    <t>Engenho da Rainha</t>
  </si>
  <si>
    <t>Maria da Graca</t>
  </si>
  <si>
    <t>Pilares</t>
  </si>
  <si>
    <t>Zumbi</t>
  </si>
  <si>
    <t>Estacio</t>
  </si>
  <si>
    <t>Iraja</t>
  </si>
  <si>
    <t>Lins de Vasconcelos</t>
  </si>
  <si>
    <t>Oswaldo Cruz</t>
  </si>
  <si>
    <t>Quintino Bocaiuva</t>
  </si>
  <si>
    <t>Tanque</t>
  </si>
  <si>
    <t>Catete</t>
  </si>
  <si>
    <t>Costa Barros</t>
  </si>
  <si>
    <t>Inhauma</t>
  </si>
  <si>
    <t>Riachuelo</t>
  </si>
  <si>
    <t>Senador Camara</t>
  </si>
  <si>
    <t>Vila Isabel</t>
  </si>
  <si>
    <t>Benfica</t>
  </si>
  <si>
    <t>Del Castilho</t>
  </si>
  <si>
    <t>Jacare</t>
  </si>
  <si>
    <t>Rocha Miranda</t>
  </si>
  <si>
    <t>Vaz Lobo</t>
  </si>
  <si>
    <t>Engenho de Dentro</t>
  </si>
  <si>
    <t>Manguinhos</t>
  </si>
  <si>
    <t>Paqueta</t>
  </si>
  <si>
    <t>Barra da Tijuca</t>
  </si>
  <si>
    <t>Cidade Nova</t>
  </si>
  <si>
    <t>Gavea</t>
  </si>
  <si>
    <t>Joa</t>
  </si>
  <si>
    <t>Padre Miguel</t>
  </si>
  <si>
    <t>Recreio dos Bandeirantes</t>
  </si>
  <si>
    <t>Taua</t>
  </si>
  <si>
    <t>Cosme Velho</t>
  </si>
  <si>
    <t>Gardenia Azul</t>
  </si>
  <si>
    <t>Jardim America</t>
  </si>
  <si>
    <t>Mangueira</t>
  </si>
  <si>
    <t>Pedra de Guaratiba</t>
  </si>
  <si>
    <t>Vasco da Gama</t>
  </si>
  <si>
    <t>Abolicao</t>
  </si>
  <si>
    <t>Campinho</t>
  </si>
  <si>
    <t>Freguesia</t>
  </si>
  <si>
    <t>Jacarepagua</t>
  </si>
  <si>
    <t>Monero</t>
  </si>
  <si>
    <t>Todos os Santos</t>
  </si>
  <si>
    <t>Vila Militar</t>
  </si>
  <si>
    <t>Agua Santa</t>
  </si>
  <si>
    <t>Camorim</t>
  </si>
  <si>
    <t>Guadalupe</t>
  </si>
  <si>
    <t>Olaria</t>
  </si>
  <si>
    <t>Sao Francisco Xavier</t>
  </si>
  <si>
    <t>MGBelo Horizonte</t>
  </si>
  <si>
    <t>Belo Horizonte</t>
  </si>
  <si>
    <t/>
  </si>
  <si>
    <t>PRCuritiba</t>
  </si>
  <si>
    <t>Sul</t>
  </si>
  <si>
    <t>Curitiba</t>
  </si>
  <si>
    <t>Augusta</t>
  </si>
  <si>
    <t>Zona Norte</t>
  </si>
  <si>
    <t>JULIA CARVALHO</t>
  </si>
  <si>
    <t>COOPERAÇÃO 01</t>
  </si>
  <si>
    <t>Taboao</t>
  </si>
  <si>
    <t>Zona Central</t>
  </si>
  <si>
    <t>JENYFER NATTACHA</t>
  </si>
  <si>
    <t>COOPERAÇÃO 03</t>
  </si>
  <si>
    <t>Cidade Industrial</t>
  </si>
  <si>
    <t>Zona Oeste</t>
  </si>
  <si>
    <t>COOPERAÇÃO 05</t>
  </si>
  <si>
    <t>Sitio Cercado</t>
  </si>
  <si>
    <t>Zona Sul</t>
  </si>
  <si>
    <t>COOPERAÇÃO 04</t>
  </si>
  <si>
    <t>Cajuru</t>
  </si>
  <si>
    <t>Zona Leste</t>
  </si>
  <si>
    <t>VALERIA SANTOS</t>
  </si>
  <si>
    <t>COOPERAÇÃO 02</t>
  </si>
  <si>
    <t>Boqueirao</t>
  </si>
  <si>
    <t>Uberaba</t>
  </si>
  <si>
    <t>Xaxim</t>
  </si>
  <si>
    <t>Tatuquara</t>
  </si>
  <si>
    <t>Alto Boqueirao</t>
  </si>
  <si>
    <t>Agua Verde</t>
  </si>
  <si>
    <t>Pinheirinho</t>
  </si>
  <si>
    <t>Novo Mundo</t>
  </si>
  <si>
    <t>Bairro Alto</t>
  </si>
  <si>
    <t>Portao</t>
  </si>
  <si>
    <t>Capao Raso</t>
  </si>
  <si>
    <t>Boa Vista</t>
  </si>
  <si>
    <t>Pilarzinho</t>
  </si>
  <si>
    <t>Santa Candida</t>
  </si>
  <si>
    <t>Fazendinha</t>
  </si>
  <si>
    <t>Santa Felicidade</t>
  </si>
  <si>
    <t>Capao Da Imbuia</t>
  </si>
  <si>
    <t>Bacacheri</t>
  </si>
  <si>
    <t>Sao Braz</t>
  </si>
  <si>
    <t>Campo Comprido</t>
  </si>
  <si>
    <t>Barreirinha</t>
  </si>
  <si>
    <t>Atuba</t>
  </si>
  <si>
    <t>Reboucas</t>
  </si>
  <si>
    <t>Umbara</t>
  </si>
  <si>
    <t>Guaira</t>
  </si>
  <si>
    <t>Merces</t>
  </si>
  <si>
    <t>Cristo Rei</t>
  </si>
  <si>
    <t>Hauer</t>
  </si>
  <si>
    <t>Abranches</t>
  </si>
  <si>
    <t>Tingui</t>
  </si>
  <si>
    <t>Santa Quiteria</t>
  </si>
  <si>
    <t>Ahu</t>
  </si>
  <si>
    <t>Cabral</t>
  </si>
  <si>
    <t>Parolin</t>
  </si>
  <si>
    <t>Juveve</t>
  </si>
  <si>
    <t>Vila Izabel</t>
  </si>
  <si>
    <t>Butiatuvinha</t>
  </si>
  <si>
    <t>Guabirotuba</t>
  </si>
  <si>
    <t>Bigorrilho</t>
  </si>
  <si>
    <t>Alto Da Xv</t>
  </si>
  <si>
    <t>Lindoia</t>
  </si>
  <si>
    <t>Jardim das Americas</t>
  </si>
  <si>
    <t>Vila Lindoia</t>
  </si>
  <si>
    <t>Fanny</t>
  </si>
  <si>
    <t>Cachoeira</t>
  </si>
  <si>
    <t>Campo De Santana</t>
  </si>
  <si>
    <t>Ganchinho</t>
  </si>
  <si>
    <t>Orleans</t>
  </si>
  <si>
    <t>Campina Do Siqueira</t>
  </si>
  <si>
    <t>Prado Velho</t>
  </si>
  <si>
    <t>Taruma</t>
  </si>
  <si>
    <t>Seminario</t>
  </si>
  <si>
    <t>Batel</t>
  </si>
  <si>
    <t>Sao Francisco</t>
  </si>
  <si>
    <t>Jardim Social</t>
  </si>
  <si>
    <t>Mossungue</t>
  </si>
  <si>
    <t>Alto Da Gloria</t>
  </si>
  <si>
    <t>Sao Lourenco</t>
  </si>
  <si>
    <t>Centro Civico</t>
  </si>
  <si>
    <t>Hugo Lange</t>
  </si>
  <si>
    <t>Caximba</t>
  </si>
  <si>
    <t>Cascatinha</t>
  </si>
  <si>
    <t>Lamenha Pequena</t>
  </si>
  <si>
    <t>Riviera</t>
  </si>
  <si>
    <t>DFBrasilia</t>
  </si>
  <si>
    <t>Centro-Oeste</t>
  </si>
  <si>
    <t>Brasilia</t>
  </si>
  <si>
    <t>BASalvador</t>
  </si>
  <si>
    <t>Nordeste</t>
  </si>
  <si>
    <t>Salvador</t>
  </si>
  <si>
    <t>RSPorto Alegre</t>
  </si>
  <si>
    <t>Porto Alegre</t>
  </si>
  <si>
    <t>GOGoiania</t>
  </si>
  <si>
    <t>Goiania</t>
  </si>
  <si>
    <t>PERecife</t>
  </si>
  <si>
    <t>Recife</t>
  </si>
  <si>
    <t>02 - COMPLEMENTO</t>
  </si>
  <si>
    <t>CEFortaleza</t>
  </si>
  <si>
    <t>Fortaleza</t>
  </si>
  <si>
    <t>AUGUSTO FERREIRA</t>
  </si>
  <si>
    <t>CREDENCIAMENTO 08</t>
  </si>
  <si>
    <t>AMManaus</t>
  </si>
  <si>
    <t>Norte</t>
  </si>
  <si>
    <t>Manaus</t>
  </si>
  <si>
    <t>SPCampinas</t>
  </si>
  <si>
    <t>Campinas</t>
  </si>
  <si>
    <t>PABelem</t>
  </si>
  <si>
    <t>RJNiteroi</t>
  </si>
  <si>
    <t>Niteroi</t>
  </si>
  <si>
    <t>SPRibeirao Preto</t>
  </si>
  <si>
    <t>Ribeirao Preto</t>
  </si>
  <si>
    <t>MASao Luis</t>
  </si>
  <si>
    <t>Sao Luis</t>
  </si>
  <si>
    <t>PBJoao Pessoa</t>
  </si>
  <si>
    <t>Joao Pessoa</t>
  </si>
  <si>
    <t>RNNatal</t>
  </si>
  <si>
    <t>Natal</t>
  </si>
  <si>
    <t>ALMaceio</t>
  </si>
  <si>
    <t>Maceio</t>
  </si>
  <si>
    <t>SPGuarulhos</t>
  </si>
  <si>
    <t>Guarulhos</t>
  </si>
  <si>
    <t>PITeresina</t>
  </si>
  <si>
    <t>Teresina</t>
  </si>
  <si>
    <t>SCFlorianopolis</t>
  </si>
  <si>
    <t>Florianopolis</t>
  </si>
  <si>
    <t>SPSantos</t>
  </si>
  <si>
    <t>Santos</t>
  </si>
  <si>
    <t>SPSao Jose dos Campos</t>
  </si>
  <si>
    <t>Sao Jose dos Campos</t>
  </si>
  <si>
    <t>SPSanto Andre</t>
  </si>
  <si>
    <t>Santo Andre</t>
  </si>
  <si>
    <t>MGJuiz de Fora</t>
  </si>
  <si>
    <t>Juiz de Fora</t>
  </si>
  <si>
    <t>MSCampo Grande</t>
  </si>
  <si>
    <t>MGUberlandia</t>
  </si>
  <si>
    <t>Uberlandia</t>
  </si>
  <si>
    <t>SEAracaju</t>
  </si>
  <si>
    <t>Aracaju</t>
  </si>
  <si>
    <t>ESVitoria</t>
  </si>
  <si>
    <t>Vitoria</t>
  </si>
  <si>
    <t>SPSao Bernardo do Campo</t>
  </si>
  <si>
    <t>Sao Bernardo do Campo</t>
  </si>
  <si>
    <t>MTCuiabA</t>
  </si>
  <si>
    <t>CuiabA</t>
  </si>
  <si>
    <t>SPBauru</t>
  </si>
  <si>
    <t>Bauru</t>
  </si>
  <si>
    <t>SPSorocaba</t>
  </si>
  <si>
    <t>Sorocaba</t>
  </si>
  <si>
    <t>SPSao Jose do Rio Preto</t>
  </si>
  <si>
    <t>Sao Jose do Rio Preto</t>
  </si>
  <si>
    <t>PRLondrina</t>
  </si>
  <si>
    <t>Londrina</t>
  </si>
  <si>
    <t>PRMaringa</t>
  </si>
  <si>
    <t>Maringa</t>
  </si>
  <si>
    <t>SPMogi das Cruzes</t>
  </si>
  <si>
    <t>Mogi das Cruzes</t>
  </si>
  <si>
    <t>SPJundiai</t>
  </si>
  <si>
    <t>Jundiai</t>
  </si>
  <si>
    <t>RENATO SILVA</t>
  </si>
  <si>
    <t>CREDENCIAMENTO 06</t>
  </si>
  <si>
    <t>RJCampos dos Goytacazes</t>
  </si>
  <si>
    <t>Campos dos Goytacazes</t>
  </si>
  <si>
    <t>MGUberaba</t>
  </si>
  <si>
    <t>SPPiracicaba</t>
  </si>
  <si>
    <t>Piracicaba</t>
  </si>
  <si>
    <t>ESVila Velha</t>
  </si>
  <si>
    <t>Vila Velha</t>
  </si>
  <si>
    <t>MGMontes Claros</t>
  </si>
  <si>
    <t>Montes Claros</t>
  </si>
  <si>
    <t>RSCaxias Do Sul</t>
  </si>
  <si>
    <t>Caxias Do Sul</t>
  </si>
  <si>
    <t>RJNova Iguacu</t>
  </si>
  <si>
    <t>Nova Iguacu</t>
  </si>
  <si>
    <t>SCJoinville</t>
  </si>
  <si>
    <t>Joinville</t>
  </si>
  <si>
    <t>RSSanta Maria</t>
  </si>
  <si>
    <t>Santa Maria</t>
  </si>
  <si>
    <t>SPOsasco</t>
  </si>
  <si>
    <t>Osasco</t>
  </si>
  <si>
    <t>SPTaubate</t>
  </si>
  <si>
    <t>Taubate</t>
  </si>
  <si>
    <t>ROPorto Velho</t>
  </si>
  <si>
    <t>Porto Velho</t>
  </si>
  <si>
    <t>SPAraraquara</t>
  </si>
  <si>
    <t>Araraquara</t>
  </si>
  <si>
    <t>PRPonta Grossa</t>
  </si>
  <si>
    <t>Ponta Grossa</t>
  </si>
  <si>
    <t>GOAnApolis</t>
  </si>
  <si>
    <t>AnApolis</t>
  </si>
  <si>
    <t>APMacapa</t>
  </si>
  <si>
    <t>Macapa</t>
  </si>
  <si>
    <t>PBCampina Grande</t>
  </si>
  <si>
    <t>Campina Grande</t>
  </si>
  <si>
    <t>RSPelotas</t>
  </si>
  <si>
    <t>Pelotas</t>
  </si>
  <si>
    <t>MARCOS VINICIUS</t>
  </si>
  <si>
    <t>CREDENCIAMENTO 09</t>
  </si>
  <si>
    <t>RJVolta Redonda</t>
  </si>
  <si>
    <t>Volta Redonda</t>
  </si>
  <si>
    <t>SPFranca</t>
  </si>
  <si>
    <t>Franca</t>
  </si>
  <si>
    <t>BAFeira de Santana</t>
  </si>
  <si>
    <t>Feira de Santana</t>
  </si>
  <si>
    <t>SPSao Caetano do Sul</t>
  </si>
  <si>
    <t>Sao Caetano do Sul</t>
  </si>
  <si>
    <t>RRBoa Vista</t>
  </si>
  <si>
    <t>MGGovernador Valadares</t>
  </si>
  <si>
    <t>Governador Valadares</t>
  </si>
  <si>
    <t>SPAracatuba</t>
  </si>
  <si>
    <t>Aracatuba</t>
  </si>
  <si>
    <t>PRCascavel</t>
  </si>
  <si>
    <t>Cascavel</t>
  </si>
  <si>
    <t>RSPasso Fundo</t>
  </si>
  <si>
    <t>Passo Fundo</t>
  </si>
  <si>
    <t>SPMarilia</t>
  </si>
  <si>
    <t>Marilia</t>
  </si>
  <si>
    <t>TOPalmas</t>
  </si>
  <si>
    <t>Palmas</t>
  </si>
  <si>
    <t>SPPresidente Prudente</t>
  </si>
  <si>
    <t>Presidente Prudente</t>
  </si>
  <si>
    <t>SCBlumenau</t>
  </si>
  <si>
    <t>Blumenau</t>
  </si>
  <si>
    <t>RJSao Goncalo</t>
  </si>
  <si>
    <t>Sao Goncalo</t>
  </si>
  <si>
    <t>MGContagem</t>
  </si>
  <si>
    <t>Contagem</t>
  </si>
  <si>
    <t>SCBalneario Camboriu</t>
  </si>
  <si>
    <t>Balneario Camboriu</t>
  </si>
  <si>
    <t>03 - SEM REDE</t>
  </si>
  <si>
    <t>RJPetropolis</t>
  </si>
  <si>
    <t>Petropolis</t>
  </si>
  <si>
    <t>BAVitoria da Conquista</t>
  </si>
  <si>
    <t>Vitoria da Conquista</t>
  </si>
  <si>
    <t>PECaruaru</t>
  </si>
  <si>
    <t>Caruaru</t>
  </si>
  <si>
    <t>MGDivinopolis</t>
  </si>
  <si>
    <t>Divinopolis</t>
  </si>
  <si>
    <t>ACRio Branco</t>
  </si>
  <si>
    <t>Rio Branco</t>
  </si>
  <si>
    <t>SPSao Carlos</t>
  </si>
  <si>
    <t>Sao Carlos</t>
  </si>
  <si>
    <t>SPAmericana</t>
  </si>
  <si>
    <t>Americana</t>
  </si>
  <si>
    <t>RJNova Friburgo</t>
  </si>
  <si>
    <t>Nova Friburgo</t>
  </si>
  <si>
    <t>RJDuque de Caxias</t>
  </si>
  <si>
    <t>Duque de Caxias</t>
  </si>
  <si>
    <t>SPBarueri</t>
  </si>
  <si>
    <t>Barueri</t>
  </si>
  <si>
    <t>SPLimeira</t>
  </si>
  <si>
    <t>Limeira</t>
  </si>
  <si>
    <t>SCCriciuma</t>
  </si>
  <si>
    <t>Criciuma</t>
  </si>
  <si>
    <t>SCChapeco</t>
  </si>
  <si>
    <t>Chapeco</t>
  </si>
  <si>
    <t>SPSuzano</t>
  </si>
  <si>
    <t>Suzano</t>
  </si>
  <si>
    <t>MGPatos de Minas</t>
  </si>
  <si>
    <t>Patos de Minas</t>
  </si>
  <si>
    <t>MGIpatinga</t>
  </si>
  <si>
    <t>Ipatinga</t>
  </si>
  <si>
    <t>SCItajai</t>
  </si>
  <si>
    <t>Itajai</t>
  </si>
  <si>
    <t>SPIndaiatuba</t>
  </si>
  <si>
    <t>Indaiatuba</t>
  </si>
  <si>
    <t>RJTeresopolis</t>
  </si>
  <si>
    <t>Teresopolis</t>
  </si>
  <si>
    <t>MGAlfenas</t>
  </si>
  <si>
    <t>Alfenas</t>
  </si>
  <si>
    <t>RNParnamirim</t>
  </si>
  <si>
    <t>Parnamirim</t>
  </si>
  <si>
    <t>RSCanoas</t>
  </si>
  <si>
    <t>Canoas</t>
  </si>
  <si>
    <t>GORio Verde</t>
  </si>
  <si>
    <t>Rio Verde</t>
  </si>
  <si>
    <t>MAImperatriz</t>
  </si>
  <si>
    <t>Imperatriz</t>
  </si>
  <si>
    <t>SPBraganca Paulista</t>
  </si>
  <si>
    <t>Braganca Paulista</t>
  </si>
  <si>
    <t>BALauro de Freitas</t>
  </si>
  <si>
    <t>Lauro de Freitas</t>
  </si>
  <si>
    <t>MSDourados</t>
  </si>
  <si>
    <t>Dourados</t>
  </si>
  <si>
    <t>PRFoz Do Iguacu</t>
  </si>
  <si>
    <t>Foz Do Iguacu</t>
  </si>
  <si>
    <t>TOAraguaina</t>
  </si>
  <si>
    <t>Araguaina</t>
  </si>
  <si>
    <t>KAMILA CARVALHO</t>
  </si>
  <si>
    <t>CREDENCIAMENTO 05</t>
  </si>
  <si>
    <t>RJMacae</t>
  </si>
  <si>
    <t>Macae</t>
  </si>
  <si>
    <t>SPSantana de Parnaiba</t>
  </si>
  <si>
    <t>Santana de Parnaiba</t>
  </si>
  <si>
    <t>PEJaboatao dos Guararapes</t>
  </si>
  <si>
    <t>Jaboatao dos Guararapes</t>
  </si>
  <si>
    <t>SCLages</t>
  </si>
  <si>
    <t>Lages</t>
  </si>
  <si>
    <t>SPRio Claro</t>
  </si>
  <si>
    <t>Rio Claro</t>
  </si>
  <si>
    <t>MGPouso Alegre</t>
  </si>
  <si>
    <t>Pouso Alegre</t>
  </si>
  <si>
    <t>PEOlinda</t>
  </si>
  <si>
    <t>Olinda</t>
  </si>
  <si>
    <t>CEJuazeiro do Norte</t>
  </si>
  <si>
    <t>Juazeiro do Norte</t>
  </si>
  <si>
    <t>PEPetrolina</t>
  </si>
  <si>
    <t>Petrolina</t>
  </si>
  <si>
    <t>SPBarretos</t>
  </si>
  <si>
    <t>Barretos</t>
  </si>
  <si>
    <t>MGSete Lagoas</t>
  </si>
  <si>
    <t>Sete Lagoas</t>
  </si>
  <si>
    <t>SPJacarei</t>
  </si>
  <si>
    <t>Jacarei</t>
  </si>
  <si>
    <t>SCSao Jose</t>
  </si>
  <si>
    <t>Sao Jose</t>
  </si>
  <si>
    <t>SPAtibaia</t>
  </si>
  <si>
    <t>Atibaia</t>
  </si>
  <si>
    <t>SPCotia</t>
  </si>
  <si>
    <t>Cotia</t>
  </si>
  <si>
    <t>RJValenca</t>
  </si>
  <si>
    <t>Valenca</t>
  </si>
  <si>
    <t>RSSanta Cruz Do Sul</t>
  </si>
  <si>
    <t>Santa Cruz Do Sul</t>
  </si>
  <si>
    <t>SPCatanduva</t>
  </si>
  <si>
    <t>Catanduva</t>
  </si>
  <si>
    <t>RSNovo Hamburgo</t>
  </si>
  <si>
    <t>Novo Hamburgo</t>
  </si>
  <si>
    <t>SPAraras</t>
  </si>
  <si>
    <t>Araras</t>
  </si>
  <si>
    <t>SPValinhos</t>
  </si>
  <si>
    <t>Valinhos</t>
  </si>
  <si>
    <t>MGBarbacena</t>
  </si>
  <si>
    <t>Barbacena</t>
  </si>
  <si>
    <t>MGVarginha</t>
  </si>
  <si>
    <t>Varginha</t>
  </si>
  <si>
    <t>SPPraia Grande</t>
  </si>
  <si>
    <t>Praia Grande</t>
  </si>
  <si>
    <t>SPMaua</t>
  </si>
  <si>
    <t>Maua</t>
  </si>
  <si>
    <t>RJResende</t>
  </si>
  <si>
    <t>Resende</t>
  </si>
  <si>
    <t>SPGuaratingueta</t>
  </si>
  <si>
    <t>Guaratingueta</t>
  </si>
  <si>
    <t>MGPocos de Caldas</t>
  </si>
  <si>
    <t>Pocos de Caldas</t>
  </si>
  <si>
    <t>BAItabuna</t>
  </si>
  <si>
    <t>Itabuna</t>
  </si>
  <si>
    <t>MTSinop</t>
  </si>
  <si>
    <t>Sinop</t>
  </si>
  <si>
    <t>SPPindamonhangaba</t>
  </si>
  <si>
    <t>Pindamonhangaba</t>
  </si>
  <si>
    <t>RJCabo Frio</t>
  </si>
  <si>
    <t>Cabo Frio</t>
  </si>
  <si>
    <t>ESSerra</t>
  </si>
  <si>
    <t>Serra</t>
  </si>
  <si>
    <t>SPSao Vicente</t>
  </si>
  <si>
    <t>Sao Vicente</t>
  </si>
  <si>
    <t>RSErechim</t>
  </si>
  <si>
    <t>Erechim</t>
  </si>
  <si>
    <t>PAAnanindeua</t>
  </si>
  <si>
    <t>Ananindeua</t>
  </si>
  <si>
    <t>SPLins</t>
  </si>
  <si>
    <t>Lins</t>
  </si>
  <si>
    <t>SCTubarao</t>
  </si>
  <si>
    <t>Tubarao</t>
  </si>
  <si>
    <t>SPBotucatu</t>
  </si>
  <si>
    <t>Botucatu</t>
  </si>
  <si>
    <t>RNMossoro</t>
  </si>
  <si>
    <t>Mossoro</t>
  </si>
  <si>
    <t>MTRondonopolis</t>
  </si>
  <si>
    <t>Rondonopolis</t>
  </si>
  <si>
    <t>SPGuaruja</t>
  </si>
  <si>
    <t>Guaruja</t>
  </si>
  <si>
    <t>MGLavras</t>
  </si>
  <si>
    <t>Lavras</t>
  </si>
  <si>
    <t>MGBetim</t>
  </si>
  <si>
    <t>Betim</t>
  </si>
  <si>
    <t>MGNova Lima</t>
  </si>
  <si>
    <t>Nova Lima</t>
  </si>
  <si>
    <t>RSSao Leopoldo</t>
  </si>
  <si>
    <t>Sao Leopoldo</t>
  </si>
  <si>
    <t>SCJaragua Do Sul</t>
  </si>
  <si>
    <t>Jaragua Do Sul</t>
  </si>
  <si>
    <t>RJItaperuna</t>
  </si>
  <si>
    <t>Itaperuna</t>
  </si>
  <si>
    <t>SPJau</t>
  </si>
  <si>
    <t>Jau</t>
  </si>
  <si>
    <t>PRSao Jose Dos Pinhais</t>
  </si>
  <si>
    <t>Sao Jose Dos Pinhais</t>
  </si>
  <si>
    <t>SPItu</t>
  </si>
  <si>
    <t>Itu</t>
  </si>
  <si>
    <t>ESCachoeiro de Itapemirim</t>
  </si>
  <si>
    <t>Cachoeiro de Itapemirim</t>
  </si>
  <si>
    <t>RJBarra Mansa</t>
  </si>
  <si>
    <t>Barra Mansa</t>
  </si>
  <si>
    <t>ALArapiraca</t>
  </si>
  <si>
    <t>Arapiraca</t>
  </si>
  <si>
    <t>PRUmuarama</t>
  </si>
  <si>
    <t>Umuarama</t>
  </si>
  <si>
    <t>SPTaboao da Serra</t>
  </si>
  <si>
    <t>Taboao da Serra</t>
  </si>
  <si>
    <t>RSBento Goncalves</t>
  </si>
  <si>
    <t>Bento Goncalves</t>
  </si>
  <si>
    <t>MGAraguari</t>
  </si>
  <si>
    <t>Araguari</t>
  </si>
  <si>
    <t>SPAssis</t>
  </si>
  <si>
    <t>Assis</t>
  </si>
  <si>
    <t>MTVArzea Grande</t>
  </si>
  <si>
    <t>VArzea Grande</t>
  </si>
  <si>
    <t>SPItapetininga</t>
  </si>
  <si>
    <t>Itapetininga</t>
  </si>
  <si>
    <t>PBPatos</t>
  </si>
  <si>
    <t>Patos</t>
  </si>
  <si>
    <t>SPPaulinia</t>
  </si>
  <si>
    <t>Paulinia</t>
  </si>
  <si>
    <t>GOAparecida de Goiania</t>
  </si>
  <si>
    <t>Aparecida de Goiania</t>
  </si>
  <si>
    <t>MGConselheiro Lafaiete</t>
  </si>
  <si>
    <t>Conselheiro Lafaiete</t>
  </si>
  <si>
    <t>SPCarapicuiba</t>
  </si>
  <si>
    <t>Carapicuiba</t>
  </si>
  <si>
    <t>MGAraxa</t>
  </si>
  <si>
    <t>Araxa</t>
  </si>
  <si>
    <t>CESobral</t>
  </si>
  <si>
    <t>Sobral</t>
  </si>
  <si>
    <t>MGPassos</t>
  </si>
  <si>
    <t>Passos</t>
  </si>
  <si>
    <t>SPDiadema</t>
  </si>
  <si>
    <t>Diadema</t>
  </si>
  <si>
    <t>MGTres Coracoes</t>
  </si>
  <si>
    <t>Tres Coracoes</t>
  </si>
  <si>
    <t>RJAngra dos Reis</t>
  </si>
  <si>
    <t>Angra dos Reis</t>
  </si>
  <si>
    <t>BAIlheus</t>
  </si>
  <si>
    <t>Ilheus</t>
  </si>
  <si>
    <t>RJSao Joao de Meriti</t>
  </si>
  <si>
    <t>Sao Joao de Meriti</t>
  </si>
  <si>
    <t>RSLajeado</t>
  </si>
  <si>
    <t>RJNilopolis</t>
  </si>
  <si>
    <t>Nilopolis</t>
  </si>
  <si>
    <t>TOGurupi</t>
  </si>
  <si>
    <t>Gurupi</t>
  </si>
  <si>
    <t>SPFernandopolis</t>
  </si>
  <si>
    <t>Fernandopolis</t>
  </si>
  <si>
    <t>SPSumare</t>
  </si>
  <si>
    <t>Sumare</t>
  </si>
  <si>
    <t>BABarreiras</t>
  </si>
  <si>
    <t>Barreiras</t>
  </si>
  <si>
    <t>PRFrancisco Beltrao</t>
  </si>
  <si>
    <t>Francisco Beltrao</t>
  </si>
  <si>
    <t>PAMarabA</t>
  </si>
  <si>
    <t>MarabA</t>
  </si>
  <si>
    <t>MGItauna</t>
  </si>
  <si>
    <t>Itauna</t>
  </si>
  <si>
    <t>PRToledo</t>
  </si>
  <si>
    <t>Toledo</t>
  </si>
  <si>
    <t>MTTangarA da Serra</t>
  </si>
  <si>
    <t>TangarA da Serra</t>
  </si>
  <si>
    <t>SCBrusque</t>
  </si>
  <si>
    <t>Brusque</t>
  </si>
  <si>
    <t>SPSertaozinho</t>
  </si>
  <si>
    <t>Sertaozinho</t>
  </si>
  <si>
    <t>SPVotuporanga</t>
  </si>
  <si>
    <t>Votuporanga</t>
  </si>
  <si>
    <t>PRGuarapuava</t>
  </si>
  <si>
    <t>Guarapuava</t>
  </si>
  <si>
    <t>GOCatalao</t>
  </si>
  <si>
    <t>Catalao</t>
  </si>
  <si>
    <t>SPAruja</t>
  </si>
  <si>
    <t>Aruja</t>
  </si>
  <si>
    <t>ESLinhares</t>
  </si>
  <si>
    <t>Linhares</t>
  </si>
  <si>
    <t>SCItapema</t>
  </si>
  <si>
    <t>Itapema</t>
  </si>
  <si>
    <t>SPOurinhos</t>
  </si>
  <si>
    <t>Ourinhos</t>
  </si>
  <si>
    <t>PIParnaiba</t>
  </si>
  <si>
    <t>Parnaiba</t>
  </si>
  <si>
    <t>ROCacoal</t>
  </si>
  <si>
    <t>Cacoal</t>
  </si>
  <si>
    <t>SPItatiba</t>
  </si>
  <si>
    <t>Itatiba</t>
  </si>
  <si>
    <t>SPBirigui</t>
  </si>
  <si>
    <t>Birigui</t>
  </si>
  <si>
    <t>MGTeofilo Otoni</t>
  </si>
  <si>
    <t>Teofilo Otoni</t>
  </si>
  <si>
    <t>BAJuazeiro</t>
  </si>
  <si>
    <t>Juazeiro</t>
  </si>
  <si>
    <t>ESGuarapari</t>
  </si>
  <si>
    <t>Guarapari</t>
  </si>
  <si>
    <t>PASantarem</t>
  </si>
  <si>
    <t>Santarem</t>
  </si>
  <si>
    <t>SPSao Joao da Boa Vista</t>
  </si>
  <si>
    <t>Sao Joao da Boa Vista</t>
  </si>
  <si>
    <t>PAParauapebas</t>
  </si>
  <si>
    <t>Parauapebas</t>
  </si>
  <si>
    <t>GOJatai</t>
  </si>
  <si>
    <t>Jatai</t>
  </si>
  <si>
    <t>ESColatina</t>
  </si>
  <si>
    <t>Colatina</t>
  </si>
  <si>
    <t>RSRio Grande</t>
  </si>
  <si>
    <t>Rio Grande</t>
  </si>
  <si>
    <t>MGItabira</t>
  </si>
  <si>
    <t>Itabira</t>
  </si>
  <si>
    <t>PEPaulista</t>
  </si>
  <si>
    <t>Paulista</t>
  </si>
  <si>
    <t>MGMuriae</t>
  </si>
  <si>
    <t>Muriae</t>
  </si>
  <si>
    <t>PEGaranhuns</t>
  </si>
  <si>
    <t>Garanhuns</t>
  </si>
  <si>
    <t>PRPato Branco</t>
  </si>
  <si>
    <t>Pato Branco</t>
  </si>
  <si>
    <t>SPTatui</t>
  </si>
  <si>
    <t>Tatui</t>
  </si>
  <si>
    <t>GOItumbiara</t>
  </si>
  <si>
    <t>Itumbiara</t>
  </si>
  <si>
    <t>MGVicosa</t>
  </si>
  <si>
    <t>Vicosa</t>
  </si>
  <si>
    <t>CECrato</t>
  </si>
  <si>
    <t>Crato</t>
  </si>
  <si>
    <t>MGItajuba</t>
  </si>
  <si>
    <t>Itajuba</t>
  </si>
  <si>
    <t>SPCaraguatatuba</t>
  </si>
  <si>
    <t>Caraguatatuba</t>
  </si>
  <si>
    <t>MSTres Lagoas</t>
  </si>
  <si>
    <t>Tres Lagoas</t>
  </si>
  <si>
    <t>PRParanavai</t>
  </si>
  <si>
    <t>Paranavai</t>
  </si>
  <si>
    <t>RJTres Rios</t>
  </si>
  <si>
    <t>Tres Rios</t>
  </si>
  <si>
    <t>PRApucarana</t>
  </si>
  <si>
    <t>Apucarana</t>
  </si>
  <si>
    <t>SPAvare</t>
  </si>
  <si>
    <t>Avare</t>
  </si>
  <si>
    <t>MGUba</t>
  </si>
  <si>
    <t>Uba</t>
  </si>
  <si>
    <t>SPVinhedo</t>
  </si>
  <si>
    <t>Vinhedo</t>
  </si>
  <si>
    <t>SPPirassununga</t>
  </si>
  <si>
    <t>Pirassununga</t>
  </si>
  <si>
    <t>PRCampo Mourao</t>
  </si>
  <si>
    <t>Campo Mourao</t>
  </si>
  <si>
    <t>BATeixeira de Freitas</t>
  </si>
  <si>
    <t>Teixeira de Freitas</t>
  </si>
  <si>
    <t>RSIjui</t>
  </si>
  <si>
    <t>Ijui</t>
  </si>
  <si>
    <t>GOLuziania</t>
  </si>
  <si>
    <t>Luziania</t>
  </si>
  <si>
    <t>MGItuiutaba</t>
  </si>
  <si>
    <t>Ituiutaba</t>
  </si>
  <si>
    <t>PRArapongas</t>
  </si>
  <si>
    <t>Arapongas</t>
  </si>
  <si>
    <t>MGSao Joao del Rei</t>
  </si>
  <si>
    <t>Sao Joao del Rei</t>
  </si>
  <si>
    <t>SCPalhoca</t>
  </si>
  <si>
    <t>Palhoca</t>
  </si>
  <si>
    <t>RJRio das Ostras</t>
  </si>
  <si>
    <t>Rio das Ostras</t>
  </si>
  <si>
    <t>RJBarra do Pirai</t>
  </si>
  <si>
    <t>Barra do Pirai</t>
  </si>
  <si>
    <t>SPLorena</t>
  </si>
  <si>
    <t>Lorena</t>
  </si>
  <si>
    <t>GOFormosa</t>
  </si>
  <si>
    <t>Formosa</t>
  </si>
  <si>
    <t>MGCaratinga</t>
  </si>
  <si>
    <t>Caratinga</t>
  </si>
  <si>
    <t>RJMarica</t>
  </si>
  <si>
    <t>Marica</t>
  </si>
  <si>
    <t>ESCariacica</t>
  </si>
  <si>
    <t>Cariacica</t>
  </si>
  <si>
    <t>MTSorriso</t>
  </si>
  <si>
    <t>Sorriso</t>
  </si>
  <si>
    <t>SPJales</t>
  </si>
  <si>
    <t>Jales</t>
  </si>
  <si>
    <t>SPJaboticabal</t>
  </si>
  <si>
    <t>Jaboticabal</t>
  </si>
  <si>
    <t>ROJi Parana</t>
  </si>
  <si>
    <t>Ji Parana</t>
  </si>
  <si>
    <t>SPCruzeiro</t>
  </si>
  <si>
    <t>Cruzeiro</t>
  </si>
  <si>
    <t>MGPara de Minas</t>
  </si>
  <si>
    <t>Para de Minas</t>
  </si>
  <si>
    <t>SPAmparo</t>
  </si>
  <si>
    <t>Amparo</t>
  </si>
  <si>
    <t>MGManhuacu</t>
  </si>
  <si>
    <t>Manhuacu</t>
  </si>
  <si>
    <t>SPItaquaquecetuba</t>
  </si>
  <si>
    <t>Itaquaquecetuba</t>
  </si>
  <si>
    <t>SPRibeirao Pires</t>
  </si>
  <si>
    <t>Ribeirao Pires</t>
  </si>
  <si>
    <t>SPSao Roque</t>
  </si>
  <si>
    <t>Sao Roque</t>
  </si>
  <si>
    <t>GOMineiros</t>
  </si>
  <si>
    <t>Mineiros</t>
  </si>
  <si>
    <t>SCConcordia</t>
  </si>
  <si>
    <t>Concordia</t>
  </si>
  <si>
    <t>BAJequie</t>
  </si>
  <si>
    <t>Jequie</t>
  </si>
  <si>
    <t>SPMairipora</t>
  </si>
  <si>
    <t>Mairipora</t>
  </si>
  <si>
    <t>SPSanta Fe do Sul</t>
  </si>
  <si>
    <t>Santa Fe do Sul</t>
  </si>
  <si>
    <t>MTBarra do Garcas</t>
  </si>
  <si>
    <t>Barra do Garcas</t>
  </si>
  <si>
    <t>MGDiamantina</t>
  </si>
  <si>
    <t>Diamantina</t>
  </si>
  <si>
    <t>SPMatao</t>
  </si>
  <si>
    <t>Matao</t>
  </si>
  <si>
    <t>SPUbatuba</t>
  </si>
  <si>
    <t>Ubatuba</t>
  </si>
  <si>
    <t>BACamacari</t>
  </si>
  <si>
    <t>Camacari</t>
  </si>
  <si>
    <t>SPCacapava</t>
  </si>
  <si>
    <t>Cacapava</t>
  </si>
  <si>
    <t>RSCachoeira Do Sul</t>
  </si>
  <si>
    <t>Cachoeira Do Sul</t>
  </si>
  <si>
    <t>RNCaico</t>
  </si>
  <si>
    <t>Caico</t>
  </si>
  <si>
    <t>MGSao Sebastiao do Paraiso</t>
  </si>
  <si>
    <t>Sao Sebastiao do Paraiso</t>
  </si>
  <si>
    <t>PIPicos</t>
  </si>
  <si>
    <t>Picos</t>
  </si>
  <si>
    <t>RSGravatai</t>
  </si>
  <si>
    <t>Gravatai</t>
  </si>
  <si>
    <t>SPItapecerica da Serra</t>
  </si>
  <si>
    <t>Itapecerica da Serra</t>
  </si>
  <si>
    <t>BAPaulo Afonso</t>
  </si>
  <si>
    <t>Paulo Afonso</t>
  </si>
  <si>
    <t>BAPorto Seguro</t>
  </si>
  <si>
    <t>Porto Seguro</t>
  </si>
  <si>
    <t>RSSanta Rosa</t>
  </si>
  <si>
    <t>Santa Rosa</t>
  </si>
  <si>
    <t>GOCaldas Novas</t>
  </si>
  <si>
    <t>Caldas Novas</t>
  </si>
  <si>
    <t>MGJoao Monlevade</t>
  </si>
  <si>
    <t>Joao Monlevade</t>
  </si>
  <si>
    <t>RJAraruama</t>
  </si>
  <si>
    <t>Araruama</t>
  </si>
  <si>
    <t>ROVilhena</t>
  </si>
  <si>
    <t>Vilhena</t>
  </si>
  <si>
    <t>MGPatrocinio</t>
  </si>
  <si>
    <t>Patrocinio</t>
  </si>
  <si>
    <t>BAIrece</t>
  </si>
  <si>
    <t>Irece</t>
  </si>
  <si>
    <t>PRParanagua</t>
  </si>
  <si>
    <t>Paranagua</t>
  </si>
  <si>
    <t>PRCampo Largo</t>
  </si>
  <si>
    <t>Campo Largo</t>
  </si>
  <si>
    <t>BAAlagoinhas</t>
  </si>
  <si>
    <t>Alagoinhas</t>
  </si>
  <si>
    <t>MTPrimavera do Leste</t>
  </si>
  <si>
    <t>Primavera do Leste</t>
  </si>
  <si>
    <t>BAGuanambi</t>
  </si>
  <si>
    <t>Guanambi</t>
  </si>
  <si>
    <t>RJMesquita</t>
  </si>
  <si>
    <t>Mesquita</t>
  </si>
  <si>
    <t>CEQuixadA</t>
  </si>
  <si>
    <t>QuixadA</t>
  </si>
  <si>
    <t>RSTorres</t>
  </si>
  <si>
    <t>Torres</t>
  </si>
  <si>
    <t>SPTupa</t>
  </si>
  <si>
    <t>Tupa</t>
  </si>
  <si>
    <t>ROAriquemes</t>
  </si>
  <si>
    <t>Ariquemes</t>
  </si>
  <si>
    <t>ESSao Mateus</t>
  </si>
  <si>
    <t>SCJoacaba</t>
  </si>
  <si>
    <t>Joacaba</t>
  </si>
  <si>
    <t>BASanto Antonio de Jesus</t>
  </si>
  <si>
    <t>Santo Antonio de Jesus</t>
  </si>
  <si>
    <t>MGSao Lourenco</t>
  </si>
  <si>
    <t>PRCianorte</t>
  </si>
  <si>
    <t>Cianorte</t>
  </si>
  <si>
    <t>RJMage</t>
  </si>
  <si>
    <t>Mage</t>
  </si>
  <si>
    <t>RSBage</t>
  </si>
  <si>
    <t>Bage</t>
  </si>
  <si>
    <t>SCRio Do Sul</t>
  </si>
  <si>
    <t>Rio Do Sul</t>
  </si>
  <si>
    <t>TOPorto Nacional</t>
  </si>
  <si>
    <t>Porto Nacional</t>
  </si>
  <si>
    <t>MGCoronel Fabriciano</t>
  </si>
  <si>
    <t>Coronel Fabriciano</t>
  </si>
  <si>
    <t>SPPenapolis</t>
  </si>
  <si>
    <t>Penapolis</t>
  </si>
  <si>
    <t>RSFarroupilha</t>
  </si>
  <si>
    <t>Farroupilha</t>
  </si>
  <si>
    <t>PBCabedelo</t>
  </si>
  <si>
    <t>Cabedelo</t>
  </si>
  <si>
    <t>SPSalto</t>
  </si>
  <si>
    <t>Salto</t>
  </si>
  <si>
    <t>SPItapira</t>
  </si>
  <si>
    <t>Itapira</t>
  </si>
  <si>
    <t>SPMococa</t>
  </si>
  <si>
    <t>Mococa</t>
  </si>
  <si>
    <t>SPFerraz de Vasconcelos</t>
  </si>
  <si>
    <t>Ferraz de Vasconcelos</t>
  </si>
  <si>
    <t>SPPoa</t>
  </si>
  <si>
    <t>Poa</t>
  </si>
  <si>
    <t>SPHortolandia</t>
  </si>
  <si>
    <t>Hortolandia</t>
  </si>
  <si>
    <t>RJItaborai</t>
  </si>
  <si>
    <t>Itaborai</t>
  </si>
  <si>
    <t>MTLucas do Rio Verde</t>
  </si>
  <si>
    <t>Lucas do Rio Verde</t>
  </si>
  <si>
    <t>SPBebedouro</t>
  </si>
  <si>
    <t>Bebedouro</t>
  </si>
  <si>
    <t>SPTremembe</t>
  </si>
  <si>
    <t>SPOlimpia</t>
  </si>
  <si>
    <t>Olimpia</t>
  </si>
  <si>
    <t>BALuis Eduardo Magalhaes</t>
  </si>
  <si>
    <t>Luis Eduardo Magalhaes</t>
  </si>
  <si>
    <t>SPEmbu das Artes</t>
  </si>
  <si>
    <t>Embu das Artes</t>
  </si>
  <si>
    <t>SCArarangua</t>
  </si>
  <si>
    <t>Ararangua</t>
  </si>
  <si>
    <t>RSUruguaiana</t>
  </si>
  <si>
    <t>Uruguaiana</t>
  </si>
  <si>
    <t>MGCampo Belo</t>
  </si>
  <si>
    <t>MGFormiga</t>
  </si>
  <si>
    <t>Formiga</t>
  </si>
  <si>
    <t>MGTimoteo</t>
  </si>
  <si>
    <t>Timoteo</t>
  </si>
  <si>
    <t>PRUniao Da Vitoria</t>
  </si>
  <si>
    <t>Uniao Da Vitoria</t>
  </si>
  <si>
    <t>SPMirassol</t>
  </si>
  <si>
    <t>Mirassol</t>
  </si>
  <si>
    <t>SPSao Sebastiao</t>
  </si>
  <si>
    <t>Sao Sebastiao</t>
  </si>
  <si>
    <t>SPVotorantim</t>
  </si>
  <si>
    <t>Votorantim</t>
  </si>
  <si>
    <t>GOValparaiso de GoiAs</t>
  </si>
  <si>
    <t>Valparaiso de GoiAs</t>
  </si>
  <si>
    <t>SPCaieiras</t>
  </si>
  <si>
    <t>Caieiras</t>
  </si>
  <si>
    <t>MGLagoa Santa</t>
  </si>
  <si>
    <t>Lagoa Santa</t>
  </si>
  <si>
    <t>SPDracena</t>
  </si>
  <si>
    <t>Dracena</t>
  </si>
  <si>
    <t>BAEunApolis</t>
  </si>
  <si>
    <t>EunApolis</t>
  </si>
  <si>
    <t>SPAdamantina</t>
  </si>
  <si>
    <t>Adamantina</t>
  </si>
  <si>
    <t>SPLeme</t>
  </si>
  <si>
    <t>PECamaragibe</t>
  </si>
  <si>
    <t>Camaragibe</t>
  </si>
  <si>
    <t>MSCorumbA</t>
  </si>
  <si>
    <t>CorumbA</t>
  </si>
  <si>
    <t>PAAltamira</t>
  </si>
  <si>
    <t>Altamira</t>
  </si>
  <si>
    <t>PRPinhais</t>
  </si>
  <si>
    <t>Pinhais</t>
  </si>
  <si>
    <t>SCSao Bento Do Sul</t>
  </si>
  <si>
    <t>Sao Bento Do Sul</t>
  </si>
  <si>
    <t>MGSanta Luzia</t>
  </si>
  <si>
    <t>Santa Luzia</t>
  </si>
  <si>
    <t>ESAracruz</t>
  </si>
  <si>
    <t>Aracruz</t>
  </si>
  <si>
    <t>RJVassouras</t>
  </si>
  <si>
    <t>Vassouras</t>
  </si>
  <si>
    <t>RSVenancio Aires</t>
  </si>
  <si>
    <t>Venancio Aires</t>
  </si>
  <si>
    <t>MSPonta Pora</t>
  </si>
  <si>
    <t>Ponta Pora</t>
  </si>
  <si>
    <t>SPItapeva</t>
  </si>
  <si>
    <t>Itapeva</t>
  </si>
  <si>
    <t>RSCapao Da Canoa</t>
  </si>
  <si>
    <t>Capao Da Canoa</t>
  </si>
  <si>
    <t>MGCurvelo</t>
  </si>
  <si>
    <t>Curvelo</t>
  </si>
  <si>
    <t>PRIrati</t>
  </si>
  <si>
    <t>Irati</t>
  </si>
  <si>
    <t>RSMontenegro</t>
  </si>
  <si>
    <t>Montenegro</t>
  </si>
  <si>
    <t>SPSao Jose do Rio Pardo</t>
  </si>
  <si>
    <t>Sao Jose do Rio Pardo</t>
  </si>
  <si>
    <t>SPItapevi</t>
  </si>
  <si>
    <t>Itapevi</t>
  </si>
  <si>
    <t>SPAndradina</t>
  </si>
  <si>
    <t>Andradina</t>
  </si>
  <si>
    <t>SPBatatais</t>
  </si>
  <si>
    <t>Batatais</t>
  </si>
  <si>
    <t>RSVacaria</t>
  </si>
  <si>
    <t>Vacaria</t>
  </si>
  <si>
    <t>MGPonte Nova</t>
  </si>
  <si>
    <t>Ponte Nova</t>
  </si>
  <si>
    <t>RSCachoeirinha</t>
  </si>
  <si>
    <t>SPItanhaem</t>
  </si>
  <si>
    <t>Itanhaem</t>
  </si>
  <si>
    <t>MGTres Pontas</t>
  </si>
  <si>
    <t>Tres Pontas</t>
  </si>
  <si>
    <t>RSSantiago</t>
  </si>
  <si>
    <t>Santiago</t>
  </si>
  <si>
    <t>RSCruz Alta</t>
  </si>
  <si>
    <t>Cruz Alta</t>
  </si>
  <si>
    <t>RJRio Bonito</t>
  </si>
  <si>
    <t>Rio Bonito</t>
  </si>
  <si>
    <t>MGParacatu</t>
  </si>
  <si>
    <t>Paracatu</t>
  </si>
  <si>
    <t>MGCataguases</t>
  </si>
  <si>
    <t>Cataguases</t>
  </si>
  <si>
    <t>RJSaquarema</t>
  </si>
  <si>
    <t>Saquarema</t>
  </si>
  <si>
    <t>RSCarazinho</t>
  </si>
  <si>
    <t>Carazinho</t>
  </si>
  <si>
    <t>MGCarmo do Paranaiba</t>
  </si>
  <si>
    <t>Carmo do Paranaiba</t>
  </si>
  <si>
    <t>MGIturama</t>
  </si>
  <si>
    <t>Iturama</t>
  </si>
  <si>
    <t>RJBelford Roxo</t>
  </si>
  <si>
    <t>Belford Roxo</t>
  </si>
  <si>
    <t>SCCacador</t>
  </si>
  <si>
    <t>Cacador</t>
  </si>
  <si>
    <t>SPSao Joaquim da Barra</t>
  </si>
  <si>
    <t>Sao Joaquim da Barra</t>
  </si>
  <si>
    <t>SPIbitinga</t>
  </si>
  <si>
    <t>Ibitinga</t>
  </si>
  <si>
    <t>SPMonte Alto</t>
  </si>
  <si>
    <t>Monte Alto</t>
  </si>
  <si>
    <t>CEBrejo Santo</t>
  </si>
  <si>
    <t>Brejo Santo</t>
  </si>
  <si>
    <t>PRAraucaria</t>
  </si>
  <si>
    <t>Araucaria</t>
  </si>
  <si>
    <t>SPPeruibe</t>
  </si>
  <si>
    <t>Peruibe</t>
  </si>
  <si>
    <t>PRCornelio Procopio</t>
  </si>
  <si>
    <t>Cornelio Procopio</t>
  </si>
  <si>
    <t>SCMafra</t>
  </si>
  <si>
    <t>Mafra</t>
  </si>
  <si>
    <t>MGFrutal</t>
  </si>
  <si>
    <t>Frutal</t>
  </si>
  <si>
    <t>GOGoianesia</t>
  </si>
  <si>
    <t>Goianesia</t>
  </si>
  <si>
    <t>RSFrederico Westphalen</t>
  </si>
  <si>
    <t>Frederico Westphalen</t>
  </si>
  <si>
    <t>PIFloriano</t>
  </si>
  <si>
    <t>Floriano</t>
  </si>
  <si>
    <t>MABalsas</t>
  </si>
  <si>
    <t>Balsas</t>
  </si>
  <si>
    <t>SCCanoinhas</t>
  </si>
  <si>
    <t>Canoinhas</t>
  </si>
  <si>
    <t>MGUnai</t>
  </si>
  <si>
    <t>Unai</t>
  </si>
  <si>
    <t>PARedencao</t>
  </si>
  <si>
    <t>Redencao</t>
  </si>
  <si>
    <t>SPPorto Ferreira</t>
  </si>
  <si>
    <t>Porto Ferreira</t>
  </si>
  <si>
    <t>RSAlegrete</t>
  </si>
  <si>
    <t>Alegrete</t>
  </si>
  <si>
    <t>BAJacobina</t>
  </si>
  <si>
    <t>Jacobina</t>
  </si>
  <si>
    <t>MGLeopoldina</t>
  </si>
  <si>
    <t>Leopoldina</t>
  </si>
  <si>
    <t>SPLencois Paulista</t>
  </si>
  <si>
    <t>Lencois Paulista</t>
  </si>
  <si>
    <t>MGBom Despacho</t>
  </si>
  <si>
    <t>Bom Despacho</t>
  </si>
  <si>
    <t>BASenhor do Bonfim</t>
  </si>
  <si>
    <t>Senhor do Bonfim</t>
  </si>
  <si>
    <t>PACastanhal</t>
  </si>
  <si>
    <t>Castanhal</t>
  </si>
  <si>
    <t>SCXanxere</t>
  </si>
  <si>
    <t>Xanxere</t>
  </si>
  <si>
    <t>MASao Jose de Ribamar</t>
  </si>
  <si>
    <t>Sao Jose de Ribamar</t>
  </si>
  <si>
    <t>SPItuverava</t>
  </si>
  <si>
    <t>Ituverava</t>
  </si>
  <si>
    <t>PEVitoria de Santo Antao</t>
  </si>
  <si>
    <t>Vitoria de Santo Antao</t>
  </si>
  <si>
    <t>MGAlem Paraiba</t>
  </si>
  <si>
    <t>Alem Paraiba</t>
  </si>
  <si>
    <t>MGBoa Esperanca</t>
  </si>
  <si>
    <t>Boa Esperanca</t>
  </si>
  <si>
    <t>PRTelemaco Borba</t>
  </si>
  <si>
    <t>Telemaco Borba</t>
  </si>
  <si>
    <t>SPPromissao</t>
  </si>
  <si>
    <t>Promissao</t>
  </si>
  <si>
    <t>RSMarau</t>
  </si>
  <si>
    <t>Marau</t>
  </si>
  <si>
    <t>PESerra Talhada</t>
  </si>
  <si>
    <t>Serra Talhada</t>
  </si>
  <si>
    <t>BABrumado</t>
  </si>
  <si>
    <t>Brumado</t>
  </si>
  <si>
    <t>RSEsteio</t>
  </si>
  <si>
    <t>Esteio</t>
  </si>
  <si>
    <t>MGSabara</t>
  </si>
  <si>
    <t>Sabara</t>
  </si>
  <si>
    <t>SCVideira</t>
  </si>
  <si>
    <t>Videira</t>
  </si>
  <si>
    <t>MGJanauba</t>
  </si>
  <si>
    <t>Janauba</t>
  </si>
  <si>
    <t>SPSanta Cruz do Rio Pardo</t>
  </si>
  <si>
    <t>Santa Cruz do Rio Pardo</t>
  </si>
  <si>
    <t>APSantana</t>
  </si>
  <si>
    <t>SPSocorro</t>
  </si>
  <si>
    <t>GOInhumas</t>
  </si>
  <si>
    <t>Inhumas</t>
  </si>
  <si>
    <t>MGNova Serrana</t>
  </si>
  <si>
    <t>Nova Serrana</t>
  </si>
  <si>
    <t>MGItabirito</t>
  </si>
  <si>
    <t>Itabirito</t>
  </si>
  <si>
    <t>SPTaquaritinga</t>
  </si>
  <si>
    <t>Taquaritinga</t>
  </si>
  <si>
    <t>SPJandira</t>
  </si>
  <si>
    <t>Jandira</t>
  </si>
  <si>
    <t>SCIndaial</t>
  </si>
  <si>
    <t>Indaial</t>
  </si>
  <si>
    <t>BACruz das Almas</t>
  </si>
  <si>
    <t>Cruz das Almas</t>
  </si>
  <si>
    <t>PEArcoverde</t>
  </si>
  <si>
    <t>Arcoverde</t>
  </si>
  <si>
    <t>PRCambe</t>
  </si>
  <si>
    <t>Cambe</t>
  </si>
  <si>
    <t>SPCampo Limpo Paulista</t>
  </si>
  <si>
    <t>Campo Limpo Paulista</t>
  </si>
  <si>
    <t>MGMachado</t>
  </si>
  <si>
    <t>Machado</t>
  </si>
  <si>
    <t>RSSao Gabriel</t>
  </si>
  <si>
    <t>Sao Gabriel</t>
  </si>
  <si>
    <t>SPRegistro</t>
  </si>
  <si>
    <t>Registro</t>
  </si>
  <si>
    <t>MGCongonhas</t>
  </si>
  <si>
    <t>Congonhas</t>
  </si>
  <si>
    <t>RJSao Pedro da Aldeia</t>
  </si>
  <si>
    <t>Sao Pedro da Aldeia</t>
  </si>
  <si>
    <t>SPTiete</t>
  </si>
  <si>
    <t>Tiete</t>
  </si>
  <si>
    <t>PBSousa</t>
  </si>
  <si>
    <t>Sousa</t>
  </si>
  <si>
    <t>RJItaguai</t>
  </si>
  <si>
    <t>Itaguai</t>
  </si>
  <si>
    <t>RSTaquara</t>
  </si>
  <si>
    <t>SCNavegantes</t>
  </si>
  <si>
    <t>Navegantes</t>
  </si>
  <si>
    <t>CEIguatu</t>
  </si>
  <si>
    <t>Iguatu</t>
  </si>
  <si>
    <t>SPCampos do Jordao</t>
  </si>
  <si>
    <t>Campos do Jordao</t>
  </si>
  <si>
    <t>SPGuaira</t>
  </si>
  <si>
    <t>MTCAceres</t>
  </si>
  <si>
    <t>CAceres</t>
  </si>
  <si>
    <t>PRSanto Antonio Da Platina</t>
  </si>
  <si>
    <t>Santo Antonio Da Platina</t>
  </si>
  <si>
    <t>SPFranco da Rocha</t>
  </si>
  <si>
    <t>Franco da Rocha</t>
  </si>
  <si>
    <t>SCTimbo</t>
  </si>
  <si>
    <t>Timbo</t>
  </si>
  <si>
    <t>SPCachoeira Paulista</t>
  </si>
  <si>
    <t>Cachoeira Paulista</t>
  </si>
  <si>
    <t>SPCerquilho</t>
  </si>
  <si>
    <t>Cerquilho</t>
  </si>
  <si>
    <t>SPPresidente Venceslau</t>
  </si>
  <si>
    <t>Presidente Venceslau</t>
  </si>
  <si>
    <t>SPOrlandia</t>
  </si>
  <si>
    <t>Orlandia</t>
  </si>
  <si>
    <t>TOParaiso do Tocantins</t>
  </si>
  <si>
    <t>Paraiso do Tocantins</t>
  </si>
  <si>
    <t>MGMonte Carmelo</t>
  </si>
  <si>
    <t>Monte Carmelo</t>
  </si>
  <si>
    <t>PRColombo</t>
  </si>
  <si>
    <t>Colombo</t>
  </si>
  <si>
    <t>PECarpina</t>
  </si>
  <si>
    <t>Carpina</t>
  </si>
  <si>
    <t>MGGuaxupe</t>
  </si>
  <si>
    <t>Guaxupe</t>
  </si>
  <si>
    <t>SPBoituva</t>
  </si>
  <si>
    <t>Boituva</t>
  </si>
  <si>
    <t>SPGarca</t>
  </si>
  <si>
    <t>Garca</t>
  </si>
  <si>
    <t>MGPedro Leopoldo</t>
  </si>
  <si>
    <t>Pedro Leopoldo</t>
  </si>
  <si>
    <t>GOQuirinopolis</t>
  </si>
  <si>
    <t>Quirinopolis</t>
  </si>
  <si>
    <t>RJCachoeiras de Macacu</t>
  </si>
  <si>
    <t>Cachoeiras de Macacu</t>
  </si>
  <si>
    <t>PBCajazeiras</t>
  </si>
  <si>
    <t>Cajazeiras</t>
  </si>
  <si>
    <t>GOMorrinhos</t>
  </si>
  <si>
    <t>Morrinhos</t>
  </si>
  <si>
    <t>MGRibeirao das Neves</t>
  </si>
  <si>
    <t>Ribeirao das Neves</t>
  </si>
  <si>
    <t>SPParaguacu Paulista</t>
  </si>
  <si>
    <t>Paraguacu Paulista</t>
  </si>
  <si>
    <t>RORolim de Moura</t>
  </si>
  <si>
    <t>Rolim de Moura</t>
  </si>
  <si>
    <t>PRCastro</t>
  </si>
  <si>
    <t>Castro</t>
  </si>
  <si>
    <t>PRMarechal Candido Rondon</t>
  </si>
  <si>
    <t>Marechal Candido Rondon</t>
  </si>
  <si>
    <t>PRRolandia</t>
  </si>
  <si>
    <t>Rolandia</t>
  </si>
  <si>
    <t>PRDois Vizinhos</t>
  </si>
  <si>
    <t>Dois Vizinhos</t>
  </si>
  <si>
    <t>SPJaguariuna</t>
  </si>
  <si>
    <t>Jaguariuna</t>
  </si>
  <si>
    <t>SCImbituba</t>
  </si>
  <si>
    <t>Imbituba</t>
  </si>
  <si>
    <t>MGLagoa da Prata</t>
  </si>
  <si>
    <t>Lagoa da Prata</t>
  </si>
  <si>
    <t>PAParagominas</t>
  </si>
  <si>
    <t>Paragominas</t>
  </si>
  <si>
    <t>MTNova Mutum</t>
  </si>
  <si>
    <t>Nova Mutum</t>
  </si>
  <si>
    <t>MTAlta Floresta</t>
  </si>
  <si>
    <t>Alta Floresta</t>
  </si>
  <si>
    <t>PRMedianeira</t>
  </si>
  <si>
    <t>Medianeira</t>
  </si>
  <si>
    <t>MGOuro Branco</t>
  </si>
  <si>
    <t>Ouro Branco</t>
  </si>
  <si>
    <t>MGSantos Dumont</t>
  </si>
  <si>
    <t>Santos Dumont</t>
  </si>
  <si>
    <t>RSPalmeira Das Missoes</t>
  </si>
  <si>
    <t>Palmeira Das Missoes</t>
  </si>
  <si>
    <t>CEBarbalha</t>
  </si>
  <si>
    <t>Barbalha</t>
  </si>
  <si>
    <t>BAValenca</t>
  </si>
  <si>
    <t>RJBom Jesus do Itabapoana</t>
  </si>
  <si>
    <t>Bom Jesus do Itabapoana</t>
  </si>
  <si>
    <t>RSViamao</t>
  </si>
  <si>
    <t>Viamao</t>
  </si>
  <si>
    <t>MGMariana</t>
  </si>
  <si>
    <t>Mariana</t>
  </si>
  <si>
    <t>RSGramado</t>
  </si>
  <si>
    <t>Gramado</t>
  </si>
  <si>
    <t>RSTapejara</t>
  </si>
  <si>
    <t>Tapejara</t>
  </si>
  <si>
    <t>SPIbiuna</t>
  </si>
  <si>
    <t>Ibiuna</t>
  </si>
  <si>
    <t>RSOsorio</t>
  </si>
  <si>
    <t>Osorio</t>
  </si>
  <si>
    <t>RSNova Prata</t>
  </si>
  <si>
    <t>Nova Prata</t>
  </si>
  <si>
    <t>RSTramandai</t>
  </si>
  <si>
    <t>Tramandai</t>
  </si>
  <si>
    <t>SPDescalvado</t>
  </si>
  <si>
    <t>Descalvado</t>
  </si>
  <si>
    <t>PRLapa</t>
  </si>
  <si>
    <t>SPCapivari</t>
  </si>
  <si>
    <t>Capivari</t>
  </si>
  <si>
    <t>MSParanaiba</t>
  </si>
  <si>
    <t>Paranaiba</t>
  </si>
  <si>
    <t>MAAcailandia</t>
  </si>
  <si>
    <t>Acailandia</t>
  </si>
  <si>
    <t>RNPau dos Ferros</t>
  </si>
  <si>
    <t>Pau dos Ferros</t>
  </si>
  <si>
    <t>SCPorto Uniao</t>
  </si>
  <si>
    <t>Porto Uniao</t>
  </si>
  <si>
    <t>CECaucaia</t>
  </si>
  <si>
    <t>Caucaia</t>
  </si>
  <si>
    <t>RJSanto Antonio de Padua</t>
  </si>
  <si>
    <t>Santo Antonio de Padua</t>
  </si>
  <si>
    <t>SPBarra Bonita</t>
  </si>
  <si>
    <t>Barra Bonita</t>
  </si>
  <si>
    <t>SPBertioga</t>
  </si>
  <si>
    <t>Bertioga</t>
  </si>
  <si>
    <t>MGPirapora</t>
  </si>
  <si>
    <t>Pirapora</t>
  </si>
  <si>
    <t>SPEspirito Santo do Pinhal</t>
  </si>
  <si>
    <t>Espirito Santo do Pinhal</t>
  </si>
  <si>
    <t>SPBariri</t>
  </si>
  <si>
    <t>Bariri</t>
  </si>
  <si>
    <t>GOCristalina</t>
  </si>
  <si>
    <t>Cristalina</t>
  </si>
  <si>
    <t>SPSanta Isabel</t>
  </si>
  <si>
    <t>Santa Isabel</t>
  </si>
  <si>
    <t>SPPiedade</t>
  </si>
  <si>
    <t>SPIgarapava</t>
  </si>
  <si>
    <t>Igarapava</t>
  </si>
  <si>
    <t>MGJoao Pinheiro</t>
  </si>
  <si>
    <t>Joao Pinheiro</t>
  </si>
  <si>
    <t>MGPiumhi</t>
  </si>
  <si>
    <t>Piumhi</t>
  </si>
  <si>
    <t>MASanta Ines</t>
  </si>
  <si>
    <t>Santa Ines</t>
  </si>
  <si>
    <t>GOPorangatu</t>
  </si>
  <si>
    <t>Porangatu</t>
  </si>
  <si>
    <t>GOIporA</t>
  </si>
  <si>
    <t>IporA</t>
  </si>
  <si>
    <t>MGSanta Rita do Sapucai</t>
  </si>
  <si>
    <t>Santa Rita do Sapucai</t>
  </si>
  <si>
    <t>RSGuaiba</t>
  </si>
  <si>
    <t>Guaiba</t>
  </si>
  <si>
    <t>PRRio Negro</t>
  </si>
  <si>
    <t>Rio Negro</t>
  </si>
  <si>
    <t>SPPresidente Epitacio</t>
  </si>
  <si>
    <t>Presidente Epitacio</t>
  </si>
  <si>
    <t>MGArcos</t>
  </si>
  <si>
    <t>Arcos</t>
  </si>
  <si>
    <t>MACaxias</t>
  </si>
  <si>
    <t>Caxias</t>
  </si>
  <si>
    <t>RSGaribaldi</t>
  </si>
  <si>
    <t>Garibaldi</t>
  </si>
  <si>
    <t>MGVespasiano</t>
  </si>
  <si>
    <t>Vespasiano</t>
  </si>
  <si>
    <t>SPVargem Grande Paulista</t>
  </si>
  <si>
    <t>Vargem Grande Paulista</t>
  </si>
  <si>
    <t>GOSanta Helena de GoiAs</t>
  </si>
  <si>
    <t>Santa Helena de GoiAs</t>
  </si>
  <si>
    <t>RSCamaqua</t>
  </si>
  <si>
    <t>Camaqua</t>
  </si>
  <si>
    <t>SPNova Odessa</t>
  </si>
  <si>
    <t>Nova Odessa</t>
  </si>
  <si>
    <t>CEEusebio</t>
  </si>
  <si>
    <t>Eusebio</t>
  </si>
  <si>
    <t>RJMiguel Pereira</t>
  </si>
  <si>
    <t>Miguel Pereira</t>
  </si>
  <si>
    <t>MABacabal</t>
  </si>
  <si>
    <t>Bacabal</t>
  </si>
  <si>
    <t>GOCeres</t>
  </si>
  <si>
    <t>Ceres</t>
  </si>
  <si>
    <t>RSSoledade</t>
  </si>
  <si>
    <t>Soledade</t>
  </si>
  <si>
    <t>SCBraco Do Norte</t>
  </si>
  <si>
    <t>Braco Do Norte</t>
  </si>
  <si>
    <t>GOTrindade</t>
  </si>
  <si>
    <t>Trindade</t>
  </si>
  <si>
    <t>SPOsvaldo Cruz</t>
  </si>
  <si>
    <t>Osvaldo Cruz</t>
  </si>
  <si>
    <t>MGPitangui</t>
  </si>
  <si>
    <t>Pitangui</t>
  </si>
  <si>
    <t>PRMarialva</t>
  </si>
  <si>
    <t>Marialva</t>
  </si>
  <si>
    <t>PRPrudentopolis</t>
  </si>
  <si>
    <t>Prudentopolis</t>
  </si>
  <si>
    <t>MGCarangola</t>
  </si>
  <si>
    <t>Carangola</t>
  </si>
  <si>
    <t>ACCruzeiro do Sul</t>
  </si>
  <si>
    <t>Cruzeiro do Sul</t>
  </si>
  <si>
    <t>BACaetite</t>
  </si>
  <si>
    <t>Caetite</t>
  </si>
  <si>
    <t>MTPontes e Lacerda</t>
  </si>
  <si>
    <t>Pontes e Lacerda</t>
  </si>
  <si>
    <t>PESalgueiro</t>
  </si>
  <si>
    <t>Salgueiro</t>
  </si>
  <si>
    <t>SPArtur Nogueira</t>
  </si>
  <si>
    <t>Artur Nogueira</t>
  </si>
  <si>
    <t>GOPires do Rio</t>
  </si>
  <si>
    <t>Pires do Rio</t>
  </si>
  <si>
    <t>PESao Jose do Egito</t>
  </si>
  <si>
    <t>Sao Jose do Egito</t>
  </si>
  <si>
    <t>MSNova Andradina</t>
  </si>
  <si>
    <t>Nova Andradina</t>
  </si>
  <si>
    <t>SPSerra Negra</t>
  </si>
  <si>
    <t>Serra Negra</t>
  </si>
  <si>
    <t>MGAndradas</t>
  </si>
  <si>
    <t>Andradas</t>
  </si>
  <si>
    <t>RSSapucaia Do Sul</t>
  </si>
  <si>
    <t>Sapucaia Do Sul</t>
  </si>
  <si>
    <t>PBGuarabira</t>
  </si>
  <si>
    <t>Guarabira</t>
  </si>
  <si>
    <t>CELimoeiro do Norte</t>
  </si>
  <si>
    <t>Limoeiro do Norte</t>
  </si>
  <si>
    <t>MGSanto Antonio do Monte</t>
  </si>
  <si>
    <t>Santo Antonio do Monte</t>
  </si>
  <si>
    <t>MATimon</t>
  </si>
  <si>
    <t>Timon</t>
  </si>
  <si>
    <t>SCCamboriu</t>
  </si>
  <si>
    <t>Camboriu</t>
  </si>
  <si>
    <t>SPCandido Mota</t>
  </si>
  <si>
    <t>Candido Mota</t>
  </si>
  <si>
    <t>SPNovo Horizonte</t>
  </si>
  <si>
    <t>Novo Horizonte</t>
  </si>
  <si>
    <t>SPMirandopolis</t>
  </si>
  <si>
    <t>Mirandopolis</t>
  </si>
  <si>
    <t>MGExtrema</t>
  </si>
  <si>
    <t>Extrema</t>
  </si>
  <si>
    <t>MSNavirai</t>
  </si>
  <si>
    <t>Navirai</t>
  </si>
  <si>
    <t>RJParacambi</t>
  </si>
  <si>
    <t>Paracambi</t>
  </si>
  <si>
    <t>MGOliveira</t>
  </si>
  <si>
    <t>Oliveira</t>
  </si>
  <si>
    <t>RSSao Borja</t>
  </si>
  <si>
    <t>Sao Borja</t>
  </si>
  <si>
    <t>PBPombal</t>
  </si>
  <si>
    <t>Pombal</t>
  </si>
  <si>
    <t>SCLaguna</t>
  </si>
  <si>
    <t>Laguna</t>
  </si>
  <si>
    <t>SPItarare</t>
  </si>
  <si>
    <t>Itarare</t>
  </si>
  <si>
    <t>SPCubatao</t>
  </si>
  <si>
    <t>Cubatao</t>
  </si>
  <si>
    <t>SCIcara</t>
  </si>
  <si>
    <t>Icara</t>
  </si>
  <si>
    <t>RSCanela</t>
  </si>
  <si>
    <t>Canela</t>
  </si>
  <si>
    <t>SPSao Manuel</t>
  </si>
  <si>
    <t>Sao Manuel</t>
  </si>
  <si>
    <t>ESNova Venecia</t>
  </si>
  <si>
    <t>Nova Venecia</t>
  </si>
  <si>
    <t>PRColorado</t>
  </si>
  <si>
    <t>Colorado</t>
  </si>
  <si>
    <t>RSPanambi</t>
  </si>
  <si>
    <t>Panambi</t>
  </si>
  <si>
    <t>SPAparecida</t>
  </si>
  <si>
    <t>Aparecida</t>
  </si>
  <si>
    <t>SPLouveira</t>
  </si>
  <si>
    <t>Louveira</t>
  </si>
  <si>
    <t>RSLagoa Vermelha</t>
  </si>
  <si>
    <t>Lagoa Vermelha</t>
  </si>
  <si>
    <t>MGCambui</t>
  </si>
  <si>
    <t>Cambui</t>
  </si>
  <si>
    <t>BAIpiau</t>
  </si>
  <si>
    <t>Ipiau</t>
  </si>
  <si>
    <t>RSVeranopolis</t>
  </si>
  <si>
    <t>Veranopolis</t>
  </si>
  <si>
    <t>SPFrancisco Morato</t>
  </si>
  <si>
    <t>Francisco Morato</t>
  </si>
  <si>
    <t>RSSapiranga</t>
  </si>
  <si>
    <t>Sapiranga</t>
  </si>
  <si>
    <t>PEAraripina</t>
  </si>
  <si>
    <t>Araripina</t>
  </si>
  <si>
    <t>SPIlha Solteira</t>
  </si>
  <si>
    <t>Ilha Solteira</t>
  </si>
  <si>
    <t>MGJanuaria</t>
  </si>
  <si>
    <t>Januaria</t>
  </si>
  <si>
    <t>ESSanta Teresa</t>
  </si>
  <si>
    <t>PATucurui</t>
  </si>
  <si>
    <t>Tucurui</t>
  </si>
  <si>
    <t>PACanaa dos CarajAs</t>
  </si>
  <si>
    <t>Canaa dos CarajAs</t>
  </si>
  <si>
    <t>MGMantena</t>
  </si>
  <si>
    <t>Mantena</t>
  </si>
  <si>
    <t>SEItabaiana</t>
  </si>
  <si>
    <t>Itabaiana</t>
  </si>
  <si>
    <t>ALPalmeira dos indios</t>
  </si>
  <si>
    <t>Palmeira dos indios</t>
  </si>
  <si>
    <t>SPPedreira</t>
  </si>
  <si>
    <t>SPPiraju</t>
  </si>
  <si>
    <t>Piraju</t>
  </si>
  <si>
    <t>SPJose Bonifacio</t>
  </si>
  <si>
    <t>GOSao Luis de Montes Belos</t>
  </si>
  <si>
    <t>Sao Luis de Montes Belos</t>
  </si>
  <si>
    <t>CECrateus</t>
  </si>
  <si>
    <t>Crateus</t>
  </si>
  <si>
    <t>ROJaru</t>
  </si>
  <si>
    <t>Jaru</t>
  </si>
  <si>
    <t>TOColinas do Tocantins</t>
  </si>
  <si>
    <t>Colinas do Tocantins</t>
  </si>
  <si>
    <t>MGSanta Barbara</t>
  </si>
  <si>
    <t>Santa Barbara</t>
  </si>
  <si>
    <t>SCCuritibanos</t>
  </si>
  <si>
    <t>Curitibanos</t>
  </si>
  <si>
    <t>MGNanuque</t>
  </si>
  <si>
    <t>Nanuque</t>
  </si>
  <si>
    <t>GOUruacu</t>
  </si>
  <si>
    <t>Uruacu</t>
  </si>
  <si>
    <t>CEQuixeramobim</t>
  </si>
  <si>
    <t>Quixeramobim</t>
  </si>
  <si>
    <t>MTJuina</t>
  </si>
  <si>
    <t>Juina</t>
  </si>
  <si>
    <t>PRSao Mateus Do Sul</t>
  </si>
  <si>
    <t>Sao Mateus Do Sul</t>
  </si>
  <si>
    <t>SCXaxim</t>
  </si>
  <si>
    <t>PEGravatA</t>
  </si>
  <si>
    <t>GravatA</t>
  </si>
  <si>
    <t>RSGuapore</t>
  </si>
  <si>
    <t>Guapore</t>
  </si>
  <si>
    <t>MTCampo Verde</t>
  </si>
  <si>
    <t>Campo Verde</t>
  </si>
  <si>
    <t>MGParaguacu</t>
  </si>
  <si>
    <t>Paraguacu</t>
  </si>
  <si>
    <t>SPMongagua</t>
  </si>
  <si>
    <t>Mongagua</t>
  </si>
  <si>
    <t>RSCampo Bom</t>
  </si>
  <si>
    <t>Campo Bom</t>
  </si>
  <si>
    <t>MGOuro Fino</t>
  </si>
  <si>
    <t>Ouro Fino</t>
  </si>
  <si>
    <t>MSChapadao do Sul</t>
  </si>
  <si>
    <t>Chapadao do Sul</t>
  </si>
  <si>
    <t>SCCampos Novos</t>
  </si>
  <si>
    <t>Campos Novos</t>
  </si>
  <si>
    <t>SPVargem Grande do Sul</t>
  </si>
  <si>
    <t>Vargem Grande do Sul</t>
  </si>
  <si>
    <t>SPCajuru</t>
  </si>
  <si>
    <t>RSTres Passos</t>
  </si>
  <si>
    <t>Tres Passos</t>
  </si>
  <si>
    <t>PEOuricuri</t>
  </si>
  <si>
    <t>Ouricuri</t>
  </si>
  <si>
    <t>PBCatole do Rocha</t>
  </si>
  <si>
    <t>Catole do Rocha</t>
  </si>
  <si>
    <t>SPSao Pedro</t>
  </si>
  <si>
    <t>Sao Pedro</t>
  </si>
  <si>
    <t>RSSanto Antonio Da Patrulha</t>
  </si>
  <si>
    <t>Santo Antonio Da Patrulha</t>
  </si>
  <si>
    <t>RJParaiba do Sul</t>
  </si>
  <si>
    <t>Paraiba do Sul</t>
  </si>
  <si>
    <t>SPCajamar</t>
  </si>
  <si>
    <t>Cajamar</t>
  </si>
  <si>
    <t>PRLoanda</t>
  </si>
  <si>
    <t>Loanda</t>
  </si>
  <si>
    <t>SPItapolis</t>
  </si>
  <si>
    <t>Itapolis</t>
  </si>
  <si>
    <t>BAConceicao do Coite</t>
  </si>
  <si>
    <t>Conceicao do Coite</t>
  </si>
  <si>
    <t>RSSao Luiz Gonzaga</t>
  </si>
  <si>
    <t>Sao Luiz Gonzaga</t>
  </si>
  <si>
    <t>RSSananduva</t>
  </si>
  <si>
    <t>Sananduva</t>
  </si>
  <si>
    <t>SPCosmopolis</t>
  </si>
  <si>
    <t>Cosmopolis</t>
  </si>
  <si>
    <t>MSMaracaju</t>
  </si>
  <si>
    <t>Maracaju</t>
  </si>
  <si>
    <t>PRJacarezinho</t>
  </si>
  <si>
    <t>MGOuro Preto</t>
  </si>
  <si>
    <t>Ouro Preto</t>
  </si>
  <si>
    <t>RSFlores Da Cunha</t>
  </si>
  <si>
    <t>Flores Da Cunha</t>
  </si>
  <si>
    <t>ROPimenta Bueno</t>
  </si>
  <si>
    <t>Pimenta Bueno</t>
  </si>
  <si>
    <t>PRAssis Chateaubriand</t>
  </si>
  <si>
    <t>Assis Chateaubriand</t>
  </si>
  <si>
    <t>PRIbipora</t>
  </si>
  <si>
    <t>Ibipora</t>
  </si>
  <si>
    <t>SCBiguacu</t>
  </si>
  <si>
    <t>Biguacu</t>
  </si>
  <si>
    <t>PRLaranjeiras Do Sul</t>
  </si>
  <si>
    <t>Laranjeiras Do Sul</t>
  </si>
  <si>
    <t>MGCoromandel</t>
  </si>
  <si>
    <t>Coromandel</t>
  </si>
  <si>
    <t>GOGoiatuba</t>
  </si>
  <si>
    <t>Goiatuba</t>
  </si>
  <si>
    <t>MGAlpinopolis</t>
  </si>
  <si>
    <t>Alpinopolis</t>
  </si>
  <si>
    <t>RSTeutonia</t>
  </si>
  <si>
    <t>Teutonia</t>
  </si>
  <si>
    <t>BABom Jesus da Lapa</t>
  </si>
  <si>
    <t>Bom Jesus da Lapa</t>
  </si>
  <si>
    <t>PAItaituba</t>
  </si>
  <si>
    <t>Itaituba</t>
  </si>
  <si>
    <t>ESGuacui</t>
  </si>
  <si>
    <t>Guacui</t>
  </si>
  <si>
    <t>MGCaete</t>
  </si>
  <si>
    <t>Caete</t>
  </si>
  <si>
    <t>PRPalotina</t>
  </si>
  <si>
    <t>Palotina</t>
  </si>
  <si>
    <t>PRPitanga</t>
  </si>
  <si>
    <t>Pitanga</t>
  </si>
  <si>
    <t>RJQueimados</t>
  </si>
  <si>
    <t>Queimados</t>
  </si>
  <si>
    <t>MSSao Gabriel do Oeste</t>
  </si>
  <si>
    <t>Sao Gabriel do Oeste</t>
  </si>
  <si>
    <t>MGSacramento</t>
  </si>
  <si>
    <t>Sacramento</t>
  </si>
  <si>
    <t>RSEncantado</t>
  </si>
  <si>
    <t>MGSao Gotardo</t>
  </si>
  <si>
    <t>Sao Gotardo</t>
  </si>
  <si>
    <t>PAAbaetetuba</t>
  </si>
  <si>
    <t>Abaetetuba</t>
  </si>
  <si>
    <t>PIPiripiri</t>
  </si>
  <si>
    <t>Piripiri</t>
  </si>
  <si>
    <t>SCGaspar</t>
  </si>
  <si>
    <t>Gaspar</t>
  </si>
  <si>
    <t>SPCasa Branca</t>
  </si>
  <si>
    <t>Casa Branca</t>
  </si>
  <si>
    <t>RSGetulio Vargas</t>
  </si>
  <si>
    <t>Getulio Vargas</t>
  </si>
  <si>
    <t>MGGuanhaes</t>
  </si>
  <si>
    <t>Guanhaes</t>
  </si>
  <si>
    <t>RSSao Lourenco Do Sul</t>
  </si>
  <si>
    <t>Sao Lourenco Do Sul</t>
  </si>
  <si>
    <t>SPAguas de Lindoia</t>
  </si>
  <si>
    <t>Aguas de Lindoia</t>
  </si>
  <si>
    <t>MAGrajau</t>
  </si>
  <si>
    <t>GOItaberai</t>
  </si>
  <si>
    <t>Itaberai</t>
  </si>
  <si>
    <t>SPDois Corregos</t>
  </si>
  <si>
    <t>Dois Corregos</t>
  </si>
  <si>
    <t>SCSao Francisco Do Sul</t>
  </si>
  <si>
    <t>Sao Francisco Do Sul</t>
  </si>
  <si>
    <t>SCBalneario Picarras</t>
  </si>
  <si>
    <t>Balneario Picarras</t>
  </si>
  <si>
    <t>SPCapao Bonito</t>
  </si>
  <si>
    <t>Capao Bonito</t>
  </si>
  <si>
    <t>SCMaravilha</t>
  </si>
  <si>
    <t>Maravilha</t>
  </si>
  <si>
    <t>BASerrinha</t>
  </si>
  <si>
    <t>Serrinha</t>
  </si>
  <si>
    <t>MGIpanema</t>
  </si>
  <si>
    <t>PEBelo Jardim</t>
  </si>
  <si>
    <t>Belo Jardim</t>
  </si>
  <si>
    <t>SPIlhabela</t>
  </si>
  <si>
    <t>Ilhabela</t>
  </si>
  <si>
    <t>RSSao Marcos</t>
  </si>
  <si>
    <t>Sao Marcos</t>
  </si>
  <si>
    <t>MABarra do Corda</t>
  </si>
  <si>
    <t>Barra do Corda</t>
  </si>
  <si>
    <t>PAXinguara</t>
  </si>
  <si>
    <t>Xinguara</t>
  </si>
  <si>
    <t>RSEstancia Velha</t>
  </si>
  <si>
    <t>Estancia Velha</t>
  </si>
  <si>
    <t>ESBarra de Sao Francisco</t>
  </si>
  <si>
    <t>Barra de Sao Francisco</t>
  </si>
  <si>
    <t>MSAparecida do Taboado</t>
  </si>
  <si>
    <t>Aparecida do Taboado</t>
  </si>
  <si>
    <t>SPRancharia</t>
  </si>
  <si>
    <t>Rancharia</t>
  </si>
  <si>
    <t>RSCarlos Barbosa</t>
  </si>
  <si>
    <t>Carlos Barbosa</t>
  </si>
  <si>
    <t>MGPrata</t>
  </si>
  <si>
    <t>Prata</t>
  </si>
  <si>
    <t>SPColina</t>
  </si>
  <si>
    <t>Colina</t>
  </si>
  <si>
    <t>BAItapetinga</t>
  </si>
  <si>
    <t>Itapetinga</t>
  </si>
  <si>
    <t>PICampo Maior</t>
  </si>
  <si>
    <t>Campo Maior</t>
  </si>
  <si>
    <t>GONiquelandia</t>
  </si>
  <si>
    <t>Niquelandia</t>
  </si>
  <si>
    <t>RSEstrela</t>
  </si>
  <si>
    <t>Estrela</t>
  </si>
  <si>
    <t>SPJardinopolis</t>
  </si>
  <si>
    <t>Jardinopolis</t>
  </si>
  <si>
    <t>PRIvaipora</t>
  </si>
  <si>
    <t>Ivaipora</t>
  </si>
  <si>
    <t>SPPorto Feliz</t>
  </si>
  <si>
    <t>Porto Feliz</t>
  </si>
  <si>
    <t>SCSao Lourenco Do Oeste</t>
  </si>
  <si>
    <t>Sao Lourenco Do Oeste</t>
  </si>
  <si>
    <t>SPPederneiras</t>
  </si>
  <si>
    <t>Pederneiras</t>
  </si>
  <si>
    <t>MGEloi Mendes</t>
  </si>
  <si>
    <t>Eloi Mendes</t>
  </si>
  <si>
    <t>SELagarto</t>
  </si>
  <si>
    <t>Lagarto</t>
  </si>
  <si>
    <t>PISao Raimundo Nonato</t>
  </si>
  <si>
    <t>Sao Raimundo Nonato</t>
  </si>
  <si>
    <t>CETianguA</t>
  </si>
  <si>
    <t>TianguA</t>
  </si>
  <si>
    <t>SPItajobi</t>
  </si>
  <si>
    <t>Itajobi</t>
  </si>
  <si>
    <t>RJMiracema</t>
  </si>
  <si>
    <t>Miracema</t>
  </si>
  <si>
    <t>SCSombrio</t>
  </si>
  <si>
    <t>Sombrio</t>
  </si>
  <si>
    <t>SPSanta Cruz das Palmeiras</t>
  </si>
  <si>
    <t>Santa Cruz das Palmeiras</t>
  </si>
  <si>
    <t>SPAracoiaba da Serra</t>
  </si>
  <si>
    <t>Aracoiaba da Serra</t>
  </si>
  <si>
    <t>PELimoeiro</t>
  </si>
  <si>
    <t>Limoeiro</t>
  </si>
  <si>
    <t>MTCampo Novo do Parecis</t>
  </si>
  <si>
    <t>Campo Novo do Parecis</t>
  </si>
  <si>
    <t>RJPorciuncula</t>
  </si>
  <si>
    <t>Porciuncula</t>
  </si>
  <si>
    <t>MGCampos Gerais</t>
  </si>
  <si>
    <t>Campos Gerais</t>
  </si>
  <si>
    <t>ESMarataizes</t>
  </si>
  <si>
    <t>Marataizes</t>
  </si>
  <si>
    <t>RSCacapava Do Sul</t>
  </si>
  <si>
    <t>Cacapava Do Sul</t>
  </si>
  <si>
    <t>SCItuporanga</t>
  </si>
  <si>
    <t>Ituporanga</t>
  </si>
  <si>
    <t>PRPalmas</t>
  </si>
  <si>
    <t>SPPontal</t>
  </si>
  <si>
    <t>Pontal</t>
  </si>
  <si>
    <t>SPItupeva</t>
  </si>
  <si>
    <t>Itupeva</t>
  </si>
  <si>
    <t>GOJaraguA</t>
  </si>
  <si>
    <t>JaraguA</t>
  </si>
  <si>
    <t>SPPirajui</t>
  </si>
  <si>
    <t>Pirajui</t>
  </si>
  <si>
    <t>CEItapipoca</t>
  </si>
  <si>
    <t>Itapipoca</t>
  </si>
  <si>
    <t>RSRio Pardo</t>
  </si>
  <si>
    <t>Rio Pardo</t>
  </si>
  <si>
    <t>MSIvinhema</t>
  </si>
  <si>
    <t>Ivinhema</t>
  </si>
  <si>
    <t>ESCastelo</t>
  </si>
  <si>
    <t>Castelo</t>
  </si>
  <si>
    <t>PESurubim</t>
  </si>
  <si>
    <t>Surubim</t>
  </si>
  <si>
    <t>MGBrumadinho</t>
  </si>
  <si>
    <t>Brumadinho</t>
  </si>
  <si>
    <t>MSAquidauana</t>
  </si>
  <si>
    <t>Aquidauana</t>
  </si>
  <si>
    <t>ROOuro Preto do Oeste</t>
  </si>
  <si>
    <t>Ouro Preto do Oeste</t>
  </si>
  <si>
    <t>BAGandu</t>
  </si>
  <si>
    <t>Gandu</t>
  </si>
  <si>
    <t>PRJaguariaiva</t>
  </si>
  <si>
    <t>Jaguariaiva</t>
  </si>
  <si>
    <t>SPPirapozinho</t>
  </si>
  <si>
    <t>Pirapozinho</t>
  </si>
  <si>
    <t>SPSanta Rita do Passa Quatro</t>
  </si>
  <si>
    <t>Santa Rita do Passa Quatro</t>
  </si>
  <si>
    <t>SPCravinhos</t>
  </si>
  <si>
    <t>Cravinhos</t>
  </si>
  <si>
    <t>MGBocaiuva</t>
  </si>
  <si>
    <t>Bocaiuva</t>
  </si>
  <si>
    <t>CERussas</t>
  </si>
  <si>
    <t>Russas</t>
  </si>
  <si>
    <t>MGSalinas</t>
  </si>
  <si>
    <t>Salinas</t>
  </si>
  <si>
    <t>MGBarroso</t>
  </si>
  <si>
    <t>Barroso</t>
  </si>
  <si>
    <t>SCGaropaba</t>
  </si>
  <si>
    <t>Garopaba</t>
  </si>
  <si>
    <t>PEGoiana</t>
  </si>
  <si>
    <t>Goiana</t>
  </si>
  <si>
    <t>RSSarandi</t>
  </si>
  <si>
    <t>Sarandi</t>
  </si>
  <si>
    <t>MTGuaranta do Norte</t>
  </si>
  <si>
    <t>Guaranta do Norte</t>
  </si>
  <si>
    <t>MGCapelinha</t>
  </si>
  <si>
    <t>Capelinha</t>
  </si>
  <si>
    <t>RJSao Fidelis</t>
  </si>
  <si>
    <t>Sao Fidelis</t>
  </si>
  <si>
    <t>PRMandaguari</t>
  </si>
  <si>
    <t>Mandaguari</t>
  </si>
  <si>
    <t>PRGoioere</t>
  </si>
  <si>
    <t>Goioere</t>
  </si>
  <si>
    <t>MGVazante</t>
  </si>
  <si>
    <t>Vazante</t>
  </si>
  <si>
    <t>MGPompeu</t>
  </si>
  <si>
    <t>Pompeu</t>
  </si>
  <si>
    <t>BAJaguaquara</t>
  </si>
  <si>
    <t>Jaguaquara</t>
  </si>
  <si>
    <t>BASanta Maria da Vitoria</t>
  </si>
  <si>
    <t>Santa Maria da Vitoria</t>
  </si>
  <si>
    <t>SPPompeia</t>
  </si>
  <si>
    <t>Pompeia</t>
  </si>
  <si>
    <t>PRChopinzinho</t>
  </si>
  <si>
    <t>Chopinzinho</t>
  </si>
  <si>
    <t>PRSarandi</t>
  </si>
  <si>
    <t>PRGuaratuba</t>
  </si>
  <si>
    <t>Guaratuba</t>
  </si>
  <si>
    <t>RSIgrejinha</t>
  </si>
  <si>
    <t>Igrejinha</t>
  </si>
  <si>
    <t>MGCampina Verde</t>
  </si>
  <si>
    <t>Campina Verde</t>
  </si>
  <si>
    <t>ESSao Gabriel da Palha</t>
  </si>
  <si>
    <t>Sao Gabriel da Palha</t>
  </si>
  <si>
    <t>MGMuzambinho</t>
  </si>
  <si>
    <t>Muzambinho</t>
  </si>
  <si>
    <t>SPGuararema</t>
  </si>
  <si>
    <t>Guararema</t>
  </si>
  <si>
    <t>MGConceicao das Alagoas</t>
  </si>
  <si>
    <t>Conceicao das Alagoas</t>
  </si>
  <si>
    <t>MSCoxim</t>
  </si>
  <si>
    <t>Coxim</t>
  </si>
  <si>
    <t>SPTanabi</t>
  </si>
  <si>
    <t>Tanabi</t>
  </si>
  <si>
    <t>MTAgua Boa</t>
  </si>
  <si>
    <t>Agua Boa</t>
  </si>
  <si>
    <t>MAPresidente Dutra</t>
  </si>
  <si>
    <t>Presidente Dutra</t>
  </si>
  <si>
    <t>AMManacapuru</t>
  </si>
  <si>
    <t>Manacapuru</t>
  </si>
  <si>
    <t>SPMiguelopolis</t>
  </si>
  <si>
    <t>Miguelopolis</t>
  </si>
  <si>
    <t>GOCidade Ocidental</t>
  </si>
  <si>
    <t>Cidade Ocidental</t>
  </si>
  <si>
    <t>SPRio das Pedras</t>
  </si>
  <si>
    <t>Rio das Pedras</t>
  </si>
  <si>
    <t>GOAguas Lindas de Goias</t>
  </si>
  <si>
    <t>Aguas Lindas de Goias</t>
  </si>
  <si>
    <t>PATucuma</t>
  </si>
  <si>
    <t>Tucuma</t>
  </si>
  <si>
    <t>MTJuara</t>
  </si>
  <si>
    <t>Juara</t>
  </si>
  <si>
    <t>TOGuarai</t>
  </si>
  <si>
    <t>Guarai</t>
  </si>
  <si>
    <t>MSRio Brilhante</t>
  </si>
  <si>
    <t>Rio Brilhante</t>
  </si>
  <si>
    <t>PEPesqueira</t>
  </si>
  <si>
    <t>Pesqueira</t>
  </si>
  <si>
    <t>GOItapuranga</t>
  </si>
  <si>
    <t>Itapuranga</t>
  </si>
  <si>
    <t>SPMairinque</t>
  </si>
  <si>
    <t>Mairinque</t>
  </si>
  <si>
    <t>PRFazenda Rio Grande</t>
  </si>
  <si>
    <t>Fazenda Rio Grande</t>
  </si>
  <si>
    <t>PRImbituva</t>
  </si>
  <si>
    <t>Imbituva</t>
  </si>
  <si>
    <t>SPSanto Anastacio</t>
  </si>
  <si>
    <t>Santo Anastacio</t>
  </si>
  <si>
    <t>MTColider</t>
  </si>
  <si>
    <t>Colider</t>
  </si>
  <si>
    <t>CETauA</t>
  </si>
  <si>
    <t>TauA</t>
  </si>
  <si>
    <t>MGMutum</t>
  </si>
  <si>
    <t>Mutum</t>
  </si>
  <si>
    <t>MGTaiobeiras</t>
  </si>
  <si>
    <t>Taiobeiras</t>
  </si>
  <si>
    <t>BAItaberaba</t>
  </si>
  <si>
    <t>Itaberaba</t>
  </si>
  <si>
    <t>PBItaporanga</t>
  </si>
  <si>
    <t>Itaporanga</t>
  </si>
  <si>
    <t>RSTres De Maio</t>
  </si>
  <si>
    <t>Tres De Maio</t>
  </si>
  <si>
    <t>GOBela Vista de GoiAs</t>
  </si>
  <si>
    <t>Bela Vista de GoiAs</t>
  </si>
  <si>
    <t>PRNova Esperanca</t>
  </si>
  <si>
    <t>Nova Esperanca</t>
  </si>
  <si>
    <t>RJCasimiro de Abreu</t>
  </si>
  <si>
    <t>Casimiro de Abreu</t>
  </si>
  <si>
    <t>SPPitangueiras</t>
  </si>
  <si>
    <t>SCTijucas</t>
  </si>
  <si>
    <t>Tijucas</t>
  </si>
  <si>
    <t>MSAmambai</t>
  </si>
  <si>
    <t>Amambai</t>
  </si>
  <si>
    <t>SPAlvares Machado</t>
  </si>
  <si>
    <t>Alvares Machado</t>
  </si>
  <si>
    <t>SPMonte Aprazivel</t>
  </si>
  <si>
    <t>Monte Aprazivel</t>
  </si>
  <si>
    <t>ESDomingos Martins</t>
  </si>
  <si>
    <t>Domingos Martins</t>
  </si>
  <si>
    <t>MGCarmo do Rio Claro</t>
  </si>
  <si>
    <t>Carmo do Rio Claro</t>
  </si>
  <si>
    <t>MTConfresa</t>
  </si>
  <si>
    <t>Confresa</t>
  </si>
  <si>
    <t>RJItaocara</t>
  </si>
  <si>
    <t>Itaocara</t>
  </si>
  <si>
    <t>ALDelmiro Gouveia</t>
  </si>
  <si>
    <t>Delmiro Gouveia</t>
  </si>
  <si>
    <t>RNAcu</t>
  </si>
  <si>
    <t>Acu</t>
  </si>
  <si>
    <t>ALPenedo</t>
  </si>
  <si>
    <t>Penedo</t>
  </si>
  <si>
    <t>RSDois Irmaos</t>
  </si>
  <si>
    <t>Dois Irmaos</t>
  </si>
  <si>
    <t>MGBarao de Cocais</t>
  </si>
  <si>
    <t>Barao de Cocais</t>
  </si>
  <si>
    <t>RJCordeiro</t>
  </si>
  <si>
    <t>Cordeiro</t>
  </si>
  <si>
    <t>MGClaudio</t>
  </si>
  <si>
    <t>Claudio</t>
  </si>
  <si>
    <t>MACodo</t>
  </si>
  <si>
    <t>Codo</t>
  </si>
  <si>
    <t>SCFraiburgo</t>
  </si>
  <si>
    <t>Fraiburgo</t>
  </si>
  <si>
    <t>SPCafelandia</t>
  </si>
  <si>
    <t>Cafelandia</t>
  </si>
  <si>
    <t>MGPorteirinha</t>
  </si>
  <si>
    <t>Porteirinha</t>
  </si>
  <si>
    <t>AMParintins</t>
  </si>
  <si>
    <t>Parintins</t>
  </si>
  <si>
    <t>MAPedreiras</t>
  </si>
  <si>
    <t>Pedreiras</t>
  </si>
  <si>
    <t>PETabira</t>
  </si>
  <si>
    <t>Tabira</t>
  </si>
  <si>
    <t>RSRosario Do Sul</t>
  </si>
  <si>
    <t>Rosario Do Sul</t>
  </si>
  <si>
    <t>MSCassilandia</t>
  </si>
  <si>
    <t>Cassilandia</t>
  </si>
  <si>
    <t>MGItapecerica</t>
  </si>
  <si>
    <t>Itapecerica</t>
  </si>
  <si>
    <t>SPMonte Mor</t>
  </si>
  <si>
    <t>Monte Mor</t>
  </si>
  <si>
    <t>SPConchal</t>
  </si>
  <si>
    <t>Conchal</t>
  </si>
  <si>
    <t>SPGuara</t>
  </si>
  <si>
    <t>Guara</t>
  </si>
  <si>
    <t>RSSanta Vitoria Do Palmar</t>
  </si>
  <si>
    <t>Santa Vitoria Do Palmar</t>
  </si>
  <si>
    <t>MGPoco Fundo</t>
  </si>
  <si>
    <t>Poco Fundo</t>
  </si>
  <si>
    <t>SCRio Negrinho</t>
  </si>
  <si>
    <t>Rio Negrinho</t>
  </si>
  <si>
    <t>MGTres Marias</t>
  </si>
  <si>
    <t>Tres Marias</t>
  </si>
  <si>
    <t>SPVarzea Paulista</t>
  </si>
  <si>
    <t>Varzea Paulista</t>
  </si>
  <si>
    <t>PESao Lourenco da Mata</t>
  </si>
  <si>
    <t>Sao Lourenco da Mata</t>
  </si>
  <si>
    <t>PRBandeirantes</t>
  </si>
  <si>
    <t>Bandeirantes</t>
  </si>
  <si>
    <t>SPAguai</t>
  </si>
  <si>
    <t>Aguai</t>
  </si>
  <si>
    <t>SPLaranjal Paulista</t>
  </si>
  <si>
    <t>Laranjal Paulista</t>
  </si>
  <si>
    <t>MGVisconde do Rio Branco</t>
  </si>
  <si>
    <t>Visconde do Rio Branco</t>
  </si>
  <si>
    <t>PEPalmares</t>
  </si>
  <si>
    <t>Palmares</t>
  </si>
  <si>
    <t>SPBrodowski</t>
  </si>
  <si>
    <t>Brodowski</t>
  </si>
  <si>
    <t>MAPaco do Lumiar</t>
  </si>
  <si>
    <t>Paco do Lumiar</t>
  </si>
  <si>
    <t>SPPiracaia</t>
  </si>
  <si>
    <t>Piracaia</t>
  </si>
  <si>
    <t>RSCangucu</t>
  </si>
  <si>
    <t>Cangucu</t>
  </si>
  <si>
    <t>SCPinhalzinho</t>
  </si>
  <si>
    <t>Pinhalzinho</t>
  </si>
  <si>
    <t>RJGuapimirim</t>
  </si>
  <si>
    <t>Guapimirim</t>
  </si>
  <si>
    <t>MGCamanducaia</t>
  </si>
  <si>
    <t>Camanducaia</t>
  </si>
  <si>
    <t>PRJandaia Do Sul</t>
  </si>
  <si>
    <t>Jandaia Do Sul</t>
  </si>
  <si>
    <t>MGSao Goncalo do Sapucai</t>
  </si>
  <si>
    <t>Sao Goncalo do Sapucai</t>
  </si>
  <si>
    <t>BASeabra</t>
  </si>
  <si>
    <t>Seabra</t>
  </si>
  <si>
    <t>MGMonte Azul</t>
  </si>
  <si>
    <t>Monte Azul</t>
  </si>
  <si>
    <t>CEIco</t>
  </si>
  <si>
    <t>Ico</t>
  </si>
  <si>
    <t>ROEspigao D'Oeste</t>
  </si>
  <si>
    <t>Espigao D'Oeste</t>
  </si>
  <si>
    <t>RSIbiruba</t>
  </si>
  <si>
    <t>Ibiruba</t>
  </si>
  <si>
    <t>MTJaciara</t>
  </si>
  <si>
    <t>Jaciara</t>
  </si>
  <si>
    <t>SPGuariba</t>
  </si>
  <si>
    <t>Guariba</t>
  </si>
  <si>
    <t>AMSao Gabriel da Cachoeira</t>
  </si>
  <si>
    <t>Sao Gabriel da Cachoeira</t>
  </si>
  <si>
    <t>SPTabatinga</t>
  </si>
  <si>
    <t>Tabatinga</t>
  </si>
  <si>
    <t>MGAimores</t>
  </si>
  <si>
    <t>Aimores</t>
  </si>
  <si>
    <t>PRIbaiti</t>
  </si>
  <si>
    <t>Ibaiti</t>
  </si>
  <si>
    <t>SPMorro Agudo</t>
  </si>
  <si>
    <t>Morro Agudo</t>
  </si>
  <si>
    <t>SPMartinopolis</t>
  </si>
  <si>
    <t>Martinopolis</t>
  </si>
  <si>
    <t>PRAstorga</t>
  </si>
  <si>
    <t>Astorga</t>
  </si>
  <si>
    <t>RSNova Petropolis</t>
  </si>
  <si>
    <t>Nova Petropolis</t>
  </si>
  <si>
    <t>MGCarmopolis de Minas</t>
  </si>
  <si>
    <t>Carmopolis de Minas</t>
  </si>
  <si>
    <t>AMTabatinga</t>
  </si>
  <si>
    <t>RSSobradinho</t>
  </si>
  <si>
    <t>Sobradinho</t>
  </si>
  <si>
    <t>MGItanhandu</t>
  </si>
  <si>
    <t>Itanhandu</t>
  </si>
  <si>
    <t>PACapanema</t>
  </si>
  <si>
    <t>Capanema</t>
  </si>
  <si>
    <t>RJMendes</t>
  </si>
  <si>
    <t>Mendes</t>
  </si>
  <si>
    <t>ESBaixo Guandu</t>
  </si>
  <si>
    <t>Baixo Guandu</t>
  </si>
  <si>
    <t>MGTocantins</t>
  </si>
  <si>
    <t>Tocantins</t>
  </si>
  <si>
    <t>AMItacoatiara</t>
  </si>
  <si>
    <t>Itacoatiara</t>
  </si>
  <si>
    <t>RSDom Pedrito</t>
  </si>
  <si>
    <t>Dom Pedrito</t>
  </si>
  <si>
    <t>MGMonte Siao</t>
  </si>
  <si>
    <t>Monte Siao</t>
  </si>
  <si>
    <t>RNCurrais Novos</t>
  </si>
  <si>
    <t>Currais Novos</t>
  </si>
  <si>
    <t>RJPaty do Alferes</t>
  </si>
  <si>
    <t>Paty do Alferes</t>
  </si>
  <si>
    <t>PRAlmirante Tamandare</t>
  </si>
  <si>
    <t>Almirante Tamandare</t>
  </si>
  <si>
    <t>MGIbirite</t>
  </si>
  <si>
    <t>Ibirite</t>
  </si>
  <si>
    <t>SCBarra Velha</t>
  </si>
  <si>
    <t>Barra Velha</t>
  </si>
  <si>
    <t>MGMatozinhos</t>
  </si>
  <si>
    <t>Matozinhos</t>
  </si>
  <si>
    <t>PRGuaira</t>
  </si>
  <si>
    <t>SCPomerode</t>
  </si>
  <si>
    <t>Pomerode</t>
  </si>
  <si>
    <t>ESVenda Nova do Imigrante</t>
  </si>
  <si>
    <t>Venda Nova do Imigrante</t>
  </si>
  <si>
    <t>ESIuna</t>
  </si>
  <si>
    <t>Iuna</t>
  </si>
  <si>
    <t>MGSao Francisco</t>
  </si>
  <si>
    <t>PBSao Bento</t>
  </si>
  <si>
    <t>Sao Bento</t>
  </si>
  <si>
    <t>ESAlegre</t>
  </si>
  <si>
    <t>Alegre</t>
  </si>
  <si>
    <t>MGRio Pomba</t>
  </si>
  <si>
    <t>Rio Pomba</t>
  </si>
  <si>
    <t>PEAfogados da Ingazeira</t>
  </si>
  <si>
    <t>Afogados da Ingazeira</t>
  </si>
  <si>
    <t>MGEspera Feliz</t>
  </si>
  <si>
    <t>Espera Feliz</t>
  </si>
  <si>
    <t>MGManhumirim</t>
  </si>
  <si>
    <t>Manhumirim</t>
  </si>
  <si>
    <t>MGBrasilia de Minas</t>
  </si>
  <si>
    <t>Brasilia de Minas</t>
  </si>
  <si>
    <t>MGLagoa Formosa</t>
  </si>
  <si>
    <t>Lagoa Formosa</t>
  </si>
  <si>
    <t>BAItamaraju</t>
  </si>
  <si>
    <t>Itamaraju</t>
  </si>
  <si>
    <t>MTBarra do Bugres</t>
  </si>
  <si>
    <t>Barra do Bugres</t>
  </si>
  <si>
    <t>RNApodi</t>
  </si>
  <si>
    <t>Apodi</t>
  </si>
  <si>
    <t>SCOrleans</t>
  </si>
  <si>
    <t>RSCharqueadas</t>
  </si>
  <si>
    <t>Charqueadas</t>
  </si>
  <si>
    <t>MGAlmenara</t>
  </si>
  <si>
    <t>Almenara</t>
  </si>
  <si>
    <t>SCPenha</t>
  </si>
  <si>
    <t>SPPalmital</t>
  </si>
  <si>
    <t>Palmital</t>
  </si>
  <si>
    <t>PRPalmeira</t>
  </si>
  <si>
    <t>Palmeira</t>
  </si>
  <si>
    <t>BACandeias</t>
  </si>
  <si>
    <t>Candeias</t>
  </si>
  <si>
    <t>SPSalto de Pirapora</t>
  </si>
  <si>
    <t>Salto de Pirapora</t>
  </si>
  <si>
    <t>PRAltonia</t>
  </si>
  <si>
    <t>Altonia</t>
  </si>
  <si>
    <t>RJNatividade</t>
  </si>
  <si>
    <t>Natividade</t>
  </si>
  <si>
    <t>PESanta Cruz do Capibaribe</t>
  </si>
  <si>
    <t>Santa Cruz do Capibaribe</t>
  </si>
  <si>
    <t>PETimbauba</t>
  </si>
  <si>
    <t>Timbauba</t>
  </si>
  <si>
    <t>ESSanta Maria de Jetiba</t>
  </si>
  <si>
    <t>Santa Maria de Jetiba</t>
  </si>
  <si>
    <t>AMTefe</t>
  </si>
  <si>
    <t>Tefe</t>
  </si>
  <si>
    <t>MTCanarana</t>
  </si>
  <si>
    <t>Canarana</t>
  </si>
  <si>
    <t>MGPresidente Olegario</t>
  </si>
  <si>
    <t>Presidente Olegario</t>
  </si>
  <si>
    <t>RSNao Me Toque</t>
  </si>
  <si>
    <t>Nao Me Toque</t>
  </si>
  <si>
    <t>MGLambari</t>
  </si>
  <si>
    <t>Lambari</t>
  </si>
  <si>
    <t>MGCaxambu</t>
  </si>
  <si>
    <t>Caxambu</t>
  </si>
  <si>
    <t>SCPorto Belo</t>
  </si>
  <si>
    <t>Porto Belo</t>
  </si>
  <si>
    <t>SPTaquarituba</t>
  </si>
  <si>
    <t>Taquarituba</t>
  </si>
  <si>
    <t>RSIvoti</t>
  </si>
  <si>
    <t>Ivoti</t>
  </si>
  <si>
    <t>SPPresidente Bernardes</t>
  </si>
  <si>
    <t>Presidente Bernardes</t>
  </si>
  <si>
    <t>MSCosta Rica</t>
  </si>
  <si>
    <t>Costa Rica</t>
  </si>
  <si>
    <t>BARibeira do Pombal</t>
  </si>
  <si>
    <t>Ribeira do Pombal</t>
  </si>
  <si>
    <t>RSCandelaria</t>
  </si>
  <si>
    <t>Candelaria</t>
  </si>
  <si>
    <t>GOPiracanjuba</t>
  </si>
  <si>
    <t>Piracanjuba</t>
  </si>
  <si>
    <t>MGPerdoes</t>
  </si>
  <si>
    <t>Perdoes</t>
  </si>
  <si>
    <t>MTSapezal</t>
  </si>
  <si>
    <t>Sapezal</t>
  </si>
  <si>
    <t>MGSao Joao Nepomuceno</t>
  </si>
  <si>
    <t>Sao Joao Nepomuceno</t>
  </si>
  <si>
    <t>SCGuaramirim</t>
  </si>
  <si>
    <t>Guaramirim</t>
  </si>
  <si>
    <t>SPSanta Rosa de Viterbo</t>
  </si>
  <si>
    <t>Santa Rosa de Viterbo</t>
  </si>
  <si>
    <t>PAConceicao do Araguaia</t>
  </si>
  <si>
    <t>Conceicao do Araguaia</t>
  </si>
  <si>
    <t>PRMatinhos</t>
  </si>
  <si>
    <t>Matinhos</t>
  </si>
  <si>
    <t>BASimoes Filho</t>
  </si>
  <si>
    <t>Simoes Filho</t>
  </si>
  <si>
    <t>SPTupi Paulista</t>
  </si>
  <si>
    <t>Tupi Paulista</t>
  </si>
  <si>
    <t>SPPereira Barreto</t>
  </si>
  <si>
    <t>Pereira Barreto</t>
  </si>
  <si>
    <t>RSEspumoso</t>
  </si>
  <si>
    <t>Espumoso</t>
  </si>
  <si>
    <t>CEAcopiara</t>
  </si>
  <si>
    <t>Acopiara</t>
  </si>
  <si>
    <t>BACampo Formoso</t>
  </si>
  <si>
    <t>Campo Formoso</t>
  </si>
  <si>
    <t>BAXique Xique</t>
  </si>
  <si>
    <t>Xique Xique</t>
  </si>
  <si>
    <t>PRCruzeiro Do Oeste</t>
  </si>
  <si>
    <t>Cruzeiro Do Oeste</t>
  </si>
  <si>
    <t>GOSilvania</t>
  </si>
  <si>
    <t>Silvania</t>
  </si>
  <si>
    <t>ROGuajarA Mirim</t>
  </si>
  <si>
    <t>GuajarA Mirim</t>
  </si>
  <si>
    <t>MGJacutinga</t>
  </si>
  <si>
    <t>Jacutinga</t>
  </si>
  <si>
    <t>PRIpora</t>
  </si>
  <si>
    <t>Ipora</t>
  </si>
  <si>
    <t>SCUrussanga</t>
  </si>
  <si>
    <t>Urussanga</t>
  </si>
  <si>
    <t>SPAgudos</t>
  </si>
  <si>
    <t>Agudos</t>
  </si>
  <si>
    <t>SPSerrana</t>
  </si>
  <si>
    <t>Serrana</t>
  </si>
  <si>
    <t>SPGuararapes</t>
  </si>
  <si>
    <t>Guararapes</t>
  </si>
  <si>
    <t>SPAuriflama</t>
  </si>
  <si>
    <t>Auriflama</t>
  </si>
  <si>
    <t>SPJunqueiropolis</t>
  </si>
  <si>
    <t>Junqueiropolis</t>
  </si>
  <si>
    <t>GOJussara</t>
  </si>
  <si>
    <t>Jussara</t>
  </si>
  <si>
    <t>MTMirassol d'Oeste</t>
  </si>
  <si>
    <t>Mirassol d'Oeste</t>
  </si>
  <si>
    <t>MGCampanha</t>
  </si>
  <si>
    <t>Campanha</t>
  </si>
  <si>
    <t>BARiachao do Jacuipe</t>
  </si>
  <si>
    <t>Riachao do Jacuipe</t>
  </si>
  <si>
    <t>MGSanta Vitoria</t>
  </si>
  <si>
    <t>Santa Vitoria</t>
  </si>
  <si>
    <t>BAMacaubas</t>
  </si>
  <si>
    <t>Macaubas</t>
  </si>
  <si>
    <t>MGAracuai</t>
  </si>
  <si>
    <t>Aracuai</t>
  </si>
  <si>
    <t>GOBom Jesus de GoiAs</t>
  </si>
  <si>
    <t>Bom Jesus de GoiAs</t>
  </si>
  <si>
    <t>MAChapadinha</t>
  </si>
  <si>
    <t>Chapadinha</t>
  </si>
  <si>
    <t>ESAfonso Claudio</t>
  </si>
  <si>
    <t>Afonso Claudio</t>
  </si>
  <si>
    <t>MGIbia</t>
  </si>
  <si>
    <t>Ibia</t>
  </si>
  <si>
    <t>RJPirai</t>
  </si>
  <si>
    <t>Pirai</t>
  </si>
  <si>
    <t>ESMimoso do Sul</t>
  </si>
  <si>
    <t>Mimoso do Sul</t>
  </si>
  <si>
    <t>MSBataguassu</t>
  </si>
  <si>
    <t>Bataguassu</t>
  </si>
  <si>
    <t>MSJardim</t>
  </si>
  <si>
    <t>Jardim</t>
  </si>
  <si>
    <t>RJPinheiral</t>
  </si>
  <si>
    <t>Pinheiral</t>
  </si>
  <si>
    <t>RJSao Joao da Barra</t>
  </si>
  <si>
    <t>Sao Joao da Barra</t>
  </si>
  <si>
    <t>SPTeodoro Sampaio</t>
  </si>
  <si>
    <t>Teodoro Sampaio</t>
  </si>
  <si>
    <t>MGBom Sucesso</t>
  </si>
  <si>
    <t>Bom Sucesso</t>
  </si>
  <si>
    <t>MGTupaciguara</t>
  </si>
  <si>
    <t>Tupaciguara</t>
  </si>
  <si>
    <t>MGBambui</t>
  </si>
  <si>
    <t>Bambui</t>
  </si>
  <si>
    <t>ALSantana do Ipanema</t>
  </si>
  <si>
    <t>Santana do Ipanema</t>
  </si>
  <si>
    <t>SESimao Dias</t>
  </si>
  <si>
    <t>Simao Dias</t>
  </si>
  <si>
    <t>SCDionisio Cerqueira</t>
  </si>
  <si>
    <t>Dionisio Cerqueira</t>
  </si>
  <si>
    <t>ESItapemirim</t>
  </si>
  <si>
    <t>Itapemirim</t>
  </si>
  <si>
    <t>RSJaguarao</t>
  </si>
  <si>
    <t>Jaguarao</t>
  </si>
  <si>
    <t>PARondon do ParA</t>
  </si>
  <si>
    <t>Rondon do ParA</t>
  </si>
  <si>
    <t>RSJulio De Castilhos</t>
  </si>
  <si>
    <t>Julio De Castilhos</t>
  </si>
  <si>
    <t>PRUbirata</t>
  </si>
  <si>
    <t>Ubirata</t>
  </si>
  <si>
    <t>RSAlvorada</t>
  </si>
  <si>
    <t>Alvorada</t>
  </si>
  <si>
    <t>PRAndira</t>
  </si>
  <si>
    <t>Andira</t>
  </si>
  <si>
    <t>MSSidrolandia</t>
  </si>
  <si>
    <t>Sidrolandia</t>
  </si>
  <si>
    <t>RSPortao</t>
  </si>
  <si>
    <t>PELajedo</t>
  </si>
  <si>
    <t>Lajedo</t>
  </si>
  <si>
    <t>BACacule</t>
  </si>
  <si>
    <t>Cacule</t>
  </si>
  <si>
    <t>ROBuritis</t>
  </si>
  <si>
    <t>Buritis</t>
  </si>
  <si>
    <t>MGMinas Novas</t>
  </si>
  <si>
    <t>Minas Novas</t>
  </si>
  <si>
    <t>MGInhapim</t>
  </si>
  <si>
    <t>Inhapim</t>
  </si>
  <si>
    <t>CEMauriti</t>
  </si>
  <si>
    <t>Mauriti</t>
  </si>
  <si>
    <t>PEPetrolandia</t>
  </si>
  <si>
    <t>Petrolandia</t>
  </si>
  <si>
    <t>MGIlicinea</t>
  </si>
  <si>
    <t>Ilicinea</t>
  </si>
  <si>
    <t>SPCabreuva</t>
  </si>
  <si>
    <t>Cabreuva</t>
  </si>
  <si>
    <t>SCCapinzal</t>
  </si>
  <si>
    <t>Capinzal</t>
  </si>
  <si>
    <t>SPDuartina</t>
  </si>
  <si>
    <t>Duartina</t>
  </si>
  <si>
    <t>SPAltinopolis</t>
  </si>
  <si>
    <t>Altinopolis</t>
  </si>
  <si>
    <t>MGBorda da Mata</t>
  </si>
  <si>
    <t>Borda da Mata</t>
  </si>
  <si>
    <t>SPMonte Azul Paulista</t>
  </si>
  <si>
    <t>Monte Azul Paulista</t>
  </si>
  <si>
    <t>MGMonte Santo de Minas</t>
  </si>
  <si>
    <t>Monte Santo de Minas</t>
  </si>
  <si>
    <t>GOPontalina</t>
  </si>
  <si>
    <t>Pontalina</t>
  </si>
  <si>
    <t>MGNepomuceno</t>
  </si>
  <si>
    <t>Nepomuceno</t>
  </si>
  <si>
    <t>MGAbaete</t>
  </si>
  <si>
    <t>Abaete</t>
  </si>
  <si>
    <t>RJItatiaia</t>
  </si>
  <si>
    <t>Itatiaia</t>
  </si>
  <si>
    <t>PECabo de Santo Agostinho</t>
  </si>
  <si>
    <t>Cabo de Santo Agostinho</t>
  </si>
  <si>
    <t>PRSao Miguel Do Iguacu</t>
  </si>
  <si>
    <t>Sao Miguel Do Iguacu</t>
  </si>
  <si>
    <t>BACatu</t>
  </si>
  <si>
    <t>Catu</t>
  </si>
  <si>
    <t>SPLucelia</t>
  </si>
  <si>
    <t>Lucelia</t>
  </si>
  <si>
    <t>RSSao Sebastiao Do Cai</t>
  </si>
  <si>
    <t>Sao Sebastiao Do Cai</t>
  </si>
  <si>
    <t>MGParaisopolis</t>
  </si>
  <si>
    <t>Paraisopolis</t>
  </si>
  <si>
    <t>PBUirauna</t>
  </si>
  <si>
    <t>Uirauna</t>
  </si>
  <si>
    <t>MGMonte Belo</t>
  </si>
  <si>
    <t>Monte Belo</t>
  </si>
  <si>
    <t>BAParamirim</t>
  </si>
  <si>
    <t>Paramirim</t>
  </si>
  <si>
    <t>MGCampestre</t>
  </si>
  <si>
    <t>Campestre</t>
  </si>
  <si>
    <t>MGItanhomi</t>
  </si>
  <si>
    <t>Itanhomi</t>
  </si>
  <si>
    <t>RSFeliz</t>
  </si>
  <si>
    <t>Feliz</t>
  </si>
  <si>
    <t>MGNova Resende</t>
  </si>
  <si>
    <t>Nova Resende</t>
  </si>
  <si>
    <t>BARemanso</t>
  </si>
  <si>
    <t>Remanso</t>
  </si>
  <si>
    <t>SPItaporanga</t>
  </si>
  <si>
    <t>SPHolambra</t>
  </si>
  <si>
    <t>Holambra</t>
  </si>
  <si>
    <t>SPItai</t>
  </si>
  <si>
    <t>Itai</t>
  </si>
  <si>
    <t>SCJaguaruna</t>
  </si>
  <si>
    <t>Jaguaruna</t>
  </si>
  <si>
    <t>SCSao Joaquim</t>
  </si>
  <si>
    <t>Sao Joaquim</t>
  </si>
  <si>
    <t>SCTaio</t>
  </si>
  <si>
    <t>Taio</t>
  </si>
  <si>
    <t>SPPanorama</t>
  </si>
  <si>
    <t>Panorama</t>
  </si>
  <si>
    <t>MGVarzea da Palma</t>
  </si>
  <si>
    <t>Varzea da Palma</t>
  </si>
  <si>
    <t>BAIbotirama</t>
  </si>
  <si>
    <t>Ibotirama</t>
  </si>
  <si>
    <t>PIBom Jesus</t>
  </si>
  <si>
    <t>Bom Jesus</t>
  </si>
  <si>
    <t>SPNova Granada</t>
  </si>
  <si>
    <t>Nova Granada</t>
  </si>
  <si>
    <t>SPEngenheiro Coelho</t>
  </si>
  <si>
    <t>Engenheiro Coelho</t>
  </si>
  <si>
    <t>SPPiratininga</t>
  </si>
  <si>
    <t>Piratininga</t>
  </si>
  <si>
    <t>MAEstreito</t>
  </si>
  <si>
    <t>Estreito</t>
  </si>
  <si>
    <t>ESEcoporanga</t>
  </si>
  <si>
    <t>Ecoporanga</t>
  </si>
  <si>
    <t>SPBorborema</t>
  </si>
  <si>
    <t>Borborema</t>
  </si>
  <si>
    <t>RSAntonio Prado</t>
  </si>
  <si>
    <t>Antonio Prado</t>
  </si>
  <si>
    <t>GOItapaci</t>
  </si>
  <si>
    <t>Itapaci</t>
  </si>
  <si>
    <t>PRPiraquara</t>
  </si>
  <si>
    <t>Piraquara</t>
  </si>
  <si>
    <t>PRArapoti</t>
  </si>
  <si>
    <t>Arapoti</t>
  </si>
  <si>
    <t>RSTenente Portela</t>
  </si>
  <si>
    <t>Tenente Portela</t>
  </si>
  <si>
    <t>SCSao Jose Do Cedro</t>
  </si>
  <si>
    <t>Sao Jose Do Cedro</t>
  </si>
  <si>
    <t>RSSerafina Correa</t>
  </si>
  <si>
    <t>Serafina Correa</t>
  </si>
  <si>
    <t>CESao Benedito</t>
  </si>
  <si>
    <t>Sao Benedito</t>
  </si>
  <si>
    <t>MGMonsenhor Paulo</t>
  </si>
  <si>
    <t>Monsenhor Paulo</t>
  </si>
  <si>
    <t>MGConselheiro Pena</t>
  </si>
  <si>
    <t>Conselheiro Pena</t>
  </si>
  <si>
    <t>MGTurmalina</t>
  </si>
  <si>
    <t>Turmalina</t>
  </si>
  <si>
    <t>MGItapagipe</t>
  </si>
  <si>
    <t>Itapagipe</t>
  </si>
  <si>
    <t>MGIgarape</t>
  </si>
  <si>
    <t>Igarape</t>
  </si>
  <si>
    <t>MSMundo Novo</t>
  </si>
  <si>
    <t>Mundo Novo</t>
  </si>
  <si>
    <t>SCSao Joao Batista</t>
  </si>
  <si>
    <t>Sao Joao Batista</t>
  </si>
  <si>
    <t>RJBom Jardim</t>
  </si>
  <si>
    <t>Bom Jardim</t>
  </si>
  <si>
    <t>MGAreado</t>
  </si>
  <si>
    <t>Areado</t>
  </si>
  <si>
    <t>GOPosse</t>
  </si>
  <si>
    <t>Posse</t>
  </si>
  <si>
    <t>MTQuerencia</t>
  </si>
  <si>
    <t>Querencia</t>
  </si>
  <si>
    <t>GORubiataba</t>
  </si>
  <si>
    <t>Rubiataba</t>
  </si>
  <si>
    <t>MGMatias Barbosa</t>
  </si>
  <si>
    <t>Matias Barbosa</t>
  </si>
  <si>
    <t>SCPalmitos</t>
  </si>
  <si>
    <t>Palmitos</t>
  </si>
  <si>
    <t>PEBezerros</t>
  </si>
  <si>
    <t>Bezerros</t>
  </si>
  <si>
    <t>RSVera Cruz</t>
  </si>
  <si>
    <t>Vera Cruz</t>
  </si>
  <si>
    <t>SCBombinhas</t>
  </si>
  <si>
    <t>Bombinhas</t>
  </si>
  <si>
    <t>CECascavel</t>
  </si>
  <si>
    <t>CEAracati</t>
  </si>
  <si>
    <t>Aracati</t>
  </si>
  <si>
    <t>ESIbatiba</t>
  </si>
  <si>
    <t>Ibatiba</t>
  </si>
  <si>
    <t>PRQuedas Do Iguacu</t>
  </si>
  <si>
    <t>Quedas Do Iguacu</t>
  </si>
  <si>
    <t>CEMaracanau</t>
  </si>
  <si>
    <t>Maracanau</t>
  </si>
  <si>
    <t>RJMangaratiba</t>
  </si>
  <si>
    <t>Mangaratiba</t>
  </si>
  <si>
    <t>PIOeiras</t>
  </si>
  <si>
    <t>Oeiras</t>
  </si>
  <si>
    <t>PEBom Conselho</t>
  </si>
  <si>
    <t>Bom Conselho</t>
  </si>
  <si>
    <t>GOPalmeiras de GoiAs</t>
  </si>
  <si>
    <t>Palmeiras de GoiAs</t>
  </si>
  <si>
    <t>MGSao Joao Evangelista</t>
  </si>
  <si>
    <t>Sao Joao Evangelista</t>
  </si>
  <si>
    <t>GOCacu</t>
  </si>
  <si>
    <t>Cacu</t>
  </si>
  <si>
    <t>MGConceicao do Rio Verde</t>
  </si>
  <si>
    <t>Conceicao do Rio Verde</t>
  </si>
  <si>
    <t>CECamocim</t>
  </si>
  <si>
    <t>Camocim</t>
  </si>
  <si>
    <t>PICorrente</t>
  </si>
  <si>
    <t>Corrente</t>
  </si>
  <si>
    <t>SPTapiratiba</t>
  </si>
  <si>
    <t>Tapiratiba</t>
  </si>
  <si>
    <t>SPPilar do Sul</t>
  </si>
  <si>
    <t>Pilar do Sul</t>
  </si>
  <si>
    <t>MGItau de Minas</t>
  </si>
  <si>
    <t>Itau de Minas</t>
  </si>
  <si>
    <t>SPBuritama</t>
  </si>
  <si>
    <t>Buritama</t>
  </si>
  <si>
    <t>MTAlto Araguaia</t>
  </si>
  <si>
    <t>Alto Araguaia</t>
  </si>
  <si>
    <t>SPIpaussu</t>
  </si>
  <si>
    <t>Ipaussu</t>
  </si>
  <si>
    <t>RSItaqui</t>
  </si>
  <si>
    <t>Itaqui</t>
  </si>
  <si>
    <t>SPPirangi</t>
  </si>
  <si>
    <t>Pirangi</t>
  </si>
  <si>
    <t>SPViradouro</t>
  </si>
  <si>
    <t>Viradouro</t>
  </si>
  <si>
    <t>MGCampo do Meio</t>
  </si>
  <si>
    <t>Campo do Meio</t>
  </si>
  <si>
    <t>MGEspinosa</t>
  </si>
  <si>
    <t>Espinosa</t>
  </si>
  <si>
    <t>PEIgarassu</t>
  </si>
  <si>
    <t>Igarassu</t>
  </si>
  <si>
    <t>GOSao Simao</t>
  </si>
  <si>
    <t>Sao Simao</t>
  </si>
  <si>
    <t>SPIgaracu do Tiete</t>
  </si>
  <si>
    <t>Igaracu do Tiete</t>
  </si>
  <si>
    <t>RJIguaba Grande</t>
  </si>
  <si>
    <t>Iguaba Grande</t>
  </si>
  <si>
    <t>PRPaicandu</t>
  </si>
  <si>
    <t>Paicandu</t>
  </si>
  <si>
    <t>PRPinhao</t>
  </si>
  <si>
    <t>Pinhao</t>
  </si>
  <si>
    <t>RSArroio Do Meio</t>
  </si>
  <si>
    <t>Arroio Do Meio</t>
  </si>
  <si>
    <t>MSBela Vista</t>
  </si>
  <si>
    <t>MGCruzilia</t>
  </si>
  <si>
    <t>Cruzilia</t>
  </si>
  <si>
    <t>CEMorada Nova</t>
  </si>
  <si>
    <t>Morada Nova</t>
  </si>
  <si>
    <t>PASao Felix do Xingu</t>
  </si>
  <si>
    <t>Sao Felix do Xingu</t>
  </si>
  <si>
    <t>PAMarituba</t>
  </si>
  <si>
    <t>Marituba</t>
  </si>
  <si>
    <t>SPSao Miguel Arcanjo</t>
  </si>
  <si>
    <t>Sao Miguel Arcanjo</t>
  </si>
  <si>
    <t>SPSanto Antonio de Posse</t>
  </si>
  <si>
    <t>Santo Antonio de Posse</t>
  </si>
  <si>
    <t>SPRosana</t>
  </si>
  <si>
    <t>Rosana</t>
  </si>
  <si>
    <t>SCPresidente Getulio</t>
  </si>
  <si>
    <t>Presidente Getulio</t>
  </si>
  <si>
    <t>ESMarilandia</t>
  </si>
  <si>
    <t>Marilandia</t>
  </si>
  <si>
    <t>SPNhandeara</t>
  </si>
  <si>
    <t>Nhandeara</t>
  </si>
  <si>
    <t>PRMandaguacu</t>
  </si>
  <si>
    <t>Mandaguacu</t>
  </si>
  <si>
    <t>RJConceicao de Macabu</t>
  </si>
  <si>
    <t>Conceicao de Macabu</t>
  </si>
  <si>
    <t>SPBrotas</t>
  </si>
  <si>
    <t>Brotas</t>
  </si>
  <si>
    <t>GOSenador Canedo</t>
  </si>
  <si>
    <t>Senador Canedo</t>
  </si>
  <si>
    <t>PRReserva</t>
  </si>
  <si>
    <t>Reserva</t>
  </si>
  <si>
    <t>SPFartura</t>
  </si>
  <si>
    <t>Fartura</t>
  </si>
  <si>
    <t>SPRegente Feijo</t>
  </si>
  <si>
    <t>Regente Feijo</t>
  </si>
  <si>
    <t>SPOuroeste</t>
  </si>
  <si>
    <t>Ouroeste</t>
  </si>
  <si>
    <t>SPValparaiso</t>
  </si>
  <si>
    <t>Valparaiso</t>
  </si>
  <si>
    <t>SPCunha</t>
  </si>
  <si>
    <t>Cunha</t>
  </si>
  <si>
    <t>MGAlterosa</t>
  </si>
  <si>
    <t>Alterosa</t>
  </si>
  <si>
    <t>MGItamonte</t>
  </si>
  <si>
    <t>Itamonte</t>
  </si>
  <si>
    <t>MGIpuiuna</t>
  </si>
  <si>
    <t>Ipuiuna</t>
  </si>
  <si>
    <t>BAAmargosa</t>
  </si>
  <si>
    <t>Amargosa</t>
  </si>
  <si>
    <t>RJCarmo</t>
  </si>
  <si>
    <t>Carmo</t>
  </si>
  <si>
    <t>SPUrupes</t>
  </si>
  <si>
    <t>Urupes</t>
  </si>
  <si>
    <t>PRSanta Helena</t>
  </si>
  <si>
    <t>Santa Helena</t>
  </si>
  <si>
    <t>SPGetulina</t>
  </si>
  <si>
    <t>Getulina</t>
  </si>
  <si>
    <t>SPGuapiacu</t>
  </si>
  <si>
    <t>Guapiacu</t>
  </si>
  <si>
    <t>RSEncruzilhada Do Sul</t>
  </si>
  <si>
    <t>Encruzilhada Do Sul</t>
  </si>
  <si>
    <t>RNParelhas</t>
  </si>
  <si>
    <t>Parelhas</t>
  </si>
  <si>
    <t>ESJaguare</t>
  </si>
  <si>
    <t>PABraganca</t>
  </si>
  <si>
    <t>Braganca</t>
  </si>
  <si>
    <t>MGCarmo do Cajuru</t>
  </si>
  <si>
    <t>Carmo do Cajuru</t>
  </si>
  <si>
    <t>BASanto Estevao</t>
  </si>
  <si>
    <t>Santo Estevao</t>
  </si>
  <si>
    <t>BAPocoes</t>
  </si>
  <si>
    <t>Pocoes</t>
  </si>
  <si>
    <t>GOSao Miguel do Araguaia</t>
  </si>
  <si>
    <t>Sao Miguel do Araguaia</t>
  </si>
  <si>
    <t>PRCambara</t>
  </si>
  <si>
    <t>Cambara</t>
  </si>
  <si>
    <t>SPIracemapolis</t>
  </si>
  <si>
    <t>Iracemapolis</t>
  </si>
  <si>
    <t>SPIbate</t>
  </si>
  <si>
    <t>Ibate</t>
  </si>
  <si>
    <t>ESAnchieta</t>
  </si>
  <si>
    <t>PRWenceslau Braz</t>
  </si>
  <si>
    <t>Wenceslau Braz</t>
  </si>
  <si>
    <t>PRSiqueira Campos</t>
  </si>
  <si>
    <t>Siqueira Campos</t>
  </si>
  <si>
    <t>RSParobe</t>
  </si>
  <si>
    <t>Parobe</t>
  </si>
  <si>
    <t>MTPeixoto de Azevedo</t>
  </si>
  <si>
    <t>Peixoto de Azevedo</t>
  </si>
  <si>
    <t>SCCaibi</t>
  </si>
  <si>
    <t>Caibi</t>
  </si>
  <si>
    <t>MGCarmo de Minas</t>
  </si>
  <si>
    <t>Carmo de Minas</t>
  </si>
  <si>
    <t>SCSeara</t>
  </si>
  <si>
    <t>Seara</t>
  </si>
  <si>
    <t>CEPacajus</t>
  </si>
  <si>
    <t>Pacajus</t>
  </si>
  <si>
    <t>CEAcarau</t>
  </si>
  <si>
    <t>Acarau</t>
  </si>
  <si>
    <t>MGBicas</t>
  </si>
  <si>
    <t>Bicas</t>
  </si>
  <si>
    <t>RSQuarai</t>
  </si>
  <si>
    <t>Quarai</t>
  </si>
  <si>
    <t>MGAbre Campo</t>
  </si>
  <si>
    <t>Abre Campo</t>
  </si>
  <si>
    <t>RSConstantina</t>
  </si>
  <si>
    <t>Constantina</t>
  </si>
  <si>
    <t>BARiacho de Santana</t>
  </si>
  <si>
    <t>Riacho de Santana</t>
  </si>
  <si>
    <t>GOPirenopolis</t>
  </si>
  <si>
    <t>Pirenopolis</t>
  </si>
  <si>
    <t>MGAstolfo Dutra</t>
  </si>
  <si>
    <t>Astolfo Dutra</t>
  </si>
  <si>
    <t>MGMateus Leme</t>
  </si>
  <si>
    <t>Mateus Leme</t>
  </si>
  <si>
    <t>PRAssai</t>
  </si>
  <si>
    <t>Assai</t>
  </si>
  <si>
    <t>ESJoao Neiva</t>
  </si>
  <si>
    <t>Joao Neiva</t>
  </si>
  <si>
    <t>RJArraial do Cabo</t>
  </si>
  <si>
    <t>Arraial do Cabo</t>
  </si>
  <si>
    <t>GOGoiAs</t>
  </si>
  <si>
    <t>GoiAs</t>
  </si>
  <si>
    <t>SPCordeiropolis</t>
  </si>
  <si>
    <t>Cordeiropolis</t>
  </si>
  <si>
    <t>SPPindorama</t>
  </si>
  <si>
    <t>Pindorama</t>
  </si>
  <si>
    <t>SPIbira</t>
  </si>
  <si>
    <t>Ibira</t>
  </si>
  <si>
    <t>MSBonito</t>
  </si>
  <si>
    <t>Bonito</t>
  </si>
  <si>
    <t>SPSanta Adelia</t>
  </si>
  <si>
    <t>Santa Adelia</t>
  </si>
  <si>
    <t>PBSanta Rita</t>
  </si>
  <si>
    <t>Santa Rita</t>
  </si>
  <si>
    <t>SPJoanopolis</t>
  </si>
  <si>
    <t>Joanopolis</t>
  </si>
  <si>
    <t>MAPorto Franco</t>
  </si>
  <si>
    <t>Porto Franco</t>
  </si>
  <si>
    <t>SPVera Cruz</t>
  </si>
  <si>
    <t>RSTaquari</t>
  </si>
  <si>
    <t>Taquari</t>
  </si>
  <si>
    <t>PRParaiso Do Norte</t>
  </si>
  <si>
    <t>Paraiso Do Norte</t>
  </si>
  <si>
    <t>SPJarinu</t>
  </si>
  <si>
    <t>Jarinu</t>
  </si>
  <si>
    <t>RJQuissama</t>
  </si>
  <si>
    <t>Quissama</t>
  </si>
  <si>
    <t>RSHorizontina</t>
  </si>
  <si>
    <t>Horizontina</t>
  </si>
  <si>
    <t>SPBocaina</t>
  </si>
  <si>
    <t>Bocaina</t>
  </si>
  <si>
    <t>ALMarechal Deodoro</t>
  </si>
  <si>
    <t>Marechal Deodoro</t>
  </si>
  <si>
    <t>PRTerra Roxa</t>
  </si>
  <si>
    <t>Terra Roxa</t>
  </si>
  <si>
    <t>MSCaarapo</t>
  </si>
  <si>
    <t>Caarapo</t>
  </si>
  <si>
    <t>MGItaguara</t>
  </si>
  <si>
    <t>Itaguara</t>
  </si>
  <si>
    <t>TOAraguatins</t>
  </si>
  <si>
    <t>Araguatins</t>
  </si>
  <si>
    <t>RSSanto Augusto</t>
  </si>
  <si>
    <t>Santo Augusto</t>
  </si>
  <si>
    <t>CEVArzea Alegre</t>
  </si>
  <si>
    <t>VArzea Alegre</t>
  </si>
  <si>
    <t>PEBonito</t>
  </si>
  <si>
    <t>MGLuz</t>
  </si>
  <si>
    <t>Luz</t>
  </si>
  <si>
    <t>MAPinheiro</t>
  </si>
  <si>
    <t>Pinheiro</t>
  </si>
  <si>
    <t>MGGuape</t>
  </si>
  <si>
    <t>Guape</t>
  </si>
  <si>
    <t>MGMato Verde</t>
  </si>
  <si>
    <t>Mato Verde</t>
  </si>
  <si>
    <t>MTSao Jose dos Quatro Marcos</t>
  </si>
  <si>
    <t>Sao Jose dos Quatro Marcos</t>
  </si>
  <si>
    <t>MGRaul Soares</t>
  </si>
  <si>
    <t>Raul Soares</t>
  </si>
  <si>
    <t>SPPotirendaba</t>
  </si>
  <si>
    <t>Potirendaba</t>
  </si>
  <si>
    <t>MSIguatemi</t>
  </si>
  <si>
    <t>RSTupancireta</t>
  </si>
  <si>
    <t>Tupancireta</t>
  </si>
  <si>
    <t>MSFAtima do Sul</t>
  </si>
  <si>
    <t>FAtima do Sul</t>
  </si>
  <si>
    <t>MTDiamantino</t>
  </si>
  <si>
    <t>Diamantino</t>
  </si>
  <si>
    <t>ESPiuma</t>
  </si>
  <si>
    <t>Piuma</t>
  </si>
  <si>
    <t>SPDivinolandia</t>
  </si>
  <si>
    <t>Divinolandia</t>
  </si>
  <si>
    <t>ALMurici</t>
  </si>
  <si>
    <t>Murici</t>
  </si>
  <si>
    <t>MGDivino</t>
  </si>
  <si>
    <t>Divino</t>
  </si>
  <si>
    <t>ALUniao dos Palmares</t>
  </si>
  <si>
    <t>Uniao dos Palmares</t>
  </si>
  <si>
    <t>GOMinacu</t>
  </si>
  <si>
    <t>Minacu</t>
  </si>
  <si>
    <t>SEEstancia</t>
  </si>
  <si>
    <t>Estancia</t>
  </si>
  <si>
    <t>SPIguape</t>
  </si>
  <si>
    <t>Iguape</t>
  </si>
  <si>
    <t>RJJaperi</t>
  </si>
  <si>
    <t>Japeri</t>
  </si>
  <si>
    <t>SPJuquitiba</t>
  </si>
  <si>
    <t>Juquitiba</t>
  </si>
  <si>
    <t>AMCoari</t>
  </si>
  <si>
    <t>Coari</t>
  </si>
  <si>
    <t>RSSao Pedro Do Sul</t>
  </si>
  <si>
    <t>Sao Pedro Do Sul</t>
  </si>
  <si>
    <t>MGErvalia</t>
  </si>
  <si>
    <t>Ervalia</t>
  </si>
  <si>
    <t>ROCerejeiras</t>
  </si>
  <si>
    <t>Cerejeiras</t>
  </si>
  <si>
    <t>RNAlexandria</t>
  </si>
  <si>
    <t>Alexandria</t>
  </si>
  <si>
    <t>MGMar de Espanha</t>
  </si>
  <si>
    <t>Mar de Espanha</t>
  </si>
  <si>
    <t>MTMatupA</t>
  </si>
  <si>
    <t>MatupA</t>
  </si>
  <si>
    <t>RSArvorezinha</t>
  </si>
  <si>
    <t>Arvorezinha</t>
  </si>
  <si>
    <t>CEGuaraciaba do Norte</t>
  </si>
  <si>
    <t>Guaraciaba do Norte</t>
  </si>
  <si>
    <t>CEJardim</t>
  </si>
  <si>
    <t>MGBaependi</t>
  </si>
  <si>
    <t>Baependi</t>
  </si>
  <si>
    <t>MGResplendor</t>
  </si>
  <si>
    <t>Resplendor</t>
  </si>
  <si>
    <t>MGSericita</t>
  </si>
  <si>
    <t>Sericita</t>
  </si>
  <si>
    <t>RSCerro Largo</t>
  </si>
  <si>
    <t>Cerro Largo</t>
  </si>
  <si>
    <t>RSTres Cachoeiras</t>
  </si>
  <si>
    <t>Tres Cachoeiras</t>
  </si>
  <si>
    <t>PRSanta Terezinha De Itaipu</t>
  </si>
  <si>
    <t>Santa Terezinha De Itaipu</t>
  </si>
  <si>
    <t>SCSanto Amaro Da Imperatriz</t>
  </si>
  <si>
    <t>Santo Amaro Da Imperatriz</t>
  </si>
  <si>
    <t>SCGravatal</t>
  </si>
  <si>
    <t>Gravatal</t>
  </si>
  <si>
    <t>MGPerdizes</t>
  </si>
  <si>
    <t>MGSimonesia</t>
  </si>
  <si>
    <t>Simonesia</t>
  </si>
  <si>
    <t>MGCorinto</t>
  </si>
  <si>
    <t>Corinto</t>
  </si>
  <si>
    <t>ESRio Novo do Sul</t>
  </si>
  <si>
    <t>Rio Novo do Sul</t>
  </si>
  <si>
    <t>AMHumaitA</t>
  </si>
  <si>
    <t>HumaitA</t>
  </si>
  <si>
    <t>SCSao Carlos</t>
  </si>
  <si>
    <t>SCCocal Do Sul</t>
  </si>
  <si>
    <t>Cocal Do Sul</t>
  </si>
  <si>
    <t>ALRio Largo</t>
  </si>
  <si>
    <t>Rio Largo</t>
  </si>
  <si>
    <t>SPApiai</t>
  </si>
  <si>
    <t>Apiai</t>
  </si>
  <si>
    <t>SPMacatuba</t>
  </si>
  <si>
    <t>Macatuba</t>
  </si>
  <si>
    <t>SPItabera</t>
  </si>
  <si>
    <t>Itabera</t>
  </si>
  <si>
    <t>SCItapiranga</t>
  </si>
  <si>
    <t>Itapiranga</t>
  </si>
  <si>
    <t>RNSanta Cruz</t>
  </si>
  <si>
    <t>PESertania</t>
  </si>
  <si>
    <t>Sertania</t>
  </si>
  <si>
    <t>MGRio Pardo de Minas</t>
  </si>
  <si>
    <t>Rio Pardo de Minas</t>
  </si>
  <si>
    <t>ROPresidente Medici</t>
  </si>
  <si>
    <t>Presidente Medici</t>
  </si>
  <si>
    <t>MGNova Era</t>
  </si>
  <si>
    <t>Nova Era</t>
  </si>
  <si>
    <t>ESIconha</t>
  </si>
  <si>
    <t>Iconha</t>
  </si>
  <si>
    <t>MGDores do Indaia</t>
  </si>
  <si>
    <t>Dores do Indaia</t>
  </si>
  <si>
    <t>SCTurvo</t>
  </si>
  <si>
    <t>Turvo</t>
  </si>
  <si>
    <t>MGItamarandiba</t>
  </si>
  <si>
    <t>Itamarandiba</t>
  </si>
  <si>
    <t>MGPirapetinga</t>
  </si>
  <si>
    <t>Pirapetinga</t>
  </si>
  <si>
    <t>RSCasca</t>
  </si>
  <si>
    <t>Casca</t>
  </si>
  <si>
    <t>MGCassia</t>
  </si>
  <si>
    <t>Cassia</t>
  </si>
  <si>
    <t>MGPirauba</t>
  </si>
  <si>
    <t>Pirauba</t>
  </si>
  <si>
    <t>MTNova Xavantina</t>
  </si>
  <si>
    <t>Nova Xavantina</t>
  </si>
  <si>
    <t>MGTarumirim</t>
  </si>
  <si>
    <t>Tarumirim</t>
  </si>
  <si>
    <t>SPBady Bassitt</t>
  </si>
  <si>
    <t>Bady Bassitt</t>
  </si>
  <si>
    <t>RNCearA Mirim</t>
  </si>
  <si>
    <t>CearA Mirim</t>
  </si>
  <si>
    <t>SPBiritiba Mirim</t>
  </si>
  <si>
    <t>Biritiba Mirim</t>
  </si>
  <si>
    <t>RJRio das Flores</t>
  </si>
  <si>
    <t>Rio das Flores</t>
  </si>
  <si>
    <t>SPGeneral Salgado</t>
  </si>
  <si>
    <t>General Salgado</t>
  </si>
  <si>
    <t>RJSapucaia</t>
  </si>
  <si>
    <t>Sapucaia</t>
  </si>
  <si>
    <t>BACachoeira</t>
  </si>
  <si>
    <t>MGGuaranesia</t>
  </si>
  <si>
    <t>Guaranesia</t>
  </si>
  <si>
    <t>SCCatanduvas</t>
  </si>
  <si>
    <t>Catanduvas</t>
  </si>
  <si>
    <t>PESao Bento do Una</t>
  </si>
  <si>
    <t>Sao Bento do Una</t>
  </si>
  <si>
    <t>PRCoronel Vivida</t>
  </si>
  <si>
    <t>Coronel Vivida</t>
  </si>
  <si>
    <t>SPTambau</t>
  </si>
  <si>
    <t>Tambau</t>
  </si>
  <si>
    <t>SCItapoa</t>
  </si>
  <si>
    <t>Itapoa</t>
  </si>
  <si>
    <t>PRCorbelia</t>
  </si>
  <si>
    <t>Corbelia</t>
  </si>
  <si>
    <t>SPPacaembu</t>
  </si>
  <si>
    <t>Pacaembu</t>
  </si>
  <si>
    <t>SPMirante do Paranapanema</t>
  </si>
  <si>
    <t>Mirante do Paranapanema</t>
  </si>
  <si>
    <t>MGLaranjal</t>
  </si>
  <si>
    <t>Laranjal</t>
  </si>
  <si>
    <t>GOAlexania</t>
  </si>
  <si>
    <t>Alexania</t>
  </si>
  <si>
    <t>GOCampos Belos</t>
  </si>
  <si>
    <t>Campos Belos</t>
  </si>
  <si>
    <t>MGItambacuri</t>
  </si>
  <si>
    <t>Itambacuri</t>
  </si>
  <si>
    <t>MGLima Duarte</t>
  </si>
  <si>
    <t>Lima Duarte</t>
  </si>
  <si>
    <t>MGPedra Azul</t>
  </si>
  <si>
    <t>Pedra Azul</t>
  </si>
  <si>
    <t>ROSao Miguel do Guapore</t>
  </si>
  <si>
    <t>Sao Miguel do Guapore</t>
  </si>
  <si>
    <t>ESItarana</t>
  </si>
  <si>
    <t>Itarana</t>
  </si>
  <si>
    <t>SCPouso Redondo</t>
  </si>
  <si>
    <t>Pouso Redondo</t>
  </si>
  <si>
    <t>RSSao Sepe</t>
  </si>
  <si>
    <t>Sao Sepe</t>
  </si>
  <si>
    <t>CESanta Quiteria</t>
  </si>
  <si>
    <t>PEFloresta</t>
  </si>
  <si>
    <t>Floresta</t>
  </si>
  <si>
    <t>BACapim Grosso</t>
  </si>
  <si>
    <t>Capim Grosso</t>
  </si>
  <si>
    <t>MTVila Rica</t>
  </si>
  <si>
    <t>Vila Rica</t>
  </si>
  <si>
    <t>MGSerro</t>
  </si>
  <si>
    <t>Serro</t>
  </si>
  <si>
    <t>MGAndrelandia</t>
  </si>
  <si>
    <t>Andrelandia</t>
  </si>
  <si>
    <t>PBSanta Luzia</t>
  </si>
  <si>
    <t>MGJuruaia</t>
  </si>
  <si>
    <t>Juruaia</t>
  </si>
  <si>
    <t>MGParaopeba</t>
  </si>
  <si>
    <t>Paraopeba</t>
  </si>
  <si>
    <t>PRRealeza</t>
  </si>
  <si>
    <t>Realeza</t>
  </si>
  <si>
    <t>PRBarracao</t>
  </si>
  <si>
    <t>Barracao</t>
  </si>
  <si>
    <t>SCIbirama</t>
  </si>
  <si>
    <t>Ibirama</t>
  </si>
  <si>
    <t>SPAmerico Brasiliense</t>
  </si>
  <si>
    <t>Americo Brasiliense</t>
  </si>
  <si>
    <t>SPSalesopolis</t>
  </si>
  <si>
    <t>Salesopolis</t>
  </si>
  <si>
    <t>SCQuilombo</t>
  </si>
  <si>
    <t>Quilombo</t>
  </si>
  <si>
    <t>SPGuaraci</t>
  </si>
  <si>
    <t>Guaraci</t>
  </si>
  <si>
    <t>SCOtacilio Costa</t>
  </si>
  <si>
    <t>Otacilio Costa</t>
  </si>
  <si>
    <t>GONeropolis</t>
  </si>
  <si>
    <t>Neropolis</t>
  </si>
  <si>
    <t>RSNova Bassano</t>
  </si>
  <si>
    <t>Nova Bassano</t>
  </si>
  <si>
    <t>MGCarandai</t>
  </si>
  <si>
    <t>Carandai</t>
  </si>
  <si>
    <t>MTTapurah</t>
  </si>
  <si>
    <t>Tapurah</t>
  </si>
  <si>
    <t>PANovo Progresso</t>
  </si>
  <si>
    <t>Novo Progresso</t>
  </si>
  <si>
    <t>SPCaconde</t>
  </si>
  <si>
    <t>Caconde</t>
  </si>
  <si>
    <t>ESMuqui</t>
  </si>
  <si>
    <t>Muqui</t>
  </si>
  <si>
    <t>MGFrancisco Sa</t>
  </si>
  <si>
    <t>Francisco Sa</t>
  </si>
  <si>
    <t>PACametA</t>
  </si>
  <si>
    <t>CametA</t>
  </si>
  <si>
    <t>SPSao Simao</t>
  </si>
  <si>
    <t>BAMutuipe</t>
  </si>
  <si>
    <t>Mutuipe</t>
  </si>
  <si>
    <t>RJCambuci</t>
  </si>
  <si>
    <t>RSTapera</t>
  </si>
  <si>
    <t>Tapera</t>
  </si>
  <si>
    <t>PRTerra Boa</t>
  </si>
  <si>
    <t>Terra Boa</t>
  </si>
  <si>
    <t>GONovo Gama</t>
  </si>
  <si>
    <t>Novo Gama</t>
  </si>
  <si>
    <t>PRCapitao Leonidas Marques</t>
  </si>
  <si>
    <t>Capitao Leonidas Marques</t>
  </si>
  <si>
    <t>SCMassaranduba</t>
  </si>
  <si>
    <t>Massaranduba</t>
  </si>
  <si>
    <t>RJSeropedica</t>
  </si>
  <si>
    <t>Seropedica</t>
  </si>
  <si>
    <t>SCAbelardo Luz</t>
  </si>
  <si>
    <t>Abelardo Luz</t>
  </si>
  <si>
    <t>AMPresidente Figueiredo</t>
  </si>
  <si>
    <t>Presidente Figueiredo</t>
  </si>
  <si>
    <t>SCCunha Pora</t>
  </si>
  <si>
    <t>Cunha Pora</t>
  </si>
  <si>
    <t>MGMonte Alegre de Minas</t>
  </si>
  <si>
    <t>Monte Alegre de Minas</t>
  </si>
  <si>
    <t>MASanta Luzia</t>
  </si>
  <si>
    <t>ACTarauacA</t>
  </si>
  <si>
    <t>TarauacA</t>
  </si>
  <si>
    <t>PBPrincesa Isabel</t>
  </si>
  <si>
    <t>Princesa Isabel</t>
  </si>
  <si>
    <t>PBCoremas</t>
  </si>
  <si>
    <t>Coremas</t>
  </si>
  <si>
    <t>PBBrejo dos Santos</t>
  </si>
  <si>
    <t>Brejo dos Santos</t>
  </si>
  <si>
    <t>RSNonoai</t>
  </si>
  <si>
    <t>Nonoai</t>
  </si>
  <si>
    <t>SETobias Barreto</t>
  </si>
  <si>
    <t>Tobias Barreto</t>
  </si>
  <si>
    <t>PBSao Jose de Piranhas</t>
  </si>
  <si>
    <t>Sao Jose de Piranhas</t>
  </si>
  <si>
    <t>PECabrobo</t>
  </si>
  <si>
    <t>Cabrobo</t>
  </si>
  <si>
    <t>CEMilagres</t>
  </si>
  <si>
    <t>Milagres</t>
  </si>
  <si>
    <t>MGBrasilandia de Minas</t>
  </si>
  <si>
    <t>Brasilandia de Minas</t>
  </si>
  <si>
    <t>ROColorado do Oeste</t>
  </si>
  <si>
    <t>Colorado do Oeste</t>
  </si>
  <si>
    <t>PEMirandiba</t>
  </si>
  <si>
    <t>Mirandiba</t>
  </si>
  <si>
    <t>RSSao Francisco De Assis</t>
  </si>
  <si>
    <t>Sao Francisco De Assis</t>
  </si>
  <si>
    <t>SCHerval D'Oeste</t>
  </si>
  <si>
    <t>Herval D'Oeste</t>
  </si>
  <si>
    <t>MGRecreio</t>
  </si>
  <si>
    <t>Recreio</t>
  </si>
  <si>
    <t>PRAmpere</t>
  </si>
  <si>
    <t>Ampere</t>
  </si>
  <si>
    <t>SPPariquera Acu</t>
  </si>
  <si>
    <t>Pariquera Acu</t>
  </si>
  <si>
    <t>GOAcreuna</t>
  </si>
  <si>
    <t>Acreuna</t>
  </si>
  <si>
    <t>TOPedro Afonso</t>
  </si>
  <si>
    <t>Pedro Afonso</t>
  </si>
  <si>
    <t>SCPapanduva</t>
  </si>
  <si>
    <t>Papanduva</t>
  </si>
  <si>
    <t>SPValentim Gentil</t>
  </si>
  <si>
    <t>Valentim Gentil</t>
  </si>
  <si>
    <t>RSRonda Alta</t>
  </si>
  <si>
    <t>Ronda Alta</t>
  </si>
  <si>
    <t>RSArroio Do Tigre</t>
  </si>
  <si>
    <t>Arroio Do Tigre</t>
  </si>
  <si>
    <t>RNNova Cruz</t>
  </si>
  <si>
    <t>Nova Cruz</t>
  </si>
  <si>
    <t>BAMuritiba</t>
  </si>
  <si>
    <t>Muritiba</t>
  </si>
  <si>
    <t>BAIbicarai</t>
  </si>
  <si>
    <t>Ibicarai</t>
  </si>
  <si>
    <t>SPIpua</t>
  </si>
  <si>
    <t>Ipua</t>
  </si>
  <si>
    <t>SPSao Sebastiao da Grama</t>
  </si>
  <si>
    <t>Sao Sebastiao da Grama</t>
  </si>
  <si>
    <t>BABarra da Estiva</t>
  </si>
  <si>
    <t>Barra da Estiva</t>
  </si>
  <si>
    <t>MGRio Preto</t>
  </si>
  <si>
    <t>Rio Preto</t>
  </si>
  <si>
    <t>PRNova Londrina</t>
  </si>
  <si>
    <t>Nova Londrina</t>
  </si>
  <si>
    <t>SPBastos</t>
  </si>
  <si>
    <t>Bastos</t>
  </si>
  <si>
    <t>PATailandia</t>
  </si>
  <si>
    <t>Tailandia</t>
  </si>
  <si>
    <t>MGSao Joao do Paraiso</t>
  </si>
  <si>
    <t>Sao Joao do Paraiso</t>
  </si>
  <si>
    <t>MGCandeias</t>
  </si>
  <si>
    <t>MGCoracao de Jesus</t>
  </si>
  <si>
    <t>Coracao de Jesus</t>
  </si>
  <si>
    <t>PETrindade</t>
  </si>
  <si>
    <t>GOAnicuns</t>
  </si>
  <si>
    <t>Anicuns</t>
  </si>
  <si>
    <t>MGAguas Formosas</t>
  </si>
  <si>
    <t>Aguas Formosas</t>
  </si>
  <si>
    <t>MTAraputanga</t>
  </si>
  <si>
    <t>Araputanga</t>
  </si>
  <si>
    <t>PBPianco</t>
  </si>
  <si>
    <t>Pianco</t>
  </si>
  <si>
    <t>MGSao Joao do Manhuacu</t>
  </si>
  <si>
    <t>Sao Joao do Manhuacu</t>
  </si>
  <si>
    <t>MGMiradouro</t>
  </si>
  <si>
    <t>Miradouro</t>
  </si>
  <si>
    <t>CESenador Pompeu</t>
  </si>
  <si>
    <t>Senador Pompeu</t>
  </si>
  <si>
    <t>BAIraquara</t>
  </si>
  <si>
    <t>Iraquara</t>
  </si>
  <si>
    <t>MGCabo Verde</t>
  </si>
  <si>
    <t>Cabo Verde</t>
  </si>
  <si>
    <t>MGRio Casca</t>
  </si>
  <si>
    <t>Rio Casca</t>
  </si>
  <si>
    <t>RSPalmitinho</t>
  </si>
  <si>
    <t>Palmitinho</t>
  </si>
  <si>
    <t>MTPocone</t>
  </si>
  <si>
    <t>Pocone</t>
  </si>
  <si>
    <t>TODianopolis</t>
  </si>
  <si>
    <t>Dianopolis</t>
  </si>
  <si>
    <t>SPTorrinha</t>
  </si>
  <si>
    <t>Torrinha</t>
  </si>
  <si>
    <t>BATucano</t>
  </si>
  <si>
    <t>Tucano</t>
  </si>
  <si>
    <t>PBSolanea</t>
  </si>
  <si>
    <t>Solanea</t>
  </si>
  <si>
    <t>CEBarro</t>
  </si>
  <si>
    <t>Barro</t>
  </si>
  <si>
    <t>PEFeira Nova</t>
  </si>
  <si>
    <t>Feira Nova</t>
  </si>
  <si>
    <t>BAItanhem</t>
  </si>
  <si>
    <t>Itanhem</t>
  </si>
  <si>
    <t>MGPassa Quatro</t>
  </si>
  <si>
    <t>Passa Quatro</t>
  </si>
  <si>
    <t>GOIndiara</t>
  </si>
  <si>
    <t>Indiara</t>
  </si>
  <si>
    <t>MGSanta Maria do Suacui</t>
  </si>
  <si>
    <t>Santa Maria do Suacui</t>
  </si>
  <si>
    <t>MGTombos</t>
  </si>
  <si>
    <t>Tombos</t>
  </si>
  <si>
    <t>PASantana do Araguaia</t>
  </si>
  <si>
    <t>Santana do Araguaia</t>
  </si>
  <si>
    <t>GOOrizona</t>
  </si>
  <si>
    <t>Orizona</t>
  </si>
  <si>
    <t>RSAgudo</t>
  </si>
  <si>
    <t>Agudo</t>
  </si>
  <si>
    <t>RSImbe</t>
  </si>
  <si>
    <t>Imbe</t>
  </si>
  <si>
    <t>MTAlto Taquari</t>
  </si>
  <si>
    <t>Alto Taquari</t>
  </si>
  <si>
    <t>SPRincao</t>
  </si>
  <si>
    <t>Rincao</t>
  </si>
  <si>
    <t>SPMorungaba</t>
  </si>
  <si>
    <t>Morungaba</t>
  </si>
  <si>
    <t>RSXangri La</t>
  </si>
  <si>
    <t>Xangri La</t>
  </si>
  <si>
    <t>ESMontanha</t>
  </si>
  <si>
    <t>Montanha</t>
  </si>
  <si>
    <t>MSCamapua</t>
  </si>
  <si>
    <t>Camapua</t>
  </si>
  <si>
    <t>CEMissao Velha</t>
  </si>
  <si>
    <t>Missao Velha</t>
  </si>
  <si>
    <t>MGItaobim</t>
  </si>
  <si>
    <t>Itaobim</t>
  </si>
  <si>
    <t>SPAngatuba</t>
  </si>
  <si>
    <t>Angatuba</t>
  </si>
  <si>
    <t>PRGuaraniacu</t>
  </si>
  <si>
    <t>Guaraniacu</t>
  </si>
  <si>
    <t>SPParaibuna</t>
  </si>
  <si>
    <t>Paraibuna</t>
  </si>
  <si>
    <t>PRPorecatu</t>
  </si>
  <si>
    <t>Porecatu</t>
  </si>
  <si>
    <t>SPParapua</t>
  </si>
  <si>
    <t>Parapua</t>
  </si>
  <si>
    <t>MSAgua Clara</t>
  </si>
  <si>
    <t>Agua Clara</t>
  </si>
  <si>
    <t>PRPeabiru</t>
  </si>
  <si>
    <t>Peabiru</t>
  </si>
  <si>
    <t>PRPirai Do Sul</t>
  </si>
  <si>
    <t>Pirai Do Sul</t>
  </si>
  <si>
    <t>PRAraruna</t>
  </si>
  <si>
    <t>Araruna</t>
  </si>
  <si>
    <t>RJPorto Real</t>
  </si>
  <si>
    <t>Porto Real</t>
  </si>
  <si>
    <t>SPPedregulho</t>
  </si>
  <si>
    <t>Pedregulho</t>
  </si>
  <si>
    <t>SPCerqueira Cesar</t>
  </si>
  <si>
    <t>Cerqueira Cesar</t>
  </si>
  <si>
    <t>MGSao Domingos do Prata</t>
  </si>
  <si>
    <t>Sao Domingos do Prata</t>
  </si>
  <si>
    <t>GOCrixAs</t>
  </si>
  <si>
    <t>CrixAs</t>
  </si>
  <si>
    <t>BAJeremoabo</t>
  </si>
  <si>
    <t>Jeremoabo</t>
  </si>
  <si>
    <t>RSSeberi</t>
  </si>
  <si>
    <t>Seberi</t>
  </si>
  <si>
    <t>RSBarao De Cotegipe</t>
  </si>
  <si>
    <t>Barao De Cotegipe</t>
  </si>
  <si>
    <t>MGNova Ponte</t>
  </si>
  <si>
    <t>Nova Ponte</t>
  </si>
  <si>
    <t>BAEuclides da Cunha</t>
  </si>
  <si>
    <t>Euclides da Cunha</t>
  </si>
  <si>
    <t>BACicero Dantas</t>
  </si>
  <si>
    <t>Cicero Dantas</t>
  </si>
  <si>
    <t>MGMaria da Fe</t>
  </si>
  <si>
    <t>Maria da Fe</t>
  </si>
  <si>
    <t>RSRodeio Bonito</t>
  </si>
  <si>
    <t>Rodeio Bonito</t>
  </si>
  <si>
    <t>CECaninde</t>
  </si>
  <si>
    <t>Caninde</t>
  </si>
  <si>
    <t>CEIpu</t>
  </si>
  <si>
    <t>Ipu</t>
  </si>
  <si>
    <t>MTColniza</t>
  </si>
  <si>
    <t>Colniza</t>
  </si>
  <si>
    <t>ACEpitaciolandia</t>
  </si>
  <si>
    <t>Epitaciolandia</t>
  </si>
  <si>
    <t>CEPorteiras</t>
  </si>
  <si>
    <t>Porteiras</t>
  </si>
  <si>
    <t>MGPalma</t>
  </si>
  <si>
    <t>Palma</t>
  </si>
  <si>
    <t>MGTiros</t>
  </si>
  <si>
    <t>Tiros</t>
  </si>
  <si>
    <t>SCCoronel Freitas</t>
  </si>
  <si>
    <t>Coronel Freitas</t>
  </si>
  <si>
    <t>PANovo Repartimento</t>
  </si>
  <si>
    <t>Novo Repartimento</t>
  </si>
  <si>
    <t>BAIpirA</t>
  </si>
  <si>
    <t>IpirA</t>
  </si>
  <si>
    <t>PIBarras</t>
  </si>
  <si>
    <t>Barras</t>
  </si>
  <si>
    <t>PEExu</t>
  </si>
  <si>
    <t>Exu</t>
  </si>
  <si>
    <t>PBItabaiana</t>
  </si>
  <si>
    <t>MGIbiraci</t>
  </si>
  <si>
    <t>Ibiraci</t>
  </si>
  <si>
    <t>MGConceicao da Aparecida</t>
  </si>
  <si>
    <t>Conceicao da Aparecida</t>
  </si>
  <si>
    <t>PBMonteiro</t>
  </si>
  <si>
    <t>Monteiro</t>
  </si>
  <si>
    <t>PIValenca do Piaui</t>
  </si>
  <si>
    <t>Valenca do Piaui</t>
  </si>
  <si>
    <t>MGSao Tiago</t>
  </si>
  <si>
    <t>Sao Tiago</t>
  </si>
  <si>
    <t>GOPiranhas</t>
  </si>
  <si>
    <t>Piranhas</t>
  </si>
  <si>
    <t>MGJuatuba</t>
  </si>
  <si>
    <t>Juatuba</t>
  </si>
  <si>
    <t>PROrtigueira</t>
  </si>
  <si>
    <t>Ortigueira</t>
  </si>
  <si>
    <t>MGSao Jose da Lapa</t>
  </si>
  <si>
    <t>Sao Jose da Lapa</t>
  </si>
  <si>
    <t>RSTres Coroas</t>
  </si>
  <si>
    <t>Tres Coroas</t>
  </si>
  <si>
    <t>MGBuritis</t>
  </si>
  <si>
    <t>PEMoreno</t>
  </si>
  <si>
    <t>Moreno</t>
  </si>
  <si>
    <t>RSRestinga Seca</t>
  </si>
  <si>
    <t>Restinga Seca</t>
  </si>
  <si>
    <t>PEEscada</t>
  </si>
  <si>
    <t>Escada</t>
  </si>
  <si>
    <t>CEMaranguape</t>
  </si>
  <si>
    <t>Maranguape</t>
  </si>
  <si>
    <t>BAMorro do Chapeu</t>
  </si>
  <si>
    <t>Morro do Chapeu</t>
  </si>
  <si>
    <t>BACanavieiras</t>
  </si>
  <si>
    <t>Canavieiras</t>
  </si>
  <si>
    <t>SEPropriA</t>
  </si>
  <si>
    <t>PropriA</t>
  </si>
  <si>
    <t>MGSanta Juliana</t>
  </si>
  <si>
    <t>Santa Juliana</t>
  </si>
  <si>
    <t>MSRibas do Rio Pardo</t>
  </si>
  <si>
    <t>Ribas do Rio Pardo</t>
  </si>
  <si>
    <t>TOTocantinopolis</t>
  </si>
  <si>
    <t>Tocantinopolis</t>
  </si>
  <si>
    <t>MGNovo Cruzeiro</t>
  </si>
  <si>
    <t>Novo Cruzeiro</t>
  </si>
  <si>
    <t>MGResende Costa</t>
  </si>
  <si>
    <t>Resende Costa</t>
  </si>
  <si>
    <t>SCForquilhinha</t>
  </si>
  <si>
    <t>Forquilhinha</t>
  </si>
  <si>
    <t>SPCajati</t>
  </si>
  <si>
    <t>Cajati</t>
  </si>
  <si>
    <t>PRCerro Azul</t>
  </si>
  <si>
    <t>Cerro Azul</t>
  </si>
  <si>
    <t>SCSideropolis</t>
  </si>
  <si>
    <t>Sideropolis</t>
  </si>
  <si>
    <t>PRTerra Rica</t>
  </si>
  <si>
    <t>Terra Rica</t>
  </si>
  <si>
    <t>SPRoseira</t>
  </si>
  <si>
    <t>Roseira</t>
  </si>
  <si>
    <t>SPPalestina</t>
  </si>
  <si>
    <t>Palestina</t>
  </si>
  <si>
    <t>SPSales Oliveira</t>
  </si>
  <si>
    <t>Sales Oliveira</t>
  </si>
  <si>
    <t>MGEsmeraldas</t>
  </si>
  <si>
    <t>Esmeraldas</t>
  </si>
  <si>
    <t>SENossa Senhora do Socorro</t>
  </si>
  <si>
    <t>Nossa Senhora do Socorro</t>
  </si>
  <si>
    <t>SCSao Domingos</t>
  </si>
  <si>
    <t>SPMacaubal</t>
  </si>
  <si>
    <t>Macaubal</t>
  </si>
  <si>
    <t>GOVianopolis</t>
  </si>
  <si>
    <t>Vianopolis</t>
  </si>
  <si>
    <t>BARio Real</t>
  </si>
  <si>
    <t>Rio Real</t>
  </si>
  <si>
    <t>RJCardoso Moreira</t>
  </si>
  <si>
    <t>Cardoso Moreira</t>
  </si>
  <si>
    <t>SPArealva</t>
  </si>
  <si>
    <t>Arealva</t>
  </si>
  <si>
    <t>SPTaiuva</t>
  </si>
  <si>
    <t>Taiuva</t>
  </si>
  <si>
    <t>RSTerra De Areia</t>
  </si>
  <si>
    <t>Terra De Areia</t>
  </si>
  <si>
    <t>MGEntre Rios de Minas</t>
  </si>
  <si>
    <t>Entre Rios de Minas</t>
  </si>
  <si>
    <t>PENazare da Mata</t>
  </si>
  <si>
    <t>Nazare da Mata</t>
  </si>
  <si>
    <t>MGPimenta</t>
  </si>
  <si>
    <t>Pimenta</t>
  </si>
  <si>
    <t>CECampos Sales</t>
  </si>
  <si>
    <t>Campos Sales</t>
  </si>
  <si>
    <t>ALPiranhas</t>
  </si>
  <si>
    <t>PEParnamirim</t>
  </si>
  <si>
    <t>BABoquira</t>
  </si>
  <si>
    <t>Boquira</t>
  </si>
  <si>
    <t>MGDores de Campos</t>
  </si>
  <si>
    <t>Dores de Campos</t>
  </si>
  <si>
    <t>RSJaguari</t>
  </si>
  <si>
    <t>Jaguari</t>
  </si>
  <si>
    <t>BAAraci</t>
  </si>
  <si>
    <t>Araci</t>
  </si>
  <si>
    <t>MALago da Pedra</t>
  </si>
  <si>
    <t>Lago da Pedra</t>
  </si>
  <si>
    <t>BALapao</t>
  </si>
  <si>
    <t>Lapao</t>
  </si>
  <si>
    <t>MGConceicao dos Ouros</t>
  </si>
  <si>
    <t>Conceicao dos Ouros</t>
  </si>
  <si>
    <t>RSDavid Canabarro</t>
  </si>
  <si>
    <t>David Canabarro</t>
  </si>
  <si>
    <t>BASantana</t>
  </si>
  <si>
    <t>MGMedina</t>
  </si>
  <si>
    <t>Medina</t>
  </si>
  <si>
    <t>PISao Joao do Piaui</t>
  </si>
  <si>
    <t>Sao Joao do Piaui</t>
  </si>
  <si>
    <t>MGLajinha</t>
  </si>
  <si>
    <t>Lajinha</t>
  </si>
  <si>
    <t>MGSanta Margarida</t>
  </si>
  <si>
    <t>Santa Margarida</t>
  </si>
  <si>
    <t>ESMantenopolis</t>
  </si>
  <si>
    <t>Mantenopolis</t>
  </si>
  <si>
    <t>MGSerra do Salitre</t>
  </si>
  <si>
    <t>Serra do Salitre</t>
  </si>
  <si>
    <t>RSCatuipe</t>
  </si>
  <si>
    <t>Catuipe</t>
  </si>
  <si>
    <t>PAOurilandia do Norte</t>
  </si>
  <si>
    <t>Ourilandia do Norte</t>
  </si>
  <si>
    <t>ESPinheiros</t>
  </si>
  <si>
    <t>MSRio Verde de Mato Grosso</t>
  </si>
  <si>
    <t>Rio Verde de Mato Grosso</t>
  </si>
  <si>
    <t>MGCampos Altos</t>
  </si>
  <si>
    <t>Campos Altos</t>
  </si>
  <si>
    <t>RSArroio Grande</t>
  </si>
  <si>
    <t>Arroio Grande</t>
  </si>
  <si>
    <t>RSCampinas Do Sul</t>
  </si>
  <si>
    <t>Campinas Do Sul</t>
  </si>
  <si>
    <t>SCNova Veneza</t>
  </si>
  <si>
    <t>Nova Veneza</t>
  </si>
  <si>
    <t>SPBom Jesus dos Perdoes</t>
  </si>
  <si>
    <t>Bom Jesus dos Perdoes</t>
  </si>
  <si>
    <t>PESao Jose do Belmonte</t>
  </si>
  <si>
    <t>Sao Jose do Belmonte</t>
  </si>
  <si>
    <t>BAMucuri</t>
  </si>
  <si>
    <t>Mucuri</t>
  </si>
  <si>
    <t>SPPatrocinio Paulista</t>
  </si>
  <si>
    <t>Patrocinio Paulista</t>
  </si>
  <si>
    <t>SPConchas</t>
  </si>
  <si>
    <t>Conchas</t>
  </si>
  <si>
    <t>RJCantagalo</t>
  </si>
  <si>
    <t>Cantagalo</t>
  </si>
  <si>
    <t>GOChapadao do Ceu</t>
  </si>
  <si>
    <t>Chapadao do Ceu</t>
  </si>
  <si>
    <t>PASao Domingos do Araguaia</t>
  </si>
  <si>
    <t>Sao Domingos do Araguaia</t>
  </si>
  <si>
    <t>MTAripuana</t>
  </si>
  <si>
    <t>Aripuana</t>
  </si>
  <si>
    <t>ESSao Roque do Canaa</t>
  </si>
  <si>
    <t>Sao Roque do Canaa</t>
  </si>
  <si>
    <t>PECustodia</t>
  </si>
  <si>
    <t>Custodia</t>
  </si>
  <si>
    <t>ACBrasileia</t>
  </si>
  <si>
    <t>Brasileia</t>
  </si>
  <si>
    <t>SPCardoso</t>
  </si>
  <si>
    <t>Cardoso</t>
  </si>
  <si>
    <t>MSSete Quedas</t>
  </si>
  <si>
    <t>Sete Quedas</t>
  </si>
  <si>
    <t>MTParanatinga</t>
  </si>
  <si>
    <t>Paranatinga</t>
  </si>
  <si>
    <t>PIEsperantina</t>
  </si>
  <si>
    <t>Esperantina</t>
  </si>
  <si>
    <t>MTSao Jose do Rio Claro</t>
  </si>
  <si>
    <t>Sao Jose do Rio Claro</t>
  </si>
  <si>
    <t>SPIacanga</t>
  </si>
  <si>
    <t>Iacanga</t>
  </si>
  <si>
    <t>MGBotelhos</t>
  </si>
  <si>
    <t>Botelhos</t>
  </si>
  <si>
    <t>SPBananal</t>
  </si>
  <si>
    <t>Bananal</t>
  </si>
  <si>
    <t>MGCarlos Chagas</t>
  </si>
  <si>
    <t>Carlos Chagas</t>
  </si>
  <si>
    <t>PRNova Aurora</t>
  </si>
  <si>
    <t>Nova Aurora</t>
  </si>
  <si>
    <t>PREngenheiro Beltrao</t>
  </si>
  <si>
    <t>Engenheiro Beltrao</t>
  </si>
  <si>
    <t>ALSao Miguel dos Campos</t>
  </si>
  <si>
    <t>Sao Miguel dos Campos</t>
  </si>
  <si>
    <t>PRTapejara</t>
  </si>
  <si>
    <t>MSItapora</t>
  </si>
  <si>
    <t>Itapora</t>
  </si>
  <si>
    <t>PRCafelandia</t>
  </si>
  <si>
    <t>PRCampina Da Lagoa</t>
  </si>
  <si>
    <t>Campina Da Lagoa</t>
  </si>
  <si>
    <t>PRFaxinal</t>
  </si>
  <si>
    <t>Faxinal</t>
  </si>
  <si>
    <t>RNMacaiba</t>
  </si>
  <si>
    <t>Macaiba</t>
  </si>
  <si>
    <t>MABuriticupu</t>
  </si>
  <si>
    <t>Buriticupu</t>
  </si>
  <si>
    <t>RSBom Retiro Do Sul</t>
  </si>
  <si>
    <t>Bom Retiro Do Sul</t>
  </si>
  <si>
    <t>PABreu Branco</t>
  </si>
  <si>
    <t>Breu Branco</t>
  </si>
  <si>
    <t>MGSao Joao da Ponte</t>
  </si>
  <si>
    <t>Sao Joao da Ponte</t>
  </si>
  <si>
    <t>MGBueno Brandao</t>
  </si>
  <si>
    <t>Bueno Brandao</t>
  </si>
  <si>
    <t>CECedro</t>
  </si>
  <si>
    <t>Cedro</t>
  </si>
  <si>
    <t>RJItalva</t>
  </si>
  <si>
    <t>Italva</t>
  </si>
  <si>
    <t>MGAlvinopolis</t>
  </si>
  <si>
    <t>Alvinopolis</t>
  </si>
  <si>
    <t>MSDeodApolis</t>
  </si>
  <si>
    <t>DeodApolis</t>
  </si>
  <si>
    <t>PIPedro II</t>
  </si>
  <si>
    <t>Pedro II</t>
  </si>
  <si>
    <t>PEItambe</t>
  </si>
  <si>
    <t>Itambe</t>
  </si>
  <si>
    <t>PICanto do Buriti</t>
  </si>
  <si>
    <t>Canto do Buriti</t>
  </si>
  <si>
    <t>TOFormoso do Araguaia</t>
  </si>
  <si>
    <t>Formoso do Araguaia</t>
  </si>
  <si>
    <t>ESMuniz Freire</t>
  </si>
  <si>
    <t>Muniz Freire</t>
  </si>
  <si>
    <t>MGBom Repouso</t>
  </si>
  <si>
    <t>Bom Repouso</t>
  </si>
  <si>
    <t>SPDourado</t>
  </si>
  <si>
    <t>Dourado</t>
  </si>
  <si>
    <t>MGRio Piracicaba</t>
  </si>
  <si>
    <t>Rio Piracicaba</t>
  </si>
  <si>
    <t>GOCachoeira Alta</t>
  </si>
  <si>
    <t>Cachoeira Alta</t>
  </si>
  <si>
    <t>RSBom Jesus</t>
  </si>
  <si>
    <t>RSNova Palma</t>
  </si>
  <si>
    <t>Nova Palma</t>
  </si>
  <si>
    <t>CEVicosa do CearA</t>
  </si>
  <si>
    <t>Vicosa do CearA</t>
  </si>
  <si>
    <t>BABarra</t>
  </si>
  <si>
    <t>Barra</t>
  </si>
  <si>
    <t>PECatende</t>
  </si>
  <si>
    <t>Catende</t>
  </si>
  <si>
    <t>RSSao Joao Da Urtiga</t>
  </si>
  <si>
    <t>Sao Joao Da Urtiga</t>
  </si>
  <si>
    <t>SCIpora Do Oeste</t>
  </si>
  <si>
    <t>Ipora Do Oeste</t>
  </si>
  <si>
    <t>PRSertanopolis</t>
  </si>
  <si>
    <t>Sertanopolis</t>
  </si>
  <si>
    <t>SCPasso De Torres</t>
  </si>
  <si>
    <t>Passo De Torres</t>
  </si>
  <si>
    <t>MGBom Jardim de Minas</t>
  </si>
  <si>
    <t>Bom Jardim de Minas</t>
  </si>
  <si>
    <t>SPSeverinia</t>
  </si>
  <si>
    <t>Severinia</t>
  </si>
  <si>
    <t>RSFaxinal Do Soturno</t>
  </si>
  <si>
    <t>Faxinal Do Soturno</t>
  </si>
  <si>
    <t>SPBalsamo</t>
  </si>
  <si>
    <t>Balsamo</t>
  </si>
  <si>
    <t>BATanhacu</t>
  </si>
  <si>
    <t>Tanhacu</t>
  </si>
  <si>
    <t>SPCesario Lange</t>
  </si>
  <si>
    <t>Cesario Lange</t>
  </si>
  <si>
    <t>RSMaquine</t>
  </si>
  <si>
    <t>Maquine</t>
  </si>
  <si>
    <t>AMManicore</t>
  </si>
  <si>
    <t>Manicore</t>
  </si>
  <si>
    <t>PRMambore</t>
  </si>
  <si>
    <t>Mambore</t>
  </si>
  <si>
    <t>PRSao Joao Do Ivai</t>
  </si>
  <si>
    <t>Sao Joao Do Ivai</t>
  </si>
  <si>
    <t>MGSarzedo</t>
  </si>
  <si>
    <t>Sarzedo</t>
  </si>
  <si>
    <t>PRCapanema</t>
  </si>
  <si>
    <t>SCPonte Serrada</t>
  </si>
  <si>
    <t>Ponte Serrada</t>
  </si>
  <si>
    <t>PRDouradina</t>
  </si>
  <si>
    <t>Douradina</t>
  </si>
  <si>
    <t>ESItaguacu</t>
  </si>
  <si>
    <t>Itaguacu</t>
  </si>
  <si>
    <t>SPParanapanema</t>
  </si>
  <si>
    <t>Paranapanema</t>
  </si>
  <si>
    <t>RSCiriaco</t>
  </si>
  <si>
    <t>Ciriaco</t>
  </si>
  <si>
    <t>PAJacundA</t>
  </si>
  <si>
    <t>JacundA</t>
  </si>
  <si>
    <t>MGTeixeiras</t>
  </si>
  <si>
    <t>Teixeiras</t>
  </si>
  <si>
    <t>MGCentralina</t>
  </si>
  <si>
    <t>Centralina</t>
  </si>
  <si>
    <t>RSGirua</t>
  </si>
  <si>
    <t>Girua</t>
  </si>
  <si>
    <t>RONova Brasilandia D'Oeste</t>
  </si>
  <si>
    <t>Nova Brasilandia D'Oeste</t>
  </si>
  <si>
    <t>MGMalacacheta</t>
  </si>
  <si>
    <t>Malacacheta</t>
  </si>
  <si>
    <t>MTRosArio Oeste</t>
  </si>
  <si>
    <t>RosArio Oeste</t>
  </si>
  <si>
    <t>PBTeixeira</t>
  </si>
  <si>
    <t>Teixeira</t>
  </si>
  <si>
    <t>MGCaldas</t>
  </si>
  <si>
    <t>Caldas</t>
  </si>
  <si>
    <t>MGCanapolis</t>
  </si>
  <si>
    <t>Canapolis</t>
  </si>
  <si>
    <t>RSGaurama</t>
  </si>
  <si>
    <t>Gaurama</t>
  </si>
  <si>
    <t>CEPedra Branca</t>
  </si>
  <si>
    <t>Pedra Branca</t>
  </si>
  <si>
    <t>CEJaguaribe</t>
  </si>
  <si>
    <t>Jaguaribe</t>
  </si>
  <si>
    <t>MGSanto Antonio do Amparo</t>
  </si>
  <si>
    <t>Santo Antonio do Amparo</t>
  </si>
  <si>
    <t>BAIbipitanga</t>
  </si>
  <si>
    <t>Ibipitanga</t>
  </si>
  <si>
    <t>CEGranja</t>
  </si>
  <si>
    <t>Granja</t>
  </si>
  <si>
    <t>MASao Domingos do Maranhao</t>
  </si>
  <si>
    <t>Sao Domingos do Maranhao</t>
  </si>
  <si>
    <t>BACarinhanha</t>
  </si>
  <si>
    <t>Carinhanha</t>
  </si>
  <si>
    <t>MTAlto Garcas</t>
  </si>
  <si>
    <t>Alto Garcas</t>
  </si>
  <si>
    <t>RSChapada</t>
  </si>
  <si>
    <t>Chapada</t>
  </si>
  <si>
    <t>RSTriunfo</t>
  </si>
  <si>
    <t>Triunfo</t>
  </si>
  <si>
    <t>PRBela Vista Do Paraiso</t>
  </si>
  <si>
    <t>Bela Vista Do Paraiso</t>
  </si>
  <si>
    <t>PRCarlopolis</t>
  </si>
  <si>
    <t>Carlopolis</t>
  </si>
  <si>
    <t>SPIpero</t>
  </si>
  <si>
    <t>Ipero</t>
  </si>
  <si>
    <t>SPGuaicara</t>
  </si>
  <si>
    <t>Guaicara</t>
  </si>
  <si>
    <t>SESao Cristovao</t>
  </si>
  <si>
    <t>Sao Cristovao</t>
  </si>
  <si>
    <t>PRUrai</t>
  </si>
  <si>
    <t>Urai</t>
  </si>
  <si>
    <t>GOMontividiu</t>
  </si>
  <si>
    <t>Montividiu</t>
  </si>
  <si>
    <t>SCFaxinal Dos Guedes</t>
  </si>
  <si>
    <t>Faxinal Dos Guedes</t>
  </si>
  <si>
    <t>RSRolante</t>
  </si>
  <si>
    <t>Rolante</t>
  </si>
  <si>
    <t>PRNova Prata Do Iguacu</t>
  </si>
  <si>
    <t>Nova Prata Do Iguacu</t>
  </si>
  <si>
    <t>SCItaiopolis</t>
  </si>
  <si>
    <t>Itaiopolis</t>
  </si>
  <si>
    <t>MSEldorado</t>
  </si>
  <si>
    <t>Eldorado</t>
  </si>
  <si>
    <t>MGFrei Inocencio</t>
  </si>
  <si>
    <t>Frei Inocencio</t>
  </si>
  <si>
    <t>SPChavantes</t>
  </si>
  <si>
    <t>Chavantes</t>
  </si>
  <si>
    <t>PBAraruna</t>
  </si>
  <si>
    <t>SCNova Trento</t>
  </si>
  <si>
    <t>Nova Trento</t>
  </si>
  <si>
    <t>MTPedra Preta</t>
  </si>
  <si>
    <t>Pedra Preta</t>
  </si>
  <si>
    <t>RJAperibe</t>
  </si>
  <si>
    <t>Aperibe</t>
  </si>
  <si>
    <t>CETabuleiro do Norte</t>
  </si>
  <si>
    <t>Tabuleiro do Norte</t>
  </si>
  <si>
    <t>SPSanta Branca</t>
  </si>
  <si>
    <t>Santa Branca</t>
  </si>
  <si>
    <t>RSSanto Cristo</t>
  </si>
  <si>
    <t>MGCongonhal</t>
  </si>
  <si>
    <t>Congonhal</t>
  </si>
  <si>
    <t>SCSao Ludgero</t>
  </si>
  <si>
    <t>Sao Ludgero</t>
  </si>
  <si>
    <t>RSTapes</t>
  </si>
  <si>
    <t>Tapes</t>
  </si>
  <si>
    <t>PEAguas Belas</t>
  </si>
  <si>
    <t>Aguas Belas</t>
  </si>
  <si>
    <t>MGSerrania</t>
  </si>
  <si>
    <t>Serrania</t>
  </si>
  <si>
    <t>PRClevelandia</t>
  </si>
  <si>
    <t>Clevelandia</t>
  </si>
  <si>
    <t>MSNova Alvorada do Sul</t>
  </si>
  <si>
    <t>Nova Alvorada do Sul</t>
  </si>
  <si>
    <t>GOParauna</t>
  </si>
  <si>
    <t>Parauna</t>
  </si>
  <si>
    <t>PRPontal Do Parana</t>
  </si>
  <si>
    <t>Pontal Do Parana</t>
  </si>
  <si>
    <t>PRMarmeleiro</t>
  </si>
  <si>
    <t>Marmeleiro</t>
  </si>
  <si>
    <t>ESViana</t>
  </si>
  <si>
    <t>Viana</t>
  </si>
  <si>
    <t>GOCorumbaiba</t>
  </si>
  <si>
    <t>Corumbaiba</t>
  </si>
  <si>
    <t>MGMoema</t>
  </si>
  <si>
    <t>PBConceicao</t>
  </si>
  <si>
    <t>Conceicao</t>
  </si>
  <si>
    <t>GOGoiandira</t>
  </si>
  <si>
    <t>Goiandira</t>
  </si>
  <si>
    <t>MTParanaita</t>
  </si>
  <si>
    <t>Paranaita</t>
  </si>
  <si>
    <t>MTGuiratinga</t>
  </si>
  <si>
    <t>Guiratinga</t>
  </si>
  <si>
    <t>SPNova Europa</t>
  </si>
  <si>
    <t>Nova Europa</t>
  </si>
  <si>
    <t>SCUrubici</t>
  </si>
  <si>
    <t>Urubici</t>
  </si>
  <si>
    <t>ESConceicao do Castelo</t>
  </si>
  <si>
    <t>Conceicao do Castelo</t>
  </si>
  <si>
    <t>CEBoa Viagem</t>
  </si>
  <si>
    <t>Boa Viagem</t>
  </si>
  <si>
    <t>BACastro Alves</t>
  </si>
  <si>
    <t>Castro Alves</t>
  </si>
  <si>
    <t>ALOlho d'Agua das Flores</t>
  </si>
  <si>
    <t>Olho d'Agua das Flores</t>
  </si>
  <si>
    <t>BACandiba</t>
  </si>
  <si>
    <t>Candiba</t>
  </si>
  <si>
    <t>MGVirgem da Lapa</t>
  </si>
  <si>
    <t>Virgem da Lapa</t>
  </si>
  <si>
    <t>MGRio Paranaiba</t>
  </si>
  <si>
    <t>Rio Paranaiba</t>
  </si>
  <si>
    <t>MGIrai de Minas</t>
  </si>
  <si>
    <t>Irai de Minas</t>
  </si>
  <si>
    <t>AMMaues</t>
  </si>
  <si>
    <t>Maues</t>
  </si>
  <si>
    <t>RNCanguaretama</t>
  </si>
  <si>
    <t>Canguaretama</t>
  </si>
  <si>
    <t>BACorrentina</t>
  </si>
  <si>
    <t>Correntina</t>
  </si>
  <si>
    <t>BAValente</t>
  </si>
  <si>
    <t>Valente</t>
  </si>
  <si>
    <t>BAUtinga</t>
  </si>
  <si>
    <t>Utinga</t>
  </si>
  <si>
    <t>MGLagoa Dourada</t>
  </si>
  <si>
    <t>Lagoa Dourada</t>
  </si>
  <si>
    <t>MGGouveia</t>
  </si>
  <si>
    <t>Gouveia</t>
  </si>
  <si>
    <t>MGCarmo da Mata</t>
  </si>
  <si>
    <t>Carmo da Mata</t>
  </si>
  <si>
    <t>MGAlto Jequitiba</t>
  </si>
  <si>
    <t>Alto Jequitiba</t>
  </si>
  <si>
    <t>RSIbiaca</t>
  </si>
  <si>
    <t>Ibiaca</t>
  </si>
  <si>
    <t>RSTuparendi</t>
  </si>
  <si>
    <t>Tuparendi</t>
  </si>
  <si>
    <t>ACSena Madureira</t>
  </si>
  <si>
    <t>Sena Madureira</t>
  </si>
  <si>
    <t>PAMae do Rio</t>
  </si>
  <si>
    <t>Mae do Rio</t>
  </si>
  <si>
    <t>PETriunfo</t>
  </si>
  <si>
    <t>MGPains</t>
  </si>
  <si>
    <t>Pains</t>
  </si>
  <si>
    <t>SPParaiso</t>
  </si>
  <si>
    <t>Paraiso</t>
  </si>
  <si>
    <t>RSParai</t>
  </si>
  <si>
    <t>Parai</t>
  </si>
  <si>
    <t>RSIbiraiaras</t>
  </si>
  <si>
    <t>Ibiraiaras</t>
  </si>
  <si>
    <t>PAOriximinA</t>
  </si>
  <si>
    <t>OriximinA</t>
  </si>
  <si>
    <t>PBMamanguape</t>
  </si>
  <si>
    <t>Mamanguape</t>
  </si>
  <si>
    <t>PEBodoco</t>
  </si>
  <si>
    <t>Bodoco</t>
  </si>
  <si>
    <t>PIUrucui</t>
  </si>
  <si>
    <t>Urucui</t>
  </si>
  <si>
    <t>BASebastiao Laranjeiras</t>
  </si>
  <si>
    <t>Sebastiao Laranjeiras</t>
  </si>
  <si>
    <t>RSSalto Do Jacui</t>
  </si>
  <si>
    <t>Salto Do Jacui</t>
  </si>
  <si>
    <t>SPJacupiranga</t>
  </si>
  <si>
    <t>Jacupiranga</t>
  </si>
  <si>
    <t>PRSalto Do Lontra</t>
  </si>
  <si>
    <t>Salto Do Lontra</t>
  </si>
  <si>
    <t>SCGuabiruba</t>
  </si>
  <si>
    <t>Guabiruba</t>
  </si>
  <si>
    <t>PRCidade Gaucha</t>
  </si>
  <si>
    <t>Cidade Gaucha</t>
  </si>
  <si>
    <t>SPCastilho</t>
  </si>
  <si>
    <t>Castilho</t>
  </si>
  <si>
    <t>MSItaquirai</t>
  </si>
  <si>
    <t>Itaquirai</t>
  </si>
  <si>
    <t>RJRio Claro</t>
  </si>
  <si>
    <t>MTNobres</t>
  </si>
  <si>
    <t>Nobres</t>
  </si>
  <si>
    <t>CEAquiraz</t>
  </si>
  <si>
    <t>Aquiraz</t>
  </si>
  <si>
    <t>SPAvanhandava</t>
  </si>
  <si>
    <t>Avanhandava</t>
  </si>
  <si>
    <t>SPBernardino de Campos</t>
  </si>
  <si>
    <t>Bernardino de Campos</t>
  </si>
  <si>
    <t>MGPiranga</t>
  </si>
  <si>
    <t>Piranga</t>
  </si>
  <si>
    <t>SPBilac</t>
  </si>
  <si>
    <t>Bilac</t>
  </si>
  <si>
    <t>RNSao Miguel</t>
  </si>
  <si>
    <t>MGPapagaios</t>
  </si>
  <si>
    <t>Papagaios</t>
  </si>
  <si>
    <t>TOMiranorte</t>
  </si>
  <si>
    <t>Miranorte</t>
  </si>
  <si>
    <t>GOCaiaponia</t>
  </si>
  <si>
    <t>Caiaponia</t>
  </si>
  <si>
    <t>SPTabapua</t>
  </si>
  <si>
    <t>Tabapua</t>
  </si>
  <si>
    <t>SPRinopolis</t>
  </si>
  <si>
    <t>Rinopolis</t>
  </si>
  <si>
    <t>SPFernando Prestes</t>
  </si>
  <si>
    <t>Fernando Prestes</t>
  </si>
  <si>
    <t>MGJaboticatubas</t>
  </si>
  <si>
    <t>Jaboticatubas</t>
  </si>
  <si>
    <t>TOMiracema do Tocantins</t>
  </si>
  <si>
    <t>Miracema do Tocantins</t>
  </si>
  <si>
    <t>PARio Maria</t>
  </si>
  <si>
    <t>Rio Maria</t>
  </si>
  <si>
    <t>SPRibeirao Bonito</t>
  </si>
  <si>
    <t>Ribeirao Bonito</t>
  </si>
  <si>
    <t>MGJequitinhonha</t>
  </si>
  <si>
    <t>Jequitinhonha</t>
  </si>
  <si>
    <t>PRMatelandia</t>
  </si>
  <si>
    <t>Matelandia</t>
  </si>
  <si>
    <t>PBSape</t>
  </si>
  <si>
    <t>Sape</t>
  </si>
  <si>
    <t>PRMissal</t>
  </si>
  <si>
    <t>Missal</t>
  </si>
  <si>
    <t>SEBarra dos Coqueiros</t>
  </si>
  <si>
    <t>Barra dos Coqueiros</t>
  </si>
  <si>
    <t>SPLuis Antonio</t>
  </si>
  <si>
    <t>Luis Antonio</t>
  </si>
  <si>
    <t>SCPraia Grande</t>
  </si>
  <si>
    <t>PRCampina Grande Do Sul</t>
  </si>
  <si>
    <t>Campina Grande Do Sul</t>
  </si>
  <si>
    <t>BASanto Amaro</t>
  </si>
  <si>
    <t>SPIlha Comprida</t>
  </si>
  <si>
    <t>Ilha Comprida</t>
  </si>
  <si>
    <t>PRDiamante Do Norte</t>
  </si>
  <si>
    <t>Diamante Do Norte</t>
  </si>
  <si>
    <t>SCCampo Ere</t>
  </si>
  <si>
    <t>Campo Ere</t>
  </si>
  <si>
    <t>RSCrissiumal</t>
  </si>
  <si>
    <t>Crissiumal</t>
  </si>
  <si>
    <t>MGSanta Rita de Jacutinga</t>
  </si>
  <si>
    <t>Santa Rita de Jacutinga</t>
  </si>
  <si>
    <t>MGBelo Oriente</t>
  </si>
  <si>
    <t>Belo Oriente</t>
  </si>
  <si>
    <t>MGCapinopolis</t>
  </si>
  <si>
    <t>Capinopolis</t>
  </si>
  <si>
    <t>SPVista Alegre do Alto</t>
  </si>
  <si>
    <t>Vista Alegre do Alto</t>
  </si>
  <si>
    <t>SCLuzerna</t>
  </si>
  <si>
    <t>Luzerna</t>
  </si>
  <si>
    <t>SCGuaraciaba</t>
  </si>
  <si>
    <t>Guaraciaba</t>
  </si>
  <si>
    <t>MGMatipo</t>
  </si>
  <si>
    <t>Matipo</t>
  </si>
  <si>
    <t>AMLAbrea</t>
  </si>
  <si>
    <t>LAbrea</t>
  </si>
  <si>
    <t>PBEsperanca</t>
  </si>
  <si>
    <t>Esperanca</t>
  </si>
  <si>
    <t>MASao Joao dos Patos</t>
  </si>
  <si>
    <t>Sao Joao dos Patos</t>
  </si>
  <si>
    <t>MGSao Vicente de Minas</t>
  </si>
  <si>
    <t>Sao Vicente de Minas</t>
  </si>
  <si>
    <t>RSPlanalto</t>
  </si>
  <si>
    <t>Planalto</t>
  </si>
  <si>
    <t>RSPantano Grande</t>
  </si>
  <si>
    <t>Pantano Grande</t>
  </si>
  <si>
    <t>PAMonte Alegre</t>
  </si>
  <si>
    <t>Monte Alegre</t>
  </si>
  <si>
    <t>CEBaturite</t>
  </si>
  <si>
    <t>Baturite</t>
  </si>
  <si>
    <t>BARuy Barbosa</t>
  </si>
  <si>
    <t>Ruy Barbosa</t>
  </si>
  <si>
    <t>CECaririacu</t>
  </si>
  <si>
    <t>Caririacu</t>
  </si>
  <si>
    <t>CEOros</t>
  </si>
  <si>
    <t>Oros</t>
  </si>
  <si>
    <t>BABonito</t>
  </si>
  <si>
    <t>MGJordania</t>
  </si>
  <si>
    <t>Jordania</t>
  </si>
  <si>
    <t>PBSao Mamede</t>
  </si>
  <si>
    <t>Sao Mamede</t>
  </si>
  <si>
    <t>PEBrejo da Madre de Deus</t>
  </si>
  <si>
    <t>Brejo da Madre de Deus</t>
  </si>
  <si>
    <t>PEBom Jardim</t>
  </si>
  <si>
    <t>BASerra do Ramalho</t>
  </si>
  <si>
    <t>Serra do Ramalho</t>
  </si>
  <si>
    <t>PECupira</t>
  </si>
  <si>
    <t>Cupira</t>
  </si>
  <si>
    <t>CEAssare</t>
  </si>
  <si>
    <t>Assare</t>
  </si>
  <si>
    <t>MTBrasnorte</t>
  </si>
  <si>
    <t>Brasnorte</t>
  </si>
  <si>
    <t>MSPorto Murtinho</t>
  </si>
  <si>
    <t>Porto Murtinho</t>
  </si>
  <si>
    <t>PECedro</t>
  </si>
  <si>
    <t>MGCarbonita</t>
  </si>
  <si>
    <t>Carbonita</t>
  </si>
  <si>
    <t>BAIbiassuce</t>
  </si>
  <si>
    <t>Ibiassuce</t>
  </si>
  <si>
    <t>SCOuro</t>
  </si>
  <si>
    <t>Ouro</t>
  </si>
  <si>
    <t>MGArinos</t>
  </si>
  <si>
    <t>Arinos</t>
  </si>
  <si>
    <t>MGMontalvania</t>
  </si>
  <si>
    <t>Montalvania</t>
  </si>
  <si>
    <t>ESJeronimo Monteiro</t>
  </si>
  <si>
    <t>Jeronimo Monteiro</t>
  </si>
  <si>
    <t>MGItamogi</t>
  </si>
  <si>
    <t>Itamogi</t>
  </si>
  <si>
    <t>MTArenApolis</t>
  </si>
  <si>
    <t>ArenApolis</t>
  </si>
  <si>
    <t>RSSao Jose Do Ouro</t>
  </si>
  <si>
    <t>Sao Jose Do Ouro</t>
  </si>
  <si>
    <t>SCGaruva</t>
  </si>
  <si>
    <t>Garuva</t>
  </si>
  <si>
    <t>SCLauro Muller</t>
  </si>
  <si>
    <t>Lauro Muller</t>
  </si>
  <si>
    <t>PRCruz Machado</t>
  </si>
  <si>
    <t>Cruz Machado</t>
  </si>
  <si>
    <t>PRVere</t>
  </si>
  <si>
    <t>Vere</t>
  </si>
  <si>
    <t>PRSanta Izabel Do Oeste</t>
  </si>
  <si>
    <t>Santa Izabel Do Oeste</t>
  </si>
  <si>
    <t>SPCananeia</t>
  </si>
  <si>
    <t>Cananeia</t>
  </si>
  <si>
    <t>PRPalmital</t>
  </si>
  <si>
    <t>SPBarrinha</t>
  </si>
  <si>
    <t>Barrinha</t>
  </si>
  <si>
    <t>RSSao Francisco De Paula</t>
  </si>
  <si>
    <t>Sao Francisco De Paula</t>
  </si>
  <si>
    <t>APLaranjal do Jari</t>
  </si>
  <si>
    <t>Laranjal do Jari</t>
  </si>
  <si>
    <t>GOPadre Bernardo</t>
  </si>
  <si>
    <t>Padre Bernardo</t>
  </si>
  <si>
    <t>BAAlcobaca</t>
  </si>
  <si>
    <t>Alcobaca</t>
  </si>
  <si>
    <t>SPIrapua</t>
  </si>
  <si>
    <t>Irapua</t>
  </si>
  <si>
    <t>SPIcem</t>
  </si>
  <si>
    <t>Icem</t>
  </si>
  <si>
    <t>SPTres Fronteiras</t>
  </si>
  <si>
    <t>Tres Fronteiras</t>
  </si>
  <si>
    <t>GOFirminopolis</t>
  </si>
  <si>
    <t>Firminopolis</t>
  </si>
  <si>
    <t>SPLindoia</t>
  </si>
  <si>
    <t>BAPrado</t>
  </si>
  <si>
    <t>Prado</t>
  </si>
  <si>
    <t>MGItapeva</t>
  </si>
  <si>
    <t>MGSao Francisco de Sales</t>
  </si>
  <si>
    <t>Sao Francisco de Sales</t>
  </si>
  <si>
    <t>RNAreia Branca</t>
  </si>
  <si>
    <t>Areia Branca</t>
  </si>
  <si>
    <t>MGIguatama</t>
  </si>
  <si>
    <t>Iguatama</t>
  </si>
  <si>
    <t>BAMedeiros Neto</t>
  </si>
  <si>
    <t>Medeiros Neto</t>
  </si>
  <si>
    <t>PABreves</t>
  </si>
  <si>
    <t>Breves</t>
  </si>
  <si>
    <t>ESPedro Canario</t>
  </si>
  <si>
    <t>Pedro Canario</t>
  </si>
  <si>
    <t>MGFronteira</t>
  </si>
  <si>
    <t>Fronteira</t>
  </si>
  <si>
    <t>SPUchoa</t>
  </si>
  <si>
    <t>Uchoa</t>
  </si>
  <si>
    <t>RNJoao Camara</t>
  </si>
  <si>
    <t>Joao Camara</t>
  </si>
  <si>
    <t>SCMondai</t>
  </si>
  <si>
    <t>Mondai</t>
  </si>
  <si>
    <t>RSVila Maria</t>
  </si>
  <si>
    <t>ALCoruripe</t>
  </si>
  <si>
    <t>Coruripe</t>
  </si>
  <si>
    <t>RSPorto Xavier</t>
  </si>
  <si>
    <t>Porto Xavier</t>
  </si>
  <si>
    <t>SPQuata</t>
  </si>
  <si>
    <t>Quata</t>
  </si>
  <si>
    <t>SPSanto Antonio da Alegria</t>
  </si>
  <si>
    <t>Santo Antonio da Alegria</t>
  </si>
  <si>
    <t>PRRibeirao Do Pinhal</t>
  </si>
  <si>
    <t>Ribeirao Do Pinhal</t>
  </si>
  <si>
    <t>PRMangueirinha</t>
  </si>
  <si>
    <t>Mangueirinha</t>
  </si>
  <si>
    <t>SCCorreia Pinto</t>
  </si>
  <si>
    <t>Correia Pinto</t>
  </si>
  <si>
    <t>PRSanta Fe</t>
  </si>
  <si>
    <t>Santa Fe</t>
  </si>
  <si>
    <t>PRItaipulandia</t>
  </si>
  <si>
    <t>Itaipulandia</t>
  </si>
  <si>
    <t>PRQuatro Barras</t>
  </si>
  <si>
    <t>Quatro Barras</t>
  </si>
  <si>
    <t>PRRio Branco Do Sul</t>
  </si>
  <si>
    <t>Rio Branco Do Sul</t>
  </si>
  <si>
    <t>PRBituruna</t>
  </si>
  <si>
    <t>Bituruna</t>
  </si>
  <si>
    <t>PRTibagi</t>
  </si>
  <si>
    <t>Tibagi</t>
  </si>
  <si>
    <t>GOGoianira</t>
  </si>
  <si>
    <t>Goianira</t>
  </si>
  <si>
    <t>PRManoel Ribas</t>
  </si>
  <si>
    <t>Manoel Ribas</t>
  </si>
  <si>
    <t>RNSao Goncalo do Amarante</t>
  </si>
  <si>
    <t>Sao Goncalo do Amarante</t>
  </si>
  <si>
    <t>PRParanacity</t>
  </si>
  <si>
    <t>Paranacity</t>
  </si>
  <si>
    <t>GOBuriti Alegre</t>
  </si>
  <si>
    <t>Buriti Alegre</t>
  </si>
  <si>
    <t>SPTerra Roxa</t>
  </si>
  <si>
    <t>SPCosmorama</t>
  </si>
  <si>
    <t>Cosmorama</t>
  </si>
  <si>
    <t>MSSonora</t>
  </si>
  <si>
    <t>Sonora</t>
  </si>
  <si>
    <t>RJAreal</t>
  </si>
  <si>
    <t>Areal</t>
  </si>
  <si>
    <t>AMBoca do Acre</t>
  </si>
  <si>
    <t>Boca do Acre</t>
  </si>
  <si>
    <t>CELavras da Mangabeira</t>
  </si>
  <si>
    <t>Lavras da Mangabeira</t>
  </si>
  <si>
    <t>CEAurora</t>
  </si>
  <si>
    <t>Aurora</t>
  </si>
  <si>
    <t>PEVertentes</t>
  </si>
  <si>
    <t>Vertentes</t>
  </si>
  <si>
    <t>PBSao Joao do Rio do Peixe</t>
  </si>
  <si>
    <t>Sao Joao do Rio do Peixe</t>
  </si>
  <si>
    <t>MGMirai</t>
  </si>
  <si>
    <t>Mirai</t>
  </si>
  <si>
    <t>ESAlfredo Chaves</t>
  </si>
  <si>
    <t>Alfredo Chaves</t>
  </si>
  <si>
    <t>MGUbaporanga</t>
  </si>
  <si>
    <t>Ubaporanga</t>
  </si>
  <si>
    <t>ESSao Jose do Calcado</t>
  </si>
  <si>
    <t>Sao Jose do Calcado</t>
  </si>
  <si>
    <t>MGVirginopolis</t>
  </si>
  <si>
    <t>Virginopolis</t>
  </si>
  <si>
    <t>MGSanta Rita de Caldas</t>
  </si>
  <si>
    <t>Santa Rita de Caldas</t>
  </si>
  <si>
    <t>MGLagamar</t>
  </si>
  <si>
    <t>Lagamar</t>
  </si>
  <si>
    <t>GOJoviania</t>
  </si>
  <si>
    <t>Joviania</t>
  </si>
  <si>
    <t>BASantaluz</t>
  </si>
  <si>
    <t>Santaluz</t>
  </si>
  <si>
    <t>BAPresidente Tancredo Neves</t>
  </si>
  <si>
    <t>Presidente Tancredo Neves</t>
  </si>
  <si>
    <t>SPElias Fausto</t>
  </si>
  <si>
    <t>Elias Fausto</t>
  </si>
  <si>
    <t>GOMozarlandia</t>
  </si>
  <si>
    <t>Mozarlandia</t>
  </si>
  <si>
    <t>MGChapada do Norte</t>
  </si>
  <si>
    <t>Chapada do Norte</t>
  </si>
  <si>
    <t>MGCristais</t>
  </si>
  <si>
    <t>Cristais</t>
  </si>
  <si>
    <t>GOMara Rosa</t>
  </si>
  <si>
    <t>Mara Rosa</t>
  </si>
  <si>
    <t>MGPassa Tempo</t>
  </si>
  <si>
    <t>Passa Tempo</t>
  </si>
  <si>
    <t>MGDivinolandia de Minas</t>
  </si>
  <si>
    <t>Divinolandia de Minas</t>
  </si>
  <si>
    <t>SCDescanso</t>
  </si>
  <si>
    <t>Descanso</t>
  </si>
  <si>
    <t>MARiachao</t>
  </si>
  <si>
    <t>Riachao</t>
  </si>
  <si>
    <t>MGManga</t>
  </si>
  <si>
    <t>Manga</t>
  </si>
  <si>
    <t>MGSabinopolis</t>
  </si>
  <si>
    <t>Sabinopolis</t>
  </si>
  <si>
    <t>BAPresidente Dutra</t>
  </si>
  <si>
    <t>MGAguas Vermelhas</t>
  </si>
  <si>
    <t>Aguas Vermelhas</t>
  </si>
  <si>
    <t>RNPatu</t>
  </si>
  <si>
    <t>Patu</t>
  </si>
  <si>
    <t>BABotupora</t>
  </si>
  <si>
    <t>Botupora</t>
  </si>
  <si>
    <t>SPJaborandi</t>
  </si>
  <si>
    <t>Jaborandi</t>
  </si>
  <si>
    <t>MGDom Cavati</t>
  </si>
  <si>
    <t>Dom Cavati</t>
  </si>
  <si>
    <t>SPIndiapora</t>
  </si>
  <si>
    <t>Indiapora</t>
  </si>
  <si>
    <t>RSCampina Das Missoes</t>
  </si>
  <si>
    <t>Campina Das Missoes</t>
  </si>
  <si>
    <t>RSAjuricaba</t>
  </si>
  <si>
    <t>Ajuricaba</t>
  </si>
  <si>
    <t>MACoroatA</t>
  </si>
  <si>
    <t>CoroatA</t>
  </si>
  <si>
    <t>SECaninde de Sao Francisco</t>
  </si>
  <si>
    <t>Caninde de Sao Francisco</t>
  </si>
  <si>
    <t>MGCambuquira</t>
  </si>
  <si>
    <t>Cambuquira</t>
  </si>
  <si>
    <t>TOAlvorada</t>
  </si>
  <si>
    <t>SPAmerico de Campos</t>
  </si>
  <si>
    <t>Americo de Campos</t>
  </si>
  <si>
    <t>RSIrai</t>
  </si>
  <si>
    <t>Irai</t>
  </si>
  <si>
    <t>SCMorro Da Fumaca</t>
  </si>
  <si>
    <t>Morro Da Fumaca</t>
  </si>
  <si>
    <t>SPEldorado</t>
  </si>
  <si>
    <t>SPSao Lourenco da Serra</t>
  </si>
  <si>
    <t>Sao Lourenco da Serra</t>
  </si>
  <si>
    <t>SPBuri</t>
  </si>
  <si>
    <t>Buri</t>
  </si>
  <si>
    <t>RNSao Jose de Mipibu</t>
  </si>
  <si>
    <t>Sao Jose de Mipibu</t>
  </si>
  <si>
    <t>GOHidrolandia</t>
  </si>
  <si>
    <t>Hidrolandia</t>
  </si>
  <si>
    <t>PRSanta Mariana</t>
  </si>
  <si>
    <t>Santa Mariana</t>
  </si>
  <si>
    <t>BAVera Cruz</t>
  </si>
  <si>
    <t>AMIranduba</t>
  </si>
  <si>
    <t>Iranduba</t>
  </si>
  <si>
    <t>PAItupiranga</t>
  </si>
  <si>
    <t>Itupiranga</t>
  </si>
  <si>
    <t>PRJaguapita</t>
  </si>
  <si>
    <t>Jaguapita</t>
  </si>
  <si>
    <t>SPFlorida Paulista</t>
  </si>
  <si>
    <t>Florida Paulista</t>
  </si>
  <si>
    <t>PABenevides</t>
  </si>
  <si>
    <t>Benevides</t>
  </si>
  <si>
    <t>SPPiquete</t>
  </si>
  <si>
    <t>Piquete</t>
  </si>
  <si>
    <t>SPItapui</t>
  </si>
  <si>
    <t>Itapui</t>
  </si>
  <si>
    <t>MGPecanha</t>
  </si>
  <si>
    <t>Pecanha</t>
  </si>
  <si>
    <t>SPMineiros do Tiete</t>
  </si>
  <si>
    <t>Mineiros do Tiete</t>
  </si>
  <si>
    <t>SPSabino</t>
  </si>
  <si>
    <t>Sabino</t>
  </si>
  <si>
    <t>RSEstacao</t>
  </si>
  <si>
    <t>Estacao</t>
  </si>
  <si>
    <t>SPSales</t>
  </si>
  <si>
    <t>Sales</t>
  </si>
  <si>
    <t>GOParanaiguara</t>
  </si>
  <si>
    <t>Paranaiguara</t>
  </si>
  <si>
    <t>SCRodeio</t>
  </si>
  <si>
    <t>Rodeio</t>
  </si>
  <si>
    <t>MAViana</t>
  </si>
  <si>
    <t>SPNazare Paulista</t>
  </si>
  <si>
    <t>Nazare Paulista</t>
  </si>
  <si>
    <t>GOEdeia</t>
  </si>
  <si>
    <t>Edeia</t>
  </si>
  <si>
    <t>SPSao Bento do Sapucai</t>
  </si>
  <si>
    <t>Sao Bento do Sapucai</t>
  </si>
  <si>
    <t>SPNeves Paulista</t>
  </si>
  <si>
    <t>Neves Paulista</t>
  </si>
  <si>
    <t>MGConceicao do Mato Dentro</t>
  </si>
  <si>
    <t>Conceicao do Mato Dentro</t>
  </si>
  <si>
    <t>MGCarmo da Cachoeira</t>
  </si>
  <si>
    <t>Carmo da Cachoeira</t>
  </si>
  <si>
    <t>PERibeirao</t>
  </si>
  <si>
    <t>Ribeirao</t>
  </si>
  <si>
    <t>PECanhotinho</t>
  </si>
  <si>
    <t>Canhotinho</t>
  </si>
  <si>
    <t>SPSanta Albertina</t>
  </si>
  <si>
    <t>Santa Albertina</t>
  </si>
  <si>
    <t>BACamamu</t>
  </si>
  <si>
    <t>Camamu</t>
  </si>
  <si>
    <t>ACSenador Guiomard</t>
  </si>
  <si>
    <t>Senador Guiomard</t>
  </si>
  <si>
    <t>TOAugustinopolis</t>
  </si>
  <si>
    <t>Augustinopolis</t>
  </si>
  <si>
    <t>MTItiquira</t>
  </si>
  <si>
    <t>Itiquira</t>
  </si>
  <si>
    <t>MGCristina</t>
  </si>
  <si>
    <t>Cristina</t>
  </si>
  <si>
    <t>SPHerculandia</t>
  </si>
  <si>
    <t>Herculandia</t>
  </si>
  <si>
    <t>SCLaurentino</t>
  </si>
  <si>
    <t>Laurentino</t>
  </si>
  <si>
    <t>SPNova Alianca</t>
  </si>
  <si>
    <t>Nova Alianca</t>
  </si>
  <si>
    <t>MSMiranda</t>
  </si>
  <si>
    <t>Miranda</t>
  </si>
  <si>
    <t>RJQuatis</t>
  </si>
  <si>
    <t>Quatis</t>
  </si>
  <si>
    <t>SPPinhalzinho</t>
  </si>
  <si>
    <t>RJSilva Jardim</t>
  </si>
  <si>
    <t>Silva Jardim</t>
  </si>
  <si>
    <t>CEHorizonte</t>
  </si>
  <si>
    <t>Horizonte</t>
  </si>
  <si>
    <t>SPIrapuru</t>
  </si>
  <si>
    <t>Irapuru</t>
  </si>
  <si>
    <t>PRCarambei</t>
  </si>
  <si>
    <t>Carambei</t>
  </si>
  <si>
    <t>PRIvai</t>
  </si>
  <si>
    <t>Ivai</t>
  </si>
  <si>
    <t>PRJoaquim Tavora</t>
  </si>
  <si>
    <t>Joaquim Tavora</t>
  </si>
  <si>
    <t>PBBayeux</t>
  </si>
  <si>
    <t>Bayeux</t>
  </si>
  <si>
    <t>SPItirapina</t>
  </si>
  <si>
    <t>Itirapina</t>
  </si>
  <si>
    <t>MSInocencia</t>
  </si>
  <si>
    <t>Inocencia</t>
  </si>
  <si>
    <t>MGSantana do Paraiso</t>
  </si>
  <si>
    <t>Santana do Paraiso</t>
  </si>
  <si>
    <t>ESConceicao da Barra</t>
  </si>
  <si>
    <t>Conceicao da Barra</t>
  </si>
  <si>
    <t>GOCocalzinho de GoiAs</t>
  </si>
  <si>
    <t>Cocalzinho de GoiAs</t>
  </si>
  <si>
    <t>BACafarnaum</t>
  </si>
  <si>
    <t>Cafarnaum</t>
  </si>
  <si>
    <t>RNAntonio Martins</t>
  </si>
  <si>
    <t>Antonio Martins</t>
  </si>
  <si>
    <t>RSRondinha</t>
  </si>
  <si>
    <t>Rondinha</t>
  </si>
  <si>
    <t>SCJacinto Machado</t>
  </si>
  <si>
    <t>Jacinto Machado</t>
  </si>
  <si>
    <t>SENossa Senhora da Gloria</t>
  </si>
  <si>
    <t>Nossa Senhora da Gloria</t>
  </si>
  <si>
    <t>CENova Russas</t>
  </si>
  <si>
    <t>Nova Russas</t>
  </si>
  <si>
    <t>PEMacaparana</t>
  </si>
  <si>
    <t>Macaparana</t>
  </si>
  <si>
    <t>GONova CrixAs</t>
  </si>
  <si>
    <t>Nova CrixAs</t>
  </si>
  <si>
    <t>MAFortaleza dos Nogueiras</t>
  </si>
  <si>
    <t>Fortaleza dos Nogueiras</t>
  </si>
  <si>
    <t>MTVera</t>
  </si>
  <si>
    <t>Vera</t>
  </si>
  <si>
    <t>RJVarre-Sai</t>
  </si>
  <si>
    <t>Varre-Sai</t>
  </si>
  <si>
    <t>GORialma</t>
  </si>
  <si>
    <t>Rialma</t>
  </si>
  <si>
    <t>ESAlto Rio Novo</t>
  </si>
  <si>
    <t>Alto Rio Novo</t>
  </si>
  <si>
    <t>GOOuvidor</t>
  </si>
  <si>
    <t>Ouvidor</t>
  </si>
  <si>
    <t>MGSao Domingos das Dores</t>
  </si>
  <si>
    <t>Sao Domingos das Dores</t>
  </si>
  <si>
    <t>RSSao Jeronimo</t>
  </si>
  <si>
    <t>Sao Jeronimo</t>
  </si>
  <si>
    <t>SENossa Senhora das Dores</t>
  </si>
  <si>
    <t>Nossa Senhora das Dores</t>
  </si>
  <si>
    <t>MSLadArio</t>
  </si>
  <si>
    <t>LadArio</t>
  </si>
  <si>
    <t>BACocos</t>
  </si>
  <si>
    <t>Cocos</t>
  </si>
  <si>
    <t>MTNova Bandeirantes</t>
  </si>
  <si>
    <t>Nova Bandeirantes</t>
  </si>
  <si>
    <t>GOUruana</t>
  </si>
  <si>
    <t>Uruana</t>
  </si>
  <si>
    <t>MGAtaleia</t>
  </si>
  <si>
    <t>Ataleia</t>
  </si>
  <si>
    <t>GOCampinorte</t>
  </si>
  <si>
    <t>Campinorte</t>
  </si>
  <si>
    <t>SPUrania</t>
  </si>
  <si>
    <t>Urania</t>
  </si>
  <si>
    <t>MGVirginia</t>
  </si>
  <si>
    <t>Virginia</t>
  </si>
  <si>
    <t>TOAraguacu</t>
  </si>
  <si>
    <t>Araguacu</t>
  </si>
  <si>
    <t>MGSenador Firmino</t>
  </si>
  <si>
    <t>Senador Firmino</t>
  </si>
  <si>
    <t>MGConquista</t>
  </si>
  <si>
    <t>Conquista</t>
  </si>
  <si>
    <t>RNItau</t>
  </si>
  <si>
    <t>Itau</t>
  </si>
  <si>
    <t>SCAnchieta</t>
  </si>
  <si>
    <t>RSSao Domingos Do Sul</t>
  </si>
  <si>
    <t>Sao Domingos Do Sul</t>
  </si>
  <si>
    <t>SEItabaianinha</t>
  </si>
  <si>
    <t>Itabaianinha</t>
  </si>
  <si>
    <t>BAOliveira dos Brejinhos</t>
  </si>
  <si>
    <t>Oliveira dos Brejinhos</t>
  </si>
  <si>
    <t>PEAlagoinha</t>
  </si>
  <si>
    <t>Alagoinha</t>
  </si>
  <si>
    <t>PEItapetim</t>
  </si>
  <si>
    <t>Itapetim</t>
  </si>
  <si>
    <t>MGMartinho Campos</t>
  </si>
  <si>
    <t>Martinho Campos</t>
  </si>
  <si>
    <t>MGRio Vermelho</t>
  </si>
  <si>
    <t>Rio Vermelho</t>
  </si>
  <si>
    <t>ROUrupA</t>
  </si>
  <si>
    <t>UrupA</t>
  </si>
  <si>
    <t>MGPrados</t>
  </si>
  <si>
    <t>Prados</t>
  </si>
  <si>
    <t>MGCapitolio</t>
  </si>
  <si>
    <t>Capitolio</t>
  </si>
  <si>
    <t>MGGuarda Mor</t>
  </si>
  <si>
    <t>Guarda Mor</t>
  </si>
  <si>
    <t>TOFigueiropolis</t>
  </si>
  <si>
    <t>Figueiropolis</t>
  </si>
  <si>
    <t>RSSertao</t>
  </si>
  <si>
    <t>Sertao</t>
  </si>
  <si>
    <t>RSCacique Doble</t>
  </si>
  <si>
    <t>Cacique Doble</t>
  </si>
  <si>
    <t>RSBarracao</t>
  </si>
  <si>
    <t>MGJaiba</t>
  </si>
  <si>
    <t>Jaiba</t>
  </si>
  <si>
    <t>PETaquaritinga do Norte</t>
  </si>
  <si>
    <t>Taquaritinga do Norte</t>
  </si>
  <si>
    <t>BAMiguel Calmon</t>
  </si>
  <si>
    <t>Miguel Calmon</t>
  </si>
  <si>
    <t>PBCuite</t>
  </si>
  <si>
    <t>Cuite</t>
  </si>
  <si>
    <t>MAFormosa da Serra Negra</t>
  </si>
  <si>
    <t>Formosa da Serra Negra</t>
  </si>
  <si>
    <t>PBPicui</t>
  </si>
  <si>
    <t>Picui</t>
  </si>
  <si>
    <t>ESBoa Esperanca</t>
  </si>
  <si>
    <t>MSGloria de Dourados</t>
  </si>
  <si>
    <t>Gloria de Dourados</t>
  </si>
  <si>
    <t>MGPratapolis</t>
  </si>
  <si>
    <t>Pratapolis</t>
  </si>
  <si>
    <t>GOSanclerlandia</t>
  </si>
  <si>
    <t>Sanclerlandia</t>
  </si>
  <si>
    <t>MGSao Joao Batista do Gloria</t>
  </si>
  <si>
    <t>Sao Joao Batista do Gloria</t>
  </si>
  <si>
    <t>RSSelbach</t>
  </si>
  <si>
    <t>Selbach</t>
  </si>
  <si>
    <t>RSBoa Vista Do Burica</t>
  </si>
  <si>
    <t>Boa Vista Do Burica</t>
  </si>
  <si>
    <t>PRCeu Azul</t>
  </si>
  <si>
    <t>Ceu Azul</t>
  </si>
  <si>
    <t>SCCapivari De Baixo</t>
  </si>
  <si>
    <t>Capivari De Baixo</t>
  </si>
  <si>
    <t>PRQuerencia Do Norte</t>
  </si>
  <si>
    <t>Querencia Do Norte</t>
  </si>
  <si>
    <t>PRPlanalto</t>
  </si>
  <si>
    <t>ESFundao</t>
  </si>
  <si>
    <t>Fundao</t>
  </si>
  <si>
    <t>PRRondon</t>
  </si>
  <si>
    <t>Rondon</t>
  </si>
  <si>
    <t>APOiapoque</t>
  </si>
  <si>
    <t>Oiapoque</t>
  </si>
  <si>
    <t>PABarcarena</t>
  </si>
  <si>
    <t>Barcarena</t>
  </si>
  <si>
    <t>RSSanta Barbara Do Sul</t>
  </si>
  <si>
    <t>Santa Barbara Do Sul</t>
  </si>
  <si>
    <t>BAInhambupe</t>
  </si>
  <si>
    <t>Inhambupe</t>
  </si>
  <si>
    <t>MGTurvolandia</t>
  </si>
  <si>
    <t>Turvolandia</t>
  </si>
  <si>
    <t>PIAltos</t>
  </si>
  <si>
    <t>Altos</t>
  </si>
  <si>
    <t>MAJoao Lisboa</t>
  </si>
  <si>
    <t>Joao Lisboa</t>
  </si>
  <si>
    <t>SCSanta Cecilia</t>
  </si>
  <si>
    <t>PESanta Maria da Boa Vista</t>
  </si>
  <si>
    <t>Santa Maria da Boa Vista</t>
  </si>
  <si>
    <t>MGAlto Rio Doce</t>
  </si>
  <si>
    <t>Alto Rio Doce</t>
  </si>
  <si>
    <t>BACondeuba</t>
  </si>
  <si>
    <t>Condeuba</t>
  </si>
  <si>
    <t>MGPlanura</t>
  </si>
  <si>
    <t>Planura</t>
  </si>
  <si>
    <t>PRFlorida</t>
  </si>
  <si>
    <t>Florida</t>
  </si>
  <si>
    <t>SCIrani</t>
  </si>
  <si>
    <t>Irani</t>
  </si>
  <si>
    <t>BAItuberA</t>
  </si>
  <si>
    <t>ItuberA</t>
  </si>
  <si>
    <t>MGRio Novo</t>
  </si>
  <si>
    <t>Rio Novo</t>
  </si>
  <si>
    <t>MGAbadia dos Dourados</t>
  </si>
  <si>
    <t>Abadia dos Dourados</t>
  </si>
  <si>
    <t>PAUruarA</t>
  </si>
  <si>
    <t>UruarA</t>
  </si>
  <si>
    <t>SCIpumirim</t>
  </si>
  <si>
    <t>Ipumirim</t>
  </si>
  <si>
    <t>PEOrobo</t>
  </si>
  <si>
    <t>Orobo</t>
  </si>
  <si>
    <t>PRRoncador</t>
  </si>
  <si>
    <t>Roncador</t>
  </si>
  <si>
    <t>PRJardim Alegre</t>
  </si>
  <si>
    <t>Jardim Alegre</t>
  </si>
  <si>
    <t>PRRio Azul</t>
  </si>
  <si>
    <t>Rio Azul</t>
  </si>
  <si>
    <t>PRSao Jorge Do Patrocinio</t>
  </si>
  <si>
    <t>Sao Jorge Do Patrocinio</t>
  </si>
  <si>
    <t>PRTupassi</t>
  </si>
  <si>
    <t>Tupassi</t>
  </si>
  <si>
    <t>PRBom Sucesso</t>
  </si>
  <si>
    <t>TOTaguatinga</t>
  </si>
  <si>
    <t>Taguatinga</t>
  </si>
  <si>
    <t>GOPlanaltina</t>
  </si>
  <si>
    <t>Planaltina</t>
  </si>
  <si>
    <t>PRBarbosa Ferraz</t>
  </si>
  <si>
    <t>Barbosa Ferraz</t>
  </si>
  <si>
    <t>PRSao Joao Do Triunfo</t>
  </si>
  <si>
    <t>Sao Joao Do Triunfo</t>
  </si>
  <si>
    <t>PRFlorai</t>
  </si>
  <si>
    <t>Florai</t>
  </si>
  <si>
    <t>SPAluminio</t>
  </si>
  <si>
    <t>Aluminio</t>
  </si>
  <si>
    <t>PBRio Tinto</t>
  </si>
  <si>
    <t>Rio Tinto</t>
  </si>
  <si>
    <t>RRRorainopolis</t>
  </si>
  <si>
    <t>Rorainopolis</t>
  </si>
  <si>
    <t>MTComodoro</t>
  </si>
  <si>
    <t>Comodoro</t>
  </si>
  <si>
    <t>RNMacau</t>
  </si>
  <si>
    <t>Macau</t>
  </si>
  <si>
    <t>GOAragarcas</t>
  </si>
  <si>
    <t>Aragarcas</t>
  </si>
  <si>
    <t>PARuropolis</t>
  </si>
  <si>
    <t>Ruropolis</t>
  </si>
  <si>
    <t>CEUbajara</t>
  </si>
  <si>
    <t>Ubajara</t>
  </si>
  <si>
    <t>ROSao Francisco do Guapore</t>
  </si>
  <si>
    <t>Sao Francisco do Guapore</t>
  </si>
  <si>
    <t>PIInhuma</t>
  </si>
  <si>
    <t>Inhuma</t>
  </si>
  <si>
    <t>BAJacaraci</t>
  </si>
  <si>
    <t>Jacaraci</t>
  </si>
  <si>
    <t>GONova Veneza</t>
  </si>
  <si>
    <t>BAJaborandi</t>
  </si>
  <si>
    <t>RSPaim Filho</t>
  </si>
  <si>
    <t>Paim Filho</t>
  </si>
  <si>
    <t>RSMaximiliano De Almeida</t>
  </si>
  <si>
    <t>Maximiliano De Almeida</t>
  </si>
  <si>
    <t>BACampo Alegre de Lourdes</t>
  </si>
  <si>
    <t>Campo Alegre de Lourdes</t>
  </si>
  <si>
    <t>CEIbiapina</t>
  </si>
  <si>
    <t>Ibiapina</t>
  </si>
  <si>
    <t>PBMari</t>
  </si>
  <si>
    <t>Mari</t>
  </si>
  <si>
    <t>BAItuacu</t>
  </si>
  <si>
    <t>Ituacu</t>
  </si>
  <si>
    <t>PBManaira</t>
  </si>
  <si>
    <t>Manaira</t>
  </si>
  <si>
    <t>RSFontoura Xavier</t>
  </si>
  <si>
    <t>Fontoura Xavier</t>
  </si>
  <si>
    <t>RSSalvador Do Sul</t>
  </si>
  <si>
    <t>Salvador Do Sul</t>
  </si>
  <si>
    <t>MAColinas</t>
  </si>
  <si>
    <t>Colinas</t>
  </si>
  <si>
    <t>AMRio Preto da Eva</t>
  </si>
  <si>
    <t>Rio Preto da Eva</t>
  </si>
  <si>
    <t>BANova Soure</t>
  </si>
  <si>
    <t>Nova Soure</t>
  </si>
  <si>
    <t>PILuzilandia</t>
  </si>
  <si>
    <t>Luzilandia</t>
  </si>
  <si>
    <t>BABaixa Grande</t>
  </si>
  <si>
    <t>Baixa Grande</t>
  </si>
  <si>
    <t>BAJiquiricA</t>
  </si>
  <si>
    <t>JiquiricA</t>
  </si>
  <si>
    <t>MSNioaque</t>
  </si>
  <si>
    <t>Nioaque</t>
  </si>
  <si>
    <t>BAMortugaba</t>
  </si>
  <si>
    <t>Mortugaba</t>
  </si>
  <si>
    <t>ROMirante da Serra</t>
  </si>
  <si>
    <t>Mirante da Serra</t>
  </si>
  <si>
    <t>MGGuimarania</t>
  </si>
  <si>
    <t>Guimarania</t>
  </si>
  <si>
    <t>RNAlmino Afonso</t>
  </si>
  <si>
    <t>Almino Afonso</t>
  </si>
  <si>
    <t>RSTucunduva</t>
  </si>
  <si>
    <t>Tucunduva</t>
  </si>
  <si>
    <t>RSAnta Gorda</t>
  </si>
  <si>
    <t>Anta Gorda</t>
  </si>
  <si>
    <t>PBLagoa Seca</t>
  </si>
  <si>
    <t>Lagoa Seca</t>
  </si>
  <si>
    <t>BATanque Novo</t>
  </si>
  <si>
    <t>Tanque Novo</t>
  </si>
  <si>
    <t>GOPetrolina de GoiAs</t>
  </si>
  <si>
    <t>Petrolina de GoiAs</t>
  </si>
  <si>
    <t>BARodelas</t>
  </si>
  <si>
    <t>Rodelas</t>
  </si>
  <si>
    <t>MTJauru</t>
  </si>
  <si>
    <t>Jauru</t>
  </si>
  <si>
    <t>TOColmeia</t>
  </si>
  <si>
    <t>Colmeia</t>
  </si>
  <si>
    <t>GODoverlandia</t>
  </si>
  <si>
    <t>Doverlandia</t>
  </si>
  <si>
    <t>MTBom Jesus do Araguaia</t>
  </si>
  <si>
    <t>Bom Jesus do Araguaia</t>
  </si>
  <si>
    <t>MGNatercia</t>
  </si>
  <si>
    <t>Natercia</t>
  </si>
  <si>
    <t>PRItapejara D'Oeste</t>
  </si>
  <si>
    <t>Itapejara D'Oeste</t>
  </si>
  <si>
    <t>MGIapu</t>
  </si>
  <si>
    <t>Iapu</t>
  </si>
  <si>
    <t>MGLimeira do Oeste</t>
  </si>
  <si>
    <t>Limeira do Oeste</t>
  </si>
  <si>
    <t>SPAramina</t>
  </si>
  <si>
    <t>Aramina</t>
  </si>
  <si>
    <t>MGBerilo</t>
  </si>
  <si>
    <t>Berilo</t>
  </si>
  <si>
    <t>MGSao Joao do Oriente</t>
  </si>
  <si>
    <t>Sao Joao do Oriente</t>
  </si>
  <si>
    <t>RJSao Jose de Uba</t>
  </si>
  <si>
    <t>Sao Jose de Uba</t>
  </si>
  <si>
    <t>MGDelfinopolis</t>
  </si>
  <si>
    <t>Delfinopolis</t>
  </si>
  <si>
    <t>MGItabirinha</t>
  </si>
  <si>
    <t>Itabirinha</t>
  </si>
  <si>
    <t>MGPorto Firme</t>
  </si>
  <si>
    <t>Porto Firme</t>
  </si>
  <si>
    <t>SPAriranha</t>
  </si>
  <si>
    <t>Ariranha</t>
  </si>
  <si>
    <t>SPCajobi</t>
  </si>
  <si>
    <t>Cajobi</t>
  </si>
  <si>
    <t>MGSenhora dos Remedios</t>
  </si>
  <si>
    <t>Senhora dos Remedios</t>
  </si>
  <si>
    <t>MGSantana da Vargem</t>
  </si>
  <si>
    <t>Santana da Vargem</t>
  </si>
  <si>
    <t>SCAraquari</t>
  </si>
  <si>
    <t>Araquari</t>
  </si>
  <si>
    <t>PRSao Pedro Do Ivai</t>
  </si>
  <si>
    <t>Sao Pedro Do Ivai</t>
  </si>
  <si>
    <t>PRIretama</t>
  </si>
  <si>
    <t>Iretama</t>
  </si>
  <si>
    <t>BAItajuipe</t>
  </si>
  <si>
    <t>Itajuipe</t>
  </si>
  <si>
    <t>PRIpiranga</t>
  </si>
  <si>
    <t>PRPerola</t>
  </si>
  <si>
    <t>Perola</t>
  </si>
  <si>
    <t>PRCuriuva</t>
  </si>
  <si>
    <t>Curiuva</t>
  </si>
  <si>
    <t>PRRibeirao Claro</t>
  </si>
  <si>
    <t>Ribeirao Claro</t>
  </si>
  <si>
    <t>BASao Sebastiao do Passe</t>
  </si>
  <si>
    <t>Sao Sebastiao do Passe</t>
  </si>
  <si>
    <t>ESRio Bananal</t>
  </si>
  <si>
    <t>Rio Bananal</t>
  </si>
  <si>
    <t>PRBoa Vista Da Aparecida</t>
  </si>
  <si>
    <t>Boa Vista Da Aparecida</t>
  </si>
  <si>
    <t>PRTres Barras Do Parana</t>
  </si>
  <si>
    <t>Tres Barras Do Parana</t>
  </si>
  <si>
    <t>SPGuaranta</t>
  </si>
  <si>
    <t>Guaranta</t>
  </si>
  <si>
    <t>SPItatinga</t>
  </si>
  <si>
    <t>Itatinga</t>
  </si>
  <si>
    <t>SPEuclides da Cunha Paulista</t>
  </si>
  <si>
    <t>Euclides da Cunha Paulista</t>
  </si>
  <si>
    <t>RSNova Hartz</t>
  </si>
  <si>
    <t>Nova Hartz</t>
  </si>
  <si>
    <t>MGCarneirinho</t>
  </si>
  <si>
    <t>Carneirinho</t>
  </si>
  <si>
    <t>MAItinga do Maranhao</t>
  </si>
  <si>
    <t>Itinga do Maranhao</t>
  </si>
  <si>
    <t>SPPaulo de Faria</t>
  </si>
  <si>
    <t>Paulo de Faria</t>
  </si>
  <si>
    <t>BAPalmas de Monte Alto</t>
  </si>
  <si>
    <t>Palmas de Monte Alto</t>
  </si>
  <si>
    <t>GOAbadiania</t>
  </si>
  <si>
    <t>Abadiania</t>
  </si>
  <si>
    <t>BAFormosa do Rio Preto</t>
  </si>
  <si>
    <t>Formosa do Rio Preto</t>
  </si>
  <si>
    <t>SPPradopolis</t>
  </si>
  <si>
    <t>Pradopolis</t>
  </si>
  <si>
    <t>BAPiritiba</t>
  </si>
  <si>
    <t>Piritiba</t>
  </si>
  <si>
    <t>MAVitorino Freire</t>
  </si>
  <si>
    <t>Vitorino Freire</t>
  </si>
  <si>
    <t>PEBarreiros</t>
  </si>
  <si>
    <t>Barreiros</t>
  </si>
  <si>
    <t>SCAgrolandia</t>
  </si>
  <si>
    <t>Agrolandia</t>
  </si>
  <si>
    <t>BAConceicao do Jacuipe</t>
  </si>
  <si>
    <t>Conceicao do Jacuipe</t>
  </si>
  <si>
    <t>RSAratiba</t>
  </si>
  <si>
    <t>Aratiba</t>
  </si>
  <si>
    <t>BAUbaitaba</t>
  </si>
  <si>
    <t>Ubaitaba</t>
  </si>
  <si>
    <t>SPClementina</t>
  </si>
  <si>
    <t>Clementina</t>
  </si>
  <si>
    <t>MGSao Tomas de Aquino</t>
  </si>
  <si>
    <t>Sao Tomas de Aquino</t>
  </si>
  <si>
    <t>RSArroio Dos Ratos</t>
  </si>
  <si>
    <t>Arroio Dos Ratos</t>
  </si>
  <si>
    <t>BAUrandi</t>
  </si>
  <si>
    <t>Urandi</t>
  </si>
  <si>
    <t>RONova Mamore</t>
  </si>
  <si>
    <t>Nova Mamore</t>
  </si>
  <si>
    <t>PASao Geraldo do Araguaia</t>
  </si>
  <si>
    <t>Sao Geraldo do Araguaia</t>
  </si>
  <si>
    <t>MASao Mateus do Maranhao</t>
  </si>
  <si>
    <t>Sao Mateus do Maranhao</t>
  </si>
  <si>
    <t>BAIguai</t>
  </si>
  <si>
    <t>Iguai</t>
  </si>
  <si>
    <t>MSCoronel Sapucaia</t>
  </si>
  <si>
    <t>Coronel Sapucaia</t>
  </si>
  <si>
    <t>BARio do Pires</t>
  </si>
  <si>
    <t>Rio do Pires</t>
  </si>
  <si>
    <t>BANazare</t>
  </si>
  <si>
    <t>Nazare</t>
  </si>
  <si>
    <t>BAMairi</t>
  </si>
  <si>
    <t>Mairi</t>
  </si>
  <si>
    <t>MSBrasilandia</t>
  </si>
  <si>
    <t>GOCorumbA de GoiAs</t>
  </si>
  <si>
    <t>CorumbA de GoiAs</t>
  </si>
  <si>
    <t>MGPadre Paraiso</t>
  </si>
  <si>
    <t>Padre Paraiso</t>
  </si>
  <si>
    <t>MGMorada Nova de Minas</t>
  </si>
  <si>
    <t>Morada Nova de Minas</t>
  </si>
  <si>
    <t>MGGuarani</t>
  </si>
  <si>
    <t>Guarani</t>
  </si>
  <si>
    <t>SPJulio Mesquita</t>
  </si>
  <si>
    <t>Julio Mesquita</t>
  </si>
  <si>
    <t>MGLiberdade</t>
  </si>
  <si>
    <t>PRSenges</t>
  </si>
  <si>
    <t>Senges</t>
  </si>
  <si>
    <t>PRNova Santa Rosa</t>
  </si>
  <si>
    <t>Nova Santa Rosa</t>
  </si>
  <si>
    <t>PRAlto Piquiri</t>
  </si>
  <si>
    <t>Alto Piquiri</t>
  </si>
  <si>
    <t>PRCandido De Abreu</t>
  </si>
  <si>
    <t>Candido De Abreu</t>
  </si>
  <si>
    <t>BANova Vicosa</t>
  </si>
  <si>
    <t>Nova Vicosa</t>
  </si>
  <si>
    <t>PRVitorino</t>
  </si>
  <si>
    <t>Vitorino</t>
  </si>
  <si>
    <t>SPSanta Gertrudes</t>
  </si>
  <si>
    <t>Santa Gertrudes</t>
  </si>
  <si>
    <t>PRMariopolis</t>
  </si>
  <si>
    <t>Mariopolis</t>
  </si>
  <si>
    <t>PRMallet</t>
  </si>
  <si>
    <t>Mallet</t>
  </si>
  <si>
    <t>PRPien</t>
  </si>
  <si>
    <t>Pien</t>
  </si>
  <si>
    <t>PRItaperucu</t>
  </si>
  <si>
    <t>Itaperucu</t>
  </si>
  <si>
    <t>PRPaulo Frontin</t>
  </si>
  <si>
    <t>Paulo Frontin</t>
  </si>
  <si>
    <t>RSNova Santa Rita</t>
  </si>
  <si>
    <t>Nova Santa Rita</t>
  </si>
  <si>
    <t>PREneas Marques</t>
  </si>
  <si>
    <t>Eneas Marques</t>
  </si>
  <si>
    <t>SCIpuacu</t>
  </si>
  <si>
    <t>Ipuacu</t>
  </si>
  <si>
    <t>MGAraujos</t>
  </si>
  <si>
    <t>Araujos</t>
  </si>
  <si>
    <t>MGSilvianopolis</t>
  </si>
  <si>
    <t>Silvianopolis</t>
  </si>
  <si>
    <t>SCPiratuba</t>
  </si>
  <si>
    <t>Piratuba</t>
  </si>
  <si>
    <t>CESantana do Acarau</t>
  </si>
  <si>
    <t>Santana do Acarau</t>
  </si>
  <si>
    <t>PAJuruti</t>
  </si>
  <si>
    <t>Juruti</t>
  </si>
  <si>
    <t>PIPiracuruca</t>
  </si>
  <si>
    <t>Piracuruca</t>
  </si>
  <si>
    <t>RSParaiso Do Sul</t>
  </si>
  <si>
    <t>Paraiso Do Sul</t>
  </si>
  <si>
    <t>PASao Miguel do GuamA</t>
  </si>
  <si>
    <t>Sao Miguel do GuamA</t>
  </si>
  <si>
    <t>MADom Pedro</t>
  </si>
  <si>
    <t>Dom Pedro</t>
  </si>
  <si>
    <t>ESIbiracu</t>
  </si>
  <si>
    <t>Ibiracu</t>
  </si>
  <si>
    <t>RNAcari</t>
  </si>
  <si>
    <t>MGCareacu</t>
  </si>
  <si>
    <t>Careacu</t>
  </si>
  <si>
    <t>SCSaudades</t>
  </si>
  <si>
    <t>Saudades</t>
  </si>
  <si>
    <t>MAItapecuru Mirim</t>
  </si>
  <si>
    <t>Itapecuru Mirim</t>
  </si>
  <si>
    <t>AMEirunepe</t>
  </si>
  <si>
    <t>Eirunepe</t>
  </si>
  <si>
    <t>ACFeijo</t>
  </si>
  <si>
    <t>Feijo</t>
  </si>
  <si>
    <t>CECoreau</t>
  </si>
  <si>
    <t>Coreau</t>
  </si>
  <si>
    <t>ROAlto Paraiso</t>
  </si>
  <si>
    <t>Alto Paraiso</t>
  </si>
  <si>
    <t>AMAtalaia do Norte</t>
  </si>
  <si>
    <t>Atalaia do Norte</t>
  </si>
  <si>
    <t>BASao Felix do Coribe</t>
  </si>
  <si>
    <t>Sao Felix do Coribe</t>
  </si>
  <si>
    <t>BABoninal</t>
  </si>
  <si>
    <t>Boninal</t>
  </si>
  <si>
    <t>ESIrupi</t>
  </si>
  <si>
    <t>Irupi</t>
  </si>
  <si>
    <t>MGSao Roque de Minas</t>
  </si>
  <si>
    <t>Sao Roque de Minas</t>
  </si>
  <si>
    <t>MGDivisa Nova</t>
  </si>
  <si>
    <t>Divisa Nova</t>
  </si>
  <si>
    <t>RSGuarani Das Missoes</t>
  </si>
  <si>
    <t>Guarani Das Missoes</t>
  </si>
  <si>
    <t>RSCandido Godoi</t>
  </si>
  <si>
    <t>Candido Godoi</t>
  </si>
  <si>
    <t>BAMaragogipe</t>
  </si>
  <si>
    <t>Maragogipe</t>
  </si>
  <si>
    <t>RNJardim do Serido</t>
  </si>
  <si>
    <t>Jardim do Serido</t>
  </si>
  <si>
    <t>MGBuenopolis</t>
  </si>
  <si>
    <t>Buenopolis</t>
  </si>
  <si>
    <t>MGSao Pedro da Uniao</t>
  </si>
  <si>
    <t>Sao Pedro da Uniao</t>
  </si>
  <si>
    <t>RSErval Grande</t>
  </si>
  <si>
    <t>Erval Grande</t>
  </si>
  <si>
    <t>BASao Felipe</t>
  </si>
  <si>
    <t>Sao Felipe</t>
  </si>
  <si>
    <t>BASapeacu</t>
  </si>
  <si>
    <t>Sapeacu</t>
  </si>
  <si>
    <t>MTCampinApolis</t>
  </si>
  <si>
    <t>CampinApolis</t>
  </si>
  <si>
    <t>MGGrao Mogol</t>
  </si>
  <si>
    <t>Grao Mogol</t>
  </si>
  <si>
    <t>BAIgapora</t>
  </si>
  <si>
    <t>Igapora</t>
  </si>
  <si>
    <t>GOVicentinopolis</t>
  </si>
  <si>
    <t>Vicentinopolis</t>
  </si>
  <si>
    <t>TOPalmeiropolis</t>
  </si>
  <si>
    <t>Palmeiropolis</t>
  </si>
  <si>
    <t>RSBoqueirao Do Leao</t>
  </si>
  <si>
    <t>Boqueirao Do Leao</t>
  </si>
  <si>
    <t>RSBarros Cassal</t>
  </si>
  <si>
    <t>Barros Cassal</t>
  </si>
  <si>
    <t>BACasa Nova</t>
  </si>
  <si>
    <t>Casa Nova</t>
  </si>
  <si>
    <t>PACapitao Poco</t>
  </si>
  <si>
    <t>Capitao Poco</t>
  </si>
  <si>
    <t>BAItiuba</t>
  </si>
  <si>
    <t>Itiuba</t>
  </si>
  <si>
    <t>BAItabela</t>
  </si>
  <si>
    <t>Itabela</t>
  </si>
  <si>
    <t>BAParipiranga</t>
  </si>
  <si>
    <t>Paripiranga</t>
  </si>
  <si>
    <t>MACarolina</t>
  </si>
  <si>
    <t>Carolina</t>
  </si>
  <si>
    <t>PETamandare</t>
  </si>
  <si>
    <t>Tamandare</t>
  </si>
  <si>
    <t>PIPaulistana</t>
  </si>
  <si>
    <t>Paulistana</t>
  </si>
  <si>
    <t>PECamocim de Sao Felix</t>
  </si>
  <si>
    <t>Camocim de Sao Felix</t>
  </si>
  <si>
    <t>MGJequeri</t>
  </si>
  <si>
    <t>Jequeri</t>
  </si>
  <si>
    <t>TONatividade</t>
  </si>
  <si>
    <t>MGCipotanea</t>
  </si>
  <si>
    <t>Cipotanea</t>
  </si>
  <si>
    <t>MGPedrinopolis</t>
  </si>
  <si>
    <t>Pedrinopolis</t>
  </si>
  <si>
    <t>RSBom Principio</t>
  </si>
  <si>
    <t>Bom Principio</t>
  </si>
  <si>
    <t>ALAtalaia</t>
  </si>
  <si>
    <t>Atalaia</t>
  </si>
  <si>
    <t>PRBorrazopolis</t>
  </si>
  <si>
    <t>Borrazopolis</t>
  </si>
  <si>
    <t>PRAlvorada Do Sul</t>
  </si>
  <si>
    <t>Alvorada Do Sul</t>
  </si>
  <si>
    <t>BAMata de Sao Joao</t>
  </si>
  <si>
    <t>Mata de Sao Joao</t>
  </si>
  <si>
    <t>RSEldorado Do Sul</t>
  </si>
  <si>
    <t>Eldorado Do Sul</t>
  </si>
  <si>
    <t>PRAlto Parana</t>
  </si>
  <si>
    <t>Alto Parana</t>
  </si>
  <si>
    <t>PRVera Cruz Do Oeste</t>
  </si>
  <si>
    <t>Vera Cruz Do Oeste</t>
  </si>
  <si>
    <t>PRSanto Inacio</t>
  </si>
  <si>
    <t>Santo Inacio</t>
  </si>
  <si>
    <t>SPJuquia</t>
  </si>
  <si>
    <t>Juquia</t>
  </si>
  <si>
    <t>BAEntre Rios</t>
  </si>
  <si>
    <t>Entre Rios</t>
  </si>
  <si>
    <t>SPCedral</t>
  </si>
  <si>
    <t>Cedral</t>
  </si>
  <si>
    <t>SPMonte Alegre do Sul</t>
  </si>
  <si>
    <t>Monte Alegre do Sul</t>
  </si>
  <si>
    <t>SPCapela do Alto</t>
  </si>
  <si>
    <t>Capela do Alto</t>
  </si>
  <si>
    <t>SPEchapora</t>
  </si>
  <si>
    <t>Echapora</t>
  </si>
  <si>
    <t>BAPojuca</t>
  </si>
  <si>
    <t>Pojuca</t>
  </si>
  <si>
    <t>PRSao Joao</t>
  </si>
  <si>
    <t>Sao Joao</t>
  </si>
  <si>
    <t>MGCaetanopolis</t>
  </si>
  <si>
    <t>Caetanopolis</t>
  </si>
  <si>
    <t>SCMeleiro</t>
  </si>
  <si>
    <t>Meleiro</t>
  </si>
  <si>
    <t>SPBoa Esperanca do Sul</t>
  </si>
  <si>
    <t>Boa Esperanca do Sul</t>
  </si>
  <si>
    <t>SPColombia</t>
  </si>
  <si>
    <t>Colombia</t>
  </si>
  <si>
    <t>MTClAudia</t>
  </si>
  <si>
    <t>ClAudia</t>
  </si>
  <si>
    <t>BAEsplanada</t>
  </si>
  <si>
    <t>Esplanada</t>
  </si>
  <si>
    <t>MSAnastAcio</t>
  </si>
  <si>
    <t>AnastAcio</t>
  </si>
  <si>
    <t>SPPotim</t>
  </si>
  <si>
    <t>Potim</t>
  </si>
  <si>
    <t>SPAguas de Sao Pedro</t>
  </si>
  <si>
    <t>Aguas de Sao Pedro</t>
  </si>
  <si>
    <t>RSSao Vicente Do Sul</t>
  </si>
  <si>
    <t>Sao Vicente Do Sul</t>
  </si>
  <si>
    <t>ESPancas</t>
  </si>
  <si>
    <t>Pancas</t>
  </si>
  <si>
    <t>RSDona Francisca</t>
  </si>
  <si>
    <t>Dona Francisca</t>
  </si>
  <si>
    <t>MTFeliz Natal</t>
  </si>
  <si>
    <t>Feliz Natal</t>
  </si>
  <si>
    <t>PAobidos</t>
  </si>
  <si>
    <t>obidos</t>
  </si>
  <si>
    <t>BAUbata</t>
  </si>
  <si>
    <t>Ubata</t>
  </si>
  <si>
    <t>PEGloria do GoitA</t>
  </si>
  <si>
    <t>Gloria do GoitA</t>
  </si>
  <si>
    <t>MGFelixlandia</t>
  </si>
  <si>
    <t>Felixlandia</t>
  </si>
  <si>
    <t>MTNova Canaa do Norte</t>
  </si>
  <si>
    <t>Nova Canaa do Norte</t>
  </si>
  <si>
    <t>SCTreze Tilias</t>
  </si>
  <si>
    <t>Treze Tilias</t>
  </si>
  <si>
    <t>RSButia</t>
  </si>
  <si>
    <t>Butia</t>
  </si>
  <si>
    <t>MGCachoeira de Minas</t>
  </si>
  <si>
    <t>Cachoeira de Minas</t>
  </si>
  <si>
    <t>SCRio Dos Cedros</t>
  </si>
  <si>
    <t>Rio Dos Cedros</t>
  </si>
  <si>
    <t>RSTrindade Do Sul</t>
  </si>
  <si>
    <t>Trindade Do Sul</t>
  </si>
  <si>
    <t>SPNuporanga</t>
  </si>
  <si>
    <t>Nuporanga</t>
  </si>
  <si>
    <t>MTJuscimeira</t>
  </si>
  <si>
    <t>Juscimeira</t>
  </si>
  <si>
    <t>SPIepe</t>
  </si>
  <si>
    <t>Iepe</t>
  </si>
  <si>
    <t>SCArmazem</t>
  </si>
  <si>
    <t>Armazem</t>
  </si>
  <si>
    <t>BAIbirataia</t>
  </si>
  <si>
    <t>Ibirataia</t>
  </si>
  <si>
    <t>RSCacequi</t>
  </si>
  <si>
    <t>Cacequi</t>
  </si>
  <si>
    <t>GOAlto Paraiso de GoiAs</t>
  </si>
  <si>
    <t>Alto Paraiso de GoiAs</t>
  </si>
  <si>
    <t>GOItaruma</t>
  </si>
  <si>
    <t>Itaruma</t>
  </si>
  <si>
    <t>SPUbirajara</t>
  </si>
  <si>
    <t>Ubirajara</t>
  </si>
  <si>
    <t>MTDenise</t>
  </si>
  <si>
    <t>Denise</t>
  </si>
  <si>
    <t>PRQuitandinha</t>
  </si>
  <si>
    <t>Quitandinha</t>
  </si>
  <si>
    <t>PRJesuitas</t>
  </si>
  <si>
    <t>Jesuitas</t>
  </si>
  <si>
    <t>PRTuneiras Do Oeste</t>
  </si>
  <si>
    <t>Tuneiras Do Oeste</t>
  </si>
  <si>
    <t>PRImbau</t>
  </si>
  <si>
    <t>Imbau</t>
  </si>
  <si>
    <t>SPMaracai</t>
  </si>
  <si>
    <t>Maracai</t>
  </si>
  <si>
    <t>SCCorupa</t>
  </si>
  <si>
    <t>Corupa</t>
  </si>
  <si>
    <t>PRMandirituba</t>
  </si>
  <si>
    <t>Mandirituba</t>
  </si>
  <si>
    <t>PRMorretes</t>
  </si>
  <si>
    <t>Morretes</t>
  </si>
  <si>
    <t>PRFloresta</t>
  </si>
  <si>
    <t>PRMarumbi</t>
  </si>
  <si>
    <t>Marumbi</t>
  </si>
  <si>
    <t>PRCandoi</t>
  </si>
  <si>
    <t>Candoi</t>
  </si>
  <si>
    <t>PEAbreu e Lima</t>
  </si>
  <si>
    <t>Abreu e Lima</t>
  </si>
  <si>
    <t>PEIpojuca</t>
  </si>
  <si>
    <t>Ipojuca</t>
  </si>
  <si>
    <t>PRFrancisco Alves</t>
  </si>
  <si>
    <t>Francisco Alves</t>
  </si>
  <si>
    <t>SPAracariguama</t>
  </si>
  <si>
    <t>Aracariguama</t>
  </si>
  <si>
    <t>PRPrimeiro De Maio</t>
  </si>
  <si>
    <t>Primeiro De Maio</t>
  </si>
  <si>
    <t>MGCampo Florido</t>
  </si>
  <si>
    <t>Campo Florido</t>
  </si>
  <si>
    <t>MGIjaci</t>
  </si>
  <si>
    <t>Ijaci</t>
  </si>
  <si>
    <t>PASalinopolis</t>
  </si>
  <si>
    <t>Salinopolis</t>
  </si>
  <si>
    <t>BAGovernador Mangabeira</t>
  </si>
  <si>
    <t>Governador Mangabeira</t>
  </si>
  <si>
    <t>BAIbipeba</t>
  </si>
  <si>
    <t>Ibipeba</t>
  </si>
  <si>
    <t>RSNova Roma Do Sul</t>
  </si>
  <si>
    <t>Nova Roma Do Sul</t>
  </si>
  <si>
    <t>ESVargem Alta</t>
  </si>
  <si>
    <t>Vargem Alta</t>
  </si>
  <si>
    <t>RNGuamare</t>
  </si>
  <si>
    <t>Guamare</t>
  </si>
  <si>
    <t>BACoribe</t>
  </si>
  <si>
    <t>Coribe</t>
  </si>
  <si>
    <t>BARio de Contas</t>
  </si>
  <si>
    <t>Rio de Contas</t>
  </si>
  <si>
    <t>GOBarro Alto</t>
  </si>
  <si>
    <t>Barro Alto</t>
  </si>
  <si>
    <t>MGFama</t>
  </si>
  <si>
    <t>Fama</t>
  </si>
  <si>
    <t>MGAiuruoca</t>
  </si>
  <si>
    <t>Aiuruoca</t>
  </si>
  <si>
    <t>RJMacuco</t>
  </si>
  <si>
    <t>Macuco</t>
  </si>
  <si>
    <t>PRPranchita</t>
  </si>
  <si>
    <t>Pranchita</t>
  </si>
  <si>
    <t>PAPacajA</t>
  </si>
  <si>
    <t>PacajA</t>
  </si>
  <si>
    <t>CEMombaca</t>
  </si>
  <si>
    <t>Mombaca</t>
  </si>
  <si>
    <t>PBPedras de Fogo</t>
  </si>
  <si>
    <t>Pedras de Fogo</t>
  </si>
  <si>
    <t>MGBuritizeiro</t>
  </si>
  <si>
    <t>Buritizeiro</t>
  </si>
  <si>
    <t>CECatarina</t>
  </si>
  <si>
    <t>Catarina</t>
  </si>
  <si>
    <t>BAItarantim</t>
  </si>
  <si>
    <t>Itarantim</t>
  </si>
  <si>
    <t>PECarnaiba</t>
  </si>
  <si>
    <t>Carnaiba</t>
  </si>
  <si>
    <t>MGVarzelandia</t>
  </si>
  <si>
    <t>Varzelandia</t>
  </si>
  <si>
    <t>RNJucurutu</t>
  </si>
  <si>
    <t>Jucurutu</t>
  </si>
  <si>
    <t>CECarnaubal</t>
  </si>
  <si>
    <t>Carnaubal</t>
  </si>
  <si>
    <t>PIFronteiras</t>
  </si>
  <si>
    <t>Fronteiras</t>
  </si>
  <si>
    <t>GOCezarina</t>
  </si>
  <si>
    <t>Cezarina</t>
  </si>
  <si>
    <t>GOSerranopolis</t>
  </si>
  <si>
    <t>Serranopolis</t>
  </si>
  <si>
    <t>PBDesterro</t>
  </si>
  <si>
    <t>Desterro</t>
  </si>
  <si>
    <t>MTNova Lacerda</t>
  </si>
  <si>
    <t>Nova Lacerda</t>
  </si>
  <si>
    <t>SPPoloni</t>
  </si>
  <si>
    <t>Poloni</t>
  </si>
  <si>
    <t>RSCaicara</t>
  </si>
  <si>
    <t>Caicara</t>
  </si>
  <si>
    <t>RSMachadinho</t>
  </si>
  <si>
    <t>Machadinho</t>
  </si>
  <si>
    <t>RSViadutos</t>
  </si>
  <si>
    <t>Viadutos</t>
  </si>
  <si>
    <t>PEJoao Alfredo</t>
  </si>
  <si>
    <t>Joao Alfredo</t>
  </si>
  <si>
    <t>SEPorto da Folha</t>
  </si>
  <si>
    <t>Porto da Folha</t>
  </si>
  <si>
    <t>PESerrita</t>
  </si>
  <si>
    <t>Serrita</t>
  </si>
  <si>
    <t>ALBatalha</t>
  </si>
  <si>
    <t>Batalha</t>
  </si>
  <si>
    <t>MTJuruena</t>
  </si>
  <si>
    <t>Juruena</t>
  </si>
  <si>
    <t>BAJussara</t>
  </si>
  <si>
    <t>PBBrejo do Cruz</t>
  </si>
  <si>
    <t>Brejo do Cruz</t>
  </si>
  <si>
    <t>PESanta Terezinha</t>
  </si>
  <si>
    <t>Santa Terezinha</t>
  </si>
  <si>
    <t>PICurimatA</t>
  </si>
  <si>
    <t>CurimatA</t>
  </si>
  <si>
    <t>BAPiripA</t>
  </si>
  <si>
    <t>PiripA</t>
  </si>
  <si>
    <t>ESApiaca</t>
  </si>
  <si>
    <t>Apiaca</t>
  </si>
  <si>
    <t>MGJequitai</t>
  </si>
  <si>
    <t>Jequitai</t>
  </si>
  <si>
    <t>PIEliseu Martins</t>
  </si>
  <si>
    <t>Eliseu Martins</t>
  </si>
  <si>
    <t>MSJatei</t>
  </si>
  <si>
    <t>Jatei</t>
  </si>
  <si>
    <t>PRSanta Isabel Do Ivai</t>
  </si>
  <si>
    <t>Santa Isabel Do Ivai</t>
  </si>
  <si>
    <t>RSMostardas</t>
  </si>
  <si>
    <t>Mostardas</t>
  </si>
  <si>
    <t>ALPao de Acucar</t>
  </si>
  <si>
    <t>Pao de Acucar</t>
  </si>
  <si>
    <t>BAIbitiara</t>
  </si>
  <si>
    <t>Ibitiara</t>
  </si>
  <si>
    <t>BASerrolandia</t>
  </si>
  <si>
    <t>Serrolandia</t>
  </si>
  <si>
    <t>ESAgua Doce do Norte</t>
  </si>
  <si>
    <t>Agua Doce do Norte</t>
  </si>
  <si>
    <t>PIAnisio de Abreu</t>
  </si>
  <si>
    <t>Anisio de Abreu</t>
  </si>
  <si>
    <t>CEPenaforte</t>
  </si>
  <si>
    <t>Penaforte</t>
  </si>
  <si>
    <t>MGDesterro de Entre Rios</t>
  </si>
  <si>
    <t>Desterro de Entre Rios</t>
  </si>
  <si>
    <t>MGMachacalis</t>
  </si>
  <si>
    <t>Machacalis</t>
  </si>
  <si>
    <t>MGSoledade de Minas</t>
  </si>
  <si>
    <t>Soledade de Minas</t>
  </si>
  <si>
    <t>GOItajA</t>
  </si>
  <si>
    <t>ItajA</t>
  </si>
  <si>
    <t>MGBom Jesus da Penha</t>
  </si>
  <si>
    <t>Bom Jesus da Penha</t>
  </si>
  <si>
    <t>SPPopulina</t>
  </si>
  <si>
    <t>Populina</t>
  </si>
  <si>
    <t>SPParanapua</t>
  </si>
  <si>
    <t>Paranapua</t>
  </si>
  <si>
    <t>RSLavras Do Sul</t>
  </si>
  <si>
    <t>Lavras Do Sul</t>
  </si>
  <si>
    <t>RSSao Valentim</t>
  </si>
  <si>
    <t>Sao Valentim</t>
  </si>
  <si>
    <t>SCAnita Garibaldi</t>
  </si>
  <si>
    <t>Anita Garibaldi</t>
  </si>
  <si>
    <t>MABom Jardim</t>
  </si>
  <si>
    <t>MAArame</t>
  </si>
  <si>
    <t>Arame</t>
  </si>
  <si>
    <t>PAMedicilandia</t>
  </si>
  <si>
    <t>Medicilandia</t>
  </si>
  <si>
    <t>PESao Jose da Coroa Grande</t>
  </si>
  <si>
    <t>Sao Jose da Coroa Grande</t>
  </si>
  <si>
    <t>PEDormentes</t>
  </si>
  <si>
    <t>Dormentes</t>
  </si>
  <si>
    <t>MAGoncalves Dias</t>
  </si>
  <si>
    <t>Goncalves Dias</t>
  </si>
  <si>
    <t>PBSume</t>
  </si>
  <si>
    <t>Sume</t>
  </si>
  <si>
    <t>CESaboeiro</t>
  </si>
  <si>
    <t>Saboeiro</t>
  </si>
  <si>
    <t>MTPorto Alegre do Norte</t>
  </si>
  <si>
    <t>Porto Alegre do Norte</t>
  </si>
  <si>
    <t>MGSanta Maria de Itabira</t>
  </si>
  <si>
    <t>Santa Maria de Itabira</t>
  </si>
  <si>
    <t>RJSanta Maria Madalena</t>
  </si>
  <si>
    <t>Santa Maria Madalena</t>
  </si>
  <si>
    <t>MTRibeirao Cascalheira</t>
  </si>
  <si>
    <t>Ribeirao Cascalheira</t>
  </si>
  <si>
    <t>MGNazareno</t>
  </si>
  <si>
    <t>Nazareno</t>
  </si>
  <si>
    <t>MGAlvarenga</t>
  </si>
  <si>
    <t>Alvarenga</t>
  </si>
  <si>
    <t>SCLontras</t>
  </si>
  <si>
    <t>Lontras</t>
  </si>
  <si>
    <t>SPIgarata</t>
  </si>
  <si>
    <t>Igarata</t>
  </si>
  <si>
    <t>PRNova Fatima</t>
  </si>
  <si>
    <t>Nova Fatima</t>
  </si>
  <si>
    <t>PRSanto Antonio Do Sudoeste</t>
  </si>
  <si>
    <t>Santo Antonio Do Sudoeste</t>
  </si>
  <si>
    <t>MTChapada dos Guimaraes</t>
  </si>
  <si>
    <t>Chapada dos Guimaraes</t>
  </si>
  <si>
    <t>PRGrandes Rios</t>
  </si>
  <si>
    <t>Grandes Rios</t>
  </si>
  <si>
    <t>ROCandeias do Jamari</t>
  </si>
  <si>
    <t>Candeias do Jamari</t>
  </si>
  <si>
    <t>SPReginopolis</t>
  </si>
  <si>
    <t>Reginopolis</t>
  </si>
  <si>
    <t>PRSao Jorge Do Ivai</t>
  </si>
  <si>
    <t>Sao Jorge Do Ivai</t>
  </si>
  <si>
    <t>PRPlanaltina Do Parana</t>
  </si>
  <si>
    <t>Planaltina Do Parana</t>
  </si>
  <si>
    <t>PRJapura</t>
  </si>
  <si>
    <t>Japura</t>
  </si>
  <si>
    <t>PRPinhalao</t>
  </si>
  <si>
    <t>Pinhalao</t>
  </si>
  <si>
    <t>ESMarechal Floriano</t>
  </si>
  <si>
    <t>Marechal Floriano</t>
  </si>
  <si>
    <t>SCIrineopolis</t>
  </si>
  <si>
    <t>Irineopolis</t>
  </si>
  <si>
    <t>PRFlorestopolis</t>
  </si>
  <si>
    <t>Florestopolis</t>
  </si>
  <si>
    <t>SPPorangaba</t>
  </si>
  <si>
    <t>Porangaba</t>
  </si>
  <si>
    <t>SPIndiana</t>
  </si>
  <si>
    <t>Indiana</t>
  </si>
  <si>
    <t>SCTreze De Maio</t>
  </si>
  <si>
    <t>Treze De Maio</t>
  </si>
  <si>
    <t>BACoaraci</t>
  </si>
  <si>
    <t>Coaraci</t>
  </si>
  <si>
    <t>MTMarcelandia</t>
  </si>
  <si>
    <t>Marcelandia</t>
  </si>
  <si>
    <t>RSArroio Do Sal</t>
  </si>
  <si>
    <t>Arroio Do Sal</t>
  </si>
  <si>
    <t>MGRio Acima</t>
  </si>
  <si>
    <t>Rio Acima</t>
  </si>
  <si>
    <t>PEPaudalho</t>
  </si>
  <si>
    <t>Paudalho</t>
  </si>
  <si>
    <t>BAItacare</t>
  </si>
  <si>
    <t>Itacare</t>
  </si>
  <si>
    <t>SCPalma Sola</t>
  </si>
  <si>
    <t>Palma Sola</t>
  </si>
  <si>
    <t>PEIbimirim</t>
  </si>
  <si>
    <t>Ibimirim</t>
  </si>
  <si>
    <t>BAMaracAs</t>
  </si>
  <si>
    <t>MaracAs</t>
  </si>
  <si>
    <t>PEAlianca</t>
  </si>
  <si>
    <t>Alianca</t>
  </si>
  <si>
    <t>RNSanto Antonio</t>
  </si>
  <si>
    <t>Santo Antonio</t>
  </si>
  <si>
    <t>BAConceicao da Feira</t>
  </si>
  <si>
    <t>Conceicao da Feira</t>
  </si>
  <si>
    <t>PATome Acu</t>
  </si>
  <si>
    <t>Tome Acu</t>
  </si>
  <si>
    <t>SCAlfredo Wagner</t>
  </si>
  <si>
    <t>Alfredo Wagner</t>
  </si>
  <si>
    <t>PEPombos</t>
  </si>
  <si>
    <t>Pombos</t>
  </si>
  <si>
    <t>SPCampos Novos Paulista</t>
  </si>
  <si>
    <t>Campos Novos Paulista</t>
  </si>
  <si>
    <t>MATuntum</t>
  </si>
  <si>
    <t>Tuntum</t>
  </si>
  <si>
    <t>SCSao Joao Do Sul</t>
  </si>
  <si>
    <t>Sao Joao Do Sul</t>
  </si>
  <si>
    <t>BASanta Brigida</t>
  </si>
  <si>
    <t>Santa Brigida</t>
  </si>
  <si>
    <t>MGEngenheiro Caldas</t>
  </si>
  <si>
    <t>Engenheiro Caldas</t>
  </si>
  <si>
    <t>RSRoca Sales</t>
  </si>
  <si>
    <t>Roca Sales</t>
  </si>
  <si>
    <t>BAUna</t>
  </si>
  <si>
    <t>Una</t>
  </si>
  <si>
    <t>SCGuaruja Do Sul</t>
  </si>
  <si>
    <t>Guaruja Do Sul</t>
  </si>
  <si>
    <t>RNCaraubas</t>
  </si>
  <si>
    <t>Caraubas</t>
  </si>
  <si>
    <t>MGDurande</t>
  </si>
  <si>
    <t>Durande</t>
  </si>
  <si>
    <t>SCBalneario Gaivota</t>
  </si>
  <si>
    <t>Balneario Gaivota</t>
  </si>
  <si>
    <t>RSSanto Antonio Das Missoes</t>
  </si>
  <si>
    <t>Santo Antonio Das Missoes</t>
  </si>
  <si>
    <t>RSAugusto Pestana</t>
  </si>
  <si>
    <t>Augusto Pestana</t>
  </si>
  <si>
    <t>BAIbicoara</t>
  </si>
  <si>
    <t>Ibicoara</t>
  </si>
  <si>
    <t>MGSantana do Manhuacu</t>
  </si>
  <si>
    <t>Santana do Manhuacu</t>
  </si>
  <si>
    <t>MGPouso Alto</t>
  </si>
  <si>
    <t>Pouso Alto</t>
  </si>
  <si>
    <t>PRJussara</t>
  </si>
  <si>
    <t>PRIcaraima</t>
  </si>
  <si>
    <t>Icaraima</t>
  </si>
  <si>
    <t>CEIndependencia</t>
  </si>
  <si>
    <t>Independencia</t>
  </si>
  <si>
    <t>SPRio Grande da Serra</t>
  </si>
  <si>
    <t>Rio Grande da Serra</t>
  </si>
  <si>
    <t>MGLagoa Grande</t>
  </si>
  <si>
    <t>Lagoa Grande</t>
  </si>
  <si>
    <t>MATrizidela do Vale</t>
  </si>
  <si>
    <t>Trizidela do Vale</t>
  </si>
  <si>
    <t>MGDores do Turvo</t>
  </si>
  <si>
    <t>Dores do Turvo</t>
  </si>
  <si>
    <t>PAMoju</t>
  </si>
  <si>
    <t>Moju</t>
  </si>
  <si>
    <t>MGBelo Vale</t>
  </si>
  <si>
    <t>Belo Vale</t>
  </si>
  <si>
    <t>BAIbicui</t>
  </si>
  <si>
    <t>Ibicui</t>
  </si>
  <si>
    <t>ESPresidente Kennedy</t>
  </si>
  <si>
    <t>Presidente Kennedy</t>
  </si>
  <si>
    <t>MSAntonio Joao</t>
  </si>
  <si>
    <t>Antonio Joao</t>
  </si>
  <si>
    <t>PESanharo</t>
  </si>
  <si>
    <t>Sanharo</t>
  </si>
  <si>
    <t>BAUauA</t>
  </si>
  <si>
    <t>UauA</t>
  </si>
  <si>
    <t>CEItapiuna</t>
  </si>
  <si>
    <t>Itapiuna</t>
  </si>
  <si>
    <t>BAMacarani</t>
  </si>
  <si>
    <t>Macarani</t>
  </si>
  <si>
    <t>CESantana do Cariri</t>
  </si>
  <si>
    <t>Santana do Cariri</t>
  </si>
  <si>
    <t>BAConceicao do Almeida</t>
  </si>
  <si>
    <t>Conceicao do Almeida</t>
  </si>
  <si>
    <t>BATapiramutA</t>
  </si>
  <si>
    <t>TapiramutA</t>
  </si>
  <si>
    <t>CEFrecheirinha</t>
  </si>
  <si>
    <t>Frecheirinha</t>
  </si>
  <si>
    <t>PAPicarra</t>
  </si>
  <si>
    <t>Picarra</t>
  </si>
  <si>
    <t>MGUbai</t>
  </si>
  <si>
    <t>Ubai</t>
  </si>
  <si>
    <t>ROSeringueiras</t>
  </si>
  <si>
    <t>Seringueiras</t>
  </si>
  <si>
    <t>MTNova Monte Verde</t>
  </si>
  <si>
    <t>Nova Monte Verde</t>
  </si>
  <si>
    <t>PBRiacho dos Cavalos</t>
  </si>
  <si>
    <t>Riacho dos Cavalos</t>
  </si>
  <si>
    <t>MGSao Jose da Barra</t>
  </si>
  <si>
    <t>Sao Jose da Barra</t>
  </si>
  <si>
    <t>SPJambeiro</t>
  </si>
  <si>
    <t>Jambeiro</t>
  </si>
  <si>
    <t>MAVitoria do Mearim</t>
  </si>
  <si>
    <t>Vitoria do Mearim</t>
  </si>
  <si>
    <t>PBAreia</t>
  </si>
  <si>
    <t>Areia</t>
  </si>
  <si>
    <t>AMApui</t>
  </si>
  <si>
    <t>Apui</t>
  </si>
  <si>
    <t>MAOlho d'Agua das Cunhas</t>
  </si>
  <si>
    <t>Olho d'Agua das Cunhas</t>
  </si>
  <si>
    <t>MAEsperantinopolis</t>
  </si>
  <si>
    <t>Esperantinopolis</t>
  </si>
  <si>
    <t>ESGovernador Lindenberg</t>
  </si>
  <si>
    <t>Governador Lindenberg</t>
  </si>
  <si>
    <t>CEIbicuitinga</t>
  </si>
  <si>
    <t>Ibicuitinga</t>
  </si>
  <si>
    <t>BAMatina</t>
  </si>
  <si>
    <t>Matina</t>
  </si>
  <si>
    <t>PEFerreiros</t>
  </si>
  <si>
    <t>Ferreiros</t>
  </si>
  <si>
    <t>MAAlto Parnaiba</t>
  </si>
  <si>
    <t>Alto Parnaiba</t>
  </si>
  <si>
    <t>RRCaroebe</t>
  </si>
  <si>
    <t>Caroebe</t>
  </si>
  <si>
    <t>MSAnaurilandia</t>
  </si>
  <si>
    <t>Anaurilandia</t>
  </si>
  <si>
    <t>GOSanta Terezinha de GoiAs</t>
  </si>
  <si>
    <t>Santa Terezinha de GoiAs</t>
  </si>
  <si>
    <t>MTIpiranga do Norte</t>
  </si>
  <si>
    <t>Ipiranga do Norte</t>
  </si>
  <si>
    <t>MGHeliodora</t>
  </si>
  <si>
    <t>Heliodora</t>
  </si>
  <si>
    <t>MSAlcinopolis</t>
  </si>
  <si>
    <t>Alcinopolis</t>
  </si>
  <si>
    <t>MGDom Silverio</t>
  </si>
  <si>
    <t>Dom Silverio</t>
  </si>
  <si>
    <t>RNRodolfo Fernandes</t>
  </si>
  <si>
    <t>Rodolfo Fernandes</t>
  </si>
  <si>
    <t>RSAmetista Do Sul</t>
  </si>
  <si>
    <t>Ametista Do Sul</t>
  </si>
  <si>
    <t>MASanta Helena</t>
  </si>
  <si>
    <t>MABrejo</t>
  </si>
  <si>
    <t>Brejo</t>
  </si>
  <si>
    <t>PEPanelas</t>
  </si>
  <si>
    <t>Panelas</t>
  </si>
  <si>
    <t>SEPoco Verde</t>
  </si>
  <si>
    <t>Poco Verde</t>
  </si>
  <si>
    <t>PESao Joao</t>
  </si>
  <si>
    <t>PBBananeiras</t>
  </si>
  <si>
    <t>Bananeiras</t>
  </si>
  <si>
    <t>PAFloresta do Araguaia</t>
  </si>
  <si>
    <t>Floresta do Araguaia</t>
  </si>
  <si>
    <t>CEHidrolandia</t>
  </si>
  <si>
    <t>PBRemigio</t>
  </si>
  <si>
    <t>Remigio</t>
  </si>
  <si>
    <t>ACAcrelandia</t>
  </si>
  <si>
    <t>Acrelandia</t>
  </si>
  <si>
    <t>MGBom Jesus do Galho</t>
  </si>
  <si>
    <t>Bom Jesus do Galho</t>
  </si>
  <si>
    <t>CEIbaretama</t>
  </si>
  <si>
    <t>Ibaretama</t>
  </si>
  <si>
    <t>BALicinio de Almeida</t>
  </si>
  <si>
    <t>Licinio de Almeida</t>
  </si>
  <si>
    <t>PBPaulista</t>
  </si>
  <si>
    <t>SPEstiva Gerbi</t>
  </si>
  <si>
    <t>Estiva Gerbi</t>
  </si>
  <si>
    <t>PETuparetama</t>
  </si>
  <si>
    <t>Tuparetama</t>
  </si>
  <si>
    <t>MGMaravilhas</t>
  </si>
  <si>
    <t>Maravilhas</t>
  </si>
  <si>
    <t>MGDionisio</t>
  </si>
  <si>
    <t>Dionisio</t>
  </si>
  <si>
    <t>RSVale Do Sol</t>
  </si>
  <si>
    <t>Vale Do Sol</t>
  </si>
  <si>
    <t>BAMonte Santo</t>
  </si>
  <si>
    <t>Monte Santo</t>
  </si>
  <si>
    <t>CECruz</t>
  </si>
  <si>
    <t>Cruz</t>
  </si>
  <si>
    <t>PEFlores</t>
  </si>
  <si>
    <t>Flores</t>
  </si>
  <si>
    <t>ACPlAcido de Castro</t>
  </si>
  <si>
    <t>PlAcido de Castro</t>
  </si>
  <si>
    <t>CESolonopole</t>
  </si>
  <si>
    <t>Solonopole</t>
  </si>
  <si>
    <t>BASerra Dourada</t>
  </si>
  <si>
    <t>Serra Dourada</t>
  </si>
  <si>
    <t>MGPote</t>
  </si>
  <si>
    <t>Pote</t>
  </si>
  <si>
    <t>ESVila Valerio</t>
  </si>
  <si>
    <t>Vila Valerio</t>
  </si>
  <si>
    <t>MGPerdigao</t>
  </si>
  <si>
    <t>Perdigao</t>
  </si>
  <si>
    <t>MGEstiva</t>
  </si>
  <si>
    <t>Estiva</t>
  </si>
  <si>
    <t>MGFervedouro</t>
  </si>
  <si>
    <t>Fervedouro</t>
  </si>
  <si>
    <t>RNTenente Ananias</t>
  </si>
  <si>
    <t>Tenente Ananias</t>
  </si>
  <si>
    <t>BAPalmeiras</t>
  </si>
  <si>
    <t>Palmeiras</t>
  </si>
  <si>
    <t>BAAbaira</t>
  </si>
  <si>
    <t>Abaira</t>
  </si>
  <si>
    <t>ESPonto Belo</t>
  </si>
  <si>
    <t>Ponto Belo</t>
  </si>
  <si>
    <t>PEGranito</t>
  </si>
  <si>
    <t>Granito</t>
  </si>
  <si>
    <t>TOItacajA</t>
  </si>
  <si>
    <t>ItacajA</t>
  </si>
  <si>
    <t>SPBuritizal</t>
  </si>
  <si>
    <t>Buritizal</t>
  </si>
  <si>
    <t>GOFormoso</t>
  </si>
  <si>
    <t>Formoso</t>
  </si>
  <si>
    <t>RSNova Brescia</t>
  </si>
  <si>
    <t>Nova Brescia</t>
  </si>
  <si>
    <t>SCRiqueza</t>
  </si>
  <si>
    <t>Riqueza</t>
  </si>
  <si>
    <t>PRTurvo</t>
  </si>
  <si>
    <t>PRCatanduvas</t>
  </si>
  <si>
    <t>MGSao Joaquim de Bicas</t>
  </si>
  <si>
    <t>Sao Joaquim de Bicas</t>
  </si>
  <si>
    <t>PRSao Jeronimo Da Serra</t>
  </si>
  <si>
    <t>Sao Jeronimo Da Serra</t>
  </si>
  <si>
    <t>SCIlhota</t>
  </si>
  <si>
    <t>Ilhota</t>
  </si>
  <si>
    <t>SCSangao</t>
  </si>
  <si>
    <t>Sangao</t>
  </si>
  <si>
    <t>PRQuatigua</t>
  </si>
  <si>
    <t>Quatigua</t>
  </si>
  <si>
    <t>PRPato Bragado</t>
  </si>
  <si>
    <t>Pato Bragado</t>
  </si>
  <si>
    <t>BAUrucuca</t>
  </si>
  <si>
    <t>Urucuca</t>
  </si>
  <si>
    <t>MGPiranguinho</t>
  </si>
  <si>
    <t>Piranguinho</t>
  </si>
  <si>
    <t>SPTaguai</t>
  </si>
  <si>
    <t>Taguai</t>
  </si>
  <si>
    <t>SCLebon Regis</t>
  </si>
  <si>
    <t>Lebon Regis</t>
  </si>
  <si>
    <t>MGItatiaiucu</t>
  </si>
  <si>
    <t>Itatiaiucu</t>
  </si>
  <si>
    <t>ESSao Domingos do Norte</t>
  </si>
  <si>
    <t>Sao Domingos do Norte</t>
  </si>
  <si>
    <t>RSMucum</t>
  </si>
  <si>
    <t>Mucum</t>
  </si>
  <si>
    <t>SPGuaracai</t>
  </si>
  <si>
    <t>Guaracai</t>
  </si>
  <si>
    <t>BAItambe</t>
  </si>
  <si>
    <t>BAItororo</t>
  </si>
  <si>
    <t>Itororo</t>
  </si>
  <si>
    <t>SPRibeirao Branco</t>
  </si>
  <si>
    <t>Ribeirao Branco</t>
  </si>
  <si>
    <t>SPCristais Paulista</t>
  </si>
  <si>
    <t>Cristais Paulista</t>
  </si>
  <si>
    <t>BACamacan</t>
  </si>
  <si>
    <t>Camacan</t>
  </si>
  <si>
    <t>MGSao Goncalo do Para</t>
  </si>
  <si>
    <t>Sao Goncalo do Para</t>
  </si>
  <si>
    <t>MGCarai</t>
  </si>
  <si>
    <t>Carai</t>
  </si>
  <si>
    <t>SPIpeuna</t>
  </si>
  <si>
    <t>Ipeuna</t>
  </si>
  <si>
    <t>AMBenjamin Constant</t>
  </si>
  <si>
    <t>Benjamin Constant</t>
  </si>
  <si>
    <t>MGCordislandia</t>
  </si>
  <si>
    <t>Cordislandia</t>
  </si>
  <si>
    <t>SPRiolandia</t>
  </si>
  <si>
    <t>Riolandia</t>
  </si>
  <si>
    <t>MGSanta Rita de Minas</t>
  </si>
  <si>
    <t>Santa Rita de Minas</t>
  </si>
  <si>
    <t>SPAguas de Santa Barbara</t>
  </si>
  <si>
    <t>Aguas de Santa Barbara</t>
  </si>
  <si>
    <t>SPSao Jose do Barreiro</t>
  </si>
  <si>
    <t>Sao Jose do Barreiro</t>
  </si>
  <si>
    <t>ROCujubim</t>
  </si>
  <si>
    <t>Cujubim</t>
  </si>
  <si>
    <t>SCAgua Doce</t>
  </si>
  <si>
    <t>Agua Doce</t>
  </si>
  <si>
    <t>SPPiacatu</t>
  </si>
  <si>
    <t>Piacatu</t>
  </si>
  <si>
    <t>BAIrarA</t>
  </si>
  <si>
    <t>IrarA</t>
  </si>
  <si>
    <t>RJSumidouro</t>
  </si>
  <si>
    <t>Sumidouro</t>
  </si>
  <si>
    <t>MGSao Goncalo do Abaete</t>
  </si>
  <si>
    <t>Sao Goncalo do Abaete</t>
  </si>
  <si>
    <t>SCAscurra</t>
  </si>
  <si>
    <t>Ascurra</t>
  </si>
  <si>
    <t>ESBrejetuba</t>
  </si>
  <si>
    <t>Brejetuba</t>
  </si>
  <si>
    <t>RSPinheiro Machado</t>
  </si>
  <si>
    <t>Pinheiro Machado</t>
  </si>
  <si>
    <t>MASanto Antonio dos Lopes</t>
  </si>
  <si>
    <t>Santo Antonio dos Lopes</t>
  </si>
  <si>
    <t>SPSanta Ernestina</t>
  </si>
  <si>
    <t>Santa Ernestina</t>
  </si>
  <si>
    <t>PEJatobA</t>
  </si>
  <si>
    <t>JatobA</t>
  </si>
  <si>
    <t>MTCotriguacu</t>
  </si>
  <si>
    <t>Cotriguacu</t>
  </si>
  <si>
    <t>RSSantana Da Boa Vista</t>
  </si>
  <si>
    <t>Santana Da Boa Vista</t>
  </si>
  <si>
    <t>RSMata</t>
  </si>
  <si>
    <t>Mata</t>
  </si>
  <si>
    <t>SPMagda</t>
  </si>
  <si>
    <t>Magda</t>
  </si>
  <si>
    <t>RSHumaita</t>
  </si>
  <si>
    <t>PESao Joaquim do Monte</t>
  </si>
  <si>
    <t>Sao Joaquim do Monte</t>
  </si>
  <si>
    <t>CEQuiterianopolis</t>
  </si>
  <si>
    <t>Quiterianopolis</t>
  </si>
  <si>
    <t>MAPassagem Franca</t>
  </si>
  <si>
    <t>Passagem Franca</t>
  </si>
  <si>
    <t>GOFazenda Nova</t>
  </si>
  <si>
    <t>Fazenda Nova</t>
  </si>
  <si>
    <t>BABarra do Choca</t>
  </si>
  <si>
    <t>Barra do Choca</t>
  </si>
  <si>
    <t>CENovo Oriente</t>
  </si>
  <si>
    <t>Novo Oriente</t>
  </si>
  <si>
    <t>RSPalmares Do Sul</t>
  </si>
  <si>
    <t>Palmares Do Sul</t>
  </si>
  <si>
    <t>MSGuia Lopes da Laguna</t>
  </si>
  <si>
    <t>Guia Lopes da Laguna</t>
  </si>
  <si>
    <t>PBQueimadas</t>
  </si>
  <si>
    <t>Queimadas</t>
  </si>
  <si>
    <t>MGLadainha</t>
  </si>
  <si>
    <t>Ladainha</t>
  </si>
  <si>
    <t>MGMendes Pimentel</t>
  </si>
  <si>
    <t>Mendes Pimentel</t>
  </si>
  <si>
    <t>SCSanta Rosa Do Sul</t>
  </si>
  <si>
    <t>Santa Rosa Do Sul</t>
  </si>
  <si>
    <t>RSCerro Grande Do Sul</t>
  </si>
  <si>
    <t>Cerro Grande Do Sul</t>
  </si>
  <si>
    <t>PRJuranda</t>
  </si>
  <si>
    <t>Juranda</t>
  </si>
  <si>
    <t>PRGeneral Carneiro</t>
  </si>
  <si>
    <t>General Carneiro</t>
  </si>
  <si>
    <t>PRTomazina</t>
  </si>
  <si>
    <t>Tomazina</t>
  </si>
  <si>
    <t>GOMaurilandia</t>
  </si>
  <si>
    <t>Maurilandia</t>
  </si>
  <si>
    <t>SPDumont</t>
  </si>
  <si>
    <t>Dumont</t>
  </si>
  <si>
    <t>ALMaragogi</t>
  </si>
  <si>
    <t>Maragogi</t>
  </si>
  <si>
    <t>PBBelem</t>
  </si>
  <si>
    <t>PRAntonina</t>
  </si>
  <si>
    <t>Antonina</t>
  </si>
  <si>
    <t>PRContenda</t>
  </si>
  <si>
    <t>Contenda</t>
  </si>
  <si>
    <t>PRRenascenca</t>
  </si>
  <si>
    <t>Renascenca</t>
  </si>
  <si>
    <t>SPMiracatu</t>
  </si>
  <si>
    <t>Miracatu</t>
  </si>
  <si>
    <t>PRQuinta Do Sol</t>
  </si>
  <si>
    <t>Quinta Do Sol</t>
  </si>
  <si>
    <t>PRJaniopolis</t>
  </si>
  <si>
    <t>Janiopolis</t>
  </si>
  <si>
    <t>PRReboucas</t>
  </si>
  <si>
    <t>PRSao Sebastiao Da Amoreira</t>
  </si>
  <si>
    <t>Sao Sebastiao Da Amoreira</t>
  </si>
  <si>
    <t>RRMucajai</t>
  </si>
  <si>
    <t>Mucajai</t>
  </si>
  <si>
    <t>MTNova Ubirata</t>
  </si>
  <si>
    <t>Nova Ubirata</t>
  </si>
  <si>
    <t>RNFlorania</t>
  </si>
  <si>
    <t>Florania</t>
  </si>
  <si>
    <t>RSSao Jose Do Norte</t>
  </si>
  <si>
    <t>Sao Jose Do Norte</t>
  </si>
  <si>
    <t>MAAmarante do Maranhao</t>
  </si>
  <si>
    <t>Amarante do Maranhao</t>
  </si>
  <si>
    <t>MGRubim</t>
  </si>
  <si>
    <t>Rubim</t>
  </si>
  <si>
    <t>SPSanto Antonio do Pinhal</t>
  </si>
  <si>
    <t>Santo Antonio do Pinhal</t>
  </si>
  <si>
    <t>MGItueta</t>
  </si>
  <si>
    <t>Itueta</t>
  </si>
  <si>
    <t>MGLeme do Prado</t>
  </si>
  <si>
    <t>Leme do Prado</t>
  </si>
  <si>
    <t>SPTurmalina</t>
  </si>
  <si>
    <t>BAFAtima</t>
  </si>
  <si>
    <t>FAtima</t>
  </si>
  <si>
    <t>MGCana Verde</t>
  </si>
  <si>
    <t>Cana Verde</t>
  </si>
  <si>
    <t>MGPequi</t>
  </si>
  <si>
    <t>Pequi</t>
  </si>
  <si>
    <t>RSBarao</t>
  </si>
  <si>
    <t>Barao</t>
  </si>
  <si>
    <t>RSPinhal Grande</t>
  </si>
  <si>
    <t>Pinhal Grande</t>
  </si>
  <si>
    <t>PEVenturosa</t>
  </si>
  <si>
    <t>Venturosa</t>
  </si>
  <si>
    <t>BAPiata</t>
  </si>
  <si>
    <t>Piata</t>
  </si>
  <si>
    <t>SPAdolfo</t>
  </si>
  <si>
    <t>Adolfo</t>
  </si>
  <si>
    <t>RSNova Araca</t>
  </si>
  <si>
    <t>Nova Araca</t>
  </si>
  <si>
    <t>SCRio Do Oeste</t>
  </si>
  <si>
    <t>Rio Do Oeste</t>
  </si>
  <si>
    <t>SCLuiz Alves</t>
  </si>
  <si>
    <t>Luiz Alves</t>
  </si>
  <si>
    <t>AMBorba</t>
  </si>
  <si>
    <t>Borba</t>
  </si>
  <si>
    <t>ALPorto Calvo</t>
  </si>
  <si>
    <t>Porto Calvo</t>
  </si>
  <si>
    <t>BAMundo Novo</t>
  </si>
  <si>
    <t>BACrisopolis</t>
  </si>
  <si>
    <t>Crisopolis</t>
  </si>
  <si>
    <t>MAPocao de Pedras</t>
  </si>
  <si>
    <t>Pocao de Pedras</t>
  </si>
  <si>
    <t>MGJoaima</t>
  </si>
  <si>
    <t>Joaima</t>
  </si>
  <si>
    <t>PESanta Maria do CambucA</t>
  </si>
  <si>
    <t>Santa Maria do CambucA</t>
  </si>
  <si>
    <t>BAUibai</t>
  </si>
  <si>
    <t>Uibai</t>
  </si>
  <si>
    <t>PBArara</t>
  </si>
  <si>
    <t>Arara</t>
  </si>
  <si>
    <t>CEIpaumirim</t>
  </si>
  <si>
    <t>Ipaumirim</t>
  </si>
  <si>
    <t>RNAngicos</t>
  </si>
  <si>
    <t>Angicos</t>
  </si>
  <si>
    <t>MGTiradentes</t>
  </si>
  <si>
    <t>Tiradentes</t>
  </si>
  <si>
    <t>MGSao Pedro dos Ferros</t>
  </si>
  <si>
    <t>Sao Pedro dos Ferros</t>
  </si>
  <si>
    <t>SPSud Mennucci</t>
  </si>
  <si>
    <t>Sud Mennucci</t>
  </si>
  <si>
    <t>MSPedro Gomes</t>
  </si>
  <si>
    <t>Pedro Gomes</t>
  </si>
  <si>
    <t>MGPedra Bonita</t>
  </si>
  <si>
    <t>Pedra Bonita</t>
  </si>
  <si>
    <t>MGArapora</t>
  </si>
  <si>
    <t>Arapora</t>
  </si>
  <si>
    <t>MGPiracema</t>
  </si>
  <si>
    <t>Piracema</t>
  </si>
  <si>
    <t>MTCocalinho</t>
  </si>
  <si>
    <t>Cocalinho</t>
  </si>
  <si>
    <t>PBBom Sucesso</t>
  </si>
  <si>
    <t>MGCarvalhos</t>
  </si>
  <si>
    <t>Carvalhos</t>
  </si>
  <si>
    <t>SPMarapoama</t>
  </si>
  <si>
    <t>Marapoama</t>
  </si>
  <si>
    <t>RSVanini</t>
  </si>
  <si>
    <t>Vanini</t>
  </si>
  <si>
    <t>PAAlenquer</t>
  </si>
  <si>
    <t>Alenquer</t>
  </si>
  <si>
    <t>CEItapaje</t>
  </si>
  <si>
    <t>Itapaje</t>
  </si>
  <si>
    <t>CEMarco</t>
  </si>
  <si>
    <t>Marco</t>
  </si>
  <si>
    <t>PETacaratu</t>
  </si>
  <si>
    <t>Tacaratu</t>
  </si>
  <si>
    <t>MASanta Luzia do ParuA</t>
  </si>
  <si>
    <t>Santa Luzia do ParuA</t>
  </si>
  <si>
    <t>PIAmarante</t>
  </si>
  <si>
    <t>Amarante</t>
  </si>
  <si>
    <t>PBCacimba de Dentro</t>
  </si>
  <si>
    <t>Cacimba de Dentro</t>
  </si>
  <si>
    <t>RRAlto Alegre</t>
  </si>
  <si>
    <t>Alto Alegre</t>
  </si>
  <si>
    <t>TOLagoa da Confusao</t>
  </si>
  <si>
    <t>Lagoa da Confusao</t>
  </si>
  <si>
    <t>MAGovernador Archer</t>
  </si>
  <si>
    <t>Governador Archer</t>
  </si>
  <si>
    <t>PBDona Ines</t>
  </si>
  <si>
    <t>Dona Ines</t>
  </si>
  <si>
    <t>ESBom Jesus do Norte</t>
  </si>
  <si>
    <t>Bom Jesus do Norte</t>
  </si>
  <si>
    <t>GOBom Jardim de GoiAs</t>
  </si>
  <si>
    <t>Bom Jardim de GoiAs</t>
  </si>
  <si>
    <t>TOBarrolandia</t>
  </si>
  <si>
    <t>Barrolandia</t>
  </si>
  <si>
    <t>TOAlianca do Tocantins</t>
  </si>
  <si>
    <t>Alianca do Tocantins</t>
  </si>
  <si>
    <t>ROCabixi</t>
  </si>
  <si>
    <t>Cabixi</t>
  </si>
  <si>
    <t>RNRafael Fernandes</t>
  </si>
  <si>
    <t>Rafael Fernandes</t>
  </si>
  <si>
    <t>MGIbertioga</t>
  </si>
  <si>
    <t>Ibertioga</t>
  </si>
  <si>
    <t>MGCuparaque</t>
  </si>
  <si>
    <t>Cuparaque</t>
  </si>
  <si>
    <t>ESDivino de Sao Lourenco</t>
  </si>
  <si>
    <t>Divino de Sao Lourenco</t>
  </si>
  <si>
    <t>RSTaquarucu Do Sul</t>
  </si>
  <si>
    <t>Taquarucu Do Sul</t>
  </si>
  <si>
    <t>RSRoque Gonzales</t>
  </si>
  <si>
    <t>Roque Gonzales</t>
  </si>
  <si>
    <t>SCSalete</t>
  </si>
  <si>
    <t>Salete</t>
  </si>
  <si>
    <t>RSSao Martinho</t>
  </si>
  <si>
    <t>Sao Martinho</t>
  </si>
  <si>
    <t>SCCampo Belo Do Sul</t>
  </si>
  <si>
    <t>Campo Belo Do Sul</t>
  </si>
  <si>
    <t>RSLiberato Salzano</t>
  </si>
  <si>
    <t>Liberato Salzano</t>
  </si>
  <si>
    <t>RSCoronel Bicaco</t>
  </si>
  <si>
    <t>Coronel Bicaco</t>
  </si>
  <si>
    <t>SCRio Fortuna</t>
  </si>
  <si>
    <t>Rio Fortuna</t>
  </si>
  <si>
    <t>PAIgarape Miri</t>
  </si>
  <si>
    <t>Igarape Miri</t>
  </si>
  <si>
    <t>MAVargem Grande</t>
  </si>
  <si>
    <t>ALVicosa</t>
  </si>
  <si>
    <t>RRCaracarai</t>
  </si>
  <si>
    <t>Caracarai</t>
  </si>
  <si>
    <t>MAPastos Bons</t>
  </si>
  <si>
    <t>Pastos Bons</t>
  </si>
  <si>
    <t>AMTapauA</t>
  </si>
  <si>
    <t>TapauA</t>
  </si>
  <si>
    <t>MGAgua Boa</t>
  </si>
  <si>
    <t>PECarnaubeira da Penha</t>
  </si>
  <si>
    <t>Carnaubeira da Penha</t>
  </si>
  <si>
    <t>MGJacinto</t>
  </si>
  <si>
    <t>Jacinto</t>
  </si>
  <si>
    <t>MGPonto dos Volantes</t>
  </si>
  <si>
    <t>Ponto dos Volantes</t>
  </si>
  <si>
    <t>PBBonito de Santa Fe</t>
  </si>
  <si>
    <t>Bonito de Santa Fe</t>
  </si>
  <si>
    <t>TOXambioA</t>
  </si>
  <si>
    <t>XambioA</t>
  </si>
  <si>
    <t>MGFerros</t>
  </si>
  <si>
    <t>Ferros</t>
  </si>
  <si>
    <t>RJLaje do Muriae</t>
  </si>
  <si>
    <t>Laje do Muriae</t>
  </si>
  <si>
    <t>MGVarjao de Minas</t>
  </si>
  <si>
    <t>Varjao de Minas</t>
  </si>
  <si>
    <t>MGSao Miguel do Anta</t>
  </si>
  <si>
    <t>Sao Miguel do Anta</t>
  </si>
  <si>
    <t>PISanto Antonio de Lisboa</t>
  </si>
  <si>
    <t>Santo Antonio de Lisboa</t>
  </si>
  <si>
    <t>MGBraunas</t>
  </si>
  <si>
    <t>Braunas</t>
  </si>
  <si>
    <t>MGSanta Cruz do Escalvado</t>
  </si>
  <si>
    <t>Santa Cruz do Escalvado</t>
  </si>
  <si>
    <t>RNPiloes</t>
  </si>
  <si>
    <t>Piloes</t>
  </si>
  <si>
    <t>RNSeveriano Melo</t>
  </si>
  <si>
    <t>Severiano Melo</t>
  </si>
  <si>
    <t>RSJacutinga</t>
  </si>
  <si>
    <t>SCRio Do Campo</t>
  </si>
  <si>
    <t>Rio Do Campo</t>
  </si>
  <si>
    <t>RSSao Miguel Das Missoes</t>
  </si>
  <si>
    <t>Sao Miguel Das Missoes</t>
  </si>
  <si>
    <t>SCTrombudo Central</t>
  </si>
  <si>
    <t>Trombudo Central</t>
  </si>
  <si>
    <t>MABarreirinhas</t>
  </si>
  <si>
    <t>Barreirinhas</t>
  </si>
  <si>
    <t>MATutoia</t>
  </si>
  <si>
    <t>Tutoia</t>
  </si>
  <si>
    <t>CEIpueiras</t>
  </si>
  <si>
    <t>Ipueiras</t>
  </si>
  <si>
    <t>BACansancao</t>
  </si>
  <si>
    <t>Cansancao</t>
  </si>
  <si>
    <t>AMCodajAs</t>
  </si>
  <si>
    <t>CodajAs</t>
  </si>
  <si>
    <t>AMBarcelos</t>
  </si>
  <si>
    <t>Barcelos</t>
  </si>
  <si>
    <t>BACanarana</t>
  </si>
  <si>
    <t>BAJoao Dourado</t>
  </si>
  <si>
    <t>Joao Dourado</t>
  </si>
  <si>
    <t>PELagoa de Itaenga</t>
  </si>
  <si>
    <t>Lagoa de Itaenga</t>
  </si>
  <si>
    <t>CEIcapui</t>
  </si>
  <si>
    <t>Icapui</t>
  </si>
  <si>
    <t>AMNovo Airao</t>
  </si>
  <si>
    <t>Novo Airao</t>
  </si>
  <si>
    <t>BAAdustina</t>
  </si>
  <si>
    <t>Adustina</t>
  </si>
  <si>
    <t>BANovo Triunfo</t>
  </si>
  <si>
    <t>Novo Triunfo</t>
  </si>
  <si>
    <t>BABarra do Mendes</t>
  </si>
  <si>
    <t>Barra do Mendes</t>
  </si>
  <si>
    <t>PBSerra Branca</t>
  </si>
  <si>
    <t>Serra Branca</t>
  </si>
  <si>
    <t>CEMilha</t>
  </si>
  <si>
    <t>Milha</t>
  </si>
  <si>
    <t>BAPresidente Janio Quadros</t>
  </si>
  <si>
    <t>Presidente Janio Quadros</t>
  </si>
  <si>
    <t>MGIcarai de Minas</t>
  </si>
  <si>
    <t>Icarai de Minas</t>
  </si>
  <si>
    <t>PEPocao</t>
  </si>
  <si>
    <t>Pocao</t>
  </si>
  <si>
    <t>MGMerces</t>
  </si>
  <si>
    <t>PIGilbues</t>
  </si>
  <si>
    <t>Gilbues</t>
  </si>
  <si>
    <t>MTApiacAs</t>
  </si>
  <si>
    <t>ApiacAs</t>
  </si>
  <si>
    <t>MTTerra Nova do Norte</t>
  </si>
  <si>
    <t>Terra Nova do Norte</t>
  </si>
  <si>
    <t>TOAnanAs</t>
  </si>
  <si>
    <t>AnanAs</t>
  </si>
  <si>
    <t>MGCoqueiral</t>
  </si>
  <si>
    <t>Coqueiral</t>
  </si>
  <si>
    <t>BAMucuge</t>
  </si>
  <si>
    <t>Mucuge</t>
  </si>
  <si>
    <t>MGPocrane</t>
  </si>
  <si>
    <t>Pocrane</t>
  </si>
  <si>
    <t>MGSanta Barbara do Leste</t>
  </si>
  <si>
    <t>Santa Barbara do Leste</t>
  </si>
  <si>
    <t>MGCrucilandia</t>
  </si>
  <si>
    <t>Crucilandia</t>
  </si>
  <si>
    <t>MGDescoberto</t>
  </si>
  <si>
    <t>Descoberto</t>
  </si>
  <si>
    <t>MGMaterlandia</t>
  </si>
  <si>
    <t>Materlandia</t>
  </si>
  <si>
    <t>MGCorrego do Bom Jesus</t>
  </si>
  <si>
    <t>Corrego do Bom Jesus</t>
  </si>
  <si>
    <t>TOCarmolandia</t>
  </si>
  <si>
    <t>Carmolandia</t>
  </si>
  <si>
    <t>RSQuinze De Novembro</t>
  </si>
  <si>
    <t>Quinze De Novembro</t>
  </si>
  <si>
    <t>RSCaseiros</t>
  </si>
  <si>
    <t>Caseiros</t>
  </si>
  <si>
    <t>RSNova Alvorada</t>
  </si>
  <si>
    <t>Nova Alvorada</t>
  </si>
  <si>
    <t>RSItatiba Do Sul</t>
  </si>
  <si>
    <t>Itatiba Do Sul</t>
  </si>
  <si>
    <t>RSTres Palmeiras</t>
  </si>
  <si>
    <t>Tres Palmeiras</t>
  </si>
  <si>
    <t>SCSchroeder</t>
  </si>
  <si>
    <t>Schroeder</t>
  </si>
  <si>
    <t>PRCantagalo</t>
  </si>
  <si>
    <t>MSSelviria</t>
  </si>
  <si>
    <t>Selviria</t>
  </si>
  <si>
    <t>RNExtremoz</t>
  </si>
  <si>
    <t>Extremoz</t>
  </si>
  <si>
    <t>MGCapim Branco</t>
  </si>
  <si>
    <t>Capim Branco</t>
  </si>
  <si>
    <t>PRCalifornia</t>
  </si>
  <si>
    <t>California</t>
  </si>
  <si>
    <t>SPGuarei</t>
  </si>
  <si>
    <t>Guarei</t>
  </si>
  <si>
    <t>SCGovernador Celso Ramos</t>
  </si>
  <si>
    <t>Governador Celso Ramos</t>
  </si>
  <si>
    <t>PRCentenario Do Sul</t>
  </si>
  <si>
    <t>Centenario Do Sul</t>
  </si>
  <si>
    <t>SPPirapora do Bom Jesus</t>
  </si>
  <si>
    <t>Pirapora do Bom Jesus</t>
  </si>
  <si>
    <t>PRFigueira</t>
  </si>
  <si>
    <t>Figueira</t>
  </si>
  <si>
    <t>PRNova Tebas</t>
  </si>
  <si>
    <t>Nova Tebas</t>
  </si>
  <si>
    <t>SPAlfredo Marcondes</t>
  </si>
  <si>
    <t>Alfredo Marcondes</t>
  </si>
  <si>
    <t>SPVargem</t>
  </si>
  <si>
    <t>Vargem</t>
  </si>
  <si>
    <t>SCAntonio Carlos</t>
  </si>
  <si>
    <t>Antonio Carlos</t>
  </si>
  <si>
    <t>PRAtalaia</t>
  </si>
  <si>
    <t>SCNova Erechim</t>
  </si>
  <si>
    <t>Nova Erechim</t>
  </si>
  <si>
    <t>PRNova Laranjeiras</t>
  </si>
  <si>
    <t>Nova Laranjeiras</t>
  </si>
  <si>
    <t>MTNova Olimpia</t>
  </si>
  <si>
    <t>Nova Olimpia</t>
  </si>
  <si>
    <t>PRSertaneja</t>
  </si>
  <si>
    <t>Sertaneja</t>
  </si>
  <si>
    <t>SPDobrada</t>
  </si>
  <si>
    <t>Dobrada</t>
  </si>
  <si>
    <t>CEAraripe</t>
  </si>
  <si>
    <t>Araripe</t>
  </si>
  <si>
    <t>PRParanapoema</t>
  </si>
  <si>
    <t>Paranapoema</t>
  </si>
  <si>
    <t>SPQuintana</t>
  </si>
  <si>
    <t>Quintana</t>
  </si>
  <si>
    <t>SCJabora</t>
  </si>
  <si>
    <t>Jabora</t>
  </si>
  <si>
    <t>SPIbirarema</t>
  </si>
  <si>
    <t>Ibirarema</t>
  </si>
  <si>
    <t>GOAparecida do Rio Doce</t>
  </si>
  <si>
    <t>Aparecida do Rio Doce</t>
  </si>
  <si>
    <t>MSDois Irmaos do Buriti</t>
  </si>
  <si>
    <t>Dois Irmaos do Buriti</t>
  </si>
  <si>
    <t>PAVigia</t>
  </si>
  <si>
    <t>Vigia</t>
  </si>
  <si>
    <t>MTCampos de Julio</t>
  </si>
  <si>
    <t>Campos de Julio</t>
  </si>
  <si>
    <t>GOAlvorada do Norte</t>
  </si>
  <si>
    <t>Alvorada do Norte</t>
  </si>
  <si>
    <t>BACipo</t>
  </si>
  <si>
    <t>Cipo</t>
  </si>
  <si>
    <t>MGGuaraciaba</t>
  </si>
  <si>
    <t>SPRubineia</t>
  </si>
  <si>
    <t>Rubineia</t>
  </si>
  <si>
    <t>SPPongai</t>
  </si>
  <si>
    <t>Pongai</t>
  </si>
  <si>
    <t>SCCordilheira Alta</t>
  </si>
  <si>
    <t>Cordilheira Alta</t>
  </si>
  <si>
    <t>SCIpira</t>
  </si>
  <si>
    <t>Ipira</t>
  </si>
  <si>
    <t>SEBoquim</t>
  </si>
  <si>
    <t>Boquim</t>
  </si>
  <si>
    <t>SENeopolis</t>
  </si>
  <si>
    <t>Neopolis</t>
  </si>
  <si>
    <t>SPAreiopolis</t>
  </si>
  <si>
    <t>Areiopolis</t>
  </si>
  <si>
    <t>MGGuiricema</t>
  </si>
  <si>
    <t>Guiricema</t>
  </si>
  <si>
    <t>SCTangara</t>
  </si>
  <si>
    <t>Tangara</t>
  </si>
  <si>
    <t>MTTabapora</t>
  </si>
  <si>
    <t>Tabapora</t>
  </si>
  <si>
    <t>SPMendonca</t>
  </si>
  <si>
    <t>Mendonca</t>
  </si>
  <si>
    <t>SPFloreal</t>
  </si>
  <si>
    <t>Floreal</t>
  </si>
  <si>
    <t>RSVictor Graeff</t>
  </si>
  <si>
    <t>Victor Graeff</t>
  </si>
  <si>
    <t>MACoelho Neto</t>
  </si>
  <si>
    <t>BAPlanalto</t>
  </si>
  <si>
    <t>CEIracema</t>
  </si>
  <si>
    <t>Iracema</t>
  </si>
  <si>
    <t>MGJesuania</t>
  </si>
  <si>
    <t>Jesuania</t>
  </si>
  <si>
    <t>ROMonte Negro</t>
  </si>
  <si>
    <t>Monte Negro</t>
  </si>
  <si>
    <t>ALMajor Isidoro</t>
  </si>
  <si>
    <t>Major Isidoro</t>
  </si>
  <si>
    <t>CEParambu</t>
  </si>
  <si>
    <t>Parambu</t>
  </si>
  <si>
    <t>MGSantana do Jacare</t>
  </si>
  <si>
    <t>Santana do Jacare</t>
  </si>
  <si>
    <t>RSIlopolis</t>
  </si>
  <si>
    <t>Ilopolis</t>
  </si>
  <si>
    <t>SCMaracaja</t>
  </si>
  <si>
    <t>Maracaja</t>
  </si>
  <si>
    <t>PRBoa Esperanca</t>
  </si>
  <si>
    <t>RJTangua</t>
  </si>
  <si>
    <t>Tangua</t>
  </si>
  <si>
    <t>PRGuairaca</t>
  </si>
  <si>
    <t>Guairaca</t>
  </si>
  <si>
    <t>PRQuatro Pontes</t>
  </si>
  <si>
    <t>Quatro Pontes</t>
  </si>
  <si>
    <t>PRMoreira Sales</t>
  </si>
  <si>
    <t>Moreira Sales</t>
  </si>
  <si>
    <t>SPMogi Guacu</t>
  </si>
  <si>
    <t>Mogi Guacu</t>
  </si>
  <si>
    <t>PRFenix</t>
  </si>
  <si>
    <t>Fenix</t>
  </si>
  <si>
    <t>SPCatigua</t>
  </si>
  <si>
    <t>Catigua</t>
  </si>
  <si>
    <t>MTNortelandia</t>
  </si>
  <si>
    <t>Nortelandia</t>
  </si>
  <si>
    <t>MTRibeiraozinho</t>
  </si>
  <si>
    <t>Ribeiraozinho</t>
  </si>
  <si>
    <t>SCIomere</t>
  </si>
  <si>
    <t>Iomere</t>
  </si>
  <si>
    <t>SCBenedito Novo</t>
  </si>
  <si>
    <t>Benedito Novo</t>
  </si>
  <si>
    <t>SPLuiziania</t>
  </si>
  <si>
    <t>Luiziania</t>
  </si>
  <si>
    <t>SCArroio Trinta</t>
  </si>
  <si>
    <t>Arroio Trinta</t>
  </si>
  <si>
    <t>AMAutazes</t>
  </si>
  <si>
    <t>Autazes</t>
  </si>
  <si>
    <t>ALPorto Real do Colegio</t>
  </si>
  <si>
    <t>Porto Real do Colegio</t>
  </si>
  <si>
    <t>ALParipueira</t>
  </si>
  <si>
    <t>Paripueira</t>
  </si>
  <si>
    <t>MSAngelica</t>
  </si>
  <si>
    <t>Angelica</t>
  </si>
  <si>
    <t>RSCruzeiro Do Sul</t>
  </si>
  <si>
    <t>Cruzeiro Do Sul</t>
  </si>
  <si>
    <t>SCTimbe Do Sul</t>
  </si>
  <si>
    <t>Timbe Do Sul</t>
  </si>
  <si>
    <t>PEBuique</t>
  </si>
  <si>
    <t>Buique</t>
  </si>
  <si>
    <t>PEToritama</t>
  </si>
  <si>
    <t>Toritama</t>
  </si>
  <si>
    <t>AMSao Paulo de Olivenca</t>
  </si>
  <si>
    <t>Sao Paulo de Olivenca</t>
  </si>
  <si>
    <t>ALSao Jose da Tapera</t>
  </si>
  <si>
    <t>Sao Jose da Tapera</t>
  </si>
  <si>
    <t>ALTraipu</t>
  </si>
  <si>
    <t>Traipu</t>
  </si>
  <si>
    <t>PEPedra</t>
  </si>
  <si>
    <t>Pedra</t>
  </si>
  <si>
    <t>PECapoeiras</t>
  </si>
  <si>
    <t>Capoeiras</t>
  </si>
  <si>
    <t>PIAgua Branca</t>
  </si>
  <si>
    <t>Agua Branca</t>
  </si>
  <si>
    <t>CEPiquet Carneiro</t>
  </si>
  <si>
    <t>Piquet Carneiro</t>
  </si>
  <si>
    <t>BARio do Antonio</t>
  </si>
  <si>
    <t>Rio do Antonio</t>
  </si>
  <si>
    <t>PETracunhaem</t>
  </si>
  <si>
    <t>Tracunhaem</t>
  </si>
  <si>
    <t>PBImaculada</t>
  </si>
  <si>
    <t>Imaculada</t>
  </si>
  <si>
    <t>ESLaranja da Terra</t>
  </si>
  <si>
    <t>Laranja da Terra</t>
  </si>
  <si>
    <t>PECumaru</t>
  </si>
  <si>
    <t>Cumaru</t>
  </si>
  <si>
    <t>MGArceburgo</t>
  </si>
  <si>
    <t>Arceburgo</t>
  </si>
  <si>
    <t>PIRedencao do Gurgueia</t>
  </si>
  <si>
    <t>Redencao do Gurgueia</t>
  </si>
  <si>
    <t>MTCastanheira</t>
  </si>
  <si>
    <t>Castanheira</t>
  </si>
  <si>
    <t>PIMarcolandia</t>
  </si>
  <si>
    <t>Marcolandia</t>
  </si>
  <si>
    <t>MTAlto Boa Vista</t>
  </si>
  <si>
    <t>Alto Boa Vista</t>
  </si>
  <si>
    <t>MGBonfinopolis de Minas</t>
  </si>
  <si>
    <t>Bonfinopolis de Minas</t>
  </si>
  <si>
    <t>MGLuminarias</t>
  </si>
  <si>
    <t>Luminarias</t>
  </si>
  <si>
    <t>MGVirgolandia</t>
  </si>
  <si>
    <t>Virgolandia</t>
  </si>
  <si>
    <t>MGSao Pedro do Suacui</t>
  </si>
  <si>
    <t>Sao Pedro do Suacui</t>
  </si>
  <si>
    <t>MGMedeiros</t>
  </si>
  <si>
    <t>Medeiros</t>
  </si>
  <si>
    <t>RSTunas</t>
  </si>
  <si>
    <t>Tunas</t>
  </si>
  <si>
    <t>RSDois Lajeados</t>
  </si>
  <si>
    <t>Dois Lajeados</t>
  </si>
  <si>
    <t>SCBom Retiro</t>
  </si>
  <si>
    <t>RSNova Esperanca Do Sul</t>
  </si>
  <si>
    <t>Nova Esperanca Do Sul</t>
  </si>
  <si>
    <t>SCSanta Terezinha</t>
  </si>
  <si>
    <t>RSChiapetta</t>
  </si>
  <si>
    <t>Chiapetta</t>
  </si>
  <si>
    <t>PEVicencia</t>
  </si>
  <si>
    <t>Vicencia</t>
  </si>
  <si>
    <t>AMBarreirinha</t>
  </si>
  <si>
    <t>PEIpubi</t>
  </si>
  <si>
    <t>Ipubi</t>
  </si>
  <si>
    <t>PECondado</t>
  </si>
  <si>
    <t>Condado</t>
  </si>
  <si>
    <t>MAPio XII</t>
  </si>
  <si>
    <t>Pio XII</t>
  </si>
  <si>
    <t>ALLagoa da Canoa</t>
  </si>
  <si>
    <t>Lagoa da Canoa</t>
  </si>
  <si>
    <t>GOIaciara</t>
  </si>
  <si>
    <t>Iaciara</t>
  </si>
  <si>
    <t>SPPalmares Paulista</t>
  </si>
  <si>
    <t>Palmares Paulista</t>
  </si>
  <si>
    <t>MTSao Felix do Araguaia</t>
  </si>
  <si>
    <t>Sao Felix do Araguaia</t>
  </si>
  <si>
    <t>PBAgua Branca</t>
  </si>
  <si>
    <t>MGCoronel Murta</t>
  </si>
  <si>
    <t>Coronel Murta</t>
  </si>
  <si>
    <t>MTDom Aquino</t>
  </si>
  <si>
    <t>Dom Aquino</t>
  </si>
  <si>
    <t>PEPalmeirina</t>
  </si>
  <si>
    <t>Palmeirina</t>
  </si>
  <si>
    <t>MTGaucha do Norte</t>
  </si>
  <si>
    <t>Gaucha do Norte</t>
  </si>
  <si>
    <t>SPOrindiuva</t>
  </si>
  <si>
    <t>Orindiuva</t>
  </si>
  <si>
    <t>PIDirceu Arcoverde</t>
  </si>
  <si>
    <t>Dirceu Arcoverde</t>
  </si>
  <si>
    <t>MGCapetinga</t>
  </si>
  <si>
    <t>Capetinga</t>
  </si>
  <si>
    <t>PESolidao</t>
  </si>
  <si>
    <t>Solidao</t>
  </si>
  <si>
    <t>MGMinduri</t>
  </si>
  <si>
    <t>Minduri</t>
  </si>
  <si>
    <t>RNTaboleiro Grande</t>
  </si>
  <si>
    <t>Taboleiro Grande</t>
  </si>
  <si>
    <t>SCModelo</t>
  </si>
  <si>
    <t>Modelo</t>
  </si>
  <si>
    <t>SCSalto Veloso</t>
  </si>
  <si>
    <t>Salto Veloso</t>
  </si>
  <si>
    <t>PIUniao</t>
  </si>
  <si>
    <t>Uniao</t>
  </si>
  <si>
    <t>PICocal</t>
  </si>
  <si>
    <t>Cocal</t>
  </si>
  <si>
    <t>PETupanatinga</t>
  </si>
  <si>
    <t>Tupanatinga</t>
  </si>
  <si>
    <t>PASanta Maria do ParA</t>
  </si>
  <si>
    <t>Santa Maria do ParA</t>
  </si>
  <si>
    <t>BABelmonte</t>
  </si>
  <si>
    <t>Belmonte</t>
  </si>
  <si>
    <t>MAMagalhaes de Almeida</t>
  </si>
  <si>
    <t>Magalhaes de Almeida</t>
  </si>
  <si>
    <t>PBItapororoca</t>
  </si>
  <si>
    <t>Itapororoca</t>
  </si>
  <si>
    <t>PIPio IX</t>
  </si>
  <si>
    <t>Pio IX</t>
  </si>
  <si>
    <t>MGItinga</t>
  </si>
  <si>
    <t>Itinga</t>
  </si>
  <si>
    <t>PEJupi</t>
  </si>
  <si>
    <t>Jupi</t>
  </si>
  <si>
    <t>PISimoes</t>
  </si>
  <si>
    <t>Simoes</t>
  </si>
  <si>
    <t>ALMaribondo</t>
  </si>
  <si>
    <t>Maribondo</t>
  </si>
  <si>
    <t>BADom Basilio</t>
  </si>
  <si>
    <t>Dom Basilio</t>
  </si>
  <si>
    <t>RNUmarizal</t>
  </si>
  <si>
    <t>Umarizal</t>
  </si>
  <si>
    <t>MGSao Sebastiao do Maranhao</t>
  </si>
  <si>
    <t>Sao Sebastiao do Maranhao</t>
  </si>
  <si>
    <t>GONova Gloria</t>
  </si>
  <si>
    <t>Nova Gloria</t>
  </si>
  <si>
    <t>MGRodeiro</t>
  </si>
  <si>
    <t>Rodeiro</t>
  </si>
  <si>
    <t>TOCristalandia</t>
  </si>
  <si>
    <t>Cristalandia</t>
  </si>
  <si>
    <t>ROSanta Luzia D'Oeste</t>
  </si>
  <si>
    <t>Santa Luzia D'Oeste</t>
  </si>
  <si>
    <t>MGMadre de Deus de Minas</t>
  </si>
  <si>
    <t>Madre de Deus de Minas</t>
  </si>
  <si>
    <t>GOItapirapua</t>
  </si>
  <si>
    <t>Itapirapua</t>
  </si>
  <si>
    <t>SPAlvares Florence</t>
  </si>
  <si>
    <t>Alvares Florence</t>
  </si>
  <si>
    <t>SPPedrinhas Paulista</t>
  </si>
  <si>
    <t>Pedrinhas Paulista</t>
  </si>
  <si>
    <t>RSErval Seco</t>
  </si>
  <si>
    <t>Erval Seco</t>
  </si>
  <si>
    <t>RSSeveriano De Almeida</t>
  </si>
  <si>
    <t>Severiano De Almeida</t>
  </si>
  <si>
    <t>RSPiratini</t>
  </si>
  <si>
    <t>Piratini</t>
  </si>
  <si>
    <t>RSSao Paulo Das Missoes</t>
  </si>
  <si>
    <t>Sao Paulo Das Missoes</t>
  </si>
  <si>
    <t>RSFortaleza Dos Valos</t>
  </si>
  <si>
    <t>Fortaleza Dos Valos</t>
  </si>
  <si>
    <t>RSSanta Clara Do Sul</t>
  </si>
  <si>
    <t>Santa Clara Do Sul</t>
  </si>
  <si>
    <t>RSPedro Osorio</t>
  </si>
  <si>
    <t>Pedro Osorio</t>
  </si>
  <si>
    <t>RSSao Jorge</t>
  </si>
  <si>
    <t>Sao Jorge</t>
  </si>
  <si>
    <t>PAAugusto Correa</t>
  </si>
  <si>
    <t>Augusto Correa</t>
  </si>
  <si>
    <t>PECha Grande</t>
  </si>
  <si>
    <t>Cha Grande</t>
  </si>
  <si>
    <t>CEVarjota</t>
  </si>
  <si>
    <t>Varjota</t>
  </si>
  <si>
    <t>CEJaguaretama</t>
  </si>
  <si>
    <t>Jaguaretama</t>
  </si>
  <si>
    <t>MGCapitao Eneas</t>
  </si>
  <si>
    <t>Capitao Eneas</t>
  </si>
  <si>
    <t>MGMirabela</t>
  </si>
  <si>
    <t>Mirabela</t>
  </si>
  <si>
    <t>PEMoreilandia</t>
  </si>
  <si>
    <t>Moreilandia</t>
  </si>
  <si>
    <t>MGPedralva</t>
  </si>
  <si>
    <t>Pedralva</t>
  </si>
  <si>
    <t>PETerra Nova</t>
  </si>
  <si>
    <t>Terra Nova</t>
  </si>
  <si>
    <t>ACManoel Urbano</t>
  </si>
  <si>
    <t>Manoel Urbano</t>
  </si>
  <si>
    <t>GOAlto Horizonte</t>
  </si>
  <si>
    <t>Alto Horizonte</t>
  </si>
  <si>
    <t>BAJussiape</t>
  </si>
  <si>
    <t>Jussiape</t>
  </si>
  <si>
    <t>MGBandeira do Sul</t>
  </si>
  <si>
    <t>Bandeira do Sul</t>
  </si>
  <si>
    <t>MGRessaquinha</t>
  </si>
  <si>
    <t>Ressaquinha</t>
  </si>
  <si>
    <t>MGMatutina</t>
  </si>
  <si>
    <t>Matutina</t>
  </si>
  <si>
    <t>MGSanta Rosa da Serra</t>
  </si>
  <si>
    <t>Santa Rosa da Serra</t>
  </si>
  <si>
    <t>MGCachoeira Dourada</t>
  </si>
  <si>
    <t>Cachoeira Dourada</t>
  </si>
  <si>
    <t>RSSinimbu</t>
  </si>
  <si>
    <t>Sinimbu</t>
  </si>
  <si>
    <t>SCCaxambu Do Sul</t>
  </si>
  <si>
    <t>Caxambu Do Sul</t>
  </si>
  <si>
    <t>RSFormigueiro</t>
  </si>
  <si>
    <t>Formigueiro</t>
  </si>
  <si>
    <t>PRTeixeira Soares</t>
  </si>
  <si>
    <t>Teixeira Soares</t>
  </si>
  <si>
    <t>PRInacio Martins</t>
  </si>
  <si>
    <t>Inacio Martins</t>
  </si>
  <si>
    <t>PRDoutor Camargo</t>
  </si>
  <si>
    <t>Doutor Camargo</t>
  </si>
  <si>
    <t>SCBalneario Rincao</t>
  </si>
  <si>
    <t>Balneario Rincao</t>
  </si>
  <si>
    <t>PRMaripa</t>
  </si>
  <si>
    <t>Maripa</t>
  </si>
  <si>
    <t>MGRaposos</t>
  </si>
  <si>
    <t>Raposos</t>
  </si>
  <si>
    <t>BASobradinho</t>
  </si>
  <si>
    <t>SPCharqueada</t>
  </si>
  <si>
    <t>Charqueada</t>
  </si>
  <si>
    <t>SPSerra Azul</t>
  </si>
  <si>
    <t>Serra Azul</t>
  </si>
  <si>
    <t>ALPilar</t>
  </si>
  <si>
    <t>Pilar</t>
  </si>
  <si>
    <t>BAAmelia Rodrigues</t>
  </si>
  <si>
    <t>Amelia Rodrigues</t>
  </si>
  <si>
    <t>SPQueluz</t>
  </si>
  <si>
    <t>Queluz</t>
  </si>
  <si>
    <t>SPIpigua</t>
  </si>
  <si>
    <t>Ipigua</t>
  </si>
  <si>
    <t>GOSanta Rita do Araguaia</t>
  </si>
  <si>
    <t>Santa Rita do Araguaia</t>
  </si>
  <si>
    <t>PRMarilena</t>
  </si>
  <si>
    <t>Marilena</t>
  </si>
  <si>
    <t>PRGuamiranga</t>
  </si>
  <si>
    <t>Guamiranga</t>
  </si>
  <si>
    <t>SPSanto Antonio do Aracangua</t>
  </si>
  <si>
    <t>Santo Antonio do Aracangua</t>
  </si>
  <si>
    <t>SPManduri</t>
  </si>
  <si>
    <t>Manduri</t>
  </si>
  <si>
    <t>MSTerenos</t>
  </si>
  <si>
    <t>Terenos</t>
  </si>
  <si>
    <t>SPMeridiano</t>
  </si>
  <si>
    <t>Meridiano</t>
  </si>
  <si>
    <t>PRFlor Da Serra Do Sul</t>
  </si>
  <si>
    <t>Flor Da Serra Do Sul</t>
  </si>
  <si>
    <t>RSCambara Do Sul</t>
  </si>
  <si>
    <t>Cambara Do Sul</t>
  </si>
  <si>
    <t>RSCidreira</t>
  </si>
  <si>
    <t>Cidreira</t>
  </si>
  <si>
    <t>RJDuas Barras</t>
  </si>
  <si>
    <t>Duas Barras</t>
  </si>
  <si>
    <t>CEParacuru</t>
  </si>
  <si>
    <t>Paracuru</t>
  </si>
  <si>
    <t>SPOuro Verde</t>
  </si>
  <si>
    <t>Ouro Verde</t>
  </si>
  <si>
    <t>SPGalia</t>
  </si>
  <si>
    <t>Galia</t>
  </si>
  <si>
    <t>SPSao Jose da Bela Vista</t>
  </si>
  <si>
    <t>Sao Jose da Bela Vista</t>
  </si>
  <si>
    <t>MGCoroaci</t>
  </si>
  <si>
    <t>Coroaci</t>
  </si>
  <si>
    <t>MGDivino das Laranjeiras</t>
  </si>
  <si>
    <t>Divino das Laranjeiras</t>
  </si>
  <si>
    <t>SPGuapiara</t>
  </si>
  <si>
    <t>Guapiara</t>
  </si>
  <si>
    <t>PRRio Bonito Do Iguacu</t>
  </si>
  <si>
    <t>Rio Bonito Do Iguacu</t>
  </si>
  <si>
    <t>SPItirapua</t>
  </si>
  <si>
    <t>Itirapua</t>
  </si>
  <si>
    <t>BABuerarema</t>
  </si>
  <si>
    <t>Buerarema</t>
  </si>
  <si>
    <t>GOGoianApolis</t>
  </si>
  <si>
    <t>GoianApolis</t>
  </si>
  <si>
    <t>RSIbirapuita</t>
  </si>
  <si>
    <t>Ibirapuita</t>
  </si>
  <si>
    <t>SPBrauna</t>
  </si>
  <si>
    <t>Brauna</t>
  </si>
  <si>
    <t>SPSao Pedro do Turvo</t>
  </si>
  <si>
    <t>Sao Pedro do Turvo</t>
  </si>
  <si>
    <t>SPTaiacu</t>
  </si>
  <si>
    <t>Taiacu</t>
  </si>
  <si>
    <t>SPSuzanapolis</t>
  </si>
  <si>
    <t>Suzanapolis</t>
  </si>
  <si>
    <t>SPMacedonia</t>
  </si>
  <si>
    <t>Macedonia</t>
  </si>
  <si>
    <t>BACandido Sales</t>
  </si>
  <si>
    <t>Candido Sales</t>
  </si>
  <si>
    <t>MGDivisopolis</t>
  </si>
  <si>
    <t>Divisopolis</t>
  </si>
  <si>
    <t>ESAtilio Vivacqua</t>
  </si>
  <si>
    <t>Atilio Vivacqua</t>
  </si>
  <si>
    <t>BACaravelas</t>
  </si>
  <si>
    <t>Caravelas</t>
  </si>
  <si>
    <t>MGSao Goncalo do Rio Abaixo</t>
  </si>
  <si>
    <t>Sao Goncalo do Rio Abaixo</t>
  </si>
  <si>
    <t>SCIta</t>
  </si>
  <si>
    <t>Ita</t>
  </si>
  <si>
    <t>PRInaja</t>
  </si>
  <si>
    <t>Inaja</t>
  </si>
  <si>
    <t>RSMarcelino Ramos</t>
  </si>
  <si>
    <t>Marcelino Ramos</t>
  </si>
  <si>
    <t>SCGrao Para</t>
  </si>
  <si>
    <t>Grao Para</t>
  </si>
  <si>
    <t>SPTarabai</t>
  </si>
  <si>
    <t>Tarabai</t>
  </si>
  <si>
    <t>SPCanas</t>
  </si>
  <si>
    <t>Canas</t>
  </si>
  <si>
    <t>SPCoronel Macedo</t>
  </si>
  <si>
    <t>Coronel Macedo</t>
  </si>
  <si>
    <t>RJComendador Levy Gasparian</t>
  </si>
  <si>
    <t>Comendador Levy Gasparian</t>
  </si>
  <si>
    <t>RSPejucara</t>
  </si>
  <si>
    <t>Pejucara</t>
  </si>
  <si>
    <t>GOMontes Claros de GoiAs</t>
  </si>
  <si>
    <t>Montes Claros de GoiAs</t>
  </si>
  <si>
    <t>RSCaibate</t>
  </si>
  <si>
    <t>Caibate</t>
  </si>
  <si>
    <t>MGIpaba</t>
  </si>
  <si>
    <t>Ipaba</t>
  </si>
  <si>
    <t>SPCassia dos Coqueiros</t>
  </si>
  <si>
    <t>Cassia dos Coqueiros</t>
  </si>
  <si>
    <t>CEMonsenhor Tabosa</t>
  </si>
  <si>
    <t>Monsenhor Tabosa</t>
  </si>
  <si>
    <t>BAJitauna</t>
  </si>
  <si>
    <t>Jitauna</t>
  </si>
  <si>
    <t>SPGuaimbe</t>
  </si>
  <si>
    <t>Guaimbe</t>
  </si>
  <si>
    <t>SCMonte Castelo</t>
  </si>
  <si>
    <t>Monte Castelo</t>
  </si>
  <si>
    <t>PRMarilandia Do Sul</t>
  </si>
  <si>
    <t>Marilandia Do Sul</t>
  </si>
  <si>
    <t>SCMonte Carlo</t>
  </si>
  <si>
    <t>Monte Carlo</t>
  </si>
  <si>
    <t>PRCoronel Domingos Soares</t>
  </si>
  <si>
    <t>Coronel Domingos Soares</t>
  </si>
  <si>
    <t>MSAral Moreira</t>
  </si>
  <si>
    <t>Aral Moreira</t>
  </si>
  <si>
    <t>RJCarapebus</t>
  </si>
  <si>
    <t>Carapebus</t>
  </si>
  <si>
    <t>SPRestinga</t>
  </si>
  <si>
    <t>Restinga</t>
  </si>
  <si>
    <t>PRItambe</t>
  </si>
  <si>
    <t>PRMariluz</t>
  </si>
  <si>
    <t>Mariluz</t>
  </si>
  <si>
    <t>PRAbatia</t>
  </si>
  <si>
    <t>Abatia</t>
  </si>
  <si>
    <t>GOCachoeira Dourada</t>
  </si>
  <si>
    <t>MGSenhora de Oliveira</t>
  </si>
  <si>
    <t>Senhora de Oliveira</t>
  </si>
  <si>
    <t>ALCraibas</t>
  </si>
  <si>
    <t>Craibas</t>
  </si>
  <si>
    <t>BATeofilandia</t>
  </si>
  <si>
    <t>Teofilandia</t>
  </si>
  <si>
    <t>MGBela Vista de Minas</t>
  </si>
  <si>
    <t>Bela Vista de Minas</t>
  </si>
  <si>
    <t>MGGalileia</t>
  </si>
  <si>
    <t>Galileia</t>
  </si>
  <si>
    <t>SPGastao Vidigal</t>
  </si>
  <si>
    <t>Gastao Vidigal</t>
  </si>
  <si>
    <t>GOAracu</t>
  </si>
  <si>
    <t>Aracu</t>
  </si>
  <si>
    <t>RNJardim de Piranhas</t>
  </si>
  <si>
    <t>Jardim de Piranhas</t>
  </si>
  <si>
    <t>TOSilvanopolis</t>
  </si>
  <si>
    <t>Silvanopolis</t>
  </si>
  <si>
    <t>GORianApolis</t>
  </si>
  <si>
    <t>RianApolis</t>
  </si>
  <si>
    <t>SPPresidente Alves</t>
  </si>
  <si>
    <t>Presidente Alves</t>
  </si>
  <si>
    <t>PATerra Santa</t>
  </si>
  <si>
    <t>Terra Santa</t>
  </si>
  <si>
    <t>TOArraias</t>
  </si>
  <si>
    <t>Arraias</t>
  </si>
  <si>
    <t>MGPavao</t>
  </si>
  <si>
    <t>Pavao</t>
  </si>
  <si>
    <t>MGCentral de Minas</t>
  </si>
  <si>
    <t>Central de Minas</t>
  </si>
  <si>
    <t>CEItarema</t>
  </si>
  <si>
    <t>Itarema</t>
  </si>
  <si>
    <t>TODivinopolis do Tocantins</t>
  </si>
  <si>
    <t>Divinopolis do Tocantins</t>
  </si>
  <si>
    <t>GOItaguaru</t>
  </si>
  <si>
    <t>Itaguaru</t>
  </si>
  <si>
    <t>MGSantana de Cataguases</t>
  </si>
  <si>
    <t>Santana de Cataguases</t>
  </si>
  <si>
    <t>SPCandido Rodrigues</t>
  </si>
  <si>
    <t>Candido Rodrigues</t>
  </si>
  <si>
    <t>RSVale Real</t>
  </si>
  <si>
    <t>Vale Real</t>
  </si>
  <si>
    <t>CEBeberibe</t>
  </si>
  <si>
    <t>Beberibe</t>
  </si>
  <si>
    <t>CEJaguaruana</t>
  </si>
  <si>
    <t>Jaguaruana</t>
  </si>
  <si>
    <t>PASanto Antonio do TauA</t>
  </si>
  <si>
    <t>Santo Antonio do TauA</t>
  </si>
  <si>
    <t>MAGovernador Nunes Freire</t>
  </si>
  <si>
    <t>Governador Nunes Freire</t>
  </si>
  <si>
    <t>MACarutapera</t>
  </si>
  <si>
    <t>Carutapera</t>
  </si>
  <si>
    <t>ALColonia Leopoldina</t>
  </si>
  <si>
    <t>Colonia Leopoldina</t>
  </si>
  <si>
    <t>SEAquidaba</t>
  </si>
  <si>
    <t>Aquidaba</t>
  </si>
  <si>
    <t>MGItacarambi</t>
  </si>
  <si>
    <t>Itacarambi</t>
  </si>
  <si>
    <t>BABelo Campo</t>
  </si>
  <si>
    <t>Belo Campo</t>
  </si>
  <si>
    <t>AMJutai</t>
  </si>
  <si>
    <t>Jutai</t>
  </si>
  <si>
    <t>BAPe de Serra</t>
  </si>
  <si>
    <t>Pe de Serra</t>
  </si>
  <si>
    <t>BANovo Horizonte</t>
  </si>
  <si>
    <t>TOSao Miguel do Tocantins</t>
  </si>
  <si>
    <t>Sao Miguel do Tocantins</t>
  </si>
  <si>
    <t>TOPeixe</t>
  </si>
  <si>
    <t>Peixe</t>
  </si>
  <si>
    <t>CEPotengi</t>
  </si>
  <si>
    <t>Potengi</t>
  </si>
  <si>
    <t>MGPaula Candido</t>
  </si>
  <si>
    <t>Paula Candido</t>
  </si>
  <si>
    <t>AMItapiranga</t>
  </si>
  <si>
    <t>MGVargem Alegre</t>
  </si>
  <si>
    <t>Vargem Alegre</t>
  </si>
  <si>
    <t>MGSao Francisco do Gloria</t>
  </si>
  <si>
    <t>Sao Francisco do Gloria</t>
  </si>
  <si>
    <t>MASao Pedro dos Crentes</t>
  </si>
  <si>
    <t>Sao Pedro dos Crentes</t>
  </si>
  <si>
    <t>SPPontalinda</t>
  </si>
  <si>
    <t>Pontalinda</t>
  </si>
  <si>
    <t>MGItutinga</t>
  </si>
  <si>
    <t>Itutinga</t>
  </si>
  <si>
    <t>SPElisiario</t>
  </si>
  <si>
    <t>Elisiario</t>
  </si>
  <si>
    <t>MGCruzeiro da Fortaleza</t>
  </si>
  <si>
    <t>Cruzeiro da Fortaleza</t>
  </si>
  <si>
    <t>MGLeandro Ferreira</t>
  </si>
  <si>
    <t>Leandro Ferreira</t>
  </si>
  <si>
    <t>MGChiador</t>
  </si>
  <si>
    <t>Chiador</t>
  </si>
  <si>
    <t>MGVargem Bonita</t>
  </si>
  <si>
    <t>Vargem Bonita</t>
  </si>
  <si>
    <t>RSPasso Do Sobrado</t>
  </si>
  <si>
    <t>Passo Do Sobrado</t>
  </si>
  <si>
    <t>SCPlanalto Alegre</t>
  </si>
  <si>
    <t>Planalto Alegre</t>
  </si>
  <si>
    <t>RSNovo Cabrais</t>
  </si>
  <si>
    <t>Novo Cabrais</t>
  </si>
  <si>
    <t>SCSerra Alta</t>
  </si>
  <si>
    <t>Serra Alta</t>
  </si>
  <si>
    <t>RSSentinela Do Sul</t>
  </si>
  <si>
    <t>Sentinela Do Sul</t>
  </si>
  <si>
    <t>SCLeoberto Leal</t>
  </si>
  <si>
    <t>Leoberto Leal</t>
  </si>
  <si>
    <t>RSGuabiju</t>
  </si>
  <si>
    <t>Guabiju</t>
  </si>
  <si>
    <t>RSChui</t>
  </si>
  <si>
    <t>Chui</t>
  </si>
  <si>
    <t>PAIgarape Acu</t>
  </si>
  <si>
    <t>Igarape Acu</t>
  </si>
  <si>
    <t>BAJaguarari</t>
  </si>
  <si>
    <t>Jaguarari</t>
  </si>
  <si>
    <t>PAAnapu</t>
  </si>
  <si>
    <t>Anapu</t>
  </si>
  <si>
    <t>MASanta Quiteria do Maranhao</t>
  </si>
  <si>
    <t>Santa Quiteria do Maranhao</t>
  </si>
  <si>
    <t>ALIgreja Nova</t>
  </si>
  <si>
    <t>Igreja Nova</t>
  </si>
  <si>
    <t>MAMaracacume</t>
  </si>
  <si>
    <t>Maracacume</t>
  </si>
  <si>
    <t>PECachoeirinha</t>
  </si>
  <si>
    <t>BAUbaira</t>
  </si>
  <si>
    <t>Ubaira</t>
  </si>
  <si>
    <t>BAAntas</t>
  </si>
  <si>
    <t>Antas</t>
  </si>
  <si>
    <t>PESao Vicente Ferrer</t>
  </si>
  <si>
    <t>Sao Vicente Ferrer</t>
  </si>
  <si>
    <t>BAFiladelfia</t>
  </si>
  <si>
    <t>Filadelfia</t>
  </si>
  <si>
    <t>RNTibau do Sul</t>
  </si>
  <si>
    <t>Tibau do Sul</t>
  </si>
  <si>
    <t>GOSao Joao d'Alianca</t>
  </si>
  <si>
    <t>Sao Joao d'Alianca</t>
  </si>
  <si>
    <t>MGSao Joao das Missoes</t>
  </si>
  <si>
    <t>Sao Joao das Missoes</t>
  </si>
  <si>
    <t>MGSao Geraldo</t>
  </si>
  <si>
    <t>Sao Geraldo</t>
  </si>
  <si>
    <t>CEAbaiara</t>
  </si>
  <si>
    <t>Abaiara</t>
  </si>
  <si>
    <t>PIAvelino Lopes</t>
  </si>
  <si>
    <t>Avelino Lopes</t>
  </si>
  <si>
    <t>BAerico Cardoso</t>
  </si>
  <si>
    <t>erico Cardoso</t>
  </si>
  <si>
    <t>MGAraponga</t>
  </si>
  <si>
    <t>Araponga</t>
  </si>
  <si>
    <t>MGMartins Soares</t>
  </si>
  <si>
    <t>Martins Soares</t>
  </si>
  <si>
    <t>MGFelisburgo</t>
  </si>
  <si>
    <t>Felisburgo</t>
  </si>
  <si>
    <t>MTItanhangA</t>
  </si>
  <si>
    <t>ItanhangA</t>
  </si>
  <si>
    <t>MGSobralia</t>
  </si>
  <si>
    <t>Sobralia</t>
  </si>
  <si>
    <t>PIBocaina</t>
  </si>
  <si>
    <t>SPOcaucu</t>
  </si>
  <si>
    <t>Ocaucu</t>
  </si>
  <si>
    <t>MTNova Brasilandia</t>
  </si>
  <si>
    <t>Nova Brasilandia</t>
  </si>
  <si>
    <t>GOAurilandia</t>
  </si>
  <si>
    <t>Aurilandia</t>
  </si>
  <si>
    <t>MGIngai</t>
  </si>
  <si>
    <t>Ingai</t>
  </si>
  <si>
    <t>MGPassabem</t>
  </si>
  <si>
    <t>Passabem</t>
  </si>
  <si>
    <t>SCAurora</t>
  </si>
  <si>
    <t>RSIndependencia</t>
  </si>
  <si>
    <t>RSGentil</t>
  </si>
  <si>
    <t>Gentil</t>
  </si>
  <si>
    <t>RSSanto Expedito Do Sul</t>
  </si>
  <si>
    <t>Santo Expedito Do Sul</t>
  </si>
  <si>
    <t>SCVidal Ramos</t>
  </si>
  <si>
    <t>Vidal Ramos</t>
  </si>
  <si>
    <t>RSAlegria</t>
  </si>
  <si>
    <t>Alegria</t>
  </si>
  <si>
    <t>SCLindoia Do Sul</t>
  </si>
  <si>
    <t>Lindoia Do Sul</t>
  </si>
  <si>
    <t>CEParaipaba</t>
  </si>
  <si>
    <t>Paraipaba</t>
  </si>
  <si>
    <t>MAAlto Alegre do Pindare</t>
  </si>
  <si>
    <t>Alto Alegre do Pindare</t>
  </si>
  <si>
    <t>PEGameleira</t>
  </si>
  <si>
    <t>Gameleira</t>
  </si>
  <si>
    <t>BASanta Rita de CAssia</t>
  </si>
  <si>
    <t>Santa Rita de CAssia</t>
  </si>
  <si>
    <t>ALIgaci</t>
  </si>
  <si>
    <t>Igaci</t>
  </si>
  <si>
    <t>ALMata Grande</t>
  </si>
  <si>
    <t>Mata Grande</t>
  </si>
  <si>
    <t>CEQuixere</t>
  </si>
  <si>
    <t>Quixere</t>
  </si>
  <si>
    <t>BASao Gabriel</t>
  </si>
  <si>
    <t>ROCosta Marques</t>
  </si>
  <si>
    <t>Costa Marques</t>
  </si>
  <si>
    <t>PABrasil Novo</t>
  </si>
  <si>
    <t>Brasil Novo</t>
  </si>
  <si>
    <t>PEBarra de Guabiraba</t>
  </si>
  <si>
    <t>Barra de Guabiraba</t>
  </si>
  <si>
    <t>PECasinhas</t>
  </si>
  <si>
    <t>Casinhas</t>
  </si>
  <si>
    <t>BAAracatu</t>
  </si>
  <si>
    <t>Aracatu</t>
  </si>
  <si>
    <t>RNSao Jose do Campestre</t>
  </si>
  <si>
    <t>Sao Jose do Campestre</t>
  </si>
  <si>
    <t>PESanta Cruz da Baixa Verde</t>
  </si>
  <si>
    <t>Santa Cruz da Baixa Verde</t>
  </si>
  <si>
    <t>MTPorto Esperidiao</t>
  </si>
  <si>
    <t>Porto Esperidiao</t>
  </si>
  <si>
    <t>TOWanderlandia</t>
  </si>
  <si>
    <t>Wanderlandia</t>
  </si>
  <si>
    <t>BALencois</t>
  </si>
  <si>
    <t>Lencois</t>
  </si>
  <si>
    <t>BAChorrocho</t>
  </si>
  <si>
    <t>Chorrocho</t>
  </si>
  <si>
    <t>RNLuis Gomes</t>
  </si>
  <si>
    <t>Luis Gomes</t>
  </si>
  <si>
    <t>ESVila Pavao</t>
  </si>
  <si>
    <t>Vila Pavao</t>
  </si>
  <si>
    <t>BAIbirapua</t>
  </si>
  <si>
    <t>Ibirapua</t>
  </si>
  <si>
    <t>MGJenipapo de Minas</t>
  </si>
  <si>
    <t>Jenipapo de Minas</t>
  </si>
  <si>
    <t>TOAlmas</t>
  </si>
  <si>
    <t>Almas</t>
  </si>
  <si>
    <t>MGBonfim</t>
  </si>
  <si>
    <t>Bonfim</t>
  </si>
  <si>
    <t>MTPontal do Araguaia</t>
  </si>
  <si>
    <t>Pontal do Araguaia</t>
  </si>
  <si>
    <t>MTSao Pedro da Cipa</t>
  </si>
  <si>
    <t>Sao Pedro da Cipa</t>
  </si>
  <si>
    <t>MTNova Guarita</t>
  </si>
  <si>
    <t>Nova Guarita</t>
  </si>
  <si>
    <t>MGPiedade de Ponte Nova</t>
  </si>
  <si>
    <t>Piedade de Ponte Nova</t>
  </si>
  <si>
    <t>MGSao Geraldo do Baixio</t>
  </si>
  <si>
    <t>Sao Geraldo do Baixio</t>
  </si>
  <si>
    <t>MGFaria Lemos</t>
  </si>
  <si>
    <t>Faria Lemos</t>
  </si>
  <si>
    <t>RSSaldanha Marinho</t>
  </si>
  <si>
    <t>Saldanha Marinho</t>
  </si>
  <si>
    <t>RSCristal</t>
  </si>
  <si>
    <t>Cristal</t>
  </si>
  <si>
    <t>RSDom Feliciano</t>
  </si>
  <si>
    <t>Dom Feliciano</t>
  </si>
  <si>
    <t>RSCampos Borges</t>
  </si>
  <si>
    <t>Campos Borges</t>
  </si>
  <si>
    <t>SCWitmarsum</t>
  </si>
  <si>
    <t>Witmarsum</t>
  </si>
  <si>
    <t>BASao Desiderio</t>
  </si>
  <si>
    <t>Sao Desiderio</t>
  </si>
  <si>
    <t>PAConcordia do ParA</t>
  </si>
  <si>
    <t>Concordia do ParA</t>
  </si>
  <si>
    <t>PBAlagoa Grande</t>
  </si>
  <si>
    <t>Alagoa Grande</t>
  </si>
  <si>
    <t>AMCarauari</t>
  </si>
  <si>
    <t>Carauari</t>
  </si>
  <si>
    <t>CEOcara</t>
  </si>
  <si>
    <t>Ocara</t>
  </si>
  <si>
    <t>PEAltinho</t>
  </si>
  <si>
    <t>Altinho</t>
  </si>
  <si>
    <t>AMSanto Antonio do IcA</t>
  </si>
  <si>
    <t>Santo Antonio do IcA</t>
  </si>
  <si>
    <t>PIJaicos</t>
  </si>
  <si>
    <t>Jaicos</t>
  </si>
  <si>
    <t>AMUrucarA</t>
  </si>
  <si>
    <t>UrucarA</t>
  </si>
  <si>
    <t>BABrejoes</t>
  </si>
  <si>
    <t>Brejoes</t>
  </si>
  <si>
    <t>ROAlto Alegre dos Parecis</t>
  </si>
  <si>
    <t>Alto Alegre dos Parecis</t>
  </si>
  <si>
    <t>AMAmaturA</t>
  </si>
  <si>
    <t>AmaturA</t>
  </si>
  <si>
    <t>CEJaguaribara</t>
  </si>
  <si>
    <t>Jaguaribara</t>
  </si>
  <si>
    <t>PBUmbuzeiro</t>
  </si>
  <si>
    <t>Umbuzeiro</t>
  </si>
  <si>
    <t>SPPereiras</t>
  </si>
  <si>
    <t>Pereiras</t>
  </si>
  <si>
    <t>MGDelfim Moreira</t>
  </si>
  <si>
    <t>Delfim Moreira</t>
  </si>
  <si>
    <t>GOCampo Limpo de GoiAs</t>
  </si>
  <si>
    <t>Campo Limpo de GoiAs</t>
  </si>
  <si>
    <t>PIMonsenhor Hipolito</t>
  </si>
  <si>
    <t>Monsenhor Hipolito</t>
  </si>
  <si>
    <t>MGJacui</t>
  </si>
  <si>
    <t>Jacui</t>
  </si>
  <si>
    <t>MGSanto Antonio do Retiro</t>
  </si>
  <si>
    <t>Santo Antonio do Retiro</t>
  </si>
  <si>
    <t>TOArapoema</t>
  </si>
  <si>
    <t>Arapoema</t>
  </si>
  <si>
    <t>MGDona Euzebia</t>
  </si>
  <si>
    <t>Dona Euzebia</t>
  </si>
  <si>
    <t>MGSanta Helena de Minas</t>
  </si>
  <si>
    <t>Santa Helena de Minas</t>
  </si>
  <si>
    <t>MGChale</t>
  </si>
  <si>
    <t>Chale</t>
  </si>
  <si>
    <t>MGGurinhata</t>
  </si>
  <si>
    <t>Gurinhata</t>
  </si>
  <si>
    <t>MGPalmopolis</t>
  </si>
  <si>
    <t>Palmopolis</t>
  </si>
  <si>
    <t>MTNovo Sao Joaquim</t>
  </si>
  <si>
    <t>Novo Sao Joaquim</t>
  </si>
  <si>
    <t>RNCoronel Joao Pessoa</t>
  </si>
  <si>
    <t>Coronel Joao Pessoa</t>
  </si>
  <si>
    <t>MGBandeira</t>
  </si>
  <si>
    <t>Bandeira</t>
  </si>
  <si>
    <t>RNMessias Targino</t>
  </si>
  <si>
    <t>Messias Targino</t>
  </si>
  <si>
    <t>MGCanaa</t>
  </si>
  <si>
    <t>Canaa</t>
  </si>
  <si>
    <t>MGGuarara</t>
  </si>
  <si>
    <t>Guarara</t>
  </si>
  <si>
    <t>SPSebastianopolis do Sul</t>
  </si>
  <si>
    <t>Sebastianopolis do Sul</t>
  </si>
  <si>
    <t>MGArapua</t>
  </si>
  <si>
    <t>Arapua</t>
  </si>
  <si>
    <t>RSEntre Rios Do Sul</t>
  </si>
  <si>
    <t>Entre Rios Do Sul</t>
  </si>
  <si>
    <t>RSAurea</t>
  </si>
  <si>
    <t>Aurea</t>
  </si>
  <si>
    <t>RSPutinga</t>
  </si>
  <si>
    <t>Putinga</t>
  </si>
  <si>
    <t>RSProgresso</t>
  </si>
  <si>
    <t>Progresso</t>
  </si>
  <si>
    <t>RSAlpestre</t>
  </si>
  <si>
    <t>Alpestre</t>
  </si>
  <si>
    <t>SCBalneario Arroio Do Silva</t>
  </si>
  <si>
    <t>Balneario Arroio Do Silva</t>
  </si>
  <si>
    <t>PRIbema</t>
  </si>
  <si>
    <t>Ibema</t>
  </si>
  <si>
    <t>PRPresidente Castelo Branco</t>
  </si>
  <si>
    <t>Presidente Castelo Branco</t>
  </si>
  <si>
    <t>PRSao Carlos Do Ivai</t>
  </si>
  <si>
    <t>Sao Carlos Do Ivai</t>
  </si>
  <si>
    <t>PRNova Cantu</t>
  </si>
  <si>
    <t>Nova Cantu</t>
  </si>
  <si>
    <t>SPIacri</t>
  </si>
  <si>
    <t>Iacri</t>
  </si>
  <si>
    <t>PRSao Tome</t>
  </si>
  <si>
    <t>Sao Tome</t>
  </si>
  <si>
    <t>SPTaruma</t>
  </si>
  <si>
    <t>SPRiversul</t>
  </si>
  <si>
    <t>Riversul</t>
  </si>
  <si>
    <t>PRJaboti</t>
  </si>
  <si>
    <t>Jaboti</t>
  </si>
  <si>
    <t>MGSantana de Pirapama</t>
  </si>
  <si>
    <t>Santana de Pirapama</t>
  </si>
  <si>
    <t>SPSaltinho</t>
  </si>
  <si>
    <t>Saltinho</t>
  </si>
  <si>
    <t>SPRafard</t>
  </si>
  <si>
    <t>Rafard</t>
  </si>
  <si>
    <t>PRTapira</t>
  </si>
  <si>
    <t>Tapira</t>
  </si>
  <si>
    <t>RSIpe</t>
  </si>
  <si>
    <t>Ipe</t>
  </si>
  <si>
    <t>PRIndianopolis</t>
  </si>
  <si>
    <t>Indianopolis</t>
  </si>
  <si>
    <t>SPSarapui</t>
  </si>
  <si>
    <t>Sarapui</t>
  </si>
  <si>
    <t>APPorto Grande</t>
  </si>
  <si>
    <t>Porto Grande</t>
  </si>
  <si>
    <t>MGAntonio Carlos</t>
  </si>
  <si>
    <t>ROChupinguaia</t>
  </si>
  <si>
    <t>Chupinguaia</t>
  </si>
  <si>
    <t>PRSapopema</t>
  </si>
  <si>
    <t>Sapopema</t>
  </si>
  <si>
    <t>SPSalto Grande</t>
  </si>
  <si>
    <t>Salto Grande</t>
  </si>
  <si>
    <t>MSBodoquena</t>
  </si>
  <si>
    <t>Bodoquena</t>
  </si>
  <si>
    <t>MTSanto Antonio do Leverger</t>
  </si>
  <si>
    <t>Santo Antonio do Leverger</t>
  </si>
  <si>
    <t>PRNossa Senhora Das Gracas</t>
  </si>
  <si>
    <t>Nossa Senhora Das Gracas</t>
  </si>
  <si>
    <t>SPSilveiras</t>
  </si>
  <si>
    <t>Silveiras</t>
  </si>
  <si>
    <t>PACurionopolis</t>
  </si>
  <si>
    <t>Curionopolis</t>
  </si>
  <si>
    <t>BACabaceiras do Paraguacu</t>
  </si>
  <si>
    <t>Cabaceiras do Paraguacu</t>
  </si>
  <si>
    <t>BAMarau</t>
  </si>
  <si>
    <t>BAOlindina</t>
  </si>
  <si>
    <t>Olindina</t>
  </si>
  <si>
    <t>SCSao Jose Do Cerrito</t>
  </si>
  <si>
    <t>Sao Jose Do Cerrito</t>
  </si>
  <si>
    <t>PRSalto Do Itarare</t>
  </si>
  <si>
    <t>Salto Do Itarare</t>
  </si>
  <si>
    <t>SPItariri</t>
  </si>
  <si>
    <t>Itariri</t>
  </si>
  <si>
    <t>SPJaci</t>
  </si>
  <si>
    <t>Jaci</t>
  </si>
  <si>
    <t>BASanta BArbara</t>
  </si>
  <si>
    <t>Santa BArbara</t>
  </si>
  <si>
    <t>SPLavinia</t>
  </si>
  <si>
    <t>Lavinia</t>
  </si>
  <si>
    <t>SPAltair</t>
  </si>
  <si>
    <t>Altair</t>
  </si>
  <si>
    <t>ALGirau do Ponciano</t>
  </si>
  <si>
    <t>Girau do Ponciano</t>
  </si>
  <si>
    <t>MSParanhos</t>
  </si>
  <si>
    <t>Paranhos</t>
  </si>
  <si>
    <t>MGIndianopolis</t>
  </si>
  <si>
    <t>MGFlorestal</t>
  </si>
  <si>
    <t>Florestal</t>
  </si>
  <si>
    <t>MGPatrocinio do Muriae</t>
  </si>
  <si>
    <t>Patrocinio do Muriae</t>
  </si>
  <si>
    <t>GOSanta BArbara de GoiAs</t>
  </si>
  <si>
    <t>Santa BArbara de GoiAs</t>
  </si>
  <si>
    <t>RSBossoroca</t>
  </si>
  <si>
    <t>Bossoroca</t>
  </si>
  <si>
    <t>SCUrupema</t>
  </si>
  <si>
    <t>Urupema</t>
  </si>
  <si>
    <t>SPQueiroz</t>
  </si>
  <si>
    <t>Queiroz</t>
  </si>
  <si>
    <t>SCLacerdopolis</t>
  </si>
  <si>
    <t>Lacerdopolis</t>
  </si>
  <si>
    <t>MTSanta Carmem</t>
  </si>
  <si>
    <t>Santa Carmem</t>
  </si>
  <si>
    <t>MTSao Jose do Xingu</t>
  </si>
  <si>
    <t>Sao Jose do Xingu</t>
  </si>
  <si>
    <t>RSSilveira Martins</t>
  </si>
  <si>
    <t>Silveira Martins</t>
  </si>
  <si>
    <t>PIJose de Freitas</t>
  </si>
  <si>
    <t>Jose de Freitas</t>
  </si>
  <si>
    <t>SPPauliceia</t>
  </si>
  <si>
    <t>Pauliceia</t>
  </si>
  <si>
    <t>GOCumari</t>
  </si>
  <si>
    <t>Cumari</t>
  </si>
  <si>
    <t>CEFortim</t>
  </si>
  <si>
    <t>Fortim</t>
  </si>
  <si>
    <t>BAItapebi</t>
  </si>
  <si>
    <t>Itapebi</t>
  </si>
  <si>
    <t>ACPorto Acre</t>
  </si>
  <si>
    <t>Porto Acre</t>
  </si>
  <si>
    <t>PIGuadalupe</t>
  </si>
  <si>
    <t>GOInaciolandia</t>
  </si>
  <si>
    <t>Inaciolandia</t>
  </si>
  <si>
    <t>PASapucaia</t>
  </si>
  <si>
    <t>SERibeiropolis</t>
  </si>
  <si>
    <t>Ribeiropolis</t>
  </si>
  <si>
    <t>PBTriunfo</t>
  </si>
  <si>
    <t>SPNova Luzitania</t>
  </si>
  <si>
    <t>Nova Luzitania</t>
  </si>
  <si>
    <t>MGAlto Caparao</t>
  </si>
  <si>
    <t>Alto Caparao</t>
  </si>
  <si>
    <t>MGMaripa de Minas</t>
  </si>
  <si>
    <t>Maripa de Minas</t>
  </si>
  <si>
    <t>RNIpanguacu</t>
  </si>
  <si>
    <t>Ipanguacu</t>
  </si>
  <si>
    <t>MGRio Manso</t>
  </si>
  <si>
    <t>Rio Manso</t>
  </si>
  <si>
    <t>PRItaguaje</t>
  </si>
  <si>
    <t>Itaguaje</t>
  </si>
  <si>
    <t>MGIgaratinga</t>
  </si>
  <si>
    <t>Igaratinga</t>
  </si>
  <si>
    <t>GOCristianopolis</t>
  </si>
  <si>
    <t>Cristianopolis</t>
  </si>
  <si>
    <t>RSGeneral Camara</t>
  </si>
  <si>
    <t>General Camara</t>
  </si>
  <si>
    <t>MGSanta Barbara do Tugurio</t>
  </si>
  <si>
    <t>Santa Barbara do Tugurio</t>
  </si>
  <si>
    <t>CEPindoretama</t>
  </si>
  <si>
    <t>Pindoretama</t>
  </si>
  <si>
    <t>RSAlto Alegre</t>
  </si>
  <si>
    <t>PRAgudos Do Sul</t>
  </si>
  <si>
    <t>Agudos Do Sul</t>
  </si>
  <si>
    <t>SCCampo Alegre</t>
  </si>
  <si>
    <t>Campo Alegre</t>
  </si>
  <si>
    <t>PRVentania</t>
  </si>
  <si>
    <t>Ventania</t>
  </si>
  <si>
    <t>SCTres Barras</t>
  </si>
  <si>
    <t>Tres Barras</t>
  </si>
  <si>
    <t>BASao Goncalo dos Campos</t>
  </si>
  <si>
    <t>Sao Goncalo dos Campos</t>
  </si>
  <si>
    <t>PRHonorio Serpa</t>
  </si>
  <si>
    <t>Honorio Serpa</t>
  </si>
  <si>
    <t>PRSanta Cecilia Do Pavao</t>
  </si>
  <si>
    <t>Santa Cecilia Do Pavao</t>
  </si>
  <si>
    <t>SPGaviao Peixoto</t>
  </si>
  <si>
    <t>Gaviao Peixoto</t>
  </si>
  <si>
    <t>PRBalsa Nova</t>
  </si>
  <si>
    <t>Balsa Nova</t>
  </si>
  <si>
    <t>PRTijucas Do Sul</t>
  </si>
  <si>
    <t>Tijucas Do Sul</t>
  </si>
  <si>
    <t>PRCampo Do Tenente</t>
  </si>
  <si>
    <t>Campo Do Tenente</t>
  </si>
  <si>
    <t>MGDelta</t>
  </si>
  <si>
    <t>Delta</t>
  </si>
  <si>
    <t>PRLobato</t>
  </si>
  <si>
    <t>Lobato</t>
  </si>
  <si>
    <t>PRSanta Maria Do Oeste</t>
  </si>
  <si>
    <t>Santa Maria Do Oeste</t>
  </si>
  <si>
    <t>ESSooretama</t>
  </si>
  <si>
    <t>Sooretama</t>
  </si>
  <si>
    <t>SPMonteiro Lobato</t>
  </si>
  <si>
    <t>Monteiro Lobato</t>
  </si>
  <si>
    <t>SPAlto Alegre</t>
  </si>
  <si>
    <t>CETrairi</t>
  </si>
  <si>
    <t>Trairi</t>
  </si>
  <si>
    <t>PESirinhaem</t>
  </si>
  <si>
    <t>Sirinhaem</t>
  </si>
  <si>
    <t>MTTorixoreu</t>
  </si>
  <si>
    <t>Torixoreu</t>
  </si>
  <si>
    <t>SPLucianopolis</t>
  </si>
  <si>
    <t>Lucianopolis</t>
  </si>
  <si>
    <t>SCPescaria Brava</t>
  </si>
  <si>
    <t>Pescaria Brava</t>
  </si>
  <si>
    <t>MASitio Novo</t>
  </si>
  <si>
    <t>Sitio Novo</t>
  </si>
  <si>
    <t>TOParana</t>
  </si>
  <si>
    <t>Parana</t>
  </si>
  <si>
    <t>SCIbicare</t>
  </si>
  <si>
    <t>Ibicare</t>
  </si>
  <si>
    <t>ALCampo Alegre</t>
  </si>
  <si>
    <t>BAQueimadas</t>
  </si>
  <si>
    <t>BAIacu</t>
  </si>
  <si>
    <t>Iacu</t>
  </si>
  <si>
    <t>PASao Francisco do ParA</t>
  </si>
  <si>
    <t>Sao Francisco do ParA</t>
  </si>
  <si>
    <t>GOSao Francisco de GoiAs</t>
  </si>
  <si>
    <t>Sao Francisco de GoiAs</t>
  </si>
  <si>
    <t>SPEmbauba</t>
  </si>
  <si>
    <t>Embauba</t>
  </si>
  <si>
    <t>RSMorro Redondo</t>
  </si>
  <si>
    <t>Morro Redondo</t>
  </si>
  <si>
    <t>MAMirador</t>
  </si>
  <si>
    <t>Mirador</t>
  </si>
  <si>
    <t>CEReriutaba</t>
  </si>
  <si>
    <t>Reriutaba</t>
  </si>
  <si>
    <t>CEAlto Santo</t>
  </si>
  <si>
    <t>Alto Santo</t>
  </si>
  <si>
    <t>MAAnapurus</t>
  </si>
  <si>
    <t>Anapurus</t>
  </si>
  <si>
    <t>BASao Felix</t>
  </si>
  <si>
    <t>Sao Felix</t>
  </si>
  <si>
    <t>BAManoel Vitorino</t>
  </si>
  <si>
    <t>Manoel Vitorino</t>
  </si>
  <si>
    <t>PISimplicio Mendes</t>
  </si>
  <si>
    <t>Simplicio Mendes</t>
  </si>
  <si>
    <t>MGSao Romao</t>
  </si>
  <si>
    <t>Sao Romao</t>
  </si>
  <si>
    <t>PEBelem de Maria</t>
  </si>
  <si>
    <t>Belem de Maria</t>
  </si>
  <si>
    <t>SPSao Luiz do Paraitinga</t>
  </si>
  <si>
    <t>Sao Luiz do Paraitinga</t>
  </si>
  <si>
    <t>GOCarmo do Rio Verde</t>
  </si>
  <si>
    <t>Carmo do Rio Verde</t>
  </si>
  <si>
    <t>PBJuru</t>
  </si>
  <si>
    <t>Juru</t>
  </si>
  <si>
    <t>MGCaputira</t>
  </si>
  <si>
    <t>Caputira</t>
  </si>
  <si>
    <t>MSJapora</t>
  </si>
  <si>
    <t>Japora</t>
  </si>
  <si>
    <t>BASao Domingos</t>
  </si>
  <si>
    <t>RRSao Joao da Baliza</t>
  </si>
  <si>
    <t>Sao Joao da Baliza</t>
  </si>
  <si>
    <t>MGRiachinho</t>
  </si>
  <si>
    <t>Riachinho</t>
  </si>
  <si>
    <t>MSSanta Rita do Pardo</t>
  </si>
  <si>
    <t>Santa Rita do Pardo</t>
  </si>
  <si>
    <t>PBJerico</t>
  </si>
  <si>
    <t>Jerico</t>
  </si>
  <si>
    <t>MGPintopolis</t>
  </si>
  <si>
    <t>Pintopolis</t>
  </si>
  <si>
    <t>ROCorumbiara</t>
  </si>
  <si>
    <t>Corumbiara</t>
  </si>
  <si>
    <t>ESDores do Rio Preto</t>
  </si>
  <si>
    <t>Dores do Rio Preto</t>
  </si>
  <si>
    <t>PBDiamante</t>
  </si>
  <si>
    <t>Diamante</t>
  </si>
  <si>
    <t>CEPacujA</t>
  </si>
  <si>
    <t>PacujA</t>
  </si>
  <si>
    <t>MSCaracol</t>
  </si>
  <si>
    <t>Caracol</t>
  </si>
  <si>
    <t>BAFeira da Mata</t>
  </si>
  <si>
    <t>Feira da Mata</t>
  </si>
  <si>
    <t>MGDatas</t>
  </si>
  <si>
    <t>Datas</t>
  </si>
  <si>
    <t>TOCaseara</t>
  </si>
  <si>
    <t>Caseara</t>
  </si>
  <si>
    <t>MGDores de Guanhaes</t>
  </si>
  <si>
    <t>Dores de Guanhaes</t>
  </si>
  <si>
    <t>PBNova Palmeira</t>
  </si>
  <si>
    <t>Nova Palmeira</t>
  </si>
  <si>
    <t>MTCanabrava do Norte</t>
  </si>
  <si>
    <t>Canabrava do Norte</t>
  </si>
  <si>
    <t>TOPonte Alta do Bom Jesus</t>
  </si>
  <si>
    <t>Ponte Alta do Bom Jesus</t>
  </si>
  <si>
    <t>PBSanta Teresinha</t>
  </si>
  <si>
    <t>Santa Teresinha</t>
  </si>
  <si>
    <t>MGJose Goncalves de Minas</t>
  </si>
  <si>
    <t>Jose Goncalves de Minas</t>
  </si>
  <si>
    <t>MGUniao de Minas</t>
  </si>
  <si>
    <t>Uniao de Minas</t>
  </si>
  <si>
    <t>MGTocos do Moji</t>
  </si>
  <si>
    <t>Tocos do Moji</t>
  </si>
  <si>
    <t>MGRibeirao Vermelho</t>
  </si>
  <si>
    <t>Ribeirao Vermelho</t>
  </si>
  <si>
    <t>GOHidrolina</t>
  </si>
  <si>
    <t>Hidrolina</t>
  </si>
  <si>
    <t>MGRomaria</t>
  </si>
  <si>
    <t>Romaria</t>
  </si>
  <si>
    <t>MGFrei Lagonegro</t>
  </si>
  <si>
    <t>Frei Lagonegro</t>
  </si>
  <si>
    <t>MTSalto do Ceu</t>
  </si>
  <si>
    <t>Salto do Ceu</t>
  </si>
  <si>
    <t>MGMathias Lobato</t>
  </si>
  <si>
    <t>Mathias Lobato</t>
  </si>
  <si>
    <t>GOArenopolis</t>
  </si>
  <si>
    <t>Arenopolis</t>
  </si>
  <si>
    <t>GOPilar de GoiAs</t>
  </si>
  <si>
    <t>Pilar de GoiAs</t>
  </si>
  <si>
    <t>SPDolcinopolis</t>
  </si>
  <si>
    <t>Dolcinopolis</t>
  </si>
  <si>
    <t>RSMarques De Souza</t>
  </si>
  <si>
    <t>Marques De Souza</t>
  </si>
  <si>
    <t>RSJoia</t>
  </si>
  <si>
    <t>Joia</t>
  </si>
  <si>
    <t>SCImbuia</t>
  </si>
  <si>
    <t>Imbuia</t>
  </si>
  <si>
    <t>RSMonte Belo Do Sul</t>
  </si>
  <si>
    <t>Monte Belo Do Sul</t>
  </si>
  <si>
    <t>SCAnitapolis</t>
  </si>
  <si>
    <t>Anitapolis</t>
  </si>
  <si>
    <t>RSErnestina</t>
  </si>
  <si>
    <t>Ernestina</t>
  </si>
  <si>
    <t>RSDoutor Mauricio Cardoso</t>
  </si>
  <si>
    <t>Doutor Mauricio Cardoso</t>
  </si>
  <si>
    <t>AMNova Olinda do Norte</t>
  </si>
  <si>
    <t>Nova Olinda do Norte</t>
  </si>
  <si>
    <t>PAMocajuba</t>
  </si>
  <si>
    <t>Mocajuba</t>
  </si>
  <si>
    <t>CEForquilha</t>
  </si>
  <si>
    <t>Forquilha</t>
  </si>
  <si>
    <t>AMUrucurituba</t>
  </si>
  <si>
    <t>Urucurituba</t>
  </si>
  <si>
    <t>PEAfranio</t>
  </si>
  <si>
    <t>Afranio</t>
  </si>
  <si>
    <t>MABarao de Grajau</t>
  </si>
  <si>
    <t>Barao de Grajau</t>
  </si>
  <si>
    <t>CECarire</t>
  </si>
  <si>
    <t>Carire</t>
  </si>
  <si>
    <t>CEBanabuiu</t>
  </si>
  <si>
    <t>Banabuiu</t>
  </si>
  <si>
    <t>CECapistrano</t>
  </si>
  <si>
    <t>Capistrano</t>
  </si>
  <si>
    <t>SEFrei Paulo</t>
  </si>
  <si>
    <t>Frei Paulo</t>
  </si>
  <si>
    <t>PAVitoria do Xingu</t>
  </si>
  <si>
    <t>Vitoria do Xingu</t>
  </si>
  <si>
    <t>BATeolandia</t>
  </si>
  <si>
    <t>Teolandia</t>
  </si>
  <si>
    <t>RNUpanema</t>
  </si>
  <si>
    <t>Upanema</t>
  </si>
  <si>
    <t>PIJoaquim Pires</t>
  </si>
  <si>
    <t>Joaquim Pires</t>
  </si>
  <si>
    <t>BAAndarai</t>
  </si>
  <si>
    <t>GOSao Domingos</t>
  </si>
  <si>
    <t>MGSetubinha</t>
  </si>
  <si>
    <t>Setubinha</t>
  </si>
  <si>
    <t>CEAratuba</t>
  </si>
  <si>
    <t>Aratuba</t>
  </si>
  <si>
    <t>BAMulungu do Morro</t>
  </si>
  <si>
    <t>Mulungu do Morro</t>
  </si>
  <si>
    <t>PBJuripiranga</t>
  </si>
  <si>
    <t>Juripiranga</t>
  </si>
  <si>
    <t>MGFrancisco Badaro</t>
  </si>
  <si>
    <t>Francisco Badaro</t>
  </si>
  <si>
    <t>SEArauA</t>
  </si>
  <si>
    <t>ArauA</t>
  </si>
  <si>
    <t>MGRiacho dos Machados</t>
  </si>
  <si>
    <t>Riacho dos Machados</t>
  </si>
  <si>
    <t>RNJacana</t>
  </si>
  <si>
    <t>MTNova MaringA</t>
  </si>
  <si>
    <t>Nova MaringA</t>
  </si>
  <si>
    <t>CEJati</t>
  </si>
  <si>
    <t>Jati</t>
  </si>
  <si>
    <t>TOPonte Alta do Tocantins</t>
  </si>
  <si>
    <t>Ponte Alta do Tocantins</t>
  </si>
  <si>
    <t>RNCruzeta</t>
  </si>
  <si>
    <t>Cruzeta</t>
  </si>
  <si>
    <t>MGEstrela do Sul</t>
  </si>
  <si>
    <t>Estrela do Sul</t>
  </si>
  <si>
    <t>CEUmari</t>
  </si>
  <si>
    <t>Umari</t>
  </si>
  <si>
    <t>PIRibeiro Goncalves</t>
  </si>
  <si>
    <t>Ribeiro Goncalves</t>
  </si>
  <si>
    <t>MSJuti</t>
  </si>
  <si>
    <t>Juti</t>
  </si>
  <si>
    <t>PBOlho d'Agua</t>
  </si>
  <si>
    <t>Olho d'Agua</t>
  </si>
  <si>
    <t>MGVeredinha</t>
  </si>
  <si>
    <t>Veredinha</t>
  </si>
  <si>
    <t>MGCapitao Andrade</t>
  </si>
  <si>
    <t>Capitao Andrade</t>
  </si>
  <si>
    <t>MGCaparao</t>
  </si>
  <si>
    <t>Caparao</t>
  </si>
  <si>
    <t>MGCatas Altas</t>
  </si>
  <si>
    <t>Catas Altas</t>
  </si>
  <si>
    <t>PICampo Alegre do Fidalgo</t>
  </si>
  <si>
    <t>Campo Alegre do Fidalgo</t>
  </si>
  <si>
    <t>MGRitapolis</t>
  </si>
  <si>
    <t>Ritapolis</t>
  </si>
  <si>
    <t>MSNovo Horizonte do Sul</t>
  </si>
  <si>
    <t>Novo Horizonte do Sul</t>
  </si>
  <si>
    <t>GOTrombas</t>
  </si>
  <si>
    <t>Trombas</t>
  </si>
  <si>
    <t>GOSanta Tereza de GoiAs</t>
  </si>
  <si>
    <t>Santa Tereza de GoiAs</t>
  </si>
  <si>
    <t>GOEstrela do Norte</t>
  </si>
  <si>
    <t>Estrela do Norte</t>
  </si>
  <si>
    <t>MTGloria D'Oeste</t>
  </si>
  <si>
    <t>Gloria D'Oeste</t>
  </si>
  <si>
    <t>GONovo Brasil</t>
  </si>
  <si>
    <t>Novo Brasil</t>
  </si>
  <si>
    <t>SPSao Francisco</t>
  </si>
  <si>
    <t>SCRancho Queimado</t>
  </si>
  <si>
    <t>Rancho Queimado</t>
  </si>
  <si>
    <t>RSHarmonia</t>
  </si>
  <si>
    <t>Harmonia</t>
  </si>
  <si>
    <t>RSIvora</t>
  </si>
  <si>
    <t>Ivora</t>
  </si>
  <si>
    <t>RSRedentora</t>
  </si>
  <si>
    <t>Redentora</t>
  </si>
  <si>
    <t>RSFagundes Varela</t>
  </si>
  <si>
    <t>Fagundes Varela</t>
  </si>
  <si>
    <t>RSBarra Do Rio Azul</t>
  </si>
  <si>
    <t>Barra Do Rio Azul</t>
  </si>
  <si>
    <t>RSCharrua</t>
  </si>
  <si>
    <t>Charrua</t>
  </si>
  <si>
    <t>SCNova Itaberaba</t>
  </si>
  <si>
    <t>Nova Itaberaba</t>
  </si>
  <si>
    <t>RSCerro Branco</t>
  </si>
  <si>
    <t>Cerro Branco</t>
  </si>
  <si>
    <t>SCSao Bonifacio</t>
  </si>
  <si>
    <t>Sao Bonifacio</t>
  </si>
  <si>
    <t>PAUlianopolis</t>
  </si>
  <si>
    <t>Ulianopolis</t>
  </si>
  <si>
    <t>CEMassape</t>
  </si>
  <si>
    <t>Massape</t>
  </si>
  <si>
    <t>CERedencao</t>
  </si>
  <si>
    <t>MASao Bernardo</t>
  </si>
  <si>
    <t>Sao Bernardo</t>
  </si>
  <si>
    <t>PIBuriti dos Lopes</t>
  </si>
  <si>
    <t>Buriti dos Lopes</t>
  </si>
  <si>
    <t>BAUmburanas</t>
  </si>
  <si>
    <t>Umburanas</t>
  </si>
  <si>
    <t>PBJuazeirinho</t>
  </si>
  <si>
    <t>Juazeirinho</t>
  </si>
  <si>
    <t>PAOurem</t>
  </si>
  <si>
    <t>Ourem</t>
  </si>
  <si>
    <t>BANova Canaa</t>
  </si>
  <si>
    <t>Nova Canaa</t>
  </si>
  <si>
    <t>MAIgarape do Meio</t>
  </si>
  <si>
    <t>Igarape do Meio</t>
  </si>
  <si>
    <t>BAVArzea da Roca</t>
  </si>
  <si>
    <t>VArzea da Roca</t>
  </si>
  <si>
    <t>CEChoro</t>
  </si>
  <si>
    <t>Choro</t>
  </si>
  <si>
    <t>BATabocas do Brejo Velho</t>
  </si>
  <si>
    <t>Tabocas do Brejo Velho</t>
  </si>
  <si>
    <t>BAWanderley</t>
  </si>
  <si>
    <t>Wanderley</t>
  </si>
  <si>
    <t>BAAntonio Goncalves</t>
  </si>
  <si>
    <t>Antonio Goncalves</t>
  </si>
  <si>
    <t>MGSanto Antonio do Jacinto</t>
  </si>
  <si>
    <t>Santo Antonio do Jacinto</t>
  </si>
  <si>
    <t>MTAlto Paraguai</t>
  </si>
  <si>
    <t>Alto Paraguai</t>
  </si>
  <si>
    <t>BAMacajuba</t>
  </si>
  <si>
    <t>Macajuba</t>
  </si>
  <si>
    <t>ALCacimbinhas</t>
  </si>
  <si>
    <t>Cacimbinhas</t>
  </si>
  <si>
    <t>BABrotas de Macaubas</t>
  </si>
  <si>
    <t>Brotas de Macaubas</t>
  </si>
  <si>
    <t>RONovo Horizonte do Oeste</t>
  </si>
  <si>
    <t>Novo Horizonte do Oeste</t>
  </si>
  <si>
    <t>MTJangada</t>
  </si>
  <si>
    <t>Jangada</t>
  </si>
  <si>
    <t>ALJaparatinga</t>
  </si>
  <si>
    <t>Japaratinga</t>
  </si>
  <si>
    <t>RNPortalegre</t>
  </si>
  <si>
    <t>Portalegre</t>
  </si>
  <si>
    <t>GOLeopoldo de Bulhoes</t>
  </si>
  <si>
    <t>Leopoldo de Bulhoes</t>
  </si>
  <si>
    <t>PAAbel Figueiredo</t>
  </si>
  <si>
    <t>Abel Figueiredo</t>
  </si>
  <si>
    <t>GOFaina</t>
  </si>
  <si>
    <t>Faina</t>
  </si>
  <si>
    <t>MGMunhoz</t>
  </si>
  <si>
    <t>Munhoz</t>
  </si>
  <si>
    <t>RNJose da Penha</t>
  </si>
  <si>
    <t>Jose da Penha</t>
  </si>
  <si>
    <t>ESMucurici</t>
  </si>
  <si>
    <t>Mucurici</t>
  </si>
  <si>
    <t>MGSao Jose do Goiabal</t>
  </si>
  <si>
    <t>Sao Jose do Goiabal</t>
  </si>
  <si>
    <t>MTRio Branco</t>
  </si>
  <si>
    <t>MGBarra Longa</t>
  </si>
  <si>
    <t>Barra Longa</t>
  </si>
  <si>
    <t>MGCongonhas do Norte</t>
  </si>
  <si>
    <t>Congonhas do Norte</t>
  </si>
  <si>
    <t>MGJeceaba</t>
  </si>
  <si>
    <t>Jeceaba</t>
  </si>
  <si>
    <t>TOCombinado</t>
  </si>
  <si>
    <t>Combinado</t>
  </si>
  <si>
    <t>MGFronteira dos Vales</t>
  </si>
  <si>
    <t>Fronteira dos Vales</t>
  </si>
  <si>
    <t>MGPiedade do Rio Grande</t>
  </si>
  <si>
    <t>Piedade do Rio Grande</t>
  </si>
  <si>
    <t>MGGoncalves</t>
  </si>
  <si>
    <t>Goncalves</t>
  </si>
  <si>
    <t>MGTabuleiro</t>
  </si>
  <si>
    <t>Tabuleiro</t>
  </si>
  <si>
    <t>MGFernandes Tourinho</t>
  </si>
  <si>
    <t>Fernandes Tourinho</t>
  </si>
  <si>
    <t>MGGoiabeira</t>
  </si>
  <si>
    <t>Goiabeira</t>
  </si>
  <si>
    <t>SPSanto Expedito</t>
  </si>
  <si>
    <t>Santo Expedito</t>
  </si>
  <si>
    <t>GOUrutai</t>
  </si>
  <si>
    <t>Urutai</t>
  </si>
  <si>
    <t>MGConceicao das Pedras</t>
  </si>
  <si>
    <t>Conceicao das Pedras</t>
  </si>
  <si>
    <t>SPAspasia</t>
  </si>
  <si>
    <t>Aspasia</t>
  </si>
  <si>
    <t>MGAntonio Prado de Minas</t>
  </si>
  <si>
    <t>Antonio Prado de Minas</t>
  </si>
  <si>
    <t>RSMontauri</t>
  </si>
  <si>
    <t>Montauri</t>
  </si>
  <si>
    <t>RSMariano Moro</t>
  </si>
  <si>
    <t>Mariano Moro</t>
  </si>
  <si>
    <t>RSCentenario</t>
  </si>
  <si>
    <t>Centenario</t>
  </si>
  <si>
    <t>RSMato Leitao</t>
  </si>
  <si>
    <t>Mato Leitao</t>
  </si>
  <si>
    <t>RSColorado</t>
  </si>
  <si>
    <t>RSSao Joao Do Polesine</t>
  </si>
  <si>
    <t>Sao Joao Do Polesine</t>
  </si>
  <si>
    <t>SCSaltinho</t>
  </si>
  <si>
    <t>RSSegredo</t>
  </si>
  <si>
    <t>Segredo</t>
  </si>
  <si>
    <t>RSCoxilha</t>
  </si>
  <si>
    <t>Coxilha</t>
  </si>
  <si>
    <t>AMNhamundA</t>
  </si>
  <si>
    <t>NhamundA</t>
  </si>
  <si>
    <t>BAAbare</t>
  </si>
  <si>
    <t>Abare</t>
  </si>
  <si>
    <t>ACXapuri</t>
  </si>
  <si>
    <t>Xapuri</t>
  </si>
  <si>
    <t>PELagoa do Carro</t>
  </si>
  <si>
    <t>Lagoa do Carro</t>
  </si>
  <si>
    <t>ALPiacabucu</t>
  </si>
  <si>
    <t>Piacabucu</t>
  </si>
  <si>
    <t>BATremedal</t>
  </si>
  <si>
    <t>Tremedal</t>
  </si>
  <si>
    <t>PBSoledade</t>
  </si>
  <si>
    <t>MASatubinha</t>
  </si>
  <si>
    <t>Satubinha</t>
  </si>
  <si>
    <t>PIPorto</t>
  </si>
  <si>
    <t>Porto</t>
  </si>
  <si>
    <t>PBPilar</t>
  </si>
  <si>
    <t>TONova Olinda</t>
  </si>
  <si>
    <t>Nova Olinda</t>
  </si>
  <si>
    <t>PICaracol</t>
  </si>
  <si>
    <t>RNSerra Negra do Norte</t>
  </si>
  <si>
    <t>Serra Negra do Norte</t>
  </si>
  <si>
    <t>TOPium</t>
  </si>
  <si>
    <t>Pium</t>
  </si>
  <si>
    <t>MGEngenheiro Navarro</t>
  </si>
  <si>
    <t>Engenheiro Navarro</t>
  </si>
  <si>
    <t>MGSao Sebastiao do Anta</t>
  </si>
  <si>
    <t>Sao Sebastiao do Anta</t>
  </si>
  <si>
    <t>ACSanta Rosa do Purus</t>
  </si>
  <si>
    <t>Santa Rosa do Purus</t>
  </si>
  <si>
    <t>PISanta Cruz do Piaui</t>
  </si>
  <si>
    <t>Santa Cruz do Piaui</t>
  </si>
  <si>
    <t>MGFrancisco Dumont</t>
  </si>
  <si>
    <t>Francisco Dumont</t>
  </si>
  <si>
    <t>TOGoianorte</t>
  </si>
  <si>
    <t>Goianorte</t>
  </si>
  <si>
    <t>MGFelicio dos Santos</t>
  </si>
  <si>
    <t>Felicio dos Santos</t>
  </si>
  <si>
    <t>TOFAtima</t>
  </si>
  <si>
    <t>GOCrominia</t>
  </si>
  <si>
    <t>Crominia</t>
  </si>
  <si>
    <t>MGCorrego Danta</t>
  </si>
  <si>
    <t>Corrego Danta</t>
  </si>
  <si>
    <t>BAMaetinga</t>
  </si>
  <si>
    <t>Maetinga</t>
  </si>
  <si>
    <t>GOJaupaci</t>
  </si>
  <si>
    <t>Jaupaci</t>
  </si>
  <si>
    <t>PBLastro</t>
  </si>
  <si>
    <t>Lastro</t>
  </si>
  <si>
    <t>MGSeritinga</t>
  </si>
  <si>
    <t>Seritinga</t>
  </si>
  <si>
    <t>RSAgua Santa</t>
  </si>
  <si>
    <t>RSVista Gaucha</t>
  </si>
  <si>
    <t>Vista Gaucha</t>
  </si>
  <si>
    <t>RSCotipora</t>
  </si>
  <si>
    <t>Cotipora</t>
  </si>
  <si>
    <t>SCXavantina</t>
  </si>
  <si>
    <t>Xavantina</t>
  </si>
  <si>
    <t>RSBarra Funda</t>
  </si>
  <si>
    <t>SCIraceminha</t>
  </si>
  <si>
    <t>Iraceminha</t>
  </si>
  <si>
    <t>MGPrudente de Morais</t>
  </si>
  <si>
    <t>Prudente de Morais</t>
  </si>
  <si>
    <t>SPSete Barras</t>
  </si>
  <si>
    <t>Sete Barras</t>
  </si>
  <si>
    <t>PRLunardelli</t>
  </si>
  <si>
    <t>Lunardelli</t>
  </si>
  <si>
    <t>PRBraganey</t>
  </si>
  <si>
    <t>Braganey</t>
  </si>
  <si>
    <t>BAMadre de Deus</t>
  </si>
  <si>
    <t>Madre de Deus</t>
  </si>
  <si>
    <t>PRIguaracu</t>
  </si>
  <si>
    <t>Iguaracu</t>
  </si>
  <si>
    <t>SPBarra do Turvo</t>
  </si>
  <si>
    <t>Barra do Turvo</t>
  </si>
  <si>
    <t>ALSao Sebastiao</t>
  </si>
  <si>
    <t>PRMaua Da Serra</t>
  </si>
  <si>
    <t>Maua Da Serra</t>
  </si>
  <si>
    <t>PRItambaraca</t>
  </si>
  <si>
    <t>Itambaraca</t>
  </si>
  <si>
    <t>PRNova Santa Barbara</t>
  </si>
  <si>
    <t>Nova Santa Barbara</t>
  </si>
  <si>
    <t>MGEspirito Santo do Dourado</t>
  </si>
  <si>
    <t>Espirito Santo do Dourado</t>
  </si>
  <si>
    <t>PRIvate</t>
  </si>
  <si>
    <t>Ivate</t>
  </si>
  <si>
    <t>SPAlambari</t>
  </si>
  <si>
    <t>Alambari</t>
  </si>
  <si>
    <t>MGConfins</t>
  </si>
  <si>
    <t>Confins</t>
  </si>
  <si>
    <t>RNLagoa Nova</t>
  </si>
  <si>
    <t>Lagoa Nova</t>
  </si>
  <si>
    <t>SPRedencao da Serra</t>
  </si>
  <si>
    <t>Redencao da Serra</t>
  </si>
  <si>
    <t>CEItaitinga</t>
  </si>
  <si>
    <t>Itaitinga</t>
  </si>
  <si>
    <t>PRNova Olimpia</t>
  </si>
  <si>
    <t>PASanta BArbara do ParA</t>
  </si>
  <si>
    <t>Santa BArbara do ParA</t>
  </si>
  <si>
    <t>SPPedro de Toledo</t>
  </si>
  <si>
    <t>Pedro de Toledo</t>
  </si>
  <si>
    <t>SCBom Jesus</t>
  </si>
  <si>
    <t>SPEmilianopolis</t>
  </si>
  <si>
    <t>Emilianopolis</t>
  </si>
  <si>
    <t>SCPedras Grandes</t>
  </si>
  <si>
    <t>Pedras Grandes</t>
  </si>
  <si>
    <t>PRBom Jesus Do Sul</t>
  </si>
  <si>
    <t>Bom Jesus Do Sul</t>
  </si>
  <si>
    <t>PRSantana Do Itarare</t>
  </si>
  <si>
    <t>Santana Do Itarare</t>
  </si>
  <si>
    <t>SPBofete</t>
  </si>
  <si>
    <t>Bofete</t>
  </si>
  <si>
    <t>SPGuatapara</t>
  </si>
  <si>
    <t>Guatapara</t>
  </si>
  <si>
    <t>SPPiquerobi</t>
  </si>
  <si>
    <t>Piquerobi</t>
  </si>
  <si>
    <t>SPTuiuti</t>
  </si>
  <si>
    <t>Tuiuti</t>
  </si>
  <si>
    <t>SPGuzolandia</t>
  </si>
  <si>
    <t>Guzolandia</t>
  </si>
  <si>
    <t>RSItaara</t>
  </si>
  <si>
    <t>Itaara</t>
  </si>
  <si>
    <t>MGSalto da Divisa</t>
  </si>
  <si>
    <t>Salto da Divisa</t>
  </si>
  <si>
    <t>PREntre Rios Do Oeste</t>
  </si>
  <si>
    <t>Entre Rios Do Oeste</t>
  </si>
  <si>
    <t>PRLupionopolis</t>
  </si>
  <si>
    <t>Lupionopolis</t>
  </si>
  <si>
    <t>SPIporanga</t>
  </si>
  <si>
    <t>Iporanga</t>
  </si>
  <si>
    <t>RSBalneario Pinhal</t>
  </si>
  <si>
    <t>Balneario Pinhal</t>
  </si>
  <si>
    <t>GOMambai</t>
  </si>
  <si>
    <t>Mambai</t>
  </si>
  <si>
    <t>PRSalgado Filho</t>
  </si>
  <si>
    <t>Salgado Filho</t>
  </si>
  <si>
    <t>SCMajor Vieira</t>
  </si>
  <si>
    <t>Major Vieira</t>
  </si>
  <si>
    <t>SCPassos Maia</t>
  </si>
  <si>
    <t>Passos Maia</t>
  </si>
  <si>
    <t>PRSanto Antonio Do Caiua</t>
  </si>
  <si>
    <t>Santo Antonio Do Caiua</t>
  </si>
  <si>
    <t>BAConde</t>
  </si>
  <si>
    <t>Conde</t>
  </si>
  <si>
    <t>SPBarbosa</t>
  </si>
  <si>
    <t>Barbosa</t>
  </si>
  <si>
    <t>BAJussari</t>
  </si>
  <si>
    <t>Jussari</t>
  </si>
  <si>
    <t>MGAguanil</t>
  </si>
  <si>
    <t>Aguanil</t>
  </si>
  <si>
    <t>MGPescador</t>
  </si>
  <si>
    <t>Pescador</t>
  </si>
  <si>
    <t>MGTumiritinga</t>
  </si>
  <si>
    <t>Tumiritinga</t>
  </si>
  <si>
    <t>GOPerolandia</t>
  </si>
  <si>
    <t>Perolandia</t>
  </si>
  <si>
    <t>SCRomelandia</t>
  </si>
  <si>
    <t>Romelandia</t>
  </si>
  <si>
    <t>MGSantana do Riacho</t>
  </si>
  <si>
    <t>Santana do Riacho</t>
  </si>
  <si>
    <t>MARosArio</t>
  </si>
  <si>
    <t>RosArio</t>
  </si>
  <si>
    <t>AMManaquiri</t>
  </si>
  <si>
    <t>Manaquiri</t>
  </si>
  <si>
    <t>BACaldeirao Grande</t>
  </si>
  <si>
    <t>Caldeirao Grande</t>
  </si>
  <si>
    <t>MGBras Pires</t>
  </si>
  <si>
    <t>Bras Pires</t>
  </si>
  <si>
    <t>MGCoimbra</t>
  </si>
  <si>
    <t>Coimbra</t>
  </si>
  <si>
    <t>RNTouros</t>
  </si>
  <si>
    <t>Touros</t>
  </si>
  <si>
    <t>MGVolta Grande</t>
  </si>
  <si>
    <t>Volta Grande</t>
  </si>
  <si>
    <t>SPMombuca</t>
  </si>
  <si>
    <t>Mombuca</t>
  </si>
  <si>
    <t>SCAguas De Chapeco</t>
  </si>
  <si>
    <t>Aguas De Chapeco</t>
  </si>
  <si>
    <t>SCVitor Meireles</t>
  </si>
  <si>
    <t>Vitor Meireles</t>
  </si>
  <si>
    <t>GOItaucu</t>
  </si>
  <si>
    <t>Itaucu</t>
  </si>
  <si>
    <t>GOAragoiania</t>
  </si>
  <si>
    <t>Aragoiania</t>
  </si>
  <si>
    <t>SPAguas da Prata</t>
  </si>
  <si>
    <t>Aguas da Prata</t>
  </si>
  <si>
    <t>SPSanta Maria da Serra</t>
  </si>
  <si>
    <t>Santa Maria da Serra</t>
  </si>
  <si>
    <t>SCRio Das Antas</t>
  </si>
  <si>
    <t>Rio Das Antas</t>
  </si>
  <si>
    <t>SCGalvao</t>
  </si>
  <si>
    <t>Galvao</t>
  </si>
  <si>
    <t>RNGoianinha</t>
  </si>
  <si>
    <t>Goianinha</t>
  </si>
  <si>
    <t>ALMessias</t>
  </si>
  <si>
    <t>Messias</t>
  </si>
  <si>
    <t>MGNaque</t>
  </si>
  <si>
    <t>Naque</t>
  </si>
  <si>
    <t>MGSao Francisco de Paula</t>
  </si>
  <si>
    <t>Sao Francisco de Paula</t>
  </si>
  <si>
    <t>RSCamargo</t>
  </si>
  <si>
    <t>Camargo</t>
  </si>
  <si>
    <t>SCVargem</t>
  </si>
  <si>
    <t>MGAlfredo Vasconcelos</t>
  </si>
  <si>
    <t>Alfredo Vasconcelos</t>
  </si>
  <si>
    <t>GOJandaia</t>
  </si>
  <si>
    <t>Jandaia</t>
  </si>
  <si>
    <t>MGPresidente Juscelino</t>
  </si>
  <si>
    <t>Presidente Juscelino</t>
  </si>
  <si>
    <t>PRMiraselva</t>
  </si>
  <si>
    <t>Miraselva</t>
  </si>
  <si>
    <t>ALSao Jose da Laje</t>
  </si>
  <si>
    <t>Sao Jose da Laje</t>
  </si>
  <si>
    <t>GONazArio</t>
  </si>
  <si>
    <t>NazArio</t>
  </si>
  <si>
    <t>GOTurvania</t>
  </si>
  <si>
    <t>Turvania</t>
  </si>
  <si>
    <t>BAParatinga</t>
  </si>
  <si>
    <t>Paratinga</t>
  </si>
  <si>
    <t>SPLupercio</t>
  </si>
  <si>
    <t>Lupercio</t>
  </si>
  <si>
    <t>MGSao Jose do Divino</t>
  </si>
  <si>
    <t>Sao Jose do Divino</t>
  </si>
  <si>
    <t>RSAlecrim</t>
  </si>
  <si>
    <t>Alecrim</t>
  </si>
  <si>
    <t>CETamboril</t>
  </si>
  <si>
    <t>Tamboril</t>
  </si>
  <si>
    <t>MTNovo Mundo</t>
  </si>
  <si>
    <t>SCErval Velho</t>
  </si>
  <si>
    <t>Erval Velho</t>
  </si>
  <si>
    <t>SCAngelina</t>
  </si>
  <si>
    <t>Angelina</t>
  </si>
  <si>
    <t>PRFormosa Do Oeste</t>
  </si>
  <si>
    <t>Formosa Do Oeste</t>
  </si>
  <si>
    <t>PRPorto Amazonas</t>
  </si>
  <si>
    <t>Porto Amazonas</t>
  </si>
  <si>
    <t>SCSao Bernardino</t>
  </si>
  <si>
    <t>Sao Bernardino</t>
  </si>
  <si>
    <t>PRBocaiuva Do Sul</t>
  </si>
  <si>
    <t>Bocaiuva Do Sul</t>
  </si>
  <si>
    <t>MGInhauma</t>
  </si>
  <si>
    <t>RNAlto do Rodrigues</t>
  </si>
  <si>
    <t>Alto do Rodrigues</t>
  </si>
  <si>
    <t>AMEnvira</t>
  </si>
  <si>
    <t>Envira</t>
  </si>
  <si>
    <t>PBNova Olinda</t>
  </si>
  <si>
    <t>SPCabralia Paulista</t>
  </si>
  <si>
    <t>Cabralia Paulista</t>
  </si>
  <si>
    <t>RSPareci Novo</t>
  </si>
  <si>
    <t>Pareci Novo</t>
  </si>
  <si>
    <t>SCPonte Alta Do Norte</t>
  </si>
  <si>
    <t>Ponte Alta Do Norte</t>
  </si>
  <si>
    <t>PAPortel</t>
  </si>
  <si>
    <t>Portel</t>
  </si>
  <si>
    <t>PEAgua Preta</t>
  </si>
  <si>
    <t>Agua Preta</t>
  </si>
  <si>
    <t>CEPereiro</t>
  </si>
  <si>
    <t>Pereiro</t>
  </si>
  <si>
    <t>MGEugenopolis</t>
  </si>
  <si>
    <t>Eugenopolis</t>
  </si>
  <si>
    <t>RNEspirito Santo</t>
  </si>
  <si>
    <t>Espirito Santo</t>
  </si>
  <si>
    <t>MGGuidoval</t>
  </si>
  <si>
    <t>Guidoval</t>
  </si>
  <si>
    <t>MGCatuji</t>
  </si>
  <si>
    <t>Catuji</t>
  </si>
  <si>
    <t>SPNipoa</t>
  </si>
  <si>
    <t>Nipoa</t>
  </si>
  <si>
    <t>RSSao Vendelino</t>
  </si>
  <si>
    <t>Sao Vendelino</t>
  </si>
  <si>
    <t>SCSao Pedro De Alcantara</t>
  </si>
  <si>
    <t>Sao Pedro De Alcantara</t>
  </si>
  <si>
    <t>RSPassa Sete</t>
  </si>
  <si>
    <t>Passa Sete</t>
  </si>
  <si>
    <t>MGSardoa</t>
  </si>
  <si>
    <t>Sardoa</t>
  </si>
  <si>
    <t>MGItumirim</t>
  </si>
  <si>
    <t>Itumirim</t>
  </si>
  <si>
    <t>GOApore</t>
  </si>
  <si>
    <t>Apore</t>
  </si>
  <si>
    <t>MGNova Modica</t>
  </si>
  <si>
    <t>Nova Modica</t>
  </si>
  <si>
    <t>RSLagoao</t>
  </si>
  <si>
    <t>Lagoao</t>
  </si>
  <si>
    <t>RSEsmeralda</t>
  </si>
  <si>
    <t>Esmeralda</t>
  </si>
  <si>
    <t>AMCareiro</t>
  </si>
  <si>
    <t>Careiro</t>
  </si>
  <si>
    <t>PAPonta de Pedras</t>
  </si>
  <si>
    <t>Ponta de Pedras</t>
  </si>
  <si>
    <t>RNSao Paulo do Potengi</t>
  </si>
  <si>
    <t>Sao Paulo do Potengi</t>
  </si>
  <si>
    <t>PANova Ipixuna</t>
  </si>
  <si>
    <t>Nova Ipixuna</t>
  </si>
  <si>
    <t>BACristopolis</t>
  </si>
  <si>
    <t>Cristopolis</t>
  </si>
  <si>
    <t>PECha de Alegria</t>
  </si>
  <si>
    <t>Cha de Alegria</t>
  </si>
  <si>
    <t>GOAraguapaz</t>
  </si>
  <si>
    <t>Araguapaz</t>
  </si>
  <si>
    <t>MGSao Jose do Jacuri</t>
  </si>
  <si>
    <t>Sao Jose do Jacuri</t>
  </si>
  <si>
    <t>GOCaturai</t>
  </si>
  <si>
    <t>Caturai</t>
  </si>
  <si>
    <t>MGSimao Pereira</t>
  </si>
  <si>
    <t>Simao Pereira</t>
  </si>
  <si>
    <t>GONova Aurora</t>
  </si>
  <si>
    <t>RSIbarama</t>
  </si>
  <si>
    <t>Ibarama</t>
  </si>
  <si>
    <t>PAViseu</t>
  </si>
  <si>
    <t>Viseu</t>
  </si>
  <si>
    <t>MAUrbano Santos</t>
  </si>
  <si>
    <t>Urbano Santos</t>
  </si>
  <si>
    <t>MACururupu</t>
  </si>
  <si>
    <t>Cururupu</t>
  </si>
  <si>
    <t>PAAgua Azul do Norte</t>
  </si>
  <si>
    <t>Agua Azul do Norte</t>
  </si>
  <si>
    <t>AMSanta Isabel do Rio Negro</t>
  </si>
  <si>
    <t>Santa Isabel do Rio Negro</t>
  </si>
  <si>
    <t>PATrairao</t>
  </si>
  <si>
    <t>Trairao</t>
  </si>
  <si>
    <t>MAJoselandia</t>
  </si>
  <si>
    <t>Joselandia</t>
  </si>
  <si>
    <t>ALIbateguara</t>
  </si>
  <si>
    <t>Ibateguara</t>
  </si>
  <si>
    <t>MAMirinzal</t>
  </si>
  <si>
    <t>Mirinzal</t>
  </si>
  <si>
    <t>PISao Pedro do Piaui</t>
  </si>
  <si>
    <t>Sao Pedro do Piaui</t>
  </si>
  <si>
    <t>BAAngical</t>
  </si>
  <si>
    <t>Angical</t>
  </si>
  <si>
    <t>RNSantana do Matos</t>
  </si>
  <si>
    <t>Santana do Matos</t>
  </si>
  <si>
    <t>PASenador Jose Porfirio</t>
  </si>
  <si>
    <t>Senador Jose Porfirio</t>
  </si>
  <si>
    <t>SEMoita Bonita</t>
  </si>
  <si>
    <t>Moita Bonita</t>
  </si>
  <si>
    <t>BAFloresta Azul</t>
  </si>
  <si>
    <t>Floresta Azul</t>
  </si>
  <si>
    <t>PICristino Castro</t>
  </si>
  <si>
    <t>Cristino Castro</t>
  </si>
  <si>
    <t>BASitio do Quinto</t>
  </si>
  <si>
    <t>Sitio do Quinto</t>
  </si>
  <si>
    <t>TOAxixA do Tocantins</t>
  </si>
  <si>
    <t>AxixA do Tocantins</t>
  </si>
  <si>
    <t>PEVerdejante</t>
  </si>
  <si>
    <t>Verdejante</t>
  </si>
  <si>
    <t>MGCordisburgo</t>
  </si>
  <si>
    <t>Cordisburgo</t>
  </si>
  <si>
    <t>RNMarcelino Vieira</t>
  </si>
  <si>
    <t>Marcelino Vieira</t>
  </si>
  <si>
    <t>ALSao Miguel dos Milagres</t>
  </si>
  <si>
    <t>Sao Miguel dos Milagres</t>
  </si>
  <si>
    <t>BANova FAtima</t>
  </si>
  <si>
    <t>Nova FAtima</t>
  </si>
  <si>
    <t>BAPotiraguA</t>
  </si>
  <si>
    <t>PotiraguA</t>
  </si>
  <si>
    <t>MGComercinho</t>
  </si>
  <si>
    <t>Comercinho</t>
  </si>
  <si>
    <t>PBMatureia</t>
  </si>
  <si>
    <t>Matureia</t>
  </si>
  <si>
    <t>PISao Juliao</t>
  </si>
  <si>
    <t>Sao Juliao</t>
  </si>
  <si>
    <t>MGGonzaga</t>
  </si>
  <si>
    <t>Gonzaga</t>
  </si>
  <si>
    <t>PBMalta</t>
  </si>
  <si>
    <t>Malta</t>
  </si>
  <si>
    <t>TODuere</t>
  </si>
  <si>
    <t>Duere</t>
  </si>
  <si>
    <t>PBSao Bentinho</t>
  </si>
  <si>
    <t>Sao Bentinho</t>
  </si>
  <si>
    <t>GOMossamedes</t>
  </si>
  <si>
    <t>Mossamedes</t>
  </si>
  <si>
    <t>SPInubia Paulista</t>
  </si>
  <si>
    <t>Inubia Paulista</t>
  </si>
  <si>
    <t>SPItaju</t>
  </si>
  <si>
    <t>Itaju</t>
  </si>
  <si>
    <t>MGEstrela do Indaia</t>
  </si>
  <si>
    <t>Estrela do Indaia</t>
  </si>
  <si>
    <t>RNVila Flor</t>
  </si>
  <si>
    <t>Vila Flor</t>
  </si>
  <si>
    <t>GOAmorinopolis</t>
  </si>
  <si>
    <t>Amorinopolis</t>
  </si>
  <si>
    <t>MGCorrego Novo</t>
  </si>
  <si>
    <t>Corrego Novo</t>
  </si>
  <si>
    <t>SPNova Guataporanga</t>
  </si>
  <si>
    <t>Nova Guataporanga</t>
  </si>
  <si>
    <t>GOAgua Limpa</t>
  </si>
  <si>
    <t>Agua Limpa</t>
  </si>
  <si>
    <t>MTPonte Branca</t>
  </si>
  <si>
    <t>Ponte Branca</t>
  </si>
  <si>
    <t>MTAraguainha</t>
  </si>
  <si>
    <t>Araguainha</t>
  </si>
  <si>
    <t>RSHerval</t>
  </si>
  <si>
    <t>Herval</t>
  </si>
  <si>
    <t>RSMiraguai</t>
  </si>
  <si>
    <t>Miraguai</t>
  </si>
  <si>
    <t>RSVitoria Das Missoes</t>
  </si>
  <si>
    <t>Vitoria Das Missoes</t>
  </si>
  <si>
    <t>RSVila Flores</t>
  </si>
  <si>
    <t>Vila Flores</t>
  </si>
  <si>
    <t>RSVila Nova Do Sul</t>
  </si>
  <si>
    <t>Vila Nova Do Sul</t>
  </si>
  <si>
    <t>RSQuevedos</t>
  </si>
  <si>
    <t>Quevedos</t>
  </si>
  <si>
    <t>SCPetrolandia</t>
  </si>
  <si>
    <t>SCBom Jardim Da Serra</t>
  </si>
  <si>
    <t>Bom Jardim Da Serra</t>
  </si>
  <si>
    <t>RSSerio</t>
  </si>
  <si>
    <t>Serio</t>
  </si>
  <si>
    <t>SCApiuna</t>
  </si>
  <si>
    <t>Apiuna</t>
  </si>
  <si>
    <t>RSJaquirana</t>
  </si>
  <si>
    <t>Jaquirana</t>
  </si>
  <si>
    <t>CEAmontada</t>
  </si>
  <si>
    <t>Amontada</t>
  </si>
  <si>
    <t>PECaetes</t>
  </si>
  <si>
    <t>Caetes</t>
  </si>
  <si>
    <t>MAMiranda do Norte</t>
  </si>
  <si>
    <t>Miranda do Norte</t>
  </si>
  <si>
    <t>MAMorros</t>
  </si>
  <si>
    <t>Morros</t>
  </si>
  <si>
    <t>SECampo do Brito</t>
  </si>
  <si>
    <t>Campo do Brito</t>
  </si>
  <si>
    <t>BAIbititA</t>
  </si>
  <si>
    <t>IbititA</t>
  </si>
  <si>
    <t>CEBarroquinha</t>
  </si>
  <si>
    <t>Barroquinha</t>
  </si>
  <si>
    <t>BASerra Preta</t>
  </si>
  <si>
    <t>Serra Preta</t>
  </si>
  <si>
    <t>PBTavares</t>
  </si>
  <si>
    <t>Tavares</t>
  </si>
  <si>
    <t>PBJacarau</t>
  </si>
  <si>
    <t>Jacarau</t>
  </si>
  <si>
    <t>AMSao Sebastiao do Uatuma</t>
  </si>
  <si>
    <t>Sao Sebastiao do Uatuma</t>
  </si>
  <si>
    <t>BABaianopolis</t>
  </si>
  <si>
    <t>Baianopolis</t>
  </si>
  <si>
    <t>MGChapada Gaucha</t>
  </si>
  <si>
    <t>Chapada Gaucha</t>
  </si>
  <si>
    <t>PEJaqueira</t>
  </si>
  <si>
    <t>Jaqueira</t>
  </si>
  <si>
    <t>MSTacuru</t>
  </si>
  <si>
    <t>Tacuru</t>
  </si>
  <si>
    <t>MAIgarape Grande</t>
  </si>
  <si>
    <t>Igarape Grande</t>
  </si>
  <si>
    <t>PIItaueira</t>
  </si>
  <si>
    <t>Itaueira</t>
  </si>
  <si>
    <t>BAIpupiara</t>
  </si>
  <si>
    <t>Ipupiara</t>
  </si>
  <si>
    <t>BACanApolis</t>
  </si>
  <si>
    <t>CanApolis</t>
  </si>
  <si>
    <t>ROMinistro Andreazza</t>
  </si>
  <si>
    <t>Ministro Andreazza</t>
  </si>
  <si>
    <t>BAPlanaltino</t>
  </si>
  <si>
    <t>Planaltino</t>
  </si>
  <si>
    <t>PBBaia da Traicao</t>
  </si>
  <si>
    <t>Baia da Traicao</t>
  </si>
  <si>
    <t>ESIbitirama</t>
  </si>
  <si>
    <t>Ibitirama</t>
  </si>
  <si>
    <t>RNMartins</t>
  </si>
  <si>
    <t>Martins</t>
  </si>
  <si>
    <t>BAItaquara</t>
  </si>
  <si>
    <t>Itaquara</t>
  </si>
  <si>
    <t>ROGovernador Jorge Teixeira</t>
  </si>
  <si>
    <t>Governador Jorge Teixeira</t>
  </si>
  <si>
    <t>ALSanta Luzia do Norte</t>
  </si>
  <si>
    <t>Santa Luzia do Norte</t>
  </si>
  <si>
    <t>PBCaicara</t>
  </si>
  <si>
    <t>PIPadre Marcos</t>
  </si>
  <si>
    <t>Padre Marcos</t>
  </si>
  <si>
    <t>RNLagoa d'Anta</t>
  </si>
  <si>
    <t>Lagoa d'Anta</t>
  </si>
  <si>
    <t>PIPatos do Piaui</t>
  </si>
  <si>
    <t>Patos do Piaui</t>
  </si>
  <si>
    <t>SPSanto Antonio do Jardim</t>
  </si>
  <si>
    <t>Santo Antonio do Jardim</t>
  </si>
  <si>
    <t>MTPorto dos Gauchos</t>
  </si>
  <si>
    <t>Porto dos Gauchos</t>
  </si>
  <si>
    <t>MGSao Bento Abade</t>
  </si>
  <si>
    <t>Sao Bento Abade</t>
  </si>
  <si>
    <t>MGVargem Grande do Rio Pardo</t>
  </si>
  <si>
    <t>Vargem Grande do Rio Pardo</t>
  </si>
  <si>
    <t>MGVermelho Novo</t>
  </si>
  <si>
    <t>Vermelho Novo</t>
  </si>
  <si>
    <t>MGPaineiras</t>
  </si>
  <si>
    <t>Paineiras</t>
  </si>
  <si>
    <t>GOMatrincha</t>
  </si>
  <si>
    <t>Matrincha</t>
  </si>
  <si>
    <t>MGDom Joaquim</t>
  </si>
  <si>
    <t>Dom Joaquim</t>
  </si>
  <si>
    <t>MGSanto Antonio do Itambe</t>
  </si>
  <si>
    <t>Santo Antonio do Itambe</t>
  </si>
  <si>
    <t>GOCampinacu</t>
  </si>
  <si>
    <t>Campinacu</t>
  </si>
  <si>
    <t>MGSao Goncalo do Rio Preto</t>
  </si>
  <si>
    <t>Sao Goncalo do Rio Preto</t>
  </si>
  <si>
    <t>RNSantana do Serido</t>
  </si>
  <si>
    <t>Santana do Serido</t>
  </si>
  <si>
    <t>TONovo Alegre</t>
  </si>
  <si>
    <t>Novo Alegre</t>
  </si>
  <si>
    <t>SPVitoria Brasil</t>
  </si>
  <si>
    <t>Vitoria Brasil</t>
  </si>
  <si>
    <t>MGGrupiara</t>
  </si>
  <si>
    <t>Grupiara</t>
  </si>
  <si>
    <t>SCPeritiba</t>
  </si>
  <si>
    <t>Peritiba</t>
  </si>
  <si>
    <t>RSCampo Novo</t>
  </si>
  <si>
    <t>Campo Novo</t>
  </si>
  <si>
    <t>RSSalvador Das Missoes</t>
  </si>
  <si>
    <t>Salvador Das Missoes</t>
  </si>
  <si>
    <t>SCSao Cristovao Do Sul</t>
  </si>
  <si>
    <t>Sao Cristovao Do Sul</t>
  </si>
  <si>
    <t>RSEngenho Velho</t>
  </si>
  <si>
    <t>Engenho Velho</t>
  </si>
  <si>
    <t>RSNova Ramada</t>
  </si>
  <si>
    <t>Nova Ramada</t>
  </si>
  <si>
    <t>MAAraioses</t>
  </si>
  <si>
    <t>Araioses</t>
  </si>
  <si>
    <t>BASento Se</t>
  </si>
  <si>
    <t>Sento Se</t>
  </si>
  <si>
    <t>MAParnarama</t>
  </si>
  <si>
    <t>Parnarama</t>
  </si>
  <si>
    <t>PEItaiba</t>
  </si>
  <si>
    <t>Itaiba</t>
  </si>
  <si>
    <t>CEMorrinhos</t>
  </si>
  <si>
    <t>BABuritirama</t>
  </si>
  <si>
    <t>Buritirama</t>
  </si>
  <si>
    <t>BAPindobacu</t>
  </si>
  <si>
    <t>Pindobacu</t>
  </si>
  <si>
    <t>PICastelo do Piaui</t>
  </si>
  <si>
    <t>Castelo do Piaui</t>
  </si>
  <si>
    <t>AMPauini</t>
  </si>
  <si>
    <t>Pauini</t>
  </si>
  <si>
    <t>PBAroeiras</t>
  </si>
  <si>
    <t>Aroeiras</t>
  </si>
  <si>
    <t>PIRegeneracao</t>
  </si>
  <si>
    <t>Regeneracao</t>
  </si>
  <si>
    <t>PISao Miguel do Tapuio</t>
  </si>
  <si>
    <t>Sao Miguel do Tapuio</t>
  </si>
  <si>
    <t>GOFlores de GoiAs</t>
  </si>
  <si>
    <t>Flores de GoiAs</t>
  </si>
  <si>
    <t>MGItaipe</t>
  </si>
  <si>
    <t>Itaipe</t>
  </si>
  <si>
    <t>PEAngelim</t>
  </si>
  <si>
    <t>Angelim</t>
  </si>
  <si>
    <t>MGNovo Oriente de Minas</t>
  </si>
  <si>
    <t>Novo Oriente de Minas</t>
  </si>
  <si>
    <t>PBNova Floresta</t>
  </si>
  <si>
    <t>Nova Floresta</t>
  </si>
  <si>
    <t>BASanta Terezinha</t>
  </si>
  <si>
    <t>MAFernando Falcao</t>
  </si>
  <si>
    <t>Fernando Falcao</t>
  </si>
  <si>
    <t>MAJatobA</t>
  </si>
  <si>
    <t>PESaire</t>
  </si>
  <si>
    <t>Saire</t>
  </si>
  <si>
    <t>CEDeputado Irapuan Pinheiro</t>
  </si>
  <si>
    <t>Deputado Irapuan Pinheiro</t>
  </si>
  <si>
    <t>ALOlho d'Agua do Casado</t>
  </si>
  <si>
    <t>Olho d'Agua do Casado</t>
  </si>
  <si>
    <t>BAVArzea do Poco</t>
  </si>
  <si>
    <t>VArzea do Poco</t>
  </si>
  <si>
    <t>TOSitio Novo do Tocantins</t>
  </si>
  <si>
    <t>Sitio Novo do Tocantins</t>
  </si>
  <si>
    <t>MGColuna</t>
  </si>
  <si>
    <t>Coluna</t>
  </si>
  <si>
    <t>BAVarzedo</t>
  </si>
  <si>
    <t>Varzedo</t>
  </si>
  <si>
    <t>PECamutanga</t>
  </si>
  <si>
    <t>Camutanga</t>
  </si>
  <si>
    <t>MGMontezuma</t>
  </si>
  <si>
    <t>Montezuma</t>
  </si>
  <si>
    <t>BAItamari</t>
  </si>
  <si>
    <t>Itamari</t>
  </si>
  <si>
    <t>ACAssis Brasil</t>
  </si>
  <si>
    <t>Assis Brasil</t>
  </si>
  <si>
    <t>BAApuarema</t>
  </si>
  <si>
    <t>Apuarema</t>
  </si>
  <si>
    <t>RONova Uniao</t>
  </si>
  <si>
    <t>Nova Uniao</t>
  </si>
  <si>
    <t>PBSanta Cruz</t>
  </si>
  <si>
    <t>RNSao Joao do Sabugi</t>
  </si>
  <si>
    <t>Sao Joao do Sabugi</t>
  </si>
  <si>
    <t>MSVicentina</t>
  </si>
  <si>
    <t>Vicentina</t>
  </si>
  <si>
    <t>GOGouvelandia</t>
  </si>
  <si>
    <t>Gouvelandia</t>
  </si>
  <si>
    <t>SPSalmourao</t>
  </si>
  <si>
    <t>Salmourao</t>
  </si>
  <si>
    <t>MGPiedade dos Gerais</t>
  </si>
  <si>
    <t>Piedade dos Gerais</t>
  </si>
  <si>
    <t>MGCapela Nova</t>
  </si>
  <si>
    <t>Capela Nova</t>
  </si>
  <si>
    <t>TOBernardo Sayao</t>
  </si>
  <si>
    <t>Bernardo Sayao</t>
  </si>
  <si>
    <t>MGSerra Azul de Minas</t>
  </si>
  <si>
    <t>Serra Azul de Minas</t>
  </si>
  <si>
    <t>GOSao Miguel do Passa Quatro</t>
  </si>
  <si>
    <t>Sao Miguel do Passa Quatro</t>
  </si>
  <si>
    <t>MGSanto Antonio do Grama</t>
  </si>
  <si>
    <t>Santo Antonio do Grama</t>
  </si>
  <si>
    <t>TOItapiratins</t>
  </si>
  <si>
    <t>Itapiratins</t>
  </si>
  <si>
    <t>MGNova Belem</t>
  </si>
  <si>
    <t>Nova Belem</t>
  </si>
  <si>
    <t>MGOlimpio Noronha</t>
  </si>
  <si>
    <t>Olimpio Noronha</t>
  </si>
  <si>
    <t>MGDoresopolis</t>
  </si>
  <si>
    <t>Doresopolis</t>
  </si>
  <si>
    <t>RSSanto Antonio Do Planalto</t>
  </si>
  <si>
    <t>Santo Antonio Do Planalto</t>
  </si>
  <si>
    <t>RSMuliterno</t>
  </si>
  <si>
    <t>Muliterno</t>
  </si>
  <si>
    <t>RSAlmirante Tamandare Do Sul</t>
  </si>
  <si>
    <t>Almirante Tamandare Do Sul</t>
  </si>
  <si>
    <t>RSVicente Dutra</t>
  </si>
  <si>
    <t>Vicente Dutra</t>
  </si>
  <si>
    <t>RSSao Nicolau</t>
  </si>
  <si>
    <t>Sao Nicolau</t>
  </si>
  <si>
    <t>RSPoco Das Antas</t>
  </si>
  <si>
    <t>Poco Das Antas</t>
  </si>
  <si>
    <t>SCAguas Frias</t>
  </si>
  <si>
    <t>Aguas Frias</t>
  </si>
  <si>
    <t>SCCelso Ramos</t>
  </si>
  <si>
    <t>Celso Ramos</t>
  </si>
  <si>
    <t>RSSao Jose Dos Ausentes</t>
  </si>
  <si>
    <t>Sao Jose Dos Ausentes</t>
  </si>
  <si>
    <t>SCTunapolis</t>
  </si>
  <si>
    <t>Tunapolis</t>
  </si>
  <si>
    <t>ALTeotonio Vilela</t>
  </si>
  <si>
    <t>Teotonio Vilela</t>
  </si>
  <si>
    <t>PACurralinho</t>
  </si>
  <si>
    <t>Curralinho</t>
  </si>
  <si>
    <t>BALaje</t>
  </si>
  <si>
    <t>Laje</t>
  </si>
  <si>
    <t>CEBarreira</t>
  </si>
  <si>
    <t>Barreira</t>
  </si>
  <si>
    <t>CEChorozinho</t>
  </si>
  <si>
    <t>Chorozinho</t>
  </si>
  <si>
    <t>PBPocinhos</t>
  </si>
  <si>
    <t>Pocinhos</t>
  </si>
  <si>
    <t>PECorrentes</t>
  </si>
  <si>
    <t>Correntes</t>
  </si>
  <si>
    <t>PEJatauba</t>
  </si>
  <si>
    <t>Jatauba</t>
  </si>
  <si>
    <t>BABiritinga</t>
  </si>
  <si>
    <t>Biritinga</t>
  </si>
  <si>
    <t>PESanta Cruz</t>
  </si>
  <si>
    <t>PBTaperoA</t>
  </si>
  <si>
    <t>TaperoA</t>
  </si>
  <si>
    <t>CEMeruoca</t>
  </si>
  <si>
    <t>Meruoca</t>
  </si>
  <si>
    <t>BABarro Alto</t>
  </si>
  <si>
    <t>RNPedro Velho</t>
  </si>
  <si>
    <t>Pedro Velho</t>
  </si>
  <si>
    <t>PIElesbao Veloso</t>
  </si>
  <si>
    <t>Elesbao Veloso</t>
  </si>
  <si>
    <t>MACampestre do Maranhao</t>
  </si>
  <si>
    <t>Campestre do Maranhao</t>
  </si>
  <si>
    <t>ROCampo Novo de Rondonia</t>
  </si>
  <si>
    <t>Campo Novo de Rondonia</t>
  </si>
  <si>
    <t>PACumaru do Norte</t>
  </si>
  <si>
    <t>Cumaru do Norte</t>
  </si>
  <si>
    <t>MAVila Nova dos Martirios</t>
  </si>
  <si>
    <t>Vila Nova dos Martirios</t>
  </si>
  <si>
    <t>CEChaval</t>
  </si>
  <si>
    <t>Chaval</t>
  </si>
  <si>
    <t>ESSanta Leopoldina</t>
  </si>
  <si>
    <t>Santa Leopoldina</t>
  </si>
  <si>
    <t>MGUrucania</t>
  </si>
  <si>
    <t>Urucania</t>
  </si>
  <si>
    <t>PIIpiranga do Piaui</t>
  </si>
  <si>
    <t>Ipiranga do Piaui</t>
  </si>
  <si>
    <t>SENossa Senhora Aparecida</t>
  </si>
  <si>
    <t>Nossa Senhora Aparecida</t>
  </si>
  <si>
    <t>MGMata Verde</t>
  </si>
  <si>
    <t>Mata Verde</t>
  </si>
  <si>
    <t>BAIramaia</t>
  </si>
  <si>
    <t>Iramaia</t>
  </si>
  <si>
    <t>MGIbiai</t>
  </si>
  <si>
    <t>Ibiai</t>
  </si>
  <si>
    <t>PBAparecida</t>
  </si>
  <si>
    <t>RNLagoa Salgada</t>
  </si>
  <si>
    <t>Lagoa Salgada</t>
  </si>
  <si>
    <t>RRSao Luiz</t>
  </si>
  <si>
    <t>Sao Luiz</t>
  </si>
  <si>
    <t>MGCurral de Dentro</t>
  </si>
  <si>
    <t>Curral de Dentro</t>
  </si>
  <si>
    <t>CESao Joao do Jaguaribe</t>
  </si>
  <si>
    <t>Sao Joao do Jaguaribe</t>
  </si>
  <si>
    <t>RNItajA</t>
  </si>
  <si>
    <t>TOSanta Fe do Araguaia</t>
  </si>
  <si>
    <t>Santa Fe do Araguaia</t>
  </si>
  <si>
    <t>PRSanta Ines</t>
  </si>
  <si>
    <t>MGCorrego Fundo</t>
  </si>
  <si>
    <t>Corrego Fundo</t>
  </si>
  <si>
    <t>MGCristalia</t>
  </si>
  <si>
    <t>Cristalia</t>
  </si>
  <si>
    <t>PICampo Grande do Piaui</t>
  </si>
  <si>
    <t>Campo Grande do Piaui</t>
  </si>
  <si>
    <t>ROSao Felipe D'Oeste</t>
  </si>
  <si>
    <t>Sao Felipe D'Oeste</t>
  </si>
  <si>
    <t>MGRio do Prado</t>
  </si>
  <si>
    <t>Rio do Prado</t>
  </si>
  <si>
    <t>MGSao Joao da Lagoa</t>
  </si>
  <si>
    <t>Sao Joao da Lagoa</t>
  </si>
  <si>
    <t>GOMundo Novo</t>
  </si>
  <si>
    <t>CEGranjeiro</t>
  </si>
  <si>
    <t>Granjeiro</t>
  </si>
  <si>
    <t>MGJoaquim Felicio</t>
  </si>
  <si>
    <t>Joaquim Felicio</t>
  </si>
  <si>
    <t>RNSao Jose do Serido</t>
  </si>
  <si>
    <t>Sao Jose do Serido</t>
  </si>
  <si>
    <t>RNFrutuoso Gomes</t>
  </si>
  <si>
    <t>Frutuoso Gomes</t>
  </si>
  <si>
    <t>RNLucrecia</t>
  </si>
  <si>
    <t>Lucrecia</t>
  </si>
  <si>
    <t>RNParau</t>
  </si>
  <si>
    <t>Parau</t>
  </si>
  <si>
    <t>GOCastelandia</t>
  </si>
  <si>
    <t>Castelandia</t>
  </si>
  <si>
    <t>RNTriunfo Potiguar</t>
  </si>
  <si>
    <t>Triunfo Potiguar</t>
  </si>
  <si>
    <t>SPGabriel Monteiro</t>
  </si>
  <si>
    <t>Gabriel Monteiro</t>
  </si>
  <si>
    <t>GOBuriti de GoiAs</t>
  </si>
  <si>
    <t>Buriti de GoiAs</t>
  </si>
  <si>
    <t>GOSanta Rosa de GoiAs</t>
  </si>
  <si>
    <t>Santa Rosa de GoiAs</t>
  </si>
  <si>
    <t>SPMoncoes</t>
  </si>
  <si>
    <t>Moncoes</t>
  </si>
  <si>
    <t>GOGuaraita</t>
  </si>
  <si>
    <t>Guaraita</t>
  </si>
  <si>
    <t>RSVila Langaro</t>
  </si>
  <si>
    <t>Vila Langaro</t>
  </si>
  <si>
    <t>PRNova Esperanca Do Sudoeste</t>
  </si>
  <si>
    <t>Nova Esperanca Do Sudoeste</t>
  </si>
  <si>
    <t>SCAgronomica</t>
  </si>
  <si>
    <t>Agronomica</t>
  </si>
  <si>
    <t>SCIbiam</t>
  </si>
  <si>
    <t>Ibiam</t>
  </si>
  <si>
    <t>SCSao Martinho</t>
  </si>
  <si>
    <t>RSSagrada Familia</t>
  </si>
  <si>
    <t>Sagrada Familia</t>
  </si>
  <si>
    <t>RSPinto Bandeira</t>
  </si>
  <si>
    <t>Pinto Bandeira</t>
  </si>
  <si>
    <t>RSPinheirinho Do Vale</t>
  </si>
  <si>
    <t>Pinheirinho Do Vale</t>
  </si>
  <si>
    <t>PRCambira</t>
  </si>
  <si>
    <t>Cambira</t>
  </si>
  <si>
    <t>PRJataizinho</t>
  </si>
  <si>
    <t>Jataizinho</t>
  </si>
  <si>
    <t>PRPaula Freitas</t>
  </si>
  <si>
    <t>Paula Freitas</t>
  </si>
  <si>
    <t>PRCruzmaltina</t>
  </si>
  <si>
    <t>Cruzmaltina</t>
  </si>
  <si>
    <t>PRGuaraquecaba</t>
  </si>
  <si>
    <t>Guaraquecaba</t>
  </si>
  <si>
    <t>PRBrasilandia Do Sul</t>
  </si>
  <si>
    <t>Brasilandia Do Sul</t>
  </si>
  <si>
    <t>PRTamarana</t>
  </si>
  <si>
    <t>Tamarana</t>
  </si>
  <si>
    <t>SPTapirai</t>
  </si>
  <si>
    <t>Tapirai</t>
  </si>
  <si>
    <t>PRSao Joao Do Caiua</t>
  </si>
  <si>
    <t>Sao Joao Do Caiua</t>
  </si>
  <si>
    <t>RSCapao Do Leao</t>
  </si>
  <si>
    <t>Capao Do Leao</t>
  </si>
  <si>
    <t>MSLaguna Carapa</t>
  </si>
  <si>
    <t>Laguna Carapa</t>
  </si>
  <si>
    <t>PRRosario Do Ivai</t>
  </si>
  <si>
    <t>Rosario Do Ivai</t>
  </si>
  <si>
    <t>PRSanta Amelia</t>
  </si>
  <si>
    <t>Santa Amelia</t>
  </si>
  <si>
    <t>PRSabaudia</t>
  </si>
  <si>
    <t>Sabaudia</t>
  </si>
  <si>
    <t>PRJundiai Do Sul</t>
  </si>
  <si>
    <t>Jundiai Do Sul</t>
  </si>
  <si>
    <t>PRCongonhinhas</t>
  </si>
  <si>
    <t>Congonhinhas</t>
  </si>
  <si>
    <t>PRNovo Itacolomi</t>
  </si>
  <si>
    <t>Novo Itacolomi</t>
  </si>
  <si>
    <t>PRConselheiro Mairinck</t>
  </si>
  <si>
    <t>Conselheiro Mairinck</t>
  </si>
  <si>
    <t>PRArapua</t>
  </si>
  <si>
    <t>MSBandeirantes</t>
  </si>
  <si>
    <t>RNPendencias</t>
  </si>
  <si>
    <t>Pendencias</t>
  </si>
  <si>
    <t>SPUru</t>
  </si>
  <si>
    <t>Uru</t>
  </si>
  <si>
    <t>SCMatos Costa</t>
  </si>
  <si>
    <t>Matos Costa</t>
  </si>
  <si>
    <t>RNNisia Floresta</t>
  </si>
  <si>
    <t>Nisia Floresta</t>
  </si>
  <si>
    <t>SPSao Joao das Duas Pontes</t>
  </si>
  <si>
    <t>Sao Joao das Duas Pontes</t>
  </si>
  <si>
    <t>TODois Irmaos do Tocantins</t>
  </si>
  <si>
    <t>Dois Irmaos do Tocantins</t>
  </si>
  <si>
    <t>MGEwbank da Camara</t>
  </si>
  <si>
    <t>Ewbank da Camara</t>
  </si>
  <si>
    <t>PRMaria Helena</t>
  </si>
  <si>
    <t>Maria Helena</t>
  </si>
  <si>
    <t>PRAlto Paraiso</t>
  </si>
  <si>
    <t>TOBrejinho de Nazare</t>
  </si>
  <si>
    <t>Brejinho de Nazare</t>
  </si>
  <si>
    <t>MGPirajuba</t>
  </si>
  <si>
    <t>Pirajuba</t>
  </si>
  <si>
    <t>SCTimbo Grande</t>
  </si>
  <si>
    <t>Timbo Grande</t>
  </si>
  <si>
    <t>RNVera Cruz</t>
  </si>
  <si>
    <t>GOGuapo</t>
  </si>
  <si>
    <t>Guapo</t>
  </si>
  <si>
    <t>MGAlagoa</t>
  </si>
  <si>
    <t>Alagoa</t>
  </si>
  <si>
    <t>SECapela</t>
  </si>
  <si>
    <t>Capela</t>
  </si>
  <si>
    <t>SPNova Campina</t>
  </si>
  <si>
    <t>Nova Campina</t>
  </si>
  <si>
    <t>ROItapua do Oeste</t>
  </si>
  <si>
    <t>Itapua do Oeste</t>
  </si>
  <si>
    <t>MASao Bento</t>
  </si>
  <si>
    <t>MGSanta Efigenia de Minas</t>
  </si>
  <si>
    <t>Santa Efigenia de Minas</t>
  </si>
  <si>
    <t>PRGuaraci</t>
  </si>
  <si>
    <t>SPEspirito Santo do Turvo</t>
  </si>
  <si>
    <t>Espirito Santo do Turvo</t>
  </si>
  <si>
    <t>SPMira Estrela</t>
  </si>
  <si>
    <t>Mira Estrela</t>
  </si>
  <si>
    <t>SPPontes Gestal</t>
  </si>
  <si>
    <t>Pontes Gestal</t>
  </si>
  <si>
    <t>RJSao Sebastiao do Alto</t>
  </si>
  <si>
    <t>Sao Sebastiao do Alto</t>
  </si>
  <si>
    <t>SCVargeao</t>
  </si>
  <si>
    <t>Vargeao</t>
  </si>
  <si>
    <t>SPParisi</t>
  </si>
  <si>
    <t>Parisi</t>
  </si>
  <si>
    <t>RSSertao Santana</t>
  </si>
  <si>
    <t>Sertao Santana</t>
  </si>
  <si>
    <t>SPItapirapua Paulista</t>
  </si>
  <si>
    <t>Itapirapua Paulista</t>
  </si>
  <si>
    <t>PRCafeara</t>
  </si>
  <si>
    <t>Cafeara</t>
  </si>
  <si>
    <t>PBCaapora</t>
  </si>
  <si>
    <t>Caapora</t>
  </si>
  <si>
    <t>SESalgado</t>
  </si>
  <si>
    <t>Salgado</t>
  </si>
  <si>
    <t>RNCampo Grande</t>
  </si>
  <si>
    <t>RSJari</t>
  </si>
  <si>
    <t>Jari</t>
  </si>
  <si>
    <t>BAItirucu</t>
  </si>
  <si>
    <t>Itirucu</t>
  </si>
  <si>
    <t>ESAguia Branca</t>
  </si>
  <si>
    <t>Aguia Branca</t>
  </si>
  <si>
    <t>MGRio Espera</t>
  </si>
  <si>
    <t>Rio Espera</t>
  </si>
  <si>
    <t>RSSanto Antonio Do Palma</t>
  </si>
  <si>
    <t>Santo Antonio Do Palma</t>
  </si>
  <si>
    <t>BAAcajutiba</t>
  </si>
  <si>
    <t>Acajutiba</t>
  </si>
  <si>
    <t>BACentral</t>
  </si>
  <si>
    <t>Central</t>
  </si>
  <si>
    <t>SPNova Independencia</t>
  </si>
  <si>
    <t>Nova Independencia</t>
  </si>
  <si>
    <t>RNSao Miguel do Gostoso</t>
  </si>
  <si>
    <t>Sao Miguel do Gostoso</t>
  </si>
  <si>
    <t>MGPequeri</t>
  </si>
  <si>
    <t>Pequeri</t>
  </si>
  <si>
    <t>CEJucAs</t>
  </si>
  <si>
    <t>JucAs</t>
  </si>
  <si>
    <t>ROVale do Anari</t>
  </si>
  <si>
    <t>Vale do Anari</t>
  </si>
  <si>
    <t>GOSanto Antonio de GoiAs</t>
  </si>
  <si>
    <t>Santo Antonio de GoiAs</t>
  </si>
  <si>
    <t>MGOratorios</t>
  </si>
  <si>
    <t>Oratorios</t>
  </si>
  <si>
    <t>PRPrado Ferreira</t>
  </si>
  <si>
    <t>Prado Ferreira</t>
  </si>
  <si>
    <t>PRSulina</t>
  </si>
  <si>
    <t>Sulina</t>
  </si>
  <si>
    <t>SPRibeirao do Sul</t>
  </si>
  <si>
    <t>Ribeirao do Sul</t>
  </si>
  <si>
    <t>RSCondor</t>
  </si>
  <si>
    <t>Condor</t>
  </si>
  <si>
    <t>PBAracagi</t>
  </si>
  <si>
    <t>Aracagi</t>
  </si>
  <si>
    <t>SPPardinho</t>
  </si>
  <si>
    <t>Pardinho</t>
  </si>
  <si>
    <t>MSDouradina</t>
  </si>
  <si>
    <t>MGBaldim</t>
  </si>
  <si>
    <t>Baldim</t>
  </si>
  <si>
    <t>MAParaibano</t>
  </si>
  <si>
    <t>Paraibano</t>
  </si>
  <si>
    <t>BAMalhada</t>
  </si>
  <si>
    <t>Malhada</t>
  </si>
  <si>
    <t>MTItauba</t>
  </si>
  <si>
    <t>Itauba</t>
  </si>
  <si>
    <t>RNCampo Redondo</t>
  </si>
  <si>
    <t>Campo Redondo</t>
  </si>
  <si>
    <t>BAIchu</t>
  </si>
  <si>
    <t>Ichu</t>
  </si>
  <si>
    <t>SCCalmon</t>
  </si>
  <si>
    <t>Calmon</t>
  </si>
  <si>
    <t>PRGuaporema</t>
  </si>
  <si>
    <t>Guaporema</t>
  </si>
  <si>
    <t>MGSantana dos Montes</t>
  </si>
  <si>
    <t>Santana dos Montes</t>
  </si>
  <si>
    <t>RSTiradentes Do Sul</t>
  </si>
  <si>
    <t>Tiradentes Do Sul</t>
  </si>
  <si>
    <t>PBConde</t>
  </si>
  <si>
    <t>BACaem</t>
  </si>
  <si>
    <t>Caem</t>
  </si>
  <si>
    <t>SPTaquaral</t>
  </si>
  <si>
    <t>Taquaral</t>
  </si>
  <si>
    <t>ALSao Luis do Quitunde</t>
  </si>
  <si>
    <t>Sao Luis do Quitunde</t>
  </si>
  <si>
    <t>GOBritania</t>
  </si>
  <si>
    <t>Britania</t>
  </si>
  <si>
    <t>MGConceicao do Para</t>
  </si>
  <si>
    <t>Conceicao do Para</t>
  </si>
  <si>
    <t>SEUmbauba</t>
  </si>
  <si>
    <t>Umbauba</t>
  </si>
  <si>
    <t>MGClaro dos Pocoes</t>
  </si>
  <si>
    <t>Claro dos Pocoes</t>
  </si>
  <si>
    <t>SPItobi</t>
  </si>
  <si>
    <t>Itobi</t>
  </si>
  <si>
    <t>PRSanta Tereza Do Oeste</t>
  </si>
  <si>
    <t>Santa Tereza Do Oeste</t>
  </si>
  <si>
    <t>PRKalore</t>
  </si>
  <si>
    <t>Kalore</t>
  </si>
  <si>
    <t>PRSao Pedro Do Iguacu</t>
  </si>
  <si>
    <t>Sao Pedro Do Iguacu</t>
  </si>
  <si>
    <t>MGRubelita</t>
  </si>
  <si>
    <t>Rubelita</t>
  </si>
  <si>
    <t>PRIvatuba</t>
  </si>
  <si>
    <t>Ivatuba</t>
  </si>
  <si>
    <t>BATerra Nova</t>
  </si>
  <si>
    <t>PRFernandes Pinheiro</t>
  </si>
  <si>
    <t>Fernandes Pinheiro</t>
  </si>
  <si>
    <t>APAmapA</t>
  </si>
  <si>
    <t>AmapA</t>
  </si>
  <si>
    <t>CEPentecoste</t>
  </si>
  <si>
    <t>Pentecoste</t>
  </si>
  <si>
    <t>PASao Sebastiao da Boa Vista</t>
  </si>
  <si>
    <t>Sao Sebastiao da Boa Vista</t>
  </si>
  <si>
    <t>CECarius</t>
  </si>
  <si>
    <t>Carius</t>
  </si>
  <si>
    <t>PANova Timboteua</t>
  </si>
  <si>
    <t>Nova Timboteua</t>
  </si>
  <si>
    <t>MALoreto</t>
  </si>
  <si>
    <t>Loreto</t>
  </si>
  <si>
    <t>BALajedo do Tabocal</t>
  </si>
  <si>
    <t>Lajedo do Tabocal</t>
  </si>
  <si>
    <t>MGReduto</t>
  </si>
  <si>
    <t>Reduto</t>
  </si>
  <si>
    <t>MGJampruca</t>
  </si>
  <si>
    <t>Jampruca</t>
  </si>
  <si>
    <t>MGAricanduva</t>
  </si>
  <si>
    <t>MGAcaiaca</t>
  </si>
  <si>
    <t>Acaiaca</t>
  </si>
  <si>
    <t>TOLajeado</t>
  </si>
  <si>
    <t>GOAdelandia</t>
  </si>
  <si>
    <t>Adelandia</t>
  </si>
  <si>
    <t>RSItati</t>
  </si>
  <si>
    <t>Itati</t>
  </si>
  <si>
    <t>SCBotuvera</t>
  </si>
  <si>
    <t>Botuvera</t>
  </si>
  <si>
    <t>RSRio Dos Indios</t>
  </si>
  <si>
    <t>Rio Dos Indios</t>
  </si>
  <si>
    <t>RSSanta Maria Do Herval</t>
  </si>
  <si>
    <t>Santa Maria Do Herval</t>
  </si>
  <si>
    <t>RSManoel Viana</t>
  </si>
  <si>
    <t>Manoel Viana</t>
  </si>
  <si>
    <t>PAMaracana</t>
  </si>
  <si>
    <t>PERio Formoso</t>
  </si>
  <si>
    <t>Rio Formoso</t>
  </si>
  <si>
    <t>BAItaparica</t>
  </si>
  <si>
    <t>Itaparica</t>
  </si>
  <si>
    <t>CENova Olinda</t>
  </si>
  <si>
    <t>BAItagibA</t>
  </si>
  <si>
    <t>ItagibA</t>
  </si>
  <si>
    <t>BAPau Brasil</t>
  </si>
  <si>
    <t>Pau Brasil</t>
  </si>
  <si>
    <t>MGComendador Gomes</t>
  </si>
  <si>
    <t>Comendador Gomes</t>
  </si>
  <si>
    <t>GODiorama</t>
  </si>
  <si>
    <t>Diorama</t>
  </si>
  <si>
    <t>RSRelvado</t>
  </si>
  <si>
    <t>Relvado</t>
  </si>
  <si>
    <t>PAAcarA</t>
  </si>
  <si>
    <t>AcarA</t>
  </si>
  <si>
    <t>RNBarauna</t>
  </si>
  <si>
    <t>Barauna</t>
  </si>
  <si>
    <t>GOCavalcante</t>
  </si>
  <si>
    <t>Cavalcante</t>
  </si>
  <si>
    <t>APCutias</t>
  </si>
  <si>
    <t>Cutias</t>
  </si>
  <si>
    <t>MTNova Marilandia</t>
  </si>
  <si>
    <t>Nova Marilandia</t>
  </si>
  <si>
    <t>CEUruburetama</t>
  </si>
  <si>
    <t>Uruburetama</t>
  </si>
  <si>
    <t>AMAnama</t>
  </si>
  <si>
    <t>Anama</t>
  </si>
  <si>
    <t>MAMontes Altos</t>
  </si>
  <si>
    <t>Montes Altos</t>
  </si>
  <si>
    <t>GOAgua Fria de Goias</t>
  </si>
  <si>
    <t>Agua Fria de Goias</t>
  </si>
  <si>
    <t>MGMarilac</t>
  </si>
  <si>
    <t>Marilac</t>
  </si>
  <si>
    <t>MGCarrancas</t>
  </si>
  <si>
    <t>Carrancas</t>
  </si>
  <si>
    <t>PRUniflor</t>
  </si>
  <si>
    <t>Uniflor</t>
  </si>
  <si>
    <t>PAAlmeirim</t>
  </si>
  <si>
    <t>Almeirim</t>
  </si>
  <si>
    <t>PAAnajAs</t>
  </si>
  <si>
    <t>AnajAs</t>
  </si>
  <si>
    <t>PEPassira</t>
  </si>
  <si>
    <t>Passira</t>
  </si>
  <si>
    <t>PEQuipapA</t>
  </si>
  <si>
    <t>QuipapA</t>
  </si>
  <si>
    <t>ALMatriz de Camaragibe</t>
  </si>
  <si>
    <t>Matriz de Camaragibe</t>
  </si>
  <si>
    <t>BAIbirapitanga</t>
  </si>
  <si>
    <t>Ibirapitanga</t>
  </si>
  <si>
    <t>PEAmaraji</t>
  </si>
  <si>
    <t>Amaraji</t>
  </si>
  <si>
    <t>MABequimao</t>
  </si>
  <si>
    <t>Bequimao</t>
  </si>
  <si>
    <t>AMBeruri</t>
  </si>
  <si>
    <t>Beruri</t>
  </si>
  <si>
    <t>ACMarechal Thaumaturgo</t>
  </si>
  <si>
    <t>Marechal Thaumaturgo</t>
  </si>
  <si>
    <t>MAPirapemas</t>
  </si>
  <si>
    <t>Pirapemas</t>
  </si>
  <si>
    <t>PBBoqueirao</t>
  </si>
  <si>
    <t>AMGuajarA</t>
  </si>
  <si>
    <t>GuajarA</t>
  </si>
  <si>
    <t>CESalitre</t>
  </si>
  <si>
    <t>Salitre</t>
  </si>
  <si>
    <t>PAAveiro</t>
  </si>
  <si>
    <t>Aveiro</t>
  </si>
  <si>
    <t>CETururu</t>
  </si>
  <si>
    <t>Tururu</t>
  </si>
  <si>
    <t>BABarrocas</t>
  </si>
  <si>
    <t>Barrocas</t>
  </si>
  <si>
    <t>BAGloria</t>
  </si>
  <si>
    <t>BAPonto Novo</t>
  </si>
  <si>
    <t>Ponto Novo</t>
  </si>
  <si>
    <t>BARetirolandia</t>
  </si>
  <si>
    <t>Retirolandia</t>
  </si>
  <si>
    <t>BAMascote</t>
  </si>
  <si>
    <t>Mascote</t>
  </si>
  <si>
    <t>RNPassa e Fica</t>
  </si>
  <si>
    <t>Passa e Fica</t>
  </si>
  <si>
    <t>BAHeliopolis</t>
  </si>
  <si>
    <t>Heliopolis</t>
  </si>
  <si>
    <t>SEMalhador</t>
  </si>
  <si>
    <t>Malhador</t>
  </si>
  <si>
    <t>CEPacoti</t>
  </si>
  <si>
    <t>Pacoti</t>
  </si>
  <si>
    <t>MASao Francisco do Maranhao</t>
  </si>
  <si>
    <t>Sao Francisco do Maranhao</t>
  </si>
  <si>
    <t>ALJequiA da Praia</t>
  </si>
  <si>
    <t>JequiA da Praia</t>
  </si>
  <si>
    <t>ALQuebrangulo</t>
  </si>
  <si>
    <t>Quebrangulo</t>
  </si>
  <si>
    <t>BAGentio do Ouro</t>
  </si>
  <si>
    <t>Gentio do Ouro</t>
  </si>
  <si>
    <t>MASao Joao do Paraiso</t>
  </si>
  <si>
    <t>SESao Domingos</t>
  </si>
  <si>
    <t>RNSerra Caiada</t>
  </si>
  <si>
    <t>Serra Caiada</t>
  </si>
  <si>
    <t>CECatunda</t>
  </si>
  <si>
    <t>Catunda</t>
  </si>
  <si>
    <t>MGLontra</t>
  </si>
  <si>
    <t>Lontra</t>
  </si>
  <si>
    <t>MGCachoeira de Pajeu</t>
  </si>
  <si>
    <t>Cachoeira de Pajeu</t>
  </si>
  <si>
    <t>SPIaras</t>
  </si>
  <si>
    <t>Iaras</t>
  </si>
  <si>
    <t>TOFiladelfia</t>
  </si>
  <si>
    <t>MGPiedade de Caratinga</t>
  </si>
  <si>
    <t>Piedade de Caratinga</t>
  </si>
  <si>
    <t>BAMalhada de Pedras</t>
  </si>
  <si>
    <t>Malhada de Pedras</t>
  </si>
  <si>
    <t>MGOrizania</t>
  </si>
  <si>
    <t>Orizania</t>
  </si>
  <si>
    <t>PAPalestina do ParA</t>
  </si>
  <si>
    <t>Palestina do ParA</t>
  </si>
  <si>
    <t>PBBelem do Brejo do Cruz</t>
  </si>
  <si>
    <t>Belem do Brejo do Cruz</t>
  </si>
  <si>
    <t>PBCacimbas</t>
  </si>
  <si>
    <t>Cacimbas</t>
  </si>
  <si>
    <t>MGDivisa Alegre</t>
  </si>
  <si>
    <t>Divisa Alegre</t>
  </si>
  <si>
    <t>MGBotumirim</t>
  </si>
  <si>
    <t>Botumirim</t>
  </si>
  <si>
    <t>RNSao Pedro</t>
  </si>
  <si>
    <t>PBSanta Helena</t>
  </si>
  <si>
    <t>SPNovais</t>
  </si>
  <si>
    <t>Novais</t>
  </si>
  <si>
    <t>MGJuvenilia</t>
  </si>
  <si>
    <t>Juvenilia</t>
  </si>
  <si>
    <t>RNEncanto</t>
  </si>
  <si>
    <t>Encanto</t>
  </si>
  <si>
    <t>MSParaiso das Aguas</t>
  </si>
  <si>
    <t>Paraiso das Aguas</t>
  </si>
  <si>
    <t>MGFranciscopolis</t>
  </si>
  <si>
    <t>Franciscopolis</t>
  </si>
  <si>
    <t>TOSao Bento do Tocantins</t>
  </si>
  <si>
    <t>Sao Bento do Tocantins</t>
  </si>
  <si>
    <t>PIAgricolandia</t>
  </si>
  <si>
    <t>Agricolandia</t>
  </si>
  <si>
    <t>MGGameleiras</t>
  </si>
  <si>
    <t>Gameleiras</t>
  </si>
  <si>
    <t>PICaridade do Piaui</t>
  </si>
  <si>
    <t>Caridade do Piaui</t>
  </si>
  <si>
    <t>PBSertaozinho</t>
  </si>
  <si>
    <t>MGCatuti</t>
  </si>
  <si>
    <t>Catuti</t>
  </si>
  <si>
    <t>SPMirassolandia</t>
  </si>
  <si>
    <t>Mirassolandia</t>
  </si>
  <si>
    <t>SPBoraceia</t>
  </si>
  <si>
    <t>Boraceia</t>
  </si>
  <si>
    <t>PIMarcos Parente</t>
  </si>
  <si>
    <t>Marcos Parente</t>
  </si>
  <si>
    <t>GOBonopolis</t>
  </si>
  <si>
    <t>Bonopolis</t>
  </si>
  <si>
    <t>RNSao Francisco do Oeste</t>
  </si>
  <si>
    <t>Sao Francisco do Oeste</t>
  </si>
  <si>
    <t>MGSanta Cruz de Salinas</t>
  </si>
  <si>
    <t>Santa Cruz de Salinas</t>
  </si>
  <si>
    <t>SPAnhumas</t>
  </si>
  <si>
    <t>Anhumas</t>
  </si>
  <si>
    <t>PBMae d'Agua</t>
  </si>
  <si>
    <t>Mae d'Agua</t>
  </si>
  <si>
    <t>MGPedra do Indaia</t>
  </si>
  <si>
    <t>Pedra do Indaia</t>
  </si>
  <si>
    <t>TONazare</t>
  </si>
  <si>
    <t>GOPorteirao</t>
  </si>
  <si>
    <t>Porteirao</t>
  </si>
  <si>
    <t>RORio Crespo</t>
  </si>
  <si>
    <t>Rio Crespo</t>
  </si>
  <si>
    <t>GOPalminopolis</t>
  </si>
  <si>
    <t>Palminopolis</t>
  </si>
  <si>
    <t>MGCoronel Xavier Chaves</t>
  </si>
  <si>
    <t>Coronel Xavier Chaves</t>
  </si>
  <si>
    <t>MTSanta Rita do Trivelato</t>
  </si>
  <si>
    <t>Santa Rita do Trivelato</t>
  </si>
  <si>
    <t>MGBias Fortes</t>
  </si>
  <si>
    <t>Bias Fortes</t>
  </si>
  <si>
    <t>PIPrata do Piaui</t>
  </si>
  <si>
    <t>Prata do Piaui</t>
  </si>
  <si>
    <t>MGCoronel Pacheco</t>
  </si>
  <si>
    <t>Coronel Pacheco</t>
  </si>
  <si>
    <t>MGDom Vicoso</t>
  </si>
  <si>
    <t>Dom Vicoso</t>
  </si>
  <si>
    <t>TOSanta Tereza do Tocantins</t>
  </si>
  <si>
    <t>Santa Tereza do Tocantins</t>
  </si>
  <si>
    <t>MTReserva do Cabacal</t>
  </si>
  <si>
    <t>Reserva do Cabacal</t>
  </si>
  <si>
    <t>MGBiquinhas</t>
  </si>
  <si>
    <t>Biquinhas</t>
  </si>
  <si>
    <t>GOIvolandia</t>
  </si>
  <si>
    <t>Ivolandia</t>
  </si>
  <si>
    <t>MGEstrela Dalva</t>
  </si>
  <si>
    <t>Estrela Dalva</t>
  </si>
  <si>
    <t>SPRibeirao dos Indios</t>
  </si>
  <si>
    <t>Ribeirao dos Indios</t>
  </si>
  <si>
    <t>MGDouradoquara</t>
  </si>
  <si>
    <t>Douradoquara</t>
  </si>
  <si>
    <t>SCSanta Rosa De Lima</t>
  </si>
  <si>
    <t>Santa Rosa De Lima</t>
  </si>
  <si>
    <t>RSPinhal Da Serra</t>
  </si>
  <si>
    <t>Pinhal Da Serra</t>
  </si>
  <si>
    <t>SCNovo Horizonte</t>
  </si>
  <si>
    <t>SCRio Rufino</t>
  </si>
  <si>
    <t>Rio Rufino</t>
  </si>
  <si>
    <t>SCSantiago Do Sul</t>
  </si>
  <si>
    <t>Santiago Do Sul</t>
  </si>
  <si>
    <t>RSGramado Xavier</t>
  </si>
  <si>
    <t>Gramado Xavier</t>
  </si>
  <si>
    <t>RSCampestre Da Serra</t>
  </si>
  <si>
    <t>Campestre Da Serra</t>
  </si>
  <si>
    <t>RSProtasio Alves</t>
  </si>
  <si>
    <t>Protasio Alves</t>
  </si>
  <si>
    <t>PABaiao</t>
  </si>
  <si>
    <t>Baiao</t>
  </si>
  <si>
    <t>BAPilao Arcado</t>
  </si>
  <si>
    <t>Pilao Arcado</t>
  </si>
  <si>
    <t>SEPoco Redondo</t>
  </si>
  <si>
    <t>Poco Redondo</t>
  </si>
  <si>
    <t>AMCareiro da VArzea</t>
  </si>
  <si>
    <t>Careiro da VArzea</t>
  </si>
  <si>
    <t>MATimbiras</t>
  </si>
  <si>
    <t>Timbiras</t>
  </si>
  <si>
    <t>MAPedro do RosArio</t>
  </si>
  <si>
    <t>Pedro do RosArio</t>
  </si>
  <si>
    <t>MAMatinha</t>
  </si>
  <si>
    <t>Matinha</t>
  </si>
  <si>
    <t>CECaridade</t>
  </si>
  <si>
    <t>Caridade</t>
  </si>
  <si>
    <t>ALFeira Grande</t>
  </si>
  <si>
    <t>Feira Grande</t>
  </si>
  <si>
    <t>ALCajueiro</t>
  </si>
  <si>
    <t>Cajueiro</t>
  </si>
  <si>
    <t>BATaperoA</t>
  </si>
  <si>
    <t>AMAnori</t>
  </si>
  <si>
    <t>Anori</t>
  </si>
  <si>
    <t>MACandido Mendes</t>
  </si>
  <si>
    <t>Candido Mendes</t>
  </si>
  <si>
    <t>SERiachao do Dantas</t>
  </si>
  <si>
    <t>Riachao do Dantas</t>
  </si>
  <si>
    <t>MAPalmeirandia</t>
  </si>
  <si>
    <t>Palmeirandia</t>
  </si>
  <si>
    <t>ACMancio Lima</t>
  </si>
  <si>
    <t>Mancio Lima</t>
  </si>
  <si>
    <t>AMTonantins</t>
  </si>
  <si>
    <t>Tonantins</t>
  </si>
  <si>
    <t>MABacuri</t>
  </si>
  <si>
    <t>Bacuri</t>
  </si>
  <si>
    <t>BAMirangaba</t>
  </si>
  <si>
    <t>Mirangaba</t>
  </si>
  <si>
    <t>CEAiuaba</t>
  </si>
  <si>
    <t>Aiuaba</t>
  </si>
  <si>
    <t>BACanudos</t>
  </si>
  <si>
    <t>Canudos</t>
  </si>
  <si>
    <t>MAJenipapo dos Vieiras</t>
  </si>
  <si>
    <t>Jenipapo dos Vieiras</t>
  </si>
  <si>
    <t>BAPindai</t>
  </si>
  <si>
    <t>Pindai</t>
  </si>
  <si>
    <t>BAAmerica Dourada</t>
  </si>
  <si>
    <t>America Dourada</t>
  </si>
  <si>
    <t>BAItaete</t>
  </si>
  <si>
    <t>Itaete</t>
  </si>
  <si>
    <t>RNTangarA</t>
  </si>
  <si>
    <t>TangarA</t>
  </si>
  <si>
    <t>PBBarra de Santa Rosa</t>
  </si>
  <si>
    <t>Barra de Santa Rosa</t>
  </si>
  <si>
    <t>PACuruA</t>
  </si>
  <si>
    <t>CuruA</t>
  </si>
  <si>
    <t>AMUarini</t>
  </si>
  <si>
    <t>Uarini</t>
  </si>
  <si>
    <t>ALFlexeiras</t>
  </si>
  <si>
    <t>Flexeiras</t>
  </si>
  <si>
    <t>BASanta Luzia</t>
  </si>
  <si>
    <t>CEPoranga</t>
  </si>
  <si>
    <t>Poranga</t>
  </si>
  <si>
    <t>MGMatias Cardoso</t>
  </si>
  <si>
    <t>Matias Cardoso</t>
  </si>
  <si>
    <t>ALDois Riachos</t>
  </si>
  <si>
    <t>Dois Riachos</t>
  </si>
  <si>
    <t>CEArarendA</t>
  </si>
  <si>
    <t>ArarendA</t>
  </si>
  <si>
    <t>TOBabaculandia</t>
  </si>
  <si>
    <t>Babaculandia</t>
  </si>
  <si>
    <t>MGFormoso</t>
  </si>
  <si>
    <t>CEPalhano</t>
  </si>
  <si>
    <t>Palhano</t>
  </si>
  <si>
    <t>AMSilves</t>
  </si>
  <si>
    <t>Silves</t>
  </si>
  <si>
    <t>MGAngelandia</t>
  </si>
  <si>
    <t>Angelandia</t>
  </si>
  <si>
    <t>BACandeal</t>
  </si>
  <si>
    <t>Candeal</t>
  </si>
  <si>
    <t>BANova Itarana</t>
  </si>
  <si>
    <t>Nova Itarana</t>
  </si>
  <si>
    <t>MGCrisolita</t>
  </si>
  <si>
    <t>Crisolita</t>
  </si>
  <si>
    <t>TORio Sono</t>
  </si>
  <si>
    <t>Rio Sono</t>
  </si>
  <si>
    <t>CEBaixio</t>
  </si>
  <si>
    <t>Baixio</t>
  </si>
  <si>
    <t>GOAmericano do Brasil</t>
  </si>
  <si>
    <t>Americano do Brasil</t>
  </si>
  <si>
    <t>SPPedra Bela</t>
  </si>
  <si>
    <t>Pedra Bela</t>
  </si>
  <si>
    <t>RNEquador</t>
  </si>
  <si>
    <t>Equador</t>
  </si>
  <si>
    <t>TOItaguatins</t>
  </si>
  <si>
    <t>Itaguatins</t>
  </si>
  <si>
    <t>PICaldeirao Grande do Piaui</t>
  </si>
  <si>
    <t>Caldeirao Grande do Piaui</t>
  </si>
  <si>
    <t>TOAragominas</t>
  </si>
  <si>
    <t>Aragominas</t>
  </si>
  <si>
    <t>TOMarianopolis do Tocantins</t>
  </si>
  <si>
    <t>Marianopolis do Tocantins</t>
  </si>
  <si>
    <t>PBSantana de Mangueira</t>
  </si>
  <si>
    <t>Santana de Mangueira</t>
  </si>
  <si>
    <t>MGGuaraciama</t>
  </si>
  <si>
    <t>Guaraciama</t>
  </si>
  <si>
    <t>MGMonte Formoso</t>
  </si>
  <si>
    <t>Monte Formoso</t>
  </si>
  <si>
    <t>SPSantopolis do Aguapei</t>
  </si>
  <si>
    <t>Santopolis do Aguapei</t>
  </si>
  <si>
    <t>MGJoanesia</t>
  </si>
  <si>
    <t>Joanesia</t>
  </si>
  <si>
    <t>PEIngazeira</t>
  </si>
  <si>
    <t>Ingazeira</t>
  </si>
  <si>
    <t>RNOlho d'Agua do Borges</t>
  </si>
  <si>
    <t>Olho d'Agua do Borges</t>
  </si>
  <si>
    <t>BADom Macedo Costa</t>
  </si>
  <si>
    <t>Dom Macedo Costa</t>
  </si>
  <si>
    <t>MGSao Geraldo da Piedade</t>
  </si>
  <si>
    <t>Sao Geraldo da Piedade</t>
  </si>
  <si>
    <t>GOMutunopolis</t>
  </si>
  <si>
    <t>Mutunopolis</t>
  </si>
  <si>
    <t>GOOuro Verde de GoiAs</t>
  </si>
  <si>
    <t>Ouro Verde de GoiAs</t>
  </si>
  <si>
    <t>SESao Francisco</t>
  </si>
  <si>
    <t>MTUniao do Sul</t>
  </si>
  <si>
    <t>Uniao do Sul</t>
  </si>
  <si>
    <t>TOAngico</t>
  </si>
  <si>
    <t>Angico</t>
  </si>
  <si>
    <t>MGSanta Rita de Ibitipoca</t>
  </si>
  <si>
    <t>Santa Rita de Ibitipoca</t>
  </si>
  <si>
    <t>TOSandolandia</t>
  </si>
  <si>
    <t>Sandolandia</t>
  </si>
  <si>
    <t>RNRafael Godeiro</t>
  </si>
  <si>
    <t>Rafael Godeiro</t>
  </si>
  <si>
    <t>MGOnca de Pitangui</t>
  </si>
  <si>
    <t>Onca de Pitangui</t>
  </si>
  <si>
    <t>MSFigueirao</t>
  </si>
  <si>
    <t>Figueirao</t>
  </si>
  <si>
    <t>MGDesterro do Melo</t>
  </si>
  <si>
    <t>Desterro do Melo</t>
  </si>
  <si>
    <t>SPOleo</t>
  </si>
  <si>
    <t>Oleo</t>
  </si>
  <si>
    <t>PBPassagem</t>
  </si>
  <si>
    <t>Passagem</t>
  </si>
  <si>
    <t>GOMairipotaba</t>
  </si>
  <si>
    <t>Mairipotaba</t>
  </si>
  <si>
    <t>GOCampos Verdes</t>
  </si>
  <si>
    <t>Campos Verdes</t>
  </si>
  <si>
    <t>SPMarinopolis</t>
  </si>
  <si>
    <t>Marinopolis</t>
  </si>
  <si>
    <t>MGSenador Cortes</t>
  </si>
  <si>
    <t>Senador Cortes</t>
  </si>
  <si>
    <t>SPMesopolis</t>
  </si>
  <si>
    <t>Mesopolis</t>
  </si>
  <si>
    <t>RSCapivari Do Sul</t>
  </si>
  <si>
    <t>Capivari Do Sul</t>
  </si>
  <si>
    <t>RSNovo Xingu</t>
  </si>
  <si>
    <t>Novo Xingu</t>
  </si>
  <si>
    <t>RSCerrito</t>
  </si>
  <si>
    <t>Cerrito</t>
  </si>
  <si>
    <t>SCCoronel Martins</t>
  </si>
  <si>
    <t>Coronel Martins</t>
  </si>
  <si>
    <t>RSNovo Machado</t>
  </si>
  <si>
    <t>Novo Machado</t>
  </si>
  <si>
    <t>RSPaulo Bento</t>
  </si>
  <si>
    <t>Paulo Bento</t>
  </si>
  <si>
    <t>SCCerro Negro</t>
  </si>
  <si>
    <t>Cerro Negro</t>
  </si>
  <si>
    <t>RSSede Nova</t>
  </si>
  <si>
    <t>Sede Nova</t>
  </si>
  <si>
    <t>RSSao Pedro Da Serra</t>
  </si>
  <si>
    <t>Sao Pedro Da Serra</t>
  </si>
  <si>
    <t>SCBarra Bonita</t>
  </si>
  <si>
    <t>RSErebango</t>
  </si>
  <si>
    <t>Erebango</t>
  </si>
  <si>
    <t>SCBom Jesus Do Oeste</t>
  </si>
  <si>
    <t>Bom Jesus Do Oeste</t>
  </si>
  <si>
    <t>PAGurupA</t>
  </si>
  <si>
    <t>GurupA</t>
  </si>
  <si>
    <t>CEBela Cruz</t>
  </si>
  <si>
    <t>Bela Cruz</t>
  </si>
  <si>
    <t>MABuriti</t>
  </si>
  <si>
    <t>Buriti</t>
  </si>
  <si>
    <t>MABuriti Bravo</t>
  </si>
  <si>
    <t>Buriti Bravo</t>
  </si>
  <si>
    <t>PASanta Maria das Barreiras</t>
  </si>
  <si>
    <t>Santa Maria das Barreiras</t>
  </si>
  <si>
    <t>PBAlagoa Nova</t>
  </si>
  <si>
    <t>Alagoa Nova</t>
  </si>
  <si>
    <t>PEAracoiaba</t>
  </si>
  <si>
    <t>Aracoiaba</t>
  </si>
  <si>
    <t>ACRodrigues Alves</t>
  </si>
  <si>
    <t>Rodrigues Alves</t>
  </si>
  <si>
    <t>AMMaraa</t>
  </si>
  <si>
    <t>Maraa</t>
  </si>
  <si>
    <t>PBIngA</t>
  </si>
  <si>
    <t>IngA</t>
  </si>
  <si>
    <t>PABelterra</t>
  </si>
  <si>
    <t>Belterra</t>
  </si>
  <si>
    <t>ALAnadia</t>
  </si>
  <si>
    <t>Anadia</t>
  </si>
  <si>
    <t>MAApicum Acu</t>
  </si>
  <si>
    <t>Apicum Acu</t>
  </si>
  <si>
    <t>ALCapela</t>
  </si>
  <si>
    <t>BASouto Soares</t>
  </si>
  <si>
    <t>Souto Soares</t>
  </si>
  <si>
    <t>MGUrucuia</t>
  </si>
  <si>
    <t>Urucuia</t>
  </si>
  <si>
    <t>PEMachados</t>
  </si>
  <si>
    <t>Machados</t>
  </si>
  <si>
    <t>PEFrei Miguelinho</t>
  </si>
  <si>
    <t>Frei Miguelinho</t>
  </si>
  <si>
    <t>RNPoco Branco</t>
  </si>
  <si>
    <t>Poco Branco</t>
  </si>
  <si>
    <t>PEJurema</t>
  </si>
  <si>
    <t>Jurema</t>
  </si>
  <si>
    <t>PBAlagoinha</t>
  </si>
  <si>
    <t>BANilo Pecanha</t>
  </si>
  <si>
    <t>Nilo Pecanha</t>
  </si>
  <si>
    <t>PIDemerval Lobao</t>
  </si>
  <si>
    <t>Demerval Lobao</t>
  </si>
  <si>
    <t>BAMansidao</t>
  </si>
  <si>
    <t>Mansidao</t>
  </si>
  <si>
    <t>MAGodofredo Viana</t>
  </si>
  <si>
    <t>Godofredo Viana</t>
  </si>
  <si>
    <t>ACCapixaba</t>
  </si>
  <si>
    <t>Capixaba</t>
  </si>
  <si>
    <t>CEIpaporanga</t>
  </si>
  <si>
    <t>Ipaporanga</t>
  </si>
  <si>
    <t>CEGroairas</t>
  </si>
  <si>
    <t>Groairas</t>
  </si>
  <si>
    <t>MACapinzal do Norte</t>
  </si>
  <si>
    <t>Capinzal do Norte</t>
  </si>
  <si>
    <t>PIParnaguA</t>
  </si>
  <si>
    <t>ParnaguA</t>
  </si>
  <si>
    <t>ALCoite do Noia</t>
  </si>
  <si>
    <t>Coite do Noia</t>
  </si>
  <si>
    <t>ROTheobroma</t>
  </si>
  <si>
    <t>Theobroma</t>
  </si>
  <si>
    <t>MGNinheira</t>
  </si>
  <si>
    <t>Ninheira</t>
  </si>
  <si>
    <t>PIDom Inocencio</t>
  </si>
  <si>
    <t>Dom Inocencio</t>
  </si>
  <si>
    <t>MGAcucena</t>
  </si>
  <si>
    <t>Acucena</t>
  </si>
  <si>
    <t>BAQuixabeira</t>
  </si>
  <si>
    <t>Quixabeira</t>
  </si>
  <si>
    <t>CETarrafas</t>
  </si>
  <si>
    <t>Tarrafas</t>
  </si>
  <si>
    <t>BAMorparA</t>
  </si>
  <si>
    <t>MorparA</t>
  </si>
  <si>
    <t>TOAraguacema</t>
  </si>
  <si>
    <t>Araguacema</t>
  </si>
  <si>
    <t>TOPalmeiras do Tocantins</t>
  </si>
  <si>
    <t>Palmeiras do Tocantins</t>
  </si>
  <si>
    <t>MGMamonas</t>
  </si>
  <si>
    <t>Mamonas</t>
  </si>
  <si>
    <t>MAGraca Aranha</t>
  </si>
  <si>
    <t>Graca Aranha</t>
  </si>
  <si>
    <t>MGPai Pedro</t>
  </si>
  <si>
    <t>Pai Pedro</t>
  </si>
  <si>
    <t>PECalumbi</t>
  </si>
  <si>
    <t>Calumbi</t>
  </si>
  <si>
    <t>PBCabaceiras</t>
  </si>
  <si>
    <t>Cabaceiras</t>
  </si>
  <si>
    <t>RNJanduis</t>
  </si>
  <si>
    <t>Janduis</t>
  </si>
  <si>
    <t>MGSanta Maria do Salto</t>
  </si>
  <si>
    <t>Santa Maria do Salto</t>
  </si>
  <si>
    <t>MTSanto Antonio do Leste</t>
  </si>
  <si>
    <t>Santo Antonio do Leste</t>
  </si>
  <si>
    <t>MGMoeda</t>
  </si>
  <si>
    <t>Moeda</t>
  </si>
  <si>
    <t>MGPaulistas</t>
  </si>
  <si>
    <t>Paulistas</t>
  </si>
  <si>
    <t>RNOuro Branco</t>
  </si>
  <si>
    <t>MGBertopolis</t>
  </si>
  <si>
    <t>Bertopolis</t>
  </si>
  <si>
    <t>MGSao Jose da Safira</t>
  </si>
  <si>
    <t>Sao Jose da Safira</t>
  </si>
  <si>
    <t>PISanto InAcio do Piaui</t>
  </si>
  <si>
    <t>Santo InAcio do Piaui</t>
  </si>
  <si>
    <t>MGCampanario</t>
  </si>
  <si>
    <t>Campanario</t>
  </si>
  <si>
    <t>SPSarutaia</t>
  </si>
  <si>
    <t>Sarutaia</t>
  </si>
  <si>
    <t>MGAlvorada de Minas</t>
  </si>
  <si>
    <t>Alvorada de Minas</t>
  </si>
  <si>
    <t>TOBandeirantes do Tocantins</t>
  </si>
  <si>
    <t>Bandeirantes do Tocantins</t>
  </si>
  <si>
    <t>MGIbitiura de Minas</t>
  </si>
  <si>
    <t>Ibitiura de Minas</t>
  </si>
  <si>
    <t>GOTeresina de GoiAs</t>
  </si>
  <si>
    <t>Teresina de GoiAs</t>
  </si>
  <si>
    <t>MGDivinesia</t>
  </si>
  <si>
    <t>Divinesia</t>
  </si>
  <si>
    <t>MGSao Felix de Minas</t>
  </si>
  <si>
    <t>Sao Felix de Minas</t>
  </si>
  <si>
    <t>MGNatalandia</t>
  </si>
  <si>
    <t>Natalandia</t>
  </si>
  <si>
    <t>MGMarmelopolis</t>
  </si>
  <si>
    <t>Marmelopolis</t>
  </si>
  <si>
    <t>MTSanta Cruz do Xingu</t>
  </si>
  <si>
    <t>Santa Cruz do Xingu</t>
  </si>
  <si>
    <t>RNTimbauba dos Batistas</t>
  </si>
  <si>
    <t>Timbauba dos Batistas</t>
  </si>
  <si>
    <t>TOSanta Rita do Tocantins</t>
  </si>
  <si>
    <t>Santa Rita do Tocantins</t>
  </si>
  <si>
    <t>GOSao Joao da Parauna</t>
  </si>
  <si>
    <t>Sao Joao da Parauna</t>
  </si>
  <si>
    <t>RSPouso Novo</t>
  </si>
  <si>
    <t>Pouso Novo</t>
  </si>
  <si>
    <t>RSPontao</t>
  </si>
  <si>
    <t>Pontao</t>
  </si>
  <si>
    <t>RSJaboticaba</t>
  </si>
  <si>
    <t>Jaboticaba</t>
  </si>
  <si>
    <t>PAPlacas</t>
  </si>
  <si>
    <t>Placas</t>
  </si>
  <si>
    <t>AMIpixuna</t>
  </si>
  <si>
    <t>Ipixuna</t>
  </si>
  <si>
    <t>ALBoca da Mata</t>
  </si>
  <si>
    <t>Boca da Mata</t>
  </si>
  <si>
    <t>PIBatalha</t>
  </si>
  <si>
    <t>PELagoa Grande</t>
  </si>
  <si>
    <t>SECarira</t>
  </si>
  <si>
    <t>Carira</t>
  </si>
  <si>
    <t>BAGuaratinga</t>
  </si>
  <si>
    <t>Guaratinga</t>
  </si>
  <si>
    <t>CEUmirim</t>
  </si>
  <si>
    <t>Umirim</t>
  </si>
  <si>
    <t>PBAlhandra</t>
  </si>
  <si>
    <t>Alhandra</t>
  </si>
  <si>
    <t>AMBoa Vista do Ramos</t>
  </si>
  <si>
    <t>Boa Vista do Ramos</t>
  </si>
  <si>
    <t>AMFonte Boa</t>
  </si>
  <si>
    <t>Fonte Boa</t>
  </si>
  <si>
    <t>MAMata Roma</t>
  </si>
  <si>
    <t>Mata Roma</t>
  </si>
  <si>
    <t>PESao Benedito do Sul</t>
  </si>
  <si>
    <t>Sao Benedito do Sul</t>
  </si>
  <si>
    <t>CEGraca</t>
  </si>
  <si>
    <t>Graca</t>
  </si>
  <si>
    <t>MAPeri Mirim</t>
  </si>
  <si>
    <t>Peri Mirim</t>
  </si>
  <si>
    <t>BACotegipe</t>
  </si>
  <si>
    <t>Cotegipe</t>
  </si>
  <si>
    <t>MASao Francisco do Brejao</t>
  </si>
  <si>
    <t>Sao Francisco do Brejao</t>
  </si>
  <si>
    <t>PIBaixa Grande do Ribeiro</t>
  </si>
  <si>
    <t>Baixa Grande do Ribeiro</t>
  </si>
  <si>
    <t>PEMaraial</t>
  </si>
  <si>
    <t>Maraial</t>
  </si>
  <si>
    <t>RNSao Tome</t>
  </si>
  <si>
    <t>BAMilagres</t>
  </si>
  <si>
    <t>BASanta Ines</t>
  </si>
  <si>
    <t>PBPirpirituba</t>
  </si>
  <si>
    <t>Pirpirituba</t>
  </si>
  <si>
    <t>BAPintadas</t>
  </si>
  <si>
    <t>Pintadas</t>
  </si>
  <si>
    <t>GOAruana</t>
  </si>
  <si>
    <t>Aruana</t>
  </si>
  <si>
    <t>SEPedrinhas</t>
  </si>
  <si>
    <t>Pedrinhas</t>
  </si>
  <si>
    <t>BAWagner</t>
  </si>
  <si>
    <t>Wagner</t>
  </si>
  <si>
    <t>BANova Redencao</t>
  </si>
  <si>
    <t>Nova Redencao</t>
  </si>
  <si>
    <t>RNSao Rafael</t>
  </si>
  <si>
    <t>MGJaponvar</t>
  </si>
  <si>
    <t>Japonvar</t>
  </si>
  <si>
    <t>CEItaicaba</t>
  </si>
  <si>
    <t>Itaicaba</t>
  </si>
  <si>
    <t>PRRamilandia</t>
  </si>
  <si>
    <t>Ramilandia</t>
  </si>
  <si>
    <t>MGInconfidentes</t>
  </si>
  <si>
    <t>Inconfidentes</t>
  </si>
  <si>
    <t>PBJunco do Serido</t>
  </si>
  <si>
    <t>Junco do Serido</t>
  </si>
  <si>
    <t>PBBoa Vista</t>
  </si>
  <si>
    <t>MGImbe de Minas</t>
  </si>
  <si>
    <t>Imbe de Minas</t>
  </si>
  <si>
    <t>PISao Jose do Piaui</t>
  </si>
  <si>
    <t>Sao Jose do Piaui</t>
  </si>
  <si>
    <t>SENossa Senhora de Lourdes</t>
  </si>
  <si>
    <t>Nossa Senhora de Lourdes</t>
  </si>
  <si>
    <t>RNSao Vicente</t>
  </si>
  <si>
    <t>TOPalmeirante</t>
  </si>
  <si>
    <t>Palmeirante</t>
  </si>
  <si>
    <t>PBMontadas</t>
  </si>
  <si>
    <t>Montadas</t>
  </si>
  <si>
    <t>MGCaiana</t>
  </si>
  <si>
    <t>Caiana</t>
  </si>
  <si>
    <t>TOPequizeiro</t>
  </si>
  <si>
    <t>Pequizeiro</t>
  </si>
  <si>
    <t>GOSanta Fe de GoiAs</t>
  </si>
  <si>
    <t>Santa Fe de GoiAs</t>
  </si>
  <si>
    <t>PIAlvorada do Gurgueia</t>
  </si>
  <si>
    <t>Alvorada do Gurgueia</t>
  </si>
  <si>
    <t>MANova Colinas</t>
  </si>
  <si>
    <t>Nova Colinas</t>
  </si>
  <si>
    <t>PIManoel Emidio</t>
  </si>
  <si>
    <t>Manoel Emidio</t>
  </si>
  <si>
    <t>ALMinador do Negrao</t>
  </si>
  <si>
    <t>Minador do Negrao</t>
  </si>
  <si>
    <t>GOItaguari</t>
  </si>
  <si>
    <t>Itaguari</t>
  </si>
  <si>
    <t>MGConceicao de Ipanema</t>
  </si>
  <si>
    <t>Conceicao de Ipanema</t>
  </si>
  <si>
    <t>SPTejupa</t>
  </si>
  <si>
    <t>Tejupa</t>
  </si>
  <si>
    <t>MGFortaleza de Minas</t>
  </si>
  <si>
    <t>Fortaleza de Minas</t>
  </si>
  <si>
    <t>PBPrata</t>
  </si>
  <si>
    <t>SPMonte Castelo</t>
  </si>
  <si>
    <t>MGLagoa dos Patos</t>
  </si>
  <si>
    <t>Lagoa dos Patos</t>
  </si>
  <si>
    <t>SPCorumbatai</t>
  </si>
  <si>
    <t>Corumbatai</t>
  </si>
  <si>
    <t>GOPortelandia</t>
  </si>
  <si>
    <t>Portelandia</t>
  </si>
  <si>
    <t>MGCarvalhopolis</t>
  </si>
  <si>
    <t>Carvalhopolis</t>
  </si>
  <si>
    <t>MGBelmiro Braga</t>
  </si>
  <si>
    <t>Belmiro Braga</t>
  </si>
  <si>
    <t>MGLamim</t>
  </si>
  <si>
    <t>Lamim</t>
  </si>
  <si>
    <t>TOPorto Alegre do Tocantins</t>
  </si>
  <si>
    <t>Porto Alegre do Tocantins</t>
  </si>
  <si>
    <t>MGTaparuba</t>
  </si>
  <si>
    <t>Taparuba</t>
  </si>
  <si>
    <t>PBVArzea</t>
  </si>
  <si>
    <t>VArzea</t>
  </si>
  <si>
    <t>GOPanamA</t>
  </si>
  <si>
    <t>PanamA</t>
  </si>
  <si>
    <t>PIFloresta do Piaui</t>
  </si>
  <si>
    <t>Floresta do Piaui</t>
  </si>
  <si>
    <t>GOMarzagao</t>
  </si>
  <si>
    <t>Marzagao</t>
  </si>
  <si>
    <t>MGAracitaba</t>
  </si>
  <si>
    <t>Aracitaba</t>
  </si>
  <si>
    <t>SPTrabiju</t>
  </si>
  <si>
    <t>Trabiju</t>
  </si>
  <si>
    <t>MGCedro do Abaete</t>
  </si>
  <si>
    <t>Cedro do Abaete</t>
  </si>
  <si>
    <t>RSNova Padua</t>
  </si>
  <si>
    <t>Nova Padua</t>
  </si>
  <si>
    <t>RSAndre Da Rocha</t>
  </si>
  <si>
    <t>Andre Da Rocha</t>
  </si>
  <si>
    <t>RSSao Jose Do Herval</t>
  </si>
  <si>
    <t>Sao Jose Do Herval</t>
  </si>
  <si>
    <t>SCBraco Do Trombudo</t>
  </si>
  <si>
    <t>Braco Do Trombudo</t>
  </si>
  <si>
    <t>RSAcegua</t>
  </si>
  <si>
    <t>Acegua</t>
  </si>
  <si>
    <t>RSHerveiras</t>
  </si>
  <si>
    <t>Herveiras</t>
  </si>
  <si>
    <t>SCSao Joao Do Oeste</t>
  </si>
  <si>
    <t>Sao Joao Do Oeste</t>
  </si>
  <si>
    <t>RSPorto Lucena</t>
  </si>
  <si>
    <t>Porto Lucena</t>
  </si>
  <si>
    <t>RSPorto Maua</t>
  </si>
  <si>
    <t>Porto Maua</t>
  </si>
  <si>
    <t>RSTres Arroios</t>
  </si>
  <si>
    <t>Tres Arroios</t>
  </si>
  <si>
    <t>RSPaverama</t>
  </si>
  <si>
    <t>Paverama</t>
  </si>
  <si>
    <t>RSBoa Vista Das Missoes</t>
  </si>
  <si>
    <t>Boa Vista Das Missoes</t>
  </si>
  <si>
    <t>RSArambare</t>
  </si>
  <si>
    <t>Arambare</t>
  </si>
  <si>
    <t>RSSao Valentim Do Sul</t>
  </si>
  <si>
    <t>Sao Valentim Do Sul</t>
  </si>
  <si>
    <t>SCParaiso</t>
  </si>
  <si>
    <t>RSMorrinhos Do Sul</t>
  </si>
  <si>
    <t>Morrinhos Do Sul</t>
  </si>
  <si>
    <t>SCAbdon Batista</t>
  </si>
  <si>
    <t>Abdon Batista</t>
  </si>
  <si>
    <t>RSIpiranga Do Sul</t>
  </si>
  <si>
    <t>Ipiranga Do Sul</t>
  </si>
  <si>
    <t>ALSatuba</t>
  </si>
  <si>
    <t>Satuba</t>
  </si>
  <si>
    <t>SPRibeira</t>
  </si>
  <si>
    <t>PRAntonio Olinto</t>
  </si>
  <si>
    <t>Antonio Olinto</t>
  </si>
  <si>
    <t>PRTamboara</t>
  </si>
  <si>
    <t>Tamboara</t>
  </si>
  <si>
    <t>PRLindoeste</t>
  </si>
  <si>
    <t>Lindoeste</t>
  </si>
  <si>
    <t>PRReserva Do Iguacu</t>
  </si>
  <si>
    <t>Reserva Do Iguacu</t>
  </si>
  <si>
    <t>GOCampo Alegre de GoiAs</t>
  </si>
  <si>
    <t>Campo Alegre de GoiAs</t>
  </si>
  <si>
    <t>MAArari</t>
  </si>
  <si>
    <t>Arari</t>
  </si>
  <si>
    <t>SPItapura</t>
  </si>
  <si>
    <t>Itapura</t>
  </si>
  <si>
    <t>PRAltamira Do Parana</t>
  </si>
  <si>
    <t>Altamira Do Parana</t>
  </si>
  <si>
    <t>GOAbadia de GoiAs</t>
  </si>
  <si>
    <t>Abadia de GoiAs</t>
  </si>
  <si>
    <t>PRFoz Do Jordao</t>
  </si>
  <si>
    <t>Foz Do Jordao</t>
  </si>
  <si>
    <t>BASao Francisco do Conde</t>
  </si>
  <si>
    <t>Sao Francisco do Conde</t>
  </si>
  <si>
    <t>PRJapira</t>
  </si>
  <si>
    <t>Japira</t>
  </si>
  <si>
    <t>PRPerobal</t>
  </si>
  <si>
    <t>Perobal</t>
  </si>
  <si>
    <t>PRBoa Ventura De Sao Roque</t>
  </si>
  <si>
    <t>Boa Ventura De Sao Roque</t>
  </si>
  <si>
    <t>MGJequitiba</t>
  </si>
  <si>
    <t>Jequitiba</t>
  </si>
  <si>
    <t>PROurizona</t>
  </si>
  <si>
    <t>Ourizona</t>
  </si>
  <si>
    <t>PRLidianopolis</t>
  </si>
  <si>
    <t>Lidianopolis</t>
  </si>
  <si>
    <t>MGToledo</t>
  </si>
  <si>
    <t>PRAngulo</t>
  </si>
  <si>
    <t>Angulo</t>
  </si>
  <si>
    <t>SPOriente</t>
  </si>
  <si>
    <t>Oriente</t>
  </si>
  <si>
    <t>RNMonte Alegre</t>
  </si>
  <si>
    <t>RRPacaraima</t>
  </si>
  <si>
    <t>Pacaraima</t>
  </si>
  <si>
    <t>PRCampo Bonito</t>
  </si>
  <si>
    <t>Campo Bonito</t>
  </si>
  <si>
    <t>PRCruzeiro Do Iguacu</t>
  </si>
  <si>
    <t>Cruzeiro Do Iguacu</t>
  </si>
  <si>
    <t>PRSao Jose Das Palmeiras</t>
  </si>
  <si>
    <t>Sao Jose Das Palmeiras</t>
  </si>
  <si>
    <t>PRSanta Lucia</t>
  </si>
  <si>
    <t>Santa Lucia</t>
  </si>
  <si>
    <t>SPBento de Abreu</t>
  </si>
  <si>
    <t>Bento de Abreu</t>
  </si>
  <si>
    <t>SCTreviso</t>
  </si>
  <si>
    <t>Treviso</t>
  </si>
  <si>
    <t>RSCapela De Santana</t>
  </si>
  <si>
    <t>Capela De Santana</t>
  </si>
  <si>
    <t>PRSaudade Do Iguacu</t>
  </si>
  <si>
    <t>Saudade Do Iguacu</t>
  </si>
  <si>
    <t>BAItape</t>
  </si>
  <si>
    <t>Itape</t>
  </si>
  <si>
    <t>SPBalbinos</t>
  </si>
  <si>
    <t>Balbinos</t>
  </si>
  <si>
    <t>RSTavares</t>
  </si>
  <si>
    <t>PRAmapora</t>
  </si>
  <si>
    <t>Amapora</t>
  </si>
  <si>
    <t>SPBarra do Chapeu</t>
  </si>
  <si>
    <t>Barra do Chapeu</t>
  </si>
  <si>
    <t>SPNarandiba</t>
  </si>
  <si>
    <t>Narandiba</t>
  </si>
  <si>
    <t>PRItauna Do Sul</t>
  </si>
  <si>
    <t>Itauna Do Sul</t>
  </si>
  <si>
    <t>PRMato Rico</t>
  </si>
  <si>
    <t>Mato Rico</t>
  </si>
  <si>
    <t>PRMercedes</t>
  </si>
  <si>
    <t>Mercedes</t>
  </si>
  <si>
    <t>MGCachoeira da Prata</t>
  </si>
  <si>
    <t>Cachoeira da Prata</t>
  </si>
  <si>
    <t>SPAlvaro de Carvalho</t>
  </si>
  <si>
    <t>Alvaro de Carvalho</t>
  </si>
  <si>
    <t>CEPacatuba</t>
  </si>
  <si>
    <t>Pacatuba</t>
  </si>
  <si>
    <t>SCCanelinha</t>
  </si>
  <si>
    <t>Canelinha</t>
  </si>
  <si>
    <t>BACoracao de Maria</t>
  </si>
  <si>
    <t>Coracao de Maria</t>
  </si>
  <si>
    <t>RNTenente Laurentino Cruz</t>
  </si>
  <si>
    <t>Tenente Laurentino Cruz</t>
  </si>
  <si>
    <t>RSBarra Do Ribeiro</t>
  </si>
  <si>
    <t>Barra Do Ribeiro</t>
  </si>
  <si>
    <t>ALBarra de Sao Miguel</t>
  </si>
  <si>
    <t>Barra de Sao Miguel</t>
  </si>
  <si>
    <t>PRCruzeiro Do Sul</t>
  </si>
  <si>
    <t>SCVargem Bonita</t>
  </si>
  <si>
    <t>SPBarao de Antonina</t>
  </si>
  <si>
    <t>Barao de Antonina</t>
  </si>
  <si>
    <t>SPSanta Cruz da Conceicao</t>
  </si>
  <si>
    <t>Santa Cruz da Conceicao</t>
  </si>
  <si>
    <t>RNCarnauba dos Dantas</t>
  </si>
  <si>
    <t>Carnauba dos Dantas</t>
  </si>
  <si>
    <t>CEAcarape</t>
  </si>
  <si>
    <t>Acarape</t>
  </si>
  <si>
    <t>MGSao Joao da Mata</t>
  </si>
  <si>
    <t>Sao Joao da Mata</t>
  </si>
  <si>
    <t>MGNova Uniao</t>
  </si>
  <si>
    <t>SPAreias</t>
  </si>
  <si>
    <t>Areias</t>
  </si>
  <si>
    <t>SPRifaina</t>
  </si>
  <si>
    <t>Rifaina</t>
  </si>
  <si>
    <t>PRSerranopolis Do Iguacu</t>
  </si>
  <si>
    <t>Serranopolis Do Iguacu</t>
  </si>
  <si>
    <t>MGSao Sebastiao do Oeste</t>
  </si>
  <si>
    <t>Sao Sebastiao do Oeste</t>
  </si>
  <si>
    <t>ALJoaquim Gomes</t>
  </si>
  <si>
    <t>Joaquim Gomes</t>
  </si>
  <si>
    <t>APTartarugalzinho</t>
  </si>
  <si>
    <t>Tartarugalzinho</t>
  </si>
  <si>
    <t>MGItamarati de Minas</t>
  </si>
  <si>
    <t>Itamarati de Minas</t>
  </si>
  <si>
    <t>BAItagi</t>
  </si>
  <si>
    <t>Itagi</t>
  </si>
  <si>
    <t>GOCabeceiras</t>
  </si>
  <si>
    <t>Cabeceiras</t>
  </si>
  <si>
    <t>MGAugusto de Lima</t>
  </si>
  <si>
    <t>Augusto de Lima</t>
  </si>
  <si>
    <t>SPCoroados</t>
  </si>
  <si>
    <t>Coroados</t>
  </si>
  <si>
    <t>SPPratania</t>
  </si>
  <si>
    <t>Pratania</t>
  </si>
  <si>
    <t>PRGodoy Moreira</t>
  </si>
  <si>
    <t>Godoy Moreira</t>
  </si>
  <si>
    <t>BAEncruzilhada</t>
  </si>
  <si>
    <t>Encruzilhada</t>
  </si>
  <si>
    <t>SPRibeirao Grande</t>
  </si>
  <si>
    <t>Ribeirao Grande</t>
  </si>
  <si>
    <t>MGAlpercata</t>
  </si>
  <si>
    <t>Alpercata</t>
  </si>
  <si>
    <t>SCGuatambu</t>
  </si>
  <si>
    <t>Guatambu</t>
  </si>
  <si>
    <t>ALCampo Grande</t>
  </si>
  <si>
    <t>TOTocantinia</t>
  </si>
  <si>
    <t>Tocantinia</t>
  </si>
  <si>
    <t>RSTabai</t>
  </si>
  <si>
    <t>Tabai</t>
  </si>
  <si>
    <t>SCImarui</t>
  </si>
  <si>
    <t>Imarui</t>
  </si>
  <si>
    <t>MGPiau</t>
  </si>
  <si>
    <t>Piau</t>
  </si>
  <si>
    <t>MGMorro do Pilar</t>
  </si>
  <si>
    <t>Morro do Pilar</t>
  </si>
  <si>
    <t>RSMormaco</t>
  </si>
  <si>
    <t>Mormaco</t>
  </si>
  <si>
    <t>MASenador La Rocque</t>
  </si>
  <si>
    <t>Senador La Rocque</t>
  </si>
  <si>
    <t>MGSapucai Mirim</t>
  </si>
  <si>
    <t>Sapucai Mirim</t>
  </si>
  <si>
    <t>GOSimolandia</t>
  </si>
  <si>
    <t>Simolandia</t>
  </si>
  <si>
    <t>BARafael Jambeiro</t>
  </si>
  <si>
    <t>Rafael Jambeiro</t>
  </si>
  <si>
    <t>PERiacho das Almas</t>
  </si>
  <si>
    <t>Riacho das Almas</t>
  </si>
  <si>
    <t>MGItaverava</t>
  </si>
  <si>
    <t>Itaverava</t>
  </si>
  <si>
    <t>SCMarema</t>
  </si>
  <si>
    <t>Marema</t>
  </si>
  <si>
    <t>PRSanta Monica</t>
  </si>
  <si>
    <t>Santa Monica</t>
  </si>
  <si>
    <t>SEAreia Branca</t>
  </si>
  <si>
    <t>MAFortuna</t>
  </si>
  <si>
    <t>Fortuna</t>
  </si>
  <si>
    <t>MTNovo Horizonte do Norte</t>
  </si>
  <si>
    <t>Novo Horizonte do Norte</t>
  </si>
  <si>
    <t>SPLutecia</t>
  </si>
  <si>
    <t>Lutecia</t>
  </si>
  <si>
    <t>RSEstrela Velha</t>
  </si>
  <si>
    <t>Estrela Velha</t>
  </si>
  <si>
    <t>SCJardinopolis</t>
  </si>
  <si>
    <t>ALJunqueiro</t>
  </si>
  <si>
    <t>Junqueiro</t>
  </si>
  <si>
    <t>GOSanto Antonio da Barra</t>
  </si>
  <si>
    <t>Santo Antonio da Barra</t>
  </si>
  <si>
    <t>RSMinas Do Leao</t>
  </si>
  <si>
    <t>Minas Do Leao</t>
  </si>
  <si>
    <t>MGSao Bras do Suacui</t>
  </si>
  <si>
    <t>Sao Bras do Suacui</t>
  </si>
  <si>
    <t>MAGovernador Eugenio Barros</t>
  </si>
  <si>
    <t>Governador Eugenio Barros</t>
  </si>
  <si>
    <t>BABoa Nova</t>
  </si>
  <si>
    <t>Boa Nova</t>
  </si>
  <si>
    <t>RSLagoa Dos Tres Cantos</t>
  </si>
  <si>
    <t>Lagoa Dos Tres Cantos</t>
  </si>
  <si>
    <t>BALagoa Real</t>
  </si>
  <si>
    <t>Lagoa Real</t>
  </si>
  <si>
    <t>BACaetanos</t>
  </si>
  <si>
    <t>Caetanos</t>
  </si>
  <si>
    <t>MALima Campos</t>
  </si>
  <si>
    <t>Lima Campos</t>
  </si>
  <si>
    <t>MASucupira do Norte</t>
  </si>
  <si>
    <t>Sucupira do Norte</t>
  </si>
  <si>
    <t>BAElisio Medrado</t>
  </si>
  <si>
    <t>Elisio Medrado</t>
  </si>
  <si>
    <t>MGBocaina de Minas</t>
  </si>
  <si>
    <t>Bocaina de Minas</t>
  </si>
  <si>
    <t>RNAfonso Bezerra</t>
  </si>
  <si>
    <t>Afonso Bezerra</t>
  </si>
  <si>
    <t>PELagoa dos Gatos</t>
  </si>
  <si>
    <t>Lagoa dos Gatos</t>
  </si>
  <si>
    <t>RNGovernador Dix Sept Rosado</t>
  </si>
  <si>
    <t>Governador Dix Sept Rosado</t>
  </si>
  <si>
    <t>RSCerro Grande</t>
  </si>
  <si>
    <t>Cerro Grande</t>
  </si>
  <si>
    <t>PASoure</t>
  </si>
  <si>
    <t>Soure</t>
  </si>
  <si>
    <t>PASao Caetano de Odivelas</t>
  </si>
  <si>
    <t>Sao Caetano de Odivelas</t>
  </si>
  <si>
    <t>RNCarnaubais</t>
  </si>
  <si>
    <t>Carnaubais</t>
  </si>
  <si>
    <t>PEOroco</t>
  </si>
  <si>
    <t>Oroco</t>
  </si>
  <si>
    <t>RNCerro CorA</t>
  </si>
  <si>
    <t>Cerro CorA</t>
  </si>
  <si>
    <t>GOMonte Alegre de GoiAs</t>
  </si>
  <si>
    <t>Monte Alegre de GoiAs</t>
  </si>
  <si>
    <t>BAItagimirim</t>
  </si>
  <si>
    <t>Itagimirim</t>
  </si>
  <si>
    <t>MSCorguinho</t>
  </si>
  <si>
    <t>Corguinho</t>
  </si>
  <si>
    <t>MGArantina</t>
  </si>
  <si>
    <t>Arantina</t>
  </si>
  <si>
    <t>GOTaquaral de GoiAs</t>
  </si>
  <si>
    <t>Taquaral de GoiAs</t>
  </si>
  <si>
    <t>MGPedras de Maria da Cruz</t>
  </si>
  <si>
    <t>Pedras de Maria da Cruz</t>
  </si>
  <si>
    <t>BAJandaira</t>
  </si>
  <si>
    <t>Jandaira</t>
  </si>
  <si>
    <t>GOEdealina</t>
  </si>
  <si>
    <t>Edealina</t>
  </si>
  <si>
    <t>SCJose Boiteux</t>
  </si>
  <si>
    <t>Jose Boiteux</t>
  </si>
  <si>
    <t>RSCoronel Barros</t>
  </si>
  <si>
    <t>Coronel Barros</t>
  </si>
  <si>
    <t>SPJoao Ramalho</t>
  </si>
  <si>
    <t>Joao Ramalho</t>
  </si>
  <si>
    <t>SPCanitar</t>
  </si>
  <si>
    <t>Canitar</t>
  </si>
  <si>
    <t>PRNova America Da Colina</t>
  </si>
  <si>
    <t>Nova America Da Colina</t>
  </si>
  <si>
    <t>PRCampo Magro</t>
  </si>
  <si>
    <t>Campo Magro</t>
  </si>
  <si>
    <t>PRLuiziana</t>
  </si>
  <si>
    <t>Luiziana</t>
  </si>
  <si>
    <t>PRAdrianopolis</t>
  </si>
  <si>
    <t>Adrianopolis</t>
  </si>
  <si>
    <t>SPMogi Mirim</t>
  </si>
  <si>
    <t>Mogi Mirim</t>
  </si>
  <si>
    <t>PRGoioxim</t>
  </si>
  <si>
    <t>Goioxim</t>
  </si>
  <si>
    <t>SPSanta Barbara d'Oeste</t>
  </si>
  <si>
    <t>Santa Barbara d'Oeste</t>
  </si>
  <si>
    <t>SELaranjeiras</t>
  </si>
  <si>
    <t>PALimoeiro do Ajuru</t>
  </si>
  <si>
    <t>Limoeiro do Ajuru</t>
  </si>
  <si>
    <t>PAChaves</t>
  </si>
  <si>
    <t>Chaves</t>
  </si>
  <si>
    <t>BASAtiro Dias</t>
  </si>
  <si>
    <t>SAtiro Dias</t>
  </si>
  <si>
    <t>TOLizarda</t>
  </si>
  <si>
    <t>Lizarda</t>
  </si>
  <si>
    <t>RNGalinhos</t>
  </si>
  <si>
    <t>Galinhos</t>
  </si>
  <si>
    <t>PAAfuA</t>
  </si>
  <si>
    <t>AfuA</t>
  </si>
  <si>
    <t>MTCarlinda</t>
  </si>
  <si>
    <t>Carlinda</t>
  </si>
  <si>
    <t>RNBaia Formosa</t>
  </si>
  <si>
    <t>Baia Formosa</t>
  </si>
  <si>
    <t>CEAntonina do Norte</t>
  </si>
  <si>
    <t>Antonina do Norte</t>
  </si>
  <si>
    <t>RNFelipe Guerra</t>
  </si>
  <si>
    <t>Felipe Guerra</t>
  </si>
  <si>
    <t>BAFirmino Alves</t>
  </si>
  <si>
    <t>Firmino Alves</t>
  </si>
  <si>
    <t>MGSao Joao do Pacui</t>
  </si>
  <si>
    <t>Sao Joao do Pacui</t>
  </si>
  <si>
    <t>MGGoiana</t>
  </si>
  <si>
    <t>MAJunco do Maranhao</t>
  </si>
  <si>
    <t>Junco do Maranhao</t>
  </si>
  <si>
    <t>SPEstrela do Norte</t>
  </si>
  <si>
    <t>MAPenalva</t>
  </si>
  <si>
    <t>Penalva</t>
  </si>
  <si>
    <t>BAItapicuru</t>
  </si>
  <si>
    <t>Itapicuru</t>
  </si>
  <si>
    <t>PABujaru</t>
  </si>
  <si>
    <t>Bujaru</t>
  </si>
  <si>
    <t>RRBonfim</t>
  </si>
  <si>
    <t>ALPariconha</t>
  </si>
  <si>
    <t>Pariconha</t>
  </si>
  <si>
    <t>SPSanta Lucia</t>
  </si>
  <si>
    <t>MALajeado Novo</t>
  </si>
  <si>
    <t>Lajeado Novo</t>
  </si>
  <si>
    <t>MGPeriquito</t>
  </si>
  <si>
    <t>Periquito</t>
  </si>
  <si>
    <t>MSRio Negro</t>
  </si>
  <si>
    <t>SPMariapolis</t>
  </si>
  <si>
    <t>Mariapolis</t>
  </si>
  <si>
    <t>TOMateiros</t>
  </si>
  <si>
    <t>Mateiros</t>
  </si>
  <si>
    <t>RSWestfalia</t>
  </si>
  <si>
    <t>Westfalia</t>
  </si>
  <si>
    <t>PAMarapanim</t>
  </si>
  <si>
    <t>Marapanim</t>
  </si>
  <si>
    <t>RRCantA</t>
  </si>
  <si>
    <t>CantA</t>
  </si>
  <si>
    <t>CEMucambo</t>
  </si>
  <si>
    <t>Mucambo</t>
  </si>
  <si>
    <t>MASao Pedro da Agua Branca</t>
  </si>
  <si>
    <t>Sao Pedro da Agua Branca</t>
  </si>
  <si>
    <t>PBAreial</t>
  </si>
  <si>
    <t>Areial</t>
  </si>
  <si>
    <t>SPGlicerio</t>
  </si>
  <si>
    <t>Glicerio</t>
  </si>
  <si>
    <t>GOProfessor Jamil</t>
  </si>
  <si>
    <t>Professor Jamil</t>
  </si>
  <si>
    <t>RSDilermando De Aguiar</t>
  </si>
  <si>
    <t>Dilermando De Aguiar</t>
  </si>
  <si>
    <t>MASanta Rita</t>
  </si>
  <si>
    <t>PILuis Correia</t>
  </si>
  <si>
    <t>Luis Correia</t>
  </si>
  <si>
    <t>ALLimoeiro de Anadia</t>
  </si>
  <si>
    <t>Limoeiro de Anadia</t>
  </si>
  <si>
    <t>AMNovo Aripuana</t>
  </si>
  <si>
    <t>Novo Aripuana</t>
  </si>
  <si>
    <t>BARiachao das Neves</t>
  </si>
  <si>
    <t>Riachao das Neves</t>
  </si>
  <si>
    <t>BAAnage</t>
  </si>
  <si>
    <t>Anage</t>
  </si>
  <si>
    <t>ALAgua Branca</t>
  </si>
  <si>
    <t>CEJijoca de Jericoacoara</t>
  </si>
  <si>
    <t>Jijoca de Jericoacoara</t>
  </si>
  <si>
    <t>CEFarias Brito</t>
  </si>
  <si>
    <t>Farias Brito</t>
  </si>
  <si>
    <t>PEIati</t>
  </si>
  <si>
    <t>Iati</t>
  </si>
  <si>
    <t>ALInhapi</t>
  </si>
  <si>
    <t>Inhapi</t>
  </si>
  <si>
    <t>ALEstrela de Alagoas</t>
  </si>
  <si>
    <t>Estrela de Alagoas</t>
  </si>
  <si>
    <t>CECroatA</t>
  </si>
  <si>
    <t>CroatA</t>
  </si>
  <si>
    <t>MAItaipava do Grajau</t>
  </si>
  <si>
    <t>Itaipava do Grajau</t>
  </si>
  <si>
    <t>BACoronel Joao SA</t>
  </si>
  <si>
    <t>Coronel Joao SA</t>
  </si>
  <si>
    <t>SEMonte Alegre de Sergipe</t>
  </si>
  <si>
    <t>Monte Alegre de Sergipe</t>
  </si>
  <si>
    <t>MAOlinda Nova do Maranhao</t>
  </si>
  <si>
    <t>Olinda Nova do Maranhao</t>
  </si>
  <si>
    <t>BARibeira do Amparo</t>
  </si>
  <si>
    <t>Ribeira do Amparo</t>
  </si>
  <si>
    <t>MANina Rodrigues</t>
  </si>
  <si>
    <t>Nina Rodrigues</t>
  </si>
  <si>
    <t>PBPuxinana</t>
  </si>
  <si>
    <t>Puxinana</t>
  </si>
  <si>
    <t>PELagoa do Ouro</t>
  </si>
  <si>
    <t>Lagoa do Ouro</t>
  </si>
  <si>
    <t>ACPorto Walter</t>
  </si>
  <si>
    <t>Porto Walter</t>
  </si>
  <si>
    <t>PIItainopolis</t>
  </si>
  <si>
    <t>Itainopolis</t>
  </si>
  <si>
    <t>ALOuro Branco</t>
  </si>
  <si>
    <t>MALagoa Grande do Maranhao</t>
  </si>
  <si>
    <t>Lagoa Grande do Maranhao</t>
  </si>
  <si>
    <t>MADuque Bacelar</t>
  </si>
  <si>
    <t>Duque Bacelar</t>
  </si>
  <si>
    <t>MAPresidente Vargas</t>
  </si>
  <si>
    <t>Presidente Vargas</t>
  </si>
  <si>
    <t>MALago do Junco</t>
  </si>
  <si>
    <t>Lago do Junco</t>
  </si>
  <si>
    <t>BADArio Meira</t>
  </si>
  <si>
    <t>DArio Meira</t>
  </si>
  <si>
    <t>RRUiramuta</t>
  </si>
  <si>
    <t>Uiramuta</t>
  </si>
  <si>
    <t>PBNatuba</t>
  </si>
  <si>
    <t>Natuba</t>
  </si>
  <si>
    <t>PBCachoeira dos indios</t>
  </si>
  <si>
    <t>Cachoeira dos indios</t>
  </si>
  <si>
    <t>MAGovernador Newton Bello</t>
  </si>
  <si>
    <t>Governador Newton Bello</t>
  </si>
  <si>
    <t>PBMulungu</t>
  </si>
  <si>
    <t>Mulungu</t>
  </si>
  <si>
    <t>BACaturama</t>
  </si>
  <si>
    <t>Caturama</t>
  </si>
  <si>
    <t>PEBrejao</t>
  </si>
  <si>
    <t>Brejao</t>
  </si>
  <si>
    <t>BAMirante</t>
  </si>
  <si>
    <t>Mirante</t>
  </si>
  <si>
    <t>SPEstrela d'Oeste</t>
  </si>
  <si>
    <t>Estrela d'Oeste</t>
  </si>
  <si>
    <t>PIBuriti dos Montes</t>
  </si>
  <si>
    <t>Buriti dos Montes</t>
  </si>
  <si>
    <t>PAPeixe Boi</t>
  </si>
  <si>
    <t>Peixe Boi</t>
  </si>
  <si>
    <t>PIAlagoinha do Piaui</t>
  </si>
  <si>
    <t>Alagoinha do Piaui</t>
  </si>
  <si>
    <t>PBSao Jose da Lagoa Tapada</t>
  </si>
  <si>
    <t>Sao Jose da Lagoa Tapada</t>
  </si>
  <si>
    <t>PBCasserengue</t>
  </si>
  <si>
    <t>Casserengue</t>
  </si>
  <si>
    <t>PBNazarezinho</t>
  </si>
  <si>
    <t>Nazarezinho</t>
  </si>
  <si>
    <t>BAIrajuba</t>
  </si>
  <si>
    <t>Irajuba</t>
  </si>
  <si>
    <t>RNDoutor Severiano</t>
  </si>
  <si>
    <t>Doutor Severiano</t>
  </si>
  <si>
    <t>MAPresidente Medici</t>
  </si>
  <si>
    <t>MALuis Domingues</t>
  </si>
  <si>
    <t>Luis Domingues</t>
  </si>
  <si>
    <t>RNPedro Avelino</t>
  </si>
  <si>
    <t>Pedro Avelino</t>
  </si>
  <si>
    <t>ALBelo Monte</t>
  </si>
  <si>
    <t>Belo Monte</t>
  </si>
  <si>
    <t>PISao Francisco do Piaui</t>
  </si>
  <si>
    <t>Sao Francisco do Piaui</t>
  </si>
  <si>
    <t>ROCacaulandia</t>
  </si>
  <si>
    <t>Cacaulandia</t>
  </si>
  <si>
    <t>TODarcinopolis</t>
  </si>
  <si>
    <t>Darcinopolis</t>
  </si>
  <si>
    <t>MGOuro Verde de Minas</t>
  </si>
  <si>
    <t>Ouro Verde de Minas</t>
  </si>
  <si>
    <t>RNCoronel Ezequiel</t>
  </si>
  <si>
    <t>Coronel Ezequiel</t>
  </si>
  <si>
    <t>MGPirangucu</t>
  </si>
  <si>
    <t>Pirangucu</t>
  </si>
  <si>
    <t>PBVieiropolis</t>
  </si>
  <si>
    <t>Vieiropolis</t>
  </si>
  <si>
    <t>PILandri Sales</t>
  </si>
  <si>
    <t>Landri Sales</t>
  </si>
  <si>
    <t>CEGuaramiranga</t>
  </si>
  <si>
    <t>Guaramiranga</t>
  </si>
  <si>
    <t>PIAlegrete do Piaui</t>
  </si>
  <si>
    <t>Alegrete do Piaui</t>
  </si>
  <si>
    <t>TOSao Sebastiao do Tocantins</t>
  </si>
  <si>
    <t>Sao Sebastiao do Tocantins</t>
  </si>
  <si>
    <t>GORio Quente</t>
  </si>
  <si>
    <t>Rio Quente</t>
  </si>
  <si>
    <t>RNSao Bento do Trairi</t>
  </si>
  <si>
    <t>Sao Bento do Trairi</t>
  </si>
  <si>
    <t>TOLagoa do Tocantins</t>
  </si>
  <si>
    <t>Lagoa do Tocantins</t>
  </si>
  <si>
    <t>TONova Rosalandia</t>
  </si>
  <si>
    <t>Nova Rosalandia</t>
  </si>
  <si>
    <t>MGSao Jose do Alegre</t>
  </si>
  <si>
    <t>Sao Jose do Alegre</t>
  </si>
  <si>
    <t>BAContendas do SincorA</t>
  </si>
  <si>
    <t>Contendas do SincorA</t>
  </si>
  <si>
    <t>MGSanta Fe de Minas</t>
  </si>
  <si>
    <t>Santa Fe de Minas</t>
  </si>
  <si>
    <t>MGCampo Azul</t>
  </si>
  <si>
    <t>Campo Azul</t>
  </si>
  <si>
    <t>BALafaiete Coutinho</t>
  </si>
  <si>
    <t>Lafaiete Coutinho</t>
  </si>
  <si>
    <t>GOBrazabrantes</t>
  </si>
  <si>
    <t>Brazabrantes</t>
  </si>
  <si>
    <t>PIBarreiras do Piaui</t>
  </si>
  <si>
    <t>Barreiras do Piaui</t>
  </si>
  <si>
    <t>PABannach</t>
  </si>
  <si>
    <t>Bannach</t>
  </si>
  <si>
    <t>SEPedra Mole</t>
  </si>
  <si>
    <t>Pedra Mole</t>
  </si>
  <si>
    <t>TOLuzinopolis</t>
  </si>
  <si>
    <t>Luzinopolis</t>
  </si>
  <si>
    <t>MGPedra do Anta</t>
  </si>
  <si>
    <t>Pedra do Anta</t>
  </si>
  <si>
    <t>GONova Iguacu de GoiAs</t>
  </si>
  <si>
    <t>Nova Iguacu de GoiAs</t>
  </si>
  <si>
    <t>TOCentenArio</t>
  </si>
  <si>
    <t>CentenArio</t>
  </si>
  <si>
    <t>RNFrancisco Dantas</t>
  </si>
  <si>
    <t>Francisco Dantas</t>
  </si>
  <si>
    <t>GOIsraelandia</t>
  </si>
  <si>
    <t>Israelandia</t>
  </si>
  <si>
    <t>PISao Luis do Piaui</t>
  </si>
  <si>
    <t>Sao Luis do Piaui</t>
  </si>
  <si>
    <t>TOAbreulandia</t>
  </si>
  <si>
    <t>Abreulandia</t>
  </si>
  <si>
    <t>PIOlho D'Agua do Piaui</t>
  </si>
  <si>
    <t>Olho D'Agua do Piaui</t>
  </si>
  <si>
    <t>TOItapora do Tocantins</t>
  </si>
  <si>
    <t>Itapora do Tocantins</t>
  </si>
  <si>
    <t>TOIpueiras</t>
  </si>
  <si>
    <t>GOAloandia</t>
  </si>
  <si>
    <t>Aloandia</t>
  </si>
  <si>
    <t>SPDirce Reis</t>
  </si>
  <si>
    <t>Dirce Reis</t>
  </si>
  <si>
    <t>TOCrixAs do Tocantins</t>
  </si>
  <si>
    <t>CrixAs do Tocantins</t>
  </si>
  <si>
    <t>TOChapada de Areia</t>
  </si>
  <si>
    <t>Chapada de Areia</t>
  </si>
  <si>
    <t>SCSanta Helena</t>
  </si>
  <si>
    <t>RSCapao Do Cipo</t>
  </si>
  <si>
    <t>Capao Do Cipo</t>
  </si>
  <si>
    <t>SCPainel</t>
  </si>
  <si>
    <t>Painel</t>
  </si>
  <si>
    <t>RSCarlos Gomes</t>
  </si>
  <si>
    <t>Carlos Gomes</t>
  </si>
  <si>
    <t>RSSao Pedro Do Butia</t>
  </si>
  <si>
    <t>Sao Pedro Do Butia</t>
  </si>
  <si>
    <t>RSNovo Barreiro</t>
  </si>
  <si>
    <t>Novo Barreiro</t>
  </si>
  <si>
    <t>RSUniao Da Serra</t>
  </si>
  <si>
    <t>Uniao Da Serra</t>
  </si>
  <si>
    <t>RSCristal Do Sul</t>
  </si>
  <si>
    <t>Cristal Do Sul</t>
  </si>
  <si>
    <t>RSBarra Do Quarai</t>
  </si>
  <si>
    <t>Barra Do Quarai</t>
  </si>
  <si>
    <t>RSUnistalda</t>
  </si>
  <si>
    <t>Unistalda</t>
  </si>
  <si>
    <t>RSImigrante</t>
  </si>
  <si>
    <t>Imigrante</t>
  </si>
  <si>
    <t>RSPirapo</t>
  </si>
  <si>
    <t>Pirapo</t>
  </si>
  <si>
    <t>SCCapao Alto</t>
  </si>
  <si>
    <t>Capao Alto</t>
  </si>
  <si>
    <t>RSGarruchos</t>
  </si>
  <si>
    <t>Garruchos</t>
  </si>
  <si>
    <t>PAPorto de Moz</t>
  </si>
  <si>
    <t>Porto de Moz</t>
  </si>
  <si>
    <t>PAMelgaco</t>
  </si>
  <si>
    <t>Melgaco</t>
  </si>
  <si>
    <t>MAIcatu</t>
  </si>
  <si>
    <t>Icatu</t>
  </si>
  <si>
    <t>PEItapissuma</t>
  </si>
  <si>
    <t>Itapissuma</t>
  </si>
  <si>
    <t>PASalvaterra</t>
  </si>
  <si>
    <t>Salvaterra</t>
  </si>
  <si>
    <t>CEItatira</t>
  </si>
  <si>
    <t>Itatira</t>
  </si>
  <si>
    <t>MASao Joao Batista</t>
  </si>
  <si>
    <t>ALTaquarana</t>
  </si>
  <si>
    <t>Taquarana</t>
  </si>
  <si>
    <t>PABom Jesus do Tocantins</t>
  </si>
  <si>
    <t>Bom Jesus do Tocantins</t>
  </si>
  <si>
    <t>PEItaquitinga</t>
  </si>
  <si>
    <t>Itaquitinga</t>
  </si>
  <si>
    <t>ALBarra de Santo Antonio</t>
  </si>
  <si>
    <t>Barra de Santo Antonio</t>
  </si>
  <si>
    <t>PIPalmeirais</t>
  </si>
  <si>
    <t>Palmeirais</t>
  </si>
  <si>
    <t>RNAres</t>
  </si>
  <si>
    <t>Ares</t>
  </si>
  <si>
    <t>CEMiraima</t>
  </si>
  <si>
    <t>Miraima</t>
  </si>
  <si>
    <t>MACentro do Guilherme</t>
  </si>
  <si>
    <t>Centro do Guilherme</t>
  </si>
  <si>
    <t>BABanzae</t>
  </si>
  <si>
    <t>Banzae</t>
  </si>
  <si>
    <t>PETacaimbo</t>
  </si>
  <si>
    <t>Tacaimbo</t>
  </si>
  <si>
    <t>MAGuimaraes</t>
  </si>
  <si>
    <t>Guimaraes</t>
  </si>
  <si>
    <t>ALOlivenca</t>
  </si>
  <si>
    <t>Olivenca</t>
  </si>
  <si>
    <t>PEParanatama</t>
  </si>
  <si>
    <t>Paranatama</t>
  </si>
  <si>
    <t>PICapitao de Campos</t>
  </si>
  <si>
    <t>Capitao de Campos</t>
  </si>
  <si>
    <t>TOBuriti do Tocantins</t>
  </si>
  <si>
    <t>Buriti do Tocantins</t>
  </si>
  <si>
    <t>CEMartinopole</t>
  </si>
  <si>
    <t>Martinopole</t>
  </si>
  <si>
    <t>BABrejolandia</t>
  </si>
  <si>
    <t>Brejolandia</t>
  </si>
  <si>
    <t>PIBeneditinos</t>
  </si>
  <si>
    <t>Beneditinos</t>
  </si>
  <si>
    <t>BAMarcionilio Souza</t>
  </si>
  <si>
    <t>Marcionilio Souza</t>
  </si>
  <si>
    <t>TOCampos Lindos</t>
  </si>
  <si>
    <t>Campos Lindos</t>
  </si>
  <si>
    <t>BABom Jesus da Serra</t>
  </si>
  <si>
    <t>Bom Jesus da Serra</t>
  </si>
  <si>
    <t>BACardeal da Silva</t>
  </si>
  <si>
    <t>Cardeal da Silva</t>
  </si>
  <si>
    <t>ALCarneiros</t>
  </si>
  <si>
    <t>Carneiros</t>
  </si>
  <si>
    <t>MGSanta Cruz de Minas</t>
  </si>
  <si>
    <t>Santa Cruz de Minas</t>
  </si>
  <si>
    <t>PILagoa Alegre</t>
  </si>
  <si>
    <t>Lagoa Alegre</t>
  </si>
  <si>
    <t>MTSanta Terezinha</t>
  </si>
  <si>
    <t>PBJuarez TAvora</t>
  </si>
  <si>
    <t>Juarez TAvora</t>
  </si>
  <si>
    <t>MAMarajA do Sena</t>
  </si>
  <si>
    <t>MarajA do Sena</t>
  </si>
  <si>
    <t>CESenador SA</t>
  </si>
  <si>
    <t>Senador SA</t>
  </si>
  <si>
    <t>PABrejo Grande do Araguaia</t>
  </si>
  <si>
    <t>Brejo Grande do Araguaia</t>
  </si>
  <si>
    <t>PBLivramento</t>
  </si>
  <si>
    <t>Livramento</t>
  </si>
  <si>
    <t>PBSerra Redonda</t>
  </si>
  <si>
    <t>Serra Redonda</t>
  </si>
  <si>
    <t>MGCabeceira Grande</t>
  </si>
  <si>
    <t>Cabeceira Grande</t>
  </si>
  <si>
    <t>PBCuitegi</t>
  </si>
  <si>
    <t>Cuitegi</t>
  </si>
  <si>
    <t>PBPiloes</t>
  </si>
  <si>
    <t>BANova IbiA</t>
  </si>
  <si>
    <t>Nova IbiA</t>
  </si>
  <si>
    <t>CEPotiretama</t>
  </si>
  <si>
    <t>Potiretama</t>
  </si>
  <si>
    <t>PBSao Jose de Caiana</t>
  </si>
  <si>
    <t>Sao Jose de Caiana</t>
  </si>
  <si>
    <t>PIBetania do Piaui</t>
  </si>
  <si>
    <t>Betania do Piaui</t>
  </si>
  <si>
    <t>PICocal dos Alves</t>
  </si>
  <si>
    <t>Cocal dos Alves</t>
  </si>
  <si>
    <t>PBIbiara</t>
  </si>
  <si>
    <t>Ibiara</t>
  </si>
  <si>
    <t>MASambaiba</t>
  </si>
  <si>
    <t>Sambaiba</t>
  </si>
  <si>
    <t>PICampinas do Piaui</t>
  </si>
  <si>
    <t>Campinas do Piaui</t>
  </si>
  <si>
    <t>PAPau D'Arco</t>
  </si>
  <si>
    <t>Pau D'Arco</t>
  </si>
  <si>
    <t>PBBoa Ventura</t>
  </si>
  <si>
    <t>Boa Ventura</t>
  </si>
  <si>
    <t>GOBaliza</t>
  </si>
  <si>
    <t>Baliza</t>
  </si>
  <si>
    <t>PBCaturite</t>
  </si>
  <si>
    <t>Caturite</t>
  </si>
  <si>
    <t>PBMonte Horebe</t>
  </si>
  <si>
    <t>Monte Horebe</t>
  </si>
  <si>
    <t>PIConceicao do Caninde</t>
  </si>
  <si>
    <t>Conceicao do Caninde</t>
  </si>
  <si>
    <t>PIArraial</t>
  </si>
  <si>
    <t>Arraial</t>
  </si>
  <si>
    <t>MANova Iorque</t>
  </si>
  <si>
    <t>Nova Iorque</t>
  </si>
  <si>
    <t>MGRosario da Limeira</t>
  </si>
  <si>
    <t>Rosario da Limeira</t>
  </si>
  <si>
    <t>MGCantagalo</t>
  </si>
  <si>
    <t>PISao Braz do Piaui</t>
  </si>
  <si>
    <t>Sao Braz do Piaui</t>
  </si>
  <si>
    <t>MGIpiacu</t>
  </si>
  <si>
    <t>Ipiacu</t>
  </si>
  <si>
    <t>PBSao Jose do Sabugi</t>
  </si>
  <si>
    <t>Sao Jose do Sabugi</t>
  </si>
  <si>
    <t>RNTibau</t>
  </si>
  <si>
    <t>Tibau</t>
  </si>
  <si>
    <t>TOCarrasco Bonito</t>
  </si>
  <si>
    <t>Carrasco Bonito</t>
  </si>
  <si>
    <t>MTRondolandia</t>
  </si>
  <si>
    <t>Rondolandia</t>
  </si>
  <si>
    <t>PIBrejo do Piaui</t>
  </si>
  <si>
    <t>Brejo do Piaui</t>
  </si>
  <si>
    <t>PBPedra Branca</t>
  </si>
  <si>
    <t>RNCaicara do Rio do Vento</t>
  </si>
  <si>
    <t>Caicara do Rio do Vento</t>
  </si>
  <si>
    <t>MGVieiras</t>
  </si>
  <si>
    <t>Vieiras</t>
  </si>
  <si>
    <t>RNSao Fernando</t>
  </si>
  <si>
    <t>Sao Fernando</t>
  </si>
  <si>
    <t>MGQuartel Geral</t>
  </si>
  <si>
    <t>Quartel Geral</t>
  </si>
  <si>
    <t>GOPalestina de GoiAs</t>
  </si>
  <si>
    <t>Palestina de GoiAs</t>
  </si>
  <si>
    <t>TOChapada da Natividade</t>
  </si>
  <si>
    <t>Chapada da Natividade</t>
  </si>
  <si>
    <t>RNAgua Nova</t>
  </si>
  <si>
    <t>Agua Nova</t>
  </si>
  <si>
    <t>SETelha</t>
  </si>
  <si>
    <t>Telha</t>
  </si>
  <si>
    <t>MTAraguaiana</t>
  </si>
  <si>
    <t>Araguaiana</t>
  </si>
  <si>
    <t>PBSao Domingos</t>
  </si>
  <si>
    <t>MGIbituruna</t>
  </si>
  <si>
    <t>Ibituruna</t>
  </si>
  <si>
    <t>GOSanta Cruz de GoiAs</t>
  </si>
  <si>
    <t>Santa Cruz de GoiAs</t>
  </si>
  <si>
    <t>TOTalisma</t>
  </si>
  <si>
    <t>Talisma</t>
  </si>
  <si>
    <t>MGArgirita</t>
  </si>
  <si>
    <t>Argirita</t>
  </si>
  <si>
    <t>MTNovo Santo Antonio</t>
  </si>
  <si>
    <t>Novo Santo Antonio</t>
  </si>
  <si>
    <t>MGUmburatiba</t>
  </si>
  <si>
    <t>Umburatiba</t>
  </si>
  <si>
    <t>MGSantana do Garambeu</t>
  </si>
  <si>
    <t>Santana do Garambeu</t>
  </si>
  <si>
    <t>TOMonte Santo do Tocantins</t>
  </si>
  <si>
    <t>Monte Santo do Tocantins</t>
  </si>
  <si>
    <t>MGSao Sebastiao do Rio Verde</t>
  </si>
  <si>
    <t>Sao Sebastiao do Rio Verde</t>
  </si>
  <si>
    <t>MGMonjolos</t>
  </si>
  <si>
    <t>Monjolos</t>
  </si>
  <si>
    <t>MGSerranos</t>
  </si>
  <si>
    <t>Serranos</t>
  </si>
  <si>
    <t>SPArco Iris</t>
  </si>
  <si>
    <t>Arco Iris</t>
  </si>
  <si>
    <t>GOMoiporA</t>
  </si>
  <si>
    <t>MoiporA</t>
  </si>
  <si>
    <t>RSEugenio De Castro</t>
  </si>
  <si>
    <t>Eugenio De Castro</t>
  </si>
  <si>
    <t>RSTio Hugo</t>
  </si>
  <si>
    <t>Tio Hugo</t>
  </si>
  <si>
    <t>RSPonte Preta</t>
  </si>
  <si>
    <t>Ponte Preta</t>
  </si>
  <si>
    <t>SCPresidente Nereu</t>
  </si>
  <si>
    <t>Presidente Nereu</t>
  </si>
  <si>
    <t>RSInhacora</t>
  </si>
  <si>
    <t>Inhacora</t>
  </si>
  <si>
    <t>RSQuatro Irmaos</t>
  </si>
  <si>
    <t>Quatro Irmaos</t>
  </si>
  <si>
    <t>RSTupanci Do Sul</t>
  </si>
  <si>
    <t>Tupanci Do Sul</t>
  </si>
  <si>
    <t>RSSao Jose Do Sul</t>
  </si>
  <si>
    <t>Sao Jose Do Sul</t>
  </si>
  <si>
    <t>RSToropi</t>
  </si>
  <si>
    <t>Toropi</t>
  </si>
  <si>
    <t>SCAlto Bela Vista</t>
  </si>
  <si>
    <t>Alto Bela Vista</t>
  </si>
  <si>
    <t>RSCoqueiro Baixo</t>
  </si>
  <si>
    <t>Coqueiro Baixo</t>
  </si>
  <si>
    <t>SCMorro Grande</t>
  </si>
  <si>
    <t>Morro Grande</t>
  </si>
  <si>
    <t>SCFormosa Do Sul</t>
  </si>
  <si>
    <t>Formosa Do Sul</t>
  </si>
  <si>
    <t>SCDona Emma</t>
  </si>
  <si>
    <t>Dona Emma</t>
  </si>
  <si>
    <t>RSArroio Do Padre</t>
  </si>
  <si>
    <t>Arroio Do Padre</t>
  </si>
  <si>
    <t>BACuracA</t>
  </si>
  <si>
    <t>CuracA</t>
  </si>
  <si>
    <t>PIMiguel Alves</t>
  </si>
  <si>
    <t>Miguel Alves</t>
  </si>
  <si>
    <t>PABagre</t>
  </si>
  <si>
    <t>Bagre</t>
  </si>
  <si>
    <t>PAPrainha</t>
  </si>
  <si>
    <t>Prainha</t>
  </si>
  <si>
    <t>BAQuijingue</t>
  </si>
  <si>
    <t>Quijingue</t>
  </si>
  <si>
    <t>PASao Joao de Pirabas</t>
  </si>
  <si>
    <t>Sao Joao de Pirabas</t>
  </si>
  <si>
    <t>MACentro Novo do Maranhao</t>
  </si>
  <si>
    <t>Centro Novo do Maranhao</t>
  </si>
  <si>
    <t>BABoa Vista do Tupim</t>
  </si>
  <si>
    <t>Boa Vista do Tupim</t>
  </si>
  <si>
    <t>PEXexeu</t>
  </si>
  <si>
    <t>Xexeu</t>
  </si>
  <si>
    <t>SEPacatuba</t>
  </si>
  <si>
    <t>PIAlto LongA</t>
  </si>
  <si>
    <t>Alto LongA</t>
  </si>
  <si>
    <t>PBMassaranduba</t>
  </si>
  <si>
    <t>ALSenador Rui Palmeira</t>
  </si>
  <si>
    <t>Senador Rui Palmeira</t>
  </si>
  <si>
    <t>PEBuenos Aires</t>
  </si>
  <si>
    <t>Buenos Aires</t>
  </si>
  <si>
    <t>BASitio do Mato</t>
  </si>
  <si>
    <t>Sitio do Mato</t>
  </si>
  <si>
    <t>BAVArzea Nova</t>
  </si>
  <si>
    <t>VArzea Nova</t>
  </si>
  <si>
    <t>PBItatuba</t>
  </si>
  <si>
    <t>Itatuba</t>
  </si>
  <si>
    <t>PICabeceiras do Piaui</t>
  </si>
  <si>
    <t>Cabeceiras do Piaui</t>
  </si>
  <si>
    <t>BASao Jose do Jacuipe</t>
  </si>
  <si>
    <t>Sao Jose do Jacuipe</t>
  </si>
  <si>
    <t>PIFrancisco Santos</t>
  </si>
  <si>
    <t>Francisco Santos</t>
  </si>
  <si>
    <t>BAJucurucu</t>
  </si>
  <si>
    <t>Jucurucu</t>
  </si>
  <si>
    <t>MGSerra dos Aimores</t>
  </si>
  <si>
    <t>Serra dos Aimores</t>
  </si>
  <si>
    <t>ACJordao</t>
  </si>
  <si>
    <t>Jordao</t>
  </si>
  <si>
    <t>PISao Joao do Arraial</t>
  </si>
  <si>
    <t>Sao Joao do Arraial</t>
  </si>
  <si>
    <t>PBPedra Lavrada</t>
  </si>
  <si>
    <t>Pedra Lavrada</t>
  </si>
  <si>
    <t>MARibamar Fiquene</t>
  </si>
  <si>
    <t>Ribamar Fiquene</t>
  </si>
  <si>
    <t>PEIbirajuba</t>
  </si>
  <si>
    <t>Ibirajuba</t>
  </si>
  <si>
    <t>CEGeneral Sampaio</t>
  </si>
  <si>
    <t>General Sampaio</t>
  </si>
  <si>
    <t>ALPaulo Jacinto</t>
  </si>
  <si>
    <t>Paulo Jacinto</t>
  </si>
  <si>
    <t>MGInimutaba</t>
  </si>
  <si>
    <t>Inimutaba</t>
  </si>
  <si>
    <t>PEBrejinho</t>
  </si>
  <si>
    <t>Brejinho</t>
  </si>
  <si>
    <t>CEErere</t>
  </si>
  <si>
    <t>Erere</t>
  </si>
  <si>
    <t>ALMonteiropolis</t>
  </si>
  <si>
    <t>Monteiropolis</t>
  </si>
  <si>
    <t>PIDom Expedito Lopes</t>
  </si>
  <si>
    <t>Dom Expedito Lopes</t>
  </si>
  <si>
    <t>PIAngical do Piaui</t>
  </si>
  <si>
    <t>Angical do Piaui</t>
  </si>
  <si>
    <t>BACaatiba</t>
  </si>
  <si>
    <t>Caatiba</t>
  </si>
  <si>
    <t>PBSanta Cecilia</t>
  </si>
  <si>
    <t>PIRio Grande do Piaui</t>
  </si>
  <si>
    <t>Rio Grande do Piaui</t>
  </si>
  <si>
    <t>MGPadre Carvalho</t>
  </si>
  <si>
    <t>Padre Carvalho</t>
  </si>
  <si>
    <t>PBCuite de Mamanguape</t>
  </si>
  <si>
    <t>Cuite de Mamanguape</t>
  </si>
  <si>
    <t>MGSao Joao do Manteninha</t>
  </si>
  <si>
    <t>Sao Joao do Manteninha</t>
  </si>
  <si>
    <t>ALJaramataia</t>
  </si>
  <si>
    <t>Jaramataia</t>
  </si>
  <si>
    <t>BABarra do Rocha</t>
  </si>
  <si>
    <t>Barra do Rocha</t>
  </si>
  <si>
    <t>PIBonfim do Piaui</t>
  </si>
  <si>
    <t>Bonfim do Piaui</t>
  </si>
  <si>
    <t>PBAguiar</t>
  </si>
  <si>
    <t>Aguiar</t>
  </si>
  <si>
    <t>PIJuazeiro do Piaui</t>
  </si>
  <si>
    <t>Juazeiro do Piaui</t>
  </si>
  <si>
    <t>BAAlmadina</t>
  </si>
  <si>
    <t>Almadina</t>
  </si>
  <si>
    <t>MGBarao de Monte Alto</t>
  </si>
  <si>
    <t>Barao de Monte Alto</t>
  </si>
  <si>
    <t>MGItacambira</t>
  </si>
  <si>
    <t>Itacambira</t>
  </si>
  <si>
    <t>MGEntre Folhas</t>
  </si>
  <si>
    <t>Entre Folhas</t>
  </si>
  <si>
    <t>MGSenador Amaral</t>
  </si>
  <si>
    <t>Senador Amaral</t>
  </si>
  <si>
    <t>PBDamiao</t>
  </si>
  <si>
    <t>Damiao</t>
  </si>
  <si>
    <t>PISao Goncalo do Piaui</t>
  </si>
  <si>
    <t>Sao Goncalo do Piaui</t>
  </si>
  <si>
    <t>MGMiravania</t>
  </si>
  <si>
    <t>Miravania</t>
  </si>
  <si>
    <t>PICoronel Jose Dias</t>
  </si>
  <si>
    <t>Coronel Jose Dias</t>
  </si>
  <si>
    <t>PISocorro do Piaui</t>
  </si>
  <si>
    <t>Socorro do Piaui</t>
  </si>
  <si>
    <t>SPMurutinga do Sul</t>
  </si>
  <si>
    <t>Murutinga do Sul</t>
  </si>
  <si>
    <t>TOPindorama do Tocantins</t>
  </si>
  <si>
    <t>Pindorama do Tocantins</t>
  </si>
  <si>
    <t>ROTeixeiropolis</t>
  </si>
  <si>
    <t>Teixeiropolis</t>
  </si>
  <si>
    <t>RNParanA</t>
  </si>
  <si>
    <t>ParanA</t>
  </si>
  <si>
    <t>TOConceicao do Tocantins</t>
  </si>
  <si>
    <t>Conceicao do Tocantins</t>
  </si>
  <si>
    <t>MGVerissimo</t>
  </si>
  <si>
    <t>Verissimo</t>
  </si>
  <si>
    <t>MGBugre</t>
  </si>
  <si>
    <t>Bugre</t>
  </si>
  <si>
    <t>GOGuarani de GoiAs</t>
  </si>
  <si>
    <t>Guarani de GoiAs</t>
  </si>
  <si>
    <t>MTNova Nazare</t>
  </si>
  <si>
    <t>Nova Nazare</t>
  </si>
  <si>
    <t>GOAmaralina</t>
  </si>
  <si>
    <t>Amaralina</t>
  </si>
  <si>
    <t>RNRiacho da Cruz</t>
  </si>
  <si>
    <t>Riacho da Cruz</t>
  </si>
  <si>
    <t>PBEmas</t>
  </si>
  <si>
    <t>Emas</t>
  </si>
  <si>
    <t>GONova Roma</t>
  </si>
  <si>
    <t>Nova Roma</t>
  </si>
  <si>
    <t>MGNacip Raydan</t>
  </si>
  <si>
    <t>Nacip Raydan</t>
  </si>
  <si>
    <t>PIAntonio Almeida</t>
  </si>
  <si>
    <t>Antonio Almeida</t>
  </si>
  <si>
    <t>MTSanto Afonso</t>
  </si>
  <si>
    <t>Santo Afonso</t>
  </si>
  <si>
    <t>PISao Goncalo do Gurgueia</t>
  </si>
  <si>
    <t>Sao Goncalo do Gurgueia</t>
  </si>
  <si>
    <t>MGAlbertina</t>
  </si>
  <si>
    <t>Albertina</t>
  </si>
  <si>
    <t>PIVila Nova do Piaui</t>
  </si>
  <si>
    <t>Vila Nova do Piaui</t>
  </si>
  <si>
    <t>PBSerra Grande</t>
  </si>
  <si>
    <t>Serra Grande</t>
  </si>
  <si>
    <t>MGCamacho</t>
  </si>
  <si>
    <t>Camacho</t>
  </si>
  <si>
    <t>GOUirapuru</t>
  </si>
  <si>
    <t>Uirapuru</t>
  </si>
  <si>
    <t>SPZacarias</t>
  </si>
  <si>
    <t>Zacarias</t>
  </si>
  <si>
    <t>MGCarmesia</t>
  </si>
  <si>
    <t>Carmesia</t>
  </si>
  <si>
    <t>SPOscar Bressane</t>
  </si>
  <si>
    <t>Oscar Bressane</t>
  </si>
  <si>
    <t>GOCorrego do Ouro</t>
  </si>
  <si>
    <t>Corrego do Ouro</t>
  </si>
  <si>
    <t>MGSilveirania</t>
  </si>
  <si>
    <t>Silveirania</t>
  </si>
  <si>
    <t>PBAmparo</t>
  </si>
  <si>
    <t>TOJuarina</t>
  </si>
  <si>
    <t>Juarina</t>
  </si>
  <si>
    <t>SPSanta Cruz da Esperanca</t>
  </si>
  <si>
    <t>Santa Cruz da Esperanca</t>
  </si>
  <si>
    <t>MGItambe do Mato Dentro</t>
  </si>
  <si>
    <t>Itambe do Mato Dentro</t>
  </si>
  <si>
    <t>MGAgua Comprida</t>
  </si>
  <si>
    <t>Agua Comprida</t>
  </si>
  <si>
    <t>PBQuixaba</t>
  </si>
  <si>
    <t>Quixaba</t>
  </si>
  <si>
    <t>SPNova Canaa Paulista</t>
  </si>
  <si>
    <t>Nova Canaa Paulista</t>
  </si>
  <si>
    <t>MGOlaria</t>
  </si>
  <si>
    <t>RSNova Candelaria</t>
  </si>
  <si>
    <t>Nova Candelaria</t>
  </si>
  <si>
    <t>SCZortea</t>
  </si>
  <si>
    <t>Zortea</t>
  </si>
  <si>
    <t>RSVista Alegre</t>
  </si>
  <si>
    <t>RSTupandi</t>
  </si>
  <si>
    <t>Tupandi</t>
  </si>
  <si>
    <t>RSBarra Do Guarita</t>
  </si>
  <si>
    <t>Barra Do Guarita</t>
  </si>
  <si>
    <t>SCErmo</t>
  </si>
  <si>
    <t>Ermo</t>
  </si>
  <si>
    <t>RSBraga</t>
  </si>
  <si>
    <t>Braga</t>
  </si>
  <si>
    <t>SCUniao Do Oeste</t>
  </si>
  <si>
    <t>Uniao Do Oeste</t>
  </si>
  <si>
    <t>RSMacambara</t>
  </si>
  <si>
    <t>Macambara</t>
  </si>
  <si>
    <t>RSChuvisca</t>
  </si>
  <si>
    <t>Chuvisca</t>
  </si>
  <si>
    <t>SCMajor Gercino</t>
  </si>
  <si>
    <t>Major Gercino</t>
  </si>
  <si>
    <t>SCBrunopolis</t>
  </si>
  <si>
    <t>Brunopolis</t>
  </si>
  <si>
    <t>RSItacurubi</t>
  </si>
  <si>
    <t>Itacurubi</t>
  </si>
  <si>
    <t>RSDoutor Ricardo</t>
  </si>
  <si>
    <t>Doutor Ricardo</t>
  </si>
  <si>
    <t>RSUbiretama</t>
  </si>
  <si>
    <t>Ubiretama</t>
  </si>
  <si>
    <t>RSFazenda Vilanova</t>
  </si>
  <si>
    <t>Fazenda Vilanova</t>
  </si>
  <si>
    <t>RSItapuca</t>
  </si>
  <si>
    <t>Itapuca</t>
  </si>
  <si>
    <t>RSMato Castelhano</t>
  </si>
  <si>
    <t>Mato Castelhano</t>
  </si>
  <si>
    <t>PACurucA</t>
  </si>
  <si>
    <t>CurucA</t>
  </si>
  <si>
    <t>PAIrituia</t>
  </si>
  <si>
    <t>Irituia</t>
  </si>
  <si>
    <t>CEAracoiaba</t>
  </si>
  <si>
    <t>PEInajA</t>
  </si>
  <si>
    <t>InajA</t>
  </si>
  <si>
    <t>MAPaulo Ramos</t>
  </si>
  <si>
    <t>Paulo Ramos</t>
  </si>
  <si>
    <t>CEMadalena</t>
  </si>
  <si>
    <t>Madalena</t>
  </si>
  <si>
    <t>ALCanapi</t>
  </si>
  <si>
    <t>Canapi</t>
  </si>
  <si>
    <t>BAOurolandia</t>
  </si>
  <si>
    <t>Ourolandia</t>
  </si>
  <si>
    <t>SEMaruim</t>
  </si>
  <si>
    <t>Maruim</t>
  </si>
  <si>
    <t>PABonito</t>
  </si>
  <si>
    <t>PAMojui dos Campos</t>
  </si>
  <si>
    <t>Mojui dos Campos</t>
  </si>
  <si>
    <t>AMCanutama</t>
  </si>
  <si>
    <t>Canutama</t>
  </si>
  <si>
    <t>AMJuruA</t>
  </si>
  <si>
    <t>JuruA</t>
  </si>
  <si>
    <t>BAIpecaetA</t>
  </si>
  <si>
    <t>IpecaetA</t>
  </si>
  <si>
    <t>PBMogeiro</t>
  </si>
  <si>
    <t>Mogeiro</t>
  </si>
  <si>
    <t>BASaude</t>
  </si>
  <si>
    <t>RRAmajari</t>
  </si>
  <si>
    <t>Amajari</t>
  </si>
  <si>
    <t>PEBetania</t>
  </si>
  <si>
    <t>Betania</t>
  </si>
  <si>
    <t>ALNovo Lino</t>
  </si>
  <si>
    <t>Novo Lino</t>
  </si>
  <si>
    <t>RNTaipu</t>
  </si>
  <si>
    <t>Taipu</t>
  </si>
  <si>
    <t>PBSalgado de Sao Felix</t>
  </si>
  <si>
    <t>Salgado de Sao Felix</t>
  </si>
  <si>
    <t>PAColares</t>
  </si>
  <si>
    <t>Colares</t>
  </si>
  <si>
    <t>CEAlcantaras</t>
  </si>
  <si>
    <t>Alcantaras</t>
  </si>
  <si>
    <t>BASao Miguel das Matas</t>
  </si>
  <si>
    <t>Sao Miguel das Matas</t>
  </si>
  <si>
    <t>BACapela do Alto Alegre</t>
  </si>
  <si>
    <t>Capela do Alto Alegre</t>
  </si>
  <si>
    <t>MACajapio</t>
  </si>
  <si>
    <t>Cajapio</t>
  </si>
  <si>
    <t>MASenador Alexandre Costa</t>
  </si>
  <si>
    <t>Senador Alexandre Costa</t>
  </si>
  <si>
    <t>BAPirai do Norte</t>
  </si>
  <si>
    <t>Pirai do Norte</t>
  </si>
  <si>
    <t>MGAntonio Dias</t>
  </si>
  <si>
    <t>Antonio Dias</t>
  </si>
  <si>
    <t>MABrejo de Areia</t>
  </si>
  <si>
    <t>Brejo de Areia</t>
  </si>
  <si>
    <t>BACaraibas</t>
  </si>
  <si>
    <t>Caraibas</t>
  </si>
  <si>
    <t>MALago dos Rodrigues</t>
  </si>
  <si>
    <t>Lago dos Rodrigues</t>
  </si>
  <si>
    <t>PAMagalhaes Barata</t>
  </si>
  <si>
    <t>Magalhaes Barata</t>
  </si>
  <si>
    <t>MAFeira Nova do Maranhao</t>
  </si>
  <si>
    <t>Feira Nova do Maranhao</t>
  </si>
  <si>
    <t>PEVertente do Lerio</t>
  </si>
  <si>
    <t>Vertente do Lerio</t>
  </si>
  <si>
    <t>PRBoa Esperanca Do Iguacu</t>
  </si>
  <si>
    <t>Boa Esperanca Do Iguacu</t>
  </si>
  <si>
    <t>MASao Domingos do Azeitao</t>
  </si>
  <si>
    <t>Sao Domingos do Azeitao</t>
  </si>
  <si>
    <t>PRSao Pedro Do Parana</t>
  </si>
  <si>
    <t>Sao Pedro Do Parana</t>
  </si>
  <si>
    <t>MGIndaiabira</t>
  </si>
  <si>
    <t>Indaiabira</t>
  </si>
  <si>
    <t>PAFaro</t>
  </si>
  <si>
    <t>Faro</t>
  </si>
  <si>
    <t>PIAcaua</t>
  </si>
  <si>
    <t>Acaua</t>
  </si>
  <si>
    <t>PBSantana dos Garrotes</t>
  </si>
  <si>
    <t>Santana dos Garrotes</t>
  </si>
  <si>
    <t>MAAmapA do Maranhao</t>
  </si>
  <si>
    <t>AmapA do Maranhao</t>
  </si>
  <si>
    <t>BAGuajeru</t>
  </si>
  <si>
    <t>Guajeru</t>
  </si>
  <si>
    <t>ROVale do Paraiso</t>
  </si>
  <si>
    <t>Vale do Paraiso</t>
  </si>
  <si>
    <t>PILagoa de Sao Francisco</t>
  </si>
  <si>
    <t>Lagoa de Sao Francisco</t>
  </si>
  <si>
    <t>MASao Roberto</t>
  </si>
  <si>
    <t>Sao Roberto</t>
  </si>
  <si>
    <t>PBMarizopolis</t>
  </si>
  <si>
    <t>Marizopolis</t>
  </si>
  <si>
    <t>PBIgaracy</t>
  </si>
  <si>
    <t>Igaracy</t>
  </si>
  <si>
    <t>PBSerraria</t>
  </si>
  <si>
    <t>Serraria</t>
  </si>
  <si>
    <t>MGBom Jesus do Amparo</t>
  </si>
  <si>
    <t>Bom Jesus do Amparo</t>
  </si>
  <si>
    <t>SECedro de Sao Joao</t>
  </si>
  <si>
    <t>Cedro de Sao Joao</t>
  </si>
  <si>
    <t>MATufilandia</t>
  </si>
  <si>
    <t>Tufilandia</t>
  </si>
  <si>
    <t>RNSerra de Sao Bento</t>
  </si>
  <si>
    <t>Serra de Sao Bento</t>
  </si>
  <si>
    <t>PIJulio Borges</t>
  </si>
  <si>
    <t>Julio Borges</t>
  </si>
  <si>
    <t>SEFeira Nova</t>
  </si>
  <si>
    <t>APSerra do Navio</t>
  </si>
  <si>
    <t>Serra do Navio</t>
  </si>
  <si>
    <t>MGPresidente Bernardes</t>
  </si>
  <si>
    <t>MGNovorizonte</t>
  </si>
  <si>
    <t>Novorizonte</t>
  </si>
  <si>
    <t>ALJacare dos Homens</t>
  </si>
  <si>
    <t>Jacare dos Homens</t>
  </si>
  <si>
    <t>MGJose Raydan</t>
  </si>
  <si>
    <t>Jose Raydan</t>
  </si>
  <si>
    <t>PBPiloezinhos</t>
  </si>
  <si>
    <t>Piloezinhos</t>
  </si>
  <si>
    <t>TOSanta Rosa do Tocantins</t>
  </si>
  <si>
    <t>Santa Rosa do Tocantins</t>
  </si>
  <si>
    <t>PBRiachao do Poco</t>
  </si>
  <si>
    <t>Riachao do Poco</t>
  </si>
  <si>
    <t>GONovo Planalto</t>
  </si>
  <si>
    <t>Novo Planalto</t>
  </si>
  <si>
    <t>TONovo Acordo</t>
  </si>
  <si>
    <t>Novo Acordo</t>
  </si>
  <si>
    <t>PBPoco de Jose de Moura</t>
  </si>
  <si>
    <t>Poco de Jose de Moura</t>
  </si>
  <si>
    <t>TORecursolandia</t>
  </si>
  <si>
    <t>Recursolandia</t>
  </si>
  <si>
    <t>MGPonto Chique</t>
  </si>
  <si>
    <t>Ponto Chique</t>
  </si>
  <si>
    <t>PIPaes Landim</t>
  </si>
  <si>
    <t>Paes Landim</t>
  </si>
  <si>
    <t>MGSantana do Deserto</t>
  </si>
  <si>
    <t>Santana do Deserto</t>
  </si>
  <si>
    <t>PBPoco Dantas</t>
  </si>
  <si>
    <t>Poco Dantas</t>
  </si>
  <si>
    <t>TOJau do Tocantins</t>
  </si>
  <si>
    <t>Jau do Tocantins</t>
  </si>
  <si>
    <t>GOGameleira de GoiAs</t>
  </si>
  <si>
    <t>Gameleira de GoiAs</t>
  </si>
  <si>
    <t>MTTesouro</t>
  </si>
  <si>
    <t>Tesouro</t>
  </si>
  <si>
    <t>MGDom Bosco</t>
  </si>
  <si>
    <t>Dom Bosco</t>
  </si>
  <si>
    <t>MSTaquarussu</t>
  </si>
  <si>
    <t>Taquarussu</t>
  </si>
  <si>
    <t>TOMuricilandia</t>
  </si>
  <si>
    <t>Muricilandia</t>
  </si>
  <si>
    <t>SPJumirim</t>
  </si>
  <si>
    <t>Jumirim</t>
  </si>
  <si>
    <t>GODamianopolis</t>
  </si>
  <si>
    <t>Damianopolis</t>
  </si>
  <si>
    <t>MGUruana de Minas</t>
  </si>
  <si>
    <t>Uruana de Minas</t>
  </si>
  <si>
    <t>MGCaranaiba</t>
  </si>
  <si>
    <t>Caranaiba</t>
  </si>
  <si>
    <t>RNPassagem</t>
  </si>
  <si>
    <t>PEFernando de Noronha</t>
  </si>
  <si>
    <t>Fernando de Noronha</t>
  </si>
  <si>
    <t>PBOuro Velho</t>
  </si>
  <si>
    <t>Ouro Velho</t>
  </si>
  <si>
    <t>MGPresidente Kubitschek</t>
  </si>
  <si>
    <t>Presidente Kubitschek</t>
  </si>
  <si>
    <t>GODamolandia</t>
  </si>
  <si>
    <t>Damolandia</t>
  </si>
  <si>
    <t>ALPindoba</t>
  </si>
  <si>
    <t>Pindoba</t>
  </si>
  <si>
    <t>RNJoao Dias</t>
  </si>
  <si>
    <t>Joao Dias</t>
  </si>
  <si>
    <t>SPSagres</t>
  </si>
  <si>
    <t>Sagres</t>
  </si>
  <si>
    <t>GOPalmelo</t>
  </si>
  <si>
    <t>Palmelo</t>
  </si>
  <si>
    <t>GONova America</t>
  </si>
  <si>
    <t>Nova America</t>
  </si>
  <si>
    <t>ROPimenteiras do Oeste</t>
  </si>
  <si>
    <t>Pimenteiras do Oeste</t>
  </si>
  <si>
    <t>MGOliveira Fortes</t>
  </si>
  <si>
    <t>Oliveira Fortes</t>
  </si>
  <si>
    <t>SPSao Joao de Iracema</t>
  </si>
  <si>
    <t>Sao Joao de Iracema</t>
  </si>
  <si>
    <t>GOGuarinos</t>
  </si>
  <si>
    <t>Guarinos</t>
  </si>
  <si>
    <t>TOSao Felix do Tocantins</t>
  </si>
  <si>
    <t>Sao Felix do Tocantins</t>
  </si>
  <si>
    <t>MGSao Sebastiao do Rio Preto</t>
  </si>
  <si>
    <t>Sao Sebastiao do Rio Preto</t>
  </si>
  <si>
    <t>RSLagoa Bonita Do Sul</t>
  </si>
  <si>
    <t>Lagoa Bonita Do Sul</t>
  </si>
  <si>
    <t>SCMirim Doce</t>
  </si>
  <si>
    <t>Mirim Doce</t>
  </si>
  <si>
    <t>RSRiozinho</t>
  </si>
  <si>
    <t>Riozinho</t>
  </si>
  <si>
    <t>SCIrati</t>
  </si>
  <si>
    <t>RSSao Jose Do Inhacora</t>
  </si>
  <si>
    <t>Sao Jose Do Inhacora</t>
  </si>
  <si>
    <t>RSTres Forquilhas</t>
  </si>
  <si>
    <t>Tres Forquilhas</t>
  </si>
  <si>
    <t>SCBelmonte</t>
  </si>
  <si>
    <t>SCSul Brasil</t>
  </si>
  <si>
    <t>Sul Brasil</t>
  </si>
  <si>
    <t>RSPinhal</t>
  </si>
  <si>
    <t>Pinhal</t>
  </si>
  <si>
    <t>RSSao Jose Das Missoes</t>
  </si>
  <si>
    <t>Sao Jose Das Missoes</t>
  </si>
  <si>
    <t>SCChapadao Do Lageado</t>
  </si>
  <si>
    <t>Chapadao Do Lageado</t>
  </si>
  <si>
    <t>RSHulha Negra</t>
  </si>
  <si>
    <t>Hulha Negra</t>
  </si>
  <si>
    <t>RSNovo Tiradentes</t>
  </si>
  <si>
    <t>Novo Tiradentes</t>
  </si>
  <si>
    <t>SCArvoredo</t>
  </si>
  <si>
    <t>Arvoredo</t>
  </si>
  <si>
    <t>RSBoa Vista Do Sul</t>
  </si>
  <si>
    <t>Boa Vista Do Sul</t>
  </si>
  <si>
    <t>SCBandeirante</t>
  </si>
  <si>
    <t>Bandeirante</t>
  </si>
  <si>
    <t>PROuro Verde Do Oeste</t>
  </si>
  <si>
    <t>Ouro Verde Do Oeste</t>
  </si>
  <si>
    <t>MGMario Campos</t>
  </si>
  <si>
    <t>Mario Campos</t>
  </si>
  <si>
    <t>PAQuatipuru</t>
  </si>
  <si>
    <t>Quatipuru</t>
  </si>
  <si>
    <t>PRRancho Alegre</t>
  </si>
  <si>
    <t>Rancho Alegre</t>
  </si>
  <si>
    <t>RSGlorinha</t>
  </si>
  <si>
    <t>Glorinha</t>
  </si>
  <si>
    <t>PRSao Jose Da Boa Vista</t>
  </si>
  <si>
    <t>Sao Jose Da Boa Vista</t>
  </si>
  <si>
    <t>RSAlto Feliz</t>
  </si>
  <si>
    <t>Alto Feliz</t>
  </si>
  <si>
    <t>PRPorto Vitoria</t>
  </si>
  <si>
    <t>Porto Vitoria</t>
  </si>
  <si>
    <t>PRXambre</t>
  </si>
  <si>
    <t>Xambre</t>
  </si>
  <si>
    <t>BASanta Cruz da Vitoria</t>
  </si>
  <si>
    <t>Santa Cruz da Vitoria</t>
  </si>
  <si>
    <t>PRPorto Rico</t>
  </si>
  <si>
    <t>Porto Rico</t>
  </si>
  <si>
    <t>PRGuapirama</t>
  </si>
  <si>
    <t>Guapirama</t>
  </si>
  <si>
    <t>SPNatividade da Serra</t>
  </si>
  <si>
    <t>Natividade da Serra</t>
  </si>
  <si>
    <t>SPRibeirao Corrente</t>
  </si>
  <si>
    <t>Ribeirao Corrente</t>
  </si>
  <si>
    <t>PRCafezal Do Sul</t>
  </si>
  <si>
    <t>Cafezal Do Sul</t>
  </si>
  <si>
    <t>PRIguatu</t>
  </si>
  <si>
    <t>MGTaquaracu de Minas</t>
  </si>
  <si>
    <t>Taquaracu de Minas</t>
  </si>
  <si>
    <t>SPLagoinha</t>
  </si>
  <si>
    <t>Lagoinha</t>
  </si>
  <si>
    <t>PRCampina Do Simao</t>
  </si>
  <si>
    <t>Campina Do Simao</t>
  </si>
  <si>
    <t>PRVirmond</t>
  </si>
  <si>
    <t>Virmond</t>
  </si>
  <si>
    <t>SPOnda Verde</t>
  </si>
  <si>
    <t>Onda Verde</t>
  </si>
  <si>
    <t>MGAracai</t>
  </si>
  <si>
    <t>Aracai</t>
  </si>
  <si>
    <t>RNMaxaranguape</t>
  </si>
  <si>
    <t>Maxaranguape</t>
  </si>
  <si>
    <t>PRPitangueiras</t>
  </si>
  <si>
    <t>SPCampina do Monte Alegre</t>
  </si>
  <si>
    <t>Campina do Monte Alegre</t>
  </si>
  <si>
    <t>SPCaiua</t>
  </si>
  <si>
    <t>Caiua</t>
  </si>
  <si>
    <t>GOTerezopolis de GoiAs</t>
  </si>
  <si>
    <t>Terezopolis de GoiAs</t>
  </si>
  <si>
    <t>SPAnalandia</t>
  </si>
  <si>
    <t>Analandia</t>
  </si>
  <si>
    <t>SPCaiabu</t>
  </si>
  <si>
    <t>Caiabu</t>
  </si>
  <si>
    <t>MTGeneral Carneiro</t>
  </si>
  <si>
    <t>SPAvai</t>
  </si>
  <si>
    <t>Avai</t>
  </si>
  <si>
    <t>PREsperanca Nova</t>
  </si>
  <si>
    <t>Esperanca Nova</t>
  </si>
  <si>
    <t>BAAracas</t>
  </si>
  <si>
    <t>Aracas</t>
  </si>
  <si>
    <t>SPLavrinhas</t>
  </si>
  <si>
    <t>Lavrinhas</t>
  </si>
  <si>
    <t>SPTaciba</t>
  </si>
  <si>
    <t>Taciba</t>
  </si>
  <si>
    <t>TOAparecida do Rio Negro</t>
  </si>
  <si>
    <t>Aparecida do Rio Negro</t>
  </si>
  <si>
    <t>MGCatas Altas da Noruega</t>
  </si>
  <si>
    <t>Catas Altas da Noruega</t>
  </si>
  <si>
    <t>MGChacara</t>
  </si>
  <si>
    <t>Chacara</t>
  </si>
  <si>
    <t>RSArarica</t>
  </si>
  <si>
    <t>Ararica</t>
  </si>
  <si>
    <t>CEAltaneira</t>
  </si>
  <si>
    <t>Altaneira</t>
  </si>
  <si>
    <t>SCAtalanta</t>
  </si>
  <si>
    <t>Atalanta</t>
  </si>
  <si>
    <t>SPPlanalto</t>
  </si>
  <si>
    <t>SCPonte Alta</t>
  </si>
  <si>
    <t>Ponte Alta</t>
  </si>
  <si>
    <t>SPPedranopolis</t>
  </si>
  <si>
    <t>Pedranopolis</t>
  </si>
  <si>
    <t>MGBerizal</t>
  </si>
  <si>
    <t>Berizal</t>
  </si>
  <si>
    <t>PRMirador</t>
  </si>
  <si>
    <t>SECarmopolis</t>
  </si>
  <si>
    <t>Carmopolis</t>
  </si>
  <si>
    <t>PESaloA</t>
  </si>
  <si>
    <t>SaloA</t>
  </si>
  <si>
    <t>SPSantana da Ponte Pensa</t>
  </si>
  <si>
    <t>Santana da Ponte Pensa</t>
  </si>
  <si>
    <t>PRPinhal De Sao Bento</t>
  </si>
  <si>
    <t>Pinhal De Sao Bento</t>
  </si>
  <si>
    <t>CEIraucuba</t>
  </si>
  <si>
    <t>Iraucuba</t>
  </si>
  <si>
    <t>BAAramari</t>
  </si>
  <si>
    <t>Aramari</t>
  </si>
  <si>
    <t>BAItapitanga</t>
  </si>
  <si>
    <t>Itapitanga</t>
  </si>
  <si>
    <t>BABarro Preto</t>
  </si>
  <si>
    <t>Barro Preto</t>
  </si>
  <si>
    <t>SPMotuca</t>
  </si>
  <si>
    <t>Motuca</t>
  </si>
  <si>
    <t>SPTuriuba</t>
  </si>
  <si>
    <t>Turiuba</t>
  </si>
  <si>
    <t>PRMarquinho</t>
  </si>
  <si>
    <t>Marquinho</t>
  </si>
  <si>
    <t>PRDiamante Do Sul</t>
  </si>
  <si>
    <t>Diamante Do Sul</t>
  </si>
  <si>
    <t>SEIndiaroba</t>
  </si>
  <si>
    <t>Indiaroba</t>
  </si>
  <si>
    <t>SERosArio do Catete</t>
  </si>
  <si>
    <t>RosArio do Catete</t>
  </si>
  <si>
    <t>SCBela Vista Do Toldo</t>
  </si>
  <si>
    <t>Bela Vista Do Toldo</t>
  </si>
  <si>
    <t>MGBonito de Minas</t>
  </si>
  <si>
    <t>Bonito de Minas</t>
  </si>
  <si>
    <t>ALCoqueiro Seco</t>
  </si>
  <si>
    <t>Coqueiro Seco</t>
  </si>
  <si>
    <t>SCPaulo Lopes</t>
  </si>
  <si>
    <t>Paulo Lopes</t>
  </si>
  <si>
    <t>SPArandu</t>
  </si>
  <si>
    <t>Arandu</t>
  </si>
  <si>
    <t>APCalcoene</t>
  </si>
  <si>
    <t>Calcoene</t>
  </si>
  <si>
    <t>MACajari</t>
  </si>
  <si>
    <t>Cajari</t>
  </si>
  <si>
    <t>MGFrei Gaspar</t>
  </si>
  <si>
    <t>Frei Gaspar</t>
  </si>
  <si>
    <t>SCEntre Rios</t>
  </si>
  <si>
    <t>SCBocaina Do Sul</t>
  </si>
  <si>
    <t>Bocaina Do Sul</t>
  </si>
  <si>
    <t>MSJaraguari</t>
  </si>
  <si>
    <t>Jaraguari</t>
  </si>
  <si>
    <t>RNBrejinho</t>
  </si>
  <si>
    <t>PBFagundes</t>
  </si>
  <si>
    <t>Fagundes</t>
  </si>
  <si>
    <t>RSColinas</t>
  </si>
  <si>
    <t>PICristalandia do Piaui</t>
  </si>
  <si>
    <t>Cristalandia do Piaui</t>
  </si>
  <si>
    <t>MGJuramento</t>
  </si>
  <si>
    <t>Juramento</t>
  </si>
  <si>
    <t>PRBom Sucesso Do Sul</t>
  </si>
  <si>
    <t>Bom Sucesso Do Sul</t>
  </si>
  <si>
    <t>PRRio Bom</t>
  </si>
  <si>
    <t>Rio Bom</t>
  </si>
  <si>
    <t>PRPorto Barreiro</t>
  </si>
  <si>
    <t>Porto Barreiro</t>
  </si>
  <si>
    <t>SEJaparatuba</t>
  </si>
  <si>
    <t>Japaratuba</t>
  </si>
  <si>
    <t>SPSandovalina</t>
  </si>
  <si>
    <t>Sandovalina</t>
  </si>
  <si>
    <t>SPFlora Rica</t>
  </si>
  <si>
    <t>Flora Rica</t>
  </si>
  <si>
    <t>MTAcorizal</t>
  </si>
  <si>
    <t>Acorizal</t>
  </si>
  <si>
    <t>MGTapira</t>
  </si>
  <si>
    <t>PBSanto Andre</t>
  </si>
  <si>
    <t>MAMoncao</t>
  </si>
  <si>
    <t>Moncao</t>
  </si>
  <si>
    <t>MGCristiano Otoni</t>
  </si>
  <si>
    <t>Cristiano Otoni</t>
  </si>
  <si>
    <t>SESanto Amaro das Brotas</t>
  </si>
  <si>
    <t>Santo Amaro das Brotas</t>
  </si>
  <si>
    <t>BAAporA</t>
  </si>
  <si>
    <t>AporA</t>
  </si>
  <si>
    <t>GOLagoa Santa</t>
  </si>
  <si>
    <t>MGLassance</t>
  </si>
  <si>
    <t>Lassance</t>
  </si>
  <si>
    <t>MGCascalho Rico</t>
  </si>
  <si>
    <t>Cascalho Rico</t>
  </si>
  <si>
    <t>MABuritirana</t>
  </si>
  <si>
    <t>Buritirana</t>
  </si>
  <si>
    <t>MGSao Jose da Varginha</t>
  </si>
  <si>
    <t>Sao Jose da Varginha</t>
  </si>
  <si>
    <t>SPAparecida d'Oeste</t>
  </si>
  <si>
    <t>Aparecida d'Oeste</t>
  </si>
  <si>
    <t>MGPaiva</t>
  </si>
  <si>
    <t>Paiva</t>
  </si>
  <si>
    <t>BAWenceslau Guimaraes</t>
  </si>
  <si>
    <t>Wenceslau Guimaraes</t>
  </si>
  <si>
    <t>SPSanta Salete</t>
  </si>
  <si>
    <t>Santa Salete</t>
  </si>
  <si>
    <t>RSSao Jose Do Hortencio</t>
  </si>
  <si>
    <t>Sao Jose Do Hortencio</t>
  </si>
  <si>
    <t>RNPureza</t>
  </si>
  <si>
    <t>Pureza</t>
  </si>
  <si>
    <t>GOVila Boa</t>
  </si>
  <si>
    <t>Vila Boa</t>
  </si>
  <si>
    <t>RSCandiota</t>
  </si>
  <si>
    <t>Candiota</t>
  </si>
  <si>
    <t>SECristinApolis</t>
  </si>
  <si>
    <t>CristinApolis</t>
  </si>
  <si>
    <t>SCAguas Mornas</t>
  </si>
  <si>
    <t>Aguas Mornas</t>
  </si>
  <si>
    <t>SCFlor Do Sertao</t>
  </si>
  <si>
    <t>Flor Do Sertao</t>
  </si>
  <si>
    <t>BASalinas da Margarida</t>
  </si>
  <si>
    <t>Salinas da Margarida</t>
  </si>
  <si>
    <t>MSRochedo</t>
  </si>
  <si>
    <t>Rochedo</t>
  </si>
  <si>
    <t>MTLuciara</t>
  </si>
  <si>
    <t>Luciara</t>
  </si>
  <si>
    <t>PRCorumbatai Do Sul</t>
  </si>
  <si>
    <t>Corumbatai Do Sul</t>
  </si>
  <si>
    <t>RJArmacao dos Buzios</t>
  </si>
  <si>
    <t>Armacao dos Buzios</t>
  </si>
  <si>
    <t>PRAnahy</t>
  </si>
  <si>
    <t>Anahy</t>
  </si>
  <si>
    <t>PRDoutor Ulysses</t>
  </si>
  <si>
    <t>Doutor Ulysses</t>
  </si>
  <si>
    <t>RJEngenheiro Paulo de Frontin</t>
  </si>
  <si>
    <t>Engenheiro Paulo de Frontin</t>
  </si>
  <si>
    <t>PRTunas Do Parana</t>
  </si>
  <si>
    <t>Tunas Do Parana</t>
  </si>
  <si>
    <t>RSSanto Angelo</t>
  </si>
  <si>
    <t>Santo Angelo</t>
  </si>
  <si>
    <t>GOIpameri</t>
  </si>
  <si>
    <t>Ipameri</t>
  </si>
  <si>
    <t>APMazagao</t>
  </si>
  <si>
    <t>Mazagao</t>
  </si>
  <si>
    <t>APFerreira Gomes</t>
  </si>
  <si>
    <t>Ferreira Gomes</t>
  </si>
  <si>
    <t>SPArapei</t>
  </si>
  <si>
    <t>Arapei</t>
  </si>
  <si>
    <t>TOCariri do Tocantins</t>
  </si>
  <si>
    <t>Cariri do Tocantins</t>
  </si>
  <si>
    <t>PATracuateua</t>
  </si>
  <si>
    <t>Tracuateua</t>
  </si>
  <si>
    <t>MADavinopolis</t>
  </si>
  <si>
    <t>Davinopolis</t>
  </si>
  <si>
    <t>ALBranquinha</t>
  </si>
  <si>
    <t>Branquinha</t>
  </si>
  <si>
    <t>PASanta Cruz do Arari</t>
  </si>
  <si>
    <t>Santa Cruz do Arari</t>
  </si>
  <si>
    <t>BAGongogi</t>
  </si>
  <si>
    <t>Gongogi</t>
  </si>
  <si>
    <t>ALPalestina</t>
  </si>
  <si>
    <t>RSMarata</t>
  </si>
  <si>
    <t>Marata</t>
  </si>
  <si>
    <t>SCMacieira</t>
  </si>
  <si>
    <t>Macieira</t>
  </si>
  <si>
    <t>PAIpixuna do ParA</t>
  </si>
  <si>
    <t>Ipixuna do ParA</t>
  </si>
  <si>
    <t>PADom Eliseu</t>
  </si>
  <si>
    <t>Dom Eliseu</t>
  </si>
  <si>
    <t>TOEsperantina</t>
  </si>
  <si>
    <t>MTBarao de Melgaco</t>
  </si>
  <si>
    <t>Barao de Melgaco</t>
  </si>
  <si>
    <t>PIAssuncao do Piaui</t>
  </si>
  <si>
    <t>Assuncao do Piaui</t>
  </si>
  <si>
    <t>BATeodoro Sampaio</t>
  </si>
  <si>
    <t>RNCaicara do Norte</t>
  </si>
  <si>
    <t>Caicara do Norte</t>
  </si>
  <si>
    <t>BASao Jose da Vitoria</t>
  </si>
  <si>
    <t>Sao Jose da Vitoria</t>
  </si>
  <si>
    <t>MGSao Sebastiao da Bela Vista</t>
  </si>
  <si>
    <t>Sao Sebastiao da Bela Vista</t>
  </si>
  <si>
    <t>PIPassagem Franca do Piaui</t>
  </si>
  <si>
    <t>Passagem Franca do Piaui</t>
  </si>
  <si>
    <t>SECumbe</t>
  </si>
  <si>
    <t>Cumbe</t>
  </si>
  <si>
    <t>RSDois Irmaos Das Missoes</t>
  </si>
  <si>
    <t>Dois Irmaos Das Missoes</t>
  </si>
  <si>
    <t>MAZe Doca</t>
  </si>
  <si>
    <t>Ze Doca</t>
  </si>
  <si>
    <t>MAAlto Alegre do Maranhao</t>
  </si>
  <si>
    <t>Alto Alegre do Maranhao</t>
  </si>
  <si>
    <t>MALago Verde</t>
  </si>
  <si>
    <t>Lago Verde</t>
  </si>
  <si>
    <t>APVitoria do Jari</t>
  </si>
  <si>
    <t>Vitoria do Jari</t>
  </si>
  <si>
    <t>BAAnguera</t>
  </si>
  <si>
    <t>Anguera</t>
  </si>
  <si>
    <t>SPPalmeira d'Oeste</t>
  </si>
  <si>
    <t>Palmeira d'Oeste</t>
  </si>
  <si>
    <t>PBMataraca</t>
  </si>
  <si>
    <t>Mataraca</t>
  </si>
  <si>
    <t>SPAnhembi</t>
  </si>
  <si>
    <t>Anhembi</t>
  </si>
  <si>
    <t>MABenedito Leite</t>
  </si>
  <si>
    <t>Benedito Leite</t>
  </si>
  <si>
    <t>APItaubal</t>
  </si>
  <si>
    <t>Itaubal</t>
  </si>
  <si>
    <t>GOVarjao</t>
  </si>
  <si>
    <t>Varjao</t>
  </si>
  <si>
    <t>SPFlorinea</t>
  </si>
  <si>
    <t>Florinea</t>
  </si>
  <si>
    <t>GOJesupolis</t>
  </si>
  <si>
    <t>Jesupolis</t>
  </si>
  <si>
    <t>RSMariana Pimentel</t>
  </si>
  <si>
    <t>Mariana Pimentel</t>
  </si>
  <si>
    <t>BASanta Cruz CabrAlia</t>
  </si>
  <si>
    <t>Santa Cruz CabrAlia</t>
  </si>
  <si>
    <t>MASao Benedito do Rio Preto</t>
  </si>
  <si>
    <t>Sao Benedito do Rio Preto</t>
  </si>
  <si>
    <t>PASao Joao do Araguaia</t>
  </si>
  <si>
    <t>Sao Joao do Araguaia</t>
  </si>
  <si>
    <t>CESao Luis do Curu</t>
  </si>
  <si>
    <t>Sao Luis do Curu</t>
  </si>
  <si>
    <t>ACBujari</t>
  </si>
  <si>
    <t>Bujari</t>
  </si>
  <si>
    <t>PIMadeiro</t>
  </si>
  <si>
    <t>Madeiro</t>
  </si>
  <si>
    <t>SCOuro Verde</t>
  </si>
  <si>
    <t>BADias d'Avila</t>
  </si>
  <si>
    <t>Dias d'Avila</t>
  </si>
  <si>
    <t>PAMuanA</t>
  </si>
  <si>
    <t>MuanA</t>
  </si>
  <si>
    <t>MABom Jesus das Selvas</t>
  </si>
  <si>
    <t>Bom Jesus das Selvas</t>
  </si>
  <si>
    <t>MAPindare Mirim</t>
  </si>
  <si>
    <t>Pindare Mirim</t>
  </si>
  <si>
    <t>PAGarrafao do Norte</t>
  </si>
  <si>
    <t>Garrafao do Norte</t>
  </si>
  <si>
    <t>PACachoeira do Arari</t>
  </si>
  <si>
    <t>Cachoeira do Arari</t>
  </si>
  <si>
    <t>MAAlcantara</t>
  </si>
  <si>
    <t>Alcantara</t>
  </si>
  <si>
    <t>MANova Olinda do Maranhao</t>
  </si>
  <si>
    <t>Nova Olinda do Maranhao</t>
  </si>
  <si>
    <t>PBPitimbu</t>
  </si>
  <si>
    <t>Pitimbu</t>
  </si>
  <si>
    <t>BAJaguaripe</t>
  </si>
  <si>
    <t>Jaguaripe</t>
  </si>
  <si>
    <t>MAMatoes do Norte</t>
  </si>
  <si>
    <t>Matoes do Norte</t>
  </si>
  <si>
    <t>MAMaranhaozinho</t>
  </si>
  <si>
    <t>Maranhaozinho</t>
  </si>
  <si>
    <t>MTVila Bela da Santissima Trindade</t>
  </si>
  <si>
    <t>Vila Bela da Santissima Trindade</t>
  </si>
  <si>
    <t>MASanto Amaro do Maranhao</t>
  </si>
  <si>
    <t>Santo Amaro do Maranhao</t>
  </si>
  <si>
    <t>ALPasso de Camaragibe</t>
  </si>
  <si>
    <t>Passo de Camaragibe</t>
  </si>
  <si>
    <t>BAItatim</t>
  </si>
  <si>
    <t>Itatim</t>
  </si>
  <si>
    <t>PBGurinhem</t>
  </si>
  <si>
    <t>Gurinhem</t>
  </si>
  <si>
    <t>SETomar do Geru</t>
  </si>
  <si>
    <t>Tomar do Geru</t>
  </si>
  <si>
    <t>BAIgrapiuna</t>
  </si>
  <si>
    <t>Igrapiuna</t>
  </si>
  <si>
    <t>PECortes</t>
  </si>
  <si>
    <t>Cortes</t>
  </si>
  <si>
    <t>MAAxixA</t>
  </si>
  <si>
    <t>AxixA</t>
  </si>
  <si>
    <t>PAInhangapi</t>
  </si>
  <si>
    <t>Inhangapi</t>
  </si>
  <si>
    <t>BAMuquem do Sao Francisco</t>
  </si>
  <si>
    <t>Muquem do Sao Francisco</t>
  </si>
  <si>
    <t>MALagoa do Mato</t>
  </si>
  <si>
    <t>Lagoa do Mato</t>
  </si>
  <si>
    <t>BAIuiu</t>
  </si>
  <si>
    <t>Iuiu</t>
  </si>
  <si>
    <t>PBTacima</t>
  </si>
  <si>
    <t>Tacima</t>
  </si>
  <si>
    <t>MACedral</t>
  </si>
  <si>
    <t>MASerrano do Maranhao</t>
  </si>
  <si>
    <t>Serrano do Maranhao</t>
  </si>
  <si>
    <t>BAMaiquinique</t>
  </si>
  <si>
    <t>Maiquinique</t>
  </si>
  <si>
    <t>MGVerdelandia</t>
  </si>
  <si>
    <t>Verdelandia</t>
  </si>
  <si>
    <t>PIQueimada Nova</t>
  </si>
  <si>
    <t>Queimada Nova</t>
  </si>
  <si>
    <t>MACentral do Maranhao</t>
  </si>
  <si>
    <t>Central do Maranhao</t>
  </si>
  <si>
    <t>PIIsaias Coelho</t>
  </si>
  <si>
    <t>Isaias Coelho</t>
  </si>
  <si>
    <t>TOPraia Norte</t>
  </si>
  <si>
    <t>Praia Norte</t>
  </si>
  <si>
    <t>SEBrejo Grande</t>
  </si>
  <si>
    <t>Brejo Grande</t>
  </si>
  <si>
    <t>MAAltamira do Maranhao</t>
  </si>
  <si>
    <t>Altamira do Maranhao</t>
  </si>
  <si>
    <t>CEArneiroz</t>
  </si>
  <si>
    <t>Arneiroz</t>
  </si>
  <si>
    <t>MASanta Filomena do Maranhao</t>
  </si>
  <si>
    <t>Santa Filomena do Maranhao</t>
  </si>
  <si>
    <t>PICajueiro da Praia</t>
  </si>
  <si>
    <t>Cajueiro da Praia</t>
  </si>
  <si>
    <t>MGNova Porteirinha</t>
  </si>
  <si>
    <t>Nova Porteirinha</t>
  </si>
  <si>
    <t>BAPedrao</t>
  </si>
  <si>
    <t>Pedrao</t>
  </si>
  <si>
    <t>PETerezinha</t>
  </si>
  <si>
    <t>Terezinha</t>
  </si>
  <si>
    <t>ALCampestre</t>
  </si>
  <si>
    <t>TOAguiarnopolis</t>
  </si>
  <si>
    <t>Aguiarnopolis</t>
  </si>
  <si>
    <t>ALRoteiro</t>
  </si>
  <si>
    <t>Roteiro</t>
  </si>
  <si>
    <t>PINovo Oriente do Piaui</t>
  </si>
  <si>
    <t>Novo Oriente do Piaui</t>
  </si>
  <si>
    <t>PIMassape do Piaui</t>
  </si>
  <si>
    <t>Massape do Piaui</t>
  </si>
  <si>
    <t>PISanta Filomena</t>
  </si>
  <si>
    <t>Santa Filomena</t>
  </si>
  <si>
    <t>PASao Joao da Ponta</t>
  </si>
  <si>
    <t>Sao Joao da Ponta</t>
  </si>
  <si>
    <t>PBPedro Regis</t>
  </si>
  <si>
    <t>Pedro Regis</t>
  </si>
  <si>
    <t>PBBarra de Sao Miguel</t>
  </si>
  <si>
    <t>MGPatis</t>
  </si>
  <si>
    <t>Patis</t>
  </si>
  <si>
    <t>PIAroazes</t>
  </si>
  <si>
    <t>Aroazes</t>
  </si>
  <si>
    <t>PIJacobina do Piaui</t>
  </si>
  <si>
    <t>Jacobina do Piaui</t>
  </si>
  <si>
    <t>PIBom Principio do Piaui</t>
  </si>
  <si>
    <t>Bom Principio do Piaui</t>
  </si>
  <si>
    <t>RNVArzea</t>
  </si>
  <si>
    <t>PIJoca Marques</t>
  </si>
  <si>
    <t>Joca Marques</t>
  </si>
  <si>
    <t>BACravolandia</t>
  </si>
  <si>
    <t>Cravolandia</t>
  </si>
  <si>
    <t>PIFartura do Piaui</t>
  </si>
  <si>
    <t>Fartura do Piaui</t>
  </si>
  <si>
    <t>MASao Raimundo do Doca Bezerra</t>
  </si>
  <si>
    <t>Sao Raimundo do Doca Bezerra</t>
  </si>
  <si>
    <t>PILagoa do Sitio</t>
  </si>
  <si>
    <t>Lagoa do Sitio</t>
  </si>
  <si>
    <t>RNJapi</t>
  </si>
  <si>
    <t>Japi</t>
  </si>
  <si>
    <t>MGPingo d'Agua</t>
  </si>
  <si>
    <t>Pingo d'Agua</t>
  </si>
  <si>
    <t>TOBom Jesus do Tocantins</t>
  </si>
  <si>
    <t>MGJosenopolis</t>
  </si>
  <si>
    <t>Josenopolis</t>
  </si>
  <si>
    <t>GODivinopolis de GoiAs</t>
  </si>
  <si>
    <t>Divinopolis de GoiAs</t>
  </si>
  <si>
    <t>PIJurema</t>
  </si>
  <si>
    <t>TOSampaio</t>
  </si>
  <si>
    <t>TORiachinho</t>
  </si>
  <si>
    <t>MASao Felix de Balsas</t>
  </si>
  <si>
    <t>Sao Felix de Balsas</t>
  </si>
  <si>
    <t>PBRiachao do Bacamarte</t>
  </si>
  <si>
    <t>Riachao do Bacamarte</t>
  </si>
  <si>
    <t>PIRibeira do Piaui</t>
  </si>
  <si>
    <t>Ribeira do Piaui</t>
  </si>
  <si>
    <t>PIJerumenha</t>
  </si>
  <si>
    <t>Jerumenha</t>
  </si>
  <si>
    <t>PBSao Joao do Tigre</t>
  </si>
  <si>
    <t>Sao Joao do Tigre</t>
  </si>
  <si>
    <t>PIDomingos Mourao</t>
  </si>
  <si>
    <t>Domingos Mourao</t>
  </si>
  <si>
    <t>PBLogradouro</t>
  </si>
  <si>
    <t>Logradouro</t>
  </si>
  <si>
    <t>PBSao Joao do Cariri</t>
  </si>
  <si>
    <t>Sao Joao do Cariri</t>
  </si>
  <si>
    <t>ALJundiA</t>
  </si>
  <si>
    <t>JundiA</t>
  </si>
  <si>
    <t>PIPau D'Arco do Piaui</t>
  </si>
  <si>
    <t>Pau D'Arco do Piaui</t>
  </si>
  <si>
    <t>PICoivaras</t>
  </si>
  <si>
    <t>Coivaras</t>
  </si>
  <si>
    <t>SECanhoba</t>
  </si>
  <si>
    <t>Canhoba</t>
  </si>
  <si>
    <t>MGCajuri</t>
  </si>
  <si>
    <t>Cajuri</t>
  </si>
  <si>
    <t>PICanavieira</t>
  </si>
  <si>
    <t>Canavieira</t>
  </si>
  <si>
    <t>RNJundiA</t>
  </si>
  <si>
    <t>MGDiogo de Vasconcelos</t>
  </si>
  <si>
    <t>Diogo de Vasconcelos</t>
  </si>
  <si>
    <t>PISao Jose do Peixe</t>
  </si>
  <si>
    <t>Sao Jose do Peixe</t>
  </si>
  <si>
    <t>SEMalhada dos Bois</t>
  </si>
  <si>
    <t>Malhada dos Bois</t>
  </si>
  <si>
    <t>PBSao Jose dos Cordeiros</t>
  </si>
  <si>
    <t>Sao Jose dos Cordeiros</t>
  </si>
  <si>
    <t>RNRuy Barbosa</t>
  </si>
  <si>
    <t>BACatolandia</t>
  </si>
  <si>
    <t>Catolandia</t>
  </si>
  <si>
    <t>PBSossego</t>
  </si>
  <si>
    <t>Sossego</t>
  </si>
  <si>
    <t>MTFigueiropolis D'Oeste</t>
  </si>
  <si>
    <t>Figueiropolis D'Oeste</t>
  </si>
  <si>
    <t>PBGurjao</t>
  </si>
  <si>
    <t>Gurjao</t>
  </si>
  <si>
    <t>PIPajeu do Piaui</t>
  </si>
  <si>
    <t>Pajeu do Piaui</t>
  </si>
  <si>
    <t>RNPedra Grande</t>
  </si>
  <si>
    <t>Pedra Grande</t>
  </si>
  <si>
    <t>MGGlaucilandia</t>
  </si>
  <si>
    <t>Glaucilandia</t>
  </si>
  <si>
    <t>SPRubiacea</t>
  </si>
  <si>
    <t>Rubiacea</t>
  </si>
  <si>
    <t>PBTenorio</t>
  </si>
  <si>
    <t>Tenorio</t>
  </si>
  <si>
    <t>TOPiraque</t>
  </si>
  <si>
    <t>Piraque</t>
  </si>
  <si>
    <t>PBFrei Martinho</t>
  </si>
  <si>
    <t>Frei Martinho</t>
  </si>
  <si>
    <t>SPSanta Mercedes</t>
  </si>
  <si>
    <t>Santa Mercedes</t>
  </si>
  <si>
    <t>ROPrimavera de Rondonia</t>
  </si>
  <si>
    <t>Primavera de Rondonia</t>
  </si>
  <si>
    <t>PITanque do Piaui</t>
  </si>
  <si>
    <t>Tanque do Piaui</t>
  </si>
  <si>
    <t>RNLagoa de Velhos</t>
  </si>
  <si>
    <t>Lagoa de Velhos</t>
  </si>
  <si>
    <t>TOTupiratins</t>
  </si>
  <si>
    <t>Tupiratins</t>
  </si>
  <si>
    <t>MGSem Peixe</t>
  </si>
  <si>
    <t>Sem Peixe</t>
  </si>
  <si>
    <t>GOMimoso de GoiAs</t>
  </si>
  <si>
    <t>Mimoso de GoiAs</t>
  </si>
  <si>
    <t>MGWenceslau Braz</t>
  </si>
  <si>
    <t>PBCurral Velho</t>
  </si>
  <si>
    <t>Curral Velho</t>
  </si>
  <si>
    <t>RNPedra Preta</t>
  </si>
  <si>
    <t>SEAmparo do Sao Francisco</t>
  </si>
  <si>
    <t>Amparo do Sao Francisco</t>
  </si>
  <si>
    <t>MGCasa Grande</t>
  </si>
  <si>
    <t>Casa Grande</t>
  </si>
  <si>
    <t>RNBodo</t>
  </si>
  <si>
    <t>Bodo</t>
  </si>
  <si>
    <t>TORio da Conceicao</t>
  </si>
  <si>
    <t>Rio da Conceicao</t>
  </si>
  <si>
    <t>SPSao Joao do Pau d'Alho</t>
  </si>
  <si>
    <t>Sao Joao do Pau d'Alho</t>
  </si>
  <si>
    <t>SPGuarani d'Oeste</t>
  </si>
  <si>
    <t>Guarani d'Oeste</t>
  </si>
  <si>
    <t>TOLavandeira</t>
  </si>
  <si>
    <t>Lavandeira</t>
  </si>
  <si>
    <t>SPUniao Paulista</t>
  </si>
  <si>
    <t>Uniao Paulista</t>
  </si>
  <si>
    <t>MGConsolacao</t>
  </si>
  <si>
    <t>SPFernao</t>
  </si>
  <si>
    <t>Fernao</t>
  </si>
  <si>
    <t>PIMiguel Leao</t>
  </si>
  <si>
    <t>Miguel Leao</t>
  </si>
  <si>
    <t>MGSerra da Saudade</t>
  </si>
  <si>
    <t>Serra da Saudade</t>
  </si>
  <si>
    <t>RSMampituba</t>
  </si>
  <si>
    <t>Mampituba</t>
  </si>
  <si>
    <t>RSLajeado Do Bugre</t>
  </si>
  <si>
    <t>Lajeado Do Bugre</t>
  </si>
  <si>
    <t>RSCaraa</t>
  </si>
  <si>
    <t>Caraa</t>
  </si>
  <si>
    <t>RSCoronel Pilar</t>
  </si>
  <si>
    <t>Coronel Pilar</t>
  </si>
  <si>
    <t>RSBom Progresso</t>
  </si>
  <si>
    <t>Bom Progresso</t>
  </si>
  <si>
    <t>RSCapao Bonito Do Sul</t>
  </si>
  <si>
    <t>Capao Bonito Do Sul</t>
  </si>
  <si>
    <t>RSLinha Nova</t>
  </si>
  <si>
    <t>Linha Nova</t>
  </si>
  <si>
    <t>SCPresidente Castello Branco</t>
  </si>
  <si>
    <t>Presidente Castello Branco</t>
  </si>
  <si>
    <t>RSPorto Vera Cruz</t>
  </si>
  <si>
    <t>Porto Vera Cruz</t>
  </si>
  <si>
    <t>RSDezesseis De Novembro</t>
  </si>
  <si>
    <t>Dezesseis De Novembro</t>
  </si>
  <si>
    <t>SCCunhatai</t>
  </si>
  <si>
    <t>Cunhatai</t>
  </si>
  <si>
    <t>SCTigrinhos</t>
  </si>
  <si>
    <t>Tigrinhos</t>
  </si>
  <si>
    <t>SCSanta Terezinha Do Progresso</t>
  </si>
  <si>
    <t>Santa Terezinha Do Progresso</t>
  </si>
  <si>
    <t>RSBarao Do Triunfo</t>
  </si>
  <si>
    <t>Barao Do Triunfo</t>
  </si>
  <si>
    <t>BALamarao</t>
  </si>
  <si>
    <t>Lamarao</t>
  </si>
  <si>
    <t>PASanta Izabel do Para</t>
  </si>
  <si>
    <t>Santa Izabel do Para</t>
  </si>
  <si>
    <t>ROMachadinho D'Oeste</t>
  </si>
  <si>
    <t>Machadinho D'Oeste</t>
  </si>
  <si>
    <t>PACachoeira do PiriA</t>
  </si>
  <si>
    <t>Cachoeira do PiriA</t>
  </si>
  <si>
    <t>PAOeiras do ParA</t>
  </si>
  <si>
    <t>Oeiras do ParA</t>
  </si>
  <si>
    <t>CEGuaiuba</t>
  </si>
  <si>
    <t>Guaiuba</t>
  </si>
  <si>
    <t>MAPeritoro</t>
  </si>
  <si>
    <t>Peritoro</t>
  </si>
  <si>
    <t>MACantanhede</t>
  </si>
  <si>
    <t>Cantanhede</t>
  </si>
  <si>
    <t>PEBelem do Sao Francisco</t>
  </si>
  <si>
    <t>Belem do Sao Francisco</t>
  </si>
  <si>
    <t>MAPresidente Sarney</t>
  </si>
  <si>
    <t>Presidente Sarney</t>
  </si>
  <si>
    <t>MASao Joao do Soter</t>
  </si>
  <si>
    <t>Sao Joao do Soter</t>
  </si>
  <si>
    <t>BAPedro Alexandre</t>
  </si>
  <si>
    <t>Pedro Alexandre</t>
  </si>
  <si>
    <t>MAConceicao do Lago Acu</t>
  </si>
  <si>
    <t>Conceicao do Lago Acu</t>
  </si>
  <si>
    <t>AMAlvaraes</t>
  </si>
  <si>
    <t>Alvaraes</t>
  </si>
  <si>
    <t>MASao Joao do Caru</t>
  </si>
  <si>
    <t>Sao Joao do Caru</t>
  </si>
  <si>
    <t>MACidelandia</t>
  </si>
  <si>
    <t>Cidelandia</t>
  </si>
  <si>
    <t>PESanta Filomena</t>
  </si>
  <si>
    <t>SESanta Luzia do Itanhy</t>
  </si>
  <si>
    <t>Santa Luzia do Itanhy</t>
  </si>
  <si>
    <t>SEJapoata</t>
  </si>
  <si>
    <t>Japoata</t>
  </si>
  <si>
    <t>BANordestina</t>
  </si>
  <si>
    <t>Nordestina</t>
  </si>
  <si>
    <t>MAAgua Doce do Maranhao</t>
  </si>
  <si>
    <t>Agua Doce do Maranhao</t>
  </si>
  <si>
    <t>PIPimenteiras</t>
  </si>
  <si>
    <t>Pimenteiras</t>
  </si>
  <si>
    <t>PBSao Sebastiao de Lagoa de Roca</t>
  </si>
  <si>
    <t>Sao Sebastiao de Lagoa de Roca</t>
  </si>
  <si>
    <t>RRNormandia</t>
  </si>
  <si>
    <t>Normandia</t>
  </si>
  <si>
    <t>MABela Vista do Maranhao</t>
  </si>
  <si>
    <t>Bela Vista do Maranhao</t>
  </si>
  <si>
    <t>CEPires Ferreira</t>
  </si>
  <si>
    <t>Pires Ferreira</t>
  </si>
  <si>
    <t>PAPrimavera</t>
  </si>
  <si>
    <t>Primavera</t>
  </si>
  <si>
    <t>RJTrajano de Moraes</t>
  </si>
  <si>
    <t>Trajano de Moraes</t>
  </si>
  <si>
    <t>SERiachuelo</t>
  </si>
  <si>
    <t>PISigefredo Pacheco</t>
  </si>
  <si>
    <t>Sigefredo Pacheco</t>
  </si>
  <si>
    <t>MABoa Vista do Gurupi</t>
  </si>
  <si>
    <t>Boa Vista do Gurupi</t>
  </si>
  <si>
    <t>BAAratuipe</t>
  </si>
  <si>
    <t>Aratuipe</t>
  </si>
  <si>
    <t>BACordeiros</t>
  </si>
  <si>
    <t>Cordeiros</t>
  </si>
  <si>
    <t>MATasso Fragoso</t>
  </si>
  <si>
    <t>Tasso Fragoso</t>
  </si>
  <si>
    <t>PBBarra de Santana</t>
  </si>
  <si>
    <t>Barra de Santana</t>
  </si>
  <si>
    <t>TOMonte do Carmo</t>
  </si>
  <si>
    <t>Monte do Carmo</t>
  </si>
  <si>
    <t>MAGovernador Luiz Rocha</t>
  </si>
  <si>
    <t>Governador Luiz Rocha</t>
  </si>
  <si>
    <t>PBLagoa de Dentro</t>
  </si>
  <si>
    <t>Lagoa de Dentro</t>
  </si>
  <si>
    <t>MASao Jose dos Basilios</t>
  </si>
  <si>
    <t>Sao Jose dos Basilios</t>
  </si>
  <si>
    <t>MABelAgua</t>
  </si>
  <si>
    <t>BelAgua</t>
  </si>
  <si>
    <t>PINazare do Piaui</t>
  </si>
  <si>
    <t>Nazare do Piaui</t>
  </si>
  <si>
    <t>PIBarro Duro</t>
  </si>
  <si>
    <t>Barro Duro</t>
  </si>
  <si>
    <t>PEQuixaba</t>
  </si>
  <si>
    <t>PISussuapara</t>
  </si>
  <si>
    <t>Sussuapara</t>
  </si>
  <si>
    <t>PBCondado</t>
  </si>
  <si>
    <t>MAAfonso Cunha</t>
  </si>
  <si>
    <t>Afonso Cunha</t>
  </si>
  <si>
    <t>RNPorto do Mangue</t>
  </si>
  <si>
    <t>Porto do Mangue</t>
  </si>
  <si>
    <t>RNSerrinha</t>
  </si>
  <si>
    <t>PISao Joao da Serra</t>
  </si>
  <si>
    <t>Sao Joao da Serra</t>
  </si>
  <si>
    <t>ROParecis</t>
  </si>
  <si>
    <t>Parecis</t>
  </si>
  <si>
    <t>PBCaldas Brandao</t>
  </si>
  <si>
    <t>Caldas Brandao</t>
  </si>
  <si>
    <t>PBSao Jose dos Ramos</t>
  </si>
  <si>
    <t>Sao Jose dos Ramos</t>
  </si>
  <si>
    <t>SEGracho Cardoso</t>
  </si>
  <si>
    <t>Gracho Cardoso</t>
  </si>
  <si>
    <t>TOAraguana</t>
  </si>
  <si>
    <t>Araguana</t>
  </si>
  <si>
    <t>TOCouto Magalhaes</t>
  </si>
  <si>
    <t>Couto Magalhaes</t>
  </si>
  <si>
    <t>RNBento Fernandes</t>
  </si>
  <si>
    <t>Bento Fernandes</t>
  </si>
  <si>
    <t>PIGeminiano</t>
  </si>
  <si>
    <t>Geminiano</t>
  </si>
  <si>
    <t>PIFrancinopolis</t>
  </si>
  <si>
    <t>Francinopolis</t>
  </si>
  <si>
    <t>GOTurvelandia</t>
  </si>
  <si>
    <t>Turvelandia</t>
  </si>
  <si>
    <t>RNParazinho</t>
  </si>
  <si>
    <t>Parazinho</t>
  </si>
  <si>
    <t>SEDivina Pastora</t>
  </si>
  <si>
    <t>Divina Pastora</t>
  </si>
  <si>
    <t>PIPalmeira do Piaui</t>
  </si>
  <si>
    <t>Palmeira do Piaui</t>
  </si>
  <si>
    <t>PBCatingueira</t>
  </si>
  <si>
    <t>Catingueira</t>
  </si>
  <si>
    <t>PBBarauna</t>
  </si>
  <si>
    <t>PIJatobA do Piaui</t>
  </si>
  <si>
    <t>JatobA do Piaui</t>
  </si>
  <si>
    <t>RNSerrinha dos Pintos</t>
  </si>
  <si>
    <t>Serrinha dos Pintos</t>
  </si>
  <si>
    <t>RNLajes Pintadas</t>
  </si>
  <si>
    <t>Lajes Pintadas</t>
  </si>
  <si>
    <t>PBSao Jose de Espinharas</t>
  </si>
  <si>
    <t>Sao Jose de Espinharas</t>
  </si>
  <si>
    <t>PISantana do Piaui</t>
  </si>
  <si>
    <t>Santana do Piaui</t>
  </si>
  <si>
    <t>PISao Lourenco do Piaui</t>
  </si>
  <si>
    <t>Sao Lourenco do Piaui</t>
  </si>
  <si>
    <t>PIJardim do Mulato</t>
  </si>
  <si>
    <t>Jardim do Mulato</t>
  </si>
  <si>
    <t>BAGaviao</t>
  </si>
  <si>
    <t>Gaviao</t>
  </si>
  <si>
    <t>BAAiquara</t>
  </si>
  <si>
    <t>Aiquara</t>
  </si>
  <si>
    <t>MGCouto de Magalhaes de Minas</t>
  </si>
  <si>
    <t>Couto de Magalhaes de Minas</t>
  </si>
  <si>
    <t>MGJaparaiba</t>
  </si>
  <si>
    <t>Japaraiba</t>
  </si>
  <si>
    <t>PIRiacho Frio</t>
  </si>
  <si>
    <t>Riacho Frio</t>
  </si>
  <si>
    <t>RNVenha Ver</t>
  </si>
  <si>
    <t>Venha Ver</t>
  </si>
  <si>
    <t>PICapitao GervAsio Oliveira</t>
  </si>
  <si>
    <t>Capitao GervAsio Oliveira</t>
  </si>
  <si>
    <t>BAIbiquera</t>
  </si>
  <si>
    <t>Ibiquera</t>
  </si>
  <si>
    <t>RNMajor Sales</t>
  </si>
  <si>
    <t>Major Sales</t>
  </si>
  <si>
    <t>PBSao Jose de Princesa</t>
  </si>
  <si>
    <t>Sao Jose de Princesa</t>
  </si>
  <si>
    <t>TOSao Valerio</t>
  </si>
  <si>
    <t>Sao Valerio</t>
  </si>
  <si>
    <t>PIPaquetA</t>
  </si>
  <si>
    <t>PaquetA</t>
  </si>
  <si>
    <t>PBSalgadinho</t>
  </si>
  <si>
    <t>Salgadinho</t>
  </si>
  <si>
    <t>PBVista Serrana</t>
  </si>
  <si>
    <t>Vista Serrana</t>
  </si>
  <si>
    <t>GOHeitorai</t>
  </si>
  <si>
    <t>Heitorai</t>
  </si>
  <si>
    <t>PBCacimba de Areia</t>
  </si>
  <si>
    <t>Cacimba de Areia</t>
  </si>
  <si>
    <t>PBDuas Estradas</t>
  </si>
  <si>
    <t>Duas Estradas</t>
  </si>
  <si>
    <t>PIBelem do Piaui</t>
  </si>
  <si>
    <t>Belem do Piaui</t>
  </si>
  <si>
    <t>MGSenhora do Porto</t>
  </si>
  <si>
    <t>Senhora do Porto</t>
  </si>
  <si>
    <t>PBSao Sebastiao do Umbuzeiro</t>
  </si>
  <si>
    <t>Sao Sebastiao do Umbuzeiro</t>
  </si>
  <si>
    <t>TOMaurilandia do Tocantins</t>
  </si>
  <si>
    <t>Maurilandia do Tocantins</t>
  </si>
  <si>
    <t>GOColinas do Sul</t>
  </si>
  <si>
    <t>Colinas do Sul</t>
  </si>
  <si>
    <t>SPAlvinlandia</t>
  </si>
  <si>
    <t>Alvinlandia</t>
  </si>
  <si>
    <t>PBSerra da Raiz</t>
  </si>
  <si>
    <t>Serra da Raiz</t>
  </si>
  <si>
    <t>MTVale de Sao Domingos</t>
  </si>
  <si>
    <t>Vale de Sao Domingos</t>
  </si>
  <si>
    <t>RNFernando Pedroza</t>
  </si>
  <si>
    <t>Fernando Pedroza</t>
  </si>
  <si>
    <t>PIJoao Costa</t>
  </si>
  <si>
    <t>Joao Costa</t>
  </si>
  <si>
    <t>GOSitio d'Abadia</t>
  </si>
  <si>
    <t>Sitio d'Abadia</t>
  </si>
  <si>
    <t>PITamboril do Piaui</t>
  </si>
  <si>
    <t>Tamboril do Piaui</t>
  </si>
  <si>
    <t>PILagoinha do Piaui</t>
  </si>
  <si>
    <t>Lagoinha do Piaui</t>
  </si>
  <si>
    <t>AMJapurA</t>
  </si>
  <si>
    <t>JapurA</t>
  </si>
  <si>
    <t>TONovo Jardim</t>
  </si>
  <si>
    <t>Novo Jardim</t>
  </si>
  <si>
    <t>MTPlanalto da Serra</t>
  </si>
  <si>
    <t>Planalto da Serra</t>
  </si>
  <si>
    <t>PBSao Domingos do Cariri</t>
  </si>
  <si>
    <t>Sao Domingos do Cariri</t>
  </si>
  <si>
    <t>TOTabocao</t>
  </si>
  <si>
    <t>Tabocao</t>
  </si>
  <si>
    <t>PIAroeiras do Itaim</t>
  </si>
  <si>
    <t>Aroeiras do Itaim</t>
  </si>
  <si>
    <t>MGPedra Dourada</t>
  </si>
  <si>
    <t>Pedra Dourada</t>
  </si>
  <si>
    <t>PISao Miguel da Baixa Grande</t>
  </si>
  <si>
    <t>Sao Miguel da Baixa Grande</t>
  </si>
  <si>
    <t>MGRochedo de Minas</t>
  </si>
  <si>
    <t>Rochedo de Minas</t>
  </si>
  <si>
    <t>GOMorro Agudo de GoiAs</t>
  </si>
  <si>
    <t>Morro Agudo de GoiAs</t>
  </si>
  <si>
    <t>TOBrasilandia do Tocantins</t>
  </si>
  <si>
    <t>Brasilandia do Tocantins</t>
  </si>
  <si>
    <t>PBAreia de Baraunas</t>
  </si>
  <si>
    <t>Areia de Baraunas</t>
  </si>
  <si>
    <t>GODavinopolis</t>
  </si>
  <si>
    <t>TOSucupira</t>
  </si>
  <si>
    <t>Sucupira</t>
  </si>
  <si>
    <t>PBCoxixola</t>
  </si>
  <si>
    <t>Coxixola</t>
  </si>
  <si>
    <t>SPPaulistania</t>
  </si>
  <si>
    <t>Paulistania</t>
  </si>
  <si>
    <t>PBParari</t>
  </si>
  <si>
    <t>Parari</t>
  </si>
  <si>
    <t>MTSerra Nova Dourada</t>
  </si>
  <si>
    <t>Serra Nova Dourada</t>
  </si>
  <si>
    <t>GOAnhanguera</t>
  </si>
  <si>
    <t>RSPedras Altas</t>
  </si>
  <si>
    <t>Pedras Altas</t>
  </si>
  <si>
    <t>RSCruzaltense</t>
  </si>
  <si>
    <t>Cruzaltense</t>
  </si>
  <si>
    <t>RSMonte Alegre Dos Campos</t>
  </si>
  <si>
    <t>Monte Alegre Dos Campos</t>
  </si>
  <si>
    <t>RSNicolau Vergueiro</t>
  </si>
  <si>
    <t>Nicolau Vergueiro</t>
  </si>
  <si>
    <t>RSVista Alegre Do Prata</t>
  </si>
  <si>
    <t>Vista Alegre Do Prata</t>
  </si>
  <si>
    <t>RSBoa Vista Do Incra</t>
  </si>
  <si>
    <t>Boa Vista Do Incra</t>
  </si>
  <si>
    <t>RSMato Queimado</t>
  </si>
  <si>
    <t>Mato Queimado</t>
  </si>
  <si>
    <t>RSBenjamin Constant Do Sul</t>
  </si>
  <si>
    <t>Benjamin Constant Do Sul</t>
  </si>
  <si>
    <t>RSSao Pedro Das Missoes</t>
  </si>
  <si>
    <t>Sao Pedro Das Missoes</t>
  </si>
  <si>
    <t>RSFloriano Peixoto</t>
  </si>
  <si>
    <t>Floriano Peixoto</t>
  </si>
  <si>
    <t>RSPresidente Lucena</t>
  </si>
  <si>
    <t>Presidente Lucena</t>
  </si>
  <si>
    <t>RSTravesseiro</t>
  </si>
  <si>
    <t>Travesseiro</t>
  </si>
  <si>
    <t>RSGramado Dos Loureiros</t>
  </si>
  <si>
    <t>Gramado Dos Loureiros</t>
  </si>
  <si>
    <t>SCLajeado Grande</t>
  </si>
  <si>
    <t>Lajeado Grande</t>
  </si>
  <si>
    <t>RSForquetinha</t>
  </si>
  <si>
    <t>Forquetinha</t>
  </si>
  <si>
    <t>CESao Goncalo do Amarante</t>
  </si>
  <si>
    <t>MATuriacu</t>
  </si>
  <si>
    <t>PAEldorado do Carajas</t>
  </si>
  <si>
    <t>Eldorado do Carajas</t>
  </si>
  <si>
    <t>MAHumberto de Campos</t>
  </si>
  <si>
    <t>Humberto de Campos</t>
  </si>
  <si>
    <t>MATurilandia</t>
  </si>
  <si>
    <t>Turilandia</t>
  </si>
  <si>
    <t>ROAlta Floresta D'Oeste</t>
  </si>
  <si>
    <t>Alta Floresta D'Oeste</t>
  </si>
  <si>
    <t>PEManari</t>
  </si>
  <si>
    <t>Manari</t>
  </si>
  <si>
    <t>PASanta Luzia do ParA</t>
  </si>
  <si>
    <t>Santa Luzia do ParA</t>
  </si>
  <si>
    <t>MASao Raimundo das Mangabeiras</t>
  </si>
  <si>
    <t>Sao Raimundo das Mangabeiras</t>
  </si>
  <si>
    <t>BACairu</t>
  </si>
  <si>
    <t>Cairu</t>
  </si>
  <si>
    <t>APPedra Branca do Amapari</t>
  </si>
  <si>
    <t>Pedra Branca do Amapari</t>
  </si>
  <si>
    <t>MTPoxoreu</t>
  </si>
  <si>
    <t>Poxoreu</t>
  </si>
  <si>
    <t>MAPaulino Neves</t>
  </si>
  <si>
    <t>Paulino Neves</t>
  </si>
  <si>
    <t>MAAraguana</t>
  </si>
  <si>
    <t>CEApuiares</t>
  </si>
  <si>
    <t>Apuiares</t>
  </si>
  <si>
    <t>ROAlvorada D'Oeste</t>
  </si>
  <si>
    <t>Alvorada D'Oeste</t>
  </si>
  <si>
    <t>CEUruoca</t>
  </si>
  <si>
    <t>Uruoca</t>
  </si>
  <si>
    <t>MASantana do Maranhao</t>
  </si>
  <si>
    <t>Santana do Maranhao</t>
  </si>
  <si>
    <t>AMCaapiranga</t>
  </si>
  <si>
    <t>Caapiranga</t>
  </si>
  <si>
    <t>PEIguaracy</t>
  </si>
  <si>
    <t>Iguaracy</t>
  </si>
  <si>
    <t>RRIracema</t>
  </si>
  <si>
    <t>SEGararu</t>
  </si>
  <si>
    <t>Gararu</t>
  </si>
  <si>
    <t>RNLajes</t>
  </si>
  <si>
    <t>Lajes</t>
  </si>
  <si>
    <t>PECalcado</t>
  </si>
  <si>
    <t>Calcado</t>
  </si>
  <si>
    <t>PIMatias Olimpio</t>
  </si>
  <si>
    <t>Matias Olimpio</t>
  </si>
  <si>
    <t>CEMulungu</t>
  </si>
  <si>
    <t>PIMonte Alegre do Piaui</t>
  </si>
  <si>
    <t>Monte Alegre do Piaui</t>
  </si>
  <si>
    <t>RNBom Jesus</t>
  </si>
  <si>
    <t>MACachoeira Grande</t>
  </si>
  <si>
    <t>Cachoeira Grande</t>
  </si>
  <si>
    <t>ALMaravilha</t>
  </si>
  <si>
    <t>CEMoraujo</t>
  </si>
  <si>
    <t>Moraujo</t>
  </si>
  <si>
    <t>PINazAria</t>
  </si>
  <si>
    <t>NazAria</t>
  </si>
  <si>
    <t>SEIlha das Flores</t>
  </si>
  <si>
    <t>Ilha das Flores</t>
  </si>
  <si>
    <t>PIBrasileira</t>
  </si>
  <si>
    <t>Brasileira</t>
  </si>
  <si>
    <t>PAJacareacanga</t>
  </si>
  <si>
    <t>Jacareacanga</t>
  </si>
  <si>
    <t>BATanquinho</t>
  </si>
  <si>
    <t>Tanquinho</t>
  </si>
  <si>
    <t>PBCubati</t>
  </si>
  <si>
    <t>Cubati</t>
  </si>
  <si>
    <t>PIColonia do Piaui</t>
  </si>
  <si>
    <t>Colonia do Piaui</t>
  </si>
  <si>
    <t>SEMuribeca</t>
  </si>
  <si>
    <t>Muribeca</t>
  </si>
  <si>
    <t>BAMuniz Ferreira</t>
  </si>
  <si>
    <t>Muniz Ferreira</t>
  </si>
  <si>
    <t>ALCha Preta</t>
  </si>
  <si>
    <t>Cha Preta</t>
  </si>
  <si>
    <t>ALJacuipe</t>
  </si>
  <si>
    <t>Jacuipe</t>
  </si>
  <si>
    <t>PIMorro do Chapeu do Piaui</t>
  </si>
  <si>
    <t>Morro do Chapeu do Piaui</t>
  </si>
  <si>
    <t>PASantarem Novo</t>
  </si>
  <si>
    <t>Santarem Novo</t>
  </si>
  <si>
    <t>PIMilton Brandao</t>
  </si>
  <si>
    <t>Milton Brandao</t>
  </si>
  <si>
    <t>PBCapim</t>
  </si>
  <si>
    <t>Capim</t>
  </si>
  <si>
    <t>PIBoqueirao do Piaui</t>
  </si>
  <si>
    <t>Boqueirao do Piaui</t>
  </si>
  <si>
    <t>BAVereda</t>
  </si>
  <si>
    <t>Vereda</t>
  </si>
  <si>
    <t>MTLambari D'Oeste</t>
  </si>
  <si>
    <t>Lambari D'Oeste</t>
  </si>
  <si>
    <t>MABernardo do Mearim</t>
  </si>
  <si>
    <t>Bernardo do Mearim</t>
  </si>
  <si>
    <t>PBCamalau</t>
  </si>
  <si>
    <t>Camalau</t>
  </si>
  <si>
    <t>PICaraubas do Piaui</t>
  </si>
  <si>
    <t>Caraubas do Piaui</t>
  </si>
  <si>
    <t>BARibeirao do Largo</t>
  </si>
  <si>
    <t>Ribeirao do Largo</t>
  </si>
  <si>
    <t>MASucupira do Riachao</t>
  </si>
  <si>
    <t>Sucupira do Riachao</t>
  </si>
  <si>
    <t>RNSanta Maria</t>
  </si>
  <si>
    <t>PBAlcantil</t>
  </si>
  <si>
    <t>Alcantil</t>
  </si>
  <si>
    <t>PICaxingo</t>
  </si>
  <si>
    <t>Caxingo</t>
  </si>
  <si>
    <t>PISao Jose do Divino</t>
  </si>
  <si>
    <t>PBBorborema</t>
  </si>
  <si>
    <t>PBCurral de Cima</t>
  </si>
  <si>
    <t>Curral de Cima</t>
  </si>
  <si>
    <t>ALOlho d'Agua Grande</t>
  </si>
  <si>
    <t>Olho d'Agua Grande</t>
  </si>
  <si>
    <t>PICurrais</t>
  </si>
  <si>
    <t>Currais</t>
  </si>
  <si>
    <t>PEItacuruba</t>
  </si>
  <si>
    <t>Itacuruba</t>
  </si>
  <si>
    <t>PICocal de Telha</t>
  </si>
  <si>
    <t>Cocal de Telha</t>
  </si>
  <si>
    <t>TOPau D'Arco</t>
  </si>
  <si>
    <t>PBCongo</t>
  </si>
  <si>
    <t>Congo</t>
  </si>
  <si>
    <t>ALFeliz Deserto</t>
  </si>
  <si>
    <t>Feliz Deserto</t>
  </si>
  <si>
    <t>PBLagoa</t>
  </si>
  <si>
    <t>PISao Joao da Canabrava</t>
  </si>
  <si>
    <t>Sao Joao da Canabrava</t>
  </si>
  <si>
    <t>PIGuaribas</t>
  </si>
  <si>
    <t>Guaribas</t>
  </si>
  <si>
    <t>PBMatinhas</t>
  </si>
  <si>
    <t>Matinhas</t>
  </si>
  <si>
    <t>PIFlores do Piaui</t>
  </si>
  <si>
    <t>Flores do Piaui</t>
  </si>
  <si>
    <t>PICurralinhos</t>
  </si>
  <si>
    <t>Curralinhos</t>
  </si>
  <si>
    <t>PIVArzea Grande</t>
  </si>
  <si>
    <t>PIFrancisco Ayres</t>
  </si>
  <si>
    <t>Francisco Ayres</t>
  </si>
  <si>
    <t>PISebastiao Leal</t>
  </si>
  <si>
    <t>Sebastiao Leal</t>
  </si>
  <si>
    <t>PBCaraubas</t>
  </si>
  <si>
    <t>PILagoa do Piaui</t>
  </si>
  <si>
    <t>Lagoa do Piaui</t>
  </si>
  <si>
    <t>MGMarlieria</t>
  </si>
  <si>
    <t>Marlieria</t>
  </si>
  <si>
    <t>PISanta Cruz dos Milagres</t>
  </si>
  <si>
    <t>Santa Cruz dos Milagres</t>
  </si>
  <si>
    <t>RNBarcelona</t>
  </si>
  <si>
    <t>Barcelona</t>
  </si>
  <si>
    <t>MGConceicao da Barra de Minas</t>
  </si>
  <si>
    <t>Conceicao da Barra de Minas</t>
  </si>
  <si>
    <t>SESao Miguel do Aleixo</t>
  </si>
  <si>
    <t>Sao Miguel do Aleixo</t>
  </si>
  <si>
    <t>PIHugo Napoleao</t>
  </si>
  <si>
    <t>Hugo Napoleao</t>
  </si>
  <si>
    <t>BALajedinho</t>
  </si>
  <si>
    <t>Lajedinho</t>
  </si>
  <si>
    <t>MTNova Santa Helena</t>
  </si>
  <si>
    <t>Nova Santa Helena</t>
  </si>
  <si>
    <t>PIPavussu</t>
  </si>
  <si>
    <t>Pavussu</t>
  </si>
  <si>
    <t>MGPratinha</t>
  </si>
  <si>
    <t>Pratinha</t>
  </si>
  <si>
    <t>PBSanta Ines</t>
  </si>
  <si>
    <t>PICajazeiras do Piaui</t>
  </si>
  <si>
    <t>Cajazeiras do Piaui</t>
  </si>
  <si>
    <t>ALMar Vermelho</t>
  </si>
  <si>
    <t>Mar Vermelho</t>
  </si>
  <si>
    <t>PISebastiao Barros</t>
  </si>
  <si>
    <t>Sebastiao Barros</t>
  </si>
  <si>
    <t>GOSanta Rita do Novo Destino</t>
  </si>
  <si>
    <t>Santa Rita do Novo Destino</t>
  </si>
  <si>
    <t>PBCajazeirinhas</t>
  </si>
  <si>
    <t>Cajazeirinhas</t>
  </si>
  <si>
    <t>SPNantes</t>
  </si>
  <si>
    <t>Nantes</t>
  </si>
  <si>
    <t>TOSao Salvador do Tocantins</t>
  </si>
  <si>
    <t>Sao Salvador do Tocantins</t>
  </si>
  <si>
    <t>ROCastanheiras</t>
  </si>
  <si>
    <t>Castanheiras</t>
  </si>
  <si>
    <t>MGSao Sebastiao da Vargem Alegre</t>
  </si>
  <si>
    <t>Sao Sebastiao da Vargem Alegre</t>
  </si>
  <si>
    <t>MTPorto Estrela</t>
  </si>
  <si>
    <t>Porto Estrela</t>
  </si>
  <si>
    <t>GOIpiranga de GoiAs</t>
  </si>
  <si>
    <t>Ipiranga de GoiAs</t>
  </si>
  <si>
    <t>TORio dos Bois</t>
  </si>
  <si>
    <t>Rio dos Bois</t>
  </si>
  <si>
    <t>MTIndiavai</t>
  </si>
  <si>
    <t>Indiavai</t>
  </si>
  <si>
    <t>PIPorto Alegre do Piaui</t>
  </si>
  <si>
    <t>Porto Alegre do Piaui</t>
  </si>
  <si>
    <t>PBCarrapateira</t>
  </si>
  <si>
    <t>Carrapateira</t>
  </si>
  <si>
    <t>RNJardim de Angicos</t>
  </si>
  <si>
    <t>Jardim de Angicos</t>
  </si>
  <si>
    <t>PBAlgodao de Jandaira</t>
  </si>
  <si>
    <t>Algodao de Jandaira</t>
  </si>
  <si>
    <t>PIPedro Laurentino</t>
  </si>
  <si>
    <t>Pedro Laurentino</t>
  </si>
  <si>
    <t>SPSanta Rita d'Oeste</t>
  </si>
  <si>
    <t>Santa Rita d'Oeste</t>
  </si>
  <si>
    <t>GOAvelinopolis</t>
  </si>
  <si>
    <t>Avelinopolis</t>
  </si>
  <si>
    <t>SPLourdes</t>
  </si>
  <si>
    <t>Lourdes</t>
  </si>
  <si>
    <t>RNIpueira</t>
  </si>
  <si>
    <t>Ipueira</t>
  </si>
  <si>
    <t>PISanto Antonio dos Milagres</t>
  </si>
  <si>
    <t>Santo Antonio dos Milagres</t>
  </si>
  <si>
    <t>SPSanta Clara d'Oeste</t>
  </si>
  <si>
    <t>Santa Clara d'Oeste</t>
  </si>
  <si>
    <t>MGPassa Vinte</t>
  </si>
  <si>
    <t>Passa Vinte</t>
  </si>
  <si>
    <t>PBRiacho de Santo Antonio</t>
  </si>
  <si>
    <t>Riacho de Santo Antonio</t>
  </si>
  <si>
    <t>TOTupirama</t>
  </si>
  <si>
    <t>Tupirama</t>
  </si>
  <si>
    <t>MGPedro Teixeira</t>
  </si>
  <si>
    <t>Pedro Teixeira</t>
  </si>
  <si>
    <t>MGSanto Antonio do Rio Abaixo</t>
  </si>
  <si>
    <t>Santo Antonio do Rio Abaixo</t>
  </si>
  <si>
    <t>MGSenador Jose Bento</t>
  </si>
  <si>
    <t>Senador Jose Bento</t>
  </si>
  <si>
    <t>TOOliveira de FAtima</t>
  </si>
  <si>
    <t>Oliveira de FAtima</t>
  </si>
  <si>
    <t>SCFrei Rogerio</t>
  </si>
  <si>
    <t>Frei Rogerio</t>
  </si>
  <si>
    <t>RSBozano</t>
  </si>
  <si>
    <t>Bozano</t>
  </si>
  <si>
    <t>RSDom Pedro De Alcantara</t>
  </si>
  <si>
    <t>Dom Pedro De Alcantara</t>
  </si>
  <si>
    <t>RSCapitao</t>
  </si>
  <si>
    <t>Capitao</t>
  </si>
  <si>
    <t>RSJacuizinho</t>
  </si>
  <si>
    <t>Jacuizinho</t>
  </si>
  <si>
    <t>RSSant'ana do Livramento</t>
  </si>
  <si>
    <t>Sant'ana do Livramento</t>
  </si>
  <si>
    <t>RSBrochier</t>
  </si>
  <si>
    <t>Brochier</t>
  </si>
  <si>
    <t>RSFaxinalzinho</t>
  </si>
  <si>
    <t>Faxinalzinho</t>
  </si>
  <si>
    <t>SCSao Miguel Da Boa Vista</t>
  </si>
  <si>
    <t>Sao Miguel Da Boa Vista</t>
  </si>
  <si>
    <t>RSCoqueiros Do Sul</t>
  </si>
  <si>
    <t>Coqueiros Do Sul</t>
  </si>
  <si>
    <t>RSSant'Ana Do Livramento</t>
  </si>
  <si>
    <t>Sant'Ana Do Livramento</t>
  </si>
  <si>
    <t>RSRolador</t>
  </si>
  <si>
    <t>Rolador</t>
  </si>
  <si>
    <t>RSEntre Ijuis</t>
  </si>
  <si>
    <t>Entre Ijuis</t>
  </si>
  <si>
    <t>RSEsperanca Do Sul</t>
  </si>
  <si>
    <t>Esperanca Do Sul</t>
  </si>
  <si>
    <t>RSSao Valerio Do Sul</t>
  </si>
  <si>
    <t>Sao Valerio Do Sul</t>
  </si>
  <si>
    <t>BALivramento de Nossa Senhora</t>
  </si>
  <si>
    <t>Livramento de Nossa Senhora</t>
  </si>
  <si>
    <t>SEItaporanga d'Ajuda</t>
  </si>
  <si>
    <t>Itaporanga d'Ajuda</t>
  </si>
  <si>
    <t>MAMatoes</t>
  </si>
  <si>
    <t>Matoes</t>
  </si>
  <si>
    <t>MAAldeias Altas</t>
  </si>
  <si>
    <t>Aldeias Altas</t>
  </si>
  <si>
    <t>PEAgrestina</t>
  </si>
  <si>
    <t>Agrestina</t>
  </si>
  <si>
    <t>MASao Vicente Ferrer</t>
  </si>
  <si>
    <t>PANova Esperanca do PiriA</t>
  </si>
  <si>
    <t>Nova Esperanca do PiriA</t>
  </si>
  <si>
    <t>CETejucuoca</t>
  </si>
  <si>
    <t>Tejucuoca</t>
  </si>
  <si>
    <t>MASao Luis Gonzaga do Maranhao</t>
  </si>
  <si>
    <t>Sao Luis Gonzaga do Maranhao</t>
  </si>
  <si>
    <t>PBCruz do Espirito Santo</t>
  </si>
  <si>
    <t>Cruz do Espirito Santo</t>
  </si>
  <si>
    <t>MABom Lugar</t>
  </si>
  <si>
    <t>Bom Lugar</t>
  </si>
  <si>
    <t>CEQuixelo</t>
  </si>
  <si>
    <t>Quixelo</t>
  </si>
  <si>
    <t>PEJoaquim Nabuco</t>
  </si>
  <si>
    <t>Joaquim Nabuco</t>
  </si>
  <si>
    <t>MAPrimeira Cruz</t>
  </si>
  <si>
    <t>Primeira Cruz</t>
  </si>
  <si>
    <t>BAAndorinha</t>
  </si>
  <si>
    <t>Andorinha</t>
  </si>
  <si>
    <t>ALPoco das Trincheiras</t>
  </si>
  <si>
    <t>Poco das Trincheiras</t>
  </si>
  <si>
    <t>RNIelmo Marinho</t>
  </si>
  <si>
    <t>Ielmo Marinho</t>
  </si>
  <si>
    <t>CEPalmAcia</t>
  </si>
  <si>
    <t>PalmAcia</t>
  </si>
  <si>
    <t>MAPresidente Juscelino</t>
  </si>
  <si>
    <t>CEParamoti</t>
  </si>
  <si>
    <t>Paramoti</t>
  </si>
  <si>
    <t>PATerra Alta</t>
  </si>
  <si>
    <t>Terra Alta</t>
  </si>
  <si>
    <t>PEJucati</t>
  </si>
  <si>
    <t>Jucati</t>
  </si>
  <si>
    <t>RNMontanhas</t>
  </si>
  <si>
    <t>Montanhas</t>
  </si>
  <si>
    <t>BAArataca</t>
  </si>
  <si>
    <t>Arataca</t>
  </si>
  <si>
    <t>PESalgadinho</t>
  </si>
  <si>
    <t>PBSao Vicente do Serido</t>
  </si>
  <si>
    <t>Sao Vicente do Serido</t>
  </si>
  <si>
    <t>PIMonsenhor Gil</t>
  </si>
  <si>
    <t>Monsenhor Gil</t>
  </si>
  <si>
    <t>RNJanuArio Cicco</t>
  </si>
  <si>
    <t>JanuArio Cicco</t>
  </si>
  <si>
    <t>PIIlha Grande</t>
  </si>
  <si>
    <t>Ilha Grande</t>
  </si>
  <si>
    <t>PIMurici dos Portelas</t>
  </si>
  <si>
    <t>Murici dos Portelas</t>
  </si>
  <si>
    <t>PINossa Senhora dos Remedios</t>
  </si>
  <si>
    <t>Nossa Senhora dos Remedios</t>
  </si>
  <si>
    <t>PBMarcacao</t>
  </si>
  <si>
    <t>Marcacao</t>
  </si>
  <si>
    <t>MAMilagres do Maranhao</t>
  </si>
  <si>
    <t>Milagres do Maranhao</t>
  </si>
  <si>
    <t>PBGado Bravo</t>
  </si>
  <si>
    <t>Gado Bravo</t>
  </si>
  <si>
    <t>RNRiachuelo</t>
  </si>
  <si>
    <t>AMItamarati</t>
  </si>
  <si>
    <t>Itamarati</t>
  </si>
  <si>
    <t>ALPorto de Pedras</t>
  </si>
  <si>
    <t>Porto de Pedras</t>
  </si>
  <si>
    <t>MGConego Marinho</t>
  </si>
  <si>
    <t>Conego Marinho</t>
  </si>
  <si>
    <t>RNLagoa de Pedras</t>
  </si>
  <si>
    <t>Lagoa de Pedras</t>
  </si>
  <si>
    <t>PBSao Miguel de Taipu</t>
  </si>
  <si>
    <t>Sao Miguel de Taipu</t>
  </si>
  <si>
    <t>PICampo Largo do Piaui</t>
  </si>
  <si>
    <t>Campo Largo do Piaui</t>
  </si>
  <si>
    <t>ALSao BrAs</t>
  </si>
  <si>
    <t>Sao BrAs</t>
  </si>
  <si>
    <t>PIBoa Hora</t>
  </si>
  <si>
    <t>Boa Hora</t>
  </si>
  <si>
    <t>MGLuislandia</t>
  </si>
  <si>
    <t>Luislandia</t>
  </si>
  <si>
    <t>SEPinhao</t>
  </si>
  <si>
    <t>PIColonia do Gurgueia</t>
  </si>
  <si>
    <t>Colonia do Gurgueia</t>
  </si>
  <si>
    <t>MGLuisburgo</t>
  </si>
  <si>
    <t>Luisburgo</t>
  </si>
  <si>
    <t>ALTanque d'Arca</t>
  </si>
  <si>
    <t>Tanque d'Arca</t>
  </si>
  <si>
    <t>MGOlhos d'Agua</t>
  </si>
  <si>
    <t>Olhos d'Agua</t>
  </si>
  <si>
    <t>PISao Joao da Fronteira</t>
  </si>
  <si>
    <t>Sao Joao da Fronteira</t>
  </si>
  <si>
    <t>MAPorto Rico do Maranhao</t>
  </si>
  <si>
    <t>Porto Rico do Maranhao</t>
  </si>
  <si>
    <t>PISanta Luz</t>
  </si>
  <si>
    <t>Santa Luz</t>
  </si>
  <si>
    <t>PISao Francisco de Assis do Piaui</t>
  </si>
  <si>
    <t>Sao Francisco de Assis do Piaui</t>
  </si>
  <si>
    <t>MABacurituba</t>
  </si>
  <si>
    <t>Bacurituba</t>
  </si>
  <si>
    <t>RNSitio Novo</t>
  </si>
  <si>
    <t>MGSanta Rita do Itueto</t>
  </si>
  <si>
    <t>Santa Rita do Itueto</t>
  </si>
  <si>
    <t>MGIbiracatu</t>
  </si>
  <si>
    <t>Ibiracatu</t>
  </si>
  <si>
    <t>PICurral Novo do Piaui</t>
  </si>
  <si>
    <t>Curral Novo do Piaui</t>
  </si>
  <si>
    <t>PISanta Rosa do Piaui</t>
  </si>
  <si>
    <t>Santa Rosa do Piaui</t>
  </si>
  <si>
    <t>MTCurvelandia</t>
  </si>
  <si>
    <t>Curvelandia</t>
  </si>
  <si>
    <t>APPracuuba</t>
  </si>
  <si>
    <t>Pracuuba</t>
  </si>
  <si>
    <t>PIVArzea Branca</t>
  </si>
  <si>
    <t>VArzea Branca</t>
  </si>
  <si>
    <t>SEItabi</t>
  </si>
  <si>
    <t>Itabi</t>
  </si>
  <si>
    <t>PINossa Senhora de Nazare</t>
  </si>
  <si>
    <t>Nossa Senhora de Nazare</t>
  </si>
  <si>
    <t>PISao Joao da Varjota</t>
  </si>
  <si>
    <t>Sao Joao da Varjota</t>
  </si>
  <si>
    <t>MGSerranopolis de Minas</t>
  </si>
  <si>
    <t>Serranopolis de Minas</t>
  </si>
  <si>
    <t>MGAmparo do Serra</t>
  </si>
  <si>
    <t>Amparo do Serra</t>
  </si>
  <si>
    <t>PILagoa do Barro do Piaui</t>
  </si>
  <si>
    <t>Lagoa do Barro do Piaui</t>
  </si>
  <si>
    <t>TOBarra do Ouro</t>
  </si>
  <si>
    <t>Barra do Ouro</t>
  </si>
  <si>
    <t>PIMorro Cabeca no Tempo</t>
  </si>
  <si>
    <t>Morro Cabeca no Tempo</t>
  </si>
  <si>
    <t>GOMontividiu do Norte</t>
  </si>
  <si>
    <t>Montividiu do Norte</t>
  </si>
  <si>
    <t>PIWall Ferraz</t>
  </si>
  <si>
    <t>Wall Ferraz</t>
  </si>
  <si>
    <t>RNSenador Georgino Avelino</t>
  </si>
  <si>
    <t>Senador Georgino Avelino</t>
  </si>
  <si>
    <t>PINova Santa Rita</t>
  </si>
  <si>
    <t>ALBelem</t>
  </si>
  <si>
    <t>RNRiacho de Santana</t>
  </si>
  <si>
    <t>MGSenador Modestino Goncalves</t>
  </si>
  <si>
    <t>Senador Modestino Goncalves</t>
  </si>
  <si>
    <t>MTSao Jose do Povo</t>
  </si>
  <si>
    <t>Sao Jose do Povo</t>
  </si>
  <si>
    <t>MTConquista D'Oeste</t>
  </si>
  <si>
    <t>Conquista D'Oeste</t>
  </si>
  <si>
    <t>PIBela Vista do Piaui</t>
  </si>
  <si>
    <t>Bela Vista do Piaui</t>
  </si>
  <si>
    <t>PBAssuncao</t>
  </si>
  <si>
    <t>Assuncao</t>
  </si>
  <si>
    <t>PIBarra D'Alcantara</t>
  </si>
  <si>
    <t>Barra D'Alcantara</t>
  </si>
  <si>
    <t>SESanta Rosa de Lima</t>
  </si>
  <si>
    <t>Santa Rosa de Lima</t>
  </si>
  <si>
    <t>GOSanta Isabel</t>
  </si>
  <si>
    <t>PRSao Jorge D'Oeste</t>
  </si>
  <si>
    <t>Sao Jorge D'Oeste</t>
  </si>
  <si>
    <t>PRJardim Olinda</t>
  </si>
  <si>
    <t>Jardim Olinda</t>
  </si>
  <si>
    <t>PRDiamante D'Oeste</t>
  </si>
  <si>
    <t>Diamante D'Oeste</t>
  </si>
  <si>
    <t>TOAurora do Tocantins</t>
  </si>
  <si>
    <t>Aurora do Tocantins</t>
  </si>
  <si>
    <t>TOPresidente Kennedy</t>
  </si>
  <si>
    <t>GOCampestre de GoiAs</t>
  </si>
  <si>
    <t>Campestre de GoiAs</t>
  </si>
  <si>
    <t>MGSanto Antonio do Aventureiro</t>
  </si>
  <si>
    <t>Santo Antonio do Aventureiro</t>
  </si>
  <si>
    <t>PBRiachao</t>
  </si>
  <si>
    <t>PBSao Jose do Bonfim</t>
  </si>
  <si>
    <t>Sao Jose do Bonfim</t>
  </si>
  <si>
    <t>PBBernardino Batista</t>
  </si>
  <si>
    <t>Bernardino Batista</t>
  </si>
  <si>
    <t>TOSanta Maria do Tocantins</t>
  </si>
  <si>
    <t>Santa Maria do Tocantins</t>
  </si>
  <si>
    <t>PBSao Francisco</t>
  </si>
  <si>
    <t>GOBuritinopolis</t>
  </si>
  <si>
    <t>Buritinopolis</t>
  </si>
  <si>
    <t>PIFrancisco Macedo</t>
  </si>
  <si>
    <t>Francisco Macedo</t>
  </si>
  <si>
    <t>MGJaguaracu</t>
  </si>
  <si>
    <t>Jaguaracu</t>
  </si>
  <si>
    <t>PIVera Mendes</t>
  </si>
  <si>
    <t>Vera Mendes</t>
  </si>
  <si>
    <t>PISao Miguel do Fidalgo</t>
  </si>
  <si>
    <t>Sao Miguel do Fidalgo</t>
  </si>
  <si>
    <t>PINovo Santo Antonio</t>
  </si>
  <si>
    <t>PISao Felix do Piaui</t>
  </si>
  <si>
    <t>Sao Felix do Piaui</t>
  </si>
  <si>
    <t>SPBrejo Alegre</t>
  </si>
  <si>
    <t>Brejo Alegre</t>
  </si>
  <si>
    <t>MGSao Jose do Mantimento</t>
  </si>
  <si>
    <t>Sao Jose do Mantimento</t>
  </si>
  <si>
    <t>RNSao Bento do Norte</t>
  </si>
  <si>
    <t>Sao Bento do Norte</t>
  </si>
  <si>
    <t>TOPugmil</t>
  </si>
  <si>
    <t>Pugmil</t>
  </si>
  <si>
    <t>PBJoca Claudino</t>
  </si>
  <si>
    <t>Joca Claudino</t>
  </si>
  <si>
    <t>MGRio Doce</t>
  </si>
  <si>
    <t>Rio Doce</t>
  </si>
  <si>
    <t>PBBom Jesus</t>
  </si>
  <si>
    <t>TOSanta Terezinha do Tocantins</t>
  </si>
  <si>
    <t>Santa Terezinha do Tocantins</t>
  </si>
  <si>
    <t>MGMorro da Garca</t>
  </si>
  <si>
    <t>Morro da Garca</t>
  </si>
  <si>
    <t>SPTorre de Pedra</t>
  </si>
  <si>
    <t>Torre de Pedra</t>
  </si>
  <si>
    <t>TOCachoeirinha</t>
  </si>
  <si>
    <t>PBZabele</t>
  </si>
  <si>
    <t>Zabele</t>
  </si>
  <si>
    <t>TOTaipas do Tocantins</t>
  </si>
  <si>
    <t>Taipas do Tocantins</t>
  </si>
  <si>
    <t>RNMonte das Gameleiras</t>
  </si>
  <si>
    <t>Monte das Gameleiras</t>
  </si>
  <si>
    <t>GOSao Patricio</t>
  </si>
  <si>
    <t>Sao Patricio</t>
  </si>
  <si>
    <t>MGQueluzito</t>
  </si>
  <si>
    <t>Queluzito</t>
  </si>
  <si>
    <t>MGTapirai</t>
  </si>
  <si>
    <t>PBSao Jose do Brejo do Cruz</t>
  </si>
  <si>
    <t>Sao Jose do Brejo do Cruz</t>
  </si>
  <si>
    <t>RNVicosa</t>
  </si>
  <si>
    <t>SPNova Castilho</t>
  </si>
  <si>
    <t>Nova Castilho</t>
  </si>
  <si>
    <t>SPBora</t>
  </si>
  <si>
    <t>Bora</t>
  </si>
  <si>
    <t>RSCanudos Do Vale</t>
  </si>
  <si>
    <t>Canudos Do Vale</t>
  </si>
  <si>
    <t>RSSanta Margarida Do Sul</t>
  </si>
  <si>
    <t>Santa Margarida Do Sul</t>
  </si>
  <si>
    <t>RSVespasiano Correa</t>
  </si>
  <si>
    <t>Vespasiano Correa</t>
  </si>
  <si>
    <t>RSVale Verde</t>
  </si>
  <si>
    <t>Vale Verde</t>
  </si>
  <si>
    <t>RSSanta Cecilia Do Sul</t>
  </si>
  <si>
    <t>Santa Cecilia Do Sul</t>
  </si>
  <si>
    <t>RSDerrubadas</t>
  </si>
  <si>
    <t>Derrubadas</t>
  </si>
  <si>
    <t>RSTurucu</t>
  </si>
  <si>
    <t>Turucu</t>
  </si>
  <si>
    <t>RSSenador Salgado Filho</t>
  </si>
  <si>
    <t>Senador Salgado Filho</t>
  </si>
  <si>
    <t>RSLindolfo Collor</t>
  </si>
  <si>
    <t>Lindolfo Collor</t>
  </si>
  <si>
    <t>SCArabuta</t>
  </si>
  <si>
    <t>Arabuta</t>
  </si>
  <si>
    <t>RSMuitos Capoes</t>
  </si>
  <si>
    <t>Muitos Capoes</t>
  </si>
  <si>
    <t>RSAmaral Ferrador</t>
  </si>
  <si>
    <t>Amaral Ferrador</t>
  </si>
  <si>
    <t>RSNova Boa Vista</t>
  </si>
  <si>
    <t>Nova Boa Vista</t>
  </si>
  <si>
    <t>RSSanta Tereza</t>
  </si>
  <si>
    <t>Santa Tereza</t>
  </si>
  <si>
    <t>PRFarol</t>
  </si>
  <si>
    <t>Farol</t>
  </si>
  <si>
    <t>SCBalneario Barra Do Sul</t>
  </si>
  <si>
    <t>Balneario Barra Do Sul</t>
  </si>
  <si>
    <t>PRQuarto Centenario</t>
  </si>
  <si>
    <t>Quarto Centenario</t>
  </si>
  <si>
    <t>PREspigao Alto Do Iguacu</t>
  </si>
  <si>
    <t>Espigao Alto Do Iguacu</t>
  </si>
  <si>
    <t>PRBarra Do Jacare</t>
  </si>
  <si>
    <t>Barra Do Jacare</t>
  </si>
  <si>
    <t>PRIracema Do Oeste</t>
  </si>
  <si>
    <t>Iracema Do Oeste</t>
  </si>
  <si>
    <t>PRRio Branco Do Ivai</t>
  </si>
  <si>
    <t>Rio Branco Do Ivai</t>
  </si>
  <si>
    <t>GOSanto Antonio do Descoberto</t>
  </si>
  <si>
    <t>Santo Antonio do Descoberto</t>
  </si>
  <si>
    <t>SPItaoca</t>
  </si>
  <si>
    <t>Itaoca</t>
  </si>
  <si>
    <t>SPBom Sucesso de Itarare</t>
  </si>
  <si>
    <t>Bom Sucesso de Itarare</t>
  </si>
  <si>
    <t>PRAriranha do Ivai</t>
  </si>
  <si>
    <t>Ariranha do Ivai</t>
  </si>
  <si>
    <t>SPTaquarivai</t>
  </si>
  <si>
    <t>Taquarivai</t>
  </si>
  <si>
    <t>BASaubara</t>
  </si>
  <si>
    <t>Saubara</t>
  </si>
  <si>
    <t>PRSanta Cruz De Monte Castelo</t>
  </si>
  <si>
    <t>Santa Cruz De Monte Castelo</t>
  </si>
  <si>
    <t>SPUbarana</t>
  </si>
  <si>
    <t>Ubarana</t>
  </si>
  <si>
    <t>SCSao Joao Do Itaperiu</t>
  </si>
  <si>
    <t>Sao Joao Do Itaperiu</t>
  </si>
  <si>
    <t>PRLeopolis</t>
  </si>
  <si>
    <t>Leopolis</t>
  </si>
  <si>
    <t>SCSao Miguel Do Oeste</t>
  </si>
  <si>
    <t>Sao Miguel Do Oeste</t>
  </si>
  <si>
    <t>PRBela Vista Da Caroba</t>
  </si>
  <si>
    <t>Bela Vista Da Caroba</t>
  </si>
  <si>
    <t>BAOuricangas</t>
  </si>
  <si>
    <t>Ouricangas</t>
  </si>
  <si>
    <t>GOCaldazinha</t>
  </si>
  <si>
    <t>Caldazinha</t>
  </si>
  <si>
    <t>PRSanto Antonio Do Paraiso</t>
  </si>
  <si>
    <t>Santo Antonio Do Paraiso</t>
  </si>
  <si>
    <t>GOVila Propicio</t>
  </si>
  <si>
    <t>Vila Propicio</t>
  </si>
  <si>
    <t>PRRancho Alegre D'Oeste</t>
  </si>
  <si>
    <t>Rancho Alegre D'Oeste</t>
  </si>
  <si>
    <t>RJSao Francisco de Itabapoana</t>
  </si>
  <si>
    <t>Sao Francisco de Itabapoana</t>
  </si>
  <si>
    <t>MGFortuna de Minas</t>
  </si>
  <si>
    <t>Fortuna de Minas</t>
  </si>
  <si>
    <t>RJParaty</t>
  </si>
  <si>
    <t>Paraty</t>
  </si>
  <si>
    <t>MGClaraval</t>
  </si>
  <si>
    <t>Claraval</t>
  </si>
  <si>
    <t>SCPalmeira</t>
  </si>
  <si>
    <t>MGFunilandia</t>
  </si>
  <si>
    <t>Funilandia</t>
  </si>
  <si>
    <t>RNRio do Fogo</t>
  </si>
  <si>
    <t>Rio do Fogo</t>
  </si>
  <si>
    <t>PRPerola D'Oeste</t>
  </si>
  <si>
    <t>Perola D'Oeste</t>
  </si>
  <si>
    <t>PEIlha de ItamaracA</t>
  </si>
  <si>
    <t>Ilha de ItamaracA</t>
  </si>
  <si>
    <t>SPJeriquara</t>
  </si>
  <si>
    <t>Jeriquara</t>
  </si>
  <si>
    <t>SPBorebi</t>
  </si>
  <si>
    <t>Borebi</t>
  </si>
  <si>
    <t>PRMunhoz De Melo</t>
  </si>
  <si>
    <t>Munhoz De Melo</t>
  </si>
  <si>
    <t>RSBoa Vista Do Cadeado</t>
  </si>
  <si>
    <t>Boa Vista Do Cadeado</t>
  </si>
  <si>
    <t>SPPracinha</t>
  </si>
  <si>
    <t>Pracinha</t>
  </si>
  <si>
    <t>PRLaranjal</t>
  </si>
  <si>
    <t>MGFruta de Leite</t>
  </si>
  <si>
    <t>Fruta de Leite</t>
  </si>
  <si>
    <t>SPQuadra</t>
  </si>
  <si>
    <t>Quadra</t>
  </si>
  <si>
    <t>SESantana do Sao Francisco</t>
  </si>
  <si>
    <t>Santana do Sao Francisco</t>
  </si>
  <si>
    <t>MGSanto Hipolito</t>
  </si>
  <si>
    <t>Santo Hipolito</t>
  </si>
  <si>
    <t>RSSete De Setembro</t>
  </si>
  <si>
    <t>Sete De Setembro</t>
  </si>
  <si>
    <t>PRManfrinopolis</t>
  </si>
  <si>
    <t>Manfrinopolis</t>
  </si>
  <si>
    <t>GOBonfinopolis</t>
  </si>
  <si>
    <t>Bonfinopolis</t>
  </si>
  <si>
    <t>SPTimburi</t>
  </si>
  <si>
    <t>Timburi</t>
  </si>
  <si>
    <t>SCPinheiro Preto</t>
  </si>
  <si>
    <t>Pinheiro Preto</t>
  </si>
  <si>
    <t>RNSerra do Mel</t>
  </si>
  <si>
    <t>Serra do Mel</t>
  </si>
  <si>
    <t>PAGoianesia do Para</t>
  </si>
  <si>
    <t>Goianesia do Para</t>
  </si>
  <si>
    <t>ALSantana do Mundau</t>
  </si>
  <si>
    <t>Santana do Mundau</t>
  </si>
  <si>
    <t>SPMaraba Paulista</t>
  </si>
  <si>
    <t>Maraba Paulista</t>
  </si>
  <si>
    <t>PRSao Manoel Do Parana</t>
  </si>
  <si>
    <t>Sao Manoel Do Parana</t>
  </si>
  <si>
    <t>BAMacurure</t>
  </si>
  <si>
    <t>Macurure</t>
  </si>
  <si>
    <t>MGSanta Barbara do Monte Verde</t>
  </si>
  <si>
    <t>Santa Barbara do Monte Verde</t>
  </si>
  <si>
    <t>PESao Caitano</t>
  </si>
  <si>
    <t>Sao Caitano</t>
  </si>
  <si>
    <t>BAItanagra</t>
  </si>
  <si>
    <t>Itanagra</t>
  </si>
  <si>
    <t>BAItaguacu da Bahia</t>
  </si>
  <si>
    <t>Itaguacu da Bahia</t>
  </si>
  <si>
    <t>BASantanopolis</t>
  </si>
  <si>
    <t>Santanopolis</t>
  </si>
  <si>
    <t>MGBrazopolis</t>
  </si>
  <si>
    <t>Brazopolis</t>
  </si>
  <si>
    <t>RSMorro Reuter</t>
  </si>
  <si>
    <t>Morro Reuter</t>
  </si>
  <si>
    <t>PRNova Alianca Do Ivai</t>
  </si>
  <si>
    <t>Nova Alianca Do Ivai</t>
  </si>
  <si>
    <t>PAAurora do ParA</t>
  </si>
  <si>
    <t>Aurora do ParA</t>
  </si>
  <si>
    <t>MABacabeira</t>
  </si>
  <si>
    <t>Bacabeira</t>
  </si>
  <si>
    <t>SCJupia</t>
  </si>
  <si>
    <t>Jupia</t>
  </si>
  <si>
    <t>SCDoutor Pedrinho</t>
  </si>
  <si>
    <t>Doutor Pedrinho</t>
  </si>
  <si>
    <t>TOGoiatins</t>
  </si>
  <si>
    <t>Goiatins</t>
  </si>
  <si>
    <t>PASao Domingos do Capim</t>
  </si>
  <si>
    <t>Sao Domingos do Capim</t>
  </si>
  <si>
    <t>RJSao Jose do Vale do Rio Preto</t>
  </si>
  <si>
    <t>Sao Jose do Vale do Rio Preto</t>
  </si>
  <si>
    <t>BAAgua Fria</t>
  </si>
  <si>
    <t>Agua Fria</t>
  </si>
  <si>
    <t>MTNossa Senhora do Livramento</t>
  </si>
  <si>
    <t>Nossa Senhora do Livramento</t>
  </si>
  <si>
    <t>GOCachoeira de GoiAs</t>
  </si>
  <si>
    <t>Cachoeira de GoiAs</t>
  </si>
  <si>
    <t>BAAurelino Leal</t>
  </si>
  <si>
    <t>Aurelino Leal</t>
  </si>
  <si>
    <t>RNSenador Eloi de Souza</t>
  </si>
  <si>
    <t>Senador Eloi de Souza</t>
  </si>
  <si>
    <t>GOTres Ranchos</t>
  </si>
  <si>
    <t>Tres Ranchos</t>
  </si>
  <si>
    <t>RSSao Martinho Da Serra</t>
  </si>
  <si>
    <t>Sao Martinho Da Serra</t>
  </si>
  <si>
    <t>MAAnajatuba</t>
  </si>
  <si>
    <t>Anajatuba</t>
  </si>
  <si>
    <t>PBLucena</t>
  </si>
  <si>
    <t>Lucena</t>
  </si>
  <si>
    <t>SESiriri</t>
  </si>
  <si>
    <t>Siriri</t>
  </si>
  <si>
    <t>RNJandaira</t>
  </si>
  <si>
    <t>SPPlatina</t>
  </si>
  <si>
    <t>Platina</t>
  </si>
  <si>
    <t>SPCruzalia</t>
  </si>
  <si>
    <t>Cruzalia</t>
  </si>
  <si>
    <t>MSBataypora</t>
  </si>
  <si>
    <t>Bataypora</t>
  </si>
  <si>
    <t>RSPicada Cafe</t>
  </si>
  <si>
    <t>Picada Cafe</t>
  </si>
  <si>
    <t>MAGovernador Edison Lobao</t>
  </si>
  <si>
    <t>Governador Edison Lobao</t>
  </si>
  <si>
    <t>RNGrossos</t>
  </si>
  <si>
    <t>Grossos</t>
  </si>
  <si>
    <t>BAItaju do Colonia</t>
  </si>
  <si>
    <t>Itaju do Colonia</t>
  </si>
  <si>
    <t>GOSao Luiz do Norte</t>
  </si>
  <si>
    <t>Sao Luiz do Norte</t>
  </si>
  <si>
    <t>MARaposa</t>
  </si>
  <si>
    <t>Raposa</t>
  </si>
  <si>
    <t>PBSobrado</t>
  </si>
  <si>
    <t>Sobrado</t>
  </si>
  <si>
    <t>SCPaial</t>
  </si>
  <si>
    <t>Paial</t>
  </si>
  <si>
    <t>PEPrimavera</t>
  </si>
  <si>
    <t>SEPirambu</t>
  </si>
  <si>
    <t>Pirambu</t>
  </si>
  <si>
    <t>MGMesquita</t>
  </si>
  <si>
    <t>BALajedao</t>
  </si>
  <si>
    <t>Lajedao</t>
  </si>
  <si>
    <t>BAAntonio Cardoso</t>
  </si>
  <si>
    <t>Antonio Cardoso</t>
  </si>
  <si>
    <t>SEGeneral Maynard</t>
  </si>
  <si>
    <t>General Maynard</t>
  </si>
  <si>
    <t>SCPrincesa</t>
  </si>
  <si>
    <t>Princesa</t>
  </si>
  <si>
    <t>SEMacambira</t>
  </si>
  <si>
    <t>Macambira</t>
  </si>
  <si>
    <t>PIBertolinia</t>
  </si>
  <si>
    <t>Bertolinia</t>
  </si>
  <si>
    <t>PBOlivedos</t>
  </si>
  <si>
    <t>Olivedos</t>
  </si>
  <si>
    <t>PBMato Grosso</t>
  </si>
  <si>
    <t>Mato Grosso</t>
  </si>
  <si>
    <t>URGENCIA E EMERGENCIA</t>
  </si>
  <si>
    <t>URGEN. EMRGEN 24hr</t>
  </si>
  <si>
    <t>CLASSIFICAÇÃOTABELA</t>
  </si>
  <si>
    <t>CONTRATOS</t>
  </si>
  <si>
    <t>Consultor CFO + Vidas</t>
  </si>
  <si>
    <t>CRO</t>
  </si>
  <si>
    <t>Nota</t>
  </si>
  <si>
    <t>Anhanguera‎</t>
  </si>
  <si>
    <t>Vila Maria‎</t>
  </si>
  <si>
    <t>Cidade Tiradentes‎</t>
  </si>
  <si>
    <t>Vila Guilherme‎</t>
  </si>
  <si>
    <t>Vila Medeiros‎</t>
  </si>
  <si>
    <t>Jabaquara‎</t>
  </si>
  <si>
    <t>Alto de Pinheiros‎</t>
  </si>
  <si>
    <t>Itaim Bibi‎</t>
  </si>
  <si>
    <t>Jardim Sao Luis‎</t>
  </si>
  <si>
    <t>Iguatemi‎</t>
  </si>
  <si>
    <t>Vila Andrade‎</t>
  </si>
  <si>
    <t>Campo Limpo‎</t>
  </si>
  <si>
    <t>Capao Redondo‎</t>
  </si>
  <si>
    <t>Jardim Angela‎</t>
  </si>
  <si>
    <t>Pinheiros‎</t>
  </si>
  <si>
    <t>Sao Rafael‎</t>
  </si>
  <si>
    <t>Butanta‎</t>
  </si>
  <si>
    <t>Marsilac‎</t>
  </si>
  <si>
    <t>Rio Pequeno‎</t>
  </si>
  <si>
    <t>Tatuape‎</t>
  </si>
  <si>
    <t>Mooca‎</t>
  </si>
  <si>
    <t>Parelheiros‎</t>
  </si>
  <si>
    <t>Raposo Tavares‎</t>
  </si>
  <si>
    <t>Vila Sonia‎</t>
  </si>
  <si>
    <t>Cidade Ademar‎</t>
  </si>
  <si>
    <t>Pari‎</t>
  </si>
  <si>
    <t>Agua Rasa‎</t>
  </si>
  <si>
    <t>Belem‎</t>
  </si>
  <si>
    <t>Morumbi‎</t>
  </si>
  <si>
    <t>Ermelino Matarazzo‎</t>
  </si>
  <si>
    <t>Moema‎</t>
  </si>
  <si>
    <t>Sao Lucas‎</t>
  </si>
  <si>
    <t>Ponte Rasa‎</t>
  </si>
  <si>
    <t>Sao Domingos‎</t>
  </si>
  <si>
    <t>Saude‎</t>
  </si>
  <si>
    <t>Jaragua‎</t>
  </si>
  <si>
    <t>Vila Prudente‎</t>
  </si>
  <si>
    <t>Brasilandia‎</t>
  </si>
  <si>
    <t>Perdizes‎</t>
  </si>
  <si>
    <t>Vila Leopoldina‎</t>
  </si>
  <si>
    <t>Cursino‎</t>
  </si>
  <si>
    <t>Freguesia do O‎</t>
  </si>
  <si>
    <t>Ipiranga‎</t>
  </si>
  <si>
    <t>Lapa‎</t>
  </si>
  <si>
    <t>Barra Funda‎</t>
  </si>
  <si>
    <t>Jaguara‎</t>
  </si>
  <si>
    <t>Mandaqui‎</t>
  </si>
  <si>
    <t>Sacoma‎</t>
  </si>
  <si>
    <t>Santana‎</t>
  </si>
  <si>
    <t>Campo Belo‎</t>
  </si>
  <si>
    <t>Penha‎</t>
  </si>
  <si>
    <t>Artur Alvim‎</t>
  </si>
  <si>
    <t>Casa Verde‎</t>
  </si>
  <si>
    <t>Sapopemba‎</t>
  </si>
  <si>
    <t>Cachoeirinha‎</t>
  </si>
  <si>
    <t>Limao‎</t>
  </si>
  <si>
    <t>Vila Matilde‎</t>
  </si>
  <si>
    <t>Cangaiba‎</t>
  </si>
  <si>
    <t>Bela Vista‎</t>
  </si>
  <si>
    <t>Bom Retiro‎</t>
  </si>
  <si>
    <t>Consolacao‎</t>
  </si>
  <si>
    <t>Cidade Dutra‎</t>
  </si>
  <si>
    <t>Grajau‎</t>
  </si>
  <si>
    <t>Guaianases‎</t>
  </si>
  <si>
    <t>Itaquera‎</t>
  </si>
  <si>
    <t>Cambuci‎</t>
  </si>
  <si>
    <t>Parque do Carmo‎</t>
  </si>
  <si>
    <t>Republica‎</t>
  </si>
  <si>
    <t>Cidade Lider‎</t>
  </si>
  <si>
    <t>Liberdade‎</t>
  </si>
  <si>
    <t>Se‎</t>
  </si>
  <si>
    <t>Tremembe‎</t>
  </si>
  <si>
    <t>Jacana‎</t>
  </si>
  <si>
    <t>Jardim Helena‎</t>
  </si>
  <si>
    <t>Vila Jacui‎</t>
  </si>
  <si>
    <t>Vila Formosa‎</t>
  </si>
  <si>
    <t>Aricanduva‎</t>
  </si>
  <si>
    <t>Carrao‎</t>
  </si>
  <si>
    <t>Itaim Paulista‎</t>
  </si>
  <si>
    <t>Vila Curuca‎</t>
  </si>
  <si>
    <t>Bairro Imperial de Sao Cristovao</t>
  </si>
  <si>
    <t>Vila Kennedy</t>
  </si>
  <si>
    <t>Cooperação</t>
  </si>
  <si>
    <t>COOPERAÇÃO</t>
  </si>
  <si>
    <t>ANDRÉ LUCCA</t>
  </si>
  <si>
    <t>MARIA LUIZA</t>
  </si>
  <si>
    <t>MARILIA FILLA</t>
  </si>
  <si>
    <t>Norte Nordeste</t>
  </si>
  <si>
    <t>LUARA SILVA</t>
  </si>
  <si>
    <t>CREDENCIAMENTO 04</t>
  </si>
  <si>
    <t>LUIZ FERNANDO</t>
  </si>
  <si>
    <t>Ji-Parana</t>
  </si>
  <si>
    <t>Embu-Guacu</t>
  </si>
  <si>
    <t>Nao-Me-Toque</t>
  </si>
  <si>
    <t>GuajarA-Mirim</t>
  </si>
  <si>
    <t>Xique-Xique</t>
  </si>
  <si>
    <t>Biritiba-Mirim</t>
  </si>
  <si>
    <t>CearA-Mirim</t>
  </si>
  <si>
    <t>Pariquera-Acu</t>
  </si>
  <si>
    <t>Xangri-La</t>
  </si>
  <si>
    <t>Tome-Acu</t>
  </si>
  <si>
    <t>Igarape-Miri</t>
  </si>
  <si>
    <t>AUGUSTO CONDELLOorrea</t>
  </si>
  <si>
    <t>Igarape-Acu</t>
  </si>
  <si>
    <t>Sao Joao d`Alianca</t>
  </si>
  <si>
    <t>Dona Eusebia</t>
  </si>
  <si>
    <t>Sao Luis do Paraitinga</t>
  </si>
  <si>
    <t>Agua Fria de GoiAs</t>
  </si>
  <si>
    <t>Sapucai-Mirim</t>
  </si>
  <si>
    <t>Governador Dix-Sept Rosado</t>
  </si>
  <si>
    <t>Olho-d'Agua do Borges</t>
  </si>
  <si>
    <t>Apicum-Acu</t>
  </si>
  <si>
    <t>Peixe-Boi</t>
  </si>
  <si>
    <t>Sao Thome das Letras</t>
  </si>
  <si>
    <t>Arco-Iris</t>
  </si>
  <si>
    <t>Brasopolis</t>
  </si>
  <si>
    <t>Florinia</t>
  </si>
  <si>
    <t>Pindare-Mirim</t>
  </si>
  <si>
    <t>Muquem de Sao Francisco</t>
  </si>
  <si>
    <t>Pingo-d'Agua</t>
  </si>
  <si>
    <t>Sem-Peixe</t>
  </si>
  <si>
    <t>Amparo de Sao Francisco</t>
  </si>
  <si>
    <t>Conceicao do Lago-Acu</t>
  </si>
  <si>
    <t>Venha-Ver</t>
  </si>
  <si>
    <t>Passa-Vinte</t>
  </si>
  <si>
    <t>Entre-Ijuis</t>
  </si>
  <si>
    <t>Olhos-d'Agua</t>
  </si>
  <si>
    <t>IAMSPE</t>
  </si>
  <si>
    <t>0</t>
  </si>
  <si>
    <t>ROJi-Parana</t>
  </si>
  <si>
    <t>SPEmbu-Guacu</t>
  </si>
  <si>
    <t>RSNao-Me-Toque</t>
  </si>
  <si>
    <t>ROGuajarA-Mirim</t>
  </si>
  <si>
    <t>BAXique-Xique</t>
  </si>
  <si>
    <t>SPBiritiba-Mirim</t>
  </si>
  <si>
    <t>RNCearA-Mirim</t>
  </si>
  <si>
    <t>SPPariquera-Acu</t>
  </si>
  <si>
    <t>RSXangri-La</t>
  </si>
  <si>
    <t>PATome-Acu</t>
  </si>
  <si>
    <t>PAIgarape-Miri</t>
  </si>
  <si>
    <t>PAAUGUSTO CONDELLOorrea</t>
  </si>
  <si>
    <t>PAIgarape-Acu</t>
  </si>
  <si>
    <t>GOSao Joao d`Alianca</t>
  </si>
  <si>
    <t>MGDona Eusebia</t>
  </si>
  <si>
    <t>SPSao Luis do Paraitinga</t>
  </si>
  <si>
    <t>BASanta Teresinha</t>
  </si>
  <si>
    <t>GOAgua Fria de GoiAs</t>
  </si>
  <si>
    <t>MGSapucai-Mirim</t>
  </si>
  <si>
    <t>RNGovernador Dix-Sept Rosado</t>
  </si>
  <si>
    <t>RNOlho-d'Agua do Borges</t>
  </si>
  <si>
    <t>MAApicum-Acu</t>
  </si>
  <si>
    <t>PAPeixe-Boi</t>
  </si>
  <si>
    <t>MGSao Thome das Letras</t>
  </si>
  <si>
    <t>SPArco-Iris</t>
  </si>
  <si>
    <t>MGBrasopolis</t>
  </si>
  <si>
    <t>SPFlorinia</t>
  </si>
  <si>
    <t>MAPindare-Mirim</t>
  </si>
  <si>
    <t>BAMuquem de Sao Francisco</t>
  </si>
  <si>
    <t>MGPingo-d'Agua</t>
  </si>
  <si>
    <t>MGSem-Peixe</t>
  </si>
  <si>
    <t>SEAmparo de Sao Francisco</t>
  </si>
  <si>
    <t>MAConceicao do Lago-Acu</t>
  </si>
  <si>
    <t>RNVenha-Ver</t>
  </si>
  <si>
    <t>MGPassa-Vinte</t>
  </si>
  <si>
    <t>RSEntre-Ijuis</t>
  </si>
  <si>
    <t>MGOlhos-d'Agua</t>
  </si>
  <si>
    <t>CHAVE</t>
  </si>
  <si>
    <t>INTEGRALIZADA</t>
  </si>
  <si>
    <t>COTAS PARTES</t>
  </si>
  <si>
    <t>ANA SOARES</t>
  </si>
  <si>
    <t>EMANUELLE OLIVEIRA</t>
  </si>
  <si>
    <t>CREDENCIAMENTO 13</t>
  </si>
  <si>
    <t>MARCOS POLANSKI</t>
  </si>
  <si>
    <t>DUANY BALHUK</t>
  </si>
  <si>
    <t>CREDENCIAMENTO 12</t>
  </si>
  <si>
    <t>SCHerval D Oeste</t>
  </si>
  <si>
    <t>Herval D Oeste</t>
  </si>
  <si>
    <t>SPSanta Barbara D Oeste</t>
  </si>
  <si>
    <t>Santa Barbara D Oeste</t>
  </si>
  <si>
    <t>TATIANA RODRIGUES</t>
  </si>
  <si>
    <t>NOVO 01</t>
  </si>
  <si>
    <t>ROBERTO DE SANTANA</t>
  </si>
  <si>
    <t>TATIANE NOGUEIRA</t>
  </si>
  <si>
    <t>CREDENCIAMENTO 10</t>
  </si>
  <si>
    <t>EMPRESA:</t>
  </si>
  <si>
    <t>ÁREAS COBERTAS NO CONTRATO</t>
  </si>
  <si>
    <t>OBSERVAÇÕES DO CONTRATO</t>
  </si>
  <si>
    <t xml:space="preserve">É OBRIGATÓRIO ANEXAR A TABELA DE PROCEDIMENTO COBERTOS NA ABA (COBERTURA), CASO NÃO LOCALIZADO, DEVOLVEREMOS O PROTOCOLO </t>
  </si>
  <si>
    <t>POSSIBILIDADE DE CREDENCIAR / COOPERAR EM LIMÍTROFES</t>
  </si>
  <si>
    <t>INFORMAÇÕES DA CIDADE</t>
  </si>
  <si>
    <t>Nº DE VIDAS PJ:</t>
  </si>
  <si>
    <t>Nº DE VIDAS PF:</t>
  </si>
  <si>
    <t>EMBRAED EMPRESA BRASILEIRA DE EDIFICACOES S.A.</t>
  </si>
  <si>
    <t>Nº DE VIDAS PJ: 900</t>
  </si>
  <si>
    <t>CANAL DE VENDA: DENTAL UNI - GERÊNCIA</t>
  </si>
  <si>
    <t>COBERTURA</t>
  </si>
  <si>
    <t>TUSS</t>
  </si>
  <si>
    <t>PROCEDIMENTOS ODONTOLÓGICOS</t>
  </si>
  <si>
    <t>DENTAL ELITE</t>
  </si>
  <si>
    <t>EMERGÊNCIA</t>
  </si>
  <si>
    <t>Controle de hemorragia com aplicação de agente hemostático em região bucomaxilofacial</t>
  </si>
  <si>
    <t>coberto</t>
  </si>
  <si>
    <t>Controle de hemorragia sem aplicação de agente aemostático em região bucomaxilofacial</t>
  </si>
  <si>
    <t xml:space="preserve">Tratamento em odontalgia aguda </t>
  </si>
  <si>
    <t>Imobilização dentária em dentes permanentes</t>
  </si>
  <si>
    <t>Imobilização dentária em dentes decíduos</t>
  </si>
  <si>
    <t>Recimentação de trabalho protético</t>
  </si>
  <si>
    <t>Tratamento de alveolite</t>
  </si>
  <si>
    <t>Colagem de fragmentos dentários</t>
  </si>
  <si>
    <t>Incisão e drenagem extraoral de abscesso, hematoma e/ou flegmão da região bucomaxilofacial</t>
  </si>
  <si>
    <t>Incisão e drenagem intraoral de abscesso, hematoma e/ou flegmão da região bucomaxilofacial</t>
  </si>
  <si>
    <t>Tratamento de abscesso periodontal agudo</t>
  </si>
  <si>
    <t>Reimplante de dente com contenção</t>
  </si>
  <si>
    <t>Sutura de ferida em região bucomaxilofacial</t>
  </si>
  <si>
    <t>Redução simples de luxação de articulação temporomandibular (ATM)</t>
  </si>
  <si>
    <t>Tratamento conservador de luxação da articulação temporomandibular - ATM</t>
  </si>
  <si>
    <t>Curativo de demora em endodontia</t>
  </si>
  <si>
    <t>Tratamento de pericoronarite</t>
  </si>
  <si>
    <t>Colocação de dreno intraoral</t>
  </si>
  <si>
    <t>Colocação de dreno extraoral</t>
  </si>
  <si>
    <t xml:space="preserve">Curativo com IRM ou SIMILAR </t>
  </si>
  <si>
    <t>Remoção de dreno extraoral</t>
  </si>
  <si>
    <t>Remoção de dreno intraoral</t>
  </si>
  <si>
    <t>DIAGNÓSTICO</t>
  </si>
  <si>
    <t>Consulta odontológica</t>
  </si>
  <si>
    <t>Consulta odontológica inicial</t>
  </si>
  <si>
    <t>Consulta odontológica de urgência</t>
  </si>
  <si>
    <t>Consulta odontológica de urgência 24 hs</t>
  </si>
  <si>
    <t>Consulta para avaliação técnica de auditoria</t>
  </si>
  <si>
    <t>Consulta para técnica de clareamento dentário caseiro</t>
  </si>
  <si>
    <t>Diagnóstico e planejamento para tratamento odontológico</t>
  </si>
  <si>
    <t>Diagnóstico e tratamento de estomatite herpética</t>
  </si>
  <si>
    <t>Diagnóstico e tratamento de estomatite por candidose</t>
  </si>
  <si>
    <t>Diagnóstico e tratamento de halitose</t>
  </si>
  <si>
    <t>Diagnóstico e tratamento de xerostomia</t>
  </si>
  <si>
    <t>Diagnóstico por meio de procedimentos laboratoriais (exame histopatológico)</t>
  </si>
  <si>
    <t>Consulta especialista</t>
  </si>
  <si>
    <t>Consulta Odontologica de Urgência - somente medicação</t>
  </si>
  <si>
    <t>Consulta Odontologica de Urgência 24 Hrs - somente medicação</t>
  </si>
  <si>
    <t>RADIOLOGIA</t>
  </si>
  <si>
    <t>Radiografia digital</t>
  </si>
  <si>
    <t xml:space="preserve">Levantamento radiográfico </t>
  </si>
  <si>
    <t xml:space="preserve">RX Periapical </t>
  </si>
  <si>
    <r>
      <t xml:space="preserve">RX interproximal - </t>
    </r>
    <r>
      <rPr>
        <b/>
        <sz val="10"/>
        <rFont val="Arial"/>
        <family val="2"/>
      </rPr>
      <t>bite-wing</t>
    </r>
  </si>
  <si>
    <t>Radiografia oclusal</t>
  </si>
  <si>
    <t>Radiografia panorâmica de mandíbula / maxila (ortopantomografia)</t>
  </si>
  <si>
    <t>Radiografia panorâmica de mandíbula / maxila (ortopantomografia) com traçado cefalométrico</t>
  </si>
  <si>
    <t>RX mão e punho - carpal</t>
  </si>
  <si>
    <t>Modelos ortodônticos</t>
  </si>
  <si>
    <t>Fotos e slides (5 fotos e 7 slides) (somente em laboratórios de radiologia)</t>
  </si>
  <si>
    <t>Slide</t>
  </si>
  <si>
    <t>Fotos e slides (por unidade)</t>
  </si>
  <si>
    <t>Fotografia</t>
  </si>
  <si>
    <t>Seio frontal</t>
  </si>
  <si>
    <t xml:space="preserve">Seio nasal </t>
  </si>
  <si>
    <t>Radiografia antero posterior</t>
  </si>
  <si>
    <t xml:space="preserve">Radiografia postero anterior </t>
  </si>
  <si>
    <t>Radiografia de ATM</t>
  </si>
  <si>
    <t>Radiografia de ATM 3 posições transcraniana</t>
  </si>
  <si>
    <t>Radiografia de ATM 3 posições transfacial</t>
  </si>
  <si>
    <t>Radiografia de ATM 6 posições transcraniana / transfacial</t>
  </si>
  <si>
    <t xml:space="preserve">Radiografia lateral corpo da mandibula </t>
  </si>
  <si>
    <t>Telerradiografia com traçaco cefalométrico</t>
  </si>
  <si>
    <t>Telerradiografia</t>
  </si>
  <si>
    <t>Telerradiografia frontal</t>
  </si>
  <si>
    <t>Imagem fotográfica</t>
  </si>
  <si>
    <t>Documentação ortodôntica "A" – radiografia panorâmica, telerradiografia, 01 traçado cefalométrico, 08 fotos (frente, perfil e intrabucais), modelo de estudo superior e inferior</t>
  </si>
  <si>
    <t>Documentação ortodôntica “B” (radiografia panorâmica, telerradiografia, 01 traçado cefalométrico, 05 fotos (frente, perfil e intrabucais), modelo de estudo superior e inferior.</t>
  </si>
  <si>
    <t>Documentação ortodôntica "E" – 1 radiografia panorâmica, 1 telerradiografia, 01 traçado cefalométrico, 02 fotos (frente e perfil), modelo de estudo superior e inferior</t>
  </si>
  <si>
    <t xml:space="preserve">Traçado cefalométrico </t>
  </si>
  <si>
    <t>EXAMES DE LABORATÓRIO</t>
  </si>
  <si>
    <t>Teste risco de cárie</t>
  </si>
  <si>
    <t>Teste de fluxo salivar</t>
  </si>
  <si>
    <t>Teste de capacidade tampão da saliva</t>
  </si>
  <si>
    <t>Teste de PH salivar</t>
  </si>
  <si>
    <t>Diagnóstico anatomopatológico em citologia esfoliativa na região bucomaxilofacial</t>
  </si>
  <si>
    <t>Diagnóstico anatomopatológico em material de biópsia na região bucomaxilofacial</t>
  </si>
  <si>
    <t>Diagnóstico anatomopatológico em peça cirúrgica na região bucomaxilofacial</t>
  </si>
  <si>
    <t>Diagnóstico anatomopatológico em punção na região bucomaxilofacial</t>
  </si>
  <si>
    <t>Teste de contgem microbiológica</t>
  </si>
  <si>
    <t>PREVENÇÃO</t>
  </si>
  <si>
    <t>Profilaxia: polimento coronário (com jato de bicarbonato e ultrassom - para maiores de 13 anos)</t>
  </si>
  <si>
    <t>Remoção dos fatores de retenção do biofilme dental (placa bacteriana)</t>
  </si>
  <si>
    <t>Atividade educativa em saúde bucal</t>
  </si>
  <si>
    <t>Atividade educativa para pais e/ou cuidadores</t>
  </si>
  <si>
    <t>Atividade educativa em odontologia para pais e/ou cuidadores de pacientes com necessidades especiais</t>
  </si>
  <si>
    <t>Aplicação tópica de flúor (incluso profilaxia com pasta profilática, taças e escovas - p/ menores de 13 anos)</t>
  </si>
  <si>
    <t>Controle de biofilme (placa bacteriana)</t>
  </si>
  <si>
    <t>Controle de cárie incipiente</t>
  </si>
  <si>
    <t>Aplicação de selante de fóssulas e fissuras (até 12 anos)</t>
  </si>
  <si>
    <t>Aplicação de selante - técnica invasiva (até 12 anos)</t>
  </si>
  <si>
    <t xml:space="preserve">Restauração atraumática em dente permanente </t>
  </si>
  <si>
    <t>Aplicação de cariostático (até 07 anos)</t>
  </si>
  <si>
    <t>Remineralização</t>
  </si>
  <si>
    <t>Adequação do meio bucal c/ ionômero de vidro (por elemento)</t>
  </si>
  <si>
    <t>Adequação meio bucal c/ IRM (por elemento)</t>
  </si>
  <si>
    <t>Restauração em ionômero de vidro - 1 face (até 12 anos)</t>
  </si>
  <si>
    <t>Restauração em ionômero de vidro - 2 faces (até 12 anos)</t>
  </si>
  <si>
    <t>Restauração em ionômero de vidro - 3 faces (até 12 anos)</t>
  </si>
  <si>
    <t>Restauração em ionômero de vidro - 4 faces (até 12 anos)</t>
  </si>
  <si>
    <t>Coroa de acetato em dente decíduo</t>
  </si>
  <si>
    <t>Coroa de acetato em dente permanente</t>
  </si>
  <si>
    <t>Coroa de aço em dente decíduo</t>
  </si>
  <si>
    <t>Coroa de aço em dente permanente</t>
  </si>
  <si>
    <t>Coroa de policarbonato em dente decíduo</t>
  </si>
  <si>
    <t>Coroa de policarbonato em dente permanente</t>
  </si>
  <si>
    <t>Pulpotomia</t>
  </si>
  <si>
    <t>Pulpotomia em dente decíduo</t>
  </si>
  <si>
    <t>Tratamento endodôntico em decíduos</t>
  </si>
  <si>
    <t>Exodontia simples de decíduos</t>
  </si>
  <si>
    <t>Condicionamento em odontologia</t>
  </si>
  <si>
    <t>Condicionamento em odontologia para pacientes com necessidades especiais</t>
  </si>
  <si>
    <t>Tratamento de fluorose - microabrasão</t>
  </si>
  <si>
    <t xml:space="preserve">Estabilização de paciente por meio de contenção física e/ou mêcanica </t>
  </si>
  <si>
    <t>Estabilização de paciente por meio de contenção física e/ou mêcanica em pacientes com necessidades especiais em odontologia</t>
  </si>
  <si>
    <t>Aplicação tópica de verniz fluoretado (Odontopediatria e até 12 anos)</t>
  </si>
  <si>
    <t>Restauração atraumática em decíduo</t>
  </si>
  <si>
    <t>DENTÍSTICA</t>
  </si>
  <si>
    <t>Restauração amálgama 1 face</t>
  </si>
  <si>
    <t>Restauração amálgama 2 faces</t>
  </si>
  <si>
    <t>Restauração amálgama 3 faces</t>
  </si>
  <si>
    <t>Restauração amálgama 4 faces</t>
  </si>
  <si>
    <t>Restauração de superfície radicular </t>
  </si>
  <si>
    <t>Restauração a pino intradentinário</t>
  </si>
  <si>
    <t>Restauração resina fotopolimerizável 1 face</t>
  </si>
  <si>
    <t>Restauração resina fotopolimerizável 2 faces</t>
  </si>
  <si>
    <t>Restauração resina fotopolimerizável 3 faces</t>
  </si>
  <si>
    <t>Restauração em resina fotopolimerizável 4 faces</t>
  </si>
  <si>
    <t>Restauração temporária / tratamento expectante</t>
  </si>
  <si>
    <t>Faceta direta em resina Fotopolimerizável</t>
  </si>
  <si>
    <t>Ajuste oclusal por acréscimo</t>
  </si>
  <si>
    <t>Ajuste oclusal por desgaste seletivo</t>
  </si>
  <si>
    <t>Pino pré-fabricado</t>
  </si>
  <si>
    <t>Capeamento pulpar direto</t>
  </si>
  <si>
    <t>Tratamento endodôntico unirradicular</t>
  </si>
  <si>
    <t>Tratamento endodôntico birradicular</t>
  </si>
  <si>
    <t>Tratamento endodôntico multirradicular</t>
  </si>
  <si>
    <t>Retratamento endodôntico unirradicular</t>
  </si>
  <si>
    <t>Retratamento endodôntico birradicular</t>
  </si>
  <si>
    <t>Retratamento endodôntico multirradicular</t>
  </si>
  <si>
    <t>Tratamento de perfuração endodôntica</t>
  </si>
  <si>
    <t>Remoção de material obturador intracanal para retratamento endodôntico</t>
  </si>
  <si>
    <t xml:space="preserve">Tratamento endodôntico de dente com rizogênese incompleta </t>
  </si>
  <si>
    <t>Remoção de corpo estranho intracanal (por conduto)</t>
  </si>
  <si>
    <t xml:space="preserve">Instrumentação Mecanizada </t>
  </si>
  <si>
    <t>Remoção de obturação radicular (por conduto)</t>
  </si>
  <si>
    <t>Clareamento de dente desvitalizado</t>
  </si>
  <si>
    <t>Raspagem supragengival</t>
  </si>
  <si>
    <t>Raspagem subgengival/alisamento radicular</t>
  </si>
  <si>
    <t>Dessensibilização dentária</t>
  </si>
  <si>
    <t>Proservação pré ou pós-cirúrgica (por segmento)</t>
  </si>
  <si>
    <t>Controle pós-operatório em odontologia</t>
  </si>
  <si>
    <t>Gengivectomia</t>
  </si>
  <si>
    <t>Gengivoplastia</t>
  </si>
  <si>
    <t>Aumento de coroa clínica</t>
  </si>
  <si>
    <t>Cirurgia odontológica a retalho</t>
  </si>
  <si>
    <t>Cirurgia periodontal a retalho</t>
  </si>
  <si>
    <t xml:space="preserve">Sepultamento radicular </t>
  </si>
  <si>
    <t>Cunha proximal</t>
  </si>
  <si>
    <t>Tratamento de gengivite</t>
  </si>
  <si>
    <t>Odontosecção</t>
  </si>
  <si>
    <t>Orientação e higiene bucal, técnicas de escovação, revelação placas (somente para pacientes periodontais) (para contratos de pré-pagamento deverá ser enviado levantamento periapical)</t>
  </si>
  <si>
    <t>Amputação radicular sem obturação retrógrada</t>
  </si>
  <si>
    <t>Amputação radicular com obturação retrógrada</t>
  </si>
  <si>
    <t>Enxerto gengival livre</t>
  </si>
  <si>
    <t>Enxerto pediculado</t>
  </si>
  <si>
    <t>Tunelização</t>
  </si>
  <si>
    <t>Enxerto conjuntio subepitelial</t>
  </si>
  <si>
    <t>Documentação periodontal radiográfica</t>
  </si>
  <si>
    <t>Tartarectomia</t>
  </si>
  <si>
    <t>Recuperação de espaço biológico</t>
  </si>
  <si>
    <t>Tratamento e gengivite necrosante aguda</t>
  </si>
  <si>
    <t>PRÓTESE DENTAL</t>
  </si>
  <si>
    <t>Diagnóstico por meio de enceramento</t>
  </si>
  <si>
    <t>Restauração metálica fundida</t>
  </si>
  <si>
    <t>Remoção de trabalho protético</t>
  </si>
  <si>
    <t>Recolocação de restauração metálica fundida ou coroas</t>
  </si>
  <si>
    <t>Núcleo metálico fundido</t>
  </si>
  <si>
    <t>Núcleo metálico bipartido</t>
  </si>
  <si>
    <t>Núcleo de preenchimento</t>
  </si>
  <si>
    <t>Coroa provisória com pino</t>
  </si>
  <si>
    <t>Coroa provisória sem pino</t>
  </si>
  <si>
    <t>Provisório para restauração metálica fundida</t>
  </si>
  <si>
    <t>Reembasamento de coroa provisória</t>
  </si>
  <si>
    <t>Coroa total em cerômero (dentes anteriores de canino a canino)</t>
  </si>
  <si>
    <t>Coroa total metálica (dentes posteriores – pré molares e molares)</t>
  </si>
  <si>
    <t>Coroa 3/4</t>
  </si>
  <si>
    <t>Coroa 4/5</t>
  </si>
  <si>
    <t>Conserto em prótese parcial removivel (exclusivamente em consultório)</t>
  </si>
  <si>
    <t>Conserto em prótese total (exclusivamente em consultório)</t>
  </si>
  <si>
    <t xml:space="preserve">Preparo para núcleo intrarradicular </t>
  </si>
  <si>
    <t>Reembasamento de prótese tota ou parcial - imediato (em consultorio)</t>
  </si>
  <si>
    <t>Ponto de solda</t>
  </si>
  <si>
    <t>Remoção de núcleo intrarradicular</t>
  </si>
  <si>
    <t>CIRURGIA</t>
  </si>
  <si>
    <t>Exodontia simples de permanente</t>
  </si>
  <si>
    <t>Exodontia de permanente por indicação ortodôntica/protética</t>
  </si>
  <si>
    <t>Exodontia simples de supranumerário</t>
  </si>
  <si>
    <t>Exodontia a retalho </t>
  </si>
  <si>
    <t>Exodontia de raiz residual </t>
  </si>
  <si>
    <t>Alveoloplastia</t>
  </si>
  <si>
    <t xml:space="preserve">Ulotomia </t>
  </si>
  <si>
    <t>Biópsia de lábio</t>
  </si>
  <si>
    <t>Biópsia de boca</t>
  </si>
  <si>
    <t>Biópsia de língua</t>
  </si>
  <si>
    <t>Biópsia de glândula salivar</t>
  </si>
  <si>
    <t>Biópsia de mandíbula</t>
  </si>
  <si>
    <t>Biópsia de maxila</t>
  </si>
  <si>
    <t>Biópsia de mucosa jugal</t>
  </si>
  <si>
    <t>Biópsia de palato</t>
  </si>
  <si>
    <t>Coleta de raspado em lesões ou sítios específicos da região bucomaxilofacial</t>
  </si>
  <si>
    <t>Punção aspirativa na região bucomaxilofacial</t>
  </si>
  <si>
    <t>Aprofundamento / aumento de vestíbulo</t>
  </si>
  <si>
    <t>Reconstrução sulco gengivolabial</t>
  </si>
  <si>
    <t>Cirurgia para tórus palatino</t>
  </si>
  <si>
    <t>Cirurgia para exostose maxilar</t>
  </si>
  <si>
    <t>Cirurgia para tórus mandibular - unilateral</t>
  </si>
  <si>
    <t>Cirurgia para tórus mandibular - bilateral</t>
  </si>
  <si>
    <t>Apicetomia unirradiculares sem obturação retrógrada</t>
  </si>
  <si>
    <t>Apicetomia unirradiculares com obturação retrógrada</t>
  </si>
  <si>
    <t>Apicetomia birradiculares sem obturação retrógrada</t>
  </si>
  <si>
    <t>Retirada de corpo estranho sub cutaneo ou sub mucoso regiao bucomaxilofacial</t>
  </si>
  <si>
    <t>Retirada de coro estranho oroantral ou oronasal</t>
  </si>
  <si>
    <t>Apicetomia birradiculares com obturação retrógrada</t>
  </si>
  <si>
    <t>Apicetomia multirradiculares sem obturação retrógrada</t>
  </si>
  <si>
    <t>Apicetomia multirradiculares com obturação retrógrada</t>
  </si>
  <si>
    <t xml:space="preserve">Frenulectomia labial </t>
  </si>
  <si>
    <t xml:space="preserve">Frenulotomia labial </t>
  </si>
  <si>
    <t>Frenulectomia lingual</t>
  </si>
  <si>
    <t>Frenulotomia lingual</t>
  </si>
  <si>
    <t>Bridectomia</t>
  </si>
  <si>
    <t>Bridotomia</t>
  </si>
  <si>
    <t>Tratamento cirúrgico de bridas constritivas da região bucomaxilofacial</t>
  </si>
  <si>
    <t>Remoção de dentes inclusos / impactados</t>
  </si>
  <si>
    <t xml:space="preserve">Remoção de dentes semi-inclusos / impactados </t>
  </si>
  <si>
    <t>Tratamento cirúrgico para tumores benignos odontogênicos - sem reconstrução</t>
  </si>
  <si>
    <t>Tratamento cirúrgico de hiperplasia de tecidos ósseos/cartilaginosos na região bucomaxilofacial</t>
  </si>
  <si>
    <t>Tratamento cirúrgico de tumores benigno de tecidos ósseos/cartilaginosos na região bucomaxilofacial</t>
  </si>
  <si>
    <t>Tratamento cirúrgico de hiperplasia de tecidos moles da região bucomaxilofacial</t>
  </si>
  <si>
    <t xml:space="preserve">Tratamento cirúrgico de tumores benigno de tecidos moles da região bucomaxilofacial </t>
  </si>
  <si>
    <t>Exérese de lipoma na região bucomaxilofacial</t>
  </si>
  <si>
    <t>Exérese ou excisão de cistos odontológicos</t>
  </si>
  <si>
    <t>Tratamento cirúrgico de fístula buconasais</t>
  </si>
  <si>
    <t>Tratamento cirúrgico de fístula bucossinusais</t>
  </si>
  <si>
    <t>Exerese ou excisão de rânula</t>
  </si>
  <si>
    <t>Exerese ou excisão de mucocele</t>
  </si>
  <si>
    <t>Exerese ou excisão de cálculo salivar</t>
  </si>
  <si>
    <t>Ulectomia</t>
  </si>
  <si>
    <t xml:space="preserve">Redução cruenta de fraturas alveolodentárias </t>
  </si>
  <si>
    <t xml:space="preserve">Redução incruenta de fraturas alveolodentárias </t>
  </si>
  <si>
    <t>Alveolotomia (por hemiarcada)</t>
  </si>
  <si>
    <t>Cirurgia para correção de tuberosidade</t>
  </si>
  <si>
    <t>Curetagem apical (cirurgia de granuloma e cisto)</t>
  </si>
  <si>
    <t>Remoção de odontoma</t>
  </si>
  <si>
    <t>Remoção de dentes supranumerários (inclusos ou impactados)</t>
  </si>
  <si>
    <t xml:space="preserve">* ORTODONTIA - INTERCEPTATIVA                                                                                                                                                                 </t>
  </si>
  <si>
    <t>Arco lingual</t>
  </si>
  <si>
    <t xml:space="preserve">Barra transpalatina fixa </t>
  </si>
  <si>
    <t>Barra transpalatina removível</t>
  </si>
  <si>
    <t>Botão de Nance</t>
  </si>
  <si>
    <t xml:space="preserve">Contenção fixa - por arcada </t>
  </si>
  <si>
    <t>Grade palatina fixa</t>
  </si>
  <si>
    <t>Grade palatina removível</t>
  </si>
  <si>
    <t>Jig ou front plato</t>
  </si>
  <si>
    <t>Placa de hawley</t>
  </si>
  <si>
    <t>Placa de hawley com torno expansor</t>
  </si>
  <si>
    <t>Placa lábio ativa</t>
  </si>
  <si>
    <t xml:space="preserve">Quadrielice </t>
  </si>
  <si>
    <t>Gianelly</t>
  </si>
  <si>
    <t>Bloco germinado de Clarck - rwinblock</t>
  </si>
  <si>
    <t>Distalizador de Hilgers</t>
  </si>
  <si>
    <t>Herpst  encapsulado</t>
  </si>
  <si>
    <r>
      <rPr>
        <sz val="11"/>
        <rFont val="Arial"/>
        <family val="2"/>
      </rPr>
      <t>*</t>
    </r>
    <r>
      <rPr>
        <sz val="10"/>
        <rFont val="Arial"/>
        <family val="2"/>
      </rPr>
      <t xml:space="preserve"> A ortodontia interceptativa é realizada em pacientes com dentição decídua ou mista, onde, caso seja necessário uma
intervenção precoce no desenvolvimento músculo-esquelético do paciente, utiliza-se aparelhos móveis. </t>
    </r>
  </si>
  <si>
    <r>
      <t>ORTODONTIA - CORRETIVA (qualquer idade)</t>
    </r>
    <r>
      <rPr>
        <b/>
        <sz val="10"/>
        <color indexed="10"/>
        <rFont val="Arial"/>
        <family val="2"/>
      </rPr>
      <t xml:space="preserve">                                                                                                                                                      </t>
    </r>
  </si>
  <si>
    <r>
      <t>Aparelho ortodontico fixo metálico</t>
    </r>
    <r>
      <rPr>
        <sz val="10"/>
        <color indexed="10"/>
        <rFont val="Arial"/>
        <family val="2"/>
      </rPr>
      <t xml:space="preserve"> </t>
    </r>
    <r>
      <rPr>
        <sz val="10"/>
        <rFont val="Arial"/>
        <family val="2"/>
      </rPr>
      <t>**</t>
    </r>
  </si>
  <si>
    <t>** A colocação do aparelho é coberta desde que o tratamento seja realizado com o dentista da rede Dental UNI que colocou.
A manutenção do aparelho não é coberta pelo plano.</t>
  </si>
  <si>
    <t>PROCEDIMENTOS COBERTOS</t>
  </si>
  <si>
    <t>Estamos em negociação com a empresa Embraed, por meio de um contrato encaminhado pela gerência da Dental Uni. Atualmente, a Embraed conta com 900 titulares distribuídos entre as cidades de Balneário Camboriú, Itajaí, Camboriú, Itapema e Piçarras.
Em anexo junto ao formulário, segue a lista de profissionais que já atendem a empresa. Precisamos iniciar o credenciamento por esses profissionais e, posteriormente, expandir para os demais da região.</t>
  </si>
  <si>
    <t>CIDADE/UF DO CONTRATO: ITAPEMA / SC</t>
  </si>
  <si>
    <t>MARINA PILOT MAZZARINO</t>
  </si>
  <si>
    <t>FABIANO CAMPOS</t>
  </si>
  <si>
    <t>GUILHERME MALOSSI FROZZA</t>
  </si>
  <si>
    <t>PRICILA CIPRIANI DOS REIS E CIA LTDA</t>
  </si>
  <si>
    <t>GEFFERSON WOLMAR COVOLAN DE SOUZA</t>
  </si>
  <si>
    <t>JENIFER PATRICIA FERRAS AGATTI</t>
  </si>
  <si>
    <t>BRUST ESPECIALIDADE MEDICAS LTDA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</si>
</sst>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22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8"/>
      <color theme="0"/>
      <name val="Tahoma"/>
      <family val="2"/>
    </font>
    <font>
      <sz val="8"/>
      <name val="Tahoma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rgb="FF000000"/>
      <name val="Calibri"/>
      <family val="2"/>
    </font>
    <font>
      <b/>
      <sz val="9"/>
      <name val="Arial"/>
      <family val="2"/>
    </font>
    <font>
      <sz val="10"/>
      <name val="Arial"/>
      <family val="2"/>
    </font>
    <font>
      <b/>
      <sz val="9"/>
      <color theme="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1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8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AC1815"/>
        <bgColor indexed="64"/>
      </patternFill>
    </fill>
    <fill>
      <patternFill patternType="solid">
        <fgColor rgb="FF90161A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theme="0" tint="-0.34998626667073579"/>
      </left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249977111117893"/>
      </left>
      <right style="hair">
        <color theme="0" tint="-0.249977111117893"/>
      </right>
      <top/>
      <bottom style="hair">
        <color theme="0" tint="-0.249977111117893"/>
      </bottom>
      <diagonal/>
    </border>
    <border>
      <left style="hair">
        <color theme="0" tint="-0.34998626667073579"/>
      </left>
      <right/>
      <top/>
      <bottom/>
      <diagonal/>
    </border>
    <border>
      <left/>
      <right style="hair">
        <color theme="0" tint="-0.249977111117893"/>
      </right>
      <top/>
      <bottom/>
      <diagonal/>
    </border>
    <border>
      <left style="hair">
        <color theme="0" tint="-0.34998626667073579"/>
      </left>
      <right style="hair">
        <color theme="0" tint="-0.34998626667073579"/>
      </right>
      <top style="hair">
        <color theme="0" tint="-0.34998626667073579"/>
      </top>
      <bottom style="hair">
        <color theme="0" tint="-0.34998626667073579"/>
      </bottom>
      <diagonal/>
    </border>
    <border>
      <left style="hair">
        <color theme="0" tint="-0.249977111117893"/>
      </left>
      <right style="hair">
        <color theme="0" tint="-0.249977111117893"/>
      </right>
      <top style="hair">
        <color theme="0" tint="-0.249977111117893"/>
      </top>
      <bottom style="hair">
        <color theme="0" tint="-0.249977111117893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/>
      <diagonal/>
    </border>
    <border>
      <left/>
      <right/>
      <top style="hair">
        <color theme="0" tint="-0.34998626667073579"/>
      </top>
      <bottom/>
      <diagonal/>
    </border>
    <border>
      <left/>
      <right style="hair">
        <color theme="0" tint="-0.34998626667073579"/>
      </right>
      <top style="hair">
        <color theme="0" tint="-0.34998626667073579"/>
      </top>
      <bottom/>
      <diagonal/>
    </border>
    <border>
      <left style="hair">
        <color theme="0" tint="-0.34998626667073579"/>
      </left>
      <right/>
      <top/>
      <bottom style="hair">
        <color theme="0" tint="-0.34998626667073579"/>
      </bottom>
      <diagonal/>
    </border>
    <border>
      <left/>
      <right/>
      <top/>
      <bottom style="hair">
        <color theme="0" tint="-0.34998626667073579"/>
      </bottom>
      <diagonal/>
    </border>
    <border>
      <left/>
      <right style="hair">
        <color theme="0" tint="-0.34998626667073579"/>
      </right>
      <top/>
      <bottom style="hair">
        <color theme="0" tint="-0.34998626667073579"/>
      </bottom>
      <diagonal/>
    </border>
    <border>
      <left style="hair">
        <color theme="0" tint="-0.34998626667073579"/>
      </left>
      <right/>
      <top style="hair">
        <color theme="0" tint="-0.34998626667073579"/>
      </top>
      <bottom style="hair">
        <color theme="0" tint="-0.249977111117893"/>
      </bottom>
      <diagonal/>
    </border>
    <border>
      <left/>
      <right/>
      <top style="hair">
        <color theme="0" tint="-0.34998626667073579"/>
      </top>
      <bottom style="hair">
        <color theme="0" tint="-0.249977111117893"/>
      </bottom>
      <diagonal/>
    </border>
    <border>
      <left style="hair">
        <color theme="0" tint="-0.249977111117893"/>
      </left>
      <right/>
      <top style="hair">
        <color theme="0" tint="-0.34998626667073579"/>
      </top>
      <bottom style="hair">
        <color theme="0" tint="-0.249977111117893"/>
      </bottom>
      <diagonal/>
    </border>
    <border>
      <left/>
      <right style="hair">
        <color theme="0" tint="-0.249977111117893"/>
      </right>
      <top style="hair">
        <color theme="0" tint="-0.34998626667073579"/>
      </top>
      <bottom style="hair">
        <color theme="0" tint="-0.249977111117893"/>
      </bottom>
      <diagonal/>
    </border>
  </borders>
  <cellStyleXfs count="2">
    <xf numFmtId="0" fontId="0" fillId="0" borderId="0"/>
    <xf numFmtId="0" fontId="6" fillId="0" borderId="0"/>
  </cellStyleXfs>
  <cellXfs count="122">
    <xf numFmtId="0" fontId="0" fillId="0" borderId="0" xfId="0"/>
    <xf numFmtId="0" fontId="2" fillId="2" borderId="1" xfId="0" applyFont="1" applyFill="1" applyBorder="1" applyAlignment="1" applyProtection="1">
      <alignment vertical="center" wrapText="1"/>
      <protection locked="0"/>
    </xf>
    <xf numFmtId="0" fontId="2" fillId="2" borderId="2" xfId="0" applyFont="1" applyFill="1" applyBorder="1" applyAlignment="1" applyProtection="1">
      <alignment vertical="center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2" fillId="2" borderId="3" xfId="0" applyFont="1" applyFill="1" applyBorder="1" applyAlignment="1" applyProtection="1">
      <alignment vertical="center"/>
      <protection locked="0"/>
    </xf>
    <xf numFmtId="0" fontId="1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vertical="center"/>
    </xf>
    <xf numFmtId="0" fontId="3" fillId="4" borderId="2" xfId="0" applyFont="1" applyFill="1" applyBorder="1" applyAlignment="1">
      <alignment vertical="center" textRotation="90"/>
    </xf>
    <xf numFmtId="0" fontId="3" fillId="4" borderId="1" xfId="0" applyFont="1" applyFill="1" applyBorder="1" applyAlignment="1">
      <alignment vertical="center" textRotation="90"/>
    </xf>
    <xf numFmtId="0" fontId="3" fillId="4" borderId="3" xfId="0" applyFont="1" applyFill="1" applyBorder="1" applyAlignment="1">
      <alignment vertical="center" textRotation="90"/>
    </xf>
    <xf numFmtId="0" fontId="4" fillId="4" borderId="1" xfId="0" applyFont="1" applyFill="1" applyBorder="1" applyAlignment="1">
      <alignment horizontal="left" vertical="center"/>
    </xf>
    <xf numFmtId="0" fontId="5" fillId="4" borderId="1" xfId="0" applyFont="1" applyFill="1" applyBorder="1" applyAlignment="1">
      <alignment horizontal="left" vertical="center"/>
    </xf>
    <xf numFmtId="0" fontId="0" fillId="0" borderId="0" xfId="0" applyAlignment="1">
      <alignment textRotation="90"/>
    </xf>
    <xf numFmtId="10" fontId="0" fillId="0" borderId="0" xfId="0" applyNumberFormat="1"/>
    <xf numFmtId="0" fontId="7" fillId="0" borderId="7" xfId="0" applyFont="1" applyBorder="1"/>
    <xf numFmtId="0" fontId="0" fillId="0" borderId="5" xfId="0" applyBorder="1"/>
    <xf numFmtId="0" fontId="7" fillId="0" borderId="5" xfId="0" applyFont="1" applyBorder="1"/>
    <xf numFmtId="0" fontId="7" fillId="0" borderId="10" xfId="0" applyFont="1" applyBorder="1"/>
    <xf numFmtId="0" fontId="7" fillId="0" borderId="0" xfId="0" applyFont="1"/>
    <xf numFmtId="0" fontId="0" fillId="0" borderId="10" xfId="0" applyBorder="1"/>
    <xf numFmtId="0" fontId="10" fillId="0" borderId="0" xfId="0" applyFont="1" applyAlignment="1">
      <alignment vertical="center"/>
    </xf>
    <xf numFmtId="0" fontId="10" fillId="0" borderId="0" xfId="0" applyFont="1"/>
    <xf numFmtId="0" fontId="10" fillId="0" borderId="8" xfId="0" applyFont="1" applyBorder="1"/>
    <xf numFmtId="0" fontId="10" fillId="0" borderId="10" xfId="0" applyFont="1" applyBorder="1" applyAlignment="1">
      <alignment vertical="center"/>
    </xf>
    <xf numFmtId="0" fontId="10" fillId="0" borderId="10" xfId="0" applyFont="1" applyBorder="1"/>
    <xf numFmtId="0" fontId="0" fillId="0" borderId="11" xfId="0" applyBorder="1"/>
    <xf numFmtId="0" fontId="0" fillId="0" borderId="0" xfId="0" applyAlignment="1">
      <alignment horizontal="left"/>
    </xf>
    <xf numFmtId="0" fontId="0" fillId="0" borderId="0" xfId="0" applyAlignment="1">
      <alignment vertic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3" xfId="0" applyFont="1" applyFill="1" applyBorder="1" applyAlignment="1">
      <alignment horizontal="center"/>
    </xf>
    <xf numFmtId="0" fontId="1" fillId="5" borderId="13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10" fillId="0" borderId="5" xfId="0" applyFont="1" applyBorder="1"/>
    <xf numFmtId="0" fontId="10" fillId="0" borderId="6" xfId="0" applyFont="1" applyBorder="1"/>
    <xf numFmtId="0" fontId="7" fillId="0" borderId="9" xfId="0" applyFont="1" applyBorder="1"/>
    <xf numFmtId="0" fontId="10" fillId="0" borderId="11" xfId="0" applyFont="1" applyBorder="1"/>
    <xf numFmtId="0" fontId="11" fillId="0" borderId="10" xfId="0" applyFont="1" applyBorder="1" applyAlignment="1">
      <alignment vertical="top"/>
    </xf>
    <xf numFmtId="0" fontId="11" fillId="0" borderId="5" xfId="0" applyFont="1" applyBorder="1" applyAlignment="1">
      <alignment vertical="top"/>
    </xf>
    <xf numFmtId="0" fontId="0" fillId="0" borderId="6" xfId="0" applyBorder="1"/>
    <xf numFmtId="0" fontId="11" fillId="0" borderId="5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1" fillId="5" borderId="13" xfId="0" applyFont="1" applyFill="1" applyBorder="1" applyAlignment="1">
      <alignment horizontal="center"/>
    </xf>
    <xf numFmtId="0" fontId="1" fillId="5" borderId="12" xfId="0" applyFont="1" applyFill="1" applyBorder="1" applyAlignment="1">
      <alignment horizontal="center"/>
    </xf>
    <xf numFmtId="0" fontId="1" fillId="5" borderId="14" xfId="0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0" fontId="1" fillId="5" borderId="12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/>
    </xf>
    <xf numFmtId="0" fontId="12" fillId="6" borderId="13" xfId="0" applyFont="1" applyFill="1" applyBorder="1" applyAlignment="1">
      <alignment horizontal="center" wrapText="1"/>
    </xf>
    <xf numFmtId="0" fontId="12" fillId="6" borderId="12" xfId="0" applyFont="1" applyFill="1" applyBorder="1" applyAlignment="1">
      <alignment horizontal="center" wrapText="1"/>
    </xf>
    <xf numFmtId="0" fontId="12" fillId="6" borderId="14" xfId="0" applyFont="1" applyFill="1" applyBorder="1" applyAlignment="1">
      <alignment horizontal="center" wrapText="1"/>
    </xf>
    <xf numFmtId="0" fontId="11" fillId="0" borderId="4" xfId="0" applyFont="1" applyBorder="1" applyAlignment="1">
      <alignment horizontal="left"/>
    </xf>
    <xf numFmtId="0" fontId="11" fillId="0" borderId="5" xfId="0" applyFont="1" applyBorder="1" applyAlignment="1">
      <alignment horizontal="left"/>
    </xf>
    <xf numFmtId="0" fontId="11" fillId="0" borderId="6" xfId="0" applyFont="1" applyBorder="1" applyAlignment="1">
      <alignment horizontal="left"/>
    </xf>
    <xf numFmtId="0" fontId="11" fillId="0" borderId="13" xfId="0" applyFont="1" applyBorder="1" applyAlignment="1">
      <alignment horizontal="left"/>
    </xf>
    <xf numFmtId="0" fontId="11" fillId="0" borderId="12" xfId="0" applyFont="1" applyBorder="1" applyAlignment="1">
      <alignment horizontal="left"/>
    </xf>
    <xf numFmtId="0" fontId="11" fillId="0" borderId="14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3" fontId="11" fillId="0" borderId="5" xfId="0" applyNumberFormat="1" applyFont="1" applyBorder="1" applyAlignment="1">
      <alignment horizontal="left" vertical="top"/>
    </xf>
    <xf numFmtId="3" fontId="11" fillId="0" borderId="10" xfId="0" applyNumberFormat="1" applyFont="1" applyBorder="1" applyAlignment="1">
      <alignment horizontal="left" vertical="top"/>
    </xf>
    <xf numFmtId="0" fontId="7" fillId="0" borderId="4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8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top"/>
    </xf>
    <xf numFmtId="0" fontId="11" fillId="0" borderId="10" xfId="0" applyFont="1" applyBorder="1" applyAlignment="1">
      <alignment horizontal="center" vertical="top"/>
    </xf>
    <xf numFmtId="0" fontId="11" fillId="0" borderId="5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left" vertical="top"/>
    </xf>
    <xf numFmtId="0" fontId="14" fillId="0" borderId="0" xfId="0" applyFont="1" applyAlignment="1">
      <alignment vertical="center"/>
    </xf>
    <xf numFmtId="0" fontId="16" fillId="7" borderId="15" xfId="1" applyFont="1" applyFill="1" applyBorder="1" applyAlignment="1">
      <alignment horizontal="center" vertical="center"/>
    </xf>
    <xf numFmtId="0" fontId="15" fillId="9" borderId="19" xfId="0" applyFont="1" applyFill="1" applyBorder="1" applyAlignment="1">
      <alignment horizontal="center" vertical="center"/>
    </xf>
    <xf numFmtId="4" fontId="15" fillId="0" borderId="20" xfId="0" applyNumberFormat="1" applyFont="1" applyBorder="1" applyAlignment="1">
      <alignment horizontal="center" vertical="center"/>
    </xf>
    <xf numFmtId="0" fontId="15" fillId="0" borderId="19" xfId="1" applyFont="1" applyBorder="1" applyAlignment="1">
      <alignment vertical="center"/>
    </xf>
    <xf numFmtId="0" fontId="18" fillId="9" borderId="19" xfId="0" applyFont="1" applyFill="1" applyBorder="1" applyAlignment="1">
      <alignment horizontal="center" vertical="center"/>
    </xf>
    <xf numFmtId="0" fontId="18" fillId="0" borderId="19" xfId="1" applyFont="1" applyBorder="1" applyAlignment="1">
      <alignment vertical="center"/>
    </xf>
    <xf numFmtId="4" fontId="18" fillId="0" borderId="20" xfId="0" applyNumberFormat="1" applyFont="1" applyBorder="1" applyAlignment="1">
      <alignment horizontal="center" vertical="center"/>
    </xf>
    <xf numFmtId="0" fontId="18" fillId="9" borderId="19" xfId="1" applyFont="1" applyFill="1" applyBorder="1" applyAlignment="1">
      <alignment vertical="center"/>
    </xf>
    <xf numFmtId="0" fontId="15" fillId="0" borderId="19" xfId="0" applyFont="1" applyBorder="1" applyAlignment="1">
      <alignment horizontal="left" vertical="center"/>
    </xf>
    <xf numFmtId="0" fontId="15" fillId="9" borderId="19" xfId="1" applyFont="1" applyFill="1" applyBorder="1" applyAlignment="1">
      <alignment horizontal="center" vertical="center"/>
    </xf>
    <xf numFmtId="0" fontId="15" fillId="9" borderId="20" xfId="1" applyFont="1" applyFill="1" applyBorder="1" applyAlignment="1">
      <alignment horizontal="center" vertical="center"/>
    </xf>
    <xf numFmtId="0" fontId="15" fillId="9" borderId="19" xfId="1" applyFont="1" applyFill="1" applyBorder="1" applyAlignment="1">
      <alignment horizontal="left" vertical="center"/>
    </xf>
    <xf numFmtId="0" fontId="15" fillId="9" borderId="19" xfId="1" applyFont="1" applyFill="1" applyBorder="1" applyAlignment="1">
      <alignment vertical="center"/>
    </xf>
    <xf numFmtId="4" fontId="15" fillId="9" borderId="20" xfId="0" applyNumberFormat="1" applyFont="1" applyFill="1" applyBorder="1" applyAlignment="1">
      <alignment horizontal="center" vertical="center"/>
    </xf>
    <xf numFmtId="0" fontId="15" fillId="9" borderId="19" xfId="0" applyFont="1" applyFill="1" applyBorder="1" applyAlignment="1">
      <alignment vertical="center"/>
    </xf>
    <xf numFmtId="0" fontId="15" fillId="0" borderId="19" xfId="1" applyFont="1" applyBorder="1" applyAlignment="1">
      <alignment horizontal="left" vertical="center"/>
    </xf>
    <xf numFmtId="4" fontId="18" fillId="9" borderId="20" xfId="0" applyNumberFormat="1" applyFont="1" applyFill="1" applyBorder="1" applyAlignment="1">
      <alignment horizontal="center" vertical="center"/>
    </xf>
    <xf numFmtId="49" fontId="15" fillId="9" borderId="20" xfId="0" applyNumberFormat="1" applyFont="1" applyFill="1" applyBorder="1" applyAlignment="1">
      <alignment horizontal="center"/>
    </xf>
    <xf numFmtId="0" fontId="15" fillId="0" borderId="20" xfId="0" applyFont="1" applyBorder="1" applyAlignment="1">
      <alignment horizontal="center" vertical="center"/>
    </xf>
    <xf numFmtId="0" fontId="14" fillId="8" borderId="29" xfId="0" applyFont="1" applyFill="1" applyBorder="1" applyAlignment="1">
      <alignment vertical="center"/>
    </xf>
    <xf numFmtId="0" fontId="14" fillId="8" borderId="30" xfId="0" applyFont="1" applyFill="1" applyBorder="1" applyAlignment="1">
      <alignment vertical="center"/>
    </xf>
    <xf numFmtId="0" fontId="14" fillId="8" borderId="20" xfId="0" applyFont="1" applyFill="1" applyBorder="1" applyAlignment="1">
      <alignment horizontal="center" vertical="center"/>
    </xf>
    <xf numFmtId="164" fontId="16" fillId="7" borderId="16" xfId="1" applyNumberFormat="1" applyFont="1" applyFill="1" applyBorder="1" applyAlignment="1">
      <alignment horizontal="center" vertical="center"/>
    </xf>
    <xf numFmtId="0" fontId="17" fillId="8" borderId="17" xfId="1" applyFont="1" applyFill="1" applyBorder="1" applyAlignment="1">
      <alignment vertical="center"/>
    </xf>
    <xf numFmtId="0" fontId="17" fillId="8" borderId="0" xfId="1" applyFont="1" applyFill="1" applyAlignment="1">
      <alignment vertical="center"/>
    </xf>
    <xf numFmtId="0" fontId="17" fillId="8" borderId="18" xfId="1" applyFont="1" applyFill="1" applyBorder="1" applyAlignment="1">
      <alignment vertical="center"/>
    </xf>
    <xf numFmtId="0" fontId="15" fillId="0" borderId="19" xfId="0" applyFont="1" applyBorder="1" applyAlignment="1">
      <alignment vertical="center"/>
    </xf>
    <xf numFmtId="0" fontId="15" fillId="9" borderId="19" xfId="1" applyFont="1" applyFill="1" applyBorder="1" applyAlignment="1">
      <alignment vertical="top"/>
    </xf>
    <xf numFmtId="49" fontId="15" fillId="9" borderId="19" xfId="0" applyNumberFormat="1" applyFont="1" applyFill="1" applyBorder="1" applyAlignment="1">
      <alignment horizontal="left" vertical="center"/>
    </xf>
    <xf numFmtId="0" fontId="15" fillId="0" borderId="21" xfId="0" applyFont="1" applyBorder="1" applyAlignment="1">
      <alignment vertical="center"/>
    </xf>
    <xf numFmtId="0" fontId="15" fillId="0" borderId="22" xfId="0" applyFont="1" applyBorder="1" applyAlignment="1">
      <alignment vertical="center"/>
    </xf>
    <xf numFmtId="0" fontId="15" fillId="0" borderId="23" xfId="0" applyFont="1" applyBorder="1" applyAlignment="1">
      <alignment vertical="center"/>
    </xf>
    <xf numFmtId="0" fontId="15" fillId="0" borderId="24" xfId="0" applyFont="1" applyBorder="1" applyAlignment="1">
      <alignment vertical="center"/>
    </xf>
    <xf numFmtId="0" fontId="15" fillId="0" borderId="25" xfId="0" applyFont="1" applyBorder="1" applyAlignment="1">
      <alignment vertical="center"/>
    </xf>
    <xf numFmtId="0" fontId="15" fillId="0" borderId="26" xfId="0" applyFont="1" applyBorder="1" applyAlignment="1">
      <alignment vertical="center"/>
    </xf>
    <xf numFmtId="0" fontId="17" fillId="8" borderId="27" xfId="1" applyFont="1" applyFill="1" applyBorder="1" applyAlignment="1">
      <alignment vertical="center"/>
    </xf>
    <xf numFmtId="0" fontId="17" fillId="8" borderId="28" xfId="1" applyFont="1" applyFill="1" applyBorder="1" applyAlignment="1">
      <alignment vertical="center"/>
    </xf>
    <xf numFmtId="0" fontId="15" fillId="9" borderId="20" xfId="1" applyFont="1" applyFill="1" applyBorder="1" applyAlignment="1">
      <alignment horizontal="left" vertical="center"/>
    </xf>
  </cellXfs>
  <cellStyles count="2">
    <cellStyle name="Normal" xfId="0" builtinId="0"/>
    <cellStyle name="Normal 2 2" xfId="1" xr:uid="{D4A7A90C-2D75-4237-AABD-BDA8D2D99065}"/>
  </cellStyles>
  <dxfs count="12"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left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AC1815"/>
      <color rgb="FFF8C690"/>
      <color rgb="FF983802"/>
      <color rgb="FFFFCDCD"/>
      <color rgb="FF7E0000"/>
      <color rgb="FFCC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checked="Checked" lockText="1" noThreeD="1"/>
</file>

<file path=xl/ctrlProps/ctrlProp11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checked="Checked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checked="Checked" lockText="1" noThreeD="1"/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17</xdr:row>
          <xdr:rowOff>9525</xdr:rowOff>
        </xdr:from>
        <xdr:to>
          <xdr:col>5</xdr:col>
          <xdr:colOff>504825</xdr:colOff>
          <xdr:row>18</xdr:row>
          <xdr:rowOff>47625</xdr:rowOff>
        </xdr:to>
        <xdr:sp macro="" textlink="">
          <xdr:nvSpPr>
            <xdr:cNvPr id="12303" name="Check Box 15" hidden="1">
              <a:extLst>
                <a:ext uri="{63B3BB69-23CF-44E3-9099-C40C66FF867C}">
                  <a14:compatExt spid="_x0000_s12303"/>
                </a:ext>
                <a:ext uri="{FF2B5EF4-FFF2-40B4-BE49-F238E27FC236}">
                  <a16:creationId xmlns:a16="http://schemas.microsoft.com/office/drawing/2014/main" id="{00000000-0008-0000-0000-00000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ACUNPUTURA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18</xdr:row>
          <xdr:rowOff>104775</xdr:rowOff>
        </xdr:from>
        <xdr:to>
          <xdr:col>12</xdr:col>
          <xdr:colOff>161925</xdr:colOff>
          <xdr:row>19</xdr:row>
          <xdr:rowOff>76200</xdr:rowOff>
        </xdr:to>
        <xdr:sp macro="" textlink="">
          <xdr:nvSpPr>
            <xdr:cNvPr id="12304" name="Check Box 16" hidden="1">
              <a:extLst>
                <a:ext uri="{63B3BB69-23CF-44E3-9099-C40C66FF867C}">
                  <a14:compatExt spid="_x0000_s12304"/>
                </a:ext>
                <a:ext uri="{FF2B5EF4-FFF2-40B4-BE49-F238E27FC236}">
                  <a16:creationId xmlns:a16="http://schemas.microsoft.com/office/drawing/2014/main" id="{00000000-0008-0000-0000-00001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CIRURGIA E TRAUMATOLOGIA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19</xdr:row>
          <xdr:rowOff>152400</xdr:rowOff>
        </xdr:from>
        <xdr:to>
          <xdr:col>5</xdr:col>
          <xdr:colOff>371475</xdr:colOff>
          <xdr:row>20</xdr:row>
          <xdr:rowOff>161925</xdr:rowOff>
        </xdr:to>
        <xdr:sp macro="" textlink="">
          <xdr:nvSpPr>
            <xdr:cNvPr id="12305" name="Check Box 17" hidden="1">
              <a:extLst>
                <a:ext uri="{63B3BB69-23CF-44E3-9099-C40C66FF867C}">
                  <a14:compatExt spid="_x0000_s12305"/>
                </a:ext>
                <a:ext uri="{FF2B5EF4-FFF2-40B4-BE49-F238E27FC236}">
                  <a16:creationId xmlns:a16="http://schemas.microsoft.com/office/drawing/2014/main" id="{00000000-0008-0000-0000-00001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CLÍNICO GERAL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21</xdr:row>
          <xdr:rowOff>57150</xdr:rowOff>
        </xdr:from>
        <xdr:to>
          <xdr:col>12</xdr:col>
          <xdr:colOff>247650</xdr:colOff>
          <xdr:row>22</xdr:row>
          <xdr:rowOff>38100</xdr:rowOff>
        </xdr:to>
        <xdr:sp macro="" textlink="">
          <xdr:nvSpPr>
            <xdr:cNvPr id="12306" name="Check Box 18" hidden="1">
              <a:extLst>
                <a:ext uri="{63B3BB69-23CF-44E3-9099-C40C66FF867C}">
                  <a14:compatExt spid="_x0000_s12306"/>
                </a:ext>
                <a:ext uri="{FF2B5EF4-FFF2-40B4-BE49-F238E27FC236}">
                  <a16:creationId xmlns:a16="http://schemas.microsoft.com/office/drawing/2014/main" id="{00000000-0008-0000-0000-00001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DISFUNÇÃO TEMPOROMANDIBULAR E DOR OROFACIAL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22</xdr:row>
          <xdr:rowOff>114300</xdr:rowOff>
        </xdr:from>
        <xdr:to>
          <xdr:col>5</xdr:col>
          <xdr:colOff>285750</xdr:colOff>
          <xdr:row>23</xdr:row>
          <xdr:rowOff>114300</xdr:rowOff>
        </xdr:to>
        <xdr:sp macro="" textlink="">
          <xdr:nvSpPr>
            <xdr:cNvPr id="12307" name="Check Box 19" hidden="1">
              <a:extLst>
                <a:ext uri="{63B3BB69-23CF-44E3-9099-C40C66FF867C}">
                  <a14:compatExt spid="_x0000_s12307"/>
                </a:ext>
                <a:ext uri="{FF2B5EF4-FFF2-40B4-BE49-F238E27FC236}">
                  <a16:creationId xmlns:a16="http://schemas.microsoft.com/office/drawing/2014/main" id="{00000000-0008-0000-0000-00001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ENDODONTIA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24</xdr:row>
          <xdr:rowOff>9525</xdr:rowOff>
        </xdr:from>
        <xdr:to>
          <xdr:col>5</xdr:col>
          <xdr:colOff>295275</xdr:colOff>
          <xdr:row>24</xdr:row>
          <xdr:rowOff>180975</xdr:rowOff>
        </xdr:to>
        <xdr:sp macro="" textlink="">
          <xdr:nvSpPr>
            <xdr:cNvPr id="12309" name="Check Box 21" hidden="1">
              <a:extLst>
                <a:ext uri="{63B3BB69-23CF-44E3-9099-C40C66FF867C}">
                  <a14:compatExt spid="_x0000_s12309"/>
                </a:ext>
                <a:ext uri="{FF2B5EF4-FFF2-40B4-BE49-F238E27FC236}">
                  <a16:creationId xmlns:a16="http://schemas.microsoft.com/office/drawing/2014/main" id="{00000000-0008-0000-0000-00001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HOMEOPATIA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25</xdr:row>
          <xdr:rowOff>123825</xdr:rowOff>
        </xdr:from>
        <xdr:to>
          <xdr:col>6</xdr:col>
          <xdr:colOff>28575</xdr:colOff>
          <xdr:row>26</xdr:row>
          <xdr:rowOff>66675</xdr:rowOff>
        </xdr:to>
        <xdr:sp macro="" textlink="">
          <xdr:nvSpPr>
            <xdr:cNvPr id="12314" name="Check Box 26" hidden="1">
              <a:extLst>
                <a:ext uri="{63B3BB69-23CF-44E3-9099-C40C66FF867C}">
                  <a14:compatExt spid="_x0000_s12314"/>
                </a:ext>
                <a:ext uri="{FF2B5EF4-FFF2-40B4-BE49-F238E27FC236}">
                  <a16:creationId xmlns:a16="http://schemas.microsoft.com/office/drawing/2014/main" id="{00000000-0008-0000-0000-00001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IMPLANTODONTIA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27</xdr:row>
          <xdr:rowOff>28575</xdr:rowOff>
        </xdr:from>
        <xdr:to>
          <xdr:col>6</xdr:col>
          <xdr:colOff>28575</xdr:colOff>
          <xdr:row>27</xdr:row>
          <xdr:rowOff>161925</xdr:rowOff>
        </xdr:to>
        <xdr:sp macro="" textlink="">
          <xdr:nvSpPr>
            <xdr:cNvPr id="12315" name="Check Box 27" hidden="1">
              <a:extLst>
                <a:ext uri="{63B3BB69-23CF-44E3-9099-C40C66FF867C}">
                  <a14:compatExt spid="_x0000_s12315"/>
                </a:ext>
                <a:ext uri="{FF2B5EF4-FFF2-40B4-BE49-F238E27FC236}">
                  <a16:creationId xmlns:a16="http://schemas.microsoft.com/office/drawing/2014/main" id="{00000000-0008-0000-0000-00001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ODONTOGERIATRIA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28</xdr:row>
          <xdr:rowOff>123825</xdr:rowOff>
        </xdr:from>
        <xdr:to>
          <xdr:col>12</xdr:col>
          <xdr:colOff>266700</xdr:colOff>
          <xdr:row>29</xdr:row>
          <xdr:rowOff>47625</xdr:rowOff>
        </xdr:to>
        <xdr:sp macro="" textlink="">
          <xdr:nvSpPr>
            <xdr:cNvPr id="12316" name="Check Box 28" hidden="1">
              <a:extLst>
                <a:ext uri="{63B3BB69-23CF-44E3-9099-C40C66FF867C}">
                  <a14:compatExt spid="_x0000_s12316"/>
                </a:ext>
                <a:ext uri="{FF2B5EF4-FFF2-40B4-BE49-F238E27FC236}">
                  <a16:creationId xmlns:a16="http://schemas.microsoft.com/office/drawing/2014/main" id="{00000000-0008-0000-0000-00001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ODONTOLOGIA PARA PACIENTES COM NECESSIDADES ESPECIAIS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29</xdr:row>
          <xdr:rowOff>190500</xdr:rowOff>
        </xdr:from>
        <xdr:to>
          <xdr:col>8</xdr:col>
          <xdr:colOff>9525</xdr:colOff>
          <xdr:row>30</xdr:row>
          <xdr:rowOff>171450</xdr:rowOff>
        </xdr:to>
        <xdr:sp macro="" textlink="">
          <xdr:nvSpPr>
            <xdr:cNvPr id="12317" name="Check Box 29" hidden="1">
              <a:extLst>
                <a:ext uri="{63B3BB69-23CF-44E3-9099-C40C66FF867C}">
                  <a14:compatExt spid="_x0000_s12317"/>
                </a:ext>
                <a:ext uri="{FF2B5EF4-FFF2-40B4-BE49-F238E27FC236}">
                  <a16:creationId xmlns:a16="http://schemas.microsoft.com/office/drawing/2014/main" id="{00000000-0008-0000-0000-00001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ODONTOPEDIATRIA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31</xdr:row>
          <xdr:rowOff>114300</xdr:rowOff>
        </xdr:from>
        <xdr:to>
          <xdr:col>8</xdr:col>
          <xdr:colOff>9525</xdr:colOff>
          <xdr:row>32</xdr:row>
          <xdr:rowOff>95250</xdr:rowOff>
        </xdr:to>
        <xdr:sp macro="" textlink="">
          <xdr:nvSpPr>
            <xdr:cNvPr id="12318" name="Check Box 30" hidden="1">
              <a:extLst>
                <a:ext uri="{63B3BB69-23CF-44E3-9099-C40C66FF867C}">
                  <a14:compatExt spid="_x0000_s12318"/>
                </a:ext>
                <a:ext uri="{FF2B5EF4-FFF2-40B4-BE49-F238E27FC236}">
                  <a16:creationId xmlns:a16="http://schemas.microsoft.com/office/drawing/2014/main" id="{00000000-0008-0000-0000-00001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17</xdr:row>
          <xdr:rowOff>28575</xdr:rowOff>
        </xdr:from>
        <xdr:to>
          <xdr:col>31</xdr:col>
          <xdr:colOff>104775</xdr:colOff>
          <xdr:row>18</xdr:row>
          <xdr:rowOff>47625</xdr:rowOff>
        </xdr:to>
        <xdr:sp macro="" textlink="">
          <xdr:nvSpPr>
            <xdr:cNvPr id="12319" name="Check Box 31" hidden="1">
              <a:extLst>
                <a:ext uri="{63B3BB69-23CF-44E3-9099-C40C66FF867C}">
                  <a14:compatExt spid="_x0000_s12319"/>
                </a:ext>
                <a:ext uri="{FF2B5EF4-FFF2-40B4-BE49-F238E27FC236}">
                  <a16:creationId xmlns:a16="http://schemas.microsoft.com/office/drawing/2014/main" id="{00000000-0008-0000-0000-00001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ORTOPEDIA FUNCIONAL DOS MAXILARES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18</xdr:row>
          <xdr:rowOff>123825</xdr:rowOff>
        </xdr:from>
        <xdr:to>
          <xdr:col>30</xdr:col>
          <xdr:colOff>142875</xdr:colOff>
          <xdr:row>19</xdr:row>
          <xdr:rowOff>95250</xdr:rowOff>
        </xdr:to>
        <xdr:sp macro="" textlink="">
          <xdr:nvSpPr>
            <xdr:cNvPr id="12320" name="Check Box 32" hidden="1">
              <a:extLst>
                <a:ext uri="{63B3BB69-23CF-44E3-9099-C40C66FF867C}">
                  <a14:compatExt spid="_x0000_s12320"/>
                </a:ext>
                <a:ext uri="{FF2B5EF4-FFF2-40B4-BE49-F238E27FC236}">
                  <a16:creationId xmlns:a16="http://schemas.microsoft.com/office/drawing/2014/main" id="{00000000-0008-0000-0000-00002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PATOLOGIA BUCAL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19</xdr:row>
          <xdr:rowOff>171450</xdr:rowOff>
        </xdr:from>
        <xdr:to>
          <xdr:col>24</xdr:col>
          <xdr:colOff>95250</xdr:colOff>
          <xdr:row>20</xdr:row>
          <xdr:rowOff>180975</xdr:rowOff>
        </xdr:to>
        <xdr:sp macro="" textlink="">
          <xdr:nvSpPr>
            <xdr:cNvPr id="12321" name="Check Box 33" hidden="1">
              <a:extLst>
                <a:ext uri="{63B3BB69-23CF-44E3-9099-C40C66FF867C}">
                  <a14:compatExt spid="_x0000_s12321"/>
                </a:ext>
                <a:ext uri="{FF2B5EF4-FFF2-40B4-BE49-F238E27FC236}">
                  <a16:creationId xmlns:a16="http://schemas.microsoft.com/office/drawing/2014/main" id="{00000000-0008-0000-0000-00002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PERIODONTIA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21</xdr:row>
          <xdr:rowOff>76200</xdr:rowOff>
        </xdr:from>
        <xdr:to>
          <xdr:col>31</xdr:col>
          <xdr:colOff>66675</xdr:colOff>
          <xdr:row>22</xdr:row>
          <xdr:rowOff>57150</xdr:rowOff>
        </xdr:to>
        <xdr:sp macro="" textlink="">
          <xdr:nvSpPr>
            <xdr:cNvPr id="12322" name="Check Box 34" hidden="1">
              <a:extLst>
                <a:ext uri="{63B3BB69-23CF-44E3-9099-C40C66FF867C}">
                  <a14:compatExt spid="_x0000_s12322"/>
                </a:ext>
                <a:ext uri="{FF2B5EF4-FFF2-40B4-BE49-F238E27FC236}">
                  <a16:creationId xmlns:a16="http://schemas.microsoft.com/office/drawing/2014/main" id="{00000000-0008-0000-0000-00002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BUCOMAXILOFACIAL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22</xdr:row>
          <xdr:rowOff>133350</xdr:rowOff>
        </xdr:from>
        <xdr:to>
          <xdr:col>24</xdr:col>
          <xdr:colOff>276225</xdr:colOff>
          <xdr:row>23</xdr:row>
          <xdr:rowOff>142875</xdr:rowOff>
        </xdr:to>
        <xdr:sp macro="" textlink="">
          <xdr:nvSpPr>
            <xdr:cNvPr id="12323" name="Check Box 35" hidden="1">
              <a:extLst>
                <a:ext uri="{63B3BB69-23CF-44E3-9099-C40C66FF867C}">
                  <a14:compatExt spid="_x0000_s12323"/>
                </a:ext>
                <a:ext uri="{FF2B5EF4-FFF2-40B4-BE49-F238E27FC236}">
                  <a16:creationId xmlns:a16="http://schemas.microsoft.com/office/drawing/2014/main" id="{00000000-0008-0000-0000-00002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PRÓTESE DENTÁRIA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24</xdr:row>
          <xdr:rowOff>28575</xdr:rowOff>
        </xdr:from>
        <xdr:to>
          <xdr:col>31</xdr:col>
          <xdr:colOff>85725</xdr:colOff>
          <xdr:row>25</xdr:row>
          <xdr:rowOff>19050</xdr:rowOff>
        </xdr:to>
        <xdr:sp macro="" textlink="">
          <xdr:nvSpPr>
            <xdr:cNvPr id="12324" name="Check Box 36" hidden="1">
              <a:extLst>
                <a:ext uri="{63B3BB69-23CF-44E3-9099-C40C66FF867C}">
                  <a14:compatExt spid="_x0000_s12324"/>
                </a:ext>
                <a:ext uri="{FF2B5EF4-FFF2-40B4-BE49-F238E27FC236}">
                  <a16:creationId xmlns:a16="http://schemas.microsoft.com/office/drawing/2014/main" id="{00000000-0008-0000-0000-00002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RADIOLOGIA ODONTOLÓGICA E IMAGINOLOGIA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190500</xdr:colOff>
          <xdr:row>25</xdr:row>
          <xdr:rowOff>85725</xdr:rowOff>
        </xdr:from>
        <xdr:to>
          <xdr:col>31</xdr:col>
          <xdr:colOff>85725</xdr:colOff>
          <xdr:row>26</xdr:row>
          <xdr:rowOff>76200</xdr:rowOff>
        </xdr:to>
        <xdr:sp macro="" textlink="">
          <xdr:nvSpPr>
            <xdr:cNvPr id="12330" name="Check Box 42" hidden="1">
              <a:extLst>
                <a:ext uri="{63B3BB69-23CF-44E3-9099-C40C66FF867C}">
                  <a14:compatExt spid="_x0000_s12330"/>
                </a:ext>
                <a:ext uri="{FF2B5EF4-FFF2-40B4-BE49-F238E27FC236}">
                  <a16:creationId xmlns:a16="http://schemas.microsoft.com/office/drawing/2014/main" id="{00000000-0008-0000-0000-00002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URGÊNCIA E EMERGÊNCIA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161925</xdr:colOff>
          <xdr:row>2</xdr:row>
          <xdr:rowOff>200025</xdr:rowOff>
        </xdr:from>
        <xdr:to>
          <xdr:col>22</xdr:col>
          <xdr:colOff>552450</xdr:colOff>
          <xdr:row>4</xdr:row>
          <xdr:rowOff>9525</xdr:rowOff>
        </xdr:to>
        <xdr:sp macro="" textlink="">
          <xdr:nvSpPr>
            <xdr:cNvPr id="12331" name="Check Box 43" hidden="1">
              <a:extLst>
                <a:ext uri="{63B3BB69-23CF-44E3-9099-C40C66FF867C}">
                  <a14:compatExt spid="_x0000_s12331"/>
                </a:ext>
                <a:ext uri="{FF2B5EF4-FFF2-40B4-BE49-F238E27FC236}">
                  <a16:creationId xmlns:a16="http://schemas.microsoft.com/office/drawing/2014/main" id="{00000000-0008-0000-0000-00002B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SIM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23</xdr:col>
          <xdr:colOff>76200</xdr:colOff>
          <xdr:row>2</xdr:row>
          <xdr:rowOff>200025</xdr:rowOff>
        </xdr:from>
        <xdr:to>
          <xdr:col>24</xdr:col>
          <xdr:colOff>942975</xdr:colOff>
          <xdr:row>4</xdr:row>
          <xdr:rowOff>9525</xdr:rowOff>
        </xdr:to>
        <xdr:sp macro="" textlink="">
          <xdr:nvSpPr>
            <xdr:cNvPr id="12332" name="Check Box 44" hidden="1">
              <a:extLst>
                <a:ext uri="{63B3BB69-23CF-44E3-9099-C40C66FF867C}">
                  <a14:compatExt spid="_x0000_s12332"/>
                </a:ext>
                <a:ext uri="{FF2B5EF4-FFF2-40B4-BE49-F238E27FC236}">
                  <a16:creationId xmlns:a16="http://schemas.microsoft.com/office/drawing/2014/main" id="{00000000-0008-0000-0000-00002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 NÃO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5</xdr:row>
          <xdr:rowOff>38100</xdr:rowOff>
        </xdr:from>
        <xdr:to>
          <xdr:col>27</xdr:col>
          <xdr:colOff>66675</xdr:colOff>
          <xdr:row>6</xdr:row>
          <xdr:rowOff>85725</xdr:rowOff>
        </xdr:to>
        <xdr:sp macro="" textlink="">
          <xdr:nvSpPr>
            <xdr:cNvPr id="12333" name="Check Box 45" hidden="1">
              <a:extLst>
                <a:ext uri="{63B3BB69-23CF-44E3-9099-C40C66FF867C}">
                  <a14:compatExt spid="_x0000_s12333"/>
                </a:ext>
                <a:ext uri="{FF2B5EF4-FFF2-40B4-BE49-F238E27FC236}">
                  <a16:creationId xmlns:a16="http://schemas.microsoft.com/office/drawing/2014/main" id="{00000000-0008-0000-0000-00002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(01/03/2025)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209550</xdr:rowOff>
        </xdr:from>
        <xdr:to>
          <xdr:col>30</xdr:col>
          <xdr:colOff>123825</xdr:colOff>
          <xdr:row>7</xdr:row>
          <xdr:rowOff>0</xdr:rowOff>
        </xdr:to>
        <xdr:sp macro="" textlink="">
          <xdr:nvSpPr>
            <xdr:cNvPr id="12336" name="Check Box 48" hidden="1">
              <a:extLst>
                <a:ext uri="{63B3BB69-23CF-44E3-9099-C40C66FF867C}">
                  <a14:compatExt spid="_x0000_s12336"/>
                </a:ext>
                <a:ext uri="{FF2B5EF4-FFF2-40B4-BE49-F238E27FC236}">
                  <a16:creationId xmlns:a16="http://schemas.microsoft.com/office/drawing/2014/main" id="{00000000-0008-0000-0000-00003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7</xdr:row>
          <xdr:rowOff>38100</xdr:rowOff>
        </xdr:from>
        <xdr:to>
          <xdr:col>27</xdr:col>
          <xdr:colOff>66675</xdr:colOff>
          <xdr:row>8</xdr:row>
          <xdr:rowOff>85725</xdr:rowOff>
        </xdr:to>
        <xdr:sp macro="" textlink="">
          <xdr:nvSpPr>
            <xdr:cNvPr id="12337" name="Check Box 49" hidden="1">
              <a:extLst>
                <a:ext uri="{63B3BB69-23CF-44E3-9099-C40C66FF867C}">
                  <a14:compatExt spid="_x0000_s12337"/>
                </a:ext>
                <a:ext uri="{FF2B5EF4-FFF2-40B4-BE49-F238E27FC236}">
                  <a16:creationId xmlns:a16="http://schemas.microsoft.com/office/drawing/2014/main" id="{00000000-0008-0000-0000-00003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209550</xdr:rowOff>
        </xdr:from>
        <xdr:to>
          <xdr:col>30</xdr:col>
          <xdr:colOff>123825</xdr:colOff>
          <xdr:row>9</xdr:row>
          <xdr:rowOff>0</xdr:rowOff>
        </xdr:to>
        <xdr:sp macro="" textlink="">
          <xdr:nvSpPr>
            <xdr:cNvPr id="12339" name="Check Box 51" hidden="1">
              <a:extLst>
                <a:ext uri="{63B3BB69-23CF-44E3-9099-C40C66FF867C}">
                  <a14:compatExt spid="_x0000_s12339"/>
                </a:ext>
                <a:ext uri="{FF2B5EF4-FFF2-40B4-BE49-F238E27FC236}">
                  <a16:creationId xmlns:a16="http://schemas.microsoft.com/office/drawing/2014/main" id="{00000000-0008-0000-0000-00003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38100</xdr:rowOff>
        </xdr:from>
        <xdr:to>
          <xdr:col>27</xdr:col>
          <xdr:colOff>66675</xdr:colOff>
          <xdr:row>10</xdr:row>
          <xdr:rowOff>85725</xdr:rowOff>
        </xdr:to>
        <xdr:sp macro="" textlink="">
          <xdr:nvSpPr>
            <xdr:cNvPr id="12340" name="Check Box 52" hidden="1">
              <a:extLst>
                <a:ext uri="{63B3BB69-23CF-44E3-9099-C40C66FF867C}">
                  <a14:compatExt spid="_x0000_s12340"/>
                </a:ext>
                <a:ext uri="{FF2B5EF4-FFF2-40B4-BE49-F238E27FC236}">
                  <a16:creationId xmlns:a16="http://schemas.microsoft.com/office/drawing/2014/main" id="{00000000-0008-0000-0000-00003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10</xdr:row>
          <xdr:rowOff>209550</xdr:rowOff>
        </xdr:from>
        <xdr:to>
          <xdr:col>30</xdr:col>
          <xdr:colOff>123825</xdr:colOff>
          <xdr:row>11</xdr:row>
          <xdr:rowOff>0</xdr:rowOff>
        </xdr:to>
        <xdr:sp macro="" textlink="">
          <xdr:nvSpPr>
            <xdr:cNvPr id="12342" name="Check Box 54" hidden="1">
              <a:extLst>
                <a:ext uri="{63B3BB69-23CF-44E3-9099-C40C66FF867C}">
                  <a14:compatExt spid="_x0000_s12342"/>
                </a:ext>
                <a:ext uri="{FF2B5EF4-FFF2-40B4-BE49-F238E27FC236}">
                  <a16:creationId xmlns:a16="http://schemas.microsoft.com/office/drawing/2014/main" id="{00000000-0008-0000-0000-00003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38100</xdr:rowOff>
        </xdr:from>
        <xdr:to>
          <xdr:col>27</xdr:col>
          <xdr:colOff>66675</xdr:colOff>
          <xdr:row>12</xdr:row>
          <xdr:rowOff>85725</xdr:rowOff>
        </xdr:to>
        <xdr:sp macro="" textlink="">
          <xdr:nvSpPr>
            <xdr:cNvPr id="12343" name="Check Box 55" hidden="1">
              <a:extLst>
                <a:ext uri="{63B3BB69-23CF-44E3-9099-C40C66FF867C}">
                  <a14:compatExt spid="_x0000_s12343"/>
                </a:ext>
                <a:ext uri="{FF2B5EF4-FFF2-40B4-BE49-F238E27FC236}">
                  <a16:creationId xmlns:a16="http://schemas.microsoft.com/office/drawing/2014/main" id="{00000000-0008-0000-0000-00003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12</xdr:row>
          <xdr:rowOff>209550</xdr:rowOff>
        </xdr:from>
        <xdr:to>
          <xdr:col>30</xdr:col>
          <xdr:colOff>123825</xdr:colOff>
          <xdr:row>13</xdr:row>
          <xdr:rowOff>0</xdr:rowOff>
        </xdr:to>
        <xdr:sp macro="" textlink="">
          <xdr:nvSpPr>
            <xdr:cNvPr id="12345" name="Check Box 57" hidden="1">
              <a:extLst>
                <a:ext uri="{63B3BB69-23CF-44E3-9099-C40C66FF867C}">
                  <a14:compatExt spid="_x0000_s12345"/>
                </a:ext>
                <a:ext uri="{FF2B5EF4-FFF2-40B4-BE49-F238E27FC236}">
                  <a16:creationId xmlns:a16="http://schemas.microsoft.com/office/drawing/2014/main" id="{00000000-0008-0000-0000-00003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38100</xdr:rowOff>
        </xdr:from>
        <xdr:to>
          <xdr:col>27</xdr:col>
          <xdr:colOff>66675</xdr:colOff>
          <xdr:row>14</xdr:row>
          <xdr:rowOff>85725</xdr:rowOff>
        </xdr:to>
        <xdr:sp macro="" textlink="">
          <xdr:nvSpPr>
            <xdr:cNvPr id="12346" name="Check Box 58" hidden="1">
              <a:extLst>
                <a:ext uri="{63B3BB69-23CF-44E3-9099-C40C66FF867C}">
                  <a14:compatExt spid="_x0000_s12346"/>
                </a:ext>
                <a:ext uri="{FF2B5EF4-FFF2-40B4-BE49-F238E27FC236}">
                  <a16:creationId xmlns:a16="http://schemas.microsoft.com/office/drawing/2014/main" id="{00000000-0008-0000-0000-00003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NOVO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14</xdr:row>
          <xdr:rowOff>209550</xdr:rowOff>
        </xdr:from>
        <xdr:to>
          <xdr:col>30</xdr:col>
          <xdr:colOff>123825</xdr:colOff>
          <xdr:row>14</xdr:row>
          <xdr:rowOff>485775</xdr:rowOff>
        </xdr:to>
        <xdr:sp macro="" textlink="">
          <xdr:nvSpPr>
            <xdr:cNvPr id="12348" name="Check Box 60" hidden="1">
              <a:extLst>
                <a:ext uri="{63B3BB69-23CF-44E3-9099-C40C66FF867C}">
                  <a14:compatExt spid="_x0000_s12348"/>
                </a:ext>
                <a:ext uri="{FF2B5EF4-FFF2-40B4-BE49-F238E27FC236}">
                  <a16:creationId xmlns:a16="http://schemas.microsoft.com/office/drawing/2014/main" id="{00000000-0008-0000-0000-00003C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CONTRATO ATIVO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6</xdr:row>
          <xdr:rowOff>9525</xdr:rowOff>
        </xdr:from>
        <xdr:to>
          <xdr:col>27</xdr:col>
          <xdr:colOff>66675</xdr:colOff>
          <xdr:row>6</xdr:row>
          <xdr:rowOff>257175</xdr:rowOff>
        </xdr:to>
        <xdr:sp macro="" textlink="">
          <xdr:nvSpPr>
            <xdr:cNvPr id="12349" name="Check Box 61" hidden="1">
              <a:extLst>
                <a:ext uri="{63B3BB69-23CF-44E3-9099-C40C66FF867C}">
                  <a14:compatExt spid="_x0000_s12349"/>
                </a:ext>
                <a:ext uri="{FF2B5EF4-FFF2-40B4-BE49-F238E27FC236}">
                  <a16:creationId xmlns:a16="http://schemas.microsoft.com/office/drawing/2014/main" id="{00000000-0008-0000-0000-00003D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8</xdr:row>
          <xdr:rowOff>28575</xdr:rowOff>
        </xdr:from>
        <xdr:to>
          <xdr:col>27</xdr:col>
          <xdr:colOff>66675</xdr:colOff>
          <xdr:row>8</xdr:row>
          <xdr:rowOff>276225</xdr:rowOff>
        </xdr:to>
        <xdr:sp macro="" textlink="">
          <xdr:nvSpPr>
            <xdr:cNvPr id="12350" name="Check Box 62" hidden="1">
              <a:extLst>
                <a:ext uri="{63B3BB69-23CF-44E3-9099-C40C66FF867C}">
                  <a14:compatExt spid="_x0000_s12350"/>
                </a:ext>
                <a:ext uri="{FF2B5EF4-FFF2-40B4-BE49-F238E27FC236}">
                  <a16:creationId xmlns:a16="http://schemas.microsoft.com/office/drawing/2014/main" id="{00000000-0008-0000-0000-00003E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9</xdr:row>
          <xdr:rowOff>95250</xdr:rowOff>
        </xdr:from>
        <xdr:to>
          <xdr:col>27</xdr:col>
          <xdr:colOff>66675</xdr:colOff>
          <xdr:row>10</xdr:row>
          <xdr:rowOff>381000</xdr:rowOff>
        </xdr:to>
        <xdr:sp macro="" textlink="">
          <xdr:nvSpPr>
            <xdr:cNvPr id="12351" name="Check Box 63" hidden="1">
              <a:extLst>
                <a:ext uri="{63B3BB69-23CF-44E3-9099-C40C66FF867C}">
                  <a14:compatExt spid="_x0000_s12351"/>
                </a:ext>
                <a:ext uri="{FF2B5EF4-FFF2-40B4-BE49-F238E27FC236}">
                  <a16:creationId xmlns:a16="http://schemas.microsoft.com/office/drawing/2014/main" id="{00000000-0008-0000-0000-00003F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11</xdr:row>
          <xdr:rowOff>104775</xdr:rowOff>
        </xdr:from>
        <xdr:to>
          <xdr:col>27</xdr:col>
          <xdr:colOff>66675</xdr:colOff>
          <xdr:row>12</xdr:row>
          <xdr:rowOff>371475</xdr:rowOff>
        </xdr:to>
        <xdr:sp macro="" textlink="">
          <xdr:nvSpPr>
            <xdr:cNvPr id="12352" name="Check Box 64" hidden="1">
              <a:extLst>
                <a:ext uri="{63B3BB69-23CF-44E3-9099-C40C66FF867C}">
                  <a14:compatExt spid="_x0000_s12352"/>
                </a:ext>
                <a:ext uri="{FF2B5EF4-FFF2-40B4-BE49-F238E27FC236}">
                  <a16:creationId xmlns:a16="http://schemas.microsoft.com/office/drawing/2014/main" id="{00000000-0008-0000-0000-000040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22</xdr:col>
          <xdr:colOff>85725</xdr:colOff>
          <xdr:row>13</xdr:row>
          <xdr:rowOff>114300</xdr:rowOff>
        </xdr:from>
        <xdr:to>
          <xdr:col>27</xdr:col>
          <xdr:colOff>66675</xdr:colOff>
          <xdr:row>14</xdr:row>
          <xdr:rowOff>381000</xdr:rowOff>
        </xdr:to>
        <xdr:sp macro="" textlink="">
          <xdr:nvSpPr>
            <xdr:cNvPr id="12353" name="Check Box 65" hidden="1">
              <a:extLst>
                <a:ext uri="{63B3BB69-23CF-44E3-9099-C40C66FF867C}">
                  <a14:compatExt spid="_x0000_s12353"/>
                </a:ext>
                <a:ext uri="{FF2B5EF4-FFF2-40B4-BE49-F238E27FC236}">
                  <a16:creationId xmlns:a16="http://schemas.microsoft.com/office/drawing/2014/main" id="{00000000-0008-0000-0000-00004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27432" rIns="0" bIns="27432" anchor="ctr" upright="1"/>
            <a:lstStyle/>
            <a:p>
              <a:pPr algn="l" rtl="0">
                <a:defRPr sz="1000"/>
              </a:pPr>
              <a:r>
                <a:rPr lang="pt-BR" sz="11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LICITAÇÃO (INCLUIR DATA DE VIGÊNCIA)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F2E53DE-8524-4543-A5F1-9AAC86CF6D44}" name="Tabela1" displayName="Tabela1" ref="A1:V5894" totalsRowShown="0">
  <autoFilter ref="A1:V5894" xr:uid="{EF2E53DE-8524-4543-A5F1-9AAC86CF6D44}"/>
  <tableColumns count="22">
    <tableColumn id="1" xr3:uid="{515DC46F-26AB-40B0-9BEE-C8E06FF32373}" name="CHAVE" dataDxfId="11">
      <calculatedColumnFormula>Tabela1[[#This Row],[Chave2]]</calculatedColumnFormula>
    </tableColumn>
    <tableColumn id="24" xr3:uid="{5A579363-A251-4891-9D1E-3EDCA588A0AA}" name="CIRURGIA E TRAUMATOLOGIA BUCOMAXILOFACIAL" dataDxfId="10"/>
    <tableColumn id="2" xr3:uid="{433F7B51-2D6E-4A8F-B5DB-4B1B209EBFAE}" name="CLINICA GERAL" dataDxfId="9"/>
    <tableColumn id="3" xr3:uid="{2B755AE8-99EE-400C-B422-3502DD840110}" name="DENTISTICA" dataDxfId="8"/>
    <tableColumn id="4" xr3:uid="{9B7224A7-7952-4AA6-ACAA-EF225D974E2C}" name="ENDODONTIA" dataDxfId="7"/>
    <tableColumn id="5" xr3:uid="{46B62108-234B-4E67-8F2D-45160E5B4634}" name="ODONTOPEDIATRIA" dataDxfId="6"/>
    <tableColumn id="6" xr3:uid="{5467A8FC-A19D-4E98-8F42-1078EA4FE833}" name="PERIODONTIA" dataDxfId="5"/>
    <tableColumn id="7" xr3:uid="{A0A214FC-EF42-4F20-97CB-714046A68228}" name="PROTESE DENTARIA" dataDxfId="4"/>
    <tableColumn id="8" xr3:uid="{2F7D03A7-2698-4B9D-A088-BE1F8AD52A52}" name="RADIOLOGIA ODONTOLOGICA E IMAGINOLOGIA" dataDxfId="3"/>
    <tableColumn id="9" xr3:uid="{2EFDDF18-E6B3-4BB1-95E3-6667009F626D}" name="CLASSIFICAÇÃO"/>
    <tableColumn id="10" xr3:uid="{5D9A72E1-A16E-4399-9364-0103409DF1CD}" name="Chave2"/>
    <tableColumn id="11" xr3:uid="{0746FB15-6FCA-498B-98B5-24713E8596C0}" name="Carteira"/>
    <tableColumn id="12" xr3:uid="{EE1E0A75-89C2-4726-99F5-3B4FF6BBF5DB}" name="UF"/>
    <tableColumn id="13" xr3:uid="{2D0245E5-6224-4A99-B21E-2EA2F7DE8D00}" name="MUNICIPIO"/>
    <tableColumn id="14" xr3:uid="{8103C4D5-7090-4DFA-B3B2-FC0675882212}" name="BAIRRO"/>
    <tableColumn id="15" xr3:uid="{0E248AD6-CE12-44F8-A44C-6BB75267EDF6}" name="POPULAÇÃO"/>
    <tableColumn id="16" xr3:uid="{6AF0B0FA-8715-428F-9A4D-129E510D7B4C}" name="ZONA"/>
    <tableColumn id="17" xr3:uid="{7A65E5D7-9D04-4956-A43A-824B8F2ACA45}" name="Consultor"/>
    <tableColumn id="18" xr3:uid="{078C5A07-0598-4659-868F-5E74CE1515BE}" name="ID Carteira"/>
    <tableColumn id="19" xr3:uid="{5FB4B2DC-9469-421E-B213-3A3948F608E6}" name="Dentistas Ativos"/>
    <tableColumn id="20" xr3:uid="{8A30F93E-6AEF-4211-8FFF-5BA269525842}" name="CFO"/>
    <tableColumn id="21" xr3:uid="{ABCD28AF-B8A2-43B7-965E-125617E463CC}" name="BENEFICIÁRIOS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64D9A0F7-2E8E-4FFE-9DD2-543A953E49D2}" name="Tabela2" displayName="Tabela2" ref="A1:S5896" totalsRowShown="0">
  <autoFilter ref="A1:S5896" xr:uid="{64D9A0F7-2E8E-4FFE-9DD2-543A953E49D2}"/>
  <tableColumns count="19">
    <tableColumn id="1" xr3:uid="{895E4313-0829-4A3A-AB19-11DA8E845A95}" name="CHAVE" dataDxfId="2">
      <calculatedColumnFormula>Tabela2[[#This Row],[Chave2]]</calculatedColumnFormula>
    </tableColumn>
    <tableColumn id="19" xr3:uid="{3FE893A2-D61E-4F0F-B0A8-A4A51154CBFA}" name="URGENCIA E EMERGENCIA" dataDxfId="1"/>
    <tableColumn id="2" xr3:uid="{C5C6DF8D-4332-4136-8D18-13B17AA13758}" name="URGEN. EMRGEN 24hr" dataDxfId="0"/>
    <tableColumn id="3" xr3:uid="{98C2A91A-BEFD-423D-A2F3-0D27EB77AEDD}" name="CLASSIFICAÇÃO"/>
    <tableColumn id="4" xr3:uid="{324BB36B-5585-4D9A-BCB3-B841B8DEFEB3}" name="CLASSIFICAÇÃOTABELA"/>
    <tableColumn id="5" xr3:uid="{7545890B-0CF4-4EBA-A889-35C8AC5609C5}" name="Chave2"/>
    <tableColumn id="6" xr3:uid="{4C578641-50A6-44D2-9070-F1CD27371B5F}" name="CONTRATOS"/>
    <tableColumn id="7" xr3:uid="{B8ABAF6F-72B8-4452-BF8A-586424DE09B9}" name="Carteira"/>
    <tableColumn id="8" xr3:uid="{FB2C67DA-34FC-48F8-9A7D-B9EE13E1CA73}" name="UF"/>
    <tableColumn id="9" xr3:uid="{4537A320-55EF-43F8-B345-80CFC882E2F0}" name="MUNICIPIO"/>
    <tableColumn id="10" xr3:uid="{92B2D758-BE3D-44DC-AF05-731E0014C91D}" name="BAIRRO"/>
    <tableColumn id="11" xr3:uid="{B75A85EF-B49F-489C-9E42-338E85E668C4}" name="POPULAÇÃO"/>
    <tableColumn id="12" xr3:uid="{C972A3C1-5A2A-48F7-9C0A-EC2E640368BB}" name="ZONA"/>
    <tableColumn id="13" xr3:uid="{5F244CEA-19C3-49F6-94D5-74BF8B15D310}" name="Consultor CFO + Vidas"/>
    <tableColumn id="14" xr3:uid="{FB4F9C01-216A-42CB-9DB7-D316DEBCFAFA}" name="ID Carteira"/>
    <tableColumn id="15" xr3:uid="{1EC50DEB-5BF8-43DD-8057-F683505CFA8F}" name="Dentistas Ativos"/>
    <tableColumn id="16" xr3:uid="{C35167C0-5EB2-4448-817D-18E16D7AA321}" name="CRO"/>
    <tableColumn id="17" xr3:uid="{A1F3EEF2-FC66-4C43-8411-395BE9F2F94C}" name="Nota"/>
    <tableColumn id="18" xr3:uid="{4F2BA33D-B987-4023-9F19-F0D74136F30E}" name="BENEFICIÁRIOS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9.xml"/><Relationship Id="rId18" Type="http://schemas.openxmlformats.org/officeDocument/2006/relationships/ctrlProp" Target="../ctrlProps/ctrlProp14.xml"/><Relationship Id="rId26" Type="http://schemas.openxmlformats.org/officeDocument/2006/relationships/ctrlProp" Target="../ctrlProps/ctrlProp22.xml"/><Relationship Id="rId39" Type="http://schemas.openxmlformats.org/officeDocument/2006/relationships/ctrlProp" Target="../ctrlProps/ctrlProp35.xml"/><Relationship Id="rId21" Type="http://schemas.openxmlformats.org/officeDocument/2006/relationships/ctrlProp" Target="../ctrlProps/ctrlProp17.xml"/><Relationship Id="rId34" Type="http://schemas.openxmlformats.org/officeDocument/2006/relationships/ctrlProp" Target="../ctrlProps/ctrlProp30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17" Type="http://schemas.openxmlformats.org/officeDocument/2006/relationships/ctrlProp" Target="../ctrlProps/ctrlProp13.xml"/><Relationship Id="rId25" Type="http://schemas.openxmlformats.org/officeDocument/2006/relationships/ctrlProp" Target="../ctrlProps/ctrlProp21.xml"/><Relationship Id="rId33" Type="http://schemas.openxmlformats.org/officeDocument/2006/relationships/ctrlProp" Target="../ctrlProps/ctrlProp29.xml"/><Relationship Id="rId38" Type="http://schemas.openxmlformats.org/officeDocument/2006/relationships/ctrlProp" Target="../ctrlProps/ctrlProp3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2.xml"/><Relationship Id="rId20" Type="http://schemas.openxmlformats.org/officeDocument/2006/relationships/ctrlProp" Target="../ctrlProps/ctrlProp16.xml"/><Relationship Id="rId29" Type="http://schemas.openxmlformats.org/officeDocument/2006/relationships/ctrlProp" Target="../ctrlProps/ctrlProp25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24" Type="http://schemas.openxmlformats.org/officeDocument/2006/relationships/ctrlProp" Target="../ctrlProps/ctrlProp20.xml"/><Relationship Id="rId32" Type="http://schemas.openxmlformats.org/officeDocument/2006/relationships/ctrlProp" Target="../ctrlProps/ctrlProp28.xml"/><Relationship Id="rId37" Type="http://schemas.openxmlformats.org/officeDocument/2006/relationships/ctrlProp" Target="../ctrlProps/ctrlProp33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23" Type="http://schemas.openxmlformats.org/officeDocument/2006/relationships/ctrlProp" Target="../ctrlProps/ctrlProp19.xml"/><Relationship Id="rId28" Type="http://schemas.openxmlformats.org/officeDocument/2006/relationships/ctrlProp" Target="../ctrlProps/ctrlProp24.xml"/><Relationship Id="rId36" Type="http://schemas.openxmlformats.org/officeDocument/2006/relationships/ctrlProp" Target="../ctrlProps/ctrlProp32.xml"/><Relationship Id="rId10" Type="http://schemas.openxmlformats.org/officeDocument/2006/relationships/ctrlProp" Target="../ctrlProps/ctrlProp6.xml"/><Relationship Id="rId19" Type="http://schemas.openxmlformats.org/officeDocument/2006/relationships/ctrlProp" Target="../ctrlProps/ctrlProp15.xml"/><Relationship Id="rId31" Type="http://schemas.openxmlformats.org/officeDocument/2006/relationships/ctrlProp" Target="../ctrlProps/ctrlProp27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Relationship Id="rId22" Type="http://schemas.openxmlformats.org/officeDocument/2006/relationships/ctrlProp" Target="../ctrlProps/ctrlProp18.xml"/><Relationship Id="rId27" Type="http://schemas.openxmlformats.org/officeDocument/2006/relationships/ctrlProp" Target="../ctrlProps/ctrlProp23.xml"/><Relationship Id="rId30" Type="http://schemas.openxmlformats.org/officeDocument/2006/relationships/ctrlProp" Target="../ctrlProps/ctrlProp26.xml"/><Relationship Id="rId35" Type="http://schemas.openxmlformats.org/officeDocument/2006/relationships/ctrlProp" Target="../ctrlProps/ctrlProp31.xml"/><Relationship Id="rId8" Type="http://schemas.openxmlformats.org/officeDocument/2006/relationships/ctrlProp" Target="../ctrlProps/ctrlProp4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6B5E00-CF3A-4CCB-B66E-4557A320A542}">
  <sheetPr>
    <pageSetUpPr fitToPage="1"/>
  </sheetPr>
  <dimension ref="C1:AR54"/>
  <sheetViews>
    <sheetView showGridLines="0" tabSelected="1" topLeftCell="A6" zoomScaleNormal="100" workbookViewId="0">
      <selection activeCell="AM11" sqref="AM11"/>
    </sheetView>
  </sheetViews>
  <sheetFormatPr defaultRowHeight="15" x14ac:dyDescent="0.25"/>
  <cols>
    <col min="1" max="1" width="1.85546875" customWidth="1"/>
    <col min="2" max="2" width="0.7109375" customWidth="1"/>
    <col min="3" max="3" width="1.28515625" customWidth="1"/>
    <col min="4" max="4" width="4" customWidth="1"/>
    <col min="5" max="5" width="6.5703125" customWidth="1"/>
    <col min="6" max="6" width="11.140625" customWidth="1"/>
    <col min="7" max="8" width="3.140625" customWidth="1"/>
    <col min="9" max="9" width="4" bestFit="1" customWidth="1"/>
    <col min="10" max="11" width="3.140625" customWidth="1"/>
    <col min="12" max="12" width="7.42578125" customWidth="1"/>
    <col min="13" max="13" width="4.42578125" customWidth="1"/>
    <col min="14" max="14" width="4.140625" customWidth="1"/>
    <col min="15" max="15" width="1.7109375" customWidth="1"/>
    <col min="16" max="16" width="4" customWidth="1"/>
    <col min="17" max="17" width="3.140625" customWidth="1"/>
    <col min="18" max="18" width="4.85546875" customWidth="1"/>
    <col min="19" max="21" width="3.140625" customWidth="1"/>
    <col min="22" max="22" width="3.7109375" customWidth="1"/>
    <col min="23" max="23" width="8.7109375" customWidth="1"/>
    <col min="24" max="24" width="6" customWidth="1"/>
    <col min="25" max="25" width="15" customWidth="1"/>
    <col min="26" max="27" width="3.140625" customWidth="1"/>
    <col min="28" max="28" width="3.7109375" customWidth="1"/>
    <col min="29" max="29" width="2.28515625" customWidth="1"/>
    <col min="30" max="30" width="4" customWidth="1"/>
    <col min="31" max="31" width="2.42578125" customWidth="1"/>
    <col min="32" max="32" width="3.42578125" customWidth="1"/>
    <col min="33" max="33" width="0.85546875" customWidth="1"/>
    <col min="34" max="34" width="2" customWidth="1"/>
    <col min="35" max="35" width="15.28515625" customWidth="1"/>
  </cols>
  <sheetData>
    <row r="1" spans="3:33" ht="12.75" customHeight="1" thickBot="1" x14ac:dyDescent="0.3"/>
    <row r="2" spans="3:33" ht="15.75" thickBot="1" x14ac:dyDescent="0.3">
      <c r="C2" s="45" t="s">
        <v>16704</v>
      </c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7"/>
    </row>
    <row r="3" spans="3:33" ht="16.5" thickBot="1" x14ac:dyDescent="0.3">
      <c r="C3" s="58" t="s">
        <v>16993</v>
      </c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/>
      <c r="AC3" s="59"/>
      <c r="AD3" s="59"/>
      <c r="AE3" s="59"/>
      <c r="AF3" s="59"/>
      <c r="AG3" s="60"/>
    </row>
    <row r="4" spans="3:33" ht="16.5" thickBot="1" x14ac:dyDescent="0.3">
      <c r="C4" s="55" t="s">
        <v>16703</v>
      </c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7"/>
    </row>
    <row r="5" spans="3:33" ht="16.5" thickBot="1" x14ac:dyDescent="0.3">
      <c r="C5" s="58" t="s">
        <v>16709</v>
      </c>
      <c r="D5" s="59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60"/>
    </row>
    <row r="6" spans="3:33" ht="15.75" customHeight="1" x14ac:dyDescent="0.25">
      <c r="C6" s="63" t="s">
        <v>16699</v>
      </c>
      <c r="D6" s="64"/>
      <c r="E6" s="64"/>
      <c r="F6" s="80" t="s">
        <v>16707</v>
      </c>
      <c r="G6" s="80"/>
      <c r="H6" s="80"/>
      <c r="I6" s="80"/>
      <c r="J6" s="80"/>
      <c r="K6" s="80"/>
      <c r="L6" s="80"/>
      <c r="M6" s="80"/>
      <c r="N6" s="82" t="s">
        <v>16708</v>
      </c>
      <c r="O6" s="82"/>
      <c r="P6" s="82"/>
      <c r="Q6" s="82"/>
      <c r="R6" s="82"/>
      <c r="S6" s="82"/>
      <c r="T6" s="82"/>
      <c r="U6" s="82"/>
      <c r="V6" s="82"/>
      <c r="W6" s="43"/>
      <c r="X6" s="43"/>
      <c r="Y6" s="17"/>
      <c r="Z6" s="17"/>
      <c r="AA6" s="17"/>
      <c r="AB6" s="17"/>
      <c r="AC6" s="17"/>
      <c r="AD6" s="17"/>
      <c r="AE6" s="17"/>
      <c r="AF6" s="17"/>
      <c r="AG6" s="42"/>
    </row>
    <row r="7" spans="3:33" ht="36" customHeight="1" thickBot="1" x14ac:dyDescent="0.3">
      <c r="C7" s="65"/>
      <c r="D7" s="66"/>
      <c r="E7" s="66"/>
      <c r="F7" s="81"/>
      <c r="G7" s="81"/>
      <c r="H7" s="81"/>
      <c r="I7" s="81"/>
      <c r="J7" s="81"/>
      <c r="K7" s="81"/>
      <c r="L7" s="81"/>
      <c r="M7" s="81"/>
      <c r="N7" s="40" t="s">
        <v>16706</v>
      </c>
      <c r="O7" s="40"/>
      <c r="P7" s="40"/>
      <c r="Q7" s="40"/>
      <c r="R7" s="40"/>
      <c r="S7" s="68"/>
      <c r="T7" s="68"/>
      <c r="U7" s="68"/>
      <c r="V7" s="68"/>
      <c r="W7" s="44"/>
      <c r="X7" s="44"/>
      <c r="Y7" s="21"/>
      <c r="Z7" s="21"/>
      <c r="AA7" s="21"/>
      <c r="AB7" s="21"/>
      <c r="AC7" s="21"/>
      <c r="AD7" s="21"/>
      <c r="AE7" s="21"/>
      <c r="AF7" s="21"/>
      <c r="AG7" s="27"/>
    </row>
    <row r="8" spans="3:33" ht="15.75" x14ac:dyDescent="0.25">
      <c r="C8" s="63" t="s">
        <v>16699</v>
      </c>
      <c r="D8" s="64"/>
      <c r="E8" s="64"/>
      <c r="F8" s="64"/>
      <c r="G8" s="64"/>
      <c r="H8" s="64"/>
      <c r="I8" s="64"/>
      <c r="J8" s="64"/>
      <c r="K8" s="64"/>
      <c r="L8" s="64"/>
      <c r="M8" s="64"/>
      <c r="N8" s="41" t="s">
        <v>16705</v>
      </c>
      <c r="O8" s="41"/>
      <c r="P8" s="41"/>
      <c r="Q8" s="41"/>
      <c r="R8" s="41"/>
      <c r="S8" s="67"/>
      <c r="T8" s="67"/>
      <c r="U8" s="67"/>
      <c r="V8" s="67"/>
      <c r="W8" s="43"/>
      <c r="X8" s="43"/>
      <c r="Y8" s="17"/>
      <c r="Z8" s="17"/>
      <c r="AA8" s="17"/>
      <c r="AB8" s="17"/>
      <c r="AC8" s="17"/>
      <c r="AD8" s="17"/>
      <c r="AE8" s="17"/>
      <c r="AF8" s="17"/>
      <c r="AG8" s="42"/>
    </row>
    <row r="9" spans="3:33" ht="36" customHeight="1" thickBot="1" x14ac:dyDescent="0.3">
      <c r="C9" s="65"/>
      <c r="D9" s="66"/>
      <c r="E9" s="66"/>
      <c r="F9" s="66"/>
      <c r="G9" s="66"/>
      <c r="H9" s="66"/>
      <c r="I9" s="66"/>
      <c r="J9" s="66"/>
      <c r="K9" s="66"/>
      <c r="L9" s="66"/>
      <c r="M9" s="66"/>
      <c r="N9" s="40" t="s">
        <v>16706</v>
      </c>
      <c r="O9" s="40"/>
      <c r="P9" s="40"/>
      <c r="Q9" s="40"/>
      <c r="R9" s="40"/>
      <c r="S9" s="68"/>
      <c r="T9" s="68"/>
      <c r="U9" s="68"/>
      <c r="V9" s="68"/>
      <c r="W9" s="44"/>
      <c r="X9" s="44"/>
      <c r="Y9" s="21"/>
      <c r="Z9" s="21"/>
      <c r="AA9" s="21"/>
      <c r="AB9" s="21"/>
      <c r="AC9" s="21"/>
      <c r="AD9" s="21"/>
      <c r="AE9" s="21"/>
      <c r="AF9" s="21"/>
      <c r="AG9" s="27"/>
    </row>
    <row r="10" spans="3:33" ht="15.75" x14ac:dyDescent="0.25">
      <c r="C10" s="63" t="s">
        <v>16699</v>
      </c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41" t="s">
        <v>16705</v>
      </c>
      <c r="O10" s="41"/>
      <c r="P10" s="41"/>
      <c r="Q10" s="41"/>
      <c r="R10" s="41"/>
      <c r="S10" s="67"/>
      <c r="T10" s="67"/>
      <c r="U10" s="67"/>
      <c r="V10" s="67"/>
      <c r="W10" s="43"/>
      <c r="X10" s="43"/>
      <c r="Y10" s="17"/>
      <c r="Z10" s="17"/>
      <c r="AA10" s="17"/>
      <c r="AB10" s="17"/>
      <c r="AC10" s="17"/>
      <c r="AD10" s="17"/>
      <c r="AE10" s="17"/>
      <c r="AF10" s="17"/>
      <c r="AG10" s="42"/>
    </row>
    <row r="11" spans="3:33" ht="40.5" customHeight="1" thickBot="1" x14ac:dyDescent="0.3">
      <c r="C11" s="65"/>
      <c r="D11" s="66"/>
      <c r="E11" s="66"/>
      <c r="F11" s="66"/>
      <c r="G11" s="66"/>
      <c r="H11" s="66"/>
      <c r="I11" s="66"/>
      <c r="J11" s="66"/>
      <c r="K11" s="66"/>
      <c r="L11" s="66"/>
      <c r="M11" s="66"/>
      <c r="N11" s="40" t="s">
        <v>16706</v>
      </c>
      <c r="O11" s="40"/>
      <c r="P11" s="40"/>
      <c r="Q11" s="40"/>
      <c r="R11" s="40"/>
      <c r="S11" s="68"/>
      <c r="T11" s="68"/>
      <c r="U11" s="68"/>
      <c r="V11" s="68"/>
      <c r="W11" s="44"/>
      <c r="X11" s="44"/>
      <c r="Y11" s="21"/>
      <c r="Z11" s="21"/>
      <c r="AA11" s="21"/>
      <c r="AB11" s="21"/>
      <c r="AC11" s="21"/>
      <c r="AD11" s="21"/>
      <c r="AE11" s="21"/>
      <c r="AF11" s="21"/>
      <c r="AG11" s="27"/>
    </row>
    <row r="12" spans="3:33" ht="15.75" x14ac:dyDescent="0.25">
      <c r="C12" s="63" t="s">
        <v>16699</v>
      </c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41" t="s">
        <v>16705</v>
      </c>
      <c r="O12" s="41"/>
      <c r="P12" s="41"/>
      <c r="Q12" s="41"/>
      <c r="R12" s="41"/>
      <c r="S12" s="78"/>
      <c r="T12" s="78"/>
      <c r="U12" s="78"/>
      <c r="V12" s="78"/>
      <c r="W12" s="43"/>
      <c r="X12" s="43"/>
      <c r="Y12" s="17"/>
      <c r="Z12" s="17"/>
      <c r="AA12" s="17"/>
      <c r="AB12" s="17"/>
      <c r="AC12" s="17"/>
      <c r="AD12" s="17"/>
      <c r="AE12" s="17"/>
      <c r="AF12" s="17"/>
      <c r="AG12" s="42"/>
    </row>
    <row r="13" spans="3:33" ht="39" customHeight="1" thickBot="1" x14ac:dyDescent="0.3">
      <c r="C13" s="65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40" t="s">
        <v>16706</v>
      </c>
      <c r="O13" s="40"/>
      <c r="P13" s="40"/>
      <c r="Q13" s="40"/>
      <c r="R13" s="40"/>
      <c r="S13" s="79"/>
      <c r="T13" s="79"/>
      <c r="U13" s="79"/>
      <c r="V13" s="79"/>
      <c r="W13" s="44"/>
      <c r="X13" s="44"/>
      <c r="Y13" s="21"/>
      <c r="Z13" s="21"/>
      <c r="AA13" s="21"/>
      <c r="AB13" s="21"/>
      <c r="AC13" s="21"/>
      <c r="AD13" s="21"/>
      <c r="AE13" s="21"/>
      <c r="AF13" s="21"/>
      <c r="AG13" s="27"/>
    </row>
    <row r="14" spans="3:33" ht="15.75" x14ac:dyDescent="0.25">
      <c r="C14" s="63" t="s">
        <v>16699</v>
      </c>
      <c r="D14" s="64"/>
      <c r="E14" s="64"/>
      <c r="F14" s="64"/>
      <c r="G14" s="64"/>
      <c r="H14" s="64"/>
      <c r="I14" s="64"/>
      <c r="J14" s="64"/>
      <c r="K14" s="64"/>
      <c r="L14" s="64"/>
      <c r="M14" s="64"/>
      <c r="N14" s="41" t="s">
        <v>16705</v>
      </c>
      <c r="O14" s="41"/>
      <c r="P14" s="41"/>
      <c r="Q14" s="41"/>
      <c r="R14" s="41"/>
      <c r="S14" s="78"/>
      <c r="T14" s="78"/>
      <c r="U14" s="78"/>
      <c r="V14" s="78"/>
      <c r="W14" s="43"/>
      <c r="X14" s="43"/>
      <c r="Y14" s="17"/>
      <c r="Z14" s="17"/>
      <c r="AA14" s="17"/>
      <c r="AB14" s="17"/>
      <c r="AC14" s="17"/>
      <c r="AD14" s="17"/>
      <c r="AE14" s="17"/>
      <c r="AF14" s="17"/>
      <c r="AG14" s="42"/>
    </row>
    <row r="15" spans="3:33" ht="42.75" customHeight="1" thickBot="1" x14ac:dyDescent="0.3">
      <c r="C15" s="65"/>
      <c r="D15" s="66"/>
      <c r="E15" s="66"/>
      <c r="F15" s="66"/>
      <c r="G15" s="66"/>
      <c r="H15" s="66"/>
      <c r="I15" s="66"/>
      <c r="J15" s="66"/>
      <c r="K15" s="66"/>
      <c r="L15" s="66"/>
      <c r="M15" s="66"/>
      <c r="N15" s="40" t="s">
        <v>16706</v>
      </c>
      <c r="O15" s="40"/>
      <c r="P15" s="40"/>
      <c r="Q15" s="40"/>
      <c r="R15" s="40"/>
      <c r="S15" s="79"/>
      <c r="T15" s="79"/>
      <c r="U15" s="79"/>
      <c r="V15" s="79"/>
      <c r="W15" s="44"/>
      <c r="X15" s="44"/>
      <c r="Y15" s="21"/>
      <c r="Z15" s="21"/>
      <c r="AA15" s="21"/>
      <c r="AB15" s="21"/>
      <c r="AC15" s="21"/>
      <c r="AD15" s="21"/>
      <c r="AE15" s="21"/>
      <c r="AF15" s="21"/>
      <c r="AG15" s="27"/>
    </row>
    <row r="16" spans="3:33" ht="42" customHeight="1" thickBot="1" x14ac:dyDescent="0.35">
      <c r="C16" s="52" t="s">
        <v>16702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3"/>
      <c r="AB16" s="53"/>
      <c r="AC16" s="53"/>
      <c r="AD16" s="53"/>
      <c r="AE16" s="53"/>
      <c r="AF16" s="53"/>
      <c r="AG16" s="54"/>
    </row>
    <row r="17" spans="3:40" ht="15.75" thickBot="1" x14ac:dyDescent="0.3">
      <c r="C17" s="33"/>
      <c r="D17" s="49" t="s">
        <v>16700</v>
      </c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50"/>
      <c r="AJ17" s="23"/>
      <c r="AK17" s="29"/>
      <c r="AM17" s="29"/>
    </row>
    <row r="18" spans="3:40" x14ac:dyDescent="0.25">
      <c r="C18" s="34"/>
      <c r="D18" s="51"/>
      <c r="E18" s="51"/>
      <c r="F18" s="18"/>
      <c r="G18" s="35"/>
      <c r="H18" s="35"/>
      <c r="I18" s="51"/>
      <c r="J18" s="51"/>
      <c r="K18" s="51"/>
      <c r="L18" s="51"/>
      <c r="M18" s="51"/>
      <c r="N18" s="51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36"/>
      <c r="AG18" s="37"/>
      <c r="AK18" s="29"/>
      <c r="AM18" s="29"/>
    </row>
    <row r="19" spans="3:40" x14ac:dyDescent="0.25">
      <c r="C19" s="16"/>
      <c r="D19" s="20"/>
      <c r="F19" s="22"/>
      <c r="J19" s="23"/>
      <c r="K19" s="23"/>
      <c r="L19" s="22"/>
      <c r="M19" s="23"/>
      <c r="N19" s="23"/>
      <c r="P19" s="23"/>
      <c r="Q19" s="23"/>
      <c r="R19" s="23"/>
      <c r="S19" s="23"/>
      <c r="T19" s="23"/>
      <c r="U19" s="23"/>
      <c r="V19" s="29"/>
      <c r="X19" s="29"/>
      <c r="Z19" s="23"/>
      <c r="AA19" s="23"/>
      <c r="AB19" s="23"/>
      <c r="AC19" s="23"/>
      <c r="AD19" s="23"/>
      <c r="AE19" s="23"/>
      <c r="AF19" s="23"/>
      <c r="AG19" s="24"/>
      <c r="AJ19" s="23"/>
      <c r="AM19" s="29"/>
    </row>
    <row r="20" spans="3:40" x14ac:dyDescent="0.25">
      <c r="C20" s="30"/>
      <c r="D20" s="48"/>
      <c r="E20" s="48"/>
      <c r="F20" s="20"/>
      <c r="G20" s="20"/>
      <c r="I20" s="22"/>
      <c r="J20" s="20"/>
      <c r="K20" s="20"/>
      <c r="L20" s="20"/>
      <c r="M20" s="20"/>
      <c r="N20" s="20"/>
      <c r="S20" s="29"/>
      <c r="U20" s="29"/>
      <c r="X20" s="29"/>
      <c r="AF20" s="23"/>
      <c r="AG20" s="24"/>
      <c r="AK20" s="29"/>
      <c r="AM20" s="29"/>
    </row>
    <row r="21" spans="3:40" x14ac:dyDescent="0.25">
      <c r="C21" s="16"/>
      <c r="D21" s="20"/>
      <c r="F21" s="22"/>
      <c r="G21" s="31"/>
      <c r="H21" s="31"/>
      <c r="I21" s="20"/>
      <c r="J21" s="23"/>
      <c r="K21" s="23"/>
      <c r="L21" s="22"/>
      <c r="M21" s="23"/>
      <c r="N21" s="23"/>
      <c r="P21" s="23"/>
      <c r="Q21" s="23"/>
      <c r="R21" s="23"/>
      <c r="S21" s="29"/>
      <c r="U21" s="29"/>
      <c r="X21" s="29"/>
      <c r="Z21" s="23"/>
      <c r="AA21" s="23"/>
      <c r="AB21" s="23"/>
      <c r="AC21" s="23"/>
      <c r="AD21" s="23"/>
      <c r="AE21" s="23"/>
      <c r="AF21" s="23"/>
      <c r="AG21" s="24"/>
      <c r="AJ21" s="23"/>
      <c r="AK21" s="29"/>
      <c r="AM21" s="29"/>
    </row>
    <row r="22" spans="3:40" x14ac:dyDescent="0.25">
      <c r="C22" s="30"/>
      <c r="D22" s="48"/>
      <c r="E22" s="48"/>
      <c r="F22" s="20"/>
      <c r="G22" s="20"/>
      <c r="I22" s="22"/>
      <c r="J22" s="20"/>
      <c r="K22" s="20"/>
      <c r="L22" s="20"/>
      <c r="M22" s="20"/>
      <c r="N22" s="20"/>
      <c r="U22" s="29"/>
      <c r="X22" s="29"/>
      <c r="AF22" s="23"/>
      <c r="AG22" s="24"/>
      <c r="AI22" s="20"/>
      <c r="AK22" s="29"/>
      <c r="AM22" s="29"/>
    </row>
    <row r="23" spans="3:40" x14ac:dyDescent="0.25">
      <c r="C23" s="16"/>
      <c r="D23" s="20"/>
      <c r="F23" s="22"/>
      <c r="G23" s="31"/>
      <c r="H23" s="31"/>
      <c r="I23" s="20"/>
      <c r="J23" s="23"/>
      <c r="K23" s="23"/>
      <c r="L23" s="22"/>
      <c r="M23" s="23"/>
      <c r="N23" s="23"/>
      <c r="P23" s="23"/>
      <c r="Q23" s="23"/>
      <c r="R23" s="23"/>
      <c r="S23" s="29"/>
      <c r="U23" s="29"/>
      <c r="X23" s="29"/>
      <c r="Z23" s="23"/>
      <c r="AA23" s="23"/>
      <c r="AB23" s="23"/>
      <c r="AC23" s="23"/>
      <c r="AD23" s="23"/>
      <c r="AE23" s="23"/>
      <c r="AF23" s="23"/>
      <c r="AG23" s="24"/>
      <c r="AI23" s="31"/>
      <c r="AJ23" s="23"/>
      <c r="AK23" s="29"/>
      <c r="AM23" s="29"/>
    </row>
    <row r="24" spans="3:40" x14ac:dyDescent="0.25">
      <c r="C24" s="30"/>
      <c r="D24" s="48"/>
      <c r="E24" s="48"/>
      <c r="F24" s="20"/>
      <c r="G24" s="20"/>
      <c r="I24" s="22"/>
      <c r="J24" s="20"/>
      <c r="K24" s="20"/>
      <c r="L24" s="20"/>
      <c r="M24" s="20"/>
      <c r="N24" s="20"/>
      <c r="S24" s="29"/>
      <c r="U24" s="29"/>
      <c r="X24" s="29"/>
      <c r="AF24" s="23"/>
      <c r="AG24" s="24"/>
      <c r="AI24" s="20"/>
      <c r="AK24" s="29"/>
      <c r="AM24" s="29"/>
    </row>
    <row r="25" spans="3:40" x14ac:dyDescent="0.25">
      <c r="C25" s="16"/>
      <c r="D25" s="20"/>
      <c r="F25" s="22"/>
      <c r="G25" s="31"/>
      <c r="H25" s="31"/>
      <c r="I25" s="20"/>
      <c r="J25" s="23"/>
      <c r="K25" s="23"/>
      <c r="L25" s="22"/>
      <c r="M25" s="23"/>
      <c r="N25" s="23"/>
      <c r="P25" s="23"/>
      <c r="Q25" s="23"/>
      <c r="R25" s="23"/>
      <c r="S25" s="29"/>
      <c r="U25" s="29"/>
      <c r="X25" s="29"/>
      <c r="Z25" s="23"/>
      <c r="AA25" s="23"/>
      <c r="AB25" s="23"/>
      <c r="AC25" s="23"/>
      <c r="AD25" s="23"/>
      <c r="AE25" s="23"/>
      <c r="AF25" s="23"/>
      <c r="AG25" s="24"/>
      <c r="AI25" s="31"/>
      <c r="AJ25" s="23"/>
      <c r="AK25" s="29"/>
      <c r="AM25" s="29"/>
    </row>
    <row r="26" spans="3:40" x14ac:dyDescent="0.25">
      <c r="C26" s="30"/>
      <c r="D26" s="48"/>
      <c r="E26" s="48"/>
      <c r="F26" s="20"/>
      <c r="G26" s="20"/>
      <c r="I26" s="22"/>
      <c r="J26" s="20"/>
      <c r="K26" s="20"/>
      <c r="L26" s="20"/>
      <c r="M26" s="20"/>
      <c r="N26" s="20"/>
      <c r="S26" s="29"/>
      <c r="U26" s="29"/>
      <c r="X26" s="29"/>
      <c r="AF26" s="23"/>
      <c r="AG26" s="24"/>
      <c r="AI26" s="20"/>
      <c r="AK26" s="22"/>
      <c r="AL26" s="23"/>
      <c r="AM26" s="23"/>
      <c r="AN26" s="22"/>
    </row>
    <row r="27" spans="3:40" x14ac:dyDescent="0.25">
      <c r="C27" s="16"/>
      <c r="D27" s="20"/>
      <c r="F27" s="22"/>
      <c r="G27" s="31"/>
      <c r="H27" s="31"/>
      <c r="I27" s="20"/>
      <c r="J27" s="23"/>
      <c r="K27" s="23"/>
      <c r="L27" s="22"/>
      <c r="M27" s="23"/>
      <c r="N27" s="23"/>
      <c r="P27" s="23"/>
      <c r="Q27" s="23"/>
      <c r="R27" s="23"/>
      <c r="S27" s="29"/>
      <c r="U27" s="29"/>
      <c r="X27" s="29"/>
      <c r="Z27" s="23"/>
      <c r="AA27" s="23"/>
      <c r="AB27" s="23"/>
      <c r="AC27" s="23"/>
      <c r="AD27" s="23"/>
      <c r="AE27" s="23"/>
      <c r="AF27" s="23"/>
      <c r="AG27" s="24"/>
      <c r="AI27" s="31"/>
      <c r="AJ27" s="31"/>
      <c r="AK27" s="20"/>
      <c r="AL27" s="20"/>
      <c r="AM27" s="20"/>
      <c r="AN27" s="20"/>
    </row>
    <row r="28" spans="3:40" x14ac:dyDescent="0.25">
      <c r="C28" s="30"/>
      <c r="D28" s="48"/>
      <c r="E28" s="48"/>
      <c r="F28" s="20"/>
      <c r="G28" s="20"/>
      <c r="I28" s="22"/>
      <c r="J28" s="20"/>
      <c r="K28" s="20"/>
      <c r="L28" s="20"/>
      <c r="M28" s="20"/>
      <c r="N28" s="20"/>
      <c r="S28" s="29"/>
      <c r="U28" s="29"/>
      <c r="X28" s="29"/>
      <c r="AF28" s="23"/>
      <c r="AG28" s="24"/>
      <c r="AI28" s="20"/>
      <c r="AK28" s="22"/>
      <c r="AL28" s="23"/>
      <c r="AM28" s="23"/>
      <c r="AN28" s="22"/>
    </row>
    <row r="29" spans="3:40" x14ac:dyDescent="0.25">
      <c r="C29" s="16"/>
      <c r="D29" s="20"/>
      <c r="F29" s="22"/>
      <c r="J29" s="23"/>
      <c r="K29" s="23"/>
      <c r="L29" s="22"/>
      <c r="M29" s="23"/>
      <c r="N29" s="23"/>
      <c r="P29" s="23"/>
      <c r="Q29" s="23"/>
      <c r="R29" s="23"/>
      <c r="S29" s="22"/>
      <c r="T29" s="23"/>
      <c r="U29" s="23"/>
      <c r="V29" s="22"/>
      <c r="X29" s="29"/>
      <c r="Z29" s="23"/>
      <c r="AA29" s="23"/>
      <c r="AB29" s="23"/>
      <c r="AC29" s="23"/>
      <c r="AD29" s="23"/>
      <c r="AE29" s="23"/>
      <c r="AF29" s="23"/>
      <c r="AG29" s="24"/>
      <c r="AI29" s="31"/>
      <c r="AJ29" s="31"/>
      <c r="AK29" s="20"/>
      <c r="AL29" s="20"/>
      <c r="AM29" s="20"/>
      <c r="AN29" s="20"/>
    </row>
    <row r="30" spans="3:40" x14ac:dyDescent="0.25">
      <c r="C30" s="30"/>
      <c r="D30" s="48"/>
      <c r="E30" s="48"/>
      <c r="F30" s="20"/>
      <c r="G30" s="31"/>
      <c r="H30" s="31"/>
      <c r="I30" s="20"/>
      <c r="J30" s="20"/>
      <c r="K30" s="20"/>
      <c r="L30" s="20"/>
      <c r="M30" s="20"/>
      <c r="N30" s="20"/>
      <c r="V30" s="29"/>
      <c r="X30" s="29"/>
      <c r="AF30" s="23"/>
      <c r="AG30" s="24"/>
      <c r="AI30" s="20"/>
      <c r="AK30" s="22"/>
      <c r="AL30" s="23"/>
      <c r="AM30" s="23"/>
      <c r="AN30" s="22"/>
    </row>
    <row r="31" spans="3:40" x14ac:dyDescent="0.25">
      <c r="C31" s="16"/>
      <c r="D31" s="20"/>
      <c r="F31" s="22"/>
      <c r="G31" s="20"/>
      <c r="I31" s="22"/>
      <c r="J31" s="23"/>
      <c r="K31" s="23"/>
      <c r="L31" s="22"/>
      <c r="M31" s="23"/>
      <c r="N31" s="23"/>
      <c r="P31" s="23"/>
      <c r="Q31" s="23"/>
      <c r="R31" s="23"/>
      <c r="S31" s="23"/>
      <c r="T31" s="23"/>
      <c r="U31" s="23"/>
      <c r="V31" s="29"/>
      <c r="X31" s="29"/>
      <c r="Z31" s="23"/>
      <c r="AA31" s="23"/>
      <c r="AB31" s="23"/>
      <c r="AC31" s="23"/>
      <c r="AD31" s="23"/>
      <c r="AE31" s="23"/>
      <c r="AF31" s="23"/>
      <c r="AG31" s="24"/>
    </row>
    <row r="32" spans="3:40" x14ac:dyDescent="0.25">
      <c r="C32" s="30"/>
      <c r="D32" s="48"/>
      <c r="E32" s="48"/>
      <c r="F32" s="20"/>
      <c r="G32" s="20"/>
      <c r="H32" s="20"/>
      <c r="I32" s="20"/>
      <c r="J32" s="20"/>
      <c r="K32" s="20"/>
      <c r="N32" s="29"/>
      <c r="AF32" s="23"/>
      <c r="AG32" s="24"/>
    </row>
    <row r="33" spans="3:44" ht="15.75" thickBot="1" x14ac:dyDescent="0.3">
      <c r="C33" s="38"/>
      <c r="D33" s="19"/>
      <c r="E33" s="21"/>
      <c r="F33" s="25"/>
      <c r="G33" s="26"/>
      <c r="H33" s="26"/>
      <c r="I33" s="26"/>
      <c r="J33" s="26"/>
      <c r="K33" s="26"/>
      <c r="L33" s="26"/>
      <c r="M33" s="26"/>
      <c r="N33" s="26"/>
      <c r="O33" s="21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39"/>
    </row>
    <row r="34" spans="3:44" ht="15.75" thickBot="1" x14ac:dyDescent="0.3">
      <c r="C34" s="32"/>
      <c r="D34" s="46" t="s">
        <v>16701</v>
      </c>
      <c r="E34" s="46"/>
      <c r="F34" s="46"/>
      <c r="G34" s="46"/>
      <c r="H34" s="46"/>
      <c r="I34" s="46" t="s">
        <v>5341</v>
      </c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  <c r="AF34" s="46"/>
      <c r="AG34" s="47"/>
    </row>
    <row r="35" spans="3:44" x14ac:dyDescent="0.25">
      <c r="C35" s="69" t="s">
        <v>16992</v>
      </c>
      <c r="D35" s="70"/>
      <c r="E35" s="70"/>
      <c r="F35" s="70"/>
      <c r="G35" s="70"/>
      <c r="H35" s="70"/>
      <c r="I35" s="70"/>
      <c r="J35" s="70"/>
      <c r="K35" s="70"/>
      <c r="L35" s="70"/>
      <c r="M35" s="70"/>
      <c r="N35" s="70"/>
      <c r="O35" s="70"/>
      <c r="P35" s="70"/>
      <c r="Q35" s="70"/>
      <c r="R35" s="70"/>
      <c r="S35" s="70"/>
      <c r="T35" s="70"/>
      <c r="U35" s="70"/>
      <c r="V35" s="70"/>
      <c r="W35" s="70"/>
      <c r="X35" s="70"/>
      <c r="Y35" s="70"/>
      <c r="Z35" s="70"/>
      <c r="AA35" s="70"/>
      <c r="AB35" s="70"/>
      <c r="AC35" s="70"/>
      <c r="AD35" s="70"/>
      <c r="AE35" s="70"/>
      <c r="AF35" s="70"/>
      <c r="AG35" s="71"/>
    </row>
    <row r="36" spans="3:44" x14ac:dyDescent="0.25">
      <c r="C36" s="72"/>
      <c r="D36" s="73"/>
      <c r="E36" s="73"/>
      <c r="F36" s="73"/>
      <c r="G36" s="73"/>
      <c r="H36" s="73"/>
      <c r="I36" s="73"/>
      <c r="J36" s="73"/>
      <c r="K36" s="73"/>
      <c r="L36" s="73"/>
      <c r="M36" s="73"/>
      <c r="N36" s="73"/>
      <c r="O36" s="73"/>
      <c r="P36" s="73"/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4"/>
    </row>
    <row r="37" spans="3:44" x14ac:dyDescent="0.25">
      <c r="C37" s="72"/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73"/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4"/>
    </row>
    <row r="38" spans="3:44" x14ac:dyDescent="0.25">
      <c r="C38" s="72"/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73"/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4"/>
    </row>
    <row r="39" spans="3:44" x14ac:dyDescent="0.25">
      <c r="C39" s="72"/>
      <c r="D39" s="73"/>
      <c r="E39" s="73"/>
      <c r="F39" s="73"/>
      <c r="G39" s="73"/>
      <c r="H39" s="73"/>
      <c r="I39" s="73"/>
      <c r="J39" s="73"/>
      <c r="K39" s="73"/>
      <c r="L39" s="73"/>
      <c r="M39" s="73"/>
      <c r="N39" s="73"/>
      <c r="O39" s="73"/>
      <c r="P39" s="73"/>
      <c r="Q39" s="73"/>
      <c r="R39" s="73"/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4"/>
    </row>
    <row r="40" spans="3:44" ht="24.75" customHeight="1" x14ac:dyDescent="0.25">
      <c r="C40" s="72"/>
      <c r="D40" s="73"/>
      <c r="E40" s="73"/>
      <c r="F40" s="73"/>
      <c r="G40" s="73"/>
      <c r="H40" s="73"/>
      <c r="I40" s="73"/>
      <c r="J40" s="73"/>
      <c r="K40" s="73"/>
      <c r="L40" s="73"/>
      <c r="M40" s="73"/>
      <c r="N40" s="73"/>
      <c r="O40" s="73"/>
      <c r="P40" s="73"/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4"/>
    </row>
    <row r="41" spans="3:44" x14ac:dyDescent="0.25">
      <c r="C41" s="72"/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73"/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4"/>
    </row>
    <row r="42" spans="3:44" x14ac:dyDescent="0.25">
      <c r="C42" s="72"/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4"/>
    </row>
    <row r="43" spans="3:44" x14ac:dyDescent="0.25">
      <c r="C43" s="72"/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4"/>
    </row>
    <row r="44" spans="3:44" x14ac:dyDescent="0.25">
      <c r="C44" s="72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4"/>
    </row>
    <row r="45" spans="3:44" x14ac:dyDescent="0.25">
      <c r="C45" s="72"/>
      <c r="D45" s="73"/>
      <c r="E45" s="73"/>
      <c r="F45" s="73"/>
      <c r="G45" s="73"/>
      <c r="H45" s="73"/>
      <c r="I45" s="73"/>
      <c r="J45" s="73"/>
      <c r="K45" s="73"/>
      <c r="L45" s="73"/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4"/>
    </row>
    <row r="46" spans="3:44" x14ac:dyDescent="0.25">
      <c r="C46" s="72"/>
      <c r="D46" s="73"/>
      <c r="E46" s="73"/>
      <c r="F46" s="73"/>
      <c r="G46" s="73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4"/>
    </row>
    <row r="47" spans="3:44" ht="15.75" thickBot="1" x14ac:dyDescent="0.3">
      <c r="C47" s="75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7"/>
      <c r="AK47" s="61"/>
      <c r="AL47" s="61"/>
      <c r="AM47" s="61"/>
      <c r="AN47" s="61"/>
      <c r="AO47" s="61"/>
      <c r="AP47" s="61"/>
      <c r="AQ47" s="61"/>
      <c r="AR47" s="61"/>
    </row>
    <row r="48" spans="3:44" x14ac:dyDescent="0.25">
      <c r="AK48" s="62"/>
      <c r="AL48" s="62"/>
      <c r="AM48" s="62"/>
      <c r="AN48" s="62"/>
      <c r="AO48" s="62"/>
      <c r="AP48" s="62"/>
      <c r="AQ48" s="62"/>
      <c r="AR48" s="62"/>
    </row>
    <row r="54" ht="18.75" customHeight="1" x14ac:dyDescent="0.25"/>
  </sheetData>
  <sheetProtection selectLockedCells="1"/>
  <mergeCells count="40">
    <mergeCell ref="C12:E13"/>
    <mergeCell ref="F12:M13"/>
    <mergeCell ref="S12:V12"/>
    <mergeCell ref="S13:V13"/>
    <mergeCell ref="C14:E15"/>
    <mergeCell ref="F14:M15"/>
    <mergeCell ref="S14:V14"/>
    <mergeCell ref="S15:V15"/>
    <mergeCell ref="S7:V7"/>
    <mergeCell ref="F6:M7"/>
    <mergeCell ref="C8:E9"/>
    <mergeCell ref="F8:M9"/>
    <mergeCell ref="S8:V8"/>
    <mergeCell ref="S9:V9"/>
    <mergeCell ref="N6:V6"/>
    <mergeCell ref="AK47:AR47"/>
    <mergeCell ref="AK48:AR48"/>
    <mergeCell ref="D24:E24"/>
    <mergeCell ref="D26:E26"/>
    <mergeCell ref="D28:E28"/>
    <mergeCell ref="D30:E30"/>
    <mergeCell ref="D32:E32"/>
    <mergeCell ref="D34:AG34"/>
    <mergeCell ref="C35:AG47"/>
    <mergeCell ref="C2:AG2"/>
    <mergeCell ref="D22:E22"/>
    <mergeCell ref="D17:AG17"/>
    <mergeCell ref="D18:E18"/>
    <mergeCell ref="I18:K18"/>
    <mergeCell ref="L18:N18"/>
    <mergeCell ref="D20:E20"/>
    <mergeCell ref="C16:AG16"/>
    <mergeCell ref="C4:AG4"/>
    <mergeCell ref="C3:AG3"/>
    <mergeCell ref="C5:AG5"/>
    <mergeCell ref="C10:E11"/>
    <mergeCell ref="F10:M11"/>
    <mergeCell ref="S10:V10"/>
    <mergeCell ref="S11:V11"/>
    <mergeCell ref="C6:E7"/>
  </mergeCells>
  <printOptions horizontalCentered="1"/>
  <pageMargins left="0.19685039370078741" right="0.19685039370078741" top="0.82677165354330717" bottom="0.19685039370078741" header="0.19685039370078741" footer="3.937007874015748E-2"/>
  <pageSetup paperSize="9" scale="73" orientation="portrait" r:id="rId1"/>
  <headerFooter>
    <oddHeader>&amp;L&amp;G&amp;R&amp;G</oddHead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303" r:id="rId5" name="Check Box 15">
              <controlPr defaultSize="0" autoFill="0" autoLine="0" autoPict="0">
                <anchor moveWithCells="1">
                  <from>
                    <xdr:col>2</xdr:col>
                    <xdr:colOff>28575</xdr:colOff>
                    <xdr:row>17</xdr:row>
                    <xdr:rowOff>9525</xdr:rowOff>
                  </from>
                  <to>
                    <xdr:col>5</xdr:col>
                    <xdr:colOff>504825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6" name="Check Box 16">
              <controlPr defaultSize="0" autoFill="0" autoLine="0" autoPict="0">
                <anchor moveWithCells="1">
                  <from>
                    <xdr:col>2</xdr:col>
                    <xdr:colOff>28575</xdr:colOff>
                    <xdr:row>18</xdr:row>
                    <xdr:rowOff>104775</xdr:rowOff>
                  </from>
                  <to>
                    <xdr:col>12</xdr:col>
                    <xdr:colOff>161925</xdr:colOff>
                    <xdr:row>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" name="Check Box 17">
              <controlPr defaultSize="0" autoFill="0" autoLine="0" autoPict="0">
                <anchor moveWithCells="1">
                  <from>
                    <xdr:col>2</xdr:col>
                    <xdr:colOff>28575</xdr:colOff>
                    <xdr:row>19</xdr:row>
                    <xdr:rowOff>152400</xdr:rowOff>
                  </from>
                  <to>
                    <xdr:col>5</xdr:col>
                    <xdr:colOff>371475</xdr:colOff>
                    <xdr:row>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8" name="Check Box 18">
              <controlPr defaultSize="0" autoFill="0" autoLine="0" autoPict="0">
                <anchor moveWithCells="1">
                  <from>
                    <xdr:col>2</xdr:col>
                    <xdr:colOff>28575</xdr:colOff>
                    <xdr:row>21</xdr:row>
                    <xdr:rowOff>57150</xdr:rowOff>
                  </from>
                  <to>
                    <xdr:col>12</xdr:col>
                    <xdr:colOff>247650</xdr:colOff>
                    <xdr:row>22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9" name="Check Box 19">
              <controlPr defaultSize="0" autoFill="0" autoLine="0" autoPict="0">
                <anchor moveWithCells="1">
                  <from>
                    <xdr:col>2</xdr:col>
                    <xdr:colOff>28575</xdr:colOff>
                    <xdr:row>22</xdr:row>
                    <xdr:rowOff>114300</xdr:rowOff>
                  </from>
                  <to>
                    <xdr:col>5</xdr:col>
                    <xdr:colOff>285750</xdr:colOff>
                    <xdr:row>23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" name="Check Box 21">
              <controlPr defaultSize="0" autoFill="0" autoLine="0" autoPict="0">
                <anchor moveWithCells="1">
                  <from>
                    <xdr:col>2</xdr:col>
                    <xdr:colOff>28575</xdr:colOff>
                    <xdr:row>24</xdr:row>
                    <xdr:rowOff>9525</xdr:rowOff>
                  </from>
                  <to>
                    <xdr:col>5</xdr:col>
                    <xdr:colOff>295275</xdr:colOff>
                    <xdr:row>24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1" name="Check Box 26">
              <controlPr defaultSize="0" autoFill="0" autoLine="0" autoPict="0">
                <anchor moveWithCells="1">
                  <from>
                    <xdr:col>2</xdr:col>
                    <xdr:colOff>28575</xdr:colOff>
                    <xdr:row>25</xdr:row>
                    <xdr:rowOff>123825</xdr:rowOff>
                  </from>
                  <to>
                    <xdr:col>6</xdr:col>
                    <xdr:colOff>28575</xdr:colOff>
                    <xdr:row>26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2" name="Check Box 27">
              <controlPr defaultSize="0" autoFill="0" autoLine="0" autoPict="0">
                <anchor moveWithCells="1">
                  <from>
                    <xdr:col>2</xdr:col>
                    <xdr:colOff>28575</xdr:colOff>
                    <xdr:row>27</xdr:row>
                    <xdr:rowOff>28575</xdr:rowOff>
                  </from>
                  <to>
                    <xdr:col>6</xdr:col>
                    <xdr:colOff>28575</xdr:colOff>
                    <xdr:row>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3" name="Check Box 28">
              <controlPr defaultSize="0" autoFill="0" autoLine="0" autoPict="0">
                <anchor moveWithCells="1">
                  <from>
                    <xdr:col>2</xdr:col>
                    <xdr:colOff>28575</xdr:colOff>
                    <xdr:row>28</xdr:row>
                    <xdr:rowOff>123825</xdr:rowOff>
                  </from>
                  <to>
                    <xdr:col>12</xdr:col>
                    <xdr:colOff>266700</xdr:colOff>
                    <xdr:row>29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4" name="Check Box 29">
              <controlPr defaultSize="0" autoFill="0" autoLine="0" autoPict="0">
                <anchor moveWithCells="1">
                  <from>
                    <xdr:col>2</xdr:col>
                    <xdr:colOff>28575</xdr:colOff>
                    <xdr:row>29</xdr:row>
                    <xdr:rowOff>190500</xdr:rowOff>
                  </from>
                  <to>
                    <xdr:col>8</xdr:col>
                    <xdr:colOff>9525</xdr:colOff>
                    <xdr:row>30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5" name="Check Box 30">
              <controlPr defaultSize="0" autoFill="0" autoLine="0" autoPict="0">
                <anchor moveWithCells="1">
                  <from>
                    <xdr:col>2</xdr:col>
                    <xdr:colOff>28575</xdr:colOff>
                    <xdr:row>31</xdr:row>
                    <xdr:rowOff>114300</xdr:rowOff>
                  </from>
                  <to>
                    <xdr:col>8</xdr:col>
                    <xdr:colOff>9525</xdr:colOff>
                    <xdr:row>32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6" name="Check Box 31">
              <controlPr defaultSize="0" autoFill="0" autoLine="0" autoPict="0">
                <anchor moveWithCells="1">
                  <from>
                    <xdr:col>21</xdr:col>
                    <xdr:colOff>190500</xdr:colOff>
                    <xdr:row>17</xdr:row>
                    <xdr:rowOff>28575</xdr:rowOff>
                  </from>
                  <to>
                    <xdr:col>31</xdr:col>
                    <xdr:colOff>104775</xdr:colOff>
                    <xdr:row>18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7" name="Check Box 32">
              <controlPr defaultSize="0" autoFill="0" autoLine="0" autoPict="0">
                <anchor moveWithCells="1">
                  <from>
                    <xdr:col>21</xdr:col>
                    <xdr:colOff>190500</xdr:colOff>
                    <xdr:row>18</xdr:row>
                    <xdr:rowOff>123825</xdr:rowOff>
                  </from>
                  <to>
                    <xdr:col>30</xdr:col>
                    <xdr:colOff>142875</xdr:colOff>
                    <xdr:row>19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8" name="Check Box 33">
              <controlPr defaultSize="0" autoFill="0" autoLine="0" autoPict="0">
                <anchor moveWithCells="1">
                  <from>
                    <xdr:col>21</xdr:col>
                    <xdr:colOff>190500</xdr:colOff>
                    <xdr:row>19</xdr:row>
                    <xdr:rowOff>171450</xdr:rowOff>
                  </from>
                  <to>
                    <xdr:col>24</xdr:col>
                    <xdr:colOff>95250</xdr:colOff>
                    <xdr:row>20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9" name="Check Box 34">
              <controlPr defaultSize="0" autoFill="0" autoLine="0" autoPict="0">
                <anchor moveWithCells="1">
                  <from>
                    <xdr:col>21</xdr:col>
                    <xdr:colOff>190500</xdr:colOff>
                    <xdr:row>21</xdr:row>
                    <xdr:rowOff>76200</xdr:rowOff>
                  </from>
                  <to>
                    <xdr:col>31</xdr:col>
                    <xdr:colOff>66675</xdr:colOff>
                    <xdr:row>22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20" name="Check Box 35">
              <controlPr defaultSize="0" autoFill="0" autoLine="0" autoPict="0">
                <anchor moveWithCells="1">
                  <from>
                    <xdr:col>21</xdr:col>
                    <xdr:colOff>190500</xdr:colOff>
                    <xdr:row>22</xdr:row>
                    <xdr:rowOff>133350</xdr:rowOff>
                  </from>
                  <to>
                    <xdr:col>24</xdr:col>
                    <xdr:colOff>276225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21" name="Check Box 36">
              <controlPr defaultSize="0" autoFill="0" autoLine="0" autoPict="0">
                <anchor moveWithCells="1">
                  <from>
                    <xdr:col>21</xdr:col>
                    <xdr:colOff>190500</xdr:colOff>
                    <xdr:row>24</xdr:row>
                    <xdr:rowOff>28575</xdr:rowOff>
                  </from>
                  <to>
                    <xdr:col>31</xdr:col>
                    <xdr:colOff>85725</xdr:colOff>
                    <xdr:row>25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22" name="Check Box 42">
              <controlPr defaultSize="0" autoFill="0" autoLine="0" autoPict="0">
                <anchor moveWithCells="1">
                  <from>
                    <xdr:col>21</xdr:col>
                    <xdr:colOff>190500</xdr:colOff>
                    <xdr:row>25</xdr:row>
                    <xdr:rowOff>85725</xdr:rowOff>
                  </from>
                  <to>
                    <xdr:col>31</xdr:col>
                    <xdr:colOff>85725</xdr:colOff>
                    <xdr:row>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23" name="Check Box 43">
              <controlPr defaultSize="0" autoFill="0" autoLine="0" autoPict="0">
                <anchor moveWithCells="1">
                  <from>
                    <xdr:col>18</xdr:col>
                    <xdr:colOff>161925</xdr:colOff>
                    <xdr:row>2</xdr:row>
                    <xdr:rowOff>200025</xdr:rowOff>
                  </from>
                  <to>
                    <xdr:col>22</xdr:col>
                    <xdr:colOff>552450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24" name="Check Box 44">
              <controlPr defaultSize="0" autoFill="0" autoLine="0" autoPict="0">
                <anchor moveWithCells="1">
                  <from>
                    <xdr:col>23</xdr:col>
                    <xdr:colOff>76200</xdr:colOff>
                    <xdr:row>2</xdr:row>
                    <xdr:rowOff>200025</xdr:rowOff>
                  </from>
                  <to>
                    <xdr:col>24</xdr:col>
                    <xdr:colOff>942975</xdr:colOff>
                    <xdr:row>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25" name="Check Box 45">
              <controlPr defaultSize="0" autoFill="0" autoLine="0" autoPict="0">
                <anchor moveWithCells="1">
                  <from>
                    <xdr:col>22</xdr:col>
                    <xdr:colOff>85725</xdr:colOff>
                    <xdr:row>5</xdr:row>
                    <xdr:rowOff>38100</xdr:rowOff>
                  </from>
                  <to>
                    <xdr:col>27</xdr:col>
                    <xdr:colOff>66675</xdr:colOff>
                    <xdr:row>6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26" name="Check Box 48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209550</xdr:rowOff>
                  </from>
                  <to>
                    <xdr:col>30</xdr:col>
                    <xdr:colOff>123825</xdr:colOff>
                    <xdr:row>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27" name="Check Box 49">
              <controlPr defaultSize="0" autoFill="0" autoLine="0" autoPict="0">
                <anchor moveWithCells="1">
                  <from>
                    <xdr:col>22</xdr:col>
                    <xdr:colOff>85725</xdr:colOff>
                    <xdr:row>7</xdr:row>
                    <xdr:rowOff>38100</xdr:rowOff>
                  </from>
                  <to>
                    <xdr:col>27</xdr:col>
                    <xdr:colOff>66675</xdr:colOff>
                    <xdr:row>8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28" name="Check Box 51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209550</xdr:rowOff>
                  </from>
                  <to>
                    <xdr:col>30</xdr:col>
                    <xdr:colOff>123825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29" name="Check Box 52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38100</xdr:rowOff>
                  </from>
                  <to>
                    <xdr:col>27</xdr:col>
                    <xdr:colOff>66675</xdr:colOff>
                    <xdr:row>10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30" name="Check Box 54">
              <controlPr defaultSize="0" autoFill="0" autoLine="0" autoPict="0">
                <anchor moveWithCells="1">
                  <from>
                    <xdr:col>22</xdr:col>
                    <xdr:colOff>85725</xdr:colOff>
                    <xdr:row>10</xdr:row>
                    <xdr:rowOff>209550</xdr:rowOff>
                  </from>
                  <to>
                    <xdr:col>30</xdr:col>
                    <xdr:colOff>123825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31" name="Check Box 55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38100</xdr:rowOff>
                  </from>
                  <to>
                    <xdr:col>27</xdr:col>
                    <xdr:colOff>66675</xdr:colOff>
                    <xdr:row>12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32" name="Check Box 57">
              <controlPr defaultSize="0" autoFill="0" autoLine="0" autoPict="0">
                <anchor moveWithCells="1">
                  <from>
                    <xdr:col>22</xdr:col>
                    <xdr:colOff>85725</xdr:colOff>
                    <xdr:row>12</xdr:row>
                    <xdr:rowOff>209550</xdr:rowOff>
                  </from>
                  <to>
                    <xdr:col>30</xdr:col>
                    <xdr:colOff>123825</xdr:colOff>
                    <xdr:row>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33" name="Check Box 58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38100</xdr:rowOff>
                  </from>
                  <to>
                    <xdr:col>27</xdr:col>
                    <xdr:colOff>66675</xdr:colOff>
                    <xdr:row>14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34" name="Check Box 60">
              <controlPr defaultSize="0" autoFill="0" autoLine="0" autoPict="0">
                <anchor moveWithCells="1">
                  <from>
                    <xdr:col>22</xdr:col>
                    <xdr:colOff>85725</xdr:colOff>
                    <xdr:row>14</xdr:row>
                    <xdr:rowOff>209550</xdr:rowOff>
                  </from>
                  <to>
                    <xdr:col>30</xdr:col>
                    <xdr:colOff>123825</xdr:colOff>
                    <xdr:row>14</xdr:row>
                    <xdr:rowOff>485775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35" name="Check Box 61">
              <controlPr defaultSize="0" autoFill="0" autoLine="0" autoPict="0">
                <anchor moveWithCells="1">
                  <from>
                    <xdr:col>22</xdr:col>
                    <xdr:colOff>85725</xdr:colOff>
                    <xdr:row>6</xdr:row>
                    <xdr:rowOff>9525</xdr:rowOff>
                  </from>
                  <to>
                    <xdr:col>27</xdr:col>
                    <xdr:colOff>66675</xdr:colOff>
                    <xdr:row>6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36" name="Check Box 62">
              <controlPr defaultSize="0" autoFill="0" autoLine="0" autoPict="0">
                <anchor moveWithCells="1">
                  <from>
                    <xdr:col>22</xdr:col>
                    <xdr:colOff>85725</xdr:colOff>
                    <xdr:row>8</xdr:row>
                    <xdr:rowOff>28575</xdr:rowOff>
                  </from>
                  <to>
                    <xdr:col>27</xdr:col>
                    <xdr:colOff>66675</xdr:colOff>
                    <xdr:row>8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37" name="Check Box 63">
              <controlPr defaultSize="0" autoFill="0" autoLine="0" autoPict="0">
                <anchor moveWithCells="1">
                  <from>
                    <xdr:col>22</xdr:col>
                    <xdr:colOff>85725</xdr:colOff>
                    <xdr:row>9</xdr:row>
                    <xdr:rowOff>95250</xdr:rowOff>
                  </from>
                  <to>
                    <xdr:col>27</xdr:col>
                    <xdr:colOff>66675</xdr:colOff>
                    <xdr:row>10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8" name="Check Box 64">
              <controlPr defaultSize="0" autoFill="0" autoLine="0" autoPict="0">
                <anchor moveWithCells="1">
                  <from>
                    <xdr:col>22</xdr:col>
                    <xdr:colOff>85725</xdr:colOff>
                    <xdr:row>11</xdr:row>
                    <xdr:rowOff>104775</xdr:rowOff>
                  </from>
                  <to>
                    <xdr:col>27</xdr:col>
                    <xdr:colOff>66675</xdr:colOff>
                    <xdr:row>12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9" name="Check Box 65">
              <controlPr defaultSize="0" autoFill="0" autoLine="0" autoPict="0">
                <anchor moveWithCells="1">
                  <from>
                    <xdr:col>22</xdr:col>
                    <xdr:colOff>85725</xdr:colOff>
                    <xdr:row>13</xdr:row>
                    <xdr:rowOff>114300</xdr:rowOff>
                  </from>
                  <to>
                    <xdr:col>27</xdr:col>
                    <xdr:colOff>66675</xdr:colOff>
                    <xdr:row>14</xdr:row>
                    <xdr:rowOff>381000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3253-C9F8-4D4B-B2AF-70614E34DCF5}">
  <dimension ref="A1:C296"/>
  <sheetViews>
    <sheetView workbookViewId="0">
      <selection activeCell="B5" sqref="B5"/>
    </sheetView>
  </sheetViews>
  <sheetFormatPr defaultRowHeight="15" x14ac:dyDescent="0.25"/>
  <cols>
    <col min="1" max="1" width="12.85546875" customWidth="1"/>
    <col min="2" max="2" width="127" customWidth="1"/>
    <col min="3" max="3" width="12.28515625" bestFit="1" customWidth="1"/>
  </cols>
  <sheetData>
    <row r="1" spans="1:3" x14ac:dyDescent="0.25">
      <c r="A1" s="83" t="s">
        <v>16710</v>
      </c>
      <c r="B1" s="83"/>
      <c r="C1" s="83"/>
    </row>
    <row r="2" spans="1:3" x14ac:dyDescent="0.25">
      <c r="A2" s="84" t="s">
        <v>16711</v>
      </c>
      <c r="B2" s="84" t="s">
        <v>16712</v>
      </c>
      <c r="C2" s="106" t="s">
        <v>16713</v>
      </c>
    </row>
    <row r="3" spans="1:3" x14ac:dyDescent="0.25">
      <c r="A3" s="107" t="s">
        <v>16714</v>
      </c>
      <c r="B3" s="108"/>
      <c r="C3" s="109"/>
    </row>
    <row r="4" spans="1:3" x14ac:dyDescent="0.25">
      <c r="A4" s="85">
        <v>82000468</v>
      </c>
      <c r="B4" s="87" t="s">
        <v>16715</v>
      </c>
      <c r="C4" s="86" t="s">
        <v>16716</v>
      </c>
    </row>
    <row r="5" spans="1:3" x14ac:dyDescent="0.25">
      <c r="A5" s="85">
        <v>82000484</v>
      </c>
      <c r="B5" s="87" t="s">
        <v>16717</v>
      </c>
      <c r="C5" s="86" t="s">
        <v>16716</v>
      </c>
    </row>
    <row r="6" spans="1:3" x14ac:dyDescent="0.25">
      <c r="A6" s="85">
        <v>85200034</v>
      </c>
      <c r="B6" s="87" t="s">
        <v>16718</v>
      </c>
      <c r="C6" s="86" t="s">
        <v>16716</v>
      </c>
    </row>
    <row r="7" spans="1:3" x14ac:dyDescent="0.25">
      <c r="A7" s="85">
        <v>85300020</v>
      </c>
      <c r="B7" s="87" t="s">
        <v>16719</v>
      </c>
      <c r="C7" s="86" t="s">
        <v>16716</v>
      </c>
    </row>
    <row r="8" spans="1:3" x14ac:dyDescent="0.25">
      <c r="A8" s="85">
        <v>85000787</v>
      </c>
      <c r="B8" s="87" t="s">
        <v>16720</v>
      </c>
      <c r="C8" s="86" t="s">
        <v>16716</v>
      </c>
    </row>
    <row r="9" spans="1:3" x14ac:dyDescent="0.25">
      <c r="A9" s="85">
        <v>85400467</v>
      </c>
      <c r="B9" s="87" t="s">
        <v>16721</v>
      </c>
      <c r="C9" s="86" t="s">
        <v>16716</v>
      </c>
    </row>
    <row r="10" spans="1:3" x14ac:dyDescent="0.25">
      <c r="A10" s="85">
        <v>82001650</v>
      </c>
      <c r="B10" s="87" t="s">
        <v>16722</v>
      </c>
      <c r="C10" s="86" t="s">
        <v>16716</v>
      </c>
    </row>
    <row r="11" spans="1:3" x14ac:dyDescent="0.25">
      <c r="A11" s="85">
        <v>85100048</v>
      </c>
      <c r="B11" s="87" t="s">
        <v>16723</v>
      </c>
      <c r="C11" s="86" t="s">
        <v>16716</v>
      </c>
    </row>
    <row r="12" spans="1:3" x14ac:dyDescent="0.25">
      <c r="A12" s="85">
        <v>82001022</v>
      </c>
      <c r="B12" s="99" t="s">
        <v>16724</v>
      </c>
      <c r="C12" s="86" t="s">
        <v>16716</v>
      </c>
    </row>
    <row r="13" spans="1:3" x14ac:dyDescent="0.25">
      <c r="A13" s="85">
        <v>82001030</v>
      </c>
      <c r="B13" s="99" t="s">
        <v>16725</v>
      </c>
      <c r="C13" s="86" t="s">
        <v>16716</v>
      </c>
    </row>
    <row r="14" spans="1:3" x14ac:dyDescent="0.25">
      <c r="A14" s="85">
        <v>85300063</v>
      </c>
      <c r="B14" s="87" t="s">
        <v>16726</v>
      </c>
      <c r="C14" s="86" t="s">
        <v>16716</v>
      </c>
    </row>
    <row r="15" spans="1:3" x14ac:dyDescent="0.25">
      <c r="A15" s="85">
        <v>82001251</v>
      </c>
      <c r="B15" s="87" t="s">
        <v>16727</v>
      </c>
      <c r="C15" s="86" t="s">
        <v>16716</v>
      </c>
    </row>
    <row r="16" spans="1:3" x14ac:dyDescent="0.25">
      <c r="A16" s="85">
        <v>82001499</v>
      </c>
      <c r="B16" s="87" t="s">
        <v>16728</v>
      </c>
      <c r="C16" s="86" t="s">
        <v>16716</v>
      </c>
    </row>
    <row r="17" spans="1:3" x14ac:dyDescent="0.25">
      <c r="A17" s="85">
        <v>82001197</v>
      </c>
      <c r="B17" s="87" t="s">
        <v>16729</v>
      </c>
      <c r="C17" s="86" t="s">
        <v>16716</v>
      </c>
    </row>
    <row r="18" spans="1:3" x14ac:dyDescent="0.25">
      <c r="A18" s="85">
        <v>82001642</v>
      </c>
      <c r="B18" s="87" t="s">
        <v>16730</v>
      </c>
      <c r="C18" s="86" t="s">
        <v>16716</v>
      </c>
    </row>
    <row r="19" spans="1:3" x14ac:dyDescent="0.25">
      <c r="A19" s="85">
        <v>85100056</v>
      </c>
      <c r="B19" s="87" t="s">
        <v>16731</v>
      </c>
      <c r="C19" s="86" t="s">
        <v>16716</v>
      </c>
    </row>
    <row r="20" spans="1:3" x14ac:dyDescent="0.25">
      <c r="A20" s="85">
        <v>85300080</v>
      </c>
      <c r="B20" s="87" t="s">
        <v>16732</v>
      </c>
      <c r="C20" s="86" t="s">
        <v>16716</v>
      </c>
    </row>
    <row r="21" spans="1:3" x14ac:dyDescent="0.25">
      <c r="A21" s="88">
        <v>82001316</v>
      </c>
      <c r="B21" s="89" t="s">
        <v>16733</v>
      </c>
      <c r="C21" s="90" t="s">
        <v>16716</v>
      </c>
    </row>
    <row r="22" spans="1:3" x14ac:dyDescent="0.25">
      <c r="A22" s="88">
        <v>82001308</v>
      </c>
      <c r="B22" s="89" t="s">
        <v>16734</v>
      </c>
      <c r="C22" s="90" t="s">
        <v>16716</v>
      </c>
    </row>
    <row r="23" spans="1:3" x14ac:dyDescent="0.25">
      <c r="A23" s="88">
        <v>130</v>
      </c>
      <c r="B23" s="89" t="s">
        <v>16735</v>
      </c>
      <c r="C23" s="90" t="s">
        <v>16716</v>
      </c>
    </row>
    <row r="24" spans="1:3" x14ac:dyDescent="0.25">
      <c r="A24" s="88">
        <v>82001308</v>
      </c>
      <c r="B24" s="91" t="s">
        <v>16736</v>
      </c>
      <c r="C24" s="90" t="s">
        <v>16716</v>
      </c>
    </row>
    <row r="25" spans="1:3" x14ac:dyDescent="0.25">
      <c r="A25" s="88">
        <v>82001316</v>
      </c>
      <c r="B25" s="91" t="s">
        <v>16737</v>
      </c>
      <c r="C25" s="90" t="s">
        <v>16716</v>
      </c>
    </row>
    <row r="26" spans="1:3" x14ac:dyDescent="0.25">
      <c r="A26" s="84" t="s">
        <v>16711</v>
      </c>
      <c r="B26" s="84" t="s">
        <v>16712</v>
      </c>
      <c r="C26" s="106" t="str">
        <f>C2</f>
        <v>DENTAL ELITE</v>
      </c>
    </row>
    <row r="27" spans="1:3" x14ac:dyDescent="0.25">
      <c r="A27" s="107" t="s">
        <v>16738</v>
      </c>
      <c r="B27" s="108"/>
      <c r="C27" s="109"/>
    </row>
    <row r="28" spans="1:3" x14ac:dyDescent="0.25">
      <c r="A28" s="85">
        <v>81000030</v>
      </c>
      <c r="B28" s="87" t="s">
        <v>16739</v>
      </c>
      <c r="C28" s="86" t="s">
        <v>16716</v>
      </c>
    </row>
    <row r="29" spans="1:3" x14ac:dyDescent="0.25">
      <c r="A29" s="85">
        <v>81000065</v>
      </c>
      <c r="B29" s="92" t="s">
        <v>16740</v>
      </c>
      <c r="C29" s="86" t="s">
        <v>16716</v>
      </c>
    </row>
    <row r="30" spans="1:3" x14ac:dyDescent="0.25">
      <c r="A30" s="85">
        <v>81000049</v>
      </c>
      <c r="B30" s="92" t="s">
        <v>16741</v>
      </c>
      <c r="C30" s="86" t="s">
        <v>16716</v>
      </c>
    </row>
    <row r="31" spans="1:3" x14ac:dyDescent="0.25">
      <c r="A31" s="85">
        <v>81000057</v>
      </c>
      <c r="B31" s="92" t="s">
        <v>16742</v>
      </c>
      <c r="C31" s="86" t="s">
        <v>16716</v>
      </c>
    </row>
    <row r="32" spans="1:3" x14ac:dyDescent="0.25">
      <c r="A32" s="85">
        <v>81000073</v>
      </c>
      <c r="B32" s="87" t="s">
        <v>16743</v>
      </c>
      <c r="C32" s="86" t="s">
        <v>16716</v>
      </c>
    </row>
    <row r="33" spans="1:3" x14ac:dyDescent="0.25">
      <c r="A33" s="85">
        <v>81000090</v>
      </c>
      <c r="B33" s="87" t="s">
        <v>16744</v>
      </c>
      <c r="C33" s="86" t="s">
        <v>16716</v>
      </c>
    </row>
    <row r="34" spans="1:3" x14ac:dyDescent="0.25">
      <c r="A34" s="85">
        <v>81000189</v>
      </c>
      <c r="B34" s="87" t="s">
        <v>16745</v>
      </c>
      <c r="C34" s="86" t="s">
        <v>16716</v>
      </c>
    </row>
    <row r="35" spans="1:3" x14ac:dyDescent="0.25">
      <c r="A35" s="85">
        <v>81000197</v>
      </c>
      <c r="B35" s="87" t="s">
        <v>16746</v>
      </c>
      <c r="C35" s="86" t="s">
        <v>16716</v>
      </c>
    </row>
    <row r="36" spans="1:3" x14ac:dyDescent="0.25">
      <c r="A36" s="85">
        <v>81000200</v>
      </c>
      <c r="B36" s="87" t="s">
        <v>16747</v>
      </c>
      <c r="C36" s="86" t="s">
        <v>16716</v>
      </c>
    </row>
    <row r="37" spans="1:3" x14ac:dyDescent="0.25">
      <c r="A37" s="85">
        <v>81000219</v>
      </c>
      <c r="B37" s="87" t="s">
        <v>16748</v>
      </c>
      <c r="C37" s="86" t="s">
        <v>16716</v>
      </c>
    </row>
    <row r="38" spans="1:3" x14ac:dyDescent="0.25">
      <c r="A38" s="85">
        <v>81000235</v>
      </c>
      <c r="B38" s="87" t="s">
        <v>16749</v>
      </c>
      <c r="C38" s="86" t="s">
        <v>16716</v>
      </c>
    </row>
    <row r="39" spans="1:3" x14ac:dyDescent="0.25">
      <c r="A39" s="85">
        <v>81000260</v>
      </c>
      <c r="B39" s="87" t="s">
        <v>16750</v>
      </c>
      <c r="C39" s="86" t="s">
        <v>16716</v>
      </c>
    </row>
    <row r="40" spans="1:3" x14ac:dyDescent="0.25">
      <c r="A40" s="88">
        <v>74</v>
      </c>
      <c r="B40" s="89" t="s">
        <v>16751</v>
      </c>
      <c r="C40" s="90" t="s">
        <v>16716</v>
      </c>
    </row>
    <row r="41" spans="1:3" x14ac:dyDescent="0.25">
      <c r="A41" s="88">
        <v>81000049</v>
      </c>
      <c r="B41" s="89" t="s">
        <v>16752</v>
      </c>
      <c r="C41" s="90" t="s">
        <v>16716</v>
      </c>
    </row>
    <row r="42" spans="1:3" x14ac:dyDescent="0.25">
      <c r="A42" s="88">
        <v>81000057</v>
      </c>
      <c r="B42" s="89" t="s">
        <v>16753</v>
      </c>
      <c r="C42" s="90" t="s">
        <v>16716</v>
      </c>
    </row>
    <row r="43" spans="1:3" x14ac:dyDescent="0.25">
      <c r="A43" s="84" t="s">
        <v>16711</v>
      </c>
      <c r="B43" s="84" t="s">
        <v>16712</v>
      </c>
      <c r="C43" s="106" t="str">
        <f>C2</f>
        <v>DENTAL ELITE</v>
      </c>
    </row>
    <row r="44" spans="1:3" x14ac:dyDescent="0.25">
      <c r="A44" s="107" t="s">
        <v>16754</v>
      </c>
      <c r="B44" s="108"/>
      <c r="C44" s="109"/>
    </row>
    <row r="45" spans="1:3" x14ac:dyDescent="0.25">
      <c r="A45" s="93">
        <v>350</v>
      </c>
      <c r="B45" s="95" t="s">
        <v>16755</v>
      </c>
      <c r="C45" s="94" t="s">
        <v>16716</v>
      </c>
    </row>
    <row r="46" spans="1:3" x14ac:dyDescent="0.25">
      <c r="A46" s="93">
        <v>81000294</v>
      </c>
      <c r="B46" s="95" t="s">
        <v>16756</v>
      </c>
      <c r="C46" s="94" t="s">
        <v>16716</v>
      </c>
    </row>
    <row r="47" spans="1:3" x14ac:dyDescent="0.25">
      <c r="A47" s="85">
        <v>81000421</v>
      </c>
      <c r="B47" s="87" t="s">
        <v>16757</v>
      </c>
      <c r="C47" s="86" t="s">
        <v>16716</v>
      </c>
    </row>
    <row r="48" spans="1:3" x14ac:dyDescent="0.25">
      <c r="A48" s="85">
        <v>81000375</v>
      </c>
      <c r="B48" s="87" t="s">
        <v>16758</v>
      </c>
      <c r="C48" s="86" t="s">
        <v>16716</v>
      </c>
    </row>
    <row r="49" spans="1:3" x14ac:dyDescent="0.25">
      <c r="A49" s="85">
        <v>81000383</v>
      </c>
      <c r="B49" s="87" t="s">
        <v>16759</v>
      </c>
      <c r="C49" s="86" t="s">
        <v>16716</v>
      </c>
    </row>
    <row r="50" spans="1:3" x14ac:dyDescent="0.25">
      <c r="A50" s="85">
        <v>81000405</v>
      </c>
      <c r="B50" s="87" t="s">
        <v>16760</v>
      </c>
      <c r="C50" s="86" t="s">
        <v>16716</v>
      </c>
    </row>
    <row r="51" spans="1:3" x14ac:dyDescent="0.25">
      <c r="A51" s="85">
        <v>81000413</v>
      </c>
      <c r="B51" s="87" t="s">
        <v>16761</v>
      </c>
      <c r="C51" s="86" t="s">
        <v>16716</v>
      </c>
    </row>
    <row r="52" spans="1:3" x14ac:dyDescent="0.25">
      <c r="A52" s="85">
        <v>81000367</v>
      </c>
      <c r="B52" s="87" t="s">
        <v>16762</v>
      </c>
      <c r="C52" s="86" t="s">
        <v>16716</v>
      </c>
    </row>
    <row r="53" spans="1:3" x14ac:dyDescent="0.25">
      <c r="A53" s="85">
        <v>81000308</v>
      </c>
      <c r="B53" s="87" t="s">
        <v>16763</v>
      </c>
      <c r="C53" s="86" t="s">
        <v>16716</v>
      </c>
    </row>
    <row r="54" spans="1:3" x14ac:dyDescent="0.25">
      <c r="A54" s="85">
        <v>305</v>
      </c>
      <c r="B54" s="87" t="s">
        <v>16764</v>
      </c>
      <c r="C54" s="86" t="s">
        <v>16716</v>
      </c>
    </row>
    <row r="55" spans="1:3" x14ac:dyDescent="0.25">
      <c r="A55" s="85">
        <v>81000456</v>
      </c>
      <c r="B55" s="87" t="s">
        <v>16765</v>
      </c>
      <c r="C55" s="86" t="s">
        <v>16716</v>
      </c>
    </row>
    <row r="56" spans="1:3" x14ac:dyDescent="0.25">
      <c r="A56" s="85">
        <v>315</v>
      </c>
      <c r="B56" s="87" t="s">
        <v>16766</v>
      </c>
      <c r="C56" s="86" t="s">
        <v>16716</v>
      </c>
    </row>
    <row r="57" spans="1:3" x14ac:dyDescent="0.25">
      <c r="A57" s="85">
        <v>81000278</v>
      </c>
      <c r="B57" s="87" t="s">
        <v>16767</v>
      </c>
      <c r="C57" s="86" t="s">
        <v>16716</v>
      </c>
    </row>
    <row r="58" spans="1:3" x14ac:dyDescent="0.25">
      <c r="A58" s="85">
        <v>330</v>
      </c>
      <c r="B58" s="87" t="s">
        <v>16768</v>
      </c>
      <c r="C58" s="86" t="s">
        <v>16716</v>
      </c>
    </row>
    <row r="59" spans="1:3" x14ac:dyDescent="0.25">
      <c r="A59" s="85">
        <v>340</v>
      </c>
      <c r="B59" s="96" t="s">
        <v>16769</v>
      </c>
      <c r="C59" s="97" t="s">
        <v>16716</v>
      </c>
    </row>
    <row r="60" spans="1:3" x14ac:dyDescent="0.25">
      <c r="A60" s="85">
        <v>81000324</v>
      </c>
      <c r="B60" s="87" t="s">
        <v>16770</v>
      </c>
      <c r="C60" s="86" t="s">
        <v>16716</v>
      </c>
    </row>
    <row r="61" spans="1:3" x14ac:dyDescent="0.25">
      <c r="A61" s="85">
        <v>81000430</v>
      </c>
      <c r="B61" s="87" t="s">
        <v>16771</v>
      </c>
      <c r="C61" s="86" t="s">
        <v>16716</v>
      </c>
    </row>
    <row r="62" spans="1:3" x14ac:dyDescent="0.25">
      <c r="A62" s="98">
        <v>81000340</v>
      </c>
      <c r="B62" s="87" t="s">
        <v>16772</v>
      </c>
      <c r="C62" s="86" t="s">
        <v>16716</v>
      </c>
    </row>
    <row r="63" spans="1:3" x14ac:dyDescent="0.25">
      <c r="A63" s="98"/>
      <c r="B63" s="87" t="s">
        <v>16773</v>
      </c>
      <c r="C63" s="86" t="s">
        <v>16716</v>
      </c>
    </row>
    <row r="64" spans="1:3" x14ac:dyDescent="0.25">
      <c r="A64" s="98"/>
      <c r="B64" s="87" t="s">
        <v>16774</v>
      </c>
      <c r="C64" s="86" t="s">
        <v>16716</v>
      </c>
    </row>
    <row r="65" spans="1:3" x14ac:dyDescent="0.25">
      <c r="A65" s="98"/>
      <c r="B65" s="87" t="s">
        <v>16775</v>
      </c>
      <c r="C65" s="86" t="s">
        <v>16716</v>
      </c>
    </row>
    <row r="66" spans="1:3" x14ac:dyDescent="0.25">
      <c r="A66" s="85">
        <v>81000561</v>
      </c>
      <c r="B66" s="87" t="s">
        <v>16776</v>
      </c>
      <c r="C66" s="86" t="s">
        <v>16716</v>
      </c>
    </row>
    <row r="67" spans="1:3" x14ac:dyDescent="0.25">
      <c r="A67" s="85">
        <v>81000480</v>
      </c>
      <c r="B67" s="87" t="s">
        <v>16777</v>
      </c>
      <c r="C67" s="86" t="s">
        <v>16716</v>
      </c>
    </row>
    <row r="68" spans="1:3" x14ac:dyDescent="0.25">
      <c r="A68" s="98">
        <v>81000472</v>
      </c>
      <c r="B68" s="87" t="s">
        <v>16778</v>
      </c>
      <c r="C68" s="86" t="s">
        <v>16716</v>
      </c>
    </row>
    <row r="69" spans="1:3" x14ac:dyDescent="0.25">
      <c r="A69" s="98"/>
      <c r="B69" s="87" t="s">
        <v>16779</v>
      </c>
      <c r="C69" s="86" t="s">
        <v>16716</v>
      </c>
    </row>
    <row r="70" spans="1:3" x14ac:dyDescent="0.25">
      <c r="A70" s="85">
        <v>100</v>
      </c>
      <c r="B70" s="96" t="s">
        <v>16780</v>
      </c>
      <c r="C70" s="86" t="s">
        <v>16716</v>
      </c>
    </row>
    <row r="71" spans="1:3" x14ac:dyDescent="0.25">
      <c r="A71" s="85">
        <v>345</v>
      </c>
      <c r="B71" s="87" t="s">
        <v>16781</v>
      </c>
      <c r="C71" s="86" t="s">
        <v>16716</v>
      </c>
    </row>
    <row r="72" spans="1:3" x14ac:dyDescent="0.25">
      <c r="A72" s="85">
        <v>346</v>
      </c>
      <c r="B72" s="87" t="s">
        <v>16782</v>
      </c>
      <c r="C72" s="86" t="s">
        <v>16716</v>
      </c>
    </row>
    <row r="73" spans="1:3" x14ac:dyDescent="0.25">
      <c r="A73" s="85">
        <v>348</v>
      </c>
      <c r="B73" s="110" t="s">
        <v>16783</v>
      </c>
      <c r="C73" s="86" t="s">
        <v>16716</v>
      </c>
    </row>
    <row r="74" spans="1:3" x14ac:dyDescent="0.25">
      <c r="A74" s="85">
        <v>81000537</v>
      </c>
      <c r="B74" s="87" t="s">
        <v>16784</v>
      </c>
      <c r="C74" s="86" t="s">
        <v>16716</v>
      </c>
    </row>
    <row r="75" spans="1:3" x14ac:dyDescent="0.25">
      <c r="A75" s="84" t="s">
        <v>16711</v>
      </c>
      <c r="B75" s="84" t="s">
        <v>16712</v>
      </c>
      <c r="C75" s="106" t="str">
        <f>C2</f>
        <v>DENTAL ELITE</v>
      </c>
    </row>
    <row r="76" spans="1:3" x14ac:dyDescent="0.25">
      <c r="A76" s="107" t="s">
        <v>16785</v>
      </c>
      <c r="B76" s="108"/>
      <c r="C76" s="109"/>
    </row>
    <row r="77" spans="1:3" x14ac:dyDescent="0.25">
      <c r="A77" s="85">
        <v>84000228</v>
      </c>
      <c r="B77" s="87" t="s">
        <v>16786</v>
      </c>
      <c r="C77" s="86" t="s">
        <v>16716</v>
      </c>
    </row>
    <row r="78" spans="1:3" x14ac:dyDescent="0.25">
      <c r="A78" s="85">
        <v>84000244</v>
      </c>
      <c r="B78" s="87" t="s">
        <v>16787</v>
      </c>
      <c r="C78" s="86" t="s">
        <v>16716</v>
      </c>
    </row>
    <row r="79" spans="1:3" x14ac:dyDescent="0.25">
      <c r="A79" s="85">
        <v>84000228</v>
      </c>
      <c r="B79" s="87" t="s">
        <v>16788</v>
      </c>
      <c r="C79" s="86" t="s">
        <v>16716</v>
      </c>
    </row>
    <row r="80" spans="1:3" x14ac:dyDescent="0.25">
      <c r="A80" s="85">
        <v>84000252</v>
      </c>
      <c r="B80" s="87" t="s">
        <v>16789</v>
      </c>
      <c r="C80" s="86" t="s">
        <v>16716</v>
      </c>
    </row>
    <row r="81" spans="1:3" x14ac:dyDescent="0.25">
      <c r="A81" s="85">
        <v>81000111</v>
      </c>
      <c r="B81" s="87" t="s">
        <v>16790</v>
      </c>
      <c r="C81" s="86" t="s">
        <v>16716</v>
      </c>
    </row>
    <row r="82" spans="1:3" x14ac:dyDescent="0.25">
      <c r="A82" s="85">
        <v>81000138</v>
      </c>
      <c r="B82" s="87" t="s">
        <v>16791</v>
      </c>
      <c r="C82" s="86" t="s">
        <v>16716</v>
      </c>
    </row>
    <row r="83" spans="1:3" x14ac:dyDescent="0.25">
      <c r="A83" s="85">
        <v>81000154</v>
      </c>
      <c r="B83" s="87" t="s">
        <v>16792</v>
      </c>
      <c r="C83" s="86" t="s">
        <v>16716</v>
      </c>
    </row>
    <row r="84" spans="1:3" x14ac:dyDescent="0.25">
      <c r="A84" s="85">
        <v>81000170</v>
      </c>
      <c r="B84" s="87" t="s">
        <v>16793</v>
      </c>
      <c r="C84" s="86" t="s">
        <v>16716</v>
      </c>
    </row>
    <row r="85" spans="1:3" x14ac:dyDescent="0.25">
      <c r="A85" s="85">
        <v>84000236</v>
      </c>
      <c r="B85" s="87" t="s">
        <v>16794</v>
      </c>
      <c r="C85" s="86" t="s">
        <v>16716</v>
      </c>
    </row>
    <row r="86" spans="1:3" x14ac:dyDescent="0.25">
      <c r="A86" s="84" t="s">
        <v>16711</v>
      </c>
      <c r="B86" s="84" t="s">
        <v>16712</v>
      </c>
      <c r="C86" s="106" t="str">
        <f>C2</f>
        <v>DENTAL ELITE</v>
      </c>
    </row>
    <row r="87" spans="1:3" x14ac:dyDescent="0.25">
      <c r="A87" s="107" t="s">
        <v>16795</v>
      </c>
      <c r="B87" s="108"/>
      <c r="C87" s="109"/>
    </row>
    <row r="88" spans="1:3" x14ac:dyDescent="0.25">
      <c r="A88" s="85">
        <v>84000198</v>
      </c>
      <c r="B88" s="87" t="s">
        <v>16796</v>
      </c>
      <c r="C88" s="86" t="s">
        <v>16716</v>
      </c>
    </row>
    <row r="89" spans="1:3" x14ac:dyDescent="0.25">
      <c r="A89" s="85">
        <v>85300055</v>
      </c>
      <c r="B89" s="87" t="s">
        <v>16797</v>
      </c>
      <c r="C89" s="86" t="s">
        <v>16716</v>
      </c>
    </row>
    <row r="90" spans="1:3" x14ac:dyDescent="0.25">
      <c r="A90" s="85">
        <v>84000139</v>
      </c>
      <c r="B90" s="87" t="s">
        <v>16798</v>
      </c>
      <c r="C90" s="86" t="s">
        <v>16716</v>
      </c>
    </row>
    <row r="91" spans="1:3" x14ac:dyDescent="0.25">
      <c r="A91" s="85">
        <v>87000024</v>
      </c>
      <c r="B91" s="87" t="s">
        <v>16799</v>
      </c>
      <c r="C91" s="86" t="s">
        <v>16716</v>
      </c>
    </row>
    <row r="92" spans="1:3" x14ac:dyDescent="0.25">
      <c r="A92" s="85">
        <v>87000016</v>
      </c>
      <c r="B92" s="87" t="s">
        <v>16800</v>
      </c>
      <c r="C92" s="86" t="s">
        <v>16716</v>
      </c>
    </row>
    <row r="93" spans="1:3" x14ac:dyDescent="0.25">
      <c r="A93" s="85">
        <v>84000090</v>
      </c>
      <c r="B93" s="87" t="s">
        <v>16801</v>
      </c>
      <c r="C93" s="86" t="s">
        <v>16716</v>
      </c>
    </row>
    <row r="94" spans="1:3" x14ac:dyDescent="0.25">
      <c r="A94" s="85">
        <v>84000163</v>
      </c>
      <c r="B94" s="87" t="s">
        <v>16802</v>
      </c>
      <c r="C94" s="86" t="s">
        <v>16716</v>
      </c>
    </row>
    <row r="95" spans="1:3" x14ac:dyDescent="0.25">
      <c r="A95" s="85">
        <v>84000171</v>
      </c>
      <c r="B95" s="87" t="s">
        <v>16803</v>
      </c>
      <c r="C95" s="86" t="s">
        <v>16716</v>
      </c>
    </row>
    <row r="96" spans="1:3" x14ac:dyDescent="0.25">
      <c r="A96" s="84" t="s">
        <v>16711</v>
      </c>
      <c r="B96" s="84" t="s">
        <v>16712</v>
      </c>
      <c r="C96" s="106" t="str">
        <f>C2</f>
        <v>DENTAL ELITE</v>
      </c>
    </row>
    <row r="97" spans="1:3" x14ac:dyDescent="0.25">
      <c r="A97" s="107" t="s">
        <v>5346</v>
      </c>
      <c r="B97" s="108"/>
      <c r="C97" s="109"/>
    </row>
    <row r="98" spans="1:3" x14ac:dyDescent="0.25">
      <c r="A98" s="85">
        <v>84000074</v>
      </c>
      <c r="B98" s="87" t="s">
        <v>16804</v>
      </c>
      <c r="C98" s="86" t="s">
        <v>16716</v>
      </c>
    </row>
    <row r="99" spans="1:3" x14ac:dyDescent="0.25">
      <c r="A99" s="85">
        <v>84000058</v>
      </c>
      <c r="B99" s="87" t="s">
        <v>16805</v>
      </c>
      <c r="C99" s="86" t="s">
        <v>16716</v>
      </c>
    </row>
    <row r="100" spans="1:3" x14ac:dyDescent="0.25">
      <c r="A100" s="85">
        <v>85100080</v>
      </c>
      <c r="B100" s="87" t="s">
        <v>16806</v>
      </c>
      <c r="C100" s="86" t="s">
        <v>16716</v>
      </c>
    </row>
    <row r="101" spans="1:3" x14ac:dyDescent="0.25">
      <c r="A101" s="85">
        <v>84000031</v>
      </c>
      <c r="B101" s="87" t="s">
        <v>16807</v>
      </c>
      <c r="C101" s="86" t="s">
        <v>16716</v>
      </c>
    </row>
    <row r="102" spans="1:3" x14ac:dyDescent="0.25">
      <c r="A102" s="85">
        <v>84000201</v>
      </c>
      <c r="B102" s="87" t="s">
        <v>16808</v>
      </c>
      <c r="C102" s="86" t="s">
        <v>16716</v>
      </c>
    </row>
    <row r="103" spans="1:3" x14ac:dyDescent="0.25">
      <c r="A103" s="85">
        <v>660</v>
      </c>
      <c r="B103" s="87" t="s">
        <v>16809</v>
      </c>
      <c r="C103" s="86" t="s">
        <v>16716</v>
      </c>
    </row>
    <row r="104" spans="1:3" x14ac:dyDescent="0.25">
      <c r="A104" s="85">
        <v>85200085</v>
      </c>
      <c r="B104" s="87" t="s">
        <v>16810</v>
      </c>
      <c r="C104" s="86" t="s">
        <v>16716</v>
      </c>
    </row>
    <row r="105" spans="1:3" x14ac:dyDescent="0.25">
      <c r="A105" s="85">
        <v>85100137</v>
      </c>
      <c r="B105" s="87" t="s">
        <v>16811</v>
      </c>
      <c r="C105" s="86" t="s">
        <v>16716</v>
      </c>
    </row>
    <row r="106" spans="1:3" x14ac:dyDescent="0.25">
      <c r="A106" s="85">
        <v>85100145</v>
      </c>
      <c r="B106" s="87" t="s">
        <v>16812</v>
      </c>
      <c r="C106" s="86" t="s">
        <v>16716</v>
      </c>
    </row>
    <row r="107" spans="1:3" x14ac:dyDescent="0.25">
      <c r="A107" s="85">
        <v>85100153</v>
      </c>
      <c r="B107" s="87" t="s">
        <v>16813</v>
      </c>
      <c r="C107" s="86" t="s">
        <v>16716</v>
      </c>
    </row>
    <row r="108" spans="1:3" x14ac:dyDescent="0.25">
      <c r="A108" s="85">
        <v>85100161</v>
      </c>
      <c r="B108" s="87" t="s">
        <v>16814</v>
      </c>
      <c r="C108" s="86" t="s">
        <v>16716</v>
      </c>
    </row>
    <row r="109" spans="1:3" x14ac:dyDescent="0.25">
      <c r="A109" s="85">
        <v>83000020</v>
      </c>
      <c r="B109" s="87" t="s">
        <v>16815</v>
      </c>
      <c r="C109" s="86" t="s">
        <v>16716</v>
      </c>
    </row>
    <row r="110" spans="1:3" x14ac:dyDescent="0.25">
      <c r="A110" s="85">
        <v>87000040</v>
      </c>
      <c r="B110" s="87" t="s">
        <v>16816</v>
      </c>
      <c r="C110" s="86" t="s">
        <v>16716</v>
      </c>
    </row>
    <row r="111" spans="1:3" x14ac:dyDescent="0.25">
      <c r="A111" s="85">
        <v>83000046</v>
      </c>
      <c r="B111" s="87" t="s">
        <v>16817</v>
      </c>
      <c r="C111" s="86" t="s">
        <v>16716</v>
      </c>
    </row>
    <row r="112" spans="1:3" x14ac:dyDescent="0.25">
      <c r="A112" s="85">
        <v>87000059</v>
      </c>
      <c r="B112" s="87" t="s">
        <v>16818</v>
      </c>
      <c r="C112" s="86" t="s">
        <v>16716</v>
      </c>
    </row>
    <row r="113" spans="1:3" x14ac:dyDescent="0.25">
      <c r="A113" s="85">
        <v>83000062</v>
      </c>
      <c r="B113" s="87" t="s">
        <v>16819</v>
      </c>
      <c r="C113" s="86" t="s">
        <v>16716</v>
      </c>
    </row>
    <row r="114" spans="1:3" x14ac:dyDescent="0.25">
      <c r="A114" s="85">
        <v>87000067</v>
      </c>
      <c r="B114" s="87" t="s">
        <v>16820</v>
      </c>
      <c r="C114" s="86" t="s">
        <v>16716</v>
      </c>
    </row>
    <row r="115" spans="1:3" x14ac:dyDescent="0.25">
      <c r="A115" s="85">
        <v>85200042</v>
      </c>
      <c r="B115" s="87" t="s">
        <v>16821</v>
      </c>
      <c r="C115" s="86" t="s">
        <v>16716</v>
      </c>
    </row>
    <row r="116" spans="1:3" x14ac:dyDescent="0.25">
      <c r="A116" s="85">
        <v>83000127</v>
      </c>
      <c r="B116" s="87" t="s">
        <v>16822</v>
      </c>
      <c r="C116" s="86" t="s">
        <v>16716</v>
      </c>
    </row>
    <row r="117" spans="1:3" x14ac:dyDescent="0.25">
      <c r="A117" s="85">
        <v>83000151</v>
      </c>
      <c r="B117" s="87" t="s">
        <v>16823</v>
      </c>
      <c r="C117" s="86" t="s">
        <v>16716</v>
      </c>
    </row>
    <row r="118" spans="1:3" x14ac:dyDescent="0.25">
      <c r="A118" s="85">
        <v>83000089</v>
      </c>
      <c r="B118" s="87" t="s">
        <v>16824</v>
      </c>
      <c r="C118" s="86" t="s">
        <v>16716</v>
      </c>
    </row>
    <row r="119" spans="1:3" x14ac:dyDescent="0.25">
      <c r="A119" s="85">
        <v>81000014</v>
      </c>
      <c r="B119" s="87" t="s">
        <v>16825</v>
      </c>
      <c r="C119" s="86" t="s">
        <v>16716</v>
      </c>
    </row>
    <row r="120" spans="1:3" x14ac:dyDescent="0.25">
      <c r="A120" s="85">
        <v>87000032</v>
      </c>
      <c r="B120" s="87" t="s">
        <v>16826</v>
      </c>
      <c r="C120" s="86" t="s">
        <v>16716</v>
      </c>
    </row>
    <row r="121" spans="1:3" x14ac:dyDescent="0.25">
      <c r="A121" s="85">
        <v>85100234</v>
      </c>
      <c r="B121" s="87" t="s">
        <v>16827</v>
      </c>
      <c r="C121" s="86" t="s">
        <v>16716</v>
      </c>
    </row>
    <row r="122" spans="1:3" x14ac:dyDescent="0.25">
      <c r="A122" s="85">
        <v>82000700</v>
      </c>
      <c r="B122" s="96" t="s">
        <v>16828</v>
      </c>
      <c r="C122" s="86" t="s">
        <v>16716</v>
      </c>
    </row>
    <row r="123" spans="1:3" x14ac:dyDescent="0.25">
      <c r="A123" s="85">
        <v>87000148</v>
      </c>
      <c r="B123" s="96" t="s">
        <v>16829</v>
      </c>
      <c r="C123" s="86" t="s">
        <v>16716</v>
      </c>
    </row>
    <row r="124" spans="1:3" x14ac:dyDescent="0.25">
      <c r="A124" s="85">
        <v>84000112</v>
      </c>
      <c r="B124" s="96" t="s">
        <v>16830</v>
      </c>
      <c r="C124" s="86" t="s">
        <v>16716</v>
      </c>
    </row>
    <row r="125" spans="1:3" x14ac:dyDescent="0.25">
      <c r="A125" s="85">
        <v>83000135</v>
      </c>
      <c r="B125" s="96" t="s">
        <v>16831</v>
      </c>
      <c r="C125" s="86" t="s">
        <v>16716</v>
      </c>
    </row>
    <row r="126" spans="1:3" x14ac:dyDescent="0.25">
      <c r="A126" s="84" t="s">
        <v>16711</v>
      </c>
      <c r="B126" s="84" t="s">
        <v>16712</v>
      </c>
      <c r="C126" s="106" t="str">
        <f>C2</f>
        <v>DENTAL ELITE</v>
      </c>
    </row>
    <row r="127" spans="1:3" x14ac:dyDescent="0.25">
      <c r="A127" s="107" t="s">
        <v>16832</v>
      </c>
      <c r="B127" s="108"/>
      <c r="C127" s="109"/>
    </row>
    <row r="128" spans="1:3" x14ac:dyDescent="0.25">
      <c r="A128" s="85">
        <v>85100099</v>
      </c>
      <c r="B128" s="96" t="s">
        <v>16833</v>
      </c>
      <c r="C128" s="97" t="s">
        <v>16716</v>
      </c>
    </row>
    <row r="129" spans="1:3" x14ac:dyDescent="0.25">
      <c r="A129" s="85">
        <v>85100102</v>
      </c>
      <c r="B129" s="96" t="s">
        <v>16834</v>
      </c>
      <c r="C129" s="97" t="s">
        <v>16716</v>
      </c>
    </row>
    <row r="130" spans="1:3" x14ac:dyDescent="0.25">
      <c r="A130" s="85">
        <v>85100110</v>
      </c>
      <c r="B130" s="96" t="s">
        <v>16835</v>
      </c>
      <c r="C130" s="97" t="s">
        <v>16716</v>
      </c>
    </row>
    <row r="131" spans="1:3" x14ac:dyDescent="0.25">
      <c r="A131" s="85">
        <v>85100129</v>
      </c>
      <c r="B131" s="96" t="s">
        <v>16836</v>
      </c>
      <c r="C131" s="97" t="s">
        <v>16716</v>
      </c>
    </row>
    <row r="132" spans="1:3" x14ac:dyDescent="0.25">
      <c r="A132" s="85">
        <v>911</v>
      </c>
      <c r="B132" s="96" t="s">
        <v>16837</v>
      </c>
      <c r="C132" s="97" t="s">
        <v>16716</v>
      </c>
    </row>
    <row r="133" spans="1:3" x14ac:dyDescent="0.25">
      <c r="A133" s="85">
        <v>950</v>
      </c>
      <c r="B133" s="96" t="s">
        <v>16838</v>
      </c>
      <c r="C133" s="97" t="s">
        <v>16716</v>
      </c>
    </row>
    <row r="134" spans="1:3" x14ac:dyDescent="0.25">
      <c r="A134" s="85">
        <v>85100196</v>
      </c>
      <c r="B134" s="96" t="s">
        <v>16839</v>
      </c>
      <c r="C134" s="97" t="s">
        <v>16716</v>
      </c>
    </row>
    <row r="135" spans="1:3" x14ac:dyDescent="0.25">
      <c r="A135" s="85">
        <v>85100200</v>
      </c>
      <c r="B135" s="96" t="s">
        <v>16840</v>
      </c>
      <c r="C135" s="97" t="s">
        <v>16716</v>
      </c>
    </row>
    <row r="136" spans="1:3" x14ac:dyDescent="0.25">
      <c r="A136" s="85">
        <v>85100218</v>
      </c>
      <c r="B136" s="96" t="s">
        <v>16841</v>
      </c>
      <c r="C136" s="97" t="s">
        <v>16716</v>
      </c>
    </row>
    <row r="137" spans="1:3" x14ac:dyDescent="0.25">
      <c r="A137" s="85">
        <v>85100226</v>
      </c>
      <c r="B137" s="96" t="s">
        <v>16842</v>
      </c>
      <c r="C137" s="97" t="s">
        <v>16716</v>
      </c>
    </row>
    <row r="138" spans="1:3" x14ac:dyDescent="0.25">
      <c r="A138" s="85">
        <v>85200085</v>
      </c>
      <c r="B138" s="96" t="s">
        <v>16843</v>
      </c>
      <c r="C138" s="97" t="s">
        <v>16716</v>
      </c>
    </row>
    <row r="139" spans="1:3" x14ac:dyDescent="0.25">
      <c r="A139" s="85">
        <v>85100064</v>
      </c>
      <c r="B139" s="96" t="s">
        <v>16844</v>
      </c>
      <c r="C139" s="97" t="s">
        <v>16716</v>
      </c>
    </row>
    <row r="140" spans="1:3" x14ac:dyDescent="0.25">
      <c r="A140" s="85">
        <v>85400017</v>
      </c>
      <c r="B140" s="96" t="s">
        <v>16845</v>
      </c>
      <c r="C140" s="97" t="s">
        <v>16716</v>
      </c>
    </row>
    <row r="141" spans="1:3" x14ac:dyDescent="0.25">
      <c r="A141" s="85">
        <v>85400025</v>
      </c>
      <c r="B141" s="96" t="s">
        <v>16846</v>
      </c>
      <c r="C141" s="97" t="s">
        <v>16716</v>
      </c>
    </row>
    <row r="142" spans="1:3" x14ac:dyDescent="0.25">
      <c r="A142" s="88">
        <v>85400262</v>
      </c>
      <c r="B142" s="91" t="s">
        <v>16847</v>
      </c>
      <c r="C142" s="97" t="s">
        <v>16716</v>
      </c>
    </row>
    <row r="143" spans="1:3" x14ac:dyDescent="0.25">
      <c r="A143" s="85">
        <v>85100013</v>
      </c>
      <c r="B143" s="87" t="s">
        <v>16848</v>
      </c>
      <c r="C143" s="97" t="s">
        <v>16716</v>
      </c>
    </row>
    <row r="144" spans="1:3" x14ac:dyDescent="0.25">
      <c r="A144" s="84" t="s">
        <v>16711</v>
      </c>
      <c r="B144" s="84" t="s">
        <v>16712</v>
      </c>
      <c r="C144" s="106" t="str">
        <f>C2</f>
        <v>DENTAL ELITE</v>
      </c>
    </row>
    <row r="145" spans="1:3" x14ac:dyDescent="0.25">
      <c r="A145" s="107" t="s">
        <v>5345</v>
      </c>
      <c r="B145" s="108"/>
      <c r="C145" s="109"/>
    </row>
    <row r="146" spans="1:3" x14ac:dyDescent="0.25">
      <c r="A146" s="85">
        <v>85200166</v>
      </c>
      <c r="B146" s="87" t="s">
        <v>16849</v>
      </c>
      <c r="C146" s="86" t="s">
        <v>16716</v>
      </c>
    </row>
    <row r="147" spans="1:3" x14ac:dyDescent="0.25">
      <c r="A147" s="85">
        <v>85200140</v>
      </c>
      <c r="B147" s="87" t="s">
        <v>16850</v>
      </c>
      <c r="C147" s="86" t="s">
        <v>16716</v>
      </c>
    </row>
    <row r="148" spans="1:3" x14ac:dyDescent="0.25">
      <c r="A148" s="85">
        <v>85200158</v>
      </c>
      <c r="B148" s="87" t="s">
        <v>16851</v>
      </c>
      <c r="C148" s="86" t="s">
        <v>16716</v>
      </c>
    </row>
    <row r="149" spans="1:3" x14ac:dyDescent="0.25">
      <c r="A149" s="85">
        <v>85200115</v>
      </c>
      <c r="B149" s="87" t="s">
        <v>16852</v>
      </c>
      <c r="C149" s="86" t="s">
        <v>16716</v>
      </c>
    </row>
    <row r="150" spans="1:3" x14ac:dyDescent="0.25">
      <c r="A150" s="85">
        <v>85200093</v>
      </c>
      <c r="B150" s="87" t="s">
        <v>16853</v>
      </c>
      <c r="C150" s="86" t="s">
        <v>16716</v>
      </c>
    </row>
    <row r="151" spans="1:3" x14ac:dyDescent="0.25">
      <c r="A151" s="85">
        <v>85200107</v>
      </c>
      <c r="B151" s="87" t="s">
        <v>16854</v>
      </c>
      <c r="C151" s="86" t="s">
        <v>16716</v>
      </c>
    </row>
    <row r="152" spans="1:3" x14ac:dyDescent="0.25">
      <c r="A152" s="85">
        <v>85200123</v>
      </c>
      <c r="B152" s="87" t="s">
        <v>16855</v>
      </c>
      <c r="C152" s="86" t="s">
        <v>16716</v>
      </c>
    </row>
    <row r="153" spans="1:3" x14ac:dyDescent="0.25">
      <c r="A153" s="85">
        <v>85200069</v>
      </c>
      <c r="B153" s="87" t="s">
        <v>16856</v>
      </c>
      <c r="C153" s="86" t="s">
        <v>16716</v>
      </c>
    </row>
    <row r="154" spans="1:3" x14ac:dyDescent="0.25">
      <c r="A154" s="85">
        <v>85200131</v>
      </c>
      <c r="B154" s="87" t="s">
        <v>16857</v>
      </c>
      <c r="C154" s="86" t="s">
        <v>16716</v>
      </c>
    </row>
    <row r="155" spans="1:3" x14ac:dyDescent="0.25">
      <c r="A155" s="85">
        <v>85200050</v>
      </c>
      <c r="B155" s="87" t="s">
        <v>16858</v>
      </c>
      <c r="C155" s="86" t="s">
        <v>16716</v>
      </c>
    </row>
    <row r="156" spans="1:3" x14ac:dyDescent="0.25">
      <c r="A156" s="85">
        <v>85200110</v>
      </c>
      <c r="B156" s="87" t="s">
        <v>16859</v>
      </c>
      <c r="C156" s="86" t="s">
        <v>16716</v>
      </c>
    </row>
    <row r="157" spans="1:3" x14ac:dyDescent="0.25">
      <c r="A157" s="88">
        <v>2150</v>
      </c>
      <c r="B157" s="91" t="s">
        <v>16860</v>
      </c>
      <c r="C157" s="97" t="s">
        <v>16716</v>
      </c>
    </row>
    <row r="158" spans="1:3" x14ac:dyDescent="0.25">
      <c r="A158" s="85">
        <v>85200018</v>
      </c>
      <c r="B158" s="87" t="s">
        <v>16861</v>
      </c>
      <c r="C158" s="86" t="s">
        <v>16716</v>
      </c>
    </row>
    <row r="159" spans="1:3" x14ac:dyDescent="0.25">
      <c r="A159" s="84" t="s">
        <v>16711</v>
      </c>
      <c r="B159" s="84" t="s">
        <v>16712</v>
      </c>
      <c r="C159" s="106" t="str">
        <f>C2</f>
        <v>DENTAL ELITE</v>
      </c>
    </row>
    <row r="160" spans="1:3" x14ac:dyDescent="0.25">
      <c r="A160" s="107" t="s">
        <v>5347</v>
      </c>
      <c r="B160" s="108"/>
      <c r="C160" s="109"/>
    </row>
    <row r="161" spans="1:3" x14ac:dyDescent="0.25">
      <c r="A161" s="85">
        <v>85300047</v>
      </c>
      <c r="B161" s="99" t="s">
        <v>16862</v>
      </c>
      <c r="C161" s="86" t="s">
        <v>16716</v>
      </c>
    </row>
    <row r="162" spans="1:3" x14ac:dyDescent="0.25">
      <c r="A162" s="85">
        <v>85300039</v>
      </c>
      <c r="B162" s="87" t="s">
        <v>16863</v>
      </c>
      <c r="C162" s="86" t="s">
        <v>16716</v>
      </c>
    </row>
    <row r="163" spans="1:3" x14ac:dyDescent="0.25">
      <c r="A163" s="85">
        <v>85300012</v>
      </c>
      <c r="B163" s="87" t="s">
        <v>16864</v>
      </c>
      <c r="C163" s="86" t="s">
        <v>16716</v>
      </c>
    </row>
    <row r="164" spans="1:3" x14ac:dyDescent="0.25">
      <c r="A164" s="85">
        <v>3100</v>
      </c>
      <c r="B164" s="87" t="s">
        <v>16865</v>
      </c>
      <c r="C164" s="86" t="s">
        <v>16716</v>
      </c>
    </row>
    <row r="165" spans="1:3" x14ac:dyDescent="0.25">
      <c r="A165" s="85">
        <v>82000506</v>
      </c>
      <c r="B165" s="87" t="s">
        <v>16866</v>
      </c>
      <c r="C165" s="86" t="s">
        <v>16716</v>
      </c>
    </row>
    <row r="166" spans="1:3" x14ac:dyDescent="0.25">
      <c r="A166" s="85">
        <v>82000921</v>
      </c>
      <c r="B166" s="87" t="s">
        <v>16867</v>
      </c>
      <c r="C166" s="86" t="s">
        <v>16716</v>
      </c>
    </row>
    <row r="167" spans="1:3" x14ac:dyDescent="0.25">
      <c r="A167" s="85">
        <v>82000948</v>
      </c>
      <c r="B167" s="96" t="s">
        <v>16868</v>
      </c>
      <c r="C167" s="97" t="s">
        <v>16716</v>
      </c>
    </row>
    <row r="168" spans="1:3" x14ac:dyDescent="0.25">
      <c r="A168" s="85">
        <v>82000212</v>
      </c>
      <c r="B168" s="96" t="s">
        <v>16869</v>
      </c>
      <c r="C168" s="97" t="s">
        <v>16716</v>
      </c>
    </row>
    <row r="169" spans="1:3" x14ac:dyDescent="0.25">
      <c r="A169" s="85">
        <v>82000336</v>
      </c>
      <c r="B169" s="96" t="s">
        <v>16870</v>
      </c>
      <c r="C169" s="97" t="s">
        <v>16716</v>
      </c>
    </row>
    <row r="170" spans="1:3" x14ac:dyDescent="0.25">
      <c r="A170" s="85">
        <v>82000417</v>
      </c>
      <c r="B170" s="96" t="s">
        <v>16871</v>
      </c>
      <c r="C170" s="97" t="s">
        <v>16716</v>
      </c>
    </row>
    <row r="171" spans="1:3" x14ac:dyDescent="0.25">
      <c r="A171" s="85">
        <v>82001464</v>
      </c>
      <c r="B171" s="96" t="s">
        <v>16872</v>
      </c>
      <c r="C171" s="97" t="s">
        <v>16716</v>
      </c>
    </row>
    <row r="172" spans="1:3" x14ac:dyDescent="0.25">
      <c r="A172" s="85">
        <v>82000557</v>
      </c>
      <c r="B172" s="87" t="s">
        <v>16873</v>
      </c>
      <c r="C172" s="97" t="s">
        <v>16716</v>
      </c>
    </row>
    <row r="173" spans="1:3" x14ac:dyDescent="0.25">
      <c r="A173" s="85">
        <v>85300055</v>
      </c>
      <c r="B173" s="96" t="s">
        <v>16874</v>
      </c>
      <c r="C173" s="97" t="s">
        <v>16716</v>
      </c>
    </row>
    <row r="174" spans="1:3" x14ac:dyDescent="0.25">
      <c r="A174" s="85">
        <v>82001073</v>
      </c>
      <c r="B174" s="96" t="s">
        <v>16875</v>
      </c>
      <c r="C174" s="97" t="s">
        <v>16716</v>
      </c>
    </row>
    <row r="175" spans="1:3" x14ac:dyDescent="0.25">
      <c r="A175" s="85">
        <v>87000024</v>
      </c>
      <c r="B175" s="111" t="s">
        <v>16876</v>
      </c>
      <c r="C175" s="97" t="s">
        <v>16716</v>
      </c>
    </row>
    <row r="176" spans="1:3" x14ac:dyDescent="0.25">
      <c r="A176" s="85">
        <v>82000069</v>
      </c>
      <c r="B176" s="96" t="s">
        <v>16877</v>
      </c>
      <c r="C176" s="97" t="s">
        <v>16716</v>
      </c>
    </row>
    <row r="177" spans="1:3" x14ac:dyDescent="0.25">
      <c r="A177" s="85">
        <v>82000050</v>
      </c>
      <c r="B177" s="96" t="s">
        <v>16878</v>
      </c>
      <c r="C177" s="97" t="s">
        <v>16716</v>
      </c>
    </row>
    <row r="178" spans="1:3" x14ac:dyDescent="0.25">
      <c r="A178" s="85">
        <v>82000662</v>
      </c>
      <c r="B178" s="96" t="s">
        <v>16879</v>
      </c>
      <c r="C178" s="97" t="s">
        <v>16716</v>
      </c>
    </row>
    <row r="179" spans="1:3" x14ac:dyDescent="0.25">
      <c r="A179" s="85">
        <v>82000689</v>
      </c>
      <c r="B179" s="96" t="s">
        <v>16880</v>
      </c>
      <c r="C179" s="97" t="s">
        <v>16716</v>
      </c>
    </row>
    <row r="180" spans="1:3" x14ac:dyDescent="0.25">
      <c r="A180" s="85">
        <v>82001685</v>
      </c>
      <c r="B180" s="96" t="s">
        <v>16881</v>
      </c>
      <c r="C180" s="97" t="s">
        <v>16716</v>
      </c>
    </row>
    <row r="181" spans="1:3" x14ac:dyDescent="0.25">
      <c r="A181" s="85">
        <v>82000646</v>
      </c>
      <c r="B181" s="87" t="s">
        <v>16882</v>
      </c>
      <c r="C181" s="86" t="s">
        <v>16716</v>
      </c>
    </row>
    <row r="182" spans="1:3" x14ac:dyDescent="0.25">
      <c r="A182" s="85">
        <v>293</v>
      </c>
      <c r="B182" s="87" t="s">
        <v>16883</v>
      </c>
      <c r="C182" s="86" t="s">
        <v>16716</v>
      </c>
    </row>
    <row r="183" spans="1:3" x14ac:dyDescent="0.25">
      <c r="A183" s="85">
        <v>85300047</v>
      </c>
      <c r="B183" s="87" t="s">
        <v>16884</v>
      </c>
      <c r="C183" s="86" t="s">
        <v>16716</v>
      </c>
    </row>
    <row r="184" spans="1:3" x14ac:dyDescent="0.25">
      <c r="A184" s="85">
        <v>82000212</v>
      </c>
      <c r="B184" s="87" t="s">
        <v>16885</v>
      </c>
      <c r="C184" s="86" t="s">
        <v>16716</v>
      </c>
    </row>
    <row r="185" spans="1:3" x14ac:dyDescent="0.25">
      <c r="A185" s="85">
        <v>85300071</v>
      </c>
      <c r="B185" s="87" t="s">
        <v>16886</v>
      </c>
      <c r="C185" s="86" t="s">
        <v>16716</v>
      </c>
    </row>
    <row r="186" spans="1:3" x14ac:dyDescent="0.25">
      <c r="A186" s="84" t="s">
        <v>16711</v>
      </c>
      <c r="B186" s="84" t="s">
        <v>16712</v>
      </c>
      <c r="C186" s="106" t="str">
        <f>C2</f>
        <v>DENTAL ELITE</v>
      </c>
    </row>
    <row r="187" spans="1:3" x14ac:dyDescent="0.25">
      <c r="A187" s="107" t="s">
        <v>16887</v>
      </c>
      <c r="B187" s="108"/>
      <c r="C187" s="109"/>
    </row>
    <row r="188" spans="1:3" x14ac:dyDescent="0.25">
      <c r="A188" s="85">
        <v>81000243</v>
      </c>
      <c r="B188" s="87" t="s">
        <v>16888</v>
      </c>
      <c r="C188" s="86" t="s">
        <v>16716</v>
      </c>
    </row>
    <row r="189" spans="1:3" x14ac:dyDescent="0.25">
      <c r="A189" s="85">
        <v>85400556</v>
      </c>
      <c r="B189" s="87" t="s">
        <v>16889</v>
      </c>
      <c r="C189" s="86" t="s">
        <v>16716</v>
      </c>
    </row>
    <row r="190" spans="1:3" x14ac:dyDescent="0.25">
      <c r="A190" s="85">
        <v>85400505</v>
      </c>
      <c r="B190" s="87" t="s">
        <v>16890</v>
      </c>
      <c r="C190" s="86" t="s">
        <v>16716</v>
      </c>
    </row>
    <row r="191" spans="1:3" x14ac:dyDescent="0.25">
      <c r="A191" s="85">
        <v>85400467</v>
      </c>
      <c r="B191" s="87" t="s">
        <v>16891</v>
      </c>
      <c r="C191" s="86" t="s">
        <v>16716</v>
      </c>
    </row>
    <row r="192" spans="1:3" x14ac:dyDescent="0.25">
      <c r="A192" s="85">
        <v>85400220</v>
      </c>
      <c r="B192" s="87" t="s">
        <v>16892</v>
      </c>
      <c r="C192" s="86" t="s">
        <v>16716</v>
      </c>
    </row>
    <row r="193" spans="1:3" x14ac:dyDescent="0.25">
      <c r="A193" s="85">
        <v>4081</v>
      </c>
      <c r="B193" s="96" t="s">
        <v>16893</v>
      </c>
      <c r="C193" s="97" t="s">
        <v>16716</v>
      </c>
    </row>
    <row r="194" spans="1:3" x14ac:dyDescent="0.25">
      <c r="A194" s="85">
        <v>85400211</v>
      </c>
      <c r="B194" s="99" t="s">
        <v>16894</v>
      </c>
      <c r="C194" s="86" t="s">
        <v>16716</v>
      </c>
    </row>
    <row r="195" spans="1:3" x14ac:dyDescent="0.25">
      <c r="A195" s="85">
        <v>85400076</v>
      </c>
      <c r="B195" s="87" t="s">
        <v>16895</v>
      </c>
      <c r="C195" s="86" t="s">
        <v>16716</v>
      </c>
    </row>
    <row r="196" spans="1:3" x14ac:dyDescent="0.25">
      <c r="A196" s="85">
        <v>85400084</v>
      </c>
      <c r="B196" s="87" t="s">
        <v>16896</v>
      </c>
      <c r="C196" s="86" t="s">
        <v>16716</v>
      </c>
    </row>
    <row r="197" spans="1:3" x14ac:dyDescent="0.25">
      <c r="A197" s="85">
        <v>85400459</v>
      </c>
      <c r="B197" s="87" t="s">
        <v>16897</v>
      </c>
      <c r="C197" s="86" t="s">
        <v>16716</v>
      </c>
    </row>
    <row r="198" spans="1:3" x14ac:dyDescent="0.25">
      <c r="A198" s="85">
        <v>85400475</v>
      </c>
      <c r="B198" s="96" t="s">
        <v>16898</v>
      </c>
      <c r="C198" s="86" t="s">
        <v>16716</v>
      </c>
    </row>
    <row r="199" spans="1:3" x14ac:dyDescent="0.25">
      <c r="A199" s="85">
        <v>85400114</v>
      </c>
      <c r="B199" s="96" t="s">
        <v>16899</v>
      </c>
      <c r="C199" s="86" t="s">
        <v>16716</v>
      </c>
    </row>
    <row r="200" spans="1:3" x14ac:dyDescent="0.25">
      <c r="A200" s="85">
        <v>85400149</v>
      </c>
      <c r="B200" s="96" t="s">
        <v>16900</v>
      </c>
      <c r="C200" s="86" t="s">
        <v>16716</v>
      </c>
    </row>
    <row r="201" spans="1:3" x14ac:dyDescent="0.25">
      <c r="A201" s="85">
        <v>85400572</v>
      </c>
      <c r="B201" s="87" t="s">
        <v>16901</v>
      </c>
      <c r="C201" s="86" t="s">
        <v>16716</v>
      </c>
    </row>
    <row r="202" spans="1:3" x14ac:dyDescent="0.25">
      <c r="A202" s="85">
        <v>85400572</v>
      </c>
      <c r="B202" s="87" t="s">
        <v>16902</v>
      </c>
      <c r="C202" s="86" t="s">
        <v>16716</v>
      </c>
    </row>
    <row r="203" spans="1:3" x14ac:dyDescent="0.25">
      <c r="A203" s="85">
        <v>85400041</v>
      </c>
      <c r="B203" s="87" t="s">
        <v>16903</v>
      </c>
      <c r="C203" s="86" t="s">
        <v>16716</v>
      </c>
    </row>
    <row r="204" spans="1:3" x14ac:dyDescent="0.25">
      <c r="A204" s="85">
        <v>85400068</v>
      </c>
      <c r="B204" s="87" t="s">
        <v>16904</v>
      </c>
      <c r="C204" s="86" t="s">
        <v>16716</v>
      </c>
    </row>
    <row r="205" spans="1:3" x14ac:dyDescent="0.25">
      <c r="A205" s="85">
        <v>85200026</v>
      </c>
      <c r="B205" s="87" t="s">
        <v>16905</v>
      </c>
      <c r="C205" s="86" t="s">
        <v>16716</v>
      </c>
    </row>
    <row r="206" spans="1:3" x14ac:dyDescent="0.25">
      <c r="A206" s="85">
        <v>85400483</v>
      </c>
      <c r="B206" s="87" t="s">
        <v>16906</v>
      </c>
      <c r="C206" s="86" t="s">
        <v>16716</v>
      </c>
    </row>
    <row r="207" spans="1:3" x14ac:dyDescent="0.25">
      <c r="A207" s="85">
        <v>4330</v>
      </c>
      <c r="B207" s="87" t="s">
        <v>16907</v>
      </c>
      <c r="C207" s="86" t="s">
        <v>16716</v>
      </c>
    </row>
    <row r="208" spans="1:3" x14ac:dyDescent="0.25">
      <c r="A208" s="85">
        <v>85200077</v>
      </c>
      <c r="B208" s="89" t="s">
        <v>16908</v>
      </c>
      <c r="C208" s="86" t="s">
        <v>16716</v>
      </c>
    </row>
    <row r="209" spans="1:3" x14ac:dyDescent="0.25">
      <c r="A209" s="84" t="s">
        <v>16711</v>
      </c>
      <c r="B209" s="84" t="s">
        <v>16712</v>
      </c>
      <c r="C209" s="106" t="str">
        <f>C2</f>
        <v>DENTAL ELITE</v>
      </c>
    </row>
    <row r="210" spans="1:3" x14ac:dyDescent="0.25">
      <c r="A210" s="107" t="s">
        <v>16909</v>
      </c>
      <c r="B210" s="108"/>
      <c r="C210" s="109"/>
    </row>
    <row r="211" spans="1:3" x14ac:dyDescent="0.25">
      <c r="A211" s="85">
        <v>82000875</v>
      </c>
      <c r="B211" s="96" t="s">
        <v>16910</v>
      </c>
      <c r="C211" s="97" t="s">
        <v>16716</v>
      </c>
    </row>
    <row r="212" spans="1:3" x14ac:dyDescent="0.25">
      <c r="A212" s="85">
        <v>82000832</v>
      </c>
      <c r="B212" s="96" t="s">
        <v>16911</v>
      </c>
      <c r="C212" s="97" t="s">
        <v>16716</v>
      </c>
    </row>
    <row r="213" spans="1:3" x14ac:dyDescent="0.25">
      <c r="A213" s="85">
        <v>5015</v>
      </c>
      <c r="B213" s="96" t="s">
        <v>16912</v>
      </c>
      <c r="C213" s="97" t="s">
        <v>16716</v>
      </c>
    </row>
    <row r="214" spans="1:3" x14ac:dyDescent="0.25">
      <c r="A214" s="85">
        <v>82000816</v>
      </c>
      <c r="B214" s="96" t="s">
        <v>16913</v>
      </c>
      <c r="C214" s="97" t="s">
        <v>16716</v>
      </c>
    </row>
    <row r="215" spans="1:3" x14ac:dyDescent="0.25">
      <c r="A215" s="85">
        <v>82000859</v>
      </c>
      <c r="B215" s="96" t="s">
        <v>16914</v>
      </c>
      <c r="C215" s="97" t="s">
        <v>16716</v>
      </c>
    </row>
    <row r="216" spans="1:3" x14ac:dyDescent="0.25">
      <c r="A216" s="85">
        <v>82000034</v>
      </c>
      <c r="B216" s="96" t="s">
        <v>16915</v>
      </c>
      <c r="C216" s="97" t="s">
        <v>16716</v>
      </c>
    </row>
    <row r="217" spans="1:3" x14ac:dyDescent="0.25">
      <c r="A217" s="85">
        <v>82001715</v>
      </c>
      <c r="B217" s="96" t="s">
        <v>16916</v>
      </c>
      <c r="C217" s="97" t="s">
        <v>16716</v>
      </c>
    </row>
    <row r="218" spans="1:3" x14ac:dyDescent="0.25">
      <c r="A218" s="85">
        <v>82000255</v>
      </c>
      <c r="B218" s="96" t="s">
        <v>16917</v>
      </c>
      <c r="C218" s="97" t="s">
        <v>16716</v>
      </c>
    </row>
    <row r="219" spans="1:3" x14ac:dyDescent="0.25">
      <c r="A219" s="85">
        <v>82000239</v>
      </c>
      <c r="B219" s="96" t="s">
        <v>16918</v>
      </c>
      <c r="C219" s="97" t="s">
        <v>16716</v>
      </c>
    </row>
    <row r="220" spans="1:3" x14ac:dyDescent="0.25">
      <c r="A220" s="85">
        <v>82000263</v>
      </c>
      <c r="B220" s="96" t="s">
        <v>16919</v>
      </c>
      <c r="C220" s="97" t="s">
        <v>16716</v>
      </c>
    </row>
    <row r="221" spans="1:3" x14ac:dyDescent="0.25">
      <c r="A221" s="85">
        <v>82000247</v>
      </c>
      <c r="B221" s="96" t="s">
        <v>16920</v>
      </c>
      <c r="C221" s="97" t="s">
        <v>16716</v>
      </c>
    </row>
    <row r="222" spans="1:3" x14ac:dyDescent="0.25">
      <c r="A222" s="85">
        <v>82000271</v>
      </c>
      <c r="B222" s="96" t="s">
        <v>16921</v>
      </c>
      <c r="C222" s="97" t="s">
        <v>16716</v>
      </c>
    </row>
    <row r="223" spans="1:3" x14ac:dyDescent="0.25">
      <c r="A223" s="85">
        <v>82000280</v>
      </c>
      <c r="B223" s="96" t="s">
        <v>16922</v>
      </c>
      <c r="C223" s="97" t="s">
        <v>16716</v>
      </c>
    </row>
    <row r="224" spans="1:3" x14ac:dyDescent="0.25">
      <c r="A224" s="88">
        <v>82000239</v>
      </c>
      <c r="B224" s="91" t="s">
        <v>16923</v>
      </c>
      <c r="C224" s="100" t="s">
        <v>16716</v>
      </c>
    </row>
    <row r="225" spans="1:3" x14ac:dyDescent="0.25">
      <c r="A225" s="88">
        <v>82000280</v>
      </c>
      <c r="B225" s="91" t="s">
        <v>16924</v>
      </c>
      <c r="C225" s="100" t="s">
        <v>16716</v>
      </c>
    </row>
    <row r="226" spans="1:3" x14ac:dyDescent="0.25">
      <c r="A226" s="85">
        <v>82000441</v>
      </c>
      <c r="B226" s="96" t="s">
        <v>16925</v>
      </c>
      <c r="C226" s="97" t="s">
        <v>16716</v>
      </c>
    </row>
    <row r="227" spans="1:3" x14ac:dyDescent="0.25">
      <c r="A227" s="85">
        <v>82001103</v>
      </c>
      <c r="B227" s="96" t="s">
        <v>16926</v>
      </c>
      <c r="C227" s="97" t="s">
        <v>16716</v>
      </c>
    </row>
    <row r="228" spans="1:3" x14ac:dyDescent="0.25">
      <c r="A228" s="85">
        <v>82000190</v>
      </c>
      <c r="B228" s="96" t="s">
        <v>16927</v>
      </c>
      <c r="C228" s="97" t="s">
        <v>16716</v>
      </c>
    </row>
    <row r="229" spans="1:3" x14ac:dyDescent="0.25">
      <c r="A229" s="85">
        <v>82001154</v>
      </c>
      <c r="B229" s="96" t="s">
        <v>16928</v>
      </c>
      <c r="C229" s="97" t="s">
        <v>16716</v>
      </c>
    </row>
    <row r="230" spans="1:3" x14ac:dyDescent="0.25">
      <c r="A230" s="85">
        <v>82000395</v>
      </c>
      <c r="B230" s="96" t="s">
        <v>16929</v>
      </c>
      <c r="C230" s="97" t="s">
        <v>16716</v>
      </c>
    </row>
    <row r="231" spans="1:3" x14ac:dyDescent="0.25">
      <c r="A231" s="85">
        <v>82000352</v>
      </c>
      <c r="B231" s="96" t="s">
        <v>16930</v>
      </c>
      <c r="C231" s="97" t="s">
        <v>16716</v>
      </c>
    </row>
    <row r="232" spans="1:3" x14ac:dyDescent="0.25">
      <c r="A232" s="85">
        <v>82000387</v>
      </c>
      <c r="B232" s="96" t="s">
        <v>16931</v>
      </c>
      <c r="C232" s="97" t="s">
        <v>16716</v>
      </c>
    </row>
    <row r="233" spans="1:3" x14ac:dyDescent="0.25">
      <c r="A233" s="85">
        <v>82000360</v>
      </c>
      <c r="B233" s="96" t="s">
        <v>16932</v>
      </c>
      <c r="C233" s="97" t="s">
        <v>16716</v>
      </c>
    </row>
    <row r="234" spans="1:3" x14ac:dyDescent="0.25">
      <c r="A234" s="85">
        <v>82000182</v>
      </c>
      <c r="B234" s="96" t="s">
        <v>16933</v>
      </c>
      <c r="C234" s="97" t="s">
        <v>16716</v>
      </c>
    </row>
    <row r="235" spans="1:3" x14ac:dyDescent="0.25">
      <c r="A235" s="85">
        <v>82000174</v>
      </c>
      <c r="B235" s="96" t="s">
        <v>16934</v>
      </c>
      <c r="C235" s="97" t="s">
        <v>16716</v>
      </c>
    </row>
    <row r="236" spans="1:3" x14ac:dyDescent="0.25">
      <c r="A236" s="85">
        <v>82000085</v>
      </c>
      <c r="B236" s="96" t="s">
        <v>16935</v>
      </c>
      <c r="C236" s="97" t="s">
        <v>16716</v>
      </c>
    </row>
    <row r="237" spans="1:3" x14ac:dyDescent="0.25">
      <c r="A237" s="85">
        <v>82001413</v>
      </c>
      <c r="B237" s="87" t="s">
        <v>16936</v>
      </c>
      <c r="C237" s="86" t="s">
        <v>16716</v>
      </c>
    </row>
    <row r="238" spans="1:3" x14ac:dyDescent="0.25">
      <c r="A238" s="85">
        <v>82001391</v>
      </c>
      <c r="B238" s="87" t="s">
        <v>16937</v>
      </c>
      <c r="C238" s="86" t="s">
        <v>16716</v>
      </c>
    </row>
    <row r="239" spans="1:3" x14ac:dyDescent="0.25">
      <c r="A239" s="85">
        <v>82000077</v>
      </c>
      <c r="B239" s="96" t="s">
        <v>16938</v>
      </c>
      <c r="C239" s="97" t="s">
        <v>16716</v>
      </c>
    </row>
    <row r="240" spans="1:3" x14ac:dyDescent="0.25">
      <c r="A240" s="85">
        <v>82000166</v>
      </c>
      <c r="B240" s="96" t="s">
        <v>16939</v>
      </c>
      <c r="C240" s="97" t="s">
        <v>16716</v>
      </c>
    </row>
    <row r="241" spans="1:3" x14ac:dyDescent="0.25">
      <c r="A241" s="85">
        <v>82000158</v>
      </c>
      <c r="B241" s="96" t="s">
        <v>16940</v>
      </c>
      <c r="C241" s="97" t="s">
        <v>16716</v>
      </c>
    </row>
    <row r="242" spans="1:3" x14ac:dyDescent="0.25">
      <c r="A242" s="85">
        <v>82000883</v>
      </c>
      <c r="B242" s="96" t="s">
        <v>16941</v>
      </c>
      <c r="C242" s="97" t="s">
        <v>16716</v>
      </c>
    </row>
    <row r="243" spans="1:3" x14ac:dyDescent="0.25">
      <c r="A243" s="85">
        <v>82000905</v>
      </c>
      <c r="B243" s="96" t="s">
        <v>16942</v>
      </c>
      <c r="C243" s="97" t="s">
        <v>16716</v>
      </c>
    </row>
    <row r="244" spans="1:3" x14ac:dyDescent="0.25">
      <c r="A244" s="85">
        <v>82000891</v>
      </c>
      <c r="B244" s="96" t="s">
        <v>16943</v>
      </c>
      <c r="C244" s="97" t="s">
        <v>16716</v>
      </c>
    </row>
    <row r="245" spans="1:3" x14ac:dyDescent="0.25">
      <c r="A245" s="85">
        <v>82000913</v>
      </c>
      <c r="B245" s="96" t="s">
        <v>16944</v>
      </c>
      <c r="C245" s="97" t="s">
        <v>16716</v>
      </c>
    </row>
    <row r="246" spans="1:3" x14ac:dyDescent="0.25">
      <c r="A246" s="85">
        <v>82000298</v>
      </c>
      <c r="B246" s="96" t="s">
        <v>16945</v>
      </c>
      <c r="C246" s="97" t="s">
        <v>16716</v>
      </c>
    </row>
    <row r="247" spans="1:3" x14ac:dyDescent="0.25">
      <c r="A247" s="85">
        <v>82000301</v>
      </c>
      <c r="B247" s="96" t="s">
        <v>16946</v>
      </c>
      <c r="C247" s="97" t="s">
        <v>16716</v>
      </c>
    </row>
    <row r="248" spans="1:3" x14ac:dyDescent="0.25">
      <c r="A248" s="85">
        <v>82001545</v>
      </c>
      <c r="B248" s="96" t="s">
        <v>16947</v>
      </c>
      <c r="C248" s="97" t="s">
        <v>16716</v>
      </c>
    </row>
    <row r="249" spans="1:3" x14ac:dyDescent="0.25">
      <c r="A249" s="85">
        <v>82001286</v>
      </c>
      <c r="B249" s="96" t="s">
        <v>16948</v>
      </c>
      <c r="C249" s="97" t="s">
        <v>16716</v>
      </c>
    </row>
    <row r="250" spans="1:3" x14ac:dyDescent="0.25">
      <c r="A250" s="85">
        <v>82001294</v>
      </c>
      <c r="B250" s="96" t="s">
        <v>16949</v>
      </c>
      <c r="C250" s="97" t="s">
        <v>16716</v>
      </c>
    </row>
    <row r="251" spans="1:3" x14ac:dyDescent="0.25">
      <c r="A251" s="85">
        <v>82001634</v>
      </c>
      <c r="B251" s="96" t="s">
        <v>16950</v>
      </c>
      <c r="C251" s="97" t="s">
        <v>16716</v>
      </c>
    </row>
    <row r="252" spans="1:3" x14ac:dyDescent="0.25">
      <c r="A252" s="85">
        <v>82001588</v>
      </c>
      <c r="B252" s="95" t="s">
        <v>16951</v>
      </c>
      <c r="C252" s="97" t="s">
        <v>16716</v>
      </c>
    </row>
    <row r="253" spans="1:3" x14ac:dyDescent="0.25">
      <c r="A253" s="85">
        <v>82001596</v>
      </c>
      <c r="B253" s="96" t="s">
        <v>16952</v>
      </c>
      <c r="C253" s="97" t="s">
        <v>16716</v>
      </c>
    </row>
    <row r="254" spans="1:3" x14ac:dyDescent="0.25">
      <c r="A254" s="85">
        <v>82001553</v>
      </c>
      <c r="B254" s="95" t="s">
        <v>16953</v>
      </c>
      <c r="C254" s="97" t="s">
        <v>16716</v>
      </c>
    </row>
    <row r="255" spans="1:3" x14ac:dyDescent="0.25">
      <c r="A255" s="85">
        <v>82001618</v>
      </c>
      <c r="B255" s="95" t="s">
        <v>16954</v>
      </c>
      <c r="C255" s="97" t="s">
        <v>16716</v>
      </c>
    </row>
    <row r="256" spans="1:3" x14ac:dyDescent="0.25">
      <c r="A256" s="85">
        <v>82000743</v>
      </c>
      <c r="B256" s="96" t="s">
        <v>16955</v>
      </c>
      <c r="C256" s="97" t="s">
        <v>16716</v>
      </c>
    </row>
    <row r="257" spans="1:3" x14ac:dyDescent="0.25">
      <c r="A257" s="85">
        <v>82000786</v>
      </c>
      <c r="B257" s="96" t="s">
        <v>16956</v>
      </c>
      <c r="C257" s="97" t="s">
        <v>16716</v>
      </c>
    </row>
    <row r="258" spans="1:3" x14ac:dyDescent="0.25">
      <c r="A258" s="85">
        <v>82001510</v>
      </c>
      <c r="B258" s="96" t="s">
        <v>16957</v>
      </c>
      <c r="C258" s="97" t="s">
        <v>16716</v>
      </c>
    </row>
    <row r="259" spans="1:3" x14ac:dyDescent="0.25">
      <c r="A259" s="85">
        <v>82001529</v>
      </c>
      <c r="B259" s="96" t="s">
        <v>16958</v>
      </c>
      <c r="C259" s="97" t="s">
        <v>16716</v>
      </c>
    </row>
    <row r="260" spans="1:3" x14ac:dyDescent="0.25">
      <c r="A260" s="85">
        <v>82000808</v>
      </c>
      <c r="B260" s="96" t="s">
        <v>16959</v>
      </c>
      <c r="C260" s="97" t="s">
        <v>16716</v>
      </c>
    </row>
    <row r="261" spans="1:3" x14ac:dyDescent="0.25">
      <c r="A261" s="85">
        <v>82000794</v>
      </c>
      <c r="B261" s="96" t="s">
        <v>16960</v>
      </c>
      <c r="C261" s="97" t="s">
        <v>16716</v>
      </c>
    </row>
    <row r="262" spans="1:3" x14ac:dyDescent="0.25">
      <c r="A262" s="85">
        <v>82000778</v>
      </c>
      <c r="B262" s="96" t="s">
        <v>16961</v>
      </c>
      <c r="C262" s="97" t="s">
        <v>16716</v>
      </c>
    </row>
    <row r="263" spans="1:3" x14ac:dyDescent="0.25">
      <c r="A263" s="85">
        <v>82001707</v>
      </c>
      <c r="B263" s="96" t="s">
        <v>16962</v>
      </c>
      <c r="C263" s="97" t="s">
        <v>16716</v>
      </c>
    </row>
    <row r="264" spans="1:3" x14ac:dyDescent="0.25">
      <c r="A264" s="85">
        <v>82001170</v>
      </c>
      <c r="B264" s="96" t="s">
        <v>16963</v>
      </c>
      <c r="C264" s="97" t="s">
        <v>16716</v>
      </c>
    </row>
    <row r="265" spans="1:3" x14ac:dyDescent="0.25">
      <c r="A265" s="85">
        <v>82001189</v>
      </c>
      <c r="B265" s="96" t="s">
        <v>16964</v>
      </c>
      <c r="C265" s="97" t="s">
        <v>16716</v>
      </c>
    </row>
    <row r="266" spans="1:3" x14ac:dyDescent="0.25">
      <c r="A266" s="85">
        <v>82000034</v>
      </c>
      <c r="B266" s="96" t="s">
        <v>16965</v>
      </c>
      <c r="C266" s="97" t="s">
        <v>16716</v>
      </c>
    </row>
    <row r="267" spans="1:3" x14ac:dyDescent="0.25">
      <c r="A267" s="85">
        <v>82000352</v>
      </c>
      <c r="B267" s="96" t="s">
        <v>16966</v>
      </c>
      <c r="C267" s="97" t="s">
        <v>16716</v>
      </c>
    </row>
    <row r="268" spans="1:3" x14ac:dyDescent="0.25">
      <c r="A268" s="85">
        <v>85200182</v>
      </c>
      <c r="B268" s="96" t="s">
        <v>16967</v>
      </c>
      <c r="C268" s="97" t="s">
        <v>16716</v>
      </c>
    </row>
    <row r="269" spans="1:3" x14ac:dyDescent="0.25">
      <c r="A269" s="85">
        <v>82001367</v>
      </c>
      <c r="B269" s="96" t="s">
        <v>16968</v>
      </c>
      <c r="C269" s="94" t="s">
        <v>16716</v>
      </c>
    </row>
    <row r="270" spans="1:3" x14ac:dyDescent="0.25">
      <c r="A270" s="85">
        <v>5181</v>
      </c>
      <c r="B270" s="112" t="s">
        <v>16969</v>
      </c>
      <c r="C270" s="101" t="s">
        <v>16716</v>
      </c>
    </row>
    <row r="271" spans="1:3" x14ac:dyDescent="0.25">
      <c r="A271" s="84" t="s">
        <v>16711</v>
      </c>
      <c r="B271" s="84" t="s">
        <v>16712</v>
      </c>
      <c r="C271" s="106" t="str">
        <f>C2</f>
        <v>DENTAL ELITE</v>
      </c>
    </row>
    <row r="272" spans="1:3" x14ac:dyDescent="0.25">
      <c r="A272" s="107" t="s">
        <v>16970</v>
      </c>
      <c r="B272" s="108"/>
      <c r="C272" s="109"/>
    </row>
    <row r="273" spans="1:3" x14ac:dyDescent="0.25">
      <c r="A273" s="85">
        <v>86000144</v>
      </c>
      <c r="B273" s="87" t="s">
        <v>16971</v>
      </c>
      <c r="C273" s="102" t="s">
        <v>16716</v>
      </c>
    </row>
    <row r="274" spans="1:3" x14ac:dyDescent="0.25">
      <c r="A274" s="85">
        <v>86000152</v>
      </c>
      <c r="B274" s="87" t="s">
        <v>16972</v>
      </c>
      <c r="C274" s="102" t="s">
        <v>16716</v>
      </c>
    </row>
    <row r="275" spans="1:3" x14ac:dyDescent="0.25">
      <c r="A275" s="85">
        <v>86000160</v>
      </c>
      <c r="B275" s="87" t="s">
        <v>16973</v>
      </c>
      <c r="C275" s="102" t="s">
        <v>16716</v>
      </c>
    </row>
    <row r="276" spans="1:3" x14ac:dyDescent="0.25">
      <c r="A276" s="85">
        <v>86000195</v>
      </c>
      <c r="B276" s="87" t="s">
        <v>16974</v>
      </c>
      <c r="C276" s="102" t="s">
        <v>16716</v>
      </c>
    </row>
    <row r="277" spans="1:3" x14ac:dyDescent="0.25">
      <c r="A277" s="85">
        <v>86000209</v>
      </c>
      <c r="B277" s="87" t="s">
        <v>16975</v>
      </c>
      <c r="C277" s="102" t="s">
        <v>16716</v>
      </c>
    </row>
    <row r="278" spans="1:3" x14ac:dyDescent="0.25">
      <c r="A278" s="85">
        <v>86000314</v>
      </c>
      <c r="B278" s="87" t="s">
        <v>16976</v>
      </c>
      <c r="C278" s="102" t="s">
        <v>16716</v>
      </c>
    </row>
    <row r="279" spans="1:3" x14ac:dyDescent="0.25">
      <c r="A279" s="85">
        <v>86000322</v>
      </c>
      <c r="B279" s="87" t="s">
        <v>16977</v>
      </c>
      <c r="C279" s="102" t="s">
        <v>16716</v>
      </c>
    </row>
    <row r="280" spans="1:3" x14ac:dyDescent="0.25">
      <c r="A280" s="85">
        <v>85400580</v>
      </c>
      <c r="B280" s="87" t="s">
        <v>16978</v>
      </c>
      <c r="C280" s="102" t="s">
        <v>16716</v>
      </c>
    </row>
    <row r="281" spans="1:3" x14ac:dyDescent="0.25">
      <c r="A281" s="85">
        <v>86000462</v>
      </c>
      <c r="B281" s="87" t="s">
        <v>16979</v>
      </c>
      <c r="C281" s="102" t="s">
        <v>16716</v>
      </c>
    </row>
    <row r="282" spans="1:3" x14ac:dyDescent="0.25">
      <c r="A282" s="85">
        <v>86000470</v>
      </c>
      <c r="B282" s="87" t="s">
        <v>16980</v>
      </c>
      <c r="C282" s="102" t="s">
        <v>16716</v>
      </c>
    </row>
    <row r="283" spans="1:3" x14ac:dyDescent="0.25">
      <c r="A283" s="85">
        <v>86000535</v>
      </c>
      <c r="B283" s="87" t="s">
        <v>16981</v>
      </c>
      <c r="C283" s="102" t="s">
        <v>16716</v>
      </c>
    </row>
    <row r="284" spans="1:3" x14ac:dyDescent="0.25">
      <c r="A284" s="85">
        <v>86000560</v>
      </c>
      <c r="B284" s="87" t="s">
        <v>16982</v>
      </c>
      <c r="C284" s="102" t="s">
        <v>16716</v>
      </c>
    </row>
    <row r="285" spans="1:3" x14ac:dyDescent="0.25">
      <c r="A285" s="85">
        <v>86000306</v>
      </c>
      <c r="B285" s="92" t="s">
        <v>16983</v>
      </c>
      <c r="C285" s="102" t="s">
        <v>16716</v>
      </c>
    </row>
    <row r="286" spans="1:3" x14ac:dyDescent="0.25">
      <c r="A286" s="85">
        <v>86000187</v>
      </c>
      <c r="B286" s="92" t="s">
        <v>16984</v>
      </c>
      <c r="C286" s="102" t="s">
        <v>16716</v>
      </c>
    </row>
    <row r="287" spans="1:3" x14ac:dyDescent="0.25">
      <c r="A287" s="85">
        <v>86000250</v>
      </c>
      <c r="B287" s="92" t="s">
        <v>16985</v>
      </c>
      <c r="C287" s="102" t="s">
        <v>16716</v>
      </c>
    </row>
    <row r="288" spans="1:3" x14ac:dyDescent="0.25">
      <c r="A288" s="85">
        <v>86000330</v>
      </c>
      <c r="B288" s="92" t="s">
        <v>16986</v>
      </c>
      <c r="C288" s="102" t="s">
        <v>16716</v>
      </c>
    </row>
    <row r="289" spans="1:3" x14ac:dyDescent="0.25">
      <c r="A289" s="113" t="s">
        <v>16987</v>
      </c>
      <c r="B289" s="114"/>
      <c r="C289" s="115"/>
    </row>
    <row r="290" spans="1:3" x14ac:dyDescent="0.25">
      <c r="A290" s="116"/>
      <c r="B290" s="117"/>
      <c r="C290" s="118"/>
    </row>
    <row r="291" spans="1:3" x14ac:dyDescent="0.25">
      <c r="A291" s="84" t="s">
        <v>16711</v>
      </c>
      <c r="B291" s="84" t="s">
        <v>16712</v>
      </c>
      <c r="C291" s="106" t="str">
        <f>C2</f>
        <v>DENTAL ELITE</v>
      </c>
    </row>
    <row r="292" spans="1:3" x14ac:dyDescent="0.25">
      <c r="A292" s="119" t="s">
        <v>16988</v>
      </c>
      <c r="B292" s="120"/>
      <c r="C292" s="120"/>
    </row>
    <row r="293" spans="1:3" x14ac:dyDescent="0.25">
      <c r="A293" s="94">
        <v>86000098</v>
      </c>
      <c r="B293" s="121" t="s">
        <v>16989</v>
      </c>
      <c r="C293" s="102" t="s">
        <v>16716</v>
      </c>
    </row>
    <row r="294" spans="1:3" x14ac:dyDescent="0.25">
      <c r="A294" s="113" t="s">
        <v>16990</v>
      </c>
      <c r="B294" s="114"/>
      <c r="C294" s="115"/>
    </row>
    <row r="295" spans="1:3" x14ac:dyDescent="0.25">
      <c r="A295" s="116"/>
      <c r="B295" s="117"/>
      <c r="C295" s="118"/>
    </row>
    <row r="296" spans="1:3" x14ac:dyDescent="0.25">
      <c r="A296" s="103" t="s">
        <v>16991</v>
      </c>
      <c r="B296" s="104"/>
      <c r="C296" s="105">
        <f>COUNTIF(C4:C293,"COBERTO")</f>
        <v>264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1F2C2-C48B-4BB1-ABD2-A4826029E0B9}">
  <dimension ref="A1:A8"/>
  <sheetViews>
    <sheetView workbookViewId="0">
      <selection activeCell="A6" sqref="A6"/>
    </sheetView>
  </sheetViews>
  <sheetFormatPr defaultRowHeight="15" x14ac:dyDescent="0.25"/>
  <cols>
    <col min="1" max="1" width="40.28515625" bestFit="1" customWidth="1"/>
  </cols>
  <sheetData>
    <row r="1" spans="1:1" x14ac:dyDescent="0.25">
      <c r="A1" s="20" t="s">
        <v>2612</v>
      </c>
    </row>
    <row r="2" spans="1:1" x14ac:dyDescent="0.25">
      <c r="A2" t="s">
        <v>16994</v>
      </c>
    </row>
    <row r="3" spans="1:1" x14ac:dyDescent="0.25">
      <c r="A3" t="s">
        <v>16995</v>
      </c>
    </row>
    <row r="4" spans="1:1" x14ac:dyDescent="0.25">
      <c r="A4" t="s">
        <v>16996</v>
      </c>
    </row>
    <row r="5" spans="1:1" x14ac:dyDescent="0.25">
      <c r="A5" t="s">
        <v>16997</v>
      </c>
    </row>
    <row r="6" spans="1:1" x14ac:dyDescent="0.25">
      <c r="A6" t="s">
        <v>16998</v>
      </c>
    </row>
    <row r="7" spans="1:1" x14ac:dyDescent="0.25">
      <c r="A7" t="s">
        <v>16999</v>
      </c>
    </row>
    <row r="8" spans="1:1" x14ac:dyDescent="0.25">
      <c r="A8" t="s">
        <v>17000</v>
      </c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7C36-68CB-42E6-A55A-E13A05A9B578}">
  <dimension ref="A1:V5894"/>
  <sheetViews>
    <sheetView topLeftCell="E1" workbookViewId="0">
      <selection activeCell="J2" sqref="J2:V5894"/>
    </sheetView>
  </sheetViews>
  <sheetFormatPr defaultRowHeight="15" x14ac:dyDescent="0.25"/>
  <cols>
    <col min="1" max="2" width="11.28515625" customWidth="1"/>
    <col min="3" max="3" width="12.42578125" customWidth="1"/>
    <col min="4" max="4" width="11" customWidth="1"/>
    <col min="5" max="5" width="15.28515625" customWidth="1"/>
    <col min="6" max="6" width="12.140625" customWidth="1"/>
    <col min="7" max="7" width="15.42578125" customWidth="1"/>
    <col min="8" max="8" width="12" customWidth="1"/>
    <col min="9" max="9" width="13" customWidth="1"/>
    <col min="10" max="10" width="18.7109375" bestFit="1" customWidth="1"/>
    <col min="11" max="11" width="33" bestFit="1" customWidth="1"/>
    <col min="12" max="12" width="13.140625" bestFit="1" customWidth="1"/>
    <col min="13" max="13" width="5.42578125" customWidth="1"/>
    <col min="14" max="14" width="30.140625" bestFit="1" customWidth="1"/>
    <col min="15" max="15" width="23.85546875" bestFit="1" customWidth="1"/>
    <col min="16" max="16" width="14.140625" customWidth="1"/>
    <col min="17" max="17" width="14.5703125" bestFit="1" customWidth="1"/>
    <col min="18" max="18" width="19.7109375" bestFit="1" customWidth="1"/>
    <col min="19" max="19" width="20.28515625" bestFit="1" customWidth="1"/>
    <col min="20" max="20" width="17.42578125" customWidth="1"/>
    <col min="21" max="21" width="6.7109375" customWidth="1"/>
    <col min="22" max="22" width="16.42578125" customWidth="1"/>
  </cols>
  <sheetData>
    <row r="1" spans="1:22" x14ac:dyDescent="0.25">
      <c r="A1" t="s">
        <v>16681</v>
      </c>
      <c r="B1" t="s">
        <v>5342</v>
      </c>
      <c r="C1" t="s">
        <v>5343</v>
      </c>
      <c r="D1" t="s">
        <v>5344</v>
      </c>
      <c r="E1" t="s">
        <v>5345</v>
      </c>
      <c r="F1" t="s">
        <v>5346</v>
      </c>
      <c r="G1" t="s">
        <v>5347</v>
      </c>
      <c r="H1" t="s">
        <v>5348</v>
      </c>
      <c r="I1" t="s">
        <v>5349</v>
      </c>
      <c r="J1" t="s">
        <v>5350</v>
      </c>
      <c r="K1" t="s">
        <v>5351</v>
      </c>
      <c r="L1" t="s">
        <v>5352</v>
      </c>
      <c r="M1" t="s">
        <v>0</v>
      </c>
      <c r="N1" t="s">
        <v>5353</v>
      </c>
      <c r="O1" t="s">
        <v>5354</v>
      </c>
      <c r="P1" t="s">
        <v>5355</v>
      </c>
      <c r="Q1" t="s">
        <v>5356</v>
      </c>
      <c r="R1" t="s">
        <v>5357</v>
      </c>
      <c r="S1" t="s">
        <v>5358</v>
      </c>
      <c r="T1" t="s">
        <v>5359</v>
      </c>
      <c r="U1" t="s">
        <v>5360</v>
      </c>
      <c r="V1" t="s">
        <v>5361</v>
      </c>
    </row>
    <row r="2" spans="1:22" x14ac:dyDescent="0.25">
      <c r="A2" s="28" t="str">
        <f>Tabela1[[#This Row],[Chave2]]</f>
        <v>SPSao Paulo</v>
      </c>
      <c r="B2" s="6">
        <v>140</v>
      </c>
      <c r="C2" s="6">
        <v>843</v>
      </c>
      <c r="D2" s="6">
        <v>557</v>
      </c>
      <c r="E2" s="6">
        <v>190</v>
      </c>
      <c r="F2" s="6">
        <v>217</v>
      </c>
      <c r="G2" s="6">
        <v>325</v>
      </c>
      <c r="H2" s="6">
        <v>116</v>
      </c>
      <c r="I2" s="6">
        <v>58</v>
      </c>
      <c r="J2" t="s">
        <v>5362</v>
      </c>
      <c r="K2" t="s">
        <v>5363</v>
      </c>
      <c r="L2" t="s">
        <v>5364</v>
      </c>
      <c r="M2" t="s">
        <v>3</v>
      </c>
      <c r="N2" t="s">
        <v>5365</v>
      </c>
      <c r="O2" t="s">
        <v>5406</v>
      </c>
      <c r="P2">
        <v>360787</v>
      </c>
      <c r="Q2" t="s">
        <v>5400</v>
      </c>
      <c r="R2" t="s">
        <v>5381</v>
      </c>
      <c r="S2" t="s">
        <v>5382</v>
      </c>
      <c r="T2">
        <v>1133</v>
      </c>
      <c r="U2">
        <v>33996</v>
      </c>
      <c r="V2">
        <v>34166</v>
      </c>
    </row>
    <row r="3" spans="1:22" x14ac:dyDescent="0.25">
      <c r="A3" s="28" t="str">
        <f>Tabela1[[#This Row],[Chave2]]</f>
        <v>SPSao Paulo</v>
      </c>
      <c r="B3" s="6">
        <v>140</v>
      </c>
      <c r="C3" s="6">
        <v>843</v>
      </c>
      <c r="D3" s="6">
        <v>557</v>
      </c>
      <c r="E3" s="6">
        <v>190</v>
      </c>
      <c r="F3" s="6">
        <v>217</v>
      </c>
      <c r="G3" s="6">
        <v>325</v>
      </c>
      <c r="H3" s="6">
        <v>116</v>
      </c>
      <c r="I3" s="6">
        <v>58</v>
      </c>
      <c r="J3" t="s">
        <v>5362</v>
      </c>
      <c r="K3" t="s">
        <v>5363</v>
      </c>
      <c r="L3" t="s">
        <v>5364</v>
      </c>
      <c r="M3" t="s">
        <v>3</v>
      </c>
      <c r="N3" t="s">
        <v>5365</v>
      </c>
      <c r="O3" t="s">
        <v>5418</v>
      </c>
      <c r="P3">
        <v>295434</v>
      </c>
      <c r="Q3" t="s">
        <v>5367</v>
      </c>
      <c r="R3" t="s">
        <v>5368</v>
      </c>
      <c r="S3" t="s">
        <v>5369</v>
      </c>
      <c r="T3">
        <v>1133</v>
      </c>
      <c r="U3">
        <v>33996</v>
      </c>
      <c r="V3">
        <v>34166</v>
      </c>
    </row>
    <row r="4" spans="1:22" x14ac:dyDescent="0.25">
      <c r="A4" s="28" t="str">
        <f>Tabela1[[#This Row],[Chave2]]</f>
        <v>SPSao Paulo</v>
      </c>
      <c r="B4" s="6">
        <v>140</v>
      </c>
      <c r="C4" s="6">
        <v>843</v>
      </c>
      <c r="D4" s="6">
        <v>557</v>
      </c>
      <c r="E4" s="6">
        <v>190</v>
      </c>
      <c r="F4" s="6">
        <v>217</v>
      </c>
      <c r="G4" s="6">
        <v>325</v>
      </c>
      <c r="H4" s="6">
        <v>116</v>
      </c>
      <c r="I4" s="6">
        <v>58</v>
      </c>
      <c r="J4" t="s">
        <v>5362</v>
      </c>
      <c r="K4" t="s">
        <v>5363</v>
      </c>
      <c r="L4" t="s">
        <v>5364</v>
      </c>
      <c r="M4" t="s">
        <v>3</v>
      </c>
      <c r="N4" t="s">
        <v>5365</v>
      </c>
      <c r="O4" t="s">
        <v>5454</v>
      </c>
      <c r="P4">
        <v>284524</v>
      </c>
      <c r="Q4" t="s">
        <v>5400</v>
      </c>
      <c r="R4" t="s">
        <v>5372</v>
      </c>
      <c r="S4" t="s">
        <v>5373</v>
      </c>
      <c r="T4">
        <v>1133</v>
      </c>
      <c r="U4">
        <v>33996</v>
      </c>
      <c r="V4">
        <v>34166</v>
      </c>
    </row>
    <row r="5" spans="1:22" x14ac:dyDescent="0.25">
      <c r="A5" s="28" t="str">
        <f>Tabela1[[#This Row],[Chave2]]</f>
        <v>SPSao Paulo</v>
      </c>
      <c r="B5" s="6">
        <v>140</v>
      </c>
      <c r="C5" s="6">
        <v>843</v>
      </c>
      <c r="D5" s="6">
        <v>557</v>
      </c>
      <c r="E5" s="6">
        <v>190</v>
      </c>
      <c r="F5" s="6">
        <v>217</v>
      </c>
      <c r="G5" s="6">
        <v>325</v>
      </c>
      <c r="H5" s="6">
        <v>116</v>
      </c>
      <c r="I5" s="6">
        <v>58</v>
      </c>
      <c r="J5" t="s">
        <v>5362</v>
      </c>
      <c r="K5" t="s">
        <v>5363</v>
      </c>
      <c r="L5" t="s">
        <v>5364</v>
      </c>
      <c r="M5" t="s">
        <v>3</v>
      </c>
      <c r="N5" t="s">
        <v>5365</v>
      </c>
      <c r="O5" t="s">
        <v>5394</v>
      </c>
      <c r="P5">
        <v>268729</v>
      </c>
      <c r="Q5" t="s">
        <v>5375</v>
      </c>
      <c r="R5" t="s">
        <v>5919</v>
      </c>
      <c r="S5" t="s">
        <v>5920</v>
      </c>
      <c r="T5">
        <v>1133</v>
      </c>
      <c r="U5">
        <v>33996</v>
      </c>
      <c r="V5">
        <v>34166</v>
      </c>
    </row>
    <row r="6" spans="1:22" x14ac:dyDescent="0.25">
      <c r="A6" s="28" t="str">
        <f>Tabela1[[#This Row],[Chave2]]</f>
        <v>SPSao Paulo</v>
      </c>
      <c r="B6" s="6">
        <v>140</v>
      </c>
      <c r="C6" s="6">
        <v>843</v>
      </c>
      <c r="D6" s="6">
        <v>557</v>
      </c>
      <c r="E6" s="6">
        <v>190</v>
      </c>
      <c r="F6" s="6">
        <v>217</v>
      </c>
      <c r="G6" s="6">
        <v>325</v>
      </c>
      <c r="H6" s="6">
        <v>116</v>
      </c>
      <c r="I6" s="6">
        <v>58</v>
      </c>
      <c r="J6" t="s">
        <v>5362</v>
      </c>
      <c r="K6" t="s">
        <v>5363</v>
      </c>
      <c r="L6" t="s">
        <v>5364</v>
      </c>
      <c r="M6" t="s">
        <v>3</v>
      </c>
      <c r="N6" t="s">
        <v>5365</v>
      </c>
      <c r="O6" t="s">
        <v>5421</v>
      </c>
      <c r="P6">
        <v>267871</v>
      </c>
      <c r="Q6" t="s">
        <v>5367</v>
      </c>
      <c r="R6" t="s">
        <v>5381</v>
      </c>
      <c r="S6" t="s">
        <v>5382</v>
      </c>
      <c r="T6">
        <v>1133</v>
      </c>
      <c r="U6">
        <v>33996</v>
      </c>
      <c r="V6">
        <v>34166</v>
      </c>
    </row>
    <row r="7" spans="1:22" x14ac:dyDescent="0.25">
      <c r="A7" s="28" t="str">
        <f>Tabela1[[#This Row],[Chave2]]</f>
        <v>SPSao Paulo</v>
      </c>
      <c r="B7" s="6">
        <v>140</v>
      </c>
      <c r="C7" s="6">
        <v>843</v>
      </c>
      <c r="D7" s="6">
        <v>557</v>
      </c>
      <c r="E7" s="6">
        <v>190</v>
      </c>
      <c r="F7" s="6">
        <v>217</v>
      </c>
      <c r="G7" s="6">
        <v>325</v>
      </c>
      <c r="H7" s="6">
        <v>116</v>
      </c>
      <c r="I7" s="6">
        <v>58</v>
      </c>
      <c r="J7" t="s">
        <v>5362</v>
      </c>
      <c r="K7" t="s">
        <v>5363</v>
      </c>
      <c r="L7" t="s">
        <v>5364</v>
      </c>
      <c r="M7" t="s">
        <v>3</v>
      </c>
      <c r="N7" t="s">
        <v>5365</v>
      </c>
      <c r="O7" t="s">
        <v>5397</v>
      </c>
      <c r="P7">
        <v>266681</v>
      </c>
      <c r="Q7" t="s">
        <v>5367</v>
      </c>
      <c r="R7" t="s">
        <v>5368</v>
      </c>
      <c r="S7" t="s">
        <v>5369</v>
      </c>
      <c r="T7">
        <v>1133</v>
      </c>
      <c r="U7">
        <v>33996</v>
      </c>
      <c r="V7">
        <v>34166</v>
      </c>
    </row>
    <row r="8" spans="1:22" x14ac:dyDescent="0.25">
      <c r="A8" s="28" t="str">
        <f>Tabela1[[#This Row],[Chave2]]</f>
        <v>SPSao Paulo</v>
      </c>
      <c r="B8" s="6">
        <v>140</v>
      </c>
      <c r="C8" s="6">
        <v>843</v>
      </c>
      <c r="D8" s="6">
        <v>557</v>
      </c>
      <c r="E8" s="6">
        <v>190</v>
      </c>
      <c r="F8" s="6">
        <v>217</v>
      </c>
      <c r="G8" s="6">
        <v>325</v>
      </c>
      <c r="H8" s="6">
        <v>116</v>
      </c>
      <c r="I8" s="6">
        <v>58</v>
      </c>
      <c r="J8" t="s">
        <v>5362</v>
      </c>
      <c r="K8" t="s">
        <v>5363</v>
      </c>
      <c r="L8" t="s">
        <v>5364</v>
      </c>
      <c r="M8" t="s">
        <v>3</v>
      </c>
      <c r="N8" t="s">
        <v>5365</v>
      </c>
      <c r="O8" t="s">
        <v>5386</v>
      </c>
      <c r="P8">
        <v>264918</v>
      </c>
      <c r="Q8" t="s">
        <v>5375</v>
      </c>
      <c r="R8" t="s">
        <v>5919</v>
      </c>
      <c r="S8" t="s">
        <v>5920</v>
      </c>
      <c r="T8">
        <v>1133</v>
      </c>
      <c r="U8">
        <v>33996</v>
      </c>
      <c r="V8">
        <v>34166</v>
      </c>
    </row>
    <row r="9" spans="1:22" x14ac:dyDescent="0.25">
      <c r="A9" s="28" t="str">
        <f>Tabela1[[#This Row],[Chave2]]</f>
        <v>SPSao Paulo</v>
      </c>
      <c r="B9" s="6">
        <v>140</v>
      </c>
      <c r="C9" s="6">
        <v>843</v>
      </c>
      <c r="D9" s="6">
        <v>557</v>
      </c>
      <c r="E9" s="6">
        <v>190</v>
      </c>
      <c r="F9" s="6">
        <v>217</v>
      </c>
      <c r="G9" s="6">
        <v>325</v>
      </c>
      <c r="H9" s="6">
        <v>116</v>
      </c>
      <c r="I9" s="6">
        <v>58</v>
      </c>
      <c r="J9" t="s">
        <v>5362</v>
      </c>
      <c r="K9" t="s">
        <v>5363</v>
      </c>
      <c r="L9" t="s">
        <v>5364</v>
      </c>
      <c r="M9" t="s">
        <v>3</v>
      </c>
      <c r="N9" t="s">
        <v>5365</v>
      </c>
      <c r="O9" t="s">
        <v>5445</v>
      </c>
      <c r="P9">
        <v>247851</v>
      </c>
      <c r="Q9" t="s">
        <v>5380</v>
      </c>
      <c r="R9" t="s">
        <v>5372</v>
      </c>
      <c r="S9" t="s">
        <v>5373</v>
      </c>
      <c r="T9">
        <v>1133</v>
      </c>
      <c r="U9">
        <v>33996</v>
      </c>
      <c r="V9">
        <v>34166</v>
      </c>
    </row>
    <row r="10" spans="1:22" x14ac:dyDescent="0.25">
      <c r="A10" s="28" t="str">
        <f>Tabela1[[#This Row],[Chave2]]</f>
        <v>SPSao Paulo</v>
      </c>
      <c r="B10" s="6">
        <v>140</v>
      </c>
      <c r="C10" s="6">
        <v>843</v>
      </c>
      <c r="D10" s="6">
        <v>557</v>
      </c>
      <c r="E10" s="6">
        <v>190</v>
      </c>
      <c r="F10" s="6">
        <v>217</v>
      </c>
      <c r="G10" s="6">
        <v>325</v>
      </c>
      <c r="H10" s="6">
        <v>116</v>
      </c>
      <c r="I10" s="6">
        <v>58</v>
      </c>
      <c r="J10" t="s">
        <v>5362</v>
      </c>
      <c r="K10" t="s">
        <v>5363</v>
      </c>
      <c r="L10" t="s">
        <v>5364</v>
      </c>
      <c r="M10" t="s">
        <v>3</v>
      </c>
      <c r="N10" t="s">
        <v>5365</v>
      </c>
      <c r="O10" t="s">
        <v>5411</v>
      </c>
      <c r="P10">
        <v>224074</v>
      </c>
      <c r="Q10" t="s">
        <v>5375</v>
      </c>
      <c r="R10" t="s">
        <v>5372</v>
      </c>
      <c r="S10" t="s">
        <v>5373</v>
      </c>
      <c r="T10">
        <v>1133</v>
      </c>
      <c r="U10">
        <v>33996</v>
      </c>
      <c r="V10">
        <v>34166</v>
      </c>
    </row>
    <row r="11" spans="1:22" x14ac:dyDescent="0.25">
      <c r="A11" s="28" t="str">
        <f>Tabela1[[#This Row],[Chave2]]</f>
        <v>SPSao Paulo</v>
      </c>
      <c r="B11" s="6">
        <v>140</v>
      </c>
      <c r="C11" s="6">
        <v>843</v>
      </c>
      <c r="D11" s="6">
        <v>557</v>
      </c>
      <c r="E11" s="6">
        <v>190</v>
      </c>
      <c r="F11" s="6">
        <v>217</v>
      </c>
      <c r="G11" s="6">
        <v>325</v>
      </c>
      <c r="H11" s="6">
        <v>116</v>
      </c>
      <c r="I11" s="6">
        <v>58</v>
      </c>
      <c r="J11" t="s">
        <v>5362</v>
      </c>
      <c r="K11" t="s">
        <v>5363</v>
      </c>
      <c r="L11" t="s">
        <v>5364</v>
      </c>
      <c r="M11" t="s">
        <v>3</v>
      </c>
      <c r="N11" t="s">
        <v>5365</v>
      </c>
      <c r="O11" t="s">
        <v>5413</v>
      </c>
      <c r="P11">
        <v>223780</v>
      </c>
      <c r="Q11" t="s">
        <v>5375</v>
      </c>
      <c r="R11" t="s">
        <v>5368</v>
      </c>
      <c r="S11" t="s">
        <v>5369</v>
      </c>
      <c r="T11">
        <v>1133</v>
      </c>
      <c r="U11">
        <v>33996</v>
      </c>
      <c r="V11">
        <v>34166</v>
      </c>
    </row>
    <row r="12" spans="1:22" x14ac:dyDescent="0.25">
      <c r="A12" s="28" t="str">
        <f>Tabela1[[#This Row],[Chave2]]</f>
        <v>SPSao Paulo</v>
      </c>
      <c r="B12" s="6">
        <v>140</v>
      </c>
      <c r="C12" s="6">
        <v>843</v>
      </c>
      <c r="D12" s="6">
        <v>557</v>
      </c>
      <c r="E12" s="6">
        <v>190</v>
      </c>
      <c r="F12" s="6">
        <v>217</v>
      </c>
      <c r="G12" s="6">
        <v>325</v>
      </c>
      <c r="H12" s="6">
        <v>116</v>
      </c>
      <c r="I12" s="6">
        <v>58</v>
      </c>
      <c r="J12" t="s">
        <v>5362</v>
      </c>
      <c r="K12" t="s">
        <v>5363</v>
      </c>
      <c r="L12" t="s">
        <v>5364</v>
      </c>
      <c r="M12" t="s">
        <v>3</v>
      </c>
      <c r="N12" t="s">
        <v>5365</v>
      </c>
      <c r="O12" t="s">
        <v>5401</v>
      </c>
      <c r="P12">
        <v>211501</v>
      </c>
      <c r="Q12" t="s">
        <v>5375</v>
      </c>
      <c r="R12" t="s">
        <v>5381</v>
      </c>
      <c r="S12" t="s">
        <v>5382</v>
      </c>
      <c r="T12">
        <v>1133</v>
      </c>
      <c r="U12">
        <v>33996</v>
      </c>
      <c r="V12">
        <v>34166</v>
      </c>
    </row>
    <row r="13" spans="1:22" x14ac:dyDescent="0.25">
      <c r="A13" s="28" t="str">
        <f>Tabela1[[#This Row],[Chave2]]</f>
        <v>SPSao Paulo</v>
      </c>
      <c r="B13" s="6">
        <v>140</v>
      </c>
      <c r="C13" s="6">
        <v>843</v>
      </c>
      <c r="D13" s="6">
        <v>557</v>
      </c>
      <c r="E13" s="6">
        <v>190</v>
      </c>
      <c r="F13" s="6">
        <v>217</v>
      </c>
      <c r="G13" s="6">
        <v>325</v>
      </c>
      <c r="H13" s="6">
        <v>116</v>
      </c>
      <c r="I13" s="6">
        <v>58</v>
      </c>
      <c r="J13" t="s">
        <v>5362</v>
      </c>
      <c r="K13" t="s">
        <v>5363</v>
      </c>
      <c r="L13" t="s">
        <v>5364</v>
      </c>
      <c r="M13" t="s">
        <v>3</v>
      </c>
      <c r="N13" t="s">
        <v>5365</v>
      </c>
      <c r="O13" t="s">
        <v>5392</v>
      </c>
      <c r="P13">
        <v>211361</v>
      </c>
      <c r="Q13" t="s">
        <v>5380</v>
      </c>
      <c r="R13" t="s">
        <v>5919</v>
      </c>
      <c r="S13" t="s">
        <v>5920</v>
      </c>
      <c r="T13">
        <v>1133</v>
      </c>
      <c r="U13">
        <v>33996</v>
      </c>
      <c r="V13">
        <v>34166</v>
      </c>
    </row>
    <row r="14" spans="1:22" x14ac:dyDescent="0.25">
      <c r="A14" s="28" t="str">
        <f>Tabela1[[#This Row],[Chave2]]</f>
        <v>SPSao Paulo</v>
      </c>
      <c r="B14" s="6">
        <v>140</v>
      </c>
      <c r="C14" s="6">
        <v>843</v>
      </c>
      <c r="D14" s="6">
        <v>557</v>
      </c>
      <c r="E14" s="6">
        <v>190</v>
      </c>
      <c r="F14" s="6">
        <v>217</v>
      </c>
      <c r="G14" s="6">
        <v>325</v>
      </c>
      <c r="H14" s="6">
        <v>116</v>
      </c>
      <c r="I14" s="6">
        <v>58</v>
      </c>
      <c r="J14" t="s">
        <v>5362</v>
      </c>
      <c r="K14" t="s">
        <v>5363</v>
      </c>
      <c r="L14" t="s">
        <v>5364</v>
      </c>
      <c r="M14" t="s">
        <v>3</v>
      </c>
      <c r="N14" t="s">
        <v>5365</v>
      </c>
      <c r="O14" t="s">
        <v>5412</v>
      </c>
      <c r="P14">
        <v>204871</v>
      </c>
      <c r="Q14" t="s">
        <v>5380</v>
      </c>
      <c r="R14" t="s">
        <v>5372</v>
      </c>
      <c r="S14" t="s">
        <v>5373</v>
      </c>
      <c r="T14">
        <v>1133</v>
      </c>
      <c r="U14">
        <v>33996</v>
      </c>
      <c r="V14">
        <v>34166</v>
      </c>
    </row>
    <row r="15" spans="1:22" x14ac:dyDescent="0.25">
      <c r="A15" s="28" t="str">
        <f>Tabela1[[#This Row],[Chave2]]</f>
        <v>SPSao Paulo</v>
      </c>
      <c r="B15" s="6">
        <v>140</v>
      </c>
      <c r="C15" s="6">
        <v>843</v>
      </c>
      <c r="D15" s="6">
        <v>557</v>
      </c>
      <c r="E15" s="6">
        <v>190</v>
      </c>
      <c r="F15" s="6">
        <v>217</v>
      </c>
      <c r="G15" s="6">
        <v>325</v>
      </c>
      <c r="H15" s="6">
        <v>116</v>
      </c>
      <c r="I15" s="6">
        <v>58</v>
      </c>
      <c r="J15" t="s">
        <v>5362</v>
      </c>
      <c r="K15" t="s">
        <v>5363</v>
      </c>
      <c r="L15" t="s">
        <v>5364</v>
      </c>
      <c r="M15" t="s">
        <v>3</v>
      </c>
      <c r="N15" t="s">
        <v>5365</v>
      </c>
      <c r="O15" t="s">
        <v>5459</v>
      </c>
      <c r="P15">
        <v>197258</v>
      </c>
      <c r="Q15" t="s">
        <v>5380</v>
      </c>
      <c r="R15" t="s">
        <v>5919</v>
      </c>
      <c r="S15" t="s">
        <v>5920</v>
      </c>
      <c r="T15">
        <v>1133</v>
      </c>
      <c r="U15">
        <v>33996</v>
      </c>
      <c r="V15">
        <v>34166</v>
      </c>
    </row>
    <row r="16" spans="1:22" x14ac:dyDescent="0.25">
      <c r="A16" s="28" t="str">
        <f>Tabela1[[#This Row],[Chave2]]</f>
        <v>SPSao Paulo</v>
      </c>
      <c r="B16" s="6">
        <v>140</v>
      </c>
      <c r="C16" s="6">
        <v>843</v>
      </c>
      <c r="D16" s="6">
        <v>557</v>
      </c>
      <c r="E16" s="6">
        <v>190</v>
      </c>
      <c r="F16" s="6">
        <v>217</v>
      </c>
      <c r="G16" s="6">
        <v>325</v>
      </c>
      <c r="H16" s="6">
        <v>116</v>
      </c>
      <c r="I16" s="6">
        <v>58</v>
      </c>
      <c r="J16" t="s">
        <v>5362</v>
      </c>
      <c r="K16" t="s">
        <v>5363</v>
      </c>
      <c r="L16" t="s">
        <v>5364</v>
      </c>
      <c r="M16" t="s">
        <v>3</v>
      </c>
      <c r="N16" t="s">
        <v>5365</v>
      </c>
      <c r="O16" t="s">
        <v>5398</v>
      </c>
      <c r="P16">
        <v>196360</v>
      </c>
      <c r="Q16" t="s">
        <v>5375</v>
      </c>
      <c r="R16" t="s">
        <v>5368</v>
      </c>
      <c r="S16" t="s">
        <v>5369</v>
      </c>
      <c r="T16">
        <v>1133</v>
      </c>
      <c r="U16">
        <v>33996</v>
      </c>
      <c r="V16">
        <v>34166</v>
      </c>
    </row>
    <row r="17" spans="1:22" x14ac:dyDescent="0.25">
      <c r="A17" s="28" t="str">
        <f>Tabela1[[#This Row],[Chave2]]</f>
        <v>SPSao Paulo</v>
      </c>
      <c r="B17" s="6">
        <v>140</v>
      </c>
      <c r="C17" s="6">
        <v>843</v>
      </c>
      <c r="D17" s="6">
        <v>557</v>
      </c>
      <c r="E17" s="6">
        <v>190</v>
      </c>
      <c r="F17" s="6">
        <v>217</v>
      </c>
      <c r="G17" s="6">
        <v>325</v>
      </c>
      <c r="H17" s="6">
        <v>116</v>
      </c>
      <c r="I17" s="6">
        <v>58</v>
      </c>
      <c r="J17" t="s">
        <v>5362</v>
      </c>
      <c r="K17" t="s">
        <v>5363</v>
      </c>
      <c r="L17" t="s">
        <v>5364</v>
      </c>
      <c r="M17" t="s">
        <v>3</v>
      </c>
      <c r="N17" t="s">
        <v>5365</v>
      </c>
      <c r="O17" t="s">
        <v>5417</v>
      </c>
      <c r="P17">
        <v>184818</v>
      </c>
      <c r="Q17" t="s">
        <v>5380</v>
      </c>
      <c r="R17" t="s">
        <v>5381</v>
      </c>
      <c r="S17" t="s">
        <v>5382</v>
      </c>
      <c r="T17">
        <v>1133</v>
      </c>
      <c r="U17">
        <v>33996</v>
      </c>
      <c r="V17">
        <v>34166</v>
      </c>
    </row>
    <row r="18" spans="1:22" x14ac:dyDescent="0.25">
      <c r="A18" s="28" t="str">
        <f>Tabela1[[#This Row],[Chave2]]</f>
        <v>SPSao Paulo</v>
      </c>
      <c r="B18" s="6">
        <v>140</v>
      </c>
      <c r="C18" s="6">
        <v>843</v>
      </c>
      <c r="D18" s="6">
        <v>557</v>
      </c>
      <c r="E18" s="6">
        <v>190</v>
      </c>
      <c r="F18" s="6">
        <v>217</v>
      </c>
      <c r="G18" s="6">
        <v>325</v>
      </c>
      <c r="H18" s="6">
        <v>116</v>
      </c>
      <c r="I18" s="6">
        <v>58</v>
      </c>
      <c r="J18" t="s">
        <v>5362</v>
      </c>
      <c r="K18" t="s">
        <v>5363</v>
      </c>
      <c r="L18" t="s">
        <v>5364</v>
      </c>
      <c r="M18" t="s">
        <v>3</v>
      </c>
      <c r="N18" t="s">
        <v>5365</v>
      </c>
      <c r="O18" t="s">
        <v>5440</v>
      </c>
      <c r="P18">
        <v>167931</v>
      </c>
      <c r="Q18" t="s">
        <v>5367</v>
      </c>
      <c r="R18" t="s">
        <v>5381</v>
      </c>
      <c r="S18" t="s">
        <v>5382</v>
      </c>
      <c r="T18">
        <v>1133</v>
      </c>
      <c r="U18">
        <v>33996</v>
      </c>
      <c r="V18">
        <v>34166</v>
      </c>
    </row>
    <row r="19" spans="1:22" x14ac:dyDescent="0.25">
      <c r="A19" s="28" t="str">
        <f>Tabela1[[#This Row],[Chave2]]</f>
        <v>SPSao Paulo</v>
      </c>
      <c r="B19" s="6">
        <v>140</v>
      </c>
      <c r="C19" s="6">
        <v>843</v>
      </c>
      <c r="D19" s="6">
        <v>557</v>
      </c>
      <c r="E19" s="6">
        <v>190</v>
      </c>
      <c r="F19" s="6">
        <v>217</v>
      </c>
      <c r="G19" s="6">
        <v>325</v>
      </c>
      <c r="H19" s="6">
        <v>116</v>
      </c>
      <c r="I19" s="6">
        <v>58</v>
      </c>
      <c r="J19" t="s">
        <v>5362</v>
      </c>
      <c r="K19" t="s">
        <v>5363</v>
      </c>
      <c r="L19" t="s">
        <v>5364</v>
      </c>
      <c r="M19" t="s">
        <v>3</v>
      </c>
      <c r="N19" t="s">
        <v>5365</v>
      </c>
      <c r="O19" t="s">
        <v>5423</v>
      </c>
      <c r="P19">
        <v>164512</v>
      </c>
      <c r="Q19" t="s">
        <v>5367</v>
      </c>
      <c r="R19" t="s">
        <v>5372</v>
      </c>
      <c r="S19" t="s">
        <v>5373</v>
      </c>
      <c r="T19">
        <v>1133</v>
      </c>
      <c r="U19">
        <v>33996</v>
      </c>
      <c r="V19">
        <v>34166</v>
      </c>
    </row>
    <row r="20" spans="1:22" x14ac:dyDescent="0.25">
      <c r="A20" s="28" t="str">
        <f>Tabela1[[#This Row],[Chave2]]</f>
        <v>SPSao Paulo</v>
      </c>
      <c r="B20" s="6">
        <v>140</v>
      </c>
      <c r="C20" s="6">
        <v>843</v>
      </c>
      <c r="D20" s="6">
        <v>557</v>
      </c>
      <c r="E20" s="6">
        <v>190</v>
      </c>
      <c r="F20" s="6">
        <v>217</v>
      </c>
      <c r="G20" s="6">
        <v>325</v>
      </c>
      <c r="H20" s="6">
        <v>116</v>
      </c>
      <c r="I20" s="6">
        <v>58</v>
      </c>
      <c r="J20" t="s">
        <v>5362</v>
      </c>
      <c r="K20" t="s">
        <v>5363</v>
      </c>
      <c r="L20" t="s">
        <v>5364</v>
      </c>
      <c r="M20" t="s">
        <v>3</v>
      </c>
      <c r="N20" t="s">
        <v>5365</v>
      </c>
      <c r="O20" t="s">
        <v>5451</v>
      </c>
      <c r="P20">
        <v>155140</v>
      </c>
      <c r="Q20" t="s">
        <v>5375</v>
      </c>
      <c r="R20" t="s">
        <v>5368</v>
      </c>
      <c r="S20" t="s">
        <v>5369</v>
      </c>
      <c r="T20">
        <v>1133</v>
      </c>
      <c r="U20">
        <v>33996</v>
      </c>
      <c r="V20">
        <v>34166</v>
      </c>
    </row>
    <row r="21" spans="1:22" x14ac:dyDescent="0.25">
      <c r="A21" s="28" t="str">
        <f>Tabela1[[#This Row],[Chave2]]</f>
        <v>SPSao Paulo</v>
      </c>
      <c r="B21" s="6">
        <v>140</v>
      </c>
      <c r="C21" s="6">
        <v>843</v>
      </c>
      <c r="D21" s="6">
        <v>557</v>
      </c>
      <c r="E21" s="6">
        <v>190</v>
      </c>
      <c r="F21" s="6">
        <v>217</v>
      </c>
      <c r="G21" s="6">
        <v>325</v>
      </c>
      <c r="H21" s="6">
        <v>116</v>
      </c>
      <c r="I21" s="6">
        <v>58</v>
      </c>
      <c r="J21" t="s">
        <v>5362</v>
      </c>
      <c r="K21" t="s">
        <v>5363</v>
      </c>
      <c r="L21" t="s">
        <v>5364</v>
      </c>
      <c r="M21" t="s">
        <v>3</v>
      </c>
      <c r="N21" t="s">
        <v>5365</v>
      </c>
      <c r="O21" t="s">
        <v>5462</v>
      </c>
      <c r="P21">
        <v>149053</v>
      </c>
      <c r="Q21" t="s">
        <v>5400</v>
      </c>
      <c r="R21" t="s">
        <v>5919</v>
      </c>
      <c r="S21" t="s">
        <v>5920</v>
      </c>
      <c r="T21">
        <v>1133</v>
      </c>
      <c r="U21">
        <v>33996</v>
      </c>
      <c r="V21">
        <v>34166</v>
      </c>
    </row>
    <row r="22" spans="1:22" x14ac:dyDescent="0.25">
      <c r="A22" s="28" t="str">
        <f>Tabela1[[#This Row],[Chave2]]</f>
        <v>SPSao Paulo</v>
      </c>
      <c r="B22" s="6">
        <v>140</v>
      </c>
      <c r="C22" s="6">
        <v>843</v>
      </c>
      <c r="D22" s="6">
        <v>557</v>
      </c>
      <c r="E22" s="6">
        <v>190</v>
      </c>
      <c r="F22" s="6">
        <v>217</v>
      </c>
      <c r="G22" s="6">
        <v>325</v>
      </c>
      <c r="H22" s="6">
        <v>116</v>
      </c>
      <c r="I22" s="6">
        <v>58</v>
      </c>
      <c r="J22" t="s">
        <v>5362</v>
      </c>
      <c r="K22" t="s">
        <v>5363</v>
      </c>
      <c r="L22" t="s">
        <v>5364</v>
      </c>
      <c r="M22" t="s">
        <v>3</v>
      </c>
      <c r="N22" t="s">
        <v>5365</v>
      </c>
      <c r="O22" t="s">
        <v>5435</v>
      </c>
      <c r="P22">
        <v>144317</v>
      </c>
      <c r="Q22" t="s">
        <v>5380</v>
      </c>
      <c r="R22" t="s">
        <v>5381</v>
      </c>
      <c r="S22" t="s">
        <v>5382</v>
      </c>
      <c r="T22">
        <v>1133</v>
      </c>
      <c r="U22">
        <v>33996</v>
      </c>
      <c r="V22">
        <v>34166</v>
      </c>
    </row>
    <row r="23" spans="1:22" x14ac:dyDescent="0.25">
      <c r="A23" s="28" t="str">
        <f>Tabela1[[#This Row],[Chave2]]</f>
        <v>SPSao Paulo</v>
      </c>
      <c r="B23" s="6">
        <v>140</v>
      </c>
      <c r="C23" s="6">
        <v>843</v>
      </c>
      <c r="D23" s="6">
        <v>557</v>
      </c>
      <c r="E23" s="6">
        <v>190</v>
      </c>
      <c r="F23" s="6">
        <v>217</v>
      </c>
      <c r="G23" s="6">
        <v>325</v>
      </c>
      <c r="H23" s="6">
        <v>116</v>
      </c>
      <c r="I23" s="6">
        <v>58</v>
      </c>
      <c r="J23" t="s">
        <v>5362</v>
      </c>
      <c r="K23" t="s">
        <v>5363</v>
      </c>
      <c r="L23" t="s">
        <v>5364</v>
      </c>
      <c r="M23" t="s">
        <v>3</v>
      </c>
      <c r="N23" t="s">
        <v>5365</v>
      </c>
      <c r="O23" t="s">
        <v>5453</v>
      </c>
      <c r="P23">
        <v>143992</v>
      </c>
      <c r="Q23" t="s">
        <v>5375</v>
      </c>
      <c r="R23" t="s">
        <v>5919</v>
      </c>
      <c r="S23" t="s">
        <v>5920</v>
      </c>
      <c r="T23">
        <v>1133</v>
      </c>
      <c r="U23">
        <v>33996</v>
      </c>
      <c r="V23">
        <v>34166</v>
      </c>
    </row>
    <row r="24" spans="1:22" x14ac:dyDescent="0.25">
      <c r="A24" s="28" t="str">
        <f>Tabela1[[#This Row],[Chave2]]</f>
        <v>SPSao Paulo</v>
      </c>
      <c r="B24" s="6">
        <v>140</v>
      </c>
      <c r="C24" s="6">
        <v>843</v>
      </c>
      <c r="D24" s="6">
        <v>557</v>
      </c>
      <c r="E24" s="6">
        <v>190</v>
      </c>
      <c r="F24" s="6">
        <v>217</v>
      </c>
      <c r="G24" s="6">
        <v>325</v>
      </c>
      <c r="H24" s="6">
        <v>116</v>
      </c>
      <c r="I24" s="6">
        <v>58</v>
      </c>
      <c r="J24" t="s">
        <v>5362</v>
      </c>
      <c r="K24" t="s">
        <v>5363</v>
      </c>
      <c r="L24" t="s">
        <v>5364</v>
      </c>
      <c r="M24" t="s">
        <v>3</v>
      </c>
      <c r="N24" t="s">
        <v>5365</v>
      </c>
      <c r="O24" t="s">
        <v>5388</v>
      </c>
      <c r="P24">
        <v>143523</v>
      </c>
      <c r="Q24" t="s">
        <v>5380</v>
      </c>
      <c r="R24" t="s">
        <v>5372</v>
      </c>
      <c r="S24" t="s">
        <v>5373</v>
      </c>
      <c r="T24">
        <v>1133</v>
      </c>
      <c r="U24">
        <v>33996</v>
      </c>
      <c r="V24">
        <v>34166</v>
      </c>
    </row>
    <row r="25" spans="1:22" x14ac:dyDescent="0.25">
      <c r="A25" s="28" t="str">
        <f>Tabela1[[#This Row],[Chave2]]</f>
        <v>SPSao Paulo</v>
      </c>
      <c r="B25" s="6">
        <v>140</v>
      </c>
      <c r="C25" s="6">
        <v>843</v>
      </c>
      <c r="D25" s="6">
        <v>557</v>
      </c>
      <c r="E25" s="6">
        <v>190</v>
      </c>
      <c r="F25" s="6">
        <v>217</v>
      </c>
      <c r="G25" s="6">
        <v>325</v>
      </c>
      <c r="H25" s="6">
        <v>116</v>
      </c>
      <c r="I25" s="6">
        <v>58</v>
      </c>
      <c r="J25" t="s">
        <v>5362</v>
      </c>
      <c r="K25" t="s">
        <v>5363</v>
      </c>
      <c r="L25" t="s">
        <v>5364</v>
      </c>
      <c r="M25" t="s">
        <v>3</v>
      </c>
      <c r="N25" t="s">
        <v>5365</v>
      </c>
      <c r="O25" t="s">
        <v>5465</v>
      </c>
      <c r="P25">
        <v>142372</v>
      </c>
      <c r="Q25" t="s">
        <v>5375</v>
      </c>
      <c r="R25" t="s">
        <v>5368</v>
      </c>
      <c r="S25" t="s">
        <v>5369</v>
      </c>
      <c r="T25">
        <v>1133</v>
      </c>
      <c r="U25">
        <v>33996</v>
      </c>
      <c r="V25">
        <v>34166</v>
      </c>
    </row>
    <row r="26" spans="1:22" x14ac:dyDescent="0.25">
      <c r="A26" s="28" t="str">
        <f>Tabela1[[#This Row],[Chave2]]</f>
        <v>SPSao Paulo</v>
      </c>
      <c r="B26" s="6">
        <v>140</v>
      </c>
      <c r="C26" s="6">
        <v>843</v>
      </c>
      <c r="D26" s="6">
        <v>557</v>
      </c>
      <c r="E26" s="6">
        <v>190</v>
      </c>
      <c r="F26" s="6">
        <v>217</v>
      </c>
      <c r="G26" s="6">
        <v>325</v>
      </c>
      <c r="H26" s="6">
        <v>116</v>
      </c>
      <c r="I26" s="6">
        <v>58</v>
      </c>
      <c r="J26" t="s">
        <v>5362</v>
      </c>
      <c r="K26" t="s">
        <v>5363</v>
      </c>
      <c r="L26" t="s">
        <v>5364</v>
      </c>
      <c r="M26" t="s">
        <v>3</v>
      </c>
      <c r="N26" t="s">
        <v>5365</v>
      </c>
      <c r="O26" t="s">
        <v>5450</v>
      </c>
      <c r="P26">
        <v>142347</v>
      </c>
      <c r="Q26" t="s">
        <v>5380</v>
      </c>
      <c r="R26" t="s">
        <v>5368</v>
      </c>
      <c r="S26" t="s">
        <v>5369</v>
      </c>
      <c r="T26">
        <v>1133</v>
      </c>
      <c r="U26">
        <v>33996</v>
      </c>
      <c r="V26">
        <v>34166</v>
      </c>
    </row>
    <row r="27" spans="1:22" x14ac:dyDescent="0.25">
      <c r="A27" s="28" t="str">
        <f>Tabela1[[#This Row],[Chave2]]</f>
        <v>SPSao Paulo</v>
      </c>
      <c r="B27" s="6">
        <v>140</v>
      </c>
      <c r="C27" s="6">
        <v>843</v>
      </c>
      <c r="D27" s="6">
        <v>557</v>
      </c>
      <c r="E27" s="6">
        <v>190</v>
      </c>
      <c r="F27" s="6">
        <v>217</v>
      </c>
      <c r="G27" s="6">
        <v>325</v>
      </c>
      <c r="H27" s="6">
        <v>116</v>
      </c>
      <c r="I27" s="6">
        <v>58</v>
      </c>
      <c r="J27" t="s">
        <v>5362</v>
      </c>
      <c r="K27" t="s">
        <v>5363</v>
      </c>
      <c r="L27" t="s">
        <v>5364</v>
      </c>
      <c r="M27" t="s">
        <v>3</v>
      </c>
      <c r="N27" t="s">
        <v>5365</v>
      </c>
      <c r="O27" t="s">
        <v>5405</v>
      </c>
      <c r="P27">
        <v>142327</v>
      </c>
      <c r="Q27" t="s">
        <v>5380</v>
      </c>
      <c r="R27" t="s">
        <v>5381</v>
      </c>
      <c r="S27" t="s">
        <v>5382</v>
      </c>
      <c r="T27">
        <v>1133</v>
      </c>
      <c r="U27">
        <v>33996</v>
      </c>
      <c r="V27">
        <v>34166</v>
      </c>
    </row>
    <row r="28" spans="1:22" x14ac:dyDescent="0.25">
      <c r="A28" s="28" t="str">
        <f>Tabela1[[#This Row],[Chave2]]</f>
        <v>SPSao Paulo</v>
      </c>
      <c r="B28" s="6">
        <v>140</v>
      </c>
      <c r="C28" s="6">
        <v>843</v>
      </c>
      <c r="D28" s="6">
        <v>557</v>
      </c>
      <c r="E28" s="6">
        <v>190</v>
      </c>
      <c r="F28" s="6">
        <v>217</v>
      </c>
      <c r="G28" s="6">
        <v>325</v>
      </c>
      <c r="H28" s="6">
        <v>116</v>
      </c>
      <c r="I28" s="6">
        <v>58</v>
      </c>
      <c r="J28" t="s">
        <v>5362</v>
      </c>
      <c r="K28" t="s">
        <v>5363</v>
      </c>
      <c r="L28" t="s">
        <v>5364</v>
      </c>
      <c r="M28" t="s">
        <v>3</v>
      </c>
      <c r="N28" t="s">
        <v>5365</v>
      </c>
      <c r="O28" t="s">
        <v>5393</v>
      </c>
      <c r="P28">
        <v>136623</v>
      </c>
      <c r="Q28" t="s">
        <v>5367</v>
      </c>
      <c r="R28" t="s">
        <v>5372</v>
      </c>
      <c r="S28" t="s">
        <v>5373</v>
      </c>
      <c r="T28">
        <v>1133</v>
      </c>
      <c r="U28">
        <v>33996</v>
      </c>
      <c r="V28">
        <v>34166</v>
      </c>
    </row>
    <row r="29" spans="1:22" x14ac:dyDescent="0.25">
      <c r="A29" s="28" t="str">
        <f>Tabela1[[#This Row],[Chave2]]</f>
        <v>SPSao Paulo</v>
      </c>
      <c r="B29" s="6">
        <v>140</v>
      </c>
      <c r="C29" s="6">
        <v>843</v>
      </c>
      <c r="D29" s="6">
        <v>557</v>
      </c>
      <c r="E29" s="6">
        <v>190</v>
      </c>
      <c r="F29" s="6">
        <v>217</v>
      </c>
      <c r="G29" s="6">
        <v>325</v>
      </c>
      <c r="H29" s="6">
        <v>116</v>
      </c>
      <c r="I29" s="6">
        <v>58</v>
      </c>
      <c r="J29" t="s">
        <v>5362</v>
      </c>
      <c r="K29" t="s">
        <v>5363</v>
      </c>
      <c r="L29" t="s">
        <v>5364</v>
      </c>
      <c r="M29" t="s">
        <v>3</v>
      </c>
      <c r="N29" t="s">
        <v>5365</v>
      </c>
      <c r="O29" t="s">
        <v>5419</v>
      </c>
      <c r="P29">
        <v>135043</v>
      </c>
      <c r="Q29" t="s">
        <v>5367</v>
      </c>
      <c r="R29" t="s">
        <v>5919</v>
      </c>
      <c r="S29" t="s">
        <v>5920</v>
      </c>
      <c r="T29">
        <v>1133</v>
      </c>
      <c r="U29">
        <v>33996</v>
      </c>
      <c r="V29">
        <v>34166</v>
      </c>
    </row>
    <row r="30" spans="1:22" x14ac:dyDescent="0.25">
      <c r="A30" s="28" t="str">
        <f>Tabela1[[#This Row],[Chave2]]</f>
        <v>SPSao Paulo</v>
      </c>
      <c r="B30" s="6">
        <v>140</v>
      </c>
      <c r="C30" s="6">
        <v>843</v>
      </c>
      <c r="D30" s="6">
        <v>557</v>
      </c>
      <c r="E30" s="6">
        <v>190</v>
      </c>
      <c r="F30" s="6">
        <v>217</v>
      </c>
      <c r="G30" s="6">
        <v>325</v>
      </c>
      <c r="H30" s="6">
        <v>116</v>
      </c>
      <c r="I30" s="6">
        <v>58</v>
      </c>
      <c r="J30" t="s">
        <v>5362</v>
      </c>
      <c r="K30" t="s">
        <v>5363</v>
      </c>
      <c r="L30" t="s">
        <v>5364</v>
      </c>
      <c r="M30" t="s">
        <v>3</v>
      </c>
      <c r="N30" t="s">
        <v>5365</v>
      </c>
      <c r="O30" t="s">
        <v>5432</v>
      </c>
      <c r="P30">
        <v>131183</v>
      </c>
      <c r="Q30" t="s">
        <v>5380</v>
      </c>
      <c r="R30" t="s">
        <v>5381</v>
      </c>
      <c r="S30" t="s">
        <v>5382</v>
      </c>
      <c r="T30">
        <v>1133</v>
      </c>
      <c r="U30">
        <v>33996</v>
      </c>
      <c r="V30">
        <v>34166</v>
      </c>
    </row>
    <row r="31" spans="1:22" x14ac:dyDescent="0.25">
      <c r="A31" s="28" t="str">
        <f>Tabela1[[#This Row],[Chave2]]</f>
        <v>SPSao Paulo</v>
      </c>
      <c r="B31" s="6">
        <v>140</v>
      </c>
      <c r="C31" s="6">
        <v>843</v>
      </c>
      <c r="D31" s="6">
        <v>557</v>
      </c>
      <c r="E31" s="6">
        <v>190</v>
      </c>
      <c r="F31" s="6">
        <v>217</v>
      </c>
      <c r="G31" s="6">
        <v>325</v>
      </c>
      <c r="H31" s="6">
        <v>116</v>
      </c>
      <c r="I31" s="6">
        <v>58</v>
      </c>
      <c r="J31" t="s">
        <v>5362</v>
      </c>
      <c r="K31" t="s">
        <v>5363</v>
      </c>
      <c r="L31" t="s">
        <v>5364</v>
      </c>
      <c r="M31" t="s">
        <v>3</v>
      </c>
      <c r="N31" t="s">
        <v>5365</v>
      </c>
      <c r="O31" t="s">
        <v>5455</v>
      </c>
      <c r="P31">
        <v>130780</v>
      </c>
      <c r="Q31" t="s">
        <v>5380</v>
      </c>
      <c r="R31" t="s">
        <v>5368</v>
      </c>
      <c r="S31" t="s">
        <v>5369</v>
      </c>
      <c r="T31">
        <v>1133</v>
      </c>
      <c r="U31">
        <v>33996</v>
      </c>
      <c r="V31">
        <v>34166</v>
      </c>
    </row>
    <row r="32" spans="1:22" x14ac:dyDescent="0.25">
      <c r="A32" s="28" t="str">
        <f>Tabela1[[#This Row],[Chave2]]</f>
        <v>SPSao Paulo</v>
      </c>
      <c r="B32" s="6">
        <v>140</v>
      </c>
      <c r="C32" s="6">
        <v>843</v>
      </c>
      <c r="D32" s="6">
        <v>557</v>
      </c>
      <c r="E32" s="6">
        <v>190</v>
      </c>
      <c r="F32" s="6">
        <v>217</v>
      </c>
      <c r="G32" s="6">
        <v>325</v>
      </c>
      <c r="H32" s="6">
        <v>116</v>
      </c>
      <c r="I32" s="6">
        <v>58</v>
      </c>
      <c r="J32" t="s">
        <v>5362</v>
      </c>
      <c r="K32" t="s">
        <v>5363</v>
      </c>
      <c r="L32" t="s">
        <v>5364</v>
      </c>
      <c r="M32" t="s">
        <v>3</v>
      </c>
      <c r="N32" t="s">
        <v>5365</v>
      </c>
      <c r="O32" t="s">
        <v>5468</v>
      </c>
      <c r="P32">
        <v>130484</v>
      </c>
      <c r="Q32" t="s">
        <v>5375</v>
      </c>
      <c r="R32" t="s">
        <v>5372</v>
      </c>
      <c r="S32" t="s">
        <v>5373</v>
      </c>
      <c r="T32">
        <v>1133</v>
      </c>
      <c r="U32">
        <v>33996</v>
      </c>
      <c r="V32">
        <v>34166</v>
      </c>
    </row>
    <row r="33" spans="1:22" x14ac:dyDescent="0.25">
      <c r="A33" s="28" t="str">
        <f>Tabela1[[#This Row],[Chave2]]</f>
        <v>SPSao Paulo</v>
      </c>
      <c r="B33" s="6">
        <v>140</v>
      </c>
      <c r="C33" s="6">
        <v>843</v>
      </c>
      <c r="D33" s="6">
        <v>557</v>
      </c>
      <c r="E33" s="6">
        <v>190</v>
      </c>
      <c r="F33" s="6">
        <v>217</v>
      </c>
      <c r="G33" s="6">
        <v>325</v>
      </c>
      <c r="H33" s="6">
        <v>116</v>
      </c>
      <c r="I33" s="6">
        <v>58</v>
      </c>
      <c r="J33" t="s">
        <v>5362</v>
      </c>
      <c r="K33" t="s">
        <v>5363</v>
      </c>
      <c r="L33" t="s">
        <v>5364</v>
      </c>
      <c r="M33" t="s">
        <v>3</v>
      </c>
      <c r="N33" t="s">
        <v>5365</v>
      </c>
      <c r="O33" t="s">
        <v>5470</v>
      </c>
      <c r="P33">
        <v>129919</v>
      </c>
      <c r="Q33" t="s">
        <v>5375</v>
      </c>
      <c r="R33" t="s">
        <v>5919</v>
      </c>
      <c r="S33" t="s">
        <v>5920</v>
      </c>
      <c r="T33">
        <v>1133</v>
      </c>
      <c r="U33">
        <v>33996</v>
      </c>
      <c r="V33">
        <v>34166</v>
      </c>
    </row>
    <row r="34" spans="1:22" x14ac:dyDescent="0.25">
      <c r="A34" s="28" t="str">
        <f>Tabela1[[#This Row],[Chave2]]</f>
        <v>SPSao Paulo</v>
      </c>
      <c r="B34" s="6">
        <v>140</v>
      </c>
      <c r="C34" s="6">
        <v>843</v>
      </c>
      <c r="D34" s="6">
        <v>557</v>
      </c>
      <c r="E34" s="6">
        <v>190</v>
      </c>
      <c r="F34" s="6">
        <v>217</v>
      </c>
      <c r="G34" s="6">
        <v>325</v>
      </c>
      <c r="H34" s="6">
        <v>116</v>
      </c>
      <c r="I34" s="6">
        <v>58</v>
      </c>
      <c r="J34" t="s">
        <v>5362</v>
      </c>
      <c r="K34" t="s">
        <v>5363</v>
      </c>
      <c r="L34" t="s">
        <v>5364</v>
      </c>
      <c r="M34" t="s">
        <v>3</v>
      </c>
      <c r="N34" t="s">
        <v>5365</v>
      </c>
      <c r="O34" t="s">
        <v>5436</v>
      </c>
      <c r="P34">
        <v>127820</v>
      </c>
      <c r="Q34" t="s">
        <v>5375</v>
      </c>
      <c r="R34" t="s">
        <v>5372</v>
      </c>
      <c r="S34" t="s">
        <v>5373</v>
      </c>
      <c r="T34">
        <v>1133</v>
      </c>
      <c r="U34">
        <v>33996</v>
      </c>
      <c r="V34">
        <v>34166</v>
      </c>
    </row>
    <row r="35" spans="1:22" x14ac:dyDescent="0.25">
      <c r="A35" s="28" t="str">
        <f>Tabela1[[#This Row],[Chave2]]</f>
        <v>SPSao Paulo</v>
      </c>
      <c r="B35" s="6">
        <v>140</v>
      </c>
      <c r="C35" s="6">
        <v>843</v>
      </c>
      <c r="D35" s="6">
        <v>557</v>
      </c>
      <c r="E35" s="6">
        <v>190</v>
      </c>
      <c r="F35" s="6">
        <v>217</v>
      </c>
      <c r="G35" s="6">
        <v>325</v>
      </c>
      <c r="H35" s="6">
        <v>116</v>
      </c>
      <c r="I35" s="6">
        <v>58</v>
      </c>
      <c r="J35" t="s">
        <v>5362</v>
      </c>
      <c r="K35" t="s">
        <v>5363</v>
      </c>
      <c r="L35" t="s">
        <v>5364</v>
      </c>
      <c r="M35" t="s">
        <v>3</v>
      </c>
      <c r="N35" t="s">
        <v>5365</v>
      </c>
      <c r="O35" t="s">
        <v>5408</v>
      </c>
      <c r="P35">
        <v>127662</v>
      </c>
      <c r="Q35" t="s">
        <v>5375</v>
      </c>
      <c r="R35" t="s">
        <v>5381</v>
      </c>
      <c r="S35" t="s">
        <v>5382</v>
      </c>
      <c r="T35">
        <v>1133</v>
      </c>
      <c r="U35">
        <v>33996</v>
      </c>
      <c r="V35">
        <v>34166</v>
      </c>
    </row>
    <row r="36" spans="1:22" x14ac:dyDescent="0.25">
      <c r="A36" s="28" t="str">
        <f>Tabela1[[#This Row],[Chave2]]</f>
        <v>SPSao Paulo</v>
      </c>
      <c r="B36" s="6">
        <v>140</v>
      </c>
      <c r="C36" s="6">
        <v>843</v>
      </c>
      <c r="D36" s="6">
        <v>557</v>
      </c>
      <c r="E36" s="6">
        <v>190</v>
      </c>
      <c r="F36" s="6">
        <v>217</v>
      </c>
      <c r="G36" s="6">
        <v>325</v>
      </c>
      <c r="H36" s="6">
        <v>116</v>
      </c>
      <c r="I36" s="6">
        <v>58</v>
      </c>
      <c r="J36" t="s">
        <v>5362</v>
      </c>
      <c r="K36" t="s">
        <v>5363</v>
      </c>
      <c r="L36" t="s">
        <v>5364</v>
      </c>
      <c r="M36" t="s">
        <v>3</v>
      </c>
      <c r="N36" t="s">
        <v>5365</v>
      </c>
      <c r="O36" t="s">
        <v>5461</v>
      </c>
      <c r="P36">
        <v>127015</v>
      </c>
      <c r="Q36" t="s">
        <v>5400</v>
      </c>
      <c r="R36" t="s">
        <v>5368</v>
      </c>
      <c r="S36" t="s">
        <v>5369</v>
      </c>
      <c r="T36">
        <v>1133</v>
      </c>
      <c r="U36">
        <v>33996</v>
      </c>
      <c r="V36">
        <v>34166</v>
      </c>
    </row>
    <row r="37" spans="1:22" x14ac:dyDescent="0.25">
      <c r="A37" s="28" t="str">
        <f>Tabela1[[#This Row],[Chave2]]</f>
        <v>SPSao Paulo</v>
      </c>
      <c r="B37" s="6">
        <v>140</v>
      </c>
      <c r="C37" s="6">
        <v>843</v>
      </c>
      <c r="D37" s="6">
        <v>557</v>
      </c>
      <c r="E37" s="6">
        <v>190</v>
      </c>
      <c r="F37" s="6">
        <v>217</v>
      </c>
      <c r="G37" s="6">
        <v>325</v>
      </c>
      <c r="H37" s="6">
        <v>116</v>
      </c>
      <c r="I37" s="6">
        <v>58</v>
      </c>
      <c r="J37" t="s">
        <v>5362</v>
      </c>
      <c r="K37" t="s">
        <v>5363</v>
      </c>
      <c r="L37" t="s">
        <v>5364</v>
      </c>
      <c r="M37" t="s">
        <v>3</v>
      </c>
      <c r="N37" t="s">
        <v>5365</v>
      </c>
      <c r="O37" t="s">
        <v>5399</v>
      </c>
      <c r="P37">
        <v>126597</v>
      </c>
      <c r="Q37" t="s">
        <v>5400</v>
      </c>
      <c r="R37" t="s">
        <v>5919</v>
      </c>
      <c r="S37" t="s">
        <v>5920</v>
      </c>
      <c r="T37">
        <v>1133</v>
      </c>
      <c r="U37">
        <v>33996</v>
      </c>
      <c r="V37">
        <v>34166</v>
      </c>
    </row>
    <row r="38" spans="1:22" x14ac:dyDescent="0.25">
      <c r="A38" s="28" t="str">
        <f>Tabela1[[#This Row],[Chave2]]</f>
        <v>SPSao Paulo</v>
      </c>
      <c r="B38" s="6">
        <v>140</v>
      </c>
      <c r="C38" s="6">
        <v>843</v>
      </c>
      <c r="D38" s="6">
        <v>557</v>
      </c>
      <c r="E38" s="6">
        <v>190</v>
      </c>
      <c r="F38" s="6">
        <v>217</v>
      </c>
      <c r="G38" s="6">
        <v>325</v>
      </c>
      <c r="H38" s="6">
        <v>116</v>
      </c>
      <c r="I38" s="6">
        <v>58</v>
      </c>
      <c r="J38" t="s">
        <v>5362</v>
      </c>
      <c r="K38" t="s">
        <v>5363</v>
      </c>
      <c r="L38" t="s">
        <v>5364</v>
      </c>
      <c r="M38" t="s">
        <v>3</v>
      </c>
      <c r="N38" t="s">
        <v>5365</v>
      </c>
      <c r="O38" t="s">
        <v>5422</v>
      </c>
      <c r="P38">
        <v>124122</v>
      </c>
      <c r="Q38" t="s">
        <v>5367</v>
      </c>
      <c r="R38" t="s">
        <v>5368</v>
      </c>
      <c r="S38" t="s">
        <v>5369</v>
      </c>
      <c r="T38">
        <v>1133</v>
      </c>
      <c r="U38">
        <v>33996</v>
      </c>
      <c r="V38">
        <v>34166</v>
      </c>
    </row>
    <row r="39" spans="1:22" x14ac:dyDescent="0.25">
      <c r="A39" s="28" t="str">
        <f>Tabela1[[#This Row],[Chave2]]</f>
        <v>SPSao Paulo</v>
      </c>
      <c r="B39" s="6">
        <v>140</v>
      </c>
      <c r="C39" s="6">
        <v>843</v>
      </c>
      <c r="D39" s="6">
        <v>557</v>
      </c>
      <c r="E39" s="6">
        <v>190</v>
      </c>
      <c r="F39" s="6">
        <v>217</v>
      </c>
      <c r="G39" s="6">
        <v>325</v>
      </c>
      <c r="H39" s="6">
        <v>116</v>
      </c>
      <c r="I39" s="6">
        <v>58</v>
      </c>
      <c r="J39" t="s">
        <v>5362</v>
      </c>
      <c r="K39" t="s">
        <v>5363</v>
      </c>
      <c r="L39" t="s">
        <v>5364</v>
      </c>
      <c r="M39" t="s">
        <v>3</v>
      </c>
      <c r="N39" t="s">
        <v>5365</v>
      </c>
      <c r="O39" t="s">
        <v>5447</v>
      </c>
      <c r="P39">
        <v>118797</v>
      </c>
      <c r="Q39" t="s">
        <v>5400</v>
      </c>
      <c r="R39" t="s">
        <v>5919</v>
      </c>
      <c r="S39" t="s">
        <v>5920</v>
      </c>
      <c r="T39">
        <v>1133</v>
      </c>
      <c r="U39">
        <v>33996</v>
      </c>
      <c r="V39">
        <v>34166</v>
      </c>
    </row>
    <row r="40" spans="1:22" x14ac:dyDescent="0.25">
      <c r="A40" s="28" t="str">
        <f>Tabela1[[#This Row],[Chave2]]</f>
        <v>SPSao Paulo</v>
      </c>
      <c r="B40" s="6">
        <v>140</v>
      </c>
      <c r="C40" s="6">
        <v>843</v>
      </c>
      <c r="D40" s="6">
        <v>557</v>
      </c>
      <c r="E40" s="6">
        <v>190</v>
      </c>
      <c r="F40" s="6">
        <v>217</v>
      </c>
      <c r="G40" s="6">
        <v>325</v>
      </c>
      <c r="H40" s="6">
        <v>116</v>
      </c>
      <c r="I40" s="6">
        <v>58</v>
      </c>
      <c r="J40" t="s">
        <v>5362</v>
      </c>
      <c r="K40" t="s">
        <v>5363</v>
      </c>
      <c r="L40" t="s">
        <v>5364</v>
      </c>
      <c r="M40" t="s">
        <v>3</v>
      </c>
      <c r="N40" t="s">
        <v>5365</v>
      </c>
      <c r="O40" t="s">
        <v>5444</v>
      </c>
      <c r="P40">
        <v>118459</v>
      </c>
      <c r="Q40" t="s">
        <v>5375</v>
      </c>
      <c r="R40" t="s">
        <v>5381</v>
      </c>
      <c r="S40" t="s">
        <v>5382</v>
      </c>
      <c r="T40">
        <v>1133</v>
      </c>
      <c r="U40">
        <v>33996</v>
      </c>
      <c r="V40">
        <v>34166</v>
      </c>
    </row>
    <row r="41" spans="1:22" x14ac:dyDescent="0.25">
      <c r="A41" s="28" t="str">
        <f>Tabela1[[#This Row],[Chave2]]</f>
        <v>SPSao Paulo</v>
      </c>
      <c r="B41" s="6">
        <v>140</v>
      </c>
      <c r="C41" s="6">
        <v>843</v>
      </c>
      <c r="D41" s="6">
        <v>557</v>
      </c>
      <c r="E41" s="6">
        <v>190</v>
      </c>
      <c r="F41" s="6">
        <v>217</v>
      </c>
      <c r="G41" s="6">
        <v>325</v>
      </c>
      <c r="H41" s="6">
        <v>116</v>
      </c>
      <c r="I41" s="6">
        <v>58</v>
      </c>
      <c r="J41" t="s">
        <v>5362</v>
      </c>
      <c r="K41" t="s">
        <v>5363</v>
      </c>
      <c r="L41" t="s">
        <v>5364</v>
      </c>
      <c r="M41" t="s">
        <v>3</v>
      </c>
      <c r="N41" t="s">
        <v>5365</v>
      </c>
      <c r="O41" t="s">
        <v>5404</v>
      </c>
      <c r="P41">
        <v>113615</v>
      </c>
      <c r="Q41" t="s">
        <v>5380</v>
      </c>
      <c r="R41" t="s">
        <v>5372</v>
      </c>
      <c r="S41" t="s">
        <v>5373</v>
      </c>
      <c r="T41">
        <v>1133</v>
      </c>
      <c r="U41">
        <v>33996</v>
      </c>
      <c r="V41">
        <v>34166</v>
      </c>
    </row>
    <row r="42" spans="1:22" x14ac:dyDescent="0.25">
      <c r="A42" s="28" t="str">
        <f>Tabela1[[#This Row],[Chave2]]</f>
        <v>SPSao Paulo</v>
      </c>
      <c r="B42" s="6">
        <v>140</v>
      </c>
      <c r="C42" s="6">
        <v>843</v>
      </c>
      <c r="D42" s="6">
        <v>557</v>
      </c>
      <c r="E42" s="6">
        <v>190</v>
      </c>
      <c r="F42" s="6">
        <v>217</v>
      </c>
      <c r="G42" s="6">
        <v>325</v>
      </c>
      <c r="H42" s="6">
        <v>116</v>
      </c>
      <c r="I42" s="6">
        <v>58</v>
      </c>
      <c r="J42" t="s">
        <v>5362</v>
      </c>
      <c r="K42" t="s">
        <v>5363</v>
      </c>
      <c r="L42" t="s">
        <v>5364</v>
      </c>
      <c r="M42" t="s">
        <v>3</v>
      </c>
      <c r="N42" t="s">
        <v>5365</v>
      </c>
      <c r="O42" t="s">
        <v>5467</v>
      </c>
      <c r="P42">
        <v>113463</v>
      </c>
      <c r="Q42" t="s">
        <v>5375</v>
      </c>
      <c r="R42" t="s">
        <v>5381</v>
      </c>
      <c r="S42" t="s">
        <v>5382</v>
      </c>
      <c r="T42">
        <v>1133</v>
      </c>
      <c r="U42">
        <v>33996</v>
      </c>
      <c r="V42">
        <v>34166</v>
      </c>
    </row>
    <row r="43" spans="1:22" x14ac:dyDescent="0.25">
      <c r="A43" s="28" t="str">
        <f>Tabela1[[#This Row],[Chave2]]</f>
        <v>SPSao Paulo</v>
      </c>
      <c r="B43" s="6">
        <v>140</v>
      </c>
      <c r="C43" s="6">
        <v>843</v>
      </c>
      <c r="D43" s="6">
        <v>557</v>
      </c>
      <c r="E43" s="6">
        <v>190</v>
      </c>
      <c r="F43" s="6">
        <v>217</v>
      </c>
      <c r="G43" s="6">
        <v>325</v>
      </c>
      <c r="H43" s="6">
        <v>116</v>
      </c>
      <c r="I43" s="6">
        <v>58</v>
      </c>
      <c r="J43" t="s">
        <v>5362</v>
      </c>
      <c r="K43" t="s">
        <v>5363</v>
      </c>
      <c r="L43" t="s">
        <v>5364</v>
      </c>
      <c r="M43" t="s">
        <v>3</v>
      </c>
      <c r="N43" t="s">
        <v>5365</v>
      </c>
      <c r="O43" t="s">
        <v>5437</v>
      </c>
      <c r="P43">
        <v>111161</v>
      </c>
      <c r="Q43" t="s">
        <v>5375</v>
      </c>
      <c r="R43" t="s">
        <v>5368</v>
      </c>
      <c r="S43" t="s">
        <v>5369</v>
      </c>
      <c r="T43">
        <v>1133</v>
      </c>
      <c r="U43">
        <v>33996</v>
      </c>
      <c r="V43">
        <v>34166</v>
      </c>
    </row>
    <row r="44" spans="1:22" x14ac:dyDescent="0.25">
      <c r="A44" s="28" t="str">
        <f>Tabela1[[#This Row],[Chave2]]</f>
        <v>SPSao Paulo</v>
      </c>
      <c r="B44" s="6">
        <v>140</v>
      </c>
      <c r="C44" s="6">
        <v>843</v>
      </c>
      <c r="D44" s="6">
        <v>557</v>
      </c>
      <c r="E44" s="6">
        <v>190</v>
      </c>
      <c r="F44" s="6">
        <v>217</v>
      </c>
      <c r="G44" s="6">
        <v>325</v>
      </c>
      <c r="H44" s="6">
        <v>116</v>
      </c>
      <c r="I44" s="6">
        <v>58</v>
      </c>
      <c r="J44" t="s">
        <v>5362</v>
      </c>
      <c r="K44" t="s">
        <v>5363</v>
      </c>
      <c r="L44" t="s">
        <v>5364</v>
      </c>
      <c r="M44" t="s">
        <v>3</v>
      </c>
      <c r="N44" t="s">
        <v>5365</v>
      </c>
      <c r="O44" t="s">
        <v>5403</v>
      </c>
      <c r="P44">
        <v>109088</v>
      </c>
      <c r="Q44" t="s">
        <v>5367</v>
      </c>
      <c r="R44" t="s">
        <v>5372</v>
      </c>
      <c r="S44" t="s">
        <v>5373</v>
      </c>
      <c r="T44">
        <v>1133</v>
      </c>
      <c r="U44">
        <v>33996</v>
      </c>
      <c r="V44">
        <v>34166</v>
      </c>
    </row>
    <row r="45" spans="1:22" x14ac:dyDescent="0.25">
      <c r="A45" s="28" t="str">
        <f>Tabela1[[#This Row],[Chave2]]</f>
        <v>SPSao Paulo</v>
      </c>
      <c r="B45" s="6">
        <v>140</v>
      </c>
      <c r="C45" s="6">
        <v>843</v>
      </c>
      <c r="D45" s="6">
        <v>557</v>
      </c>
      <c r="E45" s="6">
        <v>190</v>
      </c>
      <c r="F45" s="6">
        <v>217</v>
      </c>
      <c r="G45" s="6">
        <v>325</v>
      </c>
      <c r="H45" s="6">
        <v>116</v>
      </c>
      <c r="I45" s="6">
        <v>58</v>
      </c>
      <c r="J45" t="s">
        <v>5362</v>
      </c>
      <c r="K45" t="s">
        <v>5363</v>
      </c>
      <c r="L45" t="s">
        <v>5364</v>
      </c>
      <c r="M45" t="s">
        <v>3</v>
      </c>
      <c r="N45" t="s">
        <v>5365</v>
      </c>
      <c r="O45" t="s">
        <v>5472</v>
      </c>
      <c r="P45">
        <v>108441</v>
      </c>
      <c r="Q45" t="s">
        <v>5375</v>
      </c>
      <c r="R45" t="s">
        <v>5919</v>
      </c>
      <c r="S45" t="s">
        <v>5920</v>
      </c>
      <c r="T45">
        <v>1133</v>
      </c>
      <c r="U45">
        <v>33996</v>
      </c>
      <c r="V45">
        <v>34166</v>
      </c>
    </row>
    <row r="46" spans="1:22" x14ac:dyDescent="0.25">
      <c r="A46" s="28" t="str">
        <f>Tabela1[[#This Row],[Chave2]]</f>
        <v>SPSao Paulo</v>
      </c>
      <c r="B46" s="6">
        <v>140</v>
      </c>
      <c r="C46" s="6">
        <v>843</v>
      </c>
      <c r="D46" s="6">
        <v>557</v>
      </c>
      <c r="E46" s="6">
        <v>190</v>
      </c>
      <c r="F46" s="6">
        <v>217</v>
      </c>
      <c r="G46" s="6">
        <v>325</v>
      </c>
      <c r="H46" s="6">
        <v>116</v>
      </c>
      <c r="I46" s="6">
        <v>58</v>
      </c>
      <c r="J46" t="s">
        <v>5362</v>
      </c>
      <c r="K46" t="s">
        <v>5363</v>
      </c>
      <c r="L46" t="s">
        <v>5364</v>
      </c>
      <c r="M46" t="s">
        <v>3</v>
      </c>
      <c r="N46" t="s">
        <v>5365</v>
      </c>
      <c r="O46" t="s">
        <v>5427</v>
      </c>
      <c r="P46">
        <v>107580</v>
      </c>
      <c r="Q46" t="s">
        <v>5367</v>
      </c>
      <c r="R46" t="s">
        <v>5368</v>
      </c>
      <c r="S46" t="s">
        <v>5369</v>
      </c>
      <c r="T46">
        <v>1133</v>
      </c>
      <c r="U46">
        <v>33996</v>
      </c>
      <c r="V46">
        <v>34166</v>
      </c>
    </row>
    <row r="47" spans="1:22" x14ac:dyDescent="0.25">
      <c r="A47" s="28" t="str">
        <f>Tabela1[[#This Row],[Chave2]]</f>
        <v>SPSao Paulo</v>
      </c>
      <c r="B47" s="6">
        <v>140</v>
      </c>
      <c r="C47" s="6">
        <v>843</v>
      </c>
      <c r="D47" s="6">
        <v>557</v>
      </c>
      <c r="E47" s="6">
        <v>190</v>
      </c>
      <c r="F47" s="6">
        <v>217</v>
      </c>
      <c r="G47" s="6">
        <v>325</v>
      </c>
      <c r="H47" s="6">
        <v>116</v>
      </c>
      <c r="I47" s="6">
        <v>58</v>
      </c>
      <c r="J47" t="s">
        <v>5362</v>
      </c>
      <c r="K47" t="s">
        <v>5363</v>
      </c>
      <c r="L47" t="s">
        <v>5364</v>
      </c>
      <c r="M47" t="s">
        <v>3</v>
      </c>
      <c r="N47" t="s">
        <v>5365</v>
      </c>
      <c r="O47" t="s">
        <v>5409</v>
      </c>
      <c r="P47">
        <v>106865</v>
      </c>
      <c r="Q47" t="s">
        <v>5380</v>
      </c>
      <c r="R47" t="s">
        <v>5381</v>
      </c>
      <c r="S47" t="s">
        <v>5382</v>
      </c>
      <c r="T47">
        <v>1133</v>
      </c>
      <c r="U47">
        <v>33996</v>
      </c>
      <c r="V47">
        <v>34166</v>
      </c>
    </row>
    <row r="48" spans="1:22" x14ac:dyDescent="0.25">
      <c r="A48" s="28" t="str">
        <f>Tabela1[[#This Row],[Chave2]]</f>
        <v>SPSao Paulo</v>
      </c>
      <c r="B48" s="6">
        <v>140</v>
      </c>
      <c r="C48" s="6">
        <v>843</v>
      </c>
      <c r="D48" s="6">
        <v>557</v>
      </c>
      <c r="E48" s="6">
        <v>190</v>
      </c>
      <c r="F48" s="6">
        <v>217</v>
      </c>
      <c r="G48" s="6">
        <v>325</v>
      </c>
      <c r="H48" s="6">
        <v>116</v>
      </c>
      <c r="I48" s="6">
        <v>58</v>
      </c>
      <c r="J48" t="s">
        <v>5362</v>
      </c>
      <c r="K48" t="s">
        <v>5363</v>
      </c>
      <c r="L48" t="s">
        <v>5364</v>
      </c>
      <c r="M48" t="s">
        <v>3</v>
      </c>
      <c r="N48" t="s">
        <v>5365</v>
      </c>
      <c r="O48" t="s">
        <v>5377</v>
      </c>
      <c r="P48">
        <v>105269</v>
      </c>
      <c r="Q48" t="s">
        <v>5371</v>
      </c>
      <c r="R48" t="s">
        <v>5919</v>
      </c>
      <c r="S48" t="s">
        <v>5920</v>
      </c>
      <c r="T48">
        <v>1133</v>
      </c>
      <c r="U48">
        <v>33996</v>
      </c>
      <c r="V48">
        <v>34166</v>
      </c>
    </row>
    <row r="49" spans="1:22" x14ac:dyDescent="0.25">
      <c r="A49" s="28" t="str">
        <f>Tabela1[[#This Row],[Chave2]]</f>
        <v>SPSao Paulo</v>
      </c>
      <c r="B49" s="6">
        <v>140</v>
      </c>
      <c r="C49" s="6">
        <v>843</v>
      </c>
      <c r="D49" s="6">
        <v>557</v>
      </c>
      <c r="E49" s="6">
        <v>190</v>
      </c>
      <c r="F49" s="6">
        <v>217</v>
      </c>
      <c r="G49" s="6">
        <v>325</v>
      </c>
      <c r="H49" s="6">
        <v>116</v>
      </c>
      <c r="I49" s="6">
        <v>58</v>
      </c>
      <c r="J49" t="s">
        <v>5362</v>
      </c>
      <c r="K49" t="s">
        <v>5363</v>
      </c>
      <c r="L49" t="s">
        <v>5364</v>
      </c>
      <c r="M49" t="s">
        <v>3</v>
      </c>
      <c r="N49" t="s">
        <v>5365</v>
      </c>
      <c r="O49" t="s">
        <v>5469</v>
      </c>
      <c r="P49">
        <v>104947</v>
      </c>
      <c r="Q49" t="s">
        <v>5375</v>
      </c>
      <c r="R49" t="s">
        <v>5372</v>
      </c>
      <c r="S49" t="s">
        <v>5373</v>
      </c>
      <c r="T49">
        <v>1133</v>
      </c>
      <c r="U49">
        <v>33996</v>
      </c>
      <c r="V49">
        <v>34166</v>
      </c>
    </row>
    <row r="50" spans="1:22" x14ac:dyDescent="0.25">
      <c r="A50" s="28" t="str">
        <f>Tabela1[[#This Row],[Chave2]]</f>
        <v>SPSao Paulo</v>
      </c>
      <c r="B50" s="6">
        <v>140</v>
      </c>
      <c r="C50" s="6">
        <v>843</v>
      </c>
      <c r="D50" s="6">
        <v>557</v>
      </c>
      <c r="E50" s="6">
        <v>190</v>
      </c>
      <c r="F50" s="6">
        <v>217</v>
      </c>
      <c r="G50" s="6">
        <v>325</v>
      </c>
      <c r="H50" s="6">
        <v>116</v>
      </c>
      <c r="I50" s="6">
        <v>58</v>
      </c>
      <c r="J50" t="s">
        <v>5362</v>
      </c>
      <c r="K50" t="s">
        <v>5363</v>
      </c>
      <c r="L50" t="s">
        <v>5364</v>
      </c>
      <c r="M50" t="s">
        <v>3</v>
      </c>
      <c r="N50" t="s">
        <v>5365</v>
      </c>
      <c r="O50" t="s">
        <v>5471</v>
      </c>
      <c r="P50">
        <v>104242</v>
      </c>
      <c r="Q50" t="s">
        <v>5375</v>
      </c>
      <c r="R50" t="s">
        <v>5372</v>
      </c>
      <c r="S50" t="s">
        <v>5373</v>
      </c>
      <c r="T50">
        <v>1133</v>
      </c>
      <c r="U50">
        <v>33996</v>
      </c>
      <c r="V50">
        <v>34166</v>
      </c>
    </row>
    <row r="51" spans="1:22" x14ac:dyDescent="0.25">
      <c r="A51" s="28" t="str">
        <f>Tabela1[[#This Row],[Chave2]]</f>
        <v>SPSao Paulo</v>
      </c>
      <c r="B51" s="6">
        <v>140</v>
      </c>
      <c r="C51" s="6">
        <v>843</v>
      </c>
      <c r="D51" s="6">
        <v>557</v>
      </c>
      <c r="E51" s="6">
        <v>190</v>
      </c>
      <c r="F51" s="6">
        <v>217</v>
      </c>
      <c r="G51" s="6">
        <v>325</v>
      </c>
      <c r="H51" s="6">
        <v>116</v>
      </c>
      <c r="I51" s="6">
        <v>58</v>
      </c>
      <c r="J51" t="s">
        <v>5362</v>
      </c>
      <c r="K51" t="s">
        <v>5363</v>
      </c>
      <c r="L51" t="s">
        <v>5364</v>
      </c>
      <c r="M51" t="s">
        <v>3</v>
      </c>
      <c r="N51" t="s">
        <v>5365</v>
      </c>
      <c r="O51" t="s">
        <v>5407</v>
      </c>
      <c r="P51">
        <v>103996</v>
      </c>
      <c r="Q51" t="s">
        <v>5375</v>
      </c>
      <c r="R51" t="s">
        <v>5368</v>
      </c>
      <c r="S51" t="s">
        <v>5369</v>
      </c>
      <c r="T51">
        <v>1133</v>
      </c>
      <c r="U51">
        <v>33996</v>
      </c>
      <c r="V51">
        <v>34166</v>
      </c>
    </row>
    <row r="52" spans="1:22" x14ac:dyDescent="0.25">
      <c r="A52" s="28" t="str">
        <f>Tabela1[[#This Row],[Chave2]]</f>
        <v>SPSao Paulo</v>
      </c>
      <c r="B52" s="6">
        <v>140</v>
      </c>
      <c r="C52" s="6">
        <v>843</v>
      </c>
      <c r="D52" s="6">
        <v>557</v>
      </c>
      <c r="E52" s="6">
        <v>190</v>
      </c>
      <c r="F52" s="6">
        <v>217</v>
      </c>
      <c r="G52" s="6">
        <v>325</v>
      </c>
      <c r="H52" s="6">
        <v>116</v>
      </c>
      <c r="I52" s="6">
        <v>58</v>
      </c>
      <c r="J52" t="s">
        <v>5362</v>
      </c>
      <c r="K52" t="s">
        <v>5363</v>
      </c>
      <c r="L52" t="s">
        <v>5364</v>
      </c>
      <c r="M52" t="s">
        <v>3</v>
      </c>
      <c r="N52" t="s">
        <v>5365</v>
      </c>
      <c r="O52" t="s">
        <v>5391</v>
      </c>
      <c r="P52">
        <v>100713</v>
      </c>
      <c r="Q52" t="s">
        <v>5375</v>
      </c>
      <c r="R52" t="s">
        <v>5381</v>
      </c>
      <c r="S52" t="s">
        <v>5382</v>
      </c>
      <c r="T52">
        <v>1133</v>
      </c>
      <c r="U52">
        <v>33996</v>
      </c>
      <c r="V52">
        <v>34166</v>
      </c>
    </row>
    <row r="53" spans="1:22" x14ac:dyDescent="0.25">
      <c r="A53" s="28" t="str">
        <f>Tabela1[[#This Row],[Chave2]]</f>
        <v>SPSao Paulo</v>
      </c>
      <c r="B53" s="6">
        <v>140</v>
      </c>
      <c r="C53" s="6">
        <v>843</v>
      </c>
      <c r="D53" s="6">
        <v>557</v>
      </c>
      <c r="E53" s="6">
        <v>190</v>
      </c>
      <c r="F53" s="6">
        <v>217</v>
      </c>
      <c r="G53" s="6">
        <v>325</v>
      </c>
      <c r="H53" s="6">
        <v>116</v>
      </c>
      <c r="I53" s="6">
        <v>58</v>
      </c>
      <c r="J53" t="s">
        <v>5362</v>
      </c>
      <c r="K53" t="s">
        <v>5363</v>
      </c>
      <c r="L53" t="s">
        <v>5364</v>
      </c>
      <c r="M53" t="s">
        <v>3</v>
      </c>
      <c r="N53" t="s">
        <v>5365</v>
      </c>
      <c r="O53" t="s">
        <v>5442</v>
      </c>
      <c r="P53">
        <v>100164</v>
      </c>
      <c r="Q53" t="s">
        <v>5367</v>
      </c>
      <c r="R53" t="s">
        <v>5919</v>
      </c>
      <c r="S53" t="s">
        <v>5920</v>
      </c>
      <c r="T53">
        <v>1133</v>
      </c>
      <c r="U53">
        <v>33996</v>
      </c>
      <c r="V53">
        <v>34166</v>
      </c>
    </row>
    <row r="54" spans="1:22" x14ac:dyDescent="0.25">
      <c r="A54" s="28" t="str">
        <f>Tabela1[[#This Row],[Chave2]]</f>
        <v>SPSao Paulo</v>
      </c>
      <c r="B54" s="6">
        <v>140</v>
      </c>
      <c r="C54" s="6">
        <v>843</v>
      </c>
      <c r="D54" s="6">
        <v>557</v>
      </c>
      <c r="E54" s="6">
        <v>190</v>
      </c>
      <c r="F54" s="6">
        <v>217</v>
      </c>
      <c r="G54" s="6">
        <v>325</v>
      </c>
      <c r="H54" s="6">
        <v>116</v>
      </c>
      <c r="I54" s="6">
        <v>58</v>
      </c>
      <c r="J54" t="s">
        <v>5362</v>
      </c>
      <c r="K54" t="s">
        <v>5363</v>
      </c>
      <c r="L54" t="s">
        <v>5364</v>
      </c>
      <c r="M54" t="s">
        <v>3</v>
      </c>
      <c r="N54" t="s">
        <v>5365</v>
      </c>
      <c r="O54" t="s">
        <v>5460</v>
      </c>
      <c r="P54">
        <v>98438</v>
      </c>
      <c r="Q54" t="s">
        <v>5375</v>
      </c>
      <c r="R54" t="s">
        <v>5381</v>
      </c>
      <c r="S54" t="s">
        <v>5382</v>
      </c>
      <c r="T54">
        <v>1133</v>
      </c>
      <c r="U54">
        <v>33996</v>
      </c>
      <c r="V54">
        <v>34166</v>
      </c>
    </row>
    <row r="55" spans="1:22" x14ac:dyDescent="0.25">
      <c r="A55" s="28" t="str">
        <f>Tabela1[[#This Row],[Chave2]]</f>
        <v>SPSao Paulo</v>
      </c>
      <c r="B55" s="6">
        <v>140</v>
      </c>
      <c r="C55" s="6">
        <v>843</v>
      </c>
      <c r="D55" s="6">
        <v>557</v>
      </c>
      <c r="E55" s="6">
        <v>190</v>
      </c>
      <c r="F55" s="6">
        <v>217</v>
      </c>
      <c r="G55" s="6">
        <v>325</v>
      </c>
      <c r="H55" s="6">
        <v>116</v>
      </c>
      <c r="I55" s="6">
        <v>58</v>
      </c>
      <c r="J55" t="s">
        <v>5362</v>
      </c>
      <c r="K55" t="s">
        <v>5363</v>
      </c>
      <c r="L55" t="s">
        <v>5364</v>
      </c>
      <c r="M55" t="s">
        <v>3</v>
      </c>
      <c r="N55" t="s">
        <v>5365</v>
      </c>
      <c r="O55" t="s">
        <v>5463</v>
      </c>
      <c r="P55">
        <v>94799</v>
      </c>
      <c r="Q55" t="s">
        <v>5371</v>
      </c>
      <c r="R55" t="s">
        <v>5372</v>
      </c>
      <c r="S55" t="s">
        <v>5373</v>
      </c>
      <c r="T55">
        <v>1133</v>
      </c>
      <c r="U55">
        <v>33996</v>
      </c>
      <c r="V55">
        <v>34166</v>
      </c>
    </row>
    <row r="56" spans="1:22" x14ac:dyDescent="0.25">
      <c r="A56" s="28" t="str">
        <f>Tabela1[[#This Row],[Chave2]]</f>
        <v>SPSao Paulo</v>
      </c>
      <c r="B56" s="6">
        <v>140</v>
      </c>
      <c r="C56" s="6">
        <v>843</v>
      </c>
      <c r="D56" s="6">
        <v>557</v>
      </c>
      <c r="E56" s="6">
        <v>190</v>
      </c>
      <c r="F56" s="6">
        <v>217</v>
      </c>
      <c r="G56" s="6">
        <v>325</v>
      </c>
      <c r="H56" s="6">
        <v>116</v>
      </c>
      <c r="I56" s="6">
        <v>58</v>
      </c>
      <c r="J56" t="s">
        <v>5362</v>
      </c>
      <c r="K56" t="s">
        <v>5363</v>
      </c>
      <c r="L56" t="s">
        <v>5364</v>
      </c>
      <c r="M56" t="s">
        <v>3</v>
      </c>
      <c r="N56" t="s">
        <v>5365</v>
      </c>
      <c r="O56" t="s">
        <v>5414</v>
      </c>
      <c r="P56">
        <v>94609</v>
      </c>
      <c r="Q56" t="s">
        <v>5371</v>
      </c>
      <c r="R56" t="s">
        <v>5368</v>
      </c>
      <c r="S56" t="s">
        <v>5369</v>
      </c>
      <c r="T56">
        <v>1133</v>
      </c>
      <c r="U56">
        <v>33996</v>
      </c>
      <c r="V56">
        <v>34166</v>
      </c>
    </row>
    <row r="57" spans="1:22" x14ac:dyDescent="0.25">
      <c r="A57" s="28" t="str">
        <f>Tabela1[[#This Row],[Chave2]]</f>
        <v>SPSao Paulo</v>
      </c>
      <c r="B57" s="6">
        <v>140</v>
      </c>
      <c r="C57" s="6">
        <v>843</v>
      </c>
      <c r="D57" s="6">
        <v>557</v>
      </c>
      <c r="E57" s="6">
        <v>190</v>
      </c>
      <c r="F57" s="6">
        <v>217</v>
      </c>
      <c r="G57" s="6">
        <v>325</v>
      </c>
      <c r="H57" s="6">
        <v>116</v>
      </c>
      <c r="I57" s="6">
        <v>58</v>
      </c>
      <c r="J57" t="s">
        <v>5362</v>
      </c>
      <c r="K57" t="s">
        <v>5363</v>
      </c>
      <c r="L57" t="s">
        <v>5364</v>
      </c>
      <c r="M57" t="s">
        <v>3</v>
      </c>
      <c r="N57" t="s">
        <v>5365</v>
      </c>
      <c r="O57" t="s">
        <v>5441</v>
      </c>
      <c r="P57">
        <v>93894</v>
      </c>
      <c r="Q57" t="s">
        <v>5380</v>
      </c>
      <c r="R57" t="s">
        <v>5919</v>
      </c>
      <c r="S57" t="s">
        <v>5920</v>
      </c>
      <c r="T57">
        <v>1133</v>
      </c>
      <c r="U57">
        <v>33996</v>
      </c>
      <c r="V57">
        <v>34166</v>
      </c>
    </row>
    <row r="58" spans="1:22" x14ac:dyDescent="0.25">
      <c r="A58" s="28" t="str">
        <f>Tabela1[[#This Row],[Chave2]]</f>
        <v>SPSao Paulo</v>
      </c>
      <c r="B58" s="6">
        <v>140</v>
      </c>
      <c r="C58" s="6">
        <v>843</v>
      </c>
      <c r="D58" s="6">
        <v>557</v>
      </c>
      <c r="E58" s="6">
        <v>190</v>
      </c>
      <c r="F58" s="6">
        <v>217</v>
      </c>
      <c r="G58" s="6">
        <v>325</v>
      </c>
      <c r="H58" s="6">
        <v>116</v>
      </c>
      <c r="I58" s="6">
        <v>58</v>
      </c>
      <c r="J58" t="s">
        <v>5362</v>
      </c>
      <c r="K58" t="s">
        <v>5363</v>
      </c>
      <c r="L58" t="s">
        <v>5364</v>
      </c>
      <c r="M58" t="s">
        <v>3</v>
      </c>
      <c r="N58" t="s">
        <v>5365</v>
      </c>
      <c r="O58" t="s">
        <v>5410</v>
      </c>
      <c r="P58">
        <v>92570</v>
      </c>
      <c r="Q58" t="s">
        <v>5380</v>
      </c>
      <c r="R58" t="s">
        <v>5368</v>
      </c>
      <c r="S58" t="s">
        <v>5369</v>
      </c>
      <c r="T58">
        <v>1133</v>
      </c>
      <c r="U58">
        <v>33996</v>
      </c>
      <c r="V58">
        <v>34166</v>
      </c>
    </row>
    <row r="59" spans="1:22" x14ac:dyDescent="0.25">
      <c r="A59" s="28" t="str">
        <f>Tabela1[[#This Row],[Chave2]]</f>
        <v>SPSao Paulo</v>
      </c>
      <c r="B59" s="6">
        <v>140</v>
      </c>
      <c r="C59" s="6">
        <v>843</v>
      </c>
      <c r="D59" s="6">
        <v>557</v>
      </c>
      <c r="E59" s="6">
        <v>190</v>
      </c>
      <c r="F59" s="6">
        <v>217</v>
      </c>
      <c r="G59" s="6">
        <v>325</v>
      </c>
      <c r="H59" s="6">
        <v>116</v>
      </c>
      <c r="I59" s="6">
        <v>58</v>
      </c>
      <c r="J59" t="s">
        <v>5362</v>
      </c>
      <c r="K59" t="s">
        <v>5363</v>
      </c>
      <c r="L59" t="s">
        <v>5364</v>
      </c>
      <c r="M59" t="s">
        <v>3</v>
      </c>
      <c r="N59" t="s">
        <v>5365</v>
      </c>
      <c r="O59" t="s">
        <v>5452</v>
      </c>
      <c r="P59">
        <v>92081</v>
      </c>
      <c r="Q59" t="s">
        <v>5375</v>
      </c>
      <c r="R59" t="s">
        <v>5381</v>
      </c>
      <c r="S59" t="s">
        <v>5382</v>
      </c>
      <c r="T59">
        <v>1133</v>
      </c>
      <c r="U59">
        <v>33996</v>
      </c>
      <c r="V59">
        <v>34166</v>
      </c>
    </row>
    <row r="60" spans="1:22" x14ac:dyDescent="0.25">
      <c r="A60" s="28" t="str">
        <f>Tabela1[[#This Row],[Chave2]]</f>
        <v>SPSao Paulo</v>
      </c>
      <c r="B60" s="6">
        <v>140</v>
      </c>
      <c r="C60" s="6">
        <v>843</v>
      </c>
      <c r="D60" s="6">
        <v>557</v>
      </c>
      <c r="E60" s="6">
        <v>190</v>
      </c>
      <c r="F60" s="6">
        <v>217</v>
      </c>
      <c r="G60" s="6">
        <v>325</v>
      </c>
      <c r="H60" s="6">
        <v>116</v>
      </c>
      <c r="I60" s="6">
        <v>58</v>
      </c>
      <c r="J60" t="s">
        <v>5362</v>
      </c>
      <c r="K60" t="s">
        <v>5363</v>
      </c>
      <c r="L60" t="s">
        <v>5364</v>
      </c>
      <c r="M60" t="s">
        <v>3</v>
      </c>
      <c r="N60" t="s">
        <v>5365</v>
      </c>
      <c r="O60" t="s">
        <v>5458</v>
      </c>
      <c r="P60">
        <v>91672</v>
      </c>
      <c r="Q60" t="s">
        <v>5400</v>
      </c>
      <c r="R60" t="s">
        <v>5372</v>
      </c>
      <c r="S60" t="s">
        <v>5373</v>
      </c>
      <c r="T60">
        <v>1133</v>
      </c>
      <c r="U60">
        <v>33996</v>
      </c>
      <c r="V60">
        <v>34166</v>
      </c>
    </row>
    <row r="61" spans="1:22" x14ac:dyDescent="0.25">
      <c r="A61" s="28" t="str">
        <f>Tabela1[[#This Row],[Chave2]]</f>
        <v>SPSao Paulo</v>
      </c>
      <c r="B61" s="6">
        <v>140</v>
      </c>
      <c r="C61" s="6">
        <v>843</v>
      </c>
      <c r="D61" s="6">
        <v>557</v>
      </c>
      <c r="E61" s="6">
        <v>190</v>
      </c>
      <c r="F61" s="6">
        <v>217</v>
      </c>
      <c r="G61" s="6">
        <v>325</v>
      </c>
      <c r="H61" s="6">
        <v>116</v>
      </c>
      <c r="I61" s="6">
        <v>58</v>
      </c>
      <c r="J61" t="s">
        <v>5362</v>
      </c>
      <c r="K61" t="s">
        <v>5363</v>
      </c>
      <c r="L61" t="s">
        <v>5364</v>
      </c>
      <c r="M61" t="s">
        <v>3</v>
      </c>
      <c r="N61" t="s">
        <v>5365</v>
      </c>
      <c r="O61" t="s">
        <v>5376</v>
      </c>
      <c r="P61">
        <v>89622</v>
      </c>
      <c r="Q61" t="s">
        <v>5371</v>
      </c>
      <c r="R61" t="s">
        <v>5919</v>
      </c>
      <c r="S61" t="s">
        <v>5920</v>
      </c>
      <c r="T61">
        <v>1133</v>
      </c>
      <c r="U61">
        <v>33996</v>
      </c>
      <c r="V61">
        <v>34166</v>
      </c>
    </row>
    <row r="62" spans="1:22" x14ac:dyDescent="0.25">
      <c r="A62" s="28" t="str">
        <f>Tabela1[[#This Row],[Chave2]]</f>
        <v>SPSao Paulo</v>
      </c>
      <c r="B62" s="6">
        <v>140</v>
      </c>
      <c r="C62" s="6">
        <v>843</v>
      </c>
      <c r="D62" s="6">
        <v>557</v>
      </c>
      <c r="E62" s="6">
        <v>190</v>
      </c>
      <c r="F62" s="6">
        <v>217</v>
      </c>
      <c r="G62" s="6">
        <v>325</v>
      </c>
      <c r="H62" s="6">
        <v>116</v>
      </c>
      <c r="I62" s="6">
        <v>58</v>
      </c>
      <c r="J62" t="s">
        <v>5362</v>
      </c>
      <c r="K62" t="s">
        <v>5363</v>
      </c>
      <c r="L62" t="s">
        <v>5364</v>
      </c>
      <c r="M62" t="s">
        <v>3</v>
      </c>
      <c r="N62" t="s">
        <v>5365</v>
      </c>
      <c r="O62" t="s">
        <v>5420</v>
      </c>
      <c r="P62">
        <v>88692</v>
      </c>
      <c r="Q62" t="s">
        <v>5375</v>
      </c>
      <c r="R62" t="s">
        <v>5919</v>
      </c>
      <c r="S62" t="s">
        <v>5920</v>
      </c>
      <c r="T62">
        <v>1133</v>
      </c>
      <c r="U62">
        <v>33996</v>
      </c>
      <c r="V62">
        <v>34166</v>
      </c>
    </row>
    <row r="63" spans="1:22" x14ac:dyDescent="0.25">
      <c r="A63" s="28" t="str">
        <f>Tabela1[[#This Row],[Chave2]]</f>
        <v>SPSao Paulo</v>
      </c>
      <c r="B63" s="6">
        <v>140</v>
      </c>
      <c r="C63" s="6">
        <v>843</v>
      </c>
      <c r="D63" s="6">
        <v>557</v>
      </c>
      <c r="E63" s="6">
        <v>190</v>
      </c>
      <c r="F63" s="6">
        <v>217</v>
      </c>
      <c r="G63" s="6">
        <v>325</v>
      </c>
      <c r="H63" s="6">
        <v>116</v>
      </c>
      <c r="I63" s="6">
        <v>58</v>
      </c>
      <c r="J63" t="s">
        <v>5362</v>
      </c>
      <c r="K63" t="s">
        <v>5363</v>
      </c>
      <c r="L63" t="s">
        <v>5364</v>
      </c>
      <c r="M63" t="s">
        <v>3</v>
      </c>
      <c r="N63" t="s">
        <v>5365</v>
      </c>
      <c r="O63" t="s">
        <v>5396</v>
      </c>
      <c r="P63">
        <v>85624</v>
      </c>
      <c r="Q63" t="s">
        <v>5380</v>
      </c>
      <c r="R63" t="s">
        <v>5381</v>
      </c>
      <c r="S63" t="s">
        <v>5382</v>
      </c>
      <c r="T63">
        <v>1133</v>
      </c>
      <c r="U63">
        <v>33996</v>
      </c>
      <c r="V63">
        <v>34166</v>
      </c>
    </row>
    <row r="64" spans="1:22" x14ac:dyDescent="0.25">
      <c r="A64" s="28" t="str">
        <f>Tabela1[[#This Row],[Chave2]]</f>
        <v>SPSao Paulo</v>
      </c>
      <c r="B64" s="6">
        <v>140</v>
      </c>
      <c r="C64" s="6">
        <v>843</v>
      </c>
      <c r="D64" s="6">
        <v>557</v>
      </c>
      <c r="E64" s="6">
        <v>190</v>
      </c>
      <c r="F64" s="6">
        <v>217</v>
      </c>
      <c r="G64" s="6">
        <v>325</v>
      </c>
      <c r="H64" s="6">
        <v>116</v>
      </c>
      <c r="I64" s="6">
        <v>58</v>
      </c>
      <c r="J64" t="s">
        <v>5362</v>
      </c>
      <c r="K64" t="s">
        <v>5363</v>
      </c>
      <c r="L64" t="s">
        <v>5364</v>
      </c>
      <c r="M64" t="s">
        <v>3</v>
      </c>
      <c r="N64" t="s">
        <v>5365</v>
      </c>
      <c r="O64" t="s">
        <v>5366</v>
      </c>
      <c r="P64">
        <v>84963</v>
      </c>
      <c r="Q64" t="s">
        <v>5367</v>
      </c>
      <c r="R64" t="s">
        <v>5368</v>
      </c>
      <c r="S64" t="s">
        <v>5369</v>
      </c>
      <c r="T64">
        <v>1133</v>
      </c>
      <c r="U64">
        <v>33996</v>
      </c>
      <c r="V64">
        <v>34166</v>
      </c>
    </row>
    <row r="65" spans="1:22" x14ac:dyDescent="0.25">
      <c r="A65" s="28" t="str">
        <f>Tabela1[[#This Row],[Chave2]]</f>
        <v>SPSao Paulo</v>
      </c>
      <c r="B65" s="6">
        <v>140</v>
      </c>
      <c r="C65" s="6">
        <v>843</v>
      </c>
      <c r="D65" s="6">
        <v>557</v>
      </c>
      <c r="E65" s="6">
        <v>190</v>
      </c>
      <c r="F65" s="6">
        <v>217</v>
      </c>
      <c r="G65" s="6">
        <v>325</v>
      </c>
      <c r="H65" s="6">
        <v>116</v>
      </c>
      <c r="I65" s="6">
        <v>58</v>
      </c>
      <c r="J65" t="s">
        <v>5362</v>
      </c>
      <c r="K65" t="s">
        <v>5363</v>
      </c>
      <c r="L65" t="s">
        <v>5364</v>
      </c>
      <c r="M65" t="s">
        <v>3</v>
      </c>
      <c r="N65" t="s">
        <v>5365</v>
      </c>
      <c r="O65" t="s">
        <v>5449</v>
      </c>
      <c r="P65">
        <v>84843</v>
      </c>
      <c r="Q65" t="s">
        <v>5380</v>
      </c>
      <c r="R65" t="s">
        <v>5372</v>
      </c>
      <c r="S65" t="s">
        <v>5373</v>
      </c>
      <c r="T65">
        <v>1133</v>
      </c>
      <c r="U65">
        <v>33996</v>
      </c>
      <c r="V65">
        <v>34166</v>
      </c>
    </row>
    <row r="66" spans="1:22" x14ac:dyDescent="0.25">
      <c r="A66" s="28" t="str">
        <f>Tabela1[[#This Row],[Chave2]]</f>
        <v>SPSao Paulo</v>
      </c>
      <c r="B66" s="6">
        <v>140</v>
      </c>
      <c r="C66" s="6">
        <v>843</v>
      </c>
      <c r="D66" s="6">
        <v>557</v>
      </c>
      <c r="E66" s="6">
        <v>190</v>
      </c>
      <c r="F66" s="6">
        <v>217</v>
      </c>
      <c r="G66" s="6">
        <v>325</v>
      </c>
      <c r="H66" s="6">
        <v>116</v>
      </c>
      <c r="I66" s="6">
        <v>58</v>
      </c>
      <c r="J66" t="s">
        <v>5362</v>
      </c>
      <c r="K66" t="s">
        <v>5363</v>
      </c>
      <c r="L66" t="s">
        <v>5364</v>
      </c>
      <c r="M66" t="s">
        <v>3</v>
      </c>
      <c r="N66" t="s">
        <v>5365</v>
      </c>
      <c r="O66" t="s">
        <v>5446</v>
      </c>
      <c r="P66">
        <v>83717</v>
      </c>
      <c r="Q66" t="s">
        <v>5400</v>
      </c>
      <c r="R66" t="s">
        <v>5381</v>
      </c>
      <c r="S66" t="s">
        <v>5382</v>
      </c>
      <c r="T66">
        <v>1133</v>
      </c>
      <c r="U66">
        <v>33996</v>
      </c>
      <c r="V66">
        <v>34166</v>
      </c>
    </row>
    <row r="67" spans="1:22" x14ac:dyDescent="0.25">
      <c r="A67" s="28" t="str">
        <f>Tabela1[[#This Row],[Chave2]]</f>
        <v>SPSao Paulo</v>
      </c>
      <c r="B67" s="6">
        <v>140</v>
      </c>
      <c r="C67" s="6">
        <v>843</v>
      </c>
      <c r="D67" s="6">
        <v>557</v>
      </c>
      <c r="E67" s="6">
        <v>190</v>
      </c>
      <c r="F67" s="6">
        <v>217</v>
      </c>
      <c r="G67" s="6">
        <v>325</v>
      </c>
      <c r="H67" s="6">
        <v>116</v>
      </c>
      <c r="I67" s="6">
        <v>58</v>
      </c>
      <c r="J67" t="s">
        <v>5362</v>
      </c>
      <c r="K67" t="s">
        <v>5363</v>
      </c>
      <c r="L67" t="s">
        <v>5364</v>
      </c>
      <c r="M67" t="s">
        <v>3</v>
      </c>
      <c r="N67" t="s">
        <v>5365</v>
      </c>
      <c r="O67" t="s">
        <v>5429</v>
      </c>
      <c r="P67">
        <v>83368</v>
      </c>
      <c r="Q67" t="s">
        <v>5400</v>
      </c>
      <c r="R67" t="s">
        <v>5372</v>
      </c>
      <c r="S67" t="s">
        <v>5373</v>
      </c>
      <c r="T67">
        <v>1133</v>
      </c>
      <c r="U67">
        <v>33996</v>
      </c>
      <c r="V67">
        <v>34166</v>
      </c>
    </row>
    <row r="68" spans="1:22" x14ac:dyDescent="0.25">
      <c r="A68" s="28" t="str">
        <f>Tabela1[[#This Row],[Chave2]]</f>
        <v>SPSao Paulo</v>
      </c>
      <c r="B68" s="6">
        <v>140</v>
      </c>
      <c r="C68" s="6">
        <v>843</v>
      </c>
      <c r="D68" s="6">
        <v>557</v>
      </c>
      <c r="E68" s="6">
        <v>190</v>
      </c>
      <c r="F68" s="6">
        <v>217</v>
      </c>
      <c r="G68" s="6">
        <v>325</v>
      </c>
      <c r="H68" s="6">
        <v>116</v>
      </c>
      <c r="I68" s="6">
        <v>58</v>
      </c>
      <c r="J68" t="s">
        <v>5362</v>
      </c>
      <c r="K68" t="s">
        <v>5363</v>
      </c>
      <c r="L68" t="s">
        <v>5364</v>
      </c>
      <c r="M68" t="s">
        <v>3</v>
      </c>
      <c r="N68" t="s">
        <v>5365</v>
      </c>
      <c r="O68" t="s">
        <v>5395</v>
      </c>
      <c r="P68">
        <v>83281</v>
      </c>
      <c r="Q68" t="s">
        <v>5367</v>
      </c>
      <c r="R68" t="s">
        <v>5368</v>
      </c>
      <c r="S68" t="s">
        <v>5369</v>
      </c>
      <c r="T68">
        <v>1133</v>
      </c>
      <c r="U68">
        <v>33996</v>
      </c>
      <c r="V68">
        <v>34166</v>
      </c>
    </row>
    <row r="69" spans="1:22" x14ac:dyDescent="0.25">
      <c r="A69" s="28" t="str">
        <f>Tabela1[[#This Row],[Chave2]]</f>
        <v>SPSao Paulo</v>
      </c>
      <c r="B69" s="6">
        <v>140</v>
      </c>
      <c r="C69" s="6">
        <v>843</v>
      </c>
      <c r="D69" s="6">
        <v>557</v>
      </c>
      <c r="E69" s="6">
        <v>190</v>
      </c>
      <c r="F69" s="6">
        <v>217</v>
      </c>
      <c r="G69" s="6">
        <v>325</v>
      </c>
      <c r="H69" s="6">
        <v>116</v>
      </c>
      <c r="I69" s="6">
        <v>58</v>
      </c>
      <c r="J69" t="s">
        <v>5362</v>
      </c>
      <c r="K69" t="s">
        <v>5363</v>
      </c>
      <c r="L69" t="s">
        <v>5364</v>
      </c>
      <c r="M69" t="s">
        <v>3</v>
      </c>
      <c r="N69" t="s">
        <v>5365</v>
      </c>
      <c r="O69" t="s">
        <v>5426</v>
      </c>
      <c r="P69">
        <v>80229</v>
      </c>
      <c r="Q69" t="s">
        <v>5380</v>
      </c>
      <c r="R69" t="s">
        <v>5919</v>
      </c>
      <c r="S69" t="s">
        <v>5920</v>
      </c>
      <c r="T69">
        <v>1133</v>
      </c>
      <c r="U69">
        <v>33996</v>
      </c>
      <c r="V69">
        <v>34166</v>
      </c>
    </row>
    <row r="70" spans="1:22" x14ac:dyDescent="0.25">
      <c r="A70" s="28" t="str">
        <f>Tabela1[[#This Row],[Chave2]]</f>
        <v>SPSao Paulo</v>
      </c>
      <c r="B70" s="6">
        <v>140</v>
      </c>
      <c r="C70" s="6">
        <v>843</v>
      </c>
      <c r="D70" s="6">
        <v>557</v>
      </c>
      <c r="E70" s="6">
        <v>190</v>
      </c>
      <c r="F70" s="6">
        <v>217</v>
      </c>
      <c r="G70" s="6">
        <v>325</v>
      </c>
      <c r="H70" s="6">
        <v>116</v>
      </c>
      <c r="I70" s="6">
        <v>58</v>
      </c>
      <c r="J70" t="s">
        <v>5362</v>
      </c>
      <c r="K70" t="s">
        <v>5363</v>
      </c>
      <c r="L70" t="s">
        <v>5364</v>
      </c>
      <c r="M70" t="s">
        <v>3</v>
      </c>
      <c r="N70" t="s">
        <v>5365</v>
      </c>
      <c r="O70" t="s">
        <v>5438</v>
      </c>
      <c r="P70">
        <v>80187</v>
      </c>
      <c r="Q70" t="s">
        <v>5371</v>
      </c>
      <c r="R70" t="s">
        <v>5381</v>
      </c>
      <c r="S70" t="s">
        <v>5382</v>
      </c>
      <c r="T70">
        <v>1133</v>
      </c>
      <c r="U70">
        <v>33996</v>
      </c>
      <c r="V70">
        <v>34166</v>
      </c>
    </row>
    <row r="71" spans="1:22" x14ac:dyDescent="0.25">
      <c r="A71" s="28" t="str">
        <f>Tabela1[[#This Row],[Chave2]]</f>
        <v>SPSao Paulo</v>
      </c>
      <c r="B71" s="6">
        <v>140</v>
      </c>
      <c r="C71" s="6">
        <v>843</v>
      </c>
      <c r="D71" s="6">
        <v>557</v>
      </c>
      <c r="E71" s="6">
        <v>190</v>
      </c>
      <c r="F71" s="6">
        <v>217</v>
      </c>
      <c r="G71" s="6">
        <v>325</v>
      </c>
      <c r="H71" s="6">
        <v>116</v>
      </c>
      <c r="I71" s="6">
        <v>58</v>
      </c>
      <c r="J71" t="s">
        <v>5362</v>
      </c>
      <c r="K71" t="s">
        <v>5363</v>
      </c>
      <c r="L71" t="s">
        <v>5364</v>
      </c>
      <c r="M71" t="s">
        <v>3</v>
      </c>
      <c r="N71" t="s">
        <v>5365</v>
      </c>
      <c r="O71" t="s">
        <v>5430</v>
      </c>
      <c r="P71">
        <v>75724</v>
      </c>
      <c r="Q71" t="s">
        <v>5367</v>
      </c>
      <c r="R71" t="s">
        <v>5368</v>
      </c>
      <c r="S71" t="s">
        <v>5369</v>
      </c>
      <c r="T71">
        <v>1133</v>
      </c>
      <c r="U71">
        <v>33996</v>
      </c>
      <c r="V71">
        <v>34166</v>
      </c>
    </row>
    <row r="72" spans="1:22" x14ac:dyDescent="0.25">
      <c r="A72" s="28" t="str">
        <f>Tabela1[[#This Row],[Chave2]]</f>
        <v>SPSao Paulo</v>
      </c>
      <c r="B72" s="6">
        <v>140</v>
      </c>
      <c r="C72" s="6">
        <v>843</v>
      </c>
      <c r="D72" s="6">
        <v>557</v>
      </c>
      <c r="E72" s="6">
        <v>190</v>
      </c>
      <c r="F72" s="6">
        <v>217</v>
      </c>
      <c r="G72" s="6">
        <v>325</v>
      </c>
      <c r="H72" s="6">
        <v>116</v>
      </c>
      <c r="I72" s="6">
        <v>58</v>
      </c>
      <c r="J72" t="s">
        <v>5362</v>
      </c>
      <c r="K72" t="s">
        <v>5363</v>
      </c>
      <c r="L72" t="s">
        <v>5364</v>
      </c>
      <c r="M72" t="s">
        <v>3</v>
      </c>
      <c r="N72" t="s">
        <v>5365</v>
      </c>
      <c r="O72" t="s">
        <v>5448</v>
      </c>
      <c r="P72">
        <v>71560</v>
      </c>
      <c r="Q72" t="s">
        <v>5400</v>
      </c>
      <c r="R72" t="s">
        <v>5919</v>
      </c>
      <c r="S72" t="s">
        <v>5920</v>
      </c>
      <c r="T72">
        <v>1133</v>
      </c>
      <c r="U72">
        <v>33996</v>
      </c>
      <c r="V72">
        <v>34166</v>
      </c>
    </row>
    <row r="73" spans="1:22" x14ac:dyDescent="0.25">
      <c r="A73" s="28" t="str">
        <f>Tabela1[[#This Row],[Chave2]]</f>
        <v>SPSao Paulo</v>
      </c>
      <c r="B73" s="6">
        <v>140</v>
      </c>
      <c r="C73" s="6">
        <v>843</v>
      </c>
      <c r="D73" s="6">
        <v>557</v>
      </c>
      <c r="E73" s="6">
        <v>190</v>
      </c>
      <c r="F73" s="6">
        <v>217</v>
      </c>
      <c r="G73" s="6">
        <v>325</v>
      </c>
      <c r="H73" s="6">
        <v>116</v>
      </c>
      <c r="I73" s="6">
        <v>58</v>
      </c>
      <c r="J73" t="s">
        <v>5362</v>
      </c>
      <c r="K73" t="s">
        <v>5363</v>
      </c>
      <c r="L73" t="s">
        <v>5364</v>
      </c>
      <c r="M73" t="s">
        <v>3</v>
      </c>
      <c r="N73" t="s">
        <v>5365</v>
      </c>
      <c r="O73" t="s">
        <v>5379</v>
      </c>
      <c r="P73">
        <v>69460</v>
      </c>
      <c r="Q73" t="s">
        <v>5380</v>
      </c>
      <c r="R73" t="s">
        <v>5372</v>
      </c>
      <c r="S73" t="s">
        <v>5373</v>
      </c>
      <c r="T73">
        <v>1133</v>
      </c>
      <c r="U73">
        <v>33996</v>
      </c>
      <c r="V73">
        <v>34166</v>
      </c>
    </row>
    <row r="74" spans="1:22" x14ac:dyDescent="0.25">
      <c r="A74" s="28" t="str">
        <f>Tabela1[[#This Row],[Chave2]]</f>
        <v>SPSao Paulo</v>
      </c>
      <c r="B74" s="6">
        <v>140</v>
      </c>
      <c r="C74" s="6">
        <v>843</v>
      </c>
      <c r="D74" s="6">
        <v>557</v>
      </c>
      <c r="E74" s="6">
        <v>190</v>
      </c>
      <c r="F74" s="6">
        <v>217</v>
      </c>
      <c r="G74" s="6">
        <v>325</v>
      </c>
      <c r="H74" s="6">
        <v>116</v>
      </c>
      <c r="I74" s="6">
        <v>58</v>
      </c>
      <c r="J74" t="s">
        <v>5362</v>
      </c>
      <c r="K74" t="s">
        <v>5363</v>
      </c>
      <c r="L74" t="s">
        <v>5364</v>
      </c>
      <c r="M74" t="s">
        <v>3</v>
      </c>
      <c r="N74" t="s">
        <v>5365</v>
      </c>
      <c r="O74" t="s">
        <v>5425</v>
      </c>
      <c r="P74">
        <v>69092</v>
      </c>
      <c r="Q74" t="s">
        <v>5367</v>
      </c>
      <c r="R74" t="s">
        <v>5919</v>
      </c>
      <c r="S74" t="s">
        <v>5920</v>
      </c>
      <c r="T74">
        <v>1133</v>
      </c>
      <c r="U74">
        <v>33996</v>
      </c>
      <c r="V74">
        <v>34166</v>
      </c>
    </row>
    <row r="75" spans="1:22" x14ac:dyDescent="0.25">
      <c r="A75" s="28" t="str">
        <f>Tabela1[[#This Row],[Chave2]]</f>
        <v>SPSao Paulo</v>
      </c>
      <c r="B75" s="6">
        <v>140</v>
      </c>
      <c r="C75" s="6">
        <v>843</v>
      </c>
      <c r="D75" s="6">
        <v>557</v>
      </c>
      <c r="E75" s="6">
        <v>190</v>
      </c>
      <c r="F75" s="6">
        <v>217</v>
      </c>
      <c r="G75" s="6">
        <v>325</v>
      </c>
      <c r="H75" s="6">
        <v>116</v>
      </c>
      <c r="I75" s="6">
        <v>58</v>
      </c>
      <c r="J75" t="s">
        <v>5362</v>
      </c>
      <c r="K75" t="s">
        <v>5363</v>
      </c>
      <c r="L75" t="s">
        <v>5364</v>
      </c>
      <c r="M75" t="s">
        <v>3</v>
      </c>
      <c r="N75" t="s">
        <v>5365</v>
      </c>
      <c r="O75" t="s">
        <v>5434</v>
      </c>
      <c r="P75">
        <v>68258</v>
      </c>
      <c r="Q75" t="s">
        <v>5371</v>
      </c>
      <c r="R75" t="s">
        <v>5381</v>
      </c>
      <c r="S75" t="s">
        <v>5382</v>
      </c>
      <c r="T75">
        <v>1133</v>
      </c>
      <c r="U75">
        <v>33996</v>
      </c>
      <c r="V75">
        <v>34166</v>
      </c>
    </row>
    <row r="76" spans="1:22" x14ac:dyDescent="0.25">
      <c r="A76" s="28" t="str">
        <f>Tabela1[[#This Row],[Chave2]]</f>
        <v>SPSao Paulo</v>
      </c>
      <c r="B76" s="6">
        <v>140</v>
      </c>
      <c r="C76" s="6">
        <v>843</v>
      </c>
      <c r="D76" s="6">
        <v>557</v>
      </c>
      <c r="E76" s="6">
        <v>190</v>
      </c>
      <c r="F76" s="6">
        <v>217</v>
      </c>
      <c r="G76" s="6">
        <v>325</v>
      </c>
      <c r="H76" s="6">
        <v>116</v>
      </c>
      <c r="I76" s="6">
        <v>58</v>
      </c>
      <c r="J76" t="s">
        <v>5362</v>
      </c>
      <c r="K76" t="s">
        <v>5363</v>
      </c>
      <c r="L76" t="s">
        <v>5364</v>
      </c>
      <c r="M76" t="s">
        <v>3</v>
      </c>
      <c r="N76" t="s">
        <v>5365</v>
      </c>
      <c r="O76" t="s">
        <v>5374</v>
      </c>
      <c r="P76">
        <v>65859</v>
      </c>
      <c r="Q76" t="s">
        <v>5375</v>
      </c>
      <c r="R76" t="s">
        <v>5372</v>
      </c>
      <c r="S76" t="s">
        <v>5373</v>
      </c>
      <c r="T76">
        <v>1133</v>
      </c>
      <c r="U76">
        <v>33996</v>
      </c>
      <c r="V76">
        <v>34166</v>
      </c>
    </row>
    <row r="77" spans="1:22" x14ac:dyDescent="0.25">
      <c r="A77" s="28" t="str">
        <f>Tabela1[[#This Row],[Chave2]]</f>
        <v>SPSao Paulo</v>
      </c>
      <c r="B77" s="6">
        <v>140</v>
      </c>
      <c r="C77" s="6">
        <v>843</v>
      </c>
      <c r="D77" s="6">
        <v>557</v>
      </c>
      <c r="E77" s="6">
        <v>190</v>
      </c>
      <c r="F77" s="6">
        <v>217</v>
      </c>
      <c r="G77" s="6">
        <v>325</v>
      </c>
      <c r="H77" s="6">
        <v>116</v>
      </c>
      <c r="I77" s="6">
        <v>58</v>
      </c>
      <c r="J77" t="s">
        <v>5362</v>
      </c>
      <c r="K77" t="s">
        <v>5363</v>
      </c>
      <c r="L77" t="s">
        <v>5364</v>
      </c>
      <c r="M77" t="s">
        <v>3</v>
      </c>
      <c r="N77" t="s">
        <v>5365</v>
      </c>
      <c r="O77" t="s">
        <v>5390</v>
      </c>
      <c r="P77">
        <v>65752</v>
      </c>
      <c r="Q77" t="s">
        <v>5380</v>
      </c>
      <c r="R77" t="s">
        <v>5368</v>
      </c>
      <c r="S77" t="s">
        <v>5369</v>
      </c>
      <c r="T77">
        <v>1133</v>
      </c>
      <c r="U77">
        <v>33996</v>
      </c>
      <c r="V77">
        <v>34166</v>
      </c>
    </row>
    <row r="78" spans="1:22" x14ac:dyDescent="0.25">
      <c r="A78" s="28" t="str">
        <f>Tabela1[[#This Row],[Chave2]]</f>
        <v>SPSao Paulo</v>
      </c>
      <c r="B78" s="6">
        <v>140</v>
      </c>
      <c r="C78" s="6">
        <v>843</v>
      </c>
      <c r="D78" s="6">
        <v>557</v>
      </c>
      <c r="E78" s="6">
        <v>190</v>
      </c>
      <c r="F78" s="6">
        <v>217</v>
      </c>
      <c r="G78" s="6">
        <v>325</v>
      </c>
      <c r="H78" s="6">
        <v>116</v>
      </c>
      <c r="I78" s="6">
        <v>58</v>
      </c>
      <c r="J78" t="s">
        <v>5362</v>
      </c>
      <c r="K78" t="s">
        <v>5363</v>
      </c>
      <c r="L78" t="s">
        <v>5364</v>
      </c>
      <c r="M78" t="s">
        <v>3</v>
      </c>
      <c r="N78" t="s">
        <v>5365</v>
      </c>
      <c r="O78" t="s">
        <v>5424</v>
      </c>
      <c r="P78">
        <v>65739</v>
      </c>
      <c r="Q78" t="s">
        <v>5380</v>
      </c>
      <c r="R78" t="s">
        <v>5372</v>
      </c>
      <c r="S78" t="s">
        <v>5373</v>
      </c>
      <c r="T78">
        <v>1133</v>
      </c>
      <c r="U78">
        <v>33996</v>
      </c>
      <c r="V78">
        <v>34166</v>
      </c>
    </row>
    <row r="79" spans="1:22" x14ac:dyDescent="0.25">
      <c r="A79" s="28" t="str">
        <f>Tabela1[[#This Row],[Chave2]]</f>
        <v>SPSao Paulo</v>
      </c>
      <c r="B79" s="6">
        <v>140</v>
      </c>
      <c r="C79" s="6">
        <v>843</v>
      </c>
      <c r="D79" s="6">
        <v>557</v>
      </c>
      <c r="E79" s="6">
        <v>190</v>
      </c>
      <c r="F79" s="6">
        <v>217</v>
      </c>
      <c r="G79" s="6">
        <v>325</v>
      </c>
      <c r="H79" s="6">
        <v>116</v>
      </c>
      <c r="I79" s="6">
        <v>58</v>
      </c>
      <c r="J79" t="s">
        <v>5362</v>
      </c>
      <c r="K79" t="s">
        <v>5363</v>
      </c>
      <c r="L79" t="s">
        <v>5364</v>
      </c>
      <c r="M79" t="s">
        <v>3</v>
      </c>
      <c r="N79" t="s">
        <v>5365</v>
      </c>
      <c r="O79" t="s">
        <v>5439</v>
      </c>
      <c r="P79">
        <v>65364</v>
      </c>
      <c r="Q79" t="s">
        <v>5375</v>
      </c>
      <c r="R79" t="s">
        <v>5381</v>
      </c>
      <c r="S79" t="s">
        <v>5382</v>
      </c>
      <c r="T79">
        <v>1133</v>
      </c>
      <c r="U79">
        <v>33996</v>
      </c>
      <c r="V79">
        <v>34166</v>
      </c>
    </row>
    <row r="80" spans="1:22" x14ac:dyDescent="0.25">
      <c r="A80" s="28" t="str">
        <f>Tabela1[[#This Row],[Chave2]]</f>
        <v>SPSao Paulo</v>
      </c>
      <c r="B80" s="6">
        <v>140</v>
      </c>
      <c r="C80" s="6">
        <v>843</v>
      </c>
      <c r="D80" s="6">
        <v>557</v>
      </c>
      <c r="E80" s="6">
        <v>190</v>
      </c>
      <c r="F80" s="6">
        <v>217</v>
      </c>
      <c r="G80" s="6">
        <v>325</v>
      </c>
      <c r="H80" s="6">
        <v>116</v>
      </c>
      <c r="I80" s="6">
        <v>58</v>
      </c>
      <c r="J80" t="s">
        <v>5362</v>
      </c>
      <c r="K80" t="s">
        <v>5363</v>
      </c>
      <c r="L80" t="s">
        <v>5364</v>
      </c>
      <c r="M80" t="s">
        <v>3</v>
      </c>
      <c r="N80" t="s">
        <v>5365</v>
      </c>
      <c r="O80" t="s">
        <v>5402</v>
      </c>
      <c r="P80">
        <v>57365</v>
      </c>
      <c r="Q80" t="s">
        <v>5380</v>
      </c>
      <c r="R80" t="s">
        <v>5919</v>
      </c>
      <c r="S80" t="s">
        <v>5920</v>
      </c>
      <c r="T80">
        <v>1133</v>
      </c>
      <c r="U80">
        <v>33996</v>
      </c>
      <c r="V80">
        <v>34166</v>
      </c>
    </row>
    <row r="81" spans="1:22" x14ac:dyDescent="0.25">
      <c r="A81" s="28" t="str">
        <f>Tabela1[[#This Row],[Chave2]]</f>
        <v>SPSao Paulo</v>
      </c>
      <c r="B81" s="6">
        <v>140</v>
      </c>
      <c r="C81" s="6">
        <v>843</v>
      </c>
      <c r="D81" s="6">
        <v>557</v>
      </c>
      <c r="E81" s="6">
        <v>190</v>
      </c>
      <c r="F81" s="6">
        <v>217</v>
      </c>
      <c r="G81" s="6">
        <v>325</v>
      </c>
      <c r="H81" s="6">
        <v>116</v>
      </c>
      <c r="I81" s="6">
        <v>58</v>
      </c>
      <c r="J81" t="s">
        <v>5362</v>
      </c>
      <c r="K81" t="s">
        <v>5363</v>
      </c>
      <c r="L81" t="s">
        <v>5364</v>
      </c>
      <c r="M81" t="s">
        <v>3</v>
      </c>
      <c r="N81" t="s">
        <v>5365</v>
      </c>
      <c r="O81" t="s">
        <v>5443</v>
      </c>
      <c r="P81">
        <v>56981</v>
      </c>
      <c r="Q81" t="s">
        <v>5375</v>
      </c>
      <c r="R81" t="s">
        <v>5368</v>
      </c>
      <c r="S81" t="s">
        <v>5369</v>
      </c>
      <c r="T81">
        <v>1133</v>
      </c>
      <c r="U81">
        <v>33996</v>
      </c>
      <c r="V81">
        <v>34166</v>
      </c>
    </row>
    <row r="82" spans="1:22" x14ac:dyDescent="0.25">
      <c r="A82" s="28" t="str">
        <f>Tabela1[[#This Row],[Chave2]]</f>
        <v>SPSao Paulo</v>
      </c>
      <c r="B82" s="6">
        <v>140</v>
      </c>
      <c r="C82" s="6">
        <v>843</v>
      </c>
      <c r="D82" s="6">
        <v>557</v>
      </c>
      <c r="E82" s="6">
        <v>190</v>
      </c>
      <c r="F82" s="6">
        <v>217</v>
      </c>
      <c r="G82" s="6">
        <v>325</v>
      </c>
      <c r="H82" s="6">
        <v>116</v>
      </c>
      <c r="I82" s="6">
        <v>58</v>
      </c>
      <c r="J82" t="s">
        <v>5362</v>
      </c>
      <c r="K82" t="s">
        <v>5363</v>
      </c>
      <c r="L82" t="s">
        <v>5364</v>
      </c>
      <c r="M82" t="s">
        <v>3</v>
      </c>
      <c r="N82" t="s">
        <v>5365</v>
      </c>
      <c r="O82" t="s">
        <v>5464</v>
      </c>
      <c r="P82">
        <v>54331</v>
      </c>
      <c r="Q82" t="s">
        <v>5371</v>
      </c>
      <c r="R82" t="s">
        <v>5372</v>
      </c>
      <c r="S82" t="s">
        <v>5373</v>
      </c>
      <c r="T82">
        <v>1133</v>
      </c>
      <c r="U82">
        <v>33996</v>
      </c>
      <c r="V82">
        <v>34166</v>
      </c>
    </row>
    <row r="83" spans="1:22" x14ac:dyDescent="0.25">
      <c r="A83" s="28" t="str">
        <f>Tabela1[[#This Row],[Chave2]]</f>
        <v>SPSao Paulo</v>
      </c>
      <c r="B83" s="6">
        <v>140</v>
      </c>
      <c r="C83" s="6">
        <v>843</v>
      </c>
      <c r="D83" s="6">
        <v>557</v>
      </c>
      <c r="E83" s="6">
        <v>190</v>
      </c>
      <c r="F83" s="6">
        <v>217</v>
      </c>
      <c r="G83" s="6">
        <v>325</v>
      </c>
      <c r="H83" s="6">
        <v>116</v>
      </c>
      <c r="I83" s="6">
        <v>58</v>
      </c>
      <c r="J83" t="s">
        <v>5362</v>
      </c>
      <c r="K83" t="s">
        <v>5363</v>
      </c>
      <c r="L83" t="s">
        <v>5364</v>
      </c>
      <c r="M83" t="s">
        <v>3</v>
      </c>
      <c r="N83" t="s">
        <v>5365</v>
      </c>
      <c r="O83" t="s">
        <v>5387</v>
      </c>
      <c r="P83">
        <v>54196</v>
      </c>
      <c r="Q83" t="s">
        <v>5380</v>
      </c>
      <c r="R83" t="s">
        <v>5919</v>
      </c>
      <c r="S83" t="s">
        <v>5920</v>
      </c>
      <c r="T83">
        <v>1133</v>
      </c>
      <c r="U83">
        <v>33996</v>
      </c>
      <c r="V83">
        <v>34166</v>
      </c>
    </row>
    <row r="84" spans="1:22" x14ac:dyDescent="0.25">
      <c r="A84" s="28" t="str">
        <f>Tabela1[[#This Row],[Chave2]]</f>
        <v>SPSao Paulo</v>
      </c>
      <c r="B84" s="6">
        <v>140</v>
      </c>
      <c r="C84" s="6">
        <v>843</v>
      </c>
      <c r="D84" s="6">
        <v>557</v>
      </c>
      <c r="E84" s="6">
        <v>190</v>
      </c>
      <c r="F84" s="6">
        <v>217</v>
      </c>
      <c r="G84" s="6">
        <v>325</v>
      </c>
      <c r="H84" s="6">
        <v>116</v>
      </c>
      <c r="I84" s="6">
        <v>58</v>
      </c>
      <c r="J84" t="s">
        <v>5362</v>
      </c>
      <c r="K84" t="s">
        <v>5363</v>
      </c>
      <c r="L84" t="s">
        <v>5364</v>
      </c>
      <c r="M84" t="s">
        <v>3</v>
      </c>
      <c r="N84" t="s">
        <v>5365</v>
      </c>
      <c r="O84" t="s">
        <v>5416</v>
      </c>
      <c r="P84">
        <v>49863</v>
      </c>
      <c r="Q84" t="s">
        <v>5367</v>
      </c>
      <c r="R84" t="s">
        <v>5381</v>
      </c>
      <c r="S84" t="s">
        <v>5382</v>
      </c>
      <c r="T84">
        <v>1133</v>
      </c>
      <c r="U84">
        <v>33996</v>
      </c>
      <c r="V84">
        <v>34166</v>
      </c>
    </row>
    <row r="85" spans="1:22" x14ac:dyDescent="0.25">
      <c r="A85" s="28" t="str">
        <f>Tabela1[[#This Row],[Chave2]]</f>
        <v>SPSao Paulo</v>
      </c>
      <c r="B85" s="6">
        <v>140</v>
      </c>
      <c r="C85" s="6">
        <v>843</v>
      </c>
      <c r="D85" s="6">
        <v>557</v>
      </c>
      <c r="E85" s="6">
        <v>190</v>
      </c>
      <c r="F85" s="6">
        <v>217</v>
      </c>
      <c r="G85" s="6">
        <v>325</v>
      </c>
      <c r="H85" s="6">
        <v>116</v>
      </c>
      <c r="I85" s="6">
        <v>58</v>
      </c>
      <c r="J85" t="s">
        <v>5362</v>
      </c>
      <c r="K85" t="s">
        <v>5363</v>
      </c>
      <c r="L85" t="s">
        <v>5364</v>
      </c>
      <c r="M85" t="s">
        <v>3</v>
      </c>
      <c r="N85" t="s">
        <v>5365</v>
      </c>
      <c r="O85" t="s">
        <v>5431</v>
      </c>
      <c r="P85">
        <v>46957</v>
      </c>
      <c r="Q85" t="s">
        <v>5371</v>
      </c>
      <c r="R85" t="s">
        <v>5368</v>
      </c>
      <c r="S85" t="s">
        <v>5369</v>
      </c>
      <c r="T85">
        <v>1133</v>
      </c>
      <c r="U85">
        <v>33996</v>
      </c>
      <c r="V85">
        <v>34166</v>
      </c>
    </row>
    <row r="86" spans="1:22" x14ac:dyDescent="0.25">
      <c r="A86" s="28" t="str">
        <f>Tabela1[[#This Row],[Chave2]]</f>
        <v>SPSao Paulo</v>
      </c>
      <c r="B86" s="6">
        <v>140</v>
      </c>
      <c r="C86" s="6">
        <v>843</v>
      </c>
      <c r="D86" s="6">
        <v>557</v>
      </c>
      <c r="E86" s="6">
        <v>190</v>
      </c>
      <c r="F86" s="6">
        <v>217</v>
      </c>
      <c r="G86" s="6">
        <v>325</v>
      </c>
      <c r="H86" s="6">
        <v>116</v>
      </c>
      <c r="I86" s="6">
        <v>58</v>
      </c>
      <c r="J86" t="s">
        <v>5362</v>
      </c>
      <c r="K86" t="s">
        <v>5363</v>
      </c>
      <c r="L86" t="s">
        <v>5364</v>
      </c>
      <c r="M86" t="s">
        <v>3</v>
      </c>
      <c r="N86" t="s">
        <v>5365</v>
      </c>
      <c r="O86" t="s">
        <v>5383</v>
      </c>
      <c r="P86">
        <v>45057</v>
      </c>
      <c r="Q86" t="s">
        <v>5367</v>
      </c>
      <c r="R86" t="s">
        <v>5372</v>
      </c>
      <c r="S86" t="s">
        <v>5373</v>
      </c>
      <c r="T86">
        <v>1133</v>
      </c>
      <c r="U86">
        <v>33996</v>
      </c>
      <c r="V86">
        <v>34166</v>
      </c>
    </row>
    <row r="87" spans="1:22" x14ac:dyDescent="0.25">
      <c r="A87" s="28" t="str">
        <f>Tabela1[[#This Row],[Chave2]]</f>
        <v>SPSao Paulo</v>
      </c>
      <c r="B87" s="6">
        <v>140</v>
      </c>
      <c r="C87" s="6">
        <v>843</v>
      </c>
      <c r="D87" s="6">
        <v>557</v>
      </c>
      <c r="E87" s="6">
        <v>190</v>
      </c>
      <c r="F87" s="6">
        <v>217</v>
      </c>
      <c r="G87" s="6">
        <v>325</v>
      </c>
      <c r="H87" s="6">
        <v>116</v>
      </c>
      <c r="I87" s="6">
        <v>58</v>
      </c>
      <c r="J87" t="s">
        <v>5362</v>
      </c>
      <c r="K87" t="s">
        <v>5363</v>
      </c>
      <c r="L87" t="s">
        <v>5364</v>
      </c>
      <c r="M87" t="s">
        <v>3</v>
      </c>
      <c r="N87" t="s">
        <v>5365</v>
      </c>
      <c r="O87" t="s">
        <v>5370</v>
      </c>
      <c r="P87">
        <v>43117</v>
      </c>
      <c r="Q87" t="s">
        <v>5371</v>
      </c>
      <c r="R87" t="s">
        <v>5919</v>
      </c>
      <c r="S87" t="s">
        <v>5920</v>
      </c>
      <c r="T87">
        <v>1133</v>
      </c>
      <c r="U87">
        <v>33996</v>
      </c>
      <c r="V87">
        <v>34166</v>
      </c>
    </row>
    <row r="88" spans="1:22" x14ac:dyDescent="0.25">
      <c r="A88" s="28" t="str">
        <f>Tabela1[[#This Row],[Chave2]]</f>
        <v>SPSao Paulo</v>
      </c>
      <c r="B88" s="6">
        <v>140</v>
      </c>
      <c r="C88" s="6">
        <v>843</v>
      </c>
      <c r="D88" s="6">
        <v>557</v>
      </c>
      <c r="E88" s="6">
        <v>190</v>
      </c>
      <c r="F88" s="6">
        <v>217</v>
      </c>
      <c r="G88" s="6">
        <v>325</v>
      </c>
      <c r="H88" s="6">
        <v>116</v>
      </c>
      <c r="I88" s="6">
        <v>58</v>
      </c>
      <c r="J88" t="s">
        <v>5362</v>
      </c>
      <c r="K88" t="s">
        <v>5363</v>
      </c>
      <c r="L88" t="s">
        <v>5364</v>
      </c>
      <c r="M88" t="s">
        <v>3</v>
      </c>
      <c r="N88" t="s">
        <v>5365</v>
      </c>
      <c r="O88" t="s">
        <v>5466</v>
      </c>
      <c r="P88">
        <v>39485</v>
      </c>
      <c r="Q88" t="s">
        <v>5375</v>
      </c>
      <c r="R88" t="s">
        <v>5381</v>
      </c>
      <c r="S88" t="s">
        <v>5382</v>
      </c>
      <c r="T88">
        <v>1133</v>
      </c>
      <c r="U88">
        <v>33996</v>
      </c>
      <c r="V88">
        <v>34166</v>
      </c>
    </row>
    <row r="89" spans="1:22" x14ac:dyDescent="0.25">
      <c r="A89" s="28" t="str">
        <f>Tabela1[[#This Row],[Chave2]]</f>
        <v>SPSao Paulo</v>
      </c>
      <c r="B89" s="6">
        <v>140</v>
      </c>
      <c r="C89" s="6">
        <v>843</v>
      </c>
      <c r="D89" s="6">
        <v>557</v>
      </c>
      <c r="E89" s="6">
        <v>190</v>
      </c>
      <c r="F89" s="6">
        <v>217</v>
      </c>
      <c r="G89" s="6">
        <v>325</v>
      </c>
      <c r="H89" s="6">
        <v>116</v>
      </c>
      <c r="I89" s="6">
        <v>58</v>
      </c>
      <c r="J89" t="s">
        <v>5362</v>
      </c>
      <c r="K89" t="s">
        <v>5363</v>
      </c>
      <c r="L89" t="s">
        <v>5364</v>
      </c>
      <c r="M89" t="s">
        <v>3</v>
      </c>
      <c r="N89" t="s">
        <v>5365</v>
      </c>
      <c r="O89" t="s">
        <v>5457</v>
      </c>
      <c r="P89">
        <v>37783</v>
      </c>
      <c r="Q89" t="s">
        <v>5375</v>
      </c>
      <c r="R89" t="s">
        <v>5368</v>
      </c>
      <c r="S89" t="s">
        <v>5369</v>
      </c>
      <c r="T89">
        <v>1133</v>
      </c>
      <c r="U89">
        <v>33996</v>
      </c>
      <c r="V89">
        <v>34166</v>
      </c>
    </row>
    <row r="90" spans="1:22" x14ac:dyDescent="0.25">
      <c r="A90" s="28" t="str">
        <f>Tabela1[[#This Row],[Chave2]]</f>
        <v>SPSao Paulo</v>
      </c>
      <c r="B90" s="6">
        <v>140</v>
      </c>
      <c r="C90" s="6">
        <v>843</v>
      </c>
      <c r="D90" s="6">
        <v>557</v>
      </c>
      <c r="E90" s="6">
        <v>190</v>
      </c>
      <c r="F90" s="6">
        <v>217</v>
      </c>
      <c r="G90" s="6">
        <v>325</v>
      </c>
      <c r="H90" s="6">
        <v>116</v>
      </c>
      <c r="I90" s="6">
        <v>58</v>
      </c>
      <c r="J90" t="s">
        <v>5362</v>
      </c>
      <c r="K90" t="s">
        <v>5363</v>
      </c>
      <c r="L90" t="s">
        <v>5364</v>
      </c>
      <c r="M90" t="s">
        <v>3</v>
      </c>
      <c r="N90" t="s">
        <v>5365</v>
      </c>
      <c r="O90" t="s">
        <v>5389</v>
      </c>
      <c r="P90">
        <v>36948</v>
      </c>
      <c r="Q90" t="s">
        <v>5380</v>
      </c>
      <c r="R90" t="s">
        <v>5372</v>
      </c>
      <c r="S90" t="s">
        <v>5373</v>
      </c>
      <c r="T90">
        <v>1133</v>
      </c>
      <c r="U90">
        <v>33996</v>
      </c>
      <c r="V90">
        <v>34166</v>
      </c>
    </row>
    <row r="91" spans="1:22" x14ac:dyDescent="0.25">
      <c r="A91" s="28" t="str">
        <f>Tabela1[[#This Row],[Chave2]]</f>
        <v>SPSao Paulo</v>
      </c>
      <c r="B91" s="6">
        <v>140</v>
      </c>
      <c r="C91" s="6">
        <v>843</v>
      </c>
      <c r="D91" s="6">
        <v>557</v>
      </c>
      <c r="E91" s="6">
        <v>190</v>
      </c>
      <c r="F91" s="6">
        <v>217</v>
      </c>
      <c r="G91" s="6">
        <v>325</v>
      </c>
      <c r="H91" s="6">
        <v>116</v>
      </c>
      <c r="I91" s="6">
        <v>58</v>
      </c>
      <c r="J91" t="s">
        <v>5362</v>
      </c>
      <c r="K91" t="s">
        <v>5363</v>
      </c>
      <c r="L91" t="s">
        <v>5364</v>
      </c>
      <c r="M91" t="s">
        <v>3</v>
      </c>
      <c r="N91" t="s">
        <v>5365</v>
      </c>
      <c r="O91" t="s">
        <v>5384</v>
      </c>
      <c r="P91">
        <v>33892</v>
      </c>
      <c r="Q91" t="s">
        <v>5380</v>
      </c>
      <c r="R91" t="s">
        <v>5368</v>
      </c>
      <c r="S91" t="s">
        <v>5369</v>
      </c>
      <c r="T91">
        <v>1133</v>
      </c>
      <c r="U91">
        <v>33996</v>
      </c>
      <c r="V91">
        <v>34166</v>
      </c>
    </row>
    <row r="92" spans="1:22" x14ac:dyDescent="0.25">
      <c r="A92" s="28" t="str">
        <f>Tabela1[[#This Row],[Chave2]]</f>
        <v>SPSao Paulo</v>
      </c>
      <c r="B92" s="6">
        <v>140</v>
      </c>
      <c r="C92" s="6">
        <v>843</v>
      </c>
      <c r="D92" s="6">
        <v>557</v>
      </c>
      <c r="E92" s="6">
        <v>190</v>
      </c>
      <c r="F92" s="6">
        <v>217</v>
      </c>
      <c r="G92" s="6">
        <v>325</v>
      </c>
      <c r="H92" s="6">
        <v>116</v>
      </c>
      <c r="I92" s="6">
        <v>58</v>
      </c>
      <c r="J92" t="s">
        <v>5362</v>
      </c>
      <c r="K92" t="s">
        <v>5363</v>
      </c>
      <c r="L92" t="s">
        <v>5364</v>
      </c>
      <c r="M92" t="s">
        <v>3</v>
      </c>
      <c r="N92" t="s">
        <v>5365</v>
      </c>
      <c r="O92" t="s">
        <v>5385</v>
      </c>
      <c r="P92">
        <v>29265</v>
      </c>
      <c r="Q92" t="s">
        <v>5380</v>
      </c>
      <c r="R92" t="s">
        <v>5919</v>
      </c>
      <c r="S92" t="s">
        <v>5920</v>
      </c>
      <c r="T92">
        <v>1133</v>
      </c>
      <c r="U92">
        <v>33996</v>
      </c>
      <c r="V92">
        <v>34166</v>
      </c>
    </row>
    <row r="93" spans="1:22" x14ac:dyDescent="0.25">
      <c r="A93" s="28" t="str">
        <f>Tabela1[[#This Row],[Chave2]]</f>
        <v>SPSao Paulo</v>
      </c>
      <c r="B93" s="6">
        <v>140</v>
      </c>
      <c r="C93" s="6">
        <v>843</v>
      </c>
      <c r="D93" s="6">
        <v>557</v>
      </c>
      <c r="E93" s="6">
        <v>190</v>
      </c>
      <c r="F93" s="6">
        <v>217</v>
      </c>
      <c r="G93" s="6">
        <v>325</v>
      </c>
      <c r="H93" s="6">
        <v>116</v>
      </c>
      <c r="I93" s="6">
        <v>58</v>
      </c>
      <c r="J93" t="s">
        <v>5362</v>
      </c>
      <c r="K93" t="s">
        <v>5363</v>
      </c>
      <c r="L93" t="s">
        <v>5364</v>
      </c>
      <c r="M93" t="s">
        <v>3</v>
      </c>
      <c r="N93" t="s">
        <v>5365</v>
      </c>
      <c r="O93" t="s">
        <v>5415</v>
      </c>
      <c r="P93">
        <v>24895</v>
      </c>
      <c r="Q93" t="s">
        <v>5375</v>
      </c>
      <c r="R93" t="s">
        <v>5381</v>
      </c>
      <c r="S93" t="s">
        <v>5382</v>
      </c>
      <c r="T93">
        <v>1133</v>
      </c>
      <c r="U93">
        <v>33996</v>
      </c>
      <c r="V93">
        <v>34166</v>
      </c>
    </row>
    <row r="94" spans="1:22" x14ac:dyDescent="0.25">
      <c r="A94" s="28" t="str">
        <f>Tabela1[[#This Row],[Chave2]]</f>
        <v>SPSao Paulo</v>
      </c>
      <c r="B94" s="6">
        <v>140</v>
      </c>
      <c r="C94" s="6">
        <v>843</v>
      </c>
      <c r="D94" s="6">
        <v>557</v>
      </c>
      <c r="E94" s="6">
        <v>190</v>
      </c>
      <c r="F94" s="6">
        <v>217</v>
      </c>
      <c r="G94" s="6">
        <v>325</v>
      </c>
      <c r="H94" s="6">
        <v>116</v>
      </c>
      <c r="I94" s="6">
        <v>58</v>
      </c>
      <c r="J94" t="s">
        <v>5362</v>
      </c>
      <c r="K94" t="s">
        <v>5363</v>
      </c>
      <c r="L94" t="s">
        <v>5364</v>
      </c>
      <c r="M94" t="s">
        <v>3</v>
      </c>
      <c r="N94" t="s">
        <v>5365</v>
      </c>
      <c r="O94" t="s">
        <v>5456</v>
      </c>
      <c r="P94">
        <v>23651</v>
      </c>
      <c r="Q94" t="s">
        <v>5375</v>
      </c>
      <c r="R94" t="s">
        <v>5919</v>
      </c>
      <c r="S94" t="s">
        <v>5920</v>
      </c>
      <c r="T94">
        <v>1133</v>
      </c>
      <c r="U94">
        <v>33996</v>
      </c>
      <c r="V94">
        <v>34166</v>
      </c>
    </row>
    <row r="95" spans="1:22" x14ac:dyDescent="0.25">
      <c r="A95" s="28" t="str">
        <f>Tabela1[[#This Row],[Chave2]]</f>
        <v>SPSao Paulo</v>
      </c>
      <c r="B95" s="6">
        <v>140</v>
      </c>
      <c r="C95" s="6">
        <v>843</v>
      </c>
      <c r="D95" s="6">
        <v>557</v>
      </c>
      <c r="E95" s="6">
        <v>190</v>
      </c>
      <c r="F95" s="6">
        <v>217</v>
      </c>
      <c r="G95" s="6">
        <v>325</v>
      </c>
      <c r="H95" s="6">
        <v>116</v>
      </c>
      <c r="I95" s="6">
        <v>58</v>
      </c>
      <c r="J95" t="s">
        <v>5362</v>
      </c>
      <c r="K95" t="s">
        <v>5363</v>
      </c>
      <c r="L95" t="s">
        <v>5364</v>
      </c>
      <c r="M95" t="s">
        <v>3</v>
      </c>
      <c r="N95" t="s">
        <v>5365</v>
      </c>
      <c r="O95" t="s">
        <v>5433</v>
      </c>
      <c r="P95">
        <v>17299</v>
      </c>
      <c r="Q95" t="s">
        <v>5371</v>
      </c>
      <c r="R95" t="s">
        <v>5381</v>
      </c>
      <c r="S95" t="s">
        <v>5382</v>
      </c>
      <c r="T95">
        <v>1133</v>
      </c>
      <c r="U95">
        <v>33996</v>
      </c>
      <c r="V95">
        <v>34166</v>
      </c>
    </row>
    <row r="96" spans="1:22" x14ac:dyDescent="0.25">
      <c r="A96" s="28" t="str">
        <f>Tabela1[[#This Row],[Chave2]]</f>
        <v>SPSao Paulo</v>
      </c>
      <c r="B96" s="6">
        <v>140</v>
      </c>
      <c r="C96" s="6">
        <v>843</v>
      </c>
      <c r="D96" s="6">
        <v>557</v>
      </c>
      <c r="E96" s="6">
        <v>190</v>
      </c>
      <c r="F96" s="6">
        <v>217</v>
      </c>
      <c r="G96" s="6">
        <v>325</v>
      </c>
      <c r="H96" s="6">
        <v>116</v>
      </c>
      <c r="I96" s="6">
        <v>58</v>
      </c>
      <c r="J96" t="s">
        <v>5362</v>
      </c>
      <c r="K96" t="s">
        <v>5363</v>
      </c>
      <c r="L96" t="s">
        <v>5364</v>
      </c>
      <c r="M96" t="s">
        <v>3</v>
      </c>
      <c r="N96" t="s">
        <v>5365</v>
      </c>
      <c r="O96" t="s">
        <v>5378</v>
      </c>
      <c r="P96">
        <v>14383</v>
      </c>
      <c r="Q96" t="s">
        <v>5367</v>
      </c>
      <c r="R96" t="s">
        <v>5372</v>
      </c>
      <c r="S96" t="s">
        <v>5373</v>
      </c>
      <c r="T96">
        <v>1133</v>
      </c>
      <c r="U96">
        <v>33996</v>
      </c>
      <c r="V96">
        <v>34166</v>
      </c>
    </row>
    <row r="97" spans="1:22" x14ac:dyDescent="0.25">
      <c r="A97" s="28" t="str">
        <f>Tabela1[[#This Row],[Chave2]]</f>
        <v>SPSao Paulo</v>
      </c>
      <c r="B97" s="6">
        <v>140</v>
      </c>
      <c r="C97" s="6">
        <v>843</v>
      </c>
      <c r="D97" s="6">
        <v>557</v>
      </c>
      <c r="E97" s="6">
        <v>190</v>
      </c>
      <c r="F97" s="6">
        <v>217</v>
      </c>
      <c r="G97" s="6">
        <v>325</v>
      </c>
      <c r="H97" s="6">
        <v>116</v>
      </c>
      <c r="I97" s="6">
        <v>58</v>
      </c>
      <c r="J97" t="s">
        <v>5362</v>
      </c>
      <c r="K97" t="s">
        <v>5363</v>
      </c>
      <c r="L97" t="s">
        <v>5364</v>
      </c>
      <c r="M97" t="s">
        <v>3</v>
      </c>
      <c r="N97" t="s">
        <v>5365</v>
      </c>
      <c r="O97" t="s">
        <v>5428</v>
      </c>
      <c r="P97">
        <v>8258</v>
      </c>
      <c r="Q97" t="s">
        <v>5367</v>
      </c>
      <c r="R97" t="s">
        <v>5368</v>
      </c>
      <c r="S97" t="s">
        <v>5369</v>
      </c>
      <c r="T97">
        <v>1133</v>
      </c>
      <c r="U97">
        <v>33996</v>
      </c>
      <c r="V97">
        <v>34166</v>
      </c>
    </row>
    <row r="98" spans="1:22" x14ac:dyDescent="0.25">
      <c r="A98" s="28" t="str">
        <f>Tabela1[[#This Row],[Chave2]]</f>
        <v>RJRio de Janeiro</v>
      </c>
      <c r="B98" s="6">
        <v>67</v>
      </c>
      <c r="C98" s="6">
        <v>567</v>
      </c>
      <c r="D98" s="6">
        <v>312</v>
      </c>
      <c r="E98" s="6">
        <v>105</v>
      </c>
      <c r="F98" s="6">
        <v>98</v>
      </c>
      <c r="G98" s="6">
        <v>153</v>
      </c>
      <c r="H98" s="6">
        <v>73</v>
      </c>
      <c r="I98" s="6">
        <v>46</v>
      </c>
      <c r="J98" t="s">
        <v>5362</v>
      </c>
      <c r="K98" t="s">
        <v>5473</v>
      </c>
      <c r="L98" t="s">
        <v>5364</v>
      </c>
      <c r="M98" t="s">
        <v>5</v>
      </c>
      <c r="N98" t="s">
        <v>5474</v>
      </c>
      <c r="O98" t="s">
        <v>5391</v>
      </c>
      <c r="P98">
        <v>328370</v>
      </c>
      <c r="Q98" t="s">
        <v>5367</v>
      </c>
      <c r="R98" t="s">
        <v>5381</v>
      </c>
      <c r="S98" t="s">
        <v>5382</v>
      </c>
      <c r="T98">
        <v>752</v>
      </c>
      <c r="U98">
        <v>16962</v>
      </c>
      <c r="V98">
        <v>13567</v>
      </c>
    </row>
    <row r="99" spans="1:22" x14ac:dyDescent="0.25">
      <c r="A99" s="28" t="str">
        <f>Tabela1[[#This Row],[Chave2]]</f>
        <v>RJRio de Janeiro</v>
      </c>
      <c r="B99" s="6">
        <v>67</v>
      </c>
      <c r="C99" s="6">
        <v>567</v>
      </c>
      <c r="D99" s="6">
        <v>312</v>
      </c>
      <c r="E99" s="6">
        <v>105</v>
      </c>
      <c r="F99" s="6">
        <v>98</v>
      </c>
      <c r="G99" s="6">
        <v>153</v>
      </c>
      <c r="H99" s="6">
        <v>73</v>
      </c>
      <c r="I99" s="6">
        <v>46</v>
      </c>
      <c r="J99" t="s">
        <v>5362</v>
      </c>
      <c r="K99" t="s">
        <v>5473</v>
      </c>
      <c r="L99" t="s">
        <v>5364</v>
      </c>
      <c r="M99" t="s">
        <v>5</v>
      </c>
      <c r="N99" t="s">
        <v>5474</v>
      </c>
      <c r="O99" t="s">
        <v>5536</v>
      </c>
      <c r="P99">
        <v>243125</v>
      </c>
      <c r="Q99" t="s">
        <v>5367</v>
      </c>
      <c r="R99" t="s">
        <v>5919</v>
      </c>
      <c r="S99" t="s">
        <v>5920</v>
      </c>
      <c r="T99">
        <v>752</v>
      </c>
      <c r="U99">
        <v>16962</v>
      </c>
      <c r="V99">
        <v>13567</v>
      </c>
    </row>
    <row r="100" spans="1:22" x14ac:dyDescent="0.25">
      <c r="A100" s="28" t="str">
        <f>Tabela1[[#This Row],[Chave2]]</f>
        <v>RJRio de Janeiro</v>
      </c>
      <c r="B100" s="6">
        <v>67</v>
      </c>
      <c r="C100" s="6">
        <v>567</v>
      </c>
      <c r="D100" s="6">
        <v>312</v>
      </c>
      <c r="E100" s="6">
        <v>105</v>
      </c>
      <c r="F100" s="6">
        <v>98</v>
      </c>
      <c r="G100" s="6">
        <v>153</v>
      </c>
      <c r="H100" s="6">
        <v>73</v>
      </c>
      <c r="I100" s="6">
        <v>46</v>
      </c>
      <c r="J100" t="s">
        <v>5362</v>
      </c>
      <c r="K100" t="s">
        <v>5473</v>
      </c>
      <c r="L100" t="s">
        <v>5364</v>
      </c>
      <c r="M100" t="s">
        <v>5</v>
      </c>
      <c r="N100" t="s">
        <v>5474</v>
      </c>
      <c r="O100" t="s">
        <v>5542</v>
      </c>
      <c r="P100">
        <v>217333</v>
      </c>
      <c r="Q100" t="s">
        <v>5367</v>
      </c>
      <c r="R100" t="s">
        <v>5368</v>
      </c>
      <c r="S100" t="s">
        <v>5369</v>
      </c>
      <c r="T100">
        <v>752</v>
      </c>
      <c r="U100">
        <v>16962</v>
      </c>
      <c r="V100">
        <v>13567</v>
      </c>
    </row>
    <row r="101" spans="1:22" x14ac:dyDescent="0.25">
      <c r="A101" s="28" t="str">
        <f>Tabela1[[#This Row],[Chave2]]</f>
        <v>RJRio de Janeiro</v>
      </c>
      <c r="B101" s="6">
        <v>67</v>
      </c>
      <c r="C101" s="6">
        <v>567</v>
      </c>
      <c r="D101" s="6">
        <v>312</v>
      </c>
      <c r="E101" s="6">
        <v>105</v>
      </c>
      <c r="F101" s="6">
        <v>98</v>
      </c>
      <c r="G101" s="6">
        <v>153</v>
      </c>
      <c r="H101" s="6">
        <v>73</v>
      </c>
      <c r="I101" s="6">
        <v>46</v>
      </c>
      <c r="J101" t="s">
        <v>5362</v>
      </c>
      <c r="K101" t="s">
        <v>5473</v>
      </c>
      <c r="L101" t="s">
        <v>5364</v>
      </c>
      <c r="M101" t="s">
        <v>5</v>
      </c>
      <c r="N101" t="s">
        <v>5474</v>
      </c>
      <c r="O101" t="s">
        <v>5494</v>
      </c>
      <c r="P101">
        <v>163805</v>
      </c>
      <c r="Q101" t="s">
        <v>5371</v>
      </c>
      <c r="R101" t="s">
        <v>5372</v>
      </c>
      <c r="S101" t="s">
        <v>5373</v>
      </c>
      <c r="T101">
        <v>752</v>
      </c>
      <c r="U101">
        <v>16962</v>
      </c>
      <c r="V101">
        <v>13567</v>
      </c>
    </row>
    <row r="102" spans="1:22" x14ac:dyDescent="0.25">
      <c r="A102" s="28" t="str">
        <f>Tabela1[[#This Row],[Chave2]]</f>
        <v>RJRio de Janeiro</v>
      </c>
      <c r="B102" s="6">
        <v>67</v>
      </c>
      <c r="C102" s="6">
        <v>567</v>
      </c>
      <c r="D102" s="6">
        <v>312</v>
      </c>
      <c r="E102" s="6">
        <v>105</v>
      </c>
      <c r="F102" s="6">
        <v>98</v>
      </c>
      <c r="G102" s="6">
        <v>153</v>
      </c>
      <c r="H102" s="6">
        <v>73</v>
      </c>
      <c r="I102" s="6">
        <v>46</v>
      </c>
      <c r="J102" t="s">
        <v>5362</v>
      </c>
      <c r="K102" t="s">
        <v>5473</v>
      </c>
      <c r="L102" t="s">
        <v>5364</v>
      </c>
      <c r="M102" t="s">
        <v>5</v>
      </c>
      <c r="N102" t="s">
        <v>5474</v>
      </c>
      <c r="O102" t="s">
        <v>5619</v>
      </c>
      <c r="P102">
        <v>157326</v>
      </c>
      <c r="Q102" t="s">
        <v>5367</v>
      </c>
      <c r="R102" t="s">
        <v>5368</v>
      </c>
      <c r="S102" t="s">
        <v>5369</v>
      </c>
      <c r="T102">
        <v>752</v>
      </c>
      <c r="U102">
        <v>16962</v>
      </c>
      <c r="V102">
        <v>13567</v>
      </c>
    </row>
    <row r="103" spans="1:22" x14ac:dyDescent="0.25">
      <c r="A103" s="28" t="str">
        <f>Tabela1[[#This Row],[Chave2]]</f>
        <v>RJRio de Janeiro</v>
      </c>
      <c r="B103" s="6">
        <v>67</v>
      </c>
      <c r="C103" s="6">
        <v>567</v>
      </c>
      <c r="D103" s="6">
        <v>312</v>
      </c>
      <c r="E103" s="6">
        <v>105</v>
      </c>
      <c r="F103" s="6">
        <v>98</v>
      </c>
      <c r="G103" s="6">
        <v>153</v>
      </c>
      <c r="H103" s="6">
        <v>73</v>
      </c>
      <c r="I103" s="6">
        <v>46</v>
      </c>
      <c r="J103" t="s">
        <v>5362</v>
      </c>
      <c r="K103" t="s">
        <v>5473</v>
      </c>
      <c r="L103" t="s">
        <v>5364</v>
      </c>
      <c r="M103" t="s">
        <v>5</v>
      </c>
      <c r="N103" t="s">
        <v>5474</v>
      </c>
      <c r="O103" t="s">
        <v>5476</v>
      </c>
      <c r="P103">
        <v>146392</v>
      </c>
      <c r="Q103" t="s">
        <v>5380</v>
      </c>
      <c r="R103" t="s">
        <v>5919</v>
      </c>
      <c r="S103" t="s">
        <v>5920</v>
      </c>
      <c r="T103">
        <v>752</v>
      </c>
      <c r="U103">
        <v>16962</v>
      </c>
      <c r="V103">
        <v>13567</v>
      </c>
    </row>
    <row r="104" spans="1:22" x14ac:dyDescent="0.25">
      <c r="A104" s="28" t="str">
        <f>Tabela1[[#This Row],[Chave2]]</f>
        <v>RJRio de Janeiro</v>
      </c>
      <c r="B104" s="6">
        <v>67</v>
      </c>
      <c r="C104" s="6">
        <v>567</v>
      </c>
      <c r="D104" s="6">
        <v>312</v>
      </c>
      <c r="E104" s="6">
        <v>105</v>
      </c>
      <c r="F104" s="6">
        <v>98</v>
      </c>
      <c r="G104" s="6">
        <v>153</v>
      </c>
      <c r="H104" s="6">
        <v>73</v>
      </c>
      <c r="I104" s="6">
        <v>46</v>
      </c>
      <c r="J104" t="s">
        <v>5362</v>
      </c>
      <c r="K104" t="s">
        <v>5473</v>
      </c>
      <c r="L104" t="s">
        <v>5364</v>
      </c>
      <c r="M104" t="s">
        <v>5</v>
      </c>
      <c r="N104" t="s">
        <v>5474</v>
      </c>
      <c r="O104" t="s">
        <v>5603</v>
      </c>
      <c r="P104">
        <v>135924</v>
      </c>
      <c r="Q104" t="s">
        <v>5367</v>
      </c>
      <c r="R104" t="s">
        <v>5381</v>
      </c>
      <c r="S104" t="s">
        <v>5382</v>
      </c>
      <c r="T104">
        <v>752</v>
      </c>
      <c r="U104">
        <v>16962</v>
      </c>
      <c r="V104">
        <v>13567</v>
      </c>
    </row>
    <row r="105" spans="1:22" x14ac:dyDescent="0.25">
      <c r="A105" s="28" t="str">
        <f>Tabela1[[#This Row],[Chave2]]</f>
        <v>RJRio de Janeiro</v>
      </c>
      <c r="B105" s="6">
        <v>67</v>
      </c>
      <c r="C105" s="6">
        <v>567</v>
      </c>
      <c r="D105" s="6">
        <v>312</v>
      </c>
      <c r="E105" s="6">
        <v>105</v>
      </c>
      <c r="F105" s="6">
        <v>98</v>
      </c>
      <c r="G105" s="6">
        <v>153</v>
      </c>
      <c r="H105" s="6">
        <v>73</v>
      </c>
      <c r="I105" s="6">
        <v>46</v>
      </c>
      <c r="J105" t="s">
        <v>5362</v>
      </c>
      <c r="K105" t="s">
        <v>5473</v>
      </c>
      <c r="L105" t="s">
        <v>5364</v>
      </c>
      <c r="M105" t="s">
        <v>5</v>
      </c>
      <c r="N105" t="s">
        <v>5474</v>
      </c>
      <c r="O105" t="s">
        <v>5481</v>
      </c>
      <c r="P105">
        <v>129770</v>
      </c>
      <c r="Q105" t="s">
        <v>5371</v>
      </c>
      <c r="R105" t="s">
        <v>5372</v>
      </c>
      <c r="S105" t="s">
        <v>5373</v>
      </c>
      <c r="T105">
        <v>752</v>
      </c>
      <c r="U105">
        <v>16962</v>
      </c>
      <c r="V105">
        <v>13567</v>
      </c>
    </row>
    <row r="106" spans="1:22" x14ac:dyDescent="0.25">
      <c r="A106" s="28" t="str">
        <f>Tabela1[[#This Row],[Chave2]]</f>
        <v>RJRio de Janeiro</v>
      </c>
      <c r="B106" s="6">
        <v>67</v>
      </c>
      <c r="C106" s="6">
        <v>567</v>
      </c>
      <c r="D106" s="6">
        <v>312</v>
      </c>
      <c r="E106" s="6">
        <v>105</v>
      </c>
      <c r="F106" s="6">
        <v>98</v>
      </c>
      <c r="G106" s="6">
        <v>153</v>
      </c>
      <c r="H106" s="6">
        <v>73</v>
      </c>
      <c r="I106" s="6">
        <v>46</v>
      </c>
      <c r="J106" t="s">
        <v>5362</v>
      </c>
      <c r="K106" t="s">
        <v>5473</v>
      </c>
      <c r="L106" t="s">
        <v>5364</v>
      </c>
      <c r="M106" t="s">
        <v>5</v>
      </c>
      <c r="N106" t="s">
        <v>5474</v>
      </c>
      <c r="O106" t="s">
        <v>5532</v>
      </c>
      <c r="P106">
        <v>110049</v>
      </c>
      <c r="Q106" t="s">
        <v>5367</v>
      </c>
      <c r="R106" t="s">
        <v>5372</v>
      </c>
      <c r="S106" t="s">
        <v>5373</v>
      </c>
      <c r="T106">
        <v>752</v>
      </c>
      <c r="U106">
        <v>16962</v>
      </c>
      <c r="V106">
        <v>13567</v>
      </c>
    </row>
    <row r="107" spans="1:22" x14ac:dyDescent="0.25">
      <c r="A107" s="28" t="str">
        <f>Tabela1[[#This Row],[Chave2]]</f>
        <v>RJRio de Janeiro</v>
      </c>
      <c r="B107" s="6">
        <v>67</v>
      </c>
      <c r="C107" s="6">
        <v>567</v>
      </c>
      <c r="D107" s="6">
        <v>312</v>
      </c>
      <c r="E107" s="6">
        <v>105</v>
      </c>
      <c r="F107" s="6">
        <v>98</v>
      </c>
      <c r="G107" s="6">
        <v>153</v>
      </c>
      <c r="H107" s="6">
        <v>73</v>
      </c>
      <c r="I107" s="6">
        <v>46</v>
      </c>
      <c r="J107" t="s">
        <v>5362</v>
      </c>
      <c r="K107" t="s">
        <v>5473</v>
      </c>
      <c r="L107" t="s">
        <v>5364</v>
      </c>
      <c r="M107" t="s">
        <v>5</v>
      </c>
      <c r="N107" t="s">
        <v>5474</v>
      </c>
      <c r="O107" t="s">
        <v>5593</v>
      </c>
      <c r="P107">
        <v>105515</v>
      </c>
      <c r="Q107" t="s">
        <v>5367</v>
      </c>
      <c r="R107" t="s">
        <v>5381</v>
      </c>
      <c r="S107" t="s">
        <v>5382</v>
      </c>
      <c r="T107">
        <v>752</v>
      </c>
      <c r="U107">
        <v>16962</v>
      </c>
      <c r="V107">
        <v>13567</v>
      </c>
    </row>
    <row r="108" spans="1:22" x14ac:dyDescent="0.25">
      <c r="A108" s="28" t="str">
        <f>Tabela1[[#This Row],[Chave2]]</f>
        <v>RJRio de Janeiro</v>
      </c>
      <c r="B108" s="6">
        <v>67</v>
      </c>
      <c r="C108" s="6">
        <v>567</v>
      </c>
      <c r="D108" s="6">
        <v>312</v>
      </c>
      <c r="E108" s="6">
        <v>105</v>
      </c>
      <c r="F108" s="6">
        <v>98</v>
      </c>
      <c r="G108" s="6">
        <v>153</v>
      </c>
      <c r="H108" s="6">
        <v>73</v>
      </c>
      <c r="I108" s="6">
        <v>46</v>
      </c>
      <c r="J108" t="s">
        <v>5362</v>
      </c>
      <c r="K108" t="s">
        <v>5473</v>
      </c>
      <c r="L108" t="s">
        <v>5364</v>
      </c>
      <c r="M108" t="s">
        <v>5</v>
      </c>
      <c r="N108" t="s">
        <v>5474</v>
      </c>
      <c r="O108" t="s">
        <v>5570</v>
      </c>
      <c r="P108">
        <v>102126</v>
      </c>
      <c r="Q108" t="s">
        <v>5367</v>
      </c>
      <c r="R108" t="s">
        <v>5919</v>
      </c>
      <c r="S108" t="s">
        <v>5920</v>
      </c>
      <c r="T108">
        <v>752</v>
      </c>
      <c r="U108">
        <v>16962</v>
      </c>
      <c r="V108">
        <v>13567</v>
      </c>
    </row>
    <row r="109" spans="1:22" x14ac:dyDescent="0.25">
      <c r="A109" s="28" t="str">
        <f>Tabela1[[#This Row],[Chave2]]</f>
        <v>RJRio de Janeiro</v>
      </c>
      <c r="B109" s="6">
        <v>67</v>
      </c>
      <c r="C109" s="6">
        <v>567</v>
      </c>
      <c r="D109" s="6">
        <v>312</v>
      </c>
      <c r="E109" s="6">
        <v>105</v>
      </c>
      <c r="F109" s="6">
        <v>98</v>
      </c>
      <c r="G109" s="6">
        <v>153</v>
      </c>
      <c r="H109" s="6">
        <v>73</v>
      </c>
      <c r="I109" s="6">
        <v>46</v>
      </c>
      <c r="J109" t="s">
        <v>5362</v>
      </c>
      <c r="K109" t="s">
        <v>5473</v>
      </c>
      <c r="L109" t="s">
        <v>5364</v>
      </c>
      <c r="M109" t="s">
        <v>5</v>
      </c>
      <c r="N109" t="s">
        <v>5474</v>
      </c>
      <c r="O109" t="s">
        <v>5496</v>
      </c>
      <c r="P109">
        <v>97350</v>
      </c>
      <c r="Q109" t="s">
        <v>5371</v>
      </c>
      <c r="R109" t="s">
        <v>5368</v>
      </c>
      <c r="S109" t="s">
        <v>5369</v>
      </c>
      <c r="T109">
        <v>752</v>
      </c>
      <c r="U109">
        <v>16962</v>
      </c>
      <c r="V109">
        <v>13567</v>
      </c>
    </row>
    <row r="110" spans="1:22" x14ac:dyDescent="0.25">
      <c r="A110" s="28" t="str">
        <f>Tabela1[[#This Row],[Chave2]]</f>
        <v>RJRio de Janeiro</v>
      </c>
      <c r="B110" s="6">
        <v>67</v>
      </c>
      <c r="C110" s="6">
        <v>567</v>
      </c>
      <c r="D110" s="6">
        <v>312</v>
      </c>
      <c r="E110" s="6">
        <v>105</v>
      </c>
      <c r="F110" s="6">
        <v>98</v>
      </c>
      <c r="G110" s="6">
        <v>153</v>
      </c>
      <c r="H110" s="6">
        <v>73</v>
      </c>
      <c r="I110" s="6">
        <v>46</v>
      </c>
      <c r="J110" t="s">
        <v>5362</v>
      </c>
      <c r="K110" t="s">
        <v>5473</v>
      </c>
      <c r="L110" t="s">
        <v>5364</v>
      </c>
      <c r="M110" t="s">
        <v>5</v>
      </c>
      <c r="N110" t="s">
        <v>5474</v>
      </c>
      <c r="O110" t="s">
        <v>5584</v>
      </c>
      <c r="P110">
        <v>96382</v>
      </c>
      <c r="Q110" t="s">
        <v>5371</v>
      </c>
      <c r="R110" t="s">
        <v>5381</v>
      </c>
      <c r="S110" t="s">
        <v>5382</v>
      </c>
      <c r="T110">
        <v>752</v>
      </c>
      <c r="U110">
        <v>16962</v>
      </c>
      <c r="V110">
        <v>13567</v>
      </c>
    </row>
    <row r="111" spans="1:22" x14ac:dyDescent="0.25">
      <c r="A111" s="28" t="str">
        <f>Tabela1[[#This Row],[Chave2]]</f>
        <v>RJRio de Janeiro</v>
      </c>
      <c r="B111" s="6">
        <v>67</v>
      </c>
      <c r="C111" s="6">
        <v>567</v>
      </c>
      <c r="D111" s="6">
        <v>312</v>
      </c>
      <c r="E111" s="6">
        <v>105</v>
      </c>
      <c r="F111" s="6">
        <v>98</v>
      </c>
      <c r="G111" s="6">
        <v>153</v>
      </c>
      <c r="H111" s="6">
        <v>73</v>
      </c>
      <c r="I111" s="6">
        <v>46</v>
      </c>
      <c r="J111" t="s">
        <v>5362</v>
      </c>
      <c r="K111" t="s">
        <v>5473</v>
      </c>
      <c r="L111" t="s">
        <v>5364</v>
      </c>
      <c r="M111" t="s">
        <v>5</v>
      </c>
      <c r="N111" t="s">
        <v>5474</v>
      </c>
      <c r="O111" t="s">
        <v>5533</v>
      </c>
      <c r="P111">
        <v>94626</v>
      </c>
      <c r="Q111" t="s">
        <v>5367</v>
      </c>
      <c r="R111" t="s">
        <v>5919</v>
      </c>
      <c r="S111" t="s">
        <v>5920</v>
      </c>
      <c r="T111">
        <v>752</v>
      </c>
      <c r="U111">
        <v>16962</v>
      </c>
      <c r="V111">
        <v>13567</v>
      </c>
    </row>
    <row r="112" spans="1:22" x14ac:dyDescent="0.25">
      <c r="A112" s="28" t="str">
        <f>Tabela1[[#This Row],[Chave2]]</f>
        <v>RJRio de Janeiro</v>
      </c>
      <c r="B112" s="6">
        <v>67</v>
      </c>
      <c r="C112" s="6">
        <v>567</v>
      </c>
      <c r="D112" s="6">
        <v>312</v>
      </c>
      <c r="E112" s="6">
        <v>105</v>
      </c>
      <c r="F112" s="6">
        <v>98</v>
      </c>
      <c r="G112" s="6">
        <v>153</v>
      </c>
      <c r="H112" s="6">
        <v>73</v>
      </c>
      <c r="I112" s="6">
        <v>46</v>
      </c>
      <c r="J112" t="s">
        <v>5362</v>
      </c>
      <c r="K112" t="s">
        <v>5473</v>
      </c>
      <c r="L112" t="s">
        <v>5364</v>
      </c>
      <c r="M112" t="s">
        <v>5</v>
      </c>
      <c r="N112" t="s">
        <v>5474</v>
      </c>
      <c r="O112" t="s">
        <v>5594</v>
      </c>
      <c r="P112">
        <v>86018</v>
      </c>
      <c r="Q112" t="s">
        <v>5371</v>
      </c>
      <c r="R112" t="s">
        <v>5372</v>
      </c>
      <c r="S112" t="s">
        <v>5373</v>
      </c>
      <c r="T112">
        <v>752</v>
      </c>
      <c r="U112">
        <v>16962</v>
      </c>
      <c r="V112">
        <v>13567</v>
      </c>
    </row>
    <row r="113" spans="1:22" x14ac:dyDescent="0.25">
      <c r="A113" s="28" t="str">
        <f>Tabela1[[#This Row],[Chave2]]</f>
        <v>RJRio de Janeiro</v>
      </c>
      <c r="B113" s="6">
        <v>67</v>
      </c>
      <c r="C113" s="6">
        <v>567</v>
      </c>
      <c r="D113" s="6">
        <v>312</v>
      </c>
      <c r="E113" s="6">
        <v>105</v>
      </c>
      <c r="F113" s="6">
        <v>98</v>
      </c>
      <c r="G113" s="6">
        <v>153</v>
      </c>
      <c r="H113" s="6">
        <v>73</v>
      </c>
      <c r="I113" s="6">
        <v>46</v>
      </c>
      <c r="J113" t="s">
        <v>5362</v>
      </c>
      <c r="K113" t="s">
        <v>5473</v>
      </c>
      <c r="L113" t="s">
        <v>5364</v>
      </c>
      <c r="M113" t="s">
        <v>5</v>
      </c>
      <c r="N113" t="s">
        <v>5474</v>
      </c>
      <c r="O113" t="s">
        <v>5538</v>
      </c>
      <c r="P113">
        <v>82890</v>
      </c>
      <c r="Q113" t="s">
        <v>5380</v>
      </c>
      <c r="R113" t="s">
        <v>5368</v>
      </c>
      <c r="S113" t="s">
        <v>5369</v>
      </c>
      <c r="T113">
        <v>752</v>
      </c>
      <c r="U113">
        <v>16962</v>
      </c>
      <c r="V113">
        <v>13567</v>
      </c>
    </row>
    <row r="114" spans="1:22" x14ac:dyDescent="0.25">
      <c r="A114" s="28" t="str">
        <f>Tabela1[[#This Row],[Chave2]]</f>
        <v>RJRio de Janeiro</v>
      </c>
      <c r="B114" s="6">
        <v>67</v>
      </c>
      <c r="C114" s="6">
        <v>567</v>
      </c>
      <c r="D114" s="6">
        <v>312</v>
      </c>
      <c r="E114" s="6">
        <v>105</v>
      </c>
      <c r="F114" s="6">
        <v>98</v>
      </c>
      <c r="G114" s="6">
        <v>153</v>
      </c>
      <c r="H114" s="6">
        <v>73</v>
      </c>
      <c r="I114" s="6">
        <v>46</v>
      </c>
      <c r="J114" t="s">
        <v>5362</v>
      </c>
      <c r="K114" t="s">
        <v>5473</v>
      </c>
      <c r="L114" t="s">
        <v>5364</v>
      </c>
      <c r="M114" t="s">
        <v>5</v>
      </c>
      <c r="N114" t="s">
        <v>5474</v>
      </c>
      <c r="O114" t="s">
        <v>5608</v>
      </c>
      <c r="P114">
        <v>82240</v>
      </c>
      <c r="Q114" t="s">
        <v>5367</v>
      </c>
      <c r="R114" t="s">
        <v>5381</v>
      </c>
      <c r="S114" t="s">
        <v>5382</v>
      </c>
      <c r="T114">
        <v>752</v>
      </c>
      <c r="U114">
        <v>16962</v>
      </c>
      <c r="V114">
        <v>13567</v>
      </c>
    </row>
    <row r="115" spans="1:22" x14ac:dyDescent="0.25">
      <c r="A115" s="28" t="str">
        <f>Tabela1[[#This Row],[Chave2]]</f>
        <v>RJRio de Janeiro</v>
      </c>
      <c r="B115" s="6">
        <v>67</v>
      </c>
      <c r="C115" s="6">
        <v>567</v>
      </c>
      <c r="D115" s="6">
        <v>312</v>
      </c>
      <c r="E115" s="6">
        <v>105</v>
      </c>
      <c r="F115" s="6">
        <v>98</v>
      </c>
      <c r="G115" s="6">
        <v>153</v>
      </c>
      <c r="H115" s="6">
        <v>73</v>
      </c>
      <c r="I115" s="6">
        <v>46</v>
      </c>
      <c r="J115" t="s">
        <v>5362</v>
      </c>
      <c r="K115" t="s">
        <v>5473</v>
      </c>
      <c r="L115" t="s">
        <v>5364</v>
      </c>
      <c r="M115" t="s">
        <v>5</v>
      </c>
      <c r="N115" t="s">
        <v>5474</v>
      </c>
      <c r="O115" t="s">
        <v>5436</v>
      </c>
      <c r="P115">
        <v>78678</v>
      </c>
      <c r="Q115" t="s">
        <v>5371</v>
      </c>
      <c r="R115" t="s">
        <v>5919</v>
      </c>
      <c r="S115" t="s">
        <v>5920</v>
      </c>
      <c r="T115">
        <v>752</v>
      </c>
      <c r="U115">
        <v>16962</v>
      </c>
      <c r="V115">
        <v>13567</v>
      </c>
    </row>
    <row r="116" spans="1:22" x14ac:dyDescent="0.25">
      <c r="A116" s="28" t="str">
        <f>Tabela1[[#This Row],[Chave2]]</f>
        <v>RJRio de Janeiro</v>
      </c>
      <c r="B116" s="6">
        <v>67</v>
      </c>
      <c r="C116" s="6">
        <v>567</v>
      </c>
      <c r="D116" s="6">
        <v>312</v>
      </c>
      <c r="E116" s="6">
        <v>105</v>
      </c>
      <c r="F116" s="6">
        <v>98</v>
      </c>
      <c r="G116" s="6">
        <v>153</v>
      </c>
      <c r="H116" s="6">
        <v>73</v>
      </c>
      <c r="I116" s="6">
        <v>46</v>
      </c>
      <c r="J116" t="s">
        <v>5362</v>
      </c>
      <c r="K116" t="s">
        <v>5473</v>
      </c>
      <c r="L116" t="s">
        <v>5364</v>
      </c>
      <c r="M116" t="s">
        <v>5</v>
      </c>
      <c r="N116" t="s">
        <v>5474</v>
      </c>
      <c r="O116" t="s">
        <v>5524</v>
      </c>
      <c r="P116">
        <v>77007</v>
      </c>
      <c r="Q116" t="s">
        <v>5367</v>
      </c>
      <c r="R116" t="s">
        <v>5372</v>
      </c>
      <c r="S116" t="s">
        <v>5373</v>
      </c>
      <c r="T116">
        <v>752</v>
      </c>
      <c r="U116">
        <v>16962</v>
      </c>
      <c r="V116">
        <v>13567</v>
      </c>
    </row>
    <row r="117" spans="1:22" x14ac:dyDescent="0.25">
      <c r="A117" s="28" t="str">
        <f>Tabela1[[#This Row],[Chave2]]</f>
        <v>RJRio de Janeiro</v>
      </c>
      <c r="B117" s="6">
        <v>67</v>
      </c>
      <c r="C117" s="6">
        <v>567</v>
      </c>
      <c r="D117" s="6">
        <v>312</v>
      </c>
      <c r="E117" s="6">
        <v>105</v>
      </c>
      <c r="F117" s="6">
        <v>98</v>
      </c>
      <c r="G117" s="6">
        <v>153</v>
      </c>
      <c r="H117" s="6">
        <v>73</v>
      </c>
      <c r="I117" s="6">
        <v>46</v>
      </c>
      <c r="J117" t="s">
        <v>5362</v>
      </c>
      <c r="K117" t="s">
        <v>5473</v>
      </c>
      <c r="L117" t="s">
        <v>5364</v>
      </c>
      <c r="M117" t="s">
        <v>5</v>
      </c>
      <c r="N117" t="s">
        <v>5474</v>
      </c>
      <c r="O117" t="s">
        <v>5558</v>
      </c>
      <c r="P117">
        <v>70511</v>
      </c>
      <c r="Q117" t="s">
        <v>5367</v>
      </c>
      <c r="R117" t="s">
        <v>5368</v>
      </c>
      <c r="S117" t="s">
        <v>5369</v>
      </c>
      <c r="T117">
        <v>752</v>
      </c>
      <c r="U117">
        <v>16962</v>
      </c>
      <c r="V117">
        <v>13567</v>
      </c>
    </row>
    <row r="118" spans="1:22" x14ac:dyDescent="0.25">
      <c r="A118" s="28" t="str">
        <f>Tabela1[[#This Row],[Chave2]]</f>
        <v>RJRio de Janeiro</v>
      </c>
      <c r="B118" s="6">
        <v>67</v>
      </c>
      <c r="C118" s="6">
        <v>567</v>
      </c>
      <c r="D118" s="6">
        <v>312</v>
      </c>
      <c r="E118" s="6">
        <v>105</v>
      </c>
      <c r="F118" s="6">
        <v>98</v>
      </c>
      <c r="G118" s="6">
        <v>153</v>
      </c>
      <c r="H118" s="6">
        <v>73</v>
      </c>
      <c r="I118" s="6">
        <v>46</v>
      </c>
      <c r="J118" t="s">
        <v>5362</v>
      </c>
      <c r="K118" t="s">
        <v>5473</v>
      </c>
      <c r="L118" t="s">
        <v>5364</v>
      </c>
      <c r="M118" t="s">
        <v>5</v>
      </c>
      <c r="N118" t="s">
        <v>5474</v>
      </c>
      <c r="O118" t="s">
        <v>5555</v>
      </c>
      <c r="P118">
        <v>69356</v>
      </c>
      <c r="Q118" t="s">
        <v>5380</v>
      </c>
      <c r="R118" t="s">
        <v>5372</v>
      </c>
      <c r="S118" t="s">
        <v>5373</v>
      </c>
      <c r="T118">
        <v>752</v>
      </c>
      <c r="U118">
        <v>16962</v>
      </c>
      <c r="V118">
        <v>13567</v>
      </c>
    </row>
    <row r="119" spans="1:22" x14ac:dyDescent="0.25">
      <c r="A119" s="28" t="str">
        <f>Tabela1[[#This Row],[Chave2]]</f>
        <v>RJRio de Janeiro</v>
      </c>
      <c r="B119" s="6">
        <v>67</v>
      </c>
      <c r="C119" s="6">
        <v>567</v>
      </c>
      <c r="D119" s="6">
        <v>312</v>
      </c>
      <c r="E119" s="6">
        <v>105</v>
      </c>
      <c r="F119" s="6">
        <v>98</v>
      </c>
      <c r="G119" s="6">
        <v>153</v>
      </c>
      <c r="H119" s="6">
        <v>73</v>
      </c>
      <c r="I119" s="6">
        <v>46</v>
      </c>
      <c r="J119" t="s">
        <v>5362</v>
      </c>
      <c r="K119" t="s">
        <v>5473</v>
      </c>
      <c r="L119" t="s">
        <v>5364</v>
      </c>
      <c r="M119" t="s">
        <v>5</v>
      </c>
      <c r="N119" t="s">
        <v>5474</v>
      </c>
      <c r="O119" t="s">
        <v>5507</v>
      </c>
      <c r="P119">
        <v>69143</v>
      </c>
      <c r="Q119" t="s">
        <v>5371</v>
      </c>
      <c r="R119" t="s">
        <v>5368</v>
      </c>
      <c r="S119" t="s">
        <v>5369</v>
      </c>
      <c r="T119">
        <v>752</v>
      </c>
      <c r="U119">
        <v>16962</v>
      </c>
      <c r="V119">
        <v>13567</v>
      </c>
    </row>
    <row r="120" spans="1:22" x14ac:dyDescent="0.25">
      <c r="A120" s="28" t="str">
        <f>Tabela1[[#This Row],[Chave2]]</f>
        <v>RJRio de Janeiro</v>
      </c>
      <c r="B120" s="6">
        <v>67</v>
      </c>
      <c r="C120" s="6">
        <v>567</v>
      </c>
      <c r="D120" s="6">
        <v>312</v>
      </c>
      <c r="E120" s="6">
        <v>105</v>
      </c>
      <c r="F120" s="6">
        <v>98</v>
      </c>
      <c r="G120" s="6">
        <v>153</v>
      </c>
      <c r="H120" s="6">
        <v>73</v>
      </c>
      <c r="I120" s="6">
        <v>46</v>
      </c>
      <c r="J120" t="s">
        <v>5362</v>
      </c>
      <c r="K120" t="s">
        <v>5473</v>
      </c>
      <c r="L120" t="s">
        <v>5364</v>
      </c>
      <c r="M120" t="s">
        <v>5</v>
      </c>
      <c r="N120" t="s">
        <v>5474</v>
      </c>
      <c r="O120" t="s">
        <v>5500</v>
      </c>
      <c r="P120">
        <v>64649</v>
      </c>
      <c r="Q120" t="s">
        <v>5367</v>
      </c>
      <c r="R120" t="s">
        <v>5381</v>
      </c>
      <c r="S120" t="s">
        <v>5382</v>
      </c>
      <c r="T120">
        <v>752</v>
      </c>
      <c r="U120">
        <v>16962</v>
      </c>
      <c r="V120">
        <v>13567</v>
      </c>
    </row>
    <row r="121" spans="1:22" x14ac:dyDescent="0.25">
      <c r="A121" s="28" t="str">
        <f>Tabela1[[#This Row],[Chave2]]</f>
        <v>RJRio de Janeiro</v>
      </c>
      <c r="B121" s="6">
        <v>67</v>
      </c>
      <c r="C121" s="6">
        <v>567</v>
      </c>
      <c r="D121" s="6">
        <v>312</v>
      </c>
      <c r="E121" s="6">
        <v>105</v>
      </c>
      <c r="F121" s="6">
        <v>98</v>
      </c>
      <c r="G121" s="6">
        <v>153</v>
      </c>
      <c r="H121" s="6">
        <v>73</v>
      </c>
      <c r="I121" s="6">
        <v>46</v>
      </c>
      <c r="J121" t="s">
        <v>5362</v>
      </c>
      <c r="K121" t="s">
        <v>5473</v>
      </c>
      <c r="L121" t="s">
        <v>5364</v>
      </c>
      <c r="M121" t="s">
        <v>5</v>
      </c>
      <c r="N121" t="s">
        <v>5474</v>
      </c>
      <c r="O121" t="s">
        <v>5607</v>
      </c>
      <c r="P121">
        <v>64228</v>
      </c>
      <c r="Q121" t="s">
        <v>5367</v>
      </c>
      <c r="R121" t="s">
        <v>5919</v>
      </c>
      <c r="S121" t="s">
        <v>5920</v>
      </c>
      <c r="T121">
        <v>752</v>
      </c>
      <c r="U121">
        <v>16962</v>
      </c>
      <c r="V121">
        <v>13567</v>
      </c>
    </row>
    <row r="122" spans="1:22" x14ac:dyDescent="0.25">
      <c r="A122" s="28" t="str">
        <f>Tabela1[[#This Row],[Chave2]]</f>
        <v>RJRio de Janeiro</v>
      </c>
      <c r="B122" s="6">
        <v>67</v>
      </c>
      <c r="C122" s="6">
        <v>567</v>
      </c>
      <c r="D122" s="6">
        <v>312</v>
      </c>
      <c r="E122" s="6">
        <v>105</v>
      </c>
      <c r="F122" s="6">
        <v>98</v>
      </c>
      <c r="G122" s="6">
        <v>153</v>
      </c>
      <c r="H122" s="6">
        <v>73</v>
      </c>
      <c r="I122" s="6">
        <v>46</v>
      </c>
      <c r="J122" t="s">
        <v>5362</v>
      </c>
      <c r="K122" t="s">
        <v>5473</v>
      </c>
      <c r="L122" t="s">
        <v>5364</v>
      </c>
      <c r="M122" t="s">
        <v>5</v>
      </c>
      <c r="N122" t="s">
        <v>5474</v>
      </c>
      <c r="O122" t="s">
        <v>5505</v>
      </c>
      <c r="P122">
        <v>64147</v>
      </c>
      <c r="Q122" t="s">
        <v>5367</v>
      </c>
      <c r="R122" t="s">
        <v>5381</v>
      </c>
      <c r="S122" t="s">
        <v>5382</v>
      </c>
      <c r="T122">
        <v>752</v>
      </c>
      <c r="U122">
        <v>16962</v>
      </c>
      <c r="V122">
        <v>13567</v>
      </c>
    </row>
    <row r="123" spans="1:22" x14ac:dyDescent="0.25">
      <c r="A123" s="28" t="str">
        <f>Tabela1[[#This Row],[Chave2]]</f>
        <v>RJRio de Janeiro</v>
      </c>
      <c r="B123" s="6">
        <v>67</v>
      </c>
      <c r="C123" s="6">
        <v>567</v>
      </c>
      <c r="D123" s="6">
        <v>312</v>
      </c>
      <c r="E123" s="6">
        <v>105</v>
      </c>
      <c r="F123" s="6">
        <v>98</v>
      </c>
      <c r="G123" s="6">
        <v>153</v>
      </c>
      <c r="H123" s="6">
        <v>73</v>
      </c>
      <c r="I123" s="6">
        <v>46</v>
      </c>
      <c r="J123" t="s">
        <v>5362</v>
      </c>
      <c r="K123" t="s">
        <v>5473</v>
      </c>
      <c r="L123" t="s">
        <v>5364</v>
      </c>
      <c r="M123" t="s">
        <v>5</v>
      </c>
      <c r="N123" t="s">
        <v>5474</v>
      </c>
      <c r="O123" t="s">
        <v>5571</v>
      </c>
      <c r="P123">
        <v>59222</v>
      </c>
      <c r="Q123" t="s">
        <v>5371</v>
      </c>
      <c r="R123" t="s">
        <v>5919</v>
      </c>
      <c r="S123" t="s">
        <v>5920</v>
      </c>
      <c r="T123">
        <v>752</v>
      </c>
      <c r="U123">
        <v>16962</v>
      </c>
      <c r="V123">
        <v>13567</v>
      </c>
    </row>
    <row r="124" spans="1:22" x14ac:dyDescent="0.25">
      <c r="A124" s="28" t="str">
        <f>Tabela1[[#This Row],[Chave2]]</f>
        <v>RJRio de Janeiro</v>
      </c>
      <c r="B124" s="6">
        <v>67</v>
      </c>
      <c r="C124" s="6">
        <v>567</v>
      </c>
      <c r="D124" s="6">
        <v>312</v>
      </c>
      <c r="E124" s="6">
        <v>105</v>
      </c>
      <c r="F124" s="6">
        <v>98</v>
      </c>
      <c r="G124" s="6">
        <v>153</v>
      </c>
      <c r="H124" s="6">
        <v>73</v>
      </c>
      <c r="I124" s="6">
        <v>46</v>
      </c>
      <c r="J124" t="s">
        <v>5362</v>
      </c>
      <c r="K124" t="s">
        <v>5473</v>
      </c>
      <c r="L124" t="s">
        <v>5364</v>
      </c>
      <c r="M124" t="s">
        <v>5</v>
      </c>
      <c r="N124" t="s">
        <v>5474</v>
      </c>
      <c r="O124" t="s">
        <v>5626</v>
      </c>
      <c r="P124">
        <v>57514</v>
      </c>
      <c r="Q124" t="s">
        <v>5371</v>
      </c>
      <c r="R124" t="s">
        <v>5372</v>
      </c>
      <c r="S124" t="s">
        <v>5373</v>
      </c>
      <c r="T124">
        <v>752</v>
      </c>
      <c r="U124">
        <v>16962</v>
      </c>
      <c r="V124">
        <v>13567</v>
      </c>
    </row>
    <row r="125" spans="1:22" x14ac:dyDescent="0.25">
      <c r="A125" s="28" t="str">
        <f>Tabela1[[#This Row],[Chave2]]</f>
        <v>RJRio de Janeiro</v>
      </c>
      <c r="B125" s="6">
        <v>67</v>
      </c>
      <c r="C125" s="6">
        <v>567</v>
      </c>
      <c r="D125" s="6">
        <v>312</v>
      </c>
      <c r="E125" s="6">
        <v>105</v>
      </c>
      <c r="F125" s="6">
        <v>98</v>
      </c>
      <c r="G125" s="6">
        <v>153</v>
      </c>
      <c r="H125" s="6">
        <v>73</v>
      </c>
      <c r="I125" s="6">
        <v>46</v>
      </c>
      <c r="J125" t="s">
        <v>5362</v>
      </c>
      <c r="K125" t="s">
        <v>5473</v>
      </c>
      <c r="L125" t="s">
        <v>5364</v>
      </c>
      <c r="M125" t="s">
        <v>5</v>
      </c>
      <c r="N125" t="s">
        <v>5474</v>
      </c>
      <c r="O125" t="s">
        <v>5537</v>
      </c>
      <c r="P125">
        <v>56575</v>
      </c>
      <c r="Q125" t="s">
        <v>5367</v>
      </c>
      <c r="R125" t="s">
        <v>5368</v>
      </c>
      <c r="S125" t="s">
        <v>5369</v>
      </c>
      <c r="T125">
        <v>752</v>
      </c>
      <c r="U125">
        <v>16962</v>
      </c>
      <c r="V125">
        <v>13567</v>
      </c>
    </row>
    <row r="126" spans="1:22" x14ac:dyDescent="0.25">
      <c r="A126" s="28" t="str">
        <f>Tabela1[[#This Row],[Chave2]]</f>
        <v>RJRio de Janeiro</v>
      </c>
      <c r="B126" s="6">
        <v>67</v>
      </c>
      <c r="C126" s="6">
        <v>567</v>
      </c>
      <c r="D126" s="6">
        <v>312</v>
      </c>
      <c r="E126" s="6">
        <v>105</v>
      </c>
      <c r="F126" s="6">
        <v>98</v>
      </c>
      <c r="G126" s="6">
        <v>153</v>
      </c>
      <c r="H126" s="6">
        <v>73</v>
      </c>
      <c r="I126" s="6">
        <v>46</v>
      </c>
      <c r="J126" t="s">
        <v>5362</v>
      </c>
      <c r="K126" t="s">
        <v>5473</v>
      </c>
      <c r="L126" t="s">
        <v>5364</v>
      </c>
      <c r="M126" t="s">
        <v>5</v>
      </c>
      <c r="N126" t="s">
        <v>5474</v>
      </c>
      <c r="O126" t="s">
        <v>5544</v>
      </c>
      <c r="P126">
        <v>55652</v>
      </c>
      <c r="Q126" t="s">
        <v>5371</v>
      </c>
      <c r="R126" t="s">
        <v>5368</v>
      </c>
      <c r="S126" t="s">
        <v>5369</v>
      </c>
      <c r="T126">
        <v>752</v>
      </c>
      <c r="U126">
        <v>16962</v>
      </c>
      <c r="V126">
        <v>13567</v>
      </c>
    </row>
    <row r="127" spans="1:22" x14ac:dyDescent="0.25">
      <c r="A127" s="28" t="str">
        <f>Tabela1[[#This Row],[Chave2]]</f>
        <v>RJRio de Janeiro</v>
      </c>
      <c r="B127" s="6">
        <v>67</v>
      </c>
      <c r="C127" s="6">
        <v>567</v>
      </c>
      <c r="D127" s="6">
        <v>312</v>
      </c>
      <c r="E127" s="6">
        <v>105</v>
      </c>
      <c r="F127" s="6">
        <v>98</v>
      </c>
      <c r="G127" s="6">
        <v>153</v>
      </c>
      <c r="H127" s="6">
        <v>73</v>
      </c>
      <c r="I127" s="6">
        <v>46</v>
      </c>
      <c r="J127" t="s">
        <v>5362</v>
      </c>
      <c r="K127" t="s">
        <v>5473</v>
      </c>
      <c r="L127" t="s">
        <v>5364</v>
      </c>
      <c r="M127" t="s">
        <v>5</v>
      </c>
      <c r="N127" t="s">
        <v>5474</v>
      </c>
      <c r="O127" t="s">
        <v>5517</v>
      </c>
      <c r="P127">
        <v>50106</v>
      </c>
      <c r="Q127" t="s">
        <v>5371</v>
      </c>
      <c r="R127" t="s">
        <v>5372</v>
      </c>
      <c r="S127" t="s">
        <v>5373</v>
      </c>
      <c r="T127">
        <v>752</v>
      </c>
      <c r="U127">
        <v>16962</v>
      </c>
      <c r="V127">
        <v>13567</v>
      </c>
    </row>
    <row r="128" spans="1:22" x14ac:dyDescent="0.25">
      <c r="A128" s="28" t="str">
        <f>Tabela1[[#This Row],[Chave2]]</f>
        <v>RJRio de Janeiro</v>
      </c>
      <c r="B128" s="6">
        <v>67</v>
      </c>
      <c r="C128" s="6">
        <v>567</v>
      </c>
      <c r="D128" s="6">
        <v>312</v>
      </c>
      <c r="E128" s="6">
        <v>105</v>
      </c>
      <c r="F128" s="6">
        <v>98</v>
      </c>
      <c r="G128" s="6">
        <v>153</v>
      </c>
      <c r="H128" s="6">
        <v>73</v>
      </c>
      <c r="I128" s="6">
        <v>46</v>
      </c>
      <c r="J128" t="s">
        <v>5362</v>
      </c>
      <c r="K128" t="s">
        <v>5473</v>
      </c>
      <c r="L128" t="s">
        <v>5364</v>
      </c>
      <c r="M128" t="s">
        <v>5</v>
      </c>
      <c r="N128" t="s">
        <v>5474</v>
      </c>
      <c r="O128" t="s">
        <v>5576</v>
      </c>
      <c r="P128">
        <v>50043</v>
      </c>
      <c r="Q128" t="s">
        <v>5380</v>
      </c>
      <c r="R128" t="s">
        <v>5919</v>
      </c>
      <c r="S128" t="s">
        <v>5920</v>
      </c>
      <c r="T128">
        <v>752</v>
      </c>
      <c r="U128">
        <v>16962</v>
      </c>
      <c r="V128">
        <v>13567</v>
      </c>
    </row>
    <row r="129" spans="1:22" x14ac:dyDescent="0.25">
      <c r="A129" s="28" t="str">
        <f>Tabela1[[#This Row],[Chave2]]</f>
        <v>RJRio de Janeiro</v>
      </c>
      <c r="B129" s="6">
        <v>67</v>
      </c>
      <c r="C129" s="6">
        <v>567</v>
      </c>
      <c r="D129" s="6">
        <v>312</v>
      </c>
      <c r="E129" s="6">
        <v>105</v>
      </c>
      <c r="F129" s="6">
        <v>98</v>
      </c>
      <c r="G129" s="6">
        <v>153</v>
      </c>
      <c r="H129" s="6">
        <v>73</v>
      </c>
      <c r="I129" s="6">
        <v>46</v>
      </c>
      <c r="J129" t="s">
        <v>5362</v>
      </c>
      <c r="K129" t="s">
        <v>5473</v>
      </c>
      <c r="L129" t="s">
        <v>5364</v>
      </c>
      <c r="M129" t="s">
        <v>5</v>
      </c>
      <c r="N129" t="s">
        <v>5474</v>
      </c>
      <c r="O129" t="s">
        <v>5573</v>
      </c>
      <c r="P129">
        <v>49828</v>
      </c>
      <c r="Q129" t="s">
        <v>5371</v>
      </c>
      <c r="R129" t="s">
        <v>5381</v>
      </c>
      <c r="S129" t="s">
        <v>5382</v>
      </c>
      <c r="T129">
        <v>752</v>
      </c>
      <c r="U129">
        <v>16962</v>
      </c>
      <c r="V129">
        <v>13567</v>
      </c>
    </row>
    <row r="130" spans="1:22" x14ac:dyDescent="0.25">
      <c r="A130" s="28" t="str">
        <f>Tabela1[[#This Row],[Chave2]]</f>
        <v>RJRio de Janeiro</v>
      </c>
      <c r="B130" s="6">
        <v>67</v>
      </c>
      <c r="C130" s="6">
        <v>567</v>
      </c>
      <c r="D130" s="6">
        <v>312</v>
      </c>
      <c r="E130" s="6">
        <v>105</v>
      </c>
      <c r="F130" s="6">
        <v>98</v>
      </c>
      <c r="G130" s="6">
        <v>153</v>
      </c>
      <c r="H130" s="6">
        <v>73</v>
      </c>
      <c r="I130" s="6">
        <v>46</v>
      </c>
      <c r="J130" t="s">
        <v>5362</v>
      </c>
      <c r="K130" t="s">
        <v>5473</v>
      </c>
      <c r="L130" t="s">
        <v>5364</v>
      </c>
      <c r="M130" t="s">
        <v>5</v>
      </c>
      <c r="N130" t="s">
        <v>5474</v>
      </c>
      <c r="O130" t="s">
        <v>5568</v>
      </c>
      <c r="P130">
        <v>48061</v>
      </c>
      <c r="Q130" t="s">
        <v>5371</v>
      </c>
      <c r="R130" t="s">
        <v>5368</v>
      </c>
      <c r="S130" t="s">
        <v>5369</v>
      </c>
      <c r="T130">
        <v>752</v>
      </c>
      <c r="U130">
        <v>16962</v>
      </c>
      <c r="V130">
        <v>13567</v>
      </c>
    </row>
    <row r="131" spans="1:22" x14ac:dyDescent="0.25">
      <c r="A131" s="28" t="str">
        <f>Tabela1[[#This Row],[Chave2]]</f>
        <v>RJRio de Janeiro</v>
      </c>
      <c r="B131" s="6">
        <v>67</v>
      </c>
      <c r="C131" s="6">
        <v>567</v>
      </c>
      <c r="D131" s="6">
        <v>312</v>
      </c>
      <c r="E131" s="6">
        <v>105</v>
      </c>
      <c r="F131" s="6">
        <v>98</v>
      </c>
      <c r="G131" s="6">
        <v>153</v>
      </c>
      <c r="H131" s="6">
        <v>73</v>
      </c>
      <c r="I131" s="6">
        <v>46</v>
      </c>
      <c r="J131" t="s">
        <v>5362</v>
      </c>
      <c r="K131" t="s">
        <v>5473</v>
      </c>
      <c r="L131" t="s">
        <v>5364</v>
      </c>
      <c r="M131" t="s">
        <v>5</v>
      </c>
      <c r="N131" t="s">
        <v>5474</v>
      </c>
      <c r="O131" t="s">
        <v>5525</v>
      </c>
      <c r="P131">
        <v>47816</v>
      </c>
      <c r="Q131" t="s">
        <v>5371</v>
      </c>
      <c r="R131" t="s">
        <v>5381</v>
      </c>
      <c r="S131" t="s">
        <v>5382</v>
      </c>
      <c r="T131">
        <v>752</v>
      </c>
      <c r="U131">
        <v>16962</v>
      </c>
      <c r="V131">
        <v>13567</v>
      </c>
    </row>
    <row r="132" spans="1:22" x14ac:dyDescent="0.25">
      <c r="A132" s="28" t="str">
        <f>Tabela1[[#This Row],[Chave2]]</f>
        <v>RJRio de Janeiro</v>
      </c>
      <c r="B132" s="6">
        <v>67</v>
      </c>
      <c r="C132" s="6">
        <v>567</v>
      </c>
      <c r="D132" s="6">
        <v>312</v>
      </c>
      <c r="E132" s="6">
        <v>105</v>
      </c>
      <c r="F132" s="6">
        <v>98</v>
      </c>
      <c r="G132" s="6">
        <v>153</v>
      </c>
      <c r="H132" s="6">
        <v>73</v>
      </c>
      <c r="I132" s="6">
        <v>46</v>
      </c>
      <c r="J132" t="s">
        <v>5362</v>
      </c>
      <c r="K132" t="s">
        <v>5473</v>
      </c>
      <c r="L132" t="s">
        <v>5364</v>
      </c>
      <c r="M132" t="s">
        <v>5</v>
      </c>
      <c r="N132" t="s">
        <v>5474</v>
      </c>
      <c r="O132" t="s">
        <v>5625</v>
      </c>
      <c r="P132">
        <v>47144</v>
      </c>
      <c r="Q132" t="s">
        <v>5371</v>
      </c>
      <c r="R132" t="s">
        <v>5919</v>
      </c>
      <c r="S132" t="s">
        <v>5920</v>
      </c>
      <c r="T132">
        <v>752</v>
      </c>
      <c r="U132">
        <v>16962</v>
      </c>
      <c r="V132">
        <v>13567</v>
      </c>
    </row>
    <row r="133" spans="1:22" x14ac:dyDescent="0.25">
      <c r="A133" s="28" t="str">
        <f>Tabela1[[#This Row],[Chave2]]</f>
        <v>RJRio de Janeiro</v>
      </c>
      <c r="B133" s="6">
        <v>67</v>
      </c>
      <c r="C133" s="6">
        <v>567</v>
      </c>
      <c r="D133" s="6">
        <v>312</v>
      </c>
      <c r="E133" s="6">
        <v>105</v>
      </c>
      <c r="F133" s="6">
        <v>98</v>
      </c>
      <c r="G133" s="6">
        <v>153</v>
      </c>
      <c r="H133" s="6">
        <v>73</v>
      </c>
      <c r="I133" s="6">
        <v>46</v>
      </c>
      <c r="J133" t="s">
        <v>5362</v>
      </c>
      <c r="K133" t="s">
        <v>5473</v>
      </c>
      <c r="L133" t="s">
        <v>5364</v>
      </c>
      <c r="M133" t="s">
        <v>5</v>
      </c>
      <c r="N133" t="s">
        <v>5474</v>
      </c>
      <c r="O133" t="s">
        <v>5495</v>
      </c>
      <c r="P133">
        <v>46044</v>
      </c>
      <c r="Q133" t="s">
        <v>5380</v>
      </c>
      <c r="R133" t="s">
        <v>5372</v>
      </c>
      <c r="S133" t="s">
        <v>5373</v>
      </c>
      <c r="T133">
        <v>752</v>
      </c>
      <c r="U133">
        <v>16962</v>
      </c>
      <c r="V133">
        <v>13567</v>
      </c>
    </row>
    <row r="134" spans="1:22" x14ac:dyDescent="0.25">
      <c r="A134" s="28" t="str">
        <f>Tabela1[[#This Row],[Chave2]]</f>
        <v>RJRio de Janeiro</v>
      </c>
      <c r="B134" s="6">
        <v>67</v>
      </c>
      <c r="C134" s="6">
        <v>567</v>
      </c>
      <c r="D134" s="6">
        <v>312</v>
      </c>
      <c r="E134" s="6">
        <v>105</v>
      </c>
      <c r="F134" s="6">
        <v>98</v>
      </c>
      <c r="G134" s="6">
        <v>153</v>
      </c>
      <c r="H134" s="6">
        <v>73</v>
      </c>
      <c r="I134" s="6">
        <v>46</v>
      </c>
      <c r="J134" t="s">
        <v>5362</v>
      </c>
      <c r="K134" t="s">
        <v>5473</v>
      </c>
      <c r="L134" t="s">
        <v>5364</v>
      </c>
      <c r="M134" t="s">
        <v>5</v>
      </c>
      <c r="N134" t="s">
        <v>5474</v>
      </c>
      <c r="O134" t="s">
        <v>5591</v>
      </c>
      <c r="P134">
        <v>45698</v>
      </c>
      <c r="Q134" t="s">
        <v>5371</v>
      </c>
      <c r="R134" t="s">
        <v>5368</v>
      </c>
      <c r="S134" t="s">
        <v>5369</v>
      </c>
      <c r="T134">
        <v>752</v>
      </c>
      <c r="U134">
        <v>16962</v>
      </c>
      <c r="V134">
        <v>13567</v>
      </c>
    </row>
    <row r="135" spans="1:22" x14ac:dyDescent="0.25">
      <c r="A135" s="28" t="str">
        <f>Tabela1[[#This Row],[Chave2]]</f>
        <v>RJRio de Janeiro</v>
      </c>
      <c r="B135" s="6">
        <v>67</v>
      </c>
      <c r="C135" s="6">
        <v>567</v>
      </c>
      <c r="D135" s="6">
        <v>312</v>
      </c>
      <c r="E135" s="6">
        <v>105</v>
      </c>
      <c r="F135" s="6">
        <v>98</v>
      </c>
      <c r="G135" s="6">
        <v>153</v>
      </c>
      <c r="H135" s="6">
        <v>73</v>
      </c>
      <c r="I135" s="6">
        <v>46</v>
      </c>
      <c r="J135" t="s">
        <v>5362</v>
      </c>
      <c r="K135" t="s">
        <v>5473</v>
      </c>
      <c r="L135" t="s">
        <v>5364</v>
      </c>
      <c r="M135" t="s">
        <v>5</v>
      </c>
      <c r="N135" t="s">
        <v>5474</v>
      </c>
      <c r="O135" t="s">
        <v>5509</v>
      </c>
      <c r="P135">
        <v>45554</v>
      </c>
      <c r="Q135" t="s">
        <v>5380</v>
      </c>
      <c r="R135" t="s">
        <v>5372</v>
      </c>
      <c r="S135" t="s">
        <v>5373</v>
      </c>
      <c r="T135">
        <v>752</v>
      </c>
      <c r="U135">
        <v>16962</v>
      </c>
      <c r="V135">
        <v>13567</v>
      </c>
    </row>
    <row r="136" spans="1:22" x14ac:dyDescent="0.25">
      <c r="A136" s="28" t="str">
        <f>Tabela1[[#This Row],[Chave2]]</f>
        <v>RJRio de Janeiro</v>
      </c>
      <c r="B136" s="6">
        <v>67</v>
      </c>
      <c r="C136" s="6">
        <v>567</v>
      </c>
      <c r="D136" s="6">
        <v>312</v>
      </c>
      <c r="E136" s="6">
        <v>105</v>
      </c>
      <c r="F136" s="6">
        <v>98</v>
      </c>
      <c r="G136" s="6">
        <v>153</v>
      </c>
      <c r="H136" s="6">
        <v>73</v>
      </c>
      <c r="I136" s="6">
        <v>46</v>
      </c>
      <c r="J136" t="s">
        <v>5362</v>
      </c>
      <c r="K136" t="s">
        <v>5473</v>
      </c>
      <c r="L136" t="s">
        <v>5364</v>
      </c>
      <c r="M136" t="s">
        <v>5</v>
      </c>
      <c r="N136" t="s">
        <v>5474</v>
      </c>
      <c r="O136" t="s">
        <v>5600</v>
      </c>
      <c r="P136">
        <v>45540</v>
      </c>
      <c r="Q136" t="s">
        <v>5371</v>
      </c>
      <c r="R136" t="s">
        <v>5919</v>
      </c>
      <c r="S136" t="s">
        <v>5920</v>
      </c>
      <c r="T136">
        <v>752</v>
      </c>
      <c r="U136">
        <v>16962</v>
      </c>
      <c r="V136">
        <v>13567</v>
      </c>
    </row>
    <row r="137" spans="1:22" x14ac:dyDescent="0.25">
      <c r="A137" s="28" t="str">
        <f>Tabela1[[#This Row],[Chave2]]</f>
        <v>RJRio de Janeiro</v>
      </c>
      <c r="B137" s="6">
        <v>67</v>
      </c>
      <c r="C137" s="6">
        <v>567</v>
      </c>
      <c r="D137" s="6">
        <v>312</v>
      </c>
      <c r="E137" s="6">
        <v>105</v>
      </c>
      <c r="F137" s="6">
        <v>98</v>
      </c>
      <c r="G137" s="6">
        <v>153</v>
      </c>
      <c r="H137" s="6">
        <v>73</v>
      </c>
      <c r="I137" s="6">
        <v>46</v>
      </c>
      <c r="J137" t="s">
        <v>5362</v>
      </c>
      <c r="K137" t="s">
        <v>5473</v>
      </c>
      <c r="L137" t="s">
        <v>5364</v>
      </c>
      <c r="M137" t="s">
        <v>5</v>
      </c>
      <c r="N137" t="s">
        <v>5474</v>
      </c>
      <c r="O137" t="s">
        <v>5539</v>
      </c>
      <c r="P137">
        <v>45202</v>
      </c>
      <c r="Q137" t="s">
        <v>5371</v>
      </c>
      <c r="R137" t="s">
        <v>5381</v>
      </c>
      <c r="S137" t="s">
        <v>5382</v>
      </c>
      <c r="T137">
        <v>752</v>
      </c>
      <c r="U137">
        <v>16962</v>
      </c>
      <c r="V137">
        <v>13567</v>
      </c>
    </row>
    <row r="138" spans="1:22" x14ac:dyDescent="0.25">
      <c r="A138" s="28" t="str">
        <f>Tabela1[[#This Row],[Chave2]]</f>
        <v>RJRio de Janeiro</v>
      </c>
      <c r="B138" s="6">
        <v>67</v>
      </c>
      <c r="C138" s="6">
        <v>567</v>
      </c>
      <c r="D138" s="6">
        <v>312</v>
      </c>
      <c r="E138" s="6">
        <v>105</v>
      </c>
      <c r="F138" s="6">
        <v>98</v>
      </c>
      <c r="G138" s="6">
        <v>153</v>
      </c>
      <c r="H138" s="6">
        <v>73</v>
      </c>
      <c r="I138" s="6">
        <v>46</v>
      </c>
      <c r="J138" t="s">
        <v>5362</v>
      </c>
      <c r="K138" t="s">
        <v>5473</v>
      </c>
      <c r="L138" t="s">
        <v>5364</v>
      </c>
      <c r="M138" t="s">
        <v>5</v>
      </c>
      <c r="N138" t="s">
        <v>5474</v>
      </c>
      <c r="O138" t="s">
        <v>5598</v>
      </c>
      <c r="P138">
        <v>44188</v>
      </c>
      <c r="Q138" t="s">
        <v>5371</v>
      </c>
      <c r="R138" t="s">
        <v>5372</v>
      </c>
      <c r="S138" t="s">
        <v>5373</v>
      </c>
      <c r="T138">
        <v>752</v>
      </c>
      <c r="U138">
        <v>16962</v>
      </c>
      <c r="V138">
        <v>13567</v>
      </c>
    </row>
    <row r="139" spans="1:22" x14ac:dyDescent="0.25">
      <c r="A139" s="28" t="str">
        <f>Tabela1[[#This Row],[Chave2]]</f>
        <v>RJRio de Janeiro</v>
      </c>
      <c r="B139" s="6">
        <v>67</v>
      </c>
      <c r="C139" s="6">
        <v>567</v>
      </c>
      <c r="D139" s="6">
        <v>312</v>
      </c>
      <c r="E139" s="6">
        <v>105</v>
      </c>
      <c r="F139" s="6">
        <v>98</v>
      </c>
      <c r="G139" s="6">
        <v>153</v>
      </c>
      <c r="H139" s="6">
        <v>73</v>
      </c>
      <c r="I139" s="6">
        <v>46</v>
      </c>
      <c r="J139" t="s">
        <v>5362</v>
      </c>
      <c r="K139" t="s">
        <v>5473</v>
      </c>
      <c r="L139" t="s">
        <v>5364</v>
      </c>
      <c r="M139" t="s">
        <v>5</v>
      </c>
      <c r="N139" t="s">
        <v>5474</v>
      </c>
      <c r="O139" t="s">
        <v>5565</v>
      </c>
      <c r="P139">
        <v>43764</v>
      </c>
      <c r="Q139" t="s">
        <v>5400</v>
      </c>
      <c r="R139" t="s">
        <v>5919</v>
      </c>
      <c r="S139" t="s">
        <v>5920</v>
      </c>
      <c r="T139">
        <v>752</v>
      </c>
      <c r="U139">
        <v>16962</v>
      </c>
      <c r="V139">
        <v>13567</v>
      </c>
    </row>
    <row r="140" spans="1:22" x14ac:dyDescent="0.25">
      <c r="A140" s="28" t="str">
        <f>Tabela1[[#This Row],[Chave2]]</f>
        <v>RJRio de Janeiro</v>
      </c>
      <c r="B140" s="6">
        <v>67</v>
      </c>
      <c r="C140" s="6">
        <v>567</v>
      </c>
      <c r="D140" s="6">
        <v>312</v>
      </c>
      <c r="E140" s="6">
        <v>105</v>
      </c>
      <c r="F140" s="6">
        <v>98</v>
      </c>
      <c r="G140" s="6">
        <v>153</v>
      </c>
      <c r="H140" s="6">
        <v>73</v>
      </c>
      <c r="I140" s="6">
        <v>46</v>
      </c>
      <c r="J140" t="s">
        <v>5362</v>
      </c>
      <c r="K140" t="s">
        <v>5473</v>
      </c>
      <c r="L140" t="s">
        <v>5364</v>
      </c>
      <c r="M140" t="s">
        <v>5</v>
      </c>
      <c r="N140" t="s">
        <v>5474</v>
      </c>
      <c r="O140" t="s">
        <v>5515</v>
      </c>
      <c r="P140">
        <v>43707</v>
      </c>
      <c r="Q140" t="s">
        <v>5371</v>
      </c>
      <c r="R140" t="s">
        <v>5368</v>
      </c>
      <c r="S140" t="s">
        <v>5369</v>
      </c>
      <c r="T140">
        <v>752</v>
      </c>
      <c r="U140">
        <v>16962</v>
      </c>
      <c r="V140">
        <v>13567</v>
      </c>
    </row>
    <row r="141" spans="1:22" x14ac:dyDescent="0.25">
      <c r="A141" s="28" t="str">
        <f>Tabela1[[#This Row],[Chave2]]</f>
        <v>RJRio de Janeiro</v>
      </c>
      <c r="B141" s="6">
        <v>67</v>
      </c>
      <c r="C141" s="6">
        <v>567</v>
      </c>
      <c r="D141" s="6">
        <v>312</v>
      </c>
      <c r="E141" s="6">
        <v>105</v>
      </c>
      <c r="F141" s="6">
        <v>98</v>
      </c>
      <c r="G141" s="6">
        <v>153</v>
      </c>
      <c r="H141" s="6">
        <v>73</v>
      </c>
      <c r="I141" s="6">
        <v>46</v>
      </c>
      <c r="J141" t="s">
        <v>5362</v>
      </c>
      <c r="K141" t="s">
        <v>5473</v>
      </c>
      <c r="L141" t="s">
        <v>5364</v>
      </c>
      <c r="M141" t="s">
        <v>5</v>
      </c>
      <c r="N141" t="s">
        <v>5474</v>
      </c>
      <c r="O141" t="s">
        <v>5553</v>
      </c>
      <c r="P141">
        <v>43378</v>
      </c>
      <c r="Q141" t="s">
        <v>5371</v>
      </c>
      <c r="R141" t="s">
        <v>5381</v>
      </c>
      <c r="S141" t="s">
        <v>5382</v>
      </c>
      <c r="T141">
        <v>752</v>
      </c>
      <c r="U141">
        <v>16962</v>
      </c>
      <c r="V141">
        <v>13567</v>
      </c>
    </row>
    <row r="142" spans="1:22" x14ac:dyDescent="0.25">
      <c r="A142" s="28" t="str">
        <f>Tabela1[[#This Row],[Chave2]]</f>
        <v>RJRio de Janeiro</v>
      </c>
      <c r="B142" s="6">
        <v>67</v>
      </c>
      <c r="C142" s="6">
        <v>567</v>
      </c>
      <c r="D142" s="6">
        <v>312</v>
      </c>
      <c r="E142" s="6">
        <v>105</v>
      </c>
      <c r="F142" s="6">
        <v>98</v>
      </c>
      <c r="G142" s="6">
        <v>153</v>
      </c>
      <c r="H142" s="6">
        <v>73</v>
      </c>
      <c r="I142" s="6">
        <v>46</v>
      </c>
      <c r="J142" t="s">
        <v>5362</v>
      </c>
      <c r="K142" t="s">
        <v>5473</v>
      </c>
      <c r="L142" t="s">
        <v>5364</v>
      </c>
      <c r="M142" t="s">
        <v>5</v>
      </c>
      <c r="N142" t="s">
        <v>5474</v>
      </c>
      <c r="O142" t="s">
        <v>5512</v>
      </c>
      <c r="P142">
        <v>42743</v>
      </c>
      <c r="Q142" t="s">
        <v>5380</v>
      </c>
      <c r="R142" t="s">
        <v>5381</v>
      </c>
      <c r="S142" t="s">
        <v>5382</v>
      </c>
      <c r="T142">
        <v>752</v>
      </c>
      <c r="U142">
        <v>16962</v>
      </c>
      <c r="V142">
        <v>13567</v>
      </c>
    </row>
    <row r="143" spans="1:22" x14ac:dyDescent="0.25">
      <c r="A143" s="28" t="str">
        <f>Tabela1[[#This Row],[Chave2]]</f>
        <v>RJRio de Janeiro</v>
      </c>
      <c r="B143" s="6">
        <v>67</v>
      </c>
      <c r="C143" s="6">
        <v>567</v>
      </c>
      <c r="D143" s="6">
        <v>312</v>
      </c>
      <c r="E143" s="6">
        <v>105</v>
      </c>
      <c r="F143" s="6">
        <v>98</v>
      </c>
      <c r="G143" s="6">
        <v>153</v>
      </c>
      <c r="H143" s="6">
        <v>73</v>
      </c>
      <c r="I143" s="6">
        <v>46</v>
      </c>
      <c r="J143" t="s">
        <v>5362</v>
      </c>
      <c r="K143" t="s">
        <v>5473</v>
      </c>
      <c r="L143" t="s">
        <v>5364</v>
      </c>
      <c r="M143" t="s">
        <v>5</v>
      </c>
      <c r="N143" t="s">
        <v>5474</v>
      </c>
      <c r="O143" t="s">
        <v>5506</v>
      </c>
      <c r="P143">
        <v>42415</v>
      </c>
      <c r="Q143" t="s">
        <v>5371</v>
      </c>
      <c r="R143" t="s">
        <v>5372</v>
      </c>
      <c r="S143" t="s">
        <v>5373</v>
      </c>
      <c r="T143">
        <v>752</v>
      </c>
      <c r="U143">
        <v>16962</v>
      </c>
      <c r="V143">
        <v>13567</v>
      </c>
    </row>
    <row r="144" spans="1:22" x14ac:dyDescent="0.25">
      <c r="A144" s="28" t="str">
        <f>Tabela1[[#This Row],[Chave2]]</f>
        <v>RJRio de Janeiro</v>
      </c>
      <c r="B144" s="6">
        <v>67</v>
      </c>
      <c r="C144" s="6">
        <v>567</v>
      </c>
      <c r="D144" s="6">
        <v>312</v>
      </c>
      <c r="E144" s="6">
        <v>105</v>
      </c>
      <c r="F144" s="6">
        <v>98</v>
      </c>
      <c r="G144" s="6">
        <v>153</v>
      </c>
      <c r="H144" s="6">
        <v>73</v>
      </c>
      <c r="I144" s="6">
        <v>46</v>
      </c>
      <c r="J144" t="s">
        <v>5362</v>
      </c>
      <c r="K144" t="s">
        <v>5473</v>
      </c>
      <c r="L144" t="s">
        <v>5364</v>
      </c>
      <c r="M144" t="s">
        <v>5</v>
      </c>
      <c r="N144" t="s">
        <v>5474</v>
      </c>
      <c r="O144" t="s">
        <v>5504</v>
      </c>
      <c r="P144">
        <v>42172</v>
      </c>
      <c r="Q144" t="s">
        <v>5371</v>
      </c>
      <c r="R144" t="s">
        <v>5368</v>
      </c>
      <c r="S144" t="s">
        <v>5369</v>
      </c>
      <c r="T144">
        <v>752</v>
      </c>
      <c r="U144">
        <v>16962</v>
      </c>
      <c r="V144">
        <v>13567</v>
      </c>
    </row>
    <row r="145" spans="1:22" x14ac:dyDescent="0.25">
      <c r="A145" s="28" t="str">
        <f>Tabela1[[#This Row],[Chave2]]</f>
        <v>RJRio de Janeiro</v>
      </c>
      <c r="B145" s="6">
        <v>67</v>
      </c>
      <c r="C145" s="6">
        <v>567</v>
      </c>
      <c r="D145" s="6">
        <v>312</v>
      </c>
      <c r="E145" s="6">
        <v>105</v>
      </c>
      <c r="F145" s="6">
        <v>98</v>
      </c>
      <c r="G145" s="6">
        <v>153</v>
      </c>
      <c r="H145" s="6">
        <v>73</v>
      </c>
      <c r="I145" s="6">
        <v>46</v>
      </c>
      <c r="J145" t="s">
        <v>5362</v>
      </c>
      <c r="K145" t="s">
        <v>5473</v>
      </c>
      <c r="L145" t="s">
        <v>5364</v>
      </c>
      <c r="M145" t="s">
        <v>5</v>
      </c>
      <c r="N145" t="s">
        <v>5474</v>
      </c>
      <c r="O145" t="s">
        <v>5522</v>
      </c>
      <c r="P145">
        <v>41820</v>
      </c>
      <c r="Q145" t="s">
        <v>5371</v>
      </c>
      <c r="R145" t="s">
        <v>5919</v>
      </c>
      <c r="S145" t="s">
        <v>5920</v>
      </c>
      <c r="T145">
        <v>752</v>
      </c>
      <c r="U145">
        <v>16962</v>
      </c>
      <c r="V145">
        <v>13567</v>
      </c>
    </row>
    <row r="146" spans="1:22" x14ac:dyDescent="0.25">
      <c r="A146" s="28" t="str">
        <f>Tabela1[[#This Row],[Chave2]]</f>
        <v>RJRio de Janeiro</v>
      </c>
      <c r="B146" s="6">
        <v>67</v>
      </c>
      <c r="C146" s="6">
        <v>567</v>
      </c>
      <c r="D146" s="6">
        <v>312</v>
      </c>
      <c r="E146" s="6">
        <v>105</v>
      </c>
      <c r="F146" s="6">
        <v>98</v>
      </c>
      <c r="G146" s="6">
        <v>153</v>
      </c>
      <c r="H146" s="6">
        <v>73</v>
      </c>
      <c r="I146" s="6">
        <v>46</v>
      </c>
      <c r="J146" t="s">
        <v>5362</v>
      </c>
      <c r="K146" t="s">
        <v>5473</v>
      </c>
      <c r="L146" t="s">
        <v>5364</v>
      </c>
      <c r="M146" t="s">
        <v>5</v>
      </c>
      <c r="N146" t="s">
        <v>5474</v>
      </c>
      <c r="O146" t="s">
        <v>5483</v>
      </c>
      <c r="P146">
        <v>41458</v>
      </c>
      <c r="Q146" t="s">
        <v>5367</v>
      </c>
      <c r="R146" t="s">
        <v>5372</v>
      </c>
      <c r="S146" t="s">
        <v>5373</v>
      </c>
      <c r="T146">
        <v>752</v>
      </c>
      <c r="U146">
        <v>16962</v>
      </c>
      <c r="V146">
        <v>13567</v>
      </c>
    </row>
    <row r="147" spans="1:22" x14ac:dyDescent="0.25">
      <c r="A147" s="28" t="str">
        <f>Tabela1[[#This Row],[Chave2]]</f>
        <v>RJRio de Janeiro</v>
      </c>
      <c r="B147" s="6">
        <v>67</v>
      </c>
      <c r="C147" s="6">
        <v>567</v>
      </c>
      <c r="D147" s="6">
        <v>312</v>
      </c>
      <c r="E147" s="6">
        <v>105</v>
      </c>
      <c r="F147" s="6">
        <v>98</v>
      </c>
      <c r="G147" s="6">
        <v>153</v>
      </c>
      <c r="H147" s="6">
        <v>73</v>
      </c>
      <c r="I147" s="6">
        <v>46</v>
      </c>
      <c r="J147" t="s">
        <v>5362</v>
      </c>
      <c r="K147" t="s">
        <v>5473</v>
      </c>
      <c r="L147" t="s">
        <v>5364</v>
      </c>
      <c r="M147" t="s">
        <v>5</v>
      </c>
      <c r="N147" t="s">
        <v>5474</v>
      </c>
      <c r="O147" t="s">
        <v>5531</v>
      </c>
      <c r="P147">
        <v>41142</v>
      </c>
      <c r="Q147" t="s">
        <v>5400</v>
      </c>
      <c r="R147" t="s">
        <v>5381</v>
      </c>
      <c r="S147" t="s">
        <v>5382</v>
      </c>
      <c r="T147">
        <v>752</v>
      </c>
      <c r="U147">
        <v>16962</v>
      </c>
      <c r="V147">
        <v>13567</v>
      </c>
    </row>
    <row r="148" spans="1:22" x14ac:dyDescent="0.25">
      <c r="A148" s="28" t="str">
        <f>Tabela1[[#This Row],[Chave2]]</f>
        <v>RJRio de Janeiro</v>
      </c>
      <c r="B148" s="6">
        <v>67</v>
      </c>
      <c r="C148" s="6">
        <v>567</v>
      </c>
      <c r="D148" s="6">
        <v>312</v>
      </c>
      <c r="E148" s="6">
        <v>105</v>
      </c>
      <c r="F148" s="6">
        <v>98</v>
      </c>
      <c r="G148" s="6">
        <v>153</v>
      </c>
      <c r="H148" s="6">
        <v>73</v>
      </c>
      <c r="I148" s="6">
        <v>46</v>
      </c>
      <c r="J148" t="s">
        <v>5362</v>
      </c>
      <c r="K148" t="s">
        <v>5473</v>
      </c>
      <c r="L148" t="s">
        <v>5364</v>
      </c>
      <c r="M148" t="s">
        <v>5</v>
      </c>
      <c r="N148" t="s">
        <v>5474</v>
      </c>
      <c r="O148" t="s">
        <v>5526</v>
      </c>
      <c r="P148">
        <v>40926</v>
      </c>
      <c r="Q148" t="s">
        <v>5400</v>
      </c>
      <c r="R148" t="s">
        <v>5368</v>
      </c>
      <c r="S148" t="s">
        <v>5369</v>
      </c>
      <c r="T148">
        <v>752</v>
      </c>
      <c r="U148">
        <v>16962</v>
      </c>
      <c r="V148">
        <v>13567</v>
      </c>
    </row>
    <row r="149" spans="1:22" x14ac:dyDescent="0.25">
      <c r="A149" s="28" t="str">
        <f>Tabela1[[#This Row],[Chave2]]</f>
        <v>RJRio de Janeiro</v>
      </c>
      <c r="B149" s="6">
        <v>67</v>
      </c>
      <c r="C149" s="6">
        <v>567</v>
      </c>
      <c r="D149" s="6">
        <v>312</v>
      </c>
      <c r="E149" s="6">
        <v>105</v>
      </c>
      <c r="F149" s="6">
        <v>98</v>
      </c>
      <c r="G149" s="6">
        <v>153</v>
      </c>
      <c r="H149" s="6">
        <v>73</v>
      </c>
      <c r="I149" s="6">
        <v>46</v>
      </c>
      <c r="J149" t="s">
        <v>5362</v>
      </c>
      <c r="K149" t="s">
        <v>5473</v>
      </c>
      <c r="L149" t="s">
        <v>5364</v>
      </c>
      <c r="M149" t="s">
        <v>5</v>
      </c>
      <c r="N149" t="s">
        <v>5474</v>
      </c>
      <c r="O149" t="s">
        <v>5488</v>
      </c>
      <c r="P149">
        <v>40792</v>
      </c>
      <c r="Q149" t="s">
        <v>5371</v>
      </c>
      <c r="R149" t="s">
        <v>5919</v>
      </c>
      <c r="S149" t="s">
        <v>5920</v>
      </c>
      <c r="T149">
        <v>752</v>
      </c>
      <c r="U149">
        <v>16962</v>
      </c>
      <c r="V149">
        <v>13567</v>
      </c>
    </row>
    <row r="150" spans="1:22" x14ac:dyDescent="0.25">
      <c r="A150" s="28" t="str">
        <f>Tabela1[[#This Row],[Chave2]]</f>
        <v>RJRio de Janeiro</v>
      </c>
      <c r="B150" s="6">
        <v>67</v>
      </c>
      <c r="C150" s="6">
        <v>567</v>
      </c>
      <c r="D150" s="6">
        <v>312</v>
      </c>
      <c r="E150" s="6">
        <v>105</v>
      </c>
      <c r="F150" s="6">
        <v>98</v>
      </c>
      <c r="G150" s="6">
        <v>153</v>
      </c>
      <c r="H150" s="6">
        <v>73</v>
      </c>
      <c r="I150" s="6">
        <v>46</v>
      </c>
      <c r="J150" t="s">
        <v>5362</v>
      </c>
      <c r="K150" t="s">
        <v>5473</v>
      </c>
      <c r="L150" t="s">
        <v>5364</v>
      </c>
      <c r="M150" t="s">
        <v>5</v>
      </c>
      <c r="N150" t="s">
        <v>5474</v>
      </c>
      <c r="O150" t="s">
        <v>5530</v>
      </c>
      <c r="P150">
        <v>39365</v>
      </c>
      <c r="Q150" t="s">
        <v>5371</v>
      </c>
      <c r="R150" t="s">
        <v>5919</v>
      </c>
      <c r="S150" t="s">
        <v>5920</v>
      </c>
      <c r="T150">
        <v>752</v>
      </c>
      <c r="U150">
        <v>16962</v>
      </c>
      <c r="V150">
        <v>13567</v>
      </c>
    </row>
    <row r="151" spans="1:22" x14ac:dyDescent="0.25">
      <c r="A151" s="28" t="str">
        <f>Tabela1[[#This Row],[Chave2]]</f>
        <v>RJRio de Janeiro</v>
      </c>
      <c r="B151" s="6">
        <v>67</v>
      </c>
      <c r="C151" s="6">
        <v>567</v>
      </c>
      <c r="D151" s="6">
        <v>312</v>
      </c>
      <c r="E151" s="6">
        <v>105</v>
      </c>
      <c r="F151" s="6">
        <v>98</v>
      </c>
      <c r="G151" s="6">
        <v>153</v>
      </c>
      <c r="H151" s="6">
        <v>73</v>
      </c>
      <c r="I151" s="6">
        <v>46</v>
      </c>
      <c r="J151" t="s">
        <v>5362</v>
      </c>
      <c r="K151" t="s">
        <v>5473</v>
      </c>
      <c r="L151" t="s">
        <v>5364</v>
      </c>
      <c r="M151" t="s">
        <v>5</v>
      </c>
      <c r="N151" t="s">
        <v>5474</v>
      </c>
      <c r="O151" t="s">
        <v>5406</v>
      </c>
      <c r="P151">
        <v>38671</v>
      </c>
      <c r="Q151" t="s">
        <v>5371</v>
      </c>
      <c r="R151" t="s">
        <v>5368</v>
      </c>
      <c r="S151" t="s">
        <v>5369</v>
      </c>
      <c r="T151">
        <v>752</v>
      </c>
      <c r="U151">
        <v>16962</v>
      </c>
      <c r="V151">
        <v>13567</v>
      </c>
    </row>
    <row r="152" spans="1:22" x14ac:dyDescent="0.25">
      <c r="A152" s="28" t="str">
        <f>Tabela1[[#This Row],[Chave2]]</f>
        <v>RJRio de Janeiro</v>
      </c>
      <c r="B152" s="6">
        <v>67</v>
      </c>
      <c r="C152" s="6">
        <v>567</v>
      </c>
      <c r="D152" s="6">
        <v>312</v>
      </c>
      <c r="E152" s="6">
        <v>105</v>
      </c>
      <c r="F152" s="6">
        <v>98</v>
      </c>
      <c r="G152" s="6">
        <v>153</v>
      </c>
      <c r="H152" s="6">
        <v>73</v>
      </c>
      <c r="I152" s="6">
        <v>46</v>
      </c>
      <c r="J152" t="s">
        <v>5362</v>
      </c>
      <c r="K152" t="s">
        <v>5473</v>
      </c>
      <c r="L152" t="s">
        <v>5364</v>
      </c>
      <c r="M152" t="s">
        <v>5</v>
      </c>
      <c r="N152" t="s">
        <v>5474</v>
      </c>
      <c r="O152" t="s">
        <v>5559</v>
      </c>
      <c r="P152">
        <v>38415</v>
      </c>
      <c r="Q152" t="s">
        <v>5367</v>
      </c>
      <c r="R152" t="s">
        <v>5372</v>
      </c>
      <c r="S152" t="s">
        <v>5373</v>
      </c>
      <c r="T152">
        <v>752</v>
      </c>
      <c r="U152">
        <v>16962</v>
      </c>
      <c r="V152">
        <v>13567</v>
      </c>
    </row>
    <row r="153" spans="1:22" x14ac:dyDescent="0.25">
      <c r="A153" s="28" t="str">
        <f>Tabela1[[#This Row],[Chave2]]</f>
        <v>RJRio de Janeiro</v>
      </c>
      <c r="B153" s="6">
        <v>67</v>
      </c>
      <c r="C153" s="6">
        <v>567</v>
      </c>
      <c r="D153" s="6">
        <v>312</v>
      </c>
      <c r="E153" s="6">
        <v>105</v>
      </c>
      <c r="F153" s="6">
        <v>98</v>
      </c>
      <c r="G153" s="6">
        <v>153</v>
      </c>
      <c r="H153" s="6">
        <v>73</v>
      </c>
      <c r="I153" s="6">
        <v>46</v>
      </c>
      <c r="J153" t="s">
        <v>5362</v>
      </c>
      <c r="K153" t="s">
        <v>5473</v>
      </c>
      <c r="L153" t="s">
        <v>5364</v>
      </c>
      <c r="M153" t="s">
        <v>5</v>
      </c>
      <c r="N153" t="s">
        <v>5474</v>
      </c>
      <c r="O153" t="s">
        <v>5588</v>
      </c>
      <c r="P153">
        <v>37856</v>
      </c>
      <c r="Q153" t="s">
        <v>5367</v>
      </c>
      <c r="R153" t="s">
        <v>5381</v>
      </c>
      <c r="S153" t="s">
        <v>5382</v>
      </c>
      <c r="T153">
        <v>752</v>
      </c>
      <c r="U153">
        <v>16962</v>
      </c>
      <c r="V153">
        <v>13567</v>
      </c>
    </row>
    <row r="154" spans="1:22" x14ac:dyDescent="0.25">
      <c r="A154" s="28" t="str">
        <f>Tabela1[[#This Row],[Chave2]]</f>
        <v>RJRio de Janeiro</v>
      </c>
      <c r="B154" s="6">
        <v>67</v>
      </c>
      <c r="C154" s="6">
        <v>567</v>
      </c>
      <c r="D154" s="6">
        <v>312</v>
      </c>
      <c r="E154" s="6">
        <v>105</v>
      </c>
      <c r="F154" s="6">
        <v>98</v>
      </c>
      <c r="G154" s="6">
        <v>153</v>
      </c>
      <c r="H154" s="6">
        <v>73</v>
      </c>
      <c r="I154" s="6">
        <v>46</v>
      </c>
      <c r="J154" t="s">
        <v>5362</v>
      </c>
      <c r="K154" t="s">
        <v>5473</v>
      </c>
      <c r="L154" t="s">
        <v>5364</v>
      </c>
      <c r="M154" t="s">
        <v>5</v>
      </c>
      <c r="N154" t="s">
        <v>5474</v>
      </c>
      <c r="O154" t="s">
        <v>5563</v>
      </c>
      <c r="P154">
        <v>37839</v>
      </c>
      <c r="Q154" t="s">
        <v>5371</v>
      </c>
      <c r="R154" t="s">
        <v>5372</v>
      </c>
      <c r="S154" t="s">
        <v>5373</v>
      </c>
      <c r="T154">
        <v>752</v>
      </c>
      <c r="U154">
        <v>16962</v>
      </c>
      <c r="V154">
        <v>13567</v>
      </c>
    </row>
    <row r="155" spans="1:22" x14ac:dyDescent="0.25">
      <c r="A155" s="28" t="str">
        <f>Tabela1[[#This Row],[Chave2]]</f>
        <v>RJRio de Janeiro</v>
      </c>
      <c r="B155" s="6">
        <v>67</v>
      </c>
      <c r="C155" s="6">
        <v>567</v>
      </c>
      <c r="D155" s="6">
        <v>312</v>
      </c>
      <c r="E155" s="6">
        <v>105</v>
      </c>
      <c r="F155" s="6">
        <v>98</v>
      </c>
      <c r="G155" s="6">
        <v>153</v>
      </c>
      <c r="H155" s="6">
        <v>73</v>
      </c>
      <c r="I155" s="6">
        <v>46</v>
      </c>
      <c r="J155" t="s">
        <v>5362</v>
      </c>
      <c r="K155" t="s">
        <v>5473</v>
      </c>
      <c r="L155" t="s">
        <v>5364</v>
      </c>
      <c r="M155" t="s">
        <v>5</v>
      </c>
      <c r="N155" t="s">
        <v>5474</v>
      </c>
      <c r="O155" t="s">
        <v>5585</v>
      </c>
      <c r="P155">
        <v>37487</v>
      </c>
      <c r="Q155" t="s">
        <v>5371</v>
      </c>
      <c r="R155" t="s">
        <v>5381</v>
      </c>
      <c r="S155" t="s">
        <v>5382</v>
      </c>
      <c r="T155">
        <v>752</v>
      </c>
      <c r="U155">
        <v>16962</v>
      </c>
      <c r="V155">
        <v>13567</v>
      </c>
    </row>
    <row r="156" spans="1:22" x14ac:dyDescent="0.25">
      <c r="A156" s="28" t="str">
        <f>Tabela1[[#This Row],[Chave2]]</f>
        <v>RJRio de Janeiro</v>
      </c>
      <c r="B156" s="6">
        <v>67</v>
      </c>
      <c r="C156" s="6">
        <v>567</v>
      </c>
      <c r="D156" s="6">
        <v>312</v>
      </c>
      <c r="E156" s="6">
        <v>105</v>
      </c>
      <c r="F156" s="6">
        <v>98</v>
      </c>
      <c r="G156" s="6">
        <v>153</v>
      </c>
      <c r="H156" s="6">
        <v>73</v>
      </c>
      <c r="I156" s="6">
        <v>46</v>
      </c>
      <c r="J156" t="s">
        <v>5362</v>
      </c>
      <c r="K156" t="s">
        <v>5473</v>
      </c>
      <c r="L156" t="s">
        <v>5364</v>
      </c>
      <c r="M156" t="s">
        <v>5</v>
      </c>
      <c r="N156" t="s">
        <v>5474</v>
      </c>
      <c r="O156" t="s">
        <v>5492</v>
      </c>
      <c r="P156">
        <v>36515</v>
      </c>
      <c r="Q156" t="s">
        <v>5367</v>
      </c>
      <c r="R156" t="s">
        <v>5919</v>
      </c>
      <c r="S156" t="s">
        <v>5920</v>
      </c>
      <c r="T156">
        <v>752</v>
      </c>
      <c r="U156">
        <v>16962</v>
      </c>
      <c r="V156">
        <v>13567</v>
      </c>
    </row>
    <row r="157" spans="1:22" x14ac:dyDescent="0.25">
      <c r="A157" s="28" t="str">
        <f>Tabela1[[#This Row],[Chave2]]</f>
        <v>RJRio de Janeiro</v>
      </c>
      <c r="B157" s="6">
        <v>67</v>
      </c>
      <c r="C157" s="6">
        <v>567</v>
      </c>
      <c r="D157" s="6">
        <v>312</v>
      </c>
      <c r="E157" s="6">
        <v>105</v>
      </c>
      <c r="F157" s="6">
        <v>98</v>
      </c>
      <c r="G157" s="6">
        <v>153</v>
      </c>
      <c r="H157" s="6">
        <v>73</v>
      </c>
      <c r="I157" s="6">
        <v>46</v>
      </c>
      <c r="J157" t="s">
        <v>5362</v>
      </c>
      <c r="K157" t="s">
        <v>5473</v>
      </c>
      <c r="L157" t="s">
        <v>5364</v>
      </c>
      <c r="M157" t="s">
        <v>5</v>
      </c>
      <c r="N157" t="s">
        <v>5474</v>
      </c>
      <c r="O157" t="s">
        <v>5601</v>
      </c>
      <c r="P157">
        <v>36160</v>
      </c>
      <c r="Q157" t="s">
        <v>5371</v>
      </c>
      <c r="R157" t="s">
        <v>5368</v>
      </c>
      <c r="S157" t="s">
        <v>5369</v>
      </c>
      <c r="T157">
        <v>752</v>
      </c>
      <c r="U157">
        <v>16962</v>
      </c>
      <c r="V157">
        <v>13567</v>
      </c>
    </row>
    <row r="158" spans="1:22" x14ac:dyDescent="0.25">
      <c r="A158" s="28" t="str">
        <f>Tabela1[[#This Row],[Chave2]]</f>
        <v>RJRio de Janeiro</v>
      </c>
      <c r="B158" s="6">
        <v>67</v>
      </c>
      <c r="C158" s="6">
        <v>567</v>
      </c>
      <c r="D158" s="6">
        <v>312</v>
      </c>
      <c r="E158" s="6">
        <v>105</v>
      </c>
      <c r="F158" s="6">
        <v>98</v>
      </c>
      <c r="G158" s="6">
        <v>153</v>
      </c>
      <c r="H158" s="6">
        <v>73</v>
      </c>
      <c r="I158" s="6">
        <v>46</v>
      </c>
      <c r="J158" t="s">
        <v>5362</v>
      </c>
      <c r="K158" t="s">
        <v>5473</v>
      </c>
      <c r="L158" t="s">
        <v>5364</v>
      </c>
      <c r="M158" t="s">
        <v>5</v>
      </c>
      <c r="N158" t="s">
        <v>5474</v>
      </c>
      <c r="O158" t="s">
        <v>5479</v>
      </c>
      <c r="P158">
        <v>34709</v>
      </c>
      <c r="Q158" t="s">
        <v>5367</v>
      </c>
      <c r="R158" t="s">
        <v>5381</v>
      </c>
      <c r="S158" t="s">
        <v>5382</v>
      </c>
      <c r="T158">
        <v>752</v>
      </c>
      <c r="U158">
        <v>16962</v>
      </c>
      <c r="V158">
        <v>13567</v>
      </c>
    </row>
    <row r="159" spans="1:22" x14ac:dyDescent="0.25">
      <c r="A159" s="28" t="str">
        <f>Tabela1[[#This Row],[Chave2]]</f>
        <v>RJRio de Janeiro</v>
      </c>
      <c r="B159" s="6">
        <v>67</v>
      </c>
      <c r="C159" s="6">
        <v>567</v>
      </c>
      <c r="D159" s="6">
        <v>312</v>
      </c>
      <c r="E159" s="6">
        <v>105</v>
      </c>
      <c r="F159" s="6">
        <v>98</v>
      </c>
      <c r="G159" s="6">
        <v>153</v>
      </c>
      <c r="H159" s="6">
        <v>73</v>
      </c>
      <c r="I159" s="6">
        <v>46</v>
      </c>
      <c r="J159" t="s">
        <v>5362</v>
      </c>
      <c r="K159" t="s">
        <v>5473</v>
      </c>
      <c r="L159" t="s">
        <v>5364</v>
      </c>
      <c r="M159" t="s">
        <v>5</v>
      </c>
      <c r="N159" t="s">
        <v>5474</v>
      </c>
      <c r="O159" t="s">
        <v>5545</v>
      </c>
      <c r="P159">
        <v>34456</v>
      </c>
      <c r="Q159" t="s">
        <v>5371</v>
      </c>
      <c r="R159" t="s">
        <v>5372</v>
      </c>
      <c r="S159" t="s">
        <v>5373</v>
      </c>
      <c r="T159">
        <v>752</v>
      </c>
      <c r="U159">
        <v>16962</v>
      </c>
      <c r="V159">
        <v>13567</v>
      </c>
    </row>
    <row r="160" spans="1:22" x14ac:dyDescent="0.25">
      <c r="A160" s="28" t="str">
        <f>Tabela1[[#This Row],[Chave2]]</f>
        <v>RJRio de Janeiro</v>
      </c>
      <c r="B160" s="6">
        <v>67</v>
      </c>
      <c r="C160" s="6">
        <v>567</v>
      </c>
      <c r="D160" s="6">
        <v>312</v>
      </c>
      <c r="E160" s="6">
        <v>105</v>
      </c>
      <c r="F160" s="6">
        <v>98</v>
      </c>
      <c r="G160" s="6">
        <v>153</v>
      </c>
      <c r="H160" s="6">
        <v>73</v>
      </c>
      <c r="I160" s="6">
        <v>46</v>
      </c>
      <c r="J160" t="s">
        <v>5362</v>
      </c>
      <c r="K160" t="s">
        <v>5473</v>
      </c>
      <c r="L160" t="s">
        <v>5364</v>
      </c>
      <c r="M160" t="s">
        <v>5</v>
      </c>
      <c r="N160" t="s">
        <v>5474</v>
      </c>
      <c r="O160" t="s">
        <v>5586</v>
      </c>
      <c r="P160">
        <v>34040</v>
      </c>
      <c r="Q160" t="s">
        <v>5371</v>
      </c>
      <c r="R160" t="s">
        <v>5368</v>
      </c>
      <c r="S160" t="s">
        <v>5369</v>
      </c>
      <c r="T160">
        <v>752</v>
      </c>
      <c r="U160">
        <v>16962</v>
      </c>
      <c r="V160">
        <v>13567</v>
      </c>
    </row>
    <row r="161" spans="1:22" x14ac:dyDescent="0.25">
      <c r="A161" s="28" t="str">
        <f>Tabela1[[#This Row],[Chave2]]</f>
        <v>RJRio de Janeiro</v>
      </c>
      <c r="B161" s="6">
        <v>67</v>
      </c>
      <c r="C161" s="6">
        <v>567</v>
      </c>
      <c r="D161" s="6">
        <v>312</v>
      </c>
      <c r="E161" s="6">
        <v>105</v>
      </c>
      <c r="F161" s="6">
        <v>98</v>
      </c>
      <c r="G161" s="6">
        <v>153</v>
      </c>
      <c r="H161" s="6">
        <v>73</v>
      </c>
      <c r="I161" s="6">
        <v>46</v>
      </c>
      <c r="J161" t="s">
        <v>5362</v>
      </c>
      <c r="K161" t="s">
        <v>5473</v>
      </c>
      <c r="L161" t="s">
        <v>5364</v>
      </c>
      <c r="M161" t="s">
        <v>5</v>
      </c>
      <c r="N161" t="s">
        <v>5474</v>
      </c>
      <c r="O161" t="s">
        <v>5549</v>
      </c>
      <c r="P161">
        <v>32423</v>
      </c>
      <c r="Q161" t="s">
        <v>5371</v>
      </c>
      <c r="R161" t="s">
        <v>5919</v>
      </c>
      <c r="S161" t="s">
        <v>5920</v>
      </c>
      <c r="T161">
        <v>752</v>
      </c>
      <c r="U161">
        <v>16962</v>
      </c>
      <c r="V161">
        <v>13567</v>
      </c>
    </row>
    <row r="162" spans="1:22" x14ac:dyDescent="0.25">
      <c r="A162" s="28" t="str">
        <f>Tabela1[[#This Row],[Chave2]]</f>
        <v>RJRio de Janeiro</v>
      </c>
      <c r="B162" s="6">
        <v>67</v>
      </c>
      <c r="C162" s="6">
        <v>567</v>
      </c>
      <c r="D162" s="6">
        <v>312</v>
      </c>
      <c r="E162" s="6">
        <v>105</v>
      </c>
      <c r="F162" s="6">
        <v>98</v>
      </c>
      <c r="G162" s="6">
        <v>153</v>
      </c>
      <c r="H162" s="6">
        <v>73</v>
      </c>
      <c r="I162" s="6">
        <v>46</v>
      </c>
      <c r="J162" t="s">
        <v>5362</v>
      </c>
      <c r="K162" t="s">
        <v>5473</v>
      </c>
      <c r="L162" t="s">
        <v>5364</v>
      </c>
      <c r="M162" t="s">
        <v>5</v>
      </c>
      <c r="N162" t="s">
        <v>5474</v>
      </c>
      <c r="O162" t="s">
        <v>5490</v>
      </c>
      <c r="P162">
        <v>32279</v>
      </c>
      <c r="Q162" t="s">
        <v>5367</v>
      </c>
      <c r="R162" t="s">
        <v>5381</v>
      </c>
      <c r="S162" t="s">
        <v>5382</v>
      </c>
      <c r="T162">
        <v>752</v>
      </c>
      <c r="U162">
        <v>16962</v>
      </c>
      <c r="V162">
        <v>13567</v>
      </c>
    </row>
    <row r="163" spans="1:22" x14ac:dyDescent="0.25">
      <c r="A163" s="28" t="str">
        <f>Tabela1[[#This Row],[Chave2]]</f>
        <v>RJRio de Janeiro</v>
      </c>
      <c r="B163" s="6">
        <v>67</v>
      </c>
      <c r="C163" s="6">
        <v>567</v>
      </c>
      <c r="D163" s="6">
        <v>312</v>
      </c>
      <c r="E163" s="6">
        <v>105</v>
      </c>
      <c r="F163" s="6">
        <v>98</v>
      </c>
      <c r="G163" s="6">
        <v>153</v>
      </c>
      <c r="H163" s="6">
        <v>73</v>
      </c>
      <c r="I163" s="6">
        <v>46</v>
      </c>
      <c r="J163" t="s">
        <v>5362</v>
      </c>
      <c r="K163" t="s">
        <v>5473</v>
      </c>
      <c r="L163" t="s">
        <v>5364</v>
      </c>
      <c r="M163" t="s">
        <v>5</v>
      </c>
      <c r="N163" t="s">
        <v>5474</v>
      </c>
      <c r="O163" t="s">
        <v>5540</v>
      </c>
      <c r="P163">
        <v>32213</v>
      </c>
      <c r="Q163" t="s">
        <v>5371</v>
      </c>
      <c r="R163" t="s">
        <v>5372</v>
      </c>
      <c r="S163" t="s">
        <v>5373</v>
      </c>
      <c r="T163">
        <v>752</v>
      </c>
      <c r="U163">
        <v>16962</v>
      </c>
      <c r="V163">
        <v>13567</v>
      </c>
    </row>
    <row r="164" spans="1:22" x14ac:dyDescent="0.25">
      <c r="A164" s="28" t="str">
        <f>Tabela1[[#This Row],[Chave2]]</f>
        <v>RJRio de Janeiro</v>
      </c>
      <c r="B164" s="6">
        <v>67</v>
      </c>
      <c r="C164" s="6">
        <v>567</v>
      </c>
      <c r="D164" s="6">
        <v>312</v>
      </c>
      <c r="E164" s="6">
        <v>105</v>
      </c>
      <c r="F164" s="6">
        <v>98</v>
      </c>
      <c r="G164" s="6">
        <v>153</v>
      </c>
      <c r="H164" s="6">
        <v>73</v>
      </c>
      <c r="I164" s="6">
        <v>46</v>
      </c>
      <c r="J164" t="s">
        <v>5362</v>
      </c>
      <c r="K164" t="s">
        <v>5473</v>
      </c>
      <c r="L164" t="s">
        <v>5364</v>
      </c>
      <c r="M164" t="s">
        <v>5</v>
      </c>
      <c r="N164" t="s">
        <v>5474</v>
      </c>
      <c r="O164" t="s">
        <v>5516</v>
      </c>
      <c r="P164">
        <v>31189</v>
      </c>
      <c r="Q164" t="s">
        <v>5367</v>
      </c>
      <c r="R164" t="s">
        <v>5919</v>
      </c>
      <c r="S164" t="s">
        <v>5920</v>
      </c>
      <c r="T164">
        <v>752</v>
      </c>
      <c r="U164">
        <v>16962</v>
      </c>
      <c r="V164">
        <v>13567</v>
      </c>
    </row>
    <row r="165" spans="1:22" x14ac:dyDescent="0.25">
      <c r="A165" s="28" t="str">
        <f>Tabela1[[#This Row],[Chave2]]</f>
        <v>RJRio de Janeiro</v>
      </c>
      <c r="B165" s="6">
        <v>67</v>
      </c>
      <c r="C165" s="6">
        <v>567</v>
      </c>
      <c r="D165" s="6">
        <v>312</v>
      </c>
      <c r="E165" s="6">
        <v>105</v>
      </c>
      <c r="F165" s="6">
        <v>98</v>
      </c>
      <c r="G165" s="6">
        <v>153</v>
      </c>
      <c r="H165" s="6">
        <v>73</v>
      </c>
      <c r="I165" s="6">
        <v>46</v>
      </c>
      <c r="J165" t="s">
        <v>5362</v>
      </c>
      <c r="K165" t="s">
        <v>5473</v>
      </c>
      <c r="L165" t="s">
        <v>5364</v>
      </c>
      <c r="M165" t="s">
        <v>5</v>
      </c>
      <c r="N165" t="s">
        <v>5474</v>
      </c>
      <c r="O165" t="s">
        <v>5587</v>
      </c>
      <c r="P165">
        <v>31185</v>
      </c>
      <c r="Q165" t="s">
        <v>5371</v>
      </c>
      <c r="R165" t="s">
        <v>5368</v>
      </c>
      <c r="S165" t="s">
        <v>5369</v>
      </c>
      <c r="T165">
        <v>752</v>
      </c>
      <c r="U165">
        <v>16962</v>
      </c>
      <c r="V165">
        <v>13567</v>
      </c>
    </row>
    <row r="166" spans="1:22" x14ac:dyDescent="0.25">
      <c r="A166" s="28" t="str">
        <f>Tabela1[[#This Row],[Chave2]]</f>
        <v>RJRio de Janeiro</v>
      </c>
      <c r="B166" s="6">
        <v>67</v>
      </c>
      <c r="C166" s="6">
        <v>567</v>
      </c>
      <c r="D166" s="6">
        <v>312</v>
      </c>
      <c r="E166" s="6">
        <v>105</v>
      </c>
      <c r="F166" s="6">
        <v>98</v>
      </c>
      <c r="G166" s="6">
        <v>153</v>
      </c>
      <c r="H166" s="6">
        <v>73</v>
      </c>
      <c r="I166" s="6">
        <v>46</v>
      </c>
      <c r="J166" t="s">
        <v>5362</v>
      </c>
      <c r="K166" t="s">
        <v>5473</v>
      </c>
      <c r="L166" t="s">
        <v>5364</v>
      </c>
      <c r="M166" t="s">
        <v>5</v>
      </c>
      <c r="N166" t="s">
        <v>5474</v>
      </c>
      <c r="O166" t="s">
        <v>5534</v>
      </c>
      <c r="P166">
        <v>30600</v>
      </c>
      <c r="Q166" t="s">
        <v>5367</v>
      </c>
      <c r="R166" t="s">
        <v>5368</v>
      </c>
      <c r="S166" t="s">
        <v>5369</v>
      </c>
      <c r="T166">
        <v>752</v>
      </c>
      <c r="U166">
        <v>16962</v>
      </c>
      <c r="V166">
        <v>13567</v>
      </c>
    </row>
    <row r="167" spans="1:22" x14ac:dyDescent="0.25">
      <c r="A167" s="28" t="str">
        <f>Tabela1[[#This Row],[Chave2]]</f>
        <v>RJRio de Janeiro</v>
      </c>
      <c r="B167" s="6">
        <v>67</v>
      </c>
      <c r="C167" s="6">
        <v>567</v>
      </c>
      <c r="D167" s="6">
        <v>312</v>
      </c>
      <c r="E167" s="6">
        <v>105</v>
      </c>
      <c r="F167" s="6">
        <v>98</v>
      </c>
      <c r="G167" s="6">
        <v>153</v>
      </c>
      <c r="H167" s="6">
        <v>73</v>
      </c>
      <c r="I167" s="6">
        <v>46</v>
      </c>
      <c r="J167" t="s">
        <v>5362</v>
      </c>
      <c r="K167" t="s">
        <v>5473</v>
      </c>
      <c r="L167" t="s">
        <v>5364</v>
      </c>
      <c r="M167" t="s">
        <v>5</v>
      </c>
      <c r="N167" t="s">
        <v>5474</v>
      </c>
      <c r="O167" t="s">
        <v>5609</v>
      </c>
      <c r="P167">
        <v>29567</v>
      </c>
      <c r="Q167" t="s">
        <v>5371</v>
      </c>
      <c r="R167" t="s">
        <v>5381</v>
      </c>
      <c r="S167" t="s">
        <v>5382</v>
      </c>
      <c r="T167">
        <v>752</v>
      </c>
      <c r="U167">
        <v>16962</v>
      </c>
      <c r="V167">
        <v>13567</v>
      </c>
    </row>
    <row r="168" spans="1:22" x14ac:dyDescent="0.25">
      <c r="A168" s="28" t="str">
        <f>Tabela1[[#This Row],[Chave2]]</f>
        <v>RJRio de Janeiro</v>
      </c>
      <c r="B168" s="6">
        <v>67</v>
      </c>
      <c r="C168" s="6">
        <v>567</v>
      </c>
      <c r="D168" s="6">
        <v>312</v>
      </c>
      <c r="E168" s="6">
        <v>105</v>
      </c>
      <c r="F168" s="6">
        <v>98</v>
      </c>
      <c r="G168" s="6">
        <v>153</v>
      </c>
      <c r="H168" s="6">
        <v>73</v>
      </c>
      <c r="I168" s="6">
        <v>46</v>
      </c>
      <c r="J168" t="s">
        <v>5362</v>
      </c>
      <c r="K168" t="s">
        <v>5473</v>
      </c>
      <c r="L168" t="s">
        <v>5364</v>
      </c>
      <c r="M168" t="s">
        <v>5</v>
      </c>
      <c r="N168" t="s">
        <v>5474</v>
      </c>
      <c r="O168" t="s">
        <v>5556</v>
      </c>
      <c r="P168">
        <v>29310</v>
      </c>
      <c r="Q168" t="s">
        <v>5371</v>
      </c>
      <c r="R168" t="s">
        <v>5919</v>
      </c>
      <c r="S168" t="s">
        <v>5920</v>
      </c>
      <c r="T168">
        <v>752</v>
      </c>
      <c r="U168">
        <v>16962</v>
      </c>
      <c r="V168">
        <v>13567</v>
      </c>
    </row>
    <row r="169" spans="1:22" x14ac:dyDescent="0.25">
      <c r="A169" s="28" t="str">
        <f>Tabela1[[#This Row],[Chave2]]</f>
        <v>RJRio de Janeiro</v>
      </c>
      <c r="B169" s="6">
        <v>67</v>
      </c>
      <c r="C169" s="6">
        <v>567</v>
      </c>
      <c r="D169" s="6">
        <v>312</v>
      </c>
      <c r="E169" s="6">
        <v>105</v>
      </c>
      <c r="F169" s="6">
        <v>98</v>
      </c>
      <c r="G169" s="6">
        <v>153</v>
      </c>
      <c r="H169" s="6">
        <v>73</v>
      </c>
      <c r="I169" s="6">
        <v>46</v>
      </c>
      <c r="J169" t="s">
        <v>5362</v>
      </c>
      <c r="K169" t="s">
        <v>5473</v>
      </c>
      <c r="L169" t="s">
        <v>5364</v>
      </c>
      <c r="M169" t="s">
        <v>5</v>
      </c>
      <c r="N169" t="s">
        <v>5474</v>
      </c>
      <c r="O169" t="s">
        <v>5511</v>
      </c>
      <c r="P169">
        <v>29245</v>
      </c>
      <c r="Q169" t="s">
        <v>5371</v>
      </c>
      <c r="R169" t="s">
        <v>5372</v>
      </c>
      <c r="S169" t="s">
        <v>5373</v>
      </c>
      <c r="T169">
        <v>752</v>
      </c>
      <c r="U169">
        <v>16962</v>
      </c>
      <c r="V169">
        <v>13567</v>
      </c>
    </row>
    <row r="170" spans="1:22" x14ac:dyDescent="0.25">
      <c r="A170" s="28" t="str">
        <f>Tabela1[[#This Row],[Chave2]]</f>
        <v>RJRio de Janeiro</v>
      </c>
      <c r="B170" s="6">
        <v>67</v>
      </c>
      <c r="C170" s="6">
        <v>567</v>
      </c>
      <c r="D170" s="6">
        <v>312</v>
      </c>
      <c r="E170" s="6">
        <v>105</v>
      </c>
      <c r="F170" s="6">
        <v>98</v>
      </c>
      <c r="G170" s="6">
        <v>153</v>
      </c>
      <c r="H170" s="6">
        <v>73</v>
      </c>
      <c r="I170" s="6">
        <v>46</v>
      </c>
      <c r="J170" t="s">
        <v>5362</v>
      </c>
      <c r="K170" t="s">
        <v>5473</v>
      </c>
      <c r="L170" t="s">
        <v>5364</v>
      </c>
      <c r="M170" t="s">
        <v>5</v>
      </c>
      <c r="N170" t="s">
        <v>5474</v>
      </c>
      <c r="O170" t="s">
        <v>5590</v>
      </c>
      <c r="P170">
        <v>28442</v>
      </c>
      <c r="Q170" t="s">
        <v>5371</v>
      </c>
      <c r="R170" t="s">
        <v>5372</v>
      </c>
      <c r="S170" t="s">
        <v>5373</v>
      </c>
      <c r="T170">
        <v>752</v>
      </c>
      <c r="U170">
        <v>16962</v>
      </c>
      <c r="V170">
        <v>13567</v>
      </c>
    </row>
    <row r="171" spans="1:22" x14ac:dyDescent="0.25">
      <c r="A171" s="28" t="str">
        <f>Tabela1[[#This Row],[Chave2]]</f>
        <v>RJRio de Janeiro</v>
      </c>
      <c r="B171" s="6">
        <v>67</v>
      </c>
      <c r="C171" s="6">
        <v>567</v>
      </c>
      <c r="D171" s="6">
        <v>312</v>
      </c>
      <c r="E171" s="6">
        <v>105</v>
      </c>
      <c r="F171" s="6">
        <v>98</v>
      </c>
      <c r="G171" s="6">
        <v>153</v>
      </c>
      <c r="H171" s="6">
        <v>73</v>
      </c>
      <c r="I171" s="6">
        <v>46</v>
      </c>
      <c r="J171" t="s">
        <v>5362</v>
      </c>
      <c r="K171" t="s">
        <v>5473</v>
      </c>
      <c r="L171" t="s">
        <v>5364</v>
      </c>
      <c r="M171" t="s">
        <v>5</v>
      </c>
      <c r="N171" t="s">
        <v>5474</v>
      </c>
      <c r="O171" t="s">
        <v>5498</v>
      </c>
      <c r="P171">
        <v>27347</v>
      </c>
      <c r="Q171" t="s">
        <v>5371</v>
      </c>
      <c r="R171" t="s">
        <v>5368</v>
      </c>
      <c r="S171" t="s">
        <v>5369</v>
      </c>
      <c r="T171">
        <v>752</v>
      </c>
      <c r="U171">
        <v>16962</v>
      </c>
      <c r="V171">
        <v>13567</v>
      </c>
    </row>
    <row r="172" spans="1:22" x14ac:dyDescent="0.25">
      <c r="A172" s="28" t="str">
        <f>Tabela1[[#This Row],[Chave2]]</f>
        <v>RJRio de Janeiro</v>
      </c>
      <c r="B172" s="6">
        <v>67</v>
      </c>
      <c r="C172" s="6">
        <v>567</v>
      </c>
      <c r="D172" s="6">
        <v>312</v>
      </c>
      <c r="E172" s="6">
        <v>105</v>
      </c>
      <c r="F172" s="6">
        <v>98</v>
      </c>
      <c r="G172" s="6">
        <v>153</v>
      </c>
      <c r="H172" s="6">
        <v>73</v>
      </c>
      <c r="I172" s="6">
        <v>46</v>
      </c>
      <c r="J172" t="s">
        <v>5362</v>
      </c>
      <c r="K172" t="s">
        <v>5473</v>
      </c>
      <c r="L172" t="s">
        <v>5364</v>
      </c>
      <c r="M172" t="s">
        <v>5</v>
      </c>
      <c r="N172" t="s">
        <v>5474</v>
      </c>
      <c r="O172" t="s">
        <v>5566</v>
      </c>
      <c r="P172">
        <v>27250</v>
      </c>
      <c r="Q172" t="s">
        <v>5367</v>
      </c>
      <c r="R172" t="s">
        <v>5381</v>
      </c>
      <c r="S172" t="s">
        <v>5382</v>
      </c>
      <c r="T172">
        <v>752</v>
      </c>
      <c r="U172">
        <v>16962</v>
      </c>
      <c r="V172">
        <v>13567</v>
      </c>
    </row>
    <row r="173" spans="1:22" x14ac:dyDescent="0.25">
      <c r="A173" s="28" t="str">
        <f>Tabela1[[#This Row],[Chave2]]</f>
        <v>RJRio de Janeiro</v>
      </c>
      <c r="B173" s="6">
        <v>67</v>
      </c>
      <c r="C173" s="6">
        <v>567</v>
      </c>
      <c r="D173" s="6">
        <v>312</v>
      </c>
      <c r="E173" s="6">
        <v>105</v>
      </c>
      <c r="F173" s="6">
        <v>98</v>
      </c>
      <c r="G173" s="6">
        <v>153</v>
      </c>
      <c r="H173" s="6">
        <v>73</v>
      </c>
      <c r="I173" s="6">
        <v>46</v>
      </c>
      <c r="J173" t="s">
        <v>5362</v>
      </c>
      <c r="K173" t="s">
        <v>5473</v>
      </c>
      <c r="L173" t="s">
        <v>5364</v>
      </c>
      <c r="M173" t="s">
        <v>5</v>
      </c>
      <c r="N173" t="s">
        <v>5474</v>
      </c>
      <c r="O173" t="s">
        <v>5581</v>
      </c>
      <c r="P173">
        <v>27250</v>
      </c>
      <c r="Q173" t="s">
        <v>5371</v>
      </c>
      <c r="R173" t="s">
        <v>5919</v>
      </c>
      <c r="S173" t="s">
        <v>5920</v>
      </c>
      <c r="T173">
        <v>752</v>
      </c>
      <c r="U173">
        <v>16962</v>
      </c>
      <c r="V173">
        <v>13567</v>
      </c>
    </row>
    <row r="174" spans="1:22" x14ac:dyDescent="0.25">
      <c r="A174" s="28" t="str">
        <f>Tabela1[[#This Row],[Chave2]]</f>
        <v>RJRio de Janeiro</v>
      </c>
      <c r="B174" s="6">
        <v>67</v>
      </c>
      <c r="C174" s="6">
        <v>567</v>
      </c>
      <c r="D174" s="6">
        <v>312</v>
      </c>
      <c r="E174" s="6">
        <v>105</v>
      </c>
      <c r="F174" s="6">
        <v>98</v>
      </c>
      <c r="G174" s="6">
        <v>153</v>
      </c>
      <c r="H174" s="6">
        <v>73</v>
      </c>
      <c r="I174" s="6">
        <v>46</v>
      </c>
      <c r="J174" t="s">
        <v>5362</v>
      </c>
      <c r="K174" t="s">
        <v>5473</v>
      </c>
      <c r="L174" t="s">
        <v>5364</v>
      </c>
      <c r="M174" t="s">
        <v>5</v>
      </c>
      <c r="N174" t="s">
        <v>5474</v>
      </c>
      <c r="O174" t="s">
        <v>5579</v>
      </c>
      <c r="P174">
        <v>26659</v>
      </c>
      <c r="Q174" t="s">
        <v>5371</v>
      </c>
      <c r="R174" t="s">
        <v>5368</v>
      </c>
      <c r="S174" t="s">
        <v>5369</v>
      </c>
      <c r="T174">
        <v>752</v>
      </c>
      <c r="U174">
        <v>16962</v>
      </c>
      <c r="V174">
        <v>13567</v>
      </c>
    </row>
    <row r="175" spans="1:22" x14ac:dyDescent="0.25">
      <c r="A175" s="28" t="str">
        <f>Tabela1[[#This Row],[Chave2]]</f>
        <v>RJRio de Janeiro</v>
      </c>
      <c r="B175" s="6">
        <v>67</v>
      </c>
      <c r="C175" s="6">
        <v>567</v>
      </c>
      <c r="D175" s="6">
        <v>312</v>
      </c>
      <c r="E175" s="6">
        <v>105</v>
      </c>
      <c r="F175" s="6">
        <v>98</v>
      </c>
      <c r="G175" s="6">
        <v>153</v>
      </c>
      <c r="H175" s="6">
        <v>73</v>
      </c>
      <c r="I175" s="6">
        <v>46</v>
      </c>
      <c r="J175" t="s">
        <v>5362</v>
      </c>
      <c r="K175" t="s">
        <v>5473</v>
      </c>
      <c r="L175" t="s">
        <v>5364</v>
      </c>
      <c r="M175" t="s">
        <v>5</v>
      </c>
      <c r="N175" t="s">
        <v>5474</v>
      </c>
      <c r="O175" t="s">
        <v>5487</v>
      </c>
      <c r="P175">
        <v>26212</v>
      </c>
      <c r="Q175" t="s">
        <v>5371</v>
      </c>
      <c r="R175" t="s">
        <v>5372</v>
      </c>
      <c r="S175" t="s">
        <v>5373</v>
      </c>
      <c r="T175">
        <v>752</v>
      </c>
      <c r="U175">
        <v>16962</v>
      </c>
      <c r="V175">
        <v>13567</v>
      </c>
    </row>
    <row r="176" spans="1:22" x14ac:dyDescent="0.25">
      <c r="A176" s="28" t="str">
        <f>Tabela1[[#This Row],[Chave2]]</f>
        <v>RJRio de Janeiro</v>
      </c>
      <c r="B176" s="6">
        <v>67</v>
      </c>
      <c r="C176" s="6">
        <v>567</v>
      </c>
      <c r="D176" s="6">
        <v>312</v>
      </c>
      <c r="E176" s="6">
        <v>105</v>
      </c>
      <c r="F176" s="6">
        <v>98</v>
      </c>
      <c r="G176" s="6">
        <v>153</v>
      </c>
      <c r="H176" s="6">
        <v>73</v>
      </c>
      <c r="I176" s="6">
        <v>46</v>
      </c>
      <c r="J176" t="s">
        <v>5362</v>
      </c>
      <c r="K176" t="s">
        <v>5473</v>
      </c>
      <c r="L176" t="s">
        <v>5364</v>
      </c>
      <c r="M176" t="s">
        <v>5</v>
      </c>
      <c r="N176" t="s">
        <v>5474</v>
      </c>
      <c r="O176" t="s">
        <v>5543</v>
      </c>
      <c r="P176">
        <v>25465</v>
      </c>
      <c r="Q176" t="s">
        <v>5371</v>
      </c>
      <c r="R176" t="s">
        <v>5381</v>
      </c>
      <c r="S176" t="s">
        <v>5382</v>
      </c>
      <c r="T176">
        <v>752</v>
      </c>
      <c r="U176">
        <v>16962</v>
      </c>
      <c r="V176">
        <v>13567</v>
      </c>
    </row>
    <row r="177" spans="1:22" x14ac:dyDescent="0.25">
      <c r="A177" s="28" t="str">
        <f>Tabela1[[#This Row],[Chave2]]</f>
        <v>RJRio de Janeiro</v>
      </c>
      <c r="B177" s="6">
        <v>67</v>
      </c>
      <c r="C177" s="6">
        <v>567</v>
      </c>
      <c r="D177" s="6">
        <v>312</v>
      </c>
      <c r="E177" s="6">
        <v>105</v>
      </c>
      <c r="F177" s="6">
        <v>98</v>
      </c>
      <c r="G177" s="6">
        <v>153</v>
      </c>
      <c r="H177" s="6">
        <v>73</v>
      </c>
      <c r="I177" s="6">
        <v>46</v>
      </c>
      <c r="J177" t="s">
        <v>5362</v>
      </c>
      <c r="K177" t="s">
        <v>5473</v>
      </c>
      <c r="L177" t="s">
        <v>5364</v>
      </c>
      <c r="M177" t="s">
        <v>5</v>
      </c>
      <c r="N177" t="s">
        <v>5474</v>
      </c>
      <c r="O177" t="s">
        <v>5501</v>
      </c>
      <c r="P177">
        <v>25256</v>
      </c>
      <c r="Q177" t="s">
        <v>5371</v>
      </c>
      <c r="R177" t="s">
        <v>5919</v>
      </c>
      <c r="S177" t="s">
        <v>5920</v>
      </c>
      <c r="T177">
        <v>752</v>
      </c>
      <c r="U177">
        <v>16962</v>
      </c>
      <c r="V177">
        <v>13567</v>
      </c>
    </row>
    <row r="178" spans="1:22" x14ac:dyDescent="0.25">
      <c r="A178" s="28" t="str">
        <f>Tabela1[[#This Row],[Chave2]]</f>
        <v>RJRio de Janeiro</v>
      </c>
      <c r="B178" s="6">
        <v>67</v>
      </c>
      <c r="C178" s="6">
        <v>567</v>
      </c>
      <c r="D178" s="6">
        <v>312</v>
      </c>
      <c r="E178" s="6">
        <v>105</v>
      </c>
      <c r="F178" s="6">
        <v>98</v>
      </c>
      <c r="G178" s="6">
        <v>153</v>
      </c>
      <c r="H178" s="6">
        <v>73</v>
      </c>
      <c r="I178" s="6">
        <v>46</v>
      </c>
      <c r="J178" t="s">
        <v>5362</v>
      </c>
      <c r="K178" t="s">
        <v>5473</v>
      </c>
      <c r="L178" t="s">
        <v>5364</v>
      </c>
      <c r="M178" t="s">
        <v>5</v>
      </c>
      <c r="N178" t="s">
        <v>5474</v>
      </c>
      <c r="O178" t="s">
        <v>5612</v>
      </c>
      <c r="P178">
        <v>25226</v>
      </c>
      <c r="Q178" t="s">
        <v>5371</v>
      </c>
      <c r="R178" t="s">
        <v>5381</v>
      </c>
      <c r="S178" t="s">
        <v>5382</v>
      </c>
      <c r="T178">
        <v>752</v>
      </c>
      <c r="U178">
        <v>16962</v>
      </c>
      <c r="V178">
        <v>13567</v>
      </c>
    </row>
    <row r="179" spans="1:22" x14ac:dyDescent="0.25">
      <c r="A179" s="28" t="str">
        <f>Tabela1[[#This Row],[Chave2]]</f>
        <v>RJRio de Janeiro</v>
      </c>
      <c r="B179" s="6">
        <v>67</v>
      </c>
      <c r="C179" s="6">
        <v>567</v>
      </c>
      <c r="D179" s="6">
        <v>312</v>
      </c>
      <c r="E179" s="6">
        <v>105</v>
      </c>
      <c r="F179" s="6">
        <v>98</v>
      </c>
      <c r="G179" s="6">
        <v>153</v>
      </c>
      <c r="H179" s="6">
        <v>73</v>
      </c>
      <c r="I179" s="6">
        <v>46</v>
      </c>
      <c r="J179" t="s">
        <v>5362</v>
      </c>
      <c r="K179" t="s">
        <v>5473</v>
      </c>
      <c r="L179" t="s">
        <v>5364</v>
      </c>
      <c r="M179" t="s">
        <v>5</v>
      </c>
      <c r="N179" t="s">
        <v>5474</v>
      </c>
      <c r="O179" t="s">
        <v>5595</v>
      </c>
      <c r="P179">
        <v>25081</v>
      </c>
      <c r="Q179" t="s">
        <v>5400</v>
      </c>
      <c r="R179" t="s">
        <v>5919</v>
      </c>
      <c r="S179" t="s">
        <v>5920</v>
      </c>
      <c r="T179">
        <v>752</v>
      </c>
      <c r="U179">
        <v>16962</v>
      </c>
      <c r="V179">
        <v>13567</v>
      </c>
    </row>
    <row r="180" spans="1:22" x14ac:dyDescent="0.25">
      <c r="A180" s="28" t="str">
        <f>Tabela1[[#This Row],[Chave2]]</f>
        <v>RJRio de Janeiro</v>
      </c>
      <c r="B180" s="6">
        <v>67</v>
      </c>
      <c r="C180" s="6">
        <v>567</v>
      </c>
      <c r="D180" s="6">
        <v>312</v>
      </c>
      <c r="E180" s="6">
        <v>105</v>
      </c>
      <c r="F180" s="6">
        <v>98</v>
      </c>
      <c r="G180" s="6">
        <v>153</v>
      </c>
      <c r="H180" s="6">
        <v>73</v>
      </c>
      <c r="I180" s="6">
        <v>46</v>
      </c>
      <c r="J180" t="s">
        <v>5362</v>
      </c>
      <c r="K180" t="s">
        <v>5473</v>
      </c>
      <c r="L180" t="s">
        <v>5364</v>
      </c>
      <c r="M180" t="s">
        <v>5</v>
      </c>
      <c r="N180" t="s">
        <v>5474</v>
      </c>
      <c r="O180" t="s">
        <v>5489</v>
      </c>
      <c r="P180">
        <v>24964</v>
      </c>
      <c r="Q180" t="s">
        <v>5371</v>
      </c>
      <c r="R180" t="s">
        <v>5368</v>
      </c>
      <c r="S180" t="s">
        <v>5369</v>
      </c>
      <c r="T180">
        <v>752</v>
      </c>
      <c r="U180">
        <v>16962</v>
      </c>
      <c r="V180">
        <v>13567</v>
      </c>
    </row>
    <row r="181" spans="1:22" x14ac:dyDescent="0.25">
      <c r="A181" s="28" t="str">
        <f>Tabela1[[#This Row],[Chave2]]</f>
        <v>RJRio de Janeiro</v>
      </c>
      <c r="B181" s="6">
        <v>67</v>
      </c>
      <c r="C181" s="6">
        <v>567</v>
      </c>
      <c r="D181" s="6">
        <v>312</v>
      </c>
      <c r="E181" s="6">
        <v>105</v>
      </c>
      <c r="F181" s="6">
        <v>98</v>
      </c>
      <c r="G181" s="6">
        <v>153</v>
      </c>
      <c r="H181" s="6">
        <v>73</v>
      </c>
      <c r="I181" s="6">
        <v>46</v>
      </c>
      <c r="J181" t="s">
        <v>5362</v>
      </c>
      <c r="K181" t="s">
        <v>5473</v>
      </c>
      <c r="L181" t="s">
        <v>5364</v>
      </c>
      <c r="M181" t="s">
        <v>5</v>
      </c>
      <c r="N181" t="s">
        <v>5474</v>
      </c>
      <c r="O181" t="s">
        <v>5478</v>
      </c>
      <c r="P181">
        <v>24848</v>
      </c>
      <c r="Q181" t="s">
        <v>5371</v>
      </c>
      <c r="R181" t="s">
        <v>5372</v>
      </c>
      <c r="S181" t="s">
        <v>5373</v>
      </c>
      <c r="T181">
        <v>752</v>
      </c>
      <c r="U181">
        <v>16962</v>
      </c>
      <c r="V181">
        <v>13567</v>
      </c>
    </row>
    <row r="182" spans="1:22" x14ac:dyDescent="0.25">
      <c r="A182" s="28" t="str">
        <f>Tabela1[[#This Row],[Chave2]]</f>
        <v>RJRio de Janeiro</v>
      </c>
      <c r="B182" s="6">
        <v>67</v>
      </c>
      <c r="C182" s="6">
        <v>567</v>
      </c>
      <c r="D182" s="6">
        <v>312</v>
      </c>
      <c r="E182" s="6">
        <v>105</v>
      </c>
      <c r="F182" s="6">
        <v>98</v>
      </c>
      <c r="G182" s="6">
        <v>153</v>
      </c>
      <c r="H182" s="6">
        <v>73</v>
      </c>
      <c r="I182" s="6">
        <v>46</v>
      </c>
      <c r="J182" t="s">
        <v>5362</v>
      </c>
      <c r="K182" t="s">
        <v>5473</v>
      </c>
      <c r="L182" t="s">
        <v>5364</v>
      </c>
      <c r="M182" t="s">
        <v>5</v>
      </c>
      <c r="N182" t="s">
        <v>5474</v>
      </c>
      <c r="O182" t="s">
        <v>5621</v>
      </c>
      <c r="P182">
        <v>24646</v>
      </c>
      <c r="Q182" t="s">
        <v>5371</v>
      </c>
      <c r="R182" t="s">
        <v>5381</v>
      </c>
      <c r="S182" t="s">
        <v>5382</v>
      </c>
      <c r="T182">
        <v>752</v>
      </c>
      <c r="U182">
        <v>16962</v>
      </c>
      <c r="V182">
        <v>13567</v>
      </c>
    </row>
    <row r="183" spans="1:22" x14ac:dyDescent="0.25">
      <c r="A183" s="28" t="str">
        <f>Tabela1[[#This Row],[Chave2]]</f>
        <v>RJRio de Janeiro</v>
      </c>
      <c r="B183" s="6">
        <v>67</v>
      </c>
      <c r="C183" s="6">
        <v>567</v>
      </c>
      <c r="D183" s="6">
        <v>312</v>
      </c>
      <c r="E183" s="6">
        <v>105</v>
      </c>
      <c r="F183" s="6">
        <v>98</v>
      </c>
      <c r="G183" s="6">
        <v>153</v>
      </c>
      <c r="H183" s="6">
        <v>73</v>
      </c>
      <c r="I183" s="6">
        <v>46</v>
      </c>
      <c r="J183" t="s">
        <v>5362</v>
      </c>
      <c r="K183" t="s">
        <v>5473</v>
      </c>
      <c r="L183" t="s">
        <v>5364</v>
      </c>
      <c r="M183" t="s">
        <v>5</v>
      </c>
      <c r="N183" t="s">
        <v>5474</v>
      </c>
      <c r="O183" t="s">
        <v>5564</v>
      </c>
      <c r="P183">
        <v>24430</v>
      </c>
      <c r="Q183" t="s">
        <v>5367</v>
      </c>
      <c r="R183" t="s">
        <v>5368</v>
      </c>
      <c r="S183" t="s">
        <v>5369</v>
      </c>
      <c r="T183">
        <v>752</v>
      </c>
      <c r="U183">
        <v>16962</v>
      </c>
      <c r="V183">
        <v>13567</v>
      </c>
    </row>
    <row r="184" spans="1:22" x14ac:dyDescent="0.25">
      <c r="A184" s="28" t="str">
        <f>Tabela1[[#This Row],[Chave2]]</f>
        <v>RJRio de Janeiro</v>
      </c>
      <c r="B184" s="6">
        <v>67</v>
      </c>
      <c r="C184" s="6">
        <v>567</v>
      </c>
      <c r="D184" s="6">
        <v>312</v>
      </c>
      <c r="E184" s="6">
        <v>105</v>
      </c>
      <c r="F184" s="6">
        <v>98</v>
      </c>
      <c r="G184" s="6">
        <v>153</v>
      </c>
      <c r="H184" s="6">
        <v>73</v>
      </c>
      <c r="I184" s="6">
        <v>46</v>
      </c>
      <c r="J184" t="s">
        <v>5362</v>
      </c>
      <c r="K184" t="s">
        <v>5473</v>
      </c>
      <c r="L184" t="s">
        <v>5364</v>
      </c>
      <c r="M184" t="s">
        <v>5</v>
      </c>
      <c r="N184" t="s">
        <v>5474</v>
      </c>
      <c r="O184" t="s">
        <v>5491</v>
      </c>
      <c r="P184">
        <v>24172</v>
      </c>
      <c r="Q184" t="s">
        <v>5367</v>
      </c>
      <c r="R184" t="s">
        <v>5919</v>
      </c>
      <c r="S184" t="s">
        <v>5920</v>
      </c>
      <c r="T184">
        <v>752</v>
      </c>
      <c r="U184">
        <v>16962</v>
      </c>
      <c r="V184">
        <v>13567</v>
      </c>
    </row>
    <row r="185" spans="1:22" x14ac:dyDescent="0.25">
      <c r="A185" s="28" t="str">
        <f>Tabela1[[#This Row],[Chave2]]</f>
        <v>RJRio de Janeiro</v>
      </c>
      <c r="B185" s="6">
        <v>67</v>
      </c>
      <c r="C185" s="6">
        <v>567</v>
      </c>
      <c r="D185" s="6">
        <v>312</v>
      </c>
      <c r="E185" s="6">
        <v>105</v>
      </c>
      <c r="F185" s="6">
        <v>98</v>
      </c>
      <c r="G185" s="6">
        <v>153</v>
      </c>
      <c r="H185" s="6">
        <v>73</v>
      </c>
      <c r="I185" s="6">
        <v>46</v>
      </c>
      <c r="J185" t="s">
        <v>5362</v>
      </c>
      <c r="K185" t="s">
        <v>5473</v>
      </c>
      <c r="L185" t="s">
        <v>5364</v>
      </c>
      <c r="M185" t="s">
        <v>5</v>
      </c>
      <c r="N185" t="s">
        <v>5474</v>
      </c>
      <c r="O185" t="s">
        <v>5589</v>
      </c>
      <c r="P185">
        <v>24057</v>
      </c>
      <c r="Q185" t="s">
        <v>5380</v>
      </c>
      <c r="R185" t="s">
        <v>5372</v>
      </c>
      <c r="S185" t="s">
        <v>5373</v>
      </c>
      <c r="T185">
        <v>752</v>
      </c>
      <c r="U185">
        <v>16962</v>
      </c>
      <c r="V185">
        <v>13567</v>
      </c>
    </row>
    <row r="186" spans="1:22" x14ac:dyDescent="0.25">
      <c r="A186" s="28" t="str">
        <f>Tabela1[[#This Row],[Chave2]]</f>
        <v>RJRio de Janeiro</v>
      </c>
      <c r="B186" s="6">
        <v>67</v>
      </c>
      <c r="C186" s="6">
        <v>567</v>
      </c>
      <c r="D186" s="6">
        <v>312</v>
      </c>
      <c r="E186" s="6">
        <v>105</v>
      </c>
      <c r="F186" s="6">
        <v>98</v>
      </c>
      <c r="G186" s="6">
        <v>153</v>
      </c>
      <c r="H186" s="6">
        <v>73</v>
      </c>
      <c r="I186" s="6">
        <v>46</v>
      </c>
      <c r="J186" t="s">
        <v>5362</v>
      </c>
      <c r="K186" t="s">
        <v>5473</v>
      </c>
      <c r="L186" t="s">
        <v>5364</v>
      </c>
      <c r="M186" t="s">
        <v>5</v>
      </c>
      <c r="N186" t="s">
        <v>5474</v>
      </c>
      <c r="O186" t="s">
        <v>5521</v>
      </c>
      <c r="P186">
        <v>23923</v>
      </c>
      <c r="Q186" t="s">
        <v>5371</v>
      </c>
      <c r="R186" t="s">
        <v>5919</v>
      </c>
      <c r="S186" t="s">
        <v>5920</v>
      </c>
      <c r="T186">
        <v>752</v>
      </c>
      <c r="U186">
        <v>16962</v>
      </c>
      <c r="V186">
        <v>13567</v>
      </c>
    </row>
    <row r="187" spans="1:22" x14ac:dyDescent="0.25">
      <c r="A187" s="28" t="str">
        <f>Tabela1[[#This Row],[Chave2]]</f>
        <v>RJRio de Janeiro</v>
      </c>
      <c r="B187" s="6">
        <v>67</v>
      </c>
      <c r="C187" s="6">
        <v>567</v>
      </c>
      <c r="D187" s="6">
        <v>312</v>
      </c>
      <c r="E187" s="6">
        <v>105</v>
      </c>
      <c r="F187" s="6">
        <v>98</v>
      </c>
      <c r="G187" s="6">
        <v>153</v>
      </c>
      <c r="H187" s="6">
        <v>73</v>
      </c>
      <c r="I187" s="6">
        <v>46</v>
      </c>
      <c r="J187" t="s">
        <v>5362</v>
      </c>
      <c r="K187" t="s">
        <v>5473</v>
      </c>
      <c r="L187" t="s">
        <v>5364</v>
      </c>
      <c r="M187" t="s">
        <v>5</v>
      </c>
      <c r="N187" t="s">
        <v>5474</v>
      </c>
      <c r="O187" t="s">
        <v>5482</v>
      </c>
      <c r="P187">
        <v>23856</v>
      </c>
      <c r="Q187" t="s">
        <v>5371</v>
      </c>
      <c r="R187" t="s">
        <v>5381</v>
      </c>
      <c r="S187" t="s">
        <v>5382</v>
      </c>
      <c r="T187">
        <v>752</v>
      </c>
      <c r="U187">
        <v>16962</v>
      </c>
      <c r="V187">
        <v>13567</v>
      </c>
    </row>
    <row r="188" spans="1:22" x14ac:dyDescent="0.25">
      <c r="A188" s="28" t="str">
        <f>Tabela1[[#This Row],[Chave2]]</f>
        <v>RJRio de Janeiro</v>
      </c>
      <c r="B188" s="6">
        <v>67</v>
      </c>
      <c r="C188" s="6">
        <v>567</v>
      </c>
      <c r="D188" s="6">
        <v>312</v>
      </c>
      <c r="E188" s="6">
        <v>105</v>
      </c>
      <c r="F188" s="6">
        <v>98</v>
      </c>
      <c r="G188" s="6">
        <v>153</v>
      </c>
      <c r="H188" s="6">
        <v>73</v>
      </c>
      <c r="I188" s="6">
        <v>46</v>
      </c>
      <c r="J188" t="s">
        <v>5362</v>
      </c>
      <c r="K188" t="s">
        <v>5473</v>
      </c>
      <c r="L188" t="s">
        <v>5364</v>
      </c>
      <c r="M188" t="s">
        <v>5</v>
      </c>
      <c r="N188" t="s">
        <v>5474</v>
      </c>
      <c r="O188" t="s">
        <v>5572</v>
      </c>
      <c r="P188">
        <v>22971</v>
      </c>
      <c r="Q188" t="s">
        <v>5371</v>
      </c>
      <c r="R188" t="s">
        <v>5368</v>
      </c>
      <c r="S188" t="s">
        <v>5369</v>
      </c>
      <c r="T188">
        <v>752</v>
      </c>
      <c r="U188">
        <v>16962</v>
      </c>
      <c r="V188">
        <v>13567</v>
      </c>
    </row>
    <row r="189" spans="1:22" x14ac:dyDescent="0.25">
      <c r="A189" s="28" t="str">
        <f>Tabela1[[#This Row],[Chave2]]</f>
        <v>RJRio de Janeiro</v>
      </c>
      <c r="B189" s="6">
        <v>67</v>
      </c>
      <c r="C189" s="6">
        <v>567</v>
      </c>
      <c r="D189" s="6">
        <v>312</v>
      </c>
      <c r="E189" s="6">
        <v>105</v>
      </c>
      <c r="F189" s="6">
        <v>98</v>
      </c>
      <c r="G189" s="6">
        <v>153</v>
      </c>
      <c r="H189" s="6">
        <v>73</v>
      </c>
      <c r="I189" s="6">
        <v>46</v>
      </c>
      <c r="J189" t="s">
        <v>5362</v>
      </c>
      <c r="K189" t="s">
        <v>5473</v>
      </c>
      <c r="L189" t="s">
        <v>5364</v>
      </c>
      <c r="M189" t="s">
        <v>5</v>
      </c>
      <c r="N189" t="s">
        <v>5474</v>
      </c>
      <c r="O189" t="s">
        <v>5529</v>
      </c>
      <c r="P189">
        <v>22676</v>
      </c>
      <c r="Q189" t="s">
        <v>5371</v>
      </c>
      <c r="R189" t="s">
        <v>5372</v>
      </c>
      <c r="S189" t="s">
        <v>5373</v>
      </c>
      <c r="T189">
        <v>752</v>
      </c>
      <c r="U189">
        <v>16962</v>
      </c>
      <c r="V189">
        <v>13567</v>
      </c>
    </row>
    <row r="190" spans="1:22" x14ac:dyDescent="0.25">
      <c r="A190" s="28" t="str">
        <f>Tabela1[[#This Row],[Chave2]]</f>
        <v>RJRio de Janeiro</v>
      </c>
      <c r="B190" s="6">
        <v>67</v>
      </c>
      <c r="C190" s="6">
        <v>567</v>
      </c>
      <c r="D190" s="6">
        <v>312</v>
      </c>
      <c r="E190" s="6">
        <v>105</v>
      </c>
      <c r="F190" s="6">
        <v>98</v>
      </c>
      <c r="G190" s="6">
        <v>153</v>
      </c>
      <c r="H190" s="6">
        <v>73</v>
      </c>
      <c r="I190" s="6">
        <v>46</v>
      </c>
      <c r="J190" t="s">
        <v>5362</v>
      </c>
      <c r="K190" t="s">
        <v>5473</v>
      </c>
      <c r="L190" t="s">
        <v>5364</v>
      </c>
      <c r="M190" t="s">
        <v>5</v>
      </c>
      <c r="N190" t="s">
        <v>5474</v>
      </c>
      <c r="O190" t="s">
        <v>5477</v>
      </c>
      <c r="P190">
        <v>21989</v>
      </c>
      <c r="Q190" t="s">
        <v>5371</v>
      </c>
      <c r="R190" t="s">
        <v>5372</v>
      </c>
      <c r="S190" t="s">
        <v>5373</v>
      </c>
      <c r="T190">
        <v>752</v>
      </c>
      <c r="U190">
        <v>16962</v>
      </c>
      <c r="V190">
        <v>13567</v>
      </c>
    </row>
    <row r="191" spans="1:22" x14ac:dyDescent="0.25">
      <c r="A191" s="28" t="str">
        <f>Tabela1[[#This Row],[Chave2]]</f>
        <v>RJRio de Janeiro</v>
      </c>
      <c r="B191" s="6">
        <v>67</v>
      </c>
      <c r="C191" s="6">
        <v>567</v>
      </c>
      <c r="D191" s="6">
        <v>312</v>
      </c>
      <c r="E191" s="6">
        <v>105</v>
      </c>
      <c r="F191" s="6">
        <v>98</v>
      </c>
      <c r="G191" s="6">
        <v>153</v>
      </c>
      <c r="H191" s="6">
        <v>73</v>
      </c>
      <c r="I191" s="6">
        <v>46</v>
      </c>
      <c r="J191" t="s">
        <v>5362</v>
      </c>
      <c r="K191" t="s">
        <v>5473</v>
      </c>
      <c r="L191" t="s">
        <v>5364</v>
      </c>
      <c r="M191" t="s">
        <v>5</v>
      </c>
      <c r="N191" t="s">
        <v>5474</v>
      </c>
      <c r="O191" t="s">
        <v>5520</v>
      </c>
      <c r="P191">
        <v>21198</v>
      </c>
      <c r="Q191" t="s">
        <v>5380</v>
      </c>
      <c r="R191" t="s">
        <v>5381</v>
      </c>
      <c r="S191" t="s">
        <v>5382</v>
      </c>
      <c r="T191">
        <v>752</v>
      </c>
      <c r="U191">
        <v>16962</v>
      </c>
      <c r="V191">
        <v>13567</v>
      </c>
    </row>
    <row r="192" spans="1:22" x14ac:dyDescent="0.25">
      <c r="A192" s="28" t="str">
        <f>Tabela1[[#This Row],[Chave2]]</f>
        <v>RJRio de Janeiro</v>
      </c>
      <c r="B192" s="6">
        <v>67</v>
      </c>
      <c r="C192" s="6">
        <v>567</v>
      </c>
      <c r="D192" s="6">
        <v>312</v>
      </c>
      <c r="E192" s="6">
        <v>105</v>
      </c>
      <c r="F192" s="6">
        <v>98</v>
      </c>
      <c r="G192" s="6">
        <v>153</v>
      </c>
      <c r="H192" s="6">
        <v>73</v>
      </c>
      <c r="I192" s="6">
        <v>46</v>
      </c>
      <c r="J192" t="s">
        <v>5362</v>
      </c>
      <c r="K192" t="s">
        <v>5473</v>
      </c>
      <c r="L192" t="s">
        <v>5364</v>
      </c>
      <c r="M192" t="s">
        <v>5</v>
      </c>
      <c r="N192" t="s">
        <v>5474</v>
      </c>
      <c r="O192" t="s">
        <v>5523</v>
      </c>
      <c r="P192">
        <v>20477</v>
      </c>
      <c r="Q192" t="s">
        <v>5400</v>
      </c>
      <c r="R192" t="s">
        <v>5368</v>
      </c>
      <c r="S192" t="s">
        <v>5369</v>
      </c>
      <c r="T192">
        <v>752</v>
      </c>
      <c r="U192">
        <v>16962</v>
      </c>
      <c r="V192">
        <v>13567</v>
      </c>
    </row>
    <row r="193" spans="1:22" x14ac:dyDescent="0.25">
      <c r="A193" s="28" t="str">
        <f>Tabela1[[#This Row],[Chave2]]</f>
        <v>RJRio de Janeiro</v>
      </c>
      <c r="B193" s="6">
        <v>67</v>
      </c>
      <c r="C193" s="6">
        <v>567</v>
      </c>
      <c r="D193" s="6">
        <v>312</v>
      </c>
      <c r="E193" s="6">
        <v>105</v>
      </c>
      <c r="F193" s="6">
        <v>98</v>
      </c>
      <c r="G193" s="6">
        <v>153</v>
      </c>
      <c r="H193" s="6">
        <v>73</v>
      </c>
      <c r="I193" s="6">
        <v>46</v>
      </c>
      <c r="J193" t="s">
        <v>5362</v>
      </c>
      <c r="K193" t="s">
        <v>5473</v>
      </c>
      <c r="L193" t="s">
        <v>5364</v>
      </c>
      <c r="M193" t="s">
        <v>5</v>
      </c>
      <c r="N193" t="s">
        <v>5474</v>
      </c>
      <c r="O193" t="s">
        <v>5618</v>
      </c>
      <c r="P193">
        <v>19437</v>
      </c>
      <c r="Q193" t="s">
        <v>5371</v>
      </c>
      <c r="R193" t="s">
        <v>5919</v>
      </c>
      <c r="S193" t="s">
        <v>5920</v>
      </c>
      <c r="T193">
        <v>752</v>
      </c>
      <c r="U193">
        <v>16962</v>
      </c>
      <c r="V193">
        <v>13567</v>
      </c>
    </row>
    <row r="194" spans="1:22" x14ac:dyDescent="0.25">
      <c r="A194" s="28" t="str">
        <f>Tabela1[[#This Row],[Chave2]]</f>
        <v>RJRio de Janeiro</v>
      </c>
      <c r="B194" s="6">
        <v>67</v>
      </c>
      <c r="C194" s="6">
        <v>567</v>
      </c>
      <c r="D194" s="6">
        <v>312</v>
      </c>
      <c r="E194" s="6">
        <v>105</v>
      </c>
      <c r="F194" s="6">
        <v>98</v>
      </c>
      <c r="G194" s="6">
        <v>153</v>
      </c>
      <c r="H194" s="6">
        <v>73</v>
      </c>
      <c r="I194" s="6">
        <v>46</v>
      </c>
      <c r="J194" t="s">
        <v>5362</v>
      </c>
      <c r="K194" t="s">
        <v>5473</v>
      </c>
      <c r="L194" t="s">
        <v>5364</v>
      </c>
      <c r="M194" t="s">
        <v>5</v>
      </c>
      <c r="N194" t="s">
        <v>5474</v>
      </c>
      <c r="O194" t="s">
        <v>5484</v>
      </c>
      <c r="P194">
        <v>18711</v>
      </c>
      <c r="Q194" t="s">
        <v>5371</v>
      </c>
      <c r="R194" t="s">
        <v>5381</v>
      </c>
      <c r="S194" t="s">
        <v>5382</v>
      </c>
      <c r="T194">
        <v>752</v>
      </c>
      <c r="U194">
        <v>16962</v>
      </c>
      <c r="V194">
        <v>13567</v>
      </c>
    </row>
    <row r="195" spans="1:22" x14ac:dyDescent="0.25">
      <c r="A195" s="28" t="str">
        <f>Tabela1[[#This Row],[Chave2]]</f>
        <v>RJRio de Janeiro</v>
      </c>
      <c r="B195" s="6">
        <v>67</v>
      </c>
      <c r="C195" s="6">
        <v>567</v>
      </c>
      <c r="D195" s="6">
        <v>312</v>
      </c>
      <c r="E195" s="6">
        <v>105</v>
      </c>
      <c r="F195" s="6">
        <v>98</v>
      </c>
      <c r="G195" s="6">
        <v>153</v>
      </c>
      <c r="H195" s="6">
        <v>73</v>
      </c>
      <c r="I195" s="6">
        <v>46</v>
      </c>
      <c r="J195" t="s">
        <v>5362</v>
      </c>
      <c r="K195" t="s">
        <v>5473</v>
      </c>
      <c r="L195" t="s">
        <v>5364</v>
      </c>
      <c r="M195" t="s">
        <v>5</v>
      </c>
      <c r="N195" t="s">
        <v>5474</v>
      </c>
      <c r="O195" t="s">
        <v>5577</v>
      </c>
      <c r="P195">
        <v>18274</v>
      </c>
      <c r="Q195" t="s">
        <v>5371</v>
      </c>
      <c r="R195" t="s">
        <v>5919</v>
      </c>
      <c r="S195" t="s">
        <v>5920</v>
      </c>
      <c r="T195">
        <v>752</v>
      </c>
      <c r="U195">
        <v>16962</v>
      </c>
      <c r="V195">
        <v>13567</v>
      </c>
    </row>
    <row r="196" spans="1:22" x14ac:dyDescent="0.25">
      <c r="A196" s="28" t="str">
        <f>Tabela1[[#This Row],[Chave2]]</f>
        <v>RJRio de Janeiro</v>
      </c>
      <c r="B196" s="6">
        <v>67</v>
      </c>
      <c r="C196" s="6">
        <v>567</v>
      </c>
      <c r="D196" s="6">
        <v>312</v>
      </c>
      <c r="E196" s="6">
        <v>105</v>
      </c>
      <c r="F196" s="6">
        <v>98</v>
      </c>
      <c r="G196" s="6">
        <v>153</v>
      </c>
      <c r="H196" s="6">
        <v>73</v>
      </c>
      <c r="I196" s="6">
        <v>46</v>
      </c>
      <c r="J196" t="s">
        <v>5362</v>
      </c>
      <c r="K196" t="s">
        <v>5473</v>
      </c>
      <c r="L196" t="s">
        <v>5364</v>
      </c>
      <c r="M196" t="s">
        <v>5</v>
      </c>
      <c r="N196" t="s">
        <v>5474</v>
      </c>
      <c r="O196" t="s">
        <v>5519</v>
      </c>
      <c r="P196">
        <v>18009</v>
      </c>
      <c r="Q196" t="s">
        <v>5380</v>
      </c>
      <c r="R196" t="s">
        <v>5368</v>
      </c>
      <c r="S196" t="s">
        <v>5369</v>
      </c>
      <c r="T196">
        <v>752</v>
      </c>
      <c r="U196">
        <v>16962</v>
      </c>
      <c r="V196">
        <v>13567</v>
      </c>
    </row>
    <row r="197" spans="1:22" x14ac:dyDescent="0.25">
      <c r="A197" s="28" t="str">
        <f>Tabela1[[#This Row],[Chave2]]</f>
        <v>RJRio de Janeiro</v>
      </c>
      <c r="B197" s="6">
        <v>67</v>
      </c>
      <c r="C197" s="6">
        <v>567</v>
      </c>
      <c r="D197" s="6">
        <v>312</v>
      </c>
      <c r="E197" s="6">
        <v>105</v>
      </c>
      <c r="F197" s="6">
        <v>98</v>
      </c>
      <c r="G197" s="6">
        <v>153</v>
      </c>
      <c r="H197" s="6">
        <v>73</v>
      </c>
      <c r="I197" s="6">
        <v>46</v>
      </c>
      <c r="J197" t="s">
        <v>5362</v>
      </c>
      <c r="K197" t="s">
        <v>5473</v>
      </c>
      <c r="L197" t="s">
        <v>5364</v>
      </c>
      <c r="M197" t="s">
        <v>5</v>
      </c>
      <c r="N197" t="s">
        <v>5474</v>
      </c>
      <c r="O197" t="s">
        <v>5613</v>
      </c>
      <c r="P197">
        <v>17835</v>
      </c>
      <c r="Q197" t="s">
        <v>5400</v>
      </c>
      <c r="R197" t="s">
        <v>5372</v>
      </c>
      <c r="S197" t="s">
        <v>5373</v>
      </c>
      <c r="T197">
        <v>752</v>
      </c>
      <c r="U197">
        <v>16962</v>
      </c>
      <c r="V197">
        <v>13567</v>
      </c>
    </row>
    <row r="198" spans="1:22" x14ac:dyDescent="0.25">
      <c r="A198" s="28" t="str">
        <f>Tabela1[[#This Row],[Chave2]]</f>
        <v>RJRio de Janeiro</v>
      </c>
      <c r="B198" s="6">
        <v>67</v>
      </c>
      <c r="C198" s="6">
        <v>567</v>
      </c>
      <c r="D198" s="6">
        <v>312</v>
      </c>
      <c r="E198" s="6">
        <v>105</v>
      </c>
      <c r="F198" s="6">
        <v>98</v>
      </c>
      <c r="G198" s="6">
        <v>153</v>
      </c>
      <c r="H198" s="6">
        <v>73</v>
      </c>
      <c r="I198" s="6">
        <v>46</v>
      </c>
      <c r="J198" t="s">
        <v>5362</v>
      </c>
      <c r="K198" t="s">
        <v>5473</v>
      </c>
      <c r="L198" t="s">
        <v>5364</v>
      </c>
      <c r="M198" t="s">
        <v>5</v>
      </c>
      <c r="N198" t="s">
        <v>5474</v>
      </c>
      <c r="O198" t="s">
        <v>5611</v>
      </c>
      <c r="P198">
        <v>17715</v>
      </c>
      <c r="Q198" t="s">
        <v>5367</v>
      </c>
      <c r="R198" t="s">
        <v>5368</v>
      </c>
      <c r="S198" t="s">
        <v>5369</v>
      </c>
      <c r="T198">
        <v>752</v>
      </c>
      <c r="U198">
        <v>16962</v>
      </c>
      <c r="V198">
        <v>13567</v>
      </c>
    </row>
    <row r="199" spans="1:22" x14ac:dyDescent="0.25">
      <c r="A199" s="28" t="str">
        <f>Tabela1[[#This Row],[Chave2]]</f>
        <v>RJRio de Janeiro</v>
      </c>
      <c r="B199" s="6">
        <v>67</v>
      </c>
      <c r="C199" s="6">
        <v>567</v>
      </c>
      <c r="D199" s="6">
        <v>312</v>
      </c>
      <c r="E199" s="6">
        <v>105</v>
      </c>
      <c r="F199" s="6">
        <v>98</v>
      </c>
      <c r="G199" s="6">
        <v>153</v>
      </c>
      <c r="H199" s="6">
        <v>73</v>
      </c>
      <c r="I199" s="6">
        <v>46</v>
      </c>
      <c r="J199" t="s">
        <v>5362</v>
      </c>
      <c r="K199" t="s">
        <v>5473</v>
      </c>
      <c r="L199" t="s">
        <v>5364</v>
      </c>
      <c r="M199" t="s">
        <v>5</v>
      </c>
      <c r="N199" t="s">
        <v>5474</v>
      </c>
      <c r="O199" t="s">
        <v>5554</v>
      </c>
      <c r="P199">
        <v>17246</v>
      </c>
      <c r="Q199" t="s">
        <v>5371</v>
      </c>
      <c r="R199" t="s">
        <v>5372</v>
      </c>
      <c r="S199" t="s">
        <v>5373</v>
      </c>
      <c r="T199">
        <v>752</v>
      </c>
      <c r="U199">
        <v>16962</v>
      </c>
      <c r="V199">
        <v>13567</v>
      </c>
    </row>
    <row r="200" spans="1:22" x14ac:dyDescent="0.25">
      <c r="A200" s="28" t="str">
        <f>Tabela1[[#This Row],[Chave2]]</f>
        <v>RJRio de Janeiro</v>
      </c>
      <c r="B200" s="6">
        <v>67</v>
      </c>
      <c r="C200" s="6">
        <v>567</v>
      </c>
      <c r="D200" s="6">
        <v>312</v>
      </c>
      <c r="E200" s="6">
        <v>105</v>
      </c>
      <c r="F200" s="6">
        <v>98</v>
      </c>
      <c r="G200" s="6">
        <v>153</v>
      </c>
      <c r="H200" s="6">
        <v>73</v>
      </c>
      <c r="I200" s="6">
        <v>46</v>
      </c>
      <c r="J200" t="s">
        <v>5362</v>
      </c>
      <c r="K200" t="s">
        <v>5473</v>
      </c>
      <c r="L200" t="s">
        <v>5364</v>
      </c>
      <c r="M200" t="s">
        <v>5</v>
      </c>
      <c r="N200" t="s">
        <v>5474</v>
      </c>
      <c r="O200" t="s">
        <v>5583</v>
      </c>
      <c r="P200">
        <v>17189</v>
      </c>
      <c r="Q200" t="s">
        <v>5400</v>
      </c>
      <c r="R200" t="s">
        <v>5919</v>
      </c>
      <c r="S200" t="s">
        <v>5920</v>
      </c>
      <c r="T200">
        <v>752</v>
      </c>
      <c r="U200">
        <v>16962</v>
      </c>
      <c r="V200">
        <v>13567</v>
      </c>
    </row>
    <row r="201" spans="1:22" x14ac:dyDescent="0.25">
      <c r="A201" s="28" t="str">
        <f>Tabela1[[#This Row],[Chave2]]</f>
        <v>RJRio de Janeiro</v>
      </c>
      <c r="B201" s="6">
        <v>67</v>
      </c>
      <c r="C201" s="6">
        <v>567</v>
      </c>
      <c r="D201" s="6">
        <v>312</v>
      </c>
      <c r="E201" s="6">
        <v>105</v>
      </c>
      <c r="F201" s="6">
        <v>98</v>
      </c>
      <c r="G201" s="6">
        <v>153</v>
      </c>
      <c r="H201" s="6">
        <v>73</v>
      </c>
      <c r="I201" s="6">
        <v>46</v>
      </c>
      <c r="J201" t="s">
        <v>5362</v>
      </c>
      <c r="K201" t="s">
        <v>5473</v>
      </c>
      <c r="L201" t="s">
        <v>5364</v>
      </c>
      <c r="M201" t="s">
        <v>5</v>
      </c>
      <c r="N201" t="s">
        <v>5474</v>
      </c>
      <c r="O201" t="s">
        <v>5475</v>
      </c>
      <c r="P201">
        <v>16141</v>
      </c>
      <c r="Q201" t="s">
        <v>5371</v>
      </c>
      <c r="R201" t="s">
        <v>5381</v>
      </c>
      <c r="S201" t="s">
        <v>5382</v>
      </c>
      <c r="T201">
        <v>752</v>
      </c>
      <c r="U201">
        <v>16962</v>
      </c>
      <c r="V201">
        <v>13567</v>
      </c>
    </row>
    <row r="202" spans="1:22" x14ac:dyDescent="0.25">
      <c r="A202" s="28" t="str">
        <f>Tabela1[[#This Row],[Chave2]]</f>
        <v>RJRio de Janeiro</v>
      </c>
      <c r="B202" s="6">
        <v>67</v>
      </c>
      <c r="C202" s="6">
        <v>567</v>
      </c>
      <c r="D202" s="6">
        <v>312</v>
      </c>
      <c r="E202" s="6">
        <v>105</v>
      </c>
      <c r="F202" s="6">
        <v>98</v>
      </c>
      <c r="G202" s="6">
        <v>153</v>
      </c>
      <c r="H202" s="6">
        <v>73</v>
      </c>
      <c r="I202" s="6">
        <v>46</v>
      </c>
      <c r="J202" t="s">
        <v>5362</v>
      </c>
      <c r="K202" t="s">
        <v>5473</v>
      </c>
      <c r="L202" t="s">
        <v>5364</v>
      </c>
      <c r="M202" t="s">
        <v>5</v>
      </c>
      <c r="N202" t="s">
        <v>5474</v>
      </c>
      <c r="O202" t="s">
        <v>5605</v>
      </c>
      <c r="P202">
        <v>16003</v>
      </c>
      <c r="Q202" t="s">
        <v>5380</v>
      </c>
      <c r="R202" t="s">
        <v>5372</v>
      </c>
      <c r="S202" t="s">
        <v>5373</v>
      </c>
      <c r="T202">
        <v>752</v>
      </c>
      <c r="U202">
        <v>16962</v>
      </c>
      <c r="V202">
        <v>13567</v>
      </c>
    </row>
    <row r="203" spans="1:22" x14ac:dyDescent="0.25">
      <c r="A203" s="28" t="str">
        <f>Tabela1[[#This Row],[Chave2]]</f>
        <v>RJRio de Janeiro</v>
      </c>
      <c r="B203" s="6">
        <v>67</v>
      </c>
      <c r="C203" s="6">
        <v>567</v>
      </c>
      <c r="D203" s="6">
        <v>312</v>
      </c>
      <c r="E203" s="6">
        <v>105</v>
      </c>
      <c r="F203" s="6">
        <v>98</v>
      </c>
      <c r="G203" s="6">
        <v>153</v>
      </c>
      <c r="H203" s="6">
        <v>73</v>
      </c>
      <c r="I203" s="6">
        <v>46</v>
      </c>
      <c r="J203" t="s">
        <v>5362</v>
      </c>
      <c r="K203" t="s">
        <v>5473</v>
      </c>
      <c r="L203" t="s">
        <v>5364</v>
      </c>
      <c r="M203" t="s">
        <v>5</v>
      </c>
      <c r="N203" t="s">
        <v>5474</v>
      </c>
      <c r="O203" t="s">
        <v>5493</v>
      </c>
      <c r="P203">
        <v>15734</v>
      </c>
      <c r="Q203" t="s">
        <v>5371</v>
      </c>
      <c r="R203" t="s">
        <v>5368</v>
      </c>
      <c r="S203" t="s">
        <v>5369</v>
      </c>
      <c r="T203">
        <v>752</v>
      </c>
      <c r="U203">
        <v>16962</v>
      </c>
      <c r="V203">
        <v>13567</v>
      </c>
    </row>
    <row r="204" spans="1:22" x14ac:dyDescent="0.25">
      <c r="A204" s="28" t="str">
        <f>Tabela1[[#This Row],[Chave2]]</f>
        <v>RJRio de Janeiro</v>
      </c>
      <c r="B204" s="6">
        <v>67</v>
      </c>
      <c r="C204" s="6">
        <v>567</v>
      </c>
      <c r="D204" s="6">
        <v>312</v>
      </c>
      <c r="E204" s="6">
        <v>105</v>
      </c>
      <c r="F204" s="6">
        <v>98</v>
      </c>
      <c r="G204" s="6">
        <v>153</v>
      </c>
      <c r="H204" s="6">
        <v>73</v>
      </c>
      <c r="I204" s="6">
        <v>46</v>
      </c>
      <c r="J204" t="s">
        <v>5362</v>
      </c>
      <c r="K204" t="s">
        <v>5473</v>
      </c>
      <c r="L204" t="s">
        <v>5364</v>
      </c>
      <c r="M204" t="s">
        <v>5</v>
      </c>
      <c r="N204" t="s">
        <v>5474</v>
      </c>
      <c r="O204" t="s">
        <v>5596</v>
      </c>
      <c r="P204">
        <v>15610</v>
      </c>
      <c r="Q204" t="s">
        <v>5371</v>
      </c>
      <c r="R204" t="s">
        <v>5381</v>
      </c>
      <c r="S204" t="s">
        <v>5382</v>
      </c>
      <c r="T204">
        <v>752</v>
      </c>
      <c r="U204">
        <v>16962</v>
      </c>
      <c r="V204">
        <v>13567</v>
      </c>
    </row>
    <row r="205" spans="1:22" x14ac:dyDescent="0.25">
      <c r="A205" s="28" t="str">
        <f>Tabela1[[#This Row],[Chave2]]</f>
        <v>RJRio de Janeiro</v>
      </c>
      <c r="B205" s="6">
        <v>67</v>
      </c>
      <c r="C205" s="6">
        <v>567</v>
      </c>
      <c r="D205" s="6">
        <v>312</v>
      </c>
      <c r="E205" s="6">
        <v>105</v>
      </c>
      <c r="F205" s="6">
        <v>98</v>
      </c>
      <c r="G205" s="6">
        <v>153</v>
      </c>
      <c r="H205" s="6">
        <v>73</v>
      </c>
      <c r="I205" s="6">
        <v>46</v>
      </c>
      <c r="J205" t="s">
        <v>5362</v>
      </c>
      <c r="K205" t="s">
        <v>5473</v>
      </c>
      <c r="L205" t="s">
        <v>5364</v>
      </c>
      <c r="M205" t="s">
        <v>5</v>
      </c>
      <c r="N205" t="s">
        <v>5474</v>
      </c>
      <c r="O205" t="s">
        <v>5615</v>
      </c>
      <c r="P205">
        <v>15482</v>
      </c>
      <c r="Q205" t="s">
        <v>5400</v>
      </c>
      <c r="R205" t="s">
        <v>5919</v>
      </c>
      <c r="S205" t="s">
        <v>5920</v>
      </c>
      <c r="T205">
        <v>752</v>
      </c>
      <c r="U205">
        <v>16962</v>
      </c>
      <c r="V205">
        <v>13567</v>
      </c>
    </row>
    <row r="206" spans="1:22" x14ac:dyDescent="0.25">
      <c r="A206" s="28" t="str">
        <f>Tabela1[[#This Row],[Chave2]]</f>
        <v>RJRio de Janeiro</v>
      </c>
      <c r="B206" s="6">
        <v>67</v>
      </c>
      <c r="C206" s="6">
        <v>567</v>
      </c>
      <c r="D206" s="6">
        <v>312</v>
      </c>
      <c r="E206" s="6">
        <v>105</v>
      </c>
      <c r="F206" s="6">
        <v>98</v>
      </c>
      <c r="G206" s="6">
        <v>153</v>
      </c>
      <c r="H206" s="6">
        <v>73</v>
      </c>
      <c r="I206" s="6">
        <v>46</v>
      </c>
      <c r="J206" t="s">
        <v>5362</v>
      </c>
      <c r="K206" t="s">
        <v>5473</v>
      </c>
      <c r="L206" t="s">
        <v>5364</v>
      </c>
      <c r="M206" t="s">
        <v>5</v>
      </c>
      <c r="N206" t="s">
        <v>5474</v>
      </c>
      <c r="O206" t="s">
        <v>5486</v>
      </c>
      <c r="P206">
        <v>15167</v>
      </c>
      <c r="Q206" t="s">
        <v>5367</v>
      </c>
      <c r="R206" t="s">
        <v>5381</v>
      </c>
      <c r="S206" t="s">
        <v>5382</v>
      </c>
      <c r="T206">
        <v>752</v>
      </c>
      <c r="U206">
        <v>16962</v>
      </c>
      <c r="V206">
        <v>13567</v>
      </c>
    </row>
    <row r="207" spans="1:22" x14ac:dyDescent="0.25">
      <c r="A207" s="28" t="str">
        <f>Tabela1[[#This Row],[Chave2]]</f>
        <v>RJRio de Janeiro</v>
      </c>
      <c r="B207" s="6">
        <v>67</v>
      </c>
      <c r="C207" s="6">
        <v>567</v>
      </c>
      <c r="D207" s="6">
        <v>312</v>
      </c>
      <c r="E207" s="6">
        <v>105</v>
      </c>
      <c r="F207" s="6">
        <v>98</v>
      </c>
      <c r="G207" s="6">
        <v>153</v>
      </c>
      <c r="H207" s="6">
        <v>73</v>
      </c>
      <c r="I207" s="6">
        <v>46</v>
      </c>
      <c r="J207" t="s">
        <v>5362</v>
      </c>
      <c r="K207" t="s">
        <v>5473</v>
      </c>
      <c r="L207" t="s">
        <v>5364</v>
      </c>
      <c r="M207" t="s">
        <v>5</v>
      </c>
      <c r="N207" t="s">
        <v>5474</v>
      </c>
      <c r="O207" t="s">
        <v>5599</v>
      </c>
      <c r="P207">
        <v>15167</v>
      </c>
      <c r="Q207" t="s">
        <v>5371</v>
      </c>
      <c r="R207" t="s">
        <v>5919</v>
      </c>
      <c r="S207" t="s">
        <v>5920</v>
      </c>
      <c r="T207">
        <v>752</v>
      </c>
      <c r="U207">
        <v>16962</v>
      </c>
      <c r="V207">
        <v>13567</v>
      </c>
    </row>
    <row r="208" spans="1:22" x14ac:dyDescent="0.25">
      <c r="A208" s="28" t="str">
        <f>Tabela1[[#This Row],[Chave2]]</f>
        <v>RJRio de Janeiro</v>
      </c>
      <c r="B208" s="6">
        <v>67</v>
      </c>
      <c r="C208" s="6">
        <v>567</v>
      </c>
      <c r="D208" s="6">
        <v>312</v>
      </c>
      <c r="E208" s="6">
        <v>105</v>
      </c>
      <c r="F208" s="6">
        <v>98</v>
      </c>
      <c r="G208" s="6">
        <v>153</v>
      </c>
      <c r="H208" s="6">
        <v>73</v>
      </c>
      <c r="I208" s="6">
        <v>46</v>
      </c>
      <c r="J208" t="s">
        <v>5362</v>
      </c>
      <c r="K208" t="s">
        <v>5473</v>
      </c>
      <c r="L208" t="s">
        <v>5364</v>
      </c>
      <c r="M208" t="s">
        <v>5</v>
      </c>
      <c r="N208" t="s">
        <v>5474</v>
      </c>
      <c r="O208" t="s">
        <v>5546</v>
      </c>
      <c r="P208">
        <v>15021</v>
      </c>
      <c r="Q208" t="s">
        <v>5371</v>
      </c>
      <c r="R208" t="s">
        <v>5368</v>
      </c>
      <c r="S208" t="s">
        <v>5369</v>
      </c>
      <c r="T208">
        <v>752</v>
      </c>
      <c r="U208">
        <v>16962</v>
      </c>
      <c r="V208">
        <v>13567</v>
      </c>
    </row>
    <row r="209" spans="1:22" x14ac:dyDescent="0.25">
      <c r="A209" s="28" t="str">
        <f>Tabela1[[#This Row],[Chave2]]</f>
        <v>RJRio de Janeiro</v>
      </c>
      <c r="B209" s="6">
        <v>67</v>
      </c>
      <c r="C209" s="6">
        <v>567</v>
      </c>
      <c r="D209" s="6">
        <v>312</v>
      </c>
      <c r="E209" s="6">
        <v>105</v>
      </c>
      <c r="F209" s="6">
        <v>98</v>
      </c>
      <c r="G209" s="6">
        <v>153</v>
      </c>
      <c r="H209" s="6">
        <v>73</v>
      </c>
      <c r="I209" s="6">
        <v>46</v>
      </c>
      <c r="J209" t="s">
        <v>5362</v>
      </c>
      <c r="K209" t="s">
        <v>5473</v>
      </c>
      <c r="L209" t="s">
        <v>5364</v>
      </c>
      <c r="M209" t="s">
        <v>5</v>
      </c>
      <c r="N209" t="s">
        <v>5474</v>
      </c>
      <c r="O209" t="s">
        <v>5541</v>
      </c>
      <c r="P209">
        <v>14799</v>
      </c>
      <c r="Q209" t="s">
        <v>5380</v>
      </c>
      <c r="R209" t="s">
        <v>5372</v>
      </c>
      <c r="S209" t="s">
        <v>5373</v>
      </c>
      <c r="T209">
        <v>752</v>
      </c>
      <c r="U209">
        <v>16962</v>
      </c>
      <c r="V209">
        <v>13567</v>
      </c>
    </row>
    <row r="210" spans="1:22" x14ac:dyDescent="0.25">
      <c r="A210" s="28" t="str">
        <f>Tabela1[[#This Row],[Chave2]]</f>
        <v>RJRio de Janeiro</v>
      </c>
      <c r="B210" s="6">
        <v>67</v>
      </c>
      <c r="C210" s="6">
        <v>567</v>
      </c>
      <c r="D210" s="6">
        <v>312</v>
      </c>
      <c r="E210" s="6">
        <v>105</v>
      </c>
      <c r="F210" s="6">
        <v>98</v>
      </c>
      <c r="G210" s="6">
        <v>153</v>
      </c>
      <c r="H210" s="6">
        <v>73</v>
      </c>
      <c r="I210" s="6">
        <v>46</v>
      </c>
      <c r="J210" t="s">
        <v>5362</v>
      </c>
      <c r="K210" t="s">
        <v>5473</v>
      </c>
      <c r="L210" t="s">
        <v>5364</v>
      </c>
      <c r="M210" t="s">
        <v>5</v>
      </c>
      <c r="N210" t="s">
        <v>5474</v>
      </c>
      <c r="O210" t="s">
        <v>5527</v>
      </c>
      <c r="P210">
        <v>14049</v>
      </c>
      <c r="Q210" t="s">
        <v>5371</v>
      </c>
      <c r="R210" t="s">
        <v>5919</v>
      </c>
      <c r="S210" t="s">
        <v>5920</v>
      </c>
      <c r="T210">
        <v>752</v>
      </c>
      <c r="U210">
        <v>16962</v>
      </c>
      <c r="V210">
        <v>13567</v>
      </c>
    </row>
    <row r="211" spans="1:22" x14ac:dyDescent="0.25">
      <c r="A211" s="28" t="str">
        <f>Tabela1[[#This Row],[Chave2]]</f>
        <v>RJRio de Janeiro</v>
      </c>
      <c r="B211" s="6">
        <v>67</v>
      </c>
      <c r="C211" s="6">
        <v>567</v>
      </c>
      <c r="D211" s="6">
        <v>312</v>
      </c>
      <c r="E211" s="6">
        <v>105</v>
      </c>
      <c r="F211" s="6">
        <v>98</v>
      </c>
      <c r="G211" s="6">
        <v>153</v>
      </c>
      <c r="H211" s="6">
        <v>73</v>
      </c>
      <c r="I211" s="6">
        <v>46</v>
      </c>
      <c r="J211" t="s">
        <v>5362</v>
      </c>
      <c r="K211" t="s">
        <v>5473</v>
      </c>
      <c r="L211" t="s">
        <v>5364</v>
      </c>
      <c r="M211" t="s">
        <v>5</v>
      </c>
      <c r="N211" t="s">
        <v>5474</v>
      </c>
      <c r="O211" t="s">
        <v>5497</v>
      </c>
      <c r="P211">
        <v>14039</v>
      </c>
      <c r="Q211" t="s">
        <v>5367</v>
      </c>
      <c r="R211" t="s">
        <v>5381</v>
      </c>
      <c r="S211" t="s">
        <v>5382</v>
      </c>
      <c r="T211">
        <v>752</v>
      </c>
      <c r="U211">
        <v>16962</v>
      </c>
      <c r="V211">
        <v>13567</v>
      </c>
    </row>
    <row r="212" spans="1:22" x14ac:dyDescent="0.25">
      <c r="A212" s="28" t="str">
        <f>Tabela1[[#This Row],[Chave2]]</f>
        <v>RJRio de Janeiro</v>
      </c>
      <c r="B212" s="6">
        <v>67</v>
      </c>
      <c r="C212" s="6">
        <v>567</v>
      </c>
      <c r="D212" s="6">
        <v>312</v>
      </c>
      <c r="E212" s="6">
        <v>105</v>
      </c>
      <c r="F212" s="6">
        <v>98</v>
      </c>
      <c r="G212" s="6">
        <v>153</v>
      </c>
      <c r="H212" s="6">
        <v>73</v>
      </c>
      <c r="I212" s="6">
        <v>46</v>
      </c>
      <c r="J212" t="s">
        <v>5362</v>
      </c>
      <c r="K212" t="s">
        <v>5473</v>
      </c>
      <c r="L212" t="s">
        <v>5364</v>
      </c>
      <c r="M212" t="s">
        <v>5</v>
      </c>
      <c r="N212" t="s">
        <v>5474</v>
      </c>
      <c r="O212" t="s">
        <v>5552</v>
      </c>
      <c r="P212">
        <v>13285</v>
      </c>
      <c r="Q212" t="s">
        <v>5380</v>
      </c>
      <c r="R212" t="s">
        <v>5368</v>
      </c>
      <c r="S212" t="s">
        <v>5369</v>
      </c>
      <c r="T212">
        <v>752</v>
      </c>
      <c r="U212">
        <v>16962</v>
      </c>
      <c r="V212">
        <v>13567</v>
      </c>
    </row>
    <row r="213" spans="1:22" x14ac:dyDescent="0.25">
      <c r="A213" s="28" t="str">
        <f>Tabela1[[#This Row],[Chave2]]</f>
        <v>RJRio de Janeiro</v>
      </c>
      <c r="B213" s="6">
        <v>67</v>
      </c>
      <c r="C213" s="6">
        <v>567</v>
      </c>
      <c r="D213" s="6">
        <v>312</v>
      </c>
      <c r="E213" s="6">
        <v>105</v>
      </c>
      <c r="F213" s="6">
        <v>98</v>
      </c>
      <c r="G213" s="6">
        <v>153</v>
      </c>
      <c r="H213" s="6">
        <v>73</v>
      </c>
      <c r="I213" s="6">
        <v>46</v>
      </c>
      <c r="J213" t="s">
        <v>5362</v>
      </c>
      <c r="K213" t="s">
        <v>5473</v>
      </c>
      <c r="L213" t="s">
        <v>5364</v>
      </c>
      <c r="M213" t="s">
        <v>5</v>
      </c>
      <c r="N213" t="s">
        <v>5474</v>
      </c>
      <c r="O213" t="s">
        <v>5622</v>
      </c>
      <c r="P213">
        <v>13184</v>
      </c>
      <c r="Q213" t="s">
        <v>5367</v>
      </c>
      <c r="R213" t="s">
        <v>5372</v>
      </c>
      <c r="S213" t="s">
        <v>5373</v>
      </c>
      <c r="T213">
        <v>752</v>
      </c>
      <c r="U213">
        <v>16962</v>
      </c>
      <c r="V213">
        <v>13567</v>
      </c>
    </row>
    <row r="214" spans="1:22" x14ac:dyDescent="0.25">
      <c r="A214" s="28" t="str">
        <f>Tabela1[[#This Row],[Chave2]]</f>
        <v>RJRio de Janeiro</v>
      </c>
      <c r="B214" s="6">
        <v>67</v>
      </c>
      <c r="C214" s="6">
        <v>567</v>
      </c>
      <c r="D214" s="6">
        <v>312</v>
      </c>
      <c r="E214" s="6">
        <v>105</v>
      </c>
      <c r="F214" s="6">
        <v>98</v>
      </c>
      <c r="G214" s="6">
        <v>153</v>
      </c>
      <c r="H214" s="6">
        <v>73</v>
      </c>
      <c r="I214" s="6">
        <v>46</v>
      </c>
      <c r="J214" t="s">
        <v>5362</v>
      </c>
      <c r="K214" t="s">
        <v>5473</v>
      </c>
      <c r="L214" t="s">
        <v>5364</v>
      </c>
      <c r="M214" t="s">
        <v>5</v>
      </c>
      <c r="N214" t="s">
        <v>5474</v>
      </c>
      <c r="O214" t="s">
        <v>5528</v>
      </c>
      <c r="P214">
        <v>13108</v>
      </c>
      <c r="Q214" t="s">
        <v>5400</v>
      </c>
      <c r="R214" t="s">
        <v>5372</v>
      </c>
      <c r="S214" t="s">
        <v>5373</v>
      </c>
      <c r="T214">
        <v>752</v>
      </c>
      <c r="U214">
        <v>16962</v>
      </c>
      <c r="V214">
        <v>13567</v>
      </c>
    </row>
    <row r="215" spans="1:22" x14ac:dyDescent="0.25">
      <c r="A215" s="28" t="str">
        <f>Tabela1[[#This Row],[Chave2]]</f>
        <v>RJRio de Janeiro</v>
      </c>
      <c r="B215" s="6">
        <v>67</v>
      </c>
      <c r="C215" s="6">
        <v>567</v>
      </c>
      <c r="D215" s="6">
        <v>312</v>
      </c>
      <c r="E215" s="6">
        <v>105</v>
      </c>
      <c r="F215" s="6">
        <v>98</v>
      </c>
      <c r="G215" s="6">
        <v>153</v>
      </c>
      <c r="H215" s="6">
        <v>73</v>
      </c>
      <c r="I215" s="6">
        <v>46</v>
      </c>
      <c r="J215" t="s">
        <v>5362</v>
      </c>
      <c r="K215" t="s">
        <v>5473</v>
      </c>
      <c r="L215" t="s">
        <v>5364</v>
      </c>
      <c r="M215" t="s">
        <v>5</v>
      </c>
      <c r="N215" t="s">
        <v>5474</v>
      </c>
      <c r="O215" t="s">
        <v>5560</v>
      </c>
      <c r="P215">
        <v>13062</v>
      </c>
      <c r="Q215" t="s">
        <v>5367</v>
      </c>
      <c r="R215" t="s">
        <v>5368</v>
      </c>
      <c r="S215" t="s">
        <v>5369</v>
      </c>
      <c r="T215">
        <v>752</v>
      </c>
      <c r="U215">
        <v>16962</v>
      </c>
      <c r="V215">
        <v>13567</v>
      </c>
    </row>
    <row r="216" spans="1:22" x14ac:dyDescent="0.25">
      <c r="A216" s="28" t="str">
        <f>Tabela1[[#This Row],[Chave2]]</f>
        <v>RJRio de Janeiro</v>
      </c>
      <c r="B216" s="6">
        <v>67</v>
      </c>
      <c r="C216" s="6">
        <v>567</v>
      </c>
      <c r="D216" s="6">
        <v>312</v>
      </c>
      <c r="E216" s="6">
        <v>105</v>
      </c>
      <c r="F216" s="6">
        <v>98</v>
      </c>
      <c r="G216" s="6">
        <v>153</v>
      </c>
      <c r="H216" s="6">
        <v>73</v>
      </c>
      <c r="I216" s="6">
        <v>46</v>
      </c>
      <c r="J216" t="s">
        <v>5362</v>
      </c>
      <c r="K216" t="s">
        <v>5473</v>
      </c>
      <c r="L216" t="s">
        <v>5364</v>
      </c>
      <c r="M216" t="s">
        <v>5</v>
      </c>
      <c r="N216" t="s">
        <v>5474</v>
      </c>
      <c r="O216" t="s">
        <v>5535</v>
      </c>
      <c r="P216">
        <v>12797</v>
      </c>
      <c r="Q216" t="s">
        <v>5380</v>
      </c>
      <c r="R216" t="s">
        <v>5919</v>
      </c>
      <c r="S216" t="s">
        <v>5920</v>
      </c>
      <c r="T216">
        <v>752</v>
      </c>
      <c r="U216">
        <v>16962</v>
      </c>
      <c r="V216">
        <v>13567</v>
      </c>
    </row>
    <row r="217" spans="1:22" x14ac:dyDescent="0.25">
      <c r="A217" s="28" t="str">
        <f>Tabela1[[#This Row],[Chave2]]</f>
        <v>RJRio de Janeiro</v>
      </c>
      <c r="B217" s="6">
        <v>67</v>
      </c>
      <c r="C217" s="6">
        <v>567</v>
      </c>
      <c r="D217" s="6">
        <v>312</v>
      </c>
      <c r="E217" s="6">
        <v>105</v>
      </c>
      <c r="F217" s="6">
        <v>98</v>
      </c>
      <c r="G217" s="6">
        <v>153</v>
      </c>
      <c r="H217" s="6">
        <v>73</v>
      </c>
      <c r="I217" s="6">
        <v>46</v>
      </c>
      <c r="J217" t="s">
        <v>5362</v>
      </c>
      <c r="K217" t="s">
        <v>5473</v>
      </c>
      <c r="L217" t="s">
        <v>5364</v>
      </c>
      <c r="M217" t="s">
        <v>5</v>
      </c>
      <c r="N217" t="s">
        <v>5474</v>
      </c>
      <c r="O217" t="s">
        <v>5592</v>
      </c>
      <c r="P217">
        <v>12653</v>
      </c>
      <c r="Q217" t="s">
        <v>5371</v>
      </c>
      <c r="R217" t="s">
        <v>5381</v>
      </c>
      <c r="S217" t="s">
        <v>5382</v>
      </c>
      <c r="T217">
        <v>752</v>
      </c>
      <c r="U217">
        <v>16962</v>
      </c>
      <c r="V217">
        <v>13567</v>
      </c>
    </row>
    <row r="218" spans="1:22" x14ac:dyDescent="0.25">
      <c r="A218" s="28" t="str">
        <f>Tabela1[[#This Row],[Chave2]]</f>
        <v>RJRio de Janeiro</v>
      </c>
      <c r="B218" s="6">
        <v>67</v>
      </c>
      <c r="C218" s="6">
        <v>567</v>
      </c>
      <c r="D218" s="6">
        <v>312</v>
      </c>
      <c r="E218" s="6">
        <v>105</v>
      </c>
      <c r="F218" s="6">
        <v>98</v>
      </c>
      <c r="G218" s="6">
        <v>153</v>
      </c>
      <c r="H218" s="6">
        <v>73</v>
      </c>
      <c r="I218" s="6">
        <v>46</v>
      </c>
      <c r="J218" t="s">
        <v>5362</v>
      </c>
      <c r="K218" t="s">
        <v>5473</v>
      </c>
      <c r="L218" t="s">
        <v>5364</v>
      </c>
      <c r="M218" t="s">
        <v>5</v>
      </c>
      <c r="N218" t="s">
        <v>5474</v>
      </c>
      <c r="O218" t="s">
        <v>5503</v>
      </c>
      <c r="P218">
        <v>12556</v>
      </c>
      <c r="Q218" t="s">
        <v>5400</v>
      </c>
      <c r="R218" t="s">
        <v>5372</v>
      </c>
      <c r="S218" t="s">
        <v>5373</v>
      </c>
      <c r="T218">
        <v>752</v>
      </c>
      <c r="U218">
        <v>16962</v>
      </c>
      <c r="V218">
        <v>13567</v>
      </c>
    </row>
    <row r="219" spans="1:22" x14ac:dyDescent="0.25">
      <c r="A219" s="28" t="str">
        <f>Tabela1[[#This Row],[Chave2]]</f>
        <v>RJRio de Janeiro</v>
      </c>
      <c r="B219" s="6">
        <v>67</v>
      </c>
      <c r="C219" s="6">
        <v>567</v>
      </c>
      <c r="D219" s="6">
        <v>312</v>
      </c>
      <c r="E219" s="6">
        <v>105</v>
      </c>
      <c r="F219" s="6">
        <v>98</v>
      </c>
      <c r="G219" s="6">
        <v>153</v>
      </c>
      <c r="H219" s="6">
        <v>73</v>
      </c>
      <c r="I219" s="6">
        <v>46</v>
      </c>
      <c r="J219" t="s">
        <v>5362</v>
      </c>
      <c r="K219" t="s">
        <v>5473</v>
      </c>
      <c r="L219" t="s">
        <v>5364</v>
      </c>
      <c r="M219" t="s">
        <v>5</v>
      </c>
      <c r="N219" t="s">
        <v>5474</v>
      </c>
      <c r="O219" t="s">
        <v>5510</v>
      </c>
      <c r="P219">
        <v>12512</v>
      </c>
      <c r="Q219" t="s">
        <v>5371</v>
      </c>
      <c r="R219" t="s">
        <v>5368</v>
      </c>
      <c r="S219" t="s">
        <v>5369</v>
      </c>
      <c r="T219">
        <v>752</v>
      </c>
      <c r="U219">
        <v>16962</v>
      </c>
      <c r="V219">
        <v>13567</v>
      </c>
    </row>
    <row r="220" spans="1:22" x14ac:dyDescent="0.25">
      <c r="A220" s="28" t="str">
        <f>Tabela1[[#This Row],[Chave2]]</f>
        <v>RJRio de Janeiro</v>
      </c>
      <c r="B220" s="6">
        <v>67</v>
      </c>
      <c r="C220" s="6">
        <v>567</v>
      </c>
      <c r="D220" s="6">
        <v>312</v>
      </c>
      <c r="E220" s="6">
        <v>105</v>
      </c>
      <c r="F220" s="6">
        <v>98</v>
      </c>
      <c r="G220" s="6">
        <v>153</v>
      </c>
      <c r="H220" s="6">
        <v>73</v>
      </c>
      <c r="I220" s="6">
        <v>46</v>
      </c>
      <c r="J220" t="s">
        <v>5362</v>
      </c>
      <c r="K220" t="s">
        <v>5473</v>
      </c>
      <c r="L220" t="s">
        <v>5364</v>
      </c>
      <c r="M220" t="s">
        <v>5</v>
      </c>
      <c r="N220" t="s">
        <v>5474</v>
      </c>
      <c r="O220" t="s">
        <v>5502</v>
      </c>
      <c r="P220">
        <v>12330</v>
      </c>
      <c r="Q220" t="s">
        <v>5400</v>
      </c>
      <c r="R220" t="s">
        <v>5919</v>
      </c>
      <c r="S220" t="s">
        <v>5920</v>
      </c>
      <c r="T220">
        <v>752</v>
      </c>
      <c r="U220">
        <v>16962</v>
      </c>
      <c r="V220">
        <v>13567</v>
      </c>
    </row>
    <row r="221" spans="1:22" x14ac:dyDescent="0.25">
      <c r="A221" s="28" t="str">
        <f>Tabela1[[#This Row],[Chave2]]</f>
        <v>RJRio de Janeiro</v>
      </c>
      <c r="B221" s="6">
        <v>67</v>
      </c>
      <c r="C221" s="6">
        <v>567</v>
      </c>
      <c r="D221" s="6">
        <v>312</v>
      </c>
      <c r="E221" s="6">
        <v>105</v>
      </c>
      <c r="F221" s="6">
        <v>98</v>
      </c>
      <c r="G221" s="6">
        <v>153</v>
      </c>
      <c r="H221" s="6">
        <v>73</v>
      </c>
      <c r="I221" s="6">
        <v>46</v>
      </c>
      <c r="J221" t="s">
        <v>5362</v>
      </c>
      <c r="K221" t="s">
        <v>5473</v>
      </c>
      <c r="L221" t="s">
        <v>5364</v>
      </c>
      <c r="M221" t="s">
        <v>5</v>
      </c>
      <c r="N221" t="s">
        <v>5474</v>
      </c>
      <c r="O221" t="s">
        <v>5557</v>
      </c>
      <c r="P221">
        <v>11756</v>
      </c>
      <c r="Q221" t="s">
        <v>5371</v>
      </c>
      <c r="R221" t="s">
        <v>5381</v>
      </c>
      <c r="S221" t="s">
        <v>5382</v>
      </c>
      <c r="T221">
        <v>752</v>
      </c>
      <c r="U221">
        <v>16962</v>
      </c>
      <c r="V221">
        <v>13567</v>
      </c>
    </row>
    <row r="222" spans="1:22" x14ac:dyDescent="0.25">
      <c r="A222" s="28" t="str">
        <f>Tabela1[[#This Row],[Chave2]]</f>
        <v>RJRio de Janeiro</v>
      </c>
      <c r="B222" s="6">
        <v>67</v>
      </c>
      <c r="C222" s="6">
        <v>567</v>
      </c>
      <c r="D222" s="6">
        <v>312</v>
      </c>
      <c r="E222" s="6">
        <v>105</v>
      </c>
      <c r="F222" s="6">
        <v>98</v>
      </c>
      <c r="G222" s="6">
        <v>153</v>
      </c>
      <c r="H222" s="6">
        <v>73</v>
      </c>
      <c r="I222" s="6">
        <v>46</v>
      </c>
      <c r="J222" t="s">
        <v>5362</v>
      </c>
      <c r="K222" t="s">
        <v>5473</v>
      </c>
      <c r="L222" t="s">
        <v>5364</v>
      </c>
      <c r="M222" t="s">
        <v>5</v>
      </c>
      <c r="N222" t="s">
        <v>5474</v>
      </c>
      <c r="O222" t="s">
        <v>5616</v>
      </c>
      <c r="P222">
        <v>11356</v>
      </c>
      <c r="Q222" t="s">
        <v>5371</v>
      </c>
      <c r="R222" t="s">
        <v>5381</v>
      </c>
      <c r="S222" t="s">
        <v>5382</v>
      </c>
      <c r="T222">
        <v>752</v>
      </c>
      <c r="U222">
        <v>16962</v>
      </c>
      <c r="V222">
        <v>13567</v>
      </c>
    </row>
    <row r="223" spans="1:22" x14ac:dyDescent="0.25">
      <c r="A223" s="28" t="str">
        <f>Tabela1[[#This Row],[Chave2]]</f>
        <v>RJRio de Janeiro</v>
      </c>
      <c r="B223" s="6">
        <v>67</v>
      </c>
      <c r="C223" s="6">
        <v>567</v>
      </c>
      <c r="D223" s="6">
        <v>312</v>
      </c>
      <c r="E223" s="6">
        <v>105</v>
      </c>
      <c r="F223" s="6">
        <v>98</v>
      </c>
      <c r="G223" s="6">
        <v>153</v>
      </c>
      <c r="H223" s="6">
        <v>73</v>
      </c>
      <c r="I223" s="6">
        <v>46</v>
      </c>
      <c r="J223" t="s">
        <v>5362</v>
      </c>
      <c r="K223" t="s">
        <v>5473</v>
      </c>
      <c r="L223" t="s">
        <v>5364</v>
      </c>
      <c r="M223" t="s">
        <v>5</v>
      </c>
      <c r="N223" t="s">
        <v>5474</v>
      </c>
      <c r="O223" t="s">
        <v>5575</v>
      </c>
      <c r="P223">
        <v>11013</v>
      </c>
      <c r="Q223" t="s">
        <v>5371</v>
      </c>
      <c r="R223" t="s">
        <v>5368</v>
      </c>
      <c r="S223" t="s">
        <v>5369</v>
      </c>
      <c r="T223">
        <v>752</v>
      </c>
      <c r="U223">
        <v>16962</v>
      </c>
      <c r="V223">
        <v>13567</v>
      </c>
    </row>
    <row r="224" spans="1:22" x14ac:dyDescent="0.25">
      <c r="A224" s="28" t="str">
        <f>Tabela1[[#This Row],[Chave2]]</f>
        <v>RJRio de Janeiro</v>
      </c>
      <c r="B224" s="6">
        <v>67</v>
      </c>
      <c r="C224" s="6">
        <v>567</v>
      </c>
      <c r="D224" s="6">
        <v>312</v>
      </c>
      <c r="E224" s="6">
        <v>105</v>
      </c>
      <c r="F224" s="6">
        <v>98</v>
      </c>
      <c r="G224" s="6">
        <v>153</v>
      </c>
      <c r="H224" s="6">
        <v>73</v>
      </c>
      <c r="I224" s="6">
        <v>46</v>
      </c>
      <c r="J224" t="s">
        <v>5362</v>
      </c>
      <c r="K224" t="s">
        <v>5473</v>
      </c>
      <c r="L224" t="s">
        <v>5364</v>
      </c>
      <c r="M224" t="s">
        <v>5</v>
      </c>
      <c r="N224" t="s">
        <v>5474</v>
      </c>
      <c r="O224" t="s">
        <v>5574</v>
      </c>
      <c r="P224">
        <v>10980</v>
      </c>
      <c r="Q224" t="s">
        <v>5380</v>
      </c>
      <c r="R224" t="s">
        <v>5372</v>
      </c>
      <c r="S224" t="s">
        <v>5373</v>
      </c>
      <c r="T224">
        <v>752</v>
      </c>
      <c r="U224">
        <v>16962</v>
      </c>
      <c r="V224">
        <v>13567</v>
      </c>
    </row>
    <row r="225" spans="1:22" x14ac:dyDescent="0.25">
      <c r="A225" s="28" t="str">
        <f>Tabela1[[#This Row],[Chave2]]</f>
        <v>RJRio de Janeiro</v>
      </c>
      <c r="B225" s="6">
        <v>67</v>
      </c>
      <c r="C225" s="6">
        <v>567</v>
      </c>
      <c r="D225" s="6">
        <v>312</v>
      </c>
      <c r="E225" s="6">
        <v>105</v>
      </c>
      <c r="F225" s="6">
        <v>98</v>
      </c>
      <c r="G225" s="6">
        <v>153</v>
      </c>
      <c r="H225" s="6">
        <v>73</v>
      </c>
      <c r="I225" s="6">
        <v>46</v>
      </c>
      <c r="J225" t="s">
        <v>5362</v>
      </c>
      <c r="K225" t="s">
        <v>5473</v>
      </c>
      <c r="L225" t="s">
        <v>5364</v>
      </c>
      <c r="M225" t="s">
        <v>5</v>
      </c>
      <c r="N225" t="s">
        <v>5474</v>
      </c>
      <c r="O225" t="s">
        <v>5569</v>
      </c>
      <c r="P225">
        <v>10895</v>
      </c>
      <c r="Q225" t="s">
        <v>5371</v>
      </c>
      <c r="R225" t="s">
        <v>5919</v>
      </c>
      <c r="S225" t="s">
        <v>5920</v>
      </c>
      <c r="T225">
        <v>752</v>
      </c>
      <c r="U225">
        <v>16962</v>
      </c>
      <c r="V225">
        <v>13567</v>
      </c>
    </row>
    <row r="226" spans="1:22" x14ac:dyDescent="0.25">
      <c r="A226" s="28" t="str">
        <f>Tabela1[[#This Row],[Chave2]]</f>
        <v>RJRio de Janeiro</v>
      </c>
      <c r="B226" s="6">
        <v>67</v>
      </c>
      <c r="C226" s="6">
        <v>567</v>
      </c>
      <c r="D226" s="6">
        <v>312</v>
      </c>
      <c r="E226" s="6">
        <v>105</v>
      </c>
      <c r="F226" s="6">
        <v>98</v>
      </c>
      <c r="G226" s="6">
        <v>153</v>
      </c>
      <c r="H226" s="6">
        <v>73</v>
      </c>
      <c r="I226" s="6">
        <v>46</v>
      </c>
      <c r="J226" t="s">
        <v>5362</v>
      </c>
      <c r="K226" t="s">
        <v>5473</v>
      </c>
      <c r="L226" t="s">
        <v>5364</v>
      </c>
      <c r="M226" t="s">
        <v>5</v>
      </c>
      <c r="N226" t="s">
        <v>5474</v>
      </c>
      <c r="O226" t="s">
        <v>5499</v>
      </c>
      <c r="P226">
        <v>10842</v>
      </c>
      <c r="Q226" t="s">
        <v>5367</v>
      </c>
      <c r="R226" t="s">
        <v>5381</v>
      </c>
      <c r="S226" t="s">
        <v>5382</v>
      </c>
      <c r="T226">
        <v>752</v>
      </c>
      <c r="U226">
        <v>16962</v>
      </c>
      <c r="V226">
        <v>13567</v>
      </c>
    </row>
    <row r="227" spans="1:22" x14ac:dyDescent="0.25">
      <c r="A227" s="28" t="str">
        <f>Tabela1[[#This Row],[Chave2]]</f>
        <v>RJRio de Janeiro</v>
      </c>
      <c r="B227" s="6">
        <v>67</v>
      </c>
      <c r="C227" s="6">
        <v>567</v>
      </c>
      <c r="D227" s="6">
        <v>312</v>
      </c>
      <c r="E227" s="6">
        <v>105</v>
      </c>
      <c r="F227" s="6">
        <v>98</v>
      </c>
      <c r="G227" s="6">
        <v>153</v>
      </c>
      <c r="H227" s="6">
        <v>73</v>
      </c>
      <c r="I227" s="6">
        <v>46</v>
      </c>
      <c r="J227" t="s">
        <v>5362</v>
      </c>
      <c r="K227" t="s">
        <v>5473</v>
      </c>
      <c r="L227" t="s">
        <v>5364</v>
      </c>
      <c r="M227" t="s">
        <v>5</v>
      </c>
      <c r="N227" t="s">
        <v>5474</v>
      </c>
      <c r="O227" t="s">
        <v>5617</v>
      </c>
      <c r="P227">
        <v>10156</v>
      </c>
      <c r="Q227" t="s">
        <v>5371</v>
      </c>
      <c r="R227" t="s">
        <v>5368</v>
      </c>
      <c r="S227" t="s">
        <v>5369</v>
      </c>
      <c r="T227">
        <v>752</v>
      </c>
      <c r="U227">
        <v>16962</v>
      </c>
      <c r="V227">
        <v>13567</v>
      </c>
    </row>
    <row r="228" spans="1:22" x14ac:dyDescent="0.25">
      <c r="A228" s="28" t="str">
        <f>Tabela1[[#This Row],[Chave2]]</f>
        <v>RJRio de Janeiro</v>
      </c>
      <c r="B228" s="6">
        <v>67</v>
      </c>
      <c r="C228" s="6">
        <v>567</v>
      </c>
      <c r="D228" s="6">
        <v>312</v>
      </c>
      <c r="E228" s="6">
        <v>105</v>
      </c>
      <c r="F228" s="6">
        <v>98</v>
      </c>
      <c r="G228" s="6">
        <v>153</v>
      </c>
      <c r="H228" s="6">
        <v>73</v>
      </c>
      <c r="I228" s="6">
        <v>46</v>
      </c>
      <c r="J228" t="s">
        <v>5362</v>
      </c>
      <c r="K228" t="s">
        <v>5473</v>
      </c>
      <c r="L228" t="s">
        <v>5364</v>
      </c>
      <c r="M228" t="s">
        <v>5</v>
      </c>
      <c r="N228" t="s">
        <v>5474</v>
      </c>
      <c r="O228" t="s">
        <v>5518</v>
      </c>
      <c r="P228">
        <v>9661</v>
      </c>
      <c r="Q228" t="s">
        <v>5400</v>
      </c>
      <c r="R228" t="s">
        <v>5372</v>
      </c>
      <c r="S228" t="s">
        <v>5373</v>
      </c>
      <c r="T228">
        <v>752</v>
      </c>
      <c r="U228">
        <v>16962</v>
      </c>
      <c r="V228">
        <v>13567</v>
      </c>
    </row>
    <row r="229" spans="1:22" x14ac:dyDescent="0.25">
      <c r="A229" s="28" t="str">
        <f>Tabela1[[#This Row],[Chave2]]</f>
        <v>RJRio de Janeiro</v>
      </c>
      <c r="B229" s="6">
        <v>67</v>
      </c>
      <c r="C229" s="6">
        <v>567</v>
      </c>
      <c r="D229" s="6">
        <v>312</v>
      </c>
      <c r="E229" s="6">
        <v>105</v>
      </c>
      <c r="F229" s="6">
        <v>98</v>
      </c>
      <c r="G229" s="6">
        <v>153</v>
      </c>
      <c r="H229" s="6">
        <v>73</v>
      </c>
      <c r="I229" s="6">
        <v>46</v>
      </c>
      <c r="J229" t="s">
        <v>5362</v>
      </c>
      <c r="K229" t="s">
        <v>5473</v>
      </c>
      <c r="L229" t="s">
        <v>5364</v>
      </c>
      <c r="M229" t="s">
        <v>5</v>
      </c>
      <c r="N229" t="s">
        <v>5474</v>
      </c>
      <c r="O229" t="s">
        <v>5614</v>
      </c>
      <c r="P229">
        <v>9488</v>
      </c>
      <c r="Q229" t="s">
        <v>5367</v>
      </c>
      <c r="R229" t="s">
        <v>5919</v>
      </c>
      <c r="S229" t="s">
        <v>5920</v>
      </c>
      <c r="T229">
        <v>752</v>
      </c>
      <c r="U229">
        <v>16962</v>
      </c>
      <c r="V229">
        <v>13567</v>
      </c>
    </row>
    <row r="230" spans="1:22" x14ac:dyDescent="0.25">
      <c r="A230" s="28" t="str">
        <f>Tabela1[[#This Row],[Chave2]]</f>
        <v>RJRio de Janeiro</v>
      </c>
      <c r="B230" s="6">
        <v>67</v>
      </c>
      <c r="C230" s="6">
        <v>567</v>
      </c>
      <c r="D230" s="6">
        <v>312</v>
      </c>
      <c r="E230" s="6">
        <v>105</v>
      </c>
      <c r="F230" s="6">
        <v>98</v>
      </c>
      <c r="G230" s="6">
        <v>153</v>
      </c>
      <c r="H230" s="6">
        <v>73</v>
      </c>
      <c r="I230" s="6">
        <v>46</v>
      </c>
      <c r="J230" t="s">
        <v>5362</v>
      </c>
      <c r="K230" t="s">
        <v>5473</v>
      </c>
      <c r="L230" t="s">
        <v>5364</v>
      </c>
      <c r="M230" t="s">
        <v>5</v>
      </c>
      <c r="N230" t="s">
        <v>5474</v>
      </c>
      <c r="O230" t="s">
        <v>5578</v>
      </c>
      <c r="P230">
        <v>9343</v>
      </c>
      <c r="Q230" t="s">
        <v>5371</v>
      </c>
      <c r="R230" t="s">
        <v>5372</v>
      </c>
      <c r="S230" t="s">
        <v>5373</v>
      </c>
      <c r="T230">
        <v>752</v>
      </c>
      <c r="U230">
        <v>16962</v>
      </c>
      <c r="V230">
        <v>13567</v>
      </c>
    </row>
    <row r="231" spans="1:22" x14ac:dyDescent="0.25">
      <c r="A231" s="28" t="str">
        <f>Tabela1[[#This Row],[Chave2]]</f>
        <v>RJRio de Janeiro</v>
      </c>
      <c r="B231" s="6">
        <v>67</v>
      </c>
      <c r="C231" s="6">
        <v>567</v>
      </c>
      <c r="D231" s="6">
        <v>312</v>
      </c>
      <c r="E231" s="6">
        <v>105</v>
      </c>
      <c r="F231" s="6">
        <v>98</v>
      </c>
      <c r="G231" s="6">
        <v>153</v>
      </c>
      <c r="H231" s="6">
        <v>73</v>
      </c>
      <c r="I231" s="6">
        <v>46</v>
      </c>
      <c r="J231" t="s">
        <v>5362</v>
      </c>
      <c r="K231" t="s">
        <v>5473</v>
      </c>
      <c r="L231" t="s">
        <v>5364</v>
      </c>
      <c r="M231" t="s">
        <v>5</v>
      </c>
      <c r="N231" t="s">
        <v>5474</v>
      </c>
      <c r="O231" t="s">
        <v>5597</v>
      </c>
      <c r="P231">
        <v>9276</v>
      </c>
      <c r="Q231" t="s">
        <v>5371</v>
      </c>
      <c r="R231" t="s">
        <v>5919</v>
      </c>
      <c r="S231" t="s">
        <v>5920</v>
      </c>
      <c r="T231">
        <v>752</v>
      </c>
      <c r="U231">
        <v>16962</v>
      </c>
      <c r="V231">
        <v>13567</v>
      </c>
    </row>
    <row r="232" spans="1:22" x14ac:dyDescent="0.25">
      <c r="A232" s="28" t="str">
        <f>Tabela1[[#This Row],[Chave2]]</f>
        <v>RJRio de Janeiro</v>
      </c>
      <c r="B232" s="6">
        <v>67</v>
      </c>
      <c r="C232" s="6">
        <v>567</v>
      </c>
      <c r="D232" s="6">
        <v>312</v>
      </c>
      <c r="E232" s="6">
        <v>105</v>
      </c>
      <c r="F232" s="6">
        <v>98</v>
      </c>
      <c r="G232" s="6">
        <v>153</v>
      </c>
      <c r="H232" s="6">
        <v>73</v>
      </c>
      <c r="I232" s="6">
        <v>46</v>
      </c>
      <c r="J232" t="s">
        <v>5362</v>
      </c>
      <c r="K232" t="s">
        <v>5473</v>
      </c>
      <c r="L232" t="s">
        <v>5364</v>
      </c>
      <c r="M232" t="s">
        <v>5</v>
      </c>
      <c r="N232" t="s">
        <v>5474</v>
      </c>
      <c r="O232" t="s">
        <v>5550</v>
      </c>
      <c r="P232">
        <v>9202</v>
      </c>
      <c r="Q232" t="s">
        <v>5371</v>
      </c>
      <c r="R232" t="s">
        <v>5381</v>
      </c>
      <c r="S232" t="s">
        <v>5382</v>
      </c>
      <c r="T232">
        <v>752</v>
      </c>
      <c r="U232">
        <v>16962</v>
      </c>
      <c r="V232">
        <v>13567</v>
      </c>
    </row>
    <row r="233" spans="1:22" x14ac:dyDescent="0.25">
      <c r="A233" s="28" t="str">
        <f>Tabela1[[#This Row],[Chave2]]</f>
        <v>RJRio de Janeiro</v>
      </c>
      <c r="B233" s="6">
        <v>67</v>
      </c>
      <c r="C233" s="6">
        <v>567</v>
      </c>
      <c r="D233" s="6">
        <v>312</v>
      </c>
      <c r="E233" s="6">
        <v>105</v>
      </c>
      <c r="F233" s="6">
        <v>98</v>
      </c>
      <c r="G233" s="6">
        <v>153</v>
      </c>
      <c r="H233" s="6">
        <v>73</v>
      </c>
      <c r="I233" s="6">
        <v>46</v>
      </c>
      <c r="J233" t="s">
        <v>5362</v>
      </c>
      <c r="K233" t="s">
        <v>5473</v>
      </c>
      <c r="L233" t="s">
        <v>5364</v>
      </c>
      <c r="M233" t="s">
        <v>5</v>
      </c>
      <c r="N233" t="s">
        <v>5474</v>
      </c>
      <c r="O233" t="s">
        <v>5480</v>
      </c>
      <c r="P233">
        <v>8766</v>
      </c>
      <c r="Q233" t="s">
        <v>5371</v>
      </c>
      <c r="R233" t="s">
        <v>5368</v>
      </c>
      <c r="S233" t="s">
        <v>5369</v>
      </c>
      <c r="T233">
        <v>752</v>
      </c>
      <c r="U233">
        <v>16962</v>
      </c>
      <c r="V233">
        <v>13567</v>
      </c>
    </row>
    <row r="234" spans="1:22" x14ac:dyDescent="0.25">
      <c r="A234" s="28" t="str">
        <f>Tabela1[[#This Row],[Chave2]]</f>
        <v>RJRio de Janeiro</v>
      </c>
      <c r="B234" s="6">
        <v>67</v>
      </c>
      <c r="C234" s="6">
        <v>567</v>
      </c>
      <c r="D234" s="6">
        <v>312</v>
      </c>
      <c r="E234" s="6">
        <v>105</v>
      </c>
      <c r="F234" s="6">
        <v>98</v>
      </c>
      <c r="G234" s="6">
        <v>153</v>
      </c>
      <c r="H234" s="6">
        <v>73</v>
      </c>
      <c r="I234" s="6">
        <v>46</v>
      </c>
      <c r="J234" t="s">
        <v>5362</v>
      </c>
      <c r="K234" t="s">
        <v>5473</v>
      </c>
      <c r="L234" t="s">
        <v>5364</v>
      </c>
      <c r="M234" t="s">
        <v>5</v>
      </c>
      <c r="N234" t="s">
        <v>5474</v>
      </c>
      <c r="O234" t="s">
        <v>5623</v>
      </c>
      <c r="P234">
        <v>8756</v>
      </c>
      <c r="Q234" t="s">
        <v>5371</v>
      </c>
      <c r="R234" t="s">
        <v>5368</v>
      </c>
      <c r="S234" t="s">
        <v>5369</v>
      </c>
      <c r="T234">
        <v>752</v>
      </c>
      <c r="U234">
        <v>16962</v>
      </c>
      <c r="V234">
        <v>13567</v>
      </c>
    </row>
    <row r="235" spans="1:22" x14ac:dyDescent="0.25">
      <c r="A235" s="28" t="str">
        <f>Tabela1[[#This Row],[Chave2]]</f>
        <v>RJRio de Janeiro</v>
      </c>
      <c r="B235" s="6">
        <v>67</v>
      </c>
      <c r="C235" s="6">
        <v>567</v>
      </c>
      <c r="D235" s="6">
        <v>312</v>
      </c>
      <c r="E235" s="6">
        <v>105</v>
      </c>
      <c r="F235" s="6">
        <v>98</v>
      </c>
      <c r="G235" s="6">
        <v>153</v>
      </c>
      <c r="H235" s="6">
        <v>73</v>
      </c>
      <c r="I235" s="6">
        <v>46</v>
      </c>
      <c r="J235" t="s">
        <v>5362</v>
      </c>
      <c r="K235" t="s">
        <v>5473</v>
      </c>
      <c r="L235" t="s">
        <v>5364</v>
      </c>
      <c r="M235" t="s">
        <v>5</v>
      </c>
      <c r="N235" t="s">
        <v>5474</v>
      </c>
      <c r="O235" t="s">
        <v>5547</v>
      </c>
      <c r="P235">
        <v>8662</v>
      </c>
      <c r="Q235" t="s">
        <v>5371</v>
      </c>
      <c r="R235" t="s">
        <v>5381</v>
      </c>
      <c r="S235" t="s">
        <v>5382</v>
      </c>
      <c r="T235">
        <v>752</v>
      </c>
      <c r="U235">
        <v>16962</v>
      </c>
      <c r="V235">
        <v>13567</v>
      </c>
    </row>
    <row r="236" spans="1:22" x14ac:dyDescent="0.25">
      <c r="A236" s="28" t="str">
        <f>Tabela1[[#This Row],[Chave2]]</f>
        <v>RJRio de Janeiro</v>
      </c>
      <c r="B236" s="6">
        <v>67</v>
      </c>
      <c r="C236" s="6">
        <v>567</v>
      </c>
      <c r="D236" s="6">
        <v>312</v>
      </c>
      <c r="E236" s="6">
        <v>105</v>
      </c>
      <c r="F236" s="6">
        <v>98</v>
      </c>
      <c r="G236" s="6">
        <v>153</v>
      </c>
      <c r="H236" s="6">
        <v>73</v>
      </c>
      <c r="I236" s="6">
        <v>46</v>
      </c>
      <c r="J236" t="s">
        <v>5362</v>
      </c>
      <c r="K236" t="s">
        <v>5473</v>
      </c>
      <c r="L236" t="s">
        <v>5364</v>
      </c>
      <c r="M236" t="s">
        <v>5</v>
      </c>
      <c r="N236" t="s">
        <v>5474</v>
      </c>
      <c r="O236" t="s">
        <v>5548</v>
      </c>
      <c r="P236">
        <v>8622</v>
      </c>
      <c r="Q236" t="s">
        <v>5371</v>
      </c>
      <c r="R236" t="s">
        <v>5372</v>
      </c>
      <c r="S236" t="s">
        <v>5373</v>
      </c>
      <c r="T236">
        <v>752</v>
      </c>
      <c r="U236">
        <v>16962</v>
      </c>
      <c r="V236">
        <v>13567</v>
      </c>
    </row>
    <row r="237" spans="1:22" x14ac:dyDescent="0.25">
      <c r="A237" s="28" t="str">
        <f>Tabela1[[#This Row],[Chave2]]</f>
        <v>RJRio de Janeiro</v>
      </c>
      <c r="B237" s="6">
        <v>67</v>
      </c>
      <c r="C237" s="6">
        <v>567</v>
      </c>
      <c r="D237" s="6">
        <v>312</v>
      </c>
      <c r="E237" s="6">
        <v>105</v>
      </c>
      <c r="F237" s="6">
        <v>98</v>
      </c>
      <c r="G237" s="6">
        <v>153</v>
      </c>
      <c r="H237" s="6">
        <v>73</v>
      </c>
      <c r="I237" s="6">
        <v>46</v>
      </c>
      <c r="J237" t="s">
        <v>5362</v>
      </c>
      <c r="K237" t="s">
        <v>5473</v>
      </c>
      <c r="L237" t="s">
        <v>5364</v>
      </c>
      <c r="M237" t="s">
        <v>5</v>
      </c>
      <c r="N237" t="s">
        <v>5474</v>
      </c>
      <c r="O237" t="s">
        <v>5627</v>
      </c>
      <c r="P237">
        <v>8343</v>
      </c>
      <c r="Q237" t="s">
        <v>5371</v>
      </c>
      <c r="R237" t="s">
        <v>5919</v>
      </c>
      <c r="S237" t="s">
        <v>5920</v>
      </c>
      <c r="T237">
        <v>752</v>
      </c>
      <c r="U237">
        <v>16962</v>
      </c>
      <c r="V237">
        <v>13567</v>
      </c>
    </row>
    <row r="238" spans="1:22" x14ac:dyDescent="0.25">
      <c r="A238" s="28" t="str">
        <f>Tabela1[[#This Row],[Chave2]]</f>
        <v>RJRio de Janeiro</v>
      </c>
      <c r="B238" s="6">
        <v>67</v>
      </c>
      <c r="C238" s="6">
        <v>567</v>
      </c>
      <c r="D238" s="6">
        <v>312</v>
      </c>
      <c r="E238" s="6">
        <v>105</v>
      </c>
      <c r="F238" s="6">
        <v>98</v>
      </c>
      <c r="G238" s="6">
        <v>153</v>
      </c>
      <c r="H238" s="6">
        <v>73</v>
      </c>
      <c r="I238" s="6">
        <v>46</v>
      </c>
      <c r="J238" t="s">
        <v>5362</v>
      </c>
      <c r="K238" t="s">
        <v>5473</v>
      </c>
      <c r="L238" t="s">
        <v>5364</v>
      </c>
      <c r="M238" t="s">
        <v>5</v>
      </c>
      <c r="N238" t="s">
        <v>5474</v>
      </c>
      <c r="O238" t="s">
        <v>5580</v>
      </c>
      <c r="P238">
        <v>7972</v>
      </c>
      <c r="Q238" t="s">
        <v>5371</v>
      </c>
      <c r="R238" t="s">
        <v>5381</v>
      </c>
      <c r="S238" t="s">
        <v>5382</v>
      </c>
      <c r="T238">
        <v>752</v>
      </c>
      <c r="U238">
        <v>16962</v>
      </c>
      <c r="V238">
        <v>13567</v>
      </c>
    </row>
    <row r="239" spans="1:22" x14ac:dyDescent="0.25">
      <c r="A239" s="28" t="str">
        <f>Tabela1[[#This Row],[Chave2]]</f>
        <v>RJRio de Janeiro</v>
      </c>
      <c r="B239" s="6">
        <v>67</v>
      </c>
      <c r="C239" s="6">
        <v>567</v>
      </c>
      <c r="D239" s="6">
        <v>312</v>
      </c>
      <c r="E239" s="6">
        <v>105</v>
      </c>
      <c r="F239" s="6">
        <v>98</v>
      </c>
      <c r="G239" s="6">
        <v>153</v>
      </c>
      <c r="H239" s="6">
        <v>73</v>
      </c>
      <c r="I239" s="6">
        <v>46</v>
      </c>
      <c r="J239" t="s">
        <v>5362</v>
      </c>
      <c r="K239" t="s">
        <v>5473</v>
      </c>
      <c r="L239" t="s">
        <v>5364</v>
      </c>
      <c r="M239" t="s">
        <v>5</v>
      </c>
      <c r="N239" t="s">
        <v>5474</v>
      </c>
      <c r="O239" t="s">
        <v>5610</v>
      </c>
      <c r="P239">
        <v>7178</v>
      </c>
      <c r="Q239" t="s">
        <v>5380</v>
      </c>
      <c r="R239" t="s">
        <v>5919</v>
      </c>
      <c r="S239" t="s">
        <v>5920</v>
      </c>
      <c r="T239">
        <v>752</v>
      </c>
      <c r="U239">
        <v>16962</v>
      </c>
      <c r="V239">
        <v>13567</v>
      </c>
    </row>
    <row r="240" spans="1:22" x14ac:dyDescent="0.25">
      <c r="A240" s="28" t="str">
        <f>Tabela1[[#This Row],[Chave2]]</f>
        <v>RJRio de Janeiro</v>
      </c>
      <c r="B240" s="6">
        <v>67</v>
      </c>
      <c r="C240" s="6">
        <v>567</v>
      </c>
      <c r="D240" s="6">
        <v>312</v>
      </c>
      <c r="E240" s="6">
        <v>105</v>
      </c>
      <c r="F240" s="6">
        <v>98</v>
      </c>
      <c r="G240" s="6">
        <v>153</v>
      </c>
      <c r="H240" s="6">
        <v>73</v>
      </c>
      <c r="I240" s="6">
        <v>46</v>
      </c>
      <c r="J240" t="s">
        <v>5362</v>
      </c>
      <c r="K240" t="s">
        <v>5473</v>
      </c>
      <c r="L240" t="s">
        <v>5364</v>
      </c>
      <c r="M240" t="s">
        <v>5</v>
      </c>
      <c r="N240" t="s">
        <v>5474</v>
      </c>
      <c r="O240" t="s">
        <v>5514</v>
      </c>
      <c r="P240">
        <v>7061</v>
      </c>
      <c r="Q240" t="s">
        <v>5380</v>
      </c>
      <c r="R240" t="s">
        <v>5372</v>
      </c>
      <c r="S240" t="s">
        <v>5373</v>
      </c>
      <c r="T240">
        <v>752</v>
      </c>
      <c r="U240">
        <v>16962</v>
      </c>
      <c r="V240">
        <v>13567</v>
      </c>
    </row>
    <row r="241" spans="1:22" x14ac:dyDescent="0.25">
      <c r="A241" s="28" t="str">
        <f>Tabela1[[#This Row],[Chave2]]</f>
        <v>RJRio de Janeiro</v>
      </c>
      <c r="B241" s="6">
        <v>67</v>
      </c>
      <c r="C241" s="6">
        <v>567</v>
      </c>
      <c r="D241" s="6">
        <v>312</v>
      </c>
      <c r="E241" s="6">
        <v>105</v>
      </c>
      <c r="F241" s="6">
        <v>98</v>
      </c>
      <c r="G241" s="6">
        <v>153</v>
      </c>
      <c r="H241" s="6">
        <v>73</v>
      </c>
      <c r="I241" s="6">
        <v>46</v>
      </c>
      <c r="J241" t="s">
        <v>5362</v>
      </c>
      <c r="K241" t="s">
        <v>5473</v>
      </c>
      <c r="L241" t="s">
        <v>5364</v>
      </c>
      <c r="M241" t="s">
        <v>5</v>
      </c>
      <c r="N241" t="s">
        <v>5474</v>
      </c>
      <c r="O241" t="s">
        <v>5620</v>
      </c>
      <c r="P241">
        <v>6476</v>
      </c>
      <c r="Q241" t="s">
        <v>5371</v>
      </c>
      <c r="R241" t="s">
        <v>5368</v>
      </c>
      <c r="S241" t="s">
        <v>5369</v>
      </c>
      <c r="T241">
        <v>752</v>
      </c>
      <c r="U241">
        <v>16962</v>
      </c>
      <c r="V241">
        <v>13567</v>
      </c>
    </row>
    <row r="242" spans="1:22" x14ac:dyDescent="0.25">
      <c r="A242" s="28" t="str">
        <f>Tabela1[[#This Row],[Chave2]]</f>
        <v>RJRio de Janeiro</v>
      </c>
      <c r="B242" s="6">
        <v>67</v>
      </c>
      <c r="C242" s="6">
        <v>567</v>
      </c>
      <c r="D242" s="6">
        <v>312</v>
      </c>
      <c r="E242" s="6">
        <v>105</v>
      </c>
      <c r="F242" s="6">
        <v>98</v>
      </c>
      <c r="G242" s="6">
        <v>153</v>
      </c>
      <c r="H242" s="6">
        <v>73</v>
      </c>
      <c r="I242" s="6">
        <v>46</v>
      </c>
      <c r="J242" t="s">
        <v>5362</v>
      </c>
      <c r="K242" t="s">
        <v>5473</v>
      </c>
      <c r="L242" t="s">
        <v>5364</v>
      </c>
      <c r="M242" t="s">
        <v>5</v>
      </c>
      <c r="N242" t="s">
        <v>5474</v>
      </c>
      <c r="O242" t="s">
        <v>5567</v>
      </c>
      <c r="P242">
        <v>6113</v>
      </c>
      <c r="Q242" t="s">
        <v>5371</v>
      </c>
      <c r="R242" t="s">
        <v>5372</v>
      </c>
      <c r="S242" t="s">
        <v>5373</v>
      </c>
      <c r="T242">
        <v>752</v>
      </c>
      <c r="U242">
        <v>16962</v>
      </c>
      <c r="V242">
        <v>13567</v>
      </c>
    </row>
    <row r="243" spans="1:22" x14ac:dyDescent="0.25">
      <c r="A243" s="28" t="str">
        <f>Tabela1[[#This Row],[Chave2]]</f>
        <v>RJRio de Janeiro</v>
      </c>
      <c r="B243" s="6">
        <v>67</v>
      </c>
      <c r="C243" s="6">
        <v>567</v>
      </c>
      <c r="D243" s="6">
        <v>312</v>
      </c>
      <c r="E243" s="6">
        <v>105</v>
      </c>
      <c r="F243" s="6">
        <v>98</v>
      </c>
      <c r="G243" s="6">
        <v>153</v>
      </c>
      <c r="H243" s="6">
        <v>73</v>
      </c>
      <c r="I243" s="6">
        <v>46</v>
      </c>
      <c r="J243" t="s">
        <v>5362</v>
      </c>
      <c r="K243" t="s">
        <v>5473</v>
      </c>
      <c r="L243" t="s">
        <v>5364</v>
      </c>
      <c r="M243" t="s">
        <v>5</v>
      </c>
      <c r="N243" t="s">
        <v>5474</v>
      </c>
      <c r="O243" t="s">
        <v>5561</v>
      </c>
      <c r="P243">
        <v>5948</v>
      </c>
      <c r="Q243" t="s">
        <v>5371</v>
      </c>
      <c r="R243" t="s">
        <v>5919</v>
      </c>
      <c r="S243" t="s">
        <v>5920</v>
      </c>
      <c r="T243">
        <v>752</v>
      </c>
      <c r="U243">
        <v>16962</v>
      </c>
      <c r="V243">
        <v>13567</v>
      </c>
    </row>
    <row r="244" spans="1:22" x14ac:dyDescent="0.25">
      <c r="A244" s="28" t="str">
        <f>Tabela1[[#This Row],[Chave2]]</f>
        <v>RJRio de Janeiro</v>
      </c>
      <c r="B244" s="6">
        <v>67</v>
      </c>
      <c r="C244" s="6">
        <v>567</v>
      </c>
      <c r="D244" s="6">
        <v>312</v>
      </c>
      <c r="E244" s="6">
        <v>105</v>
      </c>
      <c r="F244" s="6">
        <v>98</v>
      </c>
      <c r="G244" s="6">
        <v>153</v>
      </c>
      <c r="H244" s="6">
        <v>73</v>
      </c>
      <c r="I244" s="6">
        <v>46</v>
      </c>
      <c r="J244" t="s">
        <v>5362</v>
      </c>
      <c r="K244" t="s">
        <v>5473</v>
      </c>
      <c r="L244" t="s">
        <v>5364</v>
      </c>
      <c r="M244" t="s">
        <v>5</v>
      </c>
      <c r="N244" t="s">
        <v>5474</v>
      </c>
      <c r="O244" t="s">
        <v>5604</v>
      </c>
      <c r="P244">
        <v>5466</v>
      </c>
      <c r="Q244" t="s">
        <v>5400</v>
      </c>
      <c r="R244" t="s">
        <v>5381</v>
      </c>
      <c r="S244" t="s">
        <v>5382</v>
      </c>
      <c r="T244">
        <v>752</v>
      </c>
      <c r="U244">
        <v>16962</v>
      </c>
      <c r="V244">
        <v>13567</v>
      </c>
    </row>
    <row r="245" spans="1:22" x14ac:dyDescent="0.25">
      <c r="A245" s="28" t="str">
        <f>Tabela1[[#This Row],[Chave2]]</f>
        <v>RJRio de Janeiro</v>
      </c>
      <c r="B245" s="6">
        <v>67</v>
      </c>
      <c r="C245" s="6">
        <v>567</v>
      </c>
      <c r="D245" s="6">
        <v>312</v>
      </c>
      <c r="E245" s="6">
        <v>105</v>
      </c>
      <c r="F245" s="6">
        <v>98</v>
      </c>
      <c r="G245" s="6">
        <v>153</v>
      </c>
      <c r="H245" s="6">
        <v>73</v>
      </c>
      <c r="I245" s="6">
        <v>46</v>
      </c>
      <c r="J245" t="s">
        <v>5362</v>
      </c>
      <c r="K245" t="s">
        <v>5473</v>
      </c>
      <c r="L245" t="s">
        <v>5364</v>
      </c>
      <c r="M245" t="s">
        <v>5</v>
      </c>
      <c r="N245" t="s">
        <v>5474</v>
      </c>
      <c r="O245" t="s">
        <v>5551</v>
      </c>
      <c r="P245">
        <v>4877</v>
      </c>
      <c r="Q245" t="s">
        <v>5371</v>
      </c>
      <c r="R245" t="s">
        <v>5368</v>
      </c>
      <c r="S245" t="s">
        <v>5369</v>
      </c>
      <c r="T245">
        <v>752</v>
      </c>
      <c r="U245">
        <v>16962</v>
      </c>
      <c r="V245">
        <v>13567</v>
      </c>
    </row>
    <row r="246" spans="1:22" x14ac:dyDescent="0.25">
      <c r="A246" s="28" t="str">
        <f>Tabela1[[#This Row],[Chave2]]</f>
        <v>RJRio de Janeiro</v>
      </c>
      <c r="B246" s="6">
        <v>67</v>
      </c>
      <c r="C246" s="6">
        <v>567</v>
      </c>
      <c r="D246" s="6">
        <v>312</v>
      </c>
      <c r="E246" s="6">
        <v>105</v>
      </c>
      <c r="F246" s="6">
        <v>98</v>
      </c>
      <c r="G246" s="6">
        <v>153</v>
      </c>
      <c r="H246" s="6">
        <v>73</v>
      </c>
      <c r="I246" s="6">
        <v>46</v>
      </c>
      <c r="J246" t="s">
        <v>5362</v>
      </c>
      <c r="K246" t="s">
        <v>5473</v>
      </c>
      <c r="L246" t="s">
        <v>5364</v>
      </c>
      <c r="M246" t="s">
        <v>5</v>
      </c>
      <c r="N246" t="s">
        <v>5474</v>
      </c>
      <c r="O246" t="s">
        <v>5562</v>
      </c>
      <c r="P246">
        <v>3577</v>
      </c>
      <c r="Q246" t="s">
        <v>5367</v>
      </c>
      <c r="R246" t="s">
        <v>5919</v>
      </c>
      <c r="S246" t="s">
        <v>5920</v>
      </c>
      <c r="T246">
        <v>752</v>
      </c>
      <c r="U246">
        <v>16962</v>
      </c>
      <c r="V246">
        <v>13567</v>
      </c>
    </row>
    <row r="247" spans="1:22" x14ac:dyDescent="0.25">
      <c r="A247" s="28" t="str">
        <f>Tabela1[[#This Row],[Chave2]]</f>
        <v>RJRio de Janeiro</v>
      </c>
      <c r="B247" s="6">
        <v>67</v>
      </c>
      <c r="C247" s="6">
        <v>567</v>
      </c>
      <c r="D247" s="6">
        <v>312</v>
      </c>
      <c r="E247" s="6">
        <v>105</v>
      </c>
      <c r="F247" s="6">
        <v>98</v>
      </c>
      <c r="G247" s="6">
        <v>153</v>
      </c>
      <c r="H247" s="6">
        <v>73</v>
      </c>
      <c r="I247" s="6">
        <v>46</v>
      </c>
      <c r="J247" t="s">
        <v>5362</v>
      </c>
      <c r="K247" t="s">
        <v>5473</v>
      </c>
      <c r="L247" t="s">
        <v>5364</v>
      </c>
      <c r="M247" t="s">
        <v>5</v>
      </c>
      <c r="N247" t="s">
        <v>5474</v>
      </c>
      <c r="O247" t="s">
        <v>5513</v>
      </c>
      <c r="P247">
        <v>3528</v>
      </c>
      <c r="Q247" t="s">
        <v>5371</v>
      </c>
      <c r="R247" t="s">
        <v>5381</v>
      </c>
      <c r="S247" t="s">
        <v>5382</v>
      </c>
      <c r="T247">
        <v>752</v>
      </c>
      <c r="U247">
        <v>16962</v>
      </c>
      <c r="V247">
        <v>13567</v>
      </c>
    </row>
    <row r="248" spans="1:22" x14ac:dyDescent="0.25">
      <c r="A248" s="28" t="str">
        <f>Tabela1[[#This Row],[Chave2]]</f>
        <v>RJRio de Janeiro</v>
      </c>
      <c r="B248" s="6">
        <v>67</v>
      </c>
      <c r="C248" s="6">
        <v>567</v>
      </c>
      <c r="D248" s="6">
        <v>312</v>
      </c>
      <c r="E248" s="6">
        <v>105</v>
      </c>
      <c r="F248" s="6">
        <v>98</v>
      </c>
      <c r="G248" s="6">
        <v>153</v>
      </c>
      <c r="H248" s="6">
        <v>73</v>
      </c>
      <c r="I248" s="6">
        <v>46</v>
      </c>
      <c r="J248" t="s">
        <v>5362</v>
      </c>
      <c r="K248" t="s">
        <v>5473</v>
      </c>
      <c r="L248" t="s">
        <v>5364</v>
      </c>
      <c r="M248" t="s">
        <v>5</v>
      </c>
      <c r="N248" t="s">
        <v>5474</v>
      </c>
      <c r="O248" t="s">
        <v>5602</v>
      </c>
      <c r="P248">
        <v>3361</v>
      </c>
      <c r="Q248" t="s">
        <v>5400</v>
      </c>
      <c r="R248" t="s">
        <v>5368</v>
      </c>
      <c r="S248" t="s">
        <v>5369</v>
      </c>
      <c r="T248">
        <v>752</v>
      </c>
      <c r="U248">
        <v>16962</v>
      </c>
      <c r="V248">
        <v>13567</v>
      </c>
    </row>
    <row r="249" spans="1:22" x14ac:dyDescent="0.25">
      <c r="A249" s="28" t="str">
        <f>Tabela1[[#This Row],[Chave2]]</f>
        <v>RJRio de Janeiro</v>
      </c>
      <c r="B249" s="6">
        <v>67</v>
      </c>
      <c r="C249" s="6">
        <v>567</v>
      </c>
      <c r="D249" s="6">
        <v>312</v>
      </c>
      <c r="E249" s="6">
        <v>105</v>
      </c>
      <c r="F249" s="6">
        <v>98</v>
      </c>
      <c r="G249" s="6">
        <v>153</v>
      </c>
      <c r="H249" s="6">
        <v>73</v>
      </c>
      <c r="I249" s="6">
        <v>46</v>
      </c>
      <c r="J249" t="s">
        <v>5362</v>
      </c>
      <c r="K249" t="s">
        <v>5473</v>
      </c>
      <c r="L249" t="s">
        <v>5364</v>
      </c>
      <c r="M249" t="s">
        <v>5</v>
      </c>
      <c r="N249" t="s">
        <v>5474</v>
      </c>
      <c r="O249" t="s">
        <v>5455</v>
      </c>
      <c r="P249">
        <v>2749</v>
      </c>
      <c r="Q249" t="s">
        <v>5400</v>
      </c>
      <c r="R249" t="s">
        <v>5372</v>
      </c>
      <c r="S249" t="s">
        <v>5373</v>
      </c>
      <c r="T249">
        <v>752</v>
      </c>
      <c r="U249">
        <v>16962</v>
      </c>
      <c r="V249">
        <v>13567</v>
      </c>
    </row>
    <row r="250" spans="1:22" x14ac:dyDescent="0.25">
      <c r="A250" s="28" t="str">
        <f>Tabela1[[#This Row],[Chave2]]</f>
        <v>RJRio de Janeiro</v>
      </c>
      <c r="B250" s="6">
        <v>67</v>
      </c>
      <c r="C250" s="6">
        <v>567</v>
      </c>
      <c r="D250" s="6">
        <v>312</v>
      </c>
      <c r="E250" s="6">
        <v>105</v>
      </c>
      <c r="F250" s="6">
        <v>98</v>
      </c>
      <c r="G250" s="6">
        <v>153</v>
      </c>
      <c r="H250" s="6">
        <v>73</v>
      </c>
      <c r="I250" s="6">
        <v>46</v>
      </c>
      <c r="J250" t="s">
        <v>5362</v>
      </c>
      <c r="K250" t="s">
        <v>5473</v>
      </c>
      <c r="L250" t="s">
        <v>5364</v>
      </c>
      <c r="M250" t="s">
        <v>5</v>
      </c>
      <c r="N250" t="s">
        <v>5474</v>
      </c>
      <c r="O250" t="s">
        <v>5582</v>
      </c>
      <c r="P250">
        <v>2016</v>
      </c>
      <c r="Q250" t="s">
        <v>5371</v>
      </c>
      <c r="R250" t="s">
        <v>5372</v>
      </c>
      <c r="S250" t="s">
        <v>5373</v>
      </c>
      <c r="T250">
        <v>752</v>
      </c>
      <c r="U250">
        <v>16962</v>
      </c>
      <c r="V250">
        <v>13567</v>
      </c>
    </row>
    <row r="251" spans="1:22" x14ac:dyDescent="0.25">
      <c r="A251" s="28" t="str">
        <f>Tabela1[[#This Row],[Chave2]]</f>
        <v>RJRio de Janeiro</v>
      </c>
      <c r="B251" s="6">
        <v>67</v>
      </c>
      <c r="C251" s="6">
        <v>567</v>
      </c>
      <c r="D251" s="6">
        <v>312</v>
      </c>
      <c r="E251" s="6">
        <v>105</v>
      </c>
      <c r="F251" s="6">
        <v>98</v>
      </c>
      <c r="G251" s="6">
        <v>153</v>
      </c>
      <c r="H251" s="6">
        <v>73</v>
      </c>
      <c r="I251" s="6">
        <v>46</v>
      </c>
      <c r="J251" t="s">
        <v>5362</v>
      </c>
      <c r="K251" t="s">
        <v>5473</v>
      </c>
      <c r="L251" t="s">
        <v>5364</v>
      </c>
      <c r="M251" t="s">
        <v>5</v>
      </c>
      <c r="N251" t="s">
        <v>5474</v>
      </c>
      <c r="O251" t="s">
        <v>5624</v>
      </c>
      <c r="P251">
        <v>1970</v>
      </c>
      <c r="Q251" t="s">
        <v>5367</v>
      </c>
      <c r="R251" t="s">
        <v>5381</v>
      </c>
      <c r="S251" t="s">
        <v>5382</v>
      </c>
      <c r="T251">
        <v>752</v>
      </c>
      <c r="U251">
        <v>16962</v>
      </c>
      <c r="V251">
        <v>13567</v>
      </c>
    </row>
    <row r="252" spans="1:22" x14ac:dyDescent="0.25">
      <c r="A252" s="28" t="str">
        <f>Tabela1[[#This Row],[Chave2]]</f>
        <v>RJRio de Janeiro</v>
      </c>
      <c r="B252" s="6">
        <v>67</v>
      </c>
      <c r="C252" s="6">
        <v>567</v>
      </c>
      <c r="D252" s="6">
        <v>312</v>
      </c>
      <c r="E252" s="6">
        <v>105</v>
      </c>
      <c r="F252" s="6">
        <v>98</v>
      </c>
      <c r="G252" s="6">
        <v>153</v>
      </c>
      <c r="H252" s="6">
        <v>73</v>
      </c>
      <c r="I252" s="6">
        <v>46</v>
      </c>
      <c r="J252" t="s">
        <v>5362</v>
      </c>
      <c r="K252" t="s">
        <v>5473</v>
      </c>
      <c r="L252" t="s">
        <v>5364</v>
      </c>
      <c r="M252" t="s">
        <v>5</v>
      </c>
      <c r="N252" t="s">
        <v>5474</v>
      </c>
      <c r="O252" t="s">
        <v>5485</v>
      </c>
      <c r="P252">
        <v>1556</v>
      </c>
      <c r="Q252" t="s">
        <v>5371</v>
      </c>
      <c r="R252" t="s">
        <v>5368</v>
      </c>
      <c r="S252" t="s">
        <v>5369</v>
      </c>
      <c r="T252">
        <v>752</v>
      </c>
      <c r="U252">
        <v>16962</v>
      </c>
      <c r="V252">
        <v>13567</v>
      </c>
    </row>
    <row r="253" spans="1:22" x14ac:dyDescent="0.25">
      <c r="A253" s="28" t="str">
        <f>Tabela1[[#This Row],[Chave2]]</f>
        <v>RJRio de Janeiro</v>
      </c>
      <c r="B253" s="6">
        <v>67</v>
      </c>
      <c r="C253" s="6">
        <v>567</v>
      </c>
      <c r="D253" s="6">
        <v>312</v>
      </c>
      <c r="E253" s="6">
        <v>105</v>
      </c>
      <c r="F253" s="6">
        <v>98</v>
      </c>
      <c r="G253" s="6">
        <v>153</v>
      </c>
      <c r="H253" s="6">
        <v>73</v>
      </c>
      <c r="I253" s="6">
        <v>46</v>
      </c>
      <c r="J253" t="s">
        <v>5362</v>
      </c>
      <c r="K253" t="s">
        <v>5473</v>
      </c>
      <c r="L253" t="s">
        <v>5364</v>
      </c>
      <c r="M253" t="s">
        <v>5</v>
      </c>
      <c r="N253" t="s">
        <v>5474</v>
      </c>
      <c r="O253" t="s">
        <v>5606</v>
      </c>
      <c r="P253">
        <v>818</v>
      </c>
      <c r="Q253" t="s">
        <v>5367</v>
      </c>
      <c r="R253" t="s">
        <v>5919</v>
      </c>
      <c r="S253" t="s">
        <v>5920</v>
      </c>
      <c r="T253">
        <v>752</v>
      </c>
      <c r="U253">
        <v>16962</v>
      </c>
      <c r="V253">
        <v>13567</v>
      </c>
    </row>
    <row r="254" spans="1:22" x14ac:dyDescent="0.25">
      <c r="A254" s="28" t="str">
        <f>Tabela1[[#This Row],[Chave2]]</f>
        <v>RJRio de Janeiro</v>
      </c>
      <c r="B254" s="6">
        <v>67</v>
      </c>
      <c r="C254" s="6">
        <v>567</v>
      </c>
      <c r="D254" s="6">
        <v>312</v>
      </c>
      <c r="E254" s="6">
        <v>105</v>
      </c>
      <c r="F254" s="6">
        <v>98</v>
      </c>
      <c r="G254" s="6">
        <v>153</v>
      </c>
      <c r="H254" s="6">
        <v>73</v>
      </c>
      <c r="I254" s="6">
        <v>46</v>
      </c>
      <c r="J254" t="s">
        <v>5362</v>
      </c>
      <c r="K254" t="s">
        <v>5473</v>
      </c>
      <c r="L254" t="s">
        <v>5364</v>
      </c>
      <c r="M254" t="s">
        <v>5</v>
      </c>
      <c r="N254" t="s">
        <v>5474</v>
      </c>
      <c r="O254" t="s">
        <v>5508</v>
      </c>
      <c r="P254">
        <v>167</v>
      </c>
      <c r="Q254" t="s">
        <v>5367</v>
      </c>
      <c r="R254" t="s">
        <v>5381</v>
      </c>
      <c r="S254" t="s">
        <v>5382</v>
      </c>
      <c r="T254">
        <v>752</v>
      </c>
      <c r="U254">
        <v>16962</v>
      </c>
      <c r="V254">
        <v>13567</v>
      </c>
    </row>
    <row r="255" spans="1:22" x14ac:dyDescent="0.25">
      <c r="A255" s="28" t="str">
        <f>Tabela1[[#This Row],[Chave2]]</f>
        <v>MGBelo Horizonte</v>
      </c>
      <c r="B255" s="6">
        <v>32</v>
      </c>
      <c r="C255" s="6">
        <v>164</v>
      </c>
      <c r="D255" s="6">
        <v>117</v>
      </c>
      <c r="E255" s="6">
        <v>66</v>
      </c>
      <c r="F255" s="6">
        <v>53</v>
      </c>
      <c r="G255" s="6">
        <v>47</v>
      </c>
      <c r="H255" s="6">
        <v>57</v>
      </c>
      <c r="I255" s="6">
        <v>26</v>
      </c>
      <c r="J255" t="s">
        <v>5362</v>
      </c>
      <c r="K255" t="s">
        <v>5628</v>
      </c>
      <c r="L255" t="s">
        <v>5364</v>
      </c>
      <c r="M255" t="s">
        <v>7</v>
      </c>
      <c r="N255" t="s">
        <v>5629</v>
      </c>
      <c r="O255" t="s">
        <v>5630</v>
      </c>
      <c r="P255">
        <v>2530701</v>
      </c>
      <c r="R255" t="s">
        <v>5381</v>
      </c>
      <c r="S255" t="s">
        <v>5382</v>
      </c>
      <c r="T255">
        <v>246</v>
      </c>
      <c r="U255">
        <v>9013</v>
      </c>
      <c r="V255">
        <v>7709</v>
      </c>
    </row>
    <row r="256" spans="1:22" x14ac:dyDescent="0.25">
      <c r="A256" s="28" t="str">
        <f>Tabela1[[#This Row],[Chave2]]</f>
        <v>PRCuritiba</v>
      </c>
      <c r="B256" s="6">
        <v>136</v>
      </c>
      <c r="C256" s="6">
        <v>597</v>
      </c>
      <c r="D256" s="6">
        <v>346</v>
      </c>
      <c r="E256" s="6">
        <v>174</v>
      </c>
      <c r="F256" s="6">
        <v>165</v>
      </c>
      <c r="G256" s="6">
        <v>197</v>
      </c>
      <c r="H256" s="6">
        <v>166</v>
      </c>
      <c r="I256" s="6">
        <v>19</v>
      </c>
      <c r="J256" t="s">
        <v>5362</v>
      </c>
      <c r="K256" t="s">
        <v>5631</v>
      </c>
      <c r="L256" t="s">
        <v>5632</v>
      </c>
      <c r="M256" t="s">
        <v>11</v>
      </c>
      <c r="N256" t="s">
        <v>5633</v>
      </c>
      <c r="O256" t="s">
        <v>5634</v>
      </c>
      <c r="P256">
        <v>1963726</v>
      </c>
      <c r="Q256" t="s">
        <v>5635</v>
      </c>
      <c r="R256" t="s">
        <v>16684</v>
      </c>
      <c r="S256" t="s">
        <v>5647</v>
      </c>
      <c r="T256">
        <v>799</v>
      </c>
      <c r="U256">
        <v>6854</v>
      </c>
      <c r="V256">
        <v>392459</v>
      </c>
    </row>
    <row r="257" spans="1:22" x14ac:dyDescent="0.25">
      <c r="A257" s="28" t="str">
        <f>Tabela1[[#This Row],[Chave2]]</f>
        <v>PRCuritiba</v>
      </c>
      <c r="B257" s="6">
        <v>136</v>
      </c>
      <c r="C257" s="6">
        <v>597</v>
      </c>
      <c r="D257" s="6">
        <v>346</v>
      </c>
      <c r="E257" s="6">
        <v>174</v>
      </c>
      <c r="F257" s="6">
        <v>165</v>
      </c>
      <c r="G257" s="6">
        <v>197</v>
      </c>
      <c r="H257" s="6">
        <v>166</v>
      </c>
      <c r="I257" s="6">
        <v>19</v>
      </c>
      <c r="J257" t="s">
        <v>5362</v>
      </c>
      <c r="K257" t="s">
        <v>5631</v>
      </c>
      <c r="L257" t="s">
        <v>5632</v>
      </c>
      <c r="M257" t="s">
        <v>11</v>
      </c>
      <c r="N257" t="s">
        <v>5633</v>
      </c>
      <c r="O257" t="s">
        <v>5638</v>
      </c>
      <c r="P257">
        <v>1963726</v>
      </c>
      <c r="Q257" t="s">
        <v>5639</v>
      </c>
      <c r="R257" t="s">
        <v>5650</v>
      </c>
      <c r="S257" t="s">
        <v>5651</v>
      </c>
      <c r="T257">
        <v>799</v>
      </c>
      <c r="U257">
        <v>6854</v>
      </c>
      <c r="V257">
        <v>392459</v>
      </c>
    </row>
    <row r="258" spans="1:22" x14ac:dyDescent="0.25">
      <c r="A258" s="28" t="str">
        <f>Tabela1[[#This Row],[Chave2]]</f>
        <v>PRCuritiba</v>
      </c>
      <c r="B258" s="6">
        <v>136</v>
      </c>
      <c r="C258" s="6">
        <v>597</v>
      </c>
      <c r="D258" s="6">
        <v>346</v>
      </c>
      <c r="E258" s="6">
        <v>174</v>
      </c>
      <c r="F258" s="6">
        <v>165</v>
      </c>
      <c r="G258" s="6">
        <v>197</v>
      </c>
      <c r="H258" s="6">
        <v>166</v>
      </c>
      <c r="I258" s="6">
        <v>19</v>
      </c>
      <c r="J258" t="s">
        <v>5362</v>
      </c>
      <c r="K258" t="s">
        <v>5631</v>
      </c>
      <c r="L258" t="s">
        <v>5632</v>
      </c>
      <c r="M258" t="s">
        <v>11</v>
      </c>
      <c r="N258" t="s">
        <v>5633</v>
      </c>
      <c r="O258" t="s">
        <v>5642</v>
      </c>
      <c r="P258">
        <v>1963726</v>
      </c>
      <c r="Q258" t="s">
        <v>5643</v>
      </c>
      <c r="R258" t="s">
        <v>16694</v>
      </c>
      <c r="S258" t="s">
        <v>5637</v>
      </c>
      <c r="T258">
        <v>799</v>
      </c>
      <c r="U258">
        <v>6854</v>
      </c>
      <c r="V258">
        <v>392459</v>
      </c>
    </row>
    <row r="259" spans="1:22" x14ac:dyDescent="0.25">
      <c r="A259" s="28" t="str">
        <f>Tabela1[[#This Row],[Chave2]]</f>
        <v>PRCuritiba</v>
      </c>
      <c r="B259" s="6">
        <v>136</v>
      </c>
      <c r="C259" s="6">
        <v>597</v>
      </c>
      <c r="D259" s="6">
        <v>346</v>
      </c>
      <c r="E259" s="6">
        <v>174</v>
      </c>
      <c r="F259" s="6">
        <v>165</v>
      </c>
      <c r="G259" s="6">
        <v>197</v>
      </c>
      <c r="H259" s="6">
        <v>166</v>
      </c>
      <c r="I259" s="6">
        <v>19</v>
      </c>
      <c r="J259" t="s">
        <v>5362</v>
      </c>
      <c r="K259" t="s">
        <v>5631</v>
      </c>
      <c r="L259" t="s">
        <v>5632</v>
      </c>
      <c r="M259" t="s">
        <v>11</v>
      </c>
      <c r="N259" t="s">
        <v>5633</v>
      </c>
      <c r="O259" t="s">
        <v>5645</v>
      </c>
      <c r="P259">
        <v>1963726</v>
      </c>
      <c r="Q259" t="s">
        <v>5646</v>
      </c>
      <c r="R259" t="s">
        <v>16695</v>
      </c>
      <c r="S259" t="s">
        <v>5641</v>
      </c>
      <c r="T259">
        <v>799</v>
      </c>
      <c r="U259">
        <v>6854</v>
      </c>
      <c r="V259">
        <v>392459</v>
      </c>
    </row>
    <row r="260" spans="1:22" x14ac:dyDescent="0.25">
      <c r="A260" s="28" t="str">
        <f>Tabela1[[#This Row],[Chave2]]</f>
        <v>PRCuritiba</v>
      </c>
      <c r="B260" s="6">
        <v>136</v>
      </c>
      <c r="C260" s="6">
        <v>597</v>
      </c>
      <c r="D260" s="6">
        <v>346</v>
      </c>
      <c r="E260" s="6">
        <v>174</v>
      </c>
      <c r="F260" s="6">
        <v>165</v>
      </c>
      <c r="G260" s="6">
        <v>197</v>
      </c>
      <c r="H260" s="6">
        <v>166</v>
      </c>
      <c r="I260" s="6">
        <v>19</v>
      </c>
      <c r="J260" t="s">
        <v>5362</v>
      </c>
      <c r="K260" t="s">
        <v>5631</v>
      </c>
      <c r="L260" t="s">
        <v>5632</v>
      </c>
      <c r="M260" t="s">
        <v>11</v>
      </c>
      <c r="N260" t="s">
        <v>5633</v>
      </c>
      <c r="O260" t="s">
        <v>5648</v>
      </c>
      <c r="P260">
        <v>1963726</v>
      </c>
      <c r="Q260" t="s">
        <v>5649</v>
      </c>
      <c r="R260" t="s">
        <v>5650</v>
      </c>
      <c r="S260" t="s">
        <v>5651</v>
      </c>
      <c r="T260">
        <v>799</v>
      </c>
      <c r="U260">
        <v>6854</v>
      </c>
      <c r="V260">
        <v>392459</v>
      </c>
    </row>
    <row r="261" spans="1:22" x14ac:dyDescent="0.25">
      <c r="A261" s="28" t="str">
        <f>Tabela1[[#This Row],[Chave2]]</f>
        <v>PRCuritiba</v>
      </c>
      <c r="B261" s="6">
        <v>136</v>
      </c>
      <c r="C261" s="6">
        <v>597</v>
      </c>
      <c r="D261" s="6">
        <v>346</v>
      </c>
      <c r="E261" s="6">
        <v>174</v>
      </c>
      <c r="F261" s="6">
        <v>165</v>
      </c>
      <c r="G261" s="6">
        <v>197</v>
      </c>
      <c r="H261" s="6">
        <v>166</v>
      </c>
      <c r="I261" s="6">
        <v>19</v>
      </c>
      <c r="J261" t="s">
        <v>5362</v>
      </c>
      <c r="K261" t="s">
        <v>5631</v>
      </c>
      <c r="L261" t="s">
        <v>5632</v>
      </c>
      <c r="M261" t="s">
        <v>11</v>
      </c>
      <c r="N261" t="s">
        <v>5633</v>
      </c>
      <c r="O261" t="s">
        <v>5652</v>
      </c>
      <c r="P261">
        <v>1963726</v>
      </c>
      <c r="Q261" t="s">
        <v>5646</v>
      </c>
      <c r="R261" t="s">
        <v>16684</v>
      </c>
      <c r="S261" t="s">
        <v>5647</v>
      </c>
      <c r="T261">
        <v>799</v>
      </c>
      <c r="U261">
        <v>6854</v>
      </c>
      <c r="V261">
        <v>392459</v>
      </c>
    </row>
    <row r="262" spans="1:22" x14ac:dyDescent="0.25">
      <c r="A262" s="28" t="str">
        <f>Tabela1[[#This Row],[Chave2]]</f>
        <v>PRCuritiba</v>
      </c>
      <c r="B262" s="6">
        <v>136</v>
      </c>
      <c r="C262" s="6">
        <v>597</v>
      </c>
      <c r="D262" s="6">
        <v>346</v>
      </c>
      <c r="E262" s="6">
        <v>174</v>
      </c>
      <c r="F262" s="6">
        <v>165</v>
      </c>
      <c r="G262" s="6">
        <v>197</v>
      </c>
      <c r="H262" s="6">
        <v>166</v>
      </c>
      <c r="I262" s="6">
        <v>19</v>
      </c>
      <c r="J262" t="s">
        <v>5362</v>
      </c>
      <c r="K262" t="s">
        <v>5631</v>
      </c>
      <c r="L262" t="s">
        <v>5632</v>
      </c>
      <c r="M262" t="s">
        <v>11</v>
      </c>
      <c r="N262" t="s">
        <v>5633</v>
      </c>
      <c r="O262" t="s">
        <v>5653</v>
      </c>
      <c r="P262">
        <v>1963726</v>
      </c>
      <c r="Q262" t="s">
        <v>5649</v>
      </c>
      <c r="R262" t="s">
        <v>16694</v>
      </c>
      <c r="S262" t="s">
        <v>5637</v>
      </c>
      <c r="T262">
        <v>799</v>
      </c>
      <c r="U262">
        <v>6854</v>
      </c>
      <c r="V262">
        <v>392459</v>
      </c>
    </row>
    <row r="263" spans="1:22" x14ac:dyDescent="0.25">
      <c r="A263" s="28" t="str">
        <f>Tabela1[[#This Row],[Chave2]]</f>
        <v>PRCuritiba</v>
      </c>
      <c r="B263" s="6">
        <v>136</v>
      </c>
      <c r="C263" s="6">
        <v>597</v>
      </c>
      <c r="D263" s="6">
        <v>346</v>
      </c>
      <c r="E263" s="6">
        <v>174</v>
      </c>
      <c r="F263" s="6">
        <v>165</v>
      </c>
      <c r="G263" s="6">
        <v>197</v>
      </c>
      <c r="H263" s="6">
        <v>166</v>
      </c>
      <c r="I263" s="6">
        <v>19</v>
      </c>
      <c r="J263" t="s">
        <v>5362</v>
      </c>
      <c r="K263" t="s">
        <v>5631</v>
      </c>
      <c r="L263" t="s">
        <v>5632</v>
      </c>
      <c r="M263" t="s">
        <v>11</v>
      </c>
      <c r="N263" t="s">
        <v>5633</v>
      </c>
      <c r="O263" t="s">
        <v>5654</v>
      </c>
      <c r="P263">
        <v>1963726</v>
      </c>
      <c r="Q263" t="s">
        <v>5646</v>
      </c>
      <c r="R263" t="s">
        <v>16695</v>
      </c>
      <c r="S263" t="s">
        <v>5641</v>
      </c>
      <c r="T263">
        <v>799</v>
      </c>
      <c r="U263">
        <v>6854</v>
      </c>
      <c r="V263">
        <v>392459</v>
      </c>
    </row>
    <row r="264" spans="1:22" x14ac:dyDescent="0.25">
      <c r="A264" s="28" t="str">
        <f>Tabela1[[#This Row],[Chave2]]</f>
        <v>PRCuritiba</v>
      </c>
      <c r="B264" s="6">
        <v>136</v>
      </c>
      <c r="C264" s="6">
        <v>597</v>
      </c>
      <c r="D264" s="6">
        <v>346</v>
      </c>
      <c r="E264" s="6">
        <v>174</v>
      </c>
      <c r="F264" s="6">
        <v>165</v>
      </c>
      <c r="G264" s="6">
        <v>197</v>
      </c>
      <c r="H264" s="6">
        <v>166</v>
      </c>
      <c r="I264" s="6">
        <v>19</v>
      </c>
      <c r="J264" t="s">
        <v>5362</v>
      </c>
      <c r="K264" t="s">
        <v>5631</v>
      </c>
      <c r="L264" t="s">
        <v>5632</v>
      </c>
      <c r="M264" t="s">
        <v>11</v>
      </c>
      <c r="N264" t="s">
        <v>5633</v>
      </c>
      <c r="O264" t="s">
        <v>5655</v>
      </c>
      <c r="P264">
        <v>1963726</v>
      </c>
      <c r="Q264" t="s">
        <v>5646</v>
      </c>
      <c r="R264" t="s">
        <v>16694</v>
      </c>
      <c r="S264" t="s">
        <v>5637</v>
      </c>
      <c r="T264">
        <v>799</v>
      </c>
      <c r="U264">
        <v>6854</v>
      </c>
      <c r="V264">
        <v>392459</v>
      </c>
    </row>
    <row r="265" spans="1:22" x14ac:dyDescent="0.25">
      <c r="A265" s="28" t="str">
        <f>Tabela1[[#This Row],[Chave2]]</f>
        <v>PRCuritiba</v>
      </c>
      <c r="B265" s="6">
        <v>136</v>
      </c>
      <c r="C265" s="6">
        <v>597</v>
      </c>
      <c r="D265" s="6">
        <v>346</v>
      </c>
      <c r="E265" s="6">
        <v>174</v>
      </c>
      <c r="F265" s="6">
        <v>165</v>
      </c>
      <c r="G265" s="6">
        <v>197</v>
      </c>
      <c r="H265" s="6">
        <v>166</v>
      </c>
      <c r="I265" s="6">
        <v>19</v>
      </c>
      <c r="J265" t="s">
        <v>5362</v>
      </c>
      <c r="K265" t="s">
        <v>5631</v>
      </c>
      <c r="L265" t="s">
        <v>5632</v>
      </c>
      <c r="M265" t="s">
        <v>11</v>
      </c>
      <c r="N265" t="s">
        <v>5633</v>
      </c>
      <c r="O265" t="s">
        <v>5656</v>
      </c>
      <c r="P265">
        <v>1963726</v>
      </c>
      <c r="Q265" t="s">
        <v>5646</v>
      </c>
      <c r="R265" t="s">
        <v>5650</v>
      </c>
      <c r="S265" t="s">
        <v>5651</v>
      </c>
      <c r="T265">
        <v>799</v>
      </c>
      <c r="U265">
        <v>6854</v>
      </c>
      <c r="V265">
        <v>392459</v>
      </c>
    </row>
    <row r="266" spans="1:22" x14ac:dyDescent="0.25">
      <c r="A266" s="28" t="str">
        <f>Tabela1[[#This Row],[Chave2]]</f>
        <v>PRCuritiba</v>
      </c>
      <c r="B266" s="6">
        <v>136</v>
      </c>
      <c r="C266" s="6">
        <v>597</v>
      </c>
      <c r="D266" s="6">
        <v>346</v>
      </c>
      <c r="E266" s="6">
        <v>174</v>
      </c>
      <c r="F266" s="6">
        <v>165</v>
      </c>
      <c r="G266" s="6">
        <v>197</v>
      </c>
      <c r="H266" s="6">
        <v>166</v>
      </c>
      <c r="I266" s="6">
        <v>19</v>
      </c>
      <c r="J266" t="s">
        <v>5362</v>
      </c>
      <c r="K266" t="s">
        <v>5631</v>
      </c>
      <c r="L266" t="s">
        <v>5632</v>
      </c>
      <c r="M266" t="s">
        <v>11</v>
      </c>
      <c r="N266" t="s">
        <v>5633</v>
      </c>
      <c r="O266" t="s">
        <v>5657</v>
      </c>
      <c r="P266">
        <v>1963726</v>
      </c>
      <c r="Q266" t="s">
        <v>5639</v>
      </c>
      <c r="R266" t="s">
        <v>16694</v>
      </c>
      <c r="S266" t="s">
        <v>5637</v>
      </c>
      <c r="T266">
        <v>799</v>
      </c>
      <c r="U266">
        <v>6854</v>
      </c>
      <c r="V266">
        <v>392459</v>
      </c>
    </row>
    <row r="267" spans="1:22" x14ac:dyDescent="0.25">
      <c r="A267" s="28" t="str">
        <f>Tabela1[[#This Row],[Chave2]]</f>
        <v>PRCuritiba</v>
      </c>
      <c r="B267" s="6">
        <v>136</v>
      </c>
      <c r="C267" s="6">
        <v>597</v>
      </c>
      <c r="D267" s="6">
        <v>346</v>
      </c>
      <c r="E267" s="6">
        <v>174</v>
      </c>
      <c r="F267" s="6">
        <v>165</v>
      </c>
      <c r="G267" s="6">
        <v>197</v>
      </c>
      <c r="H267" s="6">
        <v>166</v>
      </c>
      <c r="I267" s="6">
        <v>19</v>
      </c>
      <c r="J267" t="s">
        <v>5362</v>
      </c>
      <c r="K267" t="s">
        <v>5631</v>
      </c>
      <c r="L267" t="s">
        <v>5632</v>
      </c>
      <c r="M267" t="s">
        <v>11</v>
      </c>
      <c r="N267" t="s">
        <v>5633</v>
      </c>
      <c r="O267" t="s">
        <v>5658</v>
      </c>
      <c r="P267">
        <v>1963726</v>
      </c>
      <c r="Q267" t="s">
        <v>5646</v>
      </c>
      <c r="R267" t="s">
        <v>16684</v>
      </c>
      <c r="S267" t="s">
        <v>5647</v>
      </c>
      <c r="T267">
        <v>799</v>
      </c>
      <c r="U267">
        <v>6854</v>
      </c>
      <c r="V267">
        <v>392459</v>
      </c>
    </row>
    <row r="268" spans="1:22" x14ac:dyDescent="0.25">
      <c r="A268" s="28" t="str">
        <f>Tabela1[[#This Row],[Chave2]]</f>
        <v>PRCuritiba</v>
      </c>
      <c r="B268" s="6">
        <v>136</v>
      </c>
      <c r="C268" s="6">
        <v>597</v>
      </c>
      <c r="D268" s="6">
        <v>346</v>
      </c>
      <c r="E268" s="6">
        <v>174</v>
      </c>
      <c r="F268" s="6">
        <v>165</v>
      </c>
      <c r="G268" s="6">
        <v>197</v>
      </c>
      <c r="H268" s="6">
        <v>166</v>
      </c>
      <c r="I268" s="6">
        <v>19</v>
      </c>
      <c r="J268" t="s">
        <v>5362</v>
      </c>
      <c r="K268" t="s">
        <v>5631</v>
      </c>
      <c r="L268" t="s">
        <v>5632</v>
      </c>
      <c r="M268" t="s">
        <v>11</v>
      </c>
      <c r="N268" t="s">
        <v>5633</v>
      </c>
      <c r="O268" t="s">
        <v>5659</v>
      </c>
      <c r="P268">
        <v>1963726</v>
      </c>
      <c r="Q268" t="s">
        <v>5646</v>
      </c>
      <c r="R268" t="s">
        <v>16694</v>
      </c>
      <c r="S268" t="s">
        <v>5637</v>
      </c>
      <c r="T268">
        <v>799</v>
      </c>
      <c r="U268">
        <v>6854</v>
      </c>
      <c r="V268">
        <v>392459</v>
      </c>
    </row>
    <row r="269" spans="1:22" x14ac:dyDescent="0.25">
      <c r="A269" s="28" t="str">
        <f>Tabela1[[#This Row],[Chave2]]</f>
        <v>PRCuritiba</v>
      </c>
      <c r="B269" s="6">
        <v>136</v>
      </c>
      <c r="C269" s="6">
        <v>597</v>
      </c>
      <c r="D269" s="6">
        <v>346</v>
      </c>
      <c r="E269" s="6">
        <v>174</v>
      </c>
      <c r="F269" s="6">
        <v>165</v>
      </c>
      <c r="G269" s="6">
        <v>197</v>
      </c>
      <c r="H269" s="6">
        <v>166</v>
      </c>
      <c r="I269" s="6">
        <v>19</v>
      </c>
      <c r="J269" t="s">
        <v>5362</v>
      </c>
      <c r="K269" t="s">
        <v>5631</v>
      </c>
      <c r="L269" t="s">
        <v>5632</v>
      </c>
      <c r="M269" t="s">
        <v>11</v>
      </c>
      <c r="N269" t="s">
        <v>5633</v>
      </c>
      <c r="O269" t="s">
        <v>5660</v>
      </c>
      <c r="P269">
        <v>1963726</v>
      </c>
      <c r="Q269" t="s">
        <v>5649</v>
      </c>
      <c r="R269" t="s">
        <v>16695</v>
      </c>
      <c r="S269" t="s">
        <v>5641</v>
      </c>
      <c r="T269">
        <v>799</v>
      </c>
      <c r="U269">
        <v>6854</v>
      </c>
      <c r="V269">
        <v>392459</v>
      </c>
    </row>
    <row r="270" spans="1:22" x14ac:dyDescent="0.25">
      <c r="A270" s="28" t="str">
        <f>Tabela1[[#This Row],[Chave2]]</f>
        <v>PRCuritiba</v>
      </c>
      <c r="B270" s="6">
        <v>136</v>
      </c>
      <c r="C270" s="6">
        <v>597</v>
      </c>
      <c r="D270" s="6">
        <v>346</v>
      </c>
      <c r="E270" s="6">
        <v>174</v>
      </c>
      <c r="F270" s="6">
        <v>165</v>
      </c>
      <c r="G270" s="6">
        <v>197</v>
      </c>
      <c r="H270" s="6">
        <v>166</v>
      </c>
      <c r="I270" s="6">
        <v>19</v>
      </c>
      <c r="J270" t="s">
        <v>5362</v>
      </c>
      <c r="K270" t="s">
        <v>5631</v>
      </c>
      <c r="L270" t="s">
        <v>5632</v>
      </c>
      <c r="M270" t="s">
        <v>11</v>
      </c>
      <c r="N270" t="s">
        <v>5633</v>
      </c>
      <c r="O270" t="s">
        <v>5661</v>
      </c>
      <c r="P270">
        <v>1963726</v>
      </c>
      <c r="Q270" t="s">
        <v>5646</v>
      </c>
      <c r="R270" t="s">
        <v>5650</v>
      </c>
      <c r="S270" t="s">
        <v>5651</v>
      </c>
      <c r="T270">
        <v>799</v>
      </c>
      <c r="U270">
        <v>6854</v>
      </c>
      <c r="V270">
        <v>392459</v>
      </c>
    </row>
    <row r="271" spans="1:22" x14ac:dyDescent="0.25">
      <c r="A271" s="28" t="str">
        <f>Tabela1[[#This Row],[Chave2]]</f>
        <v>PRCuritiba</v>
      </c>
      <c r="B271" s="6">
        <v>136</v>
      </c>
      <c r="C271" s="6">
        <v>597</v>
      </c>
      <c r="D271" s="6">
        <v>346</v>
      </c>
      <c r="E271" s="6">
        <v>174</v>
      </c>
      <c r="F271" s="6">
        <v>165</v>
      </c>
      <c r="G271" s="6">
        <v>197</v>
      </c>
      <c r="H271" s="6">
        <v>166</v>
      </c>
      <c r="I271" s="6">
        <v>19</v>
      </c>
      <c r="J271" t="s">
        <v>5362</v>
      </c>
      <c r="K271" t="s">
        <v>5631</v>
      </c>
      <c r="L271" t="s">
        <v>5632</v>
      </c>
      <c r="M271" t="s">
        <v>11</v>
      </c>
      <c r="N271" t="s">
        <v>5633</v>
      </c>
      <c r="O271" t="s">
        <v>5662</v>
      </c>
      <c r="P271">
        <v>1963726</v>
      </c>
      <c r="Q271" t="s">
        <v>5646</v>
      </c>
      <c r="R271" t="s">
        <v>16684</v>
      </c>
      <c r="S271" t="s">
        <v>5647</v>
      </c>
      <c r="T271">
        <v>799</v>
      </c>
      <c r="U271">
        <v>6854</v>
      </c>
      <c r="V271">
        <v>392459</v>
      </c>
    </row>
    <row r="272" spans="1:22" x14ac:dyDescent="0.25">
      <c r="A272" s="28" t="str">
        <f>Tabela1[[#This Row],[Chave2]]</f>
        <v>PRCuritiba</v>
      </c>
      <c r="B272" s="6">
        <v>136</v>
      </c>
      <c r="C272" s="6">
        <v>597</v>
      </c>
      <c r="D272" s="6">
        <v>346</v>
      </c>
      <c r="E272" s="6">
        <v>174</v>
      </c>
      <c r="F272" s="6">
        <v>165</v>
      </c>
      <c r="G272" s="6">
        <v>197</v>
      </c>
      <c r="H272" s="6">
        <v>166</v>
      </c>
      <c r="I272" s="6">
        <v>19</v>
      </c>
      <c r="J272" t="s">
        <v>5362</v>
      </c>
      <c r="K272" t="s">
        <v>5631</v>
      </c>
      <c r="L272" t="s">
        <v>5632</v>
      </c>
      <c r="M272" t="s">
        <v>11</v>
      </c>
      <c r="N272" t="s">
        <v>5633</v>
      </c>
      <c r="O272" t="s">
        <v>5531</v>
      </c>
      <c r="P272">
        <v>1963726</v>
      </c>
      <c r="Q272" t="s">
        <v>5639</v>
      </c>
      <c r="R272" t="s">
        <v>16694</v>
      </c>
      <c r="S272" t="s">
        <v>5637</v>
      </c>
      <c r="T272">
        <v>799</v>
      </c>
      <c r="U272">
        <v>6854</v>
      </c>
      <c r="V272">
        <v>392459</v>
      </c>
    </row>
    <row r="273" spans="1:22" x14ac:dyDescent="0.25">
      <c r="A273" s="28" t="str">
        <f>Tabela1[[#This Row],[Chave2]]</f>
        <v>PRCuritiba</v>
      </c>
      <c r="B273" s="6">
        <v>136</v>
      </c>
      <c r="C273" s="6">
        <v>597</v>
      </c>
      <c r="D273" s="6">
        <v>346</v>
      </c>
      <c r="E273" s="6">
        <v>174</v>
      </c>
      <c r="F273" s="6">
        <v>165</v>
      </c>
      <c r="G273" s="6">
        <v>197</v>
      </c>
      <c r="H273" s="6">
        <v>166</v>
      </c>
      <c r="I273" s="6">
        <v>19</v>
      </c>
      <c r="J273" t="s">
        <v>5362</v>
      </c>
      <c r="K273" t="s">
        <v>5631</v>
      </c>
      <c r="L273" t="s">
        <v>5632</v>
      </c>
      <c r="M273" t="s">
        <v>11</v>
      </c>
      <c r="N273" t="s">
        <v>5633</v>
      </c>
      <c r="O273" t="s">
        <v>5663</v>
      </c>
      <c r="P273">
        <v>1963726</v>
      </c>
      <c r="Q273" t="s">
        <v>5635</v>
      </c>
      <c r="R273" t="s">
        <v>16695</v>
      </c>
      <c r="S273" t="s">
        <v>5641</v>
      </c>
      <c r="T273">
        <v>799</v>
      </c>
      <c r="U273">
        <v>6854</v>
      </c>
      <c r="V273">
        <v>392459</v>
      </c>
    </row>
    <row r="274" spans="1:22" x14ac:dyDescent="0.25">
      <c r="A274" s="28" t="str">
        <f>Tabela1[[#This Row],[Chave2]]</f>
        <v>PRCuritiba</v>
      </c>
      <c r="B274" s="6">
        <v>136</v>
      </c>
      <c r="C274" s="6">
        <v>597</v>
      </c>
      <c r="D274" s="6">
        <v>346</v>
      </c>
      <c r="E274" s="6">
        <v>174</v>
      </c>
      <c r="F274" s="6">
        <v>165</v>
      </c>
      <c r="G274" s="6">
        <v>197</v>
      </c>
      <c r="H274" s="6">
        <v>166</v>
      </c>
      <c r="I274" s="6">
        <v>19</v>
      </c>
      <c r="J274" t="s">
        <v>5362</v>
      </c>
      <c r="K274" t="s">
        <v>5631</v>
      </c>
      <c r="L274" t="s">
        <v>5632</v>
      </c>
      <c r="M274" t="s">
        <v>11</v>
      </c>
      <c r="N274" t="s">
        <v>5633</v>
      </c>
      <c r="O274" t="s">
        <v>5664</v>
      </c>
      <c r="P274">
        <v>1963726</v>
      </c>
      <c r="Q274" t="s">
        <v>5635</v>
      </c>
      <c r="R274" t="s">
        <v>16694</v>
      </c>
      <c r="S274" t="s">
        <v>5637</v>
      </c>
      <c r="T274">
        <v>799</v>
      </c>
      <c r="U274">
        <v>6854</v>
      </c>
      <c r="V274">
        <v>392459</v>
      </c>
    </row>
    <row r="275" spans="1:22" x14ac:dyDescent="0.25">
      <c r="A275" s="28" t="str">
        <f>Tabela1[[#This Row],[Chave2]]</f>
        <v>PRCuritiba</v>
      </c>
      <c r="B275" s="6">
        <v>136</v>
      </c>
      <c r="C275" s="6">
        <v>597</v>
      </c>
      <c r="D275" s="6">
        <v>346</v>
      </c>
      <c r="E275" s="6">
        <v>174</v>
      </c>
      <c r="F275" s="6">
        <v>165</v>
      </c>
      <c r="G275" s="6">
        <v>197</v>
      </c>
      <c r="H275" s="6">
        <v>166</v>
      </c>
      <c r="I275" s="6">
        <v>19</v>
      </c>
      <c r="J275" t="s">
        <v>5362</v>
      </c>
      <c r="K275" t="s">
        <v>5631</v>
      </c>
      <c r="L275" t="s">
        <v>5632</v>
      </c>
      <c r="M275" t="s">
        <v>11</v>
      </c>
      <c r="N275" t="s">
        <v>5633</v>
      </c>
      <c r="O275" t="s">
        <v>5665</v>
      </c>
      <c r="P275">
        <v>1963726</v>
      </c>
      <c r="Q275" t="s">
        <v>5635</v>
      </c>
      <c r="R275" t="s">
        <v>5650</v>
      </c>
      <c r="S275" t="s">
        <v>5651</v>
      </c>
      <c r="T275">
        <v>799</v>
      </c>
      <c r="U275">
        <v>6854</v>
      </c>
      <c r="V275">
        <v>392459</v>
      </c>
    </row>
    <row r="276" spans="1:22" x14ac:dyDescent="0.25">
      <c r="A276" s="28" t="str">
        <f>Tabela1[[#This Row],[Chave2]]</f>
        <v>PRCuritiba</v>
      </c>
      <c r="B276" s="6">
        <v>136</v>
      </c>
      <c r="C276" s="6">
        <v>597</v>
      </c>
      <c r="D276" s="6">
        <v>346</v>
      </c>
      <c r="E276" s="6">
        <v>174</v>
      </c>
      <c r="F276" s="6">
        <v>165</v>
      </c>
      <c r="G276" s="6">
        <v>197</v>
      </c>
      <c r="H276" s="6">
        <v>166</v>
      </c>
      <c r="I276" s="6">
        <v>19</v>
      </c>
      <c r="J276" t="s">
        <v>5362</v>
      </c>
      <c r="K276" t="s">
        <v>5631</v>
      </c>
      <c r="L276" t="s">
        <v>5632</v>
      </c>
      <c r="M276" t="s">
        <v>11</v>
      </c>
      <c r="N276" t="s">
        <v>5633</v>
      </c>
      <c r="O276" t="s">
        <v>5666</v>
      </c>
      <c r="P276">
        <v>1963726</v>
      </c>
      <c r="Q276" t="s">
        <v>5643</v>
      </c>
      <c r="R276" t="s">
        <v>16695</v>
      </c>
      <c r="S276" t="s">
        <v>5641</v>
      </c>
      <c r="T276">
        <v>799</v>
      </c>
      <c r="U276">
        <v>6854</v>
      </c>
      <c r="V276">
        <v>392459</v>
      </c>
    </row>
    <row r="277" spans="1:22" x14ac:dyDescent="0.25">
      <c r="A277" s="28" t="str">
        <f>Tabela1[[#This Row],[Chave2]]</f>
        <v>PRCuritiba</v>
      </c>
      <c r="B277" s="6">
        <v>136</v>
      </c>
      <c r="C277" s="6">
        <v>597</v>
      </c>
      <c r="D277" s="6">
        <v>346</v>
      </c>
      <c r="E277" s="6">
        <v>174</v>
      </c>
      <c r="F277" s="6">
        <v>165</v>
      </c>
      <c r="G277" s="6">
        <v>197</v>
      </c>
      <c r="H277" s="6">
        <v>166</v>
      </c>
      <c r="I277" s="6">
        <v>19</v>
      </c>
      <c r="J277" t="s">
        <v>5362</v>
      </c>
      <c r="K277" t="s">
        <v>5631</v>
      </c>
      <c r="L277" t="s">
        <v>5632</v>
      </c>
      <c r="M277" t="s">
        <v>11</v>
      </c>
      <c r="N277" t="s">
        <v>5633</v>
      </c>
      <c r="O277" t="s">
        <v>5667</v>
      </c>
      <c r="P277">
        <v>1963726</v>
      </c>
      <c r="Q277" t="s">
        <v>5643</v>
      </c>
      <c r="R277" t="s">
        <v>16684</v>
      </c>
      <c r="S277" t="s">
        <v>5647</v>
      </c>
      <c r="T277">
        <v>799</v>
      </c>
      <c r="U277">
        <v>6854</v>
      </c>
      <c r="V277">
        <v>392459</v>
      </c>
    </row>
    <row r="278" spans="1:22" x14ac:dyDescent="0.25">
      <c r="A278" s="28" t="str">
        <f>Tabela1[[#This Row],[Chave2]]</f>
        <v>PRCuritiba</v>
      </c>
      <c r="B278" s="6">
        <v>136</v>
      </c>
      <c r="C278" s="6">
        <v>597</v>
      </c>
      <c r="D278" s="6">
        <v>346</v>
      </c>
      <c r="E278" s="6">
        <v>174</v>
      </c>
      <c r="F278" s="6">
        <v>165</v>
      </c>
      <c r="G278" s="6">
        <v>197</v>
      </c>
      <c r="H278" s="6">
        <v>166</v>
      </c>
      <c r="I278" s="6">
        <v>19</v>
      </c>
      <c r="J278" t="s">
        <v>5362</v>
      </c>
      <c r="K278" t="s">
        <v>5631</v>
      </c>
      <c r="L278" t="s">
        <v>5632</v>
      </c>
      <c r="M278" t="s">
        <v>11</v>
      </c>
      <c r="N278" t="s">
        <v>5633</v>
      </c>
      <c r="O278" t="s">
        <v>5668</v>
      </c>
      <c r="P278">
        <v>1963726</v>
      </c>
      <c r="Q278" t="s">
        <v>5649</v>
      </c>
      <c r="R278" t="s">
        <v>5650</v>
      </c>
      <c r="S278" t="s">
        <v>5651</v>
      </c>
      <c r="T278">
        <v>799</v>
      </c>
      <c r="U278">
        <v>6854</v>
      </c>
      <c r="V278">
        <v>392459</v>
      </c>
    </row>
    <row r="279" spans="1:22" x14ac:dyDescent="0.25">
      <c r="A279" s="28" t="str">
        <f>Tabela1[[#This Row],[Chave2]]</f>
        <v>PRCuritiba</v>
      </c>
      <c r="B279" s="6">
        <v>136</v>
      </c>
      <c r="C279" s="6">
        <v>597</v>
      </c>
      <c r="D279" s="6">
        <v>346</v>
      </c>
      <c r="E279" s="6">
        <v>174</v>
      </c>
      <c r="F279" s="6">
        <v>165</v>
      </c>
      <c r="G279" s="6">
        <v>197</v>
      </c>
      <c r="H279" s="6">
        <v>166</v>
      </c>
      <c r="I279" s="6">
        <v>19</v>
      </c>
      <c r="J279" t="s">
        <v>5362</v>
      </c>
      <c r="K279" t="s">
        <v>5631</v>
      </c>
      <c r="L279" t="s">
        <v>5632</v>
      </c>
      <c r="M279" t="s">
        <v>11</v>
      </c>
      <c r="N279" t="s">
        <v>5633</v>
      </c>
      <c r="O279" t="s">
        <v>5669</v>
      </c>
      <c r="P279">
        <v>1963726</v>
      </c>
      <c r="Q279" t="s">
        <v>5635</v>
      </c>
      <c r="R279" t="s">
        <v>16695</v>
      </c>
      <c r="S279" t="s">
        <v>5641</v>
      </c>
      <c r="T279">
        <v>799</v>
      </c>
      <c r="U279">
        <v>6854</v>
      </c>
      <c r="V279">
        <v>392459</v>
      </c>
    </row>
    <row r="280" spans="1:22" x14ac:dyDescent="0.25">
      <c r="A280" s="28" t="str">
        <f>Tabela1[[#This Row],[Chave2]]</f>
        <v>PRCuritiba</v>
      </c>
      <c r="B280" s="6">
        <v>136</v>
      </c>
      <c r="C280" s="6">
        <v>597</v>
      </c>
      <c r="D280" s="6">
        <v>346</v>
      </c>
      <c r="E280" s="6">
        <v>174</v>
      </c>
      <c r="F280" s="6">
        <v>165</v>
      </c>
      <c r="G280" s="6">
        <v>197</v>
      </c>
      <c r="H280" s="6">
        <v>166</v>
      </c>
      <c r="I280" s="6">
        <v>19</v>
      </c>
      <c r="J280" t="s">
        <v>5362</v>
      </c>
      <c r="K280" t="s">
        <v>5631</v>
      </c>
      <c r="L280" t="s">
        <v>5632</v>
      </c>
      <c r="M280" t="s">
        <v>11</v>
      </c>
      <c r="N280" t="s">
        <v>5633</v>
      </c>
      <c r="O280" t="s">
        <v>5670</v>
      </c>
      <c r="P280">
        <v>1963726</v>
      </c>
      <c r="Q280" t="s">
        <v>5643</v>
      </c>
      <c r="R280" t="s">
        <v>5650</v>
      </c>
      <c r="S280" t="s">
        <v>5651</v>
      </c>
      <c r="T280">
        <v>799</v>
      </c>
      <c r="U280">
        <v>6854</v>
      </c>
      <c r="V280">
        <v>392459</v>
      </c>
    </row>
    <row r="281" spans="1:22" x14ac:dyDescent="0.25">
      <c r="A281" s="28" t="str">
        <f>Tabela1[[#This Row],[Chave2]]</f>
        <v>PRCuritiba</v>
      </c>
      <c r="B281" s="6">
        <v>136</v>
      </c>
      <c r="C281" s="6">
        <v>597</v>
      </c>
      <c r="D281" s="6">
        <v>346</v>
      </c>
      <c r="E281" s="6">
        <v>174</v>
      </c>
      <c r="F281" s="6">
        <v>165</v>
      </c>
      <c r="G281" s="6">
        <v>197</v>
      </c>
      <c r="H281" s="6">
        <v>166</v>
      </c>
      <c r="I281" s="6">
        <v>19</v>
      </c>
      <c r="J281" t="s">
        <v>5362</v>
      </c>
      <c r="K281" t="s">
        <v>5631</v>
      </c>
      <c r="L281" t="s">
        <v>5632</v>
      </c>
      <c r="M281" t="s">
        <v>11</v>
      </c>
      <c r="N281" t="s">
        <v>5633</v>
      </c>
      <c r="O281" t="s">
        <v>5671</v>
      </c>
      <c r="P281">
        <v>1963726</v>
      </c>
      <c r="Q281" t="s">
        <v>5643</v>
      </c>
      <c r="R281" t="s">
        <v>16694</v>
      </c>
      <c r="S281" t="s">
        <v>5637</v>
      </c>
      <c r="T281">
        <v>799</v>
      </c>
      <c r="U281">
        <v>6854</v>
      </c>
      <c r="V281">
        <v>392459</v>
      </c>
    </row>
    <row r="282" spans="1:22" x14ac:dyDescent="0.25">
      <c r="A282" s="28" t="str">
        <f>Tabela1[[#This Row],[Chave2]]</f>
        <v>PRCuritiba</v>
      </c>
      <c r="B282" s="6">
        <v>136</v>
      </c>
      <c r="C282" s="6">
        <v>597</v>
      </c>
      <c r="D282" s="6">
        <v>346</v>
      </c>
      <c r="E282" s="6">
        <v>174</v>
      </c>
      <c r="F282" s="6">
        <v>165</v>
      </c>
      <c r="G282" s="6">
        <v>197</v>
      </c>
      <c r="H282" s="6">
        <v>166</v>
      </c>
      <c r="I282" s="6">
        <v>19</v>
      </c>
      <c r="J282" t="s">
        <v>5362</v>
      </c>
      <c r="K282" t="s">
        <v>5631</v>
      </c>
      <c r="L282" t="s">
        <v>5632</v>
      </c>
      <c r="M282" t="s">
        <v>11</v>
      </c>
      <c r="N282" t="s">
        <v>5633</v>
      </c>
      <c r="O282" t="s">
        <v>5672</v>
      </c>
      <c r="P282">
        <v>1963726</v>
      </c>
      <c r="Q282" t="s">
        <v>5635</v>
      </c>
      <c r="R282" t="s">
        <v>16684</v>
      </c>
      <c r="S282" t="s">
        <v>5647</v>
      </c>
      <c r="T282">
        <v>799</v>
      </c>
      <c r="U282">
        <v>6854</v>
      </c>
      <c r="V282">
        <v>392459</v>
      </c>
    </row>
    <row r="283" spans="1:22" x14ac:dyDescent="0.25">
      <c r="A283" s="28" t="str">
        <f>Tabela1[[#This Row],[Chave2]]</f>
        <v>PRCuritiba</v>
      </c>
      <c r="B283" s="6">
        <v>136</v>
      </c>
      <c r="C283" s="6">
        <v>597</v>
      </c>
      <c r="D283" s="6">
        <v>346</v>
      </c>
      <c r="E283" s="6">
        <v>174</v>
      </c>
      <c r="F283" s="6">
        <v>165</v>
      </c>
      <c r="G283" s="6">
        <v>197</v>
      </c>
      <c r="H283" s="6">
        <v>166</v>
      </c>
      <c r="I283" s="6">
        <v>19</v>
      </c>
      <c r="J283" t="s">
        <v>5362</v>
      </c>
      <c r="K283" t="s">
        <v>5631</v>
      </c>
      <c r="L283" t="s">
        <v>5632</v>
      </c>
      <c r="M283" t="s">
        <v>11</v>
      </c>
      <c r="N283" t="s">
        <v>5633</v>
      </c>
      <c r="O283" t="s">
        <v>5673</v>
      </c>
      <c r="P283">
        <v>1963726</v>
      </c>
      <c r="Q283" t="s">
        <v>5635</v>
      </c>
      <c r="R283" t="s">
        <v>16694</v>
      </c>
      <c r="S283" t="s">
        <v>5637</v>
      </c>
      <c r="T283">
        <v>799</v>
      </c>
      <c r="U283">
        <v>6854</v>
      </c>
      <c r="V283">
        <v>392459</v>
      </c>
    </row>
    <row r="284" spans="1:22" x14ac:dyDescent="0.25">
      <c r="A284" s="28" t="str">
        <f>Tabela1[[#This Row],[Chave2]]</f>
        <v>PRCuritiba</v>
      </c>
      <c r="B284" s="6">
        <v>136</v>
      </c>
      <c r="C284" s="6">
        <v>597</v>
      </c>
      <c r="D284" s="6">
        <v>346</v>
      </c>
      <c r="E284" s="6">
        <v>174</v>
      </c>
      <c r="F284" s="6">
        <v>165</v>
      </c>
      <c r="G284" s="6">
        <v>197</v>
      </c>
      <c r="H284" s="6">
        <v>166</v>
      </c>
      <c r="I284" s="6">
        <v>19</v>
      </c>
      <c r="J284" t="s">
        <v>5362</v>
      </c>
      <c r="K284" t="s">
        <v>5631</v>
      </c>
      <c r="L284" t="s">
        <v>5632</v>
      </c>
      <c r="M284" t="s">
        <v>11</v>
      </c>
      <c r="N284" t="s">
        <v>5633</v>
      </c>
      <c r="O284" t="s">
        <v>5674</v>
      </c>
      <c r="P284">
        <v>1963726</v>
      </c>
      <c r="Q284" t="s">
        <v>5639</v>
      </c>
      <c r="R284" t="s">
        <v>16695</v>
      </c>
      <c r="S284" t="s">
        <v>5641</v>
      </c>
      <c r="T284">
        <v>799</v>
      </c>
      <c r="U284">
        <v>6854</v>
      </c>
      <c r="V284">
        <v>392459</v>
      </c>
    </row>
    <row r="285" spans="1:22" x14ac:dyDescent="0.25">
      <c r="A285" s="28" t="str">
        <f>Tabela1[[#This Row],[Chave2]]</f>
        <v>PRCuritiba</v>
      </c>
      <c r="B285" s="6">
        <v>136</v>
      </c>
      <c r="C285" s="6">
        <v>597</v>
      </c>
      <c r="D285" s="6">
        <v>346</v>
      </c>
      <c r="E285" s="6">
        <v>174</v>
      </c>
      <c r="F285" s="6">
        <v>165</v>
      </c>
      <c r="G285" s="6">
        <v>197</v>
      </c>
      <c r="H285" s="6">
        <v>166</v>
      </c>
      <c r="I285" s="6">
        <v>19</v>
      </c>
      <c r="J285" t="s">
        <v>5362</v>
      </c>
      <c r="K285" t="s">
        <v>5631</v>
      </c>
      <c r="L285" t="s">
        <v>5632</v>
      </c>
      <c r="M285" t="s">
        <v>11</v>
      </c>
      <c r="N285" t="s">
        <v>5633</v>
      </c>
      <c r="O285" t="s">
        <v>5675</v>
      </c>
      <c r="P285">
        <v>1963726</v>
      </c>
      <c r="Q285" t="s">
        <v>5646</v>
      </c>
      <c r="R285" t="s">
        <v>5650</v>
      </c>
      <c r="S285" t="s">
        <v>5651</v>
      </c>
      <c r="T285">
        <v>799</v>
      </c>
      <c r="U285">
        <v>6854</v>
      </c>
      <c r="V285">
        <v>392459</v>
      </c>
    </row>
    <row r="286" spans="1:22" x14ac:dyDescent="0.25">
      <c r="A286" s="28" t="str">
        <f>Tabela1[[#This Row],[Chave2]]</f>
        <v>PRCuritiba</v>
      </c>
      <c r="B286" s="6">
        <v>136</v>
      </c>
      <c r="C286" s="6">
        <v>597</v>
      </c>
      <c r="D286" s="6">
        <v>346</v>
      </c>
      <c r="E286" s="6">
        <v>174</v>
      </c>
      <c r="F286" s="6">
        <v>165</v>
      </c>
      <c r="G286" s="6">
        <v>197</v>
      </c>
      <c r="H286" s="6">
        <v>166</v>
      </c>
      <c r="I286" s="6">
        <v>19</v>
      </c>
      <c r="J286" t="s">
        <v>5362</v>
      </c>
      <c r="K286" t="s">
        <v>5631</v>
      </c>
      <c r="L286" t="s">
        <v>5632</v>
      </c>
      <c r="M286" t="s">
        <v>11</v>
      </c>
      <c r="N286" t="s">
        <v>5633</v>
      </c>
      <c r="O286" t="s">
        <v>5676</v>
      </c>
      <c r="P286">
        <v>1963726</v>
      </c>
      <c r="Q286" t="s">
        <v>5649</v>
      </c>
      <c r="R286" t="s">
        <v>16684</v>
      </c>
      <c r="S286" t="s">
        <v>5647</v>
      </c>
      <c r="T286">
        <v>799</v>
      </c>
      <c r="U286">
        <v>6854</v>
      </c>
      <c r="V286">
        <v>392459</v>
      </c>
    </row>
    <row r="287" spans="1:22" x14ac:dyDescent="0.25">
      <c r="A287" s="28" t="str">
        <f>Tabela1[[#This Row],[Chave2]]</f>
        <v>PRCuritiba</v>
      </c>
      <c r="B287" s="6">
        <v>136</v>
      </c>
      <c r="C287" s="6">
        <v>597</v>
      </c>
      <c r="D287" s="6">
        <v>346</v>
      </c>
      <c r="E287" s="6">
        <v>174</v>
      </c>
      <c r="F287" s="6">
        <v>165</v>
      </c>
      <c r="G287" s="6">
        <v>197</v>
      </c>
      <c r="H287" s="6">
        <v>166</v>
      </c>
      <c r="I287" s="6">
        <v>19</v>
      </c>
      <c r="J287" t="s">
        <v>5362</v>
      </c>
      <c r="K287" t="s">
        <v>5631</v>
      </c>
      <c r="L287" t="s">
        <v>5632</v>
      </c>
      <c r="M287" t="s">
        <v>11</v>
      </c>
      <c r="N287" t="s">
        <v>5633</v>
      </c>
      <c r="O287" t="s">
        <v>5677</v>
      </c>
      <c r="P287">
        <v>1963726</v>
      </c>
      <c r="Q287" t="s">
        <v>5646</v>
      </c>
      <c r="R287" t="s">
        <v>16694</v>
      </c>
      <c r="S287" t="s">
        <v>5637</v>
      </c>
      <c r="T287">
        <v>799</v>
      </c>
      <c r="U287">
        <v>6854</v>
      </c>
      <c r="V287">
        <v>392459</v>
      </c>
    </row>
    <row r="288" spans="1:22" x14ac:dyDescent="0.25">
      <c r="A288" s="28" t="str">
        <f>Tabela1[[#This Row],[Chave2]]</f>
        <v>PRCuritiba</v>
      </c>
      <c r="B288" s="6">
        <v>136</v>
      </c>
      <c r="C288" s="6">
        <v>597</v>
      </c>
      <c r="D288" s="6">
        <v>346</v>
      </c>
      <c r="E288" s="6">
        <v>174</v>
      </c>
      <c r="F288" s="6">
        <v>165</v>
      </c>
      <c r="G288" s="6">
        <v>197</v>
      </c>
      <c r="H288" s="6">
        <v>166</v>
      </c>
      <c r="I288" s="6">
        <v>19</v>
      </c>
      <c r="J288" t="s">
        <v>5362</v>
      </c>
      <c r="K288" t="s">
        <v>5631</v>
      </c>
      <c r="L288" t="s">
        <v>5632</v>
      </c>
      <c r="M288" t="s">
        <v>11</v>
      </c>
      <c r="N288" t="s">
        <v>5633</v>
      </c>
      <c r="O288" t="s">
        <v>5678</v>
      </c>
      <c r="P288">
        <v>1963726</v>
      </c>
      <c r="Q288" t="s">
        <v>5635</v>
      </c>
      <c r="R288" t="s">
        <v>16695</v>
      </c>
      <c r="S288" t="s">
        <v>5641</v>
      </c>
      <c r="T288">
        <v>799</v>
      </c>
      <c r="U288">
        <v>6854</v>
      </c>
      <c r="V288">
        <v>392459</v>
      </c>
    </row>
    <row r="289" spans="1:22" x14ac:dyDescent="0.25">
      <c r="A289" s="28" t="str">
        <f>Tabela1[[#This Row],[Chave2]]</f>
        <v>PRCuritiba</v>
      </c>
      <c r="B289" s="6">
        <v>136</v>
      </c>
      <c r="C289" s="6">
        <v>597</v>
      </c>
      <c r="D289" s="6">
        <v>346</v>
      </c>
      <c r="E289" s="6">
        <v>174</v>
      </c>
      <c r="F289" s="6">
        <v>165</v>
      </c>
      <c r="G289" s="6">
        <v>197</v>
      </c>
      <c r="H289" s="6">
        <v>166</v>
      </c>
      <c r="I289" s="6">
        <v>19</v>
      </c>
      <c r="J289" t="s">
        <v>5362</v>
      </c>
      <c r="K289" t="s">
        <v>5631</v>
      </c>
      <c r="L289" t="s">
        <v>5632</v>
      </c>
      <c r="M289" t="s">
        <v>11</v>
      </c>
      <c r="N289" t="s">
        <v>5633</v>
      </c>
      <c r="O289" t="s">
        <v>5679</v>
      </c>
      <c r="P289">
        <v>1963726</v>
      </c>
      <c r="Q289" t="s">
        <v>5649</v>
      </c>
      <c r="R289" t="s">
        <v>16694</v>
      </c>
      <c r="S289" t="s">
        <v>5637</v>
      </c>
      <c r="T289">
        <v>799</v>
      </c>
      <c r="U289">
        <v>6854</v>
      </c>
      <c r="V289">
        <v>392459</v>
      </c>
    </row>
    <row r="290" spans="1:22" x14ac:dyDescent="0.25">
      <c r="A290" s="28" t="str">
        <f>Tabela1[[#This Row],[Chave2]]</f>
        <v>PRCuritiba</v>
      </c>
      <c r="B290" s="6">
        <v>136</v>
      </c>
      <c r="C290" s="6">
        <v>597</v>
      </c>
      <c r="D290" s="6">
        <v>346</v>
      </c>
      <c r="E290" s="6">
        <v>174</v>
      </c>
      <c r="F290" s="6">
        <v>165</v>
      </c>
      <c r="G290" s="6">
        <v>197</v>
      </c>
      <c r="H290" s="6">
        <v>166</v>
      </c>
      <c r="I290" s="6">
        <v>19</v>
      </c>
      <c r="J290" t="s">
        <v>5362</v>
      </c>
      <c r="K290" t="s">
        <v>5631</v>
      </c>
      <c r="L290" t="s">
        <v>5632</v>
      </c>
      <c r="M290" t="s">
        <v>11</v>
      </c>
      <c r="N290" t="s">
        <v>5633</v>
      </c>
      <c r="O290" t="s">
        <v>5680</v>
      </c>
      <c r="P290">
        <v>1963726</v>
      </c>
      <c r="Q290" t="s">
        <v>5639</v>
      </c>
      <c r="R290" t="s">
        <v>5650</v>
      </c>
      <c r="S290" t="s">
        <v>5651</v>
      </c>
      <c r="T290">
        <v>799</v>
      </c>
      <c r="U290">
        <v>6854</v>
      </c>
      <c r="V290">
        <v>392459</v>
      </c>
    </row>
    <row r="291" spans="1:22" x14ac:dyDescent="0.25">
      <c r="A291" s="28" t="str">
        <f>Tabela1[[#This Row],[Chave2]]</f>
        <v>PRCuritiba</v>
      </c>
      <c r="B291" s="6">
        <v>136</v>
      </c>
      <c r="C291" s="6">
        <v>597</v>
      </c>
      <c r="D291" s="6">
        <v>346</v>
      </c>
      <c r="E291" s="6">
        <v>174</v>
      </c>
      <c r="F291" s="6">
        <v>165</v>
      </c>
      <c r="G291" s="6">
        <v>197</v>
      </c>
      <c r="H291" s="6">
        <v>166</v>
      </c>
      <c r="I291" s="6">
        <v>19</v>
      </c>
      <c r="J291" t="s">
        <v>5362</v>
      </c>
      <c r="K291" t="s">
        <v>5631</v>
      </c>
      <c r="L291" t="s">
        <v>5632</v>
      </c>
      <c r="M291" t="s">
        <v>11</v>
      </c>
      <c r="N291" t="s">
        <v>5633</v>
      </c>
      <c r="O291" t="s">
        <v>5681</v>
      </c>
      <c r="P291">
        <v>1963726</v>
      </c>
      <c r="Q291" t="s">
        <v>5643</v>
      </c>
      <c r="R291" t="s">
        <v>16684</v>
      </c>
      <c r="S291" t="s">
        <v>5647</v>
      </c>
      <c r="T291">
        <v>799</v>
      </c>
      <c r="U291">
        <v>6854</v>
      </c>
      <c r="V291">
        <v>392459</v>
      </c>
    </row>
    <row r="292" spans="1:22" x14ac:dyDescent="0.25">
      <c r="A292" s="28" t="str">
        <f>Tabela1[[#This Row],[Chave2]]</f>
        <v>PRCuritiba</v>
      </c>
      <c r="B292" s="6">
        <v>136</v>
      </c>
      <c r="C292" s="6">
        <v>597</v>
      </c>
      <c r="D292" s="6">
        <v>346</v>
      </c>
      <c r="E292" s="6">
        <v>174</v>
      </c>
      <c r="F292" s="6">
        <v>165</v>
      </c>
      <c r="G292" s="6">
        <v>197</v>
      </c>
      <c r="H292" s="6">
        <v>166</v>
      </c>
      <c r="I292" s="6">
        <v>19</v>
      </c>
      <c r="J292" t="s">
        <v>5362</v>
      </c>
      <c r="K292" t="s">
        <v>5631</v>
      </c>
      <c r="L292" t="s">
        <v>5632</v>
      </c>
      <c r="M292" t="s">
        <v>11</v>
      </c>
      <c r="N292" t="s">
        <v>5633</v>
      </c>
      <c r="O292" t="s">
        <v>5682</v>
      </c>
      <c r="P292">
        <v>1963726</v>
      </c>
      <c r="Q292" t="s">
        <v>5643</v>
      </c>
      <c r="R292" t="s">
        <v>5650</v>
      </c>
      <c r="S292" t="s">
        <v>5651</v>
      </c>
      <c r="T292">
        <v>799</v>
      </c>
      <c r="U292">
        <v>6854</v>
      </c>
      <c r="V292">
        <v>392459</v>
      </c>
    </row>
    <row r="293" spans="1:22" x14ac:dyDescent="0.25">
      <c r="A293" s="28" t="str">
        <f>Tabela1[[#This Row],[Chave2]]</f>
        <v>PRCuritiba</v>
      </c>
      <c r="B293" s="6">
        <v>136</v>
      </c>
      <c r="C293" s="6">
        <v>597</v>
      </c>
      <c r="D293" s="6">
        <v>346</v>
      </c>
      <c r="E293" s="6">
        <v>174</v>
      </c>
      <c r="F293" s="6">
        <v>165</v>
      </c>
      <c r="G293" s="6">
        <v>197</v>
      </c>
      <c r="H293" s="6">
        <v>166</v>
      </c>
      <c r="I293" s="6">
        <v>19</v>
      </c>
      <c r="J293" t="s">
        <v>5362</v>
      </c>
      <c r="K293" t="s">
        <v>5631</v>
      </c>
      <c r="L293" t="s">
        <v>5632</v>
      </c>
      <c r="M293" t="s">
        <v>11</v>
      </c>
      <c r="N293" t="s">
        <v>5633</v>
      </c>
      <c r="O293" t="s">
        <v>5683</v>
      </c>
      <c r="P293">
        <v>1963726</v>
      </c>
      <c r="Q293" t="s">
        <v>5635</v>
      </c>
      <c r="R293" t="s">
        <v>16695</v>
      </c>
      <c r="S293" t="s">
        <v>5641</v>
      </c>
      <c r="T293">
        <v>799</v>
      </c>
      <c r="U293">
        <v>6854</v>
      </c>
      <c r="V293">
        <v>392459</v>
      </c>
    </row>
    <row r="294" spans="1:22" x14ac:dyDescent="0.25">
      <c r="A294" s="28" t="str">
        <f>Tabela1[[#This Row],[Chave2]]</f>
        <v>PRCuritiba</v>
      </c>
      <c r="B294" s="6">
        <v>136</v>
      </c>
      <c r="C294" s="6">
        <v>597</v>
      </c>
      <c r="D294" s="6">
        <v>346</v>
      </c>
      <c r="E294" s="6">
        <v>174</v>
      </c>
      <c r="F294" s="6">
        <v>165</v>
      </c>
      <c r="G294" s="6">
        <v>197</v>
      </c>
      <c r="H294" s="6">
        <v>166</v>
      </c>
      <c r="I294" s="6">
        <v>19</v>
      </c>
      <c r="J294" t="s">
        <v>5362</v>
      </c>
      <c r="K294" t="s">
        <v>5631</v>
      </c>
      <c r="L294" t="s">
        <v>5632</v>
      </c>
      <c r="M294" t="s">
        <v>11</v>
      </c>
      <c r="N294" t="s">
        <v>5633</v>
      </c>
      <c r="O294" t="s">
        <v>5684</v>
      </c>
      <c r="P294">
        <v>1963726</v>
      </c>
      <c r="Q294" t="s">
        <v>5635</v>
      </c>
      <c r="R294" t="s">
        <v>16694</v>
      </c>
      <c r="S294" t="s">
        <v>5637</v>
      </c>
      <c r="T294">
        <v>799</v>
      </c>
      <c r="U294">
        <v>6854</v>
      </c>
      <c r="V294">
        <v>392459</v>
      </c>
    </row>
    <row r="295" spans="1:22" x14ac:dyDescent="0.25">
      <c r="A295" s="28" t="str">
        <f>Tabela1[[#This Row],[Chave2]]</f>
        <v>PRCuritiba</v>
      </c>
      <c r="B295" s="6">
        <v>136</v>
      </c>
      <c r="C295" s="6">
        <v>597</v>
      </c>
      <c r="D295" s="6">
        <v>346</v>
      </c>
      <c r="E295" s="6">
        <v>174</v>
      </c>
      <c r="F295" s="6">
        <v>165</v>
      </c>
      <c r="G295" s="6">
        <v>197</v>
      </c>
      <c r="H295" s="6">
        <v>166</v>
      </c>
      <c r="I295" s="6">
        <v>19</v>
      </c>
      <c r="J295" t="s">
        <v>5362</v>
      </c>
      <c r="K295" t="s">
        <v>5631</v>
      </c>
      <c r="L295" t="s">
        <v>5632</v>
      </c>
      <c r="M295" t="s">
        <v>11</v>
      </c>
      <c r="N295" t="s">
        <v>5633</v>
      </c>
      <c r="O295" t="s">
        <v>5685</v>
      </c>
      <c r="P295">
        <v>1963726</v>
      </c>
      <c r="Q295" t="s">
        <v>5635</v>
      </c>
      <c r="R295" t="s">
        <v>5650</v>
      </c>
      <c r="S295" t="s">
        <v>5651</v>
      </c>
      <c r="T295">
        <v>799</v>
      </c>
      <c r="U295">
        <v>6854</v>
      </c>
      <c r="V295">
        <v>392459</v>
      </c>
    </row>
    <row r="296" spans="1:22" x14ac:dyDescent="0.25">
      <c r="A296" s="28" t="str">
        <f>Tabela1[[#This Row],[Chave2]]</f>
        <v>PRCuritiba</v>
      </c>
      <c r="B296" s="6">
        <v>136</v>
      </c>
      <c r="C296" s="6">
        <v>597</v>
      </c>
      <c r="D296" s="6">
        <v>346</v>
      </c>
      <c r="E296" s="6">
        <v>174</v>
      </c>
      <c r="F296" s="6">
        <v>165</v>
      </c>
      <c r="G296" s="6">
        <v>197</v>
      </c>
      <c r="H296" s="6">
        <v>166</v>
      </c>
      <c r="I296" s="6">
        <v>19</v>
      </c>
      <c r="J296" t="s">
        <v>5362</v>
      </c>
      <c r="K296" t="s">
        <v>5631</v>
      </c>
      <c r="L296" t="s">
        <v>5632</v>
      </c>
      <c r="M296" t="s">
        <v>11</v>
      </c>
      <c r="N296" t="s">
        <v>5633</v>
      </c>
      <c r="O296" t="s">
        <v>5686</v>
      </c>
      <c r="P296">
        <v>1963726</v>
      </c>
      <c r="Q296" t="s">
        <v>5646</v>
      </c>
      <c r="R296" t="s">
        <v>16694</v>
      </c>
      <c r="S296" t="s">
        <v>5637</v>
      </c>
      <c r="T296">
        <v>799</v>
      </c>
      <c r="U296">
        <v>6854</v>
      </c>
      <c r="V296">
        <v>392459</v>
      </c>
    </row>
    <row r="297" spans="1:22" x14ac:dyDescent="0.25">
      <c r="A297" s="28" t="str">
        <f>Tabela1[[#This Row],[Chave2]]</f>
        <v>PRCuritiba</v>
      </c>
      <c r="B297" s="6">
        <v>136</v>
      </c>
      <c r="C297" s="6">
        <v>597</v>
      </c>
      <c r="D297" s="6">
        <v>346</v>
      </c>
      <c r="E297" s="6">
        <v>174</v>
      </c>
      <c r="F297" s="6">
        <v>165</v>
      </c>
      <c r="G297" s="6">
        <v>197</v>
      </c>
      <c r="H297" s="6">
        <v>166</v>
      </c>
      <c r="I297" s="6">
        <v>19</v>
      </c>
      <c r="J297" t="s">
        <v>5362</v>
      </c>
      <c r="K297" t="s">
        <v>5631</v>
      </c>
      <c r="L297" t="s">
        <v>5632</v>
      </c>
      <c r="M297" t="s">
        <v>11</v>
      </c>
      <c r="N297" t="s">
        <v>5633</v>
      </c>
      <c r="O297" t="s">
        <v>5687</v>
      </c>
      <c r="P297">
        <v>1963726</v>
      </c>
      <c r="Q297" t="s">
        <v>5639</v>
      </c>
      <c r="R297" t="s">
        <v>16684</v>
      </c>
      <c r="S297" t="s">
        <v>5647</v>
      </c>
      <c r="T297">
        <v>799</v>
      </c>
      <c r="U297">
        <v>6854</v>
      </c>
      <c r="V297">
        <v>392459</v>
      </c>
    </row>
    <row r="298" spans="1:22" x14ac:dyDescent="0.25">
      <c r="A298" s="28" t="str">
        <f>Tabela1[[#This Row],[Chave2]]</f>
        <v>PRCuritiba</v>
      </c>
      <c r="B298" s="6">
        <v>136</v>
      </c>
      <c r="C298" s="6">
        <v>597</v>
      </c>
      <c r="D298" s="6">
        <v>346</v>
      </c>
      <c r="E298" s="6">
        <v>174</v>
      </c>
      <c r="F298" s="6">
        <v>165</v>
      </c>
      <c r="G298" s="6">
        <v>197</v>
      </c>
      <c r="H298" s="6">
        <v>166</v>
      </c>
      <c r="I298" s="6">
        <v>19</v>
      </c>
      <c r="J298" t="s">
        <v>5362</v>
      </c>
      <c r="K298" t="s">
        <v>5631</v>
      </c>
      <c r="L298" t="s">
        <v>5632</v>
      </c>
      <c r="M298" t="s">
        <v>11</v>
      </c>
      <c r="N298" t="s">
        <v>5633</v>
      </c>
      <c r="O298" t="s">
        <v>5688</v>
      </c>
      <c r="P298">
        <v>1963726</v>
      </c>
      <c r="Q298" t="s">
        <v>5639</v>
      </c>
      <c r="R298" t="s">
        <v>16684</v>
      </c>
      <c r="S298" t="s">
        <v>5647</v>
      </c>
      <c r="T298">
        <v>799</v>
      </c>
      <c r="U298">
        <v>6854</v>
      </c>
      <c r="V298">
        <v>392459</v>
      </c>
    </row>
    <row r="299" spans="1:22" x14ac:dyDescent="0.25">
      <c r="A299" s="28" t="str">
        <f>Tabela1[[#This Row],[Chave2]]</f>
        <v>PRCuritiba</v>
      </c>
      <c r="B299" s="6">
        <v>136</v>
      </c>
      <c r="C299" s="6">
        <v>597</v>
      </c>
      <c r="D299" s="6">
        <v>346</v>
      </c>
      <c r="E299" s="6">
        <v>174</v>
      </c>
      <c r="F299" s="6">
        <v>165</v>
      </c>
      <c r="G299" s="6">
        <v>197</v>
      </c>
      <c r="H299" s="6">
        <v>166</v>
      </c>
      <c r="I299" s="6">
        <v>19</v>
      </c>
      <c r="J299" t="s">
        <v>5362</v>
      </c>
      <c r="K299" t="s">
        <v>5631</v>
      </c>
      <c r="L299" t="s">
        <v>5632</v>
      </c>
      <c r="M299" t="s">
        <v>11</v>
      </c>
      <c r="N299" t="s">
        <v>5633</v>
      </c>
      <c r="O299" t="s">
        <v>5689</v>
      </c>
      <c r="P299">
        <v>1963726</v>
      </c>
      <c r="Q299" t="s">
        <v>5649</v>
      </c>
      <c r="R299" t="s">
        <v>16695</v>
      </c>
      <c r="S299" t="s">
        <v>5641</v>
      </c>
      <c r="T299">
        <v>799</v>
      </c>
      <c r="U299">
        <v>6854</v>
      </c>
      <c r="V299">
        <v>392459</v>
      </c>
    </row>
    <row r="300" spans="1:22" x14ac:dyDescent="0.25">
      <c r="A300" s="28" t="str">
        <f>Tabela1[[#This Row],[Chave2]]</f>
        <v>PRCuritiba</v>
      </c>
      <c r="B300" s="6">
        <v>136</v>
      </c>
      <c r="C300" s="6">
        <v>597</v>
      </c>
      <c r="D300" s="6">
        <v>346</v>
      </c>
      <c r="E300" s="6">
        <v>174</v>
      </c>
      <c r="F300" s="6">
        <v>165</v>
      </c>
      <c r="G300" s="6">
        <v>197</v>
      </c>
      <c r="H300" s="6">
        <v>166</v>
      </c>
      <c r="I300" s="6">
        <v>19</v>
      </c>
      <c r="J300" t="s">
        <v>5362</v>
      </c>
      <c r="K300" t="s">
        <v>5631</v>
      </c>
      <c r="L300" t="s">
        <v>5632</v>
      </c>
      <c r="M300" t="s">
        <v>11</v>
      </c>
      <c r="N300" t="s">
        <v>5633</v>
      </c>
      <c r="O300" t="s">
        <v>5690</v>
      </c>
      <c r="P300">
        <v>1963726</v>
      </c>
      <c r="Q300" t="s">
        <v>5643</v>
      </c>
      <c r="R300" t="s">
        <v>16684</v>
      </c>
      <c r="S300" t="s">
        <v>5647</v>
      </c>
      <c r="T300">
        <v>799</v>
      </c>
      <c r="U300">
        <v>6854</v>
      </c>
      <c r="V300">
        <v>392459</v>
      </c>
    </row>
    <row r="301" spans="1:22" x14ac:dyDescent="0.25">
      <c r="A301" s="28" t="str">
        <f>Tabela1[[#This Row],[Chave2]]</f>
        <v>PRCuritiba</v>
      </c>
      <c r="B301" s="6">
        <v>136</v>
      </c>
      <c r="C301" s="6">
        <v>597</v>
      </c>
      <c r="D301" s="6">
        <v>346</v>
      </c>
      <c r="E301" s="6">
        <v>174</v>
      </c>
      <c r="F301" s="6">
        <v>165</v>
      </c>
      <c r="G301" s="6">
        <v>197</v>
      </c>
      <c r="H301" s="6">
        <v>166</v>
      </c>
      <c r="I301" s="6">
        <v>19</v>
      </c>
      <c r="J301" t="s">
        <v>5362</v>
      </c>
      <c r="K301" t="s">
        <v>5631</v>
      </c>
      <c r="L301" t="s">
        <v>5632</v>
      </c>
      <c r="M301" t="s">
        <v>11</v>
      </c>
      <c r="N301" t="s">
        <v>5633</v>
      </c>
      <c r="O301" t="s">
        <v>5548</v>
      </c>
      <c r="P301">
        <v>1963726</v>
      </c>
      <c r="Q301" t="s">
        <v>5643</v>
      </c>
      <c r="R301" t="s">
        <v>16694</v>
      </c>
      <c r="S301" t="s">
        <v>5637</v>
      </c>
      <c r="T301">
        <v>799</v>
      </c>
      <c r="U301">
        <v>6854</v>
      </c>
      <c r="V301">
        <v>392459</v>
      </c>
    </row>
    <row r="302" spans="1:22" x14ac:dyDescent="0.25">
      <c r="A302" s="28" t="str">
        <f>Tabela1[[#This Row],[Chave2]]</f>
        <v>PRCuritiba</v>
      </c>
      <c r="B302" s="6">
        <v>136</v>
      </c>
      <c r="C302" s="6">
        <v>597</v>
      </c>
      <c r="D302" s="6">
        <v>346</v>
      </c>
      <c r="E302" s="6">
        <v>174</v>
      </c>
      <c r="F302" s="6">
        <v>165</v>
      </c>
      <c r="G302" s="6">
        <v>197</v>
      </c>
      <c r="H302" s="6">
        <v>166</v>
      </c>
      <c r="I302" s="6">
        <v>19</v>
      </c>
      <c r="J302" t="s">
        <v>5362</v>
      </c>
      <c r="K302" t="s">
        <v>5631</v>
      </c>
      <c r="L302" t="s">
        <v>5632</v>
      </c>
      <c r="M302" t="s">
        <v>11</v>
      </c>
      <c r="N302" t="s">
        <v>5633</v>
      </c>
      <c r="O302" t="s">
        <v>5691</v>
      </c>
      <c r="P302">
        <v>1963726</v>
      </c>
      <c r="Q302" t="s">
        <v>5635</v>
      </c>
      <c r="R302" t="s">
        <v>16695</v>
      </c>
      <c r="S302" t="s">
        <v>5641</v>
      </c>
      <c r="T302">
        <v>799</v>
      </c>
      <c r="U302">
        <v>6854</v>
      </c>
      <c r="V302">
        <v>392459</v>
      </c>
    </row>
    <row r="303" spans="1:22" x14ac:dyDescent="0.25">
      <c r="A303" s="28" t="str">
        <f>Tabela1[[#This Row],[Chave2]]</f>
        <v>PRCuritiba</v>
      </c>
      <c r="B303" s="6">
        <v>136</v>
      </c>
      <c r="C303" s="6">
        <v>597</v>
      </c>
      <c r="D303" s="6">
        <v>346</v>
      </c>
      <c r="E303" s="6">
        <v>174</v>
      </c>
      <c r="F303" s="6">
        <v>165</v>
      </c>
      <c r="G303" s="6">
        <v>197</v>
      </c>
      <c r="H303" s="6">
        <v>166</v>
      </c>
      <c r="I303" s="6">
        <v>19</v>
      </c>
      <c r="J303" t="s">
        <v>5362</v>
      </c>
      <c r="K303" t="s">
        <v>5631</v>
      </c>
      <c r="L303" t="s">
        <v>5632</v>
      </c>
      <c r="M303" t="s">
        <v>11</v>
      </c>
      <c r="N303" t="s">
        <v>5633</v>
      </c>
      <c r="O303" t="s">
        <v>5692</v>
      </c>
      <c r="P303">
        <v>1963726</v>
      </c>
      <c r="Q303" t="s">
        <v>5646</v>
      </c>
      <c r="R303" t="s">
        <v>16694</v>
      </c>
      <c r="S303" t="s">
        <v>5637</v>
      </c>
      <c r="T303">
        <v>799</v>
      </c>
      <c r="U303">
        <v>6854</v>
      </c>
      <c r="V303">
        <v>392459</v>
      </c>
    </row>
    <row r="304" spans="1:22" x14ac:dyDescent="0.25">
      <c r="A304" s="28" t="str">
        <f>Tabela1[[#This Row],[Chave2]]</f>
        <v>PRCuritiba</v>
      </c>
      <c r="B304" s="6">
        <v>136</v>
      </c>
      <c r="C304" s="6">
        <v>597</v>
      </c>
      <c r="D304" s="6">
        <v>346</v>
      </c>
      <c r="E304" s="6">
        <v>174</v>
      </c>
      <c r="F304" s="6">
        <v>165</v>
      </c>
      <c r="G304" s="6">
        <v>197</v>
      </c>
      <c r="H304" s="6">
        <v>166</v>
      </c>
      <c r="I304" s="6">
        <v>19</v>
      </c>
      <c r="J304" t="s">
        <v>5362</v>
      </c>
      <c r="K304" t="s">
        <v>5631</v>
      </c>
      <c r="L304" t="s">
        <v>5632</v>
      </c>
      <c r="M304" t="s">
        <v>11</v>
      </c>
      <c r="N304" t="s">
        <v>5633</v>
      </c>
      <c r="O304" t="s">
        <v>5693</v>
      </c>
      <c r="P304">
        <v>1963726</v>
      </c>
      <c r="Q304" t="s">
        <v>5649</v>
      </c>
      <c r="R304" t="s">
        <v>16695</v>
      </c>
      <c r="S304" t="s">
        <v>5641</v>
      </c>
      <c r="T304">
        <v>799</v>
      </c>
      <c r="U304">
        <v>6854</v>
      </c>
      <c r="V304">
        <v>392459</v>
      </c>
    </row>
    <row r="305" spans="1:22" x14ac:dyDescent="0.25">
      <c r="A305" s="28" t="str">
        <f>Tabela1[[#This Row],[Chave2]]</f>
        <v>PRCuritiba</v>
      </c>
      <c r="B305" s="6">
        <v>136</v>
      </c>
      <c r="C305" s="6">
        <v>597</v>
      </c>
      <c r="D305" s="6">
        <v>346</v>
      </c>
      <c r="E305" s="6">
        <v>174</v>
      </c>
      <c r="F305" s="6">
        <v>165</v>
      </c>
      <c r="G305" s="6">
        <v>197</v>
      </c>
      <c r="H305" s="6">
        <v>166</v>
      </c>
      <c r="I305" s="6">
        <v>19</v>
      </c>
      <c r="J305" t="s">
        <v>5362</v>
      </c>
      <c r="K305" t="s">
        <v>5631</v>
      </c>
      <c r="L305" t="s">
        <v>5632</v>
      </c>
      <c r="M305" t="s">
        <v>11</v>
      </c>
      <c r="N305" t="s">
        <v>5633</v>
      </c>
      <c r="O305" t="s">
        <v>5694</v>
      </c>
      <c r="P305">
        <v>1963726</v>
      </c>
      <c r="Q305" t="s">
        <v>5649</v>
      </c>
      <c r="R305" t="s">
        <v>5650</v>
      </c>
      <c r="S305" t="s">
        <v>5651</v>
      </c>
      <c r="T305">
        <v>799</v>
      </c>
      <c r="U305">
        <v>6854</v>
      </c>
      <c r="V305">
        <v>392459</v>
      </c>
    </row>
    <row r="306" spans="1:22" x14ac:dyDescent="0.25">
      <c r="A306" s="28" t="str">
        <f>Tabela1[[#This Row],[Chave2]]</f>
        <v>PRCuritiba</v>
      </c>
      <c r="B306" s="6">
        <v>136</v>
      </c>
      <c r="C306" s="6">
        <v>597</v>
      </c>
      <c r="D306" s="6">
        <v>346</v>
      </c>
      <c r="E306" s="6">
        <v>174</v>
      </c>
      <c r="F306" s="6">
        <v>165</v>
      </c>
      <c r="G306" s="6">
        <v>197</v>
      </c>
      <c r="H306" s="6">
        <v>166</v>
      </c>
      <c r="I306" s="6">
        <v>19</v>
      </c>
      <c r="J306" t="s">
        <v>5362</v>
      </c>
      <c r="K306" t="s">
        <v>5631</v>
      </c>
      <c r="L306" t="s">
        <v>5632</v>
      </c>
      <c r="M306" t="s">
        <v>11</v>
      </c>
      <c r="N306" t="s">
        <v>5633</v>
      </c>
      <c r="O306" t="s">
        <v>5695</v>
      </c>
      <c r="P306">
        <v>1963726</v>
      </c>
      <c r="Q306" t="s">
        <v>5646</v>
      </c>
      <c r="R306" t="s">
        <v>16694</v>
      </c>
      <c r="S306" t="s">
        <v>5637</v>
      </c>
      <c r="T306">
        <v>799</v>
      </c>
      <c r="U306">
        <v>6854</v>
      </c>
      <c r="V306">
        <v>392459</v>
      </c>
    </row>
    <row r="307" spans="1:22" x14ac:dyDescent="0.25">
      <c r="A307" s="28" t="str">
        <f>Tabela1[[#This Row],[Chave2]]</f>
        <v>PRCuritiba</v>
      </c>
      <c r="B307" s="6">
        <v>136</v>
      </c>
      <c r="C307" s="6">
        <v>597</v>
      </c>
      <c r="D307" s="6">
        <v>346</v>
      </c>
      <c r="E307" s="6">
        <v>174</v>
      </c>
      <c r="F307" s="6">
        <v>165</v>
      </c>
      <c r="G307" s="6">
        <v>197</v>
      </c>
      <c r="H307" s="6">
        <v>166</v>
      </c>
      <c r="I307" s="6">
        <v>19</v>
      </c>
      <c r="J307" t="s">
        <v>5362</v>
      </c>
      <c r="K307" t="s">
        <v>5631</v>
      </c>
      <c r="L307" t="s">
        <v>5632</v>
      </c>
      <c r="M307" t="s">
        <v>11</v>
      </c>
      <c r="N307" t="s">
        <v>5633</v>
      </c>
      <c r="O307" t="s">
        <v>5696</v>
      </c>
      <c r="P307">
        <v>1963726</v>
      </c>
      <c r="Q307" t="s">
        <v>5643</v>
      </c>
      <c r="R307" t="s">
        <v>5650</v>
      </c>
      <c r="S307" t="s">
        <v>5651</v>
      </c>
      <c r="T307">
        <v>799</v>
      </c>
      <c r="U307">
        <v>6854</v>
      </c>
      <c r="V307">
        <v>392459</v>
      </c>
    </row>
    <row r="308" spans="1:22" x14ac:dyDescent="0.25">
      <c r="A308" s="28" t="str">
        <f>Tabela1[[#This Row],[Chave2]]</f>
        <v>PRCuritiba</v>
      </c>
      <c r="B308" s="6">
        <v>136</v>
      </c>
      <c r="C308" s="6">
        <v>597</v>
      </c>
      <c r="D308" s="6">
        <v>346</v>
      </c>
      <c r="E308" s="6">
        <v>174</v>
      </c>
      <c r="F308" s="6">
        <v>165</v>
      </c>
      <c r="G308" s="6">
        <v>197</v>
      </c>
      <c r="H308" s="6">
        <v>166</v>
      </c>
      <c r="I308" s="6">
        <v>19</v>
      </c>
      <c r="J308" t="s">
        <v>5362</v>
      </c>
      <c r="K308" t="s">
        <v>5631</v>
      </c>
      <c r="L308" t="s">
        <v>5632</v>
      </c>
      <c r="M308" t="s">
        <v>11</v>
      </c>
      <c r="N308" t="s">
        <v>5633</v>
      </c>
      <c r="O308" t="s">
        <v>5697</v>
      </c>
      <c r="P308">
        <v>1963726</v>
      </c>
      <c r="Q308" t="s">
        <v>5646</v>
      </c>
      <c r="R308" t="s">
        <v>16684</v>
      </c>
      <c r="S308" t="s">
        <v>5647</v>
      </c>
      <c r="T308">
        <v>799</v>
      </c>
      <c r="U308">
        <v>6854</v>
      </c>
      <c r="V308">
        <v>392459</v>
      </c>
    </row>
    <row r="309" spans="1:22" x14ac:dyDescent="0.25">
      <c r="A309" s="28" t="str">
        <f>Tabela1[[#This Row],[Chave2]]</f>
        <v>PRCuritiba</v>
      </c>
      <c r="B309" s="6">
        <v>136</v>
      </c>
      <c r="C309" s="6">
        <v>597</v>
      </c>
      <c r="D309" s="6">
        <v>346</v>
      </c>
      <c r="E309" s="6">
        <v>174</v>
      </c>
      <c r="F309" s="6">
        <v>165</v>
      </c>
      <c r="G309" s="6">
        <v>197</v>
      </c>
      <c r="H309" s="6">
        <v>166</v>
      </c>
      <c r="I309" s="6">
        <v>19</v>
      </c>
      <c r="J309" t="s">
        <v>5362</v>
      </c>
      <c r="K309" t="s">
        <v>5631</v>
      </c>
      <c r="L309" t="s">
        <v>5632</v>
      </c>
      <c r="M309" t="s">
        <v>11</v>
      </c>
      <c r="N309" t="s">
        <v>5633</v>
      </c>
      <c r="O309" t="s">
        <v>5698</v>
      </c>
      <c r="P309">
        <v>1963726</v>
      </c>
      <c r="Q309" t="s">
        <v>5635</v>
      </c>
      <c r="R309" t="s">
        <v>16695</v>
      </c>
      <c r="S309" t="s">
        <v>5641</v>
      </c>
      <c r="T309">
        <v>799</v>
      </c>
      <c r="U309">
        <v>6854</v>
      </c>
      <c r="V309">
        <v>392459</v>
      </c>
    </row>
    <row r="310" spans="1:22" x14ac:dyDescent="0.25">
      <c r="A310" s="28" t="str">
        <f>Tabela1[[#This Row],[Chave2]]</f>
        <v>PRCuritiba</v>
      </c>
      <c r="B310" s="6">
        <v>136</v>
      </c>
      <c r="C310" s="6">
        <v>597</v>
      </c>
      <c r="D310" s="6">
        <v>346</v>
      </c>
      <c r="E310" s="6">
        <v>174</v>
      </c>
      <c r="F310" s="6">
        <v>165</v>
      </c>
      <c r="G310" s="6">
        <v>197</v>
      </c>
      <c r="H310" s="6">
        <v>166</v>
      </c>
      <c r="I310" s="6">
        <v>19</v>
      </c>
      <c r="J310" t="s">
        <v>5362</v>
      </c>
      <c r="K310" t="s">
        <v>5631</v>
      </c>
      <c r="L310" t="s">
        <v>5632</v>
      </c>
      <c r="M310" t="s">
        <v>11</v>
      </c>
      <c r="N310" t="s">
        <v>5633</v>
      </c>
      <c r="O310" t="s">
        <v>5699</v>
      </c>
      <c r="P310">
        <v>1963726</v>
      </c>
      <c r="Q310" t="s">
        <v>5639</v>
      </c>
      <c r="R310" t="s">
        <v>5650</v>
      </c>
      <c r="S310" t="s">
        <v>5651</v>
      </c>
      <c r="T310">
        <v>799</v>
      </c>
      <c r="U310">
        <v>6854</v>
      </c>
      <c r="V310">
        <v>392459</v>
      </c>
    </row>
    <row r="311" spans="1:22" x14ac:dyDescent="0.25">
      <c r="A311" s="28" t="str">
        <f>Tabela1[[#This Row],[Chave2]]</f>
        <v>PRCuritiba</v>
      </c>
      <c r="B311" s="6">
        <v>136</v>
      </c>
      <c r="C311" s="6">
        <v>597</v>
      </c>
      <c r="D311" s="6">
        <v>346</v>
      </c>
      <c r="E311" s="6">
        <v>174</v>
      </c>
      <c r="F311" s="6">
        <v>165</v>
      </c>
      <c r="G311" s="6">
        <v>197</v>
      </c>
      <c r="H311" s="6">
        <v>166</v>
      </c>
      <c r="I311" s="6">
        <v>19</v>
      </c>
      <c r="J311" t="s">
        <v>5362</v>
      </c>
      <c r="K311" t="s">
        <v>5631</v>
      </c>
      <c r="L311" t="s">
        <v>5632</v>
      </c>
      <c r="M311" t="s">
        <v>11</v>
      </c>
      <c r="N311" t="s">
        <v>5633</v>
      </c>
      <c r="O311" t="s">
        <v>5700</v>
      </c>
      <c r="P311">
        <v>1963726</v>
      </c>
      <c r="Q311" t="s">
        <v>5646</v>
      </c>
      <c r="R311" t="s">
        <v>16684</v>
      </c>
      <c r="S311" t="s">
        <v>5647</v>
      </c>
      <c r="T311">
        <v>799</v>
      </c>
      <c r="U311">
        <v>6854</v>
      </c>
      <c r="V311">
        <v>392459</v>
      </c>
    </row>
    <row r="312" spans="1:22" x14ac:dyDescent="0.25">
      <c r="A312" s="28" t="str">
        <f>Tabela1[[#This Row],[Chave2]]</f>
        <v>PRCuritiba</v>
      </c>
      <c r="B312" s="6">
        <v>136</v>
      </c>
      <c r="C312" s="6">
        <v>597</v>
      </c>
      <c r="D312" s="6">
        <v>346</v>
      </c>
      <c r="E312" s="6">
        <v>174</v>
      </c>
      <c r="F312" s="6">
        <v>165</v>
      </c>
      <c r="G312" s="6">
        <v>197</v>
      </c>
      <c r="H312" s="6">
        <v>166</v>
      </c>
      <c r="I312" s="6">
        <v>19</v>
      </c>
      <c r="J312" t="s">
        <v>5362</v>
      </c>
      <c r="K312" t="s">
        <v>5631</v>
      </c>
      <c r="L312" t="s">
        <v>5632</v>
      </c>
      <c r="M312" t="s">
        <v>11</v>
      </c>
      <c r="N312" t="s">
        <v>5633</v>
      </c>
      <c r="O312" t="s">
        <v>5701</v>
      </c>
      <c r="P312">
        <v>1963726</v>
      </c>
      <c r="Q312" t="s">
        <v>5643</v>
      </c>
      <c r="R312" t="s">
        <v>16684</v>
      </c>
      <c r="S312" t="s">
        <v>5647</v>
      </c>
      <c r="T312">
        <v>799</v>
      </c>
      <c r="U312">
        <v>6854</v>
      </c>
      <c r="V312">
        <v>392459</v>
      </c>
    </row>
    <row r="313" spans="1:22" x14ac:dyDescent="0.25">
      <c r="A313" s="28" t="str">
        <f>Tabela1[[#This Row],[Chave2]]</f>
        <v>PRCuritiba</v>
      </c>
      <c r="B313" s="6">
        <v>136</v>
      </c>
      <c r="C313" s="6">
        <v>597</v>
      </c>
      <c r="D313" s="6">
        <v>346</v>
      </c>
      <c r="E313" s="6">
        <v>174</v>
      </c>
      <c r="F313" s="6">
        <v>165</v>
      </c>
      <c r="G313" s="6">
        <v>197</v>
      </c>
      <c r="H313" s="6">
        <v>166</v>
      </c>
      <c r="I313" s="6">
        <v>19</v>
      </c>
      <c r="J313" t="s">
        <v>5362</v>
      </c>
      <c r="K313" t="s">
        <v>5631</v>
      </c>
      <c r="L313" t="s">
        <v>5632</v>
      </c>
      <c r="M313" t="s">
        <v>11</v>
      </c>
      <c r="N313" t="s">
        <v>5633</v>
      </c>
      <c r="O313" t="s">
        <v>5702</v>
      </c>
      <c r="P313">
        <v>1963726</v>
      </c>
      <c r="Q313" t="s">
        <v>5643</v>
      </c>
      <c r="R313" t="s">
        <v>16684</v>
      </c>
      <c r="S313" t="s">
        <v>5647</v>
      </c>
      <c r="T313">
        <v>799</v>
      </c>
      <c r="U313">
        <v>6854</v>
      </c>
      <c r="V313">
        <v>392459</v>
      </c>
    </row>
    <row r="314" spans="1:22" x14ac:dyDescent="0.25">
      <c r="A314" s="28" t="str">
        <f>Tabela1[[#This Row],[Chave2]]</f>
        <v>PRCuritiba</v>
      </c>
      <c r="B314" s="6">
        <v>136</v>
      </c>
      <c r="C314" s="6">
        <v>597</v>
      </c>
      <c r="D314" s="6">
        <v>346</v>
      </c>
      <c r="E314" s="6">
        <v>174</v>
      </c>
      <c r="F314" s="6">
        <v>165</v>
      </c>
      <c r="G314" s="6">
        <v>197</v>
      </c>
      <c r="H314" s="6">
        <v>166</v>
      </c>
      <c r="I314" s="6">
        <v>19</v>
      </c>
      <c r="J314" t="s">
        <v>5362</v>
      </c>
      <c r="K314" t="s">
        <v>5631</v>
      </c>
      <c r="L314" t="s">
        <v>5632</v>
      </c>
      <c r="M314" t="s">
        <v>11</v>
      </c>
      <c r="N314" t="s">
        <v>5633</v>
      </c>
      <c r="O314" t="s">
        <v>5703</v>
      </c>
      <c r="P314">
        <v>1963726</v>
      </c>
      <c r="Q314" t="s">
        <v>5643</v>
      </c>
      <c r="R314" t="s">
        <v>16695</v>
      </c>
      <c r="S314" t="s">
        <v>5641</v>
      </c>
      <c r="T314">
        <v>799</v>
      </c>
      <c r="U314">
        <v>6854</v>
      </c>
      <c r="V314">
        <v>392459</v>
      </c>
    </row>
    <row r="315" spans="1:22" x14ac:dyDescent="0.25">
      <c r="A315" s="28" t="str">
        <f>Tabela1[[#This Row],[Chave2]]</f>
        <v>PRCuritiba</v>
      </c>
      <c r="B315" s="6">
        <v>136</v>
      </c>
      <c r="C315" s="6">
        <v>597</v>
      </c>
      <c r="D315" s="6">
        <v>346</v>
      </c>
      <c r="E315" s="6">
        <v>174</v>
      </c>
      <c r="F315" s="6">
        <v>165</v>
      </c>
      <c r="G315" s="6">
        <v>197</v>
      </c>
      <c r="H315" s="6">
        <v>166</v>
      </c>
      <c r="I315" s="6">
        <v>19</v>
      </c>
      <c r="J315" t="s">
        <v>5362</v>
      </c>
      <c r="K315" t="s">
        <v>5631</v>
      </c>
      <c r="L315" t="s">
        <v>5632</v>
      </c>
      <c r="M315" t="s">
        <v>11</v>
      </c>
      <c r="N315" t="s">
        <v>5633</v>
      </c>
      <c r="O315" t="s">
        <v>5704</v>
      </c>
      <c r="P315">
        <v>1963726</v>
      </c>
      <c r="Q315" t="s">
        <v>5643</v>
      </c>
      <c r="R315" t="s">
        <v>16694</v>
      </c>
      <c r="S315" t="s">
        <v>5637</v>
      </c>
      <c r="T315">
        <v>799</v>
      </c>
      <c r="U315">
        <v>6854</v>
      </c>
      <c r="V315">
        <v>392459</v>
      </c>
    </row>
    <row r="316" spans="1:22" x14ac:dyDescent="0.25">
      <c r="A316" s="28" t="str">
        <f>Tabela1[[#This Row],[Chave2]]</f>
        <v>PRCuritiba</v>
      </c>
      <c r="B316" s="6">
        <v>136</v>
      </c>
      <c r="C316" s="6">
        <v>597</v>
      </c>
      <c r="D316" s="6">
        <v>346</v>
      </c>
      <c r="E316" s="6">
        <v>174</v>
      </c>
      <c r="F316" s="6">
        <v>165</v>
      </c>
      <c r="G316" s="6">
        <v>197</v>
      </c>
      <c r="H316" s="6">
        <v>166</v>
      </c>
      <c r="I316" s="6">
        <v>19</v>
      </c>
      <c r="J316" t="s">
        <v>5362</v>
      </c>
      <c r="K316" t="s">
        <v>5631</v>
      </c>
      <c r="L316" t="s">
        <v>5632</v>
      </c>
      <c r="M316" t="s">
        <v>11</v>
      </c>
      <c r="N316" t="s">
        <v>5633</v>
      </c>
      <c r="O316" t="s">
        <v>5705</v>
      </c>
      <c r="P316">
        <v>1963726</v>
      </c>
      <c r="Q316" t="s">
        <v>5649</v>
      </c>
      <c r="R316" t="s">
        <v>16684</v>
      </c>
      <c r="S316" t="s">
        <v>5647</v>
      </c>
      <c r="T316">
        <v>799</v>
      </c>
      <c r="U316">
        <v>6854</v>
      </c>
      <c r="V316">
        <v>392459</v>
      </c>
    </row>
    <row r="317" spans="1:22" x14ac:dyDescent="0.25">
      <c r="A317" s="28" t="str">
        <f>Tabela1[[#This Row],[Chave2]]</f>
        <v>PRCuritiba</v>
      </c>
      <c r="B317" s="6">
        <v>136</v>
      </c>
      <c r="C317" s="6">
        <v>597</v>
      </c>
      <c r="D317" s="6">
        <v>346</v>
      </c>
      <c r="E317" s="6">
        <v>174</v>
      </c>
      <c r="F317" s="6">
        <v>165</v>
      </c>
      <c r="G317" s="6">
        <v>197</v>
      </c>
      <c r="H317" s="6">
        <v>166</v>
      </c>
      <c r="I317" s="6">
        <v>19</v>
      </c>
      <c r="J317" t="s">
        <v>5362</v>
      </c>
      <c r="K317" t="s">
        <v>5631</v>
      </c>
      <c r="L317" t="s">
        <v>5632</v>
      </c>
      <c r="M317" t="s">
        <v>11</v>
      </c>
      <c r="N317" t="s">
        <v>5633</v>
      </c>
      <c r="O317" t="s">
        <v>5706</v>
      </c>
      <c r="P317">
        <v>1963726</v>
      </c>
      <c r="Q317" t="s">
        <v>5635</v>
      </c>
      <c r="R317" t="s">
        <v>16695</v>
      </c>
      <c r="S317" t="s">
        <v>5641</v>
      </c>
      <c r="T317">
        <v>799</v>
      </c>
      <c r="U317">
        <v>6854</v>
      </c>
      <c r="V317">
        <v>392459</v>
      </c>
    </row>
    <row r="318" spans="1:22" x14ac:dyDescent="0.25">
      <c r="A318" s="28" t="str">
        <f>Tabela1[[#This Row],[Chave2]]</f>
        <v>PRCuritiba</v>
      </c>
      <c r="B318" s="6">
        <v>136</v>
      </c>
      <c r="C318" s="6">
        <v>597</v>
      </c>
      <c r="D318" s="6">
        <v>346</v>
      </c>
      <c r="E318" s="6">
        <v>174</v>
      </c>
      <c r="F318" s="6">
        <v>165</v>
      </c>
      <c r="G318" s="6">
        <v>197</v>
      </c>
      <c r="H318" s="6">
        <v>166</v>
      </c>
      <c r="I318" s="6">
        <v>19</v>
      </c>
      <c r="J318" t="s">
        <v>5362</v>
      </c>
      <c r="K318" t="s">
        <v>5631</v>
      </c>
      <c r="L318" t="s">
        <v>5632</v>
      </c>
      <c r="M318" t="s">
        <v>11</v>
      </c>
      <c r="N318" t="s">
        <v>5633</v>
      </c>
      <c r="O318" t="s">
        <v>5384</v>
      </c>
      <c r="P318">
        <v>1963726</v>
      </c>
      <c r="Q318" t="s">
        <v>5643</v>
      </c>
      <c r="R318" t="s">
        <v>16695</v>
      </c>
      <c r="S318" t="s">
        <v>5641</v>
      </c>
      <c r="T318">
        <v>799</v>
      </c>
      <c r="U318">
        <v>6854</v>
      </c>
      <c r="V318">
        <v>392459</v>
      </c>
    </row>
    <row r="319" spans="1:22" x14ac:dyDescent="0.25">
      <c r="A319" s="28" t="str">
        <f>Tabela1[[#This Row],[Chave2]]</f>
        <v>PRCuritiba</v>
      </c>
      <c r="B319" s="6">
        <v>136</v>
      </c>
      <c r="C319" s="6">
        <v>597</v>
      </c>
      <c r="D319" s="6">
        <v>346</v>
      </c>
      <c r="E319" s="6">
        <v>174</v>
      </c>
      <c r="F319" s="6">
        <v>165</v>
      </c>
      <c r="G319" s="6">
        <v>197</v>
      </c>
      <c r="H319" s="6">
        <v>166</v>
      </c>
      <c r="I319" s="6">
        <v>19</v>
      </c>
      <c r="J319" t="s">
        <v>5362</v>
      </c>
      <c r="K319" t="s">
        <v>5631</v>
      </c>
      <c r="L319" t="s">
        <v>5632</v>
      </c>
      <c r="M319" t="s">
        <v>11</v>
      </c>
      <c r="N319" t="s">
        <v>5633</v>
      </c>
      <c r="O319" t="s">
        <v>5707</v>
      </c>
      <c r="P319">
        <v>1963726</v>
      </c>
      <c r="Q319" t="s">
        <v>5639</v>
      </c>
      <c r="R319" t="s">
        <v>16695</v>
      </c>
      <c r="S319" t="s">
        <v>5641</v>
      </c>
      <c r="T319">
        <v>799</v>
      </c>
      <c r="U319">
        <v>6854</v>
      </c>
      <c r="V319">
        <v>392459</v>
      </c>
    </row>
    <row r="320" spans="1:22" x14ac:dyDescent="0.25">
      <c r="A320" s="28" t="str">
        <f>Tabela1[[#This Row],[Chave2]]</f>
        <v>PRCuritiba</v>
      </c>
      <c r="B320" s="6">
        <v>136</v>
      </c>
      <c r="C320" s="6">
        <v>597</v>
      </c>
      <c r="D320" s="6">
        <v>346</v>
      </c>
      <c r="E320" s="6">
        <v>174</v>
      </c>
      <c r="F320" s="6">
        <v>165</v>
      </c>
      <c r="G320" s="6">
        <v>197</v>
      </c>
      <c r="H320" s="6">
        <v>166</v>
      </c>
      <c r="I320" s="6">
        <v>19</v>
      </c>
      <c r="J320" t="s">
        <v>5362</v>
      </c>
      <c r="K320" t="s">
        <v>5631</v>
      </c>
      <c r="L320" t="s">
        <v>5632</v>
      </c>
      <c r="M320" t="s">
        <v>11</v>
      </c>
      <c r="N320" t="s">
        <v>5633</v>
      </c>
      <c r="O320" t="s">
        <v>5708</v>
      </c>
      <c r="P320">
        <v>1963726</v>
      </c>
      <c r="Q320" t="s">
        <v>5639</v>
      </c>
      <c r="R320" t="s">
        <v>5650</v>
      </c>
      <c r="S320" t="s">
        <v>5651</v>
      </c>
      <c r="T320">
        <v>799</v>
      </c>
      <c r="U320">
        <v>6854</v>
      </c>
      <c r="V320">
        <v>392459</v>
      </c>
    </row>
    <row r="321" spans="1:22" x14ac:dyDescent="0.25">
      <c r="A321" s="28" t="str">
        <f>Tabela1[[#This Row],[Chave2]]</f>
        <v>PRCuritiba</v>
      </c>
      <c r="B321" s="6">
        <v>136</v>
      </c>
      <c r="C321" s="6">
        <v>597</v>
      </c>
      <c r="D321" s="6">
        <v>346</v>
      </c>
      <c r="E321" s="6">
        <v>174</v>
      </c>
      <c r="F321" s="6">
        <v>165</v>
      </c>
      <c r="G321" s="6">
        <v>197</v>
      </c>
      <c r="H321" s="6">
        <v>166</v>
      </c>
      <c r="I321" s="6">
        <v>19</v>
      </c>
      <c r="J321" t="s">
        <v>5362</v>
      </c>
      <c r="K321" t="s">
        <v>5631</v>
      </c>
      <c r="L321" t="s">
        <v>5632</v>
      </c>
      <c r="M321" t="s">
        <v>11</v>
      </c>
      <c r="N321" t="s">
        <v>5633</v>
      </c>
      <c r="O321" t="s">
        <v>5709</v>
      </c>
      <c r="P321">
        <v>1963726</v>
      </c>
      <c r="Q321" t="s">
        <v>5639</v>
      </c>
      <c r="R321" t="s">
        <v>16694</v>
      </c>
      <c r="S321" t="s">
        <v>5637</v>
      </c>
      <c r="T321">
        <v>799</v>
      </c>
      <c r="U321">
        <v>6854</v>
      </c>
      <c r="V321">
        <v>392459</v>
      </c>
    </row>
    <row r="322" spans="1:22" x14ac:dyDescent="0.25">
      <c r="A322" s="28" t="str">
        <f>Tabela1[[#This Row],[Chave2]]</f>
        <v>PRCuritiba</v>
      </c>
      <c r="B322" s="6">
        <v>136</v>
      </c>
      <c r="C322" s="6">
        <v>597</v>
      </c>
      <c r="D322" s="6">
        <v>346</v>
      </c>
      <c r="E322" s="6">
        <v>174</v>
      </c>
      <c r="F322" s="6">
        <v>165</v>
      </c>
      <c r="G322" s="6">
        <v>197</v>
      </c>
      <c r="H322" s="6">
        <v>166</v>
      </c>
      <c r="I322" s="6">
        <v>19</v>
      </c>
      <c r="J322" t="s">
        <v>5362</v>
      </c>
      <c r="K322" t="s">
        <v>5631</v>
      </c>
      <c r="L322" t="s">
        <v>5632</v>
      </c>
      <c r="M322" t="s">
        <v>11</v>
      </c>
      <c r="N322" t="s">
        <v>5633</v>
      </c>
      <c r="O322" t="s">
        <v>5710</v>
      </c>
      <c r="P322">
        <v>1963726</v>
      </c>
      <c r="Q322" t="s">
        <v>5639</v>
      </c>
      <c r="R322" t="s">
        <v>16684</v>
      </c>
      <c r="S322" t="s">
        <v>5647</v>
      </c>
      <c r="T322">
        <v>799</v>
      </c>
      <c r="U322">
        <v>6854</v>
      </c>
      <c r="V322">
        <v>392459</v>
      </c>
    </row>
    <row r="323" spans="1:22" x14ac:dyDescent="0.25">
      <c r="A323" s="28" t="str">
        <f>Tabela1[[#This Row],[Chave2]]</f>
        <v>PRCuritiba</v>
      </c>
      <c r="B323" s="6">
        <v>136</v>
      </c>
      <c r="C323" s="6">
        <v>597</v>
      </c>
      <c r="D323" s="6">
        <v>346</v>
      </c>
      <c r="E323" s="6">
        <v>174</v>
      </c>
      <c r="F323" s="6">
        <v>165</v>
      </c>
      <c r="G323" s="6">
        <v>197</v>
      </c>
      <c r="H323" s="6">
        <v>166</v>
      </c>
      <c r="I323" s="6">
        <v>19</v>
      </c>
      <c r="J323" t="s">
        <v>5362</v>
      </c>
      <c r="K323" t="s">
        <v>5631</v>
      </c>
      <c r="L323" t="s">
        <v>5632</v>
      </c>
      <c r="M323" t="s">
        <v>11</v>
      </c>
      <c r="N323" t="s">
        <v>5633</v>
      </c>
      <c r="O323" t="s">
        <v>5711</v>
      </c>
      <c r="P323">
        <v>1963726</v>
      </c>
      <c r="Q323" t="s">
        <v>5649</v>
      </c>
      <c r="R323" t="s">
        <v>5650</v>
      </c>
      <c r="S323" t="s">
        <v>5651</v>
      </c>
      <c r="T323">
        <v>799</v>
      </c>
      <c r="U323">
        <v>6854</v>
      </c>
      <c r="V323">
        <v>392459</v>
      </c>
    </row>
    <row r="324" spans="1:22" x14ac:dyDescent="0.25">
      <c r="A324" s="28" t="str">
        <f>Tabela1[[#This Row],[Chave2]]</f>
        <v>PRCuritiba</v>
      </c>
      <c r="B324" s="6">
        <v>136</v>
      </c>
      <c r="C324" s="6">
        <v>597</v>
      </c>
      <c r="D324" s="6">
        <v>346</v>
      </c>
      <c r="E324" s="6">
        <v>174</v>
      </c>
      <c r="F324" s="6">
        <v>165</v>
      </c>
      <c r="G324" s="6">
        <v>197</v>
      </c>
      <c r="H324" s="6">
        <v>166</v>
      </c>
      <c r="I324" s="6">
        <v>19</v>
      </c>
      <c r="J324" t="s">
        <v>5362</v>
      </c>
      <c r="K324" t="s">
        <v>5631</v>
      </c>
      <c r="L324" t="s">
        <v>5632</v>
      </c>
      <c r="M324" t="s">
        <v>11</v>
      </c>
      <c r="N324" t="s">
        <v>5633</v>
      </c>
      <c r="O324" t="s">
        <v>5712</v>
      </c>
      <c r="P324">
        <v>1963726</v>
      </c>
      <c r="Q324" t="s">
        <v>5649</v>
      </c>
      <c r="R324" t="s">
        <v>16684</v>
      </c>
      <c r="S324" t="s">
        <v>5647</v>
      </c>
      <c r="T324">
        <v>799</v>
      </c>
      <c r="U324">
        <v>6854</v>
      </c>
      <c r="V324">
        <v>392459</v>
      </c>
    </row>
    <row r="325" spans="1:22" x14ac:dyDescent="0.25">
      <c r="A325" s="28" t="str">
        <f>Tabela1[[#This Row],[Chave2]]</f>
        <v>PRCuritiba</v>
      </c>
      <c r="B325" s="6">
        <v>136</v>
      </c>
      <c r="C325" s="6">
        <v>597</v>
      </c>
      <c r="D325" s="6">
        <v>346</v>
      </c>
      <c r="E325" s="6">
        <v>174</v>
      </c>
      <c r="F325" s="6">
        <v>165</v>
      </c>
      <c r="G325" s="6">
        <v>197</v>
      </c>
      <c r="H325" s="6">
        <v>166</v>
      </c>
      <c r="I325" s="6">
        <v>19</v>
      </c>
      <c r="J325" t="s">
        <v>5362</v>
      </c>
      <c r="K325" t="s">
        <v>5631</v>
      </c>
      <c r="L325" t="s">
        <v>5632</v>
      </c>
      <c r="M325" t="s">
        <v>11</v>
      </c>
      <c r="N325" t="s">
        <v>5633</v>
      </c>
      <c r="O325" t="s">
        <v>5713</v>
      </c>
      <c r="P325">
        <v>1963726</v>
      </c>
      <c r="Q325" t="s">
        <v>5643</v>
      </c>
      <c r="R325" t="s">
        <v>5650</v>
      </c>
      <c r="S325" t="s">
        <v>5651</v>
      </c>
      <c r="T325">
        <v>799</v>
      </c>
      <c r="U325">
        <v>6854</v>
      </c>
      <c r="V325">
        <v>392459</v>
      </c>
    </row>
    <row r="326" spans="1:22" x14ac:dyDescent="0.25">
      <c r="A326" s="28" t="str">
        <f>Tabela1[[#This Row],[Chave2]]</f>
        <v>PRCuritiba</v>
      </c>
      <c r="B326" s="6">
        <v>136</v>
      </c>
      <c r="C326" s="6">
        <v>597</v>
      </c>
      <c r="D326" s="6">
        <v>346</v>
      </c>
      <c r="E326" s="6">
        <v>174</v>
      </c>
      <c r="F326" s="6">
        <v>165</v>
      </c>
      <c r="G326" s="6">
        <v>197</v>
      </c>
      <c r="H326" s="6">
        <v>166</v>
      </c>
      <c r="I326" s="6">
        <v>19</v>
      </c>
      <c r="J326" t="s">
        <v>5362</v>
      </c>
      <c r="K326" t="s">
        <v>5631</v>
      </c>
      <c r="L326" t="s">
        <v>5632</v>
      </c>
      <c r="M326" t="s">
        <v>11</v>
      </c>
      <c r="N326" t="s">
        <v>5633</v>
      </c>
      <c r="O326" t="s">
        <v>5714</v>
      </c>
      <c r="P326">
        <v>1963726</v>
      </c>
      <c r="Q326" t="s">
        <v>5643</v>
      </c>
      <c r="R326" t="s">
        <v>5650</v>
      </c>
      <c r="S326" t="s">
        <v>5651</v>
      </c>
      <c r="T326">
        <v>799</v>
      </c>
      <c r="U326">
        <v>6854</v>
      </c>
      <c r="V326">
        <v>392459</v>
      </c>
    </row>
    <row r="327" spans="1:22" x14ac:dyDescent="0.25">
      <c r="A327" s="28" t="str">
        <f>Tabela1[[#This Row],[Chave2]]</f>
        <v>PRCuritiba</v>
      </c>
      <c r="B327" s="6">
        <v>136</v>
      </c>
      <c r="C327" s="6">
        <v>597</v>
      </c>
      <c r="D327" s="6">
        <v>346</v>
      </c>
      <c r="E327" s="6">
        <v>174</v>
      </c>
      <c r="F327" s="6">
        <v>165</v>
      </c>
      <c r="G327" s="6">
        <v>197</v>
      </c>
      <c r="H327" s="6">
        <v>166</v>
      </c>
      <c r="I327" s="6">
        <v>19</v>
      </c>
      <c r="J327" t="s">
        <v>5362</v>
      </c>
      <c r="K327" t="s">
        <v>5631</v>
      </c>
      <c r="L327" t="s">
        <v>5632</v>
      </c>
      <c r="M327" t="s">
        <v>11</v>
      </c>
      <c r="N327" t="s">
        <v>5633</v>
      </c>
      <c r="O327" t="s">
        <v>5715</v>
      </c>
      <c r="P327">
        <v>1963726</v>
      </c>
      <c r="Q327" t="s">
        <v>5646</v>
      </c>
      <c r="R327" t="s">
        <v>16695</v>
      </c>
      <c r="S327" t="s">
        <v>5641</v>
      </c>
      <c r="T327">
        <v>799</v>
      </c>
      <c r="U327">
        <v>6854</v>
      </c>
      <c r="V327">
        <v>392459</v>
      </c>
    </row>
    <row r="328" spans="1:22" x14ac:dyDescent="0.25">
      <c r="A328" s="28" t="str">
        <f>Tabela1[[#This Row],[Chave2]]</f>
        <v>DFBrasilia</v>
      </c>
      <c r="B328" s="6">
        <v>29</v>
      </c>
      <c r="C328" s="6">
        <v>188</v>
      </c>
      <c r="D328" s="6">
        <v>125</v>
      </c>
      <c r="E328" s="6">
        <v>58</v>
      </c>
      <c r="F328" s="6">
        <v>60</v>
      </c>
      <c r="G328" s="6">
        <v>99</v>
      </c>
      <c r="H328" s="6">
        <v>46</v>
      </c>
      <c r="I328" s="6">
        <v>20</v>
      </c>
      <c r="J328" t="s">
        <v>5362</v>
      </c>
      <c r="K328" t="s">
        <v>5716</v>
      </c>
      <c r="L328" t="s">
        <v>5717</v>
      </c>
      <c r="M328" t="s">
        <v>21</v>
      </c>
      <c r="N328" t="s">
        <v>5718</v>
      </c>
      <c r="P328">
        <v>3094325</v>
      </c>
      <c r="R328" t="s">
        <v>5372</v>
      </c>
      <c r="S328" t="s">
        <v>5373</v>
      </c>
      <c r="T328">
        <v>292</v>
      </c>
      <c r="U328">
        <v>6655</v>
      </c>
      <c r="V328">
        <v>3651</v>
      </c>
    </row>
    <row r="329" spans="1:22" x14ac:dyDescent="0.25">
      <c r="A329" s="28" t="str">
        <f>Tabela1[[#This Row],[Chave2]]</f>
        <v>BASalvador</v>
      </c>
      <c r="B329" s="6">
        <v>26</v>
      </c>
      <c r="C329" s="6">
        <v>162</v>
      </c>
      <c r="D329" s="6">
        <v>79</v>
      </c>
      <c r="E329" s="6">
        <v>36</v>
      </c>
      <c r="F329" s="6">
        <v>42</v>
      </c>
      <c r="G329" s="6">
        <v>42</v>
      </c>
      <c r="H329" s="6">
        <v>13</v>
      </c>
      <c r="I329" s="6">
        <v>10</v>
      </c>
      <c r="J329" t="s">
        <v>5362</v>
      </c>
      <c r="K329" t="s">
        <v>5719</v>
      </c>
      <c r="L329" t="s">
        <v>5720</v>
      </c>
      <c r="M329" t="s">
        <v>8</v>
      </c>
      <c r="N329" t="s">
        <v>5721</v>
      </c>
      <c r="P329">
        <v>2900319</v>
      </c>
      <c r="R329" t="s">
        <v>5919</v>
      </c>
      <c r="S329" t="s">
        <v>5920</v>
      </c>
      <c r="T329">
        <v>221</v>
      </c>
      <c r="U329">
        <v>5954</v>
      </c>
      <c r="V329">
        <v>4829</v>
      </c>
    </row>
    <row r="330" spans="1:22" x14ac:dyDescent="0.25">
      <c r="A330" s="28" t="str">
        <f>Tabela1[[#This Row],[Chave2]]</f>
        <v>RSPorto Alegre</v>
      </c>
      <c r="B330" s="6">
        <v>11</v>
      </c>
      <c r="C330" s="6">
        <v>45</v>
      </c>
      <c r="D330" s="6">
        <v>26</v>
      </c>
      <c r="E330" s="6">
        <v>7</v>
      </c>
      <c r="F330" s="6">
        <v>11</v>
      </c>
      <c r="G330" s="6">
        <v>18</v>
      </c>
      <c r="H330" s="6">
        <v>3</v>
      </c>
      <c r="I330" s="6">
        <v>3</v>
      </c>
      <c r="J330" t="s">
        <v>5362</v>
      </c>
      <c r="K330" t="s">
        <v>5722</v>
      </c>
      <c r="L330" t="s">
        <v>5632</v>
      </c>
      <c r="M330" t="s">
        <v>4</v>
      </c>
      <c r="N330" t="s">
        <v>5723</v>
      </c>
      <c r="P330">
        <v>1492530</v>
      </c>
      <c r="R330" t="s">
        <v>5368</v>
      </c>
      <c r="S330" t="s">
        <v>5369</v>
      </c>
      <c r="T330">
        <v>67</v>
      </c>
      <c r="U330">
        <v>5220</v>
      </c>
      <c r="V330">
        <v>3442</v>
      </c>
    </row>
    <row r="331" spans="1:22" x14ac:dyDescent="0.25">
      <c r="A331" s="28" t="str">
        <f>Tabela1[[#This Row],[Chave2]]</f>
        <v>GOGoiania</v>
      </c>
      <c r="B331" s="6">
        <v>18</v>
      </c>
      <c r="C331" s="6">
        <v>83</v>
      </c>
      <c r="D331" s="6">
        <v>69</v>
      </c>
      <c r="E331" s="6">
        <v>15</v>
      </c>
      <c r="F331" s="6">
        <v>15</v>
      </c>
      <c r="G331" s="6">
        <v>38</v>
      </c>
      <c r="H331" s="6">
        <v>6</v>
      </c>
      <c r="I331" s="6">
        <v>15</v>
      </c>
      <c r="J331" t="s">
        <v>5362</v>
      </c>
      <c r="K331" t="s">
        <v>5724</v>
      </c>
      <c r="L331" t="s">
        <v>5717</v>
      </c>
      <c r="M331" t="s">
        <v>9</v>
      </c>
      <c r="N331" t="s">
        <v>5725</v>
      </c>
      <c r="P331">
        <v>1555626</v>
      </c>
      <c r="R331" t="s">
        <v>5368</v>
      </c>
      <c r="S331" t="s">
        <v>5369</v>
      </c>
      <c r="T331">
        <v>121</v>
      </c>
      <c r="U331">
        <v>4864</v>
      </c>
      <c r="V331">
        <v>3030</v>
      </c>
    </row>
    <row r="332" spans="1:22" x14ac:dyDescent="0.25">
      <c r="A332" s="28" t="str">
        <f>Tabela1[[#This Row],[Chave2]]</f>
        <v>PERecife</v>
      </c>
      <c r="B332" s="6">
        <v>51</v>
      </c>
      <c r="C332" s="6">
        <v>176</v>
      </c>
      <c r="D332" s="6">
        <v>105</v>
      </c>
      <c r="E332" s="6">
        <v>36</v>
      </c>
      <c r="F332" s="6">
        <v>91</v>
      </c>
      <c r="G332" s="6">
        <v>73</v>
      </c>
      <c r="H332" s="6">
        <v>14</v>
      </c>
      <c r="I332" s="6">
        <v>5</v>
      </c>
      <c r="J332" t="s">
        <v>5362</v>
      </c>
      <c r="K332" t="s">
        <v>5726</v>
      </c>
      <c r="L332" t="s">
        <v>5720</v>
      </c>
      <c r="M332" t="s">
        <v>24</v>
      </c>
      <c r="N332" t="s">
        <v>5727</v>
      </c>
      <c r="P332">
        <v>1661017</v>
      </c>
      <c r="R332" t="s">
        <v>5381</v>
      </c>
      <c r="S332" t="s">
        <v>5382</v>
      </c>
      <c r="T332">
        <v>215</v>
      </c>
      <c r="U332">
        <v>4703</v>
      </c>
      <c r="V332">
        <v>2618</v>
      </c>
    </row>
    <row r="333" spans="1:22" x14ac:dyDescent="0.25">
      <c r="A333" s="28" t="str">
        <f>Tabela1[[#This Row],[Chave2]]</f>
        <v>CEFortaleza</v>
      </c>
      <c r="B333" s="6">
        <v>12</v>
      </c>
      <c r="C333" s="6">
        <v>93</v>
      </c>
      <c r="D333" s="6">
        <v>54</v>
      </c>
      <c r="E333" s="6">
        <v>11</v>
      </c>
      <c r="F333" s="6">
        <v>27</v>
      </c>
      <c r="G333" s="6">
        <v>35</v>
      </c>
      <c r="H333" s="6">
        <v>16</v>
      </c>
      <c r="I333" s="6">
        <v>0</v>
      </c>
      <c r="J333" t="s">
        <v>5728</v>
      </c>
      <c r="K333" t="s">
        <v>5729</v>
      </c>
      <c r="L333" t="s">
        <v>5720</v>
      </c>
      <c r="M333" t="s">
        <v>17</v>
      </c>
      <c r="N333" t="s">
        <v>5730</v>
      </c>
      <c r="P333">
        <v>2703391</v>
      </c>
      <c r="R333" t="s">
        <v>16685</v>
      </c>
      <c r="S333" t="s">
        <v>16686</v>
      </c>
      <c r="T333">
        <v>108</v>
      </c>
      <c r="U333">
        <v>4695</v>
      </c>
      <c r="V333">
        <v>1721</v>
      </c>
    </row>
    <row r="334" spans="1:22" x14ac:dyDescent="0.25">
      <c r="A334" s="28" t="str">
        <f>Tabela1[[#This Row],[Chave2]]</f>
        <v>AMManaus</v>
      </c>
      <c r="B334" s="6">
        <v>35</v>
      </c>
      <c r="C334" s="6">
        <v>177</v>
      </c>
      <c r="D334" s="6">
        <v>127</v>
      </c>
      <c r="E334" s="6">
        <v>58</v>
      </c>
      <c r="F334" s="6">
        <v>67</v>
      </c>
      <c r="G334" s="6">
        <v>63</v>
      </c>
      <c r="H334" s="6">
        <v>37</v>
      </c>
      <c r="I334" s="6">
        <v>3</v>
      </c>
      <c r="J334" t="s">
        <v>5362</v>
      </c>
      <c r="K334" t="s">
        <v>5733</v>
      </c>
      <c r="L334" t="s">
        <v>5734</v>
      </c>
      <c r="M334" t="s">
        <v>31</v>
      </c>
      <c r="N334" t="s">
        <v>5735</v>
      </c>
      <c r="P334">
        <v>2255903</v>
      </c>
      <c r="R334" t="s">
        <v>5372</v>
      </c>
      <c r="S334" t="s">
        <v>5373</v>
      </c>
      <c r="T334">
        <v>221</v>
      </c>
      <c r="U334">
        <v>4348</v>
      </c>
      <c r="V334">
        <v>6353</v>
      </c>
    </row>
    <row r="335" spans="1:22" x14ac:dyDescent="0.25">
      <c r="A335" s="28" t="str">
        <f>Tabela1[[#This Row],[Chave2]]</f>
        <v>SPCampinas</v>
      </c>
      <c r="B335" s="6">
        <v>10</v>
      </c>
      <c r="C335" s="6">
        <v>45</v>
      </c>
      <c r="D335" s="6">
        <v>33</v>
      </c>
      <c r="E335" s="6">
        <v>15</v>
      </c>
      <c r="F335" s="6">
        <v>21</v>
      </c>
      <c r="G335" s="6">
        <v>22</v>
      </c>
      <c r="H335" s="6">
        <v>8</v>
      </c>
      <c r="I335" s="6">
        <v>1</v>
      </c>
      <c r="J335" t="s">
        <v>5362</v>
      </c>
      <c r="K335" t="s">
        <v>5736</v>
      </c>
      <c r="L335" t="s">
        <v>5364</v>
      </c>
      <c r="M335" t="s">
        <v>3</v>
      </c>
      <c r="N335" t="s">
        <v>5737</v>
      </c>
      <c r="O335" t="s">
        <v>5630</v>
      </c>
      <c r="P335">
        <v>1223237</v>
      </c>
      <c r="R335" t="s">
        <v>5919</v>
      </c>
      <c r="S335" t="s">
        <v>5920</v>
      </c>
      <c r="T335">
        <v>65</v>
      </c>
      <c r="U335">
        <v>3526</v>
      </c>
      <c r="V335">
        <v>3411</v>
      </c>
    </row>
    <row r="336" spans="1:22" x14ac:dyDescent="0.25">
      <c r="A336" s="28" t="str">
        <f>Tabela1[[#This Row],[Chave2]]</f>
        <v>PABelem</v>
      </c>
      <c r="B336" s="6">
        <v>2</v>
      </c>
      <c r="C336" s="6">
        <v>29</v>
      </c>
      <c r="D336" s="6">
        <v>15</v>
      </c>
      <c r="E336" s="6">
        <v>2</v>
      </c>
      <c r="F336" s="6">
        <v>11</v>
      </c>
      <c r="G336" s="6">
        <v>7</v>
      </c>
      <c r="H336" s="6">
        <v>6</v>
      </c>
      <c r="I336" s="6">
        <v>1</v>
      </c>
      <c r="J336" t="s">
        <v>5362</v>
      </c>
      <c r="K336" t="s">
        <v>5738</v>
      </c>
      <c r="L336" t="s">
        <v>5734</v>
      </c>
      <c r="M336" t="s">
        <v>18</v>
      </c>
      <c r="N336" t="s">
        <v>5383</v>
      </c>
      <c r="P336">
        <v>1506420</v>
      </c>
      <c r="R336" t="s">
        <v>5372</v>
      </c>
      <c r="S336" t="s">
        <v>5373</v>
      </c>
      <c r="T336">
        <v>32</v>
      </c>
      <c r="U336">
        <v>3194</v>
      </c>
      <c r="V336">
        <v>1144</v>
      </c>
    </row>
    <row r="337" spans="1:22" x14ac:dyDescent="0.25">
      <c r="A337" s="28" t="str">
        <f>Tabela1[[#This Row],[Chave2]]</f>
        <v>RJNiteroi</v>
      </c>
      <c r="B337" s="6">
        <v>3</v>
      </c>
      <c r="C337" s="6">
        <v>74</v>
      </c>
      <c r="D337" s="6">
        <v>32</v>
      </c>
      <c r="E337" s="6">
        <v>4</v>
      </c>
      <c r="F337" s="6">
        <v>10</v>
      </c>
      <c r="G337" s="6">
        <v>14</v>
      </c>
      <c r="H337" s="6">
        <v>8</v>
      </c>
      <c r="I337" s="6">
        <v>4</v>
      </c>
      <c r="J337" t="s">
        <v>5362</v>
      </c>
      <c r="K337" t="s">
        <v>5739</v>
      </c>
      <c r="L337" t="s">
        <v>5364</v>
      </c>
      <c r="M337" t="s">
        <v>5</v>
      </c>
      <c r="N337" t="s">
        <v>5740</v>
      </c>
      <c r="O337" t="s">
        <v>5630</v>
      </c>
      <c r="P337">
        <v>516981</v>
      </c>
      <c r="R337" t="s">
        <v>5919</v>
      </c>
      <c r="S337" t="s">
        <v>5920</v>
      </c>
      <c r="T337">
        <v>100</v>
      </c>
      <c r="U337">
        <v>3099</v>
      </c>
      <c r="V337">
        <v>1349</v>
      </c>
    </row>
    <row r="338" spans="1:22" x14ac:dyDescent="0.25">
      <c r="A338" s="28" t="str">
        <f>Tabela1[[#This Row],[Chave2]]</f>
        <v>SPRibeirao Preto</v>
      </c>
      <c r="B338" s="6">
        <v>6</v>
      </c>
      <c r="C338" s="6">
        <v>59</v>
      </c>
      <c r="D338" s="6">
        <v>50</v>
      </c>
      <c r="E338" s="6">
        <v>14</v>
      </c>
      <c r="F338" s="6">
        <v>11</v>
      </c>
      <c r="G338" s="6">
        <v>29</v>
      </c>
      <c r="H338" s="6">
        <v>7</v>
      </c>
      <c r="I338" s="6">
        <v>6</v>
      </c>
      <c r="J338" t="s">
        <v>5362</v>
      </c>
      <c r="K338" t="s">
        <v>5741</v>
      </c>
      <c r="L338" t="s">
        <v>5364</v>
      </c>
      <c r="M338" t="s">
        <v>3</v>
      </c>
      <c r="N338" t="s">
        <v>5742</v>
      </c>
      <c r="O338" t="s">
        <v>5630</v>
      </c>
      <c r="P338">
        <v>720116</v>
      </c>
      <c r="R338" t="s">
        <v>5381</v>
      </c>
      <c r="S338" t="s">
        <v>5382</v>
      </c>
      <c r="T338">
        <v>76</v>
      </c>
      <c r="U338">
        <v>2556</v>
      </c>
      <c r="V338">
        <v>2620</v>
      </c>
    </row>
    <row r="339" spans="1:22" x14ac:dyDescent="0.25">
      <c r="A339" s="28" t="str">
        <f>Tabela1[[#This Row],[Chave2]]</f>
        <v>MASao Luis</v>
      </c>
      <c r="B339" s="6">
        <v>5</v>
      </c>
      <c r="C339" s="6">
        <v>30</v>
      </c>
      <c r="D339" s="6">
        <v>27</v>
      </c>
      <c r="E339" s="6">
        <v>11</v>
      </c>
      <c r="F339" s="6">
        <v>15</v>
      </c>
      <c r="G339" s="6">
        <v>16</v>
      </c>
      <c r="H339" s="6">
        <v>10</v>
      </c>
      <c r="I339" s="6">
        <v>1</v>
      </c>
      <c r="J339" t="s">
        <v>5362</v>
      </c>
      <c r="K339" t="s">
        <v>5743</v>
      </c>
      <c r="L339" t="s">
        <v>5720</v>
      </c>
      <c r="M339" t="s">
        <v>23</v>
      </c>
      <c r="N339" t="s">
        <v>5744</v>
      </c>
      <c r="P339">
        <v>1115932</v>
      </c>
      <c r="R339" t="s">
        <v>5368</v>
      </c>
      <c r="S339" t="s">
        <v>5369</v>
      </c>
      <c r="T339">
        <v>38</v>
      </c>
      <c r="U339">
        <v>2508</v>
      </c>
      <c r="V339">
        <v>574</v>
      </c>
    </row>
    <row r="340" spans="1:22" x14ac:dyDescent="0.25">
      <c r="A340" s="28" t="str">
        <f>Tabela1[[#This Row],[Chave2]]</f>
        <v>PBJoao Pessoa</v>
      </c>
      <c r="B340" s="6">
        <v>19</v>
      </c>
      <c r="C340" s="6">
        <v>52</v>
      </c>
      <c r="D340" s="6">
        <v>40</v>
      </c>
      <c r="E340" s="6">
        <v>20</v>
      </c>
      <c r="F340" s="6">
        <v>25</v>
      </c>
      <c r="G340" s="6">
        <v>26</v>
      </c>
      <c r="H340" s="6">
        <v>9</v>
      </c>
      <c r="I340" s="6">
        <v>1</v>
      </c>
      <c r="J340" t="s">
        <v>5362</v>
      </c>
      <c r="K340" t="s">
        <v>5745</v>
      </c>
      <c r="L340" t="s">
        <v>5720</v>
      </c>
      <c r="M340" t="s">
        <v>13</v>
      </c>
      <c r="N340" t="s">
        <v>5746</v>
      </c>
      <c r="P340">
        <v>825796</v>
      </c>
      <c r="R340" t="s">
        <v>5919</v>
      </c>
      <c r="S340" t="s">
        <v>5920</v>
      </c>
      <c r="T340">
        <v>63</v>
      </c>
      <c r="U340">
        <v>2498</v>
      </c>
      <c r="V340">
        <v>643</v>
      </c>
    </row>
    <row r="341" spans="1:22" x14ac:dyDescent="0.25">
      <c r="A341" s="28" t="str">
        <f>Tabela1[[#This Row],[Chave2]]</f>
        <v>RNNatal</v>
      </c>
      <c r="B341" s="6">
        <v>16</v>
      </c>
      <c r="C341" s="6">
        <v>83</v>
      </c>
      <c r="D341" s="6">
        <v>55</v>
      </c>
      <c r="E341" s="6">
        <v>31</v>
      </c>
      <c r="F341" s="6">
        <v>29</v>
      </c>
      <c r="G341" s="6">
        <v>35</v>
      </c>
      <c r="H341" s="6">
        <v>12</v>
      </c>
      <c r="I341" s="6">
        <v>1</v>
      </c>
      <c r="J341" t="s">
        <v>5362</v>
      </c>
      <c r="K341" t="s">
        <v>5747</v>
      </c>
      <c r="L341" t="s">
        <v>5720</v>
      </c>
      <c r="M341" t="s">
        <v>12</v>
      </c>
      <c r="N341" t="s">
        <v>5748</v>
      </c>
      <c r="P341">
        <v>896708</v>
      </c>
      <c r="R341" t="s">
        <v>5372</v>
      </c>
      <c r="S341" t="s">
        <v>5373</v>
      </c>
      <c r="T341">
        <v>103</v>
      </c>
      <c r="U341">
        <v>2489</v>
      </c>
      <c r="V341">
        <v>961</v>
      </c>
    </row>
    <row r="342" spans="1:22" x14ac:dyDescent="0.25">
      <c r="A342" s="28" t="str">
        <f>Tabela1[[#This Row],[Chave2]]</f>
        <v>ALMaceio</v>
      </c>
      <c r="B342" s="6">
        <v>6</v>
      </c>
      <c r="C342" s="6">
        <v>45</v>
      </c>
      <c r="D342" s="6">
        <v>30</v>
      </c>
      <c r="E342" s="6">
        <v>11</v>
      </c>
      <c r="F342" s="6">
        <v>7</v>
      </c>
      <c r="G342" s="6">
        <v>14</v>
      </c>
      <c r="H342" s="6">
        <v>2</v>
      </c>
      <c r="I342" s="6">
        <v>1</v>
      </c>
      <c r="J342" t="s">
        <v>5362</v>
      </c>
      <c r="K342" t="s">
        <v>5749</v>
      </c>
      <c r="L342" t="s">
        <v>5720</v>
      </c>
      <c r="M342" t="s">
        <v>36</v>
      </c>
      <c r="N342" t="s">
        <v>5750</v>
      </c>
      <c r="P342">
        <v>1031597</v>
      </c>
      <c r="R342" t="s">
        <v>5368</v>
      </c>
      <c r="S342" t="s">
        <v>5369</v>
      </c>
      <c r="T342">
        <v>57</v>
      </c>
      <c r="U342">
        <v>2481</v>
      </c>
      <c r="V342">
        <v>1481</v>
      </c>
    </row>
    <row r="343" spans="1:22" x14ac:dyDescent="0.25">
      <c r="A343" s="28" t="str">
        <f>Tabela1[[#This Row],[Chave2]]</f>
        <v>SPGuarulhos</v>
      </c>
      <c r="B343" s="6">
        <v>39</v>
      </c>
      <c r="C343" s="6">
        <v>137</v>
      </c>
      <c r="D343" s="6">
        <v>92</v>
      </c>
      <c r="E343" s="6">
        <v>50</v>
      </c>
      <c r="F343" s="6">
        <v>33</v>
      </c>
      <c r="G343" s="6">
        <v>52</v>
      </c>
      <c r="H343" s="6">
        <v>19</v>
      </c>
      <c r="I343" s="6">
        <v>2</v>
      </c>
      <c r="J343" t="s">
        <v>5362</v>
      </c>
      <c r="K343" t="s">
        <v>5751</v>
      </c>
      <c r="L343" t="s">
        <v>5364</v>
      </c>
      <c r="M343" t="s">
        <v>3</v>
      </c>
      <c r="N343" t="s">
        <v>5752</v>
      </c>
      <c r="O343" t="s">
        <v>5630</v>
      </c>
      <c r="P343">
        <v>1404694</v>
      </c>
      <c r="R343" t="s">
        <v>5381</v>
      </c>
      <c r="S343" t="s">
        <v>5382</v>
      </c>
      <c r="T343">
        <v>167</v>
      </c>
      <c r="U343">
        <v>2479</v>
      </c>
      <c r="V343">
        <v>4456</v>
      </c>
    </row>
    <row r="344" spans="1:22" x14ac:dyDescent="0.25">
      <c r="A344" s="28" t="str">
        <f>Tabela1[[#This Row],[Chave2]]</f>
        <v>PITeresina</v>
      </c>
      <c r="B344" s="6">
        <v>5</v>
      </c>
      <c r="C344" s="6">
        <v>16</v>
      </c>
      <c r="D344" s="6">
        <v>13</v>
      </c>
      <c r="E344" s="6">
        <v>7</v>
      </c>
      <c r="F344" s="6">
        <v>7</v>
      </c>
      <c r="G344" s="6">
        <v>4</v>
      </c>
      <c r="H344" s="6">
        <v>2</v>
      </c>
      <c r="I344" s="6">
        <v>4</v>
      </c>
      <c r="J344" t="s">
        <v>5362</v>
      </c>
      <c r="K344" t="s">
        <v>5753</v>
      </c>
      <c r="L344" t="s">
        <v>5720</v>
      </c>
      <c r="M344" t="s">
        <v>28</v>
      </c>
      <c r="N344" t="s">
        <v>5754</v>
      </c>
      <c r="P344">
        <v>871126</v>
      </c>
      <c r="R344" t="s">
        <v>5381</v>
      </c>
      <c r="S344" t="s">
        <v>5382</v>
      </c>
      <c r="T344">
        <v>22</v>
      </c>
      <c r="U344">
        <v>2382</v>
      </c>
      <c r="V344">
        <v>438</v>
      </c>
    </row>
    <row r="345" spans="1:22" x14ac:dyDescent="0.25">
      <c r="A345" s="28" t="str">
        <f>Tabela1[[#This Row],[Chave2]]</f>
        <v>SCFlorianopolis</v>
      </c>
      <c r="B345" s="6">
        <v>7</v>
      </c>
      <c r="C345" s="6">
        <v>33</v>
      </c>
      <c r="D345" s="6">
        <v>21</v>
      </c>
      <c r="E345" s="6">
        <v>9</v>
      </c>
      <c r="F345" s="6">
        <v>5</v>
      </c>
      <c r="G345" s="6">
        <v>12</v>
      </c>
      <c r="H345" s="6">
        <v>9</v>
      </c>
      <c r="I345" s="6">
        <v>0</v>
      </c>
      <c r="J345" t="s">
        <v>5728</v>
      </c>
      <c r="K345" t="s">
        <v>5755</v>
      </c>
      <c r="L345" t="s">
        <v>5632</v>
      </c>
      <c r="M345" t="s">
        <v>2</v>
      </c>
      <c r="N345" t="s">
        <v>5756</v>
      </c>
      <c r="P345">
        <v>516524</v>
      </c>
      <c r="R345" t="s">
        <v>5790</v>
      </c>
      <c r="S345" t="s">
        <v>5791</v>
      </c>
      <c r="T345">
        <v>37</v>
      </c>
      <c r="U345">
        <v>2253</v>
      </c>
      <c r="V345">
        <v>3099</v>
      </c>
    </row>
    <row r="346" spans="1:22" x14ac:dyDescent="0.25">
      <c r="A346" s="28" t="str">
        <f>Tabela1[[#This Row],[Chave2]]</f>
        <v>SPSantos</v>
      </c>
      <c r="B346" s="6">
        <v>5</v>
      </c>
      <c r="C346" s="6">
        <v>27</v>
      </c>
      <c r="D346" s="6">
        <v>23</v>
      </c>
      <c r="E346" s="6">
        <v>6</v>
      </c>
      <c r="F346" s="6">
        <v>13</v>
      </c>
      <c r="G346" s="6">
        <v>15</v>
      </c>
      <c r="H346" s="6">
        <v>6</v>
      </c>
      <c r="I346" s="6">
        <v>3</v>
      </c>
      <c r="J346" t="s">
        <v>5362</v>
      </c>
      <c r="K346" t="s">
        <v>5757</v>
      </c>
      <c r="L346" t="s">
        <v>5364</v>
      </c>
      <c r="M346" t="s">
        <v>3</v>
      </c>
      <c r="N346" t="s">
        <v>5758</v>
      </c>
      <c r="O346" t="s">
        <v>5630</v>
      </c>
      <c r="P346">
        <v>433991</v>
      </c>
      <c r="R346" t="s">
        <v>5372</v>
      </c>
      <c r="S346" t="s">
        <v>5373</v>
      </c>
      <c r="T346">
        <v>41</v>
      </c>
      <c r="U346">
        <v>2208</v>
      </c>
      <c r="V346">
        <v>1789</v>
      </c>
    </row>
    <row r="347" spans="1:22" x14ac:dyDescent="0.25">
      <c r="A347" s="28" t="str">
        <f>Tabela1[[#This Row],[Chave2]]</f>
        <v>SPSao Jose dos Campos</v>
      </c>
      <c r="B347" s="6">
        <v>14</v>
      </c>
      <c r="C347" s="6">
        <v>51</v>
      </c>
      <c r="D347" s="6">
        <v>44</v>
      </c>
      <c r="E347" s="6">
        <v>22</v>
      </c>
      <c r="F347" s="6">
        <v>19</v>
      </c>
      <c r="G347" s="6">
        <v>29</v>
      </c>
      <c r="H347" s="6">
        <v>13</v>
      </c>
      <c r="I347" s="6">
        <v>6</v>
      </c>
      <c r="J347" t="s">
        <v>5362</v>
      </c>
      <c r="K347" t="s">
        <v>5759</v>
      </c>
      <c r="L347" t="s">
        <v>5364</v>
      </c>
      <c r="M347" t="s">
        <v>3</v>
      </c>
      <c r="N347" t="s">
        <v>5760</v>
      </c>
      <c r="O347" t="s">
        <v>5630</v>
      </c>
      <c r="P347">
        <v>737310</v>
      </c>
      <c r="R347" t="s">
        <v>5368</v>
      </c>
      <c r="S347" t="s">
        <v>5369</v>
      </c>
      <c r="T347">
        <v>77</v>
      </c>
      <c r="U347">
        <v>2114</v>
      </c>
      <c r="V347">
        <v>2262</v>
      </c>
    </row>
    <row r="348" spans="1:22" x14ac:dyDescent="0.25">
      <c r="A348" s="28" t="str">
        <f>Tabela1[[#This Row],[Chave2]]</f>
        <v>SPSanto Andre</v>
      </c>
      <c r="B348" s="6">
        <v>6</v>
      </c>
      <c r="C348" s="6">
        <v>84</v>
      </c>
      <c r="D348" s="6">
        <v>30</v>
      </c>
      <c r="E348" s="6">
        <v>14</v>
      </c>
      <c r="F348" s="6">
        <v>12</v>
      </c>
      <c r="G348" s="6">
        <v>20</v>
      </c>
      <c r="H348" s="6">
        <v>5</v>
      </c>
      <c r="I348" s="6">
        <v>2</v>
      </c>
      <c r="J348" t="s">
        <v>5362</v>
      </c>
      <c r="K348" t="s">
        <v>5761</v>
      </c>
      <c r="L348" t="s">
        <v>5364</v>
      </c>
      <c r="M348" t="s">
        <v>3</v>
      </c>
      <c r="N348" t="s">
        <v>5762</v>
      </c>
      <c r="O348" t="s">
        <v>5630</v>
      </c>
      <c r="P348">
        <v>723889</v>
      </c>
      <c r="R348" t="s">
        <v>5368</v>
      </c>
      <c r="S348" t="s">
        <v>5369</v>
      </c>
      <c r="T348">
        <v>131</v>
      </c>
      <c r="U348">
        <v>2093</v>
      </c>
      <c r="V348">
        <v>2120</v>
      </c>
    </row>
    <row r="349" spans="1:22" x14ac:dyDescent="0.25">
      <c r="A349" s="28" t="str">
        <f>Tabela1[[#This Row],[Chave2]]</f>
        <v>MGJuiz de Fora</v>
      </c>
      <c r="B349" s="6">
        <v>22</v>
      </c>
      <c r="C349" s="6">
        <v>59</v>
      </c>
      <c r="D349" s="6">
        <v>39</v>
      </c>
      <c r="E349" s="6">
        <v>19</v>
      </c>
      <c r="F349" s="6">
        <v>17</v>
      </c>
      <c r="G349" s="6">
        <v>25</v>
      </c>
      <c r="H349" s="6">
        <v>32</v>
      </c>
      <c r="I349" s="6">
        <v>3</v>
      </c>
      <c r="J349" t="s">
        <v>5362</v>
      </c>
      <c r="K349" t="s">
        <v>5763</v>
      </c>
      <c r="L349" t="s">
        <v>5364</v>
      </c>
      <c r="M349" t="s">
        <v>7</v>
      </c>
      <c r="N349" t="s">
        <v>5764</v>
      </c>
      <c r="O349" t="s">
        <v>5630</v>
      </c>
      <c r="P349">
        <v>577532</v>
      </c>
      <c r="R349" t="s">
        <v>5372</v>
      </c>
      <c r="S349" t="s">
        <v>5373</v>
      </c>
      <c r="T349">
        <v>79</v>
      </c>
      <c r="U349">
        <v>2067</v>
      </c>
      <c r="V349">
        <v>1242</v>
      </c>
    </row>
    <row r="350" spans="1:22" x14ac:dyDescent="0.25">
      <c r="A350" s="28" t="str">
        <f>Tabela1[[#This Row],[Chave2]]</f>
        <v>MSCampo Grande</v>
      </c>
      <c r="B350" s="6">
        <v>0</v>
      </c>
      <c r="C350" s="6">
        <v>30</v>
      </c>
      <c r="D350" s="6">
        <v>21</v>
      </c>
      <c r="E350" s="6">
        <v>2</v>
      </c>
      <c r="F350" s="6">
        <v>7</v>
      </c>
      <c r="G350" s="6">
        <v>11</v>
      </c>
      <c r="H350" s="6">
        <v>3</v>
      </c>
      <c r="I350" s="6">
        <v>1</v>
      </c>
      <c r="J350" t="s">
        <v>5728</v>
      </c>
      <c r="K350" t="s">
        <v>5765</v>
      </c>
      <c r="L350" t="s">
        <v>5717</v>
      </c>
      <c r="M350" t="s">
        <v>15</v>
      </c>
      <c r="N350" t="s">
        <v>5391</v>
      </c>
      <c r="P350">
        <v>916001</v>
      </c>
      <c r="R350" t="s">
        <v>16685</v>
      </c>
      <c r="S350" t="s">
        <v>16686</v>
      </c>
      <c r="T350">
        <v>34</v>
      </c>
      <c r="U350">
        <v>2044</v>
      </c>
      <c r="V350">
        <v>1906</v>
      </c>
    </row>
    <row r="351" spans="1:22" x14ac:dyDescent="0.25">
      <c r="A351" s="28" t="str">
        <f>Tabela1[[#This Row],[Chave2]]</f>
        <v>MGUberlandia</v>
      </c>
      <c r="B351" s="6">
        <v>33</v>
      </c>
      <c r="C351" s="6">
        <v>64</v>
      </c>
      <c r="D351" s="6">
        <v>51</v>
      </c>
      <c r="E351" s="6">
        <v>24</v>
      </c>
      <c r="F351" s="6">
        <v>28</v>
      </c>
      <c r="G351" s="6">
        <v>33</v>
      </c>
      <c r="H351" s="6">
        <v>26</v>
      </c>
      <c r="I351" s="6">
        <v>4</v>
      </c>
      <c r="J351" t="s">
        <v>5362</v>
      </c>
      <c r="K351" t="s">
        <v>5766</v>
      </c>
      <c r="L351" t="s">
        <v>5364</v>
      </c>
      <c r="M351" t="s">
        <v>7</v>
      </c>
      <c r="N351" t="s">
        <v>5767</v>
      </c>
      <c r="O351" t="s">
        <v>5630</v>
      </c>
      <c r="P351">
        <v>706597</v>
      </c>
      <c r="R351" t="s">
        <v>5381</v>
      </c>
      <c r="S351" t="s">
        <v>5382</v>
      </c>
      <c r="T351">
        <v>76</v>
      </c>
      <c r="U351">
        <v>1967</v>
      </c>
      <c r="V351">
        <v>1628</v>
      </c>
    </row>
    <row r="352" spans="1:22" x14ac:dyDescent="0.25">
      <c r="A352" s="28" t="str">
        <f>Tabela1[[#This Row],[Chave2]]</f>
        <v>SEAracaju</v>
      </c>
      <c r="B352" s="6">
        <v>7</v>
      </c>
      <c r="C352" s="6">
        <v>19</v>
      </c>
      <c r="D352" s="6">
        <v>15</v>
      </c>
      <c r="E352" s="6">
        <v>2</v>
      </c>
      <c r="F352" s="6">
        <v>11</v>
      </c>
      <c r="G352" s="6">
        <v>9</v>
      </c>
      <c r="H352" s="6">
        <v>2</v>
      </c>
      <c r="I352" s="6">
        <v>5</v>
      </c>
      <c r="J352" t="s">
        <v>5362</v>
      </c>
      <c r="K352" t="s">
        <v>5768</v>
      </c>
      <c r="L352" t="s">
        <v>5720</v>
      </c>
      <c r="M352" t="s">
        <v>29</v>
      </c>
      <c r="N352" t="s">
        <v>5769</v>
      </c>
      <c r="P352">
        <v>672614</v>
      </c>
      <c r="R352" t="s">
        <v>5372</v>
      </c>
      <c r="S352" t="s">
        <v>5373</v>
      </c>
      <c r="T352">
        <v>30</v>
      </c>
      <c r="U352">
        <v>1963</v>
      </c>
      <c r="V352">
        <v>579</v>
      </c>
    </row>
    <row r="353" spans="1:22" x14ac:dyDescent="0.25">
      <c r="A353" s="28" t="str">
        <f>Tabela1[[#This Row],[Chave2]]</f>
        <v>ESVitoria</v>
      </c>
      <c r="B353" s="6">
        <v>2</v>
      </c>
      <c r="C353" s="6">
        <v>14</v>
      </c>
      <c r="D353" s="6">
        <v>10</v>
      </c>
      <c r="E353" s="6">
        <v>2</v>
      </c>
      <c r="F353" s="6">
        <v>4</v>
      </c>
      <c r="G353" s="6">
        <v>1</v>
      </c>
      <c r="H353" s="6">
        <v>3</v>
      </c>
      <c r="I353" s="6">
        <v>4</v>
      </c>
      <c r="J353" t="s">
        <v>5362</v>
      </c>
      <c r="K353" t="s">
        <v>5770</v>
      </c>
      <c r="L353" t="s">
        <v>5364</v>
      </c>
      <c r="M353" t="s">
        <v>25</v>
      </c>
      <c r="N353" t="s">
        <v>5771</v>
      </c>
      <c r="O353" t="s">
        <v>5630</v>
      </c>
      <c r="P353">
        <v>369534</v>
      </c>
      <c r="R353" t="s">
        <v>5368</v>
      </c>
      <c r="S353" t="s">
        <v>5369</v>
      </c>
      <c r="T353">
        <v>20</v>
      </c>
      <c r="U353">
        <v>1933</v>
      </c>
      <c r="V353">
        <v>568</v>
      </c>
    </row>
    <row r="354" spans="1:22" x14ac:dyDescent="0.25">
      <c r="A354" s="28" t="str">
        <f>Tabela1[[#This Row],[Chave2]]</f>
        <v>SPSao Bernardo do Campo</v>
      </c>
      <c r="B354" s="6">
        <v>15</v>
      </c>
      <c r="C354" s="6">
        <v>46</v>
      </c>
      <c r="D354" s="6">
        <v>33</v>
      </c>
      <c r="E354" s="6">
        <v>8</v>
      </c>
      <c r="F354" s="6">
        <v>14</v>
      </c>
      <c r="G354" s="6">
        <v>14</v>
      </c>
      <c r="H354" s="6">
        <v>4</v>
      </c>
      <c r="I354" s="6">
        <v>3</v>
      </c>
      <c r="J354" t="s">
        <v>5362</v>
      </c>
      <c r="K354" t="s">
        <v>5772</v>
      </c>
      <c r="L354" t="s">
        <v>5364</v>
      </c>
      <c r="M354" t="s">
        <v>3</v>
      </c>
      <c r="N354" t="s">
        <v>5773</v>
      </c>
      <c r="O354" t="s">
        <v>5630</v>
      </c>
      <c r="P354">
        <v>849874</v>
      </c>
      <c r="R354" t="s">
        <v>5919</v>
      </c>
      <c r="S354" t="s">
        <v>5920</v>
      </c>
      <c r="T354">
        <v>75</v>
      </c>
      <c r="U354">
        <v>1799</v>
      </c>
      <c r="V354">
        <v>1885</v>
      </c>
    </row>
    <row r="355" spans="1:22" x14ac:dyDescent="0.25">
      <c r="A355" s="28" t="str">
        <f>Tabela1[[#This Row],[Chave2]]</f>
        <v>MTCuiabA</v>
      </c>
      <c r="B355" s="6">
        <v>2</v>
      </c>
      <c r="C355" s="6">
        <v>10</v>
      </c>
      <c r="D355" s="6">
        <v>7</v>
      </c>
      <c r="E355" s="6">
        <v>3</v>
      </c>
      <c r="F355" s="6">
        <v>5</v>
      </c>
      <c r="G355" s="6">
        <v>5</v>
      </c>
      <c r="H355" s="6">
        <v>1</v>
      </c>
      <c r="I355" s="6">
        <v>5</v>
      </c>
      <c r="J355" t="s">
        <v>5362</v>
      </c>
      <c r="K355" t="s">
        <v>5774</v>
      </c>
      <c r="L355" t="s">
        <v>5717</v>
      </c>
      <c r="M355" t="s">
        <v>30</v>
      </c>
      <c r="N355" t="s">
        <v>5775</v>
      </c>
      <c r="P355">
        <v>623614</v>
      </c>
      <c r="R355" t="s">
        <v>5919</v>
      </c>
      <c r="S355" t="s">
        <v>5920</v>
      </c>
      <c r="T355">
        <v>18</v>
      </c>
      <c r="U355">
        <v>1798</v>
      </c>
      <c r="V355">
        <v>1017</v>
      </c>
    </row>
    <row r="356" spans="1:22" x14ac:dyDescent="0.25">
      <c r="A356" s="28" t="str">
        <f>Tabela1[[#This Row],[Chave2]]</f>
        <v>SPBauru</v>
      </c>
      <c r="B356" s="6">
        <v>0</v>
      </c>
      <c r="C356" s="6">
        <v>19</v>
      </c>
      <c r="D356" s="6">
        <v>15</v>
      </c>
      <c r="E356" s="6">
        <v>6</v>
      </c>
      <c r="F356" s="6">
        <v>8</v>
      </c>
      <c r="G356" s="6">
        <v>9</v>
      </c>
      <c r="H356" s="6">
        <v>7</v>
      </c>
      <c r="I356" s="6">
        <v>2</v>
      </c>
      <c r="J356" t="s">
        <v>5728</v>
      </c>
      <c r="K356" t="s">
        <v>5776</v>
      </c>
      <c r="L356" t="s">
        <v>5364</v>
      </c>
      <c r="M356" t="s">
        <v>3</v>
      </c>
      <c r="N356" t="s">
        <v>5777</v>
      </c>
      <c r="O356" t="s">
        <v>5630</v>
      </c>
      <c r="P356">
        <v>381706</v>
      </c>
      <c r="R356" t="s">
        <v>5790</v>
      </c>
      <c r="S356" t="s">
        <v>5791</v>
      </c>
      <c r="T356">
        <v>31</v>
      </c>
      <c r="U356">
        <v>1675</v>
      </c>
      <c r="V356">
        <v>1585</v>
      </c>
    </row>
    <row r="357" spans="1:22" x14ac:dyDescent="0.25">
      <c r="A357" s="28" t="str">
        <f>Tabela1[[#This Row],[Chave2]]</f>
        <v>SPSorocaba</v>
      </c>
      <c r="B357" s="6">
        <v>18</v>
      </c>
      <c r="C357" s="6">
        <v>100</v>
      </c>
      <c r="D357" s="6">
        <v>61</v>
      </c>
      <c r="E357" s="6">
        <v>21</v>
      </c>
      <c r="F357" s="6">
        <v>24</v>
      </c>
      <c r="G357" s="6">
        <v>38</v>
      </c>
      <c r="H357" s="6">
        <v>10</v>
      </c>
      <c r="I357" s="6">
        <v>5</v>
      </c>
      <c r="J357" t="s">
        <v>5362</v>
      </c>
      <c r="K357" t="s">
        <v>5778</v>
      </c>
      <c r="L357" t="s">
        <v>5364</v>
      </c>
      <c r="M357" t="s">
        <v>3</v>
      </c>
      <c r="N357" t="s">
        <v>5779</v>
      </c>
      <c r="O357" t="s">
        <v>5630</v>
      </c>
      <c r="P357">
        <v>695328</v>
      </c>
      <c r="R357" t="s">
        <v>5368</v>
      </c>
      <c r="S357" t="s">
        <v>5369</v>
      </c>
      <c r="T357">
        <v>112</v>
      </c>
      <c r="U357">
        <v>1596</v>
      </c>
      <c r="V357">
        <v>6877</v>
      </c>
    </row>
    <row r="358" spans="1:22" x14ac:dyDescent="0.25">
      <c r="A358" s="28" t="str">
        <f>Tabela1[[#This Row],[Chave2]]</f>
        <v>SPSao Jose do Rio Preto</v>
      </c>
      <c r="B358" s="6">
        <v>15</v>
      </c>
      <c r="C358" s="6">
        <v>33</v>
      </c>
      <c r="D358" s="6">
        <v>32</v>
      </c>
      <c r="E358" s="6">
        <v>17</v>
      </c>
      <c r="F358" s="6">
        <v>19</v>
      </c>
      <c r="G358" s="6">
        <v>28</v>
      </c>
      <c r="H358" s="6">
        <v>14</v>
      </c>
      <c r="I358" s="6">
        <v>3</v>
      </c>
      <c r="J358" t="s">
        <v>5362</v>
      </c>
      <c r="K358" t="s">
        <v>5780</v>
      </c>
      <c r="L358" t="s">
        <v>5364</v>
      </c>
      <c r="M358" t="s">
        <v>3</v>
      </c>
      <c r="N358" t="s">
        <v>5781</v>
      </c>
      <c r="O358" t="s">
        <v>5630</v>
      </c>
      <c r="P358">
        <v>469173</v>
      </c>
      <c r="R358" t="s">
        <v>5919</v>
      </c>
      <c r="S358" t="s">
        <v>5920</v>
      </c>
      <c r="T358">
        <v>47</v>
      </c>
      <c r="U358">
        <v>1549</v>
      </c>
      <c r="V358">
        <v>1764</v>
      </c>
    </row>
    <row r="359" spans="1:22" x14ac:dyDescent="0.25">
      <c r="A359" s="28" t="str">
        <f>Tabela1[[#This Row],[Chave2]]</f>
        <v>PRLondrina</v>
      </c>
      <c r="B359" s="6">
        <v>8</v>
      </c>
      <c r="C359" s="6">
        <v>37</v>
      </c>
      <c r="D359" s="6">
        <v>21</v>
      </c>
      <c r="E359" s="6">
        <v>8</v>
      </c>
      <c r="F359" s="6">
        <v>9</v>
      </c>
      <c r="G359" s="6">
        <v>7</v>
      </c>
      <c r="H359" s="6">
        <v>6</v>
      </c>
      <c r="I359" s="6">
        <v>1</v>
      </c>
      <c r="J359" t="s">
        <v>5362</v>
      </c>
      <c r="K359" t="s">
        <v>5782</v>
      </c>
      <c r="L359" t="s">
        <v>5632</v>
      </c>
      <c r="M359" t="s">
        <v>11</v>
      </c>
      <c r="N359" t="s">
        <v>5783</v>
      </c>
      <c r="P359">
        <v>580870</v>
      </c>
      <c r="Q359" t="s">
        <v>16682</v>
      </c>
      <c r="R359" t="s">
        <v>16684</v>
      </c>
      <c r="S359" t="s">
        <v>5647</v>
      </c>
      <c r="T359">
        <v>47</v>
      </c>
      <c r="U359">
        <v>1467</v>
      </c>
      <c r="V359">
        <v>8888</v>
      </c>
    </row>
    <row r="360" spans="1:22" x14ac:dyDescent="0.25">
      <c r="A360" s="28" t="str">
        <f>Tabela1[[#This Row],[Chave2]]</f>
        <v>PRMaringa</v>
      </c>
      <c r="B360" s="6">
        <v>22</v>
      </c>
      <c r="C360" s="6">
        <v>84</v>
      </c>
      <c r="D360" s="6">
        <v>58</v>
      </c>
      <c r="E360" s="6">
        <v>21</v>
      </c>
      <c r="F360" s="6">
        <v>32</v>
      </c>
      <c r="G360" s="6">
        <v>35</v>
      </c>
      <c r="H360" s="6">
        <v>23</v>
      </c>
      <c r="I360" s="6">
        <v>1</v>
      </c>
      <c r="J360" t="s">
        <v>5362</v>
      </c>
      <c r="K360" t="s">
        <v>5784</v>
      </c>
      <c r="L360" t="s">
        <v>5632</v>
      </c>
      <c r="M360" t="s">
        <v>11</v>
      </c>
      <c r="N360" t="s">
        <v>5785</v>
      </c>
      <c r="P360">
        <v>436472</v>
      </c>
      <c r="Q360" t="s">
        <v>16682</v>
      </c>
      <c r="R360" t="s">
        <v>16695</v>
      </c>
      <c r="S360" t="s">
        <v>5641</v>
      </c>
      <c r="T360">
        <v>98</v>
      </c>
      <c r="U360">
        <v>1433</v>
      </c>
      <c r="V360">
        <v>13453</v>
      </c>
    </row>
    <row r="361" spans="1:22" x14ac:dyDescent="0.25">
      <c r="A361" s="28" t="str">
        <f>Tabela1[[#This Row],[Chave2]]</f>
        <v>SPMogi das Cruzes</v>
      </c>
      <c r="B361" s="6">
        <v>8</v>
      </c>
      <c r="C361" s="6">
        <v>78</v>
      </c>
      <c r="D361" s="6">
        <v>55</v>
      </c>
      <c r="E361" s="6">
        <v>24</v>
      </c>
      <c r="F361" s="6">
        <v>29</v>
      </c>
      <c r="G361" s="6">
        <v>43</v>
      </c>
      <c r="H361" s="6">
        <v>9</v>
      </c>
      <c r="I361" s="6">
        <v>0</v>
      </c>
      <c r="J361" t="s">
        <v>5728</v>
      </c>
      <c r="K361" t="s">
        <v>5786</v>
      </c>
      <c r="L361" t="s">
        <v>5364</v>
      </c>
      <c r="M361" t="s">
        <v>3</v>
      </c>
      <c r="N361" t="s">
        <v>5787</v>
      </c>
      <c r="O361" t="s">
        <v>5630</v>
      </c>
      <c r="P361">
        <v>455587</v>
      </c>
      <c r="R361" t="s">
        <v>16685</v>
      </c>
      <c r="S361" t="s">
        <v>16686</v>
      </c>
      <c r="T361">
        <v>91</v>
      </c>
      <c r="U361">
        <v>1421</v>
      </c>
      <c r="V361">
        <v>997</v>
      </c>
    </row>
    <row r="362" spans="1:22" x14ac:dyDescent="0.25">
      <c r="A362" s="28" t="str">
        <f>Tabela1[[#This Row],[Chave2]]</f>
        <v>SPJundiai</v>
      </c>
      <c r="B362" s="6">
        <v>2</v>
      </c>
      <c r="C362" s="6">
        <v>14</v>
      </c>
      <c r="D362" s="6">
        <v>9</v>
      </c>
      <c r="E362" s="6">
        <v>3</v>
      </c>
      <c r="F362" s="6">
        <v>4</v>
      </c>
      <c r="G362" s="6">
        <v>4</v>
      </c>
      <c r="H362" s="6">
        <v>1</v>
      </c>
      <c r="I362" s="6">
        <v>0</v>
      </c>
      <c r="J362" t="s">
        <v>5728</v>
      </c>
      <c r="K362" t="s">
        <v>5788</v>
      </c>
      <c r="L362" t="s">
        <v>5364</v>
      </c>
      <c r="M362" t="s">
        <v>3</v>
      </c>
      <c r="N362" t="s">
        <v>5789</v>
      </c>
      <c r="O362" t="s">
        <v>5630</v>
      </c>
      <c r="P362">
        <v>426935</v>
      </c>
      <c r="R362" t="s">
        <v>5790</v>
      </c>
      <c r="S362" t="s">
        <v>5791</v>
      </c>
      <c r="T362">
        <v>20</v>
      </c>
      <c r="U362">
        <v>1329</v>
      </c>
      <c r="V362">
        <v>1075</v>
      </c>
    </row>
    <row r="363" spans="1:22" x14ac:dyDescent="0.25">
      <c r="A363" s="28" t="str">
        <f>Tabela1[[#This Row],[Chave2]]</f>
        <v>RJCampos dos Goytacazes</v>
      </c>
      <c r="B363" s="6">
        <v>2</v>
      </c>
      <c r="C363" s="6">
        <v>14</v>
      </c>
      <c r="D363" s="6">
        <v>9</v>
      </c>
      <c r="E363" s="6">
        <v>2</v>
      </c>
      <c r="F363" s="6">
        <v>5</v>
      </c>
      <c r="G363" s="6">
        <v>9</v>
      </c>
      <c r="H363" s="6">
        <v>4</v>
      </c>
      <c r="I363" s="6">
        <v>2</v>
      </c>
      <c r="J363" t="s">
        <v>5362</v>
      </c>
      <c r="K363" t="s">
        <v>5792</v>
      </c>
      <c r="L363" t="s">
        <v>5364</v>
      </c>
      <c r="M363" t="s">
        <v>5</v>
      </c>
      <c r="N363" t="s">
        <v>5793</v>
      </c>
      <c r="O363" t="s">
        <v>5630</v>
      </c>
      <c r="P363">
        <v>514643</v>
      </c>
      <c r="R363" t="s">
        <v>5919</v>
      </c>
      <c r="S363" t="s">
        <v>5920</v>
      </c>
      <c r="T363">
        <v>23</v>
      </c>
      <c r="U363">
        <v>1234</v>
      </c>
      <c r="V363">
        <v>596</v>
      </c>
    </row>
    <row r="364" spans="1:22" x14ac:dyDescent="0.25">
      <c r="A364" s="28" t="str">
        <f>Tabela1[[#This Row],[Chave2]]</f>
        <v>MGUberaba</v>
      </c>
      <c r="B364" s="6">
        <v>5</v>
      </c>
      <c r="C364" s="6">
        <v>12</v>
      </c>
      <c r="D364" s="6">
        <v>9</v>
      </c>
      <c r="E364" s="6">
        <v>7</v>
      </c>
      <c r="F364" s="6">
        <v>5</v>
      </c>
      <c r="G364" s="6">
        <v>6</v>
      </c>
      <c r="H364" s="6">
        <v>4</v>
      </c>
      <c r="I364" s="6">
        <v>1</v>
      </c>
      <c r="J364" t="s">
        <v>5362</v>
      </c>
      <c r="K364" t="s">
        <v>5794</v>
      </c>
      <c r="L364" t="s">
        <v>5364</v>
      </c>
      <c r="M364" t="s">
        <v>7</v>
      </c>
      <c r="N364" t="s">
        <v>5653</v>
      </c>
      <c r="O364" t="s">
        <v>5630</v>
      </c>
      <c r="P364">
        <v>340277</v>
      </c>
      <c r="R364" t="s">
        <v>5372</v>
      </c>
      <c r="S364" t="s">
        <v>5373</v>
      </c>
      <c r="T364">
        <v>13</v>
      </c>
      <c r="U364">
        <v>1192</v>
      </c>
      <c r="V364">
        <v>707</v>
      </c>
    </row>
    <row r="365" spans="1:22" x14ac:dyDescent="0.25">
      <c r="A365" s="28" t="str">
        <f>Tabela1[[#This Row],[Chave2]]</f>
        <v>SPPiracicaba</v>
      </c>
      <c r="B365" s="6">
        <v>20</v>
      </c>
      <c r="C365" s="6">
        <v>43</v>
      </c>
      <c r="D365" s="6">
        <v>24</v>
      </c>
      <c r="E365" s="6">
        <v>19</v>
      </c>
      <c r="F365" s="6">
        <v>13</v>
      </c>
      <c r="G365" s="6">
        <v>17</v>
      </c>
      <c r="H365" s="6">
        <v>18</v>
      </c>
      <c r="I365" s="6">
        <v>1</v>
      </c>
      <c r="J365" t="s">
        <v>5362</v>
      </c>
      <c r="K365" t="s">
        <v>5795</v>
      </c>
      <c r="L365" t="s">
        <v>5364</v>
      </c>
      <c r="M365" t="s">
        <v>3</v>
      </c>
      <c r="N365" t="s">
        <v>5796</v>
      </c>
      <c r="O365" t="s">
        <v>5630</v>
      </c>
      <c r="P365">
        <v>410275</v>
      </c>
      <c r="R365" t="s">
        <v>5368</v>
      </c>
      <c r="S365" t="s">
        <v>5369</v>
      </c>
      <c r="T365">
        <v>49</v>
      </c>
      <c r="U365">
        <v>1184</v>
      </c>
      <c r="V365">
        <v>2392</v>
      </c>
    </row>
    <row r="366" spans="1:22" x14ac:dyDescent="0.25">
      <c r="A366" s="28" t="str">
        <f>Tabela1[[#This Row],[Chave2]]</f>
        <v>ESVila Velha</v>
      </c>
      <c r="B366" s="6">
        <v>3</v>
      </c>
      <c r="C366" s="6">
        <v>32</v>
      </c>
      <c r="D366" s="6">
        <v>19</v>
      </c>
      <c r="E366" s="6">
        <v>6</v>
      </c>
      <c r="F366" s="6">
        <v>3</v>
      </c>
      <c r="G366" s="6">
        <v>11</v>
      </c>
      <c r="H366" s="6">
        <v>4</v>
      </c>
      <c r="I366" s="6">
        <v>3</v>
      </c>
      <c r="J366" t="s">
        <v>5362</v>
      </c>
      <c r="K366" t="s">
        <v>5797</v>
      </c>
      <c r="L366" t="s">
        <v>5364</v>
      </c>
      <c r="M366" t="s">
        <v>25</v>
      </c>
      <c r="N366" t="s">
        <v>5798</v>
      </c>
      <c r="O366" t="s">
        <v>5630</v>
      </c>
      <c r="P366">
        <v>508655</v>
      </c>
      <c r="R366" t="s">
        <v>5372</v>
      </c>
      <c r="S366" t="s">
        <v>5373</v>
      </c>
      <c r="T366">
        <v>37</v>
      </c>
      <c r="U366">
        <v>1148</v>
      </c>
      <c r="V366">
        <v>898</v>
      </c>
    </row>
    <row r="367" spans="1:22" x14ac:dyDescent="0.25">
      <c r="A367" s="28" t="str">
        <f>Tabela1[[#This Row],[Chave2]]</f>
        <v>MGMontes Claros</v>
      </c>
      <c r="B367" s="6">
        <v>4</v>
      </c>
      <c r="C367" s="6">
        <v>18</v>
      </c>
      <c r="D367" s="6">
        <v>11</v>
      </c>
      <c r="E367" s="6">
        <v>4</v>
      </c>
      <c r="F367" s="6">
        <v>5</v>
      </c>
      <c r="G367" s="6">
        <v>5</v>
      </c>
      <c r="H367" s="6">
        <v>8</v>
      </c>
      <c r="I367" s="6">
        <v>1</v>
      </c>
      <c r="J367" t="s">
        <v>5362</v>
      </c>
      <c r="K367" t="s">
        <v>5799</v>
      </c>
      <c r="L367" t="s">
        <v>5364</v>
      </c>
      <c r="M367" t="s">
        <v>7</v>
      </c>
      <c r="N367" t="s">
        <v>5800</v>
      </c>
      <c r="O367" t="s">
        <v>5630</v>
      </c>
      <c r="P367">
        <v>417478</v>
      </c>
      <c r="R367" t="s">
        <v>5919</v>
      </c>
      <c r="S367" t="s">
        <v>5920</v>
      </c>
      <c r="T367">
        <v>23</v>
      </c>
      <c r="U367">
        <v>1140</v>
      </c>
      <c r="V367">
        <v>338</v>
      </c>
    </row>
    <row r="368" spans="1:22" x14ac:dyDescent="0.25">
      <c r="A368" s="28" t="str">
        <f>Tabela1[[#This Row],[Chave2]]</f>
        <v>RSCaxias Do Sul</v>
      </c>
      <c r="B368" s="6">
        <v>2</v>
      </c>
      <c r="C368" s="6">
        <v>21</v>
      </c>
      <c r="D368" s="6">
        <v>5</v>
      </c>
      <c r="E368" s="6">
        <v>3</v>
      </c>
      <c r="F368" s="6">
        <v>7</v>
      </c>
      <c r="G368" s="6">
        <v>6</v>
      </c>
      <c r="H368" s="6">
        <v>1</v>
      </c>
      <c r="I368" s="6">
        <v>1</v>
      </c>
      <c r="J368" t="s">
        <v>5362</v>
      </c>
      <c r="K368" t="s">
        <v>5801</v>
      </c>
      <c r="L368" t="s">
        <v>5632</v>
      </c>
      <c r="M368" t="s">
        <v>4</v>
      </c>
      <c r="N368" t="s">
        <v>5802</v>
      </c>
      <c r="P368">
        <v>523716</v>
      </c>
      <c r="R368" t="s">
        <v>5381</v>
      </c>
      <c r="S368" t="s">
        <v>5382</v>
      </c>
      <c r="T368">
        <v>26</v>
      </c>
      <c r="U368">
        <v>1133</v>
      </c>
      <c r="V368">
        <v>807</v>
      </c>
    </row>
    <row r="369" spans="1:22" x14ac:dyDescent="0.25">
      <c r="A369" s="28" t="str">
        <f>Tabela1[[#This Row],[Chave2]]</f>
        <v>RJNova Iguacu</v>
      </c>
      <c r="B369" s="6">
        <v>10</v>
      </c>
      <c r="C369" s="6">
        <v>43</v>
      </c>
      <c r="D369" s="6">
        <v>26</v>
      </c>
      <c r="E369" s="6">
        <v>13</v>
      </c>
      <c r="F369" s="6">
        <v>13</v>
      </c>
      <c r="G369" s="6">
        <v>16</v>
      </c>
      <c r="H369" s="6">
        <v>8</v>
      </c>
      <c r="I369" s="6">
        <v>4</v>
      </c>
      <c r="J369" t="s">
        <v>5362</v>
      </c>
      <c r="K369" t="s">
        <v>5803</v>
      </c>
      <c r="L369" t="s">
        <v>5364</v>
      </c>
      <c r="M369" t="s">
        <v>5</v>
      </c>
      <c r="N369" t="s">
        <v>5804</v>
      </c>
      <c r="O369" t="s">
        <v>5630</v>
      </c>
      <c r="P369">
        <v>825388</v>
      </c>
      <c r="R369" t="s">
        <v>5372</v>
      </c>
      <c r="S369" t="s">
        <v>5373</v>
      </c>
      <c r="T369">
        <v>61</v>
      </c>
      <c r="U369">
        <v>1101</v>
      </c>
      <c r="V369">
        <v>1619</v>
      </c>
    </row>
    <row r="370" spans="1:22" x14ac:dyDescent="0.25">
      <c r="A370" s="28" t="str">
        <f>Tabela1[[#This Row],[Chave2]]</f>
        <v>SCJoinville</v>
      </c>
      <c r="B370" s="6">
        <v>12</v>
      </c>
      <c r="C370" s="6">
        <v>76</v>
      </c>
      <c r="D370" s="6">
        <v>38</v>
      </c>
      <c r="E370" s="6">
        <v>15</v>
      </c>
      <c r="F370" s="6">
        <v>19</v>
      </c>
      <c r="G370" s="6">
        <v>14</v>
      </c>
      <c r="H370" s="6">
        <v>3</v>
      </c>
      <c r="I370" s="6">
        <v>5</v>
      </c>
      <c r="J370" t="s">
        <v>5362</v>
      </c>
      <c r="K370" t="s">
        <v>5805</v>
      </c>
      <c r="L370" t="s">
        <v>5632</v>
      </c>
      <c r="M370" t="s">
        <v>2</v>
      </c>
      <c r="N370" t="s">
        <v>5806</v>
      </c>
      <c r="P370">
        <v>604708</v>
      </c>
      <c r="R370" t="s">
        <v>5381</v>
      </c>
      <c r="S370" t="s">
        <v>5382</v>
      </c>
      <c r="T370">
        <v>95</v>
      </c>
      <c r="U370">
        <v>1067</v>
      </c>
      <c r="V370">
        <v>26949</v>
      </c>
    </row>
    <row r="371" spans="1:22" x14ac:dyDescent="0.25">
      <c r="A371" s="28" t="str">
        <f>Tabela1[[#This Row],[Chave2]]</f>
        <v>RSSanta Maria</v>
      </c>
      <c r="B371" s="6">
        <v>1</v>
      </c>
      <c r="C371" s="6">
        <v>14</v>
      </c>
      <c r="D371" s="6">
        <v>10</v>
      </c>
      <c r="E371" s="6">
        <v>5</v>
      </c>
      <c r="F371" s="6">
        <v>6</v>
      </c>
      <c r="G371" s="6">
        <v>9</v>
      </c>
      <c r="H371" s="6">
        <v>5</v>
      </c>
      <c r="I371" s="6">
        <v>1</v>
      </c>
      <c r="J371" t="s">
        <v>5362</v>
      </c>
      <c r="K371" t="s">
        <v>5807</v>
      </c>
      <c r="L371" t="s">
        <v>5632</v>
      </c>
      <c r="M371" t="s">
        <v>4</v>
      </c>
      <c r="N371" t="s">
        <v>5808</v>
      </c>
      <c r="P371">
        <v>285159</v>
      </c>
      <c r="R371" t="s">
        <v>5368</v>
      </c>
      <c r="S371" t="s">
        <v>5369</v>
      </c>
      <c r="T371">
        <v>17</v>
      </c>
      <c r="U371">
        <v>1050</v>
      </c>
      <c r="V371">
        <v>636</v>
      </c>
    </row>
    <row r="372" spans="1:22" x14ac:dyDescent="0.25">
      <c r="A372" s="28" t="str">
        <f>Tabela1[[#This Row],[Chave2]]</f>
        <v>SPOsasco</v>
      </c>
      <c r="B372" s="6">
        <v>12</v>
      </c>
      <c r="C372" s="6">
        <v>63</v>
      </c>
      <c r="D372" s="6">
        <v>52</v>
      </c>
      <c r="E372" s="6">
        <v>31</v>
      </c>
      <c r="F372" s="6">
        <v>15</v>
      </c>
      <c r="G372" s="6">
        <v>34</v>
      </c>
      <c r="H372" s="6">
        <v>7</v>
      </c>
      <c r="I372" s="6">
        <v>3</v>
      </c>
      <c r="J372" t="s">
        <v>5362</v>
      </c>
      <c r="K372" t="s">
        <v>5809</v>
      </c>
      <c r="L372" t="s">
        <v>5364</v>
      </c>
      <c r="M372" t="s">
        <v>3</v>
      </c>
      <c r="N372" t="s">
        <v>5810</v>
      </c>
      <c r="O372" t="s">
        <v>5630</v>
      </c>
      <c r="P372">
        <v>701428</v>
      </c>
      <c r="R372" t="s">
        <v>5919</v>
      </c>
      <c r="S372" t="s">
        <v>5920</v>
      </c>
      <c r="T372">
        <v>90</v>
      </c>
      <c r="U372">
        <v>1045</v>
      </c>
      <c r="V372">
        <v>1865</v>
      </c>
    </row>
    <row r="373" spans="1:22" x14ac:dyDescent="0.25">
      <c r="A373" s="28" t="str">
        <f>Tabela1[[#This Row],[Chave2]]</f>
        <v>SPTaubate</v>
      </c>
      <c r="B373" s="6">
        <v>3</v>
      </c>
      <c r="C373" s="6">
        <v>32</v>
      </c>
      <c r="D373" s="6">
        <v>25</v>
      </c>
      <c r="E373" s="6">
        <v>6</v>
      </c>
      <c r="F373" s="6">
        <v>11</v>
      </c>
      <c r="G373" s="6">
        <v>11</v>
      </c>
      <c r="H373" s="6">
        <v>3</v>
      </c>
      <c r="I373" s="6">
        <v>1</v>
      </c>
      <c r="J373" t="s">
        <v>5362</v>
      </c>
      <c r="K373" t="s">
        <v>5811</v>
      </c>
      <c r="L373" t="s">
        <v>5364</v>
      </c>
      <c r="M373" t="s">
        <v>3</v>
      </c>
      <c r="N373" t="s">
        <v>5812</v>
      </c>
      <c r="O373" t="s">
        <v>5630</v>
      </c>
      <c r="P373">
        <v>320820</v>
      </c>
      <c r="R373" t="s">
        <v>5372</v>
      </c>
      <c r="S373" t="s">
        <v>5373</v>
      </c>
      <c r="T373">
        <v>43</v>
      </c>
      <c r="U373">
        <v>1010</v>
      </c>
      <c r="V373">
        <v>888</v>
      </c>
    </row>
    <row r="374" spans="1:22" x14ac:dyDescent="0.25">
      <c r="A374" s="28" t="str">
        <f>Tabela1[[#This Row],[Chave2]]</f>
        <v>ROPorto Velho</v>
      </c>
      <c r="B374" s="6">
        <v>7</v>
      </c>
      <c r="C374" s="6">
        <v>29</v>
      </c>
      <c r="D374" s="6">
        <v>10</v>
      </c>
      <c r="E374" s="6">
        <v>5</v>
      </c>
      <c r="F374" s="6">
        <v>8</v>
      </c>
      <c r="G374" s="6">
        <v>7</v>
      </c>
      <c r="H374" s="6">
        <v>0</v>
      </c>
      <c r="I374" s="6">
        <v>2</v>
      </c>
      <c r="J374" t="s">
        <v>5728</v>
      </c>
      <c r="K374" t="s">
        <v>5813</v>
      </c>
      <c r="L374" t="s">
        <v>5734</v>
      </c>
      <c r="M374" t="s">
        <v>20</v>
      </c>
      <c r="N374" t="s">
        <v>5814</v>
      </c>
      <c r="P374">
        <v>548952</v>
      </c>
      <c r="R374" t="s">
        <v>16685</v>
      </c>
      <c r="S374" t="s">
        <v>16686</v>
      </c>
      <c r="T374">
        <v>36</v>
      </c>
      <c r="U374">
        <v>992</v>
      </c>
      <c r="V374">
        <v>595</v>
      </c>
    </row>
    <row r="375" spans="1:22" x14ac:dyDescent="0.25">
      <c r="A375" s="28" t="str">
        <f>Tabela1[[#This Row],[Chave2]]</f>
        <v>SPAraraquara</v>
      </c>
      <c r="B375" s="6">
        <v>5</v>
      </c>
      <c r="C375" s="6">
        <v>20</v>
      </c>
      <c r="D375" s="6">
        <v>18</v>
      </c>
      <c r="E375" s="6">
        <v>4</v>
      </c>
      <c r="F375" s="6">
        <v>14</v>
      </c>
      <c r="G375" s="6">
        <v>13</v>
      </c>
      <c r="H375" s="6">
        <v>7</v>
      </c>
      <c r="I375" s="6">
        <v>1</v>
      </c>
      <c r="J375" t="s">
        <v>5362</v>
      </c>
      <c r="K375" t="s">
        <v>5815</v>
      </c>
      <c r="L375" t="s">
        <v>5364</v>
      </c>
      <c r="M375" t="s">
        <v>3</v>
      </c>
      <c r="N375" t="s">
        <v>5816</v>
      </c>
      <c r="P375">
        <v>240542</v>
      </c>
      <c r="R375" t="s">
        <v>5368</v>
      </c>
      <c r="S375" t="s">
        <v>5369</v>
      </c>
      <c r="T375">
        <v>25</v>
      </c>
      <c r="U375">
        <v>973</v>
      </c>
      <c r="V375">
        <v>631</v>
      </c>
    </row>
    <row r="376" spans="1:22" x14ac:dyDescent="0.25">
      <c r="A376" s="28" t="str">
        <f>Tabela1[[#This Row],[Chave2]]</f>
        <v>PRPonta Grossa</v>
      </c>
      <c r="B376" s="6">
        <v>26</v>
      </c>
      <c r="C376" s="6">
        <v>68</v>
      </c>
      <c r="D376" s="6">
        <v>35</v>
      </c>
      <c r="E376" s="6">
        <v>22</v>
      </c>
      <c r="F376" s="6">
        <v>23</v>
      </c>
      <c r="G376" s="6">
        <v>22</v>
      </c>
      <c r="H376" s="6">
        <v>17</v>
      </c>
      <c r="I376" s="6">
        <v>3</v>
      </c>
      <c r="J376" t="s">
        <v>5362</v>
      </c>
      <c r="K376" t="s">
        <v>5817</v>
      </c>
      <c r="L376" t="s">
        <v>5632</v>
      </c>
      <c r="M376" t="s">
        <v>11</v>
      </c>
      <c r="N376" t="s">
        <v>5818</v>
      </c>
      <c r="P376">
        <v>358838</v>
      </c>
      <c r="Q376" t="s">
        <v>16682</v>
      </c>
      <c r="R376" t="s">
        <v>5650</v>
      </c>
      <c r="S376" t="s">
        <v>5651</v>
      </c>
      <c r="T376">
        <v>87</v>
      </c>
      <c r="U376">
        <v>972</v>
      </c>
      <c r="V376">
        <v>13632</v>
      </c>
    </row>
    <row r="377" spans="1:22" x14ac:dyDescent="0.25">
      <c r="A377" s="28" t="str">
        <f>Tabela1[[#This Row],[Chave2]]</f>
        <v>GOAnApolis</v>
      </c>
      <c r="B377" s="6">
        <v>0</v>
      </c>
      <c r="C377" s="6">
        <v>6</v>
      </c>
      <c r="D377" s="6">
        <v>5</v>
      </c>
      <c r="E377" s="6">
        <v>3</v>
      </c>
      <c r="F377" s="6">
        <v>3</v>
      </c>
      <c r="G377" s="6">
        <v>5</v>
      </c>
      <c r="H377" s="6">
        <v>3</v>
      </c>
      <c r="I377" s="6">
        <v>3</v>
      </c>
      <c r="J377" t="s">
        <v>5728</v>
      </c>
      <c r="K377" t="s">
        <v>5819</v>
      </c>
      <c r="L377" t="s">
        <v>5717</v>
      </c>
      <c r="M377" t="s">
        <v>9</v>
      </c>
      <c r="N377" t="s">
        <v>5820</v>
      </c>
      <c r="P377">
        <v>396526</v>
      </c>
      <c r="R377" t="s">
        <v>5790</v>
      </c>
      <c r="S377" t="s">
        <v>5791</v>
      </c>
      <c r="T377">
        <v>10</v>
      </c>
      <c r="U377">
        <v>959</v>
      </c>
      <c r="V377">
        <v>567</v>
      </c>
    </row>
    <row r="378" spans="1:22" x14ac:dyDescent="0.25">
      <c r="A378" s="28" t="str">
        <f>Tabela1[[#This Row],[Chave2]]</f>
        <v>APMacapa</v>
      </c>
      <c r="B378" s="6">
        <v>11</v>
      </c>
      <c r="C378" s="6">
        <v>45</v>
      </c>
      <c r="D378" s="6">
        <v>31</v>
      </c>
      <c r="E378" s="6">
        <v>19</v>
      </c>
      <c r="F378" s="6">
        <v>22</v>
      </c>
      <c r="G378" s="6">
        <v>15</v>
      </c>
      <c r="H378" s="6">
        <v>9</v>
      </c>
      <c r="I378" s="6">
        <v>2</v>
      </c>
      <c r="J378" t="s">
        <v>5362</v>
      </c>
      <c r="K378" t="s">
        <v>5821</v>
      </c>
      <c r="L378" t="s">
        <v>5734</v>
      </c>
      <c r="M378" t="s">
        <v>16</v>
      </c>
      <c r="N378" t="s">
        <v>5822</v>
      </c>
      <c r="P378">
        <v>522357</v>
      </c>
      <c r="R378" t="s">
        <v>5368</v>
      </c>
      <c r="S378" t="s">
        <v>5369</v>
      </c>
      <c r="T378">
        <v>54</v>
      </c>
      <c r="U378">
        <v>921</v>
      </c>
      <c r="V378">
        <v>1628</v>
      </c>
    </row>
    <row r="379" spans="1:22" x14ac:dyDescent="0.25">
      <c r="A379" s="28" t="str">
        <f>Tabela1[[#This Row],[Chave2]]</f>
        <v>PBCampina Grande</v>
      </c>
      <c r="B379" s="6">
        <v>0</v>
      </c>
      <c r="C379" s="6">
        <v>5</v>
      </c>
      <c r="D379" s="6">
        <v>3</v>
      </c>
      <c r="E379" s="6">
        <v>3</v>
      </c>
      <c r="F379" s="6">
        <v>2</v>
      </c>
      <c r="G379" s="6">
        <v>0</v>
      </c>
      <c r="H379" s="6">
        <v>0</v>
      </c>
      <c r="I379" s="6">
        <v>0</v>
      </c>
      <c r="J379" t="s">
        <v>5728</v>
      </c>
      <c r="K379" t="s">
        <v>5823</v>
      </c>
      <c r="L379" t="s">
        <v>5720</v>
      </c>
      <c r="M379" t="s">
        <v>13</v>
      </c>
      <c r="N379" t="s">
        <v>5824</v>
      </c>
      <c r="P379">
        <v>413830</v>
      </c>
      <c r="R379" t="s">
        <v>5790</v>
      </c>
      <c r="S379" t="s">
        <v>5791</v>
      </c>
      <c r="T379">
        <v>6</v>
      </c>
      <c r="U379">
        <v>901</v>
      </c>
      <c r="V379">
        <v>215</v>
      </c>
    </row>
    <row r="380" spans="1:22" x14ac:dyDescent="0.25">
      <c r="A380" s="28" t="str">
        <f>Tabela1[[#This Row],[Chave2]]</f>
        <v>RSPelotas</v>
      </c>
      <c r="B380" s="6">
        <v>1</v>
      </c>
      <c r="C380" s="6">
        <v>4</v>
      </c>
      <c r="D380" s="6">
        <v>2</v>
      </c>
      <c r="E380" s="6">
        <v>2</v>
      </c>
      <c r="F380" s="6">
        <v>1</v>
      </c>
      <c r="G380" s="6">
        <v>2</v>
      </c>
      <c r="H380" s="6">
        <v>1</v>
      </c>
      <c r="I380" s="6">
        <v>0</v>
      </c>
      <c r="J380" t="s">
        <v>5728</v>
      </c>
      <c r="K380" t="s">
        <v>5825</v>
      </c>
      <c r="L380" t="s">
        <v>5632</v>
      </c>
      <c r="M380" t="s">
        <v>4</v>
      </c>
      <c r="N380" t="s">
        <v>5826</v>
      </c>
      <c r="P380">
        <v>343826</v>
      </c>
      <c r="R380" t="s">
        <v>16685</v>
      </c>
      <c r="S380" t="s">
        <v>16686</v>
      </c>
      <c r="T380">
        <v>4</v>
      </c>
      <c r="U380">
        <v>889</v>
      </c>
      <c r="V380">
        <v>288</v>
      </c>
    </row>
    <row r="381" spans="1:22" x14ac:dyDescent="0.25">
      <c r="A381" s="28" t="str">
        <f>Tabela1[[#This Row],[Chave2]]</f>
        <v>RJVolta Redonda</v>
      </c>
      <c r="B381" s="6">
        <v>17</v>
      </c>
      <c r="C381" s="6">
        <v>43</v>
      </c>
      <c r="D381" s="6">
        <v>42</v>
      </c>
      <c r="E381" s="6">
        <v>11</v>
      </c>
      <c r="F381" s="6">
        <v>14</v>
      </c>
      <c r="G381" s="6">
        <v>23</v>
      </c>
      <c r="H381" s="6">
        <v>3</v>
      </c>
      <c r="I381" s="6">
        <v>1</v>
      </c>
      <c r="J381" t="s">
        <v>5362</v>
      </c>
      <c r="K381" t="s">
        <v>5829</v>
      </c>
      <c r="L381" t="s">
        <v>5364</v>
      </c>
      <c r="M381" t="s">
        <v>5</v>
      </c>
      <c r="N381" t="s">
        <v>5830</v>
      </c>
      <c r="O381" t="s">
        <v>5630</v>
      </c>
      <c r="P381">
        <v>274925</v>
      </c>
      <c r="R381" t="s">
        <v>5372</v>
      </c>
      <c r="S381" t="s">
        <v>5373</v>
      </c>
      <c r="T381">
        <v>61</v>
      </c>
      <c r="U381">
        <v>882</v>
      </c>
      <c r="V381">
        <v>1469</v>
      </c>
    </row>
    <row r="382" spans="1:22" x14ac:dyDescent="0.25">
      <c r="A382" s="28" t="str">
        <f>Tabela1[[#This Row],[Chave2]]</f>
        <v>SPFranca</v>
      </c>
      <c r="B382" s="6">
        <v>5</v>
      </c>
      <c r="C382" s="6">
        <v>20</v>
      </c>
      <c r="D382" s="6">
        <v>16</v>
      </c>
      <c r="E382" s="6">
        <v>6</v>
      </c>
      <c r="F382" s="6">
        <v>6</v>
      </c>
      <c r="G382" s="6">
        <v>7</v>
      </c>
      <c r="H382" s="6">
        <v>4</v>
      </c>
      <c r="I382" s="6">
        <v>1</v>
      </c>
      <c r="J382" t="s">
        <v>5362</v>
      </c>
      <c r="K382" t="s">
        <v>5831</v>
      </c>
      <c r="L382" t="s">
        <v>5364</v>
      </c>
      <c r="M382" t="s">
        <v>3</v>
      </c>
      <c r="N382" t="s">
        <v>5832</v>
      </c>
      <c r="O382" t="s">
        <v>5630</v>
      </c>
      <c r="P382">
        <v>358539</v>
      </c>
      <c r="R382" t="s">
        <v>5368</v>
      </c>
      <c r="S382" t="s">
        <v>5369</v>
      </c>
      <c r="T382">
        <v>21</v>
      </c>
      <c r="U382">
        <v>872</v>
      </c>
      <c r="V382">
        <v>954</v>
      </c>
    </row>
    <row r="383" spans="1:22" x14ac:dyDescent="0.25">
      <c r="A383" s="28" t="str">
        <f>Tabela1[[#This Row],[Chave2]]</f>
        <v>BAFeira de Santana</v>
      </c>
      <c r="B383" s="6">
        <v>10</v>
      </c>
      <c r="C383" s="6">
        <v>38</v>
      </c>
      <c r="D383" s="6">
        <v>19</v>
      </c>
      <c r="E383" s="6">
        <v>18</v>
      </c>
      <c r="F383" s="6">
        <v>17</v>
      </c>
      <c r="G383" s="6">
        <v>14</v>
      </c>
      <c r="H383" s="6">
        <v>16</v>
      </c>
      <c r="I383" s="6">
        <v>3</v>
      </c>
      <c r="J383" t="s">
        <v>5362</v>
      </c>
      <c r="K383" t="s">
        <v>5833</v>
      </c>
      <c r="L383" t="s">
        <v>5720</v>
      </c>
      <c r="M383" t="s">
        <v>8</v>
      </c>
      <c r="N383" t="s">
        <v>5834</v>
      </c>
      <c r="P383">
        <v>624107</v>
      </c>
      <c r="R383" t="s">
        <v>5919</v>
      </c>
      <c r="S383" t="s">
        <v>5920</v>
      </c>
      <c r="T383">
        <v>43</v>
      </c>
      <c r="U383">
        <v>860</v>
      </c>
      <c r="V383">
        <v>465</v>
      </c>
    </row>
    <row r="384" spans="1:22" x14ac:dyDescent="0.25">
      <c r="A384" s="28" t="str">
        <f>Tabela1[[#This Row],[Chave2]]</f>
        <v>SPSao Caetano do Sul</v>
      </c>
      <c r="B384" s="6">
        <v>2</v>
      </c>
      <c r="C384" s="6">
        <v>18</v>
      </c>
      <c r="D384" s="6">
        <v>8</v>
      </c>
      <c r="E384" s="6">
        <v>2</v>
      </c>
      <c r="F384" s="6">
        <v>3</v>
      </c>
      <c r="G384" s="6">
        <v>6</v>
      </c>
      <c r="H384" s="6">
        <v>4</v>
      </c>
      <c r="I384" s="6">
        <v>1</v>
      </c>
      <c r="J384" t="s">
        <v>5362</v>
      </c>
      <c r="K384" t="s">
        <v>5835</v>
      </c>
      <c r="L384" t="s">
        <v>5364</v>
      </c>
      <c r="M384" t="s">
        <v>3</v>
      </c>
      <c r="N384" t="s">
        <v>5836</v>
      </c>
      <c r="O384" t="s">
        <v>5630</v>
      </c>
      <c r="P384">
        <v>162763</v>
      </c>
      <c r="R384" t="s">
        <v>5381</v>
      </c>
      <c r="S384" t="s">
        <v>5382</v>
      </c>
      <c r="T384">
        <v>23</v>
      </c>
      <c r="U384">
        <v>844</v>
      </c>
      <c r="V384">
        <v>531</v>
      </c>
    </row>
    <row r="385" spans="1:22" x14ac:dyDescent="0.25">
      <c r="A385" s="28" t="str">
        <f>Tabela1[[#This Row],[Chave2]]</f>
        <v>RRBoa Vista</v>
      </c>
      <c r="B385" s="6">
        <v>0</v>
      </c>
      <c r="C385" s="6">
        <v>3</v>
      </c>
      <c r="D385" s="6">
        <v>3</v>
      </c>
      <c r="E385" s="6">
        <v>3</v>
      </c>
      <c r="F385" s="6">
        <v>0</v>
      </c>
      <c r="G385" s="6">
        <v>0</v>
      </c>
      <c r="H385" s="6">
        <v>0</v>
      </c>
      <c r="I385" s="6">
        <v>0</v>
      </c>
      <c r="J385" t="s">
        <v>5728</v>
      </c>
      <c r="K385" t="s">
        <v>5837</v>
      </c>
      <c r="L385" t="s">
        <v>5734</v>
      </c>
      <c r="M385" t="s">
        <v>44</v>
      </c>
      <c r="N385" t="s">
        <v>5663</v>
      </c>
      <c r="P385">
        <v>436591</v>
      </c>
      <c r="R385" t="s">
        <v>16685</v>
      </c>
      <c r="S385" t="s">
        <v>16686</v>
      </c>
      <c r="T385">
        <v>3</v>
      </c>
      <c r="U385">
        <v>835</v>
      </c>
      <c r="V385">
        <v>199</v>
      </c>
    </row>
    <row r="386" spans="1:22" x14ac:dyDescent="0.25">
      <c r="A386" s="28" t="str">
        <f>Tabela1[[#This Row],[Chave2]]</f>
        <v>MGGovernador Valadares</v>
      </c>
      <c r="B386" s="6">
        <v>1</v>
      </c>
      <c r="C386" s="6">
        <v>3</v>
      </c>
      <c r="D386" s="6">
        <v>4</v>
      </c>
      <c r="E386" s="6">
        <v>1</v>
      </c>
      <c r="F386" s="6">
        <v>0</v>
      </c>
      <c r="G386" s="6">
        <v>2</v>
      </c>
      <c r="H386" s="6">
        <v>0</v>
      </c>
      <c r="I386" s="6">
        <v>1</v>
      </c>
      <c r="J386" t="s">
        <v>5728</v>
      </c>
      <c r="K386" t="s">
        <v>5838</v>
      </c>
      <c r="L386" t="s">
        <v>5364</v>
      </c>
      <c r="M386" t="s">
        <v>7</v>
      </c>
      <c r="N386" t="s">
        <v>5839</v>
      </c>
      <c r="O386" t="s">
        <v>5630</v>
      </c>
      <c r="P386">
        <v>282164</v>
      </c>
      <c r="R386" t="s">
        <v>16685</v>
      </c>
      <c r="S386" t="s">
        <v>16686</v>
      </c>
      <c r="T386">
        <v>5</v>
      </c>
      <c r="U386">
        <v>818</v>
      </c>
      <c r="V386">
        <v>330</v>
      </c>
    </row>
    <row r="387" spans="1:22" x14ac:dyDescent="0.25">
      <c r="A387" s="28" t="str">
        <f>Tabela1[[#This Row],[Chave2]]</f>
        <v>SPAracatuba</v>
      </c>
      <c r="B387" s="6">
        <v>1</v>
      </c>
      <c r="C387" s="6">
        <v>5</v>
      </c>
      <c r="D387" s="6">
        <v>5</v>
      </c>
      <c r="E387" s="6">
        <v>2</v>
      </c>
      <c r="F387" s="6">
        <v>4</v>
      </c>
      <c r="G387" s="6">
        <v>4</v>
      </c>
      <c r="H387" s="6">
        <v>1</v>
      </c>
      <c r="I387" s="6">
        <v>1</v>
      </c>
      <c r="J387" t="s">
        <v>5362</v>
      </c>
      <c r="K387" t="s">
        <v>5840</v>
      </c>
      <c r="L387" t="s">
        <v>5364</v>
      </c>
      <c r="M387" t="s">
        <v>3</v>
      </c>
      <c r="N387" t="s">
        <v>5841</v>
      </c>
      <c r="O387" t="s">
        <v>5630</v>
      </c>
      <c r="P387">
        <v>199210</v>
      </c>
      <c r="R387" t="s">
        <v>5919</v>
      </c>
      <c r="S387" t="s">
        <v>5920</v>
      </c>
      <c r="T387">
        <v>11</v>
      </c>
      <c r="U387">
        <v>783</v>
      </c>
      <c r="V387">
        <v>534</v>
      </c>
    </row>
    <row r="388" spans="1:22" x14ac:dyDescent="0.25">
      <c r="A388" s="28" t="str">
        <f>Tabela1[[#This Row],[Chave2]]</f>
        <v>PRCascavel</v>
      </c>
      <c r="B388" s="6">
        <v>3</v>
      </c>
      <c r="C388" s="6">
        <v>24</v>
      </c>
      <c r="D388" s="6">
        <v>10</v>
      </c>
      <c r="E388" s="6">
        <v>5</v>
      </c>
      <c r="F388" s="6">
        <v>6</v>
      </c>
      <c r="G388" s="6">
        <v>5</v>
      </c>
      <c r="H388" s="6">
        <v>3</v>
      </c>
      <c r="I388" s="6">
        <v>2</v>
      </c>
      <c r="J388" t="s">
        <v>5362</v>
      </c>
      <c r="K388" t="s">
        <v>5842</v>
      </c>
      <c r="L388" t="s">
        <v>5632</v>
      </c>
      <c r="M388" t="s">
        <v>11</v>
      </c>
      <c r="N388" t="s">
        <v>5843</v>
      </c>
      <c r="P388">
        <v>336073</v>
      </c>
      <c r="Q388" t="s">
        <v>16682</v>
      </c>
      <c r="R388" t="s">
        <v>16694</v>
      </c>
      <c r="S388" t="s">
        <v>5637</v>
      </c>
      <c r="T388">
        <v>41</v>
      </c>
      <c r="U388">
        <v>779</v>
      </c>
      <c r="V388">
        <v>15618</v>
      </c>
    </row>
    <row r="389" spans="1:22" x14ac:dyDescent="0.25">
      <c r="A389" s="28" t="str">
        <f>Tabela1[[#This Row],[Chave2]]</f>
        <v>RSPasso Fundo</v>
      </c>
      <c r="B389" s="6">
        <v>0</v>
      </c>
      <c r="C389" s="6">
        <v>2</v>
      </c>
      <c r="D389" s="6">
        <v>1</v>
      </c>
      <c r="E389" s="6">
        <v>2</v>
      </c>
      <c r="F389" s="6">
        <v>0</v>
      </c>
      <c r="G389" s="6">
        <v>1</v>
      </c>
      <c r="H389" s="6">
        <v>0</v>
      </c>
      <c r="I389" s="6">
        <v>1</v>
      </c>
      <c r="J389" t="s">
        <v>5728</v>
      </c>
      <c r="K389" t="s">
        <v>5844</v>
      </c>
      <c r="L389" t="s">
        <v>5632</v>
      </c>
      <c r="M389" t="s">
        <v>4</v>
      </c>
      <c r="N389" t="s">
        <v>5845</v>
      </c>
      <c r="P389">
        <v>206103</v>
      </c>
      <c r="R389" t="s">
        <v>5790</v>
      </c>
      <c r="S389" t="s">
        <v>5791</v>
      </c>
      <c r="T389">
        <v>4</v>
      </c>
      <c r="U389">
        <v>778</v>
      </c>
      <c r="V389">
        <v>203</v>
      </c>
    </row>
    <row r="390" spans="1:22" x14ac:dyDescent="0.25">
      <c r="A390" s="28" t="str">
        <f>Tabela1[[#This Row],[Chave2]]</f>
        <v>SPMarilia</v>
      </c>
      <c r="B390" s="6">
        <v>8</v>
      </c>
      <c r="C390" s="6">
        <v>17</v>
      </c>
      <c r="D390" s="6">
        <v>17</v>
      </c>
      <c r="E390" s="6">
        <v>6</v>
      </c>
      <c r="F390" s="6">
        <v>10</v>
      </c>
      <c r="G390" s="6">
        <v>11</v>
      </c>
      <c r="H390" s="6">
        <v>8</v>
      </c>
      <c r="I390" s="6">
        <v>0</v>
      </c>
      <c r="J390" t="s">
        <v>5728</v>
      </c>
      <c r="K390" t="s">
        <v>5846</v>
      </c>
      <c r="L390" t="s">
        <v>5364</v>
      </c>
      <c r="M390" t="s">
        <v>3</v>
      </c>
      <c r="N390" t="s">
        <v>5847</v>
      </c>
      <c r="O390" t="s">
        <v>5630</v>
      </c>
      <c r="P390">
        <v>242249</v>
      </c>
      <c r="R390" t="s">
        <v>16685</v>
      </c>
      <c r="S390" t="s">
        <v>16686</v>
      </c>
      <c r="T390">
        <v>31</v>
      </c>
      <c r="U390">
        <v>773</v>
      </c>
      <c r="V390">
        <v>945</v>
      </c>
    </row>
    <row r="391" spans="1:22" x14ac:dyDescent="0.25">
      <c r="A391" s="28" t="str">
        <f>Tabela1[[#This Row],[Chave2]]</f>
        <v>TOPalmas</v>
      </c>
      <c r="B391" s="6">
        <v>0</v>
      </c>
      <c r="C391" s="6">
        <v>2</v>
      </c>
      <c r="D391" s="6">
        <v>1</v>
      </c>
      <c r="E391" s="6">
        <v>1</v>
      </c>
      <c r="F391" s="6">
        <v>0</v>
      </c>
      <c r="G391" s="6">
        <v>1</v>
      </c>
      <c r="H391" s="6">
        <v>1</v>
      </c>
      <c r="I391" s="6">
        <v>1</v>
      </c>
      <c r="J391" t="s">
        <v>5728</v>
      </c>
      <c r="K391" t="s">
        <v>5848</v>
      </c>
      <c r="L391" t="s">
        <v>5734</v>
      </c>
      <c r="M391" t="s">
        <v>27</v>
      </c>
      <c r="N391" t="s">
        <v>5849</v>
      </c>
      <c r="P391">
        <v>313349</v>
      </c>
      <c r="R391" t="s">
        <v>16685</v>
      </c>
      <c r="S391" t="s">
        <v>16686</v>
      </c>
      <c r="T391">
        <v>3</v>
      </c>
      <c r="U391">
        <v>745</v>
      </c>
      <c r="V391">
        <v>231</v>
      </c>
    </row>
    <row r="392" spans="1:22" x14ac:dyDescent="0.25">
      <c r="A392" s="28" t="str">
        <f>Tabela1[[#This Row],[Chave2]]</f>
        <v>SPPresidente Prudente</v>
      </c>
      <c r="B392" s="6">
        <v>1</v>
      </c>
      <c r="C392" s="6">
        <v>6</v>
      </c>
      <c r="D392" s="6">
        <v>6</v>
      </c>
      <c r="E392" s="6">
        <v>3</v>
      </c>
      <c r="F392" s="6">
        <v>5</v>
      </c>
      <c r="G392" s="6">
        <v>6</v>
      </c>
      <c r="H392" s="6">
        <v>2</v>
      </c>
      <c r="I392" s="6">
        <v>1</v>
      </c>
      <c r="J392" t="s">
        <v>5362</v>
      </c>
      <c r="K392" t="s">
        <v>5850</v>
      </c>
      <c r="L392" t="s">
        <v>5364</v>
      </c>
      <c r="M392" t="s">
        <v>3</v>
      </c>
      <c r="N392" t="s">
        <v>5851</v>
      </c>
      <c r="O392" t="s">
        <v>5630</v>
      </c>
      <c r="P392">
        <v>231953</v>
      </c>
      <c r="R392" t="s">
        <v>5368</v>
      </c>
      <c r="S392" t="s">
        <v>5369</v>
      </c>
      <c r="T392">
        <v>10</v>
      </c>
      <c r="U392">
        <v>741</v>
      </c>
      <c r="V392">
        <v>899</v>
      </c>
    </row>
    <row r="393" spans="1:22" x14ac:dyDescent="0.25">
      <c r="A393" s="28" t="str">
        <f>Tabela1[[#This Row],[Chave2]]</f>
        <v>SCBlumenau</v>
      </c>
      <c r="B393" s="6">
        <v>1</v>
      </c>
      <c r="C393" s="6">
        <v>19</v>
      </c>
      <c r="D393" s="6">
        <v>5</v>
      </c>
      <c r="E393" s="6">
        <v>6</v>
      </c>
      <c r="F393" s="6">
        <v>0</v>
      </c>
      <c r="G393" s="6">
        <v>0</v>
      </c>
      <c r="H393" s="6">
        <v>2</v>
      </c>
      <c r="I393" s="6">
        <v>3</v>
      </c>
      <c r="J393" t="s">
        <v>5728</v>
      </c>
      <c r="K393" t="s">
        <v>5852</v>
      </c>
      <c r="L393" t="s">
        <v>5632</v>
      </c>
      <c r="M393" t="s">
        <v>2</v>
      </c>
      <c r="N393" t="s">
        <v>5853</v>
      </c>
      <c r="P393">
        <v>366418</v>
      </c>
      <c r="R393" t="s">
        <v>16685</v>
      </c>
      <c r="S393" t="s">
        <v>16686</v>
      </c>
      <c r="T393">
        <v>23</v>
      </c>
      <c r="U393">
        <v>735</v>
      </c>
      <c r="V393">
        <v>1722</v>
      </c>
    </row>
    <row r="394" spans="1:22" x14ac:dyDescent="0.25">
      <c r="A394" s="28" t="str">
        <f>Tabela1[[#This Row],[Chave2]]</f>
        <v>RJSao Goncalo</v>
      </c>
      <c r="B394" s="6">
        <v>4</v>
      </c>
      <c r="C394" s="6">
        <v>35</v>
      </c>
      <c r="D394" s="6">
        <v>18</v>
      </c>
      <c r="E394" s="6">
        <v>4</v>
      </c>
      <c r="F394" s="6">
        <v>6</v>
      </c>
      <c r="G394" s="6">
        <v>6</v>
      </c>
      <c r="H394" s="6">
        <v>2</v>
      </c>
      <c r="I394" s="6">
        <v>3</v>
      </c>
      <c r="J394" t="s">
        <v>5362</v>
      </c>
      <c r="K394" t="s">
        <v>5854</v>
      </c>
      <c r="L394" t="s">
        <v>5364</v>
      </c>
      <c r="M394" t="s">
        <v>5</v>
      </c>
      <c r="N394" t="s">
        <v>5855</v>
      </c>
      <c r="O394" t="s">
        <v>5630</v>
      </c>
      <c r="P394">
        <v>1098357</v>
      </c>
      <c r="R394" t="s">
        <v>5372</v>
      </c>
      <c r="S394" t="s">
        <v>5373</v>
      </c>
      <c r="T394">
        <v>46</v>
      </c>
      <c r="U394">
        <v>730</v>
      </c>
      <c r="V394">
        <v>2145</v>
      </c>
    </row>
    <row r="395" spans="1:22" x14ac:dyDescent="0.25">
      <c r="A395" s="28" t="str">
        <f>Tabela1[[#This Row],[Chave2]]</f>
        <v>MGContagem</v>
      </c>
      <c r="B395" s="6">
        <v>9</v>
      </c>
      <c r="C395" s="6">
        <v>57</v>
      </c>
      <c r="D395" s="6">
        <v>32</v>
      </c>
      <c r="E395" s="6">
        <v>16</v>
      </c>
      <c r="F395" s="6">
        <v>12</v>
      </c>
      <c r="G395" s="6">
        <v>5</v>
      </c>
      <c r="H395" s="6">
        <v>5</v>
      </c>
      <c r="I395" s="6">
        <v>7</v>
      </c>
      <c r="J395" t="s">
        <v>5362</v>
      </c>
      <c r="K395" t="s">
        <v>5856</v>
      </c>
      <c r="L395" t="s">
        <v>5364</v>
      </c>
      <c r="M395" t="s">
        <v>7</v>
      </c>
      <c r="N395" t="s">
        <v>5857</v>
      </c>
      <c r="O395" t="s">
        <v>5630</v>
      </c>
      <c r="P395">
        <v>673849</v>
      </c>
      <c r="R395" t="s">
        <v>5381</v>
      </c>
      <c r="S395" t="s">
        <v>5382</v>
      </c>
      <c r="T395">
        <v>74</v>
      </c>
      <c r="U395">
        <v>721</v>
      </c>
      <c r="V395">
        <v>3815</v>
      </c>
    </row>
    <row r="396" spans="1:22" x14ac:dyDescent="0.25">
      <c r="A396" s="28" t="str">
        <f>Tabela1[[#This Row],[Chave2]]</f>
        <v>SCBalneario Camboriu</v>
      </c>
      <c r="B396" s="6">
        <v>1</v>
      </c>
      <c r="C396" s="6">
        <v>10</v>
      </c>
      <c r="D396" s="6">
        <v>3</v>
      </c>
      <c r="E396" s="6">
        <v>0</v>
      </c>
      <c r="F396" s="6">
        <v>2</v>
      </c>
      <c r="G396" s="6">
        <v>2</v>
      </c>
      <c r="H396" s="6">
        <v>1</v>
      </c>
      <c r="I396" s="6">
        <v>1</v>
      </c>
      <c r="J396" t="s">
        <v>5728</v>
      </c>
      <c r="K396" t="s">
        <v>5858</v>
      </c>
      <c r="L396" t="s">
        <v>5632</v>
      </c>
      <c r="M396" t="s">
        <v>2</v>
      </c>
      <c r="N396" t="s">
        <v>5859</v>
      </c>
      <c r="P396">
        <v>149227</v>
      </c>
      <c r="R396" t="s">
        <v>5790</v>
      </c>
      <c r="S396" t="s">
        <v>5791</v>
      </c>
      <c r="T396">
        <v>14</v>
      </c>
      <c r="U396">
        <v>689</v>
      </c>
      <c r="V396">
        <v>1204</v>
      </c>
    </row>
    <row r="397" spans="1:22" x14ac:dyDescent="0.25">
      <c r="A397" s="28" t="str">
        <f>Tabela1[[#This Row],[Chave2]]</f>
        <v>RJPetropolis</v>
      </c>
      <c r="B397" s="6">
        <v>0</v>
      </c>
      <c r="C397" s="6">
        <v>2</v>
      </c>
      <c r="D397" s="6">
        <v>2</v>
      </c>
      <c r="E397" s="6">
        <v>0</v>
      </c>
      <c r="F397" s="6">
        <v>0</v>
      </c>
      <c r="G397" s="6">
        <v>1</v>
      </c>
      <c r="H397" s="6">
        <v>0</v>
      </c>
      <c r="I397" s="6">
        <v>1</v>
      </c>
      <c r="J397" t="s">
        <v>5728</v>
      </c>
      <c r="K397" t="s">
        <v>5861</v>
      </c>
      <c r="L397" t="s">
        <v>5364</v>
      </c>
      <c r="M397" t="s">
        <v>5</v>
      </c>
      <c r="N397" t="s">
        <v>5862</v>
      </c>
      <c r="O397" t="s">
        <v>5630</v>
      </c>
      <c r="P397">
        <v>307144</v>
      </c>
      <c r="R397" t="s">
        <v>16685</v>
      </c>
      <c r="S397" t="s">
        <v>16686</v>
      </c>
      <c r="T397">
        <v>5</v>
      </c>
      <c r="U397">
        <v>676</v>
      </c>
      <c r="V397">
        <v>768</v>
      </c>
    </row>
    <row r="398" spans="1:22" x14ac:dyDescent="0.25">
      <c r="A398" s="28" t="str">
        <f>Tabela1[[#This Row],[Chave2]]</f>
        <v>BAVitoria da Conquista</v>
      </c>
      <c r="B398" s="6">
        <v>5</v>
      </c>
      <c r="C398" s="6">
        <v>13</v>
      </c>
      <c r="D398" s="6">
        <v>12</v>
      </c>
      <c r="E398" s="6">
        <v>3</v>
      </c>
      <c r="F398" s="6">
        <v>7</v>
      </c>
      <c r="G398" s="6">
        <v>9</v>
      </c>
      <c r="H398" s="6">
        <v>1</v>
      </c>
      <c r="I398" s="6">
        <v>0</v>
      </c>
      <c r="J398" t="s">
        <v>5728</v>
      </c>
      <c r="K398" t="s">
        <v>5863</v>
      </c>
      <c r="L398" t="s">
        <v>5720</v>
      </c>
      <c r="M398" t="s">
        <v>8</v>
      </c>
      <c r="N398" t="s">
        <v>5864</v>
      </c>
      <c r="P398">
        <v>343643</v>
      </c>
      <c r="R398" t="s">
        <v>16685</v>
      </c>
      <c r="S398" t="s">
        <v>16686</v>
      </c>
      <c r="T398">
        <v>13</v>
      </c>
      <c r="U398">
        <v>674</v>
      </c>
      <c r="V398">
        <v>227</v>
      </c>
    </row>
    <row r="399" spans="1:22" x14ac:dyDescent="0.25">
      <c r="A399" s="28" t="str">
        <f>Tabela1[[#This Row],[Chave2]]</f>
        <v>PECaruaru</v>
      </c>
      <c r="B399" s="6">
        <v>7</v>
      </c>
      <c r="C399" s="6">
        <v>9</v>
      </c>
      <c r="D399" s="6">
        <v>8</v>
      </c>
      <c r="E399" s="6">
        <v>0</v>
      </c>
      <c r="F399" s="6">
        <v>5</v>
      </c>
      <c r="G399" s="6">
        <v>6</v>
      </c>
      <c r="H399" s="6">
        <v>0</v>
      </c>
      <c r="I399" s="6">
        <v>0</v>
      </c>
      <c r="J399" t="s">
        <v>5728</v>
      </c>
      <c r="K399" t="s">
        <v>5865</v>
      </c>
      <c r="L399" t="s">
        <v>5720</v>
      </c>
      <c r="M399" t="s">
        <v>24</v>
      </c>
      <c r="N399" t="s">
        <v>5866</v>
      </c>
      <c r="P399">
        <v>369343</v>
      </c>
      <c r="R399" t="s">
        <v>16685</v>
      </c>
      <c r="S399" t="s">
        <v>16686</v>
      </c>
      <c r="T399">
        <v>9</v>
      </c>
      <c r="U399">
        <v>662</v>
      </c>
      <c r="V399">
        <v>237</v>
      </c>
    </row>
    <row r="400" spans="1:22" x14ac:dyDescent="0.25">
      <c r="A400" s="28" t="str">
        <f>Tabela1[[#This Row],[Chave2]]</f>
        <v>MGDivinopolis</v>
      </c>
      <c r="B400" s="6">
        <v>5</v>
      </c>
      <c r="C400" s="6">
        <v>13</v>
      </c>
      <c r="D400" s="6">
        <v>8</v>
      </c>
      <c r="E400" s="6">
        <v>3</v>
      </c>
      <c r="F400" s="6">
        <v>5</v>
      </c>
      <c r="G400" s="6">
        <v>5</v>
      </c>
      <c r="H400" s="6">
        <v>7</v>
      </c>
      <c r="I400" s="6">
        <v>1</v>
      </c>
      <c r="J400" t="s">
        <v>5362</v>
      </c>
      <c r="K400" t="s">
        <v>5867</v>
      </c>
      <c r="L400" t="s">
        <v>5364</v>
      </c>
      <c r="M400" t="s">
        <v>7</v>
      </c>
      <c r="N400" t="s">
        <v>5868</v>
      </c>
      <c r="O400" t="s">
        <v>5630</v>
      </c>
      <c r="P400">
        <v>242505</v>
      </c>
      <c r="R400" t="s">
        <v>5381</v>
      </c>
      <c r="S400" t="s">
        <v>5382</v>
      </c>
      <c r="T400">
        <v>16</v>
      </c>
      <c r="U400">
        <v>624</v>
      </c>
      <c r="V400">
        <v>261</v>
      </c>
    </row>
    <row r="401" spans="1:22" x14ac:dyDescent="0.25">
      <c r="A401" s="28" t="str">
        <f>Tabela1[[#This Row],[Chave2]]</f>
        <v>ACRio Branco</v>
      </c>
      <c r="B401" s="6">
        <v>1</v>
      </c>
      <c r="C401" s="6">
        <v>1</v>
      </c>
      <c r="D401" s="6">
        <v>0</v>
      </c>
      <c r="E401" s="6">
        <v>1</v>
      </c>
      <c r="F401" s="6">
        <v>1</v>
      </c>
      <c r="G401" s="6">
        <v>0</v>
      </c>
      <c r="H401" s="6">
        <v>0</v>
      </c>
      <c r="I401" s="6">
        <v>0</v>
      </c>
      <c r="J401" t="s">
        <v>5728</v>
      </c>
      <c r="K401" t="s">
        <v>5869</v>
      </c>
      <c r="L401" t="s">
        <v>5734</v>
      </c>
      <c r="M401" t="s">
        <v>56</v>
      </c>
      <c r="N401" t="s">
        <v>5870</v>
      </c>
      <c r="P401">
        <v>419452</v>
      </c>
      <c r="R401" t="s">
        <v>16685</v>
      </c>
      <c r="S401" t="s">
        <v>16686</v>
      </c>
      <c r="T401">
        <v>1</v>
      </c>
      <c r="U401">
        <v>621</v>
      </c>
      <c r="V401">
        <v>214</v>
      </c>
    </row>
    <row r="402" spans="1:22" x14ac:dyDescent="0.25">
      <c r="A402" s="28" t="str">
        <f>Tabela1[[#This Row],[Chave2]]</f>
        <v>SPSao Carlos</v>
      </c>
      <c r="B402" s="6">
        <v>2</v>
      </c>
      <c r="C402" s="6">
        <v>6</v>
      </c>
      <c r="D402" s="6">
        <v>5</v>
      </c>
      <c r="E402" s="6">
        <v>1</v>
      </c>
      <c r="F402" s="6">
        <v>0</v>
      </c>
      <c r="G402" s="6">
        <v>3</v>
      </c>
      <c r="H402" s="6">
        <v>0</v>
      </c>
      <c r="I402" s="6">
        <v>0</v>
      </c>
      <c r="J402" t="s">
        <v>5728</v>
      </c>
      <c r="K402" t="s">
        <v>5871</v>
      </c>
      <c r="L402" t="s">
        <v>5364</v>
      </c>
      <c r="M402" t="s">
        <v>3</v>
      </c>
      <c r="N402" t="s">
        <v>5872</v>
      </c>
      <c r="O402" t="s">
        <v>5630</v>
      </c>
      <c r="P402">
        <v>256915</v>
      </c>
      <c r="R402" t="s">
        <v>5790</v>
      </c>
      <c r="S402" t="s">
        <v>5791</v>
      </c>
      <c r="T402">
        <v>5</v>
      </c>
      <c r="U402">
        <v>613</v>
      </c>
      <c r="V402">
        <v>563</v>
      </c>
    </row>
    <row r="403" spans="1:22" x14ac:dyDescent="0.25">
      <c r="A403" s="28" t="str">
        <f>Tabela1[[#This Row],[Chave2]]</f>
        <v>SPAmericana</v>
      </c>
      <c r="B403" s="6">
        <v>2</v>
      </c>
      <c r="C403" s="6">
        <v>15</v>
      </c>
      <c r="D403" s="6">
        <v>4</v>
      </c>
      <c r="E403" s="6">
        <v>3</v>
      </c>
      <c r="F403" s="6">
        <v>0</v>
      </c>
      <c r="G403" s="6">
        <v>1</v>
      </c>
      <c r="H403" s="6">
        <v>0</v>
      </c>
      <c r="I403" s="6">
        <v>1</v>
      </c>
      <c r="J403" t="s">
        <v>5728</v>
      </c>
      <c r="K403" t="s">
        <v>5873</v>
      </c>
      <c r="L403" t="s">
        <v>5364</v>
      </c>
      <c r="M403" t="s">
        <v>3</v>
      </c>
      <c r="N403" t="s">
        <v>5874</v>
      </c>
      <c r="O403" t="s">
        <v>5630</v>
      </c>
      <c r="P403">
        <v>244370</v>
      </c>
      <c r="R403" t="s">
        <v>16685</v>
      </c>
      <c r="S403" t="s">
        <v>16686</v>
      </c>
      <c r="T403">
        <v>21</v>
      </c>
      <c r="U403">
        <v>612</v>
      </c>
      <c r="V403">
        <v>628</v>
      </c>
    </row>
    <row r="404" spans="1:22" x14ac:dyDescent="0.25">
      <c r="A404" s="28" t="str">
        <f>Tabela1[[#This Row],[Chave2]]</f>
        <v>RJNova Friburgo</v>
      </c>
      <c r="B404" s="6">
        <v>6</v>
      </c>
      <c r="C404" s="6">
        <v>14</v>
      </c>
      <c r="D404" s="6">
        <v>9</v>
      </c>
      <c r="E404" s="6">
        <v>4</v>
      </c>
      <c r="F404" s="6">
        <v>2</v>
      </c>
      <c r="G404" s="6">
        <v>8</v>
      </c>
      <c r="H404" s="6">
        <v>4</v>
      </c>
      <c r="I404" s="6">
        <v>0</v>
      </c>
      <c r="J404" t="s">
        <v>5728</v>
      </c>
      <c r="K404" t="s">
        <v>5875</v>
      </c>
      <c r="L404" t="s">
        <v>5364</v>
      </c>
      <c r="M404" t="s">
        <v>5</v>
      </c>
      <c r="N404" t="s">
        <v>5876</v>
      </c>
      <c r="O404" t="s">
        <v>5630</v>
      </c>
      <c r="P404">
        <v>191664</v>
      </c>
      <c r="R404" t="s">
        <v>16685</v>
      </c>
      <c r="S404" t="s">
        <v>16686</v>
      </c>
      <c r="T404">
        <v>17</v>
      </c>
      <c r="U404">
        <v>608</v>
      </c>
      <c r="V404">
        <v>307</v>
      </c>
    </row>
    <row r="405" spans="1:22" x14ac:dyDescent="0.25">
      <c r="A405" s="28" t="str">
        <f>Tabela1[[#This Row],[Chave2]]</f>
        <v>RJDuque de Caxias</v>
      </c>
      <c r="B405" s="6">
        <v>4</v>
      </c>
      <c r="C405" s="6">
        <v>48</v>
      </c>
      <c r="D405" s="6">
        <v>22</v>
      </c>
      <c r="E405" s="6">
        <v>7</v>
      </c>
      <c r="F405" s="6">
        <v>13</v>
      </c>
      <c r="G405" s="6">
        <v>10</v>
      </c>
      <c r="H405" s="6">
        <v>3</v>
      </c>
      <c r="I405" s="6">
        <v>6</v>
      </c>
      <c r="J405" t="s">
        <v>5362</v>
      </c>
      <c r="K405" t="s">
        <v>5877</v>
      </c>
      <c r="L405" t="s">
        <v>5364</v>
      </c>
      <c r="M405" t="s">
        <v>5</v>
      </c>
      <c r="N405" t="s">
        <v>5878</v>
      </c>
      <c r="O405" t="s">
        <v>5630</v>
      </c>
      <c r="P405">
        <v>929449</v>
      </c>
      <c r="R405" t="s">
        <v>5372</v>
      </c>
      <c r="S405" t="s">
        <v>5373</v>
      </c>
      <c r="T405">
        <v>66</v>
      </c>
      <c r="U405">
        <v>603</v>
      </c>
      <c r="V405">
        <v>1910</v>
      </c>
    </row>
    <row r="406" spans="1:22" x14ac:dyDescent="0.25">
      <c r="A406" s="28" t="str">
        <f>Tabela1[[#This Row],[Chave2]]</f>
        <v>SPBarueri</v>
      </c>
      <c r="B406" s="6">
        <v>3</v>
      </c>
      <c r="C406" s="6">
        <v>25</v>
      </c>
      <c r="D406" s="6">
        <v>18</v>
      </c>
      <c r="E406" s="6">
        <v>2</v>
      </c>
      <c r="F406" s="6">
        <v>11</v>
      </c>
      <c r="G406" s="6">
        <v>10</v>
      </c>
      <c r="H406" s="6">
        <v>3</v>
      </c>
      <c r="I406" s="6">
        <v>0</v>
      </c>
      <c r="J406" t="s">
        <v>5728</v>
      </c>
      <c r="K406" t="s">
        <v>5879</v>
      </c>
      <c r="L406" t="s">
        <v>5364</v>
      </c>
      <c r="M406" t="s">
        <v>3</v>
      </c>
      <c r="N406" t="s">
        <v>5880</v>
      </c>
      <c r="O406" t="s">
        <v>5630</v>
      </c>
      <c r="P406">
        <v>279704</v>
      </c>
      <c r="R406" t="s">
        <v>5790</v>
      </c>
      <c r="S406" t="s">
        <v>5791</v>
      </c>
      <c r="T406">
        <v>40</v>
      </c>
      <c r="U406">
        <v>580</v>
      </c>
      <c r="V406">
        <v>666</v>
      </c>
    </row>
    <row r="407" spans="1:22" x14ac:dyDescent="0.25">
      <c r="A407" s="28" t="str">
        <f>Tabela1[[#This Row],[Chave2]]</f>
        <v>SPLimeira</v>
      </c>
      <c r="B407" s="6">
        <v>8</v>
      </c>
      <c r="C407" s="6">
        <v>15</v>
      </c>
      <c r="D407" s="6">
        <v>12</v>
      </c>
      <c r="E407" s="6">
        <v>6</v>
      </c>
      <c r="F407" s="6">
        <v>5</v>
      </c>
      <c r="G407" s="6">
        <v>11</v>
      </c>
      <c r="H407" s="6">
        <v>7</v>
      </c>
      <c r="I407" s="6">
        <v>1</v>
      </c>
      <c r="J407" t="s">
        <v>5362</v>
      </c>
      <c r="K407" t="s">
        <v>5881</v>
      </c>
      <c r="L407" t="s">
        <v>5364</v>
      </c>
      <c r="M407" t="s">
        <v>3</v>
      </c>
      <c r="N407" t="s">
        <v>5882</v>
      </c>
      <c r="O407" t="s">
        <v>5630</v>
      </c>
      <c r="P407">
        <v>310783</v>
      </c>
      <c r="R407" t="s">
        <v>5919</v>
      </c>
      <c r="S407" t="s">
        <v>5920</v>
      </c>
      <c r="T407">
        <v>26</v>
      </c>
      <c r="U407">
        <v>579</v>
      </c>
      <c r="V407">
        <v>1086</v>
      </c>
    </row>
    <row r="408" spans="1:22" x14ac:dyDescent="0.25">
      <c r="A408" s="28" t="str">
        <f>Tabela1[[#This Row],[Chave2]]</f>
        <v>SCCriciuma</v>
      </c>
      <c r="B408" s="6">
        <v>5</v>
      </c>
      <c r="C408" s="6">
        <v>13</v>
      </c>
      <c r="D408" s="6">
        <v>5</v>
      </c>
      <c r="E408" s="6">
        <v>2</v>
      </c>
      <c r="F408" s="6">
        <v>4</v>
      </c>
      <c r="G408" s="6">
        <v>3</v>
      </c>
      <c r="H408" s="6">
        <v>1</v>
      </c>
      <c r="I408" s="6">
        <v>1</v>
      </c>
      <c r="J408" t="s">
        <v>5362</v>
      </c>
      <c r="K408" t="s">
        <v>5883</v>
      </c>
      <c r="L408" t="s">
        <v>5632</v>
      </c>
      <c r="M408" t="s">
        <v>2</v>
      </c>
      <c r="N408" t="s">
        <v>5884</v>
      </c>
      <c r="P408">
        <v>219393</v>
      </c>
      <c r="R408" t="s">
        <v>5368</v>
      </c>
      <c r="S408" t="s">
        <v>5369</v>
      </c>
      <c r="T408">
        <v>19</v>
      </c>
      <c r="U408">
        <v>578</v>
      </c>
      <c r="V408">
        <v>2980</v>
      </c>
    </row>
    <row r="409" spans="1:22" x14ac:dyDescent="0.25">
      <c r="A409" s="28" t="str">
        <f>Tabela1[[#This Row],[Chave2]]</f>
        <v>SCChapeco</v>
      </c>
      <c r="B409" s="6">
        <v>2</v>
      </c>
      <c r="C409" s="6">
        <v>25</v>
      </c>
      <c r="D409" s="6">
        <v>15</v>
      </c>
      <c r="E409" s="6">
        <v>10</v>
      </c>
      <c r="F409" s="6">
        <v>7</v>
      </c>
      <c r="G409" s="6">
        <v>11</v>
      </c>
      <c r="H409" s="6">
        <v>8</v>
      </c>
      <c r="I409" s="6">
        <v>0</v>
      </c>
      <c r="J409" t="s">
        <v>5728</v>
      </c>
      <c r="K409" t="s">
        <v>5885</v>
      </c>
      <c r="L409" t="s">
        <v>5632</v>
      </c>
      <c r="M409" t="s">
        <v>2</v>
      </c>
      <c r="N409" t="s">
        <v>5886</v>
      </c>
      <c r="P409">
        <v>227587</v>
      </c>
      <c r="R409" t="s">
        <v>16685</v>
      </c>
      <c r="S409" t="s">
        <v>16686</v>
      </c>
      <c r="T409">
        <v>29</v>
      </c>
      <c r="U409">
        <v>554</v>
      </c>
      <c r="V409">
        <v>476</v>
      </c>
    </row>
    <row r="410" spans="1:22" x14ac:dyDescent="0.25">
      <c r="A410" s="28" t="str">
        <f>Tabela1[[#This Row],[Chave2]]</f>
        <v>SPSuzano</v>
      </c>
      <c r="B410" s="6">
        <v>2</v>
      </c>
      <c r="C410" s="6">
        <v>25</v>
      </c>
      <c r="D410" s="6">
        <v>20</v>
      </c>
      <c r="E410" s="6">
        <v>9</v>
      </c>
      <c r="F410" s="6">
        <v>9</v>
      </c>
      <c r="G410" s="6">
        <v>13</v>
      </c>
      <c r="H410" s="6">
        <v>5</v>
      </c>
      <c r="I410" s="6">
        <v>1</v>
      </c>
      <c r="J410" t="s">
        <v>5362</v>
      </c>
      <c r="K410" t="s">
        <v>5887</v>
      </c>
      <c r="L410" t="s">
        <v>5364</v>
      </c>
      <c r="M410" t="s">
        <v>3</v>
      </c>
      <c r="N410" t="s">
        <v>5888</v>
      </c>
      <c r="O410" t="s">
        <v>5630</v>
      </c>
      <c r="P410">
        <v>303397</v>
      </c>
      <c r="R410" t="s">
        <v>5919</v>
      </c>
      <c r="S410" t="s">
        <v>5920</v>
      </c>
      <c r="T410">
        <v>32</v>
      </c>
      <c r="U410">
        <v>530</v>
      </c>
      <c r="V410">
        <v>569</v>
      </c>
    </row>
    <row r="411" spans="1:22" x14ac:dyDescent="0.25">
      <c r="A411" s="28" t="str">
        <f>Tabela1[[#This Row],[Chave2]]</f>
        <v>MGPatos de Minas</v>
      </c>
      <c r="B411" s="6">
        <v>7</v>
      </c>
      <c r="C411" s="6">
        <v>21</v>
      </c>
      <c r="D411" s="6">
        <v>18</v>
      </c>
      <c r="E411" s="6">
        <v>6</v>
      </c>
      <c r="F411" s="6">
        <v>11</v>
      </c>
      <c r="G411" s="6">
        <v>12</v>
      </c>
      <c r="H411" s="6">
        <v>11</v>
      </c>
      <c r="I411" s="6">
        <v>0</v>
      </c>
      <c r="J411" t="s">
        <v>5728</v>
      </c>
      <c r="K411" t="s">
        <v>5889</v>
      </c>
      <c r="L411" t="s">
        <v>5364</v>
      </c>
      <c r="M411" t="s">
        <v>7</v>
      </c>
      <c r="N411" t="s">
        <v>5890</v>
      </c>
      <c r="O411" t="s">
        <v>5630</v>
      </c>
      <c r="P411">
        <v>154641</v>
      </c>
      <c r="R411" t="s">
        <v>5790</v>
      </c>
      <c r="S411" t="s">
        <v>5791</v>
      </c>
      <c r="T411">
        <v>22</v>
      </c>
      <c r="U411">
        <v>529</v>
      </c>
      <c r="V411">
        <v>178</v>
      </c>
    </row>
    <row r="412" spans="1:22" x14ac:dyDescent="0.25">
      <c r="A412" s="28" t="str">
        <f>Tabela1[[#This Row],[Chave2]]</f>
        <v>MGIpatinga</v>
      </c>
      <c r="B412" s="6">
        <v>2</v>
      </c>
      <c r="C412" s="6">
        <v>3</v>
      </c>
      <c r="D412" s="6">
        <v>4</v>
      </c>
      <c r="E412" s="6">
        <v>2</v>
      </c>
      <c r="F412" s="6">
        <v>1</v>
      </c>
      <c r="G412" s="6">
        <v>2</v>
      </c>
      <c r="H412" s="6">
        <v>3</v>
      </c>
      <c r="I412" s="6">
        <v>2</v>
      </c>
      <c r="J412" t="s">
        <v>5362</v>
      </c>
      <c r="K412" t="s">
        <v>5891</v>
      </c>
      <c r="L412" t="s">
        <v>5364</v>
      </c>
      <c r="M412" t="s">
        <v>7</v>
      </c>
      <c r="N412" t="s">
        <v>5892</v>
      </c>
      <c r="O412" t="s">
        <v>5630</v>
      </c>
      <c r="P412">
        <v>267333</v>
      </c>
      <c r="R412" t="s">
        <v>5368</v>
      </c>
      <c r="S412" t="s">
        <v>5369</v>
      </c>
      <c r="T412">
        <v>8</v>
      </c>
      <c r="U412">
        <v>525</v>
      </c>
      <c r="V412">
        <v>487</v>
      </c>
    </row>
    <row r="413" spans="1:22" x14ac:dyDescent="0.25">
      <c r="A413" s="28" t="str">
        <f>Tabela1[[#This Row],[Chave2]]</f>
        <v>SCItajai</v>
      </c>
      <c r="B413" s="6">
        <v>5</v>
      </c>
      <c r="C413" s="6">
        <v>18</v>
      </c>
      <c r="D413" s="6">
        <v>9</v>
      </c>
      <c r="E413" s="6">
        <v>1</v>
      </c>
      <c r="F413" s="6">
        <v>5</v>
      </c>
      <c r="G413" s="6">
        <v>7</v>
      </c>
      <c r="H413" s="6">
        <v>0</v>
      </c>
      <c r="I413" s="6">
        <v>3</v>
      </c>
      <c r="J413" t="s">
        <v>5728</v>
      </c>
      <c r="K413" t="s">
        <v>5893</v>
      </c>
      <c r="L413" t="s">
        <v>5632</v>
      </c>
      <c r="M413" t="s">
        <v>2</v>
      </c>
      <c r="N413" t="s">
        <v>5894</v>
      </c>
      <c r="P413">
        <v>226617</v>
      </c>
      <c r="R413" t="s">
        <v>5790</v>
      </c>
      <c r="S413" t="s">
        <v>5791</v>
      </c>
      <c r="T413">
        <v>21</v>
      </c>
      <c r="U413">
        <v>518</v>
      </c>
      <c r="V413">
        <v>1663</v>
      </c>
    </row>
    <row r="414" spans="1:22" x14ac:dyDescent="0.25">
      <c r="A414" s="28" t="str">
        <f>Tabela1[[#This Row],[Chave2]]</f>
        <v>SPIndaiatuba</v>
      </c>
      <c r="B414" s="6">
        <v>0</v>
      </c>
      <c r="C414" s="6">
        <v>3</v>
      </c>
      <c r="D414" s="6">
        <v>1</v>
      </c>
      <c r="E414" s="6">
        <v>0</v>
      </c>
      <c r="F414" s="6">
        <v>0</v>
      </c>
      <c r="G414" s="6">
        <v>0</v>
      </c>
      <c r="H414" s="6">
        <v>0</v>
      </c>
      <c r="I414" s="6">
        <v>0</v>
      </c>
      <c r="J414" t="s">
        <v>5728</v>
      </c>
      <c r="K414" t="s">
        <v>5895</v>
      </c>
      <c r="L414" t="s">
        <v>5364</v>
      </c>
      <c r="M414" t="s">
        <v>3</v>
      </c>
      <c r="N414" t="s">
        <v>5896</v>
      </c>
      <c r="O414" t="s">
        <v>5630</v>
      </c>
      <c r="P414">
        <v>260690</v>
      </c>
      <c r="R414" t="s">
        <v>5790</v>
      </c>
      <c r="S414" t="s">
        <v>5791</v>
      </c>
      <c r="T414">
        <v>5</v>
      </c>
      <c r="U414">
        <v>516</v>
      </c>
      <c r="V414">
        <v>523</v>
      </c>
    </row>
    <row r="415" spans="1:22" x14ac:dyDescent="0.25">
      <c r="A415" s="28" t="str">
        <f>Tabela1[[#This Row],[Chave2]]</f>
        <v>RJTeresopolis</v>
      </c>
      <c r="B415" s="6">
        <v>0</v>
      </c>
      <c r="C415" s="6">
        <v>2</v>
      </c>
      <c r="D415" s="6">
        <v>1</v>
      </c>
      <c r="E415" s="6">
        <v>0</v>
      </c>
      <c r="F415" s="6">
        <v>0</v>
      </c>
      <c r="G415" s="6">
        <v>0</v>
      </c>
      <c r="H415" s="6">
        <v>0</v>
      </c>
      <c r="I415" s="6">
        <v>1</v>
      </c>
      <c r="J415" t="s">
        <v>5728</v>
      </c>
      <c r="K415" t="s">
        <v>5897</v>
      </c>
      <c r="L415" t="s">
        <v>5364</v>
      </c>
      <c r="M415" t="s">
        <v>5</v>
      </c>
      <c r="N415" t="s">
        <v>5898</v>
      </c>
      <c r="O415" t="s">
        <v>5630</v>
      </c>
      <c r="P415">
        <v>185820</v>
      </c>
      <c r="R415" t="s">
        <v>16685</v>
      </c>
      <c r="S415" t="s">
        <v>16686</v>
      </c>
      <c r="T415">
        <v>3</v>
      </c>
      <c r="U415">
        <v>516</v>
      </c>
      <c r="V415">
        <v>349</v>
      </c>
    </row>
    <row r="416" spans="1:22" x14ac:dyDescent="0.25">
      <c r="A416" s="28" t="str">
        <f>Tabela1[[#This Row],[Chave2]]</f>
        <v>MGAlfenas</v>
      </c>
      <c r="B416" s="6">
        <v>2</v>
      </c>
      <c r="C416" s="6">
        <v>3</v>
      </c>
      <c r="D416" s="6">
        <v>2</v>
      </c>
      <c r="E416" s="6">
        <v>2</v>
      </c>
      <c r="F416" s="6">
        <v>1</v>
      </c>
      <c r="G416" s="6">
        <v>1</v>
      </c>
      <c r="H416" s="6">
        <v>1</v>
      </c>
      <c r="I416" s="6">
        <v>1</v>
      </c>
      <c r="J416" t="s">
        <v>5362</v>
      </c>
      <c r="K416" t="s">
        <v>5899</v>
      </c>
      <c r="L416" t="s">
        <v>5364</v>
      </c>
      <c r="M416" t="s">
        <v>7</v>
      </c>
      <c r="N416" t="s">
        <v>5900</v>
      </c>
      <c r="O416" t="s">
        <v>5630</v>
      </c>
      <c r="P416">
        <v>80973</v>
      </c>
      <c r="R416" t="s">
        <v>5372</v>
      </c>
      <c r="S416" t="s">
        <v>5373</v>
      </c>
      <c r="T416">
        <v>5</v>
      </c>
      <c r="U416">
        <v>515</v>
      </c>
      <c r="V416">
        <v>48</v>
      </c>
    </row>
    <row r="417" spans="1:22" x14ac:dyDescent="0.25">
      <c r="A417" s="28" t="str">
        <f>Tabela1[[#This Row],[Chave2]]</f>
        <v>RNParnamirim</v>
      </c>
      <c r="B417" s="6">
        <v>3</v>
      </c>
      <c r="C417" s="6">
        <v>5</v>
      </c>
      <c r="D417" s="6">
        <v>5</v>
      </c>
      <c r="E417" s="6">
        <v>3</v>
      </c>
      <c r="F417" s="6">
        <v>3</v>
      </c>
      <c r="G417" s="6">
        <v>4</v>
      </c>
      <c r="H417" s="6">
        <v>1</v>
      </c>
      <c r="I417" s="6">
        <v>1</v>
      </c>
      <c r="J417" t="s">
        <v>5362</v>
      </c>
      <c r="K417" t="s">
        <v>5901</v>
      </c>
      <c r="L417" t="s">
        <v>5720</v>
      </c>
      <c r="M417" t="s">
        <v>12</v>
      </c>
      <c r="N417" t="s">
        <v>5902</v>
      </c>
      <c r="P417">
        <v>272490</v>
      </c>
      <c r="R417" t="s">
        <v>5381</v>
      </c>
      <c r="S417" t="s">
        <v>5382</v>
      </c>
      <c r="T417">
        <v>8</v>
      </c>
      <c r="U417">
        <v>513</v>
      </c>
      <c r="V417">
        <v>340</v>
      </c>
    </row>
    <row r="418" spans="1:22" x14ac:dyDescent="0.25">
      <c r="A418" s="28" t="str">
        <f>Tabela1[[#This Row],[Chave2]]</f>
        <v>RSCanoas</v>
      </c>
      <c r="B418" s="6">
        <v>0</v>
      </c>
      <c r="C418" s="6">
        <v>8</v>
      </c>
      <c r="D418" s="6">
        <v>9</v>
      </c>
      <c r="E418" s="6">
        <v>1</v>
      </c>
      <c r="F418" s="6">
        <v>1</v>
      </c>
      <c r="G418" s="6">
        <v>4</v>
      </c>
      <c r="H418" s="6">
        <v>2</v>
      </c>
      <c r="I418" s="6">
        <v>2</v>
      </c>
      <c r="J418" t="s">
        <v>5728</v>
      </c>
      <c r="K418" t="s">
        <v>5903</v>
      </c>
      <c r="L418" t="s">
        <v>5632</v>
      </c>
      <c r="M418" t="s">
        <v>4</v>
      </c>
      <c r="N418" t="s">
        <v>5904</v>
      </c>
      <c r="P418">
        <v>349728</v>
      </c>
      <c r="R418" t="s">
        <v>16685</v>
      </c>
      <c r="S418" t="s">
        <v>16686</v>
      </c>
      <c r="T418">
        <v>12</v>
      </c>
      <c r="U418">
        <v>496</v>
      </c>
      <c r="V418">
        <v>913</v>
      </c>
    </row>
    <row r="419" spans="1:22" x14ac:dyDescent="0.25">
      <c r="A419" s="28" t="str">
        <f>Tabela1[[#This Row],[Chave2]]</f>
        <v>GORio Verde</v>
      </c>
      <c r="B419" s="6">
        <v>4</v>
      </c>
      <c r="C419" s="6">
        <v>10</v>
      </c>
      <c r="D419" s="6">
        <v>7</v>
      </c>
      <c r="E419" s="6">
        <v>2</v>
      </c>
      <c r="F419" s="6">
        <v>4</v>
      </c>
      <c r="G419" s="6">
        <v>7</v>
      </c>
      <c r="H419" s="6">
        <v>2</v>
      </c>
      <c r="I419" s="6">
        <v>0</v>
      </c>
      <c r="J419" t="s">
        <v>5728</v>
      </c>
      <c r="K419" t="s">
        <v>5905</v>
      </c>
      <c r="L419" t="s">
        <v>5717</v>
      </c>
      <c r="M419" t="s">
        <v>9</v>
      </c>
      <c r="N419" t="s">
        <v>5906</v>
      </c>
      <c r="P419">
        <v>247259</v>
      </c>
      <c r="R419" t="s">
        <v>16685</v>
      </c>
      <c r="S419" t="s">
        <v>16686</v>
      </c>
      <c r="T419">
        <v>12</v>
      </c>
      <c r="U419">
        <v>492</v>
      </c>
      <c r="V419">
        <v>320</v>
      </c>
    </row>
    <row r="420" spans="1:22" x14ac:dyDescent="0.25">
      <c r="A420" s="28" t="str">
        <f>Tabela1[[#This Row],[Chave2]]</f>
        <v>MAImperatriz</v>
      </c>
      <c r="B420" s="6">
        <v>0</v>
      </c>
      <c r="C420" s="6">
        <v>5</v>
      </c>
      <c r="D420" s="6">
        <v>4</v>
      </c>
      <c r="E420" s="6">
        <v>0</v>
      </c>
      <c r="F420" s="6">
        <v>5</v>
      </c>
      <c r="G420" s="6">
        <v>2</v>
      </c>
      <c r="H420" s="6">
        <v>1</v>
      </c>
      <c r="I420" s="6">
        <v>1</v>
      </c>
      <c r="J420" t="s">
        <v>5728</v>
      </c>
      <c r="K420" t="s">
        <v>5907</v>
      </c>
      <c r="L420" t="s">
        <v>5720</v>
      </c>
      <c r="M420" t="s">
        <v>23</v>
      </c>
      <c r="N420" t="s">
        <v>5908</v>
      </c>
      <c r="P420">
        <v>259980</v>
      </c>
      <c r="R420" t="s">
        <v>5790</v>
      </c>
      <c r="S420" t="s">
        <v>5791</v>
      </c>
      <c r="T420">
        <v>7</v>
      </c>
      <c r="U420">
        <v>491</v>
      </c>
      <c r="V420">
        <v>154</v>
      </c>
    </row>
    <row r="421" spans="1:22" x14ac:dyDescent="0.25">
      <c r="A421" s="28" t="str">
        <f>Tabela1[[#This Row],[Chave2]]</f>
        <v>SPBraganca Paulista</v>
      </c>
      <c r="B421" s="6">
        <v>0</v>
      </c>
      <c r="C421" s="6">
        <v>2</v>
      </c>
      <c r="D421" s="6">
        <v>1</v>
      </c>
      <c r="E421" s="6">
        <v>1</v>
      </c>
      <c r="F421" s="6">
        <v>0</v>
      </c>
      <c r="G421" s="6">
        <v>1</v>
      </c>
      <c r="H421" s="6">
        <v>1</v>
      </c>
      <c r="I421" s="6">
        <v>1</v>
      </c>
      <c r="J421" t="s">
        <v>5728</v>
      </c>
      <c r="K421" t="s">
        <v>5909</v>
      </c>
      <c r="L421" t="s">
        <v>5364</v>
      </c>
      <c r="M421" t="s">
        <v>3</v>
      </c>
      <c r="N421" t="s">
        <v>5910</v>
      </c>
      <c r="O421" t="s">
        <v>5630</v>
      </c>
      <c r="P421">
        <v>172346</v>
      </c>
      <c r="R421" t="s">
        <v>16685</v>
      </c>
      <c r="S421" t="s">
        <v>16686</v>
      </c>
      <c r="T421">
        <v>6</v>
      </c>
      <c r="U421">
        <v>485</v>
      </c>
      <c r="V421">
        <v>317</v>
      </c>
    </row>
    <row r="422" spans="1:22" x14ac:dyDescent="0.25">
      <c r="A422" s="28" t="str">
        <f>Tabela1[[#This Row],[Chave2]]</f>
        <v>BALauro de Freitas</v>
      </c>
      <c r="B422" s="6">
        <v>5</v>
      </c>
      <c r="C422" s="6">
        <v>14</v>
      </c>
      <c r="D422" s="6">
        <v>12</v>
      </c>
      <c r="E422" s="6">
        <v>4</v>
      </c>
      <c r="F422" s="6">
        <v>7</v>
      </c>
      <c r="G422" s="6">
        <v>9</v>
      </c>
      <c r="H422" s="6">
        <v>6</v>
      </c>
      <c r="I422" s="6">
        <v>0</v>
      </c>
      <c r="J422" t="s">
        <v>5728</v>
      </c>
      <c r="K422" t="s">
        <v>5911</v>
      </c>
      <c r="L422" t="s">
        <v>5720</v>
      </c>
      <c r="M422" t="s">
        <v>8</v>
      </c>
      <c r="N422" t="s">
        <v>5912</v>
      </c>
      <c r="P422">
        <v>204669</v>
      </c>
      <c r="R422" t="s">
        <v>16685</v>
      </c>
      <c r="S422" t="s">
        <v>16686</v>
      </c>
      <c r="T422">
        <v>19</v>
      </c>
      <c r="U422">
        <v>483</v>
      </c>
      <c r="V422">
        <v>345</v>
      </c>
    </row>
    <row r="423" spans="1:22" x14ac:dyDescent="0.25">
      <c r="A423" s="28" t="str">
        <f>Tabela1[[#This Row],[Chave2]]</f>
        <v>MSDourados</v>
      </c>
      <c r="B423" s="6">
        <v>1</v>
      </c>
      <c r="C423" s="6">
        <v>3</v>
      </c>
      <c r="D423" s="6">
        <v>2</v>
      </c>
      <c r="E423" s="6">
        <v>0</v>
      </c>
      <c r="F423" s="6">
        <v>1</v>
      </c>
      <c r="G423" s="6">
        <v>1</v>
      </c>
      <c r="H423" s="6">
        <v>0</v>
      </c>
      <c r="I423" s="6">
        <v>1</v>
      </c>
      <c r="J423" t="s">
        <v>5728</v>
      </c>
      <c r="K423" t="s">
        <v>5913</v>
      </c>
      <c r="L423" t="s">
        <v>5717</v>
      </c>
      <c r="M423" t="s">
        <v>15</v>
      </c>
      <c r="N423" t="s">
        <v>5914</v>
      </c>
      <c r="P423">
        <v>227990</v>
      </c>
      <c r="R423" t="s">
        <v>16685</v>
      </c>
      <c r="S423" t="s">
        <v>16686</v>
      </c>
      <c r="T423">
        <v>4</v>
      </c>
      <c r="U423">
        <v>480</v>
      </c>
      <c r="V423">
        <v>269</v>
      </c>
    </row>
    <row r="424" spans="1:22" x14ac:dyDescent="0.25">
      <c r="A424" s="28" t="str">
        <f>Tabela1[[#This Row],[Chave2]]</f>
        <v>PRFoz Do Iguacu</v>
      </c>
      <c r="B424" s="6">
        <v>5</v>
      </c>
      <c r="C424" s="6">
        <v>16</v>
      </c>
      <c r="D424" s="6">
        <v>12</v>
      </c>
      <c r="E424" s="6">
        <v>5</v>
      </c>
      <c r="F424" s="6">
        <v>4</v>
      </c>
      <c r="G424" s="6">
        <v>3</v>
      </c>
      <c r="H424" s="6">
        <v>4</v>
      </c>
      <c r="I424" s="6">
        <v>3</v>
      </c>
      <c r="J424" t="s">
        <v>5362</v>
      </c>
      <c r="K424" t="s">
        <v>5915</v>
      </c>
      <c r="L424" t="s">
        <v>5632</v>
      </c>
      <c r="M424" t="s">
        <v>11</v>
      </c>
      <c r="N424" t="s">
        <v>5916</v>
      </c>
      <c r="P424">
        <v>257971</v>
      </c>
      <c r="R424" t="s">
        <v>5381</v>
      </c>
      <c r="S424" t="s">
        <v>5382</v>
      </c>
      <c r="T424">
        <v>23</v>
      </c>
      <c r="U424">
        <v>479</v>
      </c>
      <c r="V424">
        <v>7306</v>
      </c>
    </row>
    <row r="425" spans="1:22" x14ac:dyDescent="0.25">
      <c r="A425" s="28" t="str">
        <f>Tabela1[[#This Row],[Chave2]]</f>
        <v>RSCoronel Barros</v>
      </c>
      <c r="B425" s="6">
        <v>0</v>
      </c>
      <c r="C425" s="6">
        <v>0</v>
      </c>
      <c r="D425" s="6">
        <v>0</v>
      </c>
      <c r="E425" s="6">
        <v>0</v>
      </c>
      <c r="F425" s="6">
        <v>0</v>
      </c>
      <c r="G425" s="6">
        <v>0</v>
      </c>
      <c r="H425" s="6">
        <v>0</v>
      </c>
      <c r="I425" s="6">
        <v>0</v>
      </c>
      <c r="J425" t="s">
        <v>5860</v>
      </c>
      <c r="K425" t="s">
        <v>14044</v>
      </c>
      <c r="L425" t="s">
        <v>5632</v>
      </c>
      <c r="M425" t="s">
        <v>4</v>
      </c>
      <c r="N425" t="s">
        <v>14045</v>
      </c>
      <c r="P425">
        <v>2521</v>
      </c>
      <c r="R425" t="s">
        <v>16696</v>
      </c>
      <c r="S425" t="s">
        <v>16604</v>
      </c>
      <c r="T425">
        <v>0</v>
      </c>
      <c r="U425">
        <v>1</v>
      </c>
      <c r="V425" t="s">
        <v>727</v>
      </c>
    </row>
    <row r="426" spans="1:22" x14ac:dyDescent="0.25">
      <c r="A426" s="28" t="str">
        <f>Tabela1[[#This Row],[Chave2]]</f>
        <v>RJMacae</v>
      </c>
      <c r="B426" s="6">
        <v>0</v>
      </c>
      <c r="C426" s="6">
        <v>10</v>
      </c>
      <c r="D426" s="6">
        <v>4</v>
      </c>
      <c r="E426" s="6">
        <v>3</v>
      </c>
      <c r="F426" s="6">
        <v>3</v>
      </c>
      <c r="G426" s="6">
        <v>1</v>
      </c>
      <c r="H426" s="6">
        <v>3</v>
      </c>
      <c r="I426" s="6">
        <v>2</v>
      </c>
      <c r="J426" t="s">
        <v>5728</v>
      </c>
      <c r="K426" t="s">
        <v>5921</v>
      </c>
      <c r="L426" t="s">
        <v>5364</v>
      </c>
      <c r="M426" t="s">
        <v>5</v>
      </c>
      <c r="N426" t="s">
        <v>5922</v>
      </c>
      <c r="O426" t="s">
        <v>5630</v>
      </c>
      <c r="P426">
        <v>266136</v>
      </c>
      <c r="R426" t="s">
        <v>5790</v>
      </c>
      <c r="S426" t="s">
        <v>5791</v>
      </c>
      <c r="T426">
        <v>19</v>
      </c>
      <c r="U426">
        <v>475</v>
      </c>
      <c r="V426">
        <v>579</v>
      </c>
    </row>
    <row r="427" spans="1:22" x14ac:dyDescent="0.25">
      <c r="A427" s="28" t="str">
        <f>Tabela1[[#This Row],[Chave2]]</f>
        <v>SCAraquari</v>
      </c>
      <c r="B427" s="6">
        <v>0</v>
      </c>
      <c r="C427" s="6">
        <v>0</v>
      </c>
      <c r="D427" s="6">
        <v>0</v>
      </c>
      <c r="E427" s="6">
        <v>0</v>
      </c>
      <c r="F427" s="6">
        <v>0</v>
      </c>
      <c r="G427" s="6">
        <v>0</v>
      </c>
      <c r="H427" s="6">
        <v>0</v>
      </c>
      <c r="I427" s="6">
        <v>0</v>
      </c>
      <c r="J427" t="s">
        <v>5860</v>
      </c>
      <c r="K427" t="s">
        <v>9612</v>
      </c>
      <c r="L427" t="s">
        <v>5632</v>
      </c>
      <c r="M427" t="s">
        <v>2</v>
      </c>
      <c r="N427" t="s">
        <v>9613</v>
      </c>
      <c r="P427">
        <v>40890</v>
      </c>
      <c r="R427" t="s">
        <v>16697</v>
      </c>
      <c r="S427" t="s">
        <v>16698</v>
      </c>
      <c r="T427">
        <v>0</v>
      </c>
      <c r="U427">
        <v>11</v>
      </c>
      <c r="V427">
        <v>861</v>
      </c>
    </row>
    <row r="428" spans="1:22" x14ac:dyDescent="0.25">
      <c r="A428" s="28" t="str">
        <f>Tabela1[[#This Row],[Chave2]]</f>
        <v>PEJaboatao dos Guararapes</v>
      </c>
      <c r="B428" s="6">
        <v>4</v>
      </c>
      <c r="C428" s="6">
        <v>22</v>
      </c>
      <c r="D428" s="6">
        <v>8</v>
      </c>
      <c r="E428" s="6">
        <v>3</v>
      </c>
      <c r="F428" s="6">
        <v>16</v>
      </c>
      <c r="G428" s="6">
        <v>9</v>
      </c>
      <c r="H428" s="6">
        <v>3</v>
      </c>
      <c r="I428" s="6">
        <v>0</v>
      </c>
      <c r="J428" t="s">
        <v>5728</v>
      </c>
      <c r="K428" t="s">
        <v>5925</v>
      </c>
      <c r="L428" t="s">
        <v>5720</v>
      </c>
      <c r="M428" t="s">
        <v>24</v>
      </c>
      <c r="N428" t="s">
        <v>5926</v>
      </c>
      <c r="P428">
        <v>711330</v>
      </c>
      <c r="R428" t="s">
        <v>16685</v>
      </c>
      <c r="S428" t="s">
        <v>16686</v>
      </c>
      <c r="T428">
        <v>23</v>
      </c>
      <c r="U428">
        <v>464</v>
      </c>
      <c r="V428">
        <v>1007</v>
      </c>
    </row>
    <row r="429" spans="1:22" x14ac:dyDescent="0.25">
      <c r="A429" s="28" t="str">
        <f>Tabela1[[#This Row],[Chave2]]</f>
        <v>SCLages</v>
      </c>
      <c r="B429" s="6">
        <v>1</v>
      </c>
      <c r="C429" s="6">
        <v>3</v>
      </c>
      <c r="D429" s="6">
        <v>3</v>
      </c>
      <c r="E429" s="6">
        <v>1</v>
      </c>
      <c r="F429" s="6">
        <v>1</v>
      </c>
      <c r="G429" s="6">
        <v>2</v>
      </c>
      <c r="H429" s="6">
        <v>1</v>
      </c>
      <c r="I429" s="6">
        <v>0</v>
      </c>
      <c r="J429" t="s">
        <v>5728</v>
      </c>
      <c r="K429" t="s">
        <v>5927</v>
      </c>
      <c r="L429" t="s">
        <v>5632</v>
      </c>
      <c r="M429" t="s">
        <v>2</v>
      </c>
      <c r="N429" t="s">
        <v>5928</v>
      </c>
      <c r="P429">
        <v>157158</v>
      </c>
      <c r="R429" t="s">
        <v>5790</v>
      </c>
      <c r="S429" t="s">
        <v>5791</v>
      </c>
      <c r="T429">
        <v>3</v>
      </c>
      <c r="U429">
        <v>457</v>
      </c>
      <c r="V429">
        <v>314</v>
      </c>
    </row>
    <row r="430" spans="1:22" x14ac:dyDescent="0.25">
      <c r="A430" s="28" t="str">
        <f>Tabela1[[#This Row],[Chave2]]</f>
        <v>SPRio Claro</v>
      </c>
      <c r="B430" s="6">
        <v>1</v>
      </c>
      <c r="C430" s="6">
        <v>3</v>
      </c>
      <c r="D430" s="6">
        <v>3</v>
      </c>
      <c r="E430" s="6">
        <v>2</v>
      </c>
      <c r="F430" s="6">
        <v>0</v>
      </c>
      <c r="G430" s="6">
        <v>2</v>
      </c>
      <c r="H430" s="6">
        <v>0</v>
      </c>
      <c r="I430" s="6">
        <v>0</v>
      </c>
      <c r="J430" t="s">
        <v>5728</v>
      </c>
      <c r="K430" t="s">
        <v>5929</v>
      </c>
      <c r="L430" t="s">
        <v>5364</v>
      </c>
      <c r="M430" t="s">
        <v>3</v>
      </c>
      <c r="N430" t="s">
        <v>5930</v>
      </c>
      <c r="O430" t="s">
        <v>5630</v>
      </c>
      <c r="P430">
        <v>209548</v>
      </c>
      <c r="R430" t="s">
        <v>5790</v>
      </c>
      <c r="S430" t="s">
        <v>5791</v>
      </c>
      <c r="T430">
        <v>5</v>
      </c>
      <c r="U430">
        <v>450</v>
      </c>
      <c r="V430">
        <v>420</v>
      </c>
    </row>
    <row r="431" spans="1:22" x14ac:dyDescent="0.25">
      <c r="A431" s="28" t="str">
        <f>Tabela1[[#This Row],[Chave2]]</f>
        <v>MGPouso Alegre</v>
      </c>
      <c r="B431" s="6">
        <v>2</v>
      </c>
      <c r="C431" s="6">
        <v>10</v>
      </c>
      <c r="D431" s="6">
        <v>10</v>
      </c>
      <c r="E431" s="6">
        <v>3</v>
      </c>
      <c r="F431" s="6">
        <v>6</v>
      </c>
      <c r="G431" s="6">
        <v>5</v>
      </c>
      <c r="H431" s="6">
        <v>2</v>
      </c>
      <c r="I431" s="6">
        <v>1</v>
      </c>
      <c r="J431" t="s">
        <v>5362</v>
      </c>
      <c r="K431" t="s">
        <v>5931</v>
      </c>
      <c r="L431" t="s">
        <v>5364</v>
      </c>
      <c r="M431" t="s">
        <v>7</v>
      </c>
      <c r="N431" t="s">
        <v>5932</v>
      </c>
      <c r="O431" t="s">
        <v>5630</v>
      </c>
      <c r="P431">
        <v>154293</v>
      </c>
      <c r="R431" t="s">
        <v>5368</v>
      </c>
      <c r="S431" t="s">
        <v>5369</v>
      </c>
      <c r="T431">
        <v>12</v>
      </c>
      <c r="U431">
        <v>446</v>
      </c>
      <c r="V431">
        <v>152</v>
      </c>
    </row>
    <row r="432" spans="1:22" x14ac:dyDescent="0.25">
      <c r="A432" s="28" t="str">
        <f>Tabela1[[#This Row],[Chave2]]</f>
        <v>PEOlinda</v>
      </c>
      <c r="B432" s="6">
        <v>17</v>
      </c>
      <c r="C432" s="6">
        <v>75</v>
      </c>
      <c r="D432" s="6">
        <v>34</v>
      </c>
      <c r="E432" s="6">
        <v>8</v>
      </c>
      <c r="F432" s="6">
        <v>32</v>
      </c>
      <c r="G432" s="6">
        <v>23</v>
      </c>
      <c r="H432" s="6">
        <v>3</v>
      </c>
      <c r="I432" s="6">
        <v>1</v>
      </c>
      <c r="J432" t="s">
        <v>5362</v>
      </c>
      <c r="K432" t="s">
        <v>5933</v>
      </c>
      <c r="L432" t="s">
        <v>5720</v>
      </c>
      <c r="M432" t="s">
        <v>24</v>
      </c>
      <c r="N432" t="s">
        <v>5934</v>
      </c>
      <c r="P432">
        <v>393734</v>
      </c>
      <c r="R432" t="s">
        <v>5919</v>
      </c>
      <c r="S432" t="s">
        <v>5920</v>
      </c>
      <c r="T432">
        <v>92</v>
      </c>
      <c r="U432">
        <v>436</v>
      </c>
      <c r="V432">
        <v>541</v>
      </c>
    </row>
    <row r="433" spans="1:22" x14ac:dyDescent="0.25">
      <c r="A433" s="28" t="str">
        <f>Tabela1[[#This Row],[Chave2]]</f>
        <v>CEJuazeiro do Norte</v>
      </c>
      <c r="B433" s="6">
        <v>2</v>
      </c>
      <c r="C433" s="6">
        <v>6</v>
      </c>
      <c r="D433" s="6">
        <v>5</v>
      </c>
      <c r="E433" s="6">
        <v>1</v>
      </c>
      <c r="F433" s="6">
        <v>2</v>
      </c>
      <c r="G433" s="6">
        <v>5</v>
      </c>
      <c r="H433" s="6">
        <v>2</v>
      </c>
      <c r="I433" s="6">
        <v>0</v>
      </c>
      <c r="J433" t="s">
        <v>5728</v>
      </c>
      <c r="K433" t="s">
        <v>5935</v>
      </c>
      <c r="L433" t="s">
        <v>5720</v>
      </c>
      <c r="M433" t="s">
        <v>17</v>
      </c>
      <c r="N433" t="s">
        <v>5936</v>
      </c>
      <c r="P433">
        <v>278264</v>
      </c>
      <c r="R433" t="s">
        <v>16685</v>
      </c>
      <c r="S433" t="s">
        <v>16686</v>
      </c>
      <c r="T433">
        <v>6</v>
      </c>
      <c r="U433">
        <v>436</v>
      </c>
      <c r="V433">
        <v>70</v>
      </c>
    </row>
    <row r="434" spans="1:22" x14ac:dyDescent="0.25">
      <c r="A434" s="28" t="str">
        <f>Tabela1[[#This Row],[Chave2]]</f>
        <v>PRSao Jose Dos Pinhais</v>
      </c>
      <c r="B434" s="6">
        <v>8</v>
      </c>
      <c r="C434" s="6">
        <v>58</v>
      </c>
      <c r="D434" s="6">
        <v>24</v>
      </c>
      <c r="E434" s="6">
        <v>9</v>
      </c>
      <c r="F434" s="6">
        <v>21</v>
      </c>
      <c r="G434" s="6">
        <v>11</v>
      </c>
      <c r="H434" s="6">
        <v>8</v>
      </c>
      <c r="I434" s="6">
        <v>1</v>
      </c>
      <c r="J434" t="s">
        <v>5362</v>
      </c>
      <c r="K434" t="s">
        <v>6019</v>
      </c>
      <c r="L434" t="s">
        <v>5632</v>
      </c>
      <c r="M434" t="s">
        <v>11</v>
      </c>
      <c r="N434" t="s">
        <v>6020</v>
      </c>
      <c r="P434">
        <v>334620</v>
      </c>
      <c r="Q434" t="s">
        <v>16683</v>
      </c>
      <c r="R434" t="s">
        <v>5650</v>
      </c>
      <c r="S434" t="s">
        <v>5651</v>
      </c>
      <c r="T434">
        <v>70</v>
      </c>
      <c r="U434">
        <v>302</v>
      </c>
      <c r="V434">
        <v>45820</v>
      </c>
    </row>
    <row r="435" spans="1:22" x14ac:dyDescent="0.25">
      <c r="A435" s="28" t="str">
        <f>Tabela1[[#This Row],[Chave2]]</f>
        <v>SPBarretos</v>
      </c>
      <c r="B435" s="6">
        <v>3</v>
      </c>
      <c r="C435" s="6">
        <v>9</v>
      </c>
      <c r="D435" s="6">
        <v>7</v>
      </c>
      <c r="E435" s="6">
        <v>1</v>
      </c>
      <c r="F435" s="6">
        <v>0</v>
      </c>
      <c r="G435" s="6">
        <v>6</v>
      </c>
      <c r="H435" s="6">
        <v>3</v>
      </c>
      <c r="I435" s="6">
        <v>1</v>
      </c>
      <c r="J435" t="s">
        <v>5728</v>
      </c>
      <c r="K435" t="s">
        <v>5939</v>
      </c>
      <c r="L435" t="s">
        <v>5364</v>
      </c>
      <c r="M435" t="s">
        <v>3</v>
      </c>
      <c r="N435" t="s">
        <v>5940</v>
      </c>
      <c r="O435" t="s">
        <v>5630</v>
      </c>
      <c r="P435">
        <v>123546</v>
      </c>
      <c r="R435" t="s">
        <v>16685</v>
      </c>
      <c r="S435" t="s">
        <v>16686</v>
      </c>
      <c r="T435">
        <v>11</v>
      </c>
      <c r="U435">
        <v>431</v>
      </c>
      <c r="V435">
        <v>404</v>
      </c>
    </row>
    <row r="436" spans="1:22" x14ac:dyDescent="0.25">
      <c r="A436" s="28" t="str">
        <f>Tabela1[[#This Row],[Chave2]]</f>
        <v>MGSete Lagoas</v>
      </c>
      <c r="B436" s="6">
        <v>9</v>
      </c>
      <c r="C436" s="6">
        <v>58</v>
      </c>
      <c r="D436" s="6">
        <v>38</v>
      </c>
      <c r="E436" s="6">
        <v>19</v>
      </c>
      <c r="F436" s="6">
        <v>13</v>
      </c>
      <c r="G436" s="6">
        <v>23</v>
      </c>
      <c r="H436" s="6">
        <v>22</v>
      </c>
      <c r="I436" s="6">
        <v>4</v>
      </c>
      <c r="J436" t="s">
        <v>5362</v>
      </c>
      <c r="K436" t="s">
        <v>5941</v>
      </c>
      <c r="L436" t="s">
        <v>5364</v>
      </c>
      <c r="M436" t="s">
        <v>7</v>
      </c>
      <c r="N436" t="s">
        <v>5942</v>
      </c>
      <c r="O436" t="s">
        <v>5630</v>
      </c>
      <c r="P436">
        <v>243950</v>
      </c>
      <c r="R436" t="s">
        <v>5372</v>
      </c>
      <c r="S436" t="s">
        <v>5373</v>
      </c>
      <c r="T436">
        <v>69</v>
      </c>
      <c r="U436">
        <v>426</v>
      </c>
      <c r="V436">
        <v>5724</v>
      </c>
    </row>
    <row r="437" spans="1:22" x14ac:dyDescent="0.25">
      <c r="A437" s="28" t="str">
        <f>Tabela1[[#This Row],[Chave2]]</f>
        <v>SPJacarei</v>
      </c>
      <c r="B437" s="6">
        <v>8</v>
      </c>
      <c r="C437" s="6">
        <v>16</v>
      </c>
      <c r="D437" s="6">
        <v>13</v>
      </c>
      <c r="E437" s="6">
        <v>0</v>
      </c>
      <c r="F437" s="6">
        <v>11</v>
      </c>
      <c r="G437" s="6">
        <v>8</v>
      </c>
      <c r="H437" s="6">
        <v>3</v>
      </c>
      <c r="I437" s="6">
        <v>0</v>
      </c>
      <c r="J437" t="s">
        <v>5728</v>
      </c>
      <c r="K437" t="s">
        <v>5943</v>
      </c>
      <c r="L437" t="s">
        <v>5364</v>
      </c>
      <c r="M437" t="s">
        <v>3</v>
      </c>
      <c r="N437" t="s">
        <v>5944</v>
      </c>
      <c r="O437" t="s">
        <v>5630</v>
      </c>
      <c r="P437">
        <v>237119</v>
      </c>
      <c r="R437" t="s">
        <v>5790</v>
      </c>
      <c r="S437" t="s">
        <v>5791</v>
      </c>
      <c r="T437">
        <v>18</v>
      </c>
      <c r="U437">
        <v>413</v>
      </c>
      <c r="V437">
        <v>610</v>
      </c>
    </row>
    <row r="438" spans="1:22" x14ac:dyDescent="0.25">
      <c r="A438" s="28" t="str">
        <f>Tabela1[[#This Row],[Chave2]]</f>
        <v>SCSao Jose</v>
      </c>
      <c r="B438" s="6">
        <v>4</v>
      </c>
      <c r="C438" s="6">
        <v>23</v>
      </c>
      <c r="D438" s="6">
        <v>12</v>
      </c>
      <c r="E438" s="6">
        <v>2</v>
      </c>
      <c r="F438" s="6">
        <v>5</v>
      </c>
      <c r="G438" s="6">
        <v>6</v>
      </c>
      <c r="H438" s="6">
        <v>1</v>
      </c>
      <c r="I438" s="6">
        <v>1</v>
      </c>
      <c r="J438" t="s">
        <v>5362</v>
      </c>
      <c r="K438" t="s">
        <v>5945</v>
      </c>
      <c r="L438" t="s">
        <v>5632</v>
      </c>
      <c r="M438" t="s">
        <v>2</v>
      </c>
      <c r="N438" t="s">
        <v>5946</v>
      </c>
      <c r="P438">
        <v>253705</v>
      </c>
      <c r="R438" t="s">
        <v>5919</v>
      </c>
      <c r="S438" t="s">
        <v>5920</v>
      </c>
      <c r="T438">
        <v>26</v>
      </c>
      <c r="U438">
        <v>402</v>
      </c>
      <c r="V438">
        <v>5925</v>
      </c>
    </row>
    <row r="439" spans="1:22" x14ac:dyDescent="0.25">
      <c r="A439" s="28" t="str">
        <f>Tabela1[[#This Row],[Chave2]]</f>
        <v>SPAtibaia</v>
      </c>
      <c r="B439" s="6">
        <v>0</v>
      </c>
      <c r="C439" s="6">
        <v>3</v>
      </c>
      <c r="D439" s="6">
        <v>2</v>
      </c>
      <c r="E439" s="6">
        <v>1</v>
      </c>
      <c r="F439" s="6">
        <v>3</v>
      </c>
      <c r="G439" s="6">
        <v>2</v>
      </c>
      <c r="H439" s="6">
        <v>0</v>
      </c>
      <c r="I439" s="6">
        <v>1</v>
      </c>
      <c r="J439" t="s">
        <v>5728</v>
      </c>
      <c r="K439" t="s">
        <v>5947</v>
      </c>
      <c r="L439" t="s">
        <v>5364</v>
      </c>
      <c r="M439" t="s">
        <v>3</v>
      </c>
      <c r="N439" t="s">
        <v>5948</v>
      </c>
      <c r="O439" t="s">
        <v>5630</v>
      </c>
      <c r="P439">
        <v>145378</v>
      </c>
      <c r="R439" t="s">
        <v>16685</v>
      </c>
      <c r="S439" t="s">
        <v>16686</v>
      </c>
      <c r="T439">
        <v>5</v>
      </c>
      <c r="U439">
        <v>395</v>
      </c>
      <c r="V439">
        <v>351</v>
      </c>
    </row>
    <row r="440" spans="1:22" x14ac:dyDescent="0.25">
      <c r="A440" s="28" t="str">
        <f>Tabela1[[#This Row],[Chave2]]</f>
        <v>SPCotia</v>
      </c>
      <c r="B440" s="6">
        <v>4</v>
      </c>
      <c r="C440" s="6">
        <v>10</v>
      </c>
      <c r="D440" s="6">
        <v>7</v>
      </c>
      <c r="E440" s="6">
        <v>2</v>
      </c>
      <c r="F440" s="6">
        <v>2</v>
      </c>
      <c r="G440" s="6">
        <v>1</v>
      </c>
      <c r="H440" s="6">
        <v>1</v>
      </c>
      <c r="I440" s="6">
        <v>0</v>
      </c>
      <c r="J440" t="s">
        <v>5728</v>
      </c>
      <c r="K440" t="s">
        <v>5949</v>
      </c>
      <c r="L440" t="s">
        <v>5364</v>
      </c>
      <c r="M440" t="s">
        <v>3</v>
      </c>
      <c r="N440" t="s">
        <v>5950</v>
      </c>
      <c r="O440" t="s">
        <v>5630</v>
      </c>
      <c r="P440">
        <v>257882</v>
      </c>
      <c r="R440" t="s">
        <v>16685</v>
      </c>
      <c r="S440" t="s">
        <v>16686</v>
      </c>
      <c r="T440">
        <v>12</v>
      </c>
      <c r="U440">
        <v>393</v>
      </c>
      <c r="V440">
        <v>498</v>
      </c>
    </row>
    <row r="441" spans="1:22" x14ac:dyDescent="0.25">
      <c r="A441" s="28" t="str">
        <f>Tabela1[[#This Row],[Chave2]]</f>
        <v>RJValenca</v>
      </c>
      <c r="B441" s="6">
        <v>2</v>
      </c>
      <c r="C441" s="6">
        <v>4</v>
      </c>
      <c r="D441" s="6">
        <v>3</v>
      </c>
      <c r="E441" s="6">
        <v>3</v>
      </c>
      <c r="F441" s="6">
        <v>1</v>
      </c>
      <c r="G441" s="6">
        <v>3</v>
      </c>
      <c r="H441" s="6">
        <v>0</v>
      </c>
      <c r="I441" s="6">
        <v>0</v>
      </c>
      <c r="J441" t="s">
        <v>5728</v>
      </c>
      <c r="K441" t="s">
        <v>5951</v>
      </c>
      <c r="L441" t="s">
        <v>5364</v>
      </c>
      <c r="M441" t="s">
        <v>5</v>
      </c>
      <c r="N441" t="s">
        <v>5952</v>
      </c>
      <c r="O441" t="s">
        <v>5630</v>
      </c>
      <c r="P441">
        <v>77202</v>
      </c>
      <c r="R441" t="s">
        <v>5790</v>
      </c>
      <c r="S441" t="s">
        <v>5791</v>
      </c>
      <c r="T441">
        <v>6</v>
      </c>
      <c r="U441">
        <v>388</v>
      </c>
      <c r="V441">
        <v>158</v>
      </c>
    </row>
    <row r="442" spans="1:22" x14ac:dyDescent="0.25">
      <c r="A442" s="28" t="str">
        <f>Tabela1[[#This Row],[Chave2]]</f>
        <v>SPCatanduva</v>
      </c>
      <c r="B442" s="6">
        <v>0</v>
      </c>
      <c r="C442" s="6">
        <v>2</v>
      </c>
      <c r="D442" s="6">
        <v>2</v>
      </c>
      <c r="E442" s="6">
        <v>1</v>
      </c>
      <c r="F442" s="6">
        <v>0</v>
      </c>
      <c r="G442" s="6">
        <v>1</v>
      </c>
      <c r="H442" s="6">
        <v>1</v>
      </c>
      <c r="I442" s="6">
        <v>0</v>
      </c>
      <c r="J442" t="s">
        <v>5728</v>
      </c>
      <c r="K442" t="s">
        <v>5955</v>
      </c>
      <c r="L442" t="s">
        <v>5364</v>
      </c>
      <c r="M442" t="s">
        <v>3</v>
      </c>
      <c r="N442" t="s">
        <v>5956</v>
      </c>
      <c r="O442" t="s">
        <v>5630</v>
      </c>
      <c r="P442">
        <v>123114</v>
      </c>
      <c r="R442" t="s">
        <v>5790</v>
      </c>
      <c r="S442" t="s">
        <v>5791</v>
      </c>
      <c r="T442">
        <v>3</v>
      </c>
      <c r="U442">
        <v>369</v>
      </c>
      <c r="V442">
        <v>289</v>
      </c>
    </row>
    <row r="443" spans="1:22" x14ac:dyDescent="0.25">
      <c r="A443" s="28" t="str">
        <f>Tabela1[[#This Row],[Chave2]]</f>
        <v>RSSanta Cruz Do Sul</v>
      </c>
      <c r="B443" s="6">
        <v>0</v>
      </c>
      <c r="C443" s="6">
        <v>1</v>
      </c>
      <c r="D443" s="6">
        <v>1</v>
      </c>
      <c r="E443" s="6">
        <v>1</v>
      </c>
      <c r="F443" s="6">
        <v>0</v>
      </c>
      <c r="G443" s="6">
        <v>0</v>
      </c>
      <c r="H443" s="6">
        <v>0</v>
      </c>
      <c r="I443" s="6">
        <v>0</v>
      </c>
      <c r="J443" t="s">
        <v>5728</v>
      </c>
      <c r="K443" t="s">
        <v>5953</v>
      </c>
      <c r="L443" t="s">
        <v>5632</v>
      </c>
      <c r="M443" t="s">
        <v>4</v>
      </c>
      <c r="N443" t="s">
        <v>5954</v>
      </c>
      <c r="P443">
        <v>132271</v>
      </c>
      <c r="R443" t="s">
        <v>16685</v>
      </c>
      <c r="S443" t="s">
        <v>16686</v>
      </c>
      <c r="T443">
        <v>2</v>
      </c>
      <c r="U443">
        <v>369</v>
      </c>
      <c r="V443">
        <v>86</v>
      </c>
    </row>
    <row r="444" spans="1:22" x14ac:dyDescent="0.25">
      <c r="A444" s="28" t="str">
        <f>Tabela1[[#This Row],[Chave2]]</f>
        <v>SPAraras</v>
      </c>
      <c r="B444" s="6">
        <v>1</v>
      </c>
      <c r="C444" s="6">
        <v>3</v>
      </c>
      <c r="D444" s="6">
        <v>3</v>
      </c>
      <c r="E444" s="6">
        <v>3</v>
      </c>
      <c r="F444" s="6">
        <v>3</v>
      </c>
      <c r="G444" s="6">
        <v>3</v>
      </c>
      <c r="H444" s="6">
        <v>3</v>
      </c>
      <c r="I444" s="6">
        <v>0</v>
      </c>
      <c r="J444" t="s">
        <v>5728</v>
      </c>
      <c r="K444" t="s">
        <v>5959</v>
      </c>
      <c r="L444" t="s">
        <v>5364</v>
      </c>
      <c r="M444" t="s">
        <v>3</v>
      </c>
      <c r="N444" t="s">
        <v>5960</v>
      </c>
      <c r="O444" t="s">
        <v>5630</v>
      </c>
      <c r="P444">
        <v>136739</v>
      </c>
      <c r="R444" t="s">
        <v>16685</v>
      </c>
      <c r="S444" t="s">
        <v>16686</v>
      </c>
      <c r="T444">
        <v>4</v>
      </c>
      <c r="U444">
        <v>364</v>
      </c>
      <c r="V444">
        <v>318</v>
      </c>
    </row>
    <row r="445" spans="1:22" x14ac:dyDescent="0.25">
      <c r="A445" s="28" t="str">
        <f>Tabela1[[#This Row],[Chave2]]</f>
        <v>RSNovo Hamburgo</v>
      </c>
      <c r="B445" s="6">
        <v>0</v>
      </c>
      <c r="C445" s="6">
        <v>4</v>
      </c>
      <c r="D445" s="6">
        <v>0</v>
      </c>
      <c r="E445" s="6">
        <v>2</v>
      </c>
      <c r="F445" s="6">
        <v>0</v>
      </c>
      <c r="G445" s="6">
        <v>0</v>
      </c>
      <c r="H445" s="6">
        <v>0</v>
      </c>
      <c r="I445" s="6">
        <v>1</v>
      </c>
      <c r="J445" t="s">
        <v>5728</v>
      </c>
      <c r="K445" t="s">
        <v>5957</v>
      </c>
      <c r="L445" t="s">
        <v>5632</v>
      </c>
      <c r="M445" t="s">
        <v>4</v>
      </c>
      <c r="N445" t="s">
        <v>5958</v>
      </c>
      <c r="P445">
        <v>247303</v>
      </c>
      <c r="R445" t="s">
        <v>5790</v>
      </c>
      <c r="S445" t="s">
        <v>5791</v>
      </c>
      <c r="T445">
        <v>8</v>
      </c>
      <c r="U445">
        <v>364</v>
      </c>
      <c r="V445">
        <v>419</v>
      </c>
    </row>
    <row r="446" spans="1:22" x14ac:dyDescent="0.25">
      <c r="A446" s="28" t="str">
        <f>Tabela1[[#This Row],[Chave2]]</f>
        <v>SPValinhos</v>
      </c>
      <c r="B446" s="6">
        <v>0</v>
      </c>
      <c r="C446" s="6">
        <v>7</v>
      </c>
      <c r="D446" s="6">
        <v>3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t="s">
        <v>5728</v>
      </c>
      <c r="K446" t="s">
        <v>5961</v>
      </c>
      <c r="L446" t="s">
        <v>5364</v>
      </c>
      <c r="M446" t="s">
        <v>3</v>
      </c>
      <c r="N446" t="s">
        <v>5962</v>
      </c>
      <c r="O446" t="s">
        <v>5630</v>
      </c>
      <c r="P446">
        <v>133169</v>
      </c>
      <c r="R446" t="s">
        <v>5790</v>
      </c>
      <c r="S446" t="s">
        <v>5791</v>
      </c>
      <c r="T446">
        <v>7</v>
      </c>
      <c r="U446">
        <v>361</v>
      </c>
      <c r="V446">
        <v>285</v>
      </c>
    </row>
    <row r="447" spans="1:22" x14ac:dyDescent="0.25">
      <c r="A447" s="28" t="str">
        <f>Tabela1[[#This Row],[Chave2]]</f>
        <v>MGBarbacena</v>
      </c>
      <c r="B447" s="6">
        <v>0</v>
      </c>
      <c r="C447" s="6">
        <v>1</v>
      </c>
      <c r="D447" s="6">
        <v>1</v>
      </c>
      <c r="E447" s="6">
        <v>1</v>
      </c>
      <c r="F447" s="6">
        <v>1</v>
      </c>
      <c r="G447" s="6">
        <v>2</v>
      </c>
      <c r="H447" s="6">
        <v>1</v>
      </c>
      <c r="I447" s="6">
        <v>6</v>
      </c>
      <c r="J447" t="s">
        <v>5728</v>
      </c>
      <c r="K447" t="s">
        <v>5963</v>
      </c>
      <c r="L447" t="s">
        <v>5364</v>
      </c>
      <c r="M447" t="s">
        <v>7</v>
      </c>
      <c r="N447" t="s">
        <v>5964</v>
      </c>
      <c r="O447" t="s">
        <v>5630</v>
      </c>
      <c r="P447">
        <v>139061</v>
      </c>
      <c r="R447" t="s">
        <v>5790</v>
      </c>
      <c r="S447" t="s">
        <v>5791</v>
      </c>
      <c r="T447">
        <v>8</v>
      </c>
      <c r="U447">
        <v>359</v>
      </c>
      <c r="V447">
        <v>76</v>
      </c>
    </row>
    <row r="448" spans="1:22" x14ac:dyDescent="0.25">
      <c r="A448" s="28" t="str">
        <f>Tabela1[[#This Row],[Chave2]]</f>
        <v>MGVarginha</v>
      </c>
      <c r="B448" s="6">
        <v>1</v>
      </c>
      <c r="C448" s="6">
        <v>8</v>
      </c>
      <c r="D448" s="6">
        <v>7</v>
      </c>
      <c r="E448" s="6">
        <v>4</v>
      </c>
      <c r="F448" s="6">
        <v>2</v>
      </c>
      <c r="G448" s="6">
        <v>4</v>
      </c>
      <c r="H448" s="6">
        <v>3</v>
      </c>
      <c r="I448" s="6">
        <v>2</v>
      </c>
      <c r="J448" t="s">
        <v>5362</v>
      </c>
      <c r="K448" t="s">
        <v>5965</v>
      </c>
      <c r="L448" t="s">
        <v>5364</v>
      </c>
      <c r="M448" t="s">
        <v>7</v>
      </c>
      <c r="N448" t="s">
        <v>5966</v>
      </c>
      <c r="O448" t="s">
        <v>5630</v>
      </c>
      <c r="P448">
        <v>137608</v>
      </c>
      <c r="R448" t="s">
        <v>5919</v>
      </c>
      <c r="S448" t="s">
        <v>5920</v>
      </c>
      <c r="T448">
        <v>11</v>
      </c>
      <c r="U448">
        <v>358</v>
      </c>
      <c r="V448">
        <v>186</v>
      </c>
    </row>
    <row r="449" spans="1:22" x14ac:dyDescent="0.25">
      <c r="A449" s="28" t="str">
        <f>Tabela1[[#This Row],[Chave2]]</f>
        <v>SPPraia Grande</v>
      </c>
      <c r="B449" s="6">
        <v>2</v>
      </c>
      <c r="C449" s="6">
        <v>12</v>
      </c>
      <c r="D449" s="6">
        <v>14</v>
      </c>
      <c r="E449" s="6">
        <v>1</v>
      </c>
      <c r="F449" s="6">
        <v>3</v>
      </c>
      <c r="G449" s="6">
        <v>7</v>
      </c>
      <c r="H449" s="6">
        <v>2</v>
      </c>
      <c r="I449" s="6">
        <v>1</v>
      </c>
      <c r="J449" t="s">
        <v>5362</v>
      </c>
      <c r="K449" t="s">
        <v>5967</v>
      </c>
      <c r="L449" t="s">
        <v>5364</v>
      </c>
      <c r="M449" t="s">
        <v>3</v>
      </c>
      <c r="N449" t="s">
        <v>5968</v>
      </c>
      <c r="O449" t="s">
        <v>5630</v>
      </c>
      <c r="P449">
        <v>336454</v>
      </c>
      <c r="R449" t="s">
        <v>5381</v>
      </c>
      <c r="S449" t="s">
        <v>5382</v>
      </c>
      <c r="T449">
        <v>16</v>
      </c>
      <c r="U449">
        <v>354</v>
      </c>
      <c r="V449">
        <v>998</v>
      </c>
    </row>
    <row r="450" spans="1:22" x14ac:dyDescent="0.25">
      <c r="A450" s="28" t="str">
        <f>Tabela1[[#This Row],[Chave2]]</f>
        <v>SPMaua</v>
      </c>
      <c r="B450" s="6">
        <v>9</v>
      </c>
      <c r="C450" s="6">
        <v>26</v>
      </c>
      <c r="D450" s="6">
        <v>17</v>
      </c>
      <c r="E450" s="6">
        <v>3</v>
      </c>
      <c r="F450" s="6">
        <v>2</v>
      </c>
      <c r="G450" s="6">
        <v>11</v>
      </c>
      <c r="H450" s="6">
        <v>3</v>
      </c>
      <c r="I450" s="6">
        <v>1</v>
      </c>
      <c r="J450" t="s">
        <v>5362</v>
      </c>
      <c r="K450" t="s">
        <v>5969</v>
      </c>
      <c r="L450" t="s">
        <v>5364</v>
      </c>
      <c r="M450" t="s">
        <v>3</v>
      </c>
      <c r="N450" t="s">
        <v>5970</v>
      </c>
      <c r="O450" t="s">
        <v>5630</v>
      </c>
      <c r="P450">
        <v>481725</v>
      </c>
      <c r="R450" t="s">
        <v>5372</v>
      </c>
      <c r="S450" t="s">
        <v>5373</v>
      </c>
      <c r="T450">
        <v>39</v>
      </c>
      <c r="U450">
        <v>352</v>
      </c>
      <c r="V450">
        <v>978</v>
      </c>
    </row>
    <row r="451" spans="1:22" x14ac:dyDescent="0.25">
      <c r="A451" s="28" t="str">
        <f>Tabela1[[#This Row],[Chave2]]</f>
        <v>RJResende</v>
      </c>
      <c r="B451" s="6">
        <v>8</v>
      </c>
      <c r="C451" s="6">
        <v>45</v>
      </c>
      <c r="D451" s="6">
        <v>19</v>
      </c>
      <c r="E451" s="6">
        <v>12</v>
      </c>
      <c r="F451" s="6">
        <v>10</v>
      </c>
      <c r="G451" s="6">
        <v>13</v>
      </c>
      <c r="H451" s="6">
        <v>10</v>
      </c>
      <c r="I451" s="6">
        <v>3</v>
      </c>
      <c r="J451" t="s">
        <v>5362</v>
      </c>
      <c r="K451" t="s">
        <v>5971</v>
      </c>
      <c r="L451" t="s">
        <v>5364</v>
      </c>
      <c r="M451" t="s">
        <v>5</v>
      </c>
      <c r="N451" t="s">
        <v>5972</v>
      </c>
      <c r="O451" t="s">
        <v>5630</v>
      </c>
      <c r="P451">
        <v>133244</v>
      </c>
      <c r="R451" t="s">
        <v>5368</v>
      </c>
      <c r="S451" t="s">
        <v>5369</v>
      </c>
      <c r="T451">
        <v>66</v>
      </c>
      <c r="U451">
        <v>351</v>
      </c>
      <c r="V451">
        <v>1572</v>
      </c>
    </row>
    <row r="452" spans="1:22" x14ac:dyDescent="0.25">
      <c r="A452" s="28" t="str">
        <f>Tabela1[[#This Row],[Chave2]]</f>
        <v>SPGuaratingueta</v>
      </c>
      <c r="B452" s="6">
        <v>2</v>
      </c>
      <c r="C452" s="6">
        <v>2</v>
      </c>
      <c r="D452" s="6">
        <v>2</v>
      </c>
      <c r="E452" s="6">
        <v>1</v>
      </c>
      <c r="F452" s="6">
        <v>2</v>
      </c>
      <c r="G452" s="6">
        <v>2</v>
      </c>
      <c r="H452" s="6">
        <v>2</v>
      </c>
      <c r="I452" s="6">
        <v>1</v>
      </c>
      <c r="J452" t="s">
        <v>5362</v>
      </c>
      <c r="K452" t="s">
        <v>5973</v>
      </c>
      <c r="L452" t="s">
        <v>5364</v>
      </c>
      <c r="M452" t="s">
        <v>3</v>
      </c>
      <c r="N452" t="s">
        <v>5974</v>
      </c>
      <c r="O452" t="s">
        <v>5630</v>
      </c>
      <c r="P452">
        <v>123192</v>
      </c>
      <c r="R452" t="s">
        <v>5381</v>
      </c>
      <c r="S452" t="s">
        <v>5382</v>
      </c>
      <c r="T452">
        <v>7</v>
      </c>
      <c r="U452">
        <v>350</v>
      </c>
      <c r="V452">
        <v>314</v>
      </c>
    </row>
    <row r="453" spans="1:22" x14ac:dyDescent="0.25">
      <c r="A453" s="28" t="str">
        <f>Tabela1[[#This Row],[Chave2]]</f>
        <v>MGPocos de Caldas</v>
      </c>
      <c r="B453" s="6">
        <v>1</v>
      </c>
      <c r="C453" s="6">
        <v>7</v>
      </c>
      <c r="D453" s="6">
        <v>7</v>
      </c>
      <c r="E453" s="6">
        <v>4</v>
      </c>
      <c r="F453" s="6">
        <v>1</v>
      </c>
      <c r="G453" s="6">
        <v>3</v>
      </c>
      <c r="H453" s="6">
        <v>1</v>
      </c>
      <c r="I453" s="6">
        <v>1</v>
      </c>
      <c r="J453" t="s">
        <v>5362</v>
      </c>
      <c r="K453" t="s">
        <v>5975</v>
      </c>
      <c r="L453" t="s">
        <v>5364</v>
      </c>
      <c r="M453" t="s">
        <v>7</v>
      </c>
      <c r="N453" t="s">
        <v>5976</v>
      </c>
      <c r="O453" t="s">
        <v>5630</v>
      </c>
      <c r="P453">
        <v>169838</v>
      </c>
      <c r="R453" t="s">
        <v>5372</v>
      </c>
      <c r="S453" t="s">
        <v>5373</v>
      </c>
      <c r="T453">
        <v>13</v>
      </c>
      <c r="U453">
        <v>350</v>
      </c>
      <c r="V453">
        <v>283</v>
      </c>
    </row>
    <row r="454" spans="1:22" x14ac:dyDescent="0.25">
      <c r="A454" s="28" t="str">
        <f>Tabela1[[#This Row],[Chave2]]</f>
        <v>BAItabuna</v>
      </c>
      <c r="B454" s="6">
        <v>0</v>
      </c>
      <c r="C454" s="6">
        <v>15</v>
      </c>
      <c r="D454" s="6">
        <v>10</v>
      </c>
      <c r="E454" s="6">
        <v>5</v>
      </c>
      <c r="F454" s="6">
        <v>6</v>
      </c>
      <c r="G454" s="6">
        <v>8</v>
      </c>
      <c r="H454" s="6">
        <v>4</v>
      </c>
      <c r="I454" s="6">
        <v>1</v>
      </c>
      <c r="J454" t="s">
        <v>5728</v>
      </c>
      <c r="K454" t="s">
        <v>5977</v>
      </c>
      <c r="L454" t="s">
        <v>5720</v>
      </c>
      <c r="M454" t="s">
        <v>8</v>
      </c>
      <c r="N454" t="s">
        <v>5978</v>
      </c>
      <c r="P454">
        <v>214123</v>
      </c>
      <c r="R454" t="s">
        <v>16685</v>
      </c>
      <c r="S454" t="s">
        <v>16686</v>
      </c>
      <c r="T454">
        <v>21</v>
      </c>
      <c r="U454">
        <v>348</v>
      </c>
      <c r="V454">
        <v>245</v>
      </c>
    </row>
    <row r="455" spans="1:22" x14ac:dyDescent="0.25">
      <c r="A455" s="28" t="str">
        <f>Tabela1[[#This Row],[Chave2]]</f>
        <v>MTSinop</v>
      </c>
      <c r="B455" s="6">
        <v>0</v>
      </c>
      <c r="C455" s="6">
        <v>1</v>
      </c>
      <c r="D455" s="6">
        <v>1</v>
      </c>
      <c r="E455" s="6">
        <v>0</v>
      </c>
      <c r="F455" s="6">
        <v>1</v>
      </c>
      <c r="G455" s="6">
        <v>1</v>
      </c>
      <c r="H455" s="6">
        <v>0</v>
      </c>
      <c r="I455" s="6">
        <v>0</v>
      </c>
      <c r="J455" t="s">
        <v>5728</v>
      </c>
      <c r="K455" t="s">
        <v>5979</v>
      </c>
      <c r="L455" t="s">
        <v>5717</v>
      </c>
      <c r="M455" t="s">
        <v>30</v>
      </c>
      <c r="N455" t="s">
        <v>5980</v>
      </c>
      <c r="P455">
        <v>148960</v>
      </c>
      <c r="R455" t="s">
        <v>16685</v>
      </c>
      <c r="S455" t="s">
        <v>16686</v>
      </c>
      <c r="T455">
        <v>1</v>
      </c>
      <c r="U455">
        <v>345</v>
      </c>
      <c r="V455">
        <v>261</v>
      </c>
    </row>
    <row r="456" spans="1:22" x14ac:dyDescent="0.25">
      <c r="A456" s="28" t="str">
        <f>Tabela1[[#This Row],[Chave2]]</f>
        <v>SPPindamonhangaba</v>
      </c>
      <c r="B456" s="6">
        <v>1</v>
      </c>
      <c r="C456" s="6">
        <v>2</v>
      </c>
      <c r="D456" s="6">
        <v>1</v>
      </c>
      <c r="E456" s="6">
        <v>0</v>
      </c>
      <c r="F456" s="6">
        <v>1</v>
      </c>
      <c r="G456" s="6">
        <v>1</v>
      </c>
      <c r="H456" s="6">
        <v>1</v>
      </c>
      <c r="I456" s="6">
        <v>1</v>
      </c>
      <c r="J456" t="s">
        <v>5728</v>
      </c>
      <c r="K456" t="s">
        <v>5981</v>
      </c>
      <c r="L456" t="s">
        <v>5364</v>
      </c>
      <c r="M456" t="s">
        <v>3</v>
      </c>
      <c r="N456" t="s">
        <v>5982</v>
      </c>
      <c r="O456" t="s">
        <v>5630</v>
      </c>
      <c r="P456">
        <v>171885</v>
      </c>
      <c r="R456" t="s">
        <v>16685</v>
      </c>
      <c r="S456" t="s">
        <v>16686</v>
      </c>
      <c r="T456">
        <v>5</v>
      </c>
      <c r="U456">
        <v>342</v>
      </c>
      <c r="V456">
        <v>379</v>
      </c>
    </row>
    <row r="457" spans="1:22" x14ac:dyDescent="0.25">
      <c r="A457" s="28" t="str">
        <f>Tabela1[[#This Row],[Chave2]]</f>
        <v>RJCabo Frio</v>
      </c>
      <c r="B457" s="6">
        <v>2</v>
      </c>
      <c r="C457" s="6">
        <v>17</v>
      </c>
      <c r="D457" s="6">
        <v>4</v>
      </c>
      <c r="E457" s="6">
        <v>6</v>
      </c>
      <c r="F457" s="6">
        <v>0</v>
      </c>
      <c r="G457" s="6">
        <v>3</v>
      </c>
      <c r="H457" s="6">
        <v>2</v>
      </c>
      <c r="I457" s="6">
        <v>2</v>
      </c>
      <c r="J457" t="s">
        <v>5728</v>
      </c>
      <c r="K457" t="s">
        <v>5983</v>
      </c>
      <c r="L457" t="s">
        <v>5364</v>
      </c>
      <c r="M457" t="s">
        <v>5</v>
      </c>
      <c r="N457" t="s">
        <v>5984</v>
      </c>
      <c r="O457" t="s">
        <v>5630</v>
      </c>
      <c r="P457">
        <v>234077</v>
      </c>
      <c r="R457" t="s">
        <v>5790</v>
      </c>
      <c r="S457" t="s">
        <v>5791</v>
      </c>
      <c r="T457">
        <v>21</v>
      </c>
      <c r="U457">
        <v>336</v>
      </c>
      <c r="V457">
        <v>360</v>
      </c>
    </row>
    <row r="458" spans="1:22" x14ac:dyDescent="0.25">
      <c r="A458" s="28" t="str">
        <f>Tabela1[[#This Row],[Chave2]]</f>
        <v>ESSerra</v>
      </c>
      <c r="B458" s="6">
        <v>6</v>
      </c>
      <c r="C458" s="6">
        <v>47</v>
      </c>
      <c r="D458" s="6">
        <v>36</v>
      </c>
      <c r="E458" s="6">
        <v>12</v>
      </c>
      <c r="F458" s="6">
        <v>14</v>
      </c>
      <c r="G458" s="6">
        <v>12</v>
      </c>
      <c r="H458" s="6">
        <v>3</v>
      </c>
      <c r="I458" s="6">
        <v>3</v>
      </c>
      <c r="J458" t="s">
        <v>5362</v>
      </c>
      <c r="K458" t="s">
        <v>5985</v>
      </c>
      <c r="L458" t="s">
        <v>5364</v>
      </c>
      <c r="M458" t="s">
        <v>25</v>
      </c>
      <c r="N458" t="s">
        <v>5986</v>
      </c>
      <c r="O458" t="s">
        <v>5630</v>
      </c>
      <c r="P458">
        <v>536765</v>
      </c>
      <c r="R458" t="s">
        <v>5919</v>
      </c>
      <c r="S458" t="s">
        <v>5920</v>
      </c>
      <c r="T458">
        <v>59</v>
      </c>
      <c r="U458">
        <v>335</v>
      </c>
      <c r="V458">
        <v>912</v>
      </c>
    </row>
    <row r="459" spans="1:22" x14ac:dyDescent="0.25">
      <c r="A459" s="28" t="str">
        <f>Tabela1[[#This Row],[Chave2]]</f>
        <v>SPSao Vicente</v>
      </c>
      <c r="B459" s="6">
        <v>4</v>
      </c>
      <c r="C459" s="6">
        <v>20</v>
      </c>
      <c r="D459" s="6">
        <v>11</v>
      </c>
      <c r="E459" s="6">
        <v>3</v>
      </c>
      <c r="F459" s="6">
        <v>8</v>
      </c>
      <c r="G459" s="6">
        <v>11</v>
      </c>
      <c r="H459" s="6">
        <v>0</v>
      </c>
      <c r="I459" s="6">
        <v>1</v>
      </c>
      <c r="J459" t="s">
        <v>5728</v>
      </c>
      <c r="K459" t="s">
        <v>5987</v>
      </c>
      <c r="L459" t="s">
        <v>5364</v>
      </c>
      <c r="M459" t="s">
        <v>3</v>
      </c>
      <c r="N459" t="s">
        <v>5988</v>
      </c>
      <c r="O459" t="s">
        <v>5630</v>
      </c>
      <c r="P459">
        <v>370839</v>
      </c>
      <c r="R459" t="s">
        <v>5790</v>
      </c>
      <c r="S459" t="s">
        <v>5791</v>
      </c>
      <c r="T459">
        <v>21</v>
      </c>
      <c r="U459">
        <v>335</v>
      </c>
      <c r="V459">
        <v>812</v>
      </c>
    </row>
    <row r="460" spans="1:22" x14ac:dyDescent="0.25">
      <c r="A460" s="28" t="str">
        <f>Tabela1[[#This Row],[Chave2]]</f>
        <v>RSErechim</v>
      </c>
      <c r="B460" s="6">
        <v>0</v>
      </c>
      <c r="C460" s="6">
        <v>2</v>
      </c>
      <c r="D460" s="6">
        <v>1</v>
      </c>
      <c r="E460" s="6">
        <v>1</v>
      </c>
      <c r="F460" s="6">
        <v>1</v>
      </c>
      <c r="G460" s="6">
        <v>1</v>
      </c>
      <c r="H460" s="6">
        <v>1</v>
      </c>
      <c r="I460" s="6">
        <v>0</v>
      </c>
      <c r="J460" t="s">
        <v>5728</v>
      </c>
      <c r="K460" t="s">
        <v>5989</v>
      </c>
      <c r="L460" t="s">
        <v>5632</v>
      </c>
      <c r="M460" t="s">
        <v>4</v>
      </c>
      <c r="N460" t="s">
        <v>5990</v>
      </c>
      <c r="P460">
        <v>107368</v>
      </c>
      <c r="R460" t="s">
        <v>5790</v>
      </c>
      <c r="S460" t="s">
        <v>5791</v>
      </c>
      <c r="T460">
        <v>2</v>
      </c>
      <c r="U460">
        <v>333</v>
      </c>
      <c r="V460">
        <v>92</v>
      </c>
    </row>
    <row r="461" spans="1:22" x14ac:dyDescent="0.25">
      <c r="A461" s="28" t="str">
        <f>Tabela1[[#This Row],[Chave2]]</f>
        <v>PAAnanindeua</v>
      </c>
      <c r="B461" s="6">
        <v>0</v>
      </c>
      <c r="C461" s="6">
        <v>9</v>
      </c>
      <c r="D461" s="6">
        <v>5</v>
      </c>
      <c r="E461" s="6">
        <v>0</v>
      </c>
      <c r="F461" s="6">
        <v>3</v>
      </c>
      <c r="G461" s="6">
        <v>0</v>
      </c>
      <c r="H461" s="6">
        <v>0</v>
      </c>
      <c r="I461" s="6">
        <v>0</v>
      </c>
      <c r="J461" t="s">
        <v>5728</v>
      </c>
      <c r="K461" t="s">
        <v>5991</v>
      </c>
      <c r="L461" t="s">
        <v>5734</v>
      </c>
      <c r="M461" t="s">
        <v>18</v>
      </c>
      <c r="N461" t="s">
        <v>5992</v>
      </c>
      <c r="P461">
        <v>540410</v>
      </c>
      <c r="R461" t="s">
        <v>5790</v>
      </c>
      <c r="S461" t="s">
        <v>5791</v>
      </c>
      <c r="T461">
        <v>10</v>
      </c>
      <c r="U461">
        <v>332</v>
      </c>
      <c r="V461">
        <v>360</v>
      </c>
    </row>
    <row r="462" spans="1:22" x14ac:dyDescent="0.25">
      <c r="A462" s="28" t="str">
        <f>Tabela1[[#This Row],[Chave2]]</f>
        <v>SPLins</v>
      </c>
      <c r="B462" s="6">
        <v>1</v>
      </c>
      <c r="C462" s="6">
        <v>7</v>
      </c>
      <c r="D462" s="6">
        <v>5</v>
      </c>
      <c r="E462" s="6">
        <v>2</v>
      </c>
      <c r="F462" s="6">
        <v>2</v>
      </c>
      <c r="G462" s="6">
        <v>2</v>
      </c>
      <c r="H462" s="6">
        <v>0</v>
      </c>
      <c r="I462" s="6">
        <v>0</v>
      </c>
      <c r="J462" t="s">
        <v>5728</v>
      </c>
      <c r="K462" t="s">
        <v>5993</v>
      </c>
      <c r="L462" t="s">
        <v>5364</v>
      </c>
      <c r="M462" t="s">
        <v>3</v>
      </c>
      <c r="N462" t="s">
        <v>5994</v>
      </c>
      <c r="O462" t="s">
        <v>5630</v>
      </c>
      <c r="P462">
        <v>78978</v>
      </c>
      <c r="R462" t="s">
        <v>16685</v>
      </c>
      <c r="S462" t="s">
        <v>16686</v>
      </c>
      <c r="T462">
        <v>7</v>
      </c>
      <c r="U462">
        <v>327</v>
      </c>
      <c r="V462">
        <v>488</v>
      </c>
    </row>
    <row r="463" spans="1:22" x14ac:dyDescent="0.25">
      <c r="A463" s="28" t="str">
        <f>Tabela1[[#This Row],[Chave2]]</f>
        <v>SCTubarao</v>
      </c>
      <c r="B463" s="6">
        <v>3</v>
      </c>
      <c r="C463" s="6">
        <v>4</v>
      </c>
      <c r="D463" s="6">
        <v>3</v>
      </c>
      <c r="E463" s="6">
        <v>3</v>
      </c>
      <c r="F463" s="6">
        <v>2</v>
      </c>
      <c r="G463" s="6">
        <v>3</v>
      </c>
      <c r="H463" s="6">
        <v>1</v>
      </c>
      <c r="I463" s="6">
        <v>0</v>
      </c>
      <c r="J463" t="s">
        <v>5728</v>
      </c>
      <c r="K463" t="s">
        <v>5995</v>
      </c>
      <c r="L463" t="s">
        <v>5632</v>
      </c>
      <c r="M463" t="s">
        <v>2</v>
      </c>
      <c r="N463" t="s">
        <v>5996</v>
      </c>
      <c r="P463">
        <v>107143</v>
      </c>
      <c r="R463" t="s">
        <v>16685</v>
      </c>
      <c r="S463" t="s">
        <v>16686</v>
      </c>
      <c r="T463">
        <v>4</v>
      </c>
      <c r="U463">
        <v>326</v>
      </c>
      <c r="V463">
        <v>236</v>
      </c>
    </row>
    <row r="464" spans="1:22" x14ac:dyDescent="0.25">
      <c r="A464" s="28" t="str">
        <f>Tabela1[[#This Row],[Chave2]]</f>
        <v>SPBotucatu</v>
      </c>
      <c r="B464" s="6">
        <v>2</v>
      </c>
      <c r="C464" s="6">
        <v>4</v>
      </c>
      <c r="D464" s="6">
        <v>2</v>
      </c>
      <c r="E464" s="6">
        <v>2</v>
      </c>
      <c r="F464" s="6">
        <v>1</v>
      </c>
      <c r="G464" s="6">
        <v>1</v>
      </c>
      <c r="H464" s="6">
        <v>1</v>
      </c>
      <c r="I464" s="6">
        <v>1</v>
      </c>
      <c r="J464" t="s">
        <v>5362</v>
      </c>
      <c r="K464" t="s">
        <v>5997</v>
      </c>
      <c r="L464" t="s">
        <v>5364</v>
      </c>
      <c r="M464" t="s">
        <v>3</v>
      </c>
      <c r="N464" t="s">
        <v>5998</v>
      </c>
      <c r="O464" t="s">
        <v>5630</v>
      </c>
      <c r="P464">
        <v>149718</v>
      </c>
      <c r="R464" t="s">
        <v>5381</v>
      </c>
      <c r="S464" t="s">
        <v>5382</v>
      </c>
      <c r="T464">
        <v>3</v>
      </c>
      <c r="U464">
        <v>324</v>
      </c>
      <c r="V464">
        <v>458</v>
      </c>
    </row>
    <row r="465" spans="1:22" x14ac:dyDescent="0.25">
      <c r="A465" s="28" t="str">
        <f>Tabela1[[#This Row],[Chave2]]</f>
        <v>RNMossoro</v>
      </c>
      <c r="B465" s="6">
        <v>3</v>
      </c>
      <c r="C465" s="6">
        <v>5</v>
      </c>
      <c r="D465" s="6">
        <v>5</v>
      </c>
      <c r="E465" s="6">
        <v>4</v>
      </c>
      <c r="F465" s="6">
        <v>4</v>
      </c>
      <c r="G465" s="6">
        <v>5</v>
      </c>
      <c r="H465" s="6">
        <v>0</v>
      </c>
      <c r="I465" s="6">
        <v>1</v>
      </c>
      <c r="J465" t="s">
        <v>5728</v>
      </c>
      <c r="K465" t="s">
        <v>5999</v>
      </c>
      <c r="L465" t="s">
        <v>5720</v>
      </c>
      <c r="M465" t="s">
        <v>12</v>
      </c>
      <c r="N465" t="s">
        <v>6000</v>
      </c>
      <c r="P465">
        <v>303792</v>
      </c>
      <c r="R465" t="s">
        <v>16685</v>
      </c>
      <c r="S465" t="s">
        <v>16686</v>
      </c>
      <c r="T465">
        <v>7</v>
      </c>
      <c r="U465">
        <v>322</v>
      </c>
      <c r="V465">
        <v>170</v>
      </c>
    </row>
    <row r="466" spans="1:22" x14ac:dyDescent="0.25">
      <c r="A466" s="28" t="str">
        <f>Tabela1[[#This Row],[Chave2]]</f>
        <v>MTRondonopolis</v>
      </c>
      <c r="B466" s="6">
        <v>0</v>
      </c>
      <c r="C466" s="6">
        <v>1</v>
      </c>
      <c r="D466" s="6">
        <v>0</v>
      </c>
      <c r="E466" s="6">
        <v>0</v>
      </c>
      <c r="F466" s="6">
        <v>0</v>
      </c>
      <c r="G466" s="6">
        <v>0</v>
      </c>
      <c r="H466" s="6">
        <v>0</v>
      </c>
      <c r="I466" s="6">
        <v>0</v>
      </c>
      <c r="J466" t="s">
        <v>5728</v>
      </c>
      <c r="K466" t="s">
        <v>6001</v>
      </c>
      <c r="L466" t="s">
        <v>5717</v>
      </c>
      <c r="M466" t="s">
        <v>30</v>
      </c>
      <c r="N466" t="s">
        <v>6002</v>
      </c>
      <c r="P466">
        <v>239613</v>
      </c>
      <c r="R466" t="s">
        <v>5790</v>
      </c>
      <c r="S466" t="s">
        <v>5791</v>
      </c>
      <c r="T466">
        <v>1</v>
      </c>
      <c r="U466">
        <v>321</v>
      </c>
      <c r="V466">
        <v>175</v>
      </c>
    </row>
    <row r="467" spans="1:22" x14ac:dyDescent="0.25">
      <c r="A467" s="28" t="str">
        <f>Tabela1[[#This Row],[Chave2]]</f>
        <v>SPGuaruja</v>
      </c>
      <c r="B467" s="6">
        <v>1</v>
      </c>
      <c r="C467" s="6">
        <v>19</v>
      </c>
      <c r="D467" s="6">
        <v>11</v>
      </c>
      <c r="E467" s="6">
        <v>4</v>
      </c>
      <c r="F467" s="6">
        <v>3</v>
      </c>
      <c r="G467" s="6">
        <v>5</v>
      </c>
      <c r="H467" s="6">
        <v>2</v>
      </c>
      <c r="I467" s="6">
        <v>1</v>
      </c>
      <c r="J467" t="s">
        <v>5362</v>
      </c>
      <c r="K467" t="s">
        <v>6003</v>
      </c>
      <c r="L467" t="s">
        <v>5364</v>
      </c>
      <c r="M467" t="s">
        <v>3</v>
      </c>
      <c r="N467" t="s">
        <v>6004</v>
      </c>
      <c r="O467" t="s">
        <v>5630</v>
      </c>
      <c r="P467">
        <v>324977</v>
      </c>
      <c r="R467" t="s">
        <v>5368</v>
      </c>
      <c r="S467" t="s">
        <v>5369</v>
      </c>
      <c r="T467">
        <v>23</v>
      </c>
      <c r="U467">
        <v>314</v>
      </c>
      <c r="V467">
        <v>828</v>
      </c>
    </row>
    <row r="468" spans="1:22" x14ac:dyDescent="0.25">
      <c r="A468" s="28" t="str">
        <f>Tabela1[[#This Row],[Chave2]]</f>
        <v>MGLavras</v>
      </c>
      <c r="B468" s="6">
        <v>0</v>
      </c>
      <c r="C468" s="6">
        <v>1</v>
      </c>
      <c r="D468" s="6">
        <v>1</v>
      </c>
      <c r="E468" s="6">
        <v>1</v>
      </c>
      <c r="F468" s="6">
        <v>1</v>
      </c>
      <c r="G468" s="6">
        <v>0</v>
      </c>
      <c r="H468" s="6">
        <v>1</v>
      </c>
      <c r="I468" s="6">
        <v>1</v>
      </c>
      <c r="J468" t="s">
        <v>5728</v>
      </c>
      <c r="K468" t="s">
        <v>6005</v>
      </c>
      <c r="L468" t="s">
        <v>5364</v>
      </c>
      <c r="M468" t="s">
        <v>7</v>
      </c>
      <c r="N468" t="s">
        <v>6006</v>
      </c>
      <c r="O468" t="s">
        <v>5630</v>
      </c>
      <c r="P468">
        <v>105756</v>
      </c>
      <c r="R468" t="s">
        <v>5790</v>
      </c>
      <c r="S468" t="s">
        <v>5791</v>
      </c>
      <c r="T468">
        <v>3</v>
      </c>
      <c r="U468">
        <v>312</v>
      </c>
      <c r="V468">
        <v>47</v>
      </c>
    </row>
    <row r="469" spans="1:22" x14ac:dyDescent="0.25">
      <c r="A469" s="28" t="str">
        <f>Tabela1[[#This Row],[Chave2]]</f>
        <v>MGBetim</v>
      </c>
      <c r="B469" s="6">
        <v>6</v>
      </c>
      <c r="C469" s="6">
        <v>15</v>
      </c>
      <c r="D469" s="6">
        <v>13</v>
      </c>
      <c r="E469" s="6">
        <v>6</v>
      </c>
      <c r="F469" s="6">
        <v>7</v>
      </c>
      <c r="G469" s="6">
        <v>8</v>
      </c>
      <c r="H469" s="6">
        <v>2</v>
      </c>
      <c r="I469" s="6">
        <v>2</v>
      </c>
      <c r="J469" t="s">
        <v>5362</v>
      </c>
      <c r="K469" t="s">
        <v>6007</v>
      </c>
      <c r="L469" t="s">
        <v>5364</v>
      </c>
      <c r="M469" t="s">
        <v>7</v>
      </c>
      <c r="N469" t="s">
        <v>6008</v>
      </c>
      <c r="O469" t="s">
        <v>5630</v>
      </c>
      <c r="P469">
        <v>450024</v>
      </c>
      <c r="R469" t="s">
        <v>5372</v>
      </c>
      <c r="S469" t="s">
        <v>5373</v>
      </c>
      <c r="T469">
        <v>22</v>
      </c>
      <c r="U469">
        <v>311</v>
      </c>
      <c r="V469">
        <v>3677</v>
      </c>
    </row>
    <row r="470" spans="1:22" x14ac:dyDescent="0.25">
      <c r="A470" s="28" t="str">
        <f>Tabela1[[#This Row],[Chave2]]</f>
        <v>MGNova Lima</v>
      </c>
      <c r="B470" s="6">
        <v>0</v>
      </c>
      <c r="C470" s="6">
        <v>5</v>
      </c>
      <c r="D470" s="6">
        <v>4</v>
      </c>
      <c r="E470" s="6">
        <v>0</v>
      </c>
      <c r="F470" s="6">
        <v>1</v>
      </c>
      <c r="G470" s="6">
        <v>0</v>
      </c>
      <c r="H470" s="6">
        <v>2</v>
      </c>
      <c r="I470" s="6">
        <v>2</v>
      </c>
      <c r="J470" t="s">
        <v>5728</v>
      </c>
      <c r="K470" t="s">
        <v>6009</v>
      </c>
      <c r="L470" t="s">
        <v>5364</v>
      </c>
      <c r="M470" t="s">
        <v>7</v>
      </c>
      <c r="N470" t="s">
        <v>6010</v>
      </c>
      <c r="O470" t="s">
        <v>5630</v>
      </c>
      <c r="P470">
        <v>97378</v>
      </c>
      <c r="R470" t="s">
        <v>16685</v>
      </c>
      <c r="S470" t="s">
        <v>16686</v>
      </c>
      <c r="T470">
        <v>8</v>
      </c>
      <c r="U470">
        <v>307</v>
      </c>
      <c r="V470">
        <v>216</v>
      </c>
    </row>
    <row r="471" spans="1:22" x14ac:dyDescent="0.25">
      <c r="A471" s="28" t="str">
        <f>Tabela1[[#This Row],[Chave2]]</f>
        <v>RSSao Leopoldo</v>
      </c>
      <c r="B471" s="6">
        <v>0</v>
      </c>
      <c r="C471" s="6">
        <v>4</v>
      </c>
      <c r="D471" s="6">
        <v>1</v>
      </c>
      <c r="E471" s="6">
        <v>1</v>
      </c>
      <c r="F471" s="6">
        <v>1</v>
      </c>
      <c r="G471" s="6">
        <v>1</v>
      </c>
      <c r="H471" s="6">
        <v>0</v>
      </c>
      <c r="I471" s="6">
        <v>1</v>
      </c>
      <c r="J471" t="s">
        <v>5728</v>
      </c>
      <c r="K471" t="s">
        <v>6011</v>
      </c>
      <c r="L471" t="s">
        <v>5632</v>
      </c>
      <c r="M471" t="s">
        <v>4</v>
      </c>
      <c r="N471" t="s">
        <v>6012</v>
      </c>
      <c r="P471">
        <v>240378</v>
      </c>
      <c r="R471" t="s">
        <v>16685</v>
      </c>
      <c r="S471" t="s">
        <v>16686</v>
      </c>
      <c r="T471">
        <v>6</v>
      </c>
      <c r="U471">
        <v>306</v>
      </c>
      <c r="V471">
        <v>356</v>
      </c>
    </row>
    <row r="472" spans="1:22" x14ac:dyDescent="0.25">
      <c r="A472" s="28" t="str">
        <f>Tabela1[[#This Row],[Chave2]]</f>
        <v>SCJaragua Do Sul</v>
      </c>
      <c r="B472" s="6">
        <v>0</v>
      </c>
      <c r="C472" s="6">
        <v>5</v>
      </c>
      <c r="D472" s="6">
        <v>2</v>
      </c>
      <c r="E472" s="6">
        <v>1</v>
      </c>
      <c r="F472" s="6">
        <v>1</v>
      </c>
      <c r="G472" s="6">
        <v>2</v>
      </c>
      <c r="H472" s="6">
        <v>1</v>
      </c>
      <c r="I472" s="6">
        <v>3</v>
      </c>
      <c r="J472" t="s">
        <v>5728</v>
      </c>
      <c r="K472" t="s">
        <v>6013</v>
      </c>
      <c r="L472" t="s">
        <v>5632</v>
      </c>
      <c r="M472" t="s">
        <v>2</v>
      </c>
      <c r="N472" t="s">
        <v>6014</v>
      </c>
      <c r="P472">
        <v>184579</v>
      </c>
      <c r="R472" t="s">
        <v>5790</v>
      </c>
      <c r="S472" t="s">
        <v>5791</v>
      </c>
      <c r="T472">
        <v>8</v>
      </c>
      <c r="U472">
        <v>305</v>
      </c>
      <c r="V472">
        <v>517</v>
      </c>
    </row>
    <row r="473" spans="1:22" x14ac:dyDescent="0.25">
      <c r="A473" s="28" t="str">
        <f>Tabela1[[#This Row],[Chave2]]</f>
        <v>RJItaperuna</v>
      </c>
      <c r="B473" s="6">
        <v>1</v>
      </c>
      <c r="C473" s="6">
        <v>2</v>
      </c>
      <c r="D473" s="6">
        <v>1</v>
      </c>
      <c r="E473" s="6">
        <v>1</v>
      </c>
      <c r="F473" s="6">
        <v>0</v>
      </c>
      <c r="G473" s="6">
        <v>1</v>
      </c>
      <c r="H473" s="6">
        <v>0</v>
      </c>
      <c r="I473" s="6">
        <v>0</v>
      </c>
      <c r="J473" t="s">
        <v>5728</v>
      </c>
      <c r="K473" t="s">
        <v>6015</v>
      </c>
      <c r="L473" t="s">
        <v>5364</v>
      </c>
      <c r="M473" t="s">
        <v>5</v>
      </c>
      <c r="N473" t="s">
        <v>6016</v>
      </c>
      <c r="O473" t="s">
        <v>5630</v>
      </c>
      <c r="P473">
        <v>104354</v>
      </c>
      <c r="R473" t="s">
        <v>16685</v>
      </c>
      <c r="S473" t="s">
        <v>16686</v>
      </c>
      <c r="T473">
        <v>2</v>
      </c>
      <c r="U473">
        <v>304</v>
      </c>
      <c r="V473">
        <v>153</v>
      </c>
    </row>
    <row r="474" spans="1:22" x14ac:dyDescent="0.25">
      <c r="A474" s="28" t="str">
        <f>Tabela1[[#This Row],[Chave2]]</f>
        <v>SPJau</v>
      </c>
      <c r="B474" s="6">
        <v>1</v>
      </c>
      <c r="C474" s="6">
        <v>4</v>
      </c>
      <c r="D474" s="6">
        <v>2</v>
      </c>
      <c r="E474" s="6">
        <v>1</v>
      </c>
      <c r="F474" s="6">
        <v>0</v>
      </c>
      <c r="G474" s="6">
        <v>0</v>
      </c>
      <c r="H474" s="6">
        <v>3</v>
      </c>
      <c r="I474" s="6">
        <v>1</v>
      </c>
      <c r="J474" t="s">
        <v>5728</v>
      </c>
      <c r="K474" t="s">
        <v>6017</v>
      </c>
      <c r="L474" t="s">
        <v>5364</v>
      </c>
      <c r="M474" t="s">
        <v>3</v>
      </c>
      <c r="N474" t="s">
        <v>6018</v>
      </c>
      <c r="O474" t="s">
        <v>5630</v>
      </c>
      <c r="P474">
        <v>153463</v>
      </c>
      <c r="R474" t="s">
        <v>16685</v>
      </c>
      <c r="S474" t="s">
        <v>16686</v>
      </c>
      <c r="T474">
        <v>5</v>
      </c>
      <c r="U474">
        <v>303</v>
      </c>
      <c r="V474">
        <v>364</v>
      </c>
    </row>
    <row r="475" spans="1:22" x14ac:dyDescent="0.25">
      <c r="A475" s="28" t="str">
        <f>Tabela1[[#This Row],[Chave2]]</f>
        <v>PRParanagua</v>
      </c>
      <c r="B475" s="6">
        <v>2</v>
      </c>
      <c r="C475" s="6">
        <v>19</v>
      </c>
      <c r="D475" s="6">
        <v>9</v>
      </c>
      <c r="E475" s="6">
        <v>5</v>
      </c>
      <c r="F475" s="6">
        <v>7</v>
      </c>
      <c r="G475" s="6">
        <v>3</v>
      </c>
      <c r="H475" s="6">
        <v>1</v>
      </c>
      <c r="I475" s="6">
        <v>2</v>
      </c>
      <c r="J475" t="s">
        <v>5362</v>
      </c>
      <c r="K475" t="s">
        <v>6276</v>
      </c>
      <c r="L475" t="s">
        <v>5632</v>
      </c>
      <c r="M475" t="s">
        <v>11</v>
      </c>
      <c r="N475" t="s">
        <v>6277</v>
      </c>
      <c r="P475">
        <v>157378</v>
      </c>
      <c r="Q475" t="s">
        <v>16682</v>
      </c>
      <c r="R475" t="s">
        <v>16694</v>
      </c>
      <c r="S475" t="s">
        <v>5637</v>
      </c>
      <c r="T475">
        <v>28</v>
      </c>
      <c r="U475">
        <v>148</v>
      </c>
      <c r="V475">
        <v>17887</v>
      </c>
    </row>
    <row r="476" spans="1:22" x14ac:dyDescent="0.25">
      <c r="A476" s="28" t="str">
        <f>Tabela1[[#This Row],[Chave2]]</f>
        <v>SPItu</v>
      </c>
      <c r="B476" s="6">
        <v>0</v>
      </c>
      <c r="C476" s="6">
        <v>3</v>
      </c>
      <c r="D476" s="6">
        <v>4</v>
      </c>
      <c r="E476" s="6">
        <v>1</v>
      </c>
      <c r="F476" s="6">
        <v>2</v>
      </c>
      <c r="G476" s="6">
        <v>3</v>
      </c>
      <c r="H476" s="6">
        <v>0</v>
      </c>
      <c r="I476" s="6">
        <v>1</v>
      </c>
      <c r="J476" t="s">
        <v>5728</v>
      </c>
      <c r="K476" t="s">
        <v>6021</v>
      </c>
      <c r="L476" t="s">
        <v>5364</v>
      </c>
      <c r="M476" t="s">
        <v>3</v>
      </c>
      <c r="N476" t="s">
        <v>6022</v>
      </c>
      <c r="O476" t="s">
        <v>5630</v>
      </c>
      <c r="P476">
        <v>177150</v>
      </c>
      <c r="R476" t="s">
        <v>5790</v>
      </c>
      <c r="S476" t="s">
        <v>5791</v>
      </c>
      <c r="T476">
        <v>8</v>
      </c>
      <c r="U476">
        <v>302</v>
      </c>
      <c r="V476">
        <v>624</v>
      </c>
    </row>
    <row r="477" spans="1:22" x14ac:dyDescent="0.25">
      <c r="A477" s="28" t="str">
        <f>Tabela1[[#This Row],[Chave2]]</f>
        <v>ESCachoeiro de Itapemirim</v>
      </c>
      <c r="B477" s="6">
        <v>1</v>
      </c>
      <c r="C477" s="6">
        <v>2</v>
      </c>
      <c r="D477" s="6">
        <v>2</v>
      </c>
      <c r="E477" s="6">
        <v>0</v>
      </c>
      <c r="F477" s="6">
        <v>0</v>
      </c>
      <c r="G477" s="6">
        <v>1</v>
      </c>
      <c r="H477" s="6">
        <v>1</v>
      </c>
      <c r="I477" s="6">
        <v>1</v>
      </c>
      <c r="J477" t="s">
        <v>5728</v>
      </c>
      <c r="K477" t="s">
        <v>6023</v>
      </c>
      <c r="L477" t="s">
        <v>5364</v>
      </c>
      <c r="M477" t="s">
        <v>25</v>
      </c>
      <c r="N477" t="s">
        <v>6024</v>
      </c>
      <c r="O477" t="s">
        <v>5630</v>
      </c>
      <c r="P477">
        <v>212172</v>
      </c>
      <c r="R477" t="s">
        <v>5790</v>
      </c>
      <c r="S477" t="s">
        <v>5791</v>
      </c>
      <c r="T477">
        <v>3</v>
      </c>
      <c r="U477">
        <v>297</v>
      </c>
      <c r="V477">
        <v>206</v>
      </c>
    </row>
    <row r="478" spans="1:22" x14ac:dyDescent="0.25">
      <c r="A478" s="28" t="str">
        <f>Tabela1[[#This Row],[Chave2]]</f>
        <v>RJBarra Mansa</v>
      </c>
      <c r="B478" s="6">
        <v>3</v>
      </c>
      <c r="C478" s="6">
        <v>20</v>
      </c>
      <c r="D478" s="6">
        <v>19</v>
      </c>
      <c r="E478" s="6">
        <v>7</v>
      </c>
      <c r="F478" s="6">
        <v>5</v>
      </c>
      <c r="G478" s="6">
        <v>17</v>
      </c>
      <c r="H478" s="6">
        <v>11</v>
      </c>
      <c r="I478" s="6">
        <v>2</v>
      </c>
      <c r="J478" t="s">
        <v>5362</v>
      </c>
      <c r="K478" t="s">
        <v>6025</v>
      </c>
      <c r="L478" t="s">
        <v>5364</v>
      </c>
      <c r="M478" t="s">
        <v>5</v>
      </c>
      <c r="N478" t="s">
        <v>6026</v>
      </c>
      <c r="O478" t="s">
        <v>5630</v>
      </c>
      <c r="P478">
        <v>185237</v>
      </c>
      <c r="R478" t="s">
        <v>5368</v>
      </c>
      <c r="S478" t="s">
        <v>5369</v>
      </c>
      <c r="T478">
        <v>21</v>
      </c>
      <c r="U478">
        <v>295</v>
      </c>
      <c r="V478">
        <v>687</v>
      </c>
    </row>
    <row r="479" spans="1:22" x14ac:dyDescent="0.25">
      <c r="A479" s="28" t="str">
        <f>Tabela1[[#This Row],[Chave2]]</f>
        <v>ALArapiraca</v>
      </c>
      <c r="B479" s="6">
        <v>0</v>
      </c>
      <c r="C479" s="6">
        <v>1</v>
      </c>
      <c r="D479" s="6">
        <v>0</v>
      </c>
      <c r="E479" s="6">
        <v>0</v>
      </c>
      <c r="F479" s="6">
        <v>0</v>
      </c>
      <c r="G479" s="6">
        <v>0</v>
      </c>
      <c r="H479" s="6">
        <v>0</v>
      </c>
      <c r="I479" s="6">
        <v>0</v>
      </c>
      <c r="J479" t="s">
        <v>5728</v>
      </c>
      <c r="K479" t="s">
        <v>6027</v>
      </c>
      <c r="L479" t="s">
        <v>5720</v>
      </c>
      <c r="M479" t="s">
        <v>36</v>
      </c>
      <c r="N479" t="s">
        <v>6028</v>
      </c>
      <c r="P479">
        <v>234309</v>
      </c>
      <c r="R479" t="s">
        <v>16685</v>
      </c>
      <c r="S479" t="s">
        <v>16686</v>
      </c>
      <c r="T479">
        <v>1</v>
      </c>
      <c r="U479">
        <v>295</v>
      </c>
      <c r="V479">
        <v>77</v>
      </c>
    </row>
    <row r="480" spans="1:22" x14ac:dyDescent="0.25">
      <c r="A480" s="28" t="str">
        <f>Tabela1[[#This Row],[Chave2]]</f>
        <v>PRUmuarama</v>
      </c>
      <c r="B480" s="6">
        <v>8</v>
      </c>
      <c r="C480" s="6">
        <v>21</v>
      </c>
      <c r="D480" s="6">
        <v>17</v>
      </c>
      <c r="E480" s="6">
        <v>9</v>
      </c>
      <c r="F480" s="6">
        <v>14</v>
      </c>
      <c r="G480" s="6">
        <v>17</v>
      </c>
      <c r="H480" s="6">
        <v>9</v>
      </c>
      <c r="I480" s="6">
        <v>1</v>
      </c>
      <c r="J480" t="s">
        <v>5362</v>
      </c>
      <c r="K480" t="s">
        <v>6029</v>
      </c>
      <c r="L480" t="s">
        <v>5632</v>
      </c>
      <c r="M480" t="s">
        <v>11</v>
      </c>
      <c r="N480" t="s">
        <v>6030</v>
      </c>
      <c r="P480">
        <v>113416</v>
      </c>
      <c r="R480" t="s">
        <v>5381</v>
      </c>
      <c r="S480" t="s">
        <v>5382</v>
      </c>
      <c r="T480">
        <v>26</v>
      </c>
      <c r="U480">
        <v>293</v>
      </c>
      <c r="V480">
        <v>1280</v>
      </c>
    </row>
    <row r="481" spans="1:22" x14ac:dyDescent="0.25">
      <c r="A481" s="28" t="str">
        <f>Tabela1[[#This Row],[Chave2]]</f>
        <v>SPTaboao da Serra</v>
      </c>
      <c r="B481" s="6">
        <v>0</v>
      </c>
      <c r="C481" s="6">
        <v>11</v>
      </c>
      <c r="D481" s="6">
        <v>4</v>
      </c>
      <c r="E481" s="6">
        <v>0</v>
      </c>
      <c r="F481" s="6">
        <v>6</v>
      </c>
      <c r="G481" s="6">
        <v>3</v>
      </c>
      <c r="H481" s="6">
        <v>0</v>
      </c>
      <c r="I481" s="6">
        <v>3</v>
      </c>
      <c r="J481" t="s">
        <v>5728</v>
      </c>
      <c r="K481" t="s">
        <v>6031</v>
      </c>
      <c r="L481" t="s">
        <v>5364</v>
      </c>
      <c r="M481" t="s">
        <v>3</v>
      </c>
      <c r="N481" t="s">
        <v>6032</v>
      </c>
      <c r="O481" t="s">
        <v>5630</v>
      </c>
      <c r="P481">
        <v>297528</v>
      </c>
      <c r="R481" t="s">
        <v>5790</v>
      </c>
      <c r="S481" t="s">
        <v>5791</v>
      </c>
      <c r="T481">
        <v>26</v>
      </c>
      <c r="U481">
        <v>280</v>
      </c>
      <c r="V481">
        <v>536</v>
      </c>
    </row>
    <row r="482" spans="1:22" x14ac:dyDescent="0.25">
      <c r="A482" s="28" t="str">
        <f>Tabela1[[#This Row],[Chave2]]</f>
        <v>PRCampo Largo</v>
      </c>
      <c r="B482" s="6">
        <v>1</v>
      </c>
      <c r="C482" s="6">
        <v>7</v>
      </c>
      <c r="D482" s="6">
        <v>6</v>
      </c>
      <c r="E482" s="6">
        <v>1</v>
      </c>
      <c r="F482" s="6">
        <v>1</v>
      </c>
      <c r="G482" s="6">
        <v>2</v>
      </c>
      <c r="H482" s="6">
        <v>1</v>
      </c>
      <c r="I482" s="6">
        <v>2</v>
      </c>
      <c r="J482" t="s">
        <v>5362</v>
      </c>
      <c r="K482" t="s">
        <v>6278</v>
      </c>
      <c r="L482" t="s">
        <v>5632</v>
      </c>
      <c r="M482" t="s">
        <v>11</v>
      </c>
      <c r="N482" t="s">
        <v>6279</v>
      </c>
      <c r="P482">
        <v>135678</v>
      </c>
      <c r="Q482" t="s">
        <v>16683</v>
      </c>
      <c r="R482" t="s">
        <v>16695</v>
      </c>
      <c r="S482" t="s">
        <v>5641</v>
      </c>
      <c r="T482">
        <v>10</v>
      </c>
      <c r="U482">
        <v>148</v>
      </c>
      <c r="V482">
        <v>11325</v>
      </c>
    </row>
    <row r="483" spans="1:22" x14ac:dyDescent="0.25">
      <c r="A483" s="28" t="str">
        <f>Tabela1[[#This Row],[Chave2]]</f>
        <v>MGAraguari</v>
      </c>
      <c r="B483" s="6">
        <v>3</v>
      </c>
      <c r="C483" s="6">
        <v>11</v>
      </c>
      <c r="D483" s="6">
        <v>7</v>
      </c>
      <c r="E483" s="6">
        <v>4</v>
      </c>
      <c r="F483" s="6">
        <v>4</v>
      </c>
      <c r="G483" s="6">
        <v>4</v>
      </c>
      <c r="H483" s="6">
        <v>6</v>
      </c>
      <c r="I483" s="6">
        <v>1</v>
      </c>
      <c r="J483" t="s">
        <v>5362</v>
      </c>
      <c r="K483" t="s">
        <v>6035</v>
      </c>
      <c r="L483" t="s">
        <v>5364</v>
      </c>
      <c r="M483" t="s">
        <v>7</v>
      </c>
      <c r="N483" t="s">
        <v>6036</v>
      </c>
      <c r="O483" t="s">
        <v>5630</v>
      </c>
      <c r="P483">
        <v>118361</v>
      </c>
      <c r="R483" t="s">
        <v>5372</v>
      </c>
      <c r="S483" t="s">
        <v>5373</v>
      </c>
      <c r="T483">
        <v>14</v>
      </c>
      <c r="U483">
        <v>271</v>
      </c>
      <c r="V483">
        <v>360</v>
      </c>
    </row>
    <row r="484" spans="1:22" x14ac:dyDescent="0.25">
      <c r="A484" s="28" t="str">
        <f>Tabela1[[#This Row],[Chave2]]</f>
        <v>SPAssis</v>
      </c>
      <c r="B484" s="6">
        <v>0</v>
      </c>
      <c r="C484" s="6">
        <v>3</v>
      </c>
      <c r="D484" s="6">
        <v>2</v>
      </c>
      <c r="E484" s="6">
        <v>1</v>
      </c>
      <c r="F484" s="6">
        <v>1</v>
      </c>
      <c r="G484" s="6">
        <v>0</v>
      </c>
      <c r="H484" s="6">
        <v>0</v>
      </c>
      <c r="I484" s="6">
        <v>1</v>
      </c>
      <c r="J484" t="s">
        <v>5728</v>
      </c>
      <c r="K484" t="s">
        <v>6037</v>
      </c>
      <c r="L484" t="s">
        <v>5364</v>
      </c>
      <c r="M484" t="s">
        <v>3</v>
      </c>
      <c r="N484" t="s">
        <v>6038</v>
      </c>
      <c r="O484" t="s">
        <v>5630</v>
      </c>
      <c r="P484">
        <v>105768</v>
      </c>
      <c r="R484" t="s">
        <v>16685</v>
      </c>
      <c r="S484" t="s">
        <v>16686</v>
      </c>
      <c r="T484">
        <v>7</v>
      </c>
      <c r="U484">
        <v>268</v>
      </c>
      <c r="V484">
        <v>547</v>
      </c>
    </row>
    <row r="485" spans="1:22" x14ac:dyDescent="0.25">
      <c r="A485" s="28" t="str">
        <f>Tabela1[[#This Row],[Chave2]]</f>
        <v>MTVArzea Grande</v>
      </c>
      <c r="B485" s="6">
        <v>0</v>
      </c>
      <c r="C485" s="6">
        <v>2</v>
      </c>
      <c r="D485" s="6">
        <v>2</v>
      </c>
      <c r="E485" s="6">
        <v>3</v>
      </c>
      <c r="F485" s="6">
        <v>2</v>
      </c>
      <c r="G485" s="6">
        <v>2</v>
      </c>
      <c r="H485" s="6">
        <v>1</v>
      </c>
      <c r="I485" s="6">
        <v>1</v>
      </c>
      <c r="J485" t="s">
        <v>5728</v>
      </c>
      <c r="K485" t="s">
        <v>6039</v>
      </c>
      <c r="L485" t="s">
        <v>5717</v>
      </c>
      <c r="M485" t="s">
        <v>30</v>
      </c>
      <c r="N485" t="s">
        <v>6040</v>
      </c>
      <c r="P485">
        <v>290383</v>
      </c>
      <c r="R485" t="s">
        <v>5790</v>
      </c>
      <c r="S485" t="s">
        <v>5791</v>
      </c>
      <c r="T485">
        <v>4</v>
      </c>
      <c r="U485">
        <v>264</v>
      </c>
      <c r="V485">
        <v>265</v>
      </c>
    </row>
    <row r="486" spans="1:22" x14ac:dyDescent="0.25">
      <c r="A486" s="28" t="str">
        <f>Tabela1[[#This Row],[Chave2]]</f>
        <v>SPItapetininga</v>
      </c>
      <c r="B486" s="6">
        <v>0</v>
      </c>
      <c r="C486" s="6">
        <v>6</v>
      </c>
      <c r="D486" s="6">
        <v>3</v>
      </c>
      <c r="E486" s="6">
        <v>1</v>
      </c>
      <c r="F486" s="6">
        <v>2</v>
      </c>
      <c r="G486" s="6">
        <v>3</v>
      </c>
      <c r="H486" s="6">
        <v>2</v>
      </c>
      <c r="I486" s="6">
        <v>1</v>
      </c>
      <c r="J486" t="s">
        <v>5728</v>
      </c>
      <c r="K486" t="s">
        <v>6041</v>
      </c>
      <c r="L486" t="s">
        <v>5364</v>
      </c>
      <c r="M486" t="s">
        <v>3</v>
      </c>
      <c r="N486" t="s">
        <v>6042</v>
      </c>
      <c r="O486" t="s">
        <v>5630</v>
      </c>
      <c r="P486">
        <v>167106</v>
      </c>
      <c r="R486" t="s">
        <v>5790</v>
      </c>
      <c r="S486" t="s">
        <v>5791</v>
      </c>
      <c r="T486">
        <v>10</v>
      </c>
      <c r="U486">
        <v>263</v>
      </c>
      <c r="V486">
        <v>1365</v>
      </c>
    </row>
    <row r="487" spans="1:22" x14ac:dyDescent="0.25">
      <c r="A487" s="28" t="str">
        <f>Tabela1[[#This Row],[Chave2]]</f>
        <v>PBPatos</v>
      </c>
      <c r="B487" s="6">
        <v>0</v>
      </c>
      <c r="C487" s="6">
        <v>6</v>
      </c>
      <c r="D487" s="6">
        <v>4</v>
      </c>
      <c r="E487" s="6">
        <v>0</v>
      </c>
      <c r="F487" s="6">
        <v>2</v>
      </c>
      <c r="G487" s="6">
        <v>4</v>
      </c>
      <c r="H487" s="6">
        <v>2</v>
      </c>
      <c r="I487" s="6">
        <v>0</v>
      </c>
      <c r="J487" t="s">
        <v>5728</v>
      </c>
      <c r="K487" t="s">
        <v>6043</v>
      </c>
      <c r="L487" t="s">
        <v>5720</v>
      </c>
      <c r="M487" t="s">
        <v>13</v>
      </c>
      <c r="N487" t="s">
        <v>6044</v>
      </c>
      <c r="P487">
        <v>108766</v>
      </c>
      <c r="R487" t="s">
        <v>16685</v>
      </c>
      <c r="S487" t="s">
        <v>16686</v>
      </c>
      <c r="T487">
        <v>6</v>
      </c>
      <c r="U487">
        <v>263</v>
      </c>
      <c r="V487">
        <v>68</v>
      </c>
    </row>
    <row r="488" spans="1:22" x14ac:dyDescent="0.25">
      <c r="A488" s="28" t="str">
        <f>Tabela1[[#This Row],[Chave2]]</f>
        <v>SPPaulinia</v>
      </c>
      <c r="B488" s="6">
        <v>1</v>
      </c>
      <c r="C488" s="6">
        <v>5</v>
      </c>
      <c r="D488" s="6">
        <v>4</v>
      </c>
      <c r="E488" s="6">
        <v>4</v>
      </c>
      <c r="F488" s="6">
        <v>2</v>
      </c>
      <c r="G488" s="6">
        <v>2</v>
      </c>
      <c r="H488" s="6">
        <v>2</v>
      </c>
      <c r="I488" s="6">
        <v>0</v>
      </c>
      <c r="J488" t="s">
        <v>5728</v>
      </c>
      <c r="K488" t="s">
        <v>6045</v>
      </c>
      <c r="L488" t="s">
        <v>5364</v>
      </c>
      <c r="M488" t="s">
        <v>3</v>
      </c>
      <c r="N488" t="s">
        <v>6046</v>
      </c>
      <c r="O488" t="s">
        <v>5630</v>
      </c>
      <c r="P488">
        <v>114508</v>
      </c>
      <c r="R488" t="s">
        <v>16685</v>
      </c>
      <c r="S488" t="s">
        <v>16686</v>
      </c>
      <c r="T488">
        <v>5</v>
      </c>
      <c r="U488">
        <v>258</v>
      </c>
      <c r="V488">
        <v>251</v>
      </c>
    </row>
    <row r="489" spans="1:22" x14ac:dyDescent="0.25">
      <c r="A489" s="28" t="str">
        <f>Tabela1[[#This Row],[Chave2]]</f>
        <v>GOAparecida de Goiania</v>
      </c>
      <c r="B489" s="6">
        <v>4</v>
      </c>
      <c r="C489" s="6">
        <v>12</v>
      </c>
      <c r="D489" s="6">
        <v>12</v>
      </c>
      <c r="E489" s="6">
        <v>5</v>
      </c>
      <c r="F489" s="6">
        <v>0</v>
      </c>
      <c r="G489" s="6">
        <v>4</v>
      </c>
      <c r="H489" s="6">
        <v>4</v>
      </c>
      <c r="I489" s="6">
        <v>3</v>
      </c>
      <c r="J489" t="s">
        <v>5728</v>
      </c>
      <c r="K489" t="s">
        <v>6047</v>
      </c>
      <c r="L489" t="s">
        <v>5717</v>
      </c>
      <c r="M489" t="s">
        <v>9</v>
      </c>
      <c r="N489" t="s">
        <v>6048</v>
      </c>
      <c r="P489">
        <v>601844</v>
      </c>
      <c r="R489" t="s">
        <v>16685</v>
      </c>
      <c r="S489" t="s">
        <v>16686</v>
      </c>
      <c r="T489">
        <v>20</v>
      </c>
      <c r="U489">
        <v>255</v>
      </c>
      <c r="V489">
        <v>1000</v>
      </c>
    </row>
    <row r="490" spans="1:22" x14ac:dyDescent="0.25">
      <c r="A490" s="28" t="str">
        <f>Tabela1[[#This Row],[Chave2]]</f>
        <v>MGConselheiro Lafaiete</v>
      </c>
      <c r="B490" s="6">
        <v>1</v>
      </c>
      <c r="C490" s="6">
        <v>3</v>
      </c>
      <c r="D490" s="6">
        <v>2</v>
      </c>
      <c r="E490" s="6">
        <v>1</v>
      </c>
      <c r="F490" s="6">
        <v>2</v>
      </c>
      <c r="G490" s="6">
        <v>2</v>
      </c>
      <c r="H490" s="6">
        <v>1</v>
      </c>
      <c r="I490" s="6">
        <v>1</v>
      </c>
      <c r="J490" t="s">
        <v>5362</v>
      </c>
      <c r="K490" t="s">
        <v>6049</v>
      </c>
      <c r="L490" t="s">
        <v>5364</v>
      </c>
      <c r="M490" t="s">
        <v>7</v>
      </c>
      <c r="N490" t="s">
        <v>6050</v>
      </c>
      <c r="O490" t="s">
        <v>5630</v>
      </c>
      <c r="P490">
        <v>130584</v>
      </c>
      <c r="R490" t="s">
        <v>5372</v>
      </c>
      <c r="S490" t="s">
        <v>5373</v>
      </c>
      <c r="T490">
        <v>4</v>
      </c>
      <c r="U490">
        <v>255</v>
      </c>
      <c r="V490">
        <v>199</v>
      </c>
    </row>
    <row r="491" spans="1:22" x14ac:dyDescent="0.25">
      <c r="A491" s="28" t="str">
        <f>Tabela1[[#This Row],[Chave2]]</f>
        <v>SPCarapicuiba</v>
      </c>
      <c r="B491" s="6">
        <v>4</v>
      </c>
      <c r="C491" s="6">
        <v>23</v>
      </c>
      <c r="D491" s="6">
        <v>17</v>
      </c>
      <c r="E491" s="6">
        <v>2</v>
      </c>
      <c r="F491" s="6">
        <v>4</v>
      </c>
      <c r="G491" s="6">
        <v>8</v>
      </c>
      <c r="H491" s="6">
        <v>5</v>
      </c>
      <c r="I491" s="6">
        <v>3</v>
      </c>
      <c r="J491" t="s">
        <v>5362</v>
      </c>
      <c r="K491" t="s">
        <v>6051</v>
      </c>
      <c r="L491" t="s">
        <v>5364</v>
      </c>
      <c r="M491" t="s">
        <v>3</v>
      </c>
      <c r="N491" t="s">
        <v>6052</v>
      </c>
      <c r="O491" t="s">
        <v>5630</v>
      </c>
      <c r="P491">
        <v>405375</v>
      </c>
      <c r="R491" t="s">
        <v>5368</v>
      </c>
      <c r="S491" t="s">
        <v>5369</v>
      </c>
      <c r="T491">
        <v>34</v>
      </c>
      <c r="U491">
        <v>254</v>
      </c>
      <c r="V491">
        <v>829</v>
      </c>
    </row>
    <row r="492" spans="1:22" x14ac:dyDescent="0.25">
      <c r="A492" s="28" t="str">
        <f>Tabela1[[#This Row],[Chave2]]</f>
        <v>MGAraxa</v>
      </c>
      <c r="B492" s="6">
        <v>1</v>
      </c>
      <c r="C492" s="6">
        <v>2</v>
      </c>
      <c r="D492" s="6">
        <v>1</v>
      </c>
      <c r="E492" s="6">
        <v>1</v>
      </c>
      <c r="F492" s="6">
        <v>0</v>
      </c>
      <c r="G492" s="6">
        <v>1</v>
      </c>
      <c r="H492" s="6">
        <v>1</v>
      </c>
      <c r="I492" s="6">
        <v>0</v>
      </c>
      <c r="J492" t="s">
        <v>5728</v>
      </c>
      <c r="K492" t="s">
        <v>6053</v>
      </c>
      <c r="L492" t="s">
        <v>5364</v>
      </c>
      <c r="M492" t="s">
        <v>7</v>
      </c>
      <c r="N492" t="s">
        <v>6054</v>
      </c>
      <c r="O492" t="s">
        <v>5630</v>
      </c>
      <c r="P492">
        <v>108403</v>
      </c>
      <c r="R492" t="s">
        <v>5790</v>
      </c>
      <c r="S492" t="s">
        <v>5791</v>
      </c>
      <c r="T492">
        <v>3</v>
      </c>
      <c r="U492">
        <v>254</v>
      </c>
      <c r="V492">
        <v>163</v>
      </c>
    </row>
    <row r="493" spans="1:22" x14ac:dyDescent="0.25">
      <c r="A493" s="28" t="str">
        <f>Tabela1[[#This Row],[Chave2]]</f>
        <v>CESobral</v>
      </c>
      <c r="B493" s="6">
        <v>3</v>
      </c>
      <c r="C493" s="6">
        <v>3</v>
      </c>
      <c r="D493" s="6">
        <v>3</v>
      </c>
      <c r="E493" s="6">
        <v>0</v>
      </c>
      <c r="F493" s="6">
        <v>3</v>
      </c>
      <c r="G493" s="6">
        <v>3</v>
      </c>
      <c r="H493" s="6">
        <v>1</v>
      </c>
      <c r="I493" s="6">
        <v>1</v>
      </c>
      <c r="J493" t="s">
        <v>5728</v>
      </c>
      <c r="K493" t="s">
        <v>6055</v>
      </c>
      <c r="L493" t="s">
        <v>5720</v>
      </c>
      <c r="M493" t="s">
        <v>17</v>
      </c>
      <c r="N493" t="s">
        <v>6056</v>
      </c>
      <c r="P493">
        <v>212437</v>
      </c>
      <c r="R493" t="s">
        <v>5790</v>
      </c>
      <c r="S493" t="s">
        <v>5791</v>
      </c>
      <c r="T493">
        <v>3</v>
      </c>
      <c r="U493">
        <v>252</v>
      </c>
      <c r="V493">
        <v>55</v>
      </c>
    </row>
    <row r="494" spans="1:22" x14ac:dyDescent="0.25">
      <c r="A494" s="28" t="str">
        <f>Tabela1[[#This Row],[Chave2]]</f>
        <v>PRSenges</v>
      </c>
      <c r="B494" s="6">
        <v>0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t="s">
        <v>5860</v>
      </c>
      <c r="K494" t="s">
        <v>9707</v>
      </c>
      <c r="L494" t="s">
        <v>5632</v>
      </c>
      <c r="M494" t="s">
        <v>11</v>
      </c>
      <c r="N494" t="s">
        <v>9708</v>
      </c>
      <c r="P494">
        <v>19441</v>
      </c>
      <c r="R494" t="s">
        <v>16687</v>
      </c>
      <c r="S494" t="s">
        <v>5828</v>
      </c>
      <c r="T494">
        <v>0</v>
      </c>
      <c r="U494">
        <v>10</v>
      </c>
      <c r="V494">
        <v>453</v>
      </c>
    </row>
    <row r="495" spans="1:22" x14ac:dyDescent="0.25">
      <c r="A495" s="28" t="str">
        <f>Tabela1[[#This Row],[Chave2]]</f>
        <v>SPDiadema</v>
      </c>
      <c r="B495" s="6">
        <v>3</v>
      </c>
      <c r="C495" s="6">
        <v>9</v>
      </c>
      <c r="D495" s="6">
        <v>7</v>
      </c>
      <c r="E495" s="6">
        <v>0</v>
      </c>
      <c r="F495" s="6">
        <v>4</v>
      </c>
      <c r="G495" s="6">
        <v>3</v>
      </c>
      <c r="H495" s="6">
        <v>0</v>
      </c>
      <c r="I495" s="6">
        <v>0</v>
      </c>
      <c r="J495" t="s">
        <v>5728</v>
      </c>
      <c r="K495" t="s">
        <v>6059</v>
      </c>
      <c r="L495" t="s">
        <v>5364</v>
      </c>
      <c r="M495" t="s">
        <v>3</v>
      </c>
      <c r="N495" t="s">
        <v>6060</v>
      </c>
      <c r="O495" t="s">
        <v>5630</v>
      </c>
      <c r="P495">
        <v>429550</v>
      </c>
      <c r="R495" t="s">
        <v>16685</v>
      </c>
      <c r="S495" t="s">
        <v>16686</v>
      </c>
      <c r="T495">
        <v>12</v>
      </c>
      <c r="U495">
        <v>250</v>
      </c>
      <c r="V495">
        <v>650</v>
      </c>
    </row>
    <row r="496" spans="1:22" x14ac:dyDescent="0.25">
      <c r="A496" s="28" t="str">
        <f>Tabela1[[#This Row],[Chave2]]</f>
        <v>MGTres Coracoes</v>
      </c>
      <c r="B496" s="6">
        <v>1</v>
      </c>
      <c r="C496" s="6">
        <v>4</v>
      </c>
      <c r="D496" s="6">
        <v>3</v>
      </c>
      <c r="E496" s="6">
        <v>0</v>
      </c>
      <c r="F496" s="6">
        <v>3</v>
      </c>
      <c r="G496" s="6">
        <v>3</v>
      </c>
      <c r="H496" s="6">
        <v>2</v>
      </c>
      <c r="I496" s="6">
        <v>1</v>
      </c>
      <c r="J496" t="s">
        <v>5728</v>
      </c>
      <c r="K496" t="s">
        <v>6061</v>
      </c>
      <c r="L496" t="s">
        <v>5364</v>
      </c>
      <c r="M496" t="s">
        <v>7</v>
      </c>
      <c r="N496" t="s">
        <v>6062</v>
      </c>
      <c r="O496" t="s">
        <v>5630</v>
      </c>
      <c r="P496">
        <v>80561</v>
      </c>
      <c r="R496" t="s">
        <v>5790</v>
      </c>
      <c r="S496" t="s">
        <v>5791</v>
      </c>
      <c r="T496">
        <v>5</v>
      </c>
      <c r="U496">
        <v>248</v>
      </c>
      <c r="V496">
        <v>58</v>
      </c>
    </row>
    <row r="497" spans="1:22" x14ac:dyDescent="0.25">
      <c r="A497" s="28" t="str">
        <f>Tabela1[[#This Row],[Chave2]]</f>
        <v>RJAngra dos Reis</v>
      </c>
      <c r="B497" s="6">
        <v>1</v>
      </c>
      <c r="C497" s="6">
        <v>3</v>
      </c>
      <c r="D497" s="6">
        <v>2</v>
      </c>
      <c r="E497" s="6">
        <v>0</v>
      </c>
      <c r="F497" s="6">
        <v>2</v>
      </c>
      <c r="G497" s="6">
        <v>3</v>
      </c>
      <c r="H497" s="6">
        <v>1</v>
      </c>
      <c r="I497" s="6">
        <v>0</v>
      </c>
      <c r="J497" t="s">
        <v>5728</v>
      </c>
      <c r="K497" t="s">
        <v>6063</v>
      </c>
      <c r="L497" t="s">
        <v>5364</v>
      </c>
      <c r="M497" t="s">
        <v>5</v>
      </c>
      <c r="N497" t="s">
        <v>6064</v>
      </c>
      <c r="O497" t="s">
        <v>5630</v>
      </c>
      <c r="P497">
        <v>210171</v>
      </c>
      <c r="R497" t="s">
        <v>5790</v>
      </c>
      <c r="S497" t="s">
        <v>5791</v>
      </c>
      <c r="T497">
        <v>3</v>
      </c>
      <c r="U497">
        <v>247</v>
      </c>
      <c r="V497">
        <v>441</v>
      </c>
    </row>
    <row r="498" spans="1:22" x14ac:dyDescent="0.25">
      <c r="A498" s="28" t="str">
        <f>Tabela1[[#This Row],[Chave2]]</f>
        <v>BAIlheus</v>
      </c>
      <c r="B498" s="6">
        <v>1</v>
      </c>
      <c r="C498" s="6">
        <v>5</v>
      </c>
      <c r="D498" s="6">
        <v>1</v>
      </c>
      <c r="E498" s="6">
        <v>3</v>
      </c>
      <c r="F498" s="6">
        <v>2</v>
      </c>
      <c r="G498" s="6">
        <v>2</v>
      </c>
      <c r="H498" s="6">
        <v>2</v>
      </c>
      <c r="I498" s="6">
        <v>0</v>
      </c>
      <c r="J498" t="s">
        <v>5728</v>
      </c>
      <c r="K498" t="s">
        <v>6065</v>
      </c>
      <c r="L498" t="s">
        <v>5720</v>
      </c>
      <c r="M498" t="s">
        <v>8</v>
      </c>
      <c r="N498" t="s">
        <v>6066</v>
      </c>
      <c r="P498">
        <v>157639</v>
      </c>
      <c r="R498" t="s">
        <v>16685</v>
      </c>
      <c r="S498" t="s">
        <v>16686</v>
      </c>
      <c r="T498">
        <v>5</v>
      </c>
      <c r="U498">
        <v>246</v>
      </c>
      <c r="V498">
        <v>247</v>
      </c>
    </row>
    <row r="499" spans="1:22" x14ac:dyDescent="0.25">
      <c r="A499" s="28" t="str">
        <f>Tabela1[[#This Row],[Chave2]]</f>
        <v>RJSao Joao de Meriti</v>
      </c>
      <c r="B499" s="6">
        <v>2</v>
      </c>
      <c r="C499" s="6">
        <v>12</v>
      </c>
      <c r="D499" s="6">
        <v>8</v>
      </c>
      <c r="E499" s="6">
        <v>3</v>
      </c>
      <c r="F499" s="6">
        <v>5</v>
      </c>
      <c r="G499" s="6">
        <v>6</v>
      </c>
      <c r="H499" s="6">
        <v>4</v>
      </c>
      <c r="I499" s="6">
        <v>5</v>
      </c>
      <c r="J499" t="s">
        <v>5362</v>
      </c>
      <c r="K499" t="s">
        <v>6067</v>
      </c>
      <c r="L499" t="s">
        <v>5364</v>
      </c>
      <c r="M499" t="s">
        <v>5</v>
      </c>
      <c r="N499" t="s">
        <v>6068</v>
      </c>
      <c r="O499" t="s">
        <v>5630</v>
      </c>
      <c r="P499">
        <v>473385</v>
      </c>
      <c r="R499" t="s">
        <v>5381</v>
      </c>
      <c r="S499" t="s">
        <v>5382</v>
      </c>
      <c r="T499">
        <v>17</v>
      </c>
      <c r="U499">
        <v>244</v>
      </c>
      <c r="V499">
        <v>916</v>
      </c>
    </row>
    <row r="500" spans="1:22" x14ac:dyDescent="0.25">
      <c r="A500" s="28" t="str">
        <f>Tabela1[[#This Row],[Chave2]]</f>
        <v>RSLajeado</v>
      </c>
      <c r="B500" s="6">
        <v>1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1</v>
      </c>
      <c r="J500" t="s">
        <v>5728</v>
      </c>
      <c r="K500" t="s">
        <v>6069</v>
      </c>
      <c r="L500" t="s">
        <v>5632</v>
      </c>
      <c r="M500" t="s">
        <v>4</v>
      </c>
      <c r="N500" t="s">
        <v>5423</v>
      </c>
      <c r="P500">
        <v>86005</v>
      </c>
      <c r="R500" t="s">
        <v>16685</v>
      </c>
      <c r="S500" t="s">
        <v>16686</v>
      </c>
      <c r="T500">
        <v>2</v>
      </c>
      <c r="U500">
        <v>244</v>
      </c>
      <c r="V500">
        <v>36</v>
      </c>
    </row>
    <row r="501" spans="1:22" x14ac:dyDescent="0.25">
      <c r="A501" s="28" t="str">
        <f>Tabela1[[#This Row],[Chave2]]</f>
        <v>RJNilopolis</v>
      </c>
      <c r="B501" s="6">
        <v>0</v>
      </c>
      <c r="C501" s="6">
        <v>7</v>
      </c>
      <c r="D501" s="6">
        <v>4</v>
      </c>
      <c r="E501" s="6">
        <v>0</v>
      </c>
      <c r="F501" s="6">
        <v>1</v>
      </c>
      <c r="G501" s="6">
        <v>2</v>
      </c>
      <c r="H501" s="6">
        <v>2</v>
      </c>
      <c r="I501" s="6">
        <v>2</v>
      </c>
      <c r="J501" t="s">
        <v>5728</v>
      </c>
      <c r="K501" t="s">
        <v>6070</v>
      </c>
      <c r="L501" t="s">
        <v>5364</v>
      </c>
      <c r="M501" t="s">
        <v>5</v>
      </c>
      <c r="N501" t="s">
        <v>6071</v>
      </c>
      <c r="O501" t="s">
        <v>5630</v>
      </c>
      <c r="P501">
        <v>162893</v>
      </c>
      <c r="R501" t="s">
        <v>5790</v>
      </c>
      <c r="S501" t="s">
        <v>5791</v>
      </c>
      <c r="T501">
        <v>9</v>
      </c>
      <c r="U501">
        <v>236</v>
      </c>
      <c r="V501">
        <v>323</v>
      </c>
    </row>
    <row r="502" spans="1:22" x14ac:dyDescent="0.25">
      <c r="A502" s="28" t="str">
        <f>Tabela1[[#This Row],[Chave2]]</f>
        <v>TOGurupi</v>
      </c>
      <c r="B502" s="6">
        <v>1</v>
      </c>
      <c r="C502" s="6">
        <v>1</v>
      </c>
      <c r="D502" s="6">
        <v>1</v>
      </c>
      <c r="E502" s="6">
        <v>0</v>
      </c>
      <c r="F502" s="6">
        <v>1</v>
      </c>
      <c r="G502" s="6">
        <v>1</v>
      </c>
      <c r="H502" s="6">
        <v>1</v>
      </c>
      <c r="I502" s="6">
        <v>0</v>
      </c>
      <c r="J502" t="s">
        <v>5728</v>
      </c>
      <c r="K502" t="s">
        <v>6072</v>
      </c>
      <c r="L502" t="s">
        <v>5734</v>
      </c>
      <c r="M502" t="s">
        <v>27</v>
      </c>
      <c r="N502" t="s">
        <v>6073</v>
      </c>
      <c r="P502">
        <v>88428</v>
      </c>
      <c r="R502" t="s">
        <v>5790</v>
      </c>
      <c r="S502" t="s">
        <v>5791</v>
      </c>
      <c r="T502">
        <v>1</v>
      </c>
      <c r="U502">
        <v>236</v>
      </c>
      <c r="V502">
        <v>25</v>
      </c>
    </row>
    <row r="503" spans="1:22" x14ac:dyDescent="0.25">
      <c r="A503" s="28" t="str">
        <f>Tabela1[[#This Row],[Chave2]]</f>
        <v>SPFernandopolis</v>
      </c>
      <c r="B503" s="6">
        <v>1</v>
      </c>
      <c r="C503" s="6">
        <v>4</v>
      </c>
      <c r="D503" s="6">
        <v>4</v>
      </c>
      <c r="E503" s="6">
        <v>2</v>
      </c>
      <c r="F503" s="6">
        <v>3</v>
      </c>
      <c r="G503" s="6">
        <v>4</v>
      </c>
      <c r="H503" s="6">
        <v>3</v>
      </c>
      <c r="I503" s="6">
        <v>0</v>
      </c>
      <c r="J503" t="s">
        <v>5728</v>
      </c>
      <c r="K503" t="s">
        <v>6074</v>
      </c>
      <c r="L503" t="s">
        <v>5364</v>
      </c>
      <c r="M503" t="s">
        <v>3</v>
      </c>
      <c r="N503" t="s">
        <v>6075</v>
      </c>
      <c r="O503" t="s">
        <v>5630</v>
      </c>
      <c r="P503">
        <v>69680</v>
      </c>
      <c r="R503" t="s">
        <v>16685</v>
      </c>
      <c r="S503" t="s">
        <v>16686</v>
      </c>
      <c r="T503">
        <v>4</v>
      </c>
      <c r="U503">
        <v>235</v>
      </c>
      <c r="V503">
        <v>123</v>
      </c>
    </row>
    <row r="504" spans="1:22" x14ac:dyDescent="0.25">
      <c r="A504" s="28" t="str">
        <f>Tabela1[[#This Row],[Chave2]]</f>
        <v>SPSumare</v>
      </c>
      <c r="B504" s="6">
        <v>0</v>
      </c>
      <c r="C504" s="6">
        <v>4</v>
      </c>
      <c r="D504" s="6">
        <v>3</v>
      </c>
      <c r="E504" s="6">
        <v>0</v>
      </c>
      <c r="F504" s="6">
        <v>2</v>
      </c>
      <c r="G504" s="6">
        <v>1</v>
      </c>
      <c r="H504" s="6">
        <v>0</v>
      </c>
      <c r="I504" s="6">
        <v>1</v>
      </c>
      <c r="J504" t="s">
        <v>5728</v>
      </c>
      <c r="K504" t="s">
        <v>6076</v>
      </c>
      <c r="L504" t="s">
        <v>5364</v>
      </c>
      <c r="M504" t="s">
        <v>3</v>
      </c>
      <c r="N504" t="s">
        <v>6077</v>
      </c>
      <c r="O504" t="s">
        <v>5630</v>
      </c>
      <c r="P504">
        <v>289875</v>
      </c>
      <c r="R504" t="s">
        <v>5790</v>
      </c>
      <c r="S504" t="s">
        <v>5791</v>
      </c>
      <c r="T504">
        <v>7</v>
      </c>
      <c r="U504">
        <v>233</v>
      </c>
      <c r="V504">
        <v>655</v>
      </c>
    </row>
    <row r="505" spans="1:22" x14ac:dyDescent="0.25">
      <c r="A505" s="28" t="str">
        <f>Tabela1[[#This Row],[Chave2]]</f>
        <v>BABarreiras</v>
      </c>
      <c r="B505" s="6">
        <v>4</v>
      </c>
      <c r="C505" s="6">
        <v>8</v>
      </c>
      <c r="D505" s="6">
        <v>5</v>
      </c>
      <c r="E505" s="6">
        <v>4</v>
      </c>
      <c r="F505" s="6">
        <v>1</v>
      </c>
      <c r="G505" s="6">
        <v>3</v>
      </c>
      <c r="H505" s="6">
        <v>2</v>
      </c>
      <c r="I505" s="6">
        <v>0</v>
      </c>
      <c r="J505" t="s">
        <v>5728</v>
      </c>
      <c r="K505" t="s">
        <v>6078</v>
      </c>
      <c r="L505" t="s">
        <v>5720</v>
      </c>
      <c r="M505" t="s">
        <v>8</v>
      </c>
      <c r="N505" t="s">
        <v>6079</v>
      </c>
      <c r="P505">
        <v>158432</v>
      </c>
      <c r="R505" t="s">
        <v>5790</v>
      </c>
      <c r="S505" t="s">
        <v>5791</v>
      </c>
      <c r="T505">
        <v>9</v>
      </c>
      <c r="U505">
        <v>233</v>
      </c>
      <c r="V505">
        <v>61</v>
      </c>
    </row>
    <row r="506" spans="1:22" x14ac:dyDescent="0.25">
      <c r="A506" s="28" t="str">
        <f>Tabela1[[#This Row],[Chave2]]</f>
        <v>MGItauna</v>
      </c>
      <c r="B506" s="6">
        <v>0</v>
      </c>
      <c r="C506" s="6">
        <v>4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1</v>
      </c>
      <c r="J506" t="s">
        <v>5728</v>
      </c>
      <c r="K506" t="s">
        <v>6084</v>
      </c>
      <c r="L506" t="s">
        <v>5364</v>
      </c>
      <c r="M506" t="s">
        <v>7</v>
      </c>
      <c r="N506" t="s">
        <v>6085</v>
      </c>
      <c r="O506" t="s">
        <v>5630</v>
      </c>
      <c r="P506">
        <v>94455</v>
      </c>
      <c r="R506" t="s">
        <v>16685</v>
      </c>
      <c r="S506" t="s">
        <v>16686</v>
      </c>
      <c r="T506">
        <v>5</v>
      </c>
      <c r="U506">
        <v>231</v>
      </c>
      <c r="V506">
        <v>96</v>
      </c>
    </row>
    <row r="507" spans="1:22" x14ac:dyDescent="0.25">
      <c r="A507" s="28" t="str">
        <f>Tabela1[[#This Row],[Chave2]]</f>
        <v>PRFrancisco Beltrao</v>
      </c>
      <c r="B507" s="6">
        <v>2</v>
      </c>
      <c r="C507" s="6">
        <v>11</v>
      </c>
      <c r="D507" s="6">
        <v>9</v>
      </c>
      <c r="E507" s="6">
        <v>2</v>
      </c>
      <c r="F507" s="6">
        <v>4</v>
      </c>
      <c r="G507" s="6">
        <v>5</v>
      </c>
      <c r="H507" s="6">
        <v>2</v>
      </c>
      <c r="I507" s="6">
        <v>1</v>
      </c>
      <c r="J507" t="s">
        <v>5362</v>
      </c>
      <c r="K507" t="s">
        <v>6080</v>
      </c>
      <c r="L507" t="s">
        <v>5632</v>
      </c>
      <c r="M507" t="s">
        <v>11</v>
      </c>
      <c r="N507" t="s">
        <v>6081</v>
      </c>
      <c r="P507">
        <v>93308</v>
      </c>
      <c r="R507" t="s">
        <v>5919</v>
      </c>
      <c r="S507" t="s">
        <v>5920</v>
      </c>
      <c r="T507">
        <v>14</v>
      </c>
      <c r="U507">
        <v>231</v>
      </c>
      <c r="V507">
        <v>3683</v>
      </c>
    </row>
    <row r="508" spans="1:22" x14ac:dyDescent="0.25">
      <c r="A508" s="28" t="str">
        <f>Tabela1[[#This Row],[Chave2]]</f>
        <v>PAMarabA</v>
      </c>
      <c r="B508" s="6">
        <v>0</v>
      </c>
      <c r="C508" s="6">
        <v>2</v>
      </c>
      <c r="D508" s="6">
        <v>0</v>
      </c>
      <c r="E508" s="6">
        <v>1</v>
      </c>
      <c r="F508" s="6">
        <v>0</v>
      </c>
      <c r="G508" s="6">
        <v>1</v>
      </c>
      <c r="H508" s="6">
        <v>0</v>
      </c>
      <c r="I508" s="6">
        <v>2</v>
      </c>
      <c r="J508" t="s">
        <v>5728</v>
      </c>
      <c r="K508" t="s">
        <v>6082</v>
      </c>
      <c r="L508" t="s">
        <v>5734</v>
      </c>
      <c r="M508" t="s">
        <v>18</v>
      </c>
      <c r="N508" t="s">
        <v>6083</v>
      </c>
      <c r="P508">
        <v>287664</v>
      </c>
      <c r="R508" t="s">
        <v>5790</v>
      </c>
      <c r="S508" t="s">
        <v>5791</v>
      </c>
      <c r="T508">
        <v>4</v>
      </c>
      <c r="U508">
        <v>231</v>
      </c>
      <c r="V508">
        <v>119</v>
      </c>
    </row>
    <row r="509" spans="1:22" x14ac:dyDescent="0.25">
      <c r="A509" s="28" t="str">
        <f>Tabela1[[#This Row],[Chave2]]</f>
        <v>PRToledo</v>
      </c>
      <c r="B509" s="6">
        <v>4</v>
      </c>
      <c r="C509" s="6">
        <v>17</v>
      </c>
      <c r="D509" s="6">
        <v>11</v>
      </c>
      <c r="E509" s="6">
        <v>4</v>
      </c>
      <c r="F509" s="6">
        <v>8</v>
      </c>
      <c r="G509" s="6">
        <v>8</v>
      </c>
      <c r="H509" s="6">
        <v>1</v>
      </c>
      <c r="I509" s="6">
        <v>2</v>
      </c>
      <c r="J509" t="s">
        <v>5362</v>
      </c>
      <c r="K509" t="s">
        <v>6086</v>
      </c>
      <c r="L509" t="s">
        <v>5632</v>
      </c>
      <c r="M509" t="s">
        <v>11</v>
      </c>
      <c r="N509" t="s">
        <v>6087</v>
      </c>
      <c r="P509">
        <v>144601</v>
      </c>
      <c r="R509" t="s">
        <v>5919</v>
      </c>
      <c r="S509" t="s">
        <v>5920</v>
      </c>
      <c r="T509">
        <v>25</v>
      </c>
      <c r="U509">
        <v>229</v>
      </c>
      <c r="V509">
        <v>4143</v>
      </c>
    </row>
    <row r="510" spans="1:22" x14ac:dyDescent="0.25">
      <c r="A510" s="28" t="str">
        <f>Tabela1[[#This Row],[Chave2]]</f>
        <v>MTTangarA da Serra</v>
      </c>
      <c r="B510" s="6">
        <v>1</v>
      </c>
      <c r="C510" s="6">
        <v>2</v>
      </c>
      <c r="D510" s="6">
        <v>2</v>
      </c>
      <c r="E510" s="6">
        <v>1</v>
      </c>
      <c r="F510" s="6">
        <v>1</v>
      </c>
      <c r="G510" s="6">
        <v>1</v>
      </c>
      <c r="H510" s="6">
        <v>0</v>
      </c>
      <c r="I510" s="6">
        <v>0</v>
      </c>
      <c r="J510" t="s">
        <v>5728</v>
      </c>
      <c r="K510" t="s">
        <v>6088</v>
      </c>
      <c r="L510" t="s">
        <v>5717</v>
      </c>
      <c r="M510" t="s">
        <v>30</v>
      </c>
      <c r="N510" t="s">
        <v>6089</v>
      </c>
      <c r="P510">
        <v>107631</v>
      </c>
      <c r="R510" t="s">
        <v>5790</v>
      </c>
      <c r="S510" t="s">
        <v>5791</v>
      </c>
      <c r="T510">
        <v>2</v>
      </c>
      <c r="U510">
        <v>229</v>
      </c>
      <c r="V510">
        <v>62</v>
      </c>
    </row>
    <row r="511" spans="1:22" x14ac:dyDescent="0.25">
      <c r="A511" s="28" t="str">
        <f>Tabela1[[#This Row],[Chave2]]</f>
        <v>SCBrusque</v>
      </c>
      <c r="B511" s="6">
        <v>1</v>
      </c>
      <c r="C511" s="6">
        <v>3</v>
      </c>
      <c r="D511" s="6">
        <v>1</v>
      </c>
      <c r="E511" s="6">
        <v>1</v>
      </c>
      <c r="F511" s="6">
        <v>1</v>
      </c>
      <c r="G511" s="6">
        <v>1</v>
      </c>
      <c r="H511" s="6">
        <v>0</v>
      </c>
      <c r="I511" s="6">
        <v>1</v>
      </c>
      <c r="J511" t="s">
        <v>5728</v>
      </c>
      <c r="K511" t="s">
        <v>6090</v>
      </c>
      <c r="L511" t="s">
        <v>5632</v>
      </c>
      <c r="M511" t="s">
        <v>2</v>
      </c>
      <c r="N511" t="s">
        <v>6091</v>
      </c>
      <c r="P511">
        <v>140597</v>
      </c>
      <c r="R511" t="s">
        <v>16685</v>
      </c>
      <c r="S511" t="s">
        <v>16686</v>
      </c>
      <c r="T511">
        <v>5</v>
      </c>
      <c r="U511">
        <v>228</v>
      </c>
      <c r="V511">
        <v>239</v>
      </c>
    </row>
    <row r="512" spans="1:22" x14ac:dyDescent="0.25">
      <c r="A512" s="28" t="str">
        <f>Tabela1[[#This Row],[Chave2]]</f>
        <v>SPSertaozinho</v>
      </c>
      <c r="B512" s="6">
        <v>1</v>
      </c>
      <c r="C512" s="6">
        <v>2</v>
      </c>
      <c r="D512" s="6">
        <v>1</v>
      </c>
      <c r="E512" s="6">
        <v>1</v>
      </c>
      <c r="F512" s="6">
        <v>0</v>
      </c>
      <c r="G512" s="6">
        <v>0</v>
      </c>
      <c r="H512" s="6">
        <v>0</v>
      </c>
      <c r="I512" s="6">
        <v>0</v>
      </c>
      <c r="J512" t="s">
        <v>5728</v>
      </c>
      <c r="K512" t="s">
        <v>6092</v>
      </c>
      <c r="L512" t="s">
        <v>5364</v>
      </c>
      <c r="M512" t="s">
        <v>3</v>
      </c>
      <c r="N512" t="s">
        <v>6093</v>
      </c>
      <c r="O512" t="s">
        <v>5630</v>
      </c>
      <c r="P512">
        <v>128432</v>
      </c>
      <c r="R512" t="s">
        <v>16685</v>
      </c>
      <c r="S512" t="s">
        <v>16686</v>
      </c>
      <c r="T512">
        <v>3</v>
      </c>
      <c r="U512">
        <v>228</v>
      </c>
      <c r="V512">
        <v>255</v>
      </c>
    </row>
    <row r="513" spans="1:22" x14ac:dyDescent="0.25">
      <c r="A513" s="28" t="str">
        <f>Tabela1[[#This Row],[Chave2]]</f>
        <v>SPVotuporanga</v>
      </c>
      <c r="B513" s="6">
        <v>1</v>
      </c>
      <c r="C513" s="6">
        <v>4</v>
      </c>
      <c r="D513" s="6">
        <v>4</v>
      </c>
      <c r="E513" s="6">
        <v>1</v>
      </c>
      <c r="F513" s="6">
        <v>2</v>
      </c>
      <c r="G513" s="6">
        <v>3</v>
      </c>
      <c r="H513" s="6">
        <v>1</v>
      </c>
      <c r="I513" s="6">
        <v>0</v>
      </c>
      <c r="J513" t="s">
        <v>5728</v>
      </c>
      <c r="K513" t="s">
        <v>6094</v>
      </c>
      <c r="L513" t="s">
        <v>5364</v>
      </c>
      <c r="M513" t="s">
        <v>3</v>
      </c>
      <c r="N513" t="s">
        <v>6095</v>
      </c>
      <c r="O513" t="s">
        <v>5630</v>
      </c>
      <c r="P513">
        <v>96106</v>
      </c>
      <c r="R513" t="s">
        <v>5790</v>
      </c>
      <c r="S513" t="s">
        <v>5791</v>
      </c>
      <c r="T513">
        <v>2</v>
      </c>
      <c r="U513">
        <v>227</v>
      </c>
      <c r="V513">
        <v>304</v>
      </c>
    </row>
    <row r="514" spans="1:22" x14ac:dyDescent="0.25">
      <c r="A514" s="28" t="str">
        <f>Tabela1[[#This Row],[Chave2]]</f>
        <v>PRGuarapuava</v>
      </c>
      <c r="B514" s="6">
        <v>5</v>
      </c>
      <c r="C514" s="6">
        <v>29</v>
      </c>
      <c r="D514" s="6">
        <v>18</v>
      </c>
      <c r="E514" s="6">
        <v>15</v>
      </c>
      <c r="F514" s="6">
        <v>13</v>
      </c>
      <c r="G514" s="6">
        <v>12</v>
      </c>
      <c r="H514" s="6">
        <v>7</v>
      </c>
      <c r="I514" s="6">
        <v>1</v>
      </c>
      <c r="J514" t="s">
        <v>5362</v>
      </c>
      <c r="K514" t="s">
        <v>6096</v>
      </c>
      <c r="L514" t="s">
        <v>5632</v>
      </c>
      <c r="M514" t="s">
        <v>11</v>
      </c>
      <c r="N514" t="s">
        <v>6097</v>
      </c>
      <c r="P514">
        <v>183755</v>
      </c>
      <c r="R514" t="s">
        <v>5372</v>
      </c>
      <c r="S514" t="s">
        <v>5373</v>
      </c>
      <c r="T514">
        <v>35</v>
      </c>
      <c r="U514">
        <v>226</v>
      </c>
      <c r="V514">
        <v>8913</v>
      </c>
    </row>
    <row r="515" spans="1:22" x14ac:dyDescent="0.25">
      <c r="A515" s="28" t="str">
        <f>Tabela1[[#This Row],[Chave2]]</f>
        <v>GOCatalao</v>
      </c>
      <c r="B515" s="6">
        <v>1</v>
      </c>
      <c r="C515" s="6">
        <v>3</v>
      </c>
      <c r="D515" s="6">
        <v>3</v>
      </c>
      <c r="E515" s="6">
        <v>0</v>
      </c>
      <c r="F515" s="6">
        <v>2</v>
      </c>
      <c r="G515" s="6">
        <v>2</v>
      </c>
      <c r="H515" s="6">
        <v>0</v>
      </c>
      <c r="I515" s="6">
        <v>0</v>
      </c>
      <c r="J515" t="s">
        <v>5728</v>
      </c>
      <c r="K515" t="s">
        <v>6098</v>
      </c>
      <c r="L515" t="s">
        <v>5717</v>
      </c>
      <c r="M515" t="s">
        <v>9</v>
      </c>
      <c r="N515" t="s">
        <v>6099</v>
      </c>
      <c r="P515">
        <v>113091</v>
      </c>
      <c r="R515" t="s">
        <v>16685</v>
      </c>
      <c r="S515" t="s">
        <v>16686</v>
      </c>
      <c r="T515">
        <v>3</v>
      </c>
      <c r="U515">
        <v>226</v>
      </c>
      <c r="V515">
        <v>166</v>
      </c>
    </row>
    <row r="516" spans="1:22" x14ac:dyDescent="0.25">
      <c r="A516" s="28" t="str">
        <f>Tabela1[[#This Row],[Chave2]]</f>
        <v>ESLinhares</v>
      </c>
      <c r="B516" s="6">
        <v>0</v>
      </c>
      <c r="C516" s="6">
        <v>3</v>
      </c>
      <c r="D516" s="6">
        <v>3</v>
      </c>
      <c r="E516" s="6">
        <v>1</v>
      </c>
      <c r="F516" s="6">
        <v>1</v>
      </c>
      <c r="G516" s="6">
        <v>1</v>
      </c>
      <c r="H516" s="6">
        <v>1</v>
      </c>
      <c r="I516" s="6">
        <v>1</v>
      </c>
      <c r="J516" t="s">
        <v>5728</v>
      </c>
      <c r="K516" t="s">
        <v>6102</v>
      </c>
      <c r="L516" t="s">
        <v>5364</v>
      </c>
      <c r="M516" t="s">
        <v>25</v>
      </c>
      <c r="N516" t="s">
        <v>6103</v>
      </c>
      <c r="O516" t="s">
        <v>5630</v>
      </c>
      <c r="P516">
        <v>179755</v>
      </c>
      <c r="R516" t="s">
        <v>16685</v>
      </c>
      <c r="S516" t="s">
        <v>16686</v>
      </c>
      <c r="T516">
        <v>4</v>
      </c>
      <c r="U516">
        <v>225</v>
      </c>
      <c r="V516">
        <v>123</v>
      </c>
    </row>
    <row r="517" spans="1:22" x14ac:dyDescent="0.25">
      <c r="A517" s="28" t="str">
        <f>Tabela1[[#This Row],[Chave2]]</f>
        <v>SPAruja</v>
      </c>
      <c r="B517" s="6">
        <v>0</v>
      </c>
      <c r="C517" s="6">
        <v>3</v>
      </c>
      <c r="D517" s="6">
        <v>3</v>
      </c>
      <c r="E517" s="6">
        <v>0</v>
      </c>
      <c r="F517" s="6">
        <v>0</v>
      </c>
      <c r="G517" s="6">
        <v>1</v>
      </c>
      <c r="H517" s="6">
        <v>0</v>
      </c>
      <c r="I517" s="6">
        <v>0</v>
      </c>
      <c r="J517" t="s">
        <v>5728</v>
      </c>
      <c r="K517" t="s">
        <v>6100</v>
      </c>
      <c r="L517" t="s">
        <v>5364</v>
      </c>
      <c r="M517" t="s">
        <v>3</v>
      </c>
      <c r="N517" t="s">
        <v>6101</v>
      </c>
      <c r="O517" t="s">
        <v>5630</v>
      </c>
      <c r="P517">
        <v>92453</v>
      </c>
      <c r="R517" t="s">
        <v>16685</v>
      </c>
      <c r="S517" t="s">
        <v>16686</v>
      </c>
      <c r="T517">
        <v>5</v>
      </c>
      <c r="U517">
        <v>225</v>
      </c>
      <c r="V517">
        <v>220</v>
      </c>
    </row>
    <row r="518" spans="1:22" x14ac:dyDescent="0.25">
      <c r="A518" s="28" t="str">
        <f>Tabela1[[#This Row],[Chave2]]</f>
        <v>SCItapema</v>
      </c>
      <c r="B518" s="6">
        <v>0</v>
      </c>
      <c r="C518" s="6">
        <v>2</v>
      </c>
      <c r="D518" s="6">
        <v>2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t="s">
        <v>5728</v>
      </c>
      <c r="K518" t="s">
        <v>6104</v>
      </c>
      <c r="L518" t="s">
        <v>5632</v>
      </c>
      <c r="M518" t="s">
        <v>2</v>
      </c>
      <c r="N518" t="s">
        <v>6105</v>
      </c>
      <c r="P518">
        <v>69323</v>
      </c>
      <c r="R518" t="s">
        <v>16685</v>
      </c>
      <c r="S518" t="s">
        <v>16686</v>
      </c>
      <c r="T518">
        <v>2</v>
      </c>
      <c r="U518">
        <v>223</v>
      </c>
      <c r="V518">
        <v>360</v>
      </c>
    </row>
    <row r="519" spans="1:22" x14ac:dyDescent="0.25">
      <c r="A519" s="28" t="str">
        <f>Tabela1[[#This Row],[Chave2]]</f>
        <v>SPOurinhos</v>
      </c>
      <c r="B519" s="6">
        <v>0</v>
      </c>
      <c r="C519" s="6">
        <v>3</v>
      </c>
      <c r="D519" s="6">
        <v>3</v>
      </c>
      <c r="E519" s="6">
        <v>2</v>
      </c>
      <c r="F519" s="6">
        <v>2</v>
      </c>
      <c r="G519" s="6">
        <v>3</v>
      </c>
      <c r="H519" s="6">
        <v>1</v>
      </c>
      <c r="I519" s="6">
        <v>0</v>
      </c>
      <c r="J519" t="s">
        <v>5728</v>
      </c>
      <c r="K519" t="s">
        <v>6106</v>
      </c>
      <c r="L519" t="s">
        <v>5364</v>
      </c>
      <c r="M519" t="s">
        <v>3</v>
      </c>
      <c r="N519" t="s">
        <v>6107</v>
      </c>
      <c r="O519" t="s">
        <v>5630</v>
      </c>
      <c r="P519">
        <v>115139</v>
      </c>
      <c r="R519" t="s">
        <v>5790</v>
      </c>
      <c r="S519" t="s">
        <v>5791</v>
      </c>
      <c r="T519">
        <v>5</v>
      </c>
      <c r="U519">
        <v>222</v>
      </c>
      <c r="V519">
        <v>495</v>
      </c>
    </row>
    <row r="520" spans="1:22" x14ac:dyDescent="0.25">
      <c r="A520" s="28" t="str">
        <f>Tabela1[[#This Row],[Chave2]]</f>
        <v>ROCacoal</v>
      </c>
      <c r="B520" s="6">
        <v>2</v>
      </c>
      <c r="C520" s="6">
        <v>3</v>
      </c>
      <c r="D520" s="6">
        <v>3</v>
      </c>
      <c r="E520" s="6">
        <v>3</v>
      </c>
      <c r="F520" s="6">
        <v>3</v>
      </c>
      <c r="G520" s="6">
        <v>3</v>
      </c>
      <c r="H520" s="6">
        <v>3</v>
      </c>
      <c r="I520" s="6">
        <v>0</v>
      </c>
      <c r="J520" t="s">
        <v>5728</v>
      </c>
      <c r="K520" t="s">
        <v>6110</v>
      </c>
      <c r="L520" t="s">
        <v>5734</v>
      </c>
      <c r="M520" t="s">
        <v>20</v>
      </c>
      <c r="N520" t="s">
        <v>6111</v>
      </c>
      <c r="P520">
        <v>86416</v>
      </c>
      <c r="R520" t="s">
        <v>16685</v>
      </c>
      <c r="S520" t="s">
        <v>16686</v>
      </c>
      <c r="T520">
        <v>3</v>
      </c>
      <c r="U520">
        <v>221</v>
      </c>
      <c r="V520">
        <v>38</v>
      </c>
    </row>
    <row r="521" spans="1:22" x14ac:dyDescent="0.25">
      <c r="A521" s="28" t="str">
        <f>Tabela1[[#This Row],[Chave2]]</f>
        <v>PRPinhais</v>
      </c>
      <c r="B521" s="6">
        <v>2</v>
      </c>
      <c r="C521" s="6">
        <v>21</v>
      </c>
      <c r="D521" s="6">
        <v>9</v>
      </c>
      <c r="E521" s="6">
        <v>1</v>
      </c>
      <c r="F521" s="6">
        <v>4</v>
      </c>
      <c r="G521" s="6">
        <v>2</v>
      </c>
      <c r="H521" s="6">
        <v>2</v>
      </c>
      <c r="I521" s="6">
        <v>1</v>
      </c>
      <c r="J521" t="s">
        <v>5362</v>
      </c>
      <c r="K521" t="s">
        <v>6381</v>
      </c>
      <c r="L521" t="s">
        <v>5632</v>
      </c>
      <c r="M521" t="s">
        <v>11</v>
      </c>
      <c r="N521" t="s">
        <v>6382</v>
      </c>
      <c r="P521">
        <v>134788</v>
      </c>
      <c r="Q521" t="s">
        <v>16683</v>
      </c>
      <c r="R521" t="s">
        <v>5650</v>
      </c>
      <c r="S521" t="s">
        <v>5651</v>
      </c>
      <c r="T521">
        <v>24</v>
      </c>
      <c r="U521">
        <v>122</v>
      </c>
      <c r="V521">
        <v>16894</v>
      </c>
    </row>
    <row r="522" spans="1:22" x14ac:dyDescent="0.25">
      <c r="A522" s="28" t="str">
        <f>Tabela1[[#This Row],[Chave2]]</f>
        <v>SPItatiba</v>
      </c>
      <c r="B522" s="6">
        <v>3</v>
      </c>
      <c r="C522" s="6">
        <v>5</v>
      </c>
      <c r="D522" s="6">
        <v>6</v>
      </c>
      <c r="E522" s="6">
        <v>3</v>
      </c>
      <c r="F522" s="6">
        <v>2</v>
      </c>
      <c r="G522" s="6">
        <v>2</v>
      </c>
      <c r="H522" s="6">
        <v>2</v>
      </c>
      <c r="I522" s="6">
        <v>0</v>
      </c>
      <c r="J522" t="s">
        <v>5728</v>
      </c>
      <c r="K522" t="s">
        <v>6112</v>
      </c>
      <c r="L522" t="s">
        <v>5364</v>
      </c>
      <c r="M522" t="s">
        <v>3</v>
      </c>
      <c r="N522" t="s">
        <v>6113</v>
      </c>
      <c r="O522" t="s">
        <v>5630</v>
      </c>
      <c r="P522">
        <v>124254</v>
      </c>
      <c r="R522" t="s">
        <v>16685</v>
      </c>
      <c r="S522" t="s">
        <v>16686</v>
      </c>
      <c r="T522">
        <v>8</v>
      </c>
      <c r="U522">
        <v>219</v>
      </c>
      <c r="V522">
        <v>243</v>
      </c>
    </row>
    <row r="523" spans="1:22" x14ac:dyDescent="0.25">
      <c r="A523" s="28" t="str">
        <f>Tabela1[[#This Row],[Chave2]]</f>
        <v>SPBirigui</v>
      </c>
      <c r="B523" s="6">
        <v>0</v>
      </c>
      <c r="C523" s="6">
        <v>2</v>
      </c>
      <c r="D523" s="6">
        <v>1</v>
      </c>
      <c r="E523" s="6">
        <v>0</v>
      </c>
      <c r="F523" s="6">
        <v>0</v>
      </c>
      <c r="G523" s="6">
        <v>0</v>
      </c>
      <c r="H523" s="6">
        <v>0</v>
      </c>
      <c r="I523" s="6">
        <v>0</v>
      </c>
      <c r="J523" t="s">
        <v>5728</v>
      </c>
      <c r="K523" t="s">
        <v>6114</v>
      </c>
      <c r="L523" t="s">
        <v>5364</v>
      </c>
      <c r="M523" t="s">
        <v>3</v>
      </c>
      <c r="N523" t="s">
        <v>6115</v>
      </c>
      <c r="O523" t="s">
        <v>5630</v>
      </c>
      <c r="P523">
        <v>126094</v>
      </c>
      <c r="R523" t="s">
        <v>5790</v>
      </c>
      <c r="S523" t="s">
        <v>5791</v>
      </c>
      <c r="T523">
        <v>2</v>
      </c>
      <c r="U523">
        <v>219</v>
      </c>
      <c r="V523">
        <v>211</v>
      </c>
    </row>
    <row r="524" spans="1:22" x14ac:dyDescent="0.25">
      <c r="A524" s="28" t="str">
        <f>Tabela1[[#This Row],[Chave2]]</f>
        <v>MGTeofilo Otoni</v>
      </c>
      <c r="B524" s="6">
        <v>0</v>
      </c>
      <c r="C524" s="6">
        <v>3</v>
      </c>
      <c r="D524" s="6">
        <v>2</v>
      </c>
      <c r="E524" s="6">
        <v>0</v>
      </c>
      <c r="F524" s="6">
        <v>1</v>
      </c>
      <c r="G524" s="6">
        <v>3</v>
      </c>
      <c r="H524" s="6">
        <v>0</v>
      </c>
      <c r="I524" s="6">
        <v>0</v>
      </c>
      <c r="J524" t="s">
        <v>5728</v>
      </c>
      <c r="K524" t="s">
        <v>6116</v>
      </c>
      <c r="L524" t="s">
        <v>5364</v>
      </c>
      <c r="M524" t="s">
        <v>7</v>
      </c>
      <c r="N524" t="s">
        <v>6117</v>
      </c>
      <c r="O524" t="s">
        <v>5630</v>
      </c>
      <c r="P524">
        <v>141269</v>
      </c>
      <c r="R524" t="s">
        <v>5790</v>
      </c>
      <c r="S524" t="s">
        <v>5791</v>
      </c>
      <c r="T524">
        <v>4</v>
      </c>
      <c r="U524">
        <v>219</v>
      </c>
      <c r="V524">
        <v>80</v>
      </c>
    </row>
    <row r="525" spans="1:22" x14ac:dyDescent="0.25">
      <c r="A525" s="28" t="str">
        <f>Tabela1[[#This Row],[Chave2]]</f>
        <v>ESGuarapari</v>
      </c>
      <c r="B525" s="6">
        <v>1</v>
      </c>
      <c r="C525" s="6">
        <v>5</v>
      </c>
      <c r="D525" s="6">
        <v>4</v>
      </c>
      <c r="E525" s="6">
        <v>1</v>
      </c>
      <c r="F525" s="6">
        <v>5</v>
      </c>
      <c r="G525" s="6">
        <v>4</v>
      </c>
      <c r="H525" s="6">
        <v>0</v>
      </c>
      <c r="I525" s="6">
        <v>2</v>
      </c>
      <c r="J525" t="s">
        <v>5728</v>
      </c>
      <c r="K525" t="s">
        <v>6120</v>
      </c>
      <c r="L525" t="s">
        <v>5364</v>
      </c>
      <c r="M525" t="s">
        <v>25</v>
      </c>
      <c r="N525" t="s">
        <v>6121</v>
      </c>
      <c r="O525" t="s">
        <v>5630</v>
      </c>
      <c r="P525">
        <v>128504</v>
      </c>
      <c r="R525" t="s">
        <v>5790</v>
      </c>
      <c r="S525" t="s">
        <v>5791</v>
      </c>
      <c r="T525">
        <v>7</v>
      </c>
      <c r="U525">
        <v>218</v>
      </c>
      <c r="V525">
        <v>144</v>
      </c>
    </row>
    <row r="526" spans="1:22" x14ac:dyDescent="0.25">
      <c r="A526" s="28" t="str">
        <f>Tabela1[[#This Row],[Chave2]]</f>
        <v>BAJuazeiro</v>
      </c>
      <c r="B526" s="6">
        <v>0</v>
      </c>
      <c r="C526" s="6">
        <v>1</v>
      </c>
      <c r="D526" s="6">
        <v>1</v>
      </c>
      <c r="E526" s="6">
        <v>0</v>
      </c>
      <c r="F526" s="6">
        <v>1</v>
      </c>
      <c r="G526" s="6">
        <v>1</v>
      </c>
      <c r="H526" s="6">
        <v>1</v>
      </c>
      <c r="I526" s="6">
        <v>0</v>
      </c>
      <c r="J526" t="s">
        <v>5728</v>
      </c>
      <c r="K526" t="s">
        <v>6118</v>
      </c>
      <c r="L526" t="s">
        <v>5720</v>
      </c>
      <c r="M526" t="s">
        <v>8</v>
      </c>
      <c r="N526" t="s">
        <v>6119</v>
      </c>
      <c r="P526">
        <v>219544</v>
      </c>
      <c r="R526" t="s">
        <v>5790</v>
      </c>
      <c r="S526" t="s">
        <v>5791</v>
      </c>
      <c r="T526">
        <v>1</v>
      </c>
      <c r="U526">
        <v>218</v>
      </c>
      <c r="V526">
        <v>72</v>
      </c>
    </row>
    <row r="527" spans="1:22" x14ac:dyDescent="0.25">
      <c r="A527" s="28" t="str">
        <f>Tabela1[[#This Row],[Chave2]]</f>
        <v>SPSao Joao da Boa Vista</v>
      </c>
      <c r="B527" s="6">
        <v>1</v>
      </c>
      <c r="C527" s="6">
        <v>1</v>
      </c>
      <c r="D527" s="6">
        <v>1</v>
      </c>
      <c r="E527" s="6">
        <v>0</v>
      </c>
      <c r="F527" s="6">
        <v>0</v>
      </c>
      <c r="G527" s="6">
        <v>1</v>
      </c>
      <c r="H527" s="6">
        <v>1</v>
      </c>
      <c r="I527" s="6">
        <v>0</v>
      </c>
      <c r="J527" t="s">
        <v>5728</v>
      </c>
      <c r="K527" t="s">
        <v>6124</v>
      </c>
      <c r="L527" t="s">
        <v>5364</v>
      </c>
      <c r="M527" t="s">
        <v>3</v>
      </c>
      <c r="N527" t="s">
        <v>6125</v>
      </c>
      <c r="O527" t="s">
        <v>5630</v>
      </c>
      <c r="P527">
        <v>92315</v>
      </c>
      <c r="R527" t="s">
        <v>16685</v>
      </c>
      <c r="S527" t="s">
        <v>16686</v>
      </c>
      <c r="T527">
        <v>1</v>
      </c>
      <c r="U527">
        <v>217</v>
      </c>
      <c r="V527">
        <v>244</v>
      </c>
    </row>
    <row r="528" spans="1:22" x14ac:dyDescent="0.25">
      <c r="A528" s="28" t="str">
        <f>Tabela1[[#This Row],[Chave2]]</f>
        <v>PASantarem</v>
      </c>
      <c r="B528" s="6">
        <v>0</v>
      </c>
      <c r="C528" s="6">
        <v>3</v>
      </c>
      <c r="D528" s="6">
        <v>3</v>
      </c>
      <c r="E528" s="6">
        <v>0</v>
      </c>
      <c r="F528" s="6">
        <v>0</v>
      </c>
      <c r="G528" s="6">
        <v>0</v>
      </c>
      <c r="H528" s="6">
        <v>0</v>
      </c>
      <c r="I528" s="6">
        <v>0</v>
      </c>
      <c r="J528" t="s">
        <v>5728</v>
      </c>
      <c r="K528" t="s">
        <v>6122</v>
      </c>
      <c r="L528" t="s">
        <v>5734</v>
      </c>
      <c r="M528" t="s">
        <v>18</v>
      </c>
      <c r="N528" t="s">
        <v>6123</v>
      </c>
      <c r="P528">
        <v>308339</v>
      </c>
      <c r="R528" t="s">
        <v>16685</v>
      </c>
      <c r="S528" t="s">
        <v>16686</v>
      </c>
      <c r="T528">
        <v>3</v>
      </c>
      <c r="U528">
        <v>217</v>
      </c>
      <c r="V528">
        <v>188</v>
      </c>
    </row>
    <row r="529" spans="1:22" x14ac:dyDescent="0.25">
      <c r="A529" s="28" t="str">
        <f>Tabela1[[#This Row],[Chave2]]</f>
        <v>PAParauapebas</v>
      </c>
      <c r="B529" s="6">
        <v>1</v>
      </c>
      <c r="C529" s="6">
        <v>3</v>
      </c>
      <c r="D529" s="6">
        <v>2</v>
      </c>
      <c r="E529" s="6">
        <v>3</v>
      </c>
      <c r="F529" s="6">
        <v>0</v>
      </c>
      <c r="G529" s="6">
        <v>1</v>
      </c>
      <c r="H529" s="6">
        <v>1</v>
      </c>
      <c r="I529" s="6">
        <v>0</v>
      </c>
      <c r="J529" t="s">
        <v>5728</v>
      </c>
      <c r="K529" t="s">
        <v>6126</v>
      </c>
      <c r="L529" t="s">
        <v>5734</v>
      </c>
      <c r="M529" t="s">
        <v>18</v>
      </c>
      <c r="N529" t="s">
        <v>6127</v>
      </c>
      <c r="P529">
        <v>218787</v>
      </c>
      <c r="R529" t="s">
        <v>5790</v>
      </c>
      <c r="S529" t="s">
        <v>5791</v>
      </c>
      <c r="T529">
        <v>3</v>
      </c>
      <c r="U529">
        <v>216</v>
      </c>
      <c r="V529">
        <v>128</v>
      </c>
    </row>
    <row r="530" spans="1:22" x14ac:dyDescent="0.25">
      <c r="A530" s="28" t="str">
        <f>Tabela1[[#This Row],[Chave2]]</f>
        <v>PRIrati</v>
      </c>
      <c r="B530" s="6">
        <v>1</v>
      </c>
      <c r="C530" s="6">
        <v>3</v>
      </c>
      <c r="D530" s="6">
        <v>3</v>
      </c>
      <c r="E530" s="6">
        <v>2</v>
      </c>
      <c r="F530" s="6">
        <v>0</v>
      </c>
      <c r="G530" s="6">
        <v>3</v>
      </c>
      <c r="H530" s="6">
        <v>1</v>
      </c>
      <c r="I530" s="6">
        <v>0</v>
      </c>
      <c r="J530" t="s">
        <v>5728</v>
      </c>
      <c r="K530" t="s">
        <v>6401</v>
      </c>
      <c r="L530" t="s">
        <v>5632</v>
      </c>
      <c r="M530" t="s">
        <v>11</v>
      </c>
      <c r="N530" t="s">
        <v>6402</v>
      </c>
      <c r="P530">
        <v>61439</v>
      </c>
      <c r="Q530" t="s">
        <v>16682</v>
      </c>
      <c r="R530" t="s">
        <v>16684</v>
      </c>
      <c r="S530" t="s">
        <v>5647</v>
      </c>
      <c r="T530">
        <v>4</v>
      </c>
      <c r="U530">
        <v>119</v>
      </c>
      <c r="V530">
        <v>669</v>
      </c>
    </row>
    <row r="531" spans="1:22" x14ac:dyDescent="0.25">
      <c r="A531" s="28" t="str">
        <f>Tabela1[[#This Row],[Chave2]]</f>
        <v>ESColatina</v>
      </c>
      <c r="B531" s="6">
        <v>4</v>
      </c>
      <c r="C531" s="6">
        <v>7</v>
      </c>
      <c r="D531" s="6">
        <v>5</v>
      </c>
      <c r="E531" s="6">
        <v>4</v>
      </c>
      <c r="F531" s="6">
        <v>4</v>
      </c>
      <c r="G531" s="6">
        <v>5</v>
      </c>
      <c r="H531" s="6">
        <v>2</v>
      </c>
      <c r="I531" s="6">
        <v>1</v>
      </c>
      <c r="J531" t="s">
        <v>5362</v>
      </c>
      <c r="K531" t="s">
        <v>6130</v>
      </c>
      <c r="L531" t="s">
        <v>5364</v>
      </c>
      <c r="M531" t="s">
        <v>25</v>
      </c>
      <c r="N531" t="s">
        <v>6131</v>
      </c>
      <c r="O531" t="s">
        <v>5630</v>
      </c>
      <c r="P531">
        <v>124283</v>
      </c>
      <c r="R531" t="s">
        <v>5381</v>
      </c>
      <c r="S531" t="s">
        <v>5382</v>
      </c>
      <c r="T531">
        <v>8</v>
      </c>
      <c r="U531">
        <v>214</v>
      </c>
      <c r="V531">
        <v>119</v>
      </c>
    </row>
    <row r="532" spans="1:22" x14ac:dyDescent="0.25">
      <c r="A532" s="28" t="str">
        <f>Tabela1[[#This Row],[Chave2]]</f>
        <v>RSRio Grande</v>
      </c>
      <c r="B532" s="6">
        <v>0</v>
      </c>
      <c r="C532" s="6">
        <v>3</v>
      </c>
      <c r="D532" s="6">
        <v>2</v>
      </c>
      <c r="E532" s="6">
        <v>1</v>
      </c>
      <c r="F532" s="6">
        <v>1</v>
      </c>
      <c r="G532" s="6">
        <v>1</v>
      </c>
      <c r="H532" s="6">
        <v>0</v>
      </c>
      <c r="I532" s="6">
        <v>0</v>
      </c>
      <c r="J532" t="s">
        <v>5728</v>
      </c>
      <c r="K532" t="s">
        <v>6132</v>
      </c>
      <c r="L532" t="s">
        <v>5632</v>
      </c>
      <c r="M532" t="s">
        <v>4</v>
      </c>
      <c r="N532" t="s">
        <v>6133</v>
      </c>
      <c r="P532">
        <v>212881</v>
      </c>
      <c r="R532" t="s">
        <v>5790</v>
      </c>
      <c r="S532" t="s">
        <v>5791</v>
      </c>
      <c r="T532">
        <v>6</v>
      </c>
      <c r="U532">
        <v>212</v>
      </c>
      <c r="V532">
        <v>330</v>
      </c>
    </row>
    <row r="533" spans="1:22" x14ac:dyDescent="0.25">
      <c r="A533" s="28" t="str">
        <f>Tabela1[[#This Row],[Chave2]]</f>
        <v>MGItabira</v>
      </c>
      <c r="B533" s="6">
        <v>3</v>
      </c>
      <c r="C533" s="6">
        <v>3</v>
      </c>
      <c r="D533" s="6">
        <v>3</v>
      </c>
      <c r="E533" s="6">
        <v>3</v>
      </c>
      <c r="F533" s="6">
        <v>3</v>
      </c>
      <c r="G533" s="6">
        <v>3</v>
      </c>
      <c r="H533" s="6">
        <v>3</v>
      </c>
      <c r="I533" s="6">
        <v>0</v>
      </c>
      <c r="J533" t="s">
        <v>5728</v>
      </c>
      <c r="K533" t="s">
        <v>6134</v>
      </c>
      <c r="L533" t="s">
        <v>5364</v>
      </c>
      <c r="M533" t="s">
        <v>7</v>
      </c>
      <c r="N533" t="s">
        <v>6135</v>
      </c>
      <c r="O533" t="s">
        <v>5630</v>
      </c>
      <c r="P533">
        <v>121717</v>
      </c>
      <c r="R533" t="s">
        <v>5790</v>
      </c>
      <c r="S533" t="s">
        <v>5791</v>
      </c>
      <c r="T533">
        <v>4</v>
      </c>
      <c r="U533">
        <v>211</v>
      </c>
      <c r="V533">
        <v>172</v>
      </c>
    </row>
    <row r="534" spans="1:22" x14ac:dyDescent="0.25">
      <c r="A534" s="28" t="str">
        <f>Tabela1[[#This Row],[Chave2]]</f>
        <v>PEPaulista</v>
      </c>
      <c r="B534" s="6">
        <v>14</v>
      </c>
      <c r="C534" s="6">
        <v>65</v>
      </c>
      <c r="D534" s="6">
        <v>26</v>
      </c>
      <c r="E534" s="6">
        <v>9</v>
      </c>
      <c r="F534" s="6">
        <v>32</v>
      </c>
      <c r="G534" s="6">
        <v>17</v>
      </c>
      <c r="H534" s="6">
        <v>6</v>
      </c>
      <c r="I534" s="6">
        <v>0</v>
      </c>
      <c r="J534" t="s">
        <v>5728</v>
      </c>
      <c r="K534" t="s">
        <v>6136</v>
      </c>
      <c r="L534" t="s">
        <v>5720</v>
      </c>
      <c r="M534" t="s">
        <v>24</v>
      </c>
      <c r="N534" t="s">
        <v>6137</v>
      </c>
      <c r="P534">
        <v>336919</v>
      </c>
      <c r="R534" t="s">
        <v>16685</v>
      </c>
      <c r="S534" t="s">
        <v>16686</v>
      </c>
      <c r="T534">
        <v>76</v>
      </c>
      <c r="U534">
        <v>210</v>
      </c>
      <c r="V534">
        <v>429</v>
      </c>
    </row>
    <row r="535" spans="1:22" x14ac:dyDescent="0.25">
      <c r="A535" s="28" t="str">
        <f>Tabela1[[#This Row],[Chave2]]</f>
        <v>PEGaranhuns</v>
      </c>
      <c r="B535" s="6">
        <v>1</v>
      </c>
      <c r="C535" s="6">
        <v>1</v>
      </c>
      <c r="D535" s="6">
        <v>1</v>
      </c>
      <c r="E535" s="6">
        <v>0</v>
      </c>
      <c r="F535" s="6">
        <v>0</v>
      </c>
      <c r="G535" s="6">
        <v>1</v>
      </c>
      <c r="H535" s="6">
        <v>0</v>
      </c>
      <c r="I535" s="6">
        <v>0</v>
      </c>
      <c r="J535" t="s">
        <v>5728</v>
      </c>
      <c r="K535" t="s">
        <v>6140</v>
      </c>
      <c r="L535" t="s">
        <v>5720</v>
      </c>
      <c r="M535" t="s">
        <v>24</v>
      </c>
      <c r="N535" t="s">
        <v>6141</v>
      </c>
      <c r="P535">
        <v>141347</v>
      </c>
      <c r="R535" t="s">
        <v>5790</v>
      </c>
      <c r="S535" t="s">
        <v>5791</v>
      </c>
      <c r="T535">
        <v>1</v>
      </c>
      <c r="U535">
        <v>209</v>
      </c>
      <c r="V535">
        <v>37</v>
      </c>
    </row>
    <row r="536" spans="1:22" x14ac:dyDescent="0.25">
      <c r="A536" s="28" t="str">
        <f>Tabela1[[#This Row],[Chave2]]</f>
        <v>MGMuriae</v>
      </c>
      <c r="B536" s="6">
        <v>0</v>
      </c>
      <c r="C536" s="6">
        <v>3</v>
      </c>
      <c r="D536" s="6">
        <v>3</v>
      </c>
      <c r="E536" s="6">
        <v>2</v>
      </c>
      <c r="F536" s="6">
        <v>1</v>
      </c>
      <c r="G536" s="6">
        <v>1</v>
      </c>
      <c r="H536" s="6">
        <v>1</v>
      </c>
      <c r="I536" s="6">
        <v>0</v>
      </c>
      <c r="J536" t="s">
        <v>5728</v>
      </c>
      <c r="K536" t="s">
        <v>6138</v>
      </c>
      <c r="L536" t="s">
        <v>5364</v>
      </c>
      <c r="M536" t="s">
        <v>7</v>
      </c>
      <c r="N536" t="s">
        <v>6139</v>
      </c>
      <c r="O536" t="s">
        <v>5630</v>
      </c>
      <c r="P536">
        <v>109997</v>
      </c>
      <c r="R536" t="s">
        <v>16685</v>
      </c>
      <c r="S536" t="s">
        <v>16686</v>
      </c>
      <c r="T536">
        <v>3</v>
      </c>
      <c r="U536">
        <v>209</v>
      </c>
      <c r="V536">
        <v>29</v>
      </c>
    </row>
    <row r="537" spans="1:22" x14ac:dyDescent="0.25">
      <c r="A537" s="28" t="str">
        <f>Tabela1[[#This Row],[Chave2]]</f>
        <v>SPTatui</v>
      </c>
      <c r="B537" s="6">
        <v>1</v>
      </c>
      <c r="C537" s="6">
        <v>2</v>
      </c>
      <c r="D537" s="6">
        <v>2</v>
      </c>
      <c r="E537" s="6">
        <v>2</v>
      </c>
      <c r="F537" s="6">
        <v>1</v>
      </c>
      <c r="G537" s="6">
        <v>1</v>
      </c>
      <c r="H537" s="6">
        <v>1</v>
      </c>
      <c r="I537" s="6">
        <v>0</v>
      </c>
      <c r="J537" t="s">
        <v>5728</v>
      </c>
      <c r="K537" t="s">
        <v>6144</v>
      </c>
      <c r="L537" t="s">
        <v>5364</v>
      </c>
      <c r="M537" t="s">
        <v>3</v>
      </c>
      <c r="N537" t="s">
        <v>6145</v>
      </c>
      <c r="O537" t="s">
        <v>5630</v>
      </c>
      <c r="P537">
        <v>124134</v>
      </c>
      <c r="R537" t="s">
        <v>16685</v>
      </c>
      <c r="S537" t="s">
        <v>16686</v>
      </c>
      <c r="T537">
        <v>2</v>
      </c>
      <c r="U537">
        <v>208</v>
      </c>
      <c r="V537">
        <v>285</v>
      </c>
    </row>
    <row r="538" spans="1:22" x14ac:dyDescent="0.25">
      <c r="A538" s="28" t="str">
        <f>Tabela1[[#This Row],[Chave2]]</f>
        <v>PRPato Branco</v>
      </c>
      <c r="B538" s="6">
        <v>0</v>
      </c>
      <c r="C538" s="6">
        <v>6</v>
      </c>
      <c r="D538" s="6">
        <v>3</v>
      </c>
      <c r="E538" s="6">
        <v>0</v>
      </c>
      <c r="F538" s="6">
        <v>2</v>
      </c>
      <c r="G538" s="6">
        <v>1</v>
      </c>
      <c r="H538" s="6">
        <v>0</v>
      </c>
      <c r="I538" s="6">
        <v>1</v>
      </c>
      <c r="J538" t="s">
        <v>5728</v>
      </c>
      <c r="K538" t="s">
        <v>6142</v>
      </c>
      <c r="L538" t="s">
        <v>5632</v>
      </c>
      <c r="M538" t="s">
        <v>11</v>
      </c>
      <c r="N538" t="s">
        <v>6143</v>
      </c>
      <c r="P538">
        <v>84779</v>
      </c>
      <c r="R538" t="s">
        <v>16685</v>
      </c>
      <c r="S538" t="s">
        <v>16686</v>
      </c>
      <c r="T538">
        <v>9</v>
      </c>
      <c r="U538">
        <v>208</v>
      </c>
      <c r="V538">
        <v>728</v>
      </c>
    </row>
    <row r="539" spans="1:22" x14ac:dyDescent="0.25">
      <c r="A539" s="28" t="str">
        <f>Tabela1[[#This Row],[Chave2]]</f>
        <v>GOItumbiara</v>
      </c>
      <c r="B539" s="6">
        <v>1</v>
      </c>
      <c r="C539" s="6">
        <v>3</v>
      </c>
      <c r="D539" s="6">
        <v>1</v>
      </c>
      <c r="E539" s="6">
        <v>1</v>
      </c>
      <c r="F539" s="6">
        <v>1</v>
      </c>
      <c r="G539" s="6">
        <v>1</v>
      </c>
      <c r="H539" s="6">
        <v>1</v>
      </c>
      <c r="I539" s="6">
        <v>0</v>
      </c>
      <c r="J539" t="s">
        <v>5728</v>
      </c>
      <c r="K539" t="s">
        <v>6146</v>
      </c>
      <c r="L539" t="s">
        <v>5717</v>
      </c>
      <c r="M539" t="s">
        <v>9</v>
      </c>
      <c r="N539" t="s">
        <v>6147</v>
      </c>
      <c r="P539">
        <v>106845</v>
      </c>
      <c r="R539" t="s">
        <v>5790</v>
      </c>
      <c r="S539" t="s">
        <v>5791</v>
      </c>
      <c r="T539">
        <v>3</v>
      </c>
      <c r="U539">
        <v>208</v>
      </c>
      <c r="V539">
        <v>177</v>
      </c>
    </row>
    <row r="540" spans="1:22" x14ac:dyDescent="0.25">
      <c r="A540" s="28" t="str">
        <f>Tabela1[[#This Row],[Chave2]]</f>
        <v>PRSanta Tereza Do Oeste</v>
      </c>
      <c r="B540" s="6">
        <v>0</v>
      </c>
      <c r="C540" s="6">
        <v>0</v>
      </c>
      <c r="D540" s="6">
        <v>0</v>
      </c>
      <c r="E540" s="6">
        <v>0</v>
      </c>
      <c r="F540" s="6">
        <v>0</v>
      </c>
      <c r="G540" s="6">
        <v>0</v>
      </c>
      <c r="H540" s="6">
        <v>0</v>
      </c>
      <c r="I540" s="6">
        <v>0</v>
      </c>
      <c r="J540" t="s">
        <v>5860</v>
      </c>
      <c r="K540" t="s">
        <v>13062</v>
      </c>
      <c r="L540" t="s">
        <v>5632</v>
      </c>
      <c r="M540" t="s">
        <v>11</v>
      </c>
      <c r="N540" t="s">
        <v>13063</v>
      </c>
      <c r="P540">
        <v>10055</v>
      </c>
      <c r="R540" t="s">
        <v>16697</v>
      </c>
      <c r="S540" t="s">
        <v>16698</v>
      </c>
      <c r="T540">
        <v>0</v>
      </c>
      <c r="U540">
        <v>2</v>
      </c>
      <c r="V540">
        <v>312</v>
      </c>
    </row>
    <row r="541" spans="1:22" x14ac:dyDescent="0.25">
      <c r="A541" s="28" t="str">
        <f>Tabela1[[#This Row],[Chave2]]</f>
        <v>CECrato</v>
      </c>
      <c r="B541" s="6">
        <v>2</v>
      </c>
      <c r="C541" s="6">
        <v>2</v>
      </c>
      <c r="D541" s="6">
        <v>2</v>
      </c>
      <c r="E541" s="6">
        <v>2</v>
      </c>
      <c r="F541" s="6">
        <v>1</v>
      </c>
      <c r="G541" s="6">
        <v>2</v>
      </c>
      <c r="H541" s="6">
        <v>1</v>
      </c>
      <c r="I541" s="6">
        <v>0</v>
      </c>
      <c r="J541" t="s">
        <v>5728</v>
      </c>
      <c r="K541" t="s">
        <v>6150</v>
      </c>
      <c r="L541" t="s">
        <v>5720</v>
      </c>
      <c r="M541" t="s">
        <v>17</v>
      </c>
      <c r="N541" t="s">
        <v>6151</v>
      </c>
      <c r="P541">
        <v>133913</v>
      </c>
      <c r="R541" t="s">
        <v>5790</v>
      </c>
      <c r="S541" t="s">
        <v>5791</v>
      </c>
      <c r="T541">
        <v>2</v>
      </c>
      <c r="U541">
        <v>203</v>
      </c>
      <c r="V541">
        <v>46</v>
      </c>
    </row>
    <row r="542" spans="1:22" x14ac:dyDescent="0.25">
      <c r="A542" s="28" t="str">
        <f>Tabela1[[#This Row],[Chave2]]</f>
        <v>MGItajuba</v>
      </c>
      <c r="B542" s="6">
        <v>1</v>
      </c>
      <c r="C542" s="6">
        <v>1</v>
      </c>
      <c r="D542" s="6">
        <v>1</v>
      </c>
      <c r="E542" s="6">
        <v>1</v>
      </c>
      <c r="F542" s="6">
        <v>0</v>
      </c>
      <c r="G542" s="6">
        <v>1</v>
      </c>
      <c r="H542" s="6">
        <v>0</v>
      </c>
      <c r="I542" s="6">
        <v>0</v>
      </c>
      <c r="J542" t="s">
        <v>5728</v>
      </c>
      <c r="K542" t="s">
        <v>6152</v>
      </c>
      <c r="L542" t="s">
        <v>5364</v>
      </c>
      <c r="M542" t="s">
        <v>7</v>
      </c>
      <c r="N542" t="s">
        <v>6153</v>
      </c>
      <c r="O542" t="s">
        <v>5630</v>
      </c>
      <c r="P542">
        <v>97782</v>
      </c>
      <c r="R542" t="s">
        <v>5790</v>
      </c>
      <c r="S542" t="s">
        <v>5791</v>
      </c>
      <c r="T542">
        <v>1</v>
      </c>
      <c r="U542">
        <v>203</v>
      </c>
      <c r="V542">
        <v>105</v>
      </c>
    </row>
    <row r="543" spans="1:22" x14ac:dyDescent="0.25">
      <c r="A543" s="28" t="str">
        <f>Tabela1[[#This Row],[Chave2]]</f>
        <v>SPCaraguatatuba</v>
      </c>
      <c r="B543" s="6">
        <v>1</v>
      </c>
      <c r="C543" s="6">
        <v>3</v>
      </c>
      <c r="D543" s="6">
        <v>2</v>
      </c>
      <c r="E543" s="6">
        <v>1</v>
      </c>
      <c r="F543" s="6">
        <v>1</v>
      </c>
      <c r="G543" s="6">
        <v>1</v>
      </c>
      <c r="H543" s="6">
        <v>0</v>
      </c>
      <c r="I543" s="6">
        <v>0</v>
      </c>
      <c r="J543" t="s">
        <v>5728</v>
      </c>
      <c r="K543" t="s">
        <v>6154</v>
      </c>
      <c r="L543" t="s">
        <v>5364</v>
      </c>
      <c r="M543" t="s">
        <v>3</v>
      </c>
      <c r="N543" t="s">
        <v>6155</v>
      </c>
      <c r="O543" t="s">
        <v>5630</v>
      </c>
      <c r="P543">
        <v>125194</v>
      </c>
      <c r="R543" t="s">
        <v>5790</v>
      </c>
      <c r="S543" t="s">
        <v>5791</v>
      </c>
      <c r="T543">
        <v>3</v>
      </c>
      <c r="U543">
        <v>201</v>
      </c>
      <c r="V543">
        <v>425</v>
      </c>
    </row>
    <row r="544" spans="1:22" x14ac:dyDescent="0.25">
      <c r="A544" s="28" t="str">
        <f>Tabela1[[#This Row],[Chave2]]</f>
        <v>MSTres Lagoas</v>
      </c>
      <c r="B544" s="6">
        <v>1</v>
      </c>
      <c r="C544" s="6">
        <v>1</v>
      </c>
      <c r="D544" s="6">
        <v>1</v>
      </c>
      <c r="E544" s="6">
        <v>0</v>
      </c>
      <c r="F544" s="6">
        <v>1</v>
      </c>
      <c r="G544" s="6">
        <v>1</v>
      </c>
      <c r="H544" s="6">
        <v>1</v>
      </c>
      <c r="I544" s="6">
        <v>0</v>
      </c>
      <c r="J544" t="s">
        <v>5728</v>
      </c>
      <c r="K544" t="s">
        <v>6156</v>
      </c>
      <c r="L544" t="s">
        <v>5717</v>
      </c>
      <c r="M544" t="s">
        <v>15</v>
      </c>
      <c r="N544" t="s">
        <v>6157</v>
      </c>
      <c r="P544">
        <v>125137</v>
      </c>
      <c r="R544" t="s">
        <v>16685</v>
      </c>
      <c r="S544" t="s">
        <v>16686</v>
      </c>
      <c r="T544">
        <v>1</v>
      </c>
      <c r="U544">
        <v>201</v>
      </c>
      <c r="V544">
        <v>224</v>
      </c>
    </row>
    <row r="545" spans="1:22" x14ac:dyDescent="0.25">
      <c r="A545" s="28" t="str">
        <f>Tabela1[[#This Row],[Chave2]]</f>
        <v>PRParanavai</v>
      </c>
      <c r="B545" s="6">
        <v>4</v>
      </c>
      <c r="C545" s="6">
        <v>22</v>
      </c>
      <c r="D545" s="6">
        <v>17</v>
      </c>
      <c r="E545" s="6">
        <v>9</v>
      </c>
      <c r="F545" s="6">
        <v>8</v>
      </c>
      <c r="G545" s="6">
        <v>13</v>
      </c>
      <c r="H545" s="6">
        <v>7</v>
      </c>
      <c r="I545" s="6">
        <v>2</v>
      </c>
      <c r="J545" t="s">
        <v>5362</v>
      </c>
      <c r="K545" t="s">
        <v>6158</v>
      </c>
      <c r="L545" t="s">
        <v>5632</v>
      </c>
      <c r="M545" t="s">
        <v>11</v>
      </c>
      <c r="N545" t="s">
        <v>6159</v>
      </c>
      <c r="P545">
        <v>89454</v>
      </c>
      <c r="R545" t="s">
        <v>5372</v>
      </c>
      <c r="S545" t="s">
        <v>5373</v>
      </c>
      <c r="T545">
        <v>29</v>
      </c>
      <c r="U545">
        <v>199</v>
      </c>
      <c r="V545">
        <v>1890</v>
      </c>
    </row>
    <row r="546" spans="1:22" x14ac:dyDescent="0.25">
      <c r="A546" s="28" t="str">
        <f>Tabela1[[#This Row],[Chave2]]</f>
        <v>RJTres Rios</v>
      </c>
      <c r="B546" s="6">
        <v>0</v>
      </c>
      <c r="C546" s="6">
        <v>1</v>
      </c>
      <c r="D546" s="6">
        <v>1</v>
      </c>
      <c r="E546" s="6">
        <v>0</v>
      </c>
      <c r="F546" s="6">
        <v>0</v>
      </c>
      <c r="G546" s="6">
        <v>0</v>
      </c>
      <c r="H546" s="6">
        <v>1</v>
      </c>
      <c r="I546" s="6">
        <v>1</v>
      </c>
      <c r="J546" t="s">
        <v>5728</v>
      </c>
      <c r="K546" t="s">
        <v>6160</v>
      </c>
      <c r="L546" t="s">
        <v>5364</v>
      </c>
      <c r="M546" t="s">
        <v>5</v>
      </c>
      <c r="N546" t="s">
        <v>6161</v>
      </c>
      <c r="O546" t="s">
        <v>5630</v>
      </c>
      <c r="P546">
        <v>82468</v>
      </c>
      <c r="R546" t="s">
        <v>16685</v>
      </c>
      <c r="S546" t="s">
        <v>16686</v>
      </c>
      <c r="T546">
        <v>2</v>
      </c>
      <c r="U546">
        <v>198</v>
      </c>
      <c r="V546">
        <v>179</v>
      </c>
    </row>
    <row r="547" spans="1:22" x14ac:dyDescent="0.25">
      <c r="A547" s="28" t="str">
        <f>Tabela1[[#This Row],[Chave2]]</f>
        <v>PRApucarana</v>
      </c>
      <c r="B547" s="6">
        <v>0</v>
      </c>
      <c r="C547" s="6">
        <v>3</v>
      </c>
      <c r="D547" s="6">
        <v>1</v>
      </c>
      <c r="E547" s="6">
        <v>2</v>
      </c>
      <c r="F547" s="6">
        <v>1</v>
      </c>
      <c r="G547" s="6">
        <v>2</v>
      </c>
      <c r="H547" s="6">
        <v>0</v>
      </c>
      <c r="I547" s="6">
        <v>0</v>
      </c>
      <c r="J547" t="s">
        <v>5728</v>
      </c>
      <c r="K547" t="s">
        <v>6162</v>
      </c>
      <c r="L547" t="s">
        <v>5632</v>
      </c>
      <c r="M547" t="s">
        <v>11</v>
      </c>
      <c r="N547" t="s">
        <v>6163</v>
      </c>
      <c r="P547">
        <v>137438</v>
      </c>
      <c r="R547" t="s">
        <v>5790</v>
      </c>
      <c r="S547" t="s">
        <v>5791</v>
      </c>
      <c r="T547">
        <v>4</v>
      </c>
      <c r="U547">
        <v>197</v>
      </c>
      <c r="V547">
        <v>647</v>
      </c>
    </row>
    <row r="548" spans="1:22" x14ac:dyDescent="0.25">
      <c r="A548" s="28" t="str">
        <f>Tabela1[[#This Row],[Chave2]]</f>
        <v>SPAvare</v>
      </c>
      <c r="B548" s="6">
        <v>2</v>
      </c>
      <c r="C548" s="6">
        <v>4</v>
      </c>
      <c r="D548" s="6">
        <v>4</v>
      </c>
      <c r="E548" s="6">
        <v>2</v>
      </c>
      <c r="F548" s="6">
        <v>2</v>
      </c>
      <c r="G548" s="6">
        <v>2</v>
      </c>
      <c r="H548" s="6">
        <v>0</v>
      </c>
      <c r="I548" s="6">
        <v>1</v>
      </c>
      <c r="J548" t="s">
        <v>5728</v>
      </c>
      <c r="K548" t="s">
        <v>6164</v>
      </c>
      <c r="L548" t="s">
        <v>5364</v>
      </c>
      <c r="M548" t="s">
        <v>3</v>
      </c>
      <c r="N548" t="s">
        <v>6165</v>
      </c>
      <c r="O548" t="s">
        <v>5630</v>
      </c>
      <c r="P548">
        <v>91792</v>
      </c>
      <c r="R548" t="s">
        <v>16685</v>
      </c>
      <c r="S548" t="s">
        <v>16686</v>
      </c>
      <c r="T548">
        <v>6</v>
      </c>
      <c r="U548">
        <v>197</v>
      </c>
      <c r="V548">
        <v>264</v>
      </c>
    </row>
    <row r="549" spans="1:22" x14ac:dyDescent="0.25">
      <c r="A549" s="28" t="str">
        <f>Tabela1[[#This Row],[Chave2]]</f>
        <v>MGUba</v>
      </c>
      <c r="B549" s="6">
        <v>0</v>
      </c>
      <c r="C549" s="6">
        <v>1</v>
      </c>
      <c r="D549" s="6">
        <v>0</v>
      </c>
      <c r="E549" s="6">
        <v>1</v>
      </c>
      <c r="F549" s="6">
        <v>0</v>
      </c>
      <c r="G549" s="6">
        <v>0</v>
      </c>
      <c r="H549" s="6">
        <v>1</v>
      </c>
      <c r="I549" s="6">
        <v>1</v>
      </c>
      <c r="J549" t="s">
        <v>5728</v>
      </c>
      <c r="K549" t="s">
        <v>6166</v>
      </c>
      <c r="L549" t="s">
        <v>5364</v>
      </c>
      <c r="M549" t="s">
        <v>7</v>
      </c>
      <c r="N549" t="s">
        <v>6167</v>
      </c>
      <c r="O549" t="s">
        <v>5630</v>
      </c>
      <c r="P549">
        <v>117995</v>
      </c>
      <c r="R549" t="s">
        <v>5790</v>
      </c>
      <c r="S549" t="s">
        <v>5791</v>
      </c>
      <c r="T549">
        <v>2</v>
      </c>
      <c r="U549">
        <v>196</v>
      </c>
      <c r="V549">
        <v>67</v>
      </c>
    </row>
    <row r="550" spans="1:22" x14ac:dyDescent="0.25">
      <c r="A550" s="28" t="str">
        <f>Tabela1[[#This Row],[Chave2]]</f>
        <v>SPVinhedo</v>
      </c>
      <c r="B550" s="6">
        <v>0</v>
      </c>
      <c r="C550" s="6">
        <v>2</v>
      </c>
      <c r="D550" s="6">
        <v>1</v>
      </c>
      <c r="E550" s="6">
        <v>0</v>
      </c>
      <c r="F550" s="6">
        <v>1</v>
      </c>
      <c r="G550" s="6">
        <v>1</v>
      </c>
      <c r="H550" s="6">
        <v>0</v>
      </c>
      <c r="I550" s="6">
        <v>0</v>
      </c>
      <c r="J550" t="s">
        <v>5728</v>
      </c>
      <c r="K550" t="s">
        <v>6168</v>
      </c>
      <c r="L550" t="s">
        <v>5364</v>
      </c>
      <c r="M550" t="s">
        <v>3</v>
      </c>
      <c r="N550" t="s">
        <v>6169</v>
      </c>
      <c r="O550" t="s">
        <v>5630</v>
      </c>
      <c r="P550">
        <v>81516</v>
      </c>
      <c r="R550" t="s">
        <v>5790</v>
      </c>
      <c r="S550" t="s">
        <v>5791</v>
      </c>
      <c r="T550">
        <v>2</v>
      </c>
      <c r="U550">
        <v>195</v>
      </c>
      <c r="V550">
        <v>167</v>
      </c>
    </row>
    <row r="551" spans="1:22" x14ac:dyDescent="0.25">
      <c r="A551" s="28" t="str">
        <f>Tabela1[[#This Row],[Chave2]]</f>
        <v>SPPirassununga</v>
      </c>
      <c r="B551" s="6">
        <v>1</v>
      </c>
      <c r="C551" s="6">
        <v>3</v>
      </c>
      <c r="D551" s="6">
        <v>3</v>
      </c>
      <c r="E551" s="6">
        <v>1</v>
      </c>
      <c r="F551" s="6">
        <v>1</v>
      </c>
      <c r="G551" s="6">
        <v>1</v>
      </c>
      <c r="H551" s="6">
        <v>1</v>
      </c>
      <c r="I551" s="6">
        <v>0</v>
      </c>
      <c r="J551" t="s">
        <v>5728</v>
      </c>
      <c r="K551" t="s">
        <v>6170</v>
      </c>
      <c r="L551" t="s">
        <v>5364</v>
      </c>
      <c r="M551" t="s">
        <v>3</v>
      </c>
      <c r="N551" t="s">
        <v>6171</v>
      </c>
      <c r="O551" t="s">
        <v>5630</v>
      </c>
      <c r="P551">
        <v>77330</v>
      </c>
      <c r="R551" t="s">
        <v>16685</v>
      </c>
      <c r="S551" t="s">
        <v>16686</v>
      </c>
      <c r="T551">
        <v>2</v>
      </c>
      <c r="U551">
        <v>193</v>
      </c>
      <c r="V551">
        <v>297</v>
      </c>
    </row>
    <row r="552" spans="1:22" x14ac:dyDescent="0.25">
      <c r="A552" s="28" t="str">
        <f>Tabela1[[#This Row],[Chave2]]</f>
        <v>PRCampo Mourao</v>
      </c>
      <c r="B552" s="6">
        <v>4</v>
      </c>
      <c r="C552" s="6">
        <v>21</v>
      </c>
      <c r="D552" s="6">
        <v>12</v>
      </c>
      <c r="E552" s="6">
        <v>3</v>
      </c>
      <c r="F552" s="6">
        <v>3</v>
      </c>
      <c r="G552" s="6">
        <v>1</v>
      </c>
      <c r="H552" s="6">
        <v>8</v>
      </c>
      <c r="I552" s="6">
        <v>4</v>
      </c>
      <c r="J552" t="s">
        <v>5362</v>
      </c>
      <c r="K552" t="s">
        <v>6172</v>
      </c>
      <c r="L552" t="s">
        <v>5632</v>
      </c>
      <c r="M552" t="s">
        <v>11</v>
      </c>
      <c r="N552" t="s">
        <v>6173</v>
      </c>
      <c r="P552">
        <v>96102</v>
      </c>
      <c r="R552" t="s">
        <v>5919</v>
      </c>
      <c r="S552" t="s">
        <v>5920</v>
      </c>
      <c r="T552">
        <v>35</v>
      </c>
      <c r="U552">
        <v>192</v>
      </c>
      <c r="V552">
        <v>7607</v>
      </c>
    </row>
    <row r="553" spans="1:22" x14ac:dyDescent="0.25">
      <c r="A553" s="28" t="str">
        <f>Tabela1[[#This Row],[Chave2]]</f>
        <v>BATeixeira de Freitas</v>
      </c>
      <c r="B553" s="6">
        <v>1</v>
      </c>
      <c r="C553" s="6">
        <v>6</v>
      </c>
      <c r="D553" s="6">
        <v>5</v>
      </c>
      <c r="E553" s="6">
        <v>1</v>
      </c>
      <c r="F553" s="6">
        <v>3</v>
      </c>
      <c r="G553" s="6">
        <v>2</v>
      </c>
      <c r="H553" s="6">
        <v>0</v>
      </c>
      <c r="I553" s="6">
        <v>0</v>
      </c>
      <c r="J553" t="s">
        <v>5728</v>
      </c>
      <c r="K553" t="s">
        <v>6174</v>
      </c>
      <c r="L553" t="s">
        <v>5720</v>
      </c>
      <c r="M553" t="s">
        <v>8</v>
      </c>
      <c r="N553" t="s">
        <v>6175</v>
      </c>
      <c r="P553">
        <v>164290</v>
      </c>
      <c r="R553" t="s">
        <v>5790</v>
      </c>
      <c r="S553" t="s">
        <v>5791</v>
      </c>
      <c r="T553">
        <v>6</v>
      </c>
      <c r="U553">
        <v>192</v>
      </c>
      <c r="V553">
        <v>113</v>
      </c>
    </row>
    <row r="554" spans="1:22" x14ac:dyDescent="0.25">
      <c r="A554" s="28" t="str">
        <f>Tabela1[[#This Row],[Chave2]]</f>
        <v>RSIjui</v>
      </c>
      <c r="B554" s="6">
        <v>0</v>
      </c>
      <c r="C554" s="6">
        <v>1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t="s">
        <v>5728</v>
      </c>
      <c r="K554" t="s">
        <v>6176</v>
      </c>
      <c r="L554" t="s">
        <v>5632</v>
      </c>
      <c r="M554" t="s">
        <v>4</v>
      </c>
      <c r="N554" t="s">
        <v>6177</v>
      </c>
      <c r="P554">
        <v>84041</v>
      </c>
      <c r="R554" t="s">
        <v>16685</v>
      </c>
      <c r="S554" t="s">
        <v>16686</v>
      </c>
      <c r="T554">
        <v>1</v>
      </c>
      <c r="U554">
        <v>192</v>
      </c>
      <c r="V554">
        <v>118</v>
      </c>
    </row>
    <row r="555" spans="1:22" x14ac:dyDescent="0.25">
      <c r="A555" s="28" t="str">
        <f>Tabela1[[#This Row],[Chave2]]</f>
        <v>GOLuziania</v>
      </c>
      <c r="B555" s="6">
        <v>0</v>
      </c>
      <c r="C555" s="6">
        <v>2</v>
      </c>
      <c r="D555" s="6">
        <v>2</v>
      </c>
      <c r="E555" s="6">
        <v>0</v>
      </c>
      <c r="F555" s="6">
        <v>1</v>
      </c>
      <c r="G555" s="6">
        <v>2</v>
      </c>
      <c r="H555" s="6">
        <v>0</v>
      </c>
      <c r="I555" s="6">
        <v>1</v>
      </c>
      <c r="J555" t="s">
        <v>5728</v>
      </c>
      <c r="K555" t="s">
        <v>6178</v>
      </c>
      <c r="L555" t="s">
        <v>5717</v>
      </c>
      <c r="M555" t="s">
        <v>9</v>
      </c>
      <c r="N555" t="s">
        <v>6179</v>
      </c>
      <c r="P555">
        <v>214645</v>
      </c>
      <c r="R555" t="s">
        <v>16685</v>
      </c>
      <c r="S555" t="s">
        <v>16686</v>
      </c>
      <c r="T555">
        <v>3</v>
      </c>
      <c r="U555">
        <v>191</v>
      </c>
      <c r="V555">
        <v>155</v>
      </c>
    </row>
    <row r="556" spans="1:22" x14ac:dyDescent="0.25">
      <c r="A556" s="28" t="str">
        <f>Tabela1[[#This Row],[Chave2]]</f>
        <v>MGItuiutaba</v>
      </c>
      <c r="B556" s="6">
        <v>1</v>
      </c>
      <c r="C556" s="6">
        <v>0</v>
      </c>
      <c r="D556" s="6">
        <v>1</v>
      </c>
      <c r="E556" s="6">
        <v>0</v>
      </c>
      <c r="F556" s="6">
        <v>0</v>
      </c>
      <c r="G556" s="6">
        <v>0</v>
      </c>
      <c r="H556" s="6">
        <v>0</v>
      </c>
      <c r="I556" s="6">
        <v>0</v>
      </c>
      <c r="J556" t="s">
        <v>5728</v>
      </c>
      <c r="K556" t="s">
        <v>6180</v>
      </c>
      <c r="L556" t="s">
        <v>5364</v>
      </c>
      <c r="M556" t="s">
        <v>7</v>
      </c>
      <c r="N556" t="s">
        <v>6181</v>
      </c>
      <c r="O556" t="s">
        <v>5630</v>
      </c>
      <c r="P556">
        <v>105818</v>
      </c>
      <c r="R556" t="s">
        <v>5790</v>
      </c>
      <c r="S556" t="s">
        <v>5791</v>
      </c>
      <c r="T556">
        <v>1</v>
      </c>
      <c r="U556">
        <v>190</v>
      </c>
      <c r="V556">
        <v>92</v>
      </c>
    </row>
    <row r="557" spans="1:22" x14ac:dyDescent="0.25">
      <c r="A557" s="28" t="str">
        <f>Tabela1[[#This Row],[Chave2]]</f>
        <v>PRArapongas</v>
      </c>
      <c r="B557" s="6">
        <v>0</v>
      </c>
      <c r="C557" s="6">
        <v>1</v>
      </c>
      <c r="D557" s="6">
        <v>1</v>
      </c>
      <c r="E557" s="6">
        <v>0</v>
      </c>
      <c r="F557" s="6">
        <v>0</v>
      </c>
      <c r="G557" s="6">
        <v>1</v>
      </c>
      <c r="H557" s="6">
        <v>0</v>
      </c>
      <c r="I557" s="6">
        <v>0</v>
      </c>
      <c r="J557" t="s">
        <v>5728</v>
      </c>
      <c r="K557" t="s">
        <v>6182</v>
      </c>
      <c r="L557" t="s">
        <v>5632</v>
      </c>
      <c r="M557" t="s">
        <v>11</v>
      </c>
      <c r="N557" t="s">
        <v>6183</v>
      </c>
      <c r="P557">
        <v>126545</v>
      </c>
      <c r="R557" t="s">
        <v>5790</v>
      </c>
      <c r="S557" t="s">
        <v>5791</v>
      </c>
      <c r="T557">
        <v>1</v>
      </c>
      <c r="U557">
        <v>188</v>
      </c>
      <c r="V557">
        <v>441</v>
      </c>
    </row>
    <row r="558" spans="1:22" x14ac:dyDescent="0.25">
      <c r="A558" s="28" t="str">
        <f>Tabela1[[#This Row],[Chave2]]</f>
        <v>MGSao Joao del Rei</v>
      </c>
      <c r="B558" s="6">
        <v>2</v>
      </c>
      <c r="C558" s="6">
        <v>4</v>
      </c>
      <c r="D558" s="6">
        <v>3</v>
      </c>
      <c r="E558" s="6">
        <v>1</v>
      </c>
      <c r="F558" s="6">
        <v>1</v>
      </c>
      <c r="G558" s="6">
        <v>2</v>
      </c>
      <c r="H558" s="6">
        <v>3</v>
      </c>
      <c r="I558" s="6">
        <v>0</v>
      </c>
      <c r="J558" t="s">
        <v>5728</v>
      </c>
      <c r="K558" t="s">
        <v>6184</v>
      </c>
      <c r="L558" t="s">
        <v>5364</v>
      </c>
      <c r="M558" t="s">
        <v>7</v>
      </c>
      <c r="N558" t="s">
        <v>6185</v>
      </c>
      <c r="O558" t="s">
        <v>5630</v>
      </c>
      <c r="P558">
        <v>90897</v>
      </c>
      <c r="R558" t="s">
        <v>16685</v>
      </c>
      <c r="S558" t="s">
        <v>16686</v>
      </c>
      <c r="T558">
        <v>4</v>
      </c>
      <c r="U558">
        <v>188</v>
      </c>
      <c r="V558">
        <v>66</v>
      </c>
    </row>
    <row r="559" spans="1:22" x14ac:dyDescent="0.25">
      <c r="A559" s="28" t="str">
        <f>Tabela1[[#This Row],[Chave2]]</f>
        <v>SCPalhoca</v>
      </c>
      <c r="B559" s="6">
        <v>2</v>
      </c>
      <c r="C559" s="6">
        <v>10</v>
      </c>
      <c r="D559" s="6">
        <v>5</v>
      </c>
      <c r="E559" s="6">
        <v>0</v>
      </c>
      <c r="F559" s="6">
        <v>0</v>
      </c>
      <c r="G559" s="6">
        <v>0</v>
      </c>
      <c r="H559" s="6">
        <v>0</v>
      </c>
      <c r="I559" s="6">
        <v>3</v>
      </c>
      <c r="J559" t="s">
        <v>5728</v>
      </c>
      <c r="K559" t="s">
        <v>6186</v>
      </c>
      <c r="L559" t="s">
        <v>5632</v>
      </c>
      <c r="M559" t="s">
        <v>2</v>
      </c>
      <c r="N559" t="s">
        <v>6187</v>
      </c>
      <c r="P559">
        <v>178679</v>
      </c>
      <c r="R559" t="s">
        <v>16685</v>
      </c>
      <c r="S559" t="s">
        <v>16686</v>
      </c>
      <c r="T559">
        <v>14</v>
      </c>
      <c r="U559">
        <v>187</v>
      </c>
      <c r="V559">
        <v>1055</v>
      </c>
    </row>
    <row r="560" spans="1:22" x14ac:dyDescent="0.25">
      <c r="A560" s="28" t="str">
        <f>Tabela1[[#This Row],[Chave2]]</f>
        <v>PRMandaguacu</v>
      </c>
      <c r="B560" s="6">
        <v>1</v>
      </c>
      <c r="C560" s="6">
        <v>1</v>
      </c>
      <c r="D560" s="6">
        <v>1</v>
      </c>
      <c r="E560" s="6">
        <v>1</v>
      </c>
      <c r="F560" s="6">
        <v>1</v>
      </c>
      <c r="G560" s="6">
        <v>1</v>
      </c>
      <c r="H560" s="6">
        <v>1</v>
      </c>
      <c r="I560" s="6">
        <v>0</v>
      </c>
      <c r="J560" t="s">
        <v>5728</v>
      </c>
      <c r="K560" t="s">
        <v>7816</v>
      </c>
      <c r="L560" t="s">
        <v>5632</v>
      </c>
      <c r="M560" t="s">
        <v>11</v>
      </c>
      <c r="N560" t="s">
        <v>7817</v>
      </c>
      <c r="P560">
        <v>23373</v>
      </c>
      <c r="Q560" t="s">
        <v>16682</v>
      </c>
      <c r="R560" t="s">
        <v>5790</v>
      </c>
      <c r="S560" t="s">
        <v>5791</v>
      </c>
      <c r="T560">
        <v>1</v>
      </c>
      <c r="U560">
        <v>27</v>
      </c>
      <c r="V560">
        <v>330</v>
      </c>
    </row>
    <row r="561" spans="1:22" x14ac:dyDescent="0.25">
      <c r="A561" s="28" t="str">
        <f>Tabela1[[#This Row],[Chave2]]</f>
        <v>SPLorena</v>
      </c>
      <c r="B561" s="6">
        <v>0</v>
      </c>
      <c r="C561" s="6">
        <v>2</v>
      </c>
      <c r="D561" s="6">
        <v>1</v>
      </c>
      <c r="E561" s="6">
        <v>0</v>
      </c>
      <c r="F561" s="6">
        <v>1</v>
      </c>
      <c r="G561" s="6">
        <v>0</v>
      </c>
      <c r="H561" s="6">
        <v>0</v>
      </c>
      <c r="I561" s="6">
        <v>2</v>
      </c>
      <c r="J561" t="s">
        <v>5728</v>
      </c>
      <c r="K561" t="s">
        <v>6192</v>
      </c>
      <c r="L561" t="s">
        <v>5364</v>
      </c>
      <c r="M561" t="s">
        <v>3</v>
      </c>
      <c r="N561" t="s">
        <v>6193</v>
      </c>
      <c r="O561" t="s">
        <v>5630</v>
      </c>
      <c r="P561">
        <v>89532</v>
      </c>
      <c r="R561" t="s">
        <v>5790</v>
      </c>
      <c r="S561" t="s">
        <v>5791</v>
      </c>
      <c r="T561">
        <v>6</v>
      </c>
      <c r="U561">
        <v>183</v>
      </c>
      <c r="V561">
        <v>191</v>
      </c>
    </row>
    <row r="562" spans="1:22" x14ac:dyDescent="0.25">
      <c r="A562" s="28" t="str">
        <f>Tabela1[[#This Row],[Chave2]]</f>
        <v>RJBarra do Pirai</v>
      </c>
      <c r="B562" s="6">
        <v>0</v>
      </c>
      <c r="C562" s="6">
        <v>6</v>
      </c>
      <c r="D562" s="6">
        <v>4</v>
      </c>
      <c r="E562" s="6">
        <v>2</v>
      </c>
      <c r="F562" s="6">
        <v>2</v>
      </c>
      <c r="G562" s="6">
        <v>1</v>
      </c>
      <c r="H562" s="6">
        <v>1</v>
      </c>
      <c r="I562" s="6">
        <v>0</v>
      </c>
      <c r="J562" t="s">
        <v>5728</v>
      </c>
      <c r="K562" t="s">
        <v>6190</v>
      </c>
      <c r="L562" t="s">
        <v>5364</v>
      </c>
      <c r="M562" t="s">
        <v>5</v>
      </c>
      <c r="N562" t="s">
        <v>6191</v>
      </c>
      <c r="O562" t="s">
        <v>5630</v>
      </c>
      <c r="P562">
        <v>101139</v>
      </c>
      <c r="R562" t="s">
        <v>16685</v>
      </c>
      <c r="S562" t="s">
        <v>16686</v>
      </c>
      <c r="T562">
        <v>6</v>
      </c>
      <c r="U562">
        <v>183</v>
      </c>
      <c r="V562">
        <v>306</v>
      </c>
    </row>
    <row r="563" spans="1:22" x14ac:dyDescent="0.25">
      <c r="A563" s="28" t="str">
        <f>Tabela1[[#This Row],[Chave2]]</f>
        <v>GOFormosa</v>
      </c>
      <c r="B563" s="6">
        <v>0</v>
      </c>
      <c r="C563" s="6">
        <v>2</v>
      </c>
      <c r="D563" s="6">
        <v>2</v>
      </c>
      <c r="E563" s="6">
        <v>0</v>
      </c>
      <c r="F563" s="6">
        <v>0</v>
      </c>
      <c r="G563" s="6">
        <v>2</v>
      </c>
      <c r="H563" s="6">
        <v>0</v>
      </c>
      <c r="I563" s="6">
        <v>0</v>
      </c>
      <c r="J563" t="s">
        <v>5728</v>
      </c>
      <c r="K563" t="s">
        <v>6194</v>
      </c>
      <c r="L563" t="s">
        <v>5717</v>
      </c>
      <c r="M563" t="s">
        <v>9</v>
      </c>
      <c r="N563" t="s">
        <v>6195</v>
      </c>
      <c r="P563">
        <v>125705</v>
      </c>
      <c r="R563" t="s">
        <v>5790</v>
      </c>
      <c r="S563" t="s">
        <v>5791</v>
      </c>
      <c r="T563">
        <v>2</v>
      </c>
      <c r="U563">
        <v>181</v>
      </c>
      <c r="V563">
        <v>49</v>
      </c>
    </row>
    <row r="564" spans="1:22" x14ac:dyDescent="0.25">
      <c r="A564" s="28" t="str">
        <f>Tabela1[[#This Row],[Chave2]]</f>
        <v>MGCaratinga</v>
      </c>
      <c r="B564" s="6">
        <v>0</v>
      </c>
      <c r="C564" s="6">
        <v>1</v>
      </c>
      <c r="D564" s="6">
        <v>1</v>
      </c>
      <c r="E564" s="6">
        <v>0</v>
      </c>
      <c r="F564" s="6">
        <v>0</v>
      </c>
      <c r="G564" s="6">
        <v>0</v>
      </c>
      <c r="H564" s="6">
        <v>0</v>
      </c>
      <c r="I564" s="6">
        <v>1</v>
      </c>
      <c r="J564" t="s">
        <v>5728</v>
      </c>
      <c r="K564" t="s">
        <v>6196</v>
      </c>
      <c r="L564" t="s">
        <v>5364</v>
      </c>
      <c r="M564" t="s">
        <v>7</v>
      </c>
      <c r="N564" t="s">
        <v>6197</v>
      </c>
      <c r="O564" t="s">
        <v>5630</v>
      </c>
      <c r="P564">
        <v>93124</v>
      </c>
      <c r="R564" t="s">
        <v>16685</v>
      </c>
      <c r="S564" t="s">
        <v>16686</v>
      </c>
      <c r="T564">
        <v>2</v>
      </c>
      <c r="U564">
        <v>180</v>
      </c>
      <c r="V564">
        <v>52</v>
      </c>
    </row>
    <row r="565" spans="1:22" x14ac:dyDescent="0.25">
      <c r="A565" s="28" t="str">
        <f>Tabela1[[#This Row],[Chave2]]</f>
        <v>RJMarica</v>
      </c>
      <c r="B565" s="6">
        <v>0</v>
      </c>
      <c r="C565" s="6">
        <v>3</v>
      </c>
      <c r="D565" s="6">
        <v>2</v>
      </c>
      <c r="E565" s="6">
        <v>1</v>
      </c>
      <c r="F565" s="6">
        <v>2</v>
      </c>
      <c r="G565" s="6">
        <v>2</v>
      </c>
      <c r="H565" s="6">
        <v>2</v>
      </c>
      <c r="I565" s="6">
        <v>1</v>
      </c>
      <c r="J565" t="s">
        <v>5728</v>
      </c>
      <c r="K565" t="s">
        <v>6198</v>
      </c>
      <c r="L565" t="s">
        <v>5364</v>
      </c>
      <c r="M565" t="s">
        <v>5</v>
      </c>
      <c r="N565" t="s">
        <v>6199</v>
      </c>
      <c r="O565" t="s">
        <v>5630</v>
      </c>
      <c r="P565">
        <v>167668</v>
      </c>
      <c r="R565" t="s">
        <v>5790</v>
      </c>
      <c r="S565" t="s">
        <v>5791</v>
      </c>
      <c r="T565">
        <v>4</v>
      </c>
      <c r="U565">
        <v>179</v>
      </c>
      <c r="V565">
        <v>283</v>
      </c>
    </row>
    <row r="566" spans="1:22" x14ac:dyDescent="0.25">
      <c r="A566" s="28" t="str">
        <f>Tabela1[[#This Row],[Chave2]]</f>
        <v>ESCariacica</v>
      </c>
      <c r="B566" s="6">
        <v>0</v>
      </c>
      <c r="C566" s="6">
        <v>4</v>
      </c>
      <c r="D566" s="6">
        <v>2</v>
      </c>
      <c r="E566" s="6">
        <v>1</v>
      </c>
      <c r="F566" s="6">
        <v>2</v>
      </c>
      <c r="G566" s="6">
        <v>1</v>
      </c>
      <c r="H566" s="6">
        <v>0</v>
      </c>
      <c r="I566" s="6">
        <v>2</v>
      </c>
      <c r="J566" t="s">
        <v>5728</v>
      </c>
      <c r="K566" t="s">
        <v>6200</v>
      </c>
      <c r="L566" t="s">
        <v>5364</v>
      </c>
      <c r="M566" t="s">
        <v>25</v>
      </c>
      <c r="N566" t="s">
        <v>6201</v>
      </c>
      <c r="O566" t="s">
        <v>5630</v>
      </c>
      <c r="P566">
        <v>386495</v>
      </c>
      <c r="R566" t="s">
        <v>16685</v>
      </c>
      <c r="S566" t="s">
        <v>16686</v>
      </c>
      <c r="T566">
        <v>6</v>
      </c>
      <c r="U566">
        <v>177</v>
      </c>
      <c r="V566">
        <v>558</v>
      </c>
    </row>
    <row r="567" spans="1:22" x14ac:dyDescent="0.25">
      <c r="A567" s="28" t="str">
        <f>Tabela1[[#This Row],[Chave2]]</f>
        <v>PREngenheiro Beltrao</v>
      </c>
      <c r="B567" s="6">
        <v>0</v>
      </c>
      <c r="C567" s="6">
        <v>0</v>
      </c>
      <c r="D567" s="6">
        <v>0</v>
      </c>
      <c r="E567" s="6">
        <v>0</v>
      </c>
      <c r="F567" s="6">
        <v>0</v>
      </c>
      <c r="G567" s="6">
        <v>0</v>
      </c>
      <c r="H567" s="6">
        <v>0</v>
      </c>
      <c r="I567" s="6">
        <v>0</v>
      </c>
      <c r="J567" t="s">
        <v>5860</v>
      </c>
      <c r="K567" t="s">
        <v>8604</v>
      </c>
      <c r="L567" t="s">
        <v>5632</v>
      </c>
      <c r="M567" t="s">
        <v>11</v>
      </c>
      <c r="N567" t="s">
        <v>8605</v>
      </c>
      <c r="P567">
        <v>13962</v>
      </c>
      <c r="R567" t="s">
        <v>16687</v>
      </c>
      <c r="S567" t="s">
        <v>5828</v>
      </c>
      <c r="T567">
        <v>0</v>
      </c>
      <c r="U567">
        <v>17</v>
      </c>
      <c r="V567">
        <v>257</v>
      </c>
    </row>
    <row r="568" spans="1:22" x14ac:dyDescent="0.25">
      <c r="A568" s="28" t="str">
        <f>Tabela1[[#This Row],[Chave2]]</f>
        <v>SPJales</v>
      </c>
      <c r="B568" s="6">
        <v>0</v>
      </c>
      <c r="C568" s="6">
        <v>0</v>
      </c>
      <c r="D568" s="6">
        <v>1</v>
      </c>
      <c r="E568" s="6">
        <v>1</v>
      </c>
      <c r="F568" s="6">
        <v>0</v>
      </c>
      <c r="G568" s="6">
        <v>1</v>
      </c>
      <c r="H568" s="6">
        <v>0</v>
      </c>
      <c r="I568" s="6">
        <v>0</v>
      </c>
      <c r="J568" t="s">
        <v>5728</v>
      </c>
      <c r="K568" t="s">
        <v>6204</v>
      </c>
      <c r="L568" t="s">
        <v>5364</v>
      </c>
      <c r="M568" t="s">
        <v>3</v>
      </c>
      <c r="N568" t="s">
        <v>6205</v>
      </c>
      <c r="O568" t="s">
        <v>5630</v>
      </c>
      <c r="P568">
        <v>49291</v>
      </c>
      <c r="R568" t="s">
        <v>16685</v>
      </c>
      <c r="S568" t="s">
        <v>16686</v>
      </c>
      <c r="T568">
        <v>3</v>
      </c>
      <c r="U568">
        <v>174</v>
      </c>
      <c r="V568">
        <v>103</v>
      </c>
    </row>
    <row r="569" spans="1:22" x14ac:dyDescent="0.25">
      <c r="A569" s="28" t="str">
        <f>Tabela1[[#This Row],[Chave2]]</f>
        <v>SPJaboticabal</v>
      </c>
      <c r="B569" s="6">
        <v>1</v>
      </c>
      <c r="C569" s="6">
        <v>1</v>
      </c>
      <c r="D569" s="6">
        <v>1</v>
      </c>
      <c r="E569" s="6">
        <v>0</v>
      </c>
      <c r="F569" s="6">
        <v>0</v>
      </c>
      <c r="G569" s="6">
        <v>0</v>
      </c>
      <c r="H569" s="6">
        <v>1</v>
      </c>
      <c r="I569" s="6">
        <v>0</v>
      </c>
      <c r="J569" t="s">
        <v>5728</v>
      </c>
      <c r="K569" t="s">
        <v>6206</v>
      </c>
      <c r="L569" t="s">
        <v>5364</v>
      </c>
      <c r="M569" t="s">
        <v>3</v>
      </c>
      <c r="N569" t="s">
        <v>6207</v>
      </c>
      <c r="O569" t="s">
        <v>5630</v>
      </c>
      <c r="P569">
        <v>78029</v>
      </c>
      <c r="R569" t="s">
        <v>5790</v>
      </c>
      <c r="S569" t="s">
        <v>5791</v>
      </c>
      <c r="T569">
        <v>1</v>
      </c>
      <c r="U569">
        <v>173</v>
      </c>
      <c r="V569">
        <v>256</v>
      </c>
    </row>
    <row r="570" spans="1:22" x14ac:dyDescent="0.25">
      <c r="A570" s="28" t="str">
        <f>Tabela1[[#This Row],[Chave2]]</f>
        <v>SPSantana de Parnaiba</v>
      </c>
      <c r="B570" s="6">
        <v>0</v>
      </c>
      <c r="C570" s="6">
        <v>0</v>
      </c>
      <c r="D570" s="6">
        <v>0</v>
      </c>
      <c r="E570" s="6">
        <v>0</v>
      </c>
      <c r="F570" s="6">
        <v>0</v>
      </c>
      <c r="G570" s="6">
        <v>0</v>
      </c>
      <c r="H570" s="6">
        <v>0</v>
      </c>
      <c r="I570" s="6">
        <v>0</v>
      </c>
      <c r="J570" t="s">
        <v>5860</v>
      </c>
      <c r="K570" t="s">
        <v>5923</v>
      </c>
      <c r="L570" t="s">
        <v>5364</v>
      </c>
      <c r="M570" t="s">
        <v>3</v>
      </c>
      <c r="N570" t="s">
        <v>5924</v>
      </c>
      <c r="O570" t="s">
        <v>5630</v>
      </c>
      <c r="P570">
        <v>145073</v>
      </c>
      <c r="R570" t="s">
        <v>16697</v>
      </c>
      <c r="S570" t="s">
        <v>16698</v>
      </c>
      <c r="T570">
        <v>0</v>
      </c>
      <c r="U570">
        <v>470</v>
      </c>
      <c r="V570">
        <v>236</v>
      </c>
    </row>
    <row r="571" spans="1:22" x14ac:dyDescent="0.25">
      <c r="A571" s="28" t="str">
        <f>Tabela1[[#This Row],[Chave2]]</f>
        <v>SPCruzeiro</v>
      </c>
      <c r="B571" s="6">
        <v>1</v>
      </c>
      <c r="C571" s="6">
        <v>2</v>
      </c>
      <c r="D571" s="6">
        <v>3</v>
      </c>
      <c r="E571" s="6">
        <v>3</v>
      </c>
      <c r="F571" s="6">
        <v>3</v>
      </c>
      <c r="G571" s="6">
        <v>3</v>
      </c>
      <c r="H571" s="6">
        <v>0</v>
      </c>
      <c r="I571" s="6">
        <v>0</v>
      </c>
      <c r="J571" t="s">
        <v>5728</v>
      </c>
      <c r="K571" t="s">
        <v>6210</v>
      </c>
      <c r="L571" t="s">
        <v>5364</v>
      </c>
      <c r="M571" t="s">
        <v>3</v>
      </c>
      <c r="N571" t="s">
        <v>6211</v>
      </c>
      <c r="O571" t="s">
        <v>5630</v>
      </c>
      <c r="P571">
        <v>82895</v>
      </c>
      <c r="R571" t="s">
        <v>16685</v>
      </c>
      <c r="S571" t="s">
        <v>16686</v>
      </c>
      <c r="T571">
        <v>4</v>
      </c>
      <c r="U571">
        <v>171</v>
      </c>
      <c r="V571">
        <v>233</v>
      </c>
    </row>
    <row r="572" spans="1:22" x14ac:dyDescent="0.25">
      <c r="A572" s="28" t="str">
        <f>Tabela1[[#This Row],[Chave2]]</f>
        <v>SPAmparo</v>
      </c>
      <c r="B572" s="6">
        <v>2</v>
      </c>
      <c r="C572" s="6">
        <v>3</v>
      </c>
      <c r="D572" s="6">
        <v>3</v>
      </c>
      <c r="E572" s="6">
        <v>2</v>
      </c>
      <c r="F572" s="6">
        <v>1</v>
      </c>
      <c r="G572" s="6">
        <v>1</v>
      </c>
      <c r="H572" s="6">
        <v>2</v>
      </c>
      <c r="I572" s="6">
        <v>0</v>
      </c>
      <c r="J572" t="s">
        <v>5728</v>
      </c>
      <c r="K572" t="s">
        <v>6214</v>
      </c>
      <c r="L572" t="s">
        <v>5364</v>
      </c>
      <c r="M572" t="s">
        <v>3</v>
      </c>
      <c r="N572" t="s">
        <v>6215</v>
      </c>
      <c r="O572" t="s">
        <v>5630</v>
      </c>
      <c r="P572">
        <v>73145</v>
      </c>
      <c r="R572" t="s">
        <v>5790</v>
      </c>
      <c r="S572" t="s">
        <v>5791</v>
      </c>
      <c r="T572">
        <v>6</v>
      </c>
      <c r="U572">
        <v>170</v>
      </c>
      <c r="V572">
        <v>192</v>
      </c>
    </row>
    <row r="573" spans="1:22" x14ac:dyDescent="0.25">
      <c r="A573" s="28" t="str">
        <f>Tabela1[[#This Row],[Chave2]]</f>
        <v>MGPara de Minas</v>
      </c>
      <c r="B573" s="6">
        <v>2</v>
      </c>
      <c r="C573" s="6">
        <v>3</v>
      </c>
      <c r="D573" s="6">
        <v>2</v>
      </c>
      <c r="E573" s="6">
        <v>0</v>
      </c>
      <c r="F573" s="6">
        <v>2</v>
      </c>
      <c r="G573" s="6">
        <v>2</v>
      </c>
      <c r="H573" s="6">
        <v>0</v>
      </c>
      <c r="I573" s="6">
        <v>0</v>
      </c>
      <c r="J573" t="s">
        <v>5728</v>
      </c>
      <c r="K573" t="s">
        <v>6212</v>
      </c>
      <c r="L573" t="s">
        <v>5364</v>
      </c>
      <c r="M573" t="s">
        <v>7</v>
      </c>
      <c r="N573" t="s">
        <v>6213</v>
      </c>
      <c r="O573" t="s">
        <v>5630</v>
      </c>
      <c r="P573">
        <v>95616</v>
      </c>
      <c r="R573" t="s">
        <v>5790</v>
      </c>
      <c r="S573" t="s">
        <v>5791</v>
      </c>
      <c r="T573">
        <v>3</v>
      </c>
      <c r="U573">
        <v>170</v>
      </c>
      <c r="V573">
        <v>87</v>
      </c>
    </row>
    <row r="574" spans="1:22" x14ac:dyDescent="0.25">
      <c r="A574" s="28" t="str">
        <f>Tabela1[[#This Row],[Chave2]]</f>
        <v>MGManhuacu</v>
      </c>
      <c r="B574" s="6">
        <v>1</v>
      </c>
      <c r="C574" s="6">
        <v>1</v>
      </c>
      <c r="D574" s="6">
        <v>0</v>
      </c>
      <c r="E574" s="6">
        <v>1</v>
      </c>
      <c r="F574" s="6">
        <v>1</v>
      </c>
      <c r="G574" s="6">
        <v>0</v>
      </c>
      <c r="H574" s="6">
        <v>0</v>
      </c>
      <c r="I574" s="6">
        <v>0</v>
      </c>
      <c r="J574" t="s">
        <v>5728</v>
      </c>
      <c r="K574" t="s">
        <v>6216</v>
      </c>
      <c r="L574" t="s">
        <v>5364</v>
      </c>
      <c r="M574" t="s">
        <v>7</v>
      </c>
      <c r="N574" t="s">
        <v>6217</v>
      </c>
      <c r="O574" t="s">
        <v>5630</v>
      </c>
      <c r="P574">
        <v>92074</v>
      </c>
      <c r="R574" t="s">
        <v>16685</v>
      </c>
      <c r="S574" t="s">
        <v>16686</v>
      </c>
      <c r="T574">
        <v>1</v>
      </c>
      <c r="U574">
        <v>170</v>
      </c>
      <c r="V574">
        <v>34</v>
      </c>
    </row>
    <row r="575" spans="1:22" x14ac:dyDescent="0.25">
      <c r="A575" s="28" t="str">
        <f>Tabela1[[#This Row],[Chave2]]</f>
        <v>SPItaquaquecetuba</v>
      </c>
      <c r="B575" s="6">
        <v>3</v>
      </c>
      <c r="C575" s="6">
        <v>7</v>
      </c>
      <c r="D575" s="6">
        <v>6</v>
      </c>
      <c r="E575" s="6">
        <v>3</v>
      </c>
      <c r="F575" s="6">
        <v>2</v>
      </c>
      <c r="G575" s="6">
        <v>5</v>
      </c>
      <c r="H575" s="6">
        <v>0</v>
      </c>
      <c r="I575" s="6">
        <v>2</v>
      </c>
      <c r="J575" t="s">
        <v>5728</v>
      </c>
      <c r="K575" t="s">
        <v>6218</v>
      </c>
      <c r="L575" t="s">
        <v>5364</v>
      </c>
      <c r="M575" t="s">
        <v>3</v>
      </c>
      <c r="N575" t="s">
        <v>6219</v>
      </c>
      <c r="O575" t="s">
        <v>5630</v>
      </c>
      <c r="P575">
        <v>379082</v>
      </c>
      <c r="R575" t="s">
        <v>16685</v>
      </c>
      <c r="S575" t="s">
        <v>16686</v>
      </c>
      <c r="T575">
        <v>11</v>
      </c>
      <c r="U575">
        <v>169</v>
      </c>
      <c r="V575">
        <v>575</v>
      </c>
    </row>
    <row r="576" spans="1:22" x14ac:dyDescent="0.25">
      <c r="A576" s="28" t="str">
        <f>Tabela1[[#This Row],[Chave2]]</f>
        <v>SPRibeirao Pires</v>
      </c>
      <c r="B576" s="6">
        <v>7</v>
      </c>
      <c r="C576" s="6">
        <v>13</v>
      </c>
      <c r="D576" s="6">
        <v>2</v>
      </c>
      <c r="E576" s="6">
        <v>0</v>
      </c>
      <c r="F576" s="6">
        <v>1</v>
      </c>
      <c r="G576" s="6">
        <v>1</v>
      </c>
      <c r="H576" s="6">
        <v>0</v>
      </c>
      <c r="I576" s="6">
        <v>1</v>
      </c>
      <c r="J576" t="s">
        <v>5728</v>
      </c>
      <c r="K576" t="s">
        <v>6220</v>
      </c>
      <c r="L576" t="s">
        <v>5364</v>
      </c>
      <c r="M576" t="s">
        <v>3</v>
      </c>
      <c r="N576" t="s">
        <v>6221</v>
      </c>
      <c r="O576" t="s">
        <v>5630</v>
      </c>
      <c r="P576">
        <v>125238</v>
      </c>
      <c r="R576" t="s">
        <v>5790</v>
      </c>
      <c r="S576" t="s">
        <v>5791</v>
      </c>
      <c r="T576">
        <v>17</v>
      </c>
      <c r="U576">
        <v>169</v>
      </c>
      <c r="V576">
        <v>342</v>
      </c>
    </row>
    <row r="577" spans="1:22" x14ac:dyDescent="0.25">
      <c r="A577" s="28" t="str">
        <f>Tabela1[[#This Row],[Chave2]]</f>
        <v>SPSao Roque</v>
      </c>
      <c r="B577" s="6">
        <v>1</v>
      </c>
      <c r="C577" s="6">
        <v>3</v>
      </c>
      <c r="D577" s="6">
        <v>3</v>
      </c>
      <c r="E577" s="6">
        <v>2</v>
      </c>
      <c r="F577" s="6">
        <v>0</v>
      </c>
      <c r="G577" s="6">
        <v>2</v>
      </c>
      <c r="H577" s="6">
        <v>0</v>
      </c>
      <c r="I577" s="6">
        <v>0</v>
      </c>
      <c r="J577" t="s">
        <v>5728</v>
      </c>
      <c r="K577" t="s">
        <v>6222</v>
      </c>
      <c r="L577" t="s">
        <v>5364</v>
      </c>
      <c r="M577" t="s">
        <v>3</v>
      </c>
      <c r="N577" t="s">
        <v>6223</v>
      </c>
      <c r="O577" t="s">
        <v>5630</v>
      </c>
      <c r="P577">
        <v>93076</v>
      </c>
      <c r="R577" t="s">
        <v>16685</v>
      </c>
      <c r="S577" t="s">
        <v>16686</v>
      </c>
      <c r="T577">
        <v>5</v>
      </c>
      <c r="U577">
        <v>169</v>
      </c>
      <c r="V577">
        <v>179</v>
      </c>
    </row>
    <row r="578" spans="1:22" x14ac:dyDescent="0.25">
      <c r="A578" s="28" t="str">
        <f>Tabela1[[#This Row],[Chave2]]</f>
        <v>GOMineiros</v>
      </c>
      <c r="B578" s="6">
        <v>1</v>
      </c>
      <c r="C578" s="6">
        <v>1</v>
      </c>
      <c r="D578" s="6">
        <v>2</v>
      </c>
      <c r="E578" s="6">
        <v>2</v>
      </c>
      <c r="F578" s="6">
        <v>2</v>
      </c>
      <c r="G578" s="6">
        <v>2</v>
      </c>
      <c r="H578" s="6">
        <v>0</v>
      </c>
      <c r="I578" s="6">
        <v>0</v>
      </c>
      <c r="J578" t="s">
        <v>5728</v>
      </c>
      <c r="K578" t="s">
        <v>6224</v>
      </c>
      <c r="L578" t="s">
        <v>5717</v>
      </c>
      <c r="M578" t="s">
        <v>9</v>
      </c>
      <c r="N578" t="s">
        <v>6225</v>
      </c>
      <c r="P578">
        <v>69477</v>
      </c>
      <c r="R578" t="s">
        <v>16685</v>
      </c>
      <c r="S578" t="s">
        <v>16686</v>
      </c>
      <c r="T578">
        <v>2</v>
      </c>
      <c r="U578">
        <v>169</v>
      </c>
      <c r="V578">
        <v>76</v>
      </c>
    </row>
    <row r="579" spans="1:22" x14ac:dyDescent="0.25">
      <c r="A579" s="28" t="str">
        <f>Tabela1[[#This Row],[Chave2]]</f>
        <v>SCConcordia</v>
      </c>
      <c r="B579" s="6">
        <v>0</v>
      </c>
      <c r="C579" s="6">
        <v>1</v>
      </c>
      <c r="D579" s="6">
        <v>1</v>
      </c>
      <c r="E579" s="6">
        <v>0</v>
      </c>
      <c r="F579" s="6">
        <v>1</v>
      </c>
      <c r="G579" s="6">
        <v>0</v>
      </c>
      <c r="H579" s="6">
        <v>0</v>
      </c>
      <c r="I579" s="6">
        <v>0</v>
      </c>
      <c r="J579" t="s">
        <v>5728</v>
      </c>
      <c r="K579" t="s">
        <v>6226</v>
      </c>
      <c r="L579" t="s">
        <v>5632</v>
      </c>
      <c r="M579" t="s">
        <v>2</v>
      </c>
      <c r="N579" t="s">
        <v>6227</v>
      </c>
      <c r="P579">
        <v>75683</v>
      </c>
      <c r="R579" t="s">
        <v>5790</v>
      </c>
      <c r="S579" t="s">
        <v>5791</v>
      </c>
      <c r="T579">
        <v>1</v>
      </c>
      <c r="U579">
        <v>169</v>
      </c>
      <c r="V579">
        <v>102</v>
      </c>
    </row>
    <row r="580" spans="1:22" x14ac:dyDescent="0.25">
      <c r="A580" s="28" t="str">
        <f>Tabela1[[#This Row],[Chave2]]</f>
        <v>SPMairipora</v>
      </c>
      <c r="B580" s="6">
        <v>0</v>
      </c>
      <c r="C580" s="6">
        <v>1</v>
      </c>
      <c r="D580" s="6">
        <v>1</v>
      </c>
      <c r="E580" s="6">
        <v>0</v>
      </c>
      <c r="F580" s="6">
        <v>0</v>
      </c>
      <c r="G580" s="6">
        <v>0</v>
      </c>
      <c r="H580" s="6">
        <v>0</v>
      </c>
      <c r="I580" s="6">
        <v>1</v>
      </c>
      <c r="J580" t="s">
        <v>5728</v>
      </c>
      <c r="K580" t="s">
        <v>6230</v>
      </c>
      <c r="L580" t="s">
        <v>5364</v>
      </c>
      <c r="M580" t="s">
        <v>3</v>
      </c>
      <c r="N580" t="s">
        <v>6231</v>
      </c>
      <c r="O580" t="s">
        <v>5630</v>
      </c>
      <c r="P580">
        <v>103645</v>
      </c>
      <c r="R580" t="s">
        <v>5790</v>
      </c>
      <c r="S580" t="s">
        <v>5791</v>
      </c>
      <c r="T580">
        <v>2</v>
      </c>
      <c r="U580">
        <v>167</v>
      </c>
      <c r="V580">
        <v>124</v>
      </c>
    </row>
    <row r="581" spans="1:22" x14ac:dyDescent="0.25">
      <c r="A581" s="28" t="str">
        <f>Tabela1[[#This Row],[Chave2]]</f>
        <v>BAJequie</v>
      </c>
      <c r="B581" s="6">
        <v>3</v>
      </c>
      <c r="C581" s="6">
        <v>9</v>
      </c>
      <c r="D581" s="6">
        <v>9</v>
      </c>
      <c r="E581" s="6">
        <v>3</v>
      </c>
      <c r="F581" s="6">
        <v>2</v>
      </c>
      <c r="G581" s="6">
        <v>7</v>
      </c>
      <c r="H581" s="6">
        <v>5</v>
      </c>
      <c r="I581" s="6">
        <v>0</v>
      </c>
      <c r="J581" t="s">
        <v>5728</v>
      </c>
      <c r="K581" t="s">
        <v>6228</v>
      </c>
      <c r="L581" t="s">
        <v>5720</v>
      </c>
      <c r="M581" t="s">
        <v>8</v>
      </c>
      <c r="N581" t="s">
        <v>6229</v>
      </c>
      <c r="P581">
        <v>156277</v>
      </c>
      <c r="R581" t="s">
        <v>5790</v>
      </c>
      <c r="S581" t="s">
        <v>5791</v>
      </c>
      <c r="T581">
        <v>9</v>
      </c>
      <c r="U581">
        <v>167</v>
      </c>
      <c r="V581">
        <v>87</v>
      </c>
    </row>
    <row r="582" spans="1:22" x14ac:dyDescent="0.25">
      <c r="A582" s="28" t="str">
        <f>Tabela1[[#This Row],[Chave2]]</f>
        <v>SPSanta Fe do Sul</v>
      </c>
      <c r="B582" s="6">
        <v>0</v>
      </c>
      <c r="C582" s="6">
        <v>2</v>
      </c>
      <c r="D582" s="6">
        <v>2</v>
      </c>
      <c r="E582" s="6">
        <v>1</v>
      </c>
      <c r="F582" s="6">
        <v>1</v>
      </c>
      <c r="G582" s="6">
        <v>2</v>
      </c>
      <c r="H582" s="6">
        <v>1</v>
      </c>
      <c r="I582" s="6">
        <v>0</v>
      </c>
      <c r="J582" t="s">
        <v>5728</v>
      </c>
      <c r="K582" t="s">
        <v>6232</v>
      </c>
      <c r="L582" t="s">
        <v>5364</v>
      </c>
      <c r="M582" t="s">
        <v>3</v>
      </c>
      <c r="N582" t="s">
        <v>6233</v>
      </c>
      <c r="O582" t="s">
        <v>5630</v>
      </c>
      <c r="P582">
        <v>32796</v>
      </c>
      <c r="R582" t="s">
        <v>16685</v>
      </c>
      <c r="S582" t="s">
        <v>16686</v>
      </c>
      <c r="T582">
        <v>2</v>
      </c>
      <c r="U582">
        <v>166</v>
      </c>
      <c r="V582">
        <v>68</v>
      </c>
    </row>
    <row r="583" spans="1:22" x14ac:dyDescent="0.25">
      <c r="A583" s="28" t="str">
        <f>Tabela1[[#This Row],[Chave2]]</f>
        <v>RSTaquara</v>
      </c>
      <c r="B583" s="6">
        <v>0</v>
      </c>
      <c r="C583" s="6">
        <v>0</v>
      </c>
      <c r="D583" s="6">
        <v>0</v>
      </c>
      <c r="E583" s="6">
        <v>0</v>
      </c>
      <c r="F583" s="6">
        <v>0</v>
      </c>
      <c r="G583" s="6">
        <v>0</v>
      </c>
      <c r="H583" s="6">
        <v>0</v>
      </c>
      <c r="I583" s="6">
        <v>0</v>
      </c>
      <c r="J583" t="s">
        <v>5860</v>
      </c>
      <c r="K583" t="s">
        <v>6562</v>
      </c>
      <c r="L583" t="s">
        <v>5632</v>
      </c>
      <c r="M583" t="s">
        <v>4</v>
      </c>
      <c r="N583" t="s">
        <v>5570</v>
      </c>
      <c r="P583">
        <v>57740</v>
      </c>
      <c r="R583" t="s">
        <v>16687</v>
      </c>
      <c r="S583" t="s">
        <v>5828</v>
      </c>
      <c r="T583">
        <v>0</v>
      </c>
      <c r="U583">
        <v>88</v>
      </c>
      <c r="V583">
        <v>221</v>
      </c>
    </row>
    <row r="584" spans="1:22" x14ac:dyDescent="0.25">
      <c r="A584" s="28" t="str">
        <f>Tabela1[[#This Row],[Chave2]]</f>
        <v>RJRio das Ostras</v>
      </c>
      <c r="B584" s="6">
        <v>0</v>
      </c>
      <c r="C584" s="6">
        <v>5</v>
      </c>
      <c r="D584" s="6">
        <v>4</v>
      </c>
      <c r="E584" s="6">
        <v>0</v>
      </c>
      <c r="F584" s="6">
        <v>0</v>
      </c>
      <c r="G584" s="6">
        <v>4</v>
      </c>
      <c r="H584" s="6">
        <v>0</v>
      </c>
      <c r="I584" s="6">
        <v>1</v>
      </c>
      <c r="J584" t="s">
        <v>5728</v>
      </c>
      <c r="K584" t="s">
        <v>6188</v>
      </c>
      <c r="L584" t="s">
        <v>5364</v>
      </c>
      <c r="M584" t="s">
        <v>5</v>
      </c>
      <c r="N584" t="s">
        <v>6189</v>
      </c>
      <c r="O584" t="s">
        <v>5630</v>
      </c>
      <c r="P584">
        <v>159529</v>
      </c>
      <c r="R584" t="s">
        <v>16685</v>
      </c>
      <c r="S584" t="s">
        <v>16686</v>
      </c>
      <c r="T584">
        <v>7</v>
      </c>
      <c r="U584">
        <v>186</v>
      </c>
      <c r="V584">
        <v>248</v>
      </c>
    </row>
    <row r="585" spans="1:22" x14ac:dyDescent="0.25">
      <c r="A585" s="28" t="str">
        <f>Tabela1[[#This Row],[Chave2]]</f>
        <v>SPMatao</v>
      </c>
      <c r="B585" s="6">
        <v>4</v>
      </c>
      <c r="C585" s="6">
        <v>5</v>
      </c>
      <c r="D585" s="6">
        <v>5</v>
      </c>
      <c r="E585" s="6">
        <v>4</v>
      </c>
      <c r="F585" s="6">
        <v>2</v>
      </c>
      <c r="G585" s="6">
        <v>5</v>
      </c>
      <c r="H585" s="6">
        <v>0</v>
      </c>
      <c r="I585" s="6">
        <v>0</v>
      </c>
      <c r="J585" t="s">
        <v>5728</v>
      </c>
      <c r="K585" t="s">
        <v>6238</v>
      </c>
      <c r="L585" t="s">
        <v>5364</v>
      </c>
      <c r="M585" t="s">
        <v>3</v>
      </c>
      <c r="N585" t="s">
        <v>6239</v>
      </c>
      <c r="O585" t="s">
        <v>5630</v>
      </c>
      <c r="P585">
        <v>84069</v>
      </c>
      <c r="R585" t="s">
        <v>5790</v>
      </c>
      <c r="S585" t="s">
        <v>5791</v>
      </c>
      <c r="T585">
        <v>6</v>
      </c>
      <c r="U585">
        <v>160</v>
      </c>
      <c r="V585">
        <v>145</v>
      </c>
    </row>
    <row r="586" spans="1:22" x14ac:dyDescent="0.25">
      <c r="A586" s="28" t="str">
        <f>Tabela1[[#This Row],[Chave2]]</f>
        <v>SPUbatuba</v>
      </c>
      <c r="B586" s="6">
        <v>1</v>
      </c>
      <c r="C586" s="6">
        <v>2</v>
      </c>
      <c r="D586" s="6">
        <v>2</v>
      </c>
      <c r="E586" s="6">
        <v>2</v>
      </c>
      <c r="F586" s="6">
        <v>1</v>
      </c>
      <c r="G586" s="6">
        <v>2</v>
      </c>
      <c r="H586" s="6">
        <v>1</v>
      </c>
      <c r="I586" s="6">
        <v>0</v>
      </c>
      <c r="J586" t="s">
        <v>5728</v>
      </c>
      <c r="K586" t="s">
        <v>6240</v>
      </c>
      <c r="L586" t="s">
        <v>5364</v>
      </c>
      <c r="M586" t="s">
        <v>3</v>
      </c>
      <c r="N586" t="s">
        <v>6241</v>
      </c>
      <c r="O586" t="s">
        <v>5630</v>
      </c>
      <c r="P586">
        <v>92819</v>
      </c>
      <c r="R586" t="s">
        <v>5790</v>
      </c>
      <c r="S586" t="s">
        <v>5791</v>
      </c>
      <c r="T586">
        <v>3</v>
      </c>
      <c r="U586">
        <v>160</v>
      </c>
      <c r="V586">
        <v>64</v>
      </c>
    </row>
    <row r="587" spans="1:22" x14ac:dyDescent="0.25">
      <c r="A587" s="28" t="str">
        <f>Tabela1[[#This Row],[Chave2]]</f>
        <v>BACamacari</v>
      </c>
      <c r="B587" s="6">
        <v>4</v>
      </c>
      <c r="C587" s="6">
        <v>18</v>
      </c>
      <c r="D587" s="6">
        <v>9</v>
      </c>
      <c r="E587" s="6">
        <v>10</v>
      </c>
      <c r="F587" s="6">
        <v>6</v>
      </c>
      <c r="G587" s="6">
        <v>4</v>
      </c>
      <c r="H587" s="6">
        <v>2</v>
      </c>
      <c r="I587" s="6">
        <v>1</v>
      </c>
      <c r="J587" t="s">
        <v>5362</v>
      </c>
      <c r="K587" t="s">
        <v>6242</v>
      </c>
      <c r="L587" t="s">
        <v>5720</v>
      </c>
      <c r="M587" t="s">
        <v>8</v>
      </c>
      <c r="N587" t="s">
        <v>6243</v>
      </c>
      <c r="P587">
        <v>309208</v>
      </c>
      <c r="R587" t="s">
        <v>5368</v>
      </c>
      <c r="S587" t="s">
        <v>5369</v>
      </c>
      <c r="T587">
        <v>27</v>
      </c>
      <c r="U587">
        <v>157</v>
      </c>
      <c r="V587">
        <v>907</v>
      </c>
    </row>
    <row r="588" spans="1:22" x14ac:dyDescent="0.25">
      <c r="A588" s="28" t="str">
        <f>Tabela1[[#This Row],[Chave2]]</f>
        <v>RSCachoeira Do Sul</v>
      </c>
      <c r="B588" s="6">
        <v>1</v>
      </c>
      <c r="C588" s="6">
        <v>1</v>
      </c>
      <c r="D588" s="6">
        <v>1</v>
      </c>
      <c r="E588" s="6">
        <v>0</v>
      </c>
      <c r="F588" s="6">
        <v>1</v>
      </c>
      <c r="G588" s="6">
        <v>1</v>
      </c>
      <c r="H588" s="6">
        <v>1</v>
      </c>
      <c r="I588" s="6">
        <v>0</v>
      </c>
      <c r="J588" t="s">
        <v>5728</v>
      </c>
      <c r="K588" t="s">
        <v>6246</v>
      </c>
      <c r="L588" t="s">
        <v>5632</v>
      </c>
      <c r="M588" t="s">
        <v>4</v>
      </c>
      <c r="N588" t="s">
        <v>6247</v>
      </c>
      <c r="P588">
        <v>81552</v>
      </c>
      <c r="R588" t="s">
        <v>16685</v>
      </c>
      <c r="S588" t="s">
        <v>16686</v>
      </c>
      <c r="T588">
        <v>1</v>
      </c>
      <c r="U588">
        <v>157</v>
      </c>
      <c r="V588">
        <v>70</v>
      </c>
    </row>
    <row r="589" spans="1:22" x14ac:dyDescent="0.25">
      <c r="A589" s="28" t="str">
        <f>Tabela1[[#This Row],[Chave2]]</f>
        <v>SCBiguacu</v>
      </c>
      <c r="B589" s="6">
        <v>0</v>
      </c>
      <c r="C589" s="6">
        <v>0</v>
      </c>
      <c r="D589" s="6">
        <v>0</v>
      </c>
      <c r="E589" s="6">
        <v>0</v>
      </c>
      <c r="F589" s="6">
        <v>0</v>
      </c>
      <c r="G589" s="6">
        <v>0</v>
      </c>
      <c r="H589" s="6">
        <v>0</v>
      </c>
      <c r="I589" s="6">
        <v>1</v>
      </c>
      <c r="J589" t="s">
        <v>5860</v>
      </c>
      <c r="K589" t="s">
        <v>6945</v>
      </c>
      <c r="L589" t="s">
        <v>5632</v>
      </c>
      <c r="M589" t="s">
        <v>2</v>
      </c>
      <c r="N589" t="s">
        <v>6946</v>
      </c>
      <c r="P589">
        <v>70471</v>
      </c>
      <c r="R589" t="s">
        <v>16687</v>
      </c>
      <c r="S589" t="s">
        <v>5828</v>
      </c>
      <c r="T589">
        <v>1</v>
      </c>
      <c r="U589">
        <v>56</v>
      </c>
      <c r="V589">
        <v>220</v>
      </c>
    </row>
    <row r="590" spans="1:22" x14ac:dyDescent="0.25">
      <c r="A590" s="28" t="str">
        <f>Tabela1[[#This Row],[Chave2]]</f>
        <v>PRAraucaria</v>
      </c>
      <c r="B590" s="6">
        <v>3</v>
      </c>
      <c r="C590" s="6">
        <v>16</v>
      </c>
      <c r="D590" s="6">
        <v>8</v>
      </c>
      <c r="E590" s="6">
        <v>4</v>
      </c>
      <c r="F590" s="6">
        <v>4</v>
      </c>
      <c r="G590" s="6">
        <v>2</v>
      </c>
      <c r="H590" s="6">
        <v>0</v>
      </c>
      <c r="I590" s="6">
        <v>1</v>
      </c>
      <c r="J590" t="s">
        <v>5728</v>
      </c>
      <c r="K590" t="s">
        <v>6452</v>
      </c>
      <c r="L590" t="s">
        <v>5632</v>
      </c>
      <c r="M590" t="s">
        <v>11</v>
      </c>
      <c r="N590" t="s">
        <v>6453</v>
      </c>
      <c r="P590">
        <v>148522</v>
      </c>
      <c r="Q590" t="s">
        <v>16683</v>
      </c>
      <c r="R590" t="s">
        <v>16694</v>
      </c>
      <c r="S590" t="s">
        <v>5637</v>
      </c>
      <c r="T590">
        <v>18</v>
      </c>
      <c r="U590">
        <v>109</v>
      </c>
      <c r="V590">
        <v>14859</v>
      </c>
    </row>
    <row r="591" spans="1:22" x14ac:dyDescent="0.25">
      <c r="A591" s="28" t="str">
        <f>Tabela1[[#This Row],[Chave2]]</f>
        <v>PRColombo</v>
      </c>
      <c r="B591" s="6">
        <v>4</v>
      </c>
      <c r="C591" s="6">
        <v>15</v>
      </c>
      <c r="D591" s="6">
        <v>8</v>
      </c>
      <c r="E591" s="6">
        <v>3</v>
      </c>
      <c r="F591" s="6">
        <v>1</v>
      </c>
      <c r="G591" s="6">
        <v>3</v>
      </c>
      <c r="H591" s="6">
        <v>5</v>
      </c>
      <c r="I591" s="6">
        <v>1</v>
      </c>
      <c r="J591" t="s">
        <v>5362</v>
      </c>
      <c r="K591" t="s">
        <v>6590</v>
      </c>
      <c r="L591" t="s">
        <v>5632</v>
      </c>
      <c r="M591" t="s">
        <v>11</v>
      </c>
      <c r="N591" t="s">
        <v>6591</v>
      </c>
      <c r="P591">
        <v>249277</v>
      </c>
      <c r="Q591" t="s">
        <v>16683</v>
      </c>
      <c r="R591" t="s">
        <v>5650</v>
      </c>
      <c r="S591" t="s">
        <v>5651</v>
      </c>
      <c r="T591">
        <v>20</v>
      </c>
      <c r="U591">
        <v>84</v>
      </c>
      <c r="V591">
        <v>23671</v>
      </c>
    </row>
    <row r="592" spans="1:22" x14ac:dyDescent="0.25">
      <c r="A592" s="28" t="str">
        <f>Tabela1[[#This Row],[Chave2]]</f>
        <v>PIPicos</v>
      </c>
      <c r="B592" s="6">
        <v>1</v>
      </c>
      <c r="C592" s="6">
        <v>1</v>
      </c>
      <c r="D592" s="6">
        <v>1</v>
      </c>
      <c r="E592" s="6">
        <v>0</v>
      </c>
      <c r="F592" s="6">
        <v>1</v>
      </c>
      <c r="G592" s="6">
        <v>1</v>
      </c>
      <c r="H592" s="6">
        <v>1</v>
      </c>
      <c r="I592" s="6">
        <v>0</v>
      </c>
      <c r="J592" t="s">
        <v>5728</v>
      </c>
      <c r="K592" t="s">
        <v>6252</v>
      </c>
      <c r="L592" t="s">
        <v>5720</v>
      </c>
      <c r="M592" t="s">
        <v>28</v>
      </c>
      <c r="N592" t="s">
        <v>6253</v>
      </c>
      <c r="P592">
        <v>78627</v>
      </c>
      <c r="R592" t="s">
        <v>5790</v>
      </c>
      <c r="S592" t="s">
        <v>5791</v>
      </c>
      <c r="T592">
        <v>1</v>
      </c>
      <c r="U592">
        <v>155</v>
      </c>
      <c r="V592">
        <v>22</v>
      </c>
    </row>
    <row r="593" spans="1:22" x14ac:dyDescent="0.25">
      <c r="A593" s="28" t="str">
        <f>Tabela1[[#This Row],[Chave2]]</f>
        <v>RSGravatai</v>
      </c>
      <c r="B593" s="6">
        <v>2</v>
      </c>
      <c r="C593" s="6">
        <v>6</v>
      </c>
      <c r="D593" s="6">
        <v>1</v>
      </c>
      <c r="E593" s="6">
        <v>2</v>
      </c>
      <c r="F593" s="6">
        <v>1</v>
      </c>
      <c r="G593" s="6">
        <v>1</v>
      </c>
      <c r="H593" s="6">
        <v>2</v>
      </c>
      <c r="I593" s="6">
        <v>2</v>
      </c>
      <c r="J593" t="s">
        <v>5362</v>
      </c>
      <c r="K593" t="s">
        <v>6254</v>
      </c>
      <c r="L593" t="s">
        <v>5632</v>
      </c>
      <c r="M593" t="s">
        <v>4</v>
      </c>
      <c r="N593" t="s">
        <v>6255</v>
      </c>
      <c r="P593">
        <v>285564</v>
      </c>
      <c r="R593" t="s">
        <v>5381</v>
      </c>
      <c r="S593" t="s">
        <v>5382</v>
      </c>
      <c r="T593">
        <v>9</v>
      </c>
      <c r="U593">
        <v>154</v>
      </c>
      <c r="V593">
        <v>1908</v>
      </c>
    </row>
    <row r="594" spans="1:22" x14ac:dyDescent="0.25">
      <c r="A594" s="28" t="str">
        <f>Tabela1[[#This Row],[Chave2]]</f>
        <v>SPItapecerica da Serra</v>
      </c>
      <c r="B594" s="6">
        <v>0</v>
      </c>
      <c r="C594" s="6">
        <v>10</v>
      </c>
      <c r="D594" s="6">
        <v>7</v>
      </c>
      <c r="E594" s="6">
        <v>1</v>
      </c>
      <c r="F594" s="6">
        <v>1</v>
      </c>
      <c r="G594" s="6">
        <v>7</v>
      </c>
      <c r="H594" s="6">
        <v>2</v>
      </c>
      <c r="I594" s="6">
        <v>0</v>
      </c>
      <c r="J594" t="s">
        <v>5728</v>
      </c>
      <c r="K594" t="s">
        <v>6256</v>
      </c>
      <c r="L594" t="s">
        <v>5364</v>
      </c>
      <c r="M594" t="s">
        <v>3</v>
      </c>
      <c r="N594" t="s">
        <v>6257</v>
      </c>
      <c r="O594" t="s">
        <v>5630</v>
      </c>
      <c r="P594">
        <v>179574</v>
      </c>
      <c r="R594" t="s">
        <v>16685</v>
      </c>
      <c r="S594" t="s">
        <v>16686</v>
      </c>
      <c r="T594">
        <v>17</v>
      </c>
      <c r="U594">
        <v>154</v>
      </c>
      <c r="V594">
        <v>341</v>
      </c>
    </row>
    <row r="595" spans="1:22" x14ac:dyDescent="0.25">
      <c r="A595" s="28" t="str">
        <f>Tabela1[[#This Row],[Chave2]]</f>
        <v>BAPaulo Afonso</v>
      </c>
      <c r="B595" s="6">
        <v>1</v>
      </c>
      <c r="C595" s="6">
        <v>1</v>
      </c>
      <c r="D595" s="6">
        <v>1</v>
      </c>
      <c r="E595" s="6">
        <v>1</v>
      </c>
      <c r="F595" s="6">
        <v>0</v>
      </c>
      <c r="G595" s="6">
        <v>1</v>
      </c>
      <c r="H595" s="6">
        <v>1</v>
      </c>
      <c r="I595" s="6">
        <v>0</v>
      </c>
      <c r="J595" t="s">
        <v>5728</v>
      </c>
      <c r="K595" t="s">
        <v>6258</v>
      </c>
      <c r="L595" t="s">
        <v>5720</v>
      </c>
      <c r="M595" t="s">
        <v>8</v>
      </c>
      <c r="N595" t="s">
        <v>6259</v>
      </c>
      <c r="P595">
        <v>119213</v>
      </c>
      <c r="R595" t="s">
        <v>16685</v>
      </c>
      <c r="S595" t="s">
        <v>16686</v>
      </c>
      <c r="T595">
        <v>1</v>
      </c>
      <c r="U595">
        <v>154</v>
      </c>
      <c r="V595">
        <v>67</v>
      </c>
    </row>
    <row r="596" spans="1:22" x14ac:dyDescent="0.25">
      <c r="A596" s="28" t="str">
        <f>Tabela1[[#This Row],[Chave2]]</f>
        <v>SPCacapava</v>
      </c>
      <c r="B596" s="6">
        <v>0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1</v>
      </c>
      <c r="J596" t="s">
        <v>5860</v>
      </c>
      <c r="K596" t="s">
        <v>6244</v>
      </c>
      <c r="L596" t="s">
        <v>5364</v>
      </c>
      <c r="M596" t="s">
        <v>3</v>
      </c>
      <c r="N596" t="s">
        <v>6245</v>
      </c>
      <c r="O596" t="s">
        <v>5630</v>
      </c>
      <c r="P596">
        <v>95752</v>
      </c>
      <c r="R596" t="s">
        <v>16687</v>
      </c>
      <c r="S596" t="s">
        <v>5828</v>
      </c>
      <c r="T596">
        <v>2</v>
      </c>
      <c r="U596">
        <v>157</v>
      </c>
      <c r="V596">
        <v>208</v>
      </c>
    </row>
    <row r="597" spans="1:22" x14ac:dyDescent="0.25">
      <c r="A597" s="28" t="str">
        <f>Tabela1[[#This Row],[Chave2]]</f>
        <v>PRLapa</v>
      </c>
      <c r="B597" s="6">
        <v>2</v>
      </c>
      <c r="C597" s="6">
        <v>4</v>
      </c>
      <c r="D597" s="6">
        <v>4</v>
      </c>
      <c r="E597" s="6">
        <v>2</v>
      </c>
      <c r="F597" s="6">
        <v>3</v>
      </c>
      <c r="G597" s="6">
        <v>3</v>
      </c>
      <c r="H597" s="6">
        <v>3</v>
      </c>
      <c r="I597" s="6">
        <v>0</v>
      </c>
      <c r="J597" t="s">
        <v>5728</v>
      </c>
      <c r="K597" t="s">
        <v>6667</v>
      </c>
      <c r="L597" t="s">
        <v>5632</v>
      </c>
      <c r="M597" t="s">
        <v>11</v>
      </c>
      <c r="N597" t="s">
        <v>5424</v>
      </c>
      <c r="P597">
        <v>48651</v>
      </c>
      <c r="Q597" t="s">
        <v>16683</v>
      </c>
      <c r="R597" t="s">
        <v>5650</v>
      </c>
      <c r="S597" t="s">
        <v>5651</v>
      </c>
      <c r="T597">
        <v>5</v>
      </c>
      <c r="U597">
        <v>75</v>
      </c>
      <c r="V597">
        <v>1252</v>
      </c>
    </row>
    <row r="598" spans="1:22" x14ac:dyDescent="0.25">
      <c r="A598" s="28" t="str">
        <f>Tabela1[[#This Row],[Chave2]]</f>
        <v>GOCaldas Novas</v>
      </c>
      <c r="B598" s="6">
        <v>1</v>
      </c>
      <c r="C598" s="6">
        <v>1</v>
      </c>
      <c r="D598" s="6">
        <v>1</v>
      </c>
      <c r="E598" s="6">
        <v>1</v>
      </c>
      <c r="F598" s="6">
        <v>1</v>
      </c>
      <c r="G598" s="6">
        <v>0</v>
      </c>
      <c r="H598" s="6">
        <v>1</v>
      </c>
      <c r="I598" s="6">
        <v>0</v>
      </c>
      <c r="J598" t="s">
        <v>5728</v>
      </c>
      <c r="K598" t="s">
        <v>6264</v>
      </c>
      <c r="L598" t="s">
        <v>5717</v>
      </c>
      <c r="M598" t="s">
        <v>9</v>
      </c>
      <c r="N598" t="s">
        <v>6265</v>
      </c>
      <c r="P598">
        <v>95183</v>
      </c>
      <c r="R598" t="s">
        <v>5790</v>
      </c>
      <c r="S598" t="s">
        <v>5791</v>
      </c>
      <c r="T598">
        <v>1</v>
      </c>
      <c r="U598">
        <v>152</v>
      </c>
      <c r="V598">
        <v>67</v>
      </c>
    </row>
    <row r="599" spans="1:22" x14ac:dyDescent="0.25">
      <c r="A599" s="28" t="str">
        <f>Tabela1[[#This Row],[Chave2]]</f>
        <v>MGJoao Monlevade</v>
      </c>
      <c r="B599" s="6">
        <v>15</v>
      </c>
      <c r="C599" s="6">
        <v>15</v>
      </c>
      <c r="D599" s="6">
        <v>15</v>
      </c>
      <c r="E599" s="6">
        <v>15</v>
      </c>
      <c r="F599" s="6">
        <v>14</v>
      </c>
      <c r="G599" s="6">
        <v>15</v>
      </c>
      <c r="H599" s="6">
        <v>15</v>
      </c>
      <c r="I599" s="6">
        <v>1</v>
      </c>
      <c r="J599" t="s">
        <v>5362</v>
      </c>
      <c r="K599" t="s">
        <v>6266</v>
      </c>
      <c r="L599" t="s">
        <v>5364</v>
      </c>
      <c r="M599" t="s">
        <v>7</v>
      </c>
      <c r="N599" t="s">
        <v>6267</v>
      </c>
      <c r="O599" t="s">
        <v>5630</v>
      </c>
      <c r="P599">
        <v>80903</v>
      </c>
      <c r="R599" t="s">
        <v>5919</v>
      </c>
      <c r="S599" t="s">
        <v>5920</v>
      </c>
      <c r="T599">
        <v>16</v>
      </c>
      <c r="U599">
        <v>151</v>
      </c>
      <c r="V599">
        <v>111</v>
      </c>
    </row>
    <row r="600" spans="1:22" x14ac:dyDescent="0.25">
      <c r="A600" s="28" t="str">
        <f>Tabela1[[#This Row],[Chave2]]</f>
        <v>PRMambore</v>
      </c>
      <c r="B600" s="6">
        <v>0</v>
      </c>
      <c r="C600" s="6">
        <v>0</v>
      </c>
      <c r="D600" s="6">
        <v>0</v>
      </c>
      <c r="E600" s="6">
        <v>0</v>
      </c>
      <c r="F600" s="6">
        <v>0</v>
      </c>
      <c r="G600" s="6">
        <v>0</v>
      </c>
      <c r="H600" s="6">
        <v>0</v>
      </c>
      <c r="I600" s="6">
        <v>0</v>
      </c>
      <c r="J600" t="s">
        <v>5860</v>
      </c>
      <c r="K600" t="s">
        <v>8687</v>
      </c>
      <c r="L600" t="s">
        <v>5632</v>
      </c>
      <c r="M600" t="s">
        <v>11</v>
      </c>
      <c r="N600" t="s">
        <v>8688</v>
      </c>
      <c r="P600">
        <v>12900</v>
      </c>
      <c r="R600" t="s">
        <v>16697</v>
      </c>
      <c r="S600" t="s">
        <v>16698</v>
      </c>
      <c r="T600">
        <v>0</v>
      </c>
      <c r="U600">
        <v>16</v>
      </c>
      <c r="V600">
        <v>202</v>
      </c>
    </row>
    <row r="601" spans="1:22" x14ac:dyDescent="0.25">
      <c r="A601" s="28" t="str">
        <f>Tabela1[[#This Row],[Chave2]]</f>
        <v>MGPatrocinio</v>
      </c>
      <c r="B601" s="6">
        <v>0</v>
      </c>
      <c r="C601" s="6">
        <v>3</v>
      </c>
      <c r="D601" s="6">
        <v>3</v>
      </c>
      <c r="E601" s="6">
        <v>2</v>
      </c>
      <c r="F601" s="6">
        <v>1</v>
      </c>
      <c r="G601" s="6">
        <v>2</v>
      </c>
      <c r="H601" s="6">
        <v>3</v>
      </c>
      <c r="I601" s="6">
        <v>0</v>
      </c>
      <c r="J601" t="s">
        <v>5728</v>
      </c>
      <c r="K601" t="s">
        <v>6272</v>
      </c>
      <c r="L601" t="s">
        <v>5364</v>
      </c>
      <c r="M601" t="s">
        <v>7</v>
      </c>
      <c r="N601" t="s">
        <v>6273</v>
      </c>
      <c r="O601" t="s">
        <v>5630</v>
      </c>
      <c r="P601">
        <v>92116</v>
      </c>
      <c r="R601" t="s">
        <v>5790</v>
      </c>
      <c r="S601" t="s">
        <v>5791</v>
      </c>
      <c r="T601">
        <v>3</v>
      </c>
      <c r="U601">
        <v>149</v>
      </c>
      <c r="V601">
        <v>39</v>
      </c>
    </row>
    <row r="602" spans="1:22" x14ac:dyDescent="0.25">
      <c r="A602" s="28" t="str">
        <f>Tabela1[[#This Row],[Chave2]]</f>
        <v>SPCaieiras</v>
      </c>
      <c r="B602" s="6">
        <v>0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t="s">
        <v>5860</v>
      </c>
      <c r="K602" t="s">
        <v>6364</v>
      </c>
      <c r="L602" t="s">
        <v>5364</v>
      </c>
      <c r="M602" t="s">
        <v>3</v>
      </c>
      <c r="N602" t="s">
        <v>6365</v>
      </c>
      <c r="O602" t="s">
        <v>5630</v>
      </c>
      <c r="P602">
        <v>104044</v>
      </c>
      <c r="R602" t="s">
        <v>16687</v>
      </c>
      <c r="S602" t="s">
        <v>5828</v>
      </c>
      <c r="T602">
        <v>0</v>
      </c>
      <c r="U602">
        <v>127</v>
      </c>
      <c r="V602">
        <v>192</v>
      </c>
    </row>
    <row r="603" spans="1:22" x14ac:dyDescent="0.25">
      <c r="A603" s="28" t="str">
        <f>Tabela1[[#This Row],[Chave2]]</f>
        <v>RJItaguai</v>
      </c>
      <c r="B603" s="6">
        <v>0</v>
      </c>
      <c r="C603" s="6">
        <v>0</v>
      </c>
      <c r="D603" s="6">
        <v>0</v>
      </c>
      <c r="E603" s="6">
        <v>0</v>
      </c>
      <c r="F603" s="6">
        <v>0</v>
      </c>
      <c r="G603" s="6">
        <v>0</v>
      </c>
      <c r="H603" s="6">
        <v>0</v>
      </c>
      <c r="I603" s="6">
        <v>0</v>
      </c>
      <c r="J603" t="s">
        <v>5860</v>
      </c>
      <c r="K603" t="s">
        <v>6560</v>
      </c>
      <c r="L603" t="s">
        <v>5364</v>
      </c>
      <c r="M603" t="s">
        <v>5</v>
      </c>
      <c r="N603" t="s">
        <v>6561</v>
      </c>
      <c r="O603" t="s">
        <v>5630</v>
      </c>
      <c r="P603">
        <v>136547</v>
      </c>
      <c r="R603" t="s">
        <v>16696</v>
      </c>
      <c r="S603" t="s">
        <v>16604</v>
      </c>
      <c r="T603">
        <v>0</v>
      </c>
      <c r="U603">
        <v>88</v>
      </c>
      <c r="V603">
        <v>181</v>
      </c>
    </row>
    <row r="604" spans="1:22" x14ac:dyDescent="0.25">
      <c r="A604" s="28" t="str">
        <f>Tabela1[[#This Row],[Chave2]]</f>
        <v>PRPrudentopolis</v>
      </c>
      <c r="B604" s="6">
        <v>0</v>
      </c>
      <c r="C604" s="6">
        <v>1</v>
      </c>
      <c r="D604" s="6">
        <v>0</v>
      </c>
      <c r="E604" s="6">
        <v>0</v>
      </c>
      <c r="F604" s="6">
        <v>0</v>
      </c>
      <c r="G604" s="6">
        <v>0</v>
      </c>
      <c r="H604" s="6">
        <v>0</v>
      </c>
      <c r="I604" s="6">
        <v>0</v>
      </c>
      <c r="J604" t="s">
        <v>5728</v>
      </c>
      <c r="K604" t="s">
        <v>6753</v>
      </c>
      <c r="L604" t="s">
        <v>5632</v>
      </c>
      <c r="M604" t="s">
        <v>11</v>
      </c>
      <c r="N604" t="s">
        <v>6754</v>
      </c>
      <c r="P604">
        <v>52776</v>
      </c>
      <c r="Q604" t="s">
        <v>16682</v>
      </c>
      <c r="R604" t="s">
        <v>16694</v>
      </c>
      <c r="S604" t="s">
        <v>5637</v>
      </c>
      <c r="T604">
        <v>1</v>
      </c>
      <c r="U604">
        <v>68</v>
      </c>
      <c r="V604">
        <v>118</v>
      </c>
    </row>
    <row r="605" spans="1:22" x14ac:dyDescent="0.25">
      <c r="A605" s="28" t="str">
        <f>Tabela1[[#This Row],[Chave2]]</f>
        <v>PRColorado</v>
      </c>
      <c r="B605" s="6">
        <v>0</v>
      </c>
      <c r="C605" s="6">
        <v>0</v>
      </c>
      <c r="D605" s="6">
        <v>0</v>
      </c>
      <c r="E605" s="6">
        <v>0</v>
      </c>
      <c r="F605" s="6">
        <v>0</v>
      </c>
      <c r="G605" s="6">
        <v>0</v>
      </c>
      <c r="H605" s="6">
        <v>0</v>
      </c>
      <c r="I605" s="6">
        <v>0</v>
      </c>
      <c r="J605" t="s">
        <v>5860</v>
      </c>
      <c r="K605" t="s">
        <v>6821</v>
      </c>
      <c r="L605" t="s">
        <v>5632</v>
      </c>
      <c r="M605" t="s">
        <v>11</v>
      </c>
      <c r="N605" t="s">
        <v>6822</v>
      </c>
      <c r="P605">
        <v>24271</v>
      </c>
      <c r="Q605" t="s">
        <v>16682</v>
      </c>
      <c r="R605" t="s">
        <v>5650</v>
      </c>
      <c r="S605" t="s">
        <v>5651</v>
      </c>
      <c r="T605">
        <v>0</v>
      </c>
      <c r="U605">
        <v>64</v>
      </c>
      <c r="V605">
        <v>0</v>
      </c>
    </row>
    <row r="606" spans="1:22" x14ac:dyDescent="0.25">
      <c r="A606" s="28" t="str">
        <f>Tabela1[[#This Row],[Chave2]]</f>
        <v>BAAlagoinhas</v>
      </c>
      <c r="B606" s="6">
        <v>1</v>
      </c>
      <c r="C606" s="6">
        <v>2</v>
      </c>
      <c r="D606" s="6">
        <v>2</v>
      </c>
      <c r="E606" s="6">
        <v>0</v>
      </c>
      <c r="F606" s="6">
        <v>1</v>
      </c>
      <c r="G606" s="6">
        <v>1</v>
      </c>
      <c r="H606" s="6">
        <v>0</v>
      </c>
      <c r="I606" s="6">
        <v>1</v>
      </c>
      <c r="J606" t="s">
        <v>5728</v>
      </c>
      <c r="K606" t="s">
        <v>6280</v>
      </c>
      <c r="L606" t="s">
        <v>5720</v>
      </c>
      <c r="M606" t="s">
        <v>8</v>
      </c>
      <c r="N606" t="s">
        <v>6281</v>
      </c>
      <c r="P606">
        <v>153023</v>
      </c>
      <c r="R606" t="s">
        <v>16685</v>
      </c>
      <c r="S606" t="s">
        <v>16686</v>
      </c>
      <c r="T606">
        <v>3</v>
      </c>
      <c r="U606">
        <v>148</v>
      </c>
      <c r="V606">
        <v>71</v>
      </c>
    </row>
    <row r="607" spans="1:22" x14ac:dyDescent="0.25">
      <c r="A607" s="28" t="str">
        <f>Tabela1[[#This Row],[Chave2]]</f>
        <v>MTPrimavera do Leste</v>
      </c>
      <c r="B607" s="6">
        <v>0</v>
      </c>
      <c r="C607" s="6">
        <v>1</v>
      </c>
      <c r="D607" s="6">
        <v>0</v>
      </c>
      <c r="E607" s="6">
        <v>0</v>
      </c>
      <c r="F607" s="6">
        <v>0</v>
      </c>
      <c r="G607" s="6">
        <v>0</v>
      </c>
      <c r="H607" s="6">
        <v>0</v>
      </c>
      <c r="I607" s="6">
        <v>0</v>
      </c>
      <c r="J607" t="s">
        <v>5728</v>
      </c>
      <c r="K607" t="s">
        <v>6282</v>
      </c>
      <c r="L607" t="s">
        <v>5717</v>
      </c>
      <c r="M607" t="s">
        <v>30</v>
      </c>
      <c r="N607" t="s">
        <v>6283</v>
      </c>
      <c r="P607">
        <v>63876</v>
      </c>
      <c r="R607" t="s">
        <v>5790</v>
      </c>
      <c r="S607" t="s">
        <v>5791</v>
      </c>
      <c r="T607">
        <v>1</v>
      </c>
      <c r="U607">
        <v>148</v>
      </c>
      <c r="V607">
        <v>60</v>
      </c>
    </row>
    <row r="608" spans="1:22" x14ac:dyDescent="0.25">
      <c r="A608" s="28" t="str">
        <f>Tabela1[[#This Row],[Chave2]]</f>
        <v>PRJacarezinho</v>
      </c>
      <c r="B608" s="6">
        <v>1</v>
      </c>
      <c r="C608" s="6">
        <v>1</v>
      </c>
      <c r="D608" s="6">
        <v>1</v>
      </c>
      <c r="E608" s="6">
        <v>0</v>
      </c>
      <c r="F608" s="6">
        <v>1</v>
      </c>
      <c r="G608" s="6">
        <v>0</v>
      </c>
      <c r="H608" s="6">
        <v>0</v>
      </c>
      <c r="I608" s="6">
        <v>0</v>
      </c>
      <c r="J608" t="s">
        <v>5728</v>
      </c>
      <c r="K608" t="s">
        <v>6934</v>
      </c>
      <c r="L608" t="s">
        <v>5632</v>
      </c>
      <c r="M608" t="s">
        <v>11</v>
      </c>
      <c r="N608" t="s">
        <v>5563</v>
      </c>
      <c r="P608">
        <v>39268</v>
      </c>
      <c r="Q608" t="s">
        <v>16682</v>
      </c>
      <c r="R608" t="s">
        <v>16684</v>
      </c>
      <c r="S608" t="s">
        <v>5647</v>
      </c>
      <c r="T608">
        <v>2</v>
      </c>
      <c r="U608">
        <v>57</v>
      </c>
      <c r="V608">
        <v>200</v>
      </c>
    </row>
    <row r="609" spans="1:22" x14ac:dyDescent="0.25">
      <c r="A609" s="28" t="str">
        <f>Tabela1[[#This Row],[Chave2]]</f>
        <v>RJMesquita</v>
      </c>
      <c r="B609" s="6">
        <v>1</v>
      </c>
      <c r="C609" s="6">
        <v>5</v>
      </c>
      <c r="D609" s="6">
        <v>4</v>
      </c>
      <c r="E609" s="6">
        <v>1</v>
      </c>
      <c r="F609" s="6">
        <v>4</v>
      </c>
      <c r="G609" s="6">
        <v>2</v>
      </c>
      <c r="H609" s="6">
        <v>1</v>
      </c>
      <c r="I609" s="6">
        <v>0</v>
      </c>
      <c r="J609" t="s">
        <v>5728</v>
      </c>
      <c r="K609" t="s">
        <v>6286</v>
      </c>
      <c r="L609" t="s">
        <v>5364</v>
      </c>
      <c r="M609" t="s">
        <v>5</v>
      </c>
      <c r="N609" t="s">
        <v>6287</v>
      </c>
      <c r="O609" t="s">
        <v>5630</v>
      </c>
      <c r="P609">
        <v>177016</v>
      </c>
      <c r="R609" t="s">
        <v>5790</v>
      </c>
      <c r="S609" t="s">
        <v>5791</v>
      </c>
      <c r="T609">
        <v>6</v>
      </c>
      <c r="U609">
        <v>147</v>
      </c>
      <c r="V609">
        <v>307</v>
      </c>
    </row>
    <row r="610" spans="1:22" x14ac:dyDescent="0.25">
      <c r="A610" s="28" t="str">
        <f>Tabela1[[#This Row],[Chave2]]</f>
        <v>SCForquilhinha</v>
      </c>
      <c r="B610" s="6">
        <v>0</v>
      </c>
      <c r="C610" s="6">
        <v>0</v>
      </c>
      <c r="D610" s="6">
        <v>0</v>
      </c>
      <c r="E610" s="6">
        <v>0</v>
      </c>
      <c r="F610" s="6">
        <v>0</v>
      </c>
      <c r="G610" s="6">
        <v>0</v>
      </c>
      <c r="H610" s="6">
        <v>0</v>
      </c>
      <c r="I610" s="6">
        <v>0</v>
      </c>
      <c r="J610" t="s">
        <v>5860</v>
      </c>
      <c r="K610" t="s">
        <v>8471</v>
      </c>
      <c r="L610" t="s">
        <v>5632</v>
      </c>
      <c r="M610" t="s">
        <v>2</v>
      </c>
      <c r="N610" t="s">
        <v>8472</v>
      </c>
      <c r="P610">
        <v>27621</v>
      </c>
      <c r="R610" t="s">
        <v>16688</v>
      </c>
      <c r="S610" t="s">
        <v>16689</v>
      </c>
      <c r="T610">
        <v>1</v>
      </c>
      <c r="U610">
        <v>18</v>
      </c>
      <c r="V610">
        <v>178</v>
      </c>
    </row>
    <row r="611" spans="1:22" x14ac:dyDescent="0.25">
      <c r="A611" s="28" t="str">
        <f>Tabela1[[#This Row],[Chave2]]</f>
        <v>SPTupa</v>
      </c>
      <c r="B611" s="6">
        <v>1</v>
      </c>
      <c r="C611" s="6">
        <v>0</v>
      </c>
      <c r="D611" s="6">
        <v>1</v>
      </c>
      <c r="E611" s="6">
        <v>0</v>
      </c>
      <c r="F611" s="6">
        <v>1</v>
      </c>
      <c r="G611" s="6">
        <v>0</v>
      </c>
      <c r="H611" s="6">
        <v>0</v>
      </c>
      <c r="I611" s="6">
        <v>0</v>
      </c>
      <c r="J611" t="s">
        <v>5728</v>
      </c>
      <c r="K611" t="s">
        <v>6292</v>
      </c>
      <c r="L611" t="s">
        <v>5364</v>
      </c>
      <c r="M611" t="s">
        <v>3</v>
      </c>
      <c r="N611" t="s">
        <v>6293</v>
      </c>
      <c r="O611" t="s">
        <v>5630</v>
      </c>
      <c r="P611">
        <v>65615</v>
      </c>
      <c r="R611" t="s">
        <v>5790</v>
      </c>
      <c r="S611" t="s">
        <v>5791</v>
      </c>
      <c r="T611">
        <v>1</v>
      </c>
      <c r="U611">
        <v>144</v>
      </c>
      <c r="V611">
        <v>144</v>
      </c>
    </row>
    <row r="612" spans="1:22" x14ac:dyDescent="0.25">
      <c r="A612" s="28" t="str">
        <f>Tabela1[[#This Row],[Chave2]]</f>
        <v>ROAriquemes</v>
      </c>
      <c r="B612" s="6">
        <v>0</v>
      </c>
      <c r="C612" s="6">
        <v>1</v>
      </c>
      <c r="D612" s="6">
        <v>0</v>
      </c>
      <c r="E612" s="6">
        <v>0</v>
      </c>
      <c r="F612" s="6">
        <v>0</v>
      </c>
      <c r="G612" s="6">
        <v>0</v>
      </c>
      <c r="H612" s="6">
        <v>0</v>
      </c>
      <c r="I612" s="6">
        <v>0</v>
      </c>
      <c r="J612" t="s">
        <v>5728</v>
      </c>
      <c r="K612" t="s">
        <v>6294</v>
      </c>
      <c r="L612" t="s">
        <v>5734</v>
      </c>
      <c r="M612" t="s">
        <v>20</v>
      </c>
      <c r="N612" t="s">
        <v>6295</v>
      </c>
      <c r="P612">
        <v>111148</v>
      </c>
      <c r="R612" t="s">
        <v>5790</v>
      </c>
      <c r="S612" t="s">
        <v>5791</v>
      </c>
      <c r="T612">
        <v>1</v>
      </c>
      <c r="U612">
        <v>144</v>
      </c>
      <c r="V612">
        <v>35</v>
      </c>
    </row>
    <row r="613" spans="1:22" x14ac:dyDescent="0.25">
      <c r="A613" s="28" t="str">
        <f>Tabela1[[#This Row],[Chave2]]</f>
        <v>RSTorres</v>
      </c>
      <c r="B613" s="6">
        <v>1</v>
      </c>
      <c r="C613" s="6">
        <v>2</v>
      </c>
      <c r="D613" s="6">
        <v>1</v>
      </c>
      <c r="E613" s="6">
        <v>1</v>
      </c>
      <c r="F613" s="6">
        <v>0</v>
      </c>
      <c r="G613" s="6">
        <v>0</v>
      </c>
      <c r="H613" s="6">
        <v>0</v>
      </c>
      <c r="I613" s="6">
        <v>0</v>
      </c>
      <c r="J613" t="s">
        <v>5728</v>
      </c>
      <c r="K613" t="s">
        <v>6290</v>
      </c>
      <c r="L613" t="s">
        <v>5632</v>
      </c>
      <c r="M613" t="s">
        <v>4</v>
      </c>
      <c r="N613" t="s">
        <v>6291</v>
      </c>
      <c r="P613">
        <v>39381</v>
      </c>
      <c r="R613" t="s">
        <v>16685</v>
      </c>
      <c r="S613" t="s">
        <v>16686</v>
      </c>
      <c r="T613">
        <v>2</v>
      </c>
      <c r="U613">
        <v>144</v>
      </c>
      <c r="V613">
        <v>37</v>
      </c>
    </row>
    <row r="614" spans="1:22" x14ac:dyDescent="0.25">
      <c r="A614" s="28" t="str">
        <f>Tabela1[[#This Row],[Chave2]]</f>
        <v>ESSao Mateus</v>
      </c>
      <c r="B614" s="6">
        <v>0</v>
      </c>
      <c r="C614" s="6">
        <v>2</v>
      </c>
      <c r="D614" s="6">
        <v>2</v>
      </c>
      <c r="E614" s="6">
        <v>0</v>
      </c>
      <c r="F614" s="6">
        <v>0</v>
      </c>
      <c r="G614" s="6">
        <v>0</v>
      </c>
      <c r="H614" s="6">
        <v>1</v>
      </c>
      <c r="I614" s="6">
        <v>0</v>
      </c>
      <c r="J614" t="s">
        <v>5728</v>
      </c>
      <c r="K614" t="s">
        <v>6296</v>
      </c>
      <c r="L614" t="s">
        <v>5364</v>
      </c>
      <c r="M614" t="s">
        <v>25</v>
      </c>
      <c r="N614" t="s">
        <v>5451</v>
      </c>
      <c r="O614" t="s">
        <v>5630</v>
      </c>
      <c r="P614">
        <v>134629</v>
      </c>
      <c r="R614" t="s">
        <v>5790</v>
      </c>
      <c r="S614" t="s">
        <v>5791</v>
      </c>
      <c r="T614">
        <v>2</v>
      </c>
      <c r="U614">
        <v>143</v>
      </c>
      <c r="V614">
        <v>87</v>
      </c>
    </row>
    <row r="615" spans="1:22" x14ac:dyDescent="0.25">
      <c r="A615" s="28" t="str">
        <f>Tabela1[[#This Row],[Chave2]]</f>
        <v>SCJoacaba</v>
      </c>
      <c r="B615" s="6">
        <v>1</v>
      </c>
      <c r="C615" s="6">
        <v>1</v>
      </c>
      <c r="D615" s="6">
        <v>1</v>
      </c>
      <c r="E615" s="6">
        <v>1</v>
      </c>
      <c r="F615" s="6">
        <v>0</v>
      </c>
      <c r="G615" s="6">
        <v>1</v>
      </c>
      <c r="H615" s="6">
        <v>1</v>
      </c>
      <c r="I615" s="6">
        <v>0</v>
      </c>
      <c r="J615" t="s">
        <v>5728</v>
      </c>
      <c r="K615" t="s">
        <v>6297</v>
      </c>
      <c r="L615" t="s">
        <v>5632</v>
      </c>
      <c r="M615" t="s">
        <v>2</v>
      </c>
      <c r="N615" t="s">
        <v>6298</v>
      </c>
      <c r="P615">
        <v>30684</v>
      </c>
      <c r="R615" t="s">
        <v>16685</v>
      </c>
      <c r="S615" t="s">
        <v>16686</v>
      </c>
      <c r="T615">
        <v>1</v>
      </c>
      <c r="U615">
        <v>143</v>
      </c>
      <c r="V615">
        <v>26</v>
      </c>
    </row>
    <row r="616" spans="1:22" x14ac:dyDescent="0.25">
      <c r="A616" s="28" t="str">
        <f>Tabela1[[#This Row],[Chave2]]</f>
        <v>MGSao Lourenco</v>
      </c>
      <c r="B616" s="6">
        <v>0</v>
      </c>
      <c r="C616" s="6">
        <v>1</v>
      </c>
      <c r="D616" s="6">
        <v>1</v>
      </c>
      <c r="E616" s="6">
        <v>0</v>
      </c>
      <c r="F616" s="6">
        <v>0</v>
      </c>
      <c r="G616" s="6">
        <v>0</v>
      </c>
      <c r="H616" s="6">
        <v>1</v>
      </c>
      <c r="I616" s="6">
        <v>0</v>
      </c>
      <c r="J616" t="s">
        <v>5728</v>
      </c>
      <c r="K616" t="s">
        <v>6301</v>
      </c>
      <c r="L616" t="s">
        <v>5364</v>
      </c>
      <c r="M616" t="s">
        <v>7</v>
      </c>
      <c r="N616" t="s">
        <v>5709</v>
      </c>
      <c r="O616" t="s">
        <v>5630</v>
      </c>
      <c r="P616">
        <v>46539</v>
      </c>
      <c r="R616" t="s">
        <v>5790</v>
      </c>
      <c r="S616" t="s">
        <v>5791</v>
      </c>
      <c r="T616">
        <v>1</v>
      </c>
      <c r="U616">
        <v>142</v>
      </c>
      <c r="V616">
        <v>50</v>
      </c>
    </row>
    <row r="617" spans="1:22" x14ac:dyDescent="0.25">
      <c r="A617" s="28" t="str">
        <f>Tabela1[[#This Row],[Chave2]]</f>
        <v>BASanto Antonio de Jesus</v>
      </c>
      <c r="B617" s="6">
        <v>0</v>
      </c>
      <c r="C617" s="6">
        <v>2</v>
      </c>
      <c r="D617" s="6">
        <v>1</v>
      </c>
      <c r="E617" s="6">
        <v>1</v>
      </c>
      <c r="F617" s="6">
        <v>1</v>
      </c>
      <c r="G617" s="6">
        <v>1</v>
      </c>
      <c r="H617" s="6">
        <v>1</v>
      </c>
      <c r="I617" s="6">
        <v>0</v>
      </c>
      <c r="J617" t="s">
        <v>5728</v>
      </c>
      <c r="K617" t="s">
        <v>6299</v>
      </c>
      <c r="L617" t="s">
        <v>5720</v>
      </c>
      <c r="M617" t="s">
        <v>8</v>
      </c>
      <c r="N617" t="s">
        <v>6300</v>
      </c>
      <c r="P617">
        <v>103204</v>
      </c>
      <c r="R617" t="s">
        <v>16685</v>
      </c>
      <c r="S617" t="s">
        <v>16686</v>
      </c>
      <c r="T617">
        <v>2</v>
      </c>
      <c r="U617">
        <v>142</v>
      </c>
      <c r="V617">
        <v>28</v>
      </c>
    </row>
    <row r="618" spans="1:22" x14ac:dyDescent="0.25">
      <c r="A618" s="28" t="str">
        <f>Tabela1[[#This Row],[Chave2]]</f>
        <v>PRCianorte</v>
      </c>
      <c r="B618" s="6">
        <v>1</v>
      </c>
      <c r="C618" s="6">
        <v>10</v>
      </c>
      <c r="D618" s="6">
        <v>7</v>
      </c>
      <c r="E618" s="6">
        <v>0</v>
      </c>
      <c r="F618" s="6">
        <v>4</v>
      </c>
      <c r="G618" s="6">
        <v>3</v>
      </c>
      <c r="H618" s="6">
        <v>0</v>
      </c>
      <c r="I618" s="6">
        <v>1</v>
      </c>
      <c r="J618" t="s">
        <v>5728</v>
      </c>
      <c r="K618" t="s">
        <v>6302</v>
      </c>
      <c r="L618" t="s">
        <v>5632</v>
      </c>
      <c r="M618" t="s">
        <v>11</v>
      </c>
      <c r="N618" t="s">
        <v>6303</v>
      </c>
      <c r="P618">
        <v>84980</v>
      </c>
      <c r="R618" t="s">
        <v>5790</v>
      </c>
      <c r="S618" t="s">
        <v>5791</v>
      </c>
      <c r="T618">
        <v>12</v>
      </c>
      <c r="U618">
        <v>141</v>
      </c>
      <c r="V618">
        <v>540</v>
      </c>
    </row>
    <row r="619" spans="1:22" x14ac:dyDescent="0.25">
      <c r="A619" s="28" t="str">
        <f>Tabela1[[#This Row],[Chave2]]</f>
        <v>RJMage</v>
      </c>
      <c r="B619" s="6">
        <v>0</v>
      </c>
      <c r="C619" s="6">
        <v>5</v>
      </c>
      <c r="D619" s="6">
        <v>3</v>
      </c>
      <c r="E619" s="6">
        <v>2</v>
      </c>
      <c r="F619" s="6">
        <v>2</v>
      </c>
      <c r="G619" s="6">
        <v>2</v>
      </c>
      <c r="H619" s="6">
        <v>0</v>
      </c>
      <c r="I619" s="6">
        <v>0</v>
      </c>
      <c r="J619" t="s">
        <v>5728</v>
      </c>
      <c r="K619" t="s">
        <v>6304</v>
      </c>
      <c r="L619" t="s">
        <v>5364</v>
      </c>
      <c r="M619" t="s">
        <v>5</v>
      </c>
      <c r="N619" t="s">
        <v>6305</v>
      </c>
      <c r="O619" t="s">
        <v>5630</v>
      </c>
      <c r="P619">
        <v>247741</v>
      </c>
      <c r="R619" t="s">
        <v>5790</v>
      </c>
      <c r="S619" t="s">
        <v>5791</v>
      </c>
      <c r="T619">
        <v>7</v>
      </c>
      <c r="U619">
        <v>141</v>
      </c>
      <c r="V619">
        <v>246</v>
      </c>
    </row>
    <row r="620" spans="1:22" x14ac:dyDescent="0.25">
      <c r="A620" s="28" t="str">
        <f>Tabela1[[#This Row],[Chave2]]</f>
        <v>SCRio Do Sul</v>
      </c>
      <c r="B620" s="6">
        <v>1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t="s">
        <v>5728</v>
      </c>
      <c r="K620" t="s">
        <v>6308</v>
      </c>
      <c r="L620" t="s">
        <v>5632</v>
      </c>
      <c r="M620" t="s">
        <v>2</v>
      </c>
      <c r="N620" t="s">
        <v>6309</v>
      </c>
      <c r="P620">
        <v>72931</v>
      </c>
      <c r="R620" t="s">
        <v>16685</v>
      </c>
      <c r="S620" t="s">
        <v>16686</v>
      </c>
      <c r="T620">
        <v>1</v>
      </c>
      <c r="U620">
        <v>141</v>
      </c>
      <c r="V620">
        <v>94</v>
      </c>
    </row>
    <row r="621" spans="1:22" x14ac:dyDescent="0.25">
      <c r="A621" s="28" t="str">
        <f>Tabela1[[#This Row],[Chave2]]</f>
        <v>SCPorto Belo</v>
      </c>
      <c r="B621" s="6">
        <v>0</v>
      </c>
      <c r="C621" s="6">
        <v>0</v>
      </c>
      <c r="D621" s="6">
        <v>0</v>
      </c>
      <c r="E621" s="6">
        <v>0</v>
      </c>
      <c r="F621" s="6">
        <v>0</v>
      </c>
      <c r="G621" s="6">
        <v>0</v>
      </c>
      <c r="H621" s="6">
        <v>0</v>
      </c>
      <c r="I621" s="6">
        <v>0</v>
      </c>
      <c r="J621" t="s">
        <v>5860</v>
      </c>
      <c r="K621" t="s">
        <v>7454</v>
      </c>
      <c r="L621" t="s">
        <v>5632</v>
      </c>
      <c r="M621" t="s">
        <v>2</v>
      </c>
      <c r="N621" t="s">
        <v>7455</v>
      </c>
      <c r="P621">
        <v>22466</v>
      </c>
      <c r="R621" t="s">
        <v>16697</v>
      </c>
      <c r="S621" t="s">
        <v>16698</v>
      </c>
      <c r="T621">
        <v>0</v>
      </c>
      <c r="U621">
        <v>36</v>
      </c>
      <c r="V621">
        <v>172</v>
      </c>
    </row>
    <row r="622" spans="1:22" x14ac:dyDescent="0.25">
      <c r="A622" s="28" t="str">
        <f>Tabela1[[#This Row],[Chave2]]</f>
        <v>SPPresidente Epitacio</v>
      </c>
      <c r="B622" s="6">
        <v>0</v>
      </c>
      <c r="C622" s="6">
        <v>0</v>
      </c>
      <c r="D622" s="6">
        <v>0</v>
      </c>
      <c r="E622" s="6">
        <v>0</v>
      </c>
      <c r="F622" s="6">
        <v>0</v>
      </c>
      <c r="G622" s="6">
        <v>0</v>
      </c>
      <c r="H622" s="6">
        <v>0</v>
      </c>
      <c r="I622" s="6">
        <v>0</v>
      </c>
      <c r="J622" t="s">
        <v>5860</v>
      </c>
      <c r="K622" t="s">
        <v>6715</v>
      </c>
      <c r="L622" t="s">
        <v>5364</v>
      </c>
      <c r="M622" t="s">
        <v>3</v>
      </c>
      <c r="N622" t="s">
        <v>6716</v>
      </c>
      <c r="O622" t="s">
        <v>5630</v>
      </c>
      <c r="P622">
        <v>44572</v>
      </c>
      <c r="R622" t="s">
        <v>16697</v>
      </c>
      <c r="S622" t="s">
        <v>16698</v>
      </c>
      <c r="T622">
        <v>0</v>
      </c>
      <c r="U622">
        <v>72</v>
      </c>
      <c r="V622">
        <v>169</v>
      </c>
    </row>
    <row r="623" spans="1:22" x14ac:dyDescent="0.25">
      <c r="A623" s="28" t="str">
        <f>Tabela1[[#This Row],[Chave2]]</f>
        <v>SPPenapolis</v>
      </c>
      <c r="B623" s="6">
        <v>1</v>
      </c>
      <c r="C623" s="6">
        <v>4</v>
      </c>
      <c r="D623" s="6">
        <v>4</v>
      </c>
      <c r="E623" s="6">
        <v>1</v>
      </c>
      <c r="F623" s="6">
        <v>1</v>
      </c>
      <c r="G623" s="6">
        <v>2</v>
      </c>
      <c r="H623" s="6">
        <v>1</v>
      </c>
      <c r="I623" s="6">
        <v>0</v>
      </c>
      <c r="J623" t="s">
        <v>5728</v>
      </c>
      <c r="K623" t="s">
        <v>6314</v>
      </c>
      <c r="L623" t="s">
        <v>5364</v>
      </c>
      <c r="M623" t="s">
        <v>3</v>
      </c>
      <c r="N623" t="s">
        <v>6315</v>
      </c>
      <c r="O623" t="s">
        <v>5630</v>
      </c>
      <c r="P623">
        <v>64098</v>
      </c>
      <c r="R623" t="s">
        <v>16685</v>
      </c>
      <c r="S623" t="s">
        <v>16686</v>
      </c>
      <c r="T623">
        <v>4</v>
      </c>
      <c r="U623">
        <v>139</v>
      </c>
      <c r="V623">
        <v>156</v>
      </c>
    </row>
    <row r="624" spans="1:22" x14ac:dyDescent="0.25">
      <c r="A624" s="28" t="str">
        <f>Tabela1[[#This Row],[Chave2]]</f>
        <v>MGCoronel Fabriciano</v>
      </c>
      <c r="B624" s="6">
        <v>2</v>
      </c>
      <c r="C624" s="6">
        <v>6</v>
      </c>
      <c r="D624" s="6">
        <v>2</v>
      </c>
      <c r="E624" s="6">
        <v>2</v>
      </c>
      <c r="F624" s="6">
        <v>0</v>
      </c>
      <c r="G624" s="6">
        <v>1</v>
      </c>
      <c r="H624" s="6">
        <v>0</v>
      </c>
      <c r="I624" s="6">
        <v>1</v>
      </c>
      <c r="J624" t="s">
        <v>5728</v>
      </c>
      <c r="K624" t="s">
        <v>6312</v>
      </c>
      <c r="L624" t="s">
        <v>5364</v>
      </c>
      <c r="M624" t="s">
        <v>7</v>
      </c>
      <c r="N624" t="s">
        <v>6313</v>
      </c>
      <c r="O624" t="s">
        <v>5630</v>
      </c>
      <c r="P624">
        <v>110709</v>
      </c>
      <c r="R624" t="s">
        <v>5790</v>
      </c>
      <c r="S624" t="s">
        <v>5791</v>
      </c>
      <c r="T624">
        <v>10</v>
      </c>
      <c r="U624">
        <v>139</v>
      </c>
      <c r="V624">
        <v>201</v>
      </c>
    </row>
    <row r="625" spans="1:22" x14ac:dyDescent="0.25">
      <c r="A625" s="28" t="str">
        <f>Tabela1[[#This Row],[Chave2]]</f>
        <v>RSFarroupilha</v>
      </c>
      <c r="B625" s="6">
        <v>2</v>
      </c>
      <c r="C625" s="6">
        <v>5</v>
      </c>
      <c r="D625" s="6">
        <v>3</v>
      </c>
      <c r="E625" s="6">
        <v>1</v>
      </c>
      <c r="F625" s="6">
        <v>2</v>
      </c>
      <c r="G625" s="6">
        <v>2</v>
      </c>
      <c r="H625" s="6">
        <v>2</v>
      </c>
      <c r="I625" s="6">
        <v>2</v>
      </c>
      <c r="J625" t="s">
        <v>5362</v>
      </c>
      <c r="K625" t="s">
        <v>6316</v>
      </c>
      <c r="L625" t="s">
        <v>5632</v>
      </c>
      <c r="M625" t="s">
        <v>4</v>
      </c>
      <c r="N625" t="s">
        <v>6317</v>
      </c>
      <c r="P625">
        <v>73758</v>
      </c>
      <c r="R625" t="s">
        <v>5381</v>
      </c>
      <c r="S625" t="s">
        <v>5382</v>
      </c>
      <c r="T625">
        <v>7</v>
      </c>
      <c r="U625">
        <v>138</v>
      </c>
      <c r="V625">
        <v>731</v>
      </c>
    </row>
    <row r="626" spans="1:22" x14ac:dyDescent="0.25">
      <c r="A626" s="28" t="str">
        <f>Tabela1[[#This Row],[Chave2]]</f>
        <v>PBCabedelo</v>
      </c>
      <c r="B626" s="6">
        <v>3</v>
      </c>
      <c r="C626" s="6">
        <v>3</v>
      </c>
      <c r="D626" s="6">
        <v>3</v>
      </c>
      <c r="E626" s="6">
        <v>3</v>
      </c>
      <c r="F626" s="6">
        <v>3</v>
      </c>
      <c r="G626" s="6">
        <v>3</v>
      </c>
      <c r="H626" s="6">
        <v>3</v>
      </c>
      <c r="I626" s="6">
        <v>0</v>
      </c>
      <c r="J626" t="s">
        <v>5728</v>
      </c>
      <c r="K626" t="s">
        <v>6318</v>
      </c>
      <c r="L626" t="s">
        <v>5720</v>
      </c>
      <c r="M626" t="s">
        <v>13</v>
      </c>
      <c r="N626" t="s">
        <v>6319</v>
      </c>
      <c r="P626">
        <v>69773</v>
      </c>
      <c r="R626" t="s">
        <v>16685</v>
      </c>
      <c r="S626" t="s">
        <v>16686</v>
      </c>
      <c r="T626">
        <v>3</v>
      </c>
      <c r="U626">
        <v>138</v>
      </c>
      <c r="V626">
        <v>20</v>
      </c>
    </row>
    <row r="627" spans="1:22" x14ac:dyDescent="0.25">
      <c r="A627" s="28" t="str">
        <f>Tabela1[[#This Row],[Chave2]]</f>
        <v>SPSalto</v>
      </c>
      <c r="B627" s="6">
        <v>0</v>
      </c>
      <c r="C627" s="6">
        <v>2</v>
      </c>
      <c r="D627" s="6">
        <v>3</v>
      </c>
      <c r="E627" s="6">
        <v>2</v>
      </c>
      <c r="F627" s="6">
        <v>0</v>
      </c>
      <c r="G627" s="6">
        <v>2</v>
      </c>
      <c r="H627" s="6">
        <v>1</v>
      </c>
      <c r="I627" s="6">
        <v>0</v>
      </c>
      <c r="J627" t="s">
        <v>5728</v>
      </c>
      <c r="K627" t="s">
        <v>6320</v>
      </c>
      <c r="L627" t="s">
        <v>5364</v>
      </c>
      <c r="M627" t="s">
        <v>3</v>
      </c>
      <c r="N627" t="s">
        <v>6321</v>
      </c>
      <c r="O627" t="s">
        <v>5630</v>
      </c>
      <c r="P627">
        <v>120779</v>
      </c>
      <c r="R627" t="s">
        <v>5790</v>
      </c>
      <c r="S627" t="s">
        <v>5791</v>
      </c>
      <c r="T627">
        <v>5</v>
      </c>
      <c r="U627">
        <v>136</v>
      </c>
      <c r="V627">
        <v>360</v>
      </c>
    </row>
    <row r="628" spans="1:22" x14ac:dyDescent="0.25">
      <c r="A628" s="28" t="str">
        <f>Tabela1[[#This Row],[Chave2]]</f>
        <v>SPItapira</v>
      </c>
      <c r="B628" s="6">
        <v>0</v>
      </c>
      <c r="C628" s="6">
        <v>1</v>
      </c>
      <c r="D628" s="6">
        <v>1</v>
      </c>
      <c r="E628" s="6">
        <v>1</v>
      </c>
      <c r="F628" s="6">
        <v>1</v>
      </c>
      <c r="G628" s="6">
        <v>1</v>
      </c>
      <c r="H628" s="6">
        <v>0</v>
      </c>
      <c r="I628" s="6">
        <v>0</v>
      </c>
      <c r="J628" t="s">
        <v>5728</v>
      </c>
      <c r="K628" t="s">
        <v>6322</v>
      </c>
      <c r="L628" t="s">
        <v>5364</v>
      </c>
      <c r="M628" t="s">
        <v>3</v>
      </c>
      <c r="N628" t="s">
        <v>6323</v>
      </c>
      <c r="O628" t="s">
        <v>5630</v>
      </c>
      <c r="P628">
        <v>75683</v>
      </c>
      <c r="R628" t="s">
        <v>16685</v>
      </c>
      <c r="S628" t="s">
        <v>16686</v>
      </c>
      <c r="T628">
        <v>1</v>
      </c>
      <c r="U628">
        <v>136</v>
      </c>
      <c r="V628">
        <v>95</v>
      </c>
    </row>
    <row r="629" spans="1:22" x14ac:dyDescent="0.25">
      <c r="A629" s="28" t="str">
        <f>Tabela1[[#This Row],[Chave2]]</f>
        <v>PRTerra Boa</v>
      </c>
      <c r="B629" s="6">
        <v>0</v>
      </c>
      <c r="C629" s="6">
        <v>0</v>
      </c>
      <c r="D629" s="6">
        <v>0</v>
      </c>
      <c r="E629" s="6">
        <v>0</v>
      </c>
      <c r="F629" s="6">
        <v>0</v>
      </c>
      <c r="G629" s="6">
        <v>0</v>
      </c>
      <c r="H629" s="6">
        <v>0</v>
      </c>
      <c r="I629" s="6">
        <v>0</v>
      </c>
      <c r="J629" t="s">
        <v>5860</v>
      </c>
      <c r="K629" t="s">
        <v>8196</v>
      </c>
      <c r="L629" t="s">
        <v>5632</v>
      </c>
      <c r="M629" t="s">
        <v>11</v>
      </c>
      <c r="N629" t="s">
        <v>8197</v>
      </c>
      <c r="P629">
        <v>17304</v>
      </c>
      <c r="Q629" t="s">
        <v>16682</v>
      </c>
      <c r="R629" t="s">
        <v>16697</v>
      </c>
      <c r="S629" t="s">
        <v>16698</v>
      </c>
      <c r="T629">
        <v>0</v>
      </c>
      <c r="U629">
        <v>21</v>
      </c>
      <c r="V629">
        <v>154</v>
      </c>
    </row>
    <row r="630" spans="1:22" x14ac:dyDescent="0.25">
      <c r="A630" s="28" t="str">
        <f>Tabela1[[#This Row],[Chave2]]</f>
        <v>SPPoa</v>
      </c>
      <c r="B630" s="6">
        <v>1</v>
      </c>
      <c r="C630" s="6">
        <v>9</v>
      </c>
      <c r="D630" s="6">
        <v>7</v>
      </c>
      <c r="E630" s="6">
        <v>1</v>
      </c>
      <c r="F630" s="6">
        <v>6</v>
      </c>
      <c r="G630" s="6">
        <v>5</v>
      </c>
      <c r="H630" s="6">
        <v>2</v>
      </c>
      <c r="I630" s="6">
        <v>1</v>
      </c>
      <c r="J630" t="s">
        <v>5362</v>
      </c>
      <c r="K630" t="s">
        <v>6328</v>
      </c>
      <c r="L630" t="s">
        <v>5364</v>
      </c>
      <c r="M630" t="s">
        <v>3</v>
      </c>
      <c r="N630" t="s">
        <v>6329</v>
      </c>
      <c r="O630" t="s">
        <v>5630</v>
      </c>
      <c r="P630">
        <v>119221</v>
      </c>
      <c r="R630" t="s">
        <v>5919</v>
      </c>
      <c r="S630" t="s">
        <v>5920</v>
      </c>
      <c r="T630">
        <v>11</v>
      </c>
      <c r="U630">
        <v>135</v>
      </c>
      <c r="V630">
        <v>330</v>
      </c>
    </row>
    <row r="631" spans="1:22" x14ac:dyDescent="0.25">
      <c r="A631" s="28" t="str">
        <f>Tabela1[[#This Row],[Chave2]]</f>
        <v>SPFerraz de Vasconcelos</v>
      </c>
      <c r="B631" s="6">
        <v>1</v>
      </c>
      <c r="C631" s="6">
        <v>4</v>
      </c>
      <c r="D631" s="6">
        <v>3</v>
      </c>
      <c r="E631" s="6">
        <v>1</v>
      </c>
      <c r="F631" s="6">
        <v>2</v>
      </c>
      <c r="G631" s="6">
        <v>4</v>
      </c>
      <c r="H631" s="6">
        <v>1</v>
      </c>
      <c r="I631" s="6">
        <v>0</v>
      </c>
      <c r="J631" t="s">
        <v>5728</v>
      </c>
      <c r="K631" t="s">
        <v>6326</v>
      </c>
      <c r="L631" t="s">
        <v>5364</v>
      </c>
      <c r="M631" t="s">
        <v>3</v>
      </c>
      <c r="N631" t="s">
        <v>6327</v>
      </c>
      <c r="O631" t="s">
        <v>5630</v>
      </c>
      <c r="P631">
        <v>198661</v>
      </c>
      <c r="R631" t="s">
        <v>16685</v>
      </c>
      <c r="S631" t="s">
        <v>16686</v>
      </c>
      <c r="T631">
        <v>5</v>
      </c>
      <c r="U631">
        <v>135</v>
      </c>
      <c r="V631">
        <v>335</v>
      </c>
    </row>
    <row r="632" spans="1:22" x14ac:dyDescent="0.25">
      <c r="A632" s="28" t="str">
        <f>Tabela1[[#This Row],[Chave2]]</f>
        <v>SPBebedouro</v>
      </c>
      <c r="B632" s="6">
        <v>0</v>
      </c>
      <c r="C632" s="6">
        <v>1</v>
      </c>
      <c r="D632" s="6">
        <v>1</v>
      </c>
      <c r="E632" s="6">
        <v>1</v>
      </c>
      <c r="F632" s="6">
        <v>1</v>
      </c>
      <c r="G632" s="6">
        <v>1</v>
      </c>
      <c r="H632" s="6">
        <v>0</v>
      </c>
      <c r="I632" s="6">
        <v>0</v>
      </c>
      <c r="J632" t="s">
        <v>5728</v>
      </c>
      <c r="K632" t="s">
        <v>6336</v>
      </c>
      <c r="L632" t="s">
        <v>5364</v>
      </c>
      <c r="M632" t="s">
        <v>3</v>
      </c>
      <c r="N632" t="s">
        <v>6337</v>
      </c>
      <c r="O632" t="s">
        <v>5630</v>
      </c>
      <c r="P632">
        <v>77612</v>
      </c>
      <c r="R632" t="s">
        <v>5790</v>
      </c>
      <c r="S632" t="s">
        <v>5791</v>
      </c>
      <c r="T632">
        <v>3</v>
      </c>
      <c r="U632">
        <v>134</v>
      </c>
      <c r="V632">
        <v>209</v>
      </c>
    </row>
    <row r="633" spans="1:22" x14ac:dyDescent="0.25">
      <c r="A633" s="28" t="str">
        <f>Tabela1[[#This Row],[Chave2]]</f>
        <v>RJItaborai</v>
      </c>
      <c r="B633" s="6">
        <v>2</v>
      </c>
      <c r="C633" s="6">
        <v>7</v>
      </c>
      <c r="D633" s="6">
        <v>4</v>
      </c>
      <c r="E633" s="6">
        <v>1</v>
      </c>
      <c r="F633" s="6">
        <v>3</v>
      </c>
      <c r="G633" s="6">
        <v>3</v>
      </c>
      <c r="H633" s="6">
        <v>1</v>
      </c>
      <c r="I633" s="6">
        <v>3</v>
      </c>
      <c r="J633" t="s">
        <v>5362</v>
      </c>
      <c r="K633" t="s">
        <v>6332</v>
      </c>
      <c r="L633" t="s">
        <v>5364</v>
      </c>
      <c r="M633" t="s">
        <v>5</v>
      </c>
      <c r="N633" t="s">
        <v>6333</v>
      </c>
      <c r="O633" t="s">
        <v>5630</v>
      </c>
      <c r="P633">
        <v>244416</v>
      </c>
      <c r="R633" t="s">
        <v>5368</v>
      </c>
      <c r="S633" t="s">
        <v>5369</v>
      </c>
      <c r="T633">
        <v>10</v>
      </c>
      <c r="U633">
        <v>134</v>
      </c>
      <c r="V633">
        <v>352</v>
      </c>
    </row>
    <row r="634" spans="1:22" x14ac:dyDescent="0.25">
      <c r="A634" s="28" t="str">
        <f>Tabela1[[#This Row],[Chave2]]</f>
        <v>SPHortolandia</v>
      </c>
      <c r="B634" s="6">
        <v>3</v>
      </c>
      <c r="C634" s="6">
        <v>6</v>
      </c>
      <c r="D634" s="6">
        <v>5</v>
      </c>
      <c r="E634" s="6">
        <v>1</v>
      </c>
      <c r="F634" s="6">
        <v>3</v>
      </c>
      <c r="G634" s="6">
        <v>4</v>
      </c>
      <c r="H634" s="6">
        <v>2</v>
      </c>
      <c r="I634" s="6">
        <v>0</v>
      </c>
      <c r="J634" t="s">
        <v>5728</v>
      </c>
      <c r="K634" t="s">
        <v>6330</v>
      </c>
      <c r="L634" t="s">
        <v>5364</v>
      </c>
      <c r="M634" t="s">
        <v>3</v>
      </c>
      <c r="N634" t="s">
        <v>6331</v>
      </c>
      <c r="O634" t="s">
        <v>5630</v>
      </c>
      <c r="P634">
        <v>237570</v>
      </c>
      <c r="R634" t="s">
        <v>5790</v>
      </c>
      <c r="S634" t="s">
        <v>5791</v>
      </c>
      <c r="T634">
        <v>7</v>
      </c>
      <c r="U634">
        <v>134</v>
      </c>
      <c r="V634">
        <v>714</v>
      </c>
    </row>
    <row r="635" spans="1:22" x14ac:dyDescent="0.25">
      <c r="A635" s="28" t="str">
        <f>Tabela1[[#This Row],[Chave2]]</f>
        <v>MTLucas do Rio Verde</v>
      </c>
      <c r="B635" s="6">
        <v>0</v>
      </c>
      <c r="C635" s="6">
        <v>1</v>
      </c>
      <c r="D635" s="6">
        <v>1</v>
      </c>
      <c r="E635" s="6">
        <v>0</v>
      </c>
      <c r="F635" s="6">
        <v>0</v>
      </c>
      <c r="G635" s="6">
        <v>1</v>
      </c>
      <c r="H635" s="6">
        <v>0</v>
      </c>
      <c r="I635" s="6">
        <v>1</v>
      </c>
      <c r="J635" t="s">
        <v>5728</v>
      </c>
      <c r="K635" t="s">
        <v>6334</v>
      </c>
      <c r="L635" t="s">
        <v>5717</v>
      </c>
      <c r="M635" t="s">
        <v>30</v>
      </c>
      <c r="N635" t="s">
        <v>6335</v>
      </c>
      <c r="P635">
        <v>69671</v>
      </c>
      <c r="R635" t="s">
        <v>5790</v>
      </c>
      <c r="S635" t="s">
        <v>5791</v>
      </c>
      <c r="T635">
        <v>2</v>
      </c>
      <c r="U635">
        <v>134</v>
      </c>
      <c r="V635">
        <v>58</v>
      </c>
    </row>
    <row r="636" spans="1:22" x14ac:dyDescent="0.25">
      <c r="A636" s="28" t="str">
        <f>Tabela1[[#This Row],[Chave2]]</f>
        <v>SPTremembe</v>
      </c>
      <c r="B636" s="6">
        <v>0</v>
      </c>
      <c r="C636" s="6">
        <v>2</v>
      </c>
      <c r="D636" s="6">
        <v>1</v>
      </c>
      <c r="E636" s="6">
        <v>0</v>
      </c>
      <c r="F636" s="6">
        <v>0</v>
      </c>
      <c r="G636" s="6">
        <v>0</v>
      </c>
      <c r="H636" s="6">
        <v>1</v>
      </c>
      <c r="I636" s="6">
        <v>0</v>
      </c>
      <c r="J636" t="s">
        <v>5728</v>
      </c>
      <c r="K636" t="s">
        <v>6338</v>
      </c>
      <c r="L636" t="s">
        <v>5364</v>
      </c>
      <c r="M636" t="s">
        <v>3</v>
      </c>
      <c r="N636" t="s">
        <v>5459</v>
      </c>
      <c r="O636" t="s">
        <v>5630</v>
      </c>
      <c r="P636">
        <v>48228</v>
      </c>
      <c r="R636" t="s">
        <v>5790</v>
      </c>
      <c r="S636" t="s">
        <v>5791</v>
      </c>
      <c r="T636">
        <v>2</v>
      </c>
      <c r="U636">
        <v>133</v>
      </c>
      <c r="V636">
        <v>82</v>
      </c>
    </row>
    <row r="637" spans="1:22" x14ac:dyDescent="0.25">
      <c r="A637" s="28" t="str">
        <f>Tabela1[[#This Row],[Chave2]]</f>
        <v>SPOlimpia</v>
      </c>
      <c r="B637" s="6">
        <v>1</v>
      </c>
      <c r="C637" s="6">
        <v>1</v>
      </c>
      <c r="D637" s="6">
        <v>1</v>
      </c>
      <c r="E637" s="6">
        <v>0</v>
      </c>
      <c r="F637" s="6">
        <v>1</v>
      </c>
      <c r="G637" s="6">
        <v>1</v>
      </c>
      <c r="H637" s="6">
        <v>1</v>
      </c>
      <c r="I637" s="6">
        <v>0</v>
      </c>
      <c r="J637" t="s">
        <v>5728</v>
      </c>
      <c r="K637" t="s">
        <v>6339</v>
      </c>
      <c r="L637" t="s">
        <v>5364</v>
      </c>
      <c r="M637" t="s">
        <v>3</v>
      </c>
      <c r="N637" t="s">
        <v>6340</v>
      </c>
      <c r="O637" t="s">
        <v>5630</v>
      </c>
      <c r="P637">
        <v>55477</v>
      </c>
      <c r="R637" t="s">
        <v>16685</v>
      </c>
      <c r="S637" t="s">
        <v>16686</v>
      </c>
      <c r="T637">
        <v>1</v>
      </c>
      <c r="U637">
        <v>133</v>
      </c>
      <c r="V637">
        <v>66</v>
      </c>
    </row>
    <row r="638" spans="1:22" x14ac:dyDescent="0.25">
      <c r="A638" s="28" t="str">
        <f>Tabela1[[#This Row],[Chave2]]</f>
        <v>BALuis Eduardo Magalhaes</v>
      </c>
      <c r="B638" s="6">
        <v>0</v>
      </c>
      <c r="C638" s="6">
        <v>1</v>
      </c>
      <c r="D638" s="6">
        <v>1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t="s">
        <v>5728</v>
      </c>
      <c r="K638" t="s">
        <v>6341</v>
      </c>
      <c r="L638" t="s">
        <v>5720</v>
      </c>
      <c r="M638" t="s">
        <v>8</v>
      </c>
      <c r="N638" t="s">
        <v>6342</v>
      </c>
      <c r="P638">
        <v>92671</v>
      </c>
      <c r="R638" t="s">
        <v>16685</v>
      </c>
      <c r="S638" t="s">
        <v>16686</v>
      </c>
      <c r="T638">
        <v>1</v>
      </c>
      <c r="U638">
        <v>133</v>
      </c>
      <c r="V638">
        <v>38</v>
      </c>
    </row>
    <row r="639" spans="1:22" x14ac:dyDescent="0.25">
      <c r="A639" s="28" t="str">
        <f>Tabela1[[#This Row],[Chave2]]</f>
        <v>SPEmbu das Artes</v>
      </c>
      <c r="B639" s="6">
        <v>0</v>
      </c>
      <c r="C639" s="6">
        <v>10</v>
      </c>
      <c r="D639" s="6">
        <v>5</v>
      </c>
      <c r="E639" s="6">
        <v>2</v>
      </c>
      <c r="F639" s="6">
        <v>1</v>
      </c>
      <c r="G639" s="6">
        <v>4</v>
      </c>
      <c r="H639" s="6">
        <v>2</v>
      </c>
      <c r="I639" s="6">
        <v>3</v>
      </c>
      <c r="J639" t="s">
        <v>5728</v>
      </c>
      <c r="K639" t="s">
        <v>6343</v>
      </c>
      <c r="L639" t="s">
        <v>5364</v>
      </c>
      <c r="M639" t="s">
        <v>3</v>
      </c>
      <c r="N639" t="s">
        <v>6344</v>
      </c>
      <c r="O639" t="s">
        <v>5630</v>
      </c>
      <c r="P639">
        <v>279264</v>
      </c>
      <c r="R639" t="s">
        <v>5790</v>
      </c>
      <c r="S639" t="s">
        <v>5791</v>
      </c>
      <c r="T639">
        <v>13</v>
      </c>
      <c r="U639">
        <v>132</v>
      </c>
      <c r="V639">
        <v>452</v>
      </c>
    </row>
    <row r="640" spans="1:22" x14ac:dyDescent="0.25">
      <c r="A640" s="28" t="str">
        <f>Tabela1[[#This Row],[Chave2]]</f>
        <v>SCArarangua</v>
      </c>
      <c r="B640" s="6">
        <v>0</v>
      </c>
      <c r="C640" s="6">
        <v>3</v>
      </c>
      <c r="D640" s="6">
        <v>2</v>
      </c>
      <c r="E640" s="6">
        <v>2</v>
      </c>
      <c r="F640" s="6">
        <v>3</v>
      </c>
      <c r="G640" s="6">
        <v>0</v>
      </c>
      <c r="H640" s="6">
        <v>0</v>
      </c>
      <c r="I640" s="6">
        <v>1</v>
      </c>
      <c r="J640" t="s">
        <v>5728</v>
      </c>
      <c r="K640" t="s">
        <v>6345</v>
      </c>
      <c r="L640" t="s">
        <v>5632</v>
      </c>
      <c r="M640" t="s">
        <v>2</v>
      </c>
      <c r="N640" t="s">
        <v>6346</v>
      </c>
      <c r="P640">
        <v>69493</v>
      </c>
      <c r="R640" t="s">
        <v>16685</v>
      </c>
      <c r="S640" t="s">
        <v>16686</v>
      </c>
      <c r="T640">
        <v>4</v>
      </c>
      <c r="U640">
        <v>130</v>
      </c>
      <c r="V640">
        <v>301</v>
      </c>
    </row>
    <row r="641" spans="1:22" x14ac:dyDescent="0.25">
      <c r="A641" s="28" t="str">
        <f>Tabela1[[#This Row],[Chave2]]</f>
        <v>RSUruguaiana</v>
      </c>
      <c r="B641" s="6">
        <v>0</v>
      </c>
      <c r="C641" s="6">
        <v>1</v>
      </c>
      <c r="D641" s="6">
        <v>1</v>
      </c>
      <c r="E641" s="6">
        <v>0</v>
      </c>
      <c r="F641" s="6">
        <v>1</v>
      </c>
      <c r="G641" s="6">
        <v>1</v>
      </c>
      <c r="H641" s="6">
        <v>1</v>
      </c>
      <c r="I641" s="6">
        <v>0</v>
      </c>
      <c r="J641" t="s">
        <v>5728</v>
      </c>
      <c r="K641" t="s">
        <v>6347</v>
      </c>
      <c r="L641" t="s">
        <v>5632</v>
      </c>
      <c r="M641" t="s">
        <v>4</v>
      </c>
      <c r="N641" t="s">
        <v>6348</v>
      </c>
      <c r="P641">
        <v>126766</v>
      </c>
      <c r="R641" t="s">
        <v>5790</v>
      </c>
      <c r="S641" t="s">
        <v>5791</v>
      </c>
      <c r="T641">
        <v>1</v>
      </c>
      <c r="U641">
        <v>130</v>
      </c>
      <c r="V641">
        <v>100</v>
      </c>
    </row>
    <row r="642" spans="1:22" x14ac:dyDescent="0.25">
      <c r="A642" s="28" t="str">
        <f>Tabela1[[#This Row],[Chave2]]</f>
        <v>MGCampo Belo</v>
      </c>
      <c r="B642" s="6">
        <v>1</v>
      </c>
      <c r="C642" s="6">
        <v>1</v>
      </c>
      <c r="D642" s="6">
        <v>1</v>
      </c>
      <c r="E642" s="6">
        <v>0</v>
      </c>
      <c r="F642" s="6">
        <v>0</v>
      </c>
      <c r="G642" s="6">
        <v>0</v>
      </c>
      <c r="H642" s="6">
        <v>0</v>
      </c>
      <c r="I642" s="6">
        <v>1</v>
      </c>
      <c r="J642" t="s">
        <v>5728</v>
      </c>
      <c r="K642" t="s">
        <v>6349</v>
      </c>
      <c r="L642" t="s">
        <v>5364</v>
      </c>
      <c r="M642" t="s">
        <v>7</v>
      </c>
      <c r="N642" t="s">
        <v>5390</v>
      </c>
      <c r="O642" t="s">
        <v>5630</v>
      </c>
      <c r="P642">
        <v>54338</v>
      </c>
      <c r="R642" t="s">
        <v>16685</v>
      </c>
      <c r="S642" t="s">
        <v>16686</v>
      </c>
      <c r="T642">
        <v>2</v>
      </c>
      <c r="U642">
        <v>130</v>
      </c>
      <c r="V642">
        <v>91</v>
      </c>
    </row>
    <row r="643" spans="1:22" x14ac:dyDescent="0.25">
      <c r="A643" s="28" t="str">
        <f>Tabela1[[#This Row],[Chave2]]</f>
        <v>MGEsmeraldas</v>
      </c>
      <c r="B643" s="6">
        <v>0</v>
      </c>
      <c r="C643" s="6">
        <v>0</v>
      </c>
      <c r="D643" s="6">
        <v>0</v>
      </c>
      <c r="E643" s="6">
        <v>0</v>
      </c>
      <c r="F643" s="6">
        <v>0</v>
      </c>
      <c r="G643" s="6">
        <v>0</v>
      </c>
      <c r="H643" s="6">
        <v>0</v>
      </c>
      <c r="I643" s="6">
        <v>0</v>
      </c>
      <c r="J643" t="s">
        <v>5860</v>
      </c>
      <c r="K643" t="s">
        <v>8487</v>
      </c>
      <c r="L643" t="s">
        <v>5364</v>
      </c>
      <c r="M643" t="s">
        <v>7</v>
      </c>
      <c r="N643" t="s">
        <v>8488</v>
      </c>
      <c r="O643" t="s">
        <v>5630</v>
      </c>
      <c r="P643">
        <v>72512</v>
      </c>
      <c r="R643" t="s">
        <v>16688</v>
      </c>
      <c r="S643" t="s">
        <v>16689</v>
      </c>
      <c r="T643">
        <v>0</v>
      </c>
      <c r="U643">
        <v>18</v>
      </c>
      <c r="V643">
        <v>150</v>
      </c>
    </row>
    <row r="644" spans="1:22" x14ac:dyDescent="0.25">
      <c r="A644" s="28" t="str">
        <f>Tabela1[[#This Row],[Chave2]]</f>
        <v>MGTimoteo</v>
      </c>
      <c r="B644" s="6">
        <v>2</v>
      </c>
      <c r="C644" s="6">
        <v>5</v>
      </c>
      <c r="D644" s="6">
        <v>2</v>
      </c>
      <c r="E644" s="6">
        <v>1</v>
      </c>
      <c r="F644" s="6">
        <v>1</v>
      </c>
      <c r="G644" s="6">
        <v>1</v>
      </c>
      <c r="H644" s="6">
        <v>3</v>
      </c>
      <c r="I644" s="6">
        <v>1</v>
      </c>
      <c r="J644" t="s">
        <v>5362</v>
      </c>
      <c r="K644" t="s">
        <v>6352</v>
      </c>
      <c r="L644" t="s">
        <v>5364</v>
      </c>
      <c r="M644" t="s">
        <v>7</v>
      </c>
      <c r="N644" t="s">
        <v>6353</v>
      </c>
      <c r="O644" t="s">
        <v>5630</v>
      </c>
      <c r="P644">
        <v>91268</v>
      </c>
      <c r="R644" t="s">
        <v>5919</v>
      </c>
      <c r="S644" t="s">
        <v>5920</v>
      </c>
      <c r="T644">
        <v>6</v>
      </c>
      <c r="U644">
        <v>129</v>
      </c>
      <c r="V644">
        <v>143</v>
      </c>
    </row>
    <row r="645" spans="1:22" x14ac:dyDescent="0.25">
      <c r="A645" s="28" t="str">
        <f>Tabela1[[#This Row],[Chave2]]</f>
        <v>PRUniao Da Vitoria</v>
      </c>
      <c r="B645" s="6">
        <v>6</v>
      </c>
      <c r="C645" s="6">
        <v>6</v>
      </c>
      <c r="D645" s="6">
        <v>6</v>
      </c>
      <c r="E645" s="6">
        <v>2</v>
      </c>
      <c r="F645" s="6">
        <v>1</v>
      </c>
      <c r="G645" s="6">
        <v>6</v>
      </c>
      <c r="H645" s="6">
        <v>4</v>
      </c>
      <c r="I645" s="6">
        <v>1</v>
      </c>
      <c r="J645" t="s">
        <v>5362</v>
      </c>
      <c r="K645" t="s">
        <v>6354</v>
      </c>
      <c r="L645" t="s">
        <v>5632</v>
      </c>
      <c r="M645" t="s">
        <v>11</v>
      </c>
      <c r="N645" t="s">
        <v>6355</v>
      </c>
      <c r="P645">
        <v>58298</v>
      </c>
      <c r="R645" t="s">
        <v>5381</v>
      </c>
      <c r="S645" t="s">
        <v>5382</v>
      </c>
      <c r="T645">
        <v>8</v>
      </c>
      <c r="U645">
        <v>128</v>
      </c>
      <c r="V645">
        <v>1000</v>
      </c>
    </row>
    <row r="646" spans="1:22" x14ac:dyDescent="0.25">
      <c r="A646" s="28" t="str">
        <f>Tabela1[[#This Row],[Chave2]]</f>
        <v>SPMirassol</v>
      </c>
      <c r="B646" s="6">
        <v>1</v>
      </c>
      <c r="C646" s="6">
        <v>1</v>
      </c>
      <c r="D646" s="6">
        <v>1</v>
      </c>
      <c r="E646" s="6">
        <v>1</v>
      </c>
      <c r="F646" s="6">
        <v>1</v>
      </c>
      <c r="G646" s="6">
        <v>1</v>
      </c>
      <c r="H646" s="6">
        <v>0</v>
      </c>
      <c r="I646" s="6">
        <v>0</v>
      </c>
      <c r="J646" t="s">
        <v>5728</v>
      </c>
      <c r="K646" t="s">
        <v>6356</v>
      </c>
      <c r="L646" t="s">
        <v>5364</v>
      </c>
      <c r="M646" t="s">
        <v>3</v>
      </c>
      <c r="N646" t="s">
        <v>6357</v>
      </c>
      <c r="O646" t="s">
        <v>5630</v>
      </c>
      <c r="P646">
        <v>60768</v>
      </c>
      <c r="R646" t="s">
        <v>16685</v>
      </c>
      <c r="S646" t="s">
        <v>16686</v>
      </c>
      <c r="T646">
        <v>1</v>
      </c>
      <c r="U646">
        <v>128</v>
      </c>
      <c r="V646">
        <v>127</v>
      </c>
    </row>
    <row r="647" spans="1:22" x14ac:dyDescent="0.25">
      <c r="A647" s="28" t="str">
        <f>Tabela1[[#This Row],[Chave2]]</f>
        <v>SPSao Sebastiao</v>
      </c>
      <c r="B647" s="6">
        <v>0</v>
      </c>
      <c r="C647" s="6">
        <v>1</v>
      </c>
      <c r="D647" s="6">
        <v>1</v>
      </c>
      <c r="E647" s="6">
        <v>1</v>
      </c>
      <c r="F647" s="6">
        <v>0</v>
      </c>
      <c r="G647" s="6">
        <v>1</v>
      </c>
      <c r="H647" s="6">
        <v>0</v>
      </c>
      <c r="I647" s="6">
        <v>0</v>
      </c>
      <c r="J647" t="s">
        <v>5728</v>
      </c>
      <c r="K647" t="s">
        <v>6358</v>
      </c>
      <c r="L647" t="s">
        <v>5364</v>
      </c>
      <c r="M647" t="s">
        <v>3</v>
      </c>
      <c r="N647" t="s">
        <v>6359</v>
      </c>
      <c r="O647" t="s">
        <v>5630</v>
      </c>
      <c r="P647">
        <v>91637</v>
      </c>
      <c r="R647" t="s">
        <v>5790</v>
      </c>
      <c r="S647" t="s">
        <v>5791</v>
      </c>
      <c r="T647">
        <v>1</v>
      </c>
      <c r="U647">
        <v>128</v>
      </c>
      <c r="V647">
        <v>150</v>
      </c>
    </row>
    <row r="648" spans="1:22" x14ac:dyDescent="0.25">
      <c r="A648" s="28" t="str">
        <f>Tabela1[[#This Row],[Chave2]]</f>
        <v>SPApiai</v>
      </c>
      <c r="B648" s="6">
        <v>0</v>
      </c>
      <c r="C648" s="6">
        <v>0</v>
      </c>
      <c r="D648" s="6">
        <v>0</v>
      </c>
      <c r="E648" s="6">
        <v>0</v>
      </c>
      <c r="F648" s="6">
        <v>0</v>
      </c>
      <c r="G648" s="6">
        <v>0</v>
      </c>
      <c r="H648" s="6">
        <v>0</v>
      </c>
      <c r="I648" s="6">
        <v>0</v>
      </c>
      <c r="J648" t="s">
        <v>5860</v>
      </c>
      <c r="K648" t="s">
        <v>8052</v>
      </c>
      <c r="L648" t="s">
        <v>5364</v>
      </c>
      <c r="M648" t="s">
        <v>3</v>
      </c>
      <c r="N648" t="s">
        <v>8053</v>
      </c>
      <c r="O648" t="s">
        <v>5630</v>
      </c>
      <c r="P648">
        <v>24081</v>
      </c>
      <c r="R648" t="s">
        <v>16688</v>
      </c>
      <c r="S648" t="s">
        <v>16689</v>
      </c>
      <c r="T648">
        <v>0</v>
      </c>
      <c r="U648">
        <v>23</v>
      </c>
      <c r="V648">
        <v>144</v>
      </c>
    </row>
    <row r="649" spans="1:22" x14ac:dyDescent="0.25">
      <c r="A649" s="28" t="str">
        <f>Tabela1[[#This Row],[Chave2]]</f>
        <v>SPVotorantim</v>
      </c>
      <c r="B649" s="6">
        <v>4</v>
      </c>
      <c r="C649" s="6">
        <v>16</v>
      </c>
      <c r="D649" s="6">
        <v>6</v>
      </c>
      <c r="E649" s="6">
        <v>2</v>
      </c>
      <c r="F649" s="6">
        <v>2</v>
      </c>
      <c r="G649" s="6">
        <v>4</v>
      </c>
      <c r="H649" s="6">
        <v>1</v>
      </c>
      <c r="I649" s="6">
        <v>0</v>
      </c>
      <c r="J649" t="s">
        <v>5728</v>
      </c>
      <c r="K649" t="s">
        <v>6360</v>
      </c>
      <c r="L649" t="s">
        <v>5364</v>
      </c>
      <c r="M649" t="s">
        <v>3</v>
      </c>
      <c r="N649" t="s">
        <v>6361</v>
      </c>
      <c r="O649" t="s">
        <v>5630</v>
      </c>
      <c r="P649">
        <v>124468</v>
      </c>
      <c r="R649" t="s">
        <v>16685</v>
      </c>
      <c r="S649" t="s">
        <v>16686</v>
      </c>
      <c r="T649">
        <v>20</v>
      </c>
      <c r="U649">
        <v>127</v>
      </c>
      <c r="V649">
        <v>909</v>
      </c>
    </row>
    <row r="650" spans="1:22" x14ac:dyDescent="0.25">
      <c r="A650" s="28" t="str">
        <f>Tabela1[[#This Row],[Chave2]]</f>
        <v>GOValparaiso de GoiAs</v>
      </c>
      <c r="B650" s="6">
        <v>0</v>
      </c>
      <c r="C650" s="6">
        <v>2</v>
      </c>
      <c r="D650" s="6">
        <v>1</v>
      </c>
      <c r="E650" s="6">
        <v>0</v>
      </c>
      <c r="F650" s="6">
        <v>0</v>
      </c>
      <c r="G650" s="6">
        <v>0</v>
      </c>
      <c r="H650" s="6">
        <v>1</v>
      </c>
      <c r="I650" s="6">
        <v>0</v>
      </c>
      <c r="J650" t="s">
        <v>5728</v>
      </c>
      <c r="K650" t="s">
        <v>6362</v>
      </c>
      <c r="L650" t="s">
        <v>5717</v>
      </c>
      <c r="M650" t="s">
        <v>9</v>
      </c>
      <c r="N650" t="s">
        <v>6363</v>
      </c>
      <c r="P650">
        <v>175720</v>
      </c>
      <c r="R650" t="s">
        <v>5790</v>
      </c>
      <c r="S650" t="s">
        <v>5791</v>
      </c>
      <c r="T650">
        <v>2</v>
      </c>
      <c r="U650">
        <v>127</v>
      </c>
      <c r="V650">
        <v>172</v>
      </c>
    </row>
    <row r="651" spans="1:22" x14ac:dyDescent="0.25">
      <c r="A651" s="28" t="str">
        <f>Tabela1[[#This Row],[Chave2]]</f>
        <v>MGLagoa Santa</v>
      </c>
      <c r="B651" s="6">
        <v>1</v>
      </c>
      <c r="C651" s="6">
        <v>1</v>
      </c>
      <c r="D651" s="6">
        <v>1</v>
      </c>
      <c r="E651" s="6">
        <v>0</v>
      </c>
      <c r="F651" s="6">
        <v>0</v>
      </c>
      <c r="G651" s="6">
        <v>0</v>
      </c>
      <c r="H651" s="6">
        <v>0</v>
      </c>
      <c r="I651" s="6">
        <v>0</v>
      </c>
      <c r="J651" t="s">
        <v>5728</v>
      </c>
      <c r="K651" t="s">
        <v>6366</v>
      </c>
      <c r="L651" t="s">
        <v>5364</v>
      </c>
      <c r="M651" t="s">
        <v>7</v>
      </c>
      <c r="N651" t="s">
        <v>6367</v>
      </c>
      <c r="O651" t="s">
        <v>5630</v>
      </c>
      <c r="P651">
        <v>66744</v>
      </c>
      <c r="R651" t="s">
        <v>5790</v>
      </c>
      <c r="S651" t="s">
        <v>5791</v>
      </c>
      <c r="T651">
        <v>1</v>
      </c>
      <c r="U651">
        <v>127</v>
      </c>
      <c r="V651">
        <v>99</v>
      </c>
    </row>
    <row r="652" spans="1:22" x14ac:dyDescent="0.25">
      <c r="A652" s="28" t="str">
        <f>Tabela1[[#This Row],[Chave2]]</f>
        <v>SPDracena</v>
      </c>
      <c r="B652" s="6">
        <v>0</v>
      </c>
      <c r="C652" s="6">
        <v>1</v>
      </c>
      <c r="D652" s="6">
        <v>1</v>
      </c>
      <c r="E652" s="6">
        <v>0</v>
      </c>
      <c r="F652" s="6">
        <v>0</v>
      </c>
      <c r="G652" s="6">
        <v>0</v>
      </c>
      <c r="H652" s="6">
        <v>0</v>
      </c>
      <c r="I652" s="6">
        <v>1</v>
      </c>
      <c r="J652" t="s">
        <v>5728</v>
      </c>
      <c r="K652" t="s">
        <v>6368</v>
      </c>
      <c r="L652" t="s">
        <v>5364</v>
      </c>
      <c r="M652" t="s">
        <v>3</v>
      </c>
      <c r="N652" t="s">
        <v>6369</v>
      </c>
      <c r="O652" t="s">
        <v>5630</v>
      </c>
      <c r="P652">
        <v>47287</v>
      </c>
      <c r="R652" t="s">
        <v>16685</v>
      </c>
      <c r="S652" t="s">
        <v>16686</v>
      </c>
      <c r="T652">
        <v>2</v>
      </c>
      <c r="U652">
        <v>127</v>
      </c>
      <c r="V652">
        <v>143</v>
      </c>
    </row>
    <row r="653" spans="1:22" x14ac:dyDescent="0.25">
      <c r="A653" s="28" t="str">
        <f>Tabela1[[#This Row],[Chave2]]</f>
        <v>BAEunApolis</v>
      </c>
      <c r="B653" s="6">
        <v>0</v>
      </c>
      <c r="C653" s="6">
        <v>1</v>
      </c>
      <c r="D653" s="6">
        <v>0</v>
      </c>
      <c r="E653" s="6">
        <v>0</v>
      </c>
      <c r="F653" s="6">
        <v>0</v>
      </c>
      <c r="G653" s="6">
        <v>0</v>
      </c>
      <c r="H653" s="6">
        <v>0</v>
      </c>
      <c r="I653" s="6">
        <v>0</v>
      </c>
      <c r="J653" t="s">
        <v>5728</v>
      </c>
      <c r="K653" t="s">
        <v>6370</v>
      </c>
      <c r="L653" t="s">
        <v>5720</v>
      </c>
      <c r="M653" t="s">
        <v>8</v>
      </c>
      <c r="N653" t="s">
        <v>6371</v>
      </c>
      <c r="P653">
        <v>115360</v>
      </c>
      <c r="R653" t="s">
        <v>16685</v>
      </c>
      <c r="S653" t="s">
        <v>16686</v>
      </c>
      <c r="T653">
        <v>1</v>
      </c>
      <c r="U653">
        <v>126</v>
      </c>
      <c r="V653">
        <v>50</v>
      </c>
    </row>
    <row r="654" spans="1:22" x14ac:dyDescent="0.25">
      <c r="A654" s="28" t="str">
        <f>Tabela1[[#This Row],[Chave2]]</f>
        <v>SPAdamantina</v>
      </c>
      <c r="B654" s="6">
        <v>1</v>
      </c>
      <c r="C654" s="6">
        <v>1</v>
      </c>
      <c r="D654" s="6">
        <v>3</v>
      </c>
      <c r="E654" s="6">
        <v>0</v>
      </c>
      <c r="F654" s="6">
        <v>3</v>
      </c>
      <c r="G654" s="6">
        <v>3</v>
      </c>
      <c r="H654" s="6">
        <v>0</v>
      </c>
      <c r="I654" s="6">
        <v>0</v>
      </c>
      <c r="J654" t="s">
        <v>5728</v>
      </c>
      <c r="K654" t="s">
        <v>6372</v>
      </c>
      <c r="L654" t="s">
        <v>5364</v>
      </c>
      <c r="M654" t="s">
        <v>3</v>
      </c>
      <c r="N654" t="s">
        <v>6373</v>
      </c>
      <c r="O654" t="s">
        <v>5630</v>
      </c>
      <c r="P654">
        <v>35153</v>
      </c>
      <c r="R654" t="s">
        <v>5790</v>
      </c>
      <c r="S654" t="s">
        <v>5791</v>
      </c>
      <c r="T654">
        <v>3</v>
      </c>
      <c r="U654">
        <v>124</v>
      </c>
      <c r="V654">
        <v>143</v>
      </c>
    </row>
    <row r="655" spans="1:22" x14ac:dyDescent="0.25">
      <c r="A655" s="28" t="str">
        <f>Tabela1[[#This Row],[Chave2]]</f>
        <v>SPLeme</v>
      </c>
      <c r="B655" s="6">
        <v>1</v>
      </c>
      <c r="C655" s="6">
        <v>0</v>
      </c>
      <c r="D655" s="6">
        <v>0</v>
      </c>
      <c r="E655" s="6">
        <v>0</v>
      </c>
      <c r="F655" s="6">
        <v>0</v>
      </c>
      <c r="G655" s="6">
        <v>1</v>
      </c>
      <c r="H655" s="6">
        <v>0</v>
      </c>
      <c r="I655" s="6">
        <v>0</v>
      </c>
      <c r="J655" t="s">
        <v>5728</v>
      </c>
      <c r="K655" t="s">
        <v>6374</v>
      </c>
      <c r="L655" t="s">
        <v>5364</v>
      </c>
      <c r="M655" t="s">
        <v>3</v>
      </c>
      <c r="N655" t="s">
        <v>5541</v>
      </c>
      <c r="O655" t="s">
        <v>5630</v>
      </c>
      <c r="P655">
        <v>105273</v>
      </c>
      <c r="R655" t="s">
        <v>16685</v>
      </c>
      <c r="S655" t="s">
        <v>16686</v>
      </c>
      <c r="T655">
        <v>1</v>
      </c>
      <c r="U655">
        <v>124</v>
      </c>
      <c r="V655">
        <v>124</v>
      </c>
    </row>
    <row r="656" spans="1:22" x14ac:dyDescent="0.25">
      <c r="A656" s="28" t="str">
        <f>Tabela1[[#This Row],[Chave2]]</f>
        <v>PECamaragibe</v>
      </c>
      <c r="B656" s="6">
        <v>2</v>
      </c>
      <c r="C656" s="6">
        <v>7</v>
      </c>
      <c r="D656" s="6">
        <v>6</v>
      </c>
      <c r="E656" s="6">
        <v>6</v>
      </c>
      <c r="F656" s="6">
        <v>5</v>
      </c>
      <c r="G656" s="6">
        <v>1</v>
      </c>
      <c r="H656" s="6">
        <v>1</v>
      </c>
      <c r="I656" s="6">
        <v>0</v>
      </c>
      <c r="J656" t="s">
        <v>5728</v>
      </c>
      <c r="K656" t="s">
        <v>6375</v>
      </c>
      <c r="L656" t="s">
        <v>5720</v>
      </c>
      <c r="M656" t="s">
        <v>24</v>
      </c>
      <c r="N656" t="s">
        <v>6376</v>
      </c>
      <c r="P656">
        <v>159945</v>
      </c>
      <c r="R656" t="s">
        <v>16685</v>
      </c>
      <c r="S656" t="s">
        <v>16686</v>
      </c>
      <c r="T656">
        <v>11</v>
      </c>
      <c r="U656">
        <v>123</v>
      </c>
      <c r="V656">
        <v>156</v>
      </c>
    </row>
    <row r="657" spans="1:22" x14ac:dyDescent="0.25">
      <c r="A657" s="28" t="str">
        <f>Tabela1[[#This Row],[Chave2]]</f>
        <v>TOTaguatinga</v>
      </c>
      <c r="B657" s="6">
        <v>0</v>
      </c>
      <c r="C657" s="6">
        <v>0</v>
      </c>
      <c r="D657" s="6">
        <v>0</v>
      </c>
      <c r="E657" s="6">
        <v>0</v>
      </c>
      <c r="F657" s="6">
        <v>0</v>
      </c>
      <c r="G657" s="6">
        <v>0</v>
      </c>
      <c r="H657" s="6">
        <v>0</v>
      </c>
      <c r="I657" s="6">
        <v>0</v>
      </c>
      <c r="J657" t="s">
        <v>5860</v>
      </c>
      <c r="K657" t="s">
        <v>9488</v>
      </c>
      <c r="L657" t="s">
        <v>5734</v>
      </c>
      <c r="M657" t="s">
        <v>27</v>
      </c>
      <c r="N657" t="s">
        <v>9489</v>
      </c>
      <c r="P657">
        <v>16966</v>
      </c>
      <c r="R657" t="s">
        <v>16688</v>
      </c>
      <c r="S657" t="s">
        <v>16689</v>
      </c>
      <c r="T657">
        <v>0</v>
      </c>
      <c r="U657">
        <v>11</v>
      </c>
      <c r="V657">
        <v>143</v>
      </c>
    </row>
    <row r="658" spans="1:22" x14ac:dyDescent="0.25">
      <c r="A658" s="28" t="str">
        <f>Tabela1[[#This Row],[Chave2]]</f>
        <v>SPCapao Bonito</v>
      </c>
      <c r="B658" s="6">
        <v>0</v>
      </c>
      <c r="C658" s="6">
        <v>0</v>
      </c>
      <c r="D658" s="6">
        <v>0</v>
      </c>
      <c r="E658" s="6">
        <v>0</v>
      </c>
      <c r="F658" s="6">
        <v>0</v>
      </c>
      <c r="G658" s="6">
        <v>0</v>
      </c>
      <c r="H658" s="6">
        <v>0</v>
      </c>
      <c r="I658" s="6">
        <v>0</v>
      </c>
      <c r="J658" t="s">
        <v>5860</v>
      </c>
      <c r="K658" t="s">
        <v>7003</v>
      </c>
      <c r="L658" t="s">
        <v>5364</v>
      </c>
      <c r="M658" t="s">
        <v>3</v>
      </c>
      <c r="N658" t="s">
        <v>7004</v>
      </c>
      <c r="O658" t="s">
        <v>5630</v>
      </c>
      <c r="P658">
        <v>47098</v>
      </c>
      <c r="R658" t="s">
        <v>16696</v>
      </c>
      <c r="S658" t="s">
        <v>16604</v>
      </c>
      <c r="T658">
        <v>0</v>
      </c>
      <c r="U658">
        <v>53</v>
      </c>
      <c r="V658">
        <v>132</v>
      </c>
    </row>
    <row r="659" spans="1:22" x14ac:dyDescent="0.25">
      <c r="A659" s="28" t="str">
        <f>Tabela1[[#This Row],[Chave2]]</f>
        <v>MGSanta Luzia</v>
      </c>
      <c r="B659" s="6">
        <v>2</v>
      </c>
      <c r="C659" s="6">
        <v>11</v>
      </c>
      <c r="D659" s="6">
        <v>10</v>
      </c>
      <c r="E659" s="6">
        <v>2</v>
      </c>
      <c r="F659" s="6">
        <v>1</v>
      </c>
      <c r="G659" s="6">
        <v>3</v>
      </c>
      <c r="H659" s="6">
        <v>2</v>
      </c>
      <c r="I659" s="6">
        <v>2</v>
      </c>
      <c r="J659" t="s">
        <v>5362</v>
      </c>
      <c r="K659" t="s">
        <v>6385</v>
      </c>
      <c r="L659" t="s">
        <v>5364</v>
      </c>
      <c r="M659" t="s">
        <v>7</v>
      </c>
      <c r="N659" t="s">
        <v>6386</v>
      </c>
      <c r="O659" t="s">
        <v>5630</v>
      </c>
      <c r="P659">
        <v>221705</v>
      </c>
      <c r="R659" t="s">
        <v>5368</v>
      </c>
      <c r="S659" t="s">
        <v>5369</v>
      </c>
      <c r="T659">
        <v>15</v>
      </c>
      <c r="U659">
        <v>122</v>
      </c>
      <c r="V659">
        <v>493</v>
      </c>
    </row>
    <row r="660" spans="1:22" x14ac:dyDescent="0.25">
      <c r="A660" s="28" t="str">
        <f>Tabela1[[#This Row],[Chave2]]</f>
        <v>PRAssis Chateaubriand</v>
      </c>
      <c r="B660" s="6">
        <v>0</v>
      </c>
      <c r="C660" s="6">
        <v>1</v>
      </c>
      <c r="D660" s="6">
        <v>1</v>
      </c>
      <c r="E660" s="6">
        <v>1</v>
      </c>
      <c r="F660" s="6">
        <v>0</v>
      </c>
      <c r="G660" s="6">
        <v>1</v>
      </c>
      <c r="H660" s="6">
        <v>0</v>
      </c>
      <c r="I660" s="6">
        <v>1</v>
      </c>
      <c r="J660" t="s">
        <v>5728</v>
      </c>
      <c r="K660" t="s">
        <v>6941</v>
      </c>
      <c r="L660" t="s">
        <v>5632</v>
      </c>
      <c r="M660" t="s">
        <v>11</v>
      </c>
      <c r="N660" t="s">
        <v>6942</v>
      </c>
      <c r="P660">
        <v>33306</v>
      </c>
      <c r="Q660" t="s">
        <v>16682</v>
      </c>
      <c r="R660" t="s">
        <v>16695</v>
      </c>
      <c r="S660" t="s">
        <v>5641</v>
      </c>
      <c r="T660">
        <v>3</v>
      </c>
      <c r="U660">
        <v>56</v>
      </c>
      <c r="V660">
        <v>368</v>
      </c>
    </row>
    <row r="661" spans="1:22" x14ac:dyDescent="0.25">
      <c r="A661" s="28" t="str">
        <f>Tabela1[[#This Row],[Chave2]]</f>
        <v>SCSao Bento Do Sul</v>
      </c>
      <c r="B661" s="6">
        <v>0</v>
      </c>
      <c r="C661" s="6">
        <v>4</v>
      </c>
      <c r="D661" s="6">
        <v>3</v>
      </c>
      <c r="E661" s="6">
        <v>0</v>
      </c>
      <c r="F661" s="6">
        <v>1</v>
      </c>
      <c r="G661" s="6">
        <v>2</v>
      </c>
      <c r="H661" s="6">
        <v>0</v>
      </c>
      <c r="I661" s="6">
        <v>1</v>
      </c>
      <c r="J661" t="s">
        <v>5728</v>
      </c>
      <c r="K661" t="s">
        <v>6383</v>
      </c>
      <c r="L661" t="s">
        <v>5632</v>
      </c>
      <c r="M661" t="s">
        <v>2</v>
      </c>
      <c r="N661" t="s">
        <v>6384</v>
      </c>
      <c r="P661">
        <v>86317</v>
      </c>
      <c r="R661" t="s">
        <v>5790</v>
      </c>
      <c r="S661" t="s">
        <v>5791</v>
      </c>
      <c r="T661">
        <v>6</v>
      </c>
      <c r="U661">
        <v>122</v>
      </c>
      <c r="V661">
        <v>696</v>
      </c>
    </row>
    <row r="662" spans="1:22" x14ac:dyDescent="0.25">
      <c r="A662" s="28" t="str">
        <f>Tabela1[[#This Row],[Chave2]]</f>
        <v>SCMaracaja</v>
      </c>
      <c r="B662" s="6">
        <v>0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t="s">
        <v>5860</v>
      </c>
      <c r="K662" t="s">
        <v>10905</v>
      </c>
      <c r="L662" t="s">
        <v>5632</v>
      </c>
      <c r="M662" t="s">
        <v>2</v>
      </c>
      <c r="N662" t="s">
        <v>10906</v>
      </c>
      <c r="P662">
        <v>7461</v>
      </c>
      <c r="R662" t="s">
        <v>16696</v>
      </c>
      <c r="S662" t="s">
        <v>16604</v>
      </c>
      <c r="T662">
        <v>1</v>
      </c>
      <c r="U662">
        <v>6</v>
      </c>
      <c r="V662">
        <v>132</v>
      </c>
    </row>
    <row r="663" spans="1:22" x14ac:dyDescent="0.25">
      <c r="A663" s="28" t="str">
        <f>Tabela1[[#This Row],[Chave2]]</f>
        <v>MGSarzedo</v>
      </c>
      <c r="B663" s="6">
        <v>0</v>
      </c>
      <c r="C663" s="6">
        <v>0</v>
      </c>
      <c r="D663" s="6">
        <v>0</v>
      </c>
      <c r="E663" s="6">
        <v>0</v>
      </c>
      <c r="F663" s="6">
        <v>0</v>
      </c>
      <c r="G663" s="6">
        <v>0</v>
      </c>
      <c r="H663" s="6">
        <v>0</v>
      </c>
      <c r="I663" s="6">
        <v>1</v>
      </c>
      <c r="J663" t="s">
        <v>5860</v>
      </c>
      <c r="K663" t="s">
        <v>8691</v>
      </c>
      <c r="L663" t="s">
        <v>5364</v>
      </c>
      <c r="M663" t="s">
        <v>7</v>
      </c>
      <c r="N663" t="s">
        <v>8692</v>
      </c>
      <c r="O663" t="s">
        <v>5630</v>
      </c>
      <c r="P663">
        <v>34050</v>
      </c>
      <c r="R663" t="s">
        <v>16688</v>
      </c>
      <c r="S663" t="s">
        <v>16689</v>
      </c>
      <c r="T663">
        <v>1</v>
      </c>
      <c r="U663">
        <v>16</v>
      </c>
      <c r="V663">
        <v>128</v>
      </c>
    </row>
    <row r="664" spans="1:22" x14ac:dyDescent="0.25">
      <c r="A664" s="28" t="str">
        <f>Tabela1[[#This Row],[Chave2]]</f>
        <v>SCPenha</v>
      </c>
      <c r="B664" s="6">
        <v>0</v>
      </c>
      <c r="C664" s="6">
        <v>0</v>
      </c>
      <c r="D664" s="6">
        <v>0</v>
      </c>
      <c r="E664" s="6">
        <v>0</v>
      </c>
      <c r="F664" s="6">
        <v>0</v>
      </c>
      <c r="G664" s="6">
        <v>0</v>
      </c>
      <c r="H664" s="6">
        <v>0</v>
      </c>
      <c r="I664" s="6">
        <v>0</v>
      </c>
      <c r="J664" t="s">
        <v>5860</v>
      </c>
      <c r="K664" t="s">
        <v>7423</v>
      </c>
      <c r="L664" t="s">
        <v>5632</v>
      </c>
      <c r="M664" t="s">
        <v>2</v>
      </c>
      <c r="N664" t="s">
        <v>5436</v>
      </c>
      <c r="P664">
        <v>34022</v>
      </c>
      <c r="R664" t="s">
        <v>16688</v>
      </c>
      <c r="S664" t="s">
        <v>16689</v>
      </c>
      <c r="T664">
        <v>0</v>
      </c>
      <c r="U664">
        <v>37</v>
      </c>
      <c r="V664">
        <v>127</v>
      </c>
    </row>
    <row r="665" spans="1:22" x14ac:dyDescent="0.25">
      <c r="A665" s="28" t="str">
        <f>Tabela1[[#This Row],[Chave2]]</f>
        <v>PRRoncador</v>
      </c>
      <c r="B665" s="6">
        <v>0</v>
      </c>
      <c r="C665" s="6">
        <v>0</v>
      </c>
      <c r="D665" s="6">
        <v>0</v>
      </c>
      <c r="E665" s="6">
        <v>0</v>
      </c>
      <c r="F665" s="6">
        <v>0</v>
      </c>
      <c r="G665" s="6">
        <v>0</v>
      </c>
      <c r="H665" s="6">
        <v>0</v>
      </c>
      <c r="I665" s="6">
        <v>0</v>
      </c>
      <c r="J665" t="s">
        <v>5860</v>
      </c>
      <c r="K665" t="s">
        <v>9477</v>
      </c>
      <c r="L665" t="s">
        <v>5632</v>
      </c>
      <c r="M665" t="s">
        <v>11</v>
      </c>
      <c r="N665" t="s">
        <v>9478</v>
      </c>
      <c r="P665">
        <v>9447</v>
      </c>
      <c r="R665" t="s">
        <v>16688</v>
      </c>
      <c r="S665" t="s">
        <v>16689</v>
      </c>
      <c r="T665">
        <v>0</v>
      </c>
      <c r="U665">
        <v>11</v>
      </c>
      <c r="V665">
        <v>126</v>
      </c>
    </row>
    <row r="666" spans="1:22" x14ac:dyDescent="0.25">
      <c r="A666" s="28" t="str">
        <f>Tabela1[[#This Row],[Chave2]]</f>
        <v>SPItapeva</v>
      </c>
      <c r="B666" s="6">
        <v>0</v>
      </c>
      <c r="C666" s="6">
        <v>1</v>
      </c>
      <c r="D666" s="6">
        <v>0</v>
      </c>
      <c r="E666" s="6">
        <v>1</v>
      </c>
      <c r="F666" s="6">
        <v>0</v>
      </c>
      <c r="G666" s="6">
        <v>0</v>
      </c>
      <c r="H666" s="6">
        <v>1</v>
      </c>
      <c r="I666" s="6">
        <v>0</v>
      </c>
      <c r="J666" t="s">
        <v>5728</v>
      </c>
      <c r="K666" t="s">
        <v>6395</v>
      </c>
      <c r="L666" t="s">
        <v>5364</v>
      </c>
      <c r="M666" t="s">
        <v>3</v>
      </c>
      <c r="N666" t="s">
        <v>6396</v>
      </c>
      <c r="O666" t="s">
        <v>5630</v>
      </c>
      <c r="P666">
        <v>95241</v>
      </c>
      <c r="R666" t="s">
        <v>5790</v>
      </c>
      <c r="S666" t="s">
        <v>5791</v>
      </c>
      <c r="T666">
        <v>2</v>
      </c>
      <c r="U666">
        <v>121</v>
      </c>
      <c r="V666">
        <v>375</v>
      </c>
    </row>
    <row r="667" spans="1:22" x14ac:dyDescent="0.25">
      <c r="A667" s="28" t="str">
        <f>Tabela1[[#This Row],[Chave2]]</f>
        <v>RSCapao Da Canoa</v>
      </c>
      <c r="B667" s="6">
        <v>1</v>
      </c>
      <c r="C667" s="6">
        <v>1</v>
      </c>
      <c r="D667" s="6">
        <v>1</v>
      </c>
      <c r="E667" s="6">
        <v>1</v>
      </c>
      <c r="F667" s="6">
        <v>1</v>
      </c>
      <c r="G667" s="6">
        <v>1</v>
      </c>
      <c r="H667" s="6">
        <v>1</v>
      </c>
      <c r="I667" s="6">
        <v>0</v>
      </c>
      <c r="J667" t="s">
        <v>5728</v>
      </c>
      <c r="K667" t="s">
        <v>6397</v>
      </c>
      <c r="L667" t="s">
        <v>5632</v>
      </c>
      <c r="M667" t="s">
        <v>4</v>
      </c>
      <c r="N667" t="s">
        <v>6398</v>
      </c>
      <c r="P667">
        <v>55009</v>
      </c>
      <c r="R667" t="s">
        <v>5790</v>
      </c>
      <c r="S667" t="s">
        <v>5791</v>
      </c>
      <c r="T667">
        <v>1</v>
      </c>
      <c r="U667">
        <v>121</v>
      </c>
      <c r="V667">
        <v>34</v>
      </c>
    </row>
    <row r="668" spans="1:22" x14ac:dyDescent="0.25">
      <c r="A668" s="28" t="str">
        <f>Tabela1[[#This Row],[Chave2]]</f>
        <v>PEPetrolina</v>
      </c>
      <c r="B668" s="6">
        <v>0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t="s">
        <v>5860</v>
      </c>
      <c r="K668" t="s">
        <v>5937</v>
      </c>
      <c r="L668" t="s">
        <v>5720</v>
      </c>
      <c r="M668" t="s">
        <v>24</v>
      </c>
      <c r="N668" t="s">
        <v>5938</v>
      </c>
      <c r="P668">
        <v>359372</v>
      </c>
      <c r="R668" t="s">
        <v>16688</v>
      </c>
      <c r="S668" t="s">
        <v>16689</v>
      </c>
      <c r="T668">
        <v>0</v>
      </c>
      <c r="U668">
        <v>435</v>
      </c>
      <c r="V668">
        <v>126</v>
      </c>
    </row>
    <row r="669" spans="1:22" x14ac:dyDescent="0.25">
      <c r="A669" s="28" t="str">
        <f>Tabela1[[#This Row],[Chave2]]</f>
        <v>PRIbipora</v>
      </c>
      <c r="B669" s="6">
        <v>0</v>
      </c>
      <c r="C669" s="6">
        <v>2</v>
      </c>
      <c r="D669" s="6">
        <v>1</v>
      </c>
      <c r="E669" s="6">
        <v>0</v>
      </c>
      <c r="F669" s="6">
        <v>0</v>
      </c>
      <c r="G669" s="6">
        <v>0</v>
      </c>
      <c r="H669" s="6">
        <v>0</v>
      </c>
      <c r="I669" s="6">
        <v>0</v>
      </c>
      <c r="J669" t="s">
        <v>5728</v>
      </c>
      <c r="K669" t="s">
        <v>6943</v>
      </c>
      <c r="L669" t="s">
        <v>5632</v>
      </c>
      <c r="M669" t="s">
        <v>11</v>
      </c>
      <c r="N669" t="s">
        <v>6944</v>
      </c>
      <c r="P669">
        <v>55688</v>
      </c>
      <c r="Q669" t="s">
        <v>16682</v>
      </c>
      <c r="R669" t="s">
        <v>16694</v>
      </c>
      <c r="S669" t="s">
        <v>5637</v>
      </c>
      <c r="T669">
        <v>2</v>
      </c>
      <c r="U669">
        <v>56</v>
      </c>
      <c r="V669">
        <v>350</v>
      </c>
    </row>
    <row r="670" spans="1:22" x14ac:dyDescent="0.25">
      <c r="A670" s="28" t="str">
        <f>Tabela1[[#This Row],[Chave2]]</f>
        <v>SPSao Jose do Rio Pardo</v>
      </c>
      <c r="B670" s="6">
        <v>1</v>
      </c>
      <c r="C670" s="6">
        <v>1</v>
      </c>
      <c r="D670" s="6">
        <v>1</v>
      </c>
      <c r="E670" s="6">
        <v>0</v>
      </c>
      <c r="F670" s="6">
        <v>0</v>
      </c>
      <c r="G670" s="6">
        <v>1</v>
      </c>
      <c r="H670" s="6">
        <v>0</v>
      </c>
      <c r="I670" s="6">
        <v>0</v>
      </c>
      <c r="J670" t="s">
        <v>5728</v>
      </c>
      <c r="K670" t="s">
        <v>6405</v>
      </c>
      <c r="L670" t="s">
        <v>5364</v>
      </c>
      <c r="M670" t="s">
        <v>3</v>
      </c>
      <c r="N670" t="s">
        <v>6406</v>
      </c>
      <c r="O670" t="s">
        <v>5630</v>
      </c>
      <c r="P670">
        <v>55298</v>
      </c>
      <c r="R670" t="s">
        <v>16685</v>
      </c>
      <c r="S670" t="s">
        <v>16686</v>
      </c>
      <c r="T670">
        <v>2</v>
      </c>
      <c r="U670">
        <v>118</v>
      </c>
      <c r="V670">
        <v>90</v>
      </c>
    </row>
    <row r="671" spans="1:22" x14ac:dyDescent="0.25">
      <c r="A671" s="28" t="str">
        <f>Tabela1[[#This Row],[Chave2]]</f>
        <v>RSMontenegro</v>
      </c>
      <c r="B671" s="6">
        <v>1</v>
      </c>
      <c r="C671" s="6">
        <v>7</v>
      </c>
      <c r="D671" s="6">
        <v>1</v>
      </c>
      <c r="E671" s="6">
        <v>0</v>
      </c>
      <c r="F671" s="6">
        <v>0</v>
      </c>
      <c r="G671" s="6">
        <v>1</v>
      </c>
      <c r="H671" s="6">
        <v>0</v>
      </c>
      <c r="I671" s="6">
        <v>1</v>
      </c>
      <c r="J671" t="s">
        <v>5728</v>
      </c>
      <c r="K671" t="s">
        <v>6403</v>
      </c>
      <c r="L671" t="s">
        <v>5632</v>
      </c>
      <c r="M671" t="s">
        <v>4</v>
      </c>
      <c r="N671" t="s">
        <v>6404</v>
      </c>
      <c r="P671">
        <v>66157</v>
      </c>
      <c r="R671" t="s">
        <v>16685</v>
      </c>
      <c r="S671" t="s">
        <v>16686</v>
      </c>
      <c r="T671">
        <v>9</v>
      </c>
      <c r="U671">
        <v>118</v>
      </c>
      <c r="V671">
        <v>142</v>
      </c>
    </row>
    <row r="672" spans="1:22" x14ac:dyDescent="0.25">
      <c r="A672" s="28" t="str">
        <f>Tabela1[[#This Row],[Chave2]]</f>
        <v>SPItapevi</v>
      </c>
      <c r="B672" s="6">
        <v>1</v>
      </c>
      <c r="C672" s="6">
        <v>7</v>
      </c>
      <c r="D672" s="6">
        <v>6</v>
      </c>
      <c r="E672" s="6">
        <v>0</v>
      </c>
      <c r="F672" s="6">
        <v>1</v>
      </c>
      <c r="G672" s="6">
        <v>1</v>
      </c>
      <c r="H672" s="6">
        <v>0</v>
      </c>
      <c r="I672" s="6">
        <v>1</v>
      </c>
      <c r="J672" t="s">
        <v>5728</v>
      </c>
      <c r="K672" t="s">
        <v>6407</v>
      </c>
      <c r="L672" t="s">
        <v>5364</v>
      </c>
      <c r="M672" t="s">
        <v>3</v>
      </c>
      <c r="N672" t="s">
        <v>6408</v>
      </c>
      <c r="O672" t="s">
        <v>5630</v>
      </c>
      <c r="P672">
        <v>244131</v>
      </c>
      <c r="R672" t="s">
        <v>5790</v>
      </c>
      <c r="S672" t="s">
        <v>5791</v>
      </c>
      <c r="T672">
        <v>10</v>
      </c>
      <c r="U672">
        <v>116</v>
      </c>
      <c r="V672">
        <v>334</v>
      </c>
    </row>
    <row r="673" spans="1:22" x14ac:dyDescent="0.25">
      <c r="A673" s="28" t="str">
        <f>Tabela1[[#This Row],[Chave2]]</f>
        <v>SPAndradina</v>
      </c>
      <c r="B673" s="6">
        <v>1</v>
      </c>
      <c r="C673" s="6">
        <v>2</v>
      </c>
      <c r="D673" s="6">
        <v>2</v>
      </c>
      <c r="E673" s="6">
        <v>0</v>
      </c>
      <c r="F673" s="6">
        <v>1</v>
      </c>
      <c r="G673" s="6">
        <v>1</v>
      </c>
      <c r="H673" s="6">
        <v>2</v>
      </c>
      <c r="I673" s="6">
        <v>0</v>
      </c>
      <c r="J673" t="s">
        <v>5728</v>
      </c>
      <c r="K673" t="s">
        <v>6409</v>
      </c>
      <c r="L673" t="s">
        <v>5364</v>
      </c>
      <c r="M673" t="s">
        <v>3</v>
      </c>
      <c r="N673" t="s">
        <v>6410</v>
      </c>
      <c r="O673" t="s">
        <v>5630</v>
      </c>
      <c r="P673">
        <v>57245</v>
      </c>
      <c r="R673" t="s">
        <v>16685</v>
      </c>
      <c r="S673" t="s">
        <v>16686</v>
      </c>
      <c r="T673">
        <v>2</v>
      </c>
      <c r="U673">
        <v>116</v>
      </c>
      <c r="V673">
        <v>226</v>
      </c>
    </row>
    <row r="674" spans="1:22" x14ac:dyDescent="0.25">
      <c r="A674" s="28" t="str">
        <f>Tabela1[[#This Row],[Chave2]]</f>
        <v>SPBatatais</v>
      </c>
      <c r="B674" s="6">
        <v>1</v>
      </c>
      <c r="C674" s="6">
        <v>1</v>
      </c>
      <c r="D674" s="6">
        <v>1</v>
      </c>
      <c r="E674" s="6">
        <v>2</v>
      </c>
      <c r="F674" s="6">
        <v>1</v>
      </c>
      <c r="G674" s="6">
        <v>1</v>
      </c>
      <c r="H674" s="6">
        <v>1</v>
      </c>
      <c r="I674" s="6">
        <v>0</v>
      </c>
      <c r="J674" t="s">
        <v>5728</v>
      </c>
      <c r="K674" t="s">
        <v>6411</v>
      </c>
      <c r="L674" t="s">
        <v>5364</v>
      </c>
      <c r="M674" t="s">
        <v>3</v>
      </c>
      <c r="N674" t="s">
        <v>6412</v>
      </c>
      <c r="O674" t="s">
        <v>5630</v>
      </c>
      <c r="P674">
        <v>63438</v>
      </c>
      <c r="R674" t="s">
        <v>5790</v>
      </c>
      <c r="S674" t="s">
        <v>5791</v>
      </c>
      <c r="T674">
        <v>2</v>
      </c>
      <c r="U674">
        <v>116</v>
      </c>
      <c r="V674">
        <v>119</v>
      </c>
    </row>
    <row r="675" spans="1:22" x14ac:dyDescent="0.25">
      <c r="A675" s="28" t="str">
        <f>Tabela1[[#This Row],[Chave2]]</f>
        <v>RSVacaria</v>
      </c>
      <c r="B675" s="6">
        <v>1</v>
      </c>
      <c r="C675" s="6">
        <v>1</v>
      </c>
      <c r="D675" s="6">
        <v>1</v>
      </c>
      <c r="E675" s="6">
        <v>0</v>
      </c>
      <c r="F675" s="6">
        <v>1</v>
      </c>
      <c r="G675" s="6">
        <v>1</v>
      </c>
      <c r="H675" s="6">
        <v>1</v>
      </c>
      <c r="I675" s="6">
        <v>0</v>
      </c>
      <c r="J675" t="s">
        <v>5728</v>
      </c>
      <c r="K675" t="s">
        <v>6413</v>
      </c>
      <c r="L675" t="s">
        <v>5632</v>
      </c>
      <c r="M675" t="s">
        <v>4</v>
      </c>
      <c r="N675" t="s">
        <v>6414</v>
      </c>
      <c r="P675">
        <v>66916</v>
      </c>
      <c r="R675" t="s">
        <v>5790</v>
      </c>
      <c r="S675" t="s">
        <v>5791</v>
      </c>
      <c r="T675">
        <v>1</v>
      </c>
      <c r="U675">
        <v>116</v>
      </c>
      <c r="V675">
        <v>24</v>
      </c>
    </row>
    <row r="676" spans="1:22" x14ac:dyDescent="0.25">
      <c r="A676" s="28" t="str">
        <f>Tabela1[[#This Row],[Chave2]]</f>
        <v>SCRio Negrinho</v>
      </c>
      <c r="B676" s="6">
        <v>0</v>
      </c>
      <c r="C676" s="6">
        <v>0</v>
      </c>
      <c r="D676" s="6">
        <v>0</v>
      </c>
      <c r="E676" s="6">
        <v>0</v>
      </c>
      <c r="F676" s="6">
        <v>0</v>
      </c>
      <c r="G676" s="6">
        <v>0</v>
      </c>
      <c r="H676" s="6">
        <v>0</v>
      </c>
      <c r="I676" s="6">
        <v>0</v>
      </c>
      <c r="J676" t="s">
        <v>5860</v>
      </c>
      <c r="K676" t="s">
        <v>7289</v>
      </c>
      <c r="L676" t="s">
        <v>5632</v>
      </c>
      <c r="M676" t="s">
        <v>2</v>
      </c>
      <c r="N676" t="s">
        <v>7290</v>
      </c>
      <c r="P676">
        <v>42684</v>
      </c>
      <c r="R676" t="s">
        <v>16696</v>
      </c>
      <c r="S676" t="s">
        <v>16604</v>
      </c>
      <c r="T676">
        <v>0</v>
      </c>
      <c r="U676">
        <v>41</v>
      </c>
      <c r="V676">
        <v>125</v>
      </c>
    </row>
    <row r="677" spans="1:22" x14ac:dyDescent="0.25">
      <c r="A677" s="28" t="str">
        <f>Tabela1[[#This Row],[Chave2]]</f>
        <v>SPItanhaem</v>
      </c>
      <c r="B677" s="6">
        <v>3</v>
      </c>
      <c r="C677" s="6">
        <v>9</v>
      </c>
      <c r="D677" s="6">
        <v>9</v>
      </c>
      <c r="E677" s="6">
        <v>3</v>
      </c>
      <c r="F677" s="6">
        <v>3</v>
      </c>
      <c r="G677" s="6">
        <v>6</v>
      </c>
      <c r="H677" s="6">
        <v>0</v>
      </c>
      <c r="I677" s="6">
        <v>0</v>
      </c>
      <c r="J677" t="s">
        <v>5728</v>
      </c>
      <c r="K677" t="s">
        <v>6418</v>
      </c>
      <c r="L677" t="s">
        <v>5364</v>
      </c>
      <c r="M677" t="s">
        <v>3</v>
      </c>
      <c r="N677" t="s">
        <v>6419</v>
      </c>
      <c r="O677" t="s">
        <v>5630</v>
      </c>
      <c r="P677">
        <v>104351</v>
      </c>
      <c r="R677" t="s">
        <v>16685</v>
      </c>
      <c r="S677" t="s">
        <v>16686</v>
      </c>
      <c r="T677">
        <v>10</v>
      </c>
      <c r="U677">
        <v>115</v>
      </c>
      <c r="V677">
        <v>392</v>
      </c>
    </row>
    <row r="678" spans="1:22" x14ac:dyDescent="0.25">
      <c r="A678" s="28" t="str">
        <f>Tabela1[[#This Row],[Chave2]]</f>
        <v>RSCachoeirinha</v>
      </c>
      <c r="B678" s="6">
        <v>2</v>
      </c>
      <c r="C678" s="6">
        <v>4</v>
      </c>
      <c r="D678" s="6">
        <v>3</v>
      </c>
      <c r="E678" s="6">
        <v>1</v>
      </c>
      <c r="F678" s="6">
        <v>1</v>
      </c>
      <c r="G678" s="6">
        <v>0</v>
      </c>
      <c r="H678" s="6">
        <v>0</v>
      </c>
      <c r="I678" s="6">
        <v>0</v>
      </c>
      <c r="J678" t="s">
        <v>5728</v>
      </c>
      <c r="K678" t="s">
        <v>6417</v>
      </c>
      <c r="L678" t="s">
        <v>5632</v>
      </c>
      <c r="M678" t="s">
        <v>4</v>
      </c>
      <c r="N678" t="s">
        <v>5388</v>
      </c>
      <c r="P678">
        <v>132144</v>
      </c>
      <c r="R678" t="s">
        <v>16685</v>
      </c>
      <c r="S678" t="s">
        <v>16686</v>
      </c>
      <c r="T678">
        <v>4</v>
      </c>
      <c r="U678">
        <v>115</v>
      </c>
      <c r="V678">
        <v>528</v>
      </c>
    </row>
    <row r="679" spans="1:22" x14ac:dyDescent="0.25">
      <c r="A679" s="28" t="str">
        <f>Tabela1[[#This Row],[Chave2]]</f>
        <v>PRLaranjeiras Do Sul</v>
      </c>
      <c r="B679" s="6">
        <v>0</v>
      </c>
      <c r="C679" s="6">
        <v>1</v>
      </c>
      <c r="D679" s="6">
        <v>0</v>
      </c>
      <c r="E679" s="6">
        <v>0</v>
      </c>
      <c r="F679" s="6">
        <v>0</v>
      </c>
      <c r="G679" s="6">
        <v>0</v>
      </c>
      <c r="H679" s="6">
        <v>0</v>
      </c>
      <c r="I679" s="6">
        <v>0</v>
      </c>
      <c r="J679" t="s">
        <v>5728</v>
      </c>
      <c r="K679" t="s">
        <v>6947</v>
      </c>
      <c r="L679" t="s">
        <v>5632</v>
      </c>
      <c r="M679" t="s">
        <v>11</v>
      </c>
      <c r="N679" t="s">
        <v>6948</v>
      </c>
      <c r="P679">
        <v>32167</v>
      </c>
      <c r="Q679" t="s">
        <v>16682</v>
      </c>
      <c r="R679" t="s">
        <v>5650</v>
      </c>
      <c r="S679" t="s">
        <v>5651</v>
      </c>
      <c r="T679">
        <v>1</v>
      </c>
      <c r="U679">
        <v>56</v>
      </c>
      <c r="V679">
        <v>131</v>
      </c>
    </row>
    <row r="680" spans="1:22" x14ac:dyDescent="0.25">
      <c r="A680" s="28" t="str">
        <f>Tabela1[[#This Row],[Chave2]]</f>
        <v>SPCasa Branca</v>
      </c>
      <c r="B680" s="6">
        <v>0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t="s">
        <v>5860</v>
      </c>
      <c r="K680" t="s">
        <v>6984</v>
      </c>
      <c r="L680" t="s">
        <v>5364</v>
      </c>
      <c r="M680" t="s">
        <v>3</v>
      </c>
      <c r="N680" t="s">
        <v>6985</v>
      </c>
      <c r="O680" t="s">
        <v>5630</v>
      </c>
      <c r="P680">
        <v>30655</v>
      </c>
      <c r="R680" t="s">
        <v>16688</v>
      </c>
      <c r="S680" t="s">
        <v>16689</v>
      </c>
      <c r="T680">
        <v>1</v>
      </c>
      <c r="U680">
        <v>54</v>
      </c>
      <c r="V680">
        <v>117</v>
      </c>
    </row>
    <row r="681" spans="1:22" x14ac:dyDescent="0.25">
      <c r="A681" s="28" t="str">
        <f>Tabela1[[#This Row],[Chave2]]</f>
        <v>PRGuaira</v>
      </c>
      <c r="B681" s="6">
        <v>0</v>
      </c>
      <c r="C681" s="6">
        <v>0</v>
      </c>
      <c r="D681" s="6">
        <v>0</v>
      </c>
      <c r="E681" s="6">
        <v>0</v>
      </c>
      <c r="F681" s="6">
        <v>0</v>
      </c>
      <c r="G681" s="6">
        <v>0</v>
      </c>
      <c r="H681" s="6">
        <v>0</v>
      </c>
      <c r="I681" s="6">
        <v>1</v>
      </c>
      <c r="J681" t="s">
        <v>5860</v>
      </c>
      <c r="K681" t="s">
        <v>7388</v>
      </c>
      <c r="L681" t="s">
        <v>5632</v>
      </c>
      <c r="M681" t="s">
        <v>11</v>
      </c>
      <c r="N681" t="s">
        <v>5676</v>
      </c>
      <c r="P681">
        <v>33497</v>
      </c>
      <c r="R681" t="s">
        <v>16697</v>
      </c>
      <c r="S681" t="s">
        <v>16698</v>
      </c>
      <c r="T681">
        <v>1</v>
      </c>
      <c r="U681">
        <v>38</v>
      </c>
      <c r="V681">
        <v>115</v>
      </c>
    </row>
    <row r="682" spans="1:22" x14ac:dyDescent="0.25">
      <c r="A682" s="28" t="str">
        <f>Tabela1[[#This Row],[Chave2]]</f>
        <v>PRPitanga</v>
      </c>
      <c r="B682" s="6">
        <v>0</v>
      </c>
      <c r="C682" s="6">
        <v>0</v>
      </c>
      <c r="D682" s="6">
        <v>0</v>
      </c>
      <c r="E682" s="6">
        <v>0</v>
      </c>
      <c r="F682" s="6">
        <v>0</v>
      </c>
      <c r="G682" s="6">
        <v>0</v>
      </c>
      <c r="H682" s="6">
        <v>0</v>
      </c>
      <c r="I682" s="6">
        <v>1</v>
      </c>
      <c r="J682" t="s">
        <v>5860</v>
      </c>
      <c r="K682" t="s">
        <v>6967</v>
      </c>
      <c r="L682" t="s">
        <v>5632</v>
      </c>
      <c r="M682" t="s">
        <v>11</v>
      </c>
      <c r="N682" t="s">
        <v>6968</v>
      </c>
      <c r="P682">
        <v>29686</v>
      </c>
      <c r="Q682" t="s">
        <v>16682</v>
      </c>
      <c r="R682" t="s">
        <v>5650</v>
      </c>
      <c r="S682" t="s">
        <v>5651</v>
      </c>
      <c r="T682">
        <v>1</v>
      </c>
      <c r="U682">
        <v>55</v>
      </c>
      <c r="V682">
        <v>204</v>
      </c>
    </row>
    <row r="683" spans="1:22" x14ac:dyDescent="0.25">
      <c r="A683" s="28" t="str">
        <f>Tabela1[[#This Row],[Chave2]]</f>
        <v>SPSao Pedro</v>
      </c>
      <c r="B683" s="6">
        <v>0</v>
      </c>
      <c r="C683" s="6">
        <v>0</v>
      </c>
      <c r="D683" s="6">
        <v>0</v>
      </c>
      <c r="E683" s="6">
        <v>0</v>
      </c>
      <c r="F683" s="6">
        <v>0</v>
      </c>
      <c r="G683" s="6">
        <v>0</v>
      </c>
      <c r="H683" s="6">
        <v>0</v>
      </c>
      <c r="I683" s="6">
        <v>0</v>
      </c>
      <c r="J683" t="s">
        <v>5860</v>
      </c>
      <c r="K683" t="s">
        <v>6912</v>
      </c>
      <c r="L683" t="s">
        <v>5364</v>
      </c>
      <c r="M683" t="s">
        <v>3</v>
      </c>
      <c r="N683" t="s">
        <v>6913</v>
      </c>
      <c r="O683" t="s">
        <v>5630</v>
      </c>
      <c r="P683">
        <v>36298</v>
      </c>
      <c r="R683" t="s">
        <v>16697</v>
      </c>
      <c r="S683" t="s">
        <v>16698</v>
      </c>
      <c r="T683">
        <v>0</v>
      </c>
      <c r="U683">
        <v>58</v>
      </c>
      <c r="V683">
        <v>112</v>
      </c>
    </row>
    <row r="684" spans="1:22" x14ac:dyDescent="0.25">
      <c r="A684" s="28" t="str">
        <f>Tabela1[[#This Row],[Chave2]]</f>
        <v>MGCataguases</v>
      </c>
      <c r="B684" s="6">
        <v>0</v>
      </c>
      <c r="C684" s="6">
        <v>1</v>
      </c>
      <c r="D684" s="6">
        <v>1</v>
      </c>
      <c r="E684" s="6">
        <v>0</v>
      </c>
      <c r="F684" s="6">
        <v>0</v>
      </c>
      <c r="G684" s="6">
        <v>0</v>
      </c>
      <c r="H684" s="6">
        <v>0</v>
      </c>
      <c r="I684" s="6">
        <v>0</v>
      </c>
      <c r="J684" t="s">
        <v>5728</v>
      </c>
      <c r="K684" t="s">
        <v>6430</v>
      </c>
      <c r="L684" t="s">
        <v>5364</v>
      </c>
      <c r="M684" t="s">
        <v>7</v>
      </c>
      <c r="N684" t="s">
        <v>6431</v>
      </c>
      <c r="O684" t="s">
        <v>5630</v>
      </c>
      <c r="P684">
        <v>75942</v>
      </c>
      <c r="R684" t="s">
        <v>16685</v>
      </c>
      <c r="S684" t="s">
        <v>16686</v>
      </c>
      <c r="T684">
        <v>1</v>
      </c>
      <c r="U684">
        <v>113</v>
      </c>
      <c r="V684">
        <v>63</v>
      </c>
    </row>
    <row r="685" spans="1:22" x14ac:dyDescent="0.25">
      <c r="A685" s="28" t="str">
        <f>Tabela1[[#This Row],[Chave2]]</f>
        <v>GOJatai</v>
      </c>
      <c r="B685" s="6">
        <v>0</v>
      </c>
      <c r="C685" s="6">
        <v>0</v>
      </c>
      <c r="D685" s="6">
        <v>0</v>
      </c>
      <c r="E685" s="6">
        <v>0</v>
      </c>
      <c r="F685" s="6">
        <v>0</v>
      </c>
      <c r="G685" s="6">
        <v>0</v>
      </c>
      <c r="H685" s="6">
        <v>0</v>
      </c>
      <c r="I685" s="6">
        <v>0</v>
      </c>
      <c r="J685" t="s">
        <v>5860</v>
      </c>
      <c r="K685" t="s">
        <v>6128</v>
      </c>
      <c r="L685" t="s">
        <v>5717</v>
      </c>
      <c r="M685" t="s">
        <v>9</v>
      </c>
      <c r="N685" t="s">
        <v>6129</v>
      </c>
      <c r="P685">
        <v>103221</v>
      </c>
      <c r="R685" t="s">
        <v>16697</v>
      </c>
      <c r="S685" t="s">
        <v>16698</v>
      </c>
      <c r="T685">
        <v>0</v>
      </c>
      <c r="U685">
        <v>216</v>
      </c>
      <c r="V685">
        <v>107</v>
      </c>
    </row>
    <row r="686" spans="1:22" x14ac:dyDescent="0.25">
      <c r="A686" s="28" t="str">
        <f>Tabela1[[#This Row],[Chave2]]</f>
        <v>MGCarmo do Paranaiba</v>
      </c>
      <c r="B686" s="6">
        <v>0</v>
      </c>
      <c r="C686" s="6">
        <v>1</v>
      </c>
      <c r="D686" s="6">
        <v>1</v>
      </c>
      <c r="E686" s="6">
        <v>1</v>
      </c>
      <c r="F686" s="6">
        <v>0</v>
      </c>
      <c r="G686" s="6">
        <v>1</v>
      </c>
      <c r="H686" s="6">
        <v>1</v>
      </c>
      <c r="I686" s="6">
        <v>0</v>
      </c>
      <c r="J686" t="s">
        <v>5728</v>
      </c>
      <c r="K686" t="s">
        <v>6436</v>
      </c>
      <c r="L686" t="s">
        <v>5364</v>
      </c>
      <c r="M686" t="s">
        <v>7</v>
      </c>
      <c r="N686" t="s">
        <v>6437</v>
      </c>
      <c r="O686" t="s">
        <v>5630</v>
      </c>
      <c r="P686">
        <v>30339</v>
      </c>
      <c r="R686" t="s">
        <v>16685</v>
      </c>
      <c r="S686" t="s">
        <v>16686</v>
      </c>
      <c r="T686">
        <v>1</v>
      </c>
      <c r="U686">
        <v>112</v>
      </c>
      <c r="V686">
        <v>4</v>
      </c>
    </row>
    <row r="687" spans="1:22" x14ac:dyDescent="0.25">
      <c r="A687" s="28" t="str">
        <f>Tabela1[[#This Row],[Chave2]]</f>
        <v>MGPassos</v>
      </c>
      <c r="B687" s="6">
        <v>0</v>
      </c>
      <c r="C687" s="6">
        <v>0</v>
      </c>
      <c r="D687" s="6">
        <v>1</v>
      </c>
      <c r="E687" s="6">
        <v>1</v>
      </c>
      <c r="F687" s="6">
        <v>0</v>
      </c>
      <c r="G687" s="6">
        <v>1</v>
      </c>
      <c r="H687" s="6">
        <v>0</v>
      </c>
      <c r="I687" s="6">
        <v>0</v>
      </c>
      <c r="J687" t="s">
        <v>5728</v>
      </c>
      <c r="K687" t="s">
        <v>6057</v>
      </c>
      <c r="L687" t="s">
        <v>5364</v>
      </c>
      <c r="M687" t="s">
        <v>7</v>
      </c>
      <c r="N687" t="s">
        <v>6058</v>
      </c>
      <c r="O687" t="s">
        <v>5630</v>
      </c>
      <c r="P687">
        <v>115970</v>
      </c>
      <c r="R687" t="s">
        <v>5790</v>
      </c>
      <c r="S687" t="s">
        <v>5791</v>
      </c>
      <c r="T687">
        <v>2</v>
      </c>
      <c r="U687">
        <v>251</v>
      </c>
      <c r="V687">
        <v>114</v>
      </c>
    </row>
    <row r="688" spans="1:22" x14ac:dyDescent="0.25">
      <c r="A688" s="28" t="str">
        <f>Tabela1[[#This Row],[Chave2]]</f>
        <v>SCIpuacu</v>
      </c>
      <c r="B688" s="6">
        <v>0</v>
      </c>
      <c r="C688" s="6">
        <v>0</v>
      </c>
      <c r="D688" s="6">
        <v>0</v>
      </c>
      <c r="E688" s="6">
        <v>0</v>
      </c>
      <c r="F688" s="6">
        <v>0</v>
      </c>
      <c r="G688" s="6">
        <v>0</v>
      </c>
      <c r="H688" s="6">
        <v>0</v>
      </c>
      <c r="I688" s="6">
        <v>0</v>
      </c>
      <c r="J688" t="s">
        <v>5860</v>
      </c>
      <c r="K688" t="s">
        <v>9735</v>
      </c>
      <c r="L688" t="s">
        <v>5632</v>
      </c>
      <c r="M688" t="s">
        <v>2</v>
      </c>
      <c r="N688" t="s">
        <v>9736</v>
      </c>
      <c r="P688">
        <v>7643</v>
      </c>
      <c r="R688" t="s">
        <v>16687</v>
      </c>
      <c r="S688" t="s">
        <v>5828</v>
      </c>
      <c r="T688">
        <v>0</v>
      </c>
      <c r="U688">
        <v>10</v>
      </c>
      <c r="V688">
        <v>107</v>
      </c>
    </row>
    <row r="689" spans="1:22" x14ac:dyDescent="0.25">
      <c r="A689" s="28" t="str">
        <f>Tabela1[[#This Row],[Chave2]]</f>
        <v>SPSao Joaquim da Barra</v>
      </c>
      <c r="B689" s="6">
        <v>0</v>
      </c>
      <c r="C689" s="6">
        <v>1</v>
      </c>
      <c r="D689" s="6">
        <v>0</v>
      </c>
      <c r="E689" s="6">
        <v>0</v>
      </c>
      <c r="F689" s="6">
        <v>0</v>
      </c>
      <c r="G689" s="6">
        <v>0</v>
      </c>
      <c r="H689" s="6">
        <v>0</v>
      </c>
      <c r="I689" s="6">
        <v>0</v>
      </c>
      <c r="J689" t="s">
        <v>5728</v>
      </c>
      <c r="K689" t="s">
        <v>6444</v>
      </c>
      <c r="L689" t="s">
        <v>5364</v>
      </c>
      <c r="M689" t="s">
        <v>3</v>
      </c>
      <c r="N689" t="s">
        <v>6445</v>
      </c>
      <c r="O689" t="s">
        <v>5630</v>
      </c>
      <c r="P689">
        <v>52737</v>
      </c>
      <c r="R689" t="s">
        <v>5790</v>
      </c>
      <c r="S689" t="s">
        <v>5791</v>
      </c>
      <c r="T689">
        <v>1</v>
      </c>
      <c r="U689">
        <v>111</v>
      </c>
      <c r="V689">
        <v>138</v>
      </c>
    </row>
    <row r="690" spans="1:22" x14ac:dyDescent="0.25">
      <c r="A690" s="28" t="str">
        <f>Tabela1[[#This Row],[Chave2]]</f>
        <v>RJBelford Roxo</v>
      </c>
      <c r="B690" s="6">
        <v>1</v>
      </c>
      <c r="C690" s="6">
        <v>13</v>
      </c>
      <c r="D690" s="6">
        <v>10</v>
      </c>
      <c r="E690" s="6">
        <v>3</v>
      </c>
      <c r="F690" s="6">
        <v>9</v>
      </c>
      <c r="G690" s="6">
        <v>8</v>
      </c>
      <c r="H690" s="6">
        <v>2</v>
      </c>
      <c r="I690" s="6">
        <v>0</v>
      </c>
      <c r="J690" t="s">
        <v>5728</v>
      </c>
      <c r="K690" t="s">
        <v>6440</v>
      </c>
      <c r="L690" t="s">
        <v>5364</v>
      </c>
      <c r="M690" t="s">
        <v>5</v>
      </c>
      <c r="N690" t="s">
        <v>6441</v>
      </c>
      <c r="O690" t="s">
        <v>5630</v>
      </c>
      <c r="P690">
        <v>515239</v>
      </c>
      <c r="R690" t="s">
        <v>16685</v>
      </c>
      <c r="S690" t="s">
        <v>16686</v>
      </c>
      <c r="T690">
        <v>14</v>
      </c>
      <c r="U690">
        <v>111</v>
      </c>
      <c r="V690">
        <v>875</v>
      </c>
    </row>
    <row r="691" spans="1:22" x14ac:dyDescent="0.25">
      <c r="A691" s="28" t="str">
        <f>Tabela1[[#This Row],[Chave2]]</f>
        <v>SPCosmopolis</v>
      </c>
      <c r="B691" s="6">
        <v>0</v>
      </c>
      <c r="C691" s="6">
        <v>0</v>
      </c>
      <c r="D691" s="6">
        <v>0</v>
      </c>
      <c r="E691" s="6">
        <v>0</v>
      </c>
      <c r="F691" s="6">
        <v>0</v>
      </c>
      <c r="G691" s="6">
        <v>0</v>
      </c>
      <c r="H691" s="6">
        <v>0</v>
      </c>
      <c r="I691" s="6">
        <v>0</v>
      </c>
      <c r="J691" t="s">
        <v>5860</v>
      </c>
      <c r="K691" t="s">
        <v>6930</v>
      </c>
      <c r="L691" t="s">
        <v>5364</v>
      </c>
      <c r="M691" t="s">
        <v>3</v>
      </c>
      <c r="N691" t="s">
        <v>6931</v>
      </c>
      <c r="O691" t="s">
        <v>5630</v>
      </c>
      <c r="P691">
        <v>74662</v>
      </c>
      <c r="R691" t="s">
        <v>16688</v>
      </c>
      <c r="S691" t="s">
        <v>16689</v>
      </c>
      <c r="T691">
        <v>0</v>
      </c>
      <c r="U691">
        <v>57</v>
      </c>
      <c r="V691">
        <v>107</v>
      </c>
    </row>
    <row r="692" spans="1:22" x14ac:dyDescent="0.25">
      <c r="A692" s="28" t="str">
        <f>Tabela1[[#This Row],[Chave2]]</f>
        <v>SPIbitinga</v>
      </c>
      <c r="B692" s="6">
        <v>0</v>
      </c>
      <c r="C692" s="6">
        <v>1</v>
      </c>
      <c r="D692" s="6">
        <v>1</v>
      </c>
      <c r="E692" s="6">
        <v>1</v>
      </c>
      <c r="F692" s="6">
        <v>1</v>
      </c>
      <c r="G692" s="6">
        <v>1</v>
      </c>
      <c r="H692" s="6">
        <v>0</v>
      </c>
      <c r="I692" s="6">
        <v>0</v>
      </c>
      <c r="J692" t="s">
        <v>5728</v>
      </c>
      <c r="K692" t="s">
        <v>6446</v>
      </c>
      <c r="L692" t="s">
        <v>5364</v>
      </c>
      <c r="M692" t="s">
        <v>3</v>
      </c>
      <c r="N692" t="s">
        <v>6447</v>
      </c>
      <c r="O692" t="s">
        <v>5630</v>
      </c>
      <c r="P692">
        <v>61150</v>
      </c>
      <c r="R692" t="s">
        <v>16685</v>
      </c>
      <c r="S692" t="s">
        <v>16686</v>
      </c>
      <c r="T692">
        <v>1</v>
      </c>
      <c r="U692">
        <v>110</v>
      </c>
      <c r="V692">
        <v>91</v>
      </c>
    </row>
    <row r="693" spans="1:22" x14ac:dyDescent="0.25">
      <c r="A693" s="28" t="str">
        <f>Tabela1[[#This Row],[Chave2]]</f>
        <v>SPIbiuna</v>
      </c>
      <c r="B693" s="6">
        <v>0</v>
      </c>
      <c r="C693" s="6">
        <v>0</v>
      </c>
      <c r="D693" s="6">
        <v>0</v>
      </c>
      <c r="E693" s="6">
        <v>0</v>
      </c>
      <c r="F693" s="6">
        <v>0</v>
      </c>
      <c r="G693" s="6">
        <v>0</v>
      </c>
      <c r="H693" s="6">
        <v>0</v>
      </c>
      <c r="I693" s="6">
        <v>0</v>
      </c>
      <c r="J693" t="s">
        <v>5860</v>
      </c>
      <c r="K693" t="s">
        <v>6657</v>
      </c>
      <c r="L693" t="s">
        <v>5364</v>
      </c>
      <c r="M693" t="s">
        <v>3</v>
      </c>
      <c r="N693" t="s">
        <v>6658</v>
      </c>
      <c r="O693" t="s">
        <v>5630</v>
      </c>
      <c r="P693">
        <v>80062</v>
      </c>
      <c r="R693" t="s">
        <v>16688</v>
      </c>
      <c r="S693" t="s">
        <v>16689</v>
      </c>
      <c r="T693">
        <v>0</v>
      </c>
      <c r="U693">
        <v>76</v>
      </c>
      <c r="V693">
        <v>105</v>
      </c>
    </row>
    <row r="694" spans="1:22" x14ac:dyDescent="0.25">
      <c r="A694" s="28" t="str">
        <f>Tabela1[[#This Row],[Chave2]]</f>
        <v>SCImbituba</v>
      </c>
      <c r="B694" s="6">
        <v>0</v>
      </c>
      <c r="C694" s="6">
        <v>0</v>
      </c>
      <c r="D694" s="6">
        <v>0</v>
      </c>
      <c r="E694" s="6">
        <v>0</v>
      </c>
      <c r="F694" s="6">
        <v>0</v>
      </c>
      <c r="G694" s="6">
        <v>0</v>
      </c>
      <c r="H694" s="6">
        <v>0</v>
      </c>
      <c r="I694" s="6">
        <v>0</v>
      </c>
      <c r="J694" t="s">
        <v>5860</v>
      </c>
      <c r="K694" t="s">
        <v>6626</v>
      </c>
      <c r="L694" t="s">
        <v>5632</v>
      </c>
      <c r="M694" t="s">
        <v>2</v>
      </c>
      <c r="N694" t="s">
        <v>6627</v>
      </c>
      <c r="P694">
        <v>45711</v>
      </c>
      <c r="R694" t="s">
        <v>16697</v>
      </c>
      <c r="S694" t="s">
        <v>16698</v>
      </c>
      <c r="T694">
        <v>0</v>
      </c>
      <c r="U694">
        <v>80</v>
      </c>
      <c r="V694">
        <v>103</v>
      </c>
    </row>
    <row r="695" spans="1:22" x14ac:dyDescent="0.25">
      <c r="A695" s="28" t="str">
        <f>Tabela1[[#This Row],[Chave2]]</f>
        <v>PRJaguariaiva</v>
      </c>
      <c r="B695" s="6">
        <v>2</v>
      </c>
      <c r="C695" s="6">
        <v>8</v>
      </c>
      <c r="D695" s="6">
        <v>7</v>
      </c>
      <c r="E695" s="6">
        <v>0</v>
      </c>
      <c r="F695" s="6">
        <v>1</v>
      </c>
      <c r="G695" s="6">
        <v>3</v>
      </c>
      <c r="H695" s="6">
        <v>1</v>
      </c>
      <c r="I695" s="6">
        <v>2</v>
      </c>
      <c r="J695" t="s">
        <v>5728</v>
      </c>
      <c r="K695" t="s">
        <v>7111</v>
      </c>
      <c r="L695" t="s">
        <v>5632</v>
      </c>
      <c r="M695" t="s">
        <v>11</v>
      </c>
      <c r="N695" t="s">
        <v>7112</v>
      </c>
      <c r="P695">
        <v>35192</v>
      </c>
      <c r="Q695" t="s">
        <v>16682</v>
      </c>
      <c r="R695" t="s">
        <v>16694</v>
      </c>
      <c r="S695" t="s">
        <v>5637</v>
      </c>
      <c r="T695">
        <v>9</v>
      </c>
      <c r="U695">
        <v>48</v>
      </c>
      <c r="V695">
        <v>1390</v>
      </c>
    </row>
    <row r="696" spans="1:22" x14ac:dyDescent="0.25">
      <c r="A696" s="28" t="str">
        <f>Tabela1[[#This Row],[Chave2]]</f>
        <v>SPPeruibe</v>
      </c>
      <c r="B696" s="6">
        <v>1</v>
      </c>
      <c r="C696" s="6">
        <v>3</v>
      </c>
      <c r="D696" s="6">
        <v>3</v>
      </c>
      <c r="E696" s="6">
        <v>2</v>
      </c>
      <c r="F696" s="6">
        <v>1</v>
      </c>
      <c r="G696" s="6">
        <v>3</v>
      </c>
      <c r="H696" s="6">
        <v>1</v>
      </c>
      <c r="I696" s="6">
        <v>2</v>
      </c>
      <c r="J696" t="s">
        <v>5362</v>
      </c>
      <c r="K696" t="s">
        <v>6454</v>
      </c>
      <c r="L696" t="s">
        <v>5364</v>
      </c>
      <c r="M696" t="s">
        <v>3</v>
      </c>
      <c r="N696" t="s">
        <v>6455</v>
      </c>
      <c r="O696" t="s">
        <v>5630</v>
      </c>
      <c r="P696">
        <v>69697</v>
      </c>
      <c r="R696" t="s">
        <v>5381</v>
      </c>
      <c r="S696" t="s">
        <v>5382</v>
      </c>
      <c r="T696">
        <v>5</v>
      </c>
      <c r="U696">
        <v>108</v>
      </c>
      <c r="V696">
        <v>199</v>
      </c>
    </row>
    <row r="697" spans="1:22" x14ac:dyDescent="0.25">
      <c r="A697" s="28" t="str">
        <f>Tabela1[[#This Row],[Chave2]]</f>
        <v>PRCornelio Procopio</v>
      </c>
      <c r="B697" s="6">
        <v>0</v>
      </c>
      <c r="C697" s="6">
        <v>1</v>
      </c>
      <c r="D697" s="6">
        <v>0</v>
      </c>
      <c r="E697" s="6">
        <v>0</v>
      </c>
      <c r="F697" s="6">
        <v>0</v>
      </c>
      <c r="G697" s="6">
        <v>0</v>
      </c>
      <c r="H697" s="6">
        <v>0</v>
      </c>
      <c r="I697" s="6">
        <v>0</v>
      </c>
      <c r="J697" t="s">
        <v>5728</v>
      </c>
      <c r="K697" t="s">
        <v>6456</v>
      </c>
      <c r="L697" t="s">
        <v>5632</v>
      </c>
      <c r="M697" t="s">
        <v>11</v>
      </c>
      <c r="N697" t="s">
        <v>6457</v>
      </c>
      <c r="P697">
        <v>47840</v>
      </c>
      <c r="R697" t="s">
        <v>16685</v>
      </c>
      <c r="S697" t="s">
        <v>16686</v>
      </c>
      <c r="T697">
        <v>1</v>
      </c>
      <c r="U697">
        <v>107</v>
      </c>
      <c r="V697">
        <v>223</v>
      </c>
    </row>
    <row r="698" spans="1:22" x14ac:dyDescent="0.25">
      <c r="A698" s="28" t="str">
        <f>Tabela1[[#This Row],[Chave2]]</f>
        <v>SCMafra</v>
      </c>
      <c r="B698" s="6">
        <v>1</v>
      </c>
      <c r="C698" s="6">
        <v>2</v>
      </c>
      <c r="D698" s="6">
        <v>2</v>
      </c>
      <c r="E698" s="6">
        <v>2</v>
      </c>
      <c r="F698" s="6">
        <v>1</v>
      </c>
      <c r="G698" s="6">
        <v>1</v>
      </c>
      <c r="H698" s="6">
        <v>2</v>
      </c>
      <c r="I698" s="6">
        <v>0</v>
      </c>
      <c r="J698" t="s">
        <v>5728</v>
      </c>
      <c r="K698" t="s">
        <v>6458</v>
      </c>
      <c r="L698" t="s">
        <v>5632</v>
      </c>
      <c r="M698" t="s">
        <v>2</v>
      </c>
      <c r="N698" t="s">
        <v>6459</v>
      </c>
      <c r="P698">
        <v>56825</v>
      </c>
      <c r="R698" t="s">
        <v>5790</v>
      </c>
      <c r="S698" t="s">
        <v>5791</v>
      </c>
      <c r="T698">
        <v>2</v>
      </c>
      <c r="U698">
        <v>107</v>
      </c>
      <c r="V698">
        <v>243</v>
      </c>
    </row>
    <row r="699" spans="1:22" x14ac:dyDescent="0.25">
      <c r="A699" s="28" t="str">
        <f>Tabela1[[#This Row],[Chave2]]</f>
        <v>MGFrutal</v>
      </c>
      <c r="B699" s="6">
        <v>1</v>
      </c>
      <c r="C699" s="6">
        <v>1</v>
      </c>
      <c r="D699" s="6">
        <v>1</v>
      </c>
      <c r="E699" s="6">
        <v>1</v>
      </c>
      <c r="F699" s="6">
        <v>0</v>
      </c>
      <c r="G699" s="6">
        <v>1</v>
      </c>
      <c r="H699" s="6">
        <v>0</v>
      </c>
      <c r="I699" s="6">
        <v>0</v>
      </c>
      <c r="J699" t="s">
        <v>5728</v>
      </c>
      <c r="K699" t="s">
        <v>6460</v>
      </c>
      <c r="L699" t="s">
        <v>5364</v>
      </c>
      <c r="M699" t="s">
        <v>7</v>
      </c>
      <c r="N699" t="s">
        <v>6461</v>
      </c>
      <c r="O699" t="s">
        <v>5630</v>
      </c>
      <c r="P699">
        <v>60508</v>
      </c>
      <c r="R699" t="s">
        <v>5790</v>
      </c>
      <c r="S699" t="s">
        <v>5791</v>
      </c>
      <c r="T699">
        <v>1</v>
      </c>
      <c r="U699">
        <v>107</v>
      </c>
      <c r="V699">
        <v>46</v>
      </c>
    </row>
    <row r="700" spans="1:22" x14ac:dyDescent="0.25">
      <c r="A700" s="28" t="str">
        <f>Tabela1[[#This Row],[Chave2]]</f>
        <v>PRCandoi</v>
      </c>
      <c r="B700" s="6">
        <v>0</v>
      </c>
      <c r="C700" s="6">
        <v>0</v>
      </c>
      <c r="D700" s="6">
        <v>0</v>
      </c>
      <c r="E700" s="6">
        <v>0</v>
      </c>
      <c r="F700" s="6">
        <v>0</v>
      </c>
      <c r="G700" s="6">
        <v>0</v>
      </c>
      <c r="H700" s="6">
        <v>0</v>
      </c>
      <c r="I700" s="6">
        <v>0</v>
      </c>
      <c r="J700" t="s">
        <v>5860</v>
      </c>
      <c r="K700" t="s">
        <v>9960</v>
      </c>
      <c r="L700" t="s">
        <v>5632</v>
      </c>
      <c r="M700" t="s">
        <v>11</v>
      </c>
      <c r="N700" t="s">
        <v>9961</v>
      </c>
      <c r="P700">
        <v>16126</v>
      </c>
      <c r="R700" t="s">
        <v>16697</v>
      </c>
      <c r="S700" t="s">
        <v>16698</v>
      </c>
      <c r="T700">
        <v>0</v>
      </c>
      <c r="U700">
        <v>9</v>
      </c>
      <c r="V700">
        <v>103</v>
      </c>
    </row>
    <row r="701" spans="1:22" x14ac:dyDescent="0.25">
      <c r="A701" s="28" t="str">
        <f>Tabela1[[#This Row],[Chave2]]</f>
        <v>RSFrederico Westphalen</v>
      </c>
      <c r="B701" s="6">
        <v>1</v>
      </c>
      <c r="C701" s="6">
        <v>1</v>
      </c>
      <c r="D701" s="6">
        <v>1</v>
      </c>
      <c r="E701" s="6">
        <v>1</v>
      </c>
      <c r="F701" s="6">
        <v>1</v>
      </c>
      <c r="G701" s="6">
        <v>1</v>
      </c>
      <c r="H701" s="6">
        <v>1</v>
      </c>
      <c r="I701" s="6">
        <v>0</v>
      </c>
      <c r="J701" t="s">
        <v>5728</v>
      </c>
      <c r="K701" t="s">
        <v>6464</v>
      </c>
      <c r="L701" t="s">
        <v>5632</v>
      </c>
      <c r="M701" t="s">
        <v>4</v>
      </c>
      <c r="N701" t="s">
        <v>6465</v>
      </c>
      <c r="P701">
        <v>31675</v>
      </c>
      <c r="R701" t="s">
        <v>16685</v>
      </c>
      <c r="S701" t="s">
        <v>16686</v>
      </c>
      <c r="T701">
        <v>1</v>
      </c>
      <c r="U701">
        <v>105</v>
      </c>
      <c r="V701">
        <v>8</v>
      </c>
    </row>
    <row r="702" spans="1:22" x14ac:dyDescent="0.25">
      <c r="A702" s="28" t="str">
        <f>Tabela1[[#This Row],[Chave2]]</f>
        <v>SPParaguacu Paulista</v>
      </c>
      <c r="B702" s="6">
        <v>0</v>
      </c>
      <c r="C702" s="6">
        <v>0</v>
      </c>
      <c r="D702" s="6">
        <v>0</v>
      </c>
      <c r="E702" s="6">
        <v>0</v>
      </c>
      <c r="F702" s="6">
        <v>0</v>
      </c>
      <c r="G702" s="6">
        <v>0</v>
      </c>
      <c r="H702" s="6">
        <v>0</v>
      </c>
      <c r="I702" s="6">
        <v>0</v>
      </c>
      <c r="J702" t="s">
        <v>5860</v>
      </c>
      <c r="K702" t="s">
        <v>6612</v>
      </c>
      <c r="L702" t="s">
        <v>5364</v>
      </c>
      <c r="M702" t="s">
        <v>3</v>
      </c>
      <c r="N702" t="s">
        <v>6613</v>
      </c>
      <c r="O702" t="s">
        <v>5630</v>
      </c>
      <c r="P702">
        <v>46180</v>
      </c>
      <c r="R702" t="s">
        <v>16687</v>
      </c>
      <c r="S702" t="s">
        <v>5828</v>
      </c>
      <c r="T702">
        <v>1</v>
      </c>
      <c r="U702">
        <v>81</v>
      </c>
      <c r="V702">
        <v>102</v>
      </c>
    </row>
    <row r="703" spans="1:22" x14ac:dyDescent="0.25">
      <c r="A703" s="28" t="str">
        <f>Tabela1[[#This Row],[Chave2]]</f>
        <v>SPAngatuba</v>
      </c>
      <c r="B703" s="6">
        <v>0</v>
      </c>
      <c r="C703" s="6">
        <v>1</v>
      </c>
      <c r="D703" s="6">
        <v>1</v>
      </c>
      <c r="E703" s="6">
        <v>0</v>
      </c>
      <c r="F703" s="6">
        <v>1</v>
      </c>
      <c r="G703" s="6">
        <v>1</v>
      </c>
      <c r="H703" s="6">
        <v>0</v>
      </c>
      <c r="I703" s="6">
        <v>0</v>
      </c>
      <c r="J703" t="s">
        <v>5728</v>
      </c>
      <c r="K703" t="s">
        <v>8357</v>
      </c>
      <c r="L703" t="s">
        <v>5364</v>
      </c>
      <c r="M703" t="s">
        <v>3</v>
      </c>
      <c r="N703" t="s">
        <v>8358</v>
      </c>
      <c r="O703" t="s">
        <v>5630</v>
      </c>
      <c r="P703">
        <v>25724</v>
      </c>
      <c r="R703" t="s">
        <v>16685</v>
      </c>
      <c r="S703" t="s">
        <v>16686</v>
      </c>
      <c r="T703">
        <v>1</v>
      </c>
      <c r="U703">
        <v>19</v>
      </c>
      <c r="V703">
        <v>105</v>
      </c>
    </row>
    <row r="704" spans="1:22" x14ac:dyDescent="0.25">
      <c r="A704" s="28" t="str">
        <f>Tabela1[[#This Row],[Chave2]]</f>
        <v>PRJuranda</v>
      </c>
      <c r="B704" s="6">
        <v>0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t="s">
        <v>5860</v>
      </c>
      <c r="K704" t="s">
        <v>10511</v>
      </c>
      <c r="L704" t="s">
        <v>5632</v>
      </c>
      <c r="M704" t="s">
        <v>11</v>
      </c>
      <c r="N704" t="s">
        <v>10512</v>
      </c>
      <c r="P704">
        <v>7244</v>
      </c>
      <c r="R704" t="s">
        <v>16697</v>
      </c>
      <c r="S704" t="s">
        <v>16698</v>
      </c>
      <c r="T704">
        <v>0</v>
      </c>
      <c r="U704">
        <v>7</v>
      </c>
      <c r="V704">
        <v>101</v>
      </c>
    </row>
    <row r="705" spans="1:22" x14ac:dyDescent="0.25">
      <c r="A705" s="28" t="str">
        <f>Tabela1[[#This Row],[Chave2]]</f>
        <v>SPPedreira</v>
      </c>
      <c r="B705" s="6">
        <v>0</v>
      </c>
      <c r="C705" s="6">
        <v>0</v>
      </c>
      <c r="D705" s="6">
        <v>0</v>
      </c>
      <c r="E705" s="6">
        <v>0</v>
      </c>
      <c r="F705" s="6">
        <v>0</v>
      </c>
      <c r="G705" s="6">
        <v>0</v>
      </c>
      <c r="H705" s="6">
        <v>0</v>
      </c>
      <c r="I705" s="6">
        <v>0</v>
      </c>
      <c r="J705" t="s">
        <v>5860</v>
      </c>
      <c r="K705" t="s">
        <v>6858</v>
      </c>
      <c r="L705" t="s">
        <v>5364</v>
      </c>
      <c r="M705" t="s">
        <v>3</v>
      </c>
      <c r="N705" t="s">
        <v>5435</v>
      </c>
      <c r="O705" t="s">
        <v>5630</v>
      </c>
      <c r="P705">
        <v>48992</v>
      </c>
      <c r="R705" t="s">
        <v>16688</v>
      </c>
      <c r="S705" t="s">
        <v>16689</v>
      </c>
      <c r="T705">
        <v>0</v>
      </c>
      <c r="U705">
        <v>61</v>
      </c>
      <c r="V705">
        <v>100</v>
      </c>
    </row>
    <row r="706" spans="1:22" x14ac:dyDescent="0.25">
      <c r="A706" s="28" t="str">
        <f>Tabela1[[#This Row],[Chave2]]</f>
        <v>PARedencao</v>
      </c>
      <c r="B706" s="6">
        <v>1</v>
      </c>
      <c r="C706" s="6">
        <v>1</v>
      </c>
      <c r="D706" s="6">
        <v>1</v>
      </c>
      <c r="E706" s="6">
        <v>2</v>
      </c>
      <c r="F706" s="6">
        <v>0</v>
      </c>
      <c r="G706" s="6">
        <v>1</v>
      </c>
      <c r="H706" s="6">
        <v>0</v>
      </c>
      <c r="I706" s="6">
        <v>0</v>
      </c>
      <c r="J706" t="s">
        <v>5728</v>
      </c>
      <c r="K706" t="s">
        <v>6474</v>
      </c>
      <c r="L706" t="s">
        <v>5734</v>
      </c>
      <c r="M706" t="s">
        <v>18</v>
      </c>
      <c r="N706" t="s">
        <v>6475</v>
      </c>
      <c r="P706">
        <v>86326</v>
      </c>
      <c r="R706" t="s">
        <v>16685</v>
      </c>
      <c r="S706" t="s">
        <v>16686</v>
      </c>
      <c r="T706">
        <v>3</v>
      </c>
      <c r="U706">
        <v>103</v>
      </c>
      <c r="V706">
        <v>47</v>
      </c>
    </row>
    <row r="707" spans="1:22" x14ac:dyDescent="0.25">
      <c r="A707" s="28" t="str">
        <f>Tabela1[[#This Row],[Chave2]]</f>
        <v>SPPorto Ferreira</v>
      </c>
      <c r="B707" s="6">
        <v>2</v>
      </c>
      <c r="C707" s="6">
        <v>2</v>
      </c>
      <c r="D707" s="6">
        <v>2</v>
      </c>
      <c r="E707" s="6">
        <v>2</v>
      </c>
      <c r="F707" s="6">
        <v>2</v>
      </c>
      <c r="G707" s="6">
        <v>2</v>
      </c>
      <c r="H707" s="6">
        <v>1</v>
      </c>
      <c r="I707" s="6">
        <v>0</v>
      </c>
      <c r="J707" t="s">
        <v>5728</v>
      </c>
      <c r="K707" t="s">
        <v>6476</v>
      </c>
      <c r="L707" t="s">
        <v>5364</v>
      </c>
      <c r="M707" t="s">
        <v>3</v>
      </c>
      <c r="N707" t="s">
        <v>6477</v>
      </c>
      <c r="O707" t="s">
        <v>5630</v>
      </c>
      <c r="P707">
        <v>56848</v>
      </c>
      <c r="R707" t="s">
        <v>5790</v>
      </c>
      <c r="S707" t="s">
        <v>5791</v>
      </c>
      <c r="T707">
        <v>2</v>
      </c>
      <c r="U707">
        <v>103</v>
      </c>
      <c r="V707">
        <v>37</v>
      </c>
    </row>
    <row r="708" spans="1:22" x14ac:dyDescent="0.25">
      <c r="A708" s="28" t="str">
        <f>Tabela1[[#This Row],[Chave2]]</f>
        <v>BAJacobina</v>
      </c>
      <c r="B708" s="6">
        <v>0</v>
      </c>
      <c r="C708" s="6">
        <v>1</v>
      </c>
      <c r="D708" s="6">
        <v>1</v>
      </c>
      <c r="E708" s="6">
        <v>0</v>
      </c>
      <c r="F708" s="6">
        <v>1</v>
      </c>
      <c r="G708" s="6">
        <v>0</v>
      </c>
      <c r="H708" s="6">
        <v>1</v>
      </c>
      <c r="I708" s="6">
        <v>0</v>
      </c>
      <c r="J708" t="s">
        <v>5728</v>
      </c>
      <c r="K708" t="s">
        <v>6480</v>
      </c>
      <c r="L708" t="s">
        <v>5720</v>
      </c>
      <c r="M708" t="s">
        <v>8</v>
      </c>
      <c r="N708" t="s">
        <v>6481</v>
      </c>
      <c r="P708">
        <v>80749</v>
      </c>
      <c r="R708" t="s">
        <v>16685</v>
      </c>
      <c r="S708" t="s">
        <v>16686</v>
      </c>
      <c r="T708">
        <v>1</v>
      </c>
      <c r="U708">
        <v>103</v>
      </c>
      <c r="V708">
        <v>25</v>
      </c>
    </row>
    <row r="709" spans="1:22" x14ac:dyDescent="0.25">
      <c r="A709" s="28" t="str">
        <f>Tabela1[[#This Row],[Chave2]]</f>
        <v>SCGaspar</v>
      </c>
      <c r="B709" s="6">
        <v>0</v>
      </c>
      <c r="C709" s="6">
        <v>0</v>
      </c>
      <c r="D709" s="6">
        <v>0</v>
      </c>
      <c r="E709" s="6">
        <v>0</v>
      </c>
      <c r="F709" s="6">
        <v>0</v>
      </c>
      <c r="G709" s="6">
        <v>0</v>
      </c>
      <c r="H709" s="6">
        <v>0</v>
      </c>
      <c r="I709" s="6">
        <v>0</v>
      </c>
      <c r="J709" t="s">
        <v>5860</v>
      </c>
      <c r="K709" t="s">
        <v>6982</v>
      </c>
      <c r="L709" t="s">
        <v>5632</v>
      </c>
      <c r="M709" t="s">
        <v>2</v>
      </c>
      <c r="N709" t="s">
        <v>6983</v>
      </c>
      <c r="P709">
        <v>71925</v>
      </c>
      <c r="R709" t="s">
        <v>16697</v>
      </c>
      <c r="S709" t="s">
        <v>16698</v>
      </c>
      <c r="T709">
        <v>0</v>
      </c>
      <c r="U709">
        <v>54</v>
      </c>
      <c r="V709">
        <v>99</v>
      </c>
    </row>
    <row r="710" spans="1:22" x14ac:dyDescent="0.25">
      <c r="A710" s="28" t="str">
        <f>Tabela1[[#This Row],[Chave2]]</f>
        <v>PRPalmas</v>
      </c>
      <c r="B710" s="6">
        <v>0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t="s">
        <v>5860</v>
      </c>
      <c r="K710" t="s">
        <v>7084</v>
      </c>
      <c r="L710" t="s">
        <v>5632</v>
      </c>
      <c r="M710" t="s">
        <v>11</v>
      </c>
      <c r="N710" t="s">
        <v>5849</v>
      </c>
      <c r="P710">
        <v>52503</v>
      </c>
      <c r="R710" t="s">
        <v>16687</v>
      </c>
      <c r="S710" t="s">
        <v>5828</v>
      </c>
      <c r="T710">
        <v>0</v>
      </c>
      <c r="U710">
        <v>49</v>
      </c>
      <c r="V710">
        <v>99</v>
      </c>
    </row>
    <row r="711" spans="1:22" x14ac:dyDescent="0.25">
      <c r="A711" s="28" t="str">
        <f>Tabela1[[#This Row],[Chave2]]</f>
        <v>SPLencois Paulista</v>
      </c>
      <c r="B711" s="6">
        <v>1</v>
      </c>
      <c r="C711" s="6">
        <v>1</v>
      </c>
      <c r="D711" s="6">
        <v>2</v>
      </c>
      <c r="E711" s="6">
        <v>0</v>
      </c>
      <c r="F711" s="6">
        <v>1</v>
      </c>
      <c r="G711" s="6">
        <v>1</v>
      </c>
      <c r="H711" s="6">
        <v>0</v>
      </c>
      <c r="I711" s="6">
        <v>0</v>
      </c>
      <c r="J711" t="s">
        <v>5728</v>
      </c>
      <c r="K711" t="s">
        <v>6484</v>
      </c>
      <c r="L711" t="s">
        <v>5364</v>
      </c>
      <c r="M711" t="s">
        <v>3</v>
      </c>
      <c r="N711" t="s">
        <v>6485</v>
      </c>
      <c r="O711" t="s">
        <v>5630</v>
      </c>
      <c r="P711">
        <v>69533</v>
      </c>
      <c r="R711" t="s">
        <v>16685</v>
      </c>
      <c r="S711" t="s">
        <v>16686</v>
      </c>
      <c r="T711">
        <v>4</v>
      </c>
      <c r="U711">
        <v>102</v>
      </c>
      <c r="V711">
        <v>169</v>
      </c>
    </row>
    <row r="712" spans="1:22" x14ac:dyDescent="0.25">
      <c r="A712" s="28" t="str">
        <f>Tabela1[[#This Row],[Chave2]]</f>
        <v>SPTaquarituba</v>
      </c>
      <c r="B712" s="6">
        <v>0</v>
      </c>
      <c r="C712" s="6">
        <v>0</v>
      </c>
      <c r="D712" s="6">
        <v>0</v>
      </c>
      <c r="E712" s="6">
        <v>0</v>
      </c>
      <c r="F712" s="6">
        <v>0</v>
      </c>
      <c r="G712" s="6">
        <v>0</v>
      </c>
      <c r="H712" s="6">
        <v>0</v>
      </c>
      <c r="I712" s="6">
        <v>0</v>
      </c>
      <c r="J712" t="s">
        <v>5860</v>
      </c>
      <c r="K712" t="s">
        <v>7456</v>
      </c>
      <c r="L712" t="s">
        <v>5364</v>
      </c>
      <c r="M712" t="s">
        <v>3</v>
      </c>
      <c r="N712" t="s">
        <v>7457</v>
      </c>
      <c r="O712" t="s">
        <v>5630</v>
      </c>
      <c r="P712">
        <v>23292</v>
      </c>
      <c r="R712" t="s">
        <v>16688</v>
      </c>
      <c r="S712" t="s">
        <v>16689</v>
      </c>
      <c r="T712">
        <v>0</v>
      </c>
      <c r="U712">
        <v>36</v>
      </c>
      <c r="V712">
        <v>98</v>
      </c>
    </row>
    <row r="713" spans="1:22" x14ac:dyDescent="0.25">
      <c r="A713" s="28" t="str">
        <f>Tabela1[[#This Row],[Chave2]]</f>
        <v>PRJardim Alegre</v>
      </c>
      <c r="B713" s="6">
        <v>0</v>
      </c>
      <c r="C713" s="6">
        <v>0</v>
      </c>
      <c r="D713" s="6">
        <v>0</v>
      </c>
      <c r="E713" s="6">
        <v>0</v>
      </c>
      <c r="F713" s="6">
        <v>0</v>
      </c>
      <c r="G713" s="6">
        <v>0</v>
      </c>
      <c r="H713" s="6">
        <v>0</v>
      </c>
      <c r="I713" s="6">
        <v>0</v>
      </c>
      <c r="J713" t="s">
        <v>5860</v>
      </c>
      <c r="K713" t="s">
        <v>9479</v>
      </c>
      <c r="L713" t="s">
        <v>5632</v>
      </c>
      <c r="M713" t="s">
        <v>11</v>
      </c>
      <c r="N713" t="s">
        <v>9480</v>
      </c>
      <c r="P713">
        <v>11067</v>
      </c>
      <c r="R713" t="s">
        <v>16687</v>
      </c>
      <c r="S713" t="s">
        <v>5828</v>
      </c>
      <c r="T713">
        <v>0</v>
      </c>
      <c r="U713">
        <v>11</v>
      </c>
      <c r="V713">
        <v>97</v>
      </c>
    </row>
    <row r="714" spans="1:22" x14ac:dyDescent="0.25">
      <c r="A714" s="28" t="str">
        <f>Tabela1[[#This Row],[Chave2]]</f>
        <v>SPMairinque</v>
      </c>
      <c r="B714" s="6">
        <v>0</v>
      </c>
      <c r="C714" s="6">
        <v>0</v>
      </c>
      <c r="D714" s="6">
        <v>0</v>
      </c>
      <c r="E714" s="6">
        <v>0</v>
      </c>
      <c r="F714" s="6">
        <v>0</v>
      </c>
      <c r="G714" s="6">
        <v>0</v>
      </c>
      <c r="H714" s="6">
        <v>0</v>
      </c>
      <c r="I714" s="6">
        <v>0</v>
      </c>
      <c r="J714" t="s">
        <v>5860</v>
      </c>
      <c r="K714" t="s">
        <v>7200</v>
      </c>
      <c r="L714" t="s">
        <v>5364</v>
      </c>
      <c r="M714" t="s">
        <v>3</v>
      </c>
      <c r="N714" t="s">
        <v>7201</v>
      </c>
      <c r="O714" t="s">
        <v>5630</v>
      </c>
      <c r="P714">
        <v>47723</v>
      </c>
      <c r="R714" t="s">
        <v>16687</v>
      </c>
      <c r="S714" t="s">
        <v>5828</v>
      </c>
      <c r="T714">
        <v>0</v>
      </c>
      <c r="U714">
        <v>44</v>
      </c>
      <c r="V714">
        <v>97</v>
      </c>
    </row>
    <row r="715" spans="1:22" x14ac:dyDescent="0.25">
      <c r="A715" s="28" t="str">
        <f>Tabela1[[#This Row],[Chave2]]</f>
        <v>SCXanxere</v>
      </c>
      <c r="B715" s="6">
        <v>0</v>
      </c>
      <c r="C715" s="6">
        <v>1</v>
      </c>
      <c r="D715" s="6">
        <v>1</v>
      </c>
      <c r="E715" s="6">
        <v>1</v>
      </c>
      <c r="F715" s="6">
        <v>1</v>
      </c>
      <c r="G715" s="6">
        <v>1</v>
      </c>
      <c r="H715" s="6">
        <v>0</v>
      </c>
      <c r="I715" s="6">
        <v>1</v>
      </c>
      <c r="J715" t="s">
        <v>5728</v>
      </c>
      <c r="K715" t="s">
        <v>6492</v>
      </c>
      <c r="L715" t="s">
        <v>5632</v>
      </c>
      <c r="M715" t="s">
        <v>2</v>
      </c>
      <c r="N715" t="s">
        <v>6493</v>
      </c>
      <c r="P715">
        <v>52290</v>
      </c>
      <c r="R715" t="s">
        <v>5790</v>
      </c>
      <c r="S715" t="s">
        <v>5791</v>
      </c>
      <c r="T715">
        <v>2</v>
      </c>
      <c r="U715">
        <v>100</v>
      </c>
      <c r="V715">
        <v>83</v>
      </c>
    </row>
    <row r="716" spans="1:22" x14ac:dyDescent="0.25">
      <c r="A716" s="28" t="str">
        <f>Tabela1[[#This Row],[Chave2]]</f>
        <v>SPItuverava</v>
      </c>
      <c r="B716" s="6">
        <v>0</v>
      </c>
      <c r="C716" s="6">
        <v>1</v>
      </c>
      <c r="D716" s="6">
        <v>1</v>
      </c>
      <c r="E716" s="6">
        <v>0</v>
      </c>
      <c r="F716" s="6">
        <v>1</v>
      </c>
      <c r="G716" s="6">
        <v>1</v>
      </c>
      <c r="H716" s="6">
        <v>1</v>
      </c>
      <c r="I716" s="6">
        <v>0</v>
      </c>
      <c r="J716" t="s">
        <v>5728</v>
      </c>
      <c r="K716" t="s">
        <v>6496</v>
      </c>
      <c r="L716" t="s">
        <v>5364</v>
      </c>
      <c r="M716" t="s">
        <v>3</v>
      </c>
      <c r="N716" t="s">
        <v>6497</v>
      </c>
      <c r="O716" t="s">
        <v>5630</v>
      </c>
      <c r="P716">
        <v>42259</v>
      </c>
      <c r="R716" t="s">
        <v>5790</v>
      </c>
      <c r="S716" t="s">
        <v>5791</v>
      </c>
      <c r="T716">
        <v>2</v>
      </c>
      <c r="U716">
        <v>99</v>
      </c>
      <c r="V716">
        <v>122</v>
      </c>
    </row>
    <row r="717" spans="1:22" x14ac:dyDescent="0.25">
      <c r="A717" s="28" t="str">
        <f>Tabela1[[#This Row],[Chave2]]</f>
        <v>MASao Jose de Ribamar</v>
      </c>
      <c r="B717" s="6">
        <v>0</v>
      </c>
      <c r="C717" s="6">
        <v>1</v>
      </c>
      <c r="D717" s="6">
        <v>1</v>
      </c>
      <c r="E717" s="6">
        <v>1</v>
      </c>
      <c r="F717" s="6">
        <v>1</v>
      </c>
      <c r="G717" s="6">
        <v>1</v>
      </c>
      <c r="H717" s="6">
        <v>1</v>
      </c>
      <c r="I717" s="6">
        <v>2</v>
      </c>
      <c r="J717" t="s">
        <v>5728</v>
      </c>
      <c r="K717" t="s">
        <v>6494</v>
      </c>
      <c r="L717" t="s">
        <v>5720</v>
      </c>
      <c r="M717" t="s">
        <v>23</v>
      </c>
      <c r="N717" t="s">
        <v>6495</v>
      </c>
      <c r="P717">
        <v>180345</v>
      </c>
      <c r="R717" t="s">
        <v>16685</v>
      </c>
      <c r="S717" t="s">
        <v>16686</v>
      </c>
      <c r="T717">
        <v>3</v>
      </c>
      <c r="U717">
        <v>99</v>
      </c>
      <c r="V717">
        <v>51</v>
      </c>
    </row>
    <row r="718" spans="1:22" x14ac:dyDescent="0.25">
      <c r="A718" s="28" t="str">
        <f>Tabela1[[#This Row],[Chave2]]</f>
        <v>PEVitoria de Santo Antao</v>
      </c>
      <c r="B718" s="6">
        <v>1</v>
      </c>
      <c r="C718" s="6">
        <v>2</v>
      </c>
      <c r="D718" s="6">
        <v>3</v>
      </c>
      <c r="E718" s="6">
        <v>1</v>
      </c>
      <c r="F718" s="6">
        <v>3</v>
      </c>
      <c r="G718" s="6">
        <v>3</v>
      </c>
      <c r="H718" s="6">
        <v>1</v>
      </c>
      <c r="I718" s="6">
        <v>0</v>
      </c>
      <c r="J718" t="s">
        <v>5728</v>
      </c>
      <c r="K718" t="s">
        <v>6498</v>
      </c>
      <c r="L718" t="s">
        <v>5720</v>
      </c>
      <c r="M718" t="s">
        <v>24</v>
      </c>
      <c r="N718" t="s">
        <v>6499</v>
      </c>
      <c r="P718">
        <v>140389</v>
      </c>
      <c r="R718" t="s">
        <v>5790</v>
      </c>
      <c r="S718" t="s">
        <v>5791</v>
      </c>
      <c r="T718">
        <v>3</v>
      </c>
      <c r="U718">
        <v>99</v>
      </c>
      <c r="V718">
        <v>51</v>
      </c>
    </row>
    <row r="719" spans="1:22" x14ac:dyDescent="0.25">
      <c r="A719" s="28" t="str">
        <f>Tabela1[[#This Row],[Chave2]]</f>
        <v>BAPorto Seguro</v>
      </c>
      <c r="B719" s="6">
        <v>0</v>
      </c>
      <c r="C719" s="6">
        <v>0</v>
      </c>
      <c r="D719" s="6">
        <v>0</v>
      </c>
      <c r="E719" s="6">
        <v>0</v>
      </c>
      <c r="F719" s="6">
        <v>0</v>
      </c>
      <c r="G719" s="6">
        <v>0</v>
      </c>
      <c r="H719" s="6">
        <v>0</v>
      </c>
      <c r="I719" s="6">
        <v>0</v>
      </c>
      <c r="J719" t="s">
        <v>5860</v>
      </c>
      <c r="K719" t="s">
        <v>6260</v>
      </c>
      <c r="L719" t="s">
        <v>5720</v>
      </c>
      <c r="M719" t="s">
        <v>8</v>
      </c>
      <c r="N719" t="s">
        <v>6261</v>
      </c>
      <c r="P719">
        <v>152529</v>
      </c>
      <c r="R719" t="s">
        <v>16688</v>
      </c>
      <c r="S719" t="s">
        <v>16689</v>
      </c>
      <c r="T719">
        <v>0</v>
      </c>
      <c r="U719">
        <v>153</v>
      </c>
      <c r="V719">
        <v>95</v>
      </c>
    </row>
    <row r="720" spans="1:22" x14ac:dyDescent="0.25">
      <c r="A720" s="28" t="str">
        <f>Tabela1[[#This Row],[Chave2]]</f>
        <v>SPSanta Isabel</v>
      </c>
      <c r="B720" s="6">
        <v>0</v>
      </c>
      <c r="C720" s="6">
        <v>0</v>
      </c>
      <c r="D720" s="6">
        <v>0</v>
      </c>
      <c r="E720" s="6">
        <v>0</v>
      </c>
      <c r="F720" s="6">
        <v>0</v>
      </c>
      <c r="G720" s="6">
        <v>0</v>
      </c>
      <c r="H720" s="6">
        <v>0</v>
      </c>
      <c r="I720" s="6">
        <v>0</v>
      </c>
      <c r="J720" t="s">
        <v>5860</v>
      </c>
      <c r="K720" t="s">
        <v>6694</v>
      </c>
      <c r="L720" t="s">
        <v>5364</v>
      </c>
      <c r="M720" t="s">
        <v>3</v>
      </c>
      <c r="N720" t="s">
        <v>6695</v>
      </c>
      <c r="O720" t="s">
        <v>5630</v>
      </c>
      <c r="P720">
        <v>58529</v>
      </c>
      <c r="R720" t="s">
        <v>16687</v>
      </c>
      <c r="S720" t="s">
        <v>5828</v>
      </c>
      <c r="T720">
        <v>0</v>
      </c>
      <c r="U720">
        <v>73</v>
      </c>
      <c r="V720">
        <v>94</v>
      </c>
    </row>
    <row r="721" spans="1:22" x14ac:dyDescent="0.25">
      <c r="A721" s="28" t="str">
        <f>Tabela1[[#This Row],[Chave2]]</f>
        <v>PRTelemaco Borba</v>
      </c>
      <c r="B721" s="6">
        <v>3</v>
      </c>
      <c r="C721" s="6">
        <v>12</v>
      </c>
      <c r="D721" s="6">
        <v>7</v>
      </c>
      <c r="E721" s="6">
        <v>3</v>
      </c>
      <c r="F721" s="6">
        <v>3</v>
      </c>
      <c r="G721" s="6">
        <v>5</v>
      </c>
      <c r="H721" s="6">
        <v>1</v>
      </c>
      <c r="I721" s="6">
        <v>1</v>
      </c>
      <c r="J721" t="s">
        <v>5362</v>
      </c>
      <c r="K721" t="s">
        <v>6504</v>
      </c>
      <c r="L721" t="s">
        <v>5632</v>
      </c>
      <c r="M721" t="s">
        <v>11</v>
      </c>
      <c r="N721" t="s">
        <v>6505</v>
      </c>
      <c r="P721">
        <v>80588</v>
      </c>
      <c r="R721" t="s">
        <v>5368</v>
      </c>
      <c r="S721" t="s">
        <v>5369</v>
      </c>
      <c r="T721">
        <v>14</v>
      </c>
      <c r="U721">
        <v>98</v>
      </c>
      <c r="V721">
        <v>694</v>
      </c>
    </row>
    <row r="722" spans="1:22" x14ac:dyDescent="0.25">
      <c r="A722" s="28" t="str">
        <f>Tabela1[[#This Row],[Chave2]]</f>
        <v>SPPromissao</v>
      </c>
      <c r="B722" s="6">
        <v>1</v>
      </c>
      <c r="C722" s="6">
        <v>3</v>
      </c>
      <c r="D722" s="6">
        <v>3</v>
      </c>
      <c r="E722" s="6">
        <v>2</v>
      </c>
      <c r="F722" s="6">
        <v>2</v>
      </c>
      <c r="G722" s="6">
        <v>2</v>
      </c>
      <c r="H722" s="6">
        <v>1</v>
      </c>
      <c r="I722" s="6">
        <v>0</v>
      </c>
      <c r="J722" t="s">
        <v>5728</v>
      </c>
      <c r="K722" t="s">
        <v>6506</v>
      </c>
      <c r="L722" t="s">
        <v>5364</v>
      </c>
      <c r="M722" t="s">
        <v>3</v>
      </c>
      <c r="N722" t="s">
        <v>6507</v>
      </c>
      <c r="O722" t="s">
        <v>5630</v>
      </c>
      <c r="P722">
        <v>41211</v>
      </c>
      <c r="R722" t="s">
        <v>5790</v>
      </c>
      <c r="S722" t="s">
        <v>5791</v>
      </c>
      <c r="T722">
        <v>3</v>
      </c>
      <c r="U722">
        <v>98</v>
      </c>
      <c r="V722">
        <v>118</v>
      </c>
    </row>
    <row r="723" spans="1:22" x14ac:dyDescent="0.25">
      <c r="A723" s="28" t="str">
        <f>Tabela1[[#This Row],[Chave2]]</f>
        <v>RSMarau</v>
      </c>
      <c r="B723" s="6">
        <v>1</v>
      </c>
      <c r="C723" s="6">
        <v>2</v>
      </c>
      <c r="D723" s="6">
        <v>2</v>
      </c>
      <c r="E723" s="6">
        <v>0</v>
      </c>
      <c r="F723" s="6">
        <v>2</v>
      </c>
      <c r="G723" s="6">
        <v>2</v>
      </c>
      <c r="H723" s="6">
        <v>2</v>
      </c>
      <c r="I723" s="6">
        <v>0</v>
      </c>
      <c r="J723" t="s">
        <v>5728</v>
      </c>
      <c r="K723" t="s">
        <v>6508</v>
      </c>
      <c r="L723" t="s">
        <v>5632</v>
      </c>
      <c r="M723" t="s">
        <v>4</v>
      </c>
      <c r="N723" t="s">
        <v>6509</v>
      </c>
      <c r="P723">
        <v>45523</v>
      </c>
      <c r="R723" t="s">
        <v>16685</v>
      </c>
      <c r="S723" t="s">
        <v>16686</v>
      </c>
      <c r="T723">
        <v>2</v>
      </c>
      <c r="U723">
        <v>97</v>
      </c>
      <c r="V723">
        <v>4</v>
      </c>
    </row>
    <row r="724" spans="1:22" x14ac:dyDescent="0.25">
      <c r="A724" s="28" t="str">
        <f>Tabela1[[#This Row],[Chave2]]</f>
        <v>RJAraruama</v>
      </c>
      <c r="B724" s="6">
        <v>0</v>
      </c>
      <c r="C724" s="6">
        <v>0</v>
      </c>
      <c r="D724" s="6">
        <v>0</v>
      </c>
      <c r="E724" s="6">
        <v>0</v>
      </c>
      <c r="F724" s="6">
        <v>0</v>
      </c>
      <c r="G724" s="6">
        <v>0</v>
      </c>
      <c r="H724" s="6">
        <v>0</v>
      </c>
      <c r="I724" s="6">
        <v>0</v>
      </c>
      <c r="J724" t="s">
        <v>5860</v>
      </c>
      <c r="K724" t="s">
        <v>6268</v>
      </c>
      <c r="L724" t="s">
        <v>5364</v>
      </c>
      <c r="M724" t="s">
        <v>5</v>
      </c>
      <c r="N724" t="s">
        <v>6269</v>
      </c>
      <c r="O724" t="s">
        <v>5630</v>
      </c>
      <c r="P724">
        <v>136109</v>
      </c>
      <c r="R724" t="s">
        <v>16697</v>
      </c>
      <c r="S724" t="s">
        <v>16698</v>
      </c>
      <c r="T724">
        <v>0</v>
      </c>
      <c r="U724">
        <v>150</v>
      </c>
      <c r="V724">
        <v>93</v>
      </c>
    </row>
    <row r="725" spans="1:22" x14ac:dyDescent="0.25">
      <c r="A725" s="28" t="str">
        <f>Tabela1[[#This Row],[Chave2]]</f>
        <v>PRMandaguari</v>
      </c>
      <c r="B725" s="6">
        <v>0</v>
      </c>
      <c r="C725" s="6">
        <v>3</v>
      </c>
      <c r="D725" s="6">
        <v>5</v>
      </c>
      <c r="E725" s="6">
        <v>4</v>
      </c>
      <c r="F725" s="6">
        <v>3</v>
      </c>
      <c r="G725" s="6">
        <v>3</v>
      </c>
      <c r="H725" s="6">
        <v>2</v>
      </c>
      <c r="I725" s="6">
        <v>0</v>
      </c>
      <c r="J725" t="s">
        <v>5728</v>
      </c>
      <c r="K725" t="s">
        <v>7139</v>
      </c>
      <c r="L725" t="s">
        <v>5632</v>
      </c>
      <c r="M725" t="s">
        <v>11</v>
      </c>
      <c r="N725" t="s">
        <v>7140</v>
      </c>
      <c r="P725">
        <v>34628</v>
      </c>
      <c r="Q725" t="s">
        <v>16682</v>
      </c>
      <c r="R725" t="s">
        <v>16695</v>
      </c>
      <c r="S725" t="s">
        <v>5641</v>
      </c>
      <c r="T725">
        <v>5</v>
      </c>
      <c r="U725">
        <v>47</v>
      </c>
      <c r="V725">
        <v>990</v>
      </c>
    </row>
    <row r="726" spans="1:22" x14ac:dyDescent="0.25">
      <c r="A726" s="28" t="str">
        <f>Tabela1[[#This Row],[Chave2]]</f>
        <v>MGSabara</v>
      </c>
      <c r="B726" s="6">
        <v>1</v>
      </c>
      <c r="C726" s="6">
        <v>1</v>
      </c>
      <c r="D726" s="6">
        <v>1</v>
      </c>
      <c r="E726" s="6">
        <v>1</v>
      </c>
      <c r="F726" s="6">
        <v>0</v>
      </c>
      <c r="G726" s="6">
        <v>0</v>
      </c>
      <c r="H726" s="6">
        <v>0</v>
      </c>
      <c r="I726" s="6">
        <v>0</v>
      </c>
      <c r="J726" t="s">
        <v>5728</v>
      </c>
      <c r="K726" t="s">
        <v>6516</v>
      </c>
      <c r="L726" t="s">
        <v>5364</v>
      </c>
      <c r="M726" t="s">
        <v>7</v>
      </c>
      <c r="N726" t="s">
        <v>6517</v>
      </c>
      <c r="O726" t="s">
        <v>5630</v>
      </c>
      <c r="P726">
        <v>137877</v>
      </c>
      <c r="R726" t="s">
        <v>5790</v>
      </c>
      <c r="S726" t="s">
        <v>5791</v>
      </c>
      <c r="T726">
        <v>1</v>
      </c>
      <c r="U726">
        <v>96</v>
      </c>
      <c r="V726">
        <v>372</v>
      </c>
    </row>
    <row r="727" spans="1:22" x14ac:dyDescent="0.25">
      <c r="A727" s="28" t="str">
        <f>Tabela1[[#This Row],[Chave2]]</f>
        <v>RSEsteio</v>
      </c>
      <c r="B727" s="6">
        <v>0</v>
      </c>
      <c r="C727" s="6">
        <v>3</v>
      </c>
      <c r="D727" s="6">
        <v>1</v>
      </c>
      <c r="E727" s="6">
        <v>0</v>
      </c>
      <c r="F727" s="6">
        <v>1</v>
      </c>
      <c r="G727" s="6">
        <v>0</v>
      </c>
      <c r="H727" s="6">
        <v>0</v>
      </c>
      <c r="I727" s="6">
        <v>0</v>
      </c>
      <c r="J727" t="s">
        <v>5728</v>
      </c>
      <c r="K727" t="s">
        <v>6514</v>
      </c>
      <c r="L727" t="s">
        <v>5632</v>
      </c>
      <c r="M727" t="s">
        <v>4</v>
      </c>
      <c r="N727" t="s">
        <v>6515</v>
      </c>
      <c r="P727">
        <v>83352</v>
      </c>
      <c r="R727" t="s">
        <v>16685</v>
      </c>
      <c r="S727" t="s">
        <v>16686</v>
      </c>
      <c r="T727">
        <v>4</v>
      </c>
      <c r="U727">
        <v>96</v>
      </c>
      <c r="V727">
        <v>251</v>
      </c>
    </row>
    <row r="728" spans="1:22" x14ac:dyDescent="0.25">
      <c r="A728" s="28" t="str">
        <f>Tabela1[[#This Row],[Chave2]]</f>
        <v>SCVideira</v>
      </c>
      <c r="B728" s="6">
        <v>1</v>
      </c>
      <c r="C728" s="6">
        <v>1</v>
      </c>
      <c r="D728" s="6">
        <v>1</v>
      </c>
      <c r="E728" s="6">
        <v>1</v>
      </c>
      <c r="F728" s="6">
        <v>0</v>
      </c>
      <c r="G728" s="6">
        <v>1</v>
      </c>
      <c r="H728" s="6">
        <v>1</v>
      </c>
      <c r="I728" s="6">
        <v>2</v>
      </c>
      <c r="J728" t="s">
        <v>5728</v>
      </c>
      <c r="K728" t="s">
        <v>6518</v>
      </c>
      <c r="L728" t="s">
        <v>5632</v>
      </c>
      <c r="M728" t="s">
        <v>2</v>
      </c>
      <c r="N728" t="s">
        <v>6519</v>
      </c>
      <c r="P728">
        <v>54145</v>
      </c>
      <c r="R728" t="s">
        <v>5790</v>
      </c>
      <c r="S728" t="s">
        <v>5791</v>
      </c>
      <c r="T728">
        <v>3</v>
      </c>
      <c r="U728">
        <v>96</v>
      </c>
      <c r="V728">
        <v>73</v>
      </c>
    </row>
    <row r="729" spans="1:22" x14ac:dyDescent="0.25">
      <c r="A729" s="28" t="str">
        <f>Tabela1[[#This Row],[Chave2]]</f>
        <v>MGJanauba</v>
      </c>
      <c r="B729" s="6">
        <v>0</v>
      </c>
      <c r="C729" s="6">
        <v>1</v>
      </c>
      <c r="D729" s="6">
        <v>0</v>
      </c>
      <c r="E729" s="6">
        <v>0</v>
      </c>
      <c r="F729" s="6">
        <v>0</v>
      </c>
      <c r="G729" s="6">
        <v>0</v>
      </c>
      <c r="H729" s="6">
        <v>0</v>
      </c>
      <c r="I729" s="6">
        <v>0</v>
      </c>
      <c r="J729" t="s">
        <v>5728</v>
      </c>
      <c r="K729" t="s">
        <v>6520</v>
      </c>
      <c r="L729" t="s">
        <v>5364</v>
      </c>
      <c r="M729" t="s">
        <v>7</v>
      </c>
      <c r="N729" t="s">
        <v>6521</v>
      </c>
      <c r="O729" t="s">
        <v>5630</v>
      </c>
      <c r="P729">
        <v>72374</v>
      </c>
      <c r="R729" t="s">
        <v>5790</v>
      </c>
      <c r="S729" t="s">
        <v>5791</v>
      </c>
      <c r="T729">
        <v>1</v>
      </c>
      <c r="U729">
        <v>96</v>
      </c>
      <c r="V729">
        <v>27</v>
      </c>
    </row>
    <row r="730" spans="1:22" x14ac:dyDescent="0.25">
      <c r="A730" s="28" t="str">
        <f>Tabela1[[#This Row],[Chave2]]</f>
        <v>SPSanta Cruz do Rio Pardo</v>
      </c>
      <c r="B730" s="6">
        <v>1</v>
      </c>
      <c r="C730" s="6">
        <v>2</v>
      </c>
      <c r="D730" s="6">
        <v>2</v>
      </c>
      <c r="E730" s="6">
        <v>0</v>
      </c>
      <c r="F730" s="6">
        <v>0</v>
      </c>
      <c r="G730" s="6">
        <v>1</v>
      </c>
      <c r="H730" s="6">
        <v>1</v>
      </c>
      <c r="I730" s="6">
        <v>0</v>
      </c>
      <c r="J730" t="s">
        <v>5728</v>
      </c>
      <c r="K730" t="s">
        <v>6522</v>
      </c>
      <c r="L730" t="s">
        <v>5364</v>
      </c>
      <c r="M730" t="s">
        <v>3</v>
      </c>
      <c r="N730" t="s">
        <v>6523</v>
      </c>
      <c r="O730" t="s">
        <v>5630</v>
      </c>
      <c r="P730">
        <v>48207</v>
      </c>
      <c r="R730" t="s">
        <v>5790</v>
      </c>
      <c r="S730" t="s">
        <v>5791</v>
      </c>
      <c r="T730">
        <v>2</v>
      </c>
      <c r="U730">
        <v>95</v>
      </c>
      <c r="V730">
        <v>87</v>
      </c>
    </row>
    <row r="731" spans="1:22" x14ac:dyDescent="0.25">
      <c r="A731" s="28" t="str">
        <f>Tabela1[[#This Row],[Chave2]]</f>
        <v>SPSocorro</v>
      </c>
      <c r="B731" s="6">
        <v>1</v>
      </c>
      <c r="C731" s="6">
        <v>1</v>
      </c>
      <c r="D731" s="6">
        <v>1</v>
      </c>
      <c r="E731" s="6">
        <v>0</v>
      </c>
      <c r="F731" s="6">
        <v>0</v>
      </c>
      <c r="G731" s="6">
        <v>1</v>
      </c>
      <c r="H731" s="6">
        <v>0</v>
      </c>
      <c r="I731" s="6">
        <v>0</v>
      </c>
      <c r="J731" t="s">
        <v>5728</v>
      </c>
      <c r="K731" t="s">
        <v>6525</v>
      </c>
      <c r="L731" t="s">
        <v>5364</v>
      </c>
      <c r="M731" t="s">
        <v>3</v>
      </c>
      <c r="N731" t="s">
        <v>5457</v>
      </c>
      <c r="O731" t="s">
        <v>5630</v>
      </c>
      <c r="P731">
        <v>41690</v>
      </c>
      <c r="R731" t="s">
        <v>16685</v>
      </c>
      <c r="S731" t="s">
        <v>16686</v>
      </c>
      <c r="T731">
        <v>2</v>
      </c>
      <c r="U731">
        <v>94</v>
      </c>
      <c r="V731">
        <v>64</v>
      </c>
    </row>
    <row r="732" spans="1:22" x14ac:dyDescent="0.25">
      <c r="A732" s="28" t="str">
        <f>Tabela1[[#This Row],[Chave2]]</f>
        <v>APSantana</v>
      </c>
      <c r="B732" s="6">
        <v>0</v>
      </c>
      <c r="C732" s="6">
        <v>3</v>
      </c>
      <c r="D732" s="6">
        <v>0</v>
      </c>
      <c r="E732" s="6">
        <v>0</v>
      </c>
      <c r="F732" s="6">
        <v>0</v>
      </c>
      <c r="G732" s="6">
        <v>0</v>
      </c>
      <c r="H732" s="6">
        <v>0</v>
      </c>
      <c r="I732" s="6">
        <v>0</v>
      </c>
      <c r="J732" t="s">
        <v>5728</v>
      </c>
      <c r="K732" t="s">
        <v>6524</v>
      </c>
      <c r="L732" t="s">
        <v>5734</v>
      </c>
      <c r="M732" t="s">
        <v>16</v>
      </c>
      <c r="N732" t="s">
        <v>5447</v>
      </c>
      <c r="P732">
        <v>124808</v>
      </c>
      <c r="R732" t="s">
        <v>16685</v>
      </c>
      <c r="S732" t="s">
        <v>16686</v>
      </c>
      <c r="T732">
        <v>3</v>
      </c>
      <c r="U732">
        <v>94</v>
      </c>
      <c r="V732">
        <v>138</v>
      </c>
    </row>
    <row r="733" spans="1:22" x14ac:dyDescent="0.25">
      <c r="A733" s="28" t="str">
        <f>Tabela1[[#This Row],[Chave2]]</f>
        <v>ESViana</v>
      </c>
      <c r="B733" s="6">
        <v>0</v>
      </c>
      <c r="C733" s="6">
        <v>0</v>
      </c>
      <c r="D733" s="6">
        <v>0</v>
      </c>
      <c r="E733" s="6">
        <v>0</v>
      </c>
      <c r="F733" s="6">
        <v>0</v>
      </c>
      <c r="G733" s="6">
        <v>0</v>
      </c>
      <c r="H733" s="6">
        <v>0</v>
      </c>
      <c r="I733" s="6">
        <v>0</v>
      </c>
      <c r="J733" t="s">
        <v>5860</v>
      </c>
      <c r="K733" t="s">
        <v>8806</v>
      </c>
      <c r="L733" t="s">
        <v>5364</v>
      </c>
      <c r="M733" t="s">
        <v>25</v>
      </c>
      <c r="N733" t="s">
        <v>8807</v>
      </c>
      <c r="O733" t="s">
        <v>5630</v>
      </c>
      <c r="P733">
        <v>80735</v>
      </c>
      <c r="R733" t="s">
        <v>16697</v>
      </c>
      <c r="S733" t="s">
        <v>16698</v>
      </c>
      <c r="T733">
        <v>0</v>
      </c>
      <c r="U733">
        <v>15</v>
      </c>
      <c r="V733">
        <v>90</v>
      </c>
    </row>
    <row r="734" spans="1:22" x14ac:dyDescent="0.25">
      <c r="A734" s="28" t="str">
        <f>Tabela1[[#This Row],[Chave2]]</f>
        <v>SPDescalvado</v>
      </c>
      <c r="B734" s="6">
        <v>0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t="s">
        <v>5860</v>
      </c>
      <c r="K734" t="s">
        <v>6665</v>
      </c>
      <c r="L734" t="s">
        <v>5364</v>
      </c>
      <c r="M734" t="s">
        <v>3</v>
      </c>
      <c r="N734" t="s">
        <v>6666</v>
      </c>
      <c r="O734" t="s">
        <v>5630</v>
      </c>
      <c r="P734">
        <v>34097</v>
      </c>
      <c r="R734" t="s">
        <v>16687</v>
      </c>
      <c r="S734" t="s">
        <v>5828</v>
      </c>
      <c r="T734">
        <v>0</v>
      </c>
      <c r="U734">
        <v>76</v>
      </c>
      <c r="V734">
        <v>89</v>
      </c>
    </row>
    <row r="735" spans="1:22" x14ac:dyDescent="0.25">
      <c r="A735" s="28" t="str">
        <f>Tabela1[[#This Row],[Chave2]]</f>
        <v>SPTaquaritinga</v>
      </c>
      <c r="B735" s="6">
        <v>0</v>
      </c>
      <c r="C735" s="6">
        <v>1</v>
      </c>
      <c r="D735" s="6">
        <v>1</v>
      </c>
      <c r="E735" s="6">
        <v>0</v>
      </c>
      <c r="F735" s="6">
        <v>1</v>
      </c>
      <c r="G735" s="6">
        <v>1</v>
      </c>
      <c r="H735" s="6">
        <v>0</v>
      </c>
      <c r="I735" s="6">
        <v>0</v>
      </c>
      <c r="J735" t="s">
        <v>5728</v>
      </c>
      <c r="K735" t="s">
        <v>6532</v>
      </c>
      <c r="L735" t="s">
        <v>5364</v>
      </c>
      <c r="M735" t="s">
        <v>3</v>
      </c>
      <c r="N735" t="s">
        <v>6533</v>
      </c>
      <c r="O735" t="s">
        <v>5630</v>
      </c>
      <c r="P735">
        <v>57547</v>
      </c>
      <c r="R735" t="s">
        <v>5790</v>
      </c>
      <c r="S735" t="s">
        <v>5791</v>
      </c>
      <c r="T735">
        <v>2</v>
      </c>
      <c r="U735">
        <v>93</v>
      </c>
      <c r="V735">
        <v>97</v>
      </c>
    </row>
    <row r="736" spans="1:22" x14ac:dyDescent="0.25">
      <c r="A736" s="28" t="str">
        <f>Tabela1[[#This Row],[Chave2]]</f>
        <v>MGItabirito</v>
      </c>
      <c r="B736" s="6">
        <v>4</v>
      </c>
      <c r="C736" s="6">
        <v>11</v>
      </c>
      <c r="D736" s="6">
        <v>3</v>
      </c>
      <c r="E736" s="6">
        <v>4</v>
      </c>
      <c r="F736" s="6">
        <v>2</v>
      </c>
      <c r="G736" s="6">
        <v>2</v>
      </c>
      <c r="H736" s="6">
        <v>2</v>
      </c>
      <c r="I736" s="6">
        <v>0</v>
      </c>
      <c r="J736" t="s">
        <v>5728</v>
      </c>
      <c r="K736" t="s">
        <v>6530</v>
      </c>
      <c r="L736" t="s">
        <v>5364</v>
      </c>
      <c r="M736" t="s">
        <v>7</v>
      </c>
      <c r="N736" t="s">
        <v>6531</v>
      </c>
      <c r="O736" t="s">
        <v>5630</v>
      </c>
      <c r="P736">
        <v>52996</v>
      </c>
      <c r="R736" t="s">
        <v>16685</v>
      </c>
      <c r="S736" t="s">
        <v>16686</v>
      </c>
      <c r="T736">
        <v>13</v>
      </c>
      <c r="U736">
        <v>93</v>
      </c>
      <c r="V736">
        <v>28</v>
      </c>
    </row>
    <row r="737" spans="1:22" x14ac:dyDescent="0.25">
      <c r="A737" s="28" t="str">
        <f>Tabela1[[#This Row],[Chave2]]</f>
        <v>SPJandira</v>
      </c>
      <c r="B737" s="6">
        <v>2</v>
      </c>
      <c r="C737" s="6">
        <v>3</v>
      </c>
      <c r="D737" s="6">
        <v>3</v>
      </c>
      <c r="E737" s="6">
        <v>2</v>
      </c>
      <c r="F737" s="6">
        <v>2</v>
      </c>
      <c r="G737" s="6">
        <v>3</v>
      </c>
      <c r="H737" s="6">
        <v>0</v>
      </c>
      <c r="I737" s="6">
        <v>0</v>
      </c>
      <c r="J737" t="s">
        <v>5728</v>
      </c>
      <c r="K737" t="s">
        <v>6534</v>
      </c>
      <c r="L737" t="s">
        <v>5364</v>
      </c>
      <c r="M737" t="s">
        <v>3</v>
      </c>
      <c r="N737" t="s">
        <v>6535</v>
      </c>
      <c r="O737" t="s">
        <v>5630</v>
      </c>
      <c r="P737">
        <v>127734</v>
      </c>
      <c r="R737" t="s">
        <v>16685</v>
      </c>
      <c r="S737" t="s">
        <v>16686</v>
      </c>
      <c r="T737">
        <v>3</v>
      </c>
      <c r="U737">
        <v>92</v>
      </c>
      <c r="V737">
        <v>206</v>
      </c>
    </row>
    <row r="738" spans="1:22" x14ac:dyDescent="0.25">
      <c r="A738" s="28" t="str">
        <f>Tabela1[[#This Row],[Chave2]]</f>
        <v>SCIndaial</v>
      </c>
      <c r="B738" s="6">
        <v>0</v>
      </c>
      <c r="C738" s="6">
        <v>1</v>
      </c>
      <c r="D738" s="6">
        <v>1</v>
      </c>
      <c r="E738" s="6">
        <v>0</v>
      </c>
      <c r="F738" s="6">
        <v>0</v>
      </c>
      <c r="G738" s="6">
        <v>0</v>
      </c>
      <c r="H738" s="6">
        <v>0</v>
      </c>
      <c r="I738" s="6">
        <v>0</v>
      </c>
      <c r="J738" t="s">
        <v>5728</v>
      </c>
      <c r="K738" t="s">
        <v>6536</v>
      </c>
      <c r="L738" t="s">
        <v>5632</v>
      </c>
      <c r="M738" t="s">
        <v>2</v>
      </c>
      <c r="N738" t="s">
        <v>6537</v>
      </c>
      <c r="P738">
        <v>72346</v>
      </c>
      <c r="R738" t="s">
        <v>16685</v>
      </c>
      <c r="S738" t="s">
        <v>16686</v>
      </c>
      <c r="T738">
        <v>1</v>
      </c>
      <c r="U738">
        <v>92</v>
      </c>
      <c r="V738">
        <v>161</v>
      </c>
    </row>
    <row r="739" spans="1:22" x14ac:dyDescent="0.25">
      <c r="A739" s="28" t="str">
        <f>Tabela1[[#This Row],[Chave2]]</f>
        <v>RSParobe</v>
      </c>
      <c r="B739" s="6">
        <v>0</v>
      </c>
      <c r="C739" s="6">
        <v>0</v>
      </c>
      <c r="D739" s="6">
        <v>0</v>
      </c>
      <c r="E739" s="6">
        <v>0</v>
      </c>
      <c r="F739" s="6">
        <v>0</v>
      </c>
      <c r="G739" s="6">
        <v>0</v>
      </c>
      <c r="H739" s="6">
        <v>0</v>
      </c>
      <c r="I739" s="6">
        <v>1</v>
      </c>
      <c r="J739" t="s">
        <v>5860</v>
      </c>
      <c r="K739" t="s">
        <v>7880</v>
      </c>
      <c r="L739" t="s">
        <v>5632</v>
      </c>
      <c r="M739" t="s">
        <v>4</v>
      </c>
      <c r="N739" t="s">
        <v>7881</v>
      </c>
      <c r="P739">
        <v>59419</v>
      </c>
      <c r="R739" t="s">
        <v>16688</v>
      </c>
      <c r="S739" t="s">
        <v>16689</v>
      </c>
      <c r="T739">
        <v>1</v>
      </c>
      <c r="U739">
        <v>26</v>
      </c>
      <c r="V739">
        <v>88</v>
      </c>
    </row>
    <row r="740" spans="1:22" x14ac:dyDescent="0.25">
      <c r="A740" s="28" t="str">
        <f>Tabela1[[#This Row],[Chave2]]</f>
        <v>SCCacador</v>
      </c>
      <c r="B740" s="6">
        <v>0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1</v>
      </c>
      <c r="J740" t="s">
        <v>5860</v>
      </c>
      <c r="K740" t="s">
        <v>6442</v>
      </c>
      <c r="L740" t="s">
        <v>5632</v>
      </c>
      <c r="M740" t="s">
        <v>2</v>
      </c>
      <c r="N740" t="s">
        <v>6443</v>
      </c>
      <c r="P740">
        <v>80017</v>
      </c>
      <c r="R740" t="s">
        <v>16687</v>
      </c>
      <c r="S740" t="s">
        <v>5828</v>
      </c>
      <c r="T740">
        <v>1</v>
      </c>
      <c r="U740">
        <v>111</v>
      </c>
      <c r="V740">
        <v>86</v>
      </c>
    </row>
    <row r="741" spans="1:22" x14ac:dyDescent="0.25">
      <c r="A741" s="28" t="str">
        <f>Tabela1[[#This Row],[Chave2]]</f>
        <v>SPCampo Limpo Paulista</v>
      </c>
      <c r="B741" s="6">
        <v>0</v>
      </c>
      <c r="C741" s="6">
        <v>1</v>
      </c>
      <c r="D741" s="6">
        <v>1</v>
      </c>
      <c r="E741" s="6">
        <v>0</v>
      </c>
      <c r="F741" s="6">
        <v>0</v>
      </c>
      <c r="G741" s="6">
        <v>1</v>
      </c>
      <c r="H741" s="6">
        <v>1</v>
      </c>
      <c r="I741" s="6">
        <v>0</v>
      </c>
      <c r="J741" t="s">
        <v>5728</v>
      </c>
      <c r="K741" t="s">
        <v>6544</v>
      </c>
      <c r="L741" t="s">
        <v>5364</v>
      </c>
      <c r="M741" t="s">
        <v>3</v>
      </c>
      <c r="N741" t="s">
        <v>6545</v>
      </c>
      <c r="O741" t="s">
        <v>5630</v>
      </c>
      <c r="P741">
        <v>86407</v>
      </c>
      <c r="R741" t="s">
        <v>5790</v>
      </c>
      <c r="S741" t="s">
        <v>5791</v>
      </c>
      <c r="T741">
        <v>1</v>
      </c>
      <c r="U741">
        <v>91</v>
      </c>
      <c r="V741">
        <v>132</v>
      </c>
    </row>
    <row r="742" spans="1:22" x14ac:dyDescent="0.25">
      <c r="A742" s="28" t="str">
        <f>Tabela1[[#This Row],[Chave2]]</f>
        <v>PRCambe</v>
      </c>
      <c r="B742" s="6">
        <v>0</v>
      </c>
      <c r="C742" s="6">
        <v>3</v>
      </c>
      <c r="D742" s="6">
        <v>3</v>
      </c>
      <c r="E742" s="6">
        <v>2</v>
      </c>
      <c r="F742" s="6">
        <v>1</v>
      </c>
      <c r="G742" s="6">
        <v>1</v>
      </c>
      <c r="H742" s="6">
        <v>0</v>
      </c>
      <c r="I742" s="6">
        <v>0</v>
      </c>
      <c r="J742" t="s">
        <v>5728</v>
      </c>
      <c r="K742" t="s">
        <v>6542</v>
      </c>
      <c r="L742" t="s">
        <v>5632</v>
      </c>
      <c r="M742" t="s">
        <v>11</v>
      </c>
      <c r="N742" t="s">
        <v>6543</v>
      </c>
      <c r="P742">
        <v>108126</v>
      </c>
      <c r="R742" t="s">
        <v>5790</v>
      </c>
      <c r="S742" t="s">
        <v>5791</v>
      </c>
      <c r="T742">
        <v>3</v>
      </c>
      <c r="U742">
        <v>91</v>
      </c>
      <c r="V742">
        <v>789</v>
      </c>
    </row>
    <row r="743" spans="1:22" x14ac:dyDescent="0.25">
      <c r="A743" s="28" t="str">
        <f>Tabela1[[#This Row],[Chave2]]</f>
        <v>MGMachado</v>
      </c>
      <c r="B743" s="6">
        <v>0</v>
      </c>
      <c r="C743" s="6">
        <v>2</v>
      </c>
      <c r="D743" s="6">
        <v>2</v>
      </c>
      <c r="E743" s="6">
        <v>0</v>
      </c>
      <c r="F743" s="6">
        <v>1</v>
      </c>
      <c r="G743" s="6">
        <v>1</v>
      </c>
      <c r="H743" s="6">
        <v>0</v>
      </c>
      <c r="I743" s="6">
        <v>0</v>
      </c>
      <c r="J743" t="s">
        <v>5728</v>
      </c>
      <c r="K743" t="s">
        <v>6546</v>
      </c>
      <c r="L743" t="s">
        <v>5364</v>
      </c>
      <c r="M743" t="s">
        <v>7</v>
      </c>
      <c r="N743" t="s">
        <v>6547</v>
      </c>
      <c r="O743" t="s">
        <v>5630</v>
      </c>
      <c r="P743">
        <v>42682</v>
      </c>
      <c r="R743" t="s">
        <v>5790</v>
      </c>
      <c r="S743" t="s">
        <v>5791</v>
      </c>
      <c r="T743">
        <v>2</v>
      </c>
      <c r="U743">
        <v>91</v>
      </c>
      <c r="V743">
        <v>31</v>
      </c>
    </row>
    <row r="744" spans="1:22" x14ac:dyDescent="0.25">
      <c r="A744" s="28" t="str">
        <f>Tabela1[[#This Row],[Chave2]]</f>
        <v>MGSao Sebastiao do Paraiso</v>
      </c>
      <c r="B744" s="6">
        <v>0</v>
      </c>
      <c r="C744" s="6">
        <v>0</v>
      </c>
      <c r="D744" s="6">
        <v>0</v>
      </c>
      <c r="E744" s="6">
        <v>0</v>
      </c>
      <c r="F744" s="6">
        <v>0</v>
      </c>
      <c r="G744" s="6">
        <v>0</v>
      </c>
      <c r="H744" s="6">
        <v>0</v>
      </c>
      <c r="I744" s="6">
        <v>0</v>
      </c>
      <c r="J744" t="s">
        <v>5860</v>
      </c>
      <c r="K744" t="s">
        <v>6250</v>
      </c>
      <c r="L744" t="s">
        <v>5364</v>
      </c>
      <c r="M744" t="s">
        <v>7</v>
      </c>
      <c r="N744" t="s">
        <v>6251</v>
      </c>
      <c r="O744" t="s">
        <v>5630</v>
      </c>
      <c r="P744">
        <v>71915</v>
      </c>
      <c r="R744" t="s">
        <v>16697</v>
      </c>
      <c r="S744" t="s">
        <v>16698</v>
      </c>
      <c r="T744">
        <v>0</v>
      </c>
      <c r="U744">
        <v>156</v>
      </c>
      <c r="V744">
        <v>82</v>
      </c>
    </row>
    <row r="745" spans="1:22" x14ac:dyDescent="0.25">
      <c r="A745" s="28" t="str">
        <f>Tabela1[[#This Row],[Chave2]]</f>
        <v>SPRegistro</v>
      </c>
      <c r="B745" s="6">
        <v>0</v>
      </c>
      <c r="C745" s="6">
        <v>1</v>
      </c>
      <c r="D745" s="6">
        <v>1</v>
      </c>
      <c r="E745" s="6">
        <v>1</v>
      </c>
      <c r="F745" s="6">
        <v>1</v>
      </c>
      <c r="G745" s="6">
        <v>1</v>
      </c>
      <c r="H745" s="6">
        <v>1</v>
      </c>
      <c r="I745" s="6">
        <v>0</v>
      </c>
      <c r="J745" t="s">
        <v>5728</v>
      </c>
      <c r="K745" t="s">
        <v>6550</v>
      </c>
      <c r="L745" t="s">
        <v>5364</v>
      </c>
      <c r="M745" t="s">
        <v>3</v>
      </c>
      <c r="N745" t="s">
        <v>6551</v>
      </c>
      <c r="O745" t="s">
        <v>5630</v>
      </c>
      <c r="P745">
        <v>56463</v>
      </c>
      <c r="R745" t="s">
        <v>16685</v>
      </c>
      <c r="S745" t="s">
        <v>16686</v>
      </c>
      <c r="T745">
        <v>1</v>
      </c>
      <c r="U745">
        <v>90</v>
      </c>
      <c r="V745">
        <v>339</v>
      </c>
    </row>
    <row r="746" spans="1:22" x14ac:dyDescent="0.25">
      <c r="A746" s="28" t="str">
        <f>Tabela1[[#This Row],[Chave2]]</f>
        <v>MGCongonhas</v>
      </c>
      <c r="B746" s="6">
        <v>1</v>
      </c>
      <c r="C746" s="6">
        <v>1</v>
      </c>
      <c r="D746" s="6">
        <v>1</v>
      </c>
      <c r="E746" s="6">
        <v>1</v>
      </c>
      <c r="F746" s="6">
        <v>1</v>
      </c>
      <c r="G746" s="6">
        <v>1</v>
      </c>
      <c r="H746" s="6">
        <v>1</v>
      </c>
      <c r="I746" s="6">
        <v>0</v>
      </c>
      <c r="J746" t="s">
        <v>5728</v>
      </c>
      <c r="K746" t="s">
        <v>6552</v>
      </c>
      <c r="L746" t="s">
        <v>5364</v>
      </c>
      <c r="M746" t="s">
        <v>7</v>
      </c>
      <c r="N746" t="s">
        <v>6553</v>
      </c>
      <c r="O746" t="s">
        <v>5630</v>
      </c>
      <c r="P746">
        <v>55836</v>
      </c>
      <c r="R746" t="s">
        <v>16685</v>
      </c>
      <c r="S746" t="s">
        <v>16686</v>
      </c>
      <c r="T746">
        <v>1</v>
      </c>
      <c r="U746">
        <v>90</v>
      </c>
      <c r="V746">
        <v>31</v>
      </c>
    </row>
    <row r="747" spans="1:22" x14ac:dyDescent="0.25">
      <c r="A747" s="28" t="str">
        <f>Tabela1[[#This Row],[Chave2]]</f>
        <v>RJSao Pedro da Aldeia</v>
      </c>
      <c r="B747" s="6">
        <v>0</v>
      </c>
      <c r="C747" s="6">
        <v>3</v>
      </c>
      <c r="D747" s="6">
        <v>2</v>
      </c>
      <c r="E747" s="6">
        <v>0</v>
      </c>
      <c r="F747" s="6">
        <v>0</v>
      </c>
      <c r="G747" s="6">
        <v>1</v>
      </c>
      <c r="H747" s="6">
        <v>1</v>
      </c>
      <c r="I747" s="6">
        <v>1</v>
      </c>
      <c r="J747" t="s">
        <v>5728</v>
      </c>
      <c r="K747" t="s">
        <v>6554</v>
      </c>
      <c r="L747" t="s">
        <v>5364</v>
      </c>
      <c r="M747" t="s">
        <v>5</v>
      </c>
      <c r="N747" t="s">
        <v>6555</v>
      </c>
      <c r="O747" t="s">
        <v>5630</v>
      </c>
      <c r="P747">
        <v>107556</v>
      </c>
      <c r="R747" t="s">
        <v>16685</v>
      </c>
      <c r="S747" t="s">
        <v>16686</v>
      </c>
      <c r="T747">
        <v>4</v>
      </c>
      <c r="U747">
        <v>89</v>
      </c>
      <c r="V747">
        <v>61</v>
      </c>
    </row>
    <row r="748" spans="1:22" x14ac:dyDescent="0.25">
      <c r="A748" s="28" t="str">
        <f>Tabela1[[#This Row],[Chave2]]</f>
        <v>PBSousa</v>
      </c>
      <c r="B748" s="6">
        <v>0</v>
      </c>
      <c r="C748" s="6">
        <v>1</v>
      </c>
      <c r="D748" s="6">
        <v>1</v>
      </c>
      <c r="E748" s="6">
        <v>0</v>
      </c>
      <c r="F748" s="6">
        <v>1</v>
      </c>
      <c r="G748" s="6">
        <v>0</v>
      </c>
      <c r="H748" s="6">
        <v>0</v>
      </c>
      <c r="I748" s="6">
        <v>0</v>
      </c>
      <c r="J748" t="s">
        <v>5728</v>
      </c>
      <c r="K748" t="s">
        <v>6558</v>
      </c>
      <c r="L748" t="s">
        <v>5720</v>
      </c>
      <c r="M748" t="s">
        <v>13</v>
      </c>
      <c r="N748" t="s">
        <v>6559</v>
      </c>
      <c r="P748">
        <v>69997</v>
      </c>
      <c r="R748" t="s">
        <v>5790</v>
      </c>
      <c r="S748" t="s">
        <v>5791</v>
      </c>
      <c r="T748">
        <v>1</v>
      </c>
      <c r="U748">
        <v>89</v>
      </c>
      <c r="V748">
        <v>22</v>
      </c>
    </row>
    <row r="749" spans="1:22" x14ac:dyDescent="0.25">
      <c r="A749" s="28" t="str">
        <f>Tabela1[[#This Row],[Chave2]]</f>
        <v>PRGoioere</v>
      </c>
      <c r="B749" s="6">
        <v>1</v>
      </c>
      <c r="C749" s="6">
        <v>2</v>
      </c>
      <c r="D749" s="6">
        <v>1</v>
      </c>
      <c r="E749" s="6">
        <v>0</v>
      </c>
      <c r="F749" s="6">
        <v>1</v>
      </c>
      <c r="G749" s="6">
        <v>1</v>
      </c>
      <c r="H749" s="6">
        <v>1</v>
      </c>
      <c r="I749" s="6">
        <v>0</v>
      </c>
      <c r="J749" t="s">
        <v>5728</v>
      </c>
      <c r="K749" t="s">
        <v>7141</v>
      </c>
      <c r="L749" t="s">
        <v>5632</v>
      </c>
      <c r="M749" t="s">
        <v>11</v>
      </c>
      <c r="N749" t="s">
        <v>7142</v>
      </c>
      <c r="P749">
        <v>28734</v>
      </c>
      <c r="Q749" t="s">
        <v>16682</v>
      </c>
      <c r="R749" t="s">
        <v>16684</v>
      </c>
      <c r="S749" t="s">
        <v>5647</v>
      </c>
      <c r="T749">
        <v>2</v>
      </c>
      <c r="U749">
        <v>47</v>
      </c>
      <c r="V749">
        <v>400</v>
      </c>
    </row>
    <row r="750" spans="1:22" x14ac:dyDescent="0.25">
      <c r="A750" s="28" t="str">
        <f>Tabela1[[#This Row],[Chave2]]</f>
        <v>ESAracruz</v>
      </c>
      <c r="B750" s="6">
        <v>0</v>
      </c>
      <c r="C750" s="6">
        <v>0</v>
      </c>
      <c r="D750" s="6">
        <v>0</v>
      </c>
      <c r="E750" s="6">
        <v>0</v>
      </c>
      <c r="F750" s="6">
        <v>0</v>
      </c>
      <c r="G750" s="6">
        <v>0</v>
      </c>
      <c r="H750" s="6">
        <v>0</v>
      </c>
      <c r="I750" s="6">
        <v>1</v>
      </c>
      <c r="J750" t="s">
        <v>5860</v>
      </c>
      <c r="K750" t="s">
        <v>6387</v>
      </c>
      <c r="L750" t="s">
        <v>5364</v>
      </c>
      <c r="M750" t="s">
        <v>25</v>
      </c>
      <c r="N750" t="s">
        <v>6388</v>
      </c>
      <c r="O750" t="s">
        <v>5630</v>
      </c>
      <c r="P750">
        <v>104942</v>
      </c>
      <c r="R750" t="s">
        <v>16687</v>
      </c>
      <c r="S750" t="s">
        <v>5828</v>
      </c>
      <c r="T750">
        <v>1</v>
      </c>
      <c r="U750">
        <v>122</v>
      </c>
      <c r="V750">
        <v>79</v>
      </c>
    </row>
    <row r="751" spans="1:22" x14ac:dyDescent="0.25">
      <c r="A751" s="28" t="str">
        <f>Tabela1[[#This Row],[Chave2]]</f>
        <v>SCGuaramirim</v>
      </c>
      <c r="B751" s="6">
        <v>0</v>
      </c>
      <c r="C751" s="6">
        <v>0</v>
      </c>
      <c r="D751" s="6">
        <v>0</v>
      </c>
      <c r="E751" s="6">
        <v>0</v>
      </c>
      <c r="F751" s="6">
        <v>0</v>
      </c>
      <c r="G751" s="6">
        <v>0</v>
      </c>
      <c r="H751" s="6">
        <v>0</v>
      </c>
      <c r="I751" s="6">
        <v>0</v>
      </c>
      <c r="J751" t="s">
        <v>5860</v>
      </c>
      <c r="K751" t="s">
        <v>7476</v>
      </c>
      <c r="L751" t="s">
        <v>5632</v>
      </c>
      <c r="M751" t="s">
        <v>2</v>
      </c>
      <c r="N751" t="s">
        <v>7477</v>
      </c>
      <c r="P751">
        <v>46757</v>
      </c>
      <c r="R751" t="s">
        <v>16688</v>
      </c>
      <c r="S751" t="s">
        <v>16689</v>
      </c>
      <c r="T751">
        <v>0</v>
      </c>
      <c r="U751">
        <v>35</v>
      </c>
      <c r="V751">
        <v>77</v>
      </c>
    </row>
    <row r="752" spans="1:22" x14ac:dyDescent="0.25">
      <c r="A752" s="28" t="str">
        <f>Tabela1[[#This Row],[Chave2]]</f>
        <v>SCNavegantes</v>
      </c>
      <c r="B752" s="6">
        <v>0</v>
      </c>
      <c r="C752" s="6">
        <v>5</v>
      </c>
      <c r="D752" s="6">
        <v>4</v>
      </c>
      <c r="E752" s="6">
        <v>2</v>
      </c>
      <c r="F752" s="6">
        <v>4</v>
      </c>
      <c r="G752" s="6">
        <v>0</v>
      </c>
      <c r="H752" s="6">
        <v>0</v>
      </c>
      <c r="I752" s="6">
        <v>0</v>
      </c>
      <c r="J752" t="s">
        <v>5728</v>
      </c>
      <c r="K752" t="s">
        <v>6563</v>
      </c>
      <c r="L752" t="s">
        <v>5632</v>
      </c>
      <c r="M752" t="s">
        <v>2</v>
      </c>
      <c r="N752" t="s">
        <v>6564</v>
      </c>
      <c r="P752">
        <v>85734</v>
      </c>
      <c r="R752" t="s">
        <v>16685</v>
      </c>
      <c r="S752" t="s">
        <v>16686</v>
      </c>
      <c r="T752">
        <v>5</v>
      </c>
      <c r="U752">
        <v>87</v>
      </c>
      <c r="V752">
        <v>385</v>
      </c>
    </row>
    <row r="753" spans="1:22" x14ac:dyDescent="0.25">
      <c r="A753" s="28" t="str">
        <f>Tabela1[[#This Row],[Chave2]]</f>
        <v>TOAraguaina</v>
      </c>
      <c r="B753" s="6">
        <v>0</v>
      </c>
      <c r="C753" s="6">
        <v>1</v>
      </c>
      <c r="D753" s="6">
        <v>1</v>
      </c>
      <c r="E753" s="6">
        <v>0</v>
      </c>
      <c r="F753" s="6">
        <v>0</v>
      </c>
      <c r="G753" s="6">
        <v>0</v>
      </c>
      <c r="H753" s="6">
        <v>1</v>
      </c>
      <c r="I753" s="6">
        <v>0</v>
      </c>
      <c r="J753" t="s">
        <v>5728</v>
      </c>
      <c r="K753" t="s">
        <v>5917</v>
      </c>
      <c r="L753" t="s">
        <v>5734</v>
      </c>
      <c r="M753" t="s">
        <v>27</v>
      </c>
      <c r="N753" t="s">
        <v>5918</v>
      </c>
      <c r="P753">
        <v>186245</v>
      </c>
      <c r="R753" t="s">
        <v>5790</v>
      </c>
      <c r="S753" t="s">
        <v>5791</v>
      </c>
      <c r="T753">
        <v>1</v>
      </c>
      <c r="U753">
        <v>478</v>
      </c>
      <c r="V753">
        <v>85</v>
      </c>
    </row>
    <row r="754" spans="1:22" x14ac:dyDescent="0.25">
      <c r="A754" s="28" t="str">
        <f>Tabela1[[#This Row],[Chave2]]</f>
        <v>CEIguatu</v>
      </c>
      <c r="B754" s="6">
        <v>0</v>
      </c>
      <c r="C754" s="6">
        <v>2</v>
      </c>
      <c r="D754" s="6">
        <v>2</v>
      </c>
      <c r="E754" s="6">
        <v>0</v>
      </c>
      <c r="F754" s="6">
        <v>0</v>
      </c>
      <c r="G754" s="6">
        <v>2</v>
      </c>
      <c r="H754" s="6">
        <v>1</v>
      </c>
      <c r="I754" s="6">
        <v>0</v>
      </c>
      <c r="J754" t="s">
        <v>5728</v>
      </c>
      <c r="K754" t="s">
        <v>6565</v>
      </c>
      <c r="L754" t="s">
        <v>5720</v>
      </c>
      <c r="M754" t="s">
        <v>17</v>
      </c>
      <c r="N754" t="s">
        <v>6566</v>
      </c>
      <c r="P754">
        <v>103633</v>
      </c>
      <c r="R754" t="s">
        <v>5790</v>
      </c>
      <c r="S754" t="s">
        <v>5791</v>
      </c>
      <c r="T754">
        <v>2</v>
      </c>
      <c r="U754">
        <v>87</v>
      </c>
      <c r="V754">
        <v>22</v>
      </c>
    </row>
    <row r="755" spans="1:22" x14ac:dyDescent="0.25">
      <c r="A755" s="28" t="str">
        <f>Tabela1[[#This Row],[Chave2]]</f>
        <v>PRChopinzinho</v>
      </c>
      <c r="B755" s="6">
        <v>0</v>
      </c>
      <c r="C755" s="6">
        <v>0</v>
      </c>
      <c r="D755" s="6">
        <v>0</v>
      </c>
      <c r="E755" s="6">
        <v>0</v>
      </c>
      <c r="F755" s="6">
        <v>0</v>
      </c>
      <c r="G755" s="6">
        <v>0</v>
      </c>
      <c r="H755" s="6">
        <v>0</v>
      </c>
      <c r="I755" s="6">
        <v>0</v>
      </c>
      <c r="J755" t="s">
        <v>5860</v>
      </c>
      <c r="K755" t="s">
        <v>7153</v>
      </c>
      <c r="L755" t="s">
        <v>5632</v>
      </c>
      <c r="M755" t="s">
        <v>11</v>
      </c>
      <c r="N755" t="s">
        <v>7154</v>
      </c>
      <c r="P755">
        <v>19083</v>
      </c>
      <c r="Q755" t="s">
        <v>16682</v>
      </c>
      <c r="R755" t="s">
        <v>16695</v>
      </c>
      <c r="S755" t="s">
        <v>5641</v>
      </c>
      <c r="T755">
        <v>0</v>
      </c>
      <c r="U755">
        <v>46</v>
      </c>
      <c r="V755">
        <v>27</v>
      </c>
    </row>
    <row r="756" spans="1:22" x14ac:dyDescent="0.25">
      <c r="A756" s="28" t="str">
        <f>Tabela1[[#This Row],[Chave2]]</f>
        <v>PRGuaratuba</v>
      </c>
      <c r="B756" s="6">
        <v>0</v>
      </c>
      <c r="C756" s="6">
        <v>8</v>
      </c>
      <c r="D756" s="6">
        <v>3</v>
      </c>
      <c r="E756" s="6">
        <v>3</v>
      </c>
      <c r="F756" s="6">
        <v>0</v>
      </c>
      <c r="G756" s="6">
        <v>0</v>
      </c>
      <c r="H756" s="6">
        <v>1</v>
      </c>
      <c r="I756" s="6">
        <v>1</v>
      </c>
      <c r="J756" t="s">
        <v>5728</v>
      </c>
      <c r="K756" t="s">
        <v>7156</v>
      </c>
      <c r="L756" t="s">
        <v>5632</v>
      </c>
      <c r="M756" t="s">
        <v>11</v>
      </c>
      <c r="N756" t="s">
        <v>7157</v>
      </c>
      <c r="P756">
        <v>37974</v>
      </c>
      <c r="Q756" t="s">
        <v>16682</v>
      </c>
      <c r="R756" t="s">
        <v>5650</v>
      </c>
      <c r="S756" t="s">
        <v>5651</v>
      </c>
      <c r="T756">
        <v>12</v>
      </c>
      <c r="U756">
        <v>46</v>
      </c>
      <c r="V756">
        <v>2164</v>
      </c>
    </row>
    <row r="757" spans="1:22" x14ac:dyDescent="0.25">
      <c r="A757" s="28" t="str">
        <f>Tabela1[[#This Row],[Chave2]]</f>
        <v>PRSanto Antonio Da Platina</v>
      </c>
      <c r="B757" s="6">
        <v>1</v>
      </c>
      <c r="C757" s="6">
        <v>6</v>
      </c>
      <c r="D757" s="6">
        <v>6</v>
      </c>
      <c r="E757" s="6">
        <v>1</v>
      </c>
      <c r="F757" s="6">
        <v>4</v>
      </c>
      <c r="G757" s="6">
        <v>3</v>
      </c>
      <c r="H757" s="6">
        <v>1</v>
      </c>
      <c r="I757" s="6">
        <v>2</v>
      </c>
      <c r="J757" t="s">
        <v>5362</v>
      </c>
      <c r="K757" t="s">
        <v>6572</v>
      </c>
      <c r="L757" t="s">
        <v>5632</v>
      </c>
      <c r="M757" t="s">
        <v>11</v>
      </c>
      <c r="N757" t="s">
        <v>6573</v>
      </c>
      <c r="P757">
        <v>46503</v>
      </c>
      <c r="R757" t="s">
        <v>5381</v>
      </c>
      <c r="S757" t="s">
        <v>5382</v>
      </c>
      <c r="T757">
        <v>8</v>
      </c>
      <c r="U757">
        <v>86</v>
      </c>
      <c r="V757">
        <v>433</v>
      </c>
    </row>
    <row r="758" spans="1:22" x14ac:dyDescent="0.25">
      <c r="A758" s="28" t="str">
        <f>Tabela1[[#This Row],[Chave2]]</f>
        <v>SPCachoeira Paulista</v>
      </c>
      <c r="B758" s="6">
        <v>1</v>
      </c>
      <c r="C758" s="6">
        <v>1</v>
      </c>
      <c r="D758" s="6">
        <v>0</v>
      </c>
      <c r="E758" s="6">
        <v>2</v>
      </c>
      <c r="F758" s="6">
        <v>0</v>
      </c>
      <c r="G758" s="6">
        <v>0</v>
      </c>
      <c r="H758" s="6">
        <v>0</v>
      </c>
      <c r="I758" s="6">
        <v>0</v>
      </c>
      <c r="J758" t="s">
        <v>5728</v>
      </c>
      <c r="K758" t="s">
        <v>6578</v>
      </c>
      <c r="L758" t="s">
        <v>5364</v>
      </c>
      <c r="M758" t="s">
        <v>3</v>
      </c>
      <c r="N758" t="s">
        <v>6579</v>
      </c>
      <c r="O758" t="s">
        <v>5630</v>
      </c>
      <c r="P758">
        <v>33827</v>
      </c>
      <c r="R758" t="s">
        <v>16685</v>
      </c>
      <c r="S758" t="s">
        <v>16686</v>
      </c>
      <c r="T758">
        <v>2</v>
      </c>
      <c r="U758">
        <v>86</v>
      </c>
      <c r="V758">
        <v>70</v>
      </c>
    </row>
    <row r="759" spans="1:22" x14ac:dyDescent="0.25">
      <c r="A759" s="28" t="str">
        <f>Tabela1[[#This Row],[Chave2]]</f>
        <v>SCTimbo</v>
      </c>
      <c r="B759" s="6">
        <v>0</v>
      </c>
      <c r="C759" s="6">
        <v>1</v>
      </c>
      <c r="D759" s="6">
        <v>1</v>
      </c>
      <c r="E759" s="6">
        <v>1</v>
      </c>
      <c r="F759" s="6">
        <v>0</v>
      </c>
      <c r="G759" s="6">
        <v>1</v>
      </c>
      <c r="H759" s="6">
        <v>0</v>
      </c>
      <c r="I759" s="6">
        <v>0</v>
      </c>
      <c r="J759" t="s">
        <v>5728</v>
      </c>
      <c r="K759" t="s">
        <v>6576</v>
      </c>
      <c r="L759" t="s">
        <v>5632</v>
      </c>
      <c r="M759" t="s">
        <v>2</v>
      </c>
      <c r="N759" t="s">
        <v>6577</v>
      </c>
      <c r="P759">
        <v>45703</v>
      </c>
      <c r="R759" t="s">
        <v>16685</v>
      </c>
      <c r="S759" t="s">
        <v>16686</v>
      </c>
      <c r="T759">
        <v>1</v>
      </c>
      <c r="U759">
        <v>86</v>
      </c>
      <c r="V759">
        <v>46</v>
      </c>
    </row>
    <row r="760" spans="1:22" x14ac:dyDescent="0.25">
      <c r="A760" s="28" t="str">
        <f>Tabela1[[#This Row],[Chave2]]</f>
        <v>SPFranco da Rocha</v>
      </c>
      <c r="B760" s="6">
        <v>1</v>
      </c>
      <c r="C760" s="6">
        <v>1</v>
      </c>
      <c r="D760" s="6">
        <v>1</v>
      </c>
      <c r="E760" s="6">
        <v>2</v>
      </c>
      <c r="F760" s="6">
        <v>1</v>
      </c>
      <c r="G760" s="6">
        <v>1</v>
      </c>
      <c r="H760" s="6">
        <v>1</v>
      </c>
      <c r="I760" s="6">
        <v>0</v>
      </c>
      <c r="J760" t="s">
        <v>5728</v>
      </c>
      <c r="K760" t="s">
        <v>6574</v>
      </c>
      <c r="L760" t="s">
        <v>5364</v>
      </c>
      <c r="M760" t="s">
        <v>3</v>
      </c>
      <c r="N760" t="s">
        <v>6575</v>
      </c>
      <c r="O760" t="s">
        <v>5630</v>
      </c>
      <c r="P760">
        <v>158438</v>
      </c>
      <c r="R760" t="s">
        <v>5790</v>
      </c>
      <c r="S760" t="s">
        <v>5791</v>
      </c>
      <c r="T760">
        <v>2</v>
      </c>
      <c r="U760">
        <v>86</v>
      </c>
      <c r="V760">
        <v>280</v>
      </c>
    </row>
    <row r="761" spans="1:22" x14ac:dyDescent="0.25">
      <c r="A761" s="28" t="str">
        <f>Tabela1[[#This Row],[Chave2]]</f>
        <v>PEIgarassu</v>
      </c>
      <c r="B761" s="6">
        <v>0</v>
      </c>
      <c r="C761" s="6">
        <v>0</v>
      </c>
      <c r="D761" s="6">
        <v>0</v>
      </c>
      <c r="E761" s="6">
        <v>0</v>
      </c>
      <c r="F761" s="6">
        <v>0</v>
      </c>
      <c r="G761" s="6">
        <v>0</v>
      </c>
      <c r="H761" s="6">
        <v>0</v>
      </c>
      <c r="I761" s="6">
        <v>0</v>
      </c>
      <c r="J761" t="s">
        <v>5860</v>
      </c>
      <c r="K761" t="s">
        <v>7781</v>
      </c>
      <c r="L761" t="s">
        <v>5720</v>
      </c>
      <c r="M761" t="s">
        <v>24</v>
      </c>
      <c r="N761" t="s">
        <v>7782</v>
      </c>
      <c r="P761">
        <v>119690</v>
      </c>
      <c r="R761" t="s">
        <v>16687</v>
      </c>
      <c r="S761" t="s">
        <v>5828</v>
      </c>
      <c r="T761">
        <v>0</v>
      </c>
      <c r="U761">
        <v>28</v>
      </c>
      <c r="V761">
        <v>75</v>
      </c>
    </row>
    <row r="762" spans="1:22" x14ac:dyDescent="0.25">
      <c r="A762" s="28" t="str">
        <f>Tabela1[[#This Row],[Chave2]]</f>
        <v>SPPresidente Venceslau</v>
      </c>
      <c r="B762" s="6">
        <v>0</v>
      </c>
      <c r="C762" s="6">
        <v>3</v>
      </c>
      <c r="D762" s="6">
        <v>2</v>
      </c>
      <c r="E762" s="6">
        <v>2</v>
      </c>
      <c r="F762" s="6">
        <v>2</v>
      </c>
      <c r="G762" s="6">
        <v>1</v>
      </c>
      <c r="H762" s="6">
        <v>1</v>
      </c>
      <c r="I762" s="6">
        <v>0</v>
      </c>
      <c r="J762" t="s">
        <v>5728</v>
      </c>
      <c r="K762" t="s">
        <v>6582</v>
      </c>
      <c r="L762" t="s">
        <v>5364</v>
      </c>
      <c r="M762" t="s">
        <v>3</v>
      </c>
      <c r="N762" t="s">
        <v>6583</v>
      </c>
      <c r="O762" t="s">
        <v>5630</v>
      </c>
      <c r="P762">
        <v>39648</v>
      </c>
      <c r="R762" t="s">
        <v>16685</v>
      </c>
      <c r="S762" t="s">
        <v>16686</v>
      </c>
      <c r="T762">
        <v>5</v>
      </c>
      <c r="U762">
        <v>85</v>
      </c>
      <c r="V762">
        <v>198</v>
      </c>
    </row>
    <row r="763" spans="1:22" x14ac:dyDescent="0.25">
      <c r="A763" s="28" t="str">
        <f>Tabela1[[#This Row],[Chave2]]</f>
        <v>SPOrlandia</v>
      </c>
      <c r="B763" s="6">
        <v>1</v>
      </c>
      <c r="C763" s="6">
        <v>2</v>
      </c>
      <c r="D763" s="6">
        <v>2</v>
      </c>
      <c r="E763" s="6">
        <v>2</v>
      </c>
      <c r="F763" s="6">
        <v>1</v>
      </c>
      <c r="G763" s="6">
        <v>2</v>
      </c>
      <c r="H763" s="6">
        <v>1</v>
      </c>
      <c r="I763" s="6">
        <v>0</v>
      </c>
      <c r="J763" t="s">
        <v>5728</v>
      </c>
      <c r="K763" t="s">
        <v>6584</v>
      </c>
      <c r="L763" t="s">
        <v>5364</v>
      </c>
      <c r="M763" t="s">
        <v>3</v>
      </c>
      <c r="N763" t="s">
        <v>6585</v>
      </c>
      <c r="O763" t="s">
        <v>5630</v>
      </c>
      <c r="P763">
        <v>44682</v>
      </c>
      <c r="R763" t="s">
        <v>16685</v>
      </c>
      <c r="S763" t="s">
        <v>16686</v>
      </c>
      <c r="T763">
        <v>2</v>
      </c>
      <c r="U763">
        <v>85</v>
      </c>
      <c r="V763">
        <v>70</v>
      </c>
    </row>
    <row r="764" spans="1:22" x14ac:dyDescent="0.25">
      <c r="A764" s="28" t="str">
        <f>Tabela1[[#This Row],[Chave2]]</f>
        <v>SPSalto de Pirapora</v>
      </c>
      <c r="B764" s="6">
        <v>0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t="s">
        <v>5860</v>
      </c>
      <c r="K764" t="s">
        <v>7430</v>
      </c>
      <c r="L764" t="s">
        <v>5364</v>
      </c>
      <c r="M764" t="s">
        <v>3</v>
      </c>
      <c r="N764" t="s">
        <v>7431</v>
      </c>
      <c r="O764" t="s">
        <v>5630</v>
      </c>
      <c r="P764">
        <v>46285</v>
      </c>
      <c r="R764" t="s">
        <v>16697</v>
      </c>
      <c r="S764" t="s">
        <v>16698</v>
      </c>
      <c r="T764">
        <v>0</v>
      </c>
      <c r="U764">
        <v>37</v>
      </c>
      <c r="V764">
        <v>74</v>
      </c>
    </row>
    <row r="765" spans="1:22" x14ac:dyDescent="0.25">
      <c r="A765" s="28" t="str">
        <f>Tabela1[[#This Row],[Chave2]]</f>
        <v>SPTeodoro Sampaio</v>
      </c>
      <c r="B765" s="6">
        <v>0</v>
      </c>
      <c r="C765" s="6">
        <v>0</v>
      </c>
      <c r="D765" s="6">
        <v>0</v>
      </c>
      <c r="E765" s="6">
        <v>0</v>
      </c>
      <c r="F765" s="6">
        <v>0</v>
      </c>
      <c r="G765" s="6">
        <v>0</v>
      </c>
      <c r="H765" s="6">
        <v>0</v>
      </c>
      <c r="I765" s="6">
        <v>0</v>
      </c>
      <c r="J765" t="s">
        <v>5860</v>
      </c>
      <c r="K765" t="s">
        <v>7554</v>
      </c>
      <c r="L765" t="s">
        <v>5364</v>
      </c>
      <c r="M765" t="s">
        <v>3</v>
      </c>
      <c r="N765" t="s">
        <v>7555</v>
      </c>
      <c r="O765" t="s">
        <v>5630</v>
      </c>
      <c r="P765">
        <v>23395</v>
      </c>
      <c r="R765" t="s">
        <v>16696</v>
      </c>
      <c r="S765" t="s">
        <v>16604</v>
      </c>
      <c r="T765">
        <v>1</v>
      </c>
      <c r="U765">
        <v>33</v>
      </c>
      <c r="V765">
        <v>71</v>
      </c>
    </row>
    <row r="766" spans="1:22" x14ac:dyDescent="0.25">
      <c r="A766" s="28" t="str">
        <f>Tabela1[[#This Row],[Chave2]]</f>
        <v>PRFazenda Rio Grande</v>
      </c>
      <c r="B766" s="6">
        <v>1</v>
      </c>
      <c r="C766" s="6">
        <v>14</v>
      </c>
      <c r="D766" s="6">
        <v>9</v>
      </c>
      <c r="E766" s="6">
        <v>5</v>
      </c>
      <c r="F766" s="6">
        <v>6</v>
      </c>
      <c r="G766" s="6">
        <v>1</v>
      </c>
      <c r="H766" s="6">
        <v>0</v>
      </c>
      <c r="I766" s="6">
        <v>0</v>
      </c>
      <c r="J766" t="s">
        <v>5728</v>
      </c>
      <c r="K766" t="s">
        <v>7202</v>
      </c>
      <c r="L766" t="s">
        <v>5632</v>
      </c>
      <c r="M766" t="s">
        <v>11</v>
      </c>
      <c r="N766" t="s">
        <v>7203</v>
      </c>
      <c r="P766">
        <v>103750</v>
      </c>
      <c r="Q766" t="s">
        <v>16683</v>
      </c>
      <c r="R766" t="s">
        <v>16694</v>
      </c>
      <c r="S766" t="s">
        <v>5637</v>
      </c>
      <c r="T766">
        <v>18</v>
      </c>
      <c r="U766">
        <v>44</v>
      </c>
      <c r="V766">
        <v>17621</v>
      </c>
    </row>
    <row r="767" spans="1:22" x14ac:dyDescent="0.25">
      <c r="A767" s="28" t="str">
        <f>Tabela1[[#This Row],[Chave2]]</f>
        <v>PECarpina</v>
      </c>
      <c r="B767" s="6">
        <v>0</v>
      </c>
      <c r="C767" s="6">
        <v>1</v>
      </c>
      <c r="D767" s="6">
        <v>1</v>
      </c>
      <c r="E767" s="6">
        <v>0</v>
      </c>
      <c r="F767" s="6">
        <v>0</v>
      </c>
      <c r="G767" s="6">
        <v>1</v>
      </c>
      <c r="H767" s="6">
        <v>0</v>
      </c>
      <c r="I767" s="6">
        <v>0</v>
      </c>
      <c r="J767" t="s">
        <v>5728</v>
      </c>
      <c r="K767" t="s">
        <v>6592</v>
      </c>
      <c r="L767" t="s">
        <v>5720</v>
      </c>
      <c r="M767" t="s">
        <v>24</v>
      </c>
      <c r="N767" t="s">
        <v>6593</v>
      </c>
      <c r="P767">
        <v>85131</v>
      </c>
      <c r="R767" t="s">
        <v>5790</v>
      </c>
      <c r="S767" t="s">
        <v>5791</v>
      </c>
      <c r="T767">
        <v>1</v>
      </c>
      <c r="U767">
        <v>84</v>
      </c>
      <c r="V767">
        <v>31</v>
      </c>
    </row>
    <row r="768" spans="1:22" x14ac:dyDescent="0.25">
      <c r="A768" s="28" t="str">
        <f>Tabela1[[#This Row],[Chave2]]</f>
        <v>PRNova Esperanca</v>
      </c>
      <c r="B768" s="6">
        <v>0</v>
      </c>
      <c r="C768" s="6">
        <v>0</v>
      </c>
      <c r="D768" s="6">
        <v>0</v>
      </c>
      <c r="E768" s="6">
        <v>0</v>
      </c>
      <c r="F768" s="6">
        <v>0</v>
      </c>
      <c r="G768" s="6">
        <v>0</v>
      </c>
      <c r="H768" s="6">
        <v>0</v>
      </c>
      <c r="I768" s="6">
        <v>1</v>
      </c>
      <c r="J768" t="s">
        <v>5860</v>
      </c>
      <c r="K768" t="s">
        <v>7224</v>
      </c>
      <c r="L768" t="s">
        <v>5632</v>
      </c>
      <c r="M768" t="s">
        <v>11</v>
      </c>
      <c r="N768" t="s">
        <v>7225</v>
      </c>
      <c r="P768">
        <v>28062</v>
      </c>
      <c r="Q768" t="s">
        <v>16682</v>
      </c>
      <c r="R768" t="s">
        <v>16694</v>
      </c>
      <c r="S768" t="s">
        <v>5637</v>
      </c>
      <c r="T768">
        <v>1</v>
      </c>
      <c r="U768">
        <v>43</v>
      </c>
      <c r="V768">
        <v>181</v>
      </c>
    </row>
    <row r="769" spans="1:22" x14ac:dyDescent="0.25">
      <c r="A769" s="28" t="str">
        <f>Tabela1[[#This Row],[Chave2]]</f>
        <v>SPBoituva</v>
      </c>
      <c r="B769" s="6">
        <v>1</v>
      </c>
      <c r="C769" s="6">
        <v>3</v>
      </c>
      <c r="D769" s="6">
        <v>3</v>
      </c>
      <c r="E769" s="6">
        <v>2</v>
      </c>
      <c r="F769" s="6">
        <v>2</v>
      </c>
      <c r="G769" s="6">
        <v>0</v>
      </c>
      <c r="H769" s="6">
        <v>1</v>
      </c>
      <c r="I769" s="6">
        <v>1</v>
      </c>
      <c r="J769" t="s">
        <v>5728</v>
      </c>
      <c r="K769" t="s">
        <v>6596</v>
      </c>
      <c r="L769" t="s">
        <v>5364</v>
      </c>
      <c r="M769" t="s">
        <v>3</v>
      </c>
      <c r="N769" t="s">
        <v>6597</v>
      </c>
      <c r="O769" t="s">
        <v>5630</v>
      </c>
      <c r="P769">
        <v>63310</v>
      </c>
      <c r="R769" t="s">
        <v>5790</v>
      </c>
      <c r="S769" t="s">
        <v>5791</v>
      </c>
      <c r="T769">
        <v>6</v>
      </c>
      <c r="U769">
        <v>83</v>
      </c>
      <c r="V769">
        <v>96</v>
      </c>
    </row>
    <row r="770" spans="1:22" x14ac:dyDescent="0.25">
      <c r="A770" s="28" t="str">
        <f>Tabela1[[#This Row],[Chave2]]</f>
        <v>SPPontal</v>
      </c>
      <c r="B770" s="6">
        <v>0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t="s">
        <v>5860</v>
      </c>
      <c r="K770" t="s">
        <v>7085</v>
      </c>
      <c r="L770" t="s">
        <v>5364</v>
      </c>
      <c r="M770" t="s">
        <v>3</v>
      </c>
      <c r="N770" t="s">
        <v>7086</v>
      </c>
      <c r="O770" t="s">
        <v>5630</v>
      </c>
      <c r="P770">
        <v>51717</v>
      </c>
      <c r="R770" t="s">
        <v>16696</v>
      </c>
      <c r="S770" t="s">
        <v>16604</v>
      </c>
      <c r="T770">
        <v>1</v>
      </c>
      <c r="U770">
        <v>49</v>
      </c>
      <c r="V770">
        <v>67</v>
      </c>
    </row>
    <row r="771" spans="1:22" x14ac:dyDescent="0.25">
      <c r="A771" s="28" t="str">
        <f>Tabela1[[#This Row],[Chave2]]</f>
        <v>GOQuirinopolis</v>
      </c>
      <c r="B771" s="6">
        <v>1</v>
      </c>
      <c r="C771" s="6">
        <v>2</v>
      </c>
      <c r="D771" s="6">
        <v>1</v>
      </c>
      <c r="E771" s="6">
        <v>1</v>
      </c>
      <c r="F771" s="6">
        <v>1</v>
      </c>
      <c r="G771" s="6">
        <v>1</v>
      </c>
      <c r="H771" s="6">
        <v>0</v>
      </c>
      <c r="I771" s="6">
        <v>0</v>
      </c>
      <c r="J771" t="s">
        <v>5728</v>
      </c>
      <c r="K771" t="s">
        <v>6602</v>
      </c>
      <c r="L771" t="s">
        <v>5717</v>
      </c>
      <c r="M771" t="s">
        <v>9</v>
      </c>
      <c r="N771" t="s">
        <v>6603</v>
      </c>
      <c r="P771">
        <v>51323</v>
      </c>
      <c r="R771" t="s">
        <v>16685</v>
      </c>
      <c r="S771" t="s">
        <v>16686</v>
      </c>
      <c r="T771">
        <v>2</v>
      </c>
      <c r="U771">
        <v>82</v>
      </c>
      <c r="V771">
        <v>79</v>
      </c>
    </row>
    <row r="772" spans="1:22" x14ac:dyDescent="0.25">
      <c r="A772" s="28" t="str">
        <f>Tabela1[[#This Row],[Chave2]]</f>
        <v>RJCachoeiras de Macacu</v>
      </c>
      <c r="B772" s="6">
        <v>0</v>
      </c>
      <c r="C772" s="6">
        <v>2</v>
      </c>
      <c r="D772" s="6">
        <v>2</v>
      </c>
      <c r="E772" s="6">
        <v>1</v>
      </c>
      <c r="F772" s="6">
        <v>0</v>
      </c>
      <c r="G772" s="6">
        <v>1</v>
      </c>
      <c r="H772" s="6">
        <v>0</v>
      </c>
      <c r="I772" s="6">
        <v>0</v>
      </c>
      <c r="J772" t="s">
        <v>5728</v>
      </c>
      <c r="K772" t="s">
        <v>6604</v>
      </c>
      <c r="L772" t="s">
        <v>5364</v>
      </c>
      <c r="M772" t="s">
        <v>5</v>
      </c>
      <c r="N772" t="s">
        <v>6605</v>
      </c>
      <c r="O772" t="s">
        <v>5630</v>
      </c>
      <c r="P772">
        <v>59652</v>
      </c>
      <c r="R772" t="s">
        <v>16685</v>
      </c>
      <c r="S772" t="s">
        <v>16686</v>
      </c>
      <c r="T772">
        <v>2</v>
      </c>
      <c r="U772">
        <v>82</v>
      </c>
      <c r="V772">
        <v>44</v>
      </c>
    </row>
    <row r="773" spans="1:22" x14ac:dyDescent="0.25">
      <c r="A773" s="28" t="str">
        <f>Tabela1[[#This Row],[Chave2]]</f>
        <v>RSBento Goncalves</v>
      </c>
      <c r="B773" s="6">
        <v>0</v>
      </c>
      <c r="C773" s="6">
        <v>0</v>
      </c>
      <c r="D773" s="6">
        <v>0</v>
      </c>
      <c r="E773" s="6">
        <v>0</v>
      </c>
      <c r="F773" s="6">
        <v>0</v>
      </c>
      <c r="G773" s="6">
        <v>0</v>
      </c>
      <c r="H773" s="6">
        <v>0</v>
      </c>
      <c r="I773" s="6">
        <v>0</v>
      </c>
      <c r="J773" t="s">
        <v>5860</v>
      </c>
      <c r="K773" t="s">
        <v>6033</v>
      </c>
      <c r="L773" t="s">
        <v>5632</v>
      </c>
      <c r="M773" t="s">
        <v>4</v>
      </c>
      <c r="N773" t="s">
        <v>6034</v>
      </c>
      <c r="P773">
        <v>123090</v>
      </c>
      <c r="R773" t="s">
        <v>16697</v>
      </c>
      <c r="S773" t="s">
        <v>16698</v>
      </c>
      <c r="T773">
        <v>0</v>
      </c>
      <c r="U773">
        <v>279</v>
      </c>
      <c r="V773">
        <v>66</v>
      </c>
    </row>
    <row r="774" spans="1:22" x14ac:dyDescent="0.25">
      <c r="A774" s="28" t="str">
        <f>Tabela1[[#This Row],[Chave2]]</f>
        <v>GONovo Gama</v>
      </c>
      <c r="B774" s="6">
        <v>0</v>
      </c>
      <c r="C774" s="6">
        <v>0</v>
      </c>
      <c r="D774" s="6">
        <v>0</v>
      </c>
      <c r="E774" s="6">
        <v>0</v>
      </c>
      <c r="F774" s="6">
        <v>0</v>
      </c>
      <c r="G774" s="6">
        <v>0</v>
      </c>
      <c r="H774" s="6">
        <v>0</v>
      </c>
      <c r="I774" s="6">
        <v>0</v>
      </c>
      <c r="J774" t="s">
        <v>5860</v>
      </c>
      <c r="K774" t="s">
        <v>8198</v>
      </c>
      <c r="L774" t="s">
        <v>5717</v>
      </c>
      <c r="M774" t="s">
        <v>9</v>
      </c>
      <c r="N774" t="s">
        <v>8199</v>
      </c>
      <c r="P774">
        <v>119649</v>
      </c>
      <c r="R774" t="s">
        <v>16696</v>
      </c>
      <c r="S774" t="s">
        <v>16604</v>
      </c>
      <c r="T774">
        <v>0</v>
      </c>
      <c r="U774">
        <v>21</v>
      </c>
      <c r="V774">
        <v>66</v>
      </c>
    </row>
    <row r="775" spans="1:22" x14ac:dyDescent="0.25">
      <c r="A775" s="28" t="str">
        <f>Tabela1[[#This Row],[Chave2]]</f>
        <v>SCCanoinhas</v>
      </c>
      <c r="B775" s="6">
        <v>0</v>
      </c>
      <c r="C775" s="6">
        <v>0</v>
      </c>
      <c r="D775" s="6">
        <v>0</v>
      </c>
      <c r="E775" s="6">
        <v>0</v>
      </c>
      <c r="F775" s="6">
        <v>0</v>
      </c>
      <c r="G775" s="6">
        <v>0</v>
      </c>
      <c r="H775" s="6">
        <v>0</v>
      </c>
      <c r="I775" s="6">
        <v>0</v>
      </c>
      <c r="J775" t="s">
        <v>5860</v>
      </c>
      <c r="K775" t="s">
        <v>6470</v>
      </c>
      <c r="L775" t="s">
        <v>5632</v>
      </c>
      <c r="M775" t="s">
        <v>2</v>
      </c>
      <c r="N775" t="s">
        <v>6471</v>
      </c>
      <c r="P775">
        <v>54558</v>
      </c>
      <c r="R775" t="s">
        <v>16697</v>
      </c>
      <c r="S775" t="s">
        <v>16698</v>
      </c>
      <c r="T775">
        <v>0</v>
      </c>
      <c r="U775">
        <v>104</v>
      </c>
      <c r="V775">
        <v>66</v>
      </c>
    </row>
    <row r="776" spans="1:22" x14ac:dyDescent="0.25">
      <c r="A776" s="28" t="str">
        <f>Tabela1[[#This Row],[Chave2]]</f>
        <v>PRGeneral Carneiro</v>
      </c>
      <c r="B776" s="6">
        <v>0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t="s">
        <v>5860</v>
      </c>
      <c r="K776" t="s">
        <v>10513</v>
      </c>
      <c r="L776" t="s">
        <v>5632</v>
      </c>
      <c r="M776" t="s">
        <v>11</v>
      </c>
      <c r="N776" t="s">
        <v>10514</v>
      </c>
      <c r="P776">
        <v>13661</v>
      </c>
      <c r="R776" t="s">
        <v>16688</v>
      </c>
      <c r="S776" t="s">
        <v>16689</v>
      </c>
      <c r="T776">
        <v>0</v>
      </c>
      <c r="U776">
        <v>7</v>
      </c>
      <c r="V776">
        <v>66</v>
      </c>
    </row>
    <row r="777" spans="1:22" x14ac:dyDescent="0.25">
      <c r="A777" s="28" t="str">
        <f>Tabela1[[#This Row],[Chave2]]</f>
        <v>MGRibeirao das Neves</v>
      </c>
      <c r="B777" s="6">
        <v>0</v>
      </c>
      <c r="C777" s="6">
        <v>1</v>
      </c>
      <c r="D777" s="6">
        <v>1</v>
      </c>
      <c r="E777" s="6">
        <v>0</v>
      </c>
      <c r="F777" s="6">
        <v>0</v>
      </c>
      <c r="G777" s="6">
        <v>0</v>
      </c>
      <c r="H777" s="6">
        <v>0</v>
      </c>
      <c r="I777" s="6">
        <v>3</v>
      </c>
      <c r="J777" t="s">
        <v>5728</v>
      </c>
      <c r="K777" t="s">
        <v>6610</v>
      </c>
      <c r="L777" t="s">
        <v>5364</v>
      </c>
      <c r="M777" t="s">
        <v>7</v>
      </c>
      <c r="N777" t="s">
        <v>6611</v>
      </c>
      <c r="O777" t="s">
        <v>5630</v>
      </c>
      <c r="P777">
        <v>341415</v>
      </c>
      <c r="R777" t="s">
        <v>5790</v>
      </c>
      <c r="S777" t="s">
        <v>5791</v>
      </c>
      <c r="T777">
        <v>4</v>
      </c>
      <c r="U777">
        <v>81</v>
      </c>
      <c r="V777">
        <v>525</v>
      </c>
    </row>
    <row r="778" spans="1:22" x14ac:dyDescent="0.25">
      <c r="A778" s="28" t="str">
        <f>Tabela1[[#This Row],[Chave2]]</f>
        <v>RSSanto Antonio Da Patrulha</v>
      </c>
      <c r="B778" s="6">
        <v>0</v>
      </c>
      <c r="C778" s="6">
        <v>0</v>
      </c>
      <c r="D778" s="6">
        <v>0</v>
      </c>
      <c r="E778" s="6">
        <v>0</v>
      </c>
      <c r="F778" s="6">
        <v>0</v>
      </c>
      <c r="G778" s="6">
        <v>0</v>
      </c>
      <c r="H778" s="6">
        <v>0</v>
      </c>
      <c r="I778" s="6">
        <v>0</v>
      </c>
      <c r="J778" t="s">
        <v>5860</v>
      </c>
      <c r="K778" t="s">
        <v>6914</v>
      </c>
      <c r="L778" t="s">
        <v>5632</v>
      </c>
      <c r="M778" t="s">
        <v>4</v>
      </c>
      <c r="N778" t="s">
        <v>6915</v>
      </c>
      <c r="P778">
        <v>43397</v>
      </c>
      <c r="R778" t="s">
        <v>16687</v>
      </c>
      <c r="S778" t="s">
        <v>5828</v>
      </c>
      <c r="T778">
        <v>0</v>
      </c>
      <c r="U778">
        <v>58</v>
      </c>
      <c r="V778">
        <v>66</v>
      </c>
    </row>
    <row r="779" spans="1:22" x14ac:dyDescent="0.25">
      <c r="A779" s="28" t="str">
        <f>Tabela1[[#This Row],[Chave2]]</f>
        <v>MGParacatu</v>
      </c>
      <c r="B779" s="6">
        <v>0</v>
      </c>
      <c r="C779" s="6">
        <v>0</v>
      </c>
      <c r="D779" s="6">
        <v>0</v>
      </c>
      <c r="E779" s="6">
        <v>0</v>
      </c>
      <c r="F779" s="6">
        <v>0</v>
      </c>
      <c r="G779" s="6">
        <v>0</v>
      </c>
      <c r="H779" s="6">
        <v>0</v>
      </c>
      <c r="I779" s="6">
        <v>0</v>
      </c>
      <c r="J779" t="s">
        <v>5860</v>
      </c>
      <c r="K779" t="s">
        <v>6428</v>
      </c>
      <c r="L779" t="s">
        <v>5364</v>
      </c>
      <c r="M779" t="s">
        <v>7</v>
      </c>
      <c r="N779" t="s">
        <v>6429</v>
      </c>
      <c r="O779" t="s">
        <v>5630</v>
      </c>
      <c r="P779">
        <v>94539</v>
      </c>
      <c r="R779" t="s">
        <v>16697</v>
      </c>
      <c r="S779" t="s">
        <v>16698</v>
      </c>
      <c r="T779">
        <v>0</v>
      </c>
      <c r="U779">
        <v>113</v>
      </c>
      <c r="V779">
        <v>64</v>
      </c>
    </row>
    <row r="780" spans="1:22" x14ac:dyDescent="0.25">
      <c r="A780" s="28" t="str">
        <f>Tabela1[[#This Row],[Chave2]]</f>
        <v>PRCastro</v>
      </c>
      <c r="B780" s="6">
        <v>4</v>
      </c>
      <c r="C780" s="6">
        <v>17</v>
      </c>
      <c r="D780" s="6">
        <v>8</v>
      </c>
      <c r="E780" s="6">
        <v>5</v>
      </c>
      <c r="F780" s="6">
        <v>6</v>
      </c>
      <c r="G780" s="6">
        <v>5</v>
      </c>
      <c r="H780" s="6">
        <v>3</v>
      </c>
      <c r="I780" s="6">
        <v>1</v>
      </c>
      <c r="J780" t="s">
        <v>5362</v>
      </c>
      <c r="K780" t="s">
        <v>6616</v>
      </c>
      <c r="L780" t="s">
        <v>5632</v>
      </c>
      <c r="M780" t="s">
        <v>11</v>
      </c>
      <c r="N780" t="s">
        <v>6617</v>
      </c>
      <c r="P780">
        <v>72125</v>
      </c>
      <c r="R780" t="s">
        <v>5372</v>
      </c>
      <c r="S780" t="s">
        <v>5373</v>
      </c>
      <c r="T780">
        <v>25</v>
      </c>
      <c r="U780">
        <v>80</v>
      </c>
      <c r="V780">
        <v>6631</v>
      </c>
    </row>
    <row r="781" spans="1:22" x14ac:dyDescent="0.25">
      <c r="A781" s="28" t="str">
        <f>Tabela1[[#This Row],[Chave2]]</f>
        <v>PRMarechal Candido Rondon</v>
      </c>
      <c r="B781" s="6">
        <v>0</v>
      </c>
      <c r="C781" s="6">
        <v>2</v>
      </c>
      <c r="D781" s="6">
        <v>1</v>
      </c>
      <c r="E781" s="6">
        <v>0</v>
      </c>
      <c r="F781" s="6">
        <v>0</v>
      </c>
      <c r="G781" s="6">
        <v>0</v>
      </c>
      <c r="H781" s="6">
        <v>0</v>
      </c>
      <c r="I781" s="6">
        <v>2</v>
      </c>
      <c r="J781" t="s">
        <v>5728</v>
      </c>
      <c r="K781" t="s">
        <v>6618</v>
      </c>
      <c r="L781" t="s">
        <v>5632</v>
      </c>
      <c r="M781" t="s">
        <v>11</v>
      </c>
      <c r="N781" t="s">
        <v>6619</v>
      </c>
      <c r="P781">
        <v>54031</v>
      </c>
      <c r="R781" t="s">
        <v>16685</v>
      </c>
      <c r="S781" t="s">
        <v>16686</v>
      </c>
      <c r="T781">
        <v>4</v>
      </c>
      <c r="U781">
        <v>80</v>
      </c>
      <c r="V781">
        <v>413</v>
      </c>
    </row>
    <row r="782" spans="1:22" x14ac:dyDescent="0.25">
      <c r="A782" s="28" t="str">
        <f>Tabela1[[#This Row],[Chave2]]</f>
        <v>PRRolandia</v>
      </c>
      <c r="B782" s="6">
        <v>1</v>
      </c>
      <c r="C782" s="6">
        <v>1</v>
      </c>
      <c r="D782" s="6">
        <v>1</v>
      </c>
      <c r="E782" s="6">
        <v>1</v>
      </c>
      <c r="F782" s="6">
        <v>1</v>
      </c>
      <c r="G782" s="6">
        <v>1</v>
      </c>
      <c r="H782" s="6">
        <v>1</v>
      </c>
      <c r="I782" s="6">
        <v>0</v>
      </c>
      <c r="J782" t="s">
        <v>5728</v>
      </c>
      <c r="K782" t="s">
        <v>6620</v>
      </c>
      <c r="L782" t="s">
        <v>5632</v>
      </c>
      <c r="M782" t="s">
        <v>11</v>
      </c>
      <c r="N782" t="s">
        <v>6621</v>
      </c>
      <c r="P782">
        <v>68165</v>
      </c>
      <c r="R782" t="s">
        <v>5790</v>
      </c>
      <c r="S782" t="s">
        <v>5791</v>
      </c>
      <c r="T782">
        <v>1</v>
      </c>
      <c r="U782">
        <v>80</v>
      </c>
      <c r="V782">
        <v>193</v>
      </c>
    </row>
    <row r="783" spans="1:22" x14ac:dyDescent="0.25">
      <c r="A783" s="28" t="str">
        <f>Tabela1[[#This Row],[Chave2]]</f>
        <v>PRDois Vizinhos</v>
      </c>
      <c r="B783" s="6">
        <v>2</v>
      </c>
      <c r="C783" s="6">
        <v>2</v>
      </c>
      <c r="D783" s="6">
        <v>2</v>
      </c>
      <c r="E783" s="6">
        <v>0</v>
      </c>
      <c r="F783" s="6">
        <v>0</v>
      </c>
      <c r="G783" s="6">
        <v>2</v>
      </c>
      <c r="H783" s="6">
        <v>2</v>
      </c>
      <c r="I783" s="6">
        <v>0</v>
      </c>
      <c r="J783" t="s">
        <v>5728</v>
      </c>
      <c r="K783" t="s">
        <v>6622</v>
      </c>
      <c r="L783" t="s">
        <v>5632</v>
      </c>
      <c r="M783" t="s">
        <v>11</v>
      </c>
      <c r="N783" t="s">
        <v>6623</v>
      </c>
      <c r="P783">
        <v>41424</v>
      </c>
      <c r="R783" t="s">
        <v>16685</v>
      </c>
      <c r="S783" t="s">
        <v>16686</v>
      </c>
      <c r="T783">
        <v>2</v>
      </c>
      <c r="U783">
        <v>80</v>
      </c>
      <c r="V783">
        <v>133</v>
      </c>
    </row>
    <row r="784" spans="1:22" x14ac:dyDescent="0.25">
      <c r="A784" s="28" t="str">
        <f>Tabela1[[#This Row],[Chave2]]</f>
        <v>SPJaguariuna</v>
      </c>
      <c r="B784" s="6">
        <v>2</v>
      </c>
      <c r="C784" s="6">
        <v>3</v>
      </c>
      <c r="D784" s="6">
        <v>2</v>
      </c>
      <c r="E784" s="6">
        <v>1</v>
      </c>
      <c r="F784" s="6">
        <v>2</v>
      </c>
      <c r="G784" s="6">
        <v>2</v>
      </c>
      <c r="H784" s="6">
        <v>0</v>
      </c>
      <c r="I784" s="6">
        <v>0</v>
      </c>
      <c r="J784" t="s">
        <v>5728</v>
      </c>
      <c r="K784" t="s">
        <v>6624</v>
      </c>
      <c r="L784" t="s">
        <v>5364</v>
      </c>
      <c r="M784" t="s">
        <v>3</v>
      </c>
      <c r="N784" t="s">
        <v>6625</v>
      </c>
      <c r="O784" t="s">
        <v>5630</v>
      </c>
      <c r="P784">
        <v>59921</v>
      </c>
      <c r="R784" t="s">
        <v>5790</v>
      </c>
      <c r="S784" t="s">
        <v>5791</v>
      </c>
      <c r="T784">
        <v>4</v>
      </c>
      <c r="U784">
        <v>80</v>
      </c>
      <c r="V784">
        <v>80</v>
      </c>
    </row>
    <row r="785" spans="1:22" x14ac:dyDescent="0.25">
      <c r="A785" s="28" t="str">
        <f>Tabela1[[#This Row],[Chave2]]</f>
        <v>MGLagoa da Prata</v>
      </c>
      <c r="B785" s="6">
        <v>0</v>
      </c>
      <c r="C785" s="6">
        <v>1</v>
      </c>
      <c r="D785" s="6">
        <v>1</v>
      </c>
      <c r="E785" s="6">
        <v>0</v>
      </c>
      <c r="F785" s="6">
        <v>1</v>
      </c>
      <c r="G785" s="6">
        <v>0</v>
      </c>
      <c r="H785" s="6">
        <v>1</v>
      </c>
      <c r="I785" s="6">
        <v>1</v>
      </c>
      <c r="J785" t="s">
        <v>5728</v>
      </c>
      <c r="K785" t="s">
        <v>6628</v>
      </c>
      <c r="L785" t="s">
        <v>5364</v>
      </c>
      <c r="M785" t="s">
        <v>7</v>
      </c>
      <c r="N785" t="s">
        <v>6629</v>
      </c>
      <c r="O785" t="s">
        <v>5630</v>
      </c>
      <c r="P785">
        <v>53236</v>
      </c>
      <c r="R785" t="s">
        <v>16685</v>
      </c>
      <c r="S785" t="s">
        <v>16686</v>
      </c>
      <c r="T785">
        <v>3</v>
      </c>
      <c r="U785">
        <v>80</v>
      </c>
      <c r="V785">
        <v>13</v>
      </c>
    </row>
    <row r="786" spans="1:22" x14ac:dyDescent="0.25">
      <c r="A786" s="28" t="str">
        <f>Tabela1[[#This Row],[Chave2]]</f>
        <v>SPPompeia</v>
      </c>
      <c r="B786" s="6">
        <v>0</v>
      </c>
      <c r="C786" s="6">
        <v>0</v>
      </c>
      <c r="D786" s="6">
        <v>0</v>
      </c>
      <c r="E786" s="6">
        <v>0</v>
      </c>
      <c r="F786" s="6">
        <v>0</v>
      </c>
      <c r="G786" s="6">
        <v>0</v>
      </c>
      <c r="H786" s="6">
        <v>0</v>
      </c>
      <c r="I786" s="6">
        <v>0</v>
      </c>
      <c r="J786" t="s">
        <v>5860</v>
      </c>
      <c r="K786" t="s">
        <v>7151</v>
      </c>
      <c r="L786" t="s">
        <v>5364</v>
      </c>
      <c r="M786" t="s">
        <v>3</v>
      </c>
      <c r="N786" t="s">
        <v>7152</v>
      </c>
      <c r="O786" t="s">
        <v>5630</v>
      </c>
      <c r="P786">
        <v>22326</v>
      </c>
      <c r="R786" t="s">
        <v>16687</v>
      </c>
      <c r="S786" t="s">
        <v>5828</v>
      </c>
      <c r="T786">
        <v>0</v>
      </c>
      <c r="U786">
        <v>46</v>
      </c>
      <c r="V786">
        <v>63</v>
      </c>
    </row>
    <row r="787" spans="1:22" x14ac:dyDescent="0.25">
      <c r="A787" s="28" t="str">
        <f>Tabela1[[#This Row],[Chave2]]</f>
        <v>MGCaete</v>
      </c>
      <c r="B787" s="6">
        <v>0</v>
      </c>
      <c r="C787" s="6">
        <v>0</v>
      </c>
      <c r="D787" s="6">
        <v>0</v>
      </c>
      <c r="E787" s="6">
        <v>0</v>
      </c>
      <c r="F787" s="6">
        <v>0</v>
      </c>
      <c r="G787" s="6">
        <v>0</v>
      </c>
      <c r="H787" s="6">
        <v>0</v>
      </c>
      <c r="I787" s="6">
        <v>0</v>
      </c>
      <c r="J787" t="s">
        <v>5860</v>
      </c>
      <c r="K787" t="s">
        <v>6963</v>
      </c>
      <c r="L787" t="s">
        <v>5364</v>
      </c>
      <c r="M787" t="s">
        <v>7</v>
      </c>
      <c r="N787" t="s">
        <v>6964</v>
      </c>
      <c r="O787" t="s">
        <v>5630</v>
      </c>
      <c r="P787">
        <v>45364</v>
      </c>
      <c r="R787" t="s">
        <v>16687</v>
      </c>
      <c r="S787" t="s">
        <v>5828</v>
      </c>
      <c r="T787">
        <v>0</v>
      </c>
      <c r="U787">
        <v>55</v>
      </c>
      <c r="V787">
        <v>63</v>
      </c>
    </row>
    <row r="788" spans="1:22" x14ac:dyDescent="0.25">
      <c r="A788" s="28" t="str">
        <f>Tabela1[[#This Row],[Chave2]]</f>
        <v>PEIpojuca</v>
      </c>
      <c r="B788" s="6">
        <v>0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t="s">
        <v>5860</v>
      </c>
      <c r="K788" t="s">
        <v>9964</v>
      </c>
      <c r="L788" t="s">
        <v>5720</v>
      </c>
      <c r="M788" t="s">
        <v>24</v>
      </c>
      <c r="N788" t="s">
        <v>9965</v>
      </c>
      <c r="P788">
        <v>99101</v>
      </c>
      <c r="R788" t="s">
        <v>16697</v>
      </c>
      <c r="S788" t="s">
        <v>16698</v>
      </c>
      <c r="T788">
        <v>0</v>
      </c>
      <c r="U788">
        <v>9</v>
      </c>
      <c r="V788">
        <v>63</v>
      </c>
    </row>
    <row r="789" spans="1:22" x14ac:dyDescent="0.25">
      <c r="A789" s="28" t="str">
        <f>Tabela1[[#This Row],[Chave2]]</f>
        <v>PRMedianeira</v>
      </c>
      <c r="B789" s="6">
        <v>2</v>
      </c>
      <c r="C789" s="6">
        <v>3</v>
      </c>
      <c r="D789" s="6">
        <v>1</v>
      </c>
      <c r="E789" s="6">
        <v>1</v>
      </c>
      <c r="F789" s="6">
        <v>0</v>
      </c>
      <c r="G789" s="6">
        <v>0</v>
      </c>
      <c r="H789" s="6">
        <v>0</v>
      </c>
      <c r="I789" s="6">
        <v>0</v>
      </c>
      <c r="J789" t="s">
        <v>5728</v>
      </c>
      <c r="K789" t="s">
        <v>6636</v>
      </c>
      <c r="L789" t="s">
        <v>5632</v>
      </c>
      <c r="M789" t="s">
        <v>11</v>
      </c>
      <c r="N789" t="s">
        <v>6637</v>
      </c>
      <c r="P789">
        <v>46940</v>
      </c>
      <c r="R789" t="s">
        <v>5790</v>
      </c>
      <c r="S789" t="s">
        <v>5791</v>
      </c>
      <c r="T789">
        <v>4</v>
      </c>
      <c r="U789">
        <v>79</v>
      </c>
      <c r="V789">
        <v>228</v>
      </c>
    </row>
    <row r="790" spans="1:22" x14ac:dyDescent="0.25">
      <c r="A790" s="28" t="str">
        <f>Tabela1[[#This Row],[Chave2]]</f>
        <v>MGSantos Dumont</v>
      </c>
      <c r="B790" s="6">
        <v>0</v>
      </c>
      <c r="C790" s="6">
        <v>1</v>
      </c>
      <c r="D790" s="6">
        <v>0</v>
      </c>
      <c r="E790" s="6">
        <v>1</v>
      </c>
      <c r="F790" s="6">
        <v>0</v>
      </c>
      <c r="G790" s="6">
        <v>0</v>
      </c>
      <c r="H790" s="6">
        <v>1</v>
      </c>
      <c r="I790" s="6">
        <v>0</v>
      </c>
      <c r="J790" t="s">
        <v>5728</v>
      </c>
      <c r="K790" t="s">
        <v>6640</v>
      </c>
      <c r="L790" t="s">
        <v>5364</v>
      </c>
      <c r="M790" t="s">
        <v>7</v>
      </c>
      <c r="N790" t="s">
        <v>6641</v>
      </c>
      <c r="O790" t="s">
        <v>5630</v>
      </c>
      <c r="P790">
        <v>46357</v>
      </c>
      <c r="R790" t="s">
        <v>16685</v>
      </c>
      <c r="S790" t="s">
        <v>16686</v>
      </c>
      <c r="T790">
        <v>1</v>
      </c>
      <c r="U790">
        <v>79</v>
      </c>
      <c r="V790">
        <v>55</v>
      </c>
    </row>
    <row r="791" spans="1:22" x14ac:dyDescent="0.25">
      <c r="A791" s="28" t="str">
        <f>Tabela1[[#This Row],[Chave2]]</f>
        <v>PRMatelandia</v>
      </c>
      <c r="B791" s="6">
        <v>0</v>
      </c>
      <c r="C791" s="6">
        <v>0</v>
      </c>
      <c r="D791" s="6">
        <v>0</v>
      </c>
      <c r="E791" s="6">
        <v>0</v>
      </c>
      <c r="F791" s="6">
        <v>0</v>
      </c>
      <c r="G791" s="6">
        <v>0</v>
      </c>
      <c r="H791" s="6">
        <v>0</v>
      </c>
      <c r="I791" s="6">
        <v>0</v>
      </c>
      <c r="J791" t="s">
        <v>5860</v>
      </c>
      <c r="K791" t="s">
        <v>8934</v>
      </c>
      <c r="L791" t="s">
        <v>5632</v>
      </c>
      <c r="M791" t="s">
        <v>11</v>
      </c>
      <c r="N791" t="s">
        <v>8935</v>
      </c>
      <c r="P791">
        <v>18266</v>
      </c>
      <c r="R791" t="s">
        <v>16696</v>
      </c>
      <c r="S791" t="s">
        <v>16604</v>
      </c>
      <c r="T791">
        <v>0</v>
      </c>
      <c r="U791">
        <v>14</v>
      </c>
      <c r="V791">
        <v>62</v>
      </c>
    </row>
    <row r="792" spans="1:22" x14ac:dyDescent="0.25">
      <c r="A792" s="28" t="str">
        <f>Tabela1[[#This Row],[Chave2]]</f>
        <v>RJParaiba do Sul</v>
      </c>
      <c r="B792" s="6">
        <v>0</v>
      </c>
      <c r="C792" s="6">
        <v>0</v>
      </c>
      <c r="D792" s="6">
        <v>0</v>
      </c>
      <c r="E792" s="6">
        <v>0</v>
      </c>
      <c r="F792" s="6">
        <v>0</v>
      </c>
      <c r="G792" s="6">
        <v>0</v>
      </c>
      <c r="H792" s="6">
        <v>0</v>
      </c>
      <c r="I792" s="6">
        <v>0</v>
      </c>
      <c r="J792" t="s">
        <v>5860</v>
      </c>
      <c r="K792" t="s">
        <v>6916</v>
      </c>
      <c r="L792" t="s">
        <v>5364</v>
      </c>
      <c r="M792" t="s">
        <v>5</v>
      </c>
      <c r="N792" t="s">
        <v>6917</v>
      </c>
      <c r="O792" t="s">
        <v>5630</v>
      </c>
      <c r="P792">
        <v>44741</v>
      </c>
      <c r="R792" t="s">
        <v>16696</v>
      </c>
      <c r="S792" t="s">
        <v>16604</v>
      </c>
      <c r="T792">
        <v>0</v>
      </c>
      <c r="U792">
        <v>58</v>
      </c>
      <c r="V792">
        <v>62</v>
      </c>
    </row>
    <row r="793" spans="1:22" x14ac:dyDescent="0.25">
      <c r="A793" s="28" t="str">
        <f>Tabela1[[#This Row],[Chave2]]</f>
        <v>SPTiete</v>
      </c>
      <c r="B793" s="6">
        <v>0</v>
      </c>
      <c r="C793" s="6">
        <v>0</v>
      </c>
      <c r="D793" s="6">
        <v>0</v>
      </c>
      <c r="E793" s="6">
        <v>0</v>
      </c>
      <c r="F793" s="6">
        <v>0</v>
      </c>
      <c r="G793" s="6">
        <v>0</v>
      </c>
      <c r="H793" s="6">
        <v>0</v>
      </c>
      <c r="I793" s="6">
        <v>0</v>
      </c>
      <c r="J793" t="s">
        <v>5860</v>
      </c>
      <c r="K793" t="s">
        <v>6556</v>
      </c>
      <c r="L793" t="s">
        <v>5364</v>
      </c>
      <c r="M793" t="s">
        <v>3</v>
      </c>
      <c r="N793" t="s">
        <v>6557</v>
      </c>
      <c r="O793" t="s">
        <v>5630</v>
      </c>
      <c r="P793">
        <v>42946</v>
      </c>
      <c r="R793" t="s">
        <v>16688</v>
      </c>
      <c r="S793" t="s">
        <v>16689</v>
      </c>
      <c r="T793">
        <v>0</v>
      </c>
      <c r="U793">
        <v>89</v>
      </c>
      <c r="V793">
        <v>62</v>
      </c>
    </row>
    <row r="794" spans="1:22" x14ac:dyDescent="0.25">
      <c r="A794" s="28" t="str">
        <f>Tabela1[[#This Row],[Chave2]]</f>
        <v>RSTaquari</v>
      </c>
      <c r="B794" s="6">
        <v>0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t="s">
        <v>5860</v>
      </c>
      <c r="K794" t="s">
        <v>7935</v>
      </c>
      <c r="L794" t="s">
        <v>5632</v>
      </c>
      <c r="M794" t="s">
        <v>4</v>
      </c>
      <c r="N794" t="s">
        <v>7936</v>
      </c>
      <c r="P794">
        <v>26907</v>
      </c>
      <c r="R794" t="s">
        <v>16696</v>
      </c>
      <c r="S794" t="s">
        <v>16604</v>
      </c>
      <c r="T794">
        <v>0</v>
      </c>
      <c r="U794">
        <v>25</v>
      </c>
      <c r="V794">
        <v>61</v>
      </c>
    </row>
    <row r="795" spans="1:22" x14ac:dyDescent="0.25">
      <c r="A795" s="28" t="str">
        <f>Tabela1[[#This Row],[Chave2]]</f>
        <v>RJPinheiral</v>
      </c>
      <c r="B795" s="6">
        <v>0</v>
      </c>
      <c r="C795" s="6">
        <v>0</v>
      </c>
      <c r="D795" s="6">
        <v>0</v>
      </c>
      <c r="E795" s="6">
        <v>0</v>
      </c>
      <c r="F795" s="6">
        <v>0</v>
      </c>
      <c r="G795" s="6">
        <v>0</v>
      </c>
      <c r="H795" s="6">
        <v>0</v>
      </c>
      <c r="I795" s="6">
        <v>0</v>
      </c>
      <c r="J795" t="s">
        <v>5860</v>
      </c>
      <c r="K795" t="s">
        <v>7550</v>
      </c>
      <c r="L795" t="s">
        <v>5364</v>
      </c>
      <c r="M795" t="s">
        <v>5</v>
      </c>
      <c r="N795" t="s">
        <v>7551</v>
      </c>
      <c r="O795" t="s">
        <v>5630</v>
      </c>
      <c r="P795">
        <v>25563</v>
      </c>
      <c r="R795" t="s">
        <v>16697</v>
      </c>
      <c r="S795" t="s">
        <v>16698</v>
      </c>
      <c r="T795">
        <v>0</v>
      </c>
      <c r="U795">
        <v>33</v>
      </c>
      <c r="V795">
        <v>60</v>
      </c>
    </row>
    <row r="796" spans="1:22" x14ac:dyDescent="0.25">
      <c r="A796" s="28" t="str">
        <f>Tabela1[[#This Row],[Chave2]]</f>
        <v>RSViamao</v>
      </c>
      <c r="B796" s="6">
        <v>0</v>
      </c>
      <c r="C796" s="6">
        <v>1</v>
      </c>
      <c r="D796" s="6">
        <v>1</v>
      </c>
      <c r="E796" s="6">
        <v>0</v>
      </c>
      <c r="F796" s="6">
        <v>0</v>
      </c>
      <c r="G796" s="6">
        <v>0</v>
      </c>
      <c r="H796" s="6">
        <v>0</v>
      </c>
      <c r="I796" s="6">
        <v>0</v>
      </c>
      <c r="J796" t="s">
        <v>5728</v>
      </c>
      <c r="K796" t="s">
        <v>6649</v>
      </c>
      <c r="L796" t="s">
        <v>5632</v>
      </c>
      <c r="M796" t="s">
        <v>4</v>
      </c>
      <c r="N796" t="s">
        <v>6650</v>
      </c>
      <c r="P796">
        <v>257330</v>
      </c>
      <c r="R796" t="s">
        <v>5790</v>
      </c>
      <c r="S796" t="s">
        <v>5791</v>
      </c>
      <c r="T796">
        <v>4</v>
      </c>
      <c r="U796">
        <v>78</v>
      </c>
      <c r="V796">
        <v>643</v>
      </c>
    </row>
    <row r="797" spans="1:22" x14ac:dyDescent="0.25">
      <c r="A797" s="28" t="str">
        <f>Tabela1[[#This Row],[Chave2]]</f>
        <v>SPRio Grande da Serra</v>
      </c>
      <c r="B797" s="6">
        <v>0</v>
      </c>
      <c r="C797" s="6">
        <v>0</v>
      </c>
      <c r="D797" s="6">
        <v>0</v>
      </c>
      <c r="E797" s="6">
        <v>0</v>
      </c>
      <c r="F797" s="6">
        <v>0</v>
      </c>
      <c r="G797" s="6">
        <v>0</v>
      </c>
      <c r="H797" s="6">
        <v>0</v>
      </c>
      <c r="I797" s="6">
        <v>0</v>
      </c>
      <c r="J797" t="s">
        <v>5860</v>
      </c>
      <c r="K797" t="s">
        <v>10233</v>
      </c>
      <c r="L797" t="s">
        <v>5364</v>
      </c>
      <c r="M797" t="s">
        <v>3</v>
      </c>
      <c r="N797" t="s">
        <v>10234</v>
      </c>
      <c r="O797" t="s">
        <v>5630</v>
      </c>
      <c r="P797">
        <v>52009</v>
      </c>
      <c r="R797" t="s">
        <v>16696</v>
      </c>
      <c r="S797" t="s">
        <v>16604</v>
      </c>
      <c r="T797">
        <v>0</v>
      </c>
      <c r="U797">
        <v>8</v>
      </c>
      <c r="V797">
        <v>60</v>
      </c>
    </row>
    <row r="798" spans="1:22" x14ac:dyDescent="0.25">
      <c r="A798" s="28" t="str">
        <f>Tabela1[[#This Row],[Chave2]]</f>
        <v>SPMirandopolis</v>
      </c>
      <c r="B798" s="6">
        <v>0</v>
      </c>
      <c r="C798" s="6">
        <v>0</v>
      </c>
      <c r="D798" s="6">
        <v>0</v>
      </c>
      <c r="E798" s="6">
        <v>0</v>
      </c>
      <c r="F798" s="6">
        <v>0</v>
      </c>
      <c r="G798" s="6">
        <v>0</v>
      </c>
      <c r="H798" s="6">
        <v>0</v>
      </c>
      <c r="I798" s="6">
        <v>0</v>
      </c>
      <c r="J798" t="s">
        <v>5860</v>
      </c>
      <c r="K798" t="s">
        <v>6793</v>
      </c>
      <c r="L798" t="s">
        <v>5364</v>
      </c>
      <c r="M798" t="s">
        <v>3</v>
      </c>
      <c r="N798" t="s">
        <v>6794</v>
      </c>
      <c r="O798" t="s">
        <v>5630</v>
      </c>
      <c r="P798">
        <v>29844</v>
      </c>
      <c r="R798" t="s">
        <v>16697</v>
      </c>
      <c r="S798" t="s">
        <v>16698</v>
      </c>
      <c r="T798">
        <v>0</v>
      </c>
      <c r="U798">
        <v>65</v>
      </c>
      <c r="V798">
        <v>59</v>
      </c>
    </row>
    <row r="799" spans="1:22" x14ac:dyDescent="0.25">
      <c r="A799" s="28" t="str">
        <f>Tabela1[[#This Row],[Chave2]]</f>
        <v>MAAcailandia</v>
      </c>
      <c r="B799" s="6">
        <v>0</v>
      </c>
      <c r="C799" s="6">
        <v>0</v>
      </c>
      <c r="D799" s="6">
        <v>0</v>
      </c>
      <c r="E799" s="6">
        <v>0</v>
      </c>
      <c r="F799" s="6">
        <v>0</v>
      </c>
      <c r="G799" s="6">
        <v>0</v>
      </c>
      <c r="H799" s="6">
        <v>0</v>
      </c>
      <c r="I799" s="6">
        <v>0</v>
      </c>
      <c r="J799" t="s">
        <v>5860</v>
      </c>
      <c r="K799" t="s">
        <v>6672</v>
      </c>
      <c r="L799" t="s">
        <v>5720</v>
      </c>
      <c r="M799" t="s">
        <v>23</v>
      </c>
      <c r="N799" t="s">
        <v>6673</v>
      </c>
      <c r="P799">
        <v>113783</v>
      </c>
      <c r="R799" t="s">
        <v>16697</v>
      </c>
      <c r="S799" t="s">
        <v>16698</v>
      </c>
      <c r="T799">
        <v>0</v>
      </c>
      <c r="U799">
        <v>75</v>
      </c>
      <c r="V799">
        <v>59</v>
      </c>
    </row>
    <row r="800" spans="1:22" x14ac:dyDescent="0.25">
      <c r="A800" s="28" t="str">
        <f>Tabela1[[#This Row],[Chave2]]</f>
        <v>SPRio das Pedras</v>
      </c>
      <c r="B800" s="6">
        <v>0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t="s">
        <v>5860</v>
      </c>
      <c r="K800" t="s">
        <v>7184</v>
      </c>
      <c r="L800" t="s">
        <v>5364</v>
      </c>
      <c r="M800" t="s">
        <v>3</v>
      </c>
      <c r="N800" t="s">
        <v>7185</v>
      </c>
      <c r="O800" t="s">
        <v>5630</v>
      </c>
      <c r="P800">
        <v>36233</v>
      </c>
      <c r="R800" t="s">
        <v>16696</v>
      </c>
      <c r="S800" t="s">
        <v>16604</v>
      </c>
      <c r="T800">
        <v>0</v>
      </c>
      <c r="U800">
        <v>45</v>
      </c>
      <c r="V800">
        <v>58</v>
      </c>
    </row>
    <row r="801" spans="1:22" x14ac:dyDescent="0.25">
      <c r="A801" s="28" t="str">
        <f>Tabela1[[#This Row],[Chave2]]</f>
        <v>SPMiracatu</v>
      </c>
      <c r="B801" s="6">
        <v>0</v>
      </c>
      <c r="C801" s="6">
        <v>0</v>
      </c>
      <c r="D801" s="6">
        <v>0</v>
      </c>
      <c r="E801" s="6">
        <v>0</v>
      </c>
      <c r="F801" s="6">
        <v>0</v>
      </c>
      <c r="G801" s="6">
        <v>0</v>
      </c>
      <c r="H801" s="6">
        <v>0</v>
      </c>
      <c r="I801" s="6">
        <v>0</v>
      </c>
      <c r="J801" t="s">
        <v>5860</v>
      </c>
      <c r="K801" t="s">
        <v>10530</v>
      </c>
      <c r="L801" t="s">
        <v>5364</v>
      </c>
      <c r="M801" t="s">
        <v>3</v>
      </c>
      <c r="N801" t="s">
        <v>10531</v>
      </c>
      <c r="O801" t="s">
        <v>5630</v>
      </c>
      <c r="P801">
        <v>19511</v>
      </c>
      <c r="R801" t="s">
        <v>16696</v>
      </c>
      <c r="S801" t="s">
        <v>16604</v>
      </c>
      <c r="T801">
        <v>2</v>
      </c>
      <c r="U801">
        <v>7</v>
      </c>
      <c r="V801">
        <v>57</v>
      </c>
    </row>
    <row r="802" spans="1:22" x14ac:dyDescent="0.25">
      <c r="A802" s="28" t="str">
        <f>Tabela1[[#This Row],[Chave2]]</f>
        <v>GOMinacu</v>
      </c>
      <c r="B802" s="6">
        <v>0</v>
      </c>
      <c r="C802" s="6">
        <v>0</v>
      </c>
      <c r="D802" s="6">
        <v>0</v>
      </c>
      <c r="E802" s="6">
        <v>0</v>
      </c>
      <c r="F802" s="6">
        <v>0</v>
      </c>
      <c r="G802" s="6">
        <v>0</v>
      </c>
      <c r="H802" s="6">
        <v>0</v>
      </c>
      <c r="I802" s="6">
        <v>0</v>
      </c>
      <c r="J802" t="s">
        <v>5860</v>
      </c>
      <c r="K802" t="s">
        <v>7993</v>
      </c>
      <c r="L802" t="s">
        <v>5717</v>
      </c>
      <c r="M802" t="s">
        <v>9</v>
      </c>
      <c r="N802" t="s">
        <v>7994</v>
      </c>
      <c r="P802">
        <v>28518</v>
      </c>
      <c r="R802" t="s">
        <v>16688</v>
      </c>
      <c r="S802" t="s">
        <v>16689</v>
      </c>
      <c r="T802">
        <v>0</v>
      </c>
      <c r="U802">
        <v>24</v>
      </c>
      <c r="V802">
        <v>57</v>
      </c>
    </row>
    <row r="803" spans="1:22" x14ac:dyDescent="0.25">
      <c r="A803" s="28" t="str">
        <f>Tabela1[[#This Row],[Chave2]]</f>
        <v>RSOsorio</v>
      </c>
      <c r="B803" s="6">
        <v>0</v>
      </c>
      <c r="C803" s="6">
        <v>2</v>
      </c>
      <c r="D803" s="6">
        <v>2</v>
      </c>
      <c r="E803" s="6">
        <v>0</v>
      </c>
      <c r="F803" s="6">
        <v>1</v>
      </c>
      <c r="G803" s="6">
        <v>2</v>
      </c>
      <c r="H803" s="6">
        <v>0</v>
      </c>
      <c r="I803" s="6">
        <v>1</v>
      </c>
      <c r="J803" t="s">
        <v>5728</v>
      </c>
      <c r="K803" t="s">
        <v>6659</v>
      </c>
      <c r="L803" t="s">
        <v>5632</v>
      </c>
      <c r="M803" t="s">
        <v>4</v>
      </c>
      <c r="N803" t="s">
        <v>6660</v>
      </c>
      <c r="P803">
        <v>46815</v>
      </c>
      <c r="R803" t="s">
        <v>5790</v>
      </c>
      <c r="S803" t="s">
        <v>5791</v>
      </c>
      <c r="T803">
        <v>2</v>
      </c>
      <c r="U803">
        <v>76</v>
      </c>
      <c r="V803">
        <v>120</v>
      </c>
    </row>
    <row r="804" spans="1:22" x14ac:dyDescent="0.25">
      <c r="A804" s="28" t="str">
        <f>Tabela1[[#This Row],[Chave2]]</f>
        <v>RSNova Prata</v>
      </c>
      <c r="B804" s="6">
        <v>1</v>
      </c>
      <c r="C804" s="6">
        <v>3</v>
      </c>
      <c r="D804" s="6">
        <v>2</v>
      </c>
      <c r="E804" s="6">
        <v>1</v>
      </c>
      <c r="F804" s="6">
        <v>1</v>
      </c>
      <c r="G804" s="6">
        <v>2</v>
      </c>
      <c r="H804" s="6">
        <v>1</v>
      </c>
      <c r="I804" s="6">
        <v>0</v>
      </c>
      <c r="J804" t="s">
        <v>5728</v>
      </c>
      <c r="K804" t="s">
        <v>6661</v>
      </c>
      <c r="L804" t="s">
        <v>5632</v>
      </c>
      <c r="M804" t="s">
        <v>4</v>
      </c>
      <c r="N804" t="s">
        <v>6662</v>
      </c>
      <c r="P804">
        <v>28021</v>
      </c>
      <c r="R804" t="s">
        <v>16685</v>
      </c>
      <c r="S804" t="s">
        <v>16686</v>
      </c>
      <c r="T804">
        <v>3</v>
      </c>
      <c r="U804">
        <v>76</v>
      </c>
      <c r="V804">
        <v>11</v>
      </c>
    </row>
    <row r="805" spans="1:22" x14ac:dyDescent="0.25">
      <c r="A805" s="28" t="str">
        <f>Tabela1[[#This Row],[Chave2]]</f>
        <v>CECascavel</v>
      </c>
      <c r="B805" s="6">
        <v>0</v>
      </c>
      <c r="C805" s="6">
        <v>0</v>
      </c>
      <c r="D805" s="6">
        <v>0</v>
      </c>
      <c r="E805" s="6">
        <v>0</v>
      </c>
      <c r="F805" s="6">
        <v>0</v>
      </c>
      <c r="G805" s="6">
        <v>0</v>
      </c>
      <c r="H805" s="6">
        <v>0</v>
      </c>
      <c r="I805" s="6">
        <v>0</v>
      </c>
      <c r="J805" t="s">
        <v>5860</v>
      </c>
      <c r="K805" t="s">
        <v>7732</v>
      </c>
      <c r="L805" t="s">
        <v>5720</v>
      </c>
      <c r="M805" t="s">
        <v>17</v>
      </c>
      <c r="N805" t="s">
        <v>5843</v>
      </c>
      <c r="P805">
        <v>72706</v>
      </c>
      <c r="R805" t="s">
        <v>16687</v>
      </c>
      <c r="S805" t="s">
        <v>5828</v>
      </c>
      <c r="T805">
        <v>0</v>
      </c>
      <c r="U805">
        <v>29</v>
      </c>
      <c r="V805">
        <v>56</v>
      </c>
    </row>
    <row r="806" spans="1:22" x14ac:dyDescent="0.25">
      <c r="A806" s="28" t="str">
        <f>Tabela1[[#This Row],[Chave2]]</f>
        <v>RSCampo Bom</v>
      </c>
      <c r="B806" s="6">
        <v>0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1</v>
      </c>
      <c r="J806" t="s">
        <v>5860</v>
      </c>
      <c r="K806" t="s">
        <v>6895</v>
      </c>
      <c r="L806" t="s">
        <v>5632</v>
      </c>
      <c r="M806" t="s">
        <v>4</v>
      </c>
      <c r="N806" t="s">
        <v>6896</v>
      </c>
      <c r="P806">
        <v>69981</v>
      </c>
      <c r="R806" t="s">
        <v>16697</v>
      </c>
      <c r="S806" t="s">
        <v>16698</v>
      </c>
      <c r="T806">
        <v>1</v>
      </c>
      <c r="U806">
        <v>59</v>
      </c>
      <c r="V806">
        <v>56</v>
      </c>
    </row>
    <row r="807" spans="1:22" x14ac:dyDescent="0.25">
      <c r="A807" s="28" t="str">
        <f>Tabela1[[#This Row],[Chave2]]</f>
        <v>MSParanaiba</v>
      </c>
      <c r="B807" s="6">
        <v>1</v>
      </c>
      <c r="C807" s="6">
        <v>3</v>
      </c>
      <c r="D807" s="6">
        <v>2</v>
      </c>
      <c r="E807" s="6">
        <v>1</v>
      </c>
      <c r="F807" s="6">
        <v>2</v>
      </c>
      <c r="G807" s="6">
        <v>2</v>
      </c>
      <c r="H807" s="6">
        <v>2</v>
      </c>
      <c r="I807" s="6">
        <v>0</v>
      </c>
      <c r="J807" t="s">
        <v>5728</v>
      </c>
      <c r="K807" t="s">
        <v>6670</v>
      </c>
      <c r="L807" t="s">
        <v>5717</v>
      </c>
      <c r="M807" t="s">
        <v>15</v>
      </c>
      <c r="N807" t="s">
        <v>6671</v>
      </c>
      <c r="P807">
        <v>42401</v>
      </c>
      <c r="R807" t="s">
        <v>16685</v>
      </c>
      <c r="S807" t="s">
        <v>16686</v>
      </c>
      <c r="T807">
        <v>3</v>
      </c>
      <c r="U807">
        <v>75</v>
      </c>
      <c r="V807">
        <v>59</v>
      </c>
    </row>
    <row r="808" spans="1:22" x14ac:dyDescent="0.25">
      <c r="A808" s="28" t="str">
        <f>Tabela1[[#This Row],[Chave2]]</f>
        <v>PRAlmirante Tamandare</v>
      </c>
      <c r="B808" s="6">
        <v>0</v>
      </c>
      <c r="C808" s="6">
        <v>5</v>
      </c>
      <c r="D808" s="6">
        <v>4</v>
      </c>
      <c r="E808" s="6">
        <v>2</v>
      </c>
      <c r="F808" s="6">
        <v>1</v>
      </c>
      <c r="G808" s="6">
        <v>1</v>
      </c>
      <c r="H808" s="6">
        <v>0</v>
      </c>
      <c r="I808" s="6">
        <v>0</v>
      </c>
      <c r="J808" t="s">
        <v>5728</v>
      </c>
      <c r="K808" t="s">
        <v>7380</v>
      </c>
      <c r="L808" t="s">
        <v>5632</v>
      </c>
      <c r="M808" t="s">
        <v>11</v>
      </c>
      <c r="N808" t="s">
        <v>7381</v>
      </c>
      <c r="P808">
        <v>121420</v>
      </c>
      <c r="Q808" t="s">
        <v>16683</v>
      </c>
      <c r="R808" t="s">
        <v>5650</v>
      </c>
      <c r="S808" t="s">
        <v>5651</v>
      </c>
      <c r="T808">
        <v>6</v>
      </c>
      <c r="U808">
        <v>38</v>
      </c>
      <c r="V808">
        <v>10102</v>
      </c>
    </row>
    <row r="809" spans="1:22" x14ac:dyDescent="0.25">
      <c r="A809" s="28" t="str">
        <f>Tabela1[[#This Row],[Chave2]]</f>
        <v>SPCapivari</v>
      </c>
      <c r="B809" s="6">
        <v>0</v>
      </c>
      <c r="C809" s="6">
        <v>1</v>
      </c>
      <c r="D809" s="6">
        <v>1</v>
      </c>
      <c r="E809" s="6">
        <v>0</v>
      </c>
      <c r="F809" s="6">
        <v>0</v>
      </c>
      <c r="G809" s="6">
        <v>0</v>
      </c>
      <c r="H809" s="6">
        <v>0</v>
      </c>
      <c r="I809" s="6">
        <v>0</v>
      </c>
      <c r="J809" t="s">
        <v>5728</v>
      </c>
      <c r="K809" t="s">
        <v>6668</v>
      </c>
      <c r="L809" t="s">
        <v>5364</v>
      </c>
      <c r="M809" t="s">
        <v>3</v>
      </c>
      <c r="N809" t="s">
        <v>6669</v>
      </c>
      <c r="O809" t="s">
        <v>5630</v>
      </c>
      <c r="P809">
        <v>56973</v>
      </c>
      <c r="R809" t="s">
        <v>5790</v>
      </c>
      <c r="S809" t="s">
        <v>5791</v>
      </c>
      <c r="T809">
        <v>1</v>
      </c>
      <c r="U809">
        <v>75</v>
      </c>
      <c r="V809">
        <v>70</v>
      </c>
    </row>
    <row r="810" spans="1:22" x14ac:dyDescent="0.25">
      <c r="A810" s="28" t="str">
        <f>Tabela1[[#This Row],[Chave2]]</f>
        <v>SPVargem Grande do Sul</v>
      </c>
      <c r="B810" s="6">
        <v>0</v>
      </c>
      <c r="C810" s="6">
        <v>0</v>
      </c>
      <c r="D810" s="6">
        <v>0</v>
      </c>
      <c r="E810" s="6">
        <v>0</v>
      </c>
      <c r="F810" s="6">
        <v>0</v>
      </c>
      <c r="G810" s="6">
        <v>0</v>
      </c>
      <c r="H810" s="6">
        <v>0</v>
      </c>
      <c r="I810" s="6">
        <v>0</v>
      </c>
      <c r="J810" t="s">
        <v>5860</v>
      </c>
      <c r="K810" t="s">
        <v>6903</v>
      </c>
      <c r="L810" t="s">
        <v>5364</v>
      </c>
      <c r="M810" t="s">
        <v>3</v>
      </c>
      <c r="N810" t="s">
        <v>6904</v>
      </c>
      <c r="O810" t="s">
        <v>5630</v>
      </c>
      <c r="P810">
        <v>43368</v>
      </c>
      <c r="R810" t="s">
        <v>16696</v>
      </c>
      <c r="S810" t="s">
        <v>16604</v>
      </c>
      <c r="T810">
        <v>0</v>
      </c>
      <c r="U810">
        <v>59</v>
      </c>
      <c r="V810">
        <v>55</v>
      </c>
    </row>
    <row r="811" spans="1:22" x14ac:dyDescent="0.25">
      <c r="A811" s="28" t="str">
        <f>Tabela1[[#This Row],[Chave2]]</f>
        <v>SCPorto Uniao</v>
      </c>
      <c r="B811" s="6">
        <v>0</v>
      </c>
      <c r="C811" s="6">
        <v>1</v>
      </c>
      <c r="D811" s="6">
        <v>0</v>
      </c>
      <c r="E811" s="6">
        <v>0</v>
      </c>
      <c r="F811" s="6">
        <v>0</v>
      </c>
      <c r="G811" s="6">
        <v>0</v>
      </c>
      <c r="H811" s="6">
        <v>0</v>
      </c>
      <c r="I811" s="6">
        <v>0</v>
      </c>
      <c r="J811" t="s">
        <v>5728</v>
      </c>
      <c r="K811" t="s">
        <v>6676</v>
      </c>
      <c r="L811" t="s">
        <v>5632</v>
      </c>
      <c r="M811" t="s">
        <v>2</v>
      </c>
      <c r="N811" t="s">
        <v>6677</v>
      </c>
      <c r="P811">
        <v>35685</v>
      </c>
      <c r="R811" t="s">
        <v>16685</v>
      </c>
      <c r="S811" t="s">
        <v>16686</v>
      </c>
      <c r="T811">
        <v>1</v>
      </c>
      <c r="U811">
        <v>74</v>
      </c>
      <c r="V811">
        <v>505</v>
      </c>
    </row>
    <row r="812" spans="1:22" x14ac:dyDescent="0.25">
      <c r="A812" s="28" t="str">
        <f>Tabela1[[#This Row],[Chave2]]</f>
        <v>CECaucaia</v>
      </c>
      <c r="B812" s="6">
        <v>2</v>
      </c>
      <c r="C812" s="6">
        <v>6</v>
      </c>
      <c r="D812" s="6">
        <v>3</v>
      </c>
      <c r="E812" s="6">
        <v>4</v>
      </c>
      <c r="F812" s="6">
        <v>3</v>
      </c>
      <c r="G812" s="6">
        <v>3</v>
      </c>
      <c r="H812" s="6">
        <v>1</v>
      </c>
      <c r="I812" s="6">
        <v>0</v>
      </c>
      <c r="J812" t="s">
        <v>5728</v>
      </c>
      <c r="K812" t="s">
        <v>6678</v>
      </c>
      <c r="L812" t="s">
        <v>5720</v>
      </c>
      <c r="M812" t="s">
        <v>17</v>
      </c>
      <c r="N812" t="s">
        <v>6679</v>
      </c>
      <c r="P812">
        <v>368918</v>
      </c>
      <c r="R812" t="s">
        <v>16685</v>
      </c>
      <c r="S812" t="s">
        <v>16686</v>
      </c>
      <c r="T812">
        <v>7</v>
      </c>
      <c r="U812">
        <v>74</v>
      </c>
      <c r="V812">
        <v>130</v>
      </c>
    </row>
    <row r="813" spans="1:22" x14ac:dyDescent="0.25">
      <c r="A813" s="28" t="str">
        <f>Tabela1[[#This Row],[Chave2]]</f>
        <v>RJSanto Antonio de Padua</v>
      </c>
      <c r="B813" s="6">
        <v>0</v>
      </c>
      <c r="C813" s="6">
        <v>0</v>
      </c>
      <c r="D813" s="6">
        <v>0</v>
      </c>
      <c r="E813" s="6">
        <v>1</v>
      </c>
      <c r="F813" s="6">
        <v>0</v>
      </c>
      <c r="G813" s="6">
        <v>0</v>
      </c>
      <c r="H813" s="6">
        <v>0</v>
      </c>
      <c r="I813" s="6">
        <v>0</v>
      </c>
      <c r="J813" t="s">
        <v>5728</v>
      </c>
      <c r="K813" t="s">
        <v>6680</v>
      </c>
      <c r="L813" t="s">
        <v>5364</v>
      </c>
      <c r="M813" t="s">
        <v>5</v>
      </c>
      <c r="N813" t="s">
        <v>6681</v>
      </c>
      <c r="O813" t="s">
        <v>5630</v>
      </c>
      <c r="P813">
        <v>42705</v>
      </c>
      <c r="R813" t="s">
        <v>5790</v>
      </c>
      <c r="S813" t="s">
        <v>5791</v>
      </c>
      <c r="T813">
        <v>1</v>
      </c>
      <c r="U813">
        <v>74</v>
      </c>
      <c r="V813">
        <v>31</v>
      </c>
    </row>
    <row r="814" spans="1:22" x14ac:dyDescent="0.25">
      <c r="A814" s="28" t="str">
        <f>Tabela1[[#This Row],[Chave2]]</f>
        <v>SPBarra Bonita</v>
      </c>
      <c r="B814" s="6">
        <v>2</v>
      </c>
      <c r="C814" s="6">
        <v>2</v>
      </c>
      <c r="D814" s="6">
        <v>2</v>
      </c>
      <c r="E814" s="6">
        <v>0</v>
      </c>
      <c r="F814" s="6">
        <v>2</v>
      </c>
      <c r="G814" s="6">
        <v>0</v>
      </c>
      <c r="H814" s="6">
        <v>0</v>
      </c>
      <c r="I814" s="6">
        <v>0</v>
      </c>
      <c r="J814" t="s">
        <v>5728</v>
      </c>
      <c r="K814" t="s">
        <v>6682</v>
      </c>
      <c r="L814" t="s">
        <v>5364</v>
      </c>
      <c r="M814" t="s">
        <v>3</v>
      </c>
      <c r="N814" t="s">
        <v>6683</v>
      </c>
      <c r="O814" t="s">
        <v>5630</v>
      </c>
      <c r="P814">
        <v>36125</v>
      </c>
      <c r="R814" t="s">
        <v>5790</v>
      </c>
      <c r="S814" t="s">
        <v>5791</v>
      </c>
      <c r="T814">
        <v>2</v>
      </c>
      <c r="U814">
        <v>74</v>
      </c>
      <c r="V814">
        <v>23</v>
      </c>
    </row>
    <row r="815" spans="1:22" x14ac:dyDescent="0.25">
      <c r="A815" s="28" t="str">
        <f>Tabela1[[#This Row],[Chave2]]</f>
        <v>MSCorumbA</v>
      </c>
      <c r="B815" s="6">
        <v>0</v>
      </c>
      <c r="C815" s="6">
        <v>0</v>
      </c>
      <c r="D815" s="6">
        <v>0</v>
      </c>
      <c r="E815" s="6">
        <v>0</v>
      </c>
      <c r="F815" s="6">
        <v>0</v>
      </c>
      <c r="G815" s="6">
        <v>0</v>
      </c>
      <c r="H815" s="6">
        <v>0</v>
      </c>
      <c r="I815" s="6">
        <v>0</v>
      </c>
      <c r="J815" t="s">
        <v>5860</v>
      </c>
      <c r="K815" t="s">
        <v>6377</v>
      </c>
      <c r="L815" t="s">
        <v>5717</v>
      </c>
      <c r="M815" t="s">
        <v>15</v>
      </c>
      <c r="N815" t="s">
        <v>6378</v>
      </c>
      <c r="P815">
        <v>112669</v>
      </c>
      <c r="R815" t="s">
        <v>16697</v>
      </c>
      <c r="S815" t="s">
        <v>16698</v>
      </c>
      <c r="T815">
        <v>0</v>
      </c>
      <c r="U815">
        <v>123</v>
      </c>
      <c r="V815">
        <v>55</v>
      </c>
    </row>
    <row r="816" spans="1:22" x14ac:dyDescent="0.25">
      <c r="A816" s="28" t="str">
        <f>Tabela1[[#This Row],[Chave2]]</f>
        <v>PRFormosa Do Oeste</v>
      </c>
      <c r="B816" s="6">
        <v>0</v>
      </c>
      <c r="C816" s="6">
        <v>0</v>
      </c>
      <c r="D816" s="6">
        <v>0</v>
      </c>
      <c r="E816" s="6">
        <v>0</v>
      </c>
      <c r="F816" s="6">
        <v>0</v>
      </c>
      <c r="G816" s="6">
        <v>0</v>
      </c>
      <c r="H816" s="6">
        <v>0</v>
      </c>
      <c r="I816" s="6">
        <v>0</v>
      </c>
      <c r="J816" t="s">
        <v>5860</v>
      </c>
      <c r="K816" t="s">
        <v>12369</v>
      </c>
      <c r="L816" t="s">
        <v>5632</v>
      </c>
      <c r="M816" t="s">
        <v>11</v>
      </c>
      <c r="N816" t="s">
        <v>12370</v>
      </c>
      <c r="P816">
        <v>6345</v>
      </c>
      <c r="R816" t="s">
        <v>16697</v>
      </c>
      <c r="S816" t="s">
        <v>16698</v>
      </c>
      <c r="T816">
        <v>0</v>
      </c>
      <c r="U816">
        <v>3</v>
      </c>
      <c r="V816">
        <v>55</v>
      </c>
    </row>
    <row r="817" spans="1:22" x14ac:dyDescent="0.25">
      <c r="A817" s="28" t="str">
        <f>Tabela1[[#This Row],[Chave2]]</f>
        <v>PRLoanda</v>
      </c>
      <c r="B817" s="6">
        <v>0</v>
      </c>
      <c r="C817" s="6">
        <v>0</v>
      </c>
      <c r="D817" s="6">
        <v>0</v>
      </c>
      <c r="E817" s="6">
        <v>0</v>
      </c>
      <c r="F817" s="6">
        <v>0</v>
      </c>
      <c r="G817" s="6">
        <v>0</v>
      </c>
      <c r="H817" s="6">
        <v>0</v>
      </c>
      <c r="I817" s="6">
        <v>1</v>
      </c>
      <c r="J817" t="s">
        <v>5860</v>
      </c>
      <c r="K817" t="s">
        <v>6920</v>
      </c>
      <c r="L817" t="s">
        <v>5632</v>
      </c>
      <c r="M817" t="s">
        <v>11</v>
      </c>
      <c r="N817" t="s">
        <v>6921</v>
      </c>
      <c r="P817">
        <v>23393</v>
      </c>
      <c r="R817" t="s">
        <v>16688</v>
      </c>
      <c r="S817" t="s">
        <v>16689</v>
      </c>
      <c r="T817">
        <v>1</v>
      </c>
      <c r="U817">
        <v>58</v>
      </c>
      <c r="V817">
        <v>54</v>
      </c>
    </row>
    <row r="818" spans="1:22" x14ac:dyDescent="0.25">
      <c r="A818" s="28" t="str">
        <f>Tabela1[[#This Row],[Chave2]]</f>
        <v>SPBrotas</v>
      </c>
      <c r="B818" s="6">
        <v>0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t="s">
        <v>5860</v>
      </c>
      <c r="K818" t="s">
        <v>7820</v>
      </c>
      <c r="L818" t="s">
        <v>5364</v>
      </c>
      <c r="M818" t="s">
        <v>3</v>
      </c>
      <c r="N818" t="s">
        <v>7821</v>
      </c>
      <c r="O818" t="s">
        <v>5630</v>
      </c>
      <c r="P818">
        <v>24862</v>
      </c>
      <c r="R818" t="s">
        <v>16687</v>
      </c>
      <c r="S818" t="s">
        <v>5828</v>
      </c>
      <c r="T818">
        <v>0</v>
      </c>
      <c r="U818">
        <v>27</v>
      </c>
      <c r="V818">
        <v>54</v>
      </c>
    </row>
    <row r="819" spans="1:22" x14ac:dyDescent="0.25">
      <c r="A819" s="28" t="str">
        <f>Tabela1[[#This Row],[Chave2]]</f>
        <v>SPArtur Nogueira</v>
      </c>
      <c r="B819" s="6">
        <v>0</v>
      </c>
      <c r="C819" s="6">
        <v>0</v>
      </c>
      <c r="D819" s="6">
        <v>0</v>
      </c>
      <c r="E819" s="6">
        <v>0</v>
      </c>
      <c r="F819" s="6">
        <v>0</v>
      </c>
      <c r="G819" s="6">
        <v>0</v>
      </c>
      <c r="H819" s="6">
        <v>0</v>
      </c>
      <c r="I819" s="6">
        <v>0</v>
      </c>
      <c r="J819" t="s">
        <v>5860</v>
      </c>
      <c r="K819" t="s">
        <v>6765</v>
      </c>
      <c r="L819" t="s">
        <v>5364</v>
      </c>
      <c r="M819" t="s">
        <v>3</v>
      </c>
      <c r="N819" t="s">
        <v>6766</v>
      </c>
      <c r="O819" t="s">
        <v>5630</v>
      </c>
      <c r="P819">
        <v>56247</v>
      </c>
      <c r="R819" t="s">
        <v>16687</v>
      </c>
      <c r="S819" t="s">
        <v>5828</v>
      </c>
      <c r="T819">
        <v>0</v>
      </c>
      <c r="U819">
        <v>67</v>
      </c>
      <c r="V819">
        <v>53</v>
      </c>
    </row>
    <row r="820" spans="1:22" x14ac:dyDescent="0.25">
      <c r="A820" s="28" t="str">
        <f>Tabela1[[#This Row],[Chave2]]</f>
        <v>SPPiedade</v>
      </c>
      <c r="B820" s="6">
        <v>0</v>
      </c>
      <c r="C820" s="6">
        <v>2</v>
      </c>
      <c r="D820" s="6">
        <v>2</v>
      </c>
      <c r="E820" s="6">
        <v>0</v>
      </c>
      <c r="F820" s="6">
        <v>1</v>
      </c>
      <c r="G820" s="6">
        <v>2</v>
      </c>
      <c r="H820" s="6">
        <v>0</v>
      </c>
      <c r="I820" s="6">
        <v>1</v>
      </c>
      <c r="J820" t="s">
        <v>5728</v>
      </c>
      <c r="K820" t="s">
        <v>6696</v>
      </c>
      <c r="L820" t="s">
        <v>5364</v>
      </c>
      <c r="M820" t="s">
        <v>3</v>
      </c>
      <c r="N820" t="s">
        <v>5553</v>
      </c>
      <c r="O820" t="s">
        <v>5630</v>
      </c>
      <c r="P820">
        <v>55731</v>
      </c>
      <c r="R820" t="s">
        <v>5790</v>
      </c>
      <c r="S820" t="s">
        <v>5791</v>
      </c>
      <c r="T820">
        <v>3</v>
      </c>
      <c r="U820">
        <v>73</v>
      </c>
      <c r="V820">
        <v>86</v>
      </c>
    </row>
    <row r="821" spans="1:22" x14ac:dyDescent="0.25">
      <c r="A821" s="28" t="str">
        <f>Tabela1[[#This Row],[Chave2]]</f>
        <v>GOCristalina</v>
      </c>
      <c r="B821" s="6">
        <v>0</v>
      </c>
      <c r="C821" s="6">
        <v>1</v>
      </c>
      <c r="D821" s="6">
        <v>0</v>
      </c>
      <c r="E821" s="6">
        <v>0</v>
      </c>
      <c r="F821" s="6">
        <v>0</v>
      </c>
      <c r="G821" s="6">
        <v>0</v>
      </c>
      <c r="H821" s="6">
        <v>0</v>
      </c>
      <c r="I821" s="6">
        <v>0</v>
      </c>
      <c r="J821" t="s">
        <v>5728</v>
      </c>
      <c r="K821" t="s">
        <v>6692</v>
      </c>
      <c r="L821" t="s">
        <v>5717</v>
      </c>
      <c r="M821" t="s">
        <v>9</v>
      </c>
      <c r="N821" t="s">
        <v>6693</v>
      </c>
      <c r="P821">
        <v>61385</v>
      </c>
      <c r="R821" t="s">
        <v>16685</v>
      </c>
      <c r="S821" t="s">
        <v>16686</v>
      </c>
      <c r="T821">
        <v>1</v>
      </c>
      <c r="U821">
        <v>73</v>
      </c>
      <c r="V821">
        <v>135</v>
      </c>
    </row>
    <row r="822" spans="1:22" x14ac:dyDescent="0.25">
      <c r="A822" s="28" t="str">
        <f>Tabela1[[#This Row],[Chave2]]</f>
        <v>SPIgarapava</v>
      </c>
      <c r="B822" s="6">
        <v>0</v>
      </c>
      <c r="C822" s="6">
        <v>1</v>
      </c>
      <c r="D822" s="6">
        <v>1</v>
      </c>
      <c r="E822" s="6">
        <v>0</v>
      </c>
      <c r="F822" s="6">
        <v>1</v>
      </c>
      <c r="G822" s="6">
        <v>1</v>
      </c>
      <c r="H822" s="6">
        <v>0</v>
      </c>
      <c r="I822" s="6">
        <v>0</v>
      </c>
      <c r="J822" t="s">
        <v>5728</v>
      </c>
      <c r="K822" t="s">
        <v>6697</v>
      </c>
      <c r="L822" t="s">
        <v>5364</v>
      </c>
      <c r="M822" t="s">
        <v>3</v>
      </c>
      <c r="N822" t="s">
        <v>6698</v>
      </c>
      <c r="O822" t="s">
        <v>5630</v>
      </c>
      <c r="P822">
        <v>30791</v>
      </c>
      <c r="R822" t="s">
        <v>16685</v>
      </c>
      <c r="S822" t="s">
        <v>16686</v>
      </c>
      <c r="T822">
        <v>1</v>
      </c>
      <c r="U822">
        <v>73</v>
      </c>
      <c r="V822">
        <v>39</v>
      </c>
    </row>
    <row r="823" spans="1:22" x14ac:dyDescent="0.25">
      <c r="A823" s="28" t="str">
        <f>Tabela1[[#This Row],[Chave2]]</f>
        <v>MGSanta Rita do Sapucai</v>
      </c>
      <c r="B823" s="6">
        <v>0</v>
      </c>
      <c r="C823" s="6">
        <v>3</v>
      </c>
      <c r="D823" s="6">
        <v>3</v>
      </c>
      <c r="E823" s="6">
        <v>0</v>
      </c>
      <c r="F823" s="6">
        <v>2</v>
      </c>
      <c r="G823" s="6">
        <v>2</v>
      </c>
      <c r="H823" s="6">
        <v>0</v>
      </c>
      <c r="I823" s="6">
        <v>0</v>
      </c>
      <c r="J823" t="s">
        <v>5728</v>
      </c>
      <c r="K823" t="s">
        <v>6709</v>
      </c>
      <c r="L823" t="s">
        <v>5364</v>
      </c>
      <c r="M823" t="s">
        <v>7</v>
      </c>
      <c r="N823" t="s">
        <v>6710</v>
      </c>
      <c r="O823" t="s">
        <v>5630</v>
      </c>
      <c r="P823">
        <v>44226</v>
      </c>
      <c r="R823" t="s">
        <v>5790</v>
      </c>
      <c r="S823" t="s">
        <v>5791</v>
      </c>
      <c r="T823">
        <v>3</v>
      </c>
      <c r="U823">
        <v>73</v>
      </c>
      <c r="V823">
        <v>47</v>
      </c>
    </row>
    <row r="824" spans="1:22" x14ac:dyDescent="0.25">
      <c r="A824" s="28" t="str">
        <f>Tabela1[[#This Row],[Chave2]]</f>
        <v>ROVilhena</v>
      </c>
      <c r="B824" s="6">
        <v>0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t="s">
        <v>5860</v>
      </c>
      <c r="K824" t="s">
        <v>6270</v>
      </c>
      <c r="L824" t="s">
        <v>5734</v>
      </c>
      <c r="M824" t="s">
        <v>20</v>
      </c>
      <c r="N824" t="s">
        <v>6271</v>
      </c>
      <c r="P824">
        <v>104517</v>
      </c>
      <c r="R824" t="s">
        <v>16688</v>
      </c>
      <c r="S824" t="s">
        <v>16689</v>
      </c>
      <c r="T824">
        <v>0</v>
      </c>
      <c r="U824">
        <v>149</v>
      </c>
      <c r="V824">
        <v>53</v>
      </c>
    </row>
    <row r="825" spans="1:22" x14ac:dyDescent="0.25">
      <c r="A825" s="28" t="str">
        <f>Tabela1[[#This Row],[Chave2]]</f>
        <v>SPDois Corregos</v>
      </c>
      <c r="B825" s="6">
        <v>0</v>
      </c>
      <c r="C825" s="6">
        <v>0</v>
      </c>
      <c r="D825" s="6">
        <v>0</v>
      </c>
      <c r="E825" s="6">
        <v>0</v>
      </c>
      <c r="F825" s="6">
        <v>0</v>
      </c>
      <c r="G825" s="6">
        <v>0</v>
      </c>
      <c r="H825" s="6">
        <v>0</v>
      </c>
      <c r="I825" s="6">
        <v>0</v>
      </c>
      <c r="J825" t="s">
        <v>5860</v>
      </c>
      <c r="K825" t="s">
        <v>6997</v>
      </c>
      <c r="L825" t="s">
        <v>5364</v>
      </c>
      <c r="M825" t="s">
        <v>3</v>
      </c>
      <c r="N825" t="s">
        <v>6998</v>
      </c>
      <c r="O825" t="s">
        <v>5630</v>
      </c>
      <c r="P825">
        <v>27704</v>
      </c>
      <c r="R825" t="s">
        <v>16697</v>
      </c>
      <c r="S825" t="s">
        <v>16698</v>
      </c>
      <c r="T825">
        <v>0</v>
      </c>
      <c r="U825">
        <v>53</v>
      </c>
      <c r="V825">
        <v>52</v>
      </c>
    </row>
    <row r="826" spans="1:22" x14ac:dyDescent="0.25">
      <c r="A826" s="28" t="str">
        <f>Tabela1[[#This Row],[Chave2]]</f>
        <v>PRSao Miguel Do Iguacu</v>
      </c>
      <c r="B826" s="6">
        <v>0</v>
      </c>
      <c r="C826" s="6">
        <v>0</v>
      </c>
      <c r="D826" s="6">
        <v>0</v>
      </c>
      <c r="E826" s="6">
        <v>0</v>
      </c>
      <c r="F826" s="6">
        <v>0</v>
      </c>
      <c r="G826" s="6">
        <v>0</v>
      </c>
      <c r="H826" s="6">
        <v>0</v>
      </c>
      <c r="I826" s="6">
        <v>0</v>
      </c>
      <c r="J826" t="s">
        <v>5860</v>
      </c>
      <c r="K826" t="s">
        <v>7625</v>
      </c>
      <c r="L826" t="s">
        <v>5632</v>
      </c>
      <c r="M826" t="s">
        <v>11</v>
      </c>
      <c r="N826" t="s">
        <v>7626</v>
      </c>
      <c r="P826">
        <v>27696</v>
      </c>
      <c r="Q826" t="s">
        <v>16682</v>
      </c>
      <c r="R826" t="s">
        <v>16684</v>
      </c>
      <c r="S826" t="s">
        <v>5647</v>
      </c>
      <c r="T826">
        <v>0</v>
      </c>
      <c r="U826">
        <v>31</v>
      </c>
      <c r="V826">
        <v>82</v>
      </c>
    </row>
    <row r="827" spans="1:22" x14ac:dyDescent="0.25">
      <c r="A827" s="28" t="str">
        <f>Tabela1[[#This Row],[Chave2]]</f>
        <v>PAParagominas</v>
      </c>
      <c r="B827" s="6">
        <v>0</v>
      </c>
      <c r="C827" s="6">
        <v>0</v>
      </c>
      <c r="D827" s="6">
        <v>0</v>
      </c>
      <c r="E827" s="6">
        <v>0</v>
      </c>
      <c r="F827" s="6">
        <v>0</v>
      </c>
      <c r="G827" s="6">
        <v>0</v>
      </c>
      <c r="H827" s="6">
        <v>0</v>
      </c>
      <c r="I827" s="6">
        <v>0</v>
      </c>
      <c r="J827" t="s">
        <v>5860</v>
      </c>
      <c r="K827" t="s">
        <v>6630</v>
      </c>
      <c r="L827" t="s">
        <v>5734</v>
      </c>
      <c r="M827" t="s">
        <v>18</v>
      </c>
      <c r="N827" t="s">
        <v>6631</v>
      </c>
      <c r="P827">
        <v>115838</v>
      </c>
      <c r="R827" t="s">
        <v>16688</v>
      </c>
      <c r="S827" t="s">
        <v>16689</v>
      </c>
      <c r="T827">
        <v>0</v>
      </c>
      <c r="U827">
        <v>80</v>
      </c>
      <c r="V827">
        <v>51</v>
      </c>
    </row>
    <row r="828" spans="1:22" x14ac:dyDescent="0.25">
      <c r="A828" s="28" t="str">
        <f>Tabela1[[#This Row],[Chave2]]</f>
        <v>SPPalmital</v>
      </c>
      <c r="B828" s="6">
        <v>0</v>
      </c>
      <c r="C828" s="6">
        <v>0</v>
      </c>
      <c r="D828" s="6">
        <v>0</v>
      </c>
      <c r="E828" s="6">
        <v>0</v>
      </c>
      <c r="F828" s="6">
        <v>0</v>
      </c>
      <c r="G828" s="6">
        <v>0</v>
      </c>
      <c r="H828" s="6">
        <v>0</v>
      </c>
      <c r="I828" s="6">
        <v>0</v>
      </c>
      <c r="J828" t="s">
        <v>5860</v>
      </c>
      <c r="K828" t="s">
        <v>7424</v>
      </c>
      <c r="L828" t="s">
        <v>5364</v>
      </c>
      <c r="M828" t="s">
        <v>3</v>
      </c>
      <c r="N828" t="s">
        <v>7425</v>
      </c>
      <c r="O828" t="s">
        <v>5630</v>
      </c>
      <c r="P828">
        <v>22322</v>
      </c>
      <c r="R828" t="s">
        <v>16687</v>
      </c>
      <c r="S828" t="s">
        <v>5828</v>
      </c>
      <c r="T828">
        <v>2</v>
      </c>
      <c r="U828">
        <v>37</v>
      </c>
      <c r="V828">
        <v>51</v>
      </c>
    </row>
    <row r="829" spans="1:22" x14ac:dyDescent="0.25">
      <c r="A829" s="28" t="str">
        <f>Tabela1[[#This Row],[Chave2]]</f>
        <v>SPPresidente Bernardes</v>
      </c>
      <c r="B829" s="6">
        <v>0</v>
      </c>
      <c r="C829" s="6">
        <v>0</v>
      </c>
      <c r="D829" s="6">
        <v>0</v>
      </c>
      <c r="E829" s="6">
        <v>0</v>
      </c>
      <c r="F829" s="6">
        <v>0</v>
      </c>
      <c r="G829" s="6">
        <v>0</v>
      </c>
      <c r="H829" s="6">
        <v>0</v>
      </c>
      <c r="I829" s="6">
        <v>0</v>
      </c>
      <c r="J829" t="s">
        <v>5860</v>
      </c>
      <c r="K829" t="s">
        <v>7460</v>
      </c>
      <c r="L829" t="s">
        <v>5364</v>
      </c>
      <c r="M829" t="s">
        <v>3</v>
      </c>
      <c r="N829" t="s">
        <v>7461</v>
      </c>
      <c r="O829" t="s">
        <v>5630</v>
      </c>
      <c r="P829">
        <v>12943</v>
      </c>
      <c r="R829" t="s">
        <v>16687</v>
      </c>
      <c r="S829" t="s">
        <v>5828</v>
      </c>
      <c r="T829">
        <v>1</v>
      </c>
      <c r="U829">
        <v>36</v>
      </c>
      <c r="V829">
        <v>51</v>
      </c>
    </row>
    <row r="830" spans="1:22" x14ac:dyDescent="0.25">
      <c r="A830" s="28" t="str">
        <f>Tabela1[[#This Row],[Chave2]]</f>
        <v>RSGuaiba</v>
      </c>
      <c r="B830" s="6">
        <v>0</v>
      </c>
      <c r="C830" s="6">
        <v>1</v>
      </c>
      <c r="D830" s="6">
        <v>1</v>
      </c>
      <c r="E830" s="6">
        <v>0</v>
      </c>
      <c r="F830" s="6">
        <v>1</v>
      </c>
      <c r="G830" s="6">
        <v>1</v>
      </c>
      <c r="H830" s="6">
        <v>0</v>
      </c>
      <c r="I830" s="6">
        <v>2</v>
      </c>
      <c r="J830" t="s">
        <v>5728</v>
      </c>
      <c r="K830" t="s">
        <v>6711</v>
      </c>
      <c r="L830" t="s">
        <v>5632</v>
      </c>
      <c r="M830" t="s">
        <v>4</v>
      </c>
      <c r="N830" t="s">
        <v>6712</v>
      </c>
      <c r="P830">
        <v>98331</v>
      </c>
      <c r="R830" t="s">
        <v>5790</v>
      </c>
      <c r="S830" t="s">
        <v>5791</v>
      </c>
      <c r="T830">
        <v>3</v>
      </c>
      <c r="U830">
        <v>72</v>
      </c>
      <c r="V830">
        <v>182</v>
      </c>
    </row>
    <row r="831" spans="1:22" x14ac:dyDescent="0.25">
      <c r="A831" s="28" t="str">
        <f>Tabela1[[#This Row],[Chave2]]</f>
        <v>MACaxias</v>
      </c>
      <c r="B831" s="6">
        <v>1</v>
      </c>
      <c r="C831" s="6">
        <v>1</v>
      </c>
      <c r="D831" s="6">
        <v>1</v>
      </c>
      <c r="E831" s="6">
        <v>0</v>
      </c>
      <c r="F831" s="6">
        <v>1</v>
      </c>
      <c r="G831" s="6">
        <v>1</v>
      </c>
      <c r="H831" s="6">
        <v>1</v>
      </c>
      <c r="I831" s="6">
        <v>0</v>
      </c>
      <c r="J831" t="s">
        <v>5728</v>
      </c>
      <c r="K831" t="s">
        <v>6719</v>
      </c>
      <c r="L831" t="s">
        <v>5720</v>
      </c>
      <c r="M831" t="s">
        <v>23</v>
      </c>
      <c r="N831" t="s">
        <v>6720</v>
      </c>
      <c r="P831">
        <v>166159</v>
      </c>
      <c r="R831" t="s">
        <v>5790</v>
      </c>
      <c r="S831" t="s">
        <v>5791</v>
      </c>
      <c r="T831">
        <v>1</v>
      </c>
      <c r="U831">
        <v>72</v>
      </c>
      <c r="V831">
        <v>36</v>
      </c>
    </row>
    <row r="832" spans="1:22" x14ac:dyDescent="0.25">
      <c r="A832" s="28" t="str">
        <f>Tabela1[[#This Row],[Chave2]]</f>
        <v>MGArcos</v>
      </c>
      <c r="B832" s="6">
        <v>1</v>
      </c>
      <c r="C832" s="6">
        <v>2</v>
      </c>
      <c r="D832" s="6">
        <v>2</v>
      </c>
      <c r="E832" s="6">
        <v>0</v>
      </c>
      <c r="F832" s="6">
        <v>0</v>
      </c>
      <c r="G832" s="6">
        <v>1</v>
      </c>
      <c r="H832" s="6">
        <v>0</v>
      </c>
      <c r="I832" s="6">
        <v>1</v>
      </c>
      <c r="J832" t="s">
        <v>5728</v>
      </c>
      <c r="K832" t="s">
        <v>6717</v>
      </c>
      <c r="L832" t="s">
        <v>5364</v>
      </c>
      <c r="M832" t="s">
        <v>7</v>
      </c>
      <c r="N832" t="s">
        <v>6718</v>
      </c>
      <c r="O832" t="s">
        <v>5630</v>
      </c>
      <c r="P832">
        <v>40658</v>
      </c>
      <c r="R832" t="s">
        <v>16685</v>
      </c>
      <c r="S832" t="s">
        <v>16686</v>
      </c>
      <c r="T832">
        <v>4</v>
      </c>
      <c r="U832">
        <v>72</v>
      </c>
      <c r="V832">
        <v>68</v>
      </c>
    </row>
    <row r="833" spans="1:22" x14ac:dyDescent="0.25">
      <c r="A833" s="28" t="str">
        <f>Tabela1[[#This Row],[Chave2]]</f>
        <v>PRRio Negro</v>
      </c>
      <c r="B833" s="6">
        <v>0</v>
      </c>
      <c r="C833" s="6">
        <v>2</v>
      </c>
      <c r="D833" s="6">
        <v>0</v>
      </c>
      <c r="E833" s="6">
        <v>0</v>
      </c>
      <c r="F833" s="6">
        <v>0</v>
      </c>
      <c r="G833" s="6">
        <v>0</v>
      </c>
      <c r="H833" s="6">
        <v>0</v>
      </c>
      <c r="I833" s="6">
        <v>0</v>
      </c>
      <c r="J833" t="s">
        <v>5728</v>
      </c>
      <c r="K833" t="s">
        <v>6713</v>
      </c>
      <c r="L833" t="s">
        <v>5632</v>
      </c>
      <c r="M833" t="s">
        <v>11</v>
      </c>
      <c r="N833" t="s">
        <v>6714</v>
      </c>
      <c r="P833">
        <v>34645</v>
      </c>
      <c r="R833" t="s">
        <v>16685</v>
      </c>
      <c r="S833" t="s">
        <v>16686</v>
      </c>
      <c r="T833">
        <v>2</v>
      </c>
      <c r="U833">
        <v>72</v>
      </c>
      <c r="V833">
        <v>199</v>
      </c>
    </row>
    <row r="834" spans="1:22" x14ac:dyDescent="0.25">
      <c r="A834" s="28" t="str">
        <f>Tabela1[[#This Row],[Chave2]]</f>
        <v>CEQuixeramobim</v>
      </c>
      <c r="B834" s="6">
        <v>0</v>
      </c>
      <c r="C834" s="6">
        <v>0</v>
      </c>
      <c r="D834" s="6">
        <v>0</v>
      </c>
      <c r="E834" s="6">
        <v>0</v>
      </c>
      <c r="F834" s="6">
        <v>0</v>
      </c>
      <c r="G834" s="6">
        <v>0</v>
      </c>
      <c r="H834" s="6">
        <v>0</v>
      </c>
      <c r="I834" s="6">
        <v>0</v>
      </c>
      <c r="J834" t="s">
        <v>5860</v>
      </c>
      <c r="K834" t="s">
        <v>6878</v>
      </c>
      <c r="L834" t="s">
        <v>5720</v>
      </c>
      <c r="M834" t="s">
        <v>17</v>
      </c>
      <c r="N834" t="s">
        <v>6879</v>
      </c>
      <c r="P834">
        <v>82455</v>
      </c>
      <c r="R834" t="s">
        <v>16687</v>
      </c>
      <c r="S834" t="s">
        <v>5828</v>
      </c>
      <c r="T834">
        <v>0</v>
      </c>
      <c r="U834">
        <v>60</v>
      </c>
      <c r="V834">
        <v>50</v>
      </c>
    </row>
    <row r="835" spans="1:22" x14ac:dyDescent="0.25">
      <c r="A835" s="28" t="str">
        <f>Tabela1[[#This Row],[Chave2]]</f>
        <v>SPVargem Grande Paulista</v>
      </c>
      <c r="B835" s="6">
        <v>0</v>
      </c>
      <c r="C835" s="6">
        <v>1</v>
      </c>
      <c r="D835" s="6">
        <v>1</v>
      </c>
      <c r="E835" s="6">
        <v>0</v>
      </c>
      <c r="F835" s="6">
        <v>1</v>
      </c>
      <c r="G835" s="6">
        <v>1</v>
      </c>
      <c r="H835" s="6">
        <v>0</v>
      </c>
      <c r="I835" s="6">
        <v>0</v>
      </c>
      <c r="J835" t="s">
        <v>5728</v>
      </c>
      <c r="K835" t="s">
        <v>6725</v>
      </c>
      <c r="L835" t="s">
        <v>5364</v>
      </c>
      <c r="M835" t="s">
        <v>3</v>
      </c>
      <c r="N835" t="s">
        <v>6726</v>
      </c>
      <c r="O835" t="s">
        <v>5630</v>
      </c>
      <c r="P835">
        <v>54315</v>
      </c>
      <c r="R835" t="s">
        <v>16685</v>
      </c>
      <c r="S835" t="s">
        <v>16686</v>
      </c>
      <c r="T835">
        <v>1</v>
      </c>
      <c r="U835">
        <v>71</v>
      </c>
      <c r="V835">
        <v>80</v>
      </c>
    </row>
    <row r="836" spans="1:22" x14ac:dyDescent="0.25">
      <c r="A836" s="28" t="str">
        <f>Tabela1[[#This Row],[Chave2]]</f>
        <v>MGVespasiano</v>
      </c>
      <c r="B836" s="6">
        <v>0</v>
      </c>
      <c r="C836" s="6">
        <v>1</v>
      </c>
      <c r="D836" s="6">
        <v>1</v>
      </c>
      <c r="E836" s="6">
        <v>1</v>
      </c>
      <c r="F836" s="6">
        <v>1</v>
      </c>
      <c r="G836" s="6">
        <v>1</v>
      </c>
      <c r="H836" s="6">
        <v>1</v>
      </c>
      <c r="I836" s="6">
        <v>2</v>
      </c>
      <c r="J836" t="s">
        <v>5728</v>
      </c>
      <c r="K836" t="s">
        <v>6723</v>
      </c>
      <c r="L836" t="s">
        <v>5364</v>
      </c>
      <c r="M836" t="s">
        <v>7</v>
      </c>
      <c r="N836" t="s">
        <v>6724</v>
      </c>
      <c r="O836" t="s">
        <v>5630</v>
      </c>
      <c r="P836">
        <v>131849</v>
      </c>
      <c r="R836" t="s">
        <v>16685</v>
      </c>
      <c r="S836" t="s">
        <v>16686</v>
      </c>
      <c r="T836">
        <v>4</v>
      </c>
      <c r="U836">
        <v>71</v>
      </c>
      <c r="V836">
        <v>133</v>
      </c>
    </row>
    <row r="837" spans="1:22" x14ac:dyDescent="0.25">
      <c r="A837" s="28" t="str">
        <f>Tabela1[[#This Row],[Chave2]]</f>
        <v>GOSanta Helena de GoiAs</v>
      </c>
      <c r="B837" s="6">
        <v>2</v>
      </c>
      <c r="C837" s="6">
        <v>2</v>
      </c>
      <c r="D837" s="6">
        <v>2</v>
      </c>
      <c r="E837" s="6">
        <v>0</v>
      </c>
      <c r="F837" s="6">
        <v>1</v>
      </c>
      <c r="G837" s="6">
        <v>1</v>
      </c>
      <c r="H837" s="6">
        <v>0</v>
      </c>
      <c r="I837" s="6">
        <v>0</v>
      </c>
      <c r="J837" t="s">
        <v>5728</v>
      </c>
      <c r="K837" t="s">
        <v>6727</v>
      </c>
      <c r="L837" t="s">
        <v>5717</v>
      </c>
      <c r="M837" t="s">
        <v>9</v>
      </c>
      <c r="N837" t="s">
        <v>6728</v>
      </c>
      <c r="P837">
        <v>38962</v>
      </c>
      <c r="R837" t="s">
        <v>5790</v>
      </c>
      <c r="S837" t="s">
        <v>5791</v>
      </c>
      <c r="T837">
        <v>2</v>
      </c>
      <c r="U837">
        <v>71</v>
      </c>
      <c r="V837">
        <v>51</v>
      </c>
    </row>
    <row r="838" spans="1:22" x14ac:dyDescent="0.25">
      <c r="A838" s="28" t="str">
        <f>Tabela1[[#This Row],[Chave2]]</f>
        <v>RNCaico</v>
      </c>
      <c r="B838" s="6">
        <v>0</v>
      </c>
      <c r="C838" s="6">
        <v>0</v>
      </c>
      <c r="D838" s="6">
        <v>0</v>
      </c>
      <c r="E838" s="6">
        <v>0</v>
      </c>
      <c r="F838" s="6">
        <v>0</v>
      </c>
      <c r="G838" s="6">
        <v>0</v>
      </c>
      <c r="H838" s="6">
        <v>0</v>
      </c>
      <c r="I838" s="6">
        <v>0</v>
      </c>
      <c r="J838" t="s">
        <v>5860</v>
      </c>
      <c r="K838" t="s">
        <v>6248</v>
      </c>
      <c r="L838" t="s">
        <v>5720</v>
      </c>
      <c r="M838" t="s">
        <v>12</v>
      </c>
      <c r="N838" t="s">
        <v>6249</v>
      </c>
      <c r="P838">
        <v>68726</v>
      </c>
      <c r="R838" t="s">
        <v>16696</v>
      </c>
      <c r="S838" t="s">
        <v>16604</v>
      </c>
      <c r="T838">
        <v>0</v>
      </c>
      <c r="U838">
        <v>157</v>
      </c>
      <c r="V838">
        <v>50</v>
      </c>
    </row>
    <row r="839" spans="1:22" x14ac:dyDescent="0.25">
      <c r="A839" s="28" t="str">
        <f>Tabela1[[#This Row],[Chave2]]</f>
        <v>SPNova Odessa</v>
      </c>
      <c r="B839" s="6">
        <v>0</v>
      </c>
      <c r="C839" s="6">
        <v>1</v>
      </c>
      <c r="D839" s="6">
        <v>1</v>
      </c>
      <c r="E839" s="6">
        <v>1</v>
      </c>
      <c r="F839" s="6">
        <v>0</v>
      </c>
      <c r="G839" s="6">
        <v>1</v>
      </c>
      <c r="H839" s="6">
        <v>1</v>
      </c>
      <c r="I839" s="6">
        <v>0</v>
      </c>
      <c r="J839" t="s">
        <v>5728</v>
      </c>
      <c r="K839" t="s">
        <v>6731</v>
      </c>
      <c r="L839" t="s">
        <v>5364</v>
      </c>
      <c r="M839" t="s">
        <v>3</v>
      </c>
      <c r="N839" t="s">
        <v>6732</v>
      </c>
      <c r="O839" t="s">
        <v>5630</v>
      </c>
      <c r="P839">
        <v>61716</v>
      </c>
      <c r="R839" t="s">
        <v>5790</v>
      </c>
      <c r="S839" t="s">
        <v>5791</v>
      </c>
      <c r="T839">
        <v>2</v>
      </c>
      <c r="U839">
        <v>70</v>
      </c>
      <c r="V839">
        <v>90</v>
      </c>
    </row>
    <row r="840" spans="1:22" x14ac:dyDescent="0.25">
      <c r="A840" s="28" t="str">
        <f>Tabela1[[#This Row],[Chave2]]</f>
        <v>CEEusebio</v>
      </c>
      <c r="B840" s="6">
        <v>0</v>
      </c>
      <c r="C840" s="6">
        <v>2</v>
      </c>
      <c r="D840" s="6">
        <v>1</v>
      </c>
      <c r="E840" s="6">
        <v>0</v>
      </c>
      <c r="F840" s="6">
        <v>1</v>
      </c>
      <c r="G840" s="6">
        <v>0</v>
      </c>
      <c r="H840" s="6">
        <v>0</v>
      </c>
      <c r="I840" s="6">
        <v>0</v>
      </c>
      <c r="J840" t="s">
        <v>5728</v>
      </c>
      <c r="K840" t="s">
        <v>6733</v>
      </c>
      <c r="L840" t="s">
        <v>5720</v>
      </c>
      <c r="M840" t="s">
        <v>17</v>
      </c>
      <c r="N840" t="s">
        <v>6734</v>
      </c>
      <c r="P840">
        <v>55035</v>
      </c>
      <c r="R840" t="s">
        <v>5790</v>
      </c>
      <c r="S840" t="s">
        <v>5791</v>
      </c>
      <c r="T840">
        <v>2</v>
      </c>
      <c r="U840">
        <v>70</v>
      </c>
      <c r="V840">
        <v>28</v>
      </c>
    </row>
    <row r="841" spans="1:22" x14ac:dyDescent="0.25">
      <c r="A841" s="28" t="str">
        <f>Tabela1[[#This Row],[Chave2]]</f>
        <v>SPRegente Feijo</v>
      </c>
      <c r="B841" s="6">
        <v>0</v>
      </c>
      <c r="C841" s="6">
        <v>0</v>
      </c>
      <c r="D841" s="6">
        <v>0</v>
      </c>
      <c r="E841" s="6">
        <v>0</v>
      </c>
      <c r="F841" s="6">
        <v>0</v>
      </c>
      <c r="G841" s="6">
        <v>0</v>
      </c>
      <c r="H841" s="6">
        <v>0</v>
      </c>
      <c r="I841" s="6">
        <v>0</v>
      </c>
      <c r="J841" t="s">
        <v>5860</v>
      </c>
      <c r="K841" t="s">
        <v>7828</v>
      </c>
      <c r="L841" t="s">
        <v>5364</v>
      </c>
      <c r="M841" t="s">
        <v>3</v>
      </c>
      <c r="N841" t="s">
        <v>7829</v>
      </c>
      <c r="O841" t="s">
        <v>5630</v>
      </c>
      <c r="P841">
        <v>20523</v>
      </c>
      <c r="R841" t="s">
        <v>16687</v>
      </c>
      <c r="S841" t="s">
        <v>5828</v>
      </c>
      <c r="T841">
        <v>0</v>
      </c>
      <c r="U841">
        <v>27</v>
      </c>
      <c r="V841">
        <v>50</v>
      </c>
    </row>
    <row r="842" spans="1:22" x14ac:dyDescent="0.25">
      <c r="A842" s="28" t="str">
        <f>Tabela1[[#This Row],[Chave2]]</f>
        <v>MGPedro Leopoldo</v>
      </c>
      <c r="B842" s="6">
        <v>0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t="s">
        <v>5860</v>
      </c>
      <c r="K842" t="s">
        <v>6600</v>
      </c>
      <c r="L842" t="s">
        <v>5364</v>
      </c>
      <c r="M842" t="s">
        <v>7</v>
      </c>
      <c r="N842" t="s">
        <v>6601</v>
      </c>
      <c r="O842" t="s">
        <v>5630</v>
      </c>
      <c r="P842">
        <v>65149</v>
      </c>
      <c r="R842" t="s">
        <v>16696</v>
      </c>
      <c r="S842" t="s">
        <v>16604</v>
      </c>
      <c r="T842">
        <v>1</v>
      </c>
      <c r="U842">
        <v>82</v>
      </c>
      <c r="V842">
        <v>50</v>
      </c>
    </row>
    <row r="843" spans="1:22" x14ac:dyDescent="0.25">
      <c r="A843" s="28" t="str">
        <f>Tabela1[[#This Row],[Chave2]]</f>
        <v>PRBoa Esperanca</v>
      </c>
      <c r="B843" s="6">
        <v>0</v>
      </c>
      <c r="C843" s="6">
        <v>0</v>
      </c>
      <c r="D843" s="6">
        <v>0</v>
      </c>
      <c r="E843" s="6">
        <v>0</v>
      </c>
      <c r="F843" s="6">
        <v>0</v>
      </c>
      <c r="G843" s="6">
        <v>0</v>
      </c>
      <c r="H843" s="6">
        <v>0</v>
      </c>
      <c r="I843" s="6">
        <v>0</v>
      </c>
      <c r="J843" t="s">
        <v>5860</v>
      </c>
      <c r="K843" t="s">
        <v>10907</v>
      </c>
      <c r="L843" t="s">
        <v>5632</v>
      </c>
      <c r="M843" t="s">
        <v>11</v>
      </c>
      <c r="N843" t="s">
        <v>6503</v>
      </c>
      <c r="P843">
        <v>3991</v>
      </c>
      <c r="R843" t="s">
        <v>16688</v>
      </c>
      <c r="S843" t="s">
        <v>16689</v>
      </c>
      <c r="T843">
        <v>0</v>
      </c>
      <c r="U843">
        <v>6</v>
      </c>
      <c r="V843">
        <v>50</v>
      </c>
    </row>
    <row r="844" spans="1:22" x14ac:dyDescent="0.25">
      <c r="A844" s="28" t="str">
        <f>Tabela1[[#This Row],[Chave2]]</f>
        <v>SCSideropolis</v>
      </c>
      <c r="B844" s="6">
        <v>0</v>
      </c>
      <c r="C844" s="6">
        <v>0</v>
      </c>
      <c r="D844" s="6">
        <v>0</v>
      </c>
      <c r="E844" s="6">
        <v>0</v>
      </c>
      <c r="F844" s="6">
        <v>0</v>
      </c>
      <c r="G844" s="6">
        <v>0</v>
      </c>
      <c r="H844" s="6">
        <v>0</v>
      </c>
      <c r="I844" s="6">
        <v>0</v>
      </c>
      <c r="J844" t="s">
        <v>5860</v>
      </c>
      <c r="K844" t="s">
        <v>8477</v>
      </c>
      <c r="L844" t="s">
        <v>5632</v>
      </c>
      <c r="M844" t="s">
        <v>2</v>
      </c>
      <c r="N844" t="s">
        <v>8478</v>
      </c>
      <c r="P844">
        <v>14176</v>
      </c>
      <c r="R844" t="s">
        <v>16687</v>
      </c>
      <c r="S844" t="s">
        <v>5828</v>
      </c>
      <c r="T844">
        <v>0</v>
      </c>
      <c r="U844">
        <v>18</v>
      </c>
      <c r="V844">
        <v>49</v>
      </c>
    </row>
    <row r="845" spans="1:22" x14ac:dyDescent="0.25">
      <c r="A845" s="28" t="str">
        <f>Tabela1[[#This Row],[Chave2]]</f>
        <v>PRPiraquara</v>
      </c>
      <c r="B845" s="6">
        <v>0</v>
      </c>
      <c r="C845" s="6">
        <v>5</v>
      </c>
      <c r="D845" s="6">
        <v>3</v>
      </c>
      <c r="E845" s="6">
        <v>1</v>
      </c>
      <c r="F845" s="6">
        <v>2</v>
      </c>
      <c r="G845" s="6">
        <v>2</v>
      </c>
      <c r="H845" s="6">
        <v>0</v>
      </c>
      <c r="I845" s="6">
        <v>0</v>
      </c>
      <c r="J845" t="s">
        <v>5728</v>
      </c>
      <c r="K845" t="s">
        <v>7686</v>
      </c>
      <c r="L845" t="s">
        <v>5632</v>
      </c>
      <c r="M845" t="s">
        <v>11</v>
      </c>
      <c r="N845" t="s">
        <v>7687</v>
      </c>
      <c r="P845">
        <v>116852</v>
      </c>
      <c r="Q845" t="s">
        <v>16683</v>
      </c>
      <c r="R845" t="s">
        <v>16695</v>
      </c>
      <c r="S845" t="s">
        <v>5641</v>
      </c>
      <c r="T845">
        <v>6</v>
      </c>
      <c r="U845">
        <v>30</v>
      </c>
      <c r="V845">
        <v>8684</v>
      </c>
    </row>
    <row r="846" spans="1:22" x14ac:dyDescent="0.25">
      <c r="A846" s="28" t="str">
        <f>Tabela1[[#This Row],[Chave2]]</f>
        <v>SPOsvaldo Cruz</v>
      </c>
      <c r="B846" s="6">
        <v>1</v>
      </c>
      <c r="C846" s="6">
        <v>1</v>
      </c>
      <c r="D846" s="6">
        <v>1</v>
      </c>
      <c r="E846" s="6">
        <v>0</v>
      </c>
      <c r="F846" s="6">
        <v>1</v>
      </c>
      <c r="G846" s="6">
        <v>1</v>
      </c>
      <c r="H846" s="6">
        <v>1</v>
      </c>
      <c r="I846" s="6">
        <v>0</v>
      </c>
      <c r="J846" t="s">
        <v>5728</v>
      </c>
      <c r="K846" t="s">
        <v>6747</v>
      </c>
      <c r="L846" t="s">
        <v>5364</v>
      </c>
      <c r="M846" t="s">
        <v>3</v>
      </c>
      <c r="N846" t="s">
        <v>6748</v>
      </c>
      <c r="O846" t="s">
        <v>5630</v>
      </c>
      <c r="P846">
        <v>33118</v>
      </c>
      <c r="R846" t="s">
        <v>16685</v>
      </c>
      <c r="S846" t="s">
        <v>16686</v>
      </c>
      <c r="T846">
        <v>1</v>
      </c>
      <c r="U846">
        <v>69</v>
      </c>
      <c r="V846">
        <v>104</v>
      </c>
    </row>
    <row r="847" spans="1:22" x14ac:dyDescent="0.25">
      <c r="A847" s="28" t="str">
        <f>Tabela1[[#This Row],[Chave2]]</f>
        <v>GOTrindade</v>
      </c>
      <c r="B847" s="6">
        <v>0</v>
      </c>
      <c r="C847" s="6">
        <v>1</v>
      </c>
      <c r="D847" s="6">
        <v>1</v>
      </c>
      <c r="E847" s="6">
        <v>0</v>
      </c>
      <c r="F847" s="6">
        <v>0</v>
      </c>
      <c r="G847" s="6">
        <v>0</v>
      </c>
      <c r="H847" s="6">
        <v>0</v>
      </c>
      <c r="I847" s="6">
        <v>1</v>
      </c>
      <c r="J847" t="s">
        <v>5728</v>
      </c>
      <c r="K847" t="s">
        <v>6745</v>
      </c>
      <c r="L847" t="s">
        <v>5717</v>
      </c>
      <c r="M847" t="s">
        <v>9</v>
      </c>
      <c r="N847" t="s">
        <v>6746</v>
      </c>
      <c r="P847">
        <v>132006</v>
      </c>
      <c r="R847" t="s">
        <v>16685</v>
      </c>
      <c r="S847" t="s">
        <v>16686</v>
      </c>
      <c r="T847">
        <v>2</v>
      </c>
      <c r="U847">
        <v>69</v>
      </c>
      <c r="V847">
        <v>172</v>
      </c>
    </row>
    <row r="848" spans="1:22" x14ac:dyDescent="0.25">
      <c r="A848" s="28" t="str">
        <f>Tabela1[[#This Row],[Chave2]]</f>
        <v>PRCoronel Vivida</v>
      </c>
      <c r="B848" s="6">
        <v>0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t="s">
        <v>5860</v>
      </c>
      <c r="K848" t="s">
        <v>8108</v>
      </c>
      <c r="L848" t="s">
        <v>5632</v>
      </c>
      <c r="M848" t="s">
        <v>11</v>
      </c>
      <c r="N848" t="s">
        <v>8109</v>
      </c>
      <c r="P848">
        <v>20430</v>
      </c>
      <c r="R848" t="s">
        <v>16697</v>
      </c>
      <c r="S848" t="s">
        <v>16698</v>
      </c>
      <c r="T848">
        <v>0</v>
      </c>
      <c r="U848">
        <v>22</v>
      </c>
      <c r="V848">
        <v>47</v>
      </c>
    </row>
    <row r="849" spans="1:22" x14ac:dyDescent="0.25">
      <c r="A849" s="28" t="str">
        <f>Tabela1[[#This Row],[Chave2]]</f>
        <v>PRMarialva</v>
      </c>
      <c r="B849" s="6">
        <v>0</v>
      </c>
      <c r="C849" s="6">
        <v>6</v>
      </c>
      <c r="D849" s="6">
        <v>4</v>
      </c>
      <c r="E849" s="6">
        <v>2</v>
      </c>
      <c r="F849" s="6">
        <v>2</v>
      </c>
      <c r="G849" s="6">
        <v>2</v>
      </c>
      <c r="H849" s="6">
        <v>2</v>
      </c>
      <c r="I849" s="6">
        <v>1</v>
      </c>
      <c r="J849" t="s">
        <v>5728</v>
      </c>
      <c r="K849" t="s">
        <v>6751</v>
      </c>
      <c r="L849" t="s">
        <v>5632</v>
      </c>
      <c r="M849" t="s">
        <v>11</v>
      </c>
      <c r="N849" t="s">
        <v>6752</v>
      </c>
      <c r="P849">
        <v>36103</v>
      </c>
      <c r="R849" t="s">
        <v>5790</v>
      </c>
      <c r="S849" t="s">
        <v>5791</v>
      </c>
      <c r="T849">
        <v>7</v>
      </c>
      <c r="U849">
        <v>68</v>
      </c>
      <c r="V849">
        <v>862</v>
      </c>
    </row>
    <row r="850" spans="1:22" x14ac:dyDescent="0.25">
      <c r="A850" s="28" t="str">
        <f>Tabela1[[#This Row],[Chave2]]</f>
        <v>PRCambara</v>
      </c>
      <c r="B850" s="6">
        <v>0</v>
      </c>
      <c r="C850" s="6">
        <v>0</v>
      </c>
      <c r="D850" s="6">
        <v>0</v>
      </c>
      <c r="E850" s="6">
        <v>0</v>
      </c>
      <c r="F850" s="6">
        <v>0</v>
      </c>
      <c r="G850" s="6">
        <v>0</v>
      </c>
      <c r="H850" s="6">
        <v>0</v>
      </c>
      <c r="I850" s="6">
        <v>0</v>
      </c>
      <c r="J850" t="s">
        <v>5860</v>
      </c>
      <c r="K850" t="s">
        <v>7869</v>
      </c>
      <c r="L850" t="s">
        <v>5632</v>
      </c>
      <c r="M850" t="s">
        <v>11</v>
      </c>
      <c r="N850" t="s">
        <v>7870</v>
      </c>
      <c r="P850">
        <v>25569</v>
      </c>
      <c r="Q850" t="s">
        <v>16682</v>
      </c>
      <c r="R850" t="s">
        <v>5650</v>
      </c>
      <c r="S850" t="s">
        <v>5651</v>
      </c>
      <c r="T850">
        <v>0</v>
      </c>
      <c r="U850">
        <v>26</v>
      </c>
      <c r="V850">
        <v>93</v>
      </c>
    </row>
    <row r="851" spans="1:22" x14ac:dyDescent="0.25">
      <c r="A851" s="28" t="str">
        <f>Tabela1[[#This Row],[Chave2]]</f>
        <v>MGCarangola</v>
      </c>
      <c r="B851" s="6">
        <v>2</v>
      </c>
      <c r="C851" s="6">
        <v>2</v>
      </c>
      <c r="D851" s="6">
        <v>2</v>
      </c>
      <c r="E851" s="6">
        <v>1</v>
      </c>
      <c r="F851" s="6">
        <v>1</v>
      </c>
      <c r="G851" s="6">
        <v>2</v>
      </c>
      <c r="H851" s="6">
        <v>2</v>
      </c>
      <c r="I851" s="6">
        <v>0</v>
      </c>
      <c r="J851" t="s">
        <v>5728</v>
      </c>
      <c r="K851" t="s">
        <v>6755</v>
      </c>
      <c r="L851" t="s">
        <v>5364</v>
      </c>
      <c r="M851" t="s">
        <v>7</v>
      </c>
      <c r="N851" t="s">
        <v>6756</v>
      </c>
      <c r="O851" t="s">
        <v>5630</v>
      </c>
      <c r="P851">
        <v>33022</v>
      </c>
      <c r="R851" t="s">
        <v>5790</v>
      </c>
      <c r="S851" t="s">
        <v>5791</v>
      </c>
      <c r="T851">
        <v>2</v>
      </c>
      <c r="U851">
        <v>68</v>
      </c>
      <c r="V851">
        <v>22</v>
      </c>
    </row>
    <row r="852" spans="1:22" x14ac:dyDescent="0.25">
      <c r="A852" s="28" t="str">
        <f>Tabela1[[#This Row],[Chave2]]</f>
        <v>SPCandido Mota</v>
      </c>
      <c r="B852" s="6">
        <v>0</v>
      </c>
      <c r="C852" s="6">
        <v>0</v>
      </c>
      <c r="D852" s="6">
        <v>0</v>
      </c>
      <c r="E852" s="6">
        <v>0</v>
      </c>
      <c r="F852" s="6">
        <v>0</v>
      </c>
      <c r="G852" s="6">
        <v>0</v>
      </c>
      <c r="H852" s="6">
        <v>0</v>
      </c>
      <c r="I852" s="6">
        <v>0</v>
      </c>
      <c r="J852" t="s">
        <v>5860</v>
      </c>
      <c r="K852" t="s">
        <v>6789</v>
      </c>
      <c r="L852" t="s">
        <v>5364</v>
      </c>
      <c r="M852" t="s">
        <v>3</v>
      </c>
      <c r="N852" t="s">
        <v>6790</v>
      </c>
      <c r="O852" t="s">
        <v>5630</v>
      </c>
      <c r="P852">
        <v>31410</v>
      </c>
      <c r="R852" t="s">
        <v>16688</v>
      </c>
      <c r="S852" t="s">
        <v>16689</v>
      </c>
      <c r="T852">
        <v>0</v>
      </c>
      <c r="U852">
        <v>65</v>
      </c>
      <c r="V852">
        <v>47</v>
      </c>
    </row>
    <row r="853" spans="1:22" x14ac:dyDescent="0.25">
      <c r="A853" s="28" t="str">
        <f>Tabela1[[#This Row],[Chave2]]</f>
        <v>SPJarinu</v>
      </c>
      <c r="B853" s="6">
        <v>0</v>
      </c>
      <c r="C853" s="6">
        <v>0</v>
      </c>
      <c r="D853" s="6">
        <v>0</v>
      </c>
      <c r="E853" s="6">
        <v>0</v>
      </c>
      <c r="F853" s="6">
        <v>0</v>
      </c>
      <c r="G853" s="6">
        <v>0</v>
      </c>
      <c r="H853" s="6">
        <v>0</v>
      </c>
      <c r="I853" s="6">
        <v>0</v>
      </c>
      <c r="J853" t="s">
        <v>5860</v>
      </c>
      <c r="K853" t="s">
        <v>7939</v>
      </c>
      <c r="L853" t="s">
        <v>5364</v>
      </c>
      <c r="M853" t="s">
        <v>3</v>
      </c>
      <c r="N853" t="s">
        <v>7940</v>
      </c>
      <c r="O853" t="s">
        <v>5630</v>
      </c>
      <c r="P853">
        <v>31173</v>
      </c>
      <c r="R853" t="s">
        <v>16687</v>
      </c>
      <c r="S853" t="s">
        <v>5828</v>
      </c>
      <c r="T853">
        <v>0</v>
      </c>
      <c r="U853">
        <v>25</v>
      </c>
      <c r="V853">
        <v>47</v>
      </c>
    </row>
    <row r="854" spans="1:22" x14ac:dyDescent="0.25">
      <c r="A854" s="28" t="str">
        <f>Tabela1[[#This Row],[Chave2]]</f>
        <v>SPItupeva</v>
      </c>
      <c r="B854" s="6">
        <v>0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t="s">
        <v>5860</v>
      </c>
      <c r="K854" t="s">
        <v>7087</v>
      </c>
      <c r="L854" t="s">
        <v>5364</v>
      </c>
      <c r="M854" t="s">
        <v>3</v>
      </c>
      <c r="N854" t="s">
        <v>7088</v>
      </c>
      <c r="O854" t="s">
        <v>5630</v>
      </c>
      <c r="P854">
        <v>64330</v>
      </c>
      <c r="R854" t="s">
        <v>16688</v>
      </c>
      <c r="S854" t="s">
        <v>16689</v>
      </c>
      <c r="T854">
        <v>0</v>
      </c>
      <c r="U854">
        <v>49</v>
      </c>
      <c r="V854">
        <v>46</v>
      </c>
    </row>
    <row r="855" spans="1:22" x14ac:dyDescent="0.25">
      <c r="A855" s="28" t="str">
        <f>Tabela1[[#This Row],[Chave2]]</f>
        <v>RSTramandai</v>
      </c>
      <c r="B855" s="6">
        <v>0</v>
      </c>
      <c r="C855" s="6">
        <v>0</v>
      </c>
      <c r="D855" s="6">
        <v>0</v>
      </c>
      <c r="E855" s="6">
        <v>0</v>
      </c>
      <c r="F855" s="6">
        <v>0</v>
      </c>
      <c r="G855" s="6">
        <v>0</v>
      </c>
      <c r="H855" s="6">
        <v>0</v>
      </c>
      <c r="I855" s="6">
        <v>0</v>
      </c>
      <c r="J855" t="s">
        <v>5860</v>
      </c>
      <c r="K855" t="s">
        <v>6663</v>
      </c>
      <c r="L855" t="s">
        <v>5632</v>
      </c>
      <c r="M855" t="s">
        <v>4</v>
      </c>
      <c r="N855" t="s">
        <v>6664</v>
      </c>
      <c r="P855">
        <v>53507</v>
      </c>
      <c r="R855" t="s">
        <v>16696</v>
      </c>
      <c r="S855" t="s">
        <v>16604</v>
      </c>
      <c r="T855">
        <v>0</v>
      </c>
      <c r="U855">
        <v>76</v>
      </c>
      <c r="V855">
        <v>46</v>
      </c>
    </row>
    <row r="856" spans="1:22" x14ac:dyDescent="0.25">
      <c r="A856" s="28" t="str">
        <f>Tabela1[[#This Row],[Chave2]]</f>
        <v>PRNova Santa Rosa</v>
      </c>
      <c r="B856" s="6">
        <v>0</v>
      </c>
      <c r="C856" s="6">
        <v>0</v>
      </c>
      <c r="D856" s="6">
        <v>0</v>
      </c>
      <c r="E856" s="6">
        <v>0</v>
      </c>
      <c r="F856" s="6">
        <v>0</v>
      </c>
      <c r="G856" s="6">
        <v>0</v>
      </c>
      <c r="H856" s="6">
        <v>0</v>
      </c>
      <c r="I856" s="6">
        <v>0</v>
      </c>
      <c r="J856" t="s">
        <v>5860</v>
      </c>
      <c r="K856" t="s">
        <v>9709</v>
      </c>
      <c r="L856" t="s">
        <v>5632</v>
      </c>
      <c r="M856" t="s">
        <v>11</v>
      </c>
      <c r="N856" t="s">
        <v>9710</v>
      </c>
      <c r="P856">
        <v>8311</v>
      </c>
      <c r="R856" t="s">
        <v>16697</v>
      </c>
      <c r="S856" t="s">
        <v>16698</v>
      </c>
      <c r="T856">
        <v>0</v>
      </c>
      <c r="U856">
        <v>10</v>
      </c>
      <c r="V856">
        <v>45</v>
      </c>
    </row>
    <row r="857" spans="1:22" x14ac:dyDescent="0.25">
      <c r="A857" s="28" t="str">
        <f>Tabela1[[#This Row],[Chave2]]</f>
        <v>SPSerra Negra</v>
      </c>
      <c r="B857" s="6">
        <v>1</v>
      </c>
      <c r="C857" s="6">
        <v>2</v>
      </c>
      <c r="D857" s="6">
        <v>2</v>
      </c>
      <c r="E857" s="6">
        <v>1</v>
      </c>
      <c r="F857" s="6">
        <v>1</v>
      </c>
      <c r="G857" s="6">
        <v>0</v>
      </c>
      <c r="H857" s="6">
        <v>1</v>
      </c>
      <c r="I857" s="6">
        <v>0</v>
      </c>
      <c r="J857" t="s">
        <v>5728</v>
      </c>
      <c r="K857" t="s">
        <v>6773</v>
      </c>
      <c r="L857" t="s">
        <v>5364</v>
      </c>
      <c r="M857" t="s">
        <v>3</v>
      </c>
      <c r="N857" t="s">
        <v>6774</v>
      </c>
      <c r="O857" t="s">
        <v>5630</v>
      </c>
      <c r="P857">
        <v>29669</v>
      </c>
      <c r="R857" t="s">
        <v>5790</v>
      </c>
      <c r="S857" t="s">
        <v>5791</v>
      </c>
      <c r="T857">
        <v>5</v>
      </c>
      <c r="U857">
        <v>67</v>
      </c>
      <c r="V857">
        <v>62</v>
      </c>
    </row>
    <row r="858" spans="1:22" x14ac:dyDescent="0.25">
      <c r="A858" s="28" t="str">
        <f>Tabela1[[#This Row],[Chave2]]</f>
        <v>GOPires do Rio</v>
      </c>
      <c r="B858" s="6">
        <v>0</v>
      </c>
      <c r="C858" s="6">
        <v>1</v>
      </c>
      <c r="D858" s="6">
        <v>1</v>
      </c>
      <c r="E858" s="6">
        <v>0</v>
      </c>
      <c r="F858" s="6">
        <v>1</v>
      </c>
      <c r="G858" s="6">
        <v>1</v>
      </c>
      <c r="H858" s="6">
        <v>0</v>
      </c>
      <c r="I858" s="6">
        <v>0</v>
      </c>
      <c r="J858" t="s">
        <v>5728</v>
      </c>
      <c r="K858" t="s">
        <v>6767</v>
      </c>
      <c r="L858" t="s">
        <v>5717</v>
      </c>
      <c r="M858" t="s">
        <v>9</v>
      </c>
      <c r="N858" t="s">
        <v>6768</v>
      </c>
      <c r="P858">
        <v>31909</v>
      </c>
      <c r="R858" t="s">
        <v>5790</v>
      </c>
      <c r="S858" t="s">
        <v>5791</v>
      </c>
      <c r="T858">
        <v>1</v>
      </c>
      <c r="U858">
        <v>67</v>
      </c>
      <c r="V858">
        <v>48</v>
      </c>
    </row>
    <row r="859" spans="1:22" x14ac:dyDescent="0.25">
      <c r="A859" s="28" t="str">
        <f>Tabela1[[#This Row],[Chave2]]</f>
        <v>MGAndradas</v>
      </c>
      <c r="B859" s="6">
        <v>2</v>
      </c>
      <c r="C859" s="6">
        <v>2</v>
      </c>
      <c r="D859" s="6">
        <v>2</v>
      </c>
      <c r="E859" s="6">
        <v>2</v>
      </c>
      <c r="F859" s="6">
        <v>2</v>
      </c>
      <c r="G859" s="6">
        <v>2</v>
      </c>
      <c r="H859" s="6">
        <v>2</v>
      </c>
      <c r="I859" s="6">
        <v>0</v>
      </c>
      <c r="J859" t="s">
        <v>5728</v>
      </c>
      <c r="K859" t="s">
        <v>6775</v>
      </c>
      <c r="L859" t="s">
        <v>5364</v>
      </c>
      <c r="M859" t="s">
        <v>7</v>
      </c>
      <c r="N859" t="s">
        <v>6776</v>
      </c>
      <c r="O859" t="s">
        <v>5630</v>
      </c>
      <c r="P859">
        <v>41704</v>
      </c>
      <c r="R859" t="s">
        <v>5790</v>
      </c>
      <c r="S859" t="s">
        <v>5791</v>
      </c>
      <c r="T859">
        <v>2</v>
      </c>
      <c r="U859">
        <v>67</v>
      </c>
      <c r="V859">
        <v>66</v>
      </c>
    </row>
    <row r="860" spans="1:22" x14ac:dyDescent="0.25">
      <c r="A860" s="28" t="str">
        <f>Tabela1[[#This Row],[Chave2]]</f>
        <v>MGNepomuceno</v>
      </c>
      <c r="B860" s="6">
        <v>0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t="s">
        <v>5860</v>
      </c>
      <c r="K860" t="s">
        <v>7617</v>
      </c>
      <c r="L860" t="s">
        <v>5364</v>
      </c>
      <c r="M860" t="s">
        <v>7</v>
      </c>
      <c r="N860" t="s">
        <v>7618</v>
      </c>
      <c r="O860" t="s">
        <v>5630</v>
      </c>
      <c r="P860">
        <v>26882</v>
      </c>
      <c r="R860" t="s">
        <v>16696</v>
      </c>
      <c r="S860" t="s">
        <v>16604</v>
      </c>
      <c r="T860">
        <v>0</v>
      </c>
      <c r="U860">
        <v>31</v>
      </c>
      <c r="V860">
        <v>45</v>
      </c>
    </row>
    <row r="861" spans="1:22" x14ac:dyDescent="0.25">
      <c r="A861" s="28" t="str">
        <f>Tabela1[[#This Row],[Chave2]]</f>
        <v>SCTres Barras</v>
      </c>
      <c r="B861" s="6">
        <v>0</v>
      </c>
      <c r="C861" s="6">
        <v>0</v>
      </c>
      <c r="D861" s="6">
        <v>0</v>
      </c>
      <c r="E861" s="6">
        <v>0</v>
      </c>
      <c r="F861" s="6">
        <v>0</v>
      </c>
      <c r="G861" s="6">
        <v>0</v>
      </c>
      <c r="H861" s="6">
        <v>0</v>
      </c>
      <c r="I861" s="6">
        <v>0</v>
      </c>
      <c r="J861" t="s">
        <v>5860</v>
      </c>
      <c r="K861" t="s">
        <v>11762</v>
      </c>
      <c r="L861" t="s">
        <v>5632</v>
      </c>
      <c r="M861" t="s">
        <v>2</v>
      </c>
      <c r="N861" t="s">
        <v>11763</v>
      </c>
      <c r="P861">
        <v>19455</v>
      </c>
      <c r="R861" t="s">
        <v>16688</v>
      </c>
      <c r="S861" t="s">
        <v>16689</v>
      </c>
      <c r="T861">
        <v>0</v>
      </c>
      <c r="U861">
        <v>4</v>
      </c>
      <c r="V861">
        <v>44</v>
      </c>
    </row>
    <row r="862" spans="1:22" x14ac:dyDescent="0.25">
      <c r="A862" s="28" t="str">
        <f>Tabela1[[#This Row],[Chave2]]</f>
        <v>RSSapucaia Do Sul</v>
      </c>
      <c r="B862" s="6">
        <v>1</v>
      </c>
      <c r="C862" s="6">
        <v>3</v>
      </c>
      <c r="D862" s="6">
        <v>2</v>
      </c>
      <c r="E862" s="6">
        <v>0</v>
      </c>
      <c r="F862" s="6">
        <v>2</v>
      </c>
      <c r="G862" s="6">
        <v>1</v>
      </c>
      <c r="H862" s="6">
        <v>1</v>
      </c>
      <c r="I862" s="6">
        <v>0</v>
      </c>
      <c r="J862" t="s">
        <v>5728</v>
      </c>
      <c r="K862" t="s">
        <v>6777</v>
      </c>
      <c r="L862" t="s">
        <v>5632</v>
      </c>
      <c r="M862" t="s">
        <v>4</v>
      </c>
      <c r="N862" t="s">
        <v>6778</v>
      </c>
      <c r="P862">
        <v>142508</v>
      </c>
      <c r="R862" t="s">
        <v>16685</v>
      </c>
      <c r="S862" t="s">
        <v>16686</v>
      </c>
      <c r="T862">
        <v>3</v>
      </c>
      <c r="U862">
        <v>66</v>
      </c>
      <c r="V862">
        <v>297</v>
      </c>
    </row>
    <row r="863" spans="1:22" x14ac:dyDescent="0.25">
      <c r="A863" s="28" t="str">
        <f>Tabela1[[#This Row],[Chave2]]</f>
        <v>MATimon</v>
      </c>
      <c r="B863" s="6">
        <v>0</v>
      </c>
      <c r="C863" s="6">
        <v>0</v>
      </c>
      <c r="D863" s="6">
        <v>0</v>
      </c>
      <c r="E863" s="6">
        <v>0</v>
      </c>
      <c r="F863" s="6">
        <v>0</v>
      </c>
      <c r="G863" s="6">
        <v>0</v>
      </c>
      <c r="H863" s="6">
        <v>0</v>
      </c>
      <c r="I863" s="6">
        <v>0</v>
      </c>
      <c r="J863" t="s">
        <v>5860</v>
      </c>
      <c r="K863" t="s">
        <v>6785</v>
      </c>
      <c r="L863" t="s">
        <v>5720</v>
      </c>
      <c r="M863" t="s">
        <v>23</v>
      </c>
      <c r="N863" t="s">
        <v>6786</v>
      </c>
      <c r="P863">
        <v>171317</v>
      </c>
      <c r="R863" t="s">
        <v>16687</v>
      </c>
      <c r="S863" t="s">
        <v>5828</v>
      </c>
      <c r="T863">
        <v>0</v>
      </c>
      <c r="U863">
        <v>65</v>
      </c>
      <c r="V863">
        <v>43</v>
      </c>
    </row>
    <row r="864" spans="1:22" x14ac:dyDescent="0.25">
      <c r="A864" s="28" t="str">
        <f>Tabela1[[#This Row],[Chave2]]</f>
        <v>GOGoianesia</v>
      </c>
      <c r="B864" s="6">
        <v>0</v>
      </c>
      <c r="C864" s="6">
        <v>0</v>
      </c>
      <c r="D864" s="6">
        <v>0</v>
      </c>
      <c r="E864" s="6">
        <v>0</v>
      </c>
      <c r="F864" s="6">
        <v>0</v>
      </c>
      <c r="G864" s="6">
        <v>0</v>
      </c>
      <c r="H864" s="6">
        <v>0</v>
      </c>
      <c r="I864" s="6">
        <v>0</v>
      </c>
      <c r="J864" t="s">
        <v>5860</v>
      </c>
      <c r="K864" t="s">
        <v>6462</v>
      </c>
      <c r="L864" t="s">
        <v>5717</v>
      </c>
      <c r="M864" t="s">
        <v>9</v>
      </c>
      <c r="N864" t="s">
        <v>6463</v>
      </c>
      <c r="P864">
        <v>72045</v>
      </c>
      <c r="R864" t="s">
        <v>16688</v>
      </c>
      <c r="S864" t="s">
        <v>16689</v>
      </c>
      <c r="T864">
        <v>0</v>
      </c>
      <c r="U864">
        <v>107</v>
      </c>
      <c r="V864">
        <v>43</v>
      </c>
    </row>
    <row r="865" spans="1:22" x14ac:dyDescent="0.25">
      <c r="A865" s="28" t="str">
        <f>Tabela1[[#This Row],[Chave2]]</f>
        <v>RSEstancia Velha</v>
      </c>
      <c r="B865" s="6">
        <v>0</v>
      </c>
      <c r="C865" s="6">
        <v>0</v>
      </c>
      <c r="D865" s="6">
        <v>0</v>
      </c>
      <c r="E865" s="6">
        <v>0</v>
      </c>
      <c r="F865" s="6">
        <v>0</v>
      </c>
      <c r="G865" s="6">
        <v>0</v>
      </c>
      <c r="H865" s="6">
        <v>0</v>
      </c>
      <c r="I865" s="6">
        <v>0</v>
      </c>
      <c r="J865" t="s">
        <v>5860</v>
      </c>
      <c r="K865" t="s">
        <v>7020</v>
      </c>
      <c r="L865" t="s">
        <v>5632</v>
      </c>
      <c r="M865" t="s">
        <v>4</v>
      </c>
      <c r="N865" t="s">
        <v>7021</v>
      </c>
      <c r="P865">
        <v>51292</v>
      </c>
      <c r="R865" t="s">
        <v>16687</v>
      </c>
      <c r="S865" t="s">
        <v>5828</v>
      </c>
      <c r="T865">
        <v>0</v>
      </c>
      <c r="U865">
        <v>52</v>
      </c>
      <c r="V865">
        <v>43</v>
      </c>
    </row>
    <row r="866" spans="1:22" x14ac:dyDescent="0.25">
      <c r="A866" s="28" t="str">
        <f>Tabela1[[#This Row],[Chave2]]</f>
        <v>SPSanta Rosa de Viterbo</v>
      </c>
      <c r="B866" s="6">
        <v>0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t="s">
        <v>5860</v>
      </c>
      <c r="K866" t="s">
        <v>7478</v>
      </c>
      <c r="L866" t="s">
        <v>5364</v>
      </c>
      <c r="M866" t="s">
        <v>3</v>
      </c>
      <c r="N866" t="s">
        <v>7479</v>
      </c>
      <c r="O866" t="s">
        <v>5630</v>
      </c>
      <c r="P866">
        <v>26960</v>
      </c>
      <c r="R866" t="s">
        <v>16687</v>
      </c>
      <c r="S866" t="s">
        <v>5828</v>
      </c>
      <c r="T866">
        <v>0</v>
      </c>
      <c r="U866">
        <v>35</v>
      </c>
      <c r="V866">
        <v>43</v>
      </c>
    </row>
    <row r="867" spans="1:22" x14ac:dyDescent="0.25">
      <c r="A867" s="28" t="str">
        <f>Tabela1[[#This Row],[Chave2]]</f>
        <v>RJGuapimirim</v>
      </c>
      <c r="B867" s="6">
        <v>0</v>
      </c>
      <c r="C867" s="6">
        <v>0</v>
      </c>
      <c r="D867" s="6">
        <v>0</v>
      </c>
      <c r="E867" s="6">
        <v>0</v>
      </c>
      <c r="F867" s="6">
        <v>0</v>
      </c>
      <c r="G867" s="6">
        <v>0</v>
      </c>
      <c r="H867" s="6">
        <v>0</v>
      </c>
      <c r="I867" s="6">
        <v>0</v>
      </c>
      <c r="J867" t="s">
        <v>5860</v>
      </c>
      <c r="K867" t="s">
        <v>7317</v>
      </c>
      <c r="L867" t="s">
        <v>5364</v>
      </c>
      <c r="M867" t="s">
        <v>5</v>
      </c>
      <c r="N867" t="s">
        <v>7318</v>
      </c>
      <c r="O867" t="s">
        <v>5630</v>
      </c>
      <c r="P867">
        <v>62225</v>
      </c>
      <c r="R867" t="s">
        <v>16697</v>
      </c>
      <c r="S867" t="s">
        <v>16698</v>
      </c>
      <c r="T867">
        <v>0</v>
      </c>
      <c r="U867">
        <v>40</v>
      </c>
      <c r="V867">
        <v>42</v>
      </c>
    </row>
    <row r="868" spans="1:22" x14ac:dyDescent="0.25">
      <c r="A868" s="28" t="str">
        <f>Tabela1[[#This Row],[Chave2]]</f>
        <v>SPNovo Horizonte</v>
      </c>
      <c r="B868" s="6">
        <v>0</v>
      </c>
      <c r="C868" s="6">
        <v>1</v>
      </c>
      <c r="D868" s="6">
        <v>0</v>
      </c>
      <c r="E868" s="6">
        <v>1</v>
      </c>
      <c r="F868" s="6">
        <v>0</v>
      </c>
      <c r="G868" s="6">
        <v>0</v>
      </c>
      <c r="H868" s="6">
        <v>0</v>
      </c>
      <c r="I868" s="6">
        <v>0</v>
      </c>
      <c r="J868" t="s">
        <v>5728</v>
      </c>
      <c r="K868" t="s">
        <v>6791</v>
      </c>
      <c r="L868" t="s">
        <v>5364</v>
      </c>
      <c r="M868" t="s">
        <v>3</v>
      </c>
      <c r="N868" t="s">
        <v>6792</v>
      </c>
      <c r="O868" t="s">
        <v>5630</v>
      </c>
      <c r="P868">
        <v>41765</v>
      </c>
      <c r="R868" t="s">
        <v>5790</v>
      </c>
      <c r="S868" t="s">
        <v>5791</v>
      </c>
      <c r="T868">
        <v>1</v>
      </c>
      <c r="U868">
        <v>65</v>
      </c>
      <c r="V868">
        <v>68</v>
      </c>
    </row>
    <row r="869" spans="1:22" x14ac:dyDescent="0.25">
      <c r="A869" s="28" t="str">
        <f>Tabela1[[#This Row],[Chave2]]</f>
        <v>SCCamboriu</v>
      </c>
      <c r="B869" s="6">
        <v>0</v>
      </c>
      <c r="C869" s="6">
        <v>2</v>
      </c>
      <c r="D869" s="6">
        <v>2</v>
      </c>
      <c r="E869" s="6">
        <v>0</v>
      </c>
      <c r="F869" s="6">
        <v>1</v>
      </c>
      <c r="G869" s="6">
        <v>2</v>
      </c>
      <c r="H869" s="6">
        <v>0</v>
      </c>
      <c r="I869" s="6">
        <v>0</v>
      </c>
      <c r="J869" t="s">
        <v>5728</v>
      </c>
      <c r="K869" t="s">
        <v>6787</v>
      </c>
      <c r="L869" t="s">
        <v>5632</v>
      </c>
      <c r="M869" t="s">
        <v>2</v>
      </c>
      <c r="N869" t="s">
        <v>6788</v>
      </c>
      <c r="P869">
        <v>87179</v>
      </c>
      <c r="R869" t="s">
        <v>16685</v>
      </c>
      <c r="S869" t="s">
        <v>16686</v>
      </c>
      <c r="T869">
        <v>2</v>
      </c>
      <c r="U869">
        <v>65</v>
      </c>
      <c r="V869">
        <v>385</v>
      </c>
    </row>
    <row r="870" spans="1:22" x14ac:dyDescent="0.25">
      <c r="A870" s="28" t="str">
        <f>Tabela1[[#This Row],[Chave2]]</f>
        <v>MGExtrema</v>
      </c>
      <c r="B870" s="6">
        <v>2</v>
      </c>
      <c r="C870" s="6">
        <v>5</v>
      </c>
      <c r="D870" s="6">
        <v>3</v>
      </c>
      <c r="E870" s="6">
        <v>2</v>
      </c>
      <c r="F870" s="6">
        <v>1</v>
      </c>
      <c r="G870" s="6">
        <v>2</v>
      </c>
      <c r="H870" s="6">
        <v>0</v>
      </c>
      <c r="I870" s="6">
        <v>0</v>
      </c>
      <c r="J870" t="s">
        <v>5728</v>
      </c>
      <c r="K870" t="s">
        <v>6795</v>
      </c>
      <c r="L870" t="s">
        <v>5364</v>
      </c>
      <c r="M870" t="s">
        <v>7</v>
      </c>
      <c r="N870" t="s">
        <v>6796</v>
      </c>
      <c r="O870" t="s">
        <v>5630</v>
      </c>
      <c r="P870">
        <v>37649</v>
      </c>
      <c r="R870" t="s">
        <v>5790</v>
      </c>
      <c r="S870" t="s">
        <v>5791</v>
      </c>
      <c r="T870">
        <v>5</v>
      </c>
      <c r="U870">
        <v>65</v>
      </c>
      <c r="V870">
        <v>33</v>
      </c>
    </row>
    <row r="871" spans="1:22" x14ac:dyDescent="0.25">
      <c r="A871" s="28" t="str">
        <f>Tabela1[[#This Row],[Chave2]]</f>
        <v>SCCampo Alegre</v>
      </c>
      <c r="B871" s="6">
        <v>0</v>
      </c>
      <c r="C871" s="6">
        <v>0</v>
      </c>
      <c r="D871" s="6">
        <v>0</v>
      </c>
      <c r="E871" s="6">
        <v>0</v>
      </c>
      <c r="F871" s="6">
        <v>0</v>
      </c>
      <c r="G871" s="6">
        <v>0</v>
      </c>
      <c r="H871" s="6">
        <v>0</v>
      </c>
      <c r="I871" s="6">
        <v>0</v>
      </c>
      <c r="J871" t="s">
        <v>5860</v>
      </c>
      <c r="K871" t="s">
        <v>11758</v>
      </c>
      <c r="L871" t="s">
        <v>5632</v>
      </c>
      <c r="M871" t="s">
        <v>2</v>
      </c>
      <c r="N871" t="s">
        <v>11759</v>
      </c>
      <c r="P871">
        <v>11985</v>
      </c>
      <c r="R871" t="s">
        <v>16696</v>
      </c>
      <c r="S871" t="s">
        <v>16604</v>
      </c>
      <c r="T871">
        <v>0</v>
      </c>
      <c r="U871">
        <v>4</v>
      </c>
      <c r="V871">
        <v>42</v>
      </c>
    </row>
    <row r="872" spans="1:22" x14ac:dyDescent="0.25">
      <c r="A872" s="28" t="str">
        <f>Tabela1[[#This Row],[Chave2]]</f>
        <v>RJConceicao de Macabu</v>
      </c>
      <c r="B872" s="6">
        <v>0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t="s">
        <v>5860</v>
      </c>
      <c r="K872" t="s">
        <v>7818</v>
      </c>
      <c r="L872" t="s">
        <v>5364</v>
      </c>
      <c r="M872" t="s">
        <v>5</v>
      </c>
      <c r="N872" t="s">
        <v>7819</v>
      </c>
      <c r="O872" t="s">
        <v>5630</v>
      </c>
      <c r="P872">
        <v>23561</v>
      </c>
      <c r="R872" t="s">
        <v>16688</v>
      </c>
      <c r="S872" t="s">
        <v>16689</v>
      </c>
      <c r="T872">
        <v>0</v>
      </c>
      <c r="U872">
        <v>27</v>
      </c>
      <c r="V872">
        <v>42</v>
      </c>
    </row>
    <row r="873" spans="1:22" x14ac:dyDescent="0.25">
      <c r="A873" s="28" t="str">
        <f>Tabela1[[#This Row],[Chave2]]</f>
        <v>RJVassouras</v>
      </c>
      <c r="B873" s="6">
        <v>0</v>
      </c>
      <c r="C873" s="6">
        <v>0</v>
      </c>
      <c r="D873" s="6">
        <v>0</v>
      </c>
      <c r="E873" s="6">
        <v>0</v>
      </c>
      <c r="F873" s="6">
        <v>0</v>
      </c>
      <c r="G873" s="6">
        <v>0</v>
      </c>
      <c r="H873" s="6">
        <v>0</v>
      </c>
      <c r="I873" s="6">
        <v>0</v>
      </c>
      <c r="J873" t="s">
        <v>5860</v>
      </c>
      <c r="K873" t="s">
        <v>6389</v>
      </c>
      <c r="L873" t="s">
        <v>5364</v>
      </c>
      <c r="M873" t="s">
        <v>5</v>
      </c>
      <c r="N873" t="s">
        <v>6390</v>
      </c>
      <c r="O873" t="s">
        <v>5630</v>
      </c>
      <c r="P873">
        <v>37262</v>
      </c>
      <c r="R873" t="s">
        <v>16696</v>
      </c>
      <c r="S873" t="s">
        <v>16604</v>
      </c>
      <c r="T873">
        <v>0</v>
      </c>
      <c r="U873">
        <v>122</v>
      </c>
      <c r="V873">
        <v>41</v>
      </c>
    </row>
    <row r="874" spans="1:22" x14ac:dyDescent="0.25">
      <c r="A874" s="28" t="str">
        <f>Tabela1[[#This Row],[Chave2]]</f>
        <v>PIParnaiba</v>
      </c>
      <c r="B874" s="6">
        <v>0</v>
      </c>
      <c r="C874" s="6">
        <v>0</v>
      </c>
      <c r="D874" s="6">
        <v>0</v>
      </c>
      <c r="E874" s="6">
        <v>0</v>
      </c>
      <c r="F874" s="6">
        <v>0</v>
      </c>
      <c r="G874" s="6">
        <v>0</v>
      </c>
      <c r="H874" s="6">
        <v>0</v>
      </c>
      <c r="I874" s="6">
        <v>0</v>
      </c>
      <c r="J874" t="s">
        <v>5860</v>
      </c>
      <c r="K874" t="s">
        <v>6108</v>
      </c>
      <c r="L874" t="s">
        <v>5720</v>
      </c>
      <c r="M874" t="s">
        <v>28</v>
      </c>
      <c r="N874" t="s">
        <v>6109</v>
      </c>
      <c r="P874">
        <v>153863</v>
      </c>
      <c r="R874" t="s">
        <v>16688</v>
      </c>
      <c r="S874" t="s">
        <v>16689</v>
      </c>
      <c r="T874">
        <v>0</v>
      </c>
      <c r="U874">
        <v>221</v>
      </c>
      <c r="V874">
        <v>41</v>
      </c>
    </row>
    <row r="875" spans="1:22" x14ac:dyDescent="0.25">
      <c r="A875" s="28" t="str">
        <f>Tabela1[[#This Row],[Chave2]]</f>
        <v>SPPitangueiras</v>
      </c>
      <c r="B875" s="6">
        <v>0</v>
      </c>
      <c r="C875" s="6">
        <v>0</v>
      </c>
      <c r="D875" s="6">
        <v>0</v>
      </c>
      <c r="E875" s="6">
        <v>0</v>
      </c>
      <c r="F875" s="6">
        <v>0</v>
      </c>
      <c r="G875" s="6">
        <v>0</v>
      </c>
      <c r="H875" s="6">
        <v>0</v>
      </c>
      <c r="I875" s="6">
        <v>0</v>
      </c>
      <c r="J875" t="s">
        <v>5860</v>
      </c>
      <c r="K875" t="s">
        <v>7228</v>
      </c>
      <c r="L875" t="s">
        <v>5364</v>
      </c>
      <c r="M875" t="s">
        <v>3</v>
      </c>
      <c r="N875" t="s">
        <v>5557</v>
      </c>
      <c r="O875" t="s">
        <v>5630</v>
      </c>
      <c r="P875">
        <v>40430</v>
      </c>
      <c r="R875" t="s">
        <v>16697</v>
      </c>
      <c r="S875" t="s">
        <v>16698</v>
      </c>
      <c r="T875">
        <v>0</v>
      </c>
      <c r="U875">
        <v>43</v>
      </c>
      <c r="V875">
        <v>41</v>
      </c>
    </row>
    <row r="876" spans="1:22" x14ac:dyDescent="0.25">
      <c r="A876" s="28" t="str">
        <f>Tabela1[[#This Row],[Chave2]]</f>
        <v>PAConceicao do Araguaia</v>
      </c>
      <c r="B876" s="6">
        <v>0</v>
      </c>
      <c r="C876" s="6">
        <v>0</v>
      </c>
      <c r="D876" s="6">
        <v>0</v>
      </c>
      <c r="E876" s="6">
        <v>0</v>
      </c>
      <c r="F876" s="6">
        <v>0</v>
      </c>
      <c r="G876" s="6">
        <v>0</v>
      </c>
      <c r="H876" s="6">
        <v>0</v>
      </c>
      <c r="I876" s="6">
        <v>0</v>
      </c>
      <c r="J876" t="s">
        <v>5860</v>
      </c>
      <c r="K876" t="s">
        <v>7480</v>
      </c>
      <c r="L876" t="s">
        <v>5734</v>
      </c>
      <c r="M876" t="s">
        <v>18</v>
      </c>
      <c r="N876" t="s">
        <v>7481</v>
      </c>
      <c r="P876">
        <v>48115</v>
      </c>
      <c r="R876" t="s">
        <v>16697</v>
      </c>
      <c r="S876" t="s">
        <v>16698</v>
      </c>
      <c r="T876">
        <v>0</v>
      </c>
      <c r="U876">
        <v>35</v>
      </c>
      <c r="V876">
        <v>40</v>
      </c>
    </row>
    <row r="877" spans="1:22" x14ac:dyDescent="0.25">
      <c r="A877" s="28" t="str">
        <f>Tabela1[[#This Row],[Chave2]]</f>
        <v>SPCubatao</v>
      </c>
      <c r="B877" s="6">
        <v>0</v>
      </c>
      <c r="C877" s="6">
        <v>4</v>
      </c>
      <c r="D877" s="6">
        <v>4</v>
      </c>
      <c r="E877" s="6">
        <v>1</v>
      </c>
      <c r="F877" s="6">
        <v>1</v>
      </c>
      <c r="G877" s="6">
        <v>2</v>
      </c>
      <c r="H877" s="6">
        <v>1</v>
      </c>
      <c r="I877" s="6">
        <v>1</v>
      </c>
      <c r="J877" t="s">
        <v>5728</v>
      </c>
      <c r="K877" t="s">
        <v>6811</v>
      </c>
      <c r="L877" t="s">
        <v>5364</v>
      </c>
      <c r="M877" t="s">
        <v>3</v>
      </c>
      <c r="N877" t="s">
        <v>6812</v>
      </c>
      <c r="O877" t="s">
        <v>5630</v>
      </c>
      <c r="P877">
        <v>132521</v>
      </c>
      <c r="R877" t="s">
        <v>16685</v>
      </c>
      <c r="S877" t="s">
        <v>16686</v>
      </c>
      <c r="T877">
        <v>5</v>
      </c>
      <c r="U877">
        <v>64</v>
      </c>
      <c r="V877">
        <v>403</v>
      </c>
    </row>
    <row r="878" spans="1:22" x14ac:dyDescent="0.25">
      <c r="A878" s="28" t="str">
        <f>Tabela1[[#This Row],[Chave2]]</f>
        <v>SPItarare</v>
      </c>
      <c r="B878" s="6">
        <v>0</v>
      </c>
      <c r="C878" s="6">
        <v>1</v>
      </c>
      <c r="D878" s="6">
        <v>1</v>
      </c>
      <c r="E878" s="6">
        <v>0</v>
      </c>
      <c r="F878" s="6">
        <v>1</v>
      </c>
      <c r="G878" s="6">
        <v>1</v>
      </c>
      <c r="H878" s="6">
        <v>0</v>
      </c>
      <c r="I878" s="6">
        <v>0</v>
      </c>
      <c r="J878" t="s">
        <v>5728</v>
      </c>
      <c r="K878" t="s">
        <v>6809</v>
      </c>
      <c r="L878" t="s">
        <v>5364</v>
      </c>
      <c r="M878" t="s">
        <v>3</v>
      </c>
      <c r="N878" t="s">
        <v>6810</v>
      </c>
      <c r="O878" t="s">
        <v>5630</v>
      </c>
      <c r="P878">
        <v>50778</v>
      </c>
      <c r="R878" t="s">
        <v>5790</v>
      </c>
      <c r="S878" t="s">
        <v>5791</v>
      </c>
      <c r="T878">
        <v>3</v>
      </c>
      <c r="U878">
        <v>64</v>
      </c>
      <c r="V878">
        <v>613</v>
      </c>
    </row>
    <row r="879" spans="1:22" x14ac:dyDescent="0.25">
      <c r="A879" s="28" t="str">
        <f>Tabela1[[#This Row],[Chave2]]</f>
        <v>SCIcara</v>
      </c>
      <c r="B879" s="6">
        <v>1</v>
      </c>
      <c r="C879" s="6">
        <v>4</v>
      </c>
      <c r="D879" s="6">
        <v>1</v>
      </c>
      <c r="E879" s="6">
        <v>1</v>
      </c>
      <c r="F879" s="6">
        <v>1</v>
      </c>
      <c r="G879" s="6">
        <v>1</v>
      </c>
      <c r="H879" s="6">
        <v>0</v>
      </c>
      <c r="I879" s="6">
        <v>0</v>
      </c>
      <c r="J879" t="s">
        <v>5728</v>
      </c>
      <c r="K879" t="s">
        <v>6813</v>
      </c>
      <c r="L879" t="s">
        <v>5632</v>
      </c>
      <c r="M879" t="s">
        <v>2</v>
      </c>
      <c r="N879" t="s">
        <v>6814</v>
      </c>
      <c r="P879">
        <v>58055</v>
      </c>
      <c r="R879" t="s">
        <v>5790</v>
      </c>
      <c r="S879" t="s">
        <v>5791</v>
      </c>
      <c r="T879">
        <v>4</v>
      </c>
      <c r="U879">
        <v>64</v>
      </c>
      <c r="V879">
        <v>359</v>
      </c>
    </row>
    <row r="880" spans="1:22" x14ac:dyDescent="0.25">
      <c r="A880" s="28" t="str">
        <f>Tabela1[[#This Row],[Chave2]]</f>
        <v>RSCanela</v>
      </c>
      <c r="B880" s="6">
        <v>0</v>
      </c>
      <c r="C880" s="6">
        <v>2</v>
      </c>
      <c r="D880" s="6">
        <v>1</v>
      </c>
      <c r="E880" s="6">
        <v>0</v>
      </c>
      <c r="F880" s="6">
        <v>1</v>
      </c>
      <c r="G880" s="6">
        <v>0</v>
      </c>
      <c r="H880" s="6">
        <v>0</v>
      </c>
      <c r="I880" s="6">
        <v>1</v>
      </c>
      <c r="J880" t="s">
        <v>5728</v>
      </c>
      <c r="K880" t="s">
        <v>6815</v>
      </c>
      <c r="L880" t="s">
        <v>5632</v>
      </c>
      <c r="M880" t="s">
        <v>4</v>
      </c>
      <c r="N880" t="s">
        <v>6816</v>
      </c>
      <c r="P880">
        <v>45957</v>
      </c>
      <c r="R880" t="s">
        <v>5790</v>
      </c>
      <c r="S880" t="s">
        <v>5791</v>
      </c>
      <c r="T880">
        <v>3</v>
      </c>
      <c r="U880">
        <v>64</v>
      </c>
      <c r="V880">
        <v>137</v>
      </c>
    </row>
    <row r="881" spans="1:22" x14ac:dyDescent="0.25">
      <c r="A881" s="28" t="str">
        <f>Tabela1[[#This Row],[Chave2]]</f>
        <v>SPSao Manuel</v>
      </c>
      <c r="B881" s="6">
        <v>2</v>
      </c>
      <c r="C881" s="6">
        <v>5</v>
      </c>
      <c r="D881" s="6">
        <v>5</v>
      </c>
      <c r="E881" s="6">
        <v>2</v>
      </c>
      <c r="F881" s="6">
        <v>4</v>
      </c>
      <c r="G881" s="6">
        <v>1</v>
      </c>
      <c r="H881" s="6">
        <v>2</v>
      </c>
      <c r="I881" s="6">
        <v>0</v>
      </c>
      <c r="J881" t="s">
        <v>5728</v>
      </c>
      <c r="K881" t="s">
        <v>6817</v>
      </c>
      <c r="L881" t="s">
        <v>5364</v>
      </c>
      <c r="M881" t="s">
        <v>3</v>
      </c>
      <c r="N881" t="s">
        <v>6818</v>
      </c>
      <c r="O881" t="s">
        <v>5630</v>
      </c>
      <c r="P881">
        <v>41287</v>
      </c>
      <c r="R881" t="s">
        <v>5790</v>
      </c>
      <c r="S881" t="s">
        <v>5791</v>
      </c>
      <c r="T881">
        <v>1</v>
      </c>
      <c r="U881">
        <v>64</v>
      </c>
      <c r="V881">
        <v>40</v>
      </c>
    </row>
    <row r="882" spans="1:22" x14ac:dyDescent="0.25">
      <c r="A882" s="28" t="str">
        <f>Tabela1[[#This Row],[Chave2]]</f>
        <v>SCLaguna</v>
      </c>
      <c r="B882" s="6">
        <v>1</v>
      </c>
      <c r="C882" s="6">
        <v>2</v>
      </c>
      <c r="D882" s="6">
        <v>2</v>
      </c>
      <c r="E882" s="6">
        <v>2</v>
      </c>
      <c r="F882" s="6">
        <v>2</v>
      </c>
      <c r="G882" s="6">
        <v>2</v>
      </c>
      <c r="H882" s="6">
        <v>1</v>
      </c>
      <c r="I882" s="6">
        <v>0</v>
      </c>
      <c r="J882" t="s">
        <v>5728</v>
      </c>
      <c r="K882" t="s">
        <v>6807</v>
      </c>
      <c r="L882" t="s">
        <v>5632</v>
      </c>
      <c r="M882" t="s">
        <v>2</v>
      </c>
      <c r="N882" t="s">
        <v>6808</v>
      </c>
      <c r="P882">
        <v>46424</v>
      </c>
      <c r="R882" t="s">
        <v>16685</v>
      </c>
      <c r="S882" t="s">
        <v>16686</v>
      </c>
      <c r="T882">
        <v>2</v>
      </c>
      <c r="U882">
        <v>64</v>
      </c>
      <c r="V882">
        <v>78</v>
      </c>
    </row>
    <row r="883" spans="1:22" x14ac:dyDescent="0.25">
      <c r="A883" s="28" t="str">
        <f>Tabela1[[#This Row],[Chave2]]</f>
        <v>MTSorriso</v>
      </c>
      <c r="B883" s="6">
        <v>0</v>
      </c>
      <c r="C883" s="6">
        <v>0</v>
      </c>
      <c r="D883" s="6">
        <v>0</v>
      </c>
      <c r="E883" s="6">
        <v>0</v>
      </c>
      <c r="F883" s="6">
        <v>0</v>
      </c>
      <c r="G883" s="6">
        <v>0</v>
      </c>
      <c r="H883" s="6">
        <v>0</v>
      </c>
      <c r="I883" s="6">
        <v>0</v>
      </c>
      <c r="J883" t="s">
        <v>5860</v>
      </c>
      <c r="K883" t="s">
        <v>6202</v>
      </c>
      <c r="L883" t="s">
        <v>5717</v>
      </c>
      <c r="M883" t="s">
        <v>30</v>
      </c>
      <c r="N883" t="s">
        <v>6203</v>
      </c>
      <c r="P883">
        <v>94941</v>
      </c>
      <c r="R883" t="s">
        <v>16688</v>
      </c>
      <c r="S883" t="s">
        <v>16689</v>
      </c>
      <c r="T883">
        <v>0</v>
      </c>
      <c r="U883">
        <v>177</v>
      </c>
      <c r="V883">
        <v>40</v>
      </c>
    </row>
    <row r="884" spans="1:22" x14ac:dyDescent="0.25">
      <c r="A884" s="28" t="str">
        <f>Tabela1[[#This Row],[Chave2]]</f>
        <v>PRAssai</v>
      </c>
      <c r="B884" s="6">
        <v>0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t="s">
        <v>5860</v>
      </c>
      <c r="K884" t="s">
        <v>7910</v>
      </c>
      <c r="L884" t="s">
        <v>5632</v>
      </c>
      <c r="M884" t="s">
        <v>11</v>
      </c>
      <c r="N884" t="s">
        <v>7911</v>
      </c>
      <c r="P884">
        <v>14792</v>
      </c>
      <c r="Q884" t="s">
        <v>16682</v>
      </c>
      <c r="R884" t="s">
        <v>5650</v>
      </c>
      <c r="S884" t="s">
        <v>5651</v>
      </c>
      <c r="T884">
        <v>0</v>
      </c>
      <c r="U884">
        <v>26</v>
      </c>
      <c r="V884">
        <v>0</v>
      </c>
    </row>
    <row r="885" spans="1:22" x14ac:dyDescent="0.25">
      <c r="A885" s="28" t="str">
        <f>Tabela1[[#This Row],[Chave2]]</f>
        <v>MGTres Pontas</v>
      </c>
      <c r="B885" s="6">
        <v>0</v>
      </c>
      <c r="C885" s="6">
        <v>1</v>
      </c>
      <c r="D885" s="6">
        <v>1</v>
      </c>
      <c r="E885" s="6">
        <v>0</v>
      </c>
      <c r="F885" s="6">
        <v>1</v>
      </c>
      <c r="G885" s="6">
        <v>1</v>
      </c>
      <c r="H885" s="6">
        <v>0</v>
      </c>
      <c r="I885" s="6">
        <v>0</v>
      </c>
      <c r="J885" t="s">
        <v>5728</v>
      </c>
      <c r="K885" t="s">
        <v>6420</v>
      </c>
      <c r="L885" t="s">
        <v>5364</v>
      </c>
      <c r="M885" t="s">
        <v>7</v>
      </c>
      <c r="N885" t="s">
        <v>6421</v>
      </c>
      <c r="O885" t="s">
        <v>5630</v>
      </c>
      <c r="P885">
        <v>57127</v>
      </c>
      <c r="R885" t="s">
        <v>16685</v>
      </c>
      <c r="S885" t="s">
        <v>16686</v>
      </c>
      <c r="T885">
        <v>1</v>
      </c>
      <c r="U885">
        <v>115</v>
      </c>
      <c r="V885">
        <v>44</v>
      </c>
    </row>
    <row r="886" spans="1:22" x14ac:dyDescent="0.25">
      <c r="A886" s="28" t="str">
        <f>Tabela1[[#This Row],[Chave2]]</f>
        <v>SPAparecida</v>
      </c>
      <c r="B886" s="6">
        <v>0</v>
      </c>
      <c r="C886" s="6">
        <v>3</v>
      </c>
      <c r="D886" s="6">
        <v>2</v>
      </c>
      <c r="E886" s="6">
        <v>1</v>
      </c>
      <c r="F886" s="6">
        <v>1</v>
      </c>
      <c r="G886" s="6">
        <v>1</v>
      </c>
      <c r="H886" s="6">
        <v>1</v>
      </c>
      <c r="I886" s="6">
        <v>0</v>
      </c>
      <c r="J886" t="s">
        <v>5728</v>
      </c>
      <c r="K886" t="s">
        <v>6825</v>
      </c>
      <c r="L886" t="s">
        <v>5364</v>
      </c>
      <c r="M886" t="s">
        <v>3</v>
      </c>
      <c r="N886" t="s">
        <v>6826</v>
      </c>
      <c r="O886" t="s">
        <v>5630</v>
      </c>
      <c r="P886">
        <v>36211</v>
      </c>
      <c r="R886" t="s">
        <v>16685</v>
      </c>
      <c r="S886" t="s">
        <v>16686</v>
      </c>
      <c r="T886">
        <v>3</v>
      </c>
      <c r="U886">
        <v>63</v>
      </c>
      <c r="V886">
        <v>42</v>
      </c>
    </row>
    <row r="887" spans="1:22" x14ac:dyDescent="0.25">
      <c r="A887" s="28" t="str">
        <f>Tabela1[[#This Row],[Chave2]]</f>
        <v>SPLouveira</v>
      </c>
      <c r="B887" s="6">
        <v>1</v>
      </c>
      <c r="C887" s="6">
        <v>1</v>
      </c>
      <c r="D887" s="6">
        <v>2</v>
      </c>
      <c r="E887" s="6">
        <v>1</v>
      </c>
      <c r="F887" s="6">
        <v>1</v>
      </c>
      <c r="G887" s="6">
        <v>2</v>
      </c>
      <c r="H887" s="6">
        <v>0</v>
      </c>
      <c r="I887" s="6">
        <v>0</v>
      </c>
      <c r="J887" t="s">
        <v>5728</v>
      </c>
      <c r="K887" t="s">
        <v>6827</v>
      </c>
      <c r="L887" t="s">
        <v>5364</v>
      </c>
      <c r="M887" t="s">
        <v>3</v>
      </c>
      <c r="N887" t="s">
        <v>6828</v>
      </c>
      <c r="O887" t="s">
        <v>5630</v>
      </c>
      <c r="P887">
        <v>51007</v>
      </c>
      <c r="R887" t="s">
        <v>16685</v>
      </c>
      <c r="S887" t="s">
        <v>16686</v>
      </c>
      <c r="T887">
        <v>2</v>
      </c>
      <c r="U887">
        <v>63</v>
      </c>
      <c r="V887">
        <v>30</v>
      </c>
    </row>
    <row r="888" spans="1:22" x14ac:dyDescent="0.25">
      <c r="A888" s="28" t="str">
        <f>Tabela1[[#This Row],[Chave2]]</f>
        <v>PRBarracao</v>
      </c>
      <c r="B888" s="6">
        <v>0</v>
      </c>
      <c r="C888" s="6">
        <v>0</v>
      </c>
      <c r="D888" s="6">
        <v>0</v>
      </c>
      <c r="E888" s="6">
        <v>0</v>
      </c>
      <c r="F888" s="6">
        <v>0</v>
      </c>
      <c r="G888" s="6">
        <v>0</v>
      </c>
      <c r="H888" s="6">
        <v>0</v>
      </c>
      <c r="I888" s="6">
        <v>0</v>
      </c>
      <c r="J888" t="s">
        <v>5860</v>
      </c>
      <c r="K888" t="s">
        <v>8158</v>
      </c>
      <c r="L888" t="s">
        <v>5632</v>
      </c>
      <c r="M888" t="s">
        <v>11</v>
      </c>
      <c r="N888" t="s">
        <v>8159</v>
      </c>
      <c r="P888">
        <v>10347</v>
      </c>
      <c r="Q888" t="s">
        <v>16682</v>
      </c>
      <c r="R888" t="s">
        <v>16694</v>
      </c>
      <c r="S888" t="s">
        <v>5637</v>
      </c>
      <c r="T888">
        <v>0</v>
      </c>
      <c r="U888">
        <v>22</v>
      </c>
      <c r="V888">
        <v>0</v>
      </c>
    </row>
    <row r="889" spans="1:22" x14ac:dyDescent="0.25">
      <c r="A889" s="28" t="str">
        <f>Tabela1[[#This Row],[Chave2]]</f>
        <v>PRCapitao Leonidas Marques</v>
      </c>
      <c r="B889" s="6">
        <v>0</v>
      </c>
      <c r="C889" s="6">
        <v>0</v>
      </c>
      <c r="D889" s="6">
        <v>0</v>
      </c>
      <c r="E889" s="6">
        <v>0</v>
      </c>
      <c r="F889" s="6">
        <v>0</v>
      </c>
      <c r="G889" s="6">
        <v>0</v>
      </c>
      <c r="H889" s="6">
        <v>0</v>
      </c>
      <c r="I889" s="6">
        <v>0</v>
      </c>
      <c r="J889" t="s">
        <v>5860</v>
      </c>
      <c r="K889" t="s">
        <v>8200</v>
      </c>
      <c r="L889" t="s">
        <v>5632</v>
      </c>
      <c r="M889" t="s">
        <v>11</v>
      </c>
      <c r="N889" t="s">
        <v>8201</v>
      </c>
      <c r="P889">
        <v>15887</v>
      </c>
      <c r="Q889" t="s">
        <v>16682</v>
      </c>
      <c r="R889" t="s">
        <v>16694</v>
      </c>
      <c r="S889" t="s">
        <v>5637</v>
      </c>
      <c r="T889">
        <v>0</v>
      </c>
      <c r="U889">
        <v>21</v>
      </c>
      <c r="V889">
        <v>31</v>
      </c>
    </row>
    <row r="890" spans="1:22" x14ac:dyDescent="0.25">
      <c r="A890" s="28" t="str">
        <f>Tabela1[[#This Row],[Chave2]]</f>
        <v>GOSao Luis de Montes Belos</v>
      </c>
      <c r="B890" s="6">
        <v>0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1</v>
      </c>
      <c r="J890" t="s">
        <v>5860</v>
      </c>
      <c r="K890" t="s">
        <v>6862</v>
      </c>
      <c r="L890" t="s">
        <v>5717</v>
      </c>
      <c r="M890" t="s">
        <v>9</v>
      </c>
      <c r="N890" t="s">
        <v>6863</v>
      </c>
      <c r="P890">
        <v>34488</v>
      </c>
      <c r="R890" t="s">
        <v>16696</v>
      </c>
      <c r="S890" t="s">
        <v>16604</v>
      </c>
      <c r="T890">
        <v>1</v>
      </c>
      <c r="U890">
        <v>61</v>
      </c>
      <c r="V890">
        <v>39</v>
      </c>
    </row>
    <row r="891" spans="1:22" x14ac:dyDescent="0.25">
      <c r="A891" s="28" t="str">
        <f>Tabela1[[#This Row],[Chave2]]</f>
        <v>MGTres Marias</v>
      </c>
      <c r="B891" s="6">
        <v>0</v>
      </c>
      <c r="C891" s="6">
        <v>0</v>
      </c>
      <c r="D891" s="6">
        <v>0</v>
      </c>
      <c r="E891" s="6">
        <v>0</v>
      </c>
      <c r="F891" s="6">
        <v>0</v>
      </c>
      <c r="G891" s="6">
        <v>0</v>
      </c>
      <c r="H891" s="6">
        <v>0</v>
      </c>
      <c r="I891" s="6">
        <v>0</v>
      </c>
      <c r="J891" t="s">
        <v>5860</v>
      </c>
      <c r="K891" t="s">
        <v>7291</v>
      </c>
      <c r="L891" t="s">
        <v>5364</v>
      </c>
      <c r="M891" t="s">
        <v>7</v>
      </c>
      <c r="N891" t="s">
        <v>7292</v>
      </c>
      <c r="O891" t="s">
        <v>5630</v>
      </c>
      <c r="P891">
        <v>33062</v>
      </c>
      <c r="R891" t="s">
        <v>16697</v>
      </c>
      <c r="S891" t="s">
        <v>16698</v>
      </c>
      <c r="T891">
        <v>0</v>
      </c>
      <c r="U891">
        <v>41</v>
      </c>
      <c r="V891">
        <v>39</v>
      </c>
    </row>
    <row r="892" spans="1:22" x14ac:dyDescent="0.25">
      <c r="A892" s="28" t="str">
        <f>Tabela1[[#This Row],[Chave2]]</f>
        <v>SPFrancisco Morato</v>
      </c>
      <c r="B892" s="6">
        <v>0</v>
      </c>
      <c r="C892" s="6">
        <v>1</v>
      </c>
      <c r="D892" s="6">
        <v>2</v>
      </c>
      <c r="E892" s="6">
        <v>0</v>
      </c>
      <c r="F892" s="6">
        <v>1</v>
      </c>
      <c r="G892" s="6">
        <v>1</v>
      </c>
      <c r="H892" s="6">
        <v>1</v>
      </c>
      <c r="I892" s="6">
        <v>1</v>
      </c>
      <c r="J892" t="s">
        <v>5728</v>
      </c>
      <c r="K892" t="s">
        <v>6837</v>
      </c>
      <c r="L892" t="s">
        <v>5364</v>
      </c>
      <c r="M892" t="s">
        <v>3</v>
      </c>
      <c r="N892" t="s">
        <v>6838</v>
      </c>
      <c r="O892" t="s">
        <v>5630</v>
      </c>
      <c r="P892">
        <v>179372</v>
      </c>
      <c r="R892" t="s">
        <v>5790</v>
      </c>
      <c r="S892" t="s">
        <v>5791</v>
      </c>
      <c r="T892">
        <v>3</v>
      </c>
      <c r="U892">
        <v>62</v>
      </c>
      <c r="V892">
        <v>266</v>
      </c>
    </row>
    <row r="893" spans="1:22" x14ac:dyDescent="0.25">
      <c r="A893" s="28" t="str">
        <f>Tabela1[[#This Row],[Chave2]]</f>
        <v>SPIlha Solteira</v>
      </c>
      <c r="B893" s="6">
        <v>0</v>
      </c>
      <c r="C893" s="6">
        <v>0</v>
      </c>
      <c r="D893" s="6">
        <v>1</v>
      </c>
      <c r="E893" s="6">
        <v>0</v>
      </c>
      <c r="F893" s="6">
        <v>0</v>
      </c>
      <c r="G893" s="6">
        <v>0</v>
      </c>
      <c r="H893" s="6">
        <v>1</v>
      </c>
      <c r="I893" s="6">
        <v>0</v>
      </c>
      <c r="J893" t="s">
        <v>5728</v>
      </c>
      <c r="K893" t="s">
        <v>6843</v>
      </c>
      <c r="L893" t="s">
        <v>5364</v>
      </c>
      <c r="M893" t="s">
        <v>3</v>
      </c>
      <c r="N893" t="s">
        <v>6844</v>
      </c>
      <c r="O893" t="s">
        <v>5630</v>
      </c>
      <c r="P893">
        <v>26886</v>
      </c>
      <c r="R893" t="s">
        <v>16685</v>
      </c>
      <c r="S893" t="s">
        <v>16686</v>
      </c>
      <c r="T893">
        <v>1</v>
      </c>
      <c r="U893">
        <v>62</v>
      </c>
      <c r="V893">
        <v>71</v>
      </c>
    </row>
    <row r="894" spans="1:22" x14ac:dyDescent="0.25">
      <c r="A894" s="28" t="str">
        <f>Tabela1[[#This Row],[Chave2]]</f>
        <v>PEAraripina</v>
      </c>
      <c r="B894" s="6">
        <v>0</v>
      </c>
      <c r="C894" s="6">
        <v>1</v>
      </c>
      <c r="D894" s="6">
        <v>1</v>
      </c>
      <c r="E894" s="6">
        <v>0</v>
      </c>
      <c r="F894" s="6">
        <v>0</v>
      </c>
      <c r="G894" s="6">
        <v>1</v>
      </c>
      <c r="H894" s="6">
        <v>0</v>
      </c>
      <c r="I894" s="6">
        <v>0</v>
      </c>
      <c r="J894" t="s">
        <v>5728</v>
      </c>
      <c r="K894" t="s">
        <v>6841</v>
      </c>
      <c r="L894" t="s">
        <v>5720</v>
      </c>
      <c r="M894" t="s">
        <v>24</v>
      </c>
      <c r="N894" t="s">
        <v>6842</v>
      </c>
      <c r="P894">
        <v>85301</v>
      </c>
      <c r="R894" t="s">
        <v>16685</v>
      </c>
      <c r="S894" t="s">
        <v>16686</v>
      </c>
      <c r="T894">
        <v>1</v>
      </c>
      <c r="U894">
        <v>62</v>
      </c>
      <c r="V894">
        <v>25</v>
      </c>
    </row>
    <row r="895" spans="1:22" x14ac:dyDescent="0.25">
      <c r="A895" s="28" t="str">
        <f>Tabela1[[#This Row],[Chave2]]</f>
        <v>RSSapiranga</v>
      </c>
      <c r="B895" s="6">
        <v>0</v>
      </c>
      <c r="C895" s="6">
        <v>1</v>
      </c>
      <c r="D895" s="6">
        <v>1</v>
      </c>
      <c r="E895" s="6">
        <v>0</v>
      </c>
      <c r="F895" s="6">
        <v>0</v>
      </c>
      <c r="G895" s="6">
        <v>1</v>
      </c>
      <c r="H895" s="6">
        <v>1</v>
      </c>
      <c r="I895" s="6">
        <v>1</v>
      </c>
      <c r="J895" t="s">
        <v>5728</v>
      </c>
      <c r="K895" t="s">
        <v>6839</v>
      </c>
      <c r="L895" t="s">
        <v>5632</v>
      </c>
      <c r="M895" t="s">
        <v>4</v>
      </c>
      <c r="N895" t="s">
        <v>6840</v>
      </c>
      <c r="P895">
        <v>80514</v>
      </c>
      <c r="R895" t="s">
        <v>16685</v>
      </c>
      <c r="S895" t="s">
        <v>16686</v>
      </c>
      <c r="T895">
        <v>2</v>
      </c>
      <c r="U895">
        <v>62</v>
      </c>
      <c r="V895">
        <v>49</v>
      </c>
    </row>
    <row r="896" spans="1:22" x14ac:dyDescent="0.25">
      <c r="A896" s="28" t="str">
        <f>Tabela1[[#This Row],[Chave2]]</f>
        <v>PRMarilandia Do Sul</v>
      </c>
      <c r="B896" s="6">
        <v>0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t="s">
        <v>5860</v>
      </c>
      <c r="K896" t="s">
        <v>11273</v>
      </c>
      <c r="L896" t="s">
        <v>5632</v>
      </c>
      <c r="M896" t="s">
        <v>11</v>
      </c>
      <c r="N896" t="s">
        <v>11274</v>
      </c>
      <c r="P896">
        <v>8793</v>
      </c>
      <c r="R896" t="s">
        <v>16696</v>
      </c>
      <c r="S896" t="s">
        <v>16604</v>
      </c>
      <c r="T896">
        <v>0</v>
      </c>
      <c r="U896">
        <v>5</v>
      </c>
      <c r="V896">
        <v>38</v>
      </c>
    </row>
    <row r="897" spans="1:22" x14ac:dyDescent="0.25">
      <c r="A897" s="28" t="str">
        <f>Tabela1[[#This Row],[Chave2]]</f>
        <v>MSMiranda</v>
      </c>
      <c r="B897" s="6">
        <v>0</v>
      </c>
      <c r="C897" s="6">
        <v>0</v>
      </c>
      <c r="D897" s="6">
        <v>0</v>
      </c>
      <c r="E897" s="6">
        <v>0</v>
      </c>
      <c r="F897" s="6">
        <v>0</v>
      </c>
      <c r="G897" s="6">
        <v>0</v>
      </c>
      <c r="H897" s="6">
        <v>0</v>
      </c>
      <c r="I897" s="6">
        <v>0</v>
      </c>
      <c r="J897" t="s">
        <v>5860</v>
      </c>
      <c r="K897" t="s">
        <v>9285</v>
      </c>
      <c r="L897" t="s">
        <v>5717</v>
      </c>
      <c r="M897" t="s">
        <v>15</v>
      </c>
      <c r="N897" t="s">
        <v>9286</v>
      </c>
      <c r="P897">
        <v>28423</v>
      </c>
      <c r="R897" t="s">
        <v>16696</v>
      </c>
      <c r="S897" t="s">
        <v>16604</v>
      </c>
      <c r="T897">
        <v>0</v>
      </c>
      <c r="U897">
        <v>12</v>
      </c>
      <c r="V897">
        <v>38</v>
      </c>
    </row>
    <row r="898" spans="1:22" x14ac:dyDescent="0.25">
      <c r="A898" s="28" t="str">
        <f>Tabela1[[#This Row],[Chave2]]</f>
        <v>SPMaracai</v>
      </c>
      <c r="B898" s="6">
        <v>0</v>
      </c>
      <c r="C898" s="6">
        <v>0</v>
      </c>
      <c r="D898" s="6">
        <v>0</v>
      </c>
      <c r="E898" s="6">
        <v>0</v>
      </c>
      <c r="F898" s="6">
        <v>0</v>
      </c>
      <c r="G898" s="6">
        <v>0</v>
      </c>
      <c r="H898" s="6">
        <v>0</v>
      </c>
      <c r="I898" s="6">
        <v>0</v>
      </c>
      <c r="J898" t="s">
        <v>5860</v>
      </c>
      <c r="K898" t="s">
        <v>9949</v>
      </c>
      <c r="L898" t="s">
        <v>5364</v>
      </c>
      <c r="M898" t="s">
        <v>3</v>
      </c>
      <c r="N898" t="s">
        <v>9950</v>
      </c>
      <c r="O898" t="s">
        <v>5630</v>
      </c>
      <c r="P898">
        <v>14069</v>
      </c>
      <c r="R898" t="s">
        <v>16687</v>
      </c>
      <c r="S898" t="s">
        <v>5828</v>
      </c>
      <c r="T898">
        <v>0</v>
      </c>
      <c r="U898">
        <v>9</v>
      </c>
      <c r="V898">
        <v>38</v>
      </c>
    </row>
    <row r="899" spans="1:22" x14ac:dyDescent="0.25">
      <c r="A899" s="28" t="str">
        <f>Tabela1[[#This Row],[Chave2]]</f>
        <v>SPCafelandia</v>
      </c>
      <c r="B899" s="6">
        <v>0</v>
      </c>
      <c r="C899" s="6">
        <v>0</v>
      </c>
      <c r="D899" s="6">
        <v>0</v>
      </c>
      <c r="E899" s="6">
        <v>0</v>
      </c>
      <c r="F899" s="6">
        <v>0</v>
      </c>
      <c r="G899" s="6">
        <v>0</v>
      </c>
      <c r="H899" s="6">
        <v>0</v>
      </c>
      <c r="I899" s="6">
        <v>0</v>
      </c>
      <c r="J899" t="s">
        <v>5860</v>
      </c>
      <c r="K899" t="s">
        <v>7263</v>
      </c>
      <c r="L899" t="s">
        <v>5364</v>
      </c>
      <c r="M899" t="s">
        <v>3</v>
      </c>
      <c r="N899" t="s">
        <v>7264</v>
      </c>
      <c r="O899" t="s">
        <v>5630</v>
      </c>
      <c r="P899">
        <v>17917</v>
      </c>
      <c r="R899" t="s">
        <v>16697</v>
      </c>
      <c r="S899" t="s">
        <v>16698</v>
      </c>
      <c r="T899">
        <v>1</v>
      </c>
      <c r="U899">
        <v>42</v>
      </c>
      <c r="V899">
        <v>38</v>
      </c>
    </row>
    <row r="900" spans="1:22" x14ac:dyDescent="0.25">
      <c r="A900" s="28" t="str">
        <f>Tabela1[[#This Row],[Chave2]]</f>
        <v>PRClevelandia</v>
      </c>
      <c r="B900" s="6">
        <v>0</v>
      </c>
      <c r="C900" s="6">
        <v>0</v>
      </c>
      <c r="D900" s="6">
        <v>0</v>
      </c>
      <c r="E900" s="6">
        <v>0</v>
      </c>
      <c r="F900" s="6">
        <v>0</v>
      </c>
      <c r="G900" s="6">
        <v>0</v>
      </c>
      <c r="H900" s="6">
        <v>0</v>
      </c>
      <c r="I900" s="6">
        <v>0</v>
      </c>
      <c r="J900" t="s">
        <v>5860</v>
      </c>
      <c r="K900" t="s">
        <v>8796</v>
      </c>
      <c r="L900" t="s">
        <v>5632</v>
      </c>
      <c r="M900" t="s">
        <v>11</v>
      </c>
      <c r="N900" t="s">
        <v>8797</v>
      </c>
      <c r="P900">
        <v>16344</v>
      </c>
      <c r="R900" t="s">
        <v>16687</v>
      </c>
      <c r="S900" t="s">
        <v>5828</v>
      </c>
      <c r="T900">
        <v>0</v>
      </c>
      <c r="U900">
        <v>15</v>
      </c>
      <c r="V900">
        <v>38</v>
      </c>
    </row>
    <row r="901" spans="1:22" x14ac:dyDescent="0.25">
      <c r="A901" s="28" t="str">
        <f>Tabela1[[#This Row],[Chave2]]</f>
        <v>PRGuaraniacu</v>
      </c>
      <c r="B901" s="6">
        <v>0</v>
      </c>
      <c r="C901" s="6">
        <v>0</v>
      </c>
      <c r="D901" s="6">
        <v>0</v>
      </c>
      <c r="E901" s="6">
        <v>0</v>
      </c>
      <c r="F901" s="6">
        <v>0</v>
      </c>
      <c r="G901" s="6">
        <v>0</v>
      </c>
      <c r="H901" s="6">
        <v>0</v>
      </c>
      <c r="I901" s="6">
        <v>0</v>
      </c>
      <c r="J901" t="s">
        <v>5860</v>
      </c>
      <c r="K901" t="s">
        <v>8359</v>
      </c>
      <c r="L901" t="s">
        <v>5632</v>
      </c>
      <c r="M901" t="s">
        <v>11</v>
      </c>
      <c r="N901" t="s">
        <v>8360</v>
      </c>
      <c r="P901">
        <v>11969</v>
      </c>
      <c r="Q901" t="s">
        <v>16682</v>
      </c>
      <c r="R901" t="s">
        <v>5650</v>
      </c>
      <c r="S901" t="s">
        <v>5651</v>
      </c>
      <c r="T901">
        <v>0</v>
      </c>
      <c r="U901">
        <v>19</v>
      </c>
      <c r="V901">
        <v>40</v>
      </c>
    </row>
    <row r="902" spans="1:22" x14ac:dyDescent="0.25">
      <c r="A902" s="28" t="str">
        <f>Tabela1[[#This Row],[Chave2]]</f>
        <v>RJCasimiro de Abreu</v>
      </c>
      <c r="B902" s="6">
        <v>0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t="s">
        <v>5860</v>
      </c>
      <c r="K902" t="s">
        <v>7226</v>
      </c>
      <c r="L902" t="s">
        <v>5364</v>
      </c>
      <c r="M902" t="s">
        <v>5</v>
      </c>
      <c r="N902" t="s">
        <v>7227</v>
      </c>
      <c r="O902" t="s">
        <v>5630</v>
      </c>
      <c r="P902">
        <v>45864</v>
      </c>
      <c r="R902" t="s">
        <v>16688</v>
      </c>
      <c r="S902" t="s">
        <v>16689</v>
      </c>
      <c r="T902">
        <v>0</v>
      </c>
      <c r="U902">
        <v>43</v>
      </c>
      <c r="V902">
        <v>36</v>
      </c>
    </row>
    <row r="903" spans="1:22" x14ac:dyDescent="0.25">
      <c r="A903" s="28" t="str">
        <f>Tabela1[[#This Row],[Chave2]]</f>
        <v>MGVazante</v>
      </c>
      <c r="B903" s="6">
        <v>0</v>
      </c>
      <c r="C903" s="6">
        <v>0</v>
      </c>
      <c r="D903" s="6">
        <v>0</v>
      </c>
      <c r="E903" s="6">
        <v>0</v>
      </c>
      <c r="F903" s="6">
        <v>0</v>
      </c>
      <c r="G903" s="6">
        <v>0</v>
      </c>
      <c r="H903" s="6">
        <v>0</v>
      </c>
      <c r="I903" s="6">
        <v>0</v>
      </c>
      <c r="J903" t="s">
        <v>5860</v>
      </c>
      <c r="K903" t="s">
        <v>7143</v>
      </c>
      <c r="L903" t="s">
        <v>5364</v>
      </c>
      <c r="M903" t="s">
        <v>7</v>
      </c>
      <c r="N903" t="s">
        <v>7144</v>
      </c>
      <c r="O903" t="s">
        <v>5630</v>
      </c>
      <c r="P903">
        <v>20692</v>
      </c>
      <c r="R903" t="s">
        <v>16696</v>
      </c>
      <c r="S903" t="s">
        <v>16604</v>
      </c>
      <c r="T903">
        <v>0</v>
      </c>
      <c r="U903">
        <v>47</v>
      </c>
      <c r="V903">
        <v>36</v>
      </c>
    </row>
    <row r="904" spans="1:22" x14ac:dyDescent="0.25">
      <c r="A904" s="28" t="str">
        <f>Tabela1[[#This Row],[Chave2]]</f>
        <v>MGVisconde do Rio Branco</v>
      </c>
      <c r="B904" s="6">
        <v>0</v>
      </c>
      <c r="C904" s="6">
        <v>0</v>
      </c>
      <c r="D904" s="6">
        <v>0</v>
      </c>
      <c r="E904" s="6">
        <v>0</v>
      </c>
      <c r="F904" s="6">
        <v>0</v>
      </c>
      <c r="G904" s="6">
        <v>0</v>
      </c>
      <c r="H904" s="6">
        <v>0</v>
      </c>
      <c r="I904" s="6">
        <v>0</v>
      </c>
      <c r="J904" t="s">
        <v>5860</v>
      </c>
      <c r="K904" t="s">
        <v>7303</v>
      </c>
      <c r="L904" t="s">
        <v>5364</v>
      </c>
      <c r="M904" t="s">
        <v>7</v>
      </c>
      <c r="N904" t="s">
        <v>7304</v>
      </c>
      <c r="O904" t="s">
        <v>5630</v>
      </c>
      <c r="P904">
        <v>43351</v>
      </c>
      <c r="R904" t="s">
        <v>16688</v>
      </c>
      <c r="S904" t="s">
        <v>16689</v>
      </c>
      <c r="T904">
        <v>0</v>
      </c>
      <c r="U904">
        <v>41</v>
      </c>
      <c r="V904">
        <v>36</v>
      </c>
    </row>
    <row r="905" spans="1:22" x14ac:dyDescent="0.25">
      <c r="A905" s="28" t="str">
        <f>Tabela1[[#This Row],[Chave2]]</f>
        <v>RSAlegrete</v>
      </c>
      <c r="B905" s="6">
        <v>0</v>
      </c>
      <c r="C905" s="6">
        <v>0</v>
      </c>
      <c r="D905" s="6">
        <v>0</v>
      </c>
      <c r="E905" s="6">
        <v>0</v>
      </c>
      <c r="F905" s="6">
        <v>0</v>
      </c>
      <c r="G905" s="6">
        <v>0</v>
      </c>
      <c r="H905" s="6">
        <v>0</v>
      </c>
      <c r="I905" s="6">
        <v>0</v>
      </c>
      <c r="J905" t="s">
        <v>5860</v>
      </c>
      <c r="K905" t="s">
        <v>6478</v>
      </c>
      <c r="L905" t="s">
        <v>5632</v>
      </c>
      <c r="M905" t="s">
        <v>4</v>
      </c>
      <c r="N905" t="s">
        <v>6479</v>
      </c>
      <c r="P905">
        <v>72493</v>
      </c>
      <c r="R905" t="s">
        <v>16687</v>
      </c>
      <c r="S905" t="s">
        <v>5828</v>
      </c>
      <c r="T905">
        <v>0</v>
      </c>
      <c r="U905">
        <v>103</v>
      </c>
      <c r="V905">
        <v>35</v>
      </c>
    </row>
    <row r="906" spans="1:22" x14ac:dyDescent="0.25">
      <c r="A906" s="28" t="str">
        <f>Tabela1[[#This Row],[Chave2]]</f>
        <v>SPJose Bonifacio</v>
      </c>
      <c r="B906" s="6">
        <v>0</v>
      </c>
      <c r="C906" s="6">
        <v>3</v>
      </c>
      <c r="D906" s="6">
        <v>3</v>
      </c>
      <c r="E906" s="6">
        <v>0</v>
      </c>
      <c r="F906" s="6">
        <v>3</v>
      </c>
      <c r="G906" s="6">
        <v>3</v>
      </c>
      <c r="H906" s="6">
        <v>0</v>
      </c>
      <c r="I906" s="6">
        <v>0</v>
      </c>
      <c r="J906" t="s">
        <v>5728</v>
      </c>
      <c r="K906" t="s">
        <v>6861</v>
      </c>
      <c r="L906" t="s">
        <v>5364</v>
      </c>
      <c r="M906" t="s">
        <v>3</v>
      </c>
      <c r="N906" t="s">
        <v>5422</v>
      </c>
      <c r="O906" t="s">
        <v>5630</v>
      </c>
      <c r="P906">
        <v>37707</v>
      </c>
      <c r="R906" t="s">
        <v>5790</v>
      </c>
      <c r="S906" t="s">
        <v>5791</v>
      </c>
      <c r="T906">
        <v>4</v>
      </c>
      <c r="U906">
        <v>61</v>
      </c>
      <c r="V906">
        <v>101</v>
      </c>
    </row>
    <row r="907" spans="1:22" x14ac:dyDescent="0.25">
      <c r="A907" s="28" t="str">
        <f>Tabela1[[#This Row],[Chave2]]</f>
        <v>CECrateus</v>
      </c>
      <c r="B907" s="6">
        <v>1</v>
      </c>
      <c r="C907" s="6">
        <v>1</v>
      </c>
      <c r="D907" s="6">
        <v>1</v>
      </c>
      <c r="E907" s="6">
        <v>1</v>
      </c>
      <c r="F907" s="6">
        <v>1</v>
      </c>
      <c r="G907" s="6">
        <v>0</v>
      </c>
      <c r="H907" s="6">
        <v>0</v>
      </c>
      <c r="I907" s="6">
        <v>0</v>
      </c>
      <c r="J907" t="s">
        <v>5728</v>
      </c>
      <c r="K907" t="s">
        <v>6864</v>
      </c>
      <c r="L907" t="s">
        <v>5720</v>
      </c>
      <c r="M907" t="s">
        <v>17</v>
      </c>
      <c r="N907" t="s">
        <v>6865</v>
      </c>
      <c r="P907">
        <v>75241</v>
      </c>
      <c r="R907" t="s">
        <v>16685</v>
      </c>
      <c r="S907" t="s">
        <v>16686</v>
      </c>
      <c r="T907">
        <v>1</v>
      </c>
      <c r="U907">
        <v>61</v>
      </c>
      <c r="V907">
        <v>8</v>
      </c>
    </row>
    <row r="908" spans="1:22" x14ac:dyDescent="0.25">
      <c r="A908" s="28" t="str">
        <f>Tabela1[[#This Row],[Chave2]]</f>
        <v>MGJanuaria</v>
      </c>
      <c r="B908" s="6">
        <v>0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t="s">
        <v>5860</v>
      </c>
      <c r="K908" t="s">
        <v>6845</v>
      </c>
      <c r="L908" t="s">
        <v>5364</v>
      </c>
      <c r="M908" t="s">
        <v>7</v>
      </c>
      <c r="N908" t="s">
        <v>6846</v>
      </c>
      <c r="O908" t="s">
        <v>5630</v>
      </c>
      <c r="P908">
        <v>67958</v>
      </c>
      <c r="R908" t="s">
        <v>16687</v>
      </c>
      <c r="S908" t="s">
        <v>5828</v>
      </c>
      <c r="T908">
        <v>0</v>
      </c>
      <c r="U908">
        <v>62</v>
      </c>
      <c r="V908">
        <v>35</v>
      </c>
    </row>
    <row r="909" spans="1:22" x14ac:dyDescent="0.25">
      <c r="A909" s="28" t="str">
        <f>Tabela1[[#This Row],[Chave2]]</f>
        <v>SPGuapiacu</v>
      </c>
      <c r="B909" s="6">
        <v>0</v>
      </c>
      <c r="C909" s="6">
        <v>1</v>
      </c>
      <c r="D909" s="6">
        <v>1</v>
      </c>
      <c r="E909" s="6">
        <v>0</v>
      </c>
      <c r="F909" s="6">
        <v>1</v>
      </c>
      <c r="G909" s="6">
        <v>1</v>
      </c>
      <c r="H909" s="6">
        <v>1</v>
      </c>
      <c r="I909" s="6">
        <v>0</v>
      </c>
      <c r="J909" t="s">
        <v>5728</v>
      </c>
      <c r="K909" t="s">
        <v>7852</v>
      </c>
      <c r="L909" t="s">
        <v>5364</v>
      </c>
      <c r="M909" t="s">
        <v>3</v>
      </c>
      <c r="N909" t="s">
        <v>7853</v>
      </c>
      <c r="O909" t="s">
        <v>5630</v>
      </c>
      <c r="P909">
        <v>22087</v>
      </c>
      <c r="R909" t="s">
        <v>5790</v>
      </c>
      <c r="S909" t="s">
        <v>5791</v>
      </c>
      <c r="T909">
        <v>1</v>
      </c>
      <c r="U909">
        <v>27</v>
      </c>
      <c r="V909">
        <v>37</v>
      </c>
    </row>
    <row r="910" spans="1:22" x14ac:dyDescent="0.25">
      <c r="A910" s="28" t="str">
        <f>Tabela1[[#This Row],[Chave2]]</f>
        <v>MGSanta Barbara</v>
      </c>
      <c r="B910" s="6">
        <v>0</v>
      </c>
      <c r="C910" s="6">
        <v>3</v>
      </c>
      <c r="D910" s="6">
        <v>3</v>
      </c>
      <c r="E910" s="6">
        <v>1</v>
      </c>
      <c r="F910" s="6">
        <v>2</v>
      </c>
      <c r="G910" s="6">
        <v>1</v>
      </c>
      <c r="H910" s="6">
        <v>3</v>
      </c>
      <c r="I910" s="6">
        <v>0</v>
      </c>
      <c r="J910" t="s">
        <v>5728</v>
      </c>
      <c r="K910" t="s">
        <v>6870</v>
      </c>
      <c r="L910" t="s">
        <v>5364</v>
      </c>
      <c r="M910" t="s">
        <v>7</v>
      </c>
      <c r="N910" t="s">
        <v>6871</v>
      </c>
      <c r="O910" t="s">
        <v>5630</v>
      </c>
      <c r="P910">
        <v>31873</v>
      </c>
      <c r="R910" t="s">
        <v>16685</v>
      </c>
      <c r="S910" t="s">
        <v>16686</v>
      </c>
      <c r="T910">
        <v>4</v>
      </c>
      <c r="U910">
        <v>61</v>
      </c>
      <c r="V910">
        <v>45</v>
      </c>
    </row>
    <row r="911" spans="1:22" x14ac:dyDescent="0.25">
      <c r="A911" s="28" t="str">
        <f>Tabela1[[#This Row],[Chave2]]</f>
        <v>MGFormiga</v>
      </c>
      <c r="B911" s="6">
        <v>0</v>
      </c>
      <c r="C911" s="6">
        <v>0</v>
      </c>
      <c r="D911" s="6">
        <v>0</v>
      </c>
      <c r="E911" s="6">
        <v>0</v>
      </c>
      <c r="F911" s="6">
        <v>0</v>
      </c>
      <c r="G911" s="6">
        <v>0</v>
      </c>
      <c r="H911" s="6">
        <v>0</v>
      </c>
      <c r="I911" s="6">
        <v>0</v>
      </c>
      <c r="J911" t="s">
        <v>5860</v>
      </c>
      <c r="K911" t="s">
        <v>6350</v>
      </c>
      <c r="L911" t="s">
        <v>5364</v>
      </c>
      <c r="M911" t="s">
        <v>7</v>
      </c>
      <c r="N911" t="s">
        <v>6351</v>
      </c>
      <c r="O911" t="s">
        <v>5630</v>
      </c>
      <c r="P911">
        <v>67956</v>
      </c>
      <c r="R911" t="s">
        <v>16688</v>
      </c>
      <c r="S911" t="s">
        <v>16689</v>
      </c>
      <c r="T911">
        <v>0</v>
      </c>
      <c r="U911">
        <v>130</v>
      </c>
      <c r="V911">
        <v>35</v>
      </c>
    </row>
    <row r="912" spans="1:22" x14ac:dyDescent="0.25">
      <c r="A912" s="28" t="str">
        <f>Tabela1[[#This Row],[Chave2]]</f>
        <v>SPIbate</v>
      </c>
      <c r="B912" s="6">
        <v>0</v>
      </c>
      <c r="C912" s="6">
        <v>0</v>
      </c>
      <c r="D912" s="6">
        <v>0</v>
      </c>
      <c r="E912" s="6">
        <v>0</v>
      </c>
      <c r="F912" s="6">
        <v>0</v>
      </c>
      <c r="G912" s="6">
        <v>0</v>
      </c>
      <c r="H912" s="6">
        <v>0</v>
      </c>
      <c r="I912" s="6">
        <v>0</v>
      </c>
      <c r="J912" t="s">
        <v>5860</v>
      </c>
      <c r="K912" t="s">
        <v>7873</v>
      </c>
      <c r="L912" t="s">
        <v>5364</v>
      </c>
      <c r="M912" t="s">
        <v>3</v>
      </c>
      <c r="N912" t="s">
        <v>7874</v>
      </c>
      <c r="O912" t="s">
        <v>5630</v>
      </c>
      <c r="P912">
        <v>35830</v>
      </c>
      <c r="R912" t="s">
        <v>16687</v>
      </c>
      <c r="S912" t="s">
        <v>5828</v>
      </c>
      <c r="T912">
        <v>0</v>
      </c>
      <c r="U912">
        <v>26</v>
      </c>
      <c r="V912">
        <v>35</v>
      </c>
    </row>
    <row r="913" spans="1:22" x14ac:dyDescent="0.25">
      <c r="A913" s="28" t="str">
        <f>Tabela1[[#This Row],[Chave2]]</f>
        <v>MGNova Serrana</v>
      </c>
      <c r="B913" s="6">
        <v>0</v>
      </c>
      <c r="C913" s="6">
        <v>1</v>
      </c>
      <c r="D913" s="6">
        <v>1</v>
      </c>
      <c r="E913" s="6">
        <v>1</v>
      </c>
      <c r="F913" s="6">
        <v>1</v>
      </c>
      <c r="G913" s="6">
        <v>1</v>
      </c>
      <c r="H913" s="6">
        <v>1</v>
      </c>
      <c r="I913" s="6">
        <v>0</v>
      </c>
      <c r="J913" t="s">
        <v>5728</v>
      </c>
      <c r="K913" t="s">
        <v>6528</v>
      </c>
      <c r="L913" t="s">
        <v>5364</v>
      </c>
      <c r="M913" t="s">
        <v>7</v>
      </c>
      <c r="N913" t="s">
        <v>6529</v>
      </c>
      <c r="O913" t="s">
        <v>5630</v>
      </c>
      <c r="P913">
        <v>108241</v>
      </c>
      <c r="R913" t="s">
        <v>16685</v>
      </c>
      <c r="S913" t="s">
        <v>16686</v>
      </c>
      <c r="T913">
        <v>1</v>
      </c>
      <c r="U913">
        <v>94</v>
      </c>
      <c r="V913">
        <v>36</v>
      </c>
    </row>
    <row r="914" spans="1:22" x14ac:dyDescent="0.25">
      <c r="A914" s="28" t="str">
        <f>Tabela1[[#This Row],[Chave2]]</f>
        <v>CELimoeiro do Norte</v>
      </c>
      <c r="B914" s="6">
        <v>0</v>
      </c>
      <c r="C914" s="6">
        <v>1</v>
      </c>
      <c r="D914" s="6">
        <v>1</v>
      </c>
      <c r="E914" s="6">
        <v>0</v>
      </c>
      <c r="F914" s="6">
        <v>0</v>
      </c>
      <c r="G914" s="6">
        <v>1</v>
      </c>
      <c r="H914" s="6">
        <v>0</v>
      </c>
      <c r="I914" s="6">
        <v>0</v>
      </c>
      <c r="J914" t="s">
        <v>5728</v>
      </c>
      <c r="K914" t="s">
        <v>6781</v>
      </c>
      <c r="L914" t="s">
        <v>5720</v>
      </c>
      <c r="M914" t="s">
        <v>17</v>
      </c>
      <c r="N914" t="s">
        <v>6782</v>
      </c>
      <c r="P914">
        <v>60232</v>
      </c>
      <c r="R914" t="s">
        <v>5790</v>
      </c>
      <c r="S914" t="s">
        <v>5791</v>
      </c>
      <c r="T914">
        <v>1</v>
      </c>
      <c r="U914">
        <v>66</v>
      </c>
      <c r="V914">
        <v>40</v>
      </c>
    </row>
    <row r="915" spans="1:22" x14ac:dyDescent="0.25">
      <c r="A915" s="28" t="str">
        <f>Tabela1[[#This Row],[Chave2]]</f>
        <v>PRSao Mateus Do Sul</v>
      </c>
      <c r="B915" s="6">
        <v>6</v>
      </c>
      <c r="C915" s="6">
        <v>9</v>
      </c>
      <c r="D915" s="6">
        <v>7</v>
      </c>
      <c r="E915" s="6">
        <v>4</v>
      </c>
      <c r="F915" s="6">
        <v>5</v>
      </c>
      <c r="G915" s="6">
        <v>3</v>
      </c>
      <c r="H915" s="6">
        <v>2</v>
      </c>
      <c r="I915" s="6">
        <v>1</v>
      </c>
      <c r="J915" t="s">
        <v>5362</v>
      </c>
      <c r="K915" t="s">
        <v>6882</v>
      </c>
      <c r="L915" t="s">
        <v>5632</v>
      </c>
      <c r="M915" t="s">
        <v>11</v>
      </c>
      <c r="N915" t="s">
        <v>6883</v>
      </c>
      <c r="P915">
        <v>47137</v>
      </c>
      <c r="R915" t="s">
        <v>5919</v>
      </c>
      <c r="S915" t="s">
        <v>5920</v>
      </c>
      <c r="T915">
        <v>12</v>
      </c>
      <c r="U915">
        <v>60</v>
      </c>
      <c r="V915">
        <v>2062</v>
      </c>
    </row>
    <row r="916" spans="1:22" x14ac:dyDescent="0.25">
      <c r="A916" s="28" t="str">
        <f>Tabela1[[#This Row],[Chave2]]</f>
        <v>SCXaxim</v>
      </c>
      <c r="B916" s="6">
        <v>0</v>
      </c>
      <c r="C916" s="6">
        <v>1</v>
      </c>
      <c r="D916" s="6">
        <v>1</v>
      </c>
      <c r="E916" s="6">
        <v>1</v>
      </c>
      <c r="F916" s="6">
        <v>1</v>
      </c>
      <c r="G916" s="6">
        <v>1</v>
      </c>
      <c r="H916" s="6">
        <v>1</v>
      </c>
      <c r="I916" s="6">
        <v>0</v>
      </c>
      <c r="J916" t="s">
        <v>5728</v>
      </c>
      <c r="K916" t="s">
        <v>6884</v>
      </c>
      <c r="L916" t="s">
        <v>5632</v>
      </c>
      <c r="M916" t="s">
        <v>2</v>
      </c>
      <c r="N916" t="s">
        <v>5654</v>
      </c>
      <c r="P916">
        <v>29254</v>
      </c>
      <c r="R916" t="s">
        <v>16685</v>
      </c>
      <c r="S916" t="s">
        <v>16686</v>
      </c>
      <c r="T916">
        <v>1</v>
      </c>
      <c r="U916">
        <v>60</v>
      </c>
      <c r="V916">
        <v>29</v>
      </c>
    </row>
    <row r="917" spans="1:22" x14ac:dyDescent="0.25">
      <c r="A917" s="28" t="str">
        <f>Tabela1[[#This Row],[Chave2]]</f>
        <v>MTJuina</v>
      </c>
      <c r="B917" s="6">
        <v>0</v>
      </c>
      <c r="C917" s="6">
        <v>1</v>
      </c>
      <c r="D917" s="6">
        <v>1</v>
      </c>
      <c r="E917" s="6">
        <v>0</v>
      </c>
      <c r="F917" s="6">
        <v>1</v>
      </c>
      <c r="G917" s="6">
        <v>0</v>
      </c>
      <c r="H917" s="6">
        <v>0</v>
      </c>
      <c r="I917" s="6">
        <v>0</v>
      </c>
      <c r="J917" t="s">
        <v>5728</v>
      </c>
      <c r="K917" t="s">
        <v>6880</v>
      </c>
      <c r="L917" t="s">
        <v>5717</v>
      </c>
      <c r="M917" t="s">
        <v>30</v>
      </c>
      <c r="N917" t="s">
        <v>6881</v>
      </c>
      <c r="P917">
        <v>41190</v>
      </c>
      <c r="R917" t="s">
        <v>16685</v>
      </c>
      <c r="S917" t="s">
        <v>16686</v>
      </c>
      <c r="T917">
        <v>1</v>
      </c>
      <c r="U917">
        <v>60</v>
      </c>
      <c r="V917">
        <v>26</v>
      </c>
    </row>
    <row r="918" spans="1:22" x14ac:dyDescent="0.25">
      <c r="A918" s="28" t="str">
        <f>Tabela1[[#This Row],[Chave2]]</f>
        <v>RJQuatis</v>
      </c>
      <c r="B918" s="6">
        <v>0</v>
      </c>
      <c r="C918" s="6">
        <v>0</v>
      </c>
      <c r="D918" s="6">
        <v>0</v>
      </c>
      <c r="E918" s="6">
        <v>0</v>
      </c>
      <c r="F918" s="6">
        <v>0</v>
      </c>
      <c r="G918" s="6">
        <v>0</v>
      </c>
      <c r="H918" s="6">
        <v>0</v>
      </c>
      <c r="I918" s="6">
        <v>0</v>
      </c>
      <c r="J918" t="s">
        <v>5860</v>
      </c>
      <c r="K918" t="s">
        <v>9287</v>
      </c>
      <c r="L918" t="s">
        <v>5364</v>
      </c>
      <c r="M918" t="s">
        <v>5</v>
      </c>
      <c r="N918" t="s">
        <v>9288</v>
      </c>
      <c r="O918" t="s">
        <v>5630</v>
      </c>
      <c r="P918">
        <v>14562</v>
      </c>
      <c r="R918" t="s">
        <v>16697</v>
      </c>
      <c r="S918" t="s">
        <v>16698</v>
      </c>
      <c r="T918">
        <v>0</v>
      </c>
      <c r="U918">
        <v>12</v>
      </c>
      <c r="V918">
        <v>34</v>
      </c>
    </row>
    <row r="919" spans="1:22" x14ac:dyDescent="0.25">
      <c r="A919" s="28" t="str">
        <f>Tabela1[[#This Row],[Chave2]]</f>
        <v>PESerra Talhada</v>
      </c>
      <c r="B919" s="6">
        <v>0</v>
      </c>
      <c r="C919" s="6">
        <v>0</v>
      </c>
      <c r="D919" s="6">
        <v>0</v>
      </c>
      <c r="E919" s="6">
        <v>0</v>
      </c>
      <c r="F919" s="6">
        <v>0</v>
      </c>
      <c r="G919" s="6">
        <v>0</v>
      </c>
      <c r="H919" s="6">
        <v>0</v>
      </c>
      <c r="I919" s="6">
        <v>0</v>
      </c>
      <c r="J919" t="s">
        <v>5860</v>
      </c>
      <c r="K919" t="s">
        <v>6510</v>
      </c>
      <c r="L919" t="s">
        <v>5720</v>
      </c>
      <c r="M919" t="s">
        <v>24</v>
      </c>
      <c r="N919" t="s">
        <v>6511</v>
      </c>
      <c r="P919">
        <v>87467</v>
      </c>
      <c r="R919" t="s">
        <v>16687</v>
      </c>
      <c r="S919" t="s">
        <v>5828</v>
      </c>
      <c r="T919">
        <v>0</v>
      </c>
      <c r="U919">
        <v>97</v>
      </c>
      <c r="V919">
        <v>34</v>
      </c>
    </row>
    <row r="920" spans="1:22" x14ac:dyDescent="0.25">
      <c r="A920" s="28" t="str">
        <f>Tabela1[[#This Row],[Chave2]]</f>
        <v>PRIpora</v>
      </c>
      <c r="B920" s="6">
        <v>0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t="s">
        <v>5860</v>
      </c>
      <c r="K920" t="s">
        <v>7506</v>
      </c>
      <c r="L920" t="s">
        <v>5632</v>
      </c>
      <c r="M920" t="s">
        <v>11</v>
      </c>
      <c r="N920" t="s">
        <v>7507</v>
      </c>
      <c r="P920">
        <v>13642</v>
      </c>
      <c r="R920" t="s">
        <v>16697</v>
      </c>
      <c r="S920" t="s">
        <v>16698</v>
      </c>
      <c r="T920">
        <v>0</v>
      </c>
      <c r="U920">
        <v>34</v>
      </c>
      <c r="V920">
        <v>33</v>
      </c>
    </row>
    <row r="921" spans="1:22" x14ac:dyDescent="0.25">
      <c r="A921" s="28" t="str">
        <f>Tabela1[[#This Row],[Chave2]]</f>
        <v>PRPorecatu</v>
      </c>
      <c r="B921" s="6">
        <v>0</v>
      </c>
      <c r="C921" s="6">
        <v>0</v>
      </c>
      <c r="D921" s="6">
        <v>0</v>
      </c>
      <c r="E921" s="6">
        <v>0</v>
      </c>
      <c r="F921" s="6">
        <v>0</v>
      </c>
      <c r="G921" s="6">
        <v>0</v>
      </c>
      <c r="H921" s="6">
        <v>0</v>
      </c>
      <c r="I921" s="6">
        <v>0</v>
      </c>
      <c r="J921" t="s">
        <v>5860</v>
      </c>
      <c r="K921" t="s">
        <v>8363</v>
      </c>
      <c r="L921" t="s">
        <v>5632</v>
      </c>
      <c r="M921" t="s">
        <v>11</v>
      </c>
      <c r="N921" t="s">
        <v>8364</v>
      </c>
      <c r="P921">
        <v>12587</v>
      </c>
      <c r="Q921" t="s">
        <v>16682</v>
      </c>
      <c r="R921" t="s">
        <v>16684</v>
      </c>
      <c r="S921" t="s">
        <v>5647</v>
      </c>
      <c r="T921">
        <v>0</v>
      </c>
      <c r="U921">
        <v>19</v>
      </c>
      <c r="V921">
        <v>33</v>
      </c>
    </row>
    <row r="922" spans="1:22" x14ac:dyDescent="0.25">
      <c r="A922" s="28" t="str">
        <f>Tabela1[[#This Row],[Chave2]]</f>
        <v>RSVenancio Aires</v>
      </c>
      <c r="B922" s="6">
        <v>0</v>
      </c>
      <c r="C922" s="6">
        <v>0</v>
      </c>
      <c r="D922" s="6">
        <v>0</v>
      </c>
      <c r="E922" s="6">
        <v>0</v>
      </c>
      <c r="F922" s="6">
        <v>0</v>
      </c>
      <c r="G922" s="6">
        <v>0</v>
      </c>
      <c r="H922" s="6">
        <v>0</v>
      </c>
      <c r="I922" s="6">
        <v>0</v>
      </c>
      <c r="J922" t="s">
        <v>5860</v>
      </c>
      <c r="K922" t="s">
        <v>6391</v>
      </c>
      <c r="L922" t="s">
        <v>5632</v>
      </c>
      <c r="M922" t="s">
        <v>4</v>
      </c>
      <c r="N922" t="s">
        <v>6392</v>
      </c>
      <c r="P922">
        <v>72373</v>
      </c>
      <c r="R922" t="s">
        <v>16697</v>
      </c>
      <c r="S922" t="s">
        <v>16698</v>
      </c>
      <c r="T922">
        <v>0</v>
      </c>
      <c r="U922">
        <v>122</v>
      </c>
      <c r="V922">
        <v>32</v>
      </c>
    </row>
    <row r="923" spans="1:22" x14ac:dyDescent="0.25">
      <c r="A923" s="28" t="str">
        <f>Tabela1[[#This Row],[Chave2]]</f>
        <v>PRPeabiru</v>
      </c>
      <c r="B923" s="6">
        <v>1</v>
      </c>
      <c r="C923" s="6">
        <v>7</v>
      </c>
      <c r="D923" s="6">
        <v>3</v>
      </c>
      <c r="E923" s="6">
        <v>0</v>
      </c>
      <c r="F923" s="6">
        <v>1</v>
      </c>
      <c r="G923" s="6">
        <v>1</v>
      </c>
      <c r="H923" s="6">
        <v>0</v>
      </c>
      <c r="I923" s="6">
        <v>0</v>
      </c>
      <c r="J923" t="s">
        <v>5728</v>
      </c>
      <c r="K923" t="s">
        <v>8369</v>
      </c>
      <c r="L923" t="s">
        <v>5632</v>
      </c>
      <c r="M923" t="s">
        <v>11</v>
      </c>
      <c r="N923" t="s">
        <v>8370</v>
      </c>
      <c r="P923">
        <v>14017</v>
      </c>
      <c r="Q923" t="s">
        <v>16682</v>
      </c>
      <c r="R923" t="s">
        <v>5650</v>
      </c>
      <c r="S923" t="s">
        <v>5651</v>
      </c>
      <c r="T923">
        <v>7</v>
      </c>
      <c r="U923">
        <v>19</v>
      </c>
      <c r="V923">
        <v>1227</v>
      </c>
    </row>
    <row r="924" spans="1:22" x14ac:dyDescent="0.25">
      <c r="A924" s="28" t="str">
        <f>Tabela1[[#This Row],[Chave2]]</f>
        <v>SPMongagua</v>
      </c>
      <c r="B924" s="6">
        <v>0</v>
      </c>
      <c r="C924" s="6">
        <v>2</v>
      </c>
      <c r="D924" s="6">
        <v>2</v>
      </c>
      <c r="E924" s="6">
        <v>0</v>
      </c>
      <c r="F924" s="6">
        <v>0</v>
      </c>
      <c r="G924" s="6">
        <v>2</v>
      </c>
      <c r="H924" s="6">
        <v>0</v>
      </c>
      <c r="I924" s="6">
        <v>0</v>
      </c>
      <c r="J924" t="s">
        <v>5728</v>
      </c>
      <c r="K924" t="s">
        <v>6893</v>
      </c>
      <c r="L924" t="s">
        <v>5364</v>
      </c>
      <c r="M924" t="s">
        <v>3</v>
      </c>
      <c r="N924" t="s">
        <v>6894</v>
      </c>
      <c r="O924" t="s">
        <v>5630</v>
      </c>
      <c r="P924">
        <v>58567</v>
      </c>
      <c r="R924" t="s">
        <v>16685</v>
      </c>
      <c r="S924" t="s">
        <v>16686</v>
      </c>
      <c r="T924">
        <v>2</v>
      </c>
      <c r="U924">
        <v>59</v>
      </c>
      <c r="V924">
        <v>219</v>
      </c>
    </row>
    <row r="925" spans="1:22" x14ac:dyDescent="0.25">
      <c r="A925" s="28" t="str">
        <f>Tabela1[[#This Row],[Chave2]]</f>
        <v>MGOuro Fino</v>
      </c>
      <c r="B925" s="6">
        <v>1</v>
      </c>
      <c r="C925" s="6">
        <v>1</v>
      </c>
      <c r="D925" s="6">
        <v>1</v>
      </c>
      <c r="E925" s="6">
        <v>0</v>
      </c>
      <c r="F925" s="6">
        <v>1</v>
      </c>
      <c r="G925" s="6">
        <v>1</v>
      </c>
      <c r="H925" s="6">
        <v>1</v>
      </c>
      <c r="I925" s="6">
        <v>0</v>
      </c>
      <c r="J925" t="s">
        <v>5728</v>
      </c>
      <c r="K925" t="s">
        <v>6897</v>
      </c>
      <c r="L925" t="s">
        <v>5364</v>
      </c>
      <c r="M925" t="s">
        <v>7</v>
      </c>
      <c r="N925" t="s">
        <v>6898</v>
      </c>
      <c r="O925" t="s">
        <v>5630</v>
      </c>
      <c r="P925">
        <v>33938</v>
      </c>
      <c r="R925" t="s">
        <v>5790</v>
      </c>
      <c r="S925" t="s">
        <v>5791</v>
      </c>
      <c r="T925">
        <v>1</v>
      </c>
      <c r="U925">
        <v>59</v>
      </c>
      <c r="V925">
        <v>21</v>
      </c>
    </row>
    <row r="926" spans="1:22" x14ac:dyDescent="0.25">
      <c r="A926" s="28" t="str">
        <f>Tabela1[[#This Row],[Chave2]]</f>
        <v>ALUniao dos Palmares</v>
      </c>
      <c r="B926" s="6">
        <v>0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t="s">
        <v>5860</v>
      </c>
      <c r="K926" t="s">
        <v>7991</v>
      </c>
      <c r="L926" t="s">
        <v>5720</v>
      </c>
      <c r="M926" t="s">
        <v>36</v>
      </c>
      <c r="N926" t="s">
        <v>7992</v>
      </c>
      <c r="P926">
        <v>65963</v>
      </c>
      <c r="R926" t="s">
        <v>16687</v>
      </c>
      <c r="S926" t="s">
        <v>5828</v>
      </c>
      <c r="T926">
        <v>0</v>
      </c>
      <c r="U926">
        <v>24</v>
      </c>
      <c r="V926">
        <v>32</v>
      </c>
    </row>
    <row r="927" spans="1:22" x14ac:dyDescent="0.25">
      <c r="A927" s="28" t="str">
        <f>Tabela1[[#This Row],[Chave2]]</f>
        <v>RJMiguel Pereira</v>
      </c>
      <c r="B927" s="6">
        <v>0</v>
      </c>
      <c r="C927" s="6">
        <v>0</v>
      </c>
      <c r="D927" s="6">
        <v>0</v>
      </c>
      <c r="E927" s="6">
        <v>0</v>
      </c>
      <c r="F927" s="6">
        <v>0</v>
      </c>
      <c r="G927" s="6">
        <v>0</v>
      </c>
      <c r="H927" s="6">
        <v>0</v>
      </c>
      <c r="I927" s="6">
        <v>0</v>
      </c>
      <c r="J927" t="s">
        <v>5860</v>
      </c>
      <c r="K927" t="s">
        <v>6735</v>
      </c>
      <c r="L927" t="s">
        <v>5364</v>
      </c>
      <c r="M927" t="s">
        <v>5</v>
      </c>
      <c r="N927" t="s">
        <v>6736</v>
      </c>
      <c r="O927" t="s">
        <v>5630</v>
      </c>
      <c r="P927">
        <v>25622</v>
      </c>
      <c r="R927" t="s">
        <v>16696</v>
      </c>
      <c r="S927" t="s">
        <v>16604</v>
      </c>
      <c r="T927">
        <v>0</v>
      </c>
      <c r="U927">
        <v>70</v>
      </c>
      <c r="V927">
        <v>32</v>
      </c>
    </row>
    <row r="928" spans="1:22" x14ac:dyDescent="0.25">
      <c r="A928" s="28" t="str">
        <f>Tabela1[[#This Row],[Chave2]]</f>
        <v>PEGravatA</v>
      </c>
      <c r="B928" s="6">
        <v>0</v>
      </c>
      <c r="C928" s="6">
        <v>0</v>
      </c>
      <c r="D928" s="6">
        <v>0</v>
      </c>
      <c r="E928" s="6">
        <v>0</v>
      </c>
      <c r="F928" s="6">
        <v>0</v>
      </c>
      <c r="G928" s="6">
        <v>0</v>
      </c>
      <c r="H928" s="6">
        <v>0</v>
      </c>
      <c r="I928" s="6">
        <v>0</v>
      </c>
      <c r="J928" t="s">
        <v>5860</v>
      </c>
      <c r="K928" t="s">
        <v>6885</v>
      </c>
      <c r="L928" t="s">
        <v>5720</v>
      </c>
      <c r="M928" t="s">
        <v>24</v>
      </c>
      <c r="N928" t="s">
        <v>6886</v>
      </c>
      <c r="P928">
        <v>85309</v>
      </c>
      <c r="R928" t="s">
        <v>16696</v>
      </c>
      <c r="S928" t="s">
        <v>16604</v>
      </c>
      <c r="T928">
        <v>0</v>
      </c>
      <c r="U928">
        <v>60</v>
      </c>
      <c r="V928">
        <v>32</v>
      </c>
    </row>
    <row r="929" spans="1:22" x14ac:dyDescent="0.25">
      <c r="A929" s="28" t="str">
        <f>Tabela1[[#This Row],[Chave2]]</f>
        <v>RJSilva Jardim</v>
      </c>
      <c r="B929" s="6">
        <v>0</v>
      </c>
      <c r="C929" s="6">
        <v>0</v>
      </c>
      <c r="D929" s="6">
        <v>0</v>
      </c>
      <c r="E929" s="6">
        <v>0</v>
      </c>
      <c r="F929" s="6">
        <v>0</v>
      </c>
      <c r="G929" s="6">
        <v>0</v>
      </c>
      <c r="H929" s="6">
        <v>0</v>
      </c>
      <c r="I929" s="6">
        <v>0</v>
      </c>
      <c r="J929" t="s">
        <v>5860</v>
      </c>
      <c r="K929" t="s">
        <v>9290</v>
      </c>
      <c r="L929" t="s">
        <v>5364</v>
      </c>
      <c r="M929" t="s">
        <v>5</v>
      </c>
      <c r="N929" t="s">
        <v>9291</v>
      </c>
      <c r="O929" t="s">
        <v>5630</v>
      </c>
      <c r="P929">
        <v>21775</v>
      </c>
      <c r="R929" t="s">
        <v>16688</v>
      </c>
      <c r="S929" t="s">
        <v>16689</v>
      </c>
      <c r="T929">
        <v>0</v>
      </c>
      <c r="U929">
        <v>12</v>
      </c>
      <c r="V929">
        <v>32</v>
      </c>
    </row>
    <row r="930" spans="1:22" x14ac:dyDescent="0.25">
      <c r="A930" s="28" t="str">
        <f>Tabela1[[#This Row],[Chave2]]</f>
        <v>SPParaibuna</v>
      </c>
      <c r="B930" s="6">
        <v>0</v>
      </c>
      <c r="C930" s="6">
        <v>0</v>
      </c>
      <c r="D930" s="6">
        <v>0</v>
      </c>
      <c r="E930" s="6">
        <v>0</v>
      </c>
      <c r="F930" s="6">
        <v>0</v>
      </c>
      <c r="G930" s="6">
        <v>0</v>
      </c>
      <c r="H930" s="6">
        <v>0</v>
      </c>
      <c r="I930" s="6">
        <v>0</v>
      </c>
      <c r="J930" t="s">
        <v>5860</v>
      </c>
      <c r="K930" t="s">
        <v>8361</v>
      </c>
      <c r="L930" t="s">
        <v>5364</v>
      </c>
      <c r="M930" t="s">
        <v>3</v>
      </c>
      <c r="N930" t="s">
        <v>8362</v>
      </c>
      <c r="O930" t="s">
        <v>5630</v>
      </c>
      <c r="P930">
        <v>18302</v>
      </c>
      <c r="R930" t="s">
        <v>16688</v>
      </c>
      <c r="S930" t="s">
        <v>16689</v>
      </c>
      <c r="T930">
        <v>0</v>
      </c>
      <c r="U930">
        <v>19</v>
      </c>
      <c r="V930">
        <v>32</v>
      </c>
    </row>
    <row r="931" spans="1:22" x14ac:dyDescent="0.25">
      <c r="A931" s="28" t="str">
        <f>Tabela1[[#This Row],[Chave2]]</f>
        <v>PRCerro Azul</v>
      </c>
      <c r="B931" s="6">
        <v>0</v>
      </c>
      <c r="C931" s="6">
        <v>1</v>
      </c>
      <c r="D931" s="6">
        <v>0</v>
      </c>
      <c r="E931" s="6">
        <v>0</v>
      </c>
      <c r="F931" s="6">
        <v>0</v>
      </c>
      <c r="G931" s="6">
        <v>0</v>
      </c>
      <c r="H931" s="6">
        <v>0</v>
      </c>
      <c r="I931" s="6">
        <v>0</v>
      </c>
      <c r="J931" t="s">
        <v>5728</v>
      </c>
      <c r="K931" t="s">
        <v>8475</v>
      </c>
      <c r="L931" t="s">
        <v>5632</v>
      </c>
      <c r="M931" t="s">
        <v>11</v>
      </c>
      <c r="N931" t="s">
        <v>8476</v>
      </c>
      <c r="P931">
        <v>17884</v>
      </c>
      <c r="Q931" t="s">
        <v>16682</v>
      </c>
      <c r="R931" t="s">
        <v>16694</v>
      </c>
      <c r="S931" t="s">
        <v>5637</v>
      </c>
      <c r="T931">
        <v>1</v>
      </c>
      <c r="U931">
        <v>18</v>
      </c>
      <c r="V931">
        <v>97</v>
      </c>
    </row>
    <row r="932" spans="1:22" x14ac:dyDescent="0.25">
      <c r="A932" s="28" t="str">
        <f>Tabela1[[#This Row],[Chave2]]</f>
        <v>RJTangua</v>
      </c>
      <c r="B932" s="6">
        <v>0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t="s">
        <v>5860</v>
      </c>
      <c r="K932" t="s">
        <v>10908</v>
      </c>
      <c r="L932" t="s">
        <v>5364</v>
      </c>
      <c r="M932" t="s">
        <v>5</v>
      </c>
      <c r="N932" t="s">
        <v>10909</v>
      </c>
      <c r="O932" t="s">
        <v>5630</v>
      </c>
      <c r="P932">
        <v>34898</v>
      </c>
      <c r="R932" t="s">
        <v>16697</v>
      </c>
      <c r="S932" t="s">
        <v>16698</v>
      </c>
      <c r="T932">
        <v>0</v>
      </c>
      <c r="U932">
        <v>6</v>
      </c>
      <c r="V932">
        <v>31</v>
      </c>
    </row>
    <row r="933" spans="1:22" x14ac:dyDescent="0.25">
      <c r="A933" s="28" t="str">
        <f>Tabela1[[#This Row],[Chave2]]</f>
        <v>RJQuissama</v>
      </c>
      <c r="B933" s="6">
        <v>0</v>
      </c>
      <c r="C933" s="6">
        <v>0</v>
      </c>
      <c r="D933" s="6">
        <v>0</v>
      </c>
      <c r="E933" s="6">
        <v>0</v>
      </c>
      <c r="F933" s="6">
        <v>0</v>
      </c>
      <c r="G933" s="6">
        <v>0</v>
      </c>
      <c r="H933" s="6">
        <v>0</v>
      </c>
      <c r="I933" s="6">
        <v>0</v>
      </c>
      <c r="J933" t="s">
        <v>5860</v>
      </c>
      <c r="K933" t="s">
        <v>7941</v>
      </c>
      <c r="L933" t="s">
        <v>5364</v>
      </c>
      <c r="M933" t="s">
        <v>5</v>
      </c>
      <c r="N933" t="s">
        <v>7942</v>
      </c>
      <c r="O933" t="s">
        <v>5630</v>
      </c>
      <c r="P933">
        <v>25535</v>
      </c>
      <c r="R933" t="s">
        <v>16697</v>
      </c>
      <c r="S933" t="s">
        <v>16698</v>
      </c>
      <c r="T933">
        <v>0</v>
      </c>
      <c r="U933">
        <v>25</v>
      </c>
      <c r="V933">
        <v>31</v>
      </c>
    </row>
    <row r="934" spans="1:22" x14ac:dyDescent="0.25">
      <c r="A934" s="28" t="str">
        <f>Tabela1[[#This Row],[Chave2]]</f>
        <v>CEMaranguape</v>
      </c>
      <c r="B934" s="6">
        <v>0</v>
      </c>
      <c r="C934" s="6">
        <v>0</v>
      </c>
      <c r="D934" s="6">
        <v>0</v>
      </c>
      <c r="E934" s="6">
        <v>0</v>
      </c>
      <c r="F934" s="6">
        <v>0</v>
      </c>
      <c r="G934" s="6">
        <v>0</v>
      </c>
      <c r="H934" s="6">
        <v>0</v>
      </c>
      <c r="I934" s="6">
        <v>0</v>
      </c>
      <c r="J934" t="s">
        <v>5860</v>
      </c>
      <c r="K934" t="s">
        <v>8453</v>
      </c>
      <c r="L934" t="s">
        <v>5720</v>
      </c>
      <c r="M934" t="s">
        <v>17</v>
      </c>
      <c r="N934" t="s">
        <v>8454</v>
      </c>
      <c r="P934">
        <v>131677</v>
      </c>
      <c r="R934" t="s">
        <v>16697</v>
      </c>
      <c r="S934" t="s">
        <v>16698</v>
      </c>
      <c r="T934">
        <v>0</v>
      </c>
      <c r="U934">
        <v>19</v>
      </c>
      <c r="V934">
        <v>31</v>
      </c>
    </row>
    <row r="935" spans="1:22" x14ac:dyDescent="0.25">
      <c r="A935" s="28" t="str">
        <f>Tabela1[[#This Row],[Chave2]]</f>
        <v>BACruz das Almas</v>
      </c>
      <c r="B935" s="6">
        <v>0</v>
      </c>
      <c r="C935" s="6">
        <v>0</v>
      </c>
      <c r="D935" s="6">
        <v>0</v>
      </c>
      <c r="E935" s="6">
        <v>0</v>
      </c>
      <c r="F935" s="6">
        <v>0</v>
      </c>
      <c r="G935" s="6">
        <v>0</v>
      </c>
      <c r="H935" s="6">
        <v>0</v>
      </c>
      <c r="I935" s="6">
        <v>0</v>
      </c>
      <c r="J935" t="s">
        <v>5860</v>
      </c>
      <c r="K935" t="s">
        <v>6538</v>
      </c>
      <c r="L935" t="s">
        <v>5720</v>
      </c>
      <c r="M935" t="s">
        <v>8</v>
      </c>
      <c r="N935" t="s">
        <v>6539</v>
      </c>
      <c r="P935">
        <v>63923</v>
      </c>
      <c r="R935" t="s">
        <v>16687</v>
      </c>
      <c r="S935" t="s">
        <v>5828</v>
      </c>
      <c r="T935">
        <v>0</v>
      </c>
      <c r="U935">
        <v>92</v>
      </c>
      <c r="V935">
        <v>30</v>
      </c>
    </row>
    <row r="936" spans="1:22" x14ac:dyDescent="0.25">
      <c r="A936" s="28" t="str">
        <f>Tabela1[[#This Row],[Chave2]]</f>
        <v>SPItapolis</v>
      </c>
      <c r="B936" s="6">
        <v>1</v>
      </c>
      <c r="C936" s="6">
        <v>1</v>
      </c>
      <c r="D936" s="6">
        <v>1</v>
      </c>
      <c r="E936" s="6">
        <v>0</v>
      </c>
      <c r="F936" s="6">
        <v>0</v>
      </c>
      <c r="G936" s="6">
        <v>1</v>
      </c>
      <c r="H936" s="6">
        <v>1</v>
      </c>
      <c r="I936" s="6">
        <v>0</v>
      </c>
      <c r="J936" t="s">
        <v>5728</v>
      </c>
      <c r="K936" t="s">
        <v>6922</v>
      </c>
      <c r="L936" t="s">
        <v>5364</v>
      </c>
      <c r="M936" t="s">
        <v>3</v>
      </c>
      <c r="N936" t="s">
        <v>6923</v>
      </c>
      <c r="O936" t="s">
        <v>5630</v>
      </c>
      <c r="P936">
        <v>43536</v>
      </c>
      <c r="R936" t="s">
        <v>5790</v>
      </c>
      <c r="S936" t="s">
        <v>5791</v>
      </c>
      <c r="T936">
        <v>1</v>
      </c>
      <c r="U936">
        <v>58</v>
      </c>
      <c r="V936">
        <v>67</v>
      </c>
    </row>
    <row r="937" spans="1:22" x14ac:dyDescent="0.25">
      <c r="A937" s="28" t="str">
        <f>Tabela1[[#This Row],[Chave2]]</f>
        <v>SPCajamar</v>
      </c>
      <c r="B937" s="6">
        <v>0</v>
      </c>
      <c r="C937" s="6">
        <v>4</v>
      </c>
      <c r="D937" s="6">
        <v>4</v>
      </c>
      <c r="E937" s="6">
        <v>3</v>
      </c>
      <c r="F937" s="6">
        <v>1</v>
      </c>
      <c r="G937" s="6">
        <v>1</v>
      </c>
      <c r="H937" s="6">
        <v>0</v>
      </c>
      <c r="I937" s="6">
        <v>0</v>
      </c>
      <c r="J937" t="s">
        <v>5728</v>
      </c>
      <c r="K937" t="s">
        <v>6918</v>
      </c>
      <c r="L937" t="s">
        <v>5364</v>
      </c>
      <c r="M937" t="s">
        <v>3</v>
      </c>
      <c r="N937" t="s">
        <v>6919</v>
      </c>
      <c r="O937" t="s">
        <v>5630</v>
      </c>
      <c r="P937">
        <v>79034</v>
      </c>
      <c r="R937" t="s">
        <v>5790</v>
      </c>
      <c r="S937" t="s">
        <v>5791</v>
      </c>
      <c r="T937">
        <v>4</v>
      </c>
      <c r="U937">
        <v>58</v>
      </c>
      <c r="V937">
        <v>100</v>
      </c>
    </row>
    <row r="938" spans="1:22" x14ac:dyDescent="0.25">
      <c r="A938" s="28" t="str">
        <f>Tabela1[[#This Row],[Chave2]]</f>
        <v>BAConceicao do Coite</v>
      </c>
      <c r="B938" s="6">
        <v>1</v>
      </c>
      <c r="C938" s="6">
        <v>3</v>
      </c>
      <c r="D938" s="6">
        <v>1</v>
      </c>
      <c r="E938" s="6">
        <v>0</v>
      </c>
      <c r="F938" s="6">
        <v>0</v>
      </c>
      <c r="G938" s="6">
        <v>0</v>
      </c>
      <c r="H938" s="6">
        <v>1</v>
      </c>
      <c r="I938" s="6">
        <v>0</v>
      </c>
      <c r="J938" t="s">
        <v>5728</v>
      </c>
      <c r="K938" t="s">
        <v>6924</v>
      </c>
      <c r="L938" t="s">
        <v>5720</v>
      </c>
      <c r="M938" t="s">
        <v>8</v>
      </c>
      <c r="N938" t="s">
        <v>6925</v>
      </c>
      <c r="P938">
        <v>67394</v>
      </c>
      <c r="R938" t="s">
        <v>16685</v>
      </c>
      <c r="S938" t="s">
        <v>16686</v>
      </c>
      <c r="T938">
        <v>3</v>
      </c>
      <c r="U938">
        <v>58</v>
      </c>
      <c r="V938">
        <v>19</v>
      </c>
    </row>
    <row r="939" spans="1:22" x14ac:dyDescent="0.25">
      <c r="A939" s="28" t="str">
        <f>Tabela1[[#This Row],[Chave2]]</f>
        <v>GOJaraguA</v>
      </c>
      <c r="B939" s="6">
        <v>0</v>
      </c>
      <c r="C939" s="6">
        <v>0</v>
      </c>
      <c r="D939" s="6">
        <v>0</v>
      </c>
      <c r="E939" s="6">
        <v>0</v>
      </c>
      <c r="F939" s="6">
        <v>0</v>
      </c>
      <c r="G939" s="6">
        <v>0</v>
      </c>
      <c r="H939" s="6">
        <v>0</v>
      </c>
      <c r="I939" s="6">
        <v>0</v>
      </c>
      <c r="J939" t="s">
        <v>5860</v>
      </c>
      <c r="K939" t="s">
        <v>7089</v>
      </c>
      <c r="L939" t="s">
        <v>5717</v>
      </c>
      <c r="M939" t="s">
        <v>9</v>
      </c>
      <c r="N939" t="s">
        <v>7090</v>
      </c>
      <c r="P939">
        <v>52160</v>
      </c>
      <c r="R939" t="s">
        <v>16697</v>
      </c>
      <c r="S939" t="s">
        <v>16698</v>
      </c>
      <c r="T939">
        <v>0</v>
      </c>
      <c r="U939">
        <v>49</v>
      </c>
      <c r="V939">
        <v>30</v>
      </c>
    </row>
    <row r="940" spans="1:22" x14ac:dyDescent="0.25">
      <c r="A940" s="28" t="str">
        <f>Tabela1[[#This Row],[Chave2]]</f>
        <v>RNCurrais Novos</v>
      </c>
      <c r="B940" s="6">
        <v>0</v>
      </c>
      <c r="C940" s="6">
        <v>0</v>
      </c>
      <c r="D940" s="6">
        <v>0</v>
      </c>
      <c r="E940" s="6">
        <v>0</v>
      </c>
      <c r="F940" s="6">
        <v>0</v>
      </c>
      <c r="G940" s="6">
        <v>0</v>
      </c>
      <c r="H940" s="6">
        <v>0</v>
      </c>
      <c r="I940" s="6">
        <v>0</v>
      </c>
      <c r="J940" t="s">
        <v>5860</v>
      </c>
      <c r="K940" t="s">
        <v>7376</v>
      </c>
      <c r="L940" t="s">
        <v>5720</v>
      </c>
      <c r="M940" t="s">
        <v>12</v>
      </c>
      <c r="N940" t="s">
        <v>7377</v>
      </c>
      <c r="P940">
        <v>45022</v>
      </c>
      <c r="R940" t="s">
        <v>16688</v>
      </c>
      <c r="S940" t="s">
        <v>16689</v>
      </c>
      <c r="T940">
        <v>0</v>
      </c>
      <c r="U940">
        <v>38</v>
      </c>
      <c r="V940">
        <v>30</v>
      </c>
    </row>
    <row r="941" spans="1:22" x14ac:dyDescent="0.25">
      <c r="A941" s="28" t="str">
        <f>Tabela1[[#This Row],[Chave2]]</f>
        <v>PRNova Aurora</v>
      </c>
      <c r="B941" s="6">
        <v>0</v>
      </c>
      <c r="C941" s="6">
        <v>0</v>
      </c>
      <c r="D941" s="6">
        <v>0</v>
      </c>
      <c r="E941" s="6">
        <v>0</v>
      </c>
      <c r="F941" s="6">
        <v>0</v>
      </c>
      <c r="G941" s="6">
        <v>0</v>
      </c>
      <c r="H941" s="6">
        <v>0</v>
      </c>
      <c r="I941" s="6">
        <v>0</v>
      </c>
      <c r="J941" t="s">
        <v>5860</v>
      </c>
      <c r="K941" t="s">
        <v>8602</v>
      </c>
      <c r="L941" t="s">
        <v>5632</v>
      </c>
      <c r="M941" t="s">
        <v>11</v>
      </c>
      <c r="N941" t="s">
        <v>8603</v>
      </c>
      <c r="P941">
        <v>10131</v>
      </c>
      <c r="Q941" t="s">
        <v>16682</v>
      </c>
      <c r="R941" t="s">
        <v>16695</v>
      </c>
      <c r="S941" t="s">
        <v>5641</v>
      </c>
      <c r="T941">
        <v>0</v>
      </c>
      <c r="U941">
        <v>17</v>
      </c>
      <c r="V941">
        <v>214</v>
      </c>
    </row>
    <row r="942" spans="1:22" x14ac:dyDescent="0.25">
      <c r="A942" s="28" t="str">
        <f>Tabela1[[#This Row],[Chave2]]</f>
        <v>PRTapejara</v>
      </c>
      <c r="B942" s="6">
        <v>0</v>
      </c>
      <c r="C942" s="6">
        <v>0</v>
      </c>
      <c r="D942" s="6">
        <v>0</v>
      </c>
      <c r="E942" s="6">
        <v>0</v>
      </c>
      <c r="F942" s="6">
        <v>0</v>
      </c>
      <c r="G942" s="6">
        <v>0</v>
      </c>
      <c r="H942" s="6">
        <v>0</v>
      </c>
      <c r="I942" s="6">
        <v>0</v>
      </c>
      <c r="J942" t="s">
        <v>5860</v>
      </c>
      <c r="K942" t="s">
        <v>8608</v>
      </c>
      <c r="L942" t="s">
        <v>5632</v>
      </c>
      <c r="M942" t="s">
        <v>11</v>
      </c>
      <c r="N942" t="s">
        <v>6656</v>
      </c>
      <c r="P942">
        <v>16480</v>
      </c>
      <c r="Q942" t="s">
        <v>16682</v>
      </c>
      <c r="R942" t="s">
        <v>5650</v>
      </c>
      <c r="S942" t="s">
        <v>5651</v>
      </c>
      <c r="T942">
        <v>0</v>
      </c>
      <c r="U942">
        <v>17</v>
      </c>
      <c r="V942">
        <v>30</v>
      </c>
    </row>
    <row r="943" spans="1:22" x14ac:dyDescent="0.25">
      <c r="A943" s="28" t="str">
        <f>Tabela1[[#This Row],[Chave2]]</f>
        <v>MGPorteirinha</v>
      </c>
      <c r="B943" s="6">
        <v>0</v>
      </c>
      <c r="C943" s="6">
        <v>0</v>
      </c>
      <c r="D943" s="6">
        <v>0</v>
      </c>
      <c r="E943" s="6">
        <v>0</v>
      </c>
      <c r="F943" s="6">
        <v>0</v>
      </c>
      <c r="G943" s="6">
        <v>0</v>
      </c>
      <c r="H943" s="6">
        <v>0</v>
      </c>
      <c r="I943" s="6">
        <v>0</v>
      </c>
      <c r="J943" t="s">
        <v>5860</v>
      </c>
      <c r="K943" t="s">
        <v>7265</v>
      </c>
      <c r="L943" t="s">
        <v>5364</v>
      </c>
      <c r="M943" t="s">
        <v>7</v>
      </c>
      <c r="N943" t="s">
        <v>7266</v>
      </c>
      <c r="O943" t="s">
        <v>5630</v>
      </c>
      <c r="P943">
        <v>37823</v>
      </c>
      <c r="R943" t="s">
        <v>16697</v>
      </c>
      <c r="S943" t="s">
        <v>16698</v>
      </c>
      <c r="T943">
        <v>0</v>
      </c>
      <c r="U943">
        <v>42</v>
      </c>
      <c r="V943">
        <v>30</v>
      </c>
    </row>
    <row r="944" spans="1:22" x14ac:dyDescent="0.25">
      <c r="A944" s="28" t="str">
        <f>Tabela1[[#This Row],[Chave2]]</f>
        <v>MGAlem Paraiba</v>
      </c>
      <c r="B944" s="6">
        <v>0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t="s">
        <v>5860</v>
      </c>
      <c r="K944" t="s">
        <v>6500</v>
      </c>
      <c r="L944" t="s">
        <v>5364</v>
      </c>
      <c r="M944" t="s">
        <v>7</v>
      </c>
      <c r="N944" t="s">
        <v>6501</v>
      </c>
      <c r="O944" t="s">
        <v>5630</v>
      </c>
      <c r="P944">
        <v>35438</v>
      </c>
      <c r="R944" t="s">
        <v>16697</v>
      </c>
      <c r="S944" t="s">
        <v>16698</v>
      </c>
      <c r="T944">
        <v>0</v>
      </c>
      <c r="U944">
        <v>99</v>
      </c>
      <c r="V944">
        <v>29</v>
      </c>
    </row>
    <row r="945" spans="1:22" x14ac:dyDescent="0.25">
      <c r="A945" s="28" t="str">
        <f>Tabela1[[#This Row],[Chave2]]</f>
        <v>MTAlta Floresta</v>
      </c>
      <c r="B945" s="6">
        <v>0</v>
      </c>
      <c r="C945" s="6">
        <v>0</v>
      </c>
      <c r="D945" s="6">
        <v>0</v>
      </c>
      <c r="E945" s="6">
        <v>0</v>
      </c>
      <c r="F945" s="6">
        <v>0</v>
      </c>
      <c r="G945" s="6">
        <v>0</v>
      </c>
      <c r="H945" s="6">
        <v>0</v>
      </c>
      <c r="I945" s="6">
        <v>0</v>
      </c>
      <c r="J945" t="s">
        <v>5860</v>
      </c>
      <c r="K945" t="s">
        <v>6634</v>
      </c>
      <c r="L945" t="s">
        <v>5717</v>
      </c>
      <c r="M945" t="s">
        <v>30</v>
      </c>
      <c r="N945" t="s">
        <v>6635</v>
      </c>
      <c r="P945">
        <v>52105</v>
      </c>
      <c r="R945" t="s">
        <v>16696</v>
      </c>
      <c r="S945" t="s">
        <v>16604</v>
      </c>
      <c r="T945">
        <v>1</v>
      </c>
      <c r="U945">
        <v>80</v>
      </c>
      <c r="V945">
        <v>29</v>
      </c>
    </row>
    <row r="946" spans="1:22" x14ac:dyDescent="0.25">
      <c r="A946" s="28" t="str">
        <f>Tabela1[[#This Row],[Chave2]]</f>
        <v>SPTambau</v>
      </c>
      <c r="B946" s="6">
        <v>0</v>
      </c>
      <c r="C946" s="6">
        <v>0</v>
      </c>
      <c r="D946" s="6">
        <v>0</v>
      </c>
      <c r="E946" s="6">
        <v>0</v>
      </c>
      <c r="F946" s="6">
        <v>0</v>
      </c>
      <c r="G946" s="6">
        <v>0</v>
      </c>
      <c r="H946" s="6">
        <v>0</v>
      </c>
      <c r="I946" s="6">
        <v>0</v>
      </c>
      <c r="J946" t="s">
        <v>5860</v>
      </c>
      <c r="K946" t="s">
        <v>8110</v>
      </c>
      <c r="L946" t="s">
        <v>5364</v>
      </c>
      <c r="M946" t="s">
        <v>3</v>
      </c>
      <c r="N946" t="s">
        <v>8111</v>
      </c>
      <c r="O946" t="s">
        <v>5630</v>
      </c>
      <c r="P946">
        <v>23255</v>
      </c>
      <c r="R946" t="s">
        <v>16688</v>
      </c>
      <c r="S946" t="s">
        <v>16689</v>
      </c>
      <c r="T946">
        <v>0</v>
      </c>
      <c r="U946">
        <v>22</v>
      </c>
      <c r="V946">
        <v>29</v>
      </c>
    </row>
    <row r="947" spans="1:22" x14ac:dyDescent="0.25">
      <c r="A947" s="28" t="str">
        <f>Tabela1[[#This Row],[Chave2]]</f>
        <v>PRCampina Da Lagoa</v>
      </c>
      <c r="B947" s="6">
        <v>0</v>
      </c>
      <c r="C947" s="6">
        <v>1</v>
      </c>
      <c r="D947" s="6">
        <v>1</v>
      </c>
      <c r="E947" s="6">
        <v>0</v>
      </c>
      <c r="F947" s="6">
        <v>0</v>
      </c>
      <c r="G947" s="6">
        <v>1</v>
      </c>
      <c r="H947" s="6">
        <v>0</v>
      </c>
      <c r="I947" s="6">
        <v>0</v>
      </c>
      <c r="J947" t="s">
        <v>5728</v>
      </c>
      <c r="K947" t="s">
        <v>8612</v>
      </c>
      <c r="L947" t="s">
        <v>5632</v>
      </c>
      <c r="M947" t="s">
        <v>11</v>
      </c>
      <c r="N947" t="s">
        <v>8613</v>
      </c>
      <c r="P947">
        <v>13888</v>
      </c>
      <c r="Q947" t="s">
        <v>16682</v>
      </c>
      <c r="R947" t="s">
        <v>5650</v>
      </c>
      <c r="S947" t="s">
        <v>5651</v>
      </c>
      <c r="T947">
        <v>1</v>
      </c>
      <c r="U947">
        <v>17</v>
      </c>
      <c r="V947">
        <v>198</v>
      </c>
    </row>
    <row r="948" spans="1:22" x14ac:dyDescent="0.25">
      <c r="A948" s="28" t="str">
        <f>Tabela1[[#This Row],[Chave2]]</f>
        <v>PRSao Joao Do Ivai</v>
      </c>
      <c r="B948" s="6">
        <v>0</v>
      </c>
      <c r="C948" s="6">
        <v>0</v>
      </c>
      <c r="D948" s="6">
        <v>0</v>
      </c>
      <c r="E948" s="6">
        <v>0</v>
      </c>
      <c r="F948" s="6">
        <v>0</v>
      </c>
      <c r="G948" s="6">
        <v>0</v>
      </c>
      <c r="H948" s="6">
        <v>0</v>
      </c>
      <c r="I948" s="6">
        <v>0</v>
      </c>
      <c r="J948" t="s">
        <v>5860</v>
      </c>
      <c r="K948" t="s">
        <v>8689</v>
      </c>
      <c r="L948" t="s">
        <v>5632</v>
      </c>
      <c r="M948" t="s">
        <v>11</v>
      </c>
      <c r="N948" t="s">
        <v>8690</v>
      </c>
      <c r="P948">
        <v>9897</v>
      </c>
      <c r="Q948" t="s">
        <v>16682</v>
      </c>
      <c r="R948" t="s">
        <v>5650</v>
      </c>
      <c r="S948" t="s">
        <v>5651</v>
      </c>
      <c r="T948">
        <v>0</v>
      </c>
      <c r="U948">
        <v>16</v>
      </c>
      <c r="V948">
        <v>48</v>
      </c>
    </row>
    <row r="949" spans="1:22" x14ac:dyDescent="0.25">
      <c r="A949" s="28" t="str">
        <f>Tabela1[[#This Row],[Chave2]]</f>
        <v>PRCapanema</v>
      </c>
      <c r="B949" s="6">
        <v>0</v>
      </c>
      <c r="C949" s="6">
        <v>1</v>
      </c>
      <c r="D949" s="6">
        <v>1</v>
      </c>
      <c r="E949" s="6">
        <v>0</v>
      </c>
      <c r="F949" s="6">
        <v>1</v>
      </c>
      <c r="G949" s="6">
        <v>1</v>
      </c>
      <c r="H949" s="6">
        <v>0</v>
      </c>
      <c r="I949" s="6">
        <v>0</v>
      </c>
      <c r="J949" t="s">
        <v>5728</v>
      </c>
      <c r="K949" t="s">
        <v>8693</v>
      </c>
      <c r="L949" t="s">
        <v>5632</v>
      </c>
      <c r="M949" t="s">
        <v>11</v>
      </c>
      <c r="N949" t="s">
        <v>7363</v>
      </c>
      <c r="P949">
        <v>19172</v>
      </c>
      <c r="Q949" t="s">
        <v>16682</v>
      </c>
      <c r="R949" t="s">
        <v>16695</v>
      </c>
      <c r="S949" t="s">
        <v>5641</v>
      </c>
      <c r="T949">
        <v>1</v>
      </c>
      <c r="U949">
        <v>16</v>
      </c>
      <c r="V949">
        <v>67</v>
      </c>
    </row>
    <row r="950" spans="1:22" x14ac:dyDescent="0.25">
      <c r="A950" s="28" t="str">
        <f>Tabela1[[#This Row],[Chave2]]</f>
        <v>PRBela Vista Do Paraiso</v>
      </c>
      <c r="B950" s="6">
        <v>0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t="s">
        <v>5860</v>
      </c>
      <c r="K950" t="s">
        <v>8746</v>
      </c>
      <c r="L950" t="s">
        <v>5632</v>
      </c>
      <c r="M950" t="s">
        <v>11</v>
      </c>
      <c r="N950" t="s">
        <v>8747</v>
      </c>
      <c r="P950">
        <v>15400</v>
      </c>
      <c r="Q950" t="s">
        <v>16682</v>
      </c>
      <c r="R950" t="s">
        <v>16694</v>
      </c>
      <c r="S950" t="s">
        <v>5637</v>
      </c>
      <c r="T950">
        <v>0</v>
      </c>
      <c r="U950">
        <v>16</v>
      </c>
      <c r="V950">
        <v>0</v>
      </c>
    </row>
    <row r="951" spans="1:22" x14ac:dyDescent="0.25">
      <c r="A951" s="28" t="str">
        <f>Tabela1[[#This Row],[Chave2]]</f>
        <v>MSChapadao do Sul</v>
      </c>
      <c r="B951" s="6">
        <v>0</v>
      </c>
      <c r="C951" s="6">
        <v>0</v>
      </c>
      <c r="D951" s="6">
        <v>0</v>
      </c>
      <c r="E951" s="6">
        <v>0</v>
      </c>
      <c r="F951" s="6">
        <v>0</v>
      </c>
      <c r="G951" s="6">
        <v>0</v>
      </c>
      <c r="H951" s="6">
        <v>0</v>
      </c>
      <c r="I951" s="6">
        <v>0</v>
      </c>
      <c r="J951" t="s">
        <v>5860</v>
      </c>
      <c r="K951" t="s">
        <v>6899</v>
      </c>
      <c r="L951" t="s">
        <v>5717</v>
      </c>
      <c r="M951" t="s">
        <v>15</v>
      </c>
      <c r="N951" t="s">
        <v>6900</v>
      </c>
      <c r="P951">
        <v>26499</v>
      </c>
      <c r="R951" t="s">
        <v>16688</v>
      </c>
      <c r="S951" t="s">
        <v>16689</v>
      </c>
      <c r="T951">
        <v>0</v>
      </c>
      <c r="U951">
        <v>59</v>
      </c>
      <c r="V951">
        <v>29</v>
      </c>
    </row>
    <row r="952" spans="1:22" x14ac:dyDescent="0.25">
      <c r="A952" s="28" t="str">
        <f>Tabela1[[#This Row],[Chave2]]</f>
        <v>RSCarazinho</v>
      </c>
      <c r="B952" s="6">
        <v>0</v>
      </c>
      <c r="C952" s="6">
        <v>0</v>
      </c>
      <c r="D952" s="6">
        <v>0</v>
      </c>
      <c r="E952" s="6">
        <v>0</v>
      </c>
      <c r="F952" s="6">
        <v>0</v>
      </c>
      <c r="G952" s="6">
        <v>0</v>
      </c>
      <c r="H952" s="6">
        <v>0</v>
      </c>
      <c r="I952" s="6">
        <v>1</v>
      </c>
      <c r="J952" t="s">
        <v>5860</v>
      </c>
      <c r="K952" t="s">
        <v>6434</v>
      </c>
      <c r="L952" t="s">
        <v>5632</v>
      </c>
      <c r="M952" t="s">
        <v>4</v>
      </c>
      <c r="N952" t="s">
        <v>6435</v>
      </c>
      <c r="P952">
        <v>62413</v>
      </c>
      <c r="R952" t="s">
        <v>16697</v>
      </c>
      <c r="S952" t="s">
        <v>16698</v>
      </c>
      <c r="T952">
        <v>1</v>
      </c>
      <c r="U952">
        <v>112</v>
      </c>
      <c r="V952">
        <v>29</v>
      </c>
    </row>
    <row r="953" spans="1:22" x14ac:dyDescent="0.25">
      <c r="A953" s="28" t="str">
        <f>Tabela1[[#This Row],[Chave2]]</f>
        <v>PRUrai</v>
      </c>
      <c r="B953" s="6">
        <v>0</v>
      </c>
      <c r="C953" s="6">
        <v>0</v>
      </c>
      <c r="D953" s="6">
        <v>0</v>
      </c>
      <c r="E953" s="6">
        <v>0</v>
      </c>
      <c r="F953" s="6">
        <v>0</v>
      </c>
      <c r="G953" s="6">
        <v>0</v>
      </c>
      <c r="H953" s="6">
        <v>0</v>
      </c>
      <c r="I953" s="6">
        <v>0</v>
      </c>
      <c r="J953" t="s">
        <v>5860</v>
      </c>
      <c r="K953" t="s">
        <v>8756</v>
      </c>
      <c r="L953" t="s">
        <v>5632</v>
      </c>
      <c r="M953" t="s">
        <v>11</v>
      </c>
      <c r="N953" t="s">
        <v>8757</v>
      </c>
      <c r="P953">
        <v>11233</v>
      </c>
      <c r="Q953" t="s">
        <v>16682</v>
      </c>
      <c r="R953" t="s">
        <v>16684</v>
      </c>
      <c r="S953" t="s">
        <v>5647</v>
      </c>
      <c r="T953">
        <v>0</v>
      </c>
      <c r="U953">
        <v>16</v>
      </c>
      <c r="V953">
        <v>0</v>
      </c>
    </row>
    <row r="954" spans="1:22" x14ac:dyDescent="0.25">
      <c r="A954" s="28" t="str">
        <f>Tabela1[[#This Row],[Chave2]]</f>
        <v>PBGuarabira</v>
      </c>
      <c r="B954" s="6">
        <v>0</v>
      </c>
      <c r="C954" s="6">
        <v>0</v>
      </c>
      <c r="D954" s="6">
        <v>0</v>
      </c>
      <c r="E954" s="6">
        <v>0</v>
      </c>
      <c r="F954" s="6">
        <v>0</v>
      </c>
      <c r="G954" s="6">
        <v>0</v>
      </c>
      <c r="H954" s="6">
        <v>0</v>
      </c>
      <c r="I954" s="6">
        <v>0</v>
      </c>
      <c r="J954" t="s">
        <v>5860</v>
      </c>
      <c r="K954" t="s">
        <v>6779</v>
      </c>
      <c r="L954" t="s">
        <v>5720</v>
      </c>
      <c r="M954" t="s">
        <v>13</v>
      </c>
      <c r="N954" t="s">
        <v>6780</v>
      </c>
      <c r="P954">
        <v>59389</v>
      </c>
      <c r="R954" t="s">
        <v>16687</v>
      </c>
      <c r="S954" t="s">
        <v>5828</v>
      </c>
      <c r="T954">
        <v>0</v>
      </c>
      <c r="U954">
        <v>66</v>
      </c>
      <c r="V954">
        <v>28</v>
      </c>
    </row>
    <row r="955" spans="1:22" x14ac:dyDescent="0.25">
      <c r="A955" s="28" t="str">
        <f>Tabela1[[#This Row],[Chave2]]</f>
        <v>RSSanta Rosa</v>
      </c>
      <c r="B955" s="6">
        <v>0</v>
      </c>
      <c r="C955" s="6">
        <v>0</v>
      </c>
      <c r="D955" s="6">
        <v>0</v>
      </c>
      <c r="E955" s="6">
        <v>0</v>
      </c>
      <c r="F955" s="6">
        <v>0</v>
      </c>
      <c r="G955" s="6">
        <v>0</v>
      </c>
      <c r="H955" s="6">
        <v>0</v>
      </c>
      <c r="I955" s="6">
        <v>0</v>
      </c>
      <c r="J955" t="s">
        <v>5860</v>
      </c>
      <c r="K955" t="s">
        <v>6262</v>
      </c>
      <c r="L955" t="s">
        <v>5632</v>
      </c>
      <c r="M955" t="s">
        <v>4</v>
      </c>
      <c r="N955" t="s">
        <v>6263</v>
      </c>
      <c r="P955">
        <v>73882</v>
      </c>
      <c r="R955" t="s">
        <v>16687</v>
      </c>
      <c r="S955" t="s">
        <v>5828</v>
      </c>
      <c r="T955">
        <v>0</v>
      </c>
      <c r="U955">
        <v>153</v>
      </c>
      <c r="V955">
        <v>28</v>
      </c>
    </row>
    <row r="956" spans="1:22" x14ac:dyDescent="0.25">
      <c r="A956" s="28" t="str">
        <f>Tabela1[[#This Row],[Chave2]]</f>
        <v>PRNova Prata Do Iguacu</v>
      </c>
      <c r="B956" s="6">
        <v>0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t="s">
        <v>5860</v>
      </c>
      <c r="K956" t="s">
        <v>8764</v>
      </c>
      <c r="L956" t="s">
        <v>5632</v>
      </c>
      <c r="M956" t="s">
        <v>11</v>
      </c>
      <c r="N956" t="s">
        <v>8765</v>
      </c>
      <c r="P956">
        <v>10540</v>
      </c>
      <c r="Q956" t="s">
        <v>16682</v>
      </c>
      <c r="R956" t="s">
        <v>16695</v>
      </c>
      <c r="S956" t="s">
        <v>5641</v>
      </c>
      <c r="T956">
        <v>0</v>
      </c>
      <c r="U956">
        <v>16</v>
      </c>
      <c r="V956">
        <v>0</v>
      </c>
    </row>
    <row r="957" spans="1:22" x14ac:dyDescent="0.25">
      <c r="A957" s="28" t="str">
        <f>Tabela1[[#This Row],[Chave2]]</f>
        <v>MGDiamantina</v>
      </c>
      <c r="B957" s="6">
        <v>0</v>
      </c>
      <c r="C957" s="6">
        <v>0</v>
      </c>
      <c r="D957" s="6">
        <v>0</v>
      </c>
      <c r="E957" s="6">
        <v>0</v>
      </c>
      <c r="F957" s="6">
        <v>0</v>
      </c>
      <c r="G957" s="6">
        <v>0</v>
      </c>
      <c r="H957" s="6">
        <v>0</v>
      </c>
      <c r="I957" s="6">
        <v>0</v>
      </c>
      <c r="J957" t="s">
        <v>5860</v>
      </c>
      <c r="K957" t="s">
        <v>6236</v>
      </c>
      <c r="L957" t="s">
        <v>5364</v>
      </c>
      <c r="M957" t="s">
        <v>7</v>
      </c>
      <c r="N957" t="s">
        <v>6237</v>
      </c>
      <c r="O957" t="s">
        <v>5630</v>
      </c>
      <c r="P957">
        <v>47924</v>
      </c>
      <c r="R957" t="s">
        <v>16697</v>
      </c>
      <c r="S957" t="s">
        <v>16698</v>
      </c>
      <c r="T957">
        <v>0</v>
      </c>
      <c r="U957">
        <v>162</v>
      </c>
      <c r="V957">
        <v>27</v>
      </c>
    </row>
    <row r="958" spans="1:22" x14ac:dyDescent="0.25">
      <c r="A958" s="28" t="str">
        <f>Tabela1[[#This Row],[Chave2]]</f>
        <v>RJIguaba Grande</v>
      </c>
      <c r="B958" s="6">
        <v>0</v>
      </c>
      <c r="C958" s="6">
        <v>0</v>
      </c>
      <c r="D958" s="6">
        <v>0</v>
      </c>
      <c r="E958" s="6">
        <v>0</v>
      </c>
      <c r="F958" s="6">
        <v>0</v>
      </c>
      <c r="G958" s="6">
        <v>0</v>
      </c>
      <c r="H958" s="6">
        <v>0</v>
      </c>
      <c r="I958" s="6">
        <v>0</v>
      </c>
      <c r="J958" t="s">
        <v>5860</v>
      </c>
      <c r="K958" t="s">
        <v>7787</v>
      </c>
      <c r="L958" t="s">
        <v>5364</v>
      </c>
      <c r="M958" t="s">
        <v>5</v>
      </c>
      <c r="N958" t="s">
        <v>7788</v>
      </c>
      <c r="O958" t="s">
        <v>5630</v>
      </c>
      <c r="P958">
        <v>29344</v>
      </c>
      <c r="R958" t="s">
        <v>16696</v>
      </c>
      <c r="S958" t="s">
        <v>16604</v>
      </c>
      <c r="T958">
        <v>0</v>
      </c>
      <c r="U958">
        <v>28</v>
      </c>
      <c r="V958">
        <v>27</v>
      </c>
    </row>
    <row r="959" spans="1:22" x14ac:dyDescent="0.25">
      <c r="A959" s="28" t="str">
        <f>Tabela1[[#This Row],[Chave2]]</f>
        <v>PRPontal Do Parana</v>
      </c>
      <c r="B959" s="6">
        <v>0</v>
      </c>
      <c r="C959" s="6">
        <v>1</v>
      </c>
      <c r="D959" s="6">
        <v>2</v>
      </c>
      <c r="E959" s="6">
        <v>1</v>
      </c>
      <c r="F959" s="6">
        <v>1</v>
      </c>
      <c r="G959" s="6">
        <v>0</v>
      </c>
      <c r="H959" s="6">
        <v>0</v>
      </c>
      <c r="I959" s="6">
        <v>0</v>
      </c>
      <c r="J959" t="s">
        <v>5728</v>
      </c>
      <c r="K959" t="s">
        <v>8802</v>
      </c>
      <c r="L959" t="s">
        <v>5632</v>
      </c>
      <c r="M959" t="s">
        <v>11</v>
      </c>
      <c r="N959" t="s">
        <v>8803</v>
      </c>
      <c r="P959">
        <v>28529</v>
      </c>
      <c r="Q959" t="s">
        <v>16682</v>
      </c>
      <c r="R959" t="s">
        <v>16694</v>
      </c>
      <c r="S959" t="s">
        <v>5637</v>
      </c>
      <c r="T959">
        <v>2</v>
      </c>
      <c r="U959">
        <v>15</v>
      </c>
      <c r="V959">
        <v>1050</v>
      </c>
    </row>
    <row r="960" spans="1:22" x14ac:dyDescent="0.25">
      <c r="A960" s="28" t="str">
        <f>Tabela1[[#This Row],[Chave2]]</f>
        <v>RJQueimados</v>
      </c>
      <c r="B960" s="6">
        <v>1</v>
      </c>
      <c r="C960" s="6">
        <v>10</v>
      </c>
      <c r="D960" s="6">
        <v>7</v>
      </c>
      <c r="E960" s="6">
        <v>1</v>
      </c>
      <c r="F960" s="6">
        <v>4</v>
      </c>
      <c r="G960" s="6">
        <v>0</v>
      </c>
      <c r="H960" s="6">
        <v>0</v>
      </c>
      <c r="I960" s="6">
        <v>0</v>
      </c>
      <c r="J960" t="s">
        <v>5728</v>
      </c>
      <c r="K960" t="s">
        <v>6969</v>
      </c>
      <c r="L960" t="s">
        <v>5364</v>
      </c>
      <c r="M960" t="s">
        <v>5</v>
      </c>
      <c r="N960" t="s">
        <v>6970</v>
      </c>
      <c r="O960" t="s">
        <v>5630</v>
      </c>
      <c r="P960">
        <v>152311</v>
      </c>
      <c r="R960" t="s">
        <v>5790</v>
      </c>
      <c r="S960" t="s">
        <v>5791</v>
      </c>
      <c r="T960">
        <v>12</v>
      </c>
      <c r="U960">
        <v>55</v>
      </c>
      <c r="V960">
        <v>263</v>
      </c>
    </row>
    <row r="961" spans="1:22" x14ac:dyDescent="0.25">
      <c r="A961" s="28" t="str">
        <f>Tabela1[[#This Row],[Chave2]]</f>
        <v>PRPalotina</v>
      </c>
      <c r="B961" s="6">
        <v>0</v>
      </c>
      <c r="C961" s="6">
        <v>1</v>
      </c>
      <c r="D961" s="6">
        <v>1</v>
      </c>
      <c r="E961" s="6">
        <v>0</v>
      </c>
      <c r="F961" s="6">
        <v>0</v>
      </c>
      <c r="G961" s="6">
        <v>0</v>
      </c>
      <c r="H961" s="6">
        <v>0</v>
      </c>
      <c r="I961" s="6">
        <v>0</v>
      </c>
      <c r="J961" t="s">
        <v>5728</v>
      </c>
      <c r="K961" t="s">
        <v>6965</v>
      </c>
      <c r="L961" t="s">
        <v>5632</v>
      </c>
      <c r="M961" t="s">
        <v>11</v>
      </c>
      <c r="N961" t="s">
        <v>6966</v>
      </c>
      <c r="P961">
        <v>32389</v>
      </c>
      <c r="R961" t="s">
        <v>5790</v>
      </c>
      <c r="S961" t="s">
        <v>5791</v>
      </c>
      <c r="T961">
        <v>1</v>
      </c>
      <c r="U961">
        <v>55</v>
      </c>
      <c r="V961">
        <v>481</v>
      </c>
    </row>
    <row r="962" spans="1:22" x14ac:dyDescent="0.25">
      <c r="A962" s="28" t="str">
        <f>Tabela1[[#This Row],[Chave2]]</f>
        <v>MGSacramento</v>
      </c>
      <c r="B962" s="6">
        <v>0</v>
      </c>
      <c r="C962" s="6">
        <v>0</v>
      </c>
      <c r="D962" s="6">
        <v>1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t="s">
        <v>5728</v>
      </c>
      <c r="K962" t="s">
        <v>6973</v>
      </c>
      <c r="L962" t="s">
        <v>5364</v>
      </c>
      <c r="M962" t="s">
        <v>7</v>
      </c>
      <c r="N962" t="s">
        <v>6974</v>
      </c>
      <c r="O962" t="s">
        <v>5630</v>
      </c>
      <c r="P962">
        <v>26556</v>
      </c>
      <c r="R962" t="s">
        <v>5790</v>
      </c>
      <c r="S962" t="s">
        <v>5791</v>
      </c>
      <c r="T962">
        <v>1</v>
      </c>
      <c r="U962">
        <v>55</v>
      </c>
      <c r="V962">
        <v>24</v>
      </c>
    </row>
    <row r="963" spans="1:22" x14ac:dyDescent="0.25">
      <c r="A963" s="28" t="str">
        <f>Tabela1[[#This Row],[Chave2]]</f>
        <v>MSSao Gabriel do Oeste</v>
      </c>
      <c r="B963" s="6">
        <v>0</v>
      </c>
      <c r="C963" s="6">
        <v>2</v>
      </c>
      <c r="D963" s="6">
        <v>2</v>
      </c>
      <c r="E963" s="6">
        <v>2</v>
      </c>
      <c r="F963" s="6">
        <v>0</v>
      </c>
      <c r="G963" s="6">
        <v>1</v>
      </c>
      <c r="H963" s="6">
        <v>0</v>
      </c>
      <c r="I963" s="6">
        <v>0</v>
      </c>
      <c r="J963" t="s">
        <v>5728</v>
      </c>
      <c r="K963" t="s">
        <v>6971</v>
      </c>
      <c r="L963" t="s">
        <v>5717</v>
      </c>
      <c r="M963" t="s">
        <v>15</v>
      </c>
      <c r="N963" t="s">
        <v>6972</v>
      </c>
      <c r="P963">
        <v>27660</v>
      </c>
      <c r="R963" t="s">
        <v>16685</v>
      </c>
      <c r="S963" t="s">
        <v>16686</v>
      </c>
      <c r="T963">
        <v>3</v>
      </c>
      <c r="U963">
        <v>55</v>
      </c>
      <c r="V963">
        <v>35</v>
      </c>
    </row>
    <row r="964" spans="1:22" x14ac:dyDescent="0.25">
      <c r="A964" s="28" t="str">
        <f>Tabela1[[#This Row],[Chave2]]</f>
        <v>RJSao Fidelis</v>
      </c>
      <c r="B964" s="6">
        <v>0</v>
      </c>
      <c r="C964" s="6">
        <v>0</v>
      </c>
      <c r="D964" s="6">
        <v>0</v>
      </c>
      <c r="E964" s="6">
        <v>0</v>
      </c>
      <c r="F964" s="6">
        <v>0</v>
      </c>
      <c r="G964" s="6">
        <v>0</v>
      </c>
      <c r="H964" s="6">
        <v>0</v>
      </c>
      <c r="I964" s="6">
        <v>0</v>
      </c>
      <c r="J964" t="s">
        <v>5860</v>
      </c>
      <c r="K964" t="s">
        <v>7137</v>
      </c>
      <c r="L964" t="s">
        <v>5364</v>
      </c>
      <c r="M964" t="s">
        <v>5</v>
      </c>
      <c r="N964" t="s">
        <v>7138</v>
      </c>
      <c r="O964" t="s">
        <v>5630</v>
      </c>
      <c r="P964">
        <v>38749</v>
      </c>
      <c r="R964" t="s">
        <v>16687</v>
      </c>
      <c r="S964" t="s">
        <v>5828</v>
      </c>
      <c r="T964">
        <v>0</v>
      </c>
      <c r="U964">
        <v>47</v>
      </c>
      <c r="V964">
        <v>26</v>
      </c>
    </row>
    <row r="965" spans="1:22" x14ac:dyDescent="0.25">
      <c r="A965" s="28" t="str">
        <f>Tabela1[[#This Row],[Chave2]]</f>
        <v>RSLagoa Vermelha</v>
      </c>
      <c r="B965" s="6">
        <v>0</v>
      </c>
      <c r="C965" s="6">
        <v>0</v>
      </c>
      <c r="D965" s="6">
        <v>0</v>
      </c>
      <c r="E965" s="6">
        <v>0</v>
      </c>
      <c r="F965" s="6">
        <v>0</v>
      </c>
      <c r="G965" s="6">
        <v>0</v>
      </c>
      <c r="H965" s="6">
        <v>0</v>
      </c>
      <c r="I965" s="6">
        <v>0</v>
      </c>
      <c r="J965" t="s">
        <v>5860</v>
      </c>
      <c r="K965" t="s">
        <v>6829</v>
      </c>
      <c r="L965" t="s">
        <v>5632</v>
      </c>
      <c r="M965" t="s">
        <v>4</v>
      </c>
      <c r="N965" t="s">
        <v>6830</v>
      </c>
      <c r="P965">
        <v>27751</v>
      </c>
      <c r="R965" t="s">
        <v>16687</v>
      </c>
      <c r="S965" t="s">
        <v>5828</v>
      </c>
      <c r="T965">
        <v>0</v>
      </c>
      <c r="U965">
        <v>63</v>
      </c>
      <c r="V965">
        <v>26</v>
      </c>
    </row>
    <row r="966" spans="1:22" x14ac:dyDescent="0.25">
      <c r="A966" s="28" t="str">
        <f>Tabela1[[#This Row],[Chave2]]</f>
        <v>MGCoromandel</v>
      </c>
      <c r="B966" s="6">
        <v>0</v>
      </c>
      <c r="C966" s="6">
        <v>0</v>
      </c>
      <c r="D966" s="6">
        <v>0</v>
      </c>
      <c r="E966" s="6">
        <v>0</v>
      </c>
      <c r="F966" s="6">
        <v>0</v>
      </c>
      <c r="G966" s="6">
        <v>0</v>
      </c>
      <c r="H966" s="6">
        <v>0</v>
      </c>
      <c r="I966" s="6">
        <v>0</v>
      </c>
      <c r="J966" t="s">
        <v>5860</v>
      </c>
      <c r="K966" t="s">
        <v>6949</v>
      </c>
      <c r="L966" t="s">
        <v>5364</v>
      </c>
      <c r="M966" t="s">
        <v>7</v>
      </c>
      <c r="N966" t="s">
        <v>6950</v>
      </c>
      <c r="O966" t="s">
        <v>5630</v>
      </c>
      <c r="P966">
        <v>27958</v>
      </c>
      <c r="R966" t="s">
        <v>16696</v>
      </c>
      <c r="S966" t="s">
        <v>16604</v>
      </c>
      <c r="T966">
        <v>0</v>
      </c>
      <c r="U966">
        <v>56</v>
      </c>
      <c r="V966">
        <v>26</v>
      </c>
    </row>
    <row r="967" spans="1:22" x14ac:dyDescent="0.25">
      <c r="A967" s="28" t="str">
        <f>Tabela1[[#This Row],[Chave2]]</f>
        <v>ESBarra de Sao Francisco</v>
      </c>
      <c r="B967" s="6">
        <v>0</v>
      </c>
      <c r="C967" s="6">
        <v>0</v>
      </c>
      <c r="D967" s="6">
        <v>0</v>
      </c>
      <c r="E967" s="6">
        <v>0</v>
      </c>
      <c r="F967" s="6">
        <v>0</v>
      </c>
      <c r="G967" s="6">
        <v>0</v>
      </c>
      <c r="H967" s="6">
        <v>0</v>
      </c>
      <c r="I967" s="6">
        <v>1</v>
      </c>
      <c r="J967" t="s">
        <v>5860</v>
      </c>
      <c r="K967" t="s">
        <v>7022</v>
      </c>
      <c r="L967" t="s">
        <v>5364</v>
      </c>
      <c r="M967" t="s">
        <v>25</v>
      </c>
      <c r="N967" t="s">
        <v>7023</v>
      </c>
      <c r="O967" t="s">
        <v>5630</v>
      </c>
      <c r="P967">
        <v>45301</v>
      </c>
      <c r="R967" t="s">
        <v>16688</v>
      </c>
      <c r="S967" t="s">
        <v>16689</v>
      </c>
      <c r="T967">
        <v>1</v>
      </c>
      <c r="U967">
        <v>52</v>
      </c>
      <c r="V967">
        <v>26</v>
      </c>
    </row>
    <row r="968" spans="1:22" x14ac:dyDescent="0.25">
      <c r="A968" s="28" t="str">
        <f>Tabela1[[#This Row],[Chave2]]</f>
        <v>MTNova Mutum</v>
      </c>
      <c r="B968" s="6">
        <v>0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t="s">
        <v>5860</v>
      </c>
      <c r="K968" t="s">
        <v>6632</v>
      </c>
      <c r="L968" t="s">
        <v>5717</v>
      </c>
      <c r="M968" t="s">
        <v>30</v>
      </c>
      <c r="N968" t="s">
        <v>6633</v>
      </c>
      <c r="P968">
        <v>48222</v>
      </c>
      <c r="R968" t="s">
        <v>16687</v>
      </c>
      <c r="S968" t="s">
        <v>5828</v>
      </c>
      <c r="T968">
        <v>0</v>
      </c>
      <c r="U968">
        <v>80</v>
      </c>
      <c r="V968">
        <v>25</v>
      </c>
    </row>
    <row r="969" spans="1:22" x14ac:dyDescent="0.25">
      <c r="A969" s="28" t="str">
        <f>Tabela1[[#This Row],[Chave2]]</f>
        <v>SPParapua</v>
      </c>
      <c r="B969" s="6">
        <v>0</v>
      </c>
      <c r="C969" s="6">
        <v>0</v>
      </c>
      <c r="D969" s="6">
        <v>0</v>
      </c>
      <c r="E969" s="6">
        <v>0</v>
      </c>
      <c r="F969" s="6">
        <v>0</v>
      </c>
      <c r="G969" s="6">
        <v>0</v>
      </c>
      <c r="H969" s="6">
        <v>0</v>
      </c>
      <c r="I969" s="6">
        <v>0</v>
      </c>
      <c r="J969" t="s">
        <v>5860</v>
      </c>
      <c r="K969" t="s">
        <v>8365</v>
      </c>
      <c r="L969" t="s">
        <v>5364</v>
      </c>
      <c r="M969" t="s">
        <v>3</v>
      </c>
      <c r="N969" t="s">
        <v>8366</v>
      </c>
      <c r="O969" t="s">
        <v>5630</v>
      </c>
      <c r="P969">
        <v>10934</v>
      </c>
      <c r="R969" t="s">
        <v>16696</v>
      </c>
      <c r="S969" t="s">
        <v>16604</v>
      </c>
      <c r="T969">
        <v>0</v>
      </c>
      <c r="U969">
        <v>19</v>
      </c>
      <c r="V969">
        <v>25</v>
      </c>
    </row>
    <row r="970" spans="1:22" x14ac:dyDescent="0.25">
      <c r="A970" s="28" t="str">
        <f>Tabela1[[#This Row],[Chave2]]</f>
        <v>SPPalestina</v>
      </c>
      <c r="B970" s="6">
        <v>0</v>
      </c>
      <c r="C970" s="6">
        <v>0</v>
      </c>
      <c r="D970" s="6">
        <v>0</v>
      </c>
      <c r="E970" s="6">
        <v>0</v>
      </c>
      <c r="F970" s="6">
        <v>0</v>
      </c>
      <c r="G970" s="6">
        <v>0</v>
      </c>
      <c r="H970" s="6">
        <v>0</v>
      </c>
      <c r="I970" s="6">
        <v>0</v>
      </c>
      <c r="J970" t="s">
        <v>5860</v>
      </c>
      <c r="K970" t="s">
        <v>8483</v>
      </c>
      <c r="L970" t="s">
        <v>5364</v>
      </c>
      <c r="M970" t="s">
        <v>3</v>
      </c>
      <c r="N970" t="s">
        <v>8484</v>
      </c>
      <c r="O970" t="s">
        <v>5630</v>
      </c>
      <c r="P970">
        <v>13285</v>
      </c>
      <c r="R970" t="s">
        <v>16696</v>
      </c>
      <c r="S970" t="s">
        <v>16604</v>
      </c>
      <c r="T970">
        <v>0</v>
      </c>
      <c r="U970">
        <v>18</v>
      </c>
      <c r="V970">
        <v>25</v>
      </c>
    </row>
    <row r="971" spans="1:22" x14ac:dyDescent="0.25">
      <c r="A971" s="28" t="str">
        <f>Tabela1[[#This Row],[Chave2]]</f>
        <v>ALSao Miguel dos Campos</v>
      </c>
      <c r="B971" s="6">
        <v>0</v>
      </c>
      <c r="C971" s="6">
        <v>0</v>
      </c>
      <c r="D971" s="6">
        <v>0</v>
      </c>
      <c r="E971" s="6">
        <v>0</v>
      </c>
      <c r="F971" s="6">
        <v>0</v>
      </c>
      <c r="G971" s="6">
        <v>0</v>
      </c>
      <c r="H971" s="6">
        <v>0</v>
      </c>
      <c r="I971" s="6">
        <v>0</v>
      </c>
      <c r="J971" t="s">
        <v>5860</v>
      </c>
      <c r="K971" t="s">
        <v>8606</v>
      </c>
      <c r="L971" t="s">
        <v>5720</v>
      </c>
      <c r="M971" t="s">
        <v>36</v>
      </c>
      <c r="N971" t="s">
        <v>8607</v>
      </c>
      <c r="P971">
        <v>62328</v>
      </c>
      <c r="R971" t="s">
        <v>16696</v>
      </c>
      <c r="S971" t="s">
        <v>16604</v>
      </c>
      <c r="T971">
        <v>0</v>
      </c>
      <c r="U971">
        <v>17</v>
      </c>
      <c r="V971">
        <v>25</v>
      </c>
    </row>
    <row r="972" spans="1:22" x14ac:dyDescent="0.25">
      <c r="A972" s="28" t="str">
        <f>Tabela1[[#This Row],[Chave2]]</f>
        <v>MSAral Moreira</v>
      </c>
      <c r="B972" s="6">
        <v>0</v>
      </c>
      <c r="C972" s="6">
        <v>0</v>
      </c>
      <c r="D972" s="6">
        <v>0</v>
      </c>
      <c r="E972" s="6">
        <v>0</v>
      </c>
      <c r="F972" s="6">
        <v>0</v>
      </c>
      <c r="G972" s="6">
        <v>0</v>
      </c>
      <c r="H972" s="6">
        <v>0</v>
      </c>
      <c r="I972" s="6">
        <v>0</v>
      </c>
      <c r="J972" t="s">
        <v>5860</v>
      </c>
      <c r="K972" t="s">
        <v>11279</v>
      </c>
      <c r="L972" t="s">
        <v>5717</v>
      </c>
      <c r="M972" t="s">
        <v>15</v>
      </c>
      <c r="N972" t="s">
        <v>11280</v>
      </c>
      <c r="P972">
        <v>12511</v>
      </c>
      <c r="R972" t="s">
        <v>16687</v>
      </c>
      <c r="S972" t="s">
        <v>5828</v>
      </c>
      <c r="T972">
        <v>0</v>
      </c>
      <c r="U972">
        <v>5</v>
      </c>
      <c r="V972">
        <v>25</v>
      </c>
    </row>
    <row r="973" spans="1:22" x14ac:dyDescent="0.25">
      <c r="A973" s="28" t="str">
        <f>Tabela1[[#This Row],[Chave2]]</f>
        <v>MSMaracaju</v>
      </c>
      <c r="B973" s="6">
        <v>0</v>
      </c>
      <c r="C973" s="6">
        <v>0</v>
      </c>
      <c r="D973" s="6">
        <v>0</v>
      </c>
      <c r="E973" s="6">
        <v>0</v>
      </c>
      <c r="F973" s="6">
        <v>0</v>
      </c>
      <c r="G973" s="6">
        <v>0</v>
      </c>
      <c r="H973" s="6">
        <v>0</v>
      </c>
      <c r="I973" s="6">
        <v>0</v>
      </c>
      <c r="J973" t="s">
        <v>5860</v>
      </c>
      <c r="K973" t="s">
        <v>6932</v>
      </c>
      <c r="L973" t="s">
        <v>5717</v>
      </c>
      <c r="M973" t="s">
        <v>15</v>
      </c>
      <c r="N973" t="s">
        <v>6933</v>
      </c>
      <c r="P973">
        <v>48944</v>
      </c>
      <c r="R973" t="s">
        <v>16687</v>
      </c>
      <c r="S973" t="s">
        <v>5828</v>
      </c>
      <c r="T973">
        <v>0</v>
      </c>
      <c r="U973">
        <v>57</v>
      </c>
      <c r="V973">
        <v>24</v>
      </c>
    </row>
    <row r="974" spans="1:22" x14ac:dyDescent="0.25">
      <c r="A974" s="28" t="str">
        <f>Tabela1[[#This Row],[Chave2]]</f>
        <v>PRSalto Do Lontra</v>
      </c>
      <c r="B974" s="6">
        <v>0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t="s">
        <v>5860</v>
      </c>
      <c r="K974" t="s">
        <v>8888</v>
      </c>
      <c r="L974" t="s">
        <v>5632</v>
      </c>
      <c r="M974" t="s">
        <v>11</v>
      </c>
      <c r="N974" t="s">
        <v>8889</v>
      </c>
      <c r="P974">
        <v>14957</v>
      </c>
      <c r="Q974" t="s">
        <v>16682</v>
      </c>
      <c r="R974" t="s">
        <v>16684</v>
      </c>
      <c r="S974" t="s">
        <v>5647</v>
      </c>
      <c r="T974">
        <v>0</v>
      </c>
      <c r="U974">
        <v>15</v>
      </c>
      <c r="V974">
        <v>0</v>
      </c>
    </row>
    <row r="975" spans="1:22" x14ac:dyDescent="0.25">
      <c r="A975" s="28" t="str">
        <f>Tabela1[[#This Row],[Chave2]]</f>
        <v>SPBocaina</v>
      </c>
      <c r="B975" s="6">
        <v>0</v>
      </c>
      <c r="C975" s="6">
        <v>0</v>
      </c>
      <c r="D975" s="6">
        <v>0</v>
      </c>
      <c r="E975" s="6">
        <v>0</v>
      </c>
      <c r="F975" s="6">
        <v>0</v>
      </c>
      <c r="G975" s="6">
        <v>0</v>
      </c>
      <c r="H975" s="6">
        <v>0</v>
      </c>
      <c r="I975" s="6">
        <v>0</v>
      </c>
      <c r="J975" t="s">
        <v>5860</v>
      </c>
      <c r="K975" t="s">
        <v>7945</v>
      </c>
      <c r="L975" t="s">
        <v>5364</v>
      </c>
      <c r="M975" t="s">
        <v>3</v>
      </c>
      <c r="N975" t="s">
        <v>7946</v>
      </c>
      <c r="O975" t="s">
        <v>5630</v>
      </c>
      <c r="P975">
        <v>12571</v>
      </c>
      <c r="R975" t="s">
        <v>16687</v>
      </c>
      <c r="S975" t="s">
        <v>5828</v>
      </c>
      <c r="T975">
        <v>0</v>
      </c>
      <c r="U975">
        <v>25</v>
      </c>
      <c r="V975">
        <v>24</v>
      </c>
    </row>
    <row r="976" spans="1:22" x14ac:dyDescent="0.25">
      <c r="A976" s="28" t="str">
        <f>Tabela1[[#This Row],[Chave2]]</f>
        <v>RJArmacao dos Buzios</v>
      </c>
      <c r="B976" s="6">
        <v>0</v>
      </c>
      <c r="C976" s="6">
        <v>0</v>
      </c>
      <c r="D976" s="6">
        <v>0</v>
      </c>
      <c r="E976" s="6">
        <v>0</v>
      </c>
      <c r="F976" s="6">
        <v>0</v>
      </c>
      <c r="G976" s="6">
        <v>0</v>
      </c>
      <c r="H976" s="6">
        <v>0</v>
      </c>
      <c r="I976" s="6">
        <v>0</v>
      </c>
      <c r="J976" t="s">
        <v>5860</v>
      </c>
      <c r="K976" t="s">
        <v>15175</v>
      </c>
      <c r="L976" t="s">
        <v>5364</v>
      </c>
      <c r="M976" t="s">
        <v>5</v>
      </c>
      <c r="N976" t="s">
        <v>15176</v>
      </c>
      <c r="O976" t="s">
        <v>5630</v>
      </c>
      <c r="P976">
        <v>35060</v>
      </c>
      <c r="R976" t="s">
        <v>16697</v>
      </c>
      <c r="S976" t="s">
        <v>16698</v>
      </c>
      <c r="T976">
        <v>0</v>
      </c>
      <c r="U976">
        <v>0</v>
      </c>
      <c r="V976">
        <v>24</v>
      </c>
    </row>
    <row r="977" spans="1:22" x14ac:dyDescent="0.25">
      <c r="A977" s="28" t="str">
        <f>Tabela1[[#This Row],[Chave2]]</f>
        <v>CECaninde</v>
      </c>
      <c r="B977" s="6">
        <v>0</v>
      </c>
      <c r="C977" s="6">
        <v>0</v>
      </c>
      <c r="D977" s="6">
        <v>0</v>
      </c>
      <c r="E977" s="6">
        <v>0</v>
      </c>
      <c r="F977" s="6">
        <v>0</v>
      </c>
      <c r="G977" s="6">
        <v>0</v>
      </c>
      <c r="H977" s="6">
        <v>0</v>
      </c>
      <c r="I977" s="6">
        <v>0</v>
      </c>
      <c r="J977" t="s">
        <v>5860</v>
      </c>
      <c r="K977" t="s">
        <v>8401</v>
      </c>
      <c r="L977" t="s">
        <v>5720</v>
      </c>
      <c r="M977" t="s">
        <v>17</v>
      </c>
      <c r="N977" t="s">
        <v>8402</v>
      </c>
      <c r="P977">
        <v>77484</v>
      </c>
      <c r="R977" t="s">
        <v>16688</v>
      </c>
      <c r="S977" t="s">
        <v>16689</v>
      </c>
      <c r="T977">
        <v>0</v>
      </c>
      <c r="U977">
        <v>19</v>
      </c>
      <c r="V977">
        <v>24</v>
      </c>
    </row>
    <row r="978" spans="1:22" x14ac:dyDescent="0.25">
      <c r="A978" s="28" t="str">
        <f>Tabela1[[#This Row],[Chave2]]</f>
        <v>SCSao Francisco Do Sul</v>
      </c>
      <c r="B978" s="6">
        <v>0</v>
      </c>
      <c r="C978" s="6">
        <v>3</v>
      </c>
      <c r="D978" s="6">
        <v>1</v>
      </c>
      <c r="E978" s="6">
        <v>0</v>
      </c>
      <c r="F978" s="6">
        <v>0</v>
      </c>
      <c r="G978" s="6">
        <v>1</v>
      </c>
      <c r="H978" s="6">
        <v>0</v>
      </c>
      <c r="I978" s="6">
        <v>0</v>
      </c>
      <c r="J978" t="s">
        <v>5728</v>
      </c>
      <c r="K978" t="s">
        <v>6999</v>
      </c>
      <c r="L978" t="s">
        <v>5632</v>
      </c>
      <c r="M978" t="s">
        <v>2</v>
      </c>
      <c r="N978" t="s">
        <v>7000</v>
      </c>
      <c r="P978">
        <v>54751</v>
      </c>
      <c r="R978" t="s">
        <v>5790</v>
      </c>
      <c r="S978" t="s">
        <v>5791</v>
      </c>
      <c r="T978">
        <v>3</v>
      </c>
      <c r="U978">
        <v>53</v>
      </c>
      <c r="V978">
        <v>545</v>
      </c>
    </row>
    <row r="979" spans="1:22" x14ac:dyDescent="0.25">
      <c r="A979" s="28" t="str">
        <f>Tabela1[[#This Row],[Chave2]]</f>
        <v>SCBalneario Picarras</v>
      </c>
      <c r="B979" s="6">
        <v>1</v>
      </c>
      <c r="C979" s="6">
        <v>1</v>
      </c>
      <c r="D979" s="6">
        <v>1</v>
      </c>
      <c r="E979" s="6">
        <v>1</v>
      </c>
      <c r="F979" s="6">
        <v>0</v>
      </c>
      <c r="G979" s="6">
        <v>1</v>
      </c>
      <c r="H979" s="6">
        <v>1</v>
      </c>
      <c r="I979" s="6">
        <v>0</v>
      </c>
      <c r="J979" t="s">
        <v>5728</v>
      </c>
      <c r="K979" t="s">
        <v>7001</v>
      </c>
      <c r="L979" t="s">
        <v>5632</v>
      </c>
      <c r="M979" t="s">
        <v>2</v>
      </c>
      <c r="N979" t="s">
        <v>7002</v>
      </c>
      <c r="P979">
        <v>24385</v>
      </c>
      <c r="R979" t="s">
        <v>16685</v>
      </c>
      <c r="S979" t="s">
        <v>16686</v>
      </c>
      <c r="T979">
        <v>1</v>
      </c>
      <c r="U979">
        <v>53</v>
      </c>
      <c r="V979">
        <v>115</v>
      </c>
    </row>
    <row r="980" spans="1:22" x14ac:dyDescent="0.25">
      <c r="A980" s="28" t="str">
        <f>Tabela1[[#This Row],[Chave2]]</f>
        <v>PRNova Londrina</v>
      </c>
      <c r="B980" s="6">
        <v>0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t="s">
        <v>5860</v>
      </c>
      <c r="K980" t="s">
        <v>8275</v>
      </c>
      <c r="L980" t="s">
        <v>5632</v>
      </c>
      <c r="M980" t="s">
        <v>11</v>
      </c>
      <c r="N980" t="s">
        <v>8276</v>
      </c>
      <c r="P980">
        <v>13188</v>
      </c>
      <c r="R980" t="s">
        <v>16696</v>
      </c>
      <c r="S980" t="s">
        <v>16604</v>
      </c>
      <c r="T980">
        <v>0</v>
      </c>
      <c r="U980">
        <v>20</v>
      </c>
      <c r="V980">
        <v>23</v>
      </c>
    </row>
    <row r="981" spans="1:22" x14ac:dyDescent="0.25">
      <c r="A981" s="28" t="str">
        <f>Tabela1[[#This Row],[Chave2]]</f>
        <v>MGOuro Branco</v>
      </c>
      <c r="B981" s="6">
        <v>0</v>
      </c>
      <c r="C981" s="6">
        <v>0</v>
      </c>
      <c r="D981" s="6">
        <v>0</v>
      </c>
      <c r="E981" s="6">
        <v>0</v>
      </c>
      <c r="F981" s="6">
        <v>0</v>
      </c>
      <c r="G981" s="6">
        <v>0</v>
      </c>
      <c r="H981" s="6">
        <v>0</v>
      </c>
      <c r="I981" s="6">
        <v>0</v>
      </c>
      <c r="J981" t="s">
        <v>5860</v>
      </c>
      <c r="K981" t="s">
        <v>6638</v>
      </c>
      <c r="L981" t="s">
        <v>5364</v>
      </c>
      <c r="M981" t="s">
        <v>7</v>
      </c>
      <c r="N981" t="s">
        <v>6639</v>
      </c>
      <c r="O981" t="s">
        <v>5630</v>
      </c>
      <c r="P981">
        <v>40220</v>
      </c>
      <c r="R981" t="s">
        <v>16697</v>
      </c>
      <c r="S981" t="s">
        <v>16698</v>
      </c>
      <c r="T981">
        <v>0</v>
      </c>
      <c r="U981">
        <v>79</v>
      </c>
      <c r="V981">
        <v>23</v>
      </c>
    </row>
    <row r="982" spans="1:22" x14ac:dyDescent="0.25">
      <c r="A982" s="28" t="str">
        <f>Tabela1[[#This Row],[Chave2]]</f>
        <v>SPCerqueira Cesar</v>
      </c>
      <c r="B982" s="6">
        <v>0</v>
      </c>
      <c r="C982" s="6">
        <v>0</v>
      </c>
      <c r="D982" s="6">
        <v>0</v>
      </c>
      <c r="E982" s="6">
        <v>0</v>
      </c>
      <c r="F982" s="6">
        <v>0</v>
      </c>
      <c r="G982" s="6">
        <v>0</v>
      </c>
      <c r="H982" s="6">
        <v>0</v>
      </c>
      <c r="I982" s="6">
        <v>0</v>
      </c>
      <c r="J982" t="s">
        <v>5860</v>
      </c>
      <c r="K982" t="s">
        <v>8379</v>
      </c>
      <c r="L982" t="s">
        <v>5364</v>
      </c>
      <c r="M982" t="s">
        <v>3</v>
      </c>
      <c r="N982" t="s">
        <v>8380</v>
      </c>
      <c r="O982" t="s">
        <v>5630</v>
      </c>
      <c r="P982">
        <v>20391</v>
      </c>
      <c r="R982" t="s">
        <v>16696</v>
      </c>
      <c r="S982" t="s">
        <v>16604</v>
      </c>
      <c r="T982">
        <v>0</v>
      </c>
      <c r="U982">
        <v>19</v>
      </c>
      <c r="V982">
        <v>23</v>
      </c>
    </row>
    <row r="983" spans="1:22" x14ac:dyDescent="0.25">
      <c r="A983" s="28" t="str">
        <f>Tabela1[[#This Row],[Chave2]]</f>
        <v>SCCorupa</v>
      </c>
      <c r="B983" s="6">
        <v>0</v>
      </c>
      <c r="C983" s="6">
        <v>0</v>
      </c>
      <c r="D983" s="6">
        <v>0</v>
      </c>
      <c r="E983" s="6">
        <v>0</v>
      </c>
      <c r="F983" s="6">
        <v>0</v>
      </c>
      <c r="G983" s="6">
        <v>0</v>
      </c>
      <c r="H983" s="6">
        <v>0</v>
      </c>
      <c r="I983" s="6">
        <v>0</v>
      </c>
      <c r="J983" t="s">
        <v>5860</v>
      </c>
      <c r="K983" t="s">
        <v>9951</v>
      </c>
      <c r="L983" t="s">
        <v>5632</v>
      </c>
      <c r="M983" t="s">
        <v>2</v>
      </c>
      <c r="N983" t="s">
        <v>9952</v>
      </c>
      <c r="P983">
        <v>16300</v>
      </c>
      <c r="R983" t="s">
        <v>16688</v>
      </c>
      <c r="S983" t="s">
        <v>16689</v>
      </c>
      <c r="T983">
        <v>0</v>
      </c>
      <c r="U983">
        <v>9</v>
      </c>
      <c r="V983">
        <v>23</v>
      </c>
    </row>
    <row r="984" spans="1:22" x14ac:dyDescent="0.25">
      <c r="A984" s="28" t="str">
        <f>Tabela1[[#This Row],[Chave2]]</f>
        <v>RJPaty do Alferes</v>
      </c>
      <c r="B984" s="6">
        <v>0</v>
      </c>
      <c r="C984" s="6">
        <v>0</v>
      </c>
      <c r="D984" s="6">
        <v>0</v>
      </c>
      <c r="E984" s="6">
        <v>0</v>
      </c>
      <c r="F984" s="6">
        <v>0</v>
      </c>
      <c r="G984" s="6">
        <v>0</v>
      </c>
      <c r="H984" s="6">
        <v>0</v>
      </c>
      <c r="I984" s="6">
        <v>0</v>
      </c>
      <c r="J984" t="s">
        <v>5860</v>
      </c>
      <c r="K984" t="s">
        <v>7378</v>
      </c>
      <c r="L984" t="s">
        <v>5364</v>
      </c>
      <c r="M984" t="s">
        <v>5</v>
      </c>
      <c r="N984" t="s">
        <v>7379</v>
      </c>
      <c r="O984" t="s">
        <v>5630</v>
      </c>
      <c r="P984">
        <v>27942</v>
      </c>
      <c r="R984" t="s">
        <v>16687</v>
      </c>
      <c r="S984" t="s">
        <v>5828</v>
      </c>
      <c r="T984">
        <v>0</v>
      </c>
      <c r="U984">
        <v>38</v>
      </c>
      <c r="V984">
        <v>22</v>
      </c>
    </row>
    <row r="985" spans="1:22" x14ac:dyDescent="0.25">
      <c r="A985" s="28" t="str">
        <f>Tabela1[[#This Row],[Chave2]]</f>
        <v>SPIracemapolis</v>
      </c>
      <c r="B985" s="6">
        <v>0</v>
      </c>
      <c r="C985" s="6">
        <v>0</v>
      </c>
      <c r="D985" s="6">
        <v>0</v>
      </c>
      <c r="E985" s="6">
        <v>0</v>
      </c>
      <c r="F985" s="6">
        <v>0</v>
      </c>
      <c r="G985" s="6">
        <v>0</v>
      </c>
      <c r="H985" s="6">
        <v>0</v>
      </c>
      <c r="I985" s="6">
        <v>0</v>
      </c>
      <c r="J985" t="s">
        <v>5860</v>
      </c>
      <c r="K985" t="s">
        <v>7871</v>
      </c>
      <c r="L985" t="s">
        <v>5364</v>
      </c>
      <c r="M985" t="s">
        <v>3</v>
      </c>
      <c r="N985" t="s">
        <v>7872</v>
      </c>
      <c r="O985" t="s">
        <v>5630</v>
      </c>
      <c r="P985">
        <v>24982</v>
      </c>
      <c r="R985" t="s">
        <v>16697</v>
      </c>
      <c r="S985" t="s">
        <v>16698</v>
      </c>
      <c r="T985">
        <v>0</v>
      </c>
      <c r="U985">
        <v>26</v>
      </c>
      <c r="V985">
        <v>22</v>
      </c>
    </row>
    <row r="986" spans="1:22" x14ac:dyDescent="0.25">
      <c r="A986" s="28" t="str">
        <f>Tabela1[[#This Row],[Chave2]]</f>
        <v>PRSanta Fe</v>
      </c>
      <c r="B986" s="6">
        <v>0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t="s">
        <v>5860</v>
      </c>
      <c r="K986" t="s">
        <v>9099</v>
      </c>
      <c r="L986" t="s">
        <v>5632</v>
      </c>
      <c r="M986" t="s">
        <v>11</v>
      </c>
      <c r="N986" t="s">
        <v>9100</v>
      </c>
      <c r="P986">
        <v>12330</v>
      </c>
      <c r="R986" t="s">
        <v>16687</v>
      </c>
      <c r="S986" t="s">
        <v>5828</v>
      </c>
      <c r="T986">
        <v>0</v>
      </c>
      <c r="U986">
        <v>13</v>
      </c>
      <c r="V986">
        <v>22</v>
      </c>
    </row>
    <row r="987" spans="1:22" x14ac:dyDescent="0.25">
      <c r="A987" s="28" t="str">
        <f>Tabela1[[#This Row],[Chave2]]</f>
        <v>PRCidade Gaucha</v>
      </c>
      <c r="B987" s="6">
        <v>0</v>
      </c>
      <c r="C987" s="6">
        <v>0</v>
      </c>
      <c r="D987" s="6">
        <v>0</v>
      </c>
      <c r="E987" s="6">
        <v>0</v>
      </c>
      <c r="F987" s="6">
        <v>0</v>
      </c>
      <c r="G987" s="6">
        <v>0</v>
      </c>
      <c r="H987" s="6">
        <v>0</v>
      </c>
      <c r="I987" s="6">
        <v>0</v>
      </c>
      <c r="J987" t="s">
        <v>5860</v>
      </c>
      <c r="K987" t="s">
        <v>8892</v>
      </c>
      <c r="L987" t="s">
        <v>5632</v>
      </c>
      <c r="M987" t="s">
        <v>11</v>
      </c>
      <c r="N987" t="s">
        <v>8893</v>
      </c>
      <c r="P987">
        <v>12939</v>
      </c>
      <c r="Q987" t="s">
        <v>16682</v>
      </c>
      <c r="R987" t="s">
        <v>5650</v>
      </c>
      <c r="S987" t="s">
        <v>5651</v>
      </c>
      <c r="T987">
        <v>0</v>
      </c>
      <c r="U987">
        <v>15</v>
      </c>
      <c r="V987">
        <v>0</v>
      </c>
    </row>
    <row r="988" spans="1:22" x14ac:dyDescent="0.25">
      <c r="A988" s="28" t="str">
        <f>Tabela1[[#This Row],[Chave2]]</f>
        <v>RJCarapebus</v>
      </c>
      <c r="B988" s="6">
        <v>0</v>
      </c>
      <c r="C988" s="6">
        <v>0</v>
      </c>
      <c r="D988" s="6">
        <v>0</v>
      </c>
      <c r="E988" s="6">
        <v>0</v>
      </c>
      <c r="F988" s="6">
        <v>0</v>
      </c>
      <c r="G988" s="6">
        <v>0</v>
      </c>
      <c r="H988" s="6">
        <v>0</v>
      </c>
      <c r="I988" s="6">
        <v>0</v>
      </c>
      <c r="J988" t="s">
        <v>5860</v>
      </c>
      <c r="K988" t="s">
        <v>11281</v>
      </c>
      <c r="L988" t="s">
        <v>5364</v>
      </c>
      <c r="M988" t="s">
        <v>5</v>
      </c>
      <c r="N988" t="s">
        <v>11282</v>
      </c>
      <c r="O988" t="s">
        <v>5630</v>
      </c>
      <c r="P988">
        <v>16859</v>
      </c>
      <c r="R988" t="s">
        <v>16688</v>
      </c>
      <c r="S988" t="s">
        <v>16689</v>
      </c>
      <c r="T988">
        <v>0</v>
      </c>
      <c r="U988">
        <v>5</v>
      </c>
      <c r="V988">
        <v>22</v>
      </c>
    </row>
    <row r="989" spans="1:22" x14ac:dyDescent="0.25">
      <c r="A989" s="28" t="str">
        <f>Tabela1[[#This Row],[Chave2]]</f>
        <v>PRMissal</v>
      </c>
      <c r="B989" s="6">
        <v>0</v>
      </c>
      <c r="C989" s="6">
        <v>0</v>
      </c>
      <c r="D989" s="6">
        <v>0</v>
      </c>
      <c r="E989" s="6">
        <v>0</v>
      </c>
      <c r="F989" s="6">
        <v>0</v>
      </c>
      <c r="G989" s="6">
        <v>0</v>
      </c>
      <c r="H989" s="6">
        <v>0</v>
      </c>
      <c r="I989" s="6">
        <v>0</v>
      </c>
      <c r="J989" t="s">
        <v>5860</v>
      </c>
      <c r="K989" t="s">
        <v>8938</v>
      </c>
      <c r="L989" t="s">
        <v>5632</v>
      </c>
      <c r="M989" t="s">
        <v>11</v>
      </c>
      <c r="N989" t="s">
        <v>8939</v>
      </c>
      <c r="P989">
        <v>10706</v>
      </c>
      <c r="Q989" t="s">
        <v>16682</v>
      </c>
      <c r="R989" t="s">
        <v>5650</v>
      </c>
      <c r="S989" t="s">
        <v>5651</v>
      </c>
      <c r="T989">
        <v>0</v>
      </c>
      <c r="U989">
        <v>14</v>
      </c>
      <c r="V989">
        <v>27</v>
      </c>
    </row>
    <row r="990" spans="1:22" x14ac:dyDescent="0.25">
      <c r="A990" s="28" t="str">
        <f>Tabela1[[#This Row],[Chave2]]</f>
        <v>SPRancharia</v>
      </c>
      <c r="B990" s="6">
        <v>1</v>
      </c>
      <c r="C990" s="6">
        <v>1</v>
      </c>
      <c r="D990" s="6">
        <v>1</v>
      </c>
      <c r="E990" s="6">
        <v>0</v>
      </c>
      <c r="F990" s="6">
        <v>1</v>
      </c>
      <c r="G990" s="6">
        <v>1</v>
      </c>
      <c r="H990" s="6">
        <v>0</v>
      </c>
      <c r="I990" s="6">
        <v>0</v>
      </c>
      <c r="J990" t="s">
        <v>5728</v>
      </c>
      <c r="K990" t="s">
        <v>7026</v>
      </c>
      <c r="L990" t="s">
        <v>5364</v>
      </c>
      <c r="M990" t="s">
        <v>3</v>
      </c>
      <c r="N990" t="s">
        <v>7027</v>
      </c>
      <c r="O990" t="s">
        <v>5630</v>
      </c>
      <c r="P990">
        <v>29743</v>
      </c>
      <c r="R990" t="s">
        <v>5790</v>
      </c>
      <c r="S990" t="s">
        <v>5791</v>
      </c>
      <c r="T990">
        <v>1</v>
      </c>
      <c r="U990">
        <v>52</v>
      </c>
      <c r="V990">
        <v>70</v>
      </c>
    </row>
    <row r="991" spans="1:22" x14ac:dyDescent="0.25">
      <c r="A991" s="28" t="str">
        <f>Tabela1[[#This Row],[Chave2]]</f>
        <v>MSAparecida do Taboado</v>
      </c>
      <c r="B991" s="6">
        <v>0</v>
      </c>
      <c r="C991" s="6">
        <v>1</v>
      </c>
      <c r="D991" s="6">
        <v>1</v>
      </c>
      <c r="E991" s="6">
        <v>0</v>
      </c>
      <c r="F991" s="6">
        <v>1</v>
      </c>
      <c r="G991" s="6">
        <v>1</v>
      </c>
      <c r="H991" s="6">
        <v>0</v>
      </c>
      <c r="I991" s="6">
        <v>0</v>
      </c>
      <c r="J991" t="s">
        <v>5728</v>
      </c>
      <c r="K991" t="s">
        <v>7024</v>
      </c>
      <c r="L991" t="s">
        <v>5717</v>
      </c>
      <c r="M991" t="s">
        <v>15</v>
      </c>
      <c r="N991" t="s">
        <v>7025</v>
      </c>
      <c r="P991">
        <v>26386</v>
      </c>
      <c r="R991" t="s">
        <v>16685</v>
      </c>
      <c r="S991" t="s">
        <v>16686</v>
      </c>
      <c r="T991">
        <v>1</v>
      </c>
      <c r="U991">
        <v>52</v>
      </c>
      <c r="V991">
        <v>31</v>
      </c>
    </row>
    <row r="992" spans="1:22" x14ac:dyDescent="0.25">
      <c r="A992" s="28" t="str">
        <f>Tabela1[[#This Row],[Chave2]]</f>
        <v>SCMonte Carlo</v>
      </c>
      <c r="B992" s="6">
        <v>0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t="s">
        <v>5860</v>
      </c>
      <c r="K992" t="s">
        <v>11275</v>
      </c>
      <c r="L992" t="s">
        <v>5632</v>
      </c>
      <c r="M992" t="s">
        <v>2</v>
      </c>
      <c r="N992" t="s">
        <v>11276</v>
      </c>
      <c r="P992">
        <v>9945</v>
      </c>
      <c r="R992" t="s">
        <v>16697</v>
      </c>
      <c r="S992" t="s">
        <v>16698</v>
      </c>
      <c r="T992">
        <v>0</v>
      </c>
      <c r="U992">
        <v>5</v>
      </c>
      <c r="V992">
        <v>21</v>
      </c>
    </row>
    <row r="993" spans="1:22" x14ac:dyDescent="0.25">
      <c r="A993" s="28" t="str">
        <f>Tabela1[[#This Row],[Chave2]]</f>
        <v>SCCampos Novos</v>
      </c>
      <c r="B993" s="6">
        <v>0</v>
      </c>
      <c r="C993" s="6">
        <v>0</v>
      </c>
      <c r="D993" s="6">
        <v>0</v>
      </c>
      <c r="E993" s="6">
        <v>0</v>
      </c>
      <c r="F993" s="6">
        <v>0</v>
      </c>
      <c r="G993" s="6">
        <v>0</v>
      </c>
      <c r="H993" s="6">
        <v>0</v>
      </c>
      <c r="I993" s="6">
        <v>0</v>
      </c>
      <c r="J993" t="s">
        <v>5860</v>
      </c>
      <c r="K993" t="s">
        <v>6901</v>
      </c>
      <c r="L993" t="s">
        <v>5632</v>
      </c>
      <c r="M993" t="s">
        <v>2</v>
      </c>
      <c r="N993" t="s">
        <v>6902</v>
      </c>
      <c r="P993">
        <v>36861</v>
      </c>
      <c r="R993" t="s">
        <v>16687</v>
      </c>
      <c r="S993" t="s">
        <v>5828</v>
      </c>
      <c r="T993">
        <v>0</v>
      </c>
      <c r="U993">
        <v>59</v>
      </c>
      <c r="V993">
        <v>21</v>
      </c>
    </row>
    <row r="994" spans="1:22" x14ac:dyDescent="0.25">
      <c r="A994" s="28" t="str">
        <f>Tabela1[[#This Row],[Chave2]]</f>
        <v>SEBarra dos Coqueiros</v>
      </c>
      <c r="B994" s="6">
        <v>0</v>
      </c>
      <c r="C994" s="6">
        <v>0</v>
      </c>
      <c r="D994" s="6">
        <v>0</v>
      </c>
      <c r="E994" s="6">
        <v>0</v>
      </c>
      <c r="F994" s="6">
        <v>0</v>
      </c>
      <c r="G994" s="6">
        <v>0</v>
      </c>
      <c r="H994" s="6">
        <v>0</v>
      </c>
      <c r="I994" s="6">
        <v>0</v>
      </c>
      <c r="J994" t="s">
        <v>5860</v>
      </c>
      <c r="K994" t="s">
        <v>8940</v>
      </c>
      <c r="L994" t="s">
        <v>5720</v>
      </c>
      <c r="M994" t="s">
        <v>29</v>
      </c>
      <c r="N994" t="s">
        <v>8941</v>
      </c>
      <c r="P994">
        <v>31439</v>
      </c>
      <c r="R994" t="s">
        <v>16697</v>
      </c>
      <c r="S994" t="s">
        <v>16698</v>
      </c>
      <c r="T994">
        <v>0</v>
      </c>
      <c r="U994">
        <v>14</v>
      </c>
      <c r="V994">
        <v>21</v>
      </c>
    </row>
    <row r="995" spans="1:22" x14ac:dyDescent="0.25">
      <c r="A995" s="28" t="str">
        <f>Tabela1[[#This Row],[Chave2]]</f>
        <v>PRAnahy</v>
      </c>
      <c r="B995" s="6">
        <v>0</v>
      </c>
      <c r="C995" s="6">
        <v>0</v>
      </c>
      <c r="D995" s="6">
        <v>0</v>
      </c>
      <c r="E995" s="6">
        <v>0</v>
      </c>
      <c r="F995" s="6">
        <v>0</v>
      </c>
      <c r="G995" s="6">
        <v>0</v>
      </c>
      <c r="H995" s="6">
        <v>0</v>
      </c>
      <c r="I995" s="6">
        <v>0</v>
      </c>
      <c r="J995" t="s">
        <v>5860</v>
      </c>
      <c r="K995" t="s">
        <v>15177</v>
      </c>
      <c r="L995" t="s">
        <v>5632</v>
      </c>
      <c r="M995" t="s">
        <v>11</v>
      </c>
      <c r="N995" t="s">
        <v>15178</v>
      </c>
      <c r="P995">
        <v>2774</v>
      </c>
      <c r="R995" t="s">
        <v>16688</v>
      </c>
      <c r="S995" t="s">
        <v>16689</v>
      </c>
      <c r="T995">
        <v>0</v>
      </c>
      <c r="U995">
        <v>0</v>
      </c>
      <c r="V995">
        <v>20</v>
      </c>
    </row>
    <row r="996" spans="1:22" x14ac:dyDescent="0.25">
      <c r="A996" s="28" t="str">
        <f>Tabela1[[#This Row],[Chave2]]</f>
        <v>BAIpiau</v>
      </c>
      <c r="B996" s="6">
        <v>0</v>
      </c>
      <c r="C996" s="6">
        <v>0</v>
      </c>
      <c r="D996" s="6">
        <v>0</v>
      </c>
      <c r="E996" s="6">
        <v>0</v>
      </c>
      <c r="F996" s="6">
        <v>0</v>
      </c>
      <c r="G996" s="6">
        <v>0</v>
      </c>
      <c r="H996" s="6">
        <v>0</v>
      </c>
      <c r="I996" s="6">
        <v>0</v>
      </c>
      <c r="J996" t="s">
        <v>5860</v>
      </c>
      <c r="K996" t="s">
        <v>6833</v>
      </c>
      <c r="L996" t="s">
        <v>5720</v>
      </c>
      <c r="M996" t="s">
        <v>8</v>
      </c>
      <c r="N996" t="s">
        <v>6834</v>
      </c>
      <c r="P996">
        <v>45969</v>
      </c>
      <c r="R996" t="s">
        <v>16697</v>
      </c>
      <c r="S996" t="s">
        <v>16698</v>
      </c>
      <c r="T996">
        <v>0</v>
      </c>
      <c r="U996">
        <v>63</v>
      </c>
      <c r="V996">
        <v>20</v>
      </c>
    </row>
    <row r="997" spans="1:22" x14ac:dyDescent="0.25">
      <c r="A997" s="28" t="str">
        <f>Tabela1[[#This Row],[Chave2]]</f>
        <v>MGCamanducaia</v>
      </c>
      <c r="B997" s="6">
        <v>0</v>
      </c>
      <c r="C997" s="6">
        <v>0</v>
      </c>
      <c r="D997" s="6">
        <v>0</v>
      </c>
      <c r="E997" s="6">
        <v>0</v>
      </c>
      <c r="F997" s="6">
        <v>0</v>
      </c>
      <c r="G997" s="6">
        <v>0</v>
      </c>
      <c r="H997" s="6">
        <v>0</v>
      </c>
      <c r="I997" s="6">
        <v>0</v>
      </c>
      <c r="J997" t="s">
        <v>5860</v>
      </c>
      <c r="K997" t="s">
        <v>7319</v>
      </c>
      <c r="L997" t="s">
        <v>5364</v>
      </c>
      <c r="M997" t="s">
        <v>7</v>
      </c>
      <c r="N997" t="s">
        <v>7320</v>
      </c>
      <c r="O997" t="s">
        <v>5630</v>
      </c>
      <c r="P997">
        <v>21831</v>
      </c>
      <c r="R997" t="s">
        <v>16688</v>
      </c>
      <c r="S997" t="s">
        <v>16689</v>
      </c>
      <c r="T997">
        <v>0</v>
      </c>
      <c r="U997">
        <v>40</v>
      </c>
      <c r="V997">
        <v>20</v>
      </c>
    </row>
    <row r="998" spans="1:22" x14ac:dyDescent="0.25">
      <c r="A998" s="28" t="str">
        <f>Tabela1[[#This Row],[Chave2]]</f>
        <v>SPPorto Feliz</v>
      </c>
      <c r="B998" s="6">
        <v>0</v>
      </c>
      <c r="C998" s="6">
        <v>1</v>
      </c>
      <c r="D998" s="6">
        <v>1</v>
      </c>
      <c r="E998" s="6">
        <v>1</v>
      </c>
      <c r="F998" s="6">
        <v>1</v>
      </c>
      <c r="G998" s="6">
        <v>1</v>
      </c>
      <c r="H998" s="6">
        <v>1</v>
      </c>
      <c r="I998" s="6">
        <v>0</v>
      </c>
      <c r="J998" t="s">
        <v>5728</v>
      </c>
      <c r="K998" t="s">
        <v>7046</v>
      </c>
      <c r="L998" t="s">
        <v>5364</v>
      </c>
      <c r="M998" t="s">
        <v>3</v>
      </c>
      <c r="N998" t="s">
        <v>7047</v>
      </c>
      <c r="O998" t="s">
        <v>5630</v>
      </c>
      <c r="P998">
        <v>53698</v>
      </c>
      <c r="R998" t="s">
        <v>16685</v>
      </c>
      <c r="S998" t="s">
        <v>16686</v>
      </c>
      <c r="T998">
        <v>2</v>
      </c>
      <c r="U998">
        <v>51</v>
      </c>
      <c r="V998">
        <v>91</v>
      </c>
    </row>
    <row r="999" spans="1:22" x14ac:dyDescent="0.25">
      <c r="A999" s="28" t="str">
        <f>Tabela1[[#This Row],[Chave2]]</f>
        <v>SPPederneiras</v>
      </c>
      <c r="B999" s="6">
        <v>1</v>
      </c>
      <c r="C999" s="6">
        <v>1</v>
      </c>
      <c r="D999" s="6">
        <v>1</v>
      </c>
      <c r="E999" s="6">
        <v>1</v>
      </c>
      <c r="F999" s="6">
        <v>1</v>
      </c>
      <c r="G999" s="6">
        <v>1</v>
      </c>
      <c r="H999" s="6">
        <v>1</v>
      </c>
      <c r="I999" s="6">
        <v>0</v>
      </c>
      <c r="J999" t="s">
        <v>5728</v>
      </c>
      <c r="K999" t="s">
        <v>7050</v>
      </c>
      <c r="L999" t="s">
        <v>5364</v>
      </c>
      <c r="M999" t="s">
        <v>3</v>
      </c>
      <c r="N999" t="s">
        <v>7051</v>
      </c>
      <c r="O999" t="s">
        <v>5630</v>
      </c>
      <c r="P999">
        <v>47523</v>
      </c>
      <c r="R999" t="s">
        <v>5790</v>
      </c>
      <c r="S999" t="s">
        <v>5791</v>
      </c>
      <c r="T999">
        <v>1</v>
      </c>
      <c r="U999">
        <v>51</v>
      </c>
      <c r="V999">
        <v>64</v>
      </c>
    </row>
    <row r="1000" spans="1:22" x14ac:dyDescent="0.25">
      <c r="A1000" s="28" t="str">
        <f>Tabela1[[#This Row],[Chave2]]</f>
        <v>PRIvaipora</v>
      </c>
      <c r="B1000" s="6">
        <v>0</v>
      </c>
      <c r="C1000" s="6">
        <v>2</v>
      </c>
      <c r="D1000" s="6">
        <v>2</v>
      </c>
      <c r="E1000" s="6">
        <v>0</v>
      </c>
      <c r="F1000" s="6">
        <v>2</v>
      </c>
      <c r="G1000" s="6">
        <v>0</v>
      </c>
      <c r="H1000" s="6">
        <v>0</v>
      </c>
      <c r="I1000" s="6">
        <v>1</v>
      </c>
      <c r="J1000" t="s">
        <v>5728</v>
      </c>
      <c r="K1000" t="s">
        <v>7044</v>
      </c>
      <c r="L1000" t="s">
        <v>5632</v>
      </c>
      <c r="M1000" t="s">
        <v>11</v>
      </c>
      <c r="N1000" t="s">
        <v>7045</v>
      </c>
      <c r="P1000">
        <v>31886</v>
      </c>
      <c r="R1000" t="s">
        <v>5790</v>
      </c>
      <c r="S1000" t="s">
        <v>5791</v>
      </c>
      <c r="T1000">
        <v>4</v>
      </c>
      <c r="U1000">
        <v>51</v>
      </c>
      <c r="V1000">
        <v>342</v>
      </c>
    </row>
    <row r="1001" spans="1:22" x14ac:dyDescent="0.25">
      <c r="A1001" s="28" t="str">
        <f>Tabela1[[#This Row],[Chave2]]</f>
        <v>MGEloi Mendes</v>
      </c>
      <c r="B1001" s="6">
        <v>1</v>
      </c>
      <c r="C1001" s="6">
        <v>1</v>
      </c>
      <c r="D1001" s="6">
        <v>1</v>
      </c>
      <c r="E1001" s="6">
        <v>1</v>
      </c>
      <c r="F1001" s="6">
        <v>1</v>
      </c>
      <c r="G1001" s="6">
        <v>1</v>
      </c>
      <c r="H1001" s="6">
        <v>1</v>
      </c>
      <c r="I1001" s="6">
        <v>0</v>
      </c>
      <c r="J1001" t="s">
        <v>5728</v>
      </c>
      <c r="K1001" t="s">
        <v>7052</v>
      </c>
      <c r="L1001" t="s">
        <v>5364</v>
      </c>
      <c r="M1001" t="s">
        <v>7</v>
      </c>
      <c r="N1001" t="s">
        <v>7053</v>
      </c>
      <c r="O1001" t="s">
        <v>5630</v>
      </c>
      <c r="P1001">
        <v>28556</v>
      </c>
      <c r="R1001" t="s">
        <v>5790</v>
      </c>
      <c r="S1001" t="s">
        <v>5791</v>
      </c>
      <c r="T1001">
        <v>1</v>
      </c>
      <c r="U1001">
        <v>51</v>
      </c>
      <c r="V1001">
        <v>49</v>
      </c>
    </row>
    <row r="1002" spans="1:22" x14ac:dyDescent="0.25">
      <c r="A1002" s="28" t="str">
        <f>Tabela1[[#This Row],[Chave2]]</f>
        <v>SCSao Lourenco Do Oeste</v>
      </c>
      <c r="B1002" s="6">
        <v>0</v>
      </c>
      <c r="C1002" s="6">
        <v>1</v>
      </c>
      <c r="D1002" s="6">
        <v>1</v>
      </c>
      <c r="E1002" s="6">
        <v>1</v>
      </c>
      <c r="F1002" s="6">
        <v>1</v>
      </c>
      <c r="G1002" s="6">
        <v>1</v>
      </c>
      <c r="H1002" s="6">
        <v>1</v>
      </c>
      <c r="I1002" s="6">
        <v>0</v>
      </c>
      <c r="J1002" t="s">
        <v>5728</v>
      </c>
      <c r="K1002" t="s">
        <v>7048</v>
      </c>
      <c r="L1002" t="s">
        <v>5632</v>
      </c>
      <c r="M1002" t="s">
        <v>2</v>
      </c>
      <c r="N1002" t="s">
        <v>7049</v>
      </c>
      <c r="P1002">
        <v>24501</v>
      </c>
      <c r="R1002" t="s">
        <v>16685</v>
      </c>
      <c r="S1002" t="s">
        <v>16686</v>
      </c>
      <c r="T1002">
        <v>1</v>
      </c>
      <c r="U1002">
        <v>51</v>
      </c>
      <c r="V1002">
        <v>25</v>
      </c>
    </row>
    <row r="1003" spans="1:22" x14ac:dyDescent="0.25">
      <c r="A1003" s="28" t="str">
        <f>Tabela1[[#This Row],[Chave2]]</f>
        <v>GOSao Simao</v>
      </c>
      <c r="B1003" s="6">
        <v>0</v>
      </c>
      <c r="C1003" s="6">
        <v>0</v>
      </c>
      <c r="D1003" s="6">
        <v>0</v>
      </c>
      <c r="E1003" s="6">
        <v>0</v>
      </c>
      <c r="F1003" s="6">
        <v>0</v>
      </c>
      <c r="G1003" s="6">
        <v>0</v>
      </c>
      <c r="H1003" s="6">
        <v>0</v>
      </c>
      <c r="I1003" s="6">
        <v>0</v>
      </c>
      <c r="J1003" t="s">
        <v>5860</v>
      </c>
      <c r="K1003" t="s">
        <v>7783</v>
      </c>
      <c r="L1003" t="s">
        <v>5717</v>
      </c>
      <c r="M1003" t="s">
        <v>9</v>
      </c>
      <c r="N1003" t="s">
        <v>7784</v>
      </c>
      <c r="P1003">
        <v>21318</v>
      </c>
      <c r="R1003" t="s">
        <v>16697</v>
      </c>
      <c r="S1003" t="s">
        <v>16698</v>
      </c>
      <c r="T1003">
        <v>0</v>
      </c>
      <c r="U1003">
        <v>28</v>
      </c>
      <c r="V1003">
        <v>20</v>
      </c>
    </row>
    <row r="1004" spans="1:22" x14ac:dyDescent="0.25">
      <c r="A1004" s="28" t="str">
        <f>Tabela1[[#This Row],[Chave2]]</f>
        <v>SPMacatuba</v>
      </c>
      <c r="B1004" s="6">
        <v>0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t="s">
        <v>5860</v>
      </c>
      <c r="K1004" t="s">
        <v>8054</v>
      </c>
      <c r="L1004" t="s">
        <v>5364</v>
      </c>
      <c r="M1004" t="s">
        <v>3</v>
      </c>
      <c r="N1004" t="s">
        <v>8055</v>
      </c>
      <c r="O1004" t="s">
        <v>5630</v>
      </c>
      <c r="P1004">
        <v>17263</v>
      </c>
      <c r="R1004" t="s">
        <v>16696</v>
      </c>
      <c r="S1004" t="s">
        <v>16604</v>
      </c>
      <c r="T1004">
        <v>0</v>
      </c>
      <c r="U1004">
        <v>23</v>
      </c>
      <c r="V1004">
        <v>20</v>
      </c>
    </row>
    <row r="1005" spans="1:22" x14ac:dyDescent="0.25">
      <c r="A1005" s="28" t="str">
        <f>Tabela1[[#This Row],[Chave2]]</f>
        <v>SELagarto</v>
      </c>
      <c r="B1005" s="6">
        <v>1</v>
      </c>
      <c r="C1005" s="6">
        <v>1</v>
      </c>
      <c r="D1005" s="6">
        <v>1</v>
      </c>
      <c r="E1005" s="6">
        <v>1</v>
      </c>
      <c r="F1005" s="6">
        <v>0</v>
      </c>
      <c r="G1005" s="6">
        <v>1</v>
      </c>
      <c r="H1005" s="6">
        <v>0</v>
      </c>
      <c r="I1005" s="6">
        <v>0</v>
      </c>
      <c r="J1005" t="s">
        <v>5728</v>
      </c>
      <c r="K1005" t="s">
        <v>7054</v>
      </c>
      <c r="L1005" t="s">
        <v>5720</v>
      </c>
      <c r="M1005" t="s">
        <v>29</v>
      </c>
      <c r="N1005" t="s">
        <v>7055</v>
      </c>
      <c r="P1005">
        <v>106015</v>
      </c>
      <c r="R1005" t="s">
        <v>5790</v>
      </c>
      <c r="S1005" t="s">
        <v>5791</v>
      </c>
      <c r="T1005">
        <v>1</v>
      </c>
      <c r="U1005">
        <v>51</v>
      </c>
      <c r="V1005">
        <v>39</v>
      </c>
    </row>
    <row r="1006" spans="1:22" x14ac:dyDescent="0.25">
      <c r="A1006" s="28" t="str">
        <f>Tabela1[[#This Row],[Chave2]]</f>
        <v>BANova Vicosa</v>
      </c>
      <c r="B1006" s="6">
        <v>0</v>
      </c>
      <c r="C1006" s="6">
        <v>0</v>
      </c>
      <c r="D1006" s="6">
        <v>0</v>
      </c>
      <c r="E1006" s="6">
        <v>0</v>
      </c>
      <c r="F1006" s="6">
        <v>0</v>
      </c>
      <c r="G1006" s="6">
        <v>0</v>
      </c>
      <c r="H1006" s="6">
        <v>0</v>
      </c>
      <c r="I1006" s="6">
        <v>0</v>
      </c>
      <c r="J1006" t="s">
        <v>5860</v>
      </c>
      <c r="K1006" t="s">
        <v>9715</v>
      </c>
      <c r="L1006" t="s">
        <v>5720</v>
      </c>
      <c r="M1006" t="s">
        <v>8</v>
      </c>
      <c r="N1006" t="s">
        <v>9716</v>
      </c>
      <c r="P1006">
        <v>44170</v>
      </c>
      <c r="R1006" t="s">
        <v>16696</v>
      </c>
      <c r="S1006" t="s">
        <v>16604</v>
      </c>
      <c r="T1006">
        <v>0</v>
      </c>
      <c r="U1006">
        <v>10</v>
      </c>
      <c r="V1006">
        <v>19</v>
      </c>
    </row>
    <row r="1007" spans="1:22" x14ac:dyDescent="0.25">
      <c r="A1007" s="28" t="str">
        <f>Tabela1[[#This Row],[Chave2]]</f>
        <v>AMHumaitA</v>
      </c>
      <c r="B1007" s="6">
        <v>0</v>
      </c>
      <c r="C1007" s="6">
        <v>0</v>
      </c>
      <c r="D1007" s="6">
        <v>0</v>
      </c>
      <c r="E1007" s="6">
        <v>0</v>
      </c>
      <c r="F1007" s="6">
        <v>0</v>
      </c>
      <c r="G1007" s="6">
        <v>0</v>
      </c>
      <c r="H1007" s="6">
        <v>0</v>
      </c>
      <c r="I1007" s="6">
        <v>0</v>
      </c>
      <c r="J1007" t="s">
        <v>5860</v>
      </c>
      <c r="K1007" t="s">
        <v>8045</v>
      </c>
      <c r="L1007" t="s">
        <v>5734</v>
      </c>
      <c r="M1007" t="s">
        <v>31</v>
      </c>
      <c r="N1007" t="s">
        <v>8046</v>
      </c>
      <c r="P1007">
        <v>57195</v>
      </c>
      <c r="R1007" t="s">
        <v>16687</v>
      </c>
      <c r="S1007" t="s">
        <v>5828</v>
      </c>
      <c r="T1007">
        <v>0</v>
      </c>
      <c r="U1007">
        <v>23</v>
      </c>
      <c r="V1007">
        <v>19</v>
      </c>
    </row>
    <row r="1008" spans="1:22" x14ac:dyDescent="0.25">
      <c r="A1008" s="28" t="str">
        <f>Tabela1[[#This Row],[Chave2]]</f>
        <v>SCCampo Ere</v>
      </c>
      <c r="B1008" s="6">
        <v>0</v>
      </c>
      <c r="C1008" s="6">
        <v>0</v>
      </c>
      <c r="D1008" s="6">
        <v>0</v>
      </c>
      <c r="E1008" s="6">
        <v>0</v>
      </c>
      <c r="F1008" s="6">
        <v>0</v>
      </c>
      <c r="G1008" s="6">
        <v>0</v>
      </c>
      <c r="H1008" s="6">
        <v>0</v>
      </c>
      <c r="I1008" s="6">
        <v>1</v>
      </c>
      <c r="J1008" t="s">
        <v>5860</v>
      </c>
      <c r="K1008" t="s">
        <v>8952</v>
      </c>
      <c r="L1008" t="s">
        <v>5632</v>
      </c>
      <c r="M1008" t="s">
        <v>2</v>
      </c>
      <c r="N1008" t="s">
        <v>8953</v>
      </c>
      <c r="P1008">
        <v>8312</v>
      </c>
      <c r="R1008" t="s">
        <v>16687</v>
      </c>
      <c r="S1008" t="s">
        <v>5828</v>
      </c>
      <c r="T1008">
        <v>1</v>
      </c>
      <c r="U1008">
        <v>14</v>
      </c>
      <c r="V1008">
        <v>19</v>
      </c>
    </row>
    <row r="1009" spans="1:22" x14ac:dyDescent="0.25">
      <c r="A1009" s="28" t="str">
        <f>Tabela1[[#This Row],[Chave2]]</f>
        <v>SCMaravilha</v>
      </c>
      <c r="B1009" s="6">
        <v>0</v>
      </c>
      <c r="C1009" s="6">
        <v>0</v>
      </c>
      <c r="D1009" s="6">
        <v>0</v>
      </c>
      <c r="E1009" s="6">
        <v>0</v>
      </c>
      <c r="F1009" s="6">
        <v>0</v>
      </c>
      <c r="G1009" s="6">
        <v>0</v>
      </c>
      <c r="H1009" s="6">
        <v>0</v>
      </c>
      <c r="I1009" s="6">
        <v>0</v>
      </c>
      <c r="J1009" t="s">
        <v>5860</v>
      </c>
      <c r="K1009" t="s">
        <v>7005</v>
      </c>
      <c r="L1009" t="s">
        <v>5632</v>
      </c>
      <c r="M1009" t="s">
        <v>2</v>
      </c>
      <c r="N1009" t="s">
        <v>7006</v>
      </c>
      <c r="P1009">
        <v>26463</v>
      </c>
      <c r="R1009" t="s">
        <v>16688</v>
      </c>
      <c r="S1009" t="s">
        <v>16689</v>
      </c>
      <c r="T1009">
        <v>0</v>
      </c>
      <c r="U1009">
        <v>53</v>
      </c>
      <c r="V1009">
        <v>18</v>
      </c>
    </row>
    <row r="1010" spans="1:22" x14ac:dyDescent="0.25">
      <c r="A1010" s="28" t="str">
        <f>Tabela1[[#This Row],[Chave2]]</f>
        <v>PRQuatro Pontes</v>
      </c>
      <c r="B1010" s="6">
        <v>0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t="s">
        <v>5860</v>
      </c>
      <c r="K1010" t="s">
        <v>10912</v>
      </c>
      <c r="L1010" t="s">
        <v>5632</v>
      </c>
      <c r="M1010" t="s">
        <v>11</v>
      </c>
      <c r="N1010" t="s">
        <v>10913</v>
      </c>
      <c r="P1010">
        <v>4043</v>
      </c>
      <c r="Q1010" t="s">
        <v>16682</v>
      </c>
      <c r="R1010" t="s">
        <v>16687</v>
      </c>
      <c r="S1010" t="s">
        <v>5828</v>
      </c>
      <c r="T1010">
        <v>0</v>
      </c>
      <c r="U1010">
        <v>6</v>
      </c>
      <c r="V1010">
        <v>18</v>
      </c>
    </row>
    <row r="1011" spans="1:22" x14ac:dyDescent="0.25">
      <c r="A1011" s="28" t="str">
        <f>Tabela1[[#This Row],[Chave2]]</f>
        <v>BASao Goncalo dos Campos</v>
      </c>
      <c r="B1011" s="6">
        <v>0</v>
      </c>
      <c r="C1011" s="6">
        <v>0</v>
      </c>
      <c r="D1011" s="6">
        <v>0</v>
      </c>
      <c r="E1011" s="6">
        <v>0</v>
      </c>
      <c r="F1011" s="6">
        <v>0</v>
      </c>
      <c r="G1011" s="6">
        <v>0</v>
      </c>
      <c r="H1011" s="6">
        <v>0</v>
      </c>
      <c r="I1011" s="6">
        <v>0</v>
      </c>
      <c r="J1011" t="s">
        <v>5860</v>
      </c>
      <c r="K1011" t="s">
        <v>11764</v>
      </c>
      <c r="L1011" t="s">
        <v>5720</v>
      </c>
      <c r="M1011" t="s">
        <v>8</v>
      </c>
      <c r="N1011" t="s">
        <v>11765</v>
      </c>
      <c r="P1011">
        <v>38315</v>
      </c>
      <c r="R1011" t="s">
        <v>16687</v>
      </c>
      <c r="S1011" t="s">
        <v>5828</v>
      </c>
      <c r="T1011">
        <v>0</v>
      </c>
      <c r="U1011">
        <v>4</v>
      </c>
      <c r="V1011">
        <v>17</v>
      </c>
    </row>
    <row r="1012" spans="1:22" x14ac:dyDescent="0.25">
      <c r="A1012" s="28" t="str">
        <f>Tabela1[[#This Row],[Chave2]]</f>
        <v>SPAracoiaba da Serra</v>
      </c>
      <c r="B1012" s="6">
        <v>0</v>
      </c>
      <c r="C1012" s="6">
        <v>0</v>
      </c>
      <c r="D1012" s="6">
        <v>0</v>
      </c>
      <c r="E1012" s="6">
        <v>1</v>
      </c>
      <c r="F1012" s="6">
        <v>0</v>
      </c>
      <c r="G1012" s="6">
        <v>0</v>
      </c>
      <c r="H1012" s="6">
        <v>0</v>
      </c>
      <c r="I1012" s="6">
        <v>0</v>
      </c>
      <c r="J1012" t="s">
        <v>5728</v>
      </c>
      <c r="K1012" t="s">
        <v>7068</v>
      </c>
      <c r="L1012" t="s">
        <v>5364</v>
      </c>
      <c r="M1012" t="s">
        <v>3</v>
      </c>
      <c r="N1012" t="s">
        <v>7069</v>
      </c>
      <c r="O1012" t="s">
        <v>5630</v>
      </c>
      <c r="P1012">
        <v>35389</v>
      </c>
      <c r="R1012" t="s">
        <v>16685</v>
      </c>
      <c r="S1012" t="s">
        <v>16686</v>
      </c>
      <c r="T1012">
        <v>1</v>
      </c>
      <c r="U1012">
        <v>50</v>
      </c>
      <c r="V1012">
        <v>107</v>
      </c>
    </row>
    <row r="1013" spans="1:22" x14ac:dyDescent="0.25">
      <c r="A1013" s="28" t="str">
        <f>Tabela1[[#This Row],[Chave2]]</f>
        <v>RJEngenheiro Paulo de Frontin</v>
      </c>
      <c r="B1013" s="6">
        <v>0</v>
      </c>
      <c r="C1013" s="6">
        <v>0</v>
      </c>
      <c r="D1013" s="6">
        <v>0</v>
      </c>
      <c r="E1013" s="6">
        <v>0</v>
      </c>
      <c r="F1013" s="6">
        <v>0</v>
      </c>
      <c r="G1013" s="6">
        <v>0</v>
      </c>
      <c r="H1013" s="6">
        <v>0</v>
      </c>
      <c r="I1013" s="6">
        <v>0</v>
      </c>
      <c r="J1013" t="s">
        <v>5860</v>
      </c>
      <c r="K1013" t="s">
        <v>15181</v>
      </c>
      <c r="L1013" t="s">
        <v>5364</v>
      </c>
      <c r="M1013" t="s">
        <v>5</v>
      </c>
      <c r="N1013" t="s">
        <v>15182</v>
      </c>
      <c r="O1013" t="s">
        <v>5630</v>
      </c>
      <c r="P1013">
        <v>14138</v>
      </c>
      <c r="R1013" t="s">
        <v>16696</v>
      </c>
      <c r="S1013" t="s">
        <v>16604</v>
      </c>
      <c r="T1013">
        <v>0</v>
      </c>
      <c r="U1013">
        <v>0</v>
      </c>
      <c r="V1013">
        <v>17</v>
      </c>
    </row>
    <row r="1014" spans="1:22" x14ac:dyDescent="0.25">
      <c r="A1014" s="28" t="str">
        <f>Tabela1[[#This Row],[Chave2]]</f>
        <v>CEAracati</v>
      </c>
      <c r="B1014" s="6">
        <v>0</v>
      </c>
      <c r="C1014" s="6">
        <v>0</v>
      </c>
      <c r="D1014" s="6">
        <v>0</v>
      </c>
      <c r="E1014" s="6">
        <v>0</v>
      </c>
      <c r="F1014" s="6">
        <v>0</v>
      </c>
      <c r="G1014" s="6">
        <v>0</v>
      </c>
      <c r="H1014" s="6">
        <v>0</v>
      </c>
      <c r="I1014" s="6">
        <v>0</v>
      </c>
      <c r="J1014" t="s">
        <v>5860</v>
      </c>
      <c r="K1014" t="s">
        <v>7733</v>
      </c>
      <c r="L1014" t="s">
        <v>5720</v>
      </c>
      <c r="M1014" t="s">
        <v>17</v>
      </c>
      <c r="N1014" t="s">
        <v>7734</v>
      </c>
      <c r="P1014">
        <v>75392</v>
      </c>
      <c r="R1014" t="s">
        <v>16696</v>
      </c>
      <c r="S1014" t="s">
        <v>16604</v>
      </c>
      <c r="T1014">
        <v>0</v>
      </c>
      <c r="U1014">
        <v>29</v>
      </c>
      <c r="V1014">
        <v>16</v>
      </c>
    </row>
    <row r="1015" spans="1:22" x14ac:dyDescent="0.25">
      <c r="A1015" s="28" t="str">
        <f>Tabela1[[#This Row],[Chave2]]</f>
        <v>SPLuis Antonio</v>
      </c>
      <c r="B1015" s="6">
        <v>0</v>
      </c>
      <c r="C1015" s="6">
        <v>0</v>
      </c>
      <c r="D1015" s="6">
        <v>0</v>
      </c>
      <c r="E1015" s="6">
        <v>0</v>
      </c>
      <c r="F1015" s="6">
        <v>0</v>
      </c>
      <c r="G1015" s="6">
        <v>0</v>
      </c>
      <c r="H1015" s="6">
        <v>0</v>
      </c>
      <c r="I1015" s="6">
        <v>0</v>
      </c>
      <c r="J1015" t="s">
        <v>5860</v>
      </c>
      <c r="K1015" t="s">
        <v>8942</v>
      </c>
      <c r="L1015" t="s">
        <v>5364</v>
      </c>
      <c r="M1015" t="s">
        <v>3</v>
      </c>
      <c r="N1015" t="s">
        <v>8943</v>
      </c>
      <c r="O1015" t="s">
        <v>5630</v>
      </c>
      <c r="P1015">
        <v>15628</v>
      </c>
      <c r="R1015" t="s">
        <v>16688</v>
      </c>
      <c r="S1015" t="s">
        <v>16689</v>
      </c>
      <c r="T1015">
        <v>1</v>
      </c>
      <c r="U1015">
        <v>14</v>
      </c>
      <c r="V1015">
        <v>16</v>
      </c>
    </row>
    <row r="1016" spans="1:22" x14ac:dyDescent="0.25">
      <c r="A1016" s="28" t="str">
        <f>Tabela1[[#This Row],[Chave2]]</f>
        <v>RSGramado</v>
      </c>
      <c r="B1016" s="6">
        <v>0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t="s">
        <v>5860</v>
      </c>
      <c r="K1016" t="s">
        <v>6653</v>
      </c>
      <c r="L1016" t="s">
        <v>5632</v>
      </c>
      <c r="M1016" t="s">
        <v>4</v>
      </c>
      <c r="N1016" t="s">
        <v>6654</v>
      </c>
      <c r="P1016">
        <v>36864</v>
      </c>
      <c r="R1016" t="s">
        <v>16687</v>
      </c>
      <c r="S1016" t="s">
        <v>5828</v>
      </c>
      <c r="T1016">
        <v>0</v>
      </c>
      <c r="U1016">
        <v>77</v>
      </c>
      <c r="V1016">
        <v>16</v>
      </c>
    </row>
    <row r="1017" spans="1:22" x14ac:dyDescent="0.25">
      <c r="A1017" s="28" t="str">
        <f>Tabela1[[#This Row],[Chave2]]</f>
        <v>RSCamaqua</v>
      </c>
      <c r="B1017" s="6">
        <v>0</v>
      </c>
      <c r="C1017" s="6">
        <v>0</v>
      </c>
      <c r="D1017" s="6">
        <v>0</v>
      </c>
      <c r="E1017" s="6">
        <v>0</v>
      </c>
      <c r="F1017" s="6">
        <v>0</v>
      </c>
      <c r="G1017" s="6">
        <v>0</v>
      </c>
      <c r="H1017" s="6">
        <v>0</v>
      </c>
      <c r="I1017" s="6">
        <v>0</v>
      </c>
      <c r="J1017" t="s">
        <v>5860</v>
      </c>
      <c r="K1017" t="s">
        <v>6729</v>
      </c>
      <c r="L1017" t="s">
        <v>5632</v>
      </c>
      <c r="M1017" t="s">
        <v>4</v>
      </c>
      <c r="N1017" t="s">
        <v>6730</v>
      </c>
      <c r="P1017">
        <v>66686</v>
      </c>
      <c r="R1017" t="s">
        <v>16687</v>
      </c>
      <c r="S1017" t="s">
        <v>5828</v>
      </c>
      <c r="T1017">
        <v>0</v>
      </c>
      <c r="U1017">
        <v>71</v>
      </c>
      <c r="V1017">
        <v>15</v>
      </c>
    </row>
    <row r="1018" spans="1:22" x14ac:dyDescent="0.25">
      <c r="A1018" s="28" t="str">
        <f>Tabela1[[#This Row],[Chave2]]</f>
        <v>PRCampina Grande Do Sul</v>
      </c>
      <c r="B1018" s="6">
        <v>1</v>
      </c>
      <c r="C1018" s="6">
        <v>4</v>
      </c>
      <c r="D1018" s="6">
        <v>3</v>
      </c>
      <c r="E1018" s="6">
        <v>0</v>
      </c>
      <c r="F1018" s="6">
        <v>1</v>
      </c>
      <c r="G1018" s="6">
        <v>2</v>
      </c>
      <c r="H1018" s="6">
        <v>0</v>
      </c>
      <c r="I1018" s="6">
        <v>1</v>
      </c>
      <c r="J1018" t="s">
        <v>5728</v>
      </c>
      <c r="K1018" t="s">
        <v>8945</v>
      </c>
      <c r="L1018" t="s">
        <v>5632</v>
      </c>
      <c r="M1018" t="s">
        <v>11</v>
      </c>
      <c r="N1018" t="s">
        <v>8946</v>
      </c>
      <c r="P1018">
        <v>44072</v>
      </c>
      <c r="Q1018" t="s">
        <v>16683</v>
      </c>
      <c r="R1018" t="s">
        <v>5650</v>
      </c>
      <c r="S1018" t="s">
        <v>5651</v>
      </c>
      <c r="T1018">
        <v>5</v>
      </c>
      <c r="U1018">
        <v>14</v>
      </c>
      <c r="V1018">
        <v>5159</v>
      </c>
    </row>
    <row r="1019" spans="1:22" x14ac:dyDescent="0.25">
      <c r="A1019" s="28" t="str">
        <f>Tabela1[[#This Row],[Chave2]]</f>
        <v>SCOrleans</v>
      </c>
      <c r="B1019" s="6">
        <v>1</v>
      </c>
      <c r="C1019" s="6">
        <v>1</v>
      </c>
      <c r="D1019" s="6">
        <v>1</v>
      </c>
      <c r="E1019" s="6">
        <v>1</v>
      </c>
      <c r="F1019" s="6">
        <v>1</v>
      </c>
      <c r="G1019" s="6">
        <v>1</v>
      </c>
      <c r="H1019" s="6">
        <v>1</v>
      </c>
      <c r="I1019" s="6">
        <v>0</v>
      </c>
      <c r="J1019" t="s">
        <v>5728</v>
      </c>
      <c r="K1019" t="s">
        <v>7418</v>
      </c>
      <c r="L1019" t="s">
        <v>5632</v>
      </c>
      <c r="M1019" t="s">
        <v>2</v>
      </c>
      <c r="N1019" t="s">
        <v>5699</v>
      </c>
      <c r="P1019">
        <v>23161</v>
      </c>
      <c r="R1019" t="s">
        <v>16685</v>
      </c>
      <c r="S1019" t="s">
        <v>16686</v>
      </c>
      <c r="T1019">
        <v>1</v>
      </c>
      <c r="U1019">
        <v>38</v>
      </c>
      <c r="V1019">
        <v>17</v>
      </c>
    </row>
    <row r="1020" spans="1:22" x14ac:dyDescent="0.25">
      <c r="A1020" s="28" t="str">
        <f>Tabela1[[#This Row],[Chave2]]</f>
        <v>PRDiamante Do Norte</v>
      </c>
      <c r="B1020" s="6">
        <v>0</v>
      </c>
      <c r="C1020" s="6">
        <v>1</v>
      </c>
      <c r="D1020" s="6">
        <v>1</v>
      </c>
      <c r="E1020" s="6">
        <v>0</v>
      </c>
      <c r="F1020" s="6">
        <v>1</v>
      </c>
      <c r="G1020" s="6">
        <v>1</v>
      </c>
      <c r="H1020" s="6">
        <v>0</v>
      </c>
      <c r="I1020" s="6">
        <v>0</v>
      </c>
      <c r="J1020" t="s">
        <v>5728</v>
      </c>
      <c r="K1020" t="s">
        <v>8950</v>
      </c>
      <c r="L1020" t="s">
        <v>5632</v>
      </c>
      <c r="M1020" t="s">
        <v>11</v>
      </c>
      <c r="N1020" t="s">
        <v>8951</v>
      </c>
      <c r="P1020">
        <v>4975</v>
      </c>
      <c r="Q1020" t="s">
        <v>16682</v>
      </c>
      <c r="R1020" t="s">
        <v>16694</v>
      </c>
      <c r="S1020" t="s">
        <v>5637</v>
      </c>
      <c r="T1020">
        <v>1</v>
      </c>
      <c r="U1020">
        <v>14</v>
      </c>
      <c r="V1020">
        <v>14</v>
      </c>
    </row>
    <row r="1021" spans="1:22" x14ac:dyDescent="0.25">
      <c r="A1021" s="28" t="str">
        <f>Tabela1[[#This Row],[Chave2]]</f>
        <v>SPPinhalzinho</v>
      </c>
      <c r="B1021" s="6">
        <v>0</v>
      </c>
      <c r="C1021" s="6">
        <v>0</v>
      </c>
      <c r="D1021" s="6">
        <v>0</v>
      </c>
      <c r="E1021" s="6">
        <v>0</v>
      </c>
      <c r="F1021" s="6">
        <v>0</v>
      </c>
      <c r="G1021" s="6">
        <v>0</v>
      </c>
      <c r="H1021" s="6">
        <v>0</v>
      </c>
      <c r="I1021" s="6">
        <v>0</v>
      </c>
      <c r="J1021" t="s">
        <v>5860</v>
      </c>
      <c r="K1021" t="s">
        <v>9289</v>
      </c>
      <c r="L1021" t="s">
        <v>5364</v>
      </c>
      <c r="M1021" t="s">
        <v>3</v>
      </c>
      <c r="N1021" t="s">
        <v>7316</v>
      </c>
      <c r="O1021" t="s">
        <v>5630</v>
      </c>
      <c r="P1021">
        <v>15564</v>
      </c>
      <c r="R1021" t="s">
        <v>16687</v>
      </c>
      <c r="S1021" t="s">
        <v>5828</v>
      </c>
      <c r="T1021">
        <v>0</v>
      </c>
      <c r="U1021">
        <v>12</v>
      </c>
      <c r="V1021">
        <v>14</v>
      </c>
    </row>
    <row r="1022" spans="1:22" x14ac:dyDescent="0.25">
      <c r="A1022" s="28" t="str">
        <f>Tabela1[[#This Row],[Chave2]]</f>
        <v>SCMassaranduba</v>
      </c>
      <c r="B1022" s="6">
        <v>0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t="s">
        <v>5860</v>
      </c>
      <c r="K1022" t="s">
        <v>8202</v>
      </c>
      <c r="L1022" t="s">
        <v>5632</v>
      </c>
      <c r="M1022" t="s">
        <v>2</v>
      </c>
      <c r="N1022" t="s">
        <v>8203</v>
      </c>
      <c r="P1022">
        <v>17330</v>
      </c>
      <c r="R1022" t="s">
        <v>16688</v>
      </c>
      <c r="S1022" t="s">
        <v>16689</v>
      </c>
      <c r="T1022">
        <v>0</v>
      </c>
      <c r="U1022">
        <v>21</v>
      </c>
      <c r="V1022">
        <v>14</v>
      </c>
    </row>
    <row r="1023" spans="1:22" x14ac:dyDescent="0.25">
      <c r="A1023" s="28" t="str">
        <f>Tabela1[[#This Row],[Chave2]]</f>
        <v>MGAbaete</v>
      </c>
      <c r="B1023" s="6">
        <v>0</v>
      </c>
      <c r="C1023" s="6">
        <v>0</v>
      </c>
      <c r="D1023" s="6">
        <v>0</v>
      </c>
      <c r="E1023" s="6">
        <v>0</v>
      </c>
      <c r="F1023" s="6">
        <v>0</v>
      </c>
      <c r="G1023" s="6">
        <v>0</v>
      </c>
      <c r="H1023" s="6">
        <v>0</v>
      </c>
      <c r="I1023" s="6">
        <v>0</v>
      </c>
      <c r="J1023" t="s">
        <v>5860</v>
      </c>
      <c r="K1023" t="s">
        <v>7619</v>
      </c>
      <c r="L1023" t="s">
        <v>5364</v>
      </c>
      <c r="M1023" t="s">
        <v>7</v>
      </c>
      <c r="N1023" t="s">
        <v>7620</v>
      </c>
      <c r="O1023" t="s">
        <v>5630</v>
      </c>
      <c r="P1023">
        <v>23263</v>
      </c>
      <c r="R1023" t="s">
        <v>16697</v>
      </c>
      <c r="S1023" t="s">
        <v>16698</v>
      </c>
      <c r="T1023">
        <v>0</v>
      </c>
      <c r="U1023">
        <v>31</v>
      </c>
      <c r="V1023">
        <v>14</v>
      </c>
    </row>
    <row r="1024" spans="1:22" x14ac:dyDescent="0.25">
      <c r="A1024" s="28" t="str">
        <f>Tabela1[[#This Row],[Chave2]]</f>
        <v>SPPirajui</v>
      </c>
      <c r="B1024" s="6">
        <v>0</v>
      </c>
      <c r="C1024" s="6">
        <v>2</v>
      </c>
      <c r="D1024" s="6">
        <v>2</v>
      </c>
      <c r="E1024" s="6">
        <v>0</v>
      </c>
      <c r="F1024" s="6">
        <v>0</v>
      </c>
      <c r="G1024" s="6">
        <v>0</v>
      </c>
      <c r="H1024" s="6">
        <v>1</v>
      </c>
      <c r="I1024" s="6">
        <v>0</v>
      </c>
      <c r="J1024" t="s">
        <v>5728</v>
      </c>
      <c r="K1024" t="s">
        <v>7091</v>
      </c>
      <c r="L1024" t="s">
        <v>5364</v>
      </c>
      <c r="M1024" t="s">
        <v>3</v>
      </c>
      <c r="N1024" t="s">
        <v>7092</v>
      </c>
      <c r="O1024" t="s">
        <v>5630</v>
      </c>
      <c r="P1024">
        <v>25939</v>
      </c>
      <c r="R1024" t="s">
        <v>16685</v>
      </c>
      <c r="S1024" t="s">
        <v>16686</v>
      </c>
      <c r="T1024">
        <v>4</v>
      </c>
      <c r="U1024">
        <v>49</v>
      </c>
      <c r="V1024">
        <v>189</v>
      </c>
    </row>
    <row r="1025" spans="1:22" x14ac:dyDescent="0.25">
      <c r="A1025" s="28" t="str">
        <f>Tabela1[[#This Row],[Chave2]]</f>
        <v>CEItapipoca</v>
      </c>
      <c r="B1025" s="6">
        <v>0</v>
      </c>
      <c r="C1025" s="6">
        <v>1</v>
      </c>
      <c r="D1025" s="6">
        <v>1</v>
      </c>
      <c r="E1025" s="6">
        <v>1</v>
      </c>
      <c r="F1025" s="6">
        <v>0</v>
      </c>
      <c r="G1025" s="6">
        <v>1</v>
      </c>
      <c r="H1025" s="6">
        <v>1</v>
      </c>
      <c r="I1025" s="6">
        <v>0</v>
      </c>
      <c r="J1025" t="s">
        <v>5728</v>
      </c>
      <c r="K1025" t="s">
        <v>7093</v>
      </c>
      <c r="L1025" t="s">
        <v>5720</v>
      </c>
      <c r="M1025" t="s">
        <v>17</v>
      </c>
      <c r="N1025" t="s">
        <v>7094</v>
      </c>
      <c r="P1025">
        <v>131687</v>
      </c>
      <c r="R1025" t="s">
        <v>5790</v>
      </c>
      <c r="S1025" t="s">
        <v>5791</v>
      </c>
      <c r="T1025">
        <v>1</v>
      </c>
      <c r="U1025">
        <v>49</v>
      </c>
      <c r="V1025">
        <v>23</v>
      </c>
    </row>
    <row r="1026" spans="1:22" x14ac:dyDescent="0.25">
      <c r="A1026" s="28" t="str">
        <f>Tabela1[[#This Row],[Chave2]]</f>
        <v>RSRio Pardo</v>
      </c>
      <c r="B1026" s="6">
        <v>1</v>
      </c>
      <c r="C1026" s="6">
        <v>1</v>
      </c>
      <c r="D1026" s="6">
        <v>1</v>
      </c>
      <c r="E1026" s="6">
        <v>1</v>
      </c>
      <c r="F1026" s="6">
        <v>1</v>
      </c>
      <c r="G1026" s="6">
        <v>1</v>
      </c>
      <c r="H1026" s="6">
        <v>1</v>
      </c>
      <c r="I1026" s="6">
        <v>0</v>
      </c>
      <c r="J1026" t="s">
        <v>5728</v>
      </c>
      <c r="K1026" t="s">
        <v>7095</v>
      </c>
      <c r="L1026" t="s">
        <v>5632</v>
      </c>
      <c r="M1026" t="s">
        <v>4</v>
      </c>
      <c r="N1026" t="s">
        <v>7096</v>
      </c>
      <c r="P1026">
        <v>38257</v>
      </c>
      <c r="R1026" t="s">
        <v>5790</v>
      </c>
      <c r="S1026" t="s">
        <v>5791</v>
      </c>
      <c r="T1026">
        <v>1</v>
      </c>
      <c r="U1026">
        <v>49</v>
      </c>
      <c r="V1026">
        <v>15</v>
      </c>
    </row>
    <row r="1027" spans="1:22" x14ac:dyDescent="0.25">
      <c r="A1027" s="28" t="str">
        <f>Tabela1[[#This Row],[Chave2]]</f>
        <v>MSItapora</v>
      </c>
      <c r="B1027" s="6">
        <v>0</v>
      </c>
      <c r="C1027" s="6">
        <v>0</v>
      </c>
      <c r="D1027" s="6">
        <v>0</v>
      </c>
      <c r="E1027" s="6">
        <v>0</v>
      </c>
      <c r="F1027" s="6">
        <v>0</v>
      </c>
      <c r="G1027" s="6">
        <v>0</v>
      </c>
      <c r="H1027" s="6">
        <v>0</v>
      </c>
      <c r="I1027" s="6">
        <v>0</v>
      </c>
      <c r="J1027" t="s">
        <v>5860</v>
      </c>
      <c r="K1027" t="s">
        <v>8609</v>
      </c>
      <c r="L1027" t="s">
        <v>5717</v>
      </c>
      <c r="M1027" t="s">
        <v>15</v>
      </c>
      <c r="N1027" t="s">
        <v>8610</v>
      </c>
      <c r="P1027">
        <v>25478</v>
      </c>
      <c r="R1027" t="s">
        <v>16697</v>
      </c>
      <c r="S1027" t="s">
        <v>16698</v>
      </c>
      <c r="T1027">
        <v>0</v>
      </c>
      <c r="U1027">
        <v>17</v>
      </c>
      <c r="V1027">
        <v>14</v>
      </c>
    </row>
    <row r="1028" spans="1:22" x14ac:dyDescent="0.25">
      <c r="A1028" s="28" t="str">
        <f>Tabela1[[#This Row],[Chave2]]</f>
        <v>PRCruz Machado</v>
      </c>
      <c r="B1028" s="6">
        <v>0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t="s">
        <v>5860</v>
      </c>
      <c r="K1028" t="s">
        <v>9033</v>
      </c>
      <c r="L1028" t="s">
        <v>5632</v>
      </c>
      <c r="M1028" t="s">
        <v>11</v>
      </c>
      <c r="N1028" t="s">
        <v>9034</v>
      </c>
      <c r="P1028">
        <v>18772</v>
      </c>
      <c r="Q1028" t="s">
        <v>16682</v>
      </c>
      <c r="R1028" t="s">
        <v>16684</v>
      </c>
      <c r="S1028" t="s">
        <v>5647</v>
      </c>
      <c r="T1028">
        <v>0</v>
      </c>
      <c r="U1028">
        <v>14</v>
      </c>
      <c r="V1028">
        <v>0</v>
      </c>
    </row>
    <row r="1029" spans="1:22" x14ac:dyDescent="0.25">
      <c r="A1029" s="28" t="str">
        <f>Tabela1[[#This Row],[Chave2]]</f>
        <v>PRVere</v>
      </c>
      <c r="B1029" s="6">
        <v>0</v>
      </c>
      <c r="C1029" s="6">
        <v>0</v>
      </c>
      <c r="D1029" s="6">
        <v>0</v>
      </c>
      <c r="E1029" s="6">
        <v>0</v>
      </c>
      <c r="F1029" s="6">
        <v>0</v>
      </c>
      <c r="G1029" s="6">
        <v>0</v>
      </c>
      <c r="H1029" s="6">
        <v>0</v>
      </c>
      <c r="I1029" s="6">
        <v>0</v>
      </c>
      <c r="J1029" t="s">
        <v>5860</v>
      </c>
      <c r="K1029" t="s">
        <v>9035</v>
      </c>
      <c r="L1029" t="s">
        <v>5632</v>
      </c>
      <c r="M1029" t="s">
        <v>11</v>
      </c>
      <c r="N1029" t="s">
        <v>9036</v>
      </c>
      <c r="P1029">
        <v>7094</v>
      </c>
      <c r="Q1029" t="s">
        <v>16682</v>
      </c>
      <c r="R1029" t="s">
        <v>16694</v>
      </c>
      <c r="S1029" t="s">
        <v>5637</v>
      </c>
      <c r="T1029">
        <v>0</v>
      </c>
      <c r="U1029">
        <v>14</v>
      </c>
      <c r="V1029">
        <v>0</v>
      </c>
    </row>
    <row r="1030" spans="1:22" x14ac:dyDescent="0.25">
      <c r="A1030" s="28" t="str">
        <f>Tabela1[[#This Row],[Chave2]]</f>
        <v>PRPalmital</v>
      </c>
      <c r="B1030" s="6">
        <v>0</v>
      </c>
      <c r="C1030" s="6">
        <v>0</v>
      </c>
      <c r="D1030" s="6">
        <v>0</v>
      </c>
      <c r="E1030" s="6">
        <v>0</v>
      </c>
      <c r="F1030" s="6">
        <v>0</v>
      </c>
      <c r="G1030" s="6">
        <v>0</v>
      </c>
      <c r="H1030" s="6">
        <v>0</v>
      </c>
      <c r="I1030" s="6">
        <v>0</v>
      </c>
      <c r="J1030" t="s">
        <v>5860</v>
      </c>
      <c r="K1030" t="s">
        <v>9041</v>
      </c>
      <c r="L1030" t="s">
        <v>5632</v>
      </c>
      <c r="M1030" t="s">
        <v>11</v>
      </c>
      <c r="N1030" t="s">
        <v>7425</v>
      </c>
      <c r="P1030">
        <v>12755</v>
      </c>
      <c r="Q1030" t="s">
        <v>16682</v>
      </c>
      <c r="R1030" t="s">
        <v>16695</v>
      </c>
      <c r="S1030" t="s">
        <v>5641</v>
      </c>
      <c r="T1030">
        <v>0</v>
      </c>
      <c r="U1030">
        <v>14</v>
      </c>
      <c r="V1030">
        <v>0</v>
      </c>
    </row>
    <row r="1031" spans="1:22" x14ac:dyDescent="0.25">
      <c r="A1031" s="28" t="str">
        <f>Tabela1[[#This Row],[Chave2]]</f>
        <v>PRSao Jorge Do Patrocinio</v>
      </c>
      <c r="B1031" s="6">
        <v>0</v>
      </c>
      <c r="C1031" s="6">
        <v>0</v>
      </c>
      <c r="D1031" s="6">
        <v>0</v>
      </c>
      <c r="E1031" s="6">
        <v>0</v>
      </c>
      <c r="F1031" s="6">
        <v>0</v>
      </c>
      <c r="G1031" s="6">
        <v>0</v>
      </c>
      <c r="H1031" s="6">
        <v>0</v>
      </c>
      <c r="I1031" s="6">
        <v>0</v>
      </c>
      <c r="J1031" t="s">
        <v>5860</v>
      </c>
      <c r="K1031" t="s">
        <v>9483</v>
      </c>
      <c r="L1031" t="s">
        <v>5632</v>
      </c>
      <c r="M1031" t="s">
        <v>11</v>
      </c>
      <c r="N1031" t="s">
        <v>9484</v>
      </c>
      <c r="P1031">
        <v>5532</v>
      </c>
      <c r="R1031" t="s">
        <v>16696</v>
      </c>
      <c r="S1031" t="s">
        <v>16604</v>
      </c>
      <c r="T1031">
        <v>0</v>
      </c>
      <c r="U1031">
        <v>11</v>
      </c>
      <c r="V1031">
        <v>13</v>
      </c>
    </row>
    <row r="1032" spans="1:22" x14ac:dyDescent="0.25">
      <c r="A1032" s="28" t="str">
        <f>Tabela1[[#This Row],[Chave2]]</f>
        <v>MGVicosa</v>
      </c>
      <c r="B1032" s="6">
        <v>0</v>
      </c>
      <c r="C1032" s="6">
        <v>0</v>
      </c>
      <c r="D1032" s="6">
        <v>0</v>
      </c>
      <c r="E1032" s="6">
        <v>0</v>
      </c>
      <c r="F1032" s="6">
        <v>0</v>
      </c>
      <c r="G1032" s="6">
        <v>0</v>
      </c>
      <c r="H1032" s="6">
        <v>0</v>
      </c>
      <c r="I1032" s="6">
        <v>1</v>
      </c>
      <c r="J1032" t="s">
        <v>5860</v>
      </c>
      <c r="K1032" t="s">
        <v>6148</v>
      </c>
      <c r="L1032" t="s">
        <v>5364</v>
      </c>
      <c r="M1032" t="s">
        <v>7</v>
      </c>
      <c r="N1032" t="s">
        <v>6149</v>
      </c>
      <c r="O1032" t="s">
        <v>5630</v>
      </c>
      <c r="P1032">
        <v>79910</v>
      </c>
      <c r="R1032" t="s">
        <v>16687</v>
      </c>
      <c r="S1032" t="s">
        <v>5828</v>
      </c>
      <c r="T1032">
        <v>1</v>
      </c>
      <c r="U1032">
        <v>207</v>
      </c>
      <c r="V1032">
        <v>12</v>
      </c>
    </row>
    <row r="1033" spans="1:22" x14ac:dyDescent="0.25">
      <c r="A1033" s="28" t="str">
        <f>Tabela1[[#This Row],[Chave2]]</f>
        <v>ESAnchieta</v>
      </c>
      <c r="B1033" s="6">
        <v>0</v>
      </c>
      <c r="C1033" s="6">
        <v>0</v>
      </c>
      <c r="D1033" s="6">
        <v>0</v>
      </c>
      <c r="E1033" s="6">
        <v>0</v>
      </c>
      <c r="F1033" s="6">
        <v>0</v>
      </c>
      <c r="G1033" s="6">
        <v>0</v>
      </c>
      <c r="H1033" s="6">
        <v>0</v>
      </c>
      <c r="I1033" s="6">
        <v>0</v>
      </c>
      <c r="J1033" t="s">
        <v>5860</v>
      </c>
      <c r="K1033" t="s">
        <v>7875</v>
      </c>
      <c r="L1033" t="s">
        <v>5364</v>
      </c>
      <c r="M1033" t="s">
        <v>25</v>
      </c>
      <c r="N1033" t="s">
        <v>5544</v>
      </c>
      <c r="O1033" t="s">
        <v>5630</v>
      </c>
      <c r="P1033">
        <v>30285</v>
      </c>
      <c r="R1033" t="s">
        <v>16696</v>
      </c>
      <c r="S1033" t="s">
        <v>16604</v>
      </c>
      <c r="T1033">
        <v>0</v>
      </c>
      <c r="U1033">
        <v>26</v>
      </c>
      <c r="V1033">
        <v>12</v>
      </c>
    </row>
    <row r="1034" spans="1:22" x14ac:dyDescent="0.25">
      <c r="A1034" s="28" t="str">
        <f>Tabela1[[#This Row],[Chave2]]</f>
        <v>SPPirapozinho</v>
      </c>
      <c r="B1034" s="6">
        <v>1</v>
      </c>
      <c r="C1034" s="6">
        <v>2</v>
      </c>
      <c r="D1034" s="6">
        <v>1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t="s">
        <v>5728</v>
      </c>
      <c r="K1034" t="s">
        <v>7113</v>
      </c>
      <c r="L1034" t="s">
        <v>5364</v>
      </c>
      <c r="M1034" t="s">
        <v>3</v>
      </c>
      <c r="N1034" t="s">
        <v>7114</v>
      </c>
      <c r="O1034" t="s">
        <v>5630</v>
      </c>
      <c r="P1034">
        <v>27974</v>
      </c>
      <c r="R1034" t="s">
        <v>5790</v>
      </c>
      <c r="S1034" t="s">
        <v>5791</v>
      </c>
      <c r="T1034">
        <v>1</v>
      </c>
      <c r="U1034">
        <v>48</v>
      </c>
      <c r="V1034">
        <v>96</v>
      </c>
    </row>
    <row r="1035" spans="1:22" x14ac:dyDescent="0.25">
      <c r="A1035" s="28" t="str">
        <f>Tabela1[[#This Row],[Chave2]]</f>
        <v>SPCravinhos</v>
      </c>
      <c r="B1035" s="6">
        <v>0</v>
      </c>
      <c r="C1035" s="6">
        <v>1</v>
      </c>
      <c r="D1035" s="6">
        <v>1</v>
      </c>
      <c r="E1035" s="6">
        <v>0</v>
      </c>
      <c r="F1035" s="6">
        <v>0</v>
      </c>
      <c r="G1035" s="6">
        <v>0</v>
      </c>
      <c r="H1035" s="6">
        <v>0</v>
      </c>
      <c r="I1035" s="6">
        <v>0</v>
      </c>
      <c r="J1035" t="s">
        <v>5728</v>
      </c>
      <c r="K1035" t="s">
        <v>7117</v>
      </c>
      <c r="L1035" t="s">
        <v>5364</v>
      </c>
      <c r="M1035" t="s">
        <v>3</v>
      </c>
      <c r="N1035" t="s">
        <v>7118</v>
      </c>
      <c r="O1035" t="s">
        <v>5630</v>
      </c>
      <c r="P1035">
        <v>35858</v>
      </c>
      <c r="R1035" t="s">
        <v>16685</v>
      </c>
      <c r="S1035" t="s">
        <v>16686</v>
      </c>
      <c r="T1035">
        <v>1</v>
      </c>
      <c r="U1035">
        <v>48</v>
      </c>
      <c r="V1035">
        <v>55</v>
      </c>
    </row>
    <row r="1036" spans="1:22" x14ac:dyDescent="0.25">
      <c r="A1036" s="28" t="str">
        <f>Tabela1[[#This Row],[Chave2]]</f>
        <v>SPSanta Rita do Passa Quatro</v>
      </c>
      <c r="B1036" s="6">
        <v>0</v>
      </c>
      <c r="C1036" s="6">
        <v>1</v>
      </c>
      <c r="D1036" s="6">
        <v>1</v>
      </c>
      <c r="E1036" s="6">
        <v>0</v>
      </c>
      <c r="F1036" s="6">
        <v>0</v>
      </c>
      <c r="G1036" s="6">
        <v>1</v>
      </c>
      <c r="H1036" s="6">
        <v>0</v>
      </c>
      <c r="I1036" s="6">
        <v>0</v>
      </c>
      <c r="J1036" t="s">
        <v>5728</v>
      </c>
      <c r="K1036" t="s">
        <v>7115</v>
      </c>
      <c r="L1036" t="s">
        <v>5364</v>
      </c>
      <c r="M1036" t="s">
        <v>3</v>
      </c>
      <c r="N1036" t="s">
        <v>7116</v>
      </c>
      <c r="O1036" t="s">
        <v>5630</v>
      </c>
      <c r="P1036">
        <v>27641</v>
      </c>
      <c r="R1036" t="s">
        <v>5790</v>
      </c>
      <c r="S1036" t="s">
        <v>5791</v>
      </c>
      <c r="T1036">
        <v>1</v>
      </c>
      <c r="U1036">
        <v>48</v>
      </c>
      <c r="V1036">
        <v>64</v>
      </c>
    </row>
    <row r="1037" spans="1:22" x14ac:dyDescent="0.25">
      <c r="A1037" s="28" t="str">
        <f>Tabela1[[#This Row],[Chave2]]</f>
        <v>PRRibeirao Do Pinhal</v>
      </c>
      <c r="B1037" s="6">
        <v>0</v>
      </c>
      <c r="C1037" s="6">
        <v>0</v>
      </c>
      <c r="D1037" s="6">
        <v>0</v>
      </c>
      <c r="E1037" s="6">
        <v>0</v>
      </c>
      <c r="F1037" s="6">
        <v>0</v>
      </c>
      <c r="G1037" s="6">
        <v>0</v>
      </c>
      <c r="H1037" s="6">
        <v>0</v>
      </c>
      <c r="I1037" s="6">
        <v>0</v>
      </c>
      <c r="J1037" t="s">
        <v>5860</v>
      </c>
      <c r="K1037" t="s">
        <v>9093</v>
      </c>
      <c r="L1037" t="s">
        <v>5632</v>
      </c>
      <c r="M1037" t="s">
        <v>11</v>
      </c>
      <c r="N1037" t="s">
        <v>9094</v>
      </c>
      <c r="P1037">
        <v>12869</v>
      </c>
      <c r="Q1037" t="s">
        <v>16682</v>
      </c>
      <c r="R1037" t="s">
        <v>5650</v>
      </c>
      <c r="S1037" t="s">
        <v>5651</v>
      </c>
      <c r="T1037">
        <v>0</v>
      </c>
      <c r="U1037">
        <v>13</v>
      </c>
      <c r="V1037">
        <v>52</v>
      </c>
    </row>
    <row r="1038" spans="1:22" x14ac:dyDescent="0.25">
      <c r="A1038" s="28" t="str">
        <f>Tabela1[[#This Row],[Chave2]]</f>
        <v>SCGaropaba</v>
      </c>
      <c r="B1038" s="6">
        <v>1</v>
      </c>
      <c r="C1038" s="6">
        <v>1</v>
      </c>
      <c r="D1038" s="6">
        <v>1</v>
      </c>
      <c r="E1038" s="6">
        <v>1</v>
      </c>
      <c r="F1038" s="6">
        <v>0</v>
      </c>
      <c r="G1038" s="6">
        <v>1</v>
      </c>
      <c r="H1038" s="6">
        <v>0</v>
      </c>
      <c r="I1038" s="6">
        <v>0</v>
      </c>
      <c r="J1038" t="s">
        <v>5728</v>
      </c>
      <c r="K1038" t="s">
        <v>7127</v>
      </c>
      <c r="L1038" t="s">
        <v>5632</v>
      </c>
      <c r="M1038" t="s">
        <v>2</v>
      </c>
      <c r="N1038" t="s">
        <v>7128</v>
      </c>
      <c r="P1038">
        <v>24070</v>
      </c>
      <c r="R1038" t="s">
        <v>16685</v>
      </c>
      <c r="S1038" t="s">
        <v>16686</v>
      </c>
      <c r="T1038">
        <v>1</v>
      </c>
      <c r="U1038">
        <v>48</v>
      </c>
      <c r="V1038">
        <v>35</v>
      </c>
    </row>
    <row r="1039" spans="1:22" x14ac:dyDescent="0.25">
      <c r="A1039" s="28" t="str">
        <f>Tabela1[[#This Row],[Chave2]]</f>
        <v>RSHorizontina</v>
      </c>
      <c r="B1039" s="6">
        <v>0</v>
      </c>
      <c r="C1039" s="6">
        <v>0</v>
      </c>
      <c r="D1039" s="6">
        <v>0</v>
      </c>
      <c r="E1039" s="6">
        <v>0</v>
      </c>
      <c r="F1039" s="6">
        <v>0</v>
      </c>
      <c r="G1039" s="6">
        <v>0</v>
      </c>
      <c r="H1039" s="6">
        <v>0</v>
      </c>
      <c r="I1039" s="6">
        <v>0</v>
      </c>
      <c r="J1039" t="s">
        <v>5860</v>
      </c>
      <c r="K1039" t="s">
        <v>7943</v>
      </c>
      <c r="L1039" t="s">
        <v>5632</v>
      </c>
      <c r="M1039" t="s">
        <v>4</v>
      </c>
      <c r="N1039" t="s">
        <v>7944</v>
      </c>
      <c r="P1039">
        <v>19446</v>
      </c>
      <c r="R1039" t="s">
        <v>16688</v>
      </c>
      <c r="S1039" t="s">
        <v>16689</v>
      </c>
      <c r="T1039">
        <v>0</v>
      </c>
      <c r="U1039">
        <v>25</v>
      </c>
      <c r="V1039">
        <v>12</v>
      </c>
    </row>
    <row r="1040" spans="1:22" x14ac:dyDescent="0.25">
      <c r="A1040" s="28" t="str">
        <f>Tabela1[[#This Row],[Chave2]]</f>
        <v>SPIrapuru</v>
      </c>
      <c r="B1040" s="6">
        <v>0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t="s">
        <v>5860</v>
      </c>
      <c r="K1040" t="s">
        <v>9294</v>
      </c>
      <c r="L1040" t="s">
        <v>5364</v>
      </c>
      <c r="M1040" t="s">
        <v>3</v>
      </c>
      <c r="N1040" t="s">
        <v>9295</v>
      </c>
      <c r="O1040" t="s">
        <v>5630</v>
      </c>
      <c r="P1040">
        <v>8356</v>
      </c>
      <c r="R1040" t="s">
        <v>16697</v>
      </c>
      <c r="S1040" t="s">
        <v>16698</v>
      </c>
      <c r="T1040">
        <v>0</v>
      </c>
      <c r="U1040">
        <v>12</v>
      </c>
      <c r="V1040">
        <v>12</v>
      </c>
    </row>
    <row r="1041" spans="1:22" x14ac:dyDescent="0.25">
      <c r="A1041" s="28" t="str">
        <f>Tabela1[[#This Row],[Chave2]]</f>
        <v>CEHorizonte</v>
      </c>
      <c r="B1041" s="6">
        <v>0</v>
      </c>
      <c r="C1041" s="6">
        <v>0</v>
      </c>
      <c r="D1041" s="6">
        <v>0</v>
      </c>
      <c r="E1041" s="6">
        <v>0</v>
      </c>
      <c r="F1041" s="6">
        <v>0</v>
      </c>
      <c r="G1041" s="6">
        <v>0</v>
      </c>
      <c r="H1041" s="6">
        <v>0</v>
      </c>
      <c r="I1041" s="6">
        <v>0</v>
      </c>
      <c r="J1041" t="s">
        <v>5860</v>
      </c>
      <c r="K1041" t="s">
        <v>9292</v>
      </c>
      <c r="L1041" t="s">
        <v>5720</v>
      </c>
      <c r="M1041" t="s">
        <v>17</v>
      </c>
      <c r="N1041" t="s">
        <v>9293</v>
      </c>
      <c r="P1041">
        <v>69688</v>
      </c>
      <c r="R1041" t="s">
        <v>16696</v>
      </c>
      <c r="S1041" t="s">
        <v>16604</v>
      </c>
      <c r="T1041">
        <v>0</v>
      </c>
      <c r="U1041">
        <v>12</v>
      </c>
      <c r="V1041">
        <v>12</v>
      </c>
    </row>
    <row r="1042" spans="1:22" x14ac:dyDescent="0.25">
      <c r="A1042" s="28" t="str">
        <f>Tabela1[[#This Row],[Chave2]]</f>
        <v>PRMangueirinha</v>
      </c>
      <c r="B1042" s="6">
        <v>0</v>
      </c>
      <c r="C1042" s="6">
        <v>0</v>
      </c>
      <c r="D1042" s="6">
        <v>0</v>
      </c>
      <c r="E1042" s="6">
        <v>0</v>
      </c>
      <c r="F1042" s="6">
        <v>0</v>
      </c>
      <c r="G1042" s="6">
        <v>0</v>
      </c>
      <c r="H1042" s="6">
        <v>0</v>
      </c>
      <c r="I1042" s="6">
        <v>0</v>
      </c>
      <c r="J1042" t="s">
        <v>5860</v>
      </c>
      <c r="K1042" t="s">
        <v>9095</v>
      </c>
      <c r="L1042" t="s">
        <v>5632</v>
      </c>
      <c r="M1042" t="s">
        <v>11</v>
      </c>
      <c r="N1042" t="s">
        <v>9096</v>
      </c>
      <c r="P1042">
        <v>16572</v>
      </c>
      <c r="Q1042" t="s">
        <v>16682</v>
      </c>
      <c r="R1042" t="s">
        <v>16694</v>
      </c>
      <c r="S1042" t="s">
        <v>5637</v>
      </c>
      <c r="T1042">
        <v>0</v>
      </c>
      <c r="U1042">
        <v>13</v>
      </c>
      <c r="V1042">
        <v>40</v>
      </c>
    </row>
    <row r="1043" spans="1:22" x14ac:dyDescent="0.25">
      <c r="A1043" s="28" t="str">
        <f>Tabela1[[#This Row],[Chave2]]</f>
        <v>MSAgua Clara</v>
      </c>
      <c r="B1043" s="6">
        <v>0</v>
      </c>
      <c r="C1043" s="6">
        <v>0</v>
      </c>
      <c r="D1043" s="6">
        <v>0</v>
      </c>
      <c r="E1043" s="6">
        <v>0</v>
      </c>
      <c r="F1043" s="6">
        <v>0</v>
      </c>
      <c r="G1043" s="6">
        <v>0</v>
      </c>
      <c r="H1043" s="6">
        <v>0</v>
      </c>
      <c r="I1043" s="6">
        <v>0</v>
      </c>
      <c r="J1043" t="s">
        <v>5860</v>
      </c>
      <c r="K1043" t="s">
        <v>8367</v>
      </c>
      <c r="L1043" t="s">
        <v>5717</v>
      </c>
      <c r="M1043" t="s">
        <v>15</v>
      </c>
      <c r="N1043" t="s">
        <v>8368</v>
      </c>
      <c r="P1043">
        <v>16025</v>
      </c>
      <c r="R1043" t="s">
        <v>16687</v>
      </c>
      <c r="S1043" t="s">
        <v>5828</v>
      </c>
      <c r="T1043">
        <v>0</v>
      </c>
      <c r="U1043">
        <v>19</v>
      </c>
      <c r="V1043">
        <v>11</v>
      </c>
    </row>
    <row r="1044" spans="1:22" x14ac:dyDescent="0.25">
      <c r="A1044" s="28" t="str">
        <f>Tabela1[[#This Row],[Chave2]]</f>
        <v>PRItaipulandia</v>
      </c>
      <c r="B1044" s="6">
        <v>0</v>
      </c>
      <c r="C1044" s="6">
        <v>0</v>
      </c>
      <c r="D1044" s="6">
        <v>0</v>
      </c>
      <c r="E1044" s="6">
        <v>0</v>
      </c>
      <c r="F1044" s="6">
        <v>0</v>
      </c>
      <c r="G1044" s="6">
        <v>0</v>
      </c>
      <c r="H1044" s="6">
        <v>0</v>
      </c>
      <c r="I1044" s="6">
        <v>0</v>
      </c>
      <c r="J1044" t="s">
        <v>5860</v>
      </c>
      <c r="K1044" t="s">
        <v>9101</v>
      </c>
      <c r="L1044" t="s">
        <v>5632</v>
      </c>
      <c r="M1044" t="s">
        <v>11</v>
      </c>
      <c r="N1044" t="s">
        <v>9102</v>
      </c>
      <c r="P1044">
        <v>11588</v>
      </c>
      <c r="Q1044" t="s">
        <v>16682</v>
      </c>
      <c r="R1044" t="s">
        <v>16684</v>
      </c>
      <c r="S1044" t="s">
        <v>5647</v>
      </c>
      <c r="T1044">
        <v>0</v>
      </c>
      <c r="U1044">
        <v>13</v>
      </c>
      <c r="V1044">
        <v>11</v>
      </c>
    </row>
    <row r="1045" spans="1:22" x14ac:dyDescent="0.25">
      <c r="A1045" s="28" t="str">
        <f>Tabela1[[#This Row],[Chave2]]</f>
        <v>SPSanta Gertrudes</v>
      </c>
      <c r="B1045" s="6">
        <v>0</v>
      </c>
      <c r="C1045" s="6">
        <v>0</v>
      </c>
      <c r="D1045" s="6">
        <v>0</v>
      </c>
      <c r="E1045" s="6">
        <v>0</v>
      </c>
      <c r="F1045" s="6">
        <v>0</v>
      </c>
      <c r="G1045" s="6">
        <v>0</v>
      </c>
      <c r="H1045" s="6">
        <v>0</v>
      </c>
      <c r="I1045" s="6">
        <v>0</v>
      </c>
      <c r="J1045" t="s">
        <v>5860</v>
      </c>
      <c r="K1045" t="s">
        <v>9719</v>
      </c>
      <c r="L1045" t="s">
        <v>5364</v>
      </c>
      <c r="M1045" t="s">
        <v>3</v>
      </c>
      <c r="N1045" t="s">
        <v>9720</v>
      </c>
      <c r="O1045" t="s">
        <v>5630</v>
      </c>
      <c r="P1045">
        <v>27850</v>
      </c>
      <c r="R1045" t="s">
        <v>16687</v>
      </c>
      <c r="S1045" t="s">
        <v>5828</v>
      </c>
      <c r="T1045">
        <v>0</v>
      </c>
      <c r="U1045">
        <v>10</v>
      </c>
      <c r="V1045">
        <v>11</v>
      </c>
    </row>
    <row r="1046" spans="1:22" x14ac:dyDescent="0.25">
      <c r="A1046" s="28" t="str">
        <f>Tabela1[[#This Row],[Chave2]]</f>
        <v>PRQuatro Barras</v>
      </c>
      <c r="B1046" s="6">
        <v>1</v>
      </c>
      <c r="C1046" s="6">
        <v>7</v>
      </c>
      <c r="D1046" s="6">
        <v>7</v>
      </c>
      <c r="E1046" s="6">
        <v>1</v>
      </c>
      <c r="F1046" s="6">
        <v>4</v>
      </c>
      <c r="G1046" s="6">
        <v>4</v>
      </c>
      <c r="H1046" s="6">
        <v>1</v>
      </c>
      <c r="I1046" s="6">
        <v>0</v>
      </c>
      <c r="J1046" t="s">
        <v>5728</v>
      </c>
      <c r="K1046" t="s">
        <v>9103</v>
      </c>
      <c r="L1046" t="s">
        <v>5632</v>
      </c>
      <c r="M1046" t="s">
        <v>11</v>
      </c>
      <c r="N1046" t="s">
        <v>9104</v>
      </c>
      <c r="P1046">
        <v>24253</v>
      </c>
      <c r="Q1046" t="s">
        <v>16683</v>
      </c>
      <c r="R1046" t="s">
        <v>16695</v>
      </c>
      <c r="S1046" t="s">
        <v>5641</v>
      </c>
      <c r="T1046">
        <v>8</v>
      </c>
      <c r="U1046">
        <v>13</v>
      </c>
      <c r="V1046">
        <v>2280</v>
      </c>
    </row>
    <row r="1047" spans="1:22" x14ac:dyDescent="0.25">
      <c r="A1047" s="28" t="str">
        <f>Tabela1[[#This Row],[Chave2]]</f>
        <v>SPSales Oliveira</v>
      </c>
      <c r="B1047" s="6">
        <v>0</v>
      </c>
      <c r="C1047" s="6">
        <v>0</v>
      </c>
      <c r="D1047" s="6">
        <v>0</v>
      </c>
      <c r="E1047" s="6">
        <v>0</v>
      </c>
      <c r="F1047" s="6">
        <v>0</v>
      </c>
      <c r="G1047" s="6">
        <v>0</v>
      </c>
      <c r="H1047" s="6">
        <v>0</v>
      </c>
      <c r="I1047" s="6">
        <v>0</v>
      </c>
      <c r="J1047" t="s">
        <v>5860</v>
      </c>
      <c r="K1047" t="s">
        <v>8485</v>
      </c>
      <c r="L1047" t="s">
        <v>5364</v>
      </c>
      <c r="M1047" t="s">
        <v>3</v>
      </c>
      <c r="N1047" t="s">
        <v>8486</v>
      </c>
      <c r="O1047" t="s">
        <v>5630</v>
      </c>
      <c r="P1047">
        <v>12103</v>
      </c>
      <c r="R1047" t="s">
        <v>16697</v>
      </c>
      <c r="S1047" t="s">
        <v>16698</v>
      </c>
      <c r="T1047">
        <v>0</v>
      </c>
      <c r="U1047">
        <v>18</v>
      </c>
      <c r="V1047">
        <v>10</v>
      </c>
    </row>
    <row r="1048" spans="1:22" x14ac:dyDescent="0.25">
      <c r="A1048" s="28" t="str">
        <f>Tabela1[[#This Row],[Chave2]]</f>
        <v>CEIndependencia</v>
      </c>
      <c r="B1048" s="6">
        <v>0</v>
      </c>
      <c r="C1048" s="6">
        <v>0</v>
      </c>
      <c r="D1048" s="6">
        <v>0</v>
      </c>
      <c r="E1048" s="6">
        <v>0</v>
      </c>
      <c r="F1048" s="6">
        <v>0</v>
      </c>
      <c r="G1048" s="6">
        <v>0</v>
      </c>
      <c r="H1048" s="6">
        <v>0</v>
      </c>
      <c r="I1048" s="6">
        <v>0</v>
      </c>
      <c r="J1048" t="s">
        <v>5860</v>
      </c>
      <c r="K1048" t="s">
        <v>10231</v>
      </c>
      <c r="L1048" t="s">
        <v>5720</v>
      </c>
      <c r="M1048" t="s">
        <v>17</v>
      </c>
      <c r="N1048" t="s">
        <v>10232</v>
      </c>
      <c r="P1048">
        <v>26196</v>
      </c>
      <c r="R1048" t="s">
        <v>16697</v>
      </c>
      <c r="S1048" t="s">
        <v>16698</v>
      </c>
      <c r="T1048">
        <v>0</v>
      </c>
      <c r="U1048">
        <v>8</v>
      </c>
      <c r="V1048">
        <v>10</v>
      </c>
    </row>
    <row r="1049" spans="1:22" x14ac:dyDescent="0.25">
      <c r="A1049" s="28" t="str">
        <f>Tabela1[[#This Row],[Chave2]]</f>
        <v>PRRio Branco Do Sul</v>
      </c>
      <c r="B1049" s="6">
        <v>1</v>
      </c>
      <c r="C1049" s="6">
        <v>1</v>
      </c>
      <c r="D1049" s="6">
        <v>0</v>
      </c>
      <c r="E1049" s="6">
        <v>0</v>
      </c>
      <c r="F1049" s="6">
        <v>1</v>
      </c>
      <c r="G1049" s="6">
        <v>0</v>
      </c>
      <c r="H1049" s="6">
        <v>0</v>
      </c>
      <c r="I1049" s="6">
        <v>0</v>
      </c>
      <c r="J1049" t="s">
        <v>5728</v>
      </c>
      <c r="K1049" t="s">
        <v>9105</v>
      </c>
      <c r="L1049" t="s">
        <v>5632</v>
      </c>
      <c r="M1049" t="s">
        <v>11</v>
      </c>
      <c r="N1049" t="s">
        <v>9106</v>
      </c>
      <c r="P1049">
        <v>32635</v>
      </c>
      <c r="Q1049" t="s">
        <v>16683</v>
      </c>
      <c r="R1049" t="s">
        <v>16694</v>
      </c>
      <c r="S1049" t="s">
        <v>5637</v>
      </c>
      <c r="T1049">
        <v>2</v>
      </c>
      <c r="U1049">
        <v>13</v>
      </c>
      <c r="V1049">
        <v>722</v>
      </c>
    </row>
    <row r="1050" spans="1:22" x14ac:dyDescent="0.25">
      <c r="A1050" s="28" t="str">
        <f>Tabela1[[#This Row],[Chave2]]</f>
        <v>PRManoel Ribas</v>
      </c>
      <c r="B1050" s="6">
        <v>0</v>
      </c>
      <c r="C1050" s="6">
        <v>1</v>
      </c>
      <c r="D1050" s="6">
        <v>0</v>
      </c>
      <c r="E1050" s="6">
        <v>0</v>
      </c>
      <c r="F1050" s="6">
        <v>0</v>
      </c>
      <c r="G1050" s="6">
        <v>0</v>
      </c>
      <c r="H1050" s="6">
        <v>0</v>
      </c>
      <c r="I1050" s="6">
        <v>0</v>
      </c>
      <c r="J1050" t="s">
        <v>5728</v>
      </c>
      <c r="K1050" t="s">
        <v>9113</v>
      </c>
      <c r="L1050" t="s">
        <v>5632</v>
      </c>
      <c r="M1050" t="s">
        <v>11</v>
      </c>
      <c r="N1050" t="s">
        <v>9114</v>
      </c>
      <c r="P1050">
        <v>13517</v>
      </c>
      <c r="Q1050" t="s">
        <v>16682</v>
      </c>
      <c r="R1050" t="s">
        <v>5650</v>
      </c>
      <c r="S1050" t="s">
        <v>5651</v>
      </c>
      <c r="T1050">
        <v>1</v>
      </c>
      <c r="U1050">
        <v>13</v>
      </c>
      <c r="V1050">
        <v>67</v>
      </c>
    </row>
    <row r="1051" spans="1:22" x14ac:dyDescent="0.25">
      <c r="A1051" s="28" t="str">
        <f>Tabela1[[#This Row],[Chave2]]</f>
        <v>MTBarra do Garcas</v>
      </c>
      <c r="B1051" s="6">
        <v>0</v>
      </c>
      <c r="C1051" s="6">
        <v>0</v>
      </c>
      <c r="D1051" s="6">
        <v>0</v>
      </c>
      <c r="E1051" s="6">
        <v>0</v>
      </c>
      <c r="F1051" s="6">
        <v>0</v>
      </c>
      <c r="G1051" s="6">
        <v>0</v>
      </c>
      <c r="H1051" s="6">
        <v>0</v>
      </c>
      <c r="I1051" s="6">
        <v>0</v>
      </c>
      <c r="J1051" t="s">
        <v>5860</v>
      </c>
      <c r="K1051" t="s">
        <v>6234</v>
      </c>
      <c r="L1051" t="s">
        <v>5717</v>
      </c>
      <c r="M1051" t="s">
        <v>30</v>
      </c>
      <c r="N1051" t="s">
        <v>6235</v>
      </c>
      <c r="P1051">
        <v>61702</v>
      </c>
      <c r="R1051" t="s">
        <v>16696</v>
      </c>
      <c r="S1051" t="s">
        <v>16604</v>
      </c>
      <c r="T1051">
        <v>0</v>
      </c>
      <c r="U1051">
        <v>166</v>
      </c>
      <c r="V1051">
        <v>9</v>
      </c>
    </row>
    <row r="1052" spans="1:22" x14ac:dyDescent="0.25">
      <c r="A1052" s="28" t="str">
        <f>Tabela1[[#This Row],[Chave2]]</f>
        <v>RSIvoti</v>
      </c>
      <c r="B1052" s="6">
        <v>0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t="s">
        <v>5860</v>
      </c>
      <c r="K1052" t="s">
        <v>7458</v>
      </c>
      <c r="L1052" t="s">
        <v>5632</v>
      </c>
      <c r="M1052" t="s">
        <v>4</v>
      </c>
      <c r="N1052" t="s">
        <v>7459</v>
      </c>
      <c r="P1052">
        <v>25068</v>
      </c>
      <c r="R1052" t="s">
        <v>16687</v>
      </c>
      <c r="S1052" t="s">
        <v>5828</v>
      </c>
      <c r="T1052">
        <v>0</v>
      </c>
      <c r="U1052">
        <v>36</v>
      </c>
      <c r="V1052">
        <v>9</v>
      </c>
    </row>
    <row r="1053" spans="1:22" x14ac:dyDescent="0.25">
      <c r="A1053" s="28" t="str">
        <f>Tabela1[[#This Row],[Chave2]]</f>
        <v>ALMaragogi</v>
      </c>
      <c r="B1053" s="6">
        <v>0</v>
      </c>
      <c r="C1053" s="6">
        <v>0</v>
      </c>
      <c r="D1053" s="6">
        <v>0</v>
      </c>
      <c r="E1053" s="6">
        <v>0</v>
      </c>
      <c r="F1053" s="6">
        <v>0</v>
      </c>
      <c r="G1053" s="6">
        <v>0</v>
      </c>
      <c r="H1053" s="6">
        <v>0</v>
      </c>
      <c r="I1053" s="6">
        <v>0</v>
      </c>
      <c r="J1053" t="s">
        <v>5860</v>
      </c>
      <c r="K1053" t="s">
        <v>10521</v>
      </c>
      <c r="L1053" t="s">
        <v>5720</v>
      </c>
      <c r="M1053" t="s">
        <v>36</v>
      </c>
      <c r="N1053" t="s">
        <v>10522</v>
      </c>
      <c r="P1053">
        <v>33351</v>
      </c>
      <c r="R1053" t="s">
        <v>16687</v>
      </c>
      <c r="S1053" t="s">
        <v>5828</v>
      </c>
      <c r="T1053">
        <v>0</v>
      </c>
      <c r="U1053">
        <v>7</v>
      </c>
      <c r="V1053">
        <v>9</v>
      </c>
    </row>
    <row r="1054" spans="1:22" x14ac:dyDescent="0.25">
      <c r="A1054" s="28" t="str">
        <f>Tabela1[[#This Row],[Chave2]]</f>
        <v>PBBelem</v>
      </c>
      <c r="B1054" s="6">
        <v>0</v>
      </c>
      <c r="C1054" s="6">
        <v>0</v>
      </c>
      <c r="D1054" s="6">
        <v>0</v>
      </c>
      <c r="E1054" s="6">
        <v>0</v>
      </c>
      <c r="F1054" s="6">
        <v>0</v>
      </c>
      <c r="G1054" s="6">
        <v>0</v>
      </c>
      <c r="H1054" s="6">
        <v>0</v>
      </c>
      <c r="I1054" s="6">
        <v>0</v>
      </c>
      <c r="J1054" t="s">
        <v>5860</v>
      </c>
      <c r="K1054" t="s">
        <v>10523</v>
      </c>
      <c r="L1054" t="s">
        <v>5720</v>
      </c>
      <c r="M1054" t="s">
        <v>13</v>
      </c>
      <c r="N1054" t="s">
        <v>5383</v>
      </c>
      <c r="P1054">
        <v>17733</v>
      </c>
      <c r="R1054" t="s">
        <v>16696</v>
      </c>
      <c r="S1054" t="s">
        <v>16604</v>
      </c>
      <c r="T1054">
        <v>0</v>
      </c>
      <c r="U1054">
        <v>7</v>
      </c>
      <c r="V1054">
        <v>9</v>
      </c>
    </row>
    <row r="1055" spans="1:22" x14ac:dyDescent="0.25">
      <c r="A1055" s="28" t="str">
        <f>Tabela1[[#This Row],[Chave2]]</f>
        <v>SPRoseira</v>
      </c>
      <c r="B1055" s="6">
        <v>0</v>
      </c>
      <c r="C1055" s="6">
        <v>0</v>
      </c>
      <c r="D1055" s="6">
        <v>0</v>
      </c>
      <c r="E1055" s="6">
        <v>0</v>
      </c>
      <c r="F1055" s="6">
        <v>0</v>
      </c>
      <c r="G1055" s="6">
        <v>0</v>
      </c>
      <c r="H1055" s="6">
        <v>0</v>
      </c>
      <c r="I1055" s="6">
        <v>0</v>
      </c>
      <c r="J1055" t="s">
        <v>5860</v>
      </c>
      <c r="K1055" t="s">
        <v>8481</v>
      </c>
      <c r="L1055" t="s">
        <v>5364</v>
      </c>
      <c r="M1055" t="s">
        <v>3</v>
      </c>
      <c r="N1055" t="s">
        <v>8482</v>
      </c>
      <c r="O1055" t="s">
        <v>5630</v>
      </c>
      <c r="P1055">
        <v>10888</v>
      </c>
      <c r="R1055" t="s">
        <v>16688</v>
      </c>
      <c r="S1055" t="s">
        <v>16689</v>
      </c>
      <c r="T1055">
        <v>0</v>
      </c>
      <c r="U1055">
        <v>18</v>
      </c>
      <c r="V1055">
        <v>8</v>
      </c>
    </row>
    <row r="1056" spans="1:22" x14ac:dyDescent="0.25">
      <c r="A1056" s="28" t="str">
        <f>Tabela1[[#This Row],[Chave2]]</f>
        <v>PRSarandi</v>
      </c>
      <c r="B1056" s="6">
        <v>8</v>
      </c>
      <c r="C1056" s="6">
        <v>27</v>
      </c>
      <c r="D1056" s="6">
        <v>20</v>
      </c>
      <c r="E1056" s="6">
        <v>13</v>
      </c>
      <c r="F1056" s="6">
        <v>9</v>
      </c>
      <c r="G1056" s="6">
        <v>11</v>
      </c>
      <c r="H1056" s="6">
        <v>7</v>
      </c>
      <c r="I1056" s="6">
        <v>4</v>
      </c>
      <c r="J1056" t="s">
        <v>5362</v>
      </c>
      <c r="K1056" t="s">
        <v>7155</v>
      </c>
      <c r="L1056" t="s">
        <v>5632</v>
      </c>
      <c r="M1056" t="s">
        <v>11</v>
      </c>
      <c r="N1056" t="s">
        <v>7132</v>
      </c>
      <c r="P1056">
        <v>98888</v>
      </c>
      <c r="R1056" t="s">
        <v>5919</v>
      </c>
      <c r="S1056" t="s">
        <v>5920</v>
      </c>
      <c r="T1056">
        <v>38</v>
      </c>
      <c r="U1056">
        <v>46</v>
      </c>
      <c r="V1056">
        <v>4976</v>
      </c>
    </row>
    <row r="1057" spans="1:22" x14ac:dyDescent="0.25">
      <c r="A1057" s="28" t="str">
        <f>Tabela1[[#This Row],[Chave2]]</f>
        <v>RSIgrejinha</v>
      </c>
      <c r="B1057" s="6">
        <v>0</v>
      </c>
      <c r="C1057" s="6">
        <v>1</v>
      </c>
      <c r="D1057" s="6">
        <v>1</v>
      </c>
      <c r="E1057" s="6">
        <v>0</v>
      </c>
      <c r="F1057" s="6">
        <v>0</v>
      </c>
      <c r="G1057" s="6">
        <v>0</v>
      </c>
      <c r="H1057" s="6">
        <v>0</v>
      </c>
      <c r="I1057" s="6">
        <v>0</v>
      </c>
      <c r="J1057" t="s">
        <v>5728</v>
      </c>
      <c r="K1057" t="s">
        <v>7158</v>
      </c>
      <c r="L1057" t="s">
        <v>5632</v>
      </c>
      <c r="M1057" t="s">
        <v>4</v>
      </c>
      <c r="N1057" t="s">
        <v>7159</v>
      </c>
      <c r="P1057">
        <v>37754</v>
      </c>
      <c r="R1057" t="s">
        <v>16685</v>
      </c>
      <c r="S1057" t="s">
        <v>16686</v>
      </c>
      <c r="T1057">
        <v>1</v>
      </c>
      <c r="U1057">
        <v>46</v>
      </c>
      <c r="V1057">
        <v>47</v>
      </c>
    </row>
    <row r="1058" spans="1:22" x14ac:dyDescent="0.25">
      <c r="A1058" s="28" t="str">
        <f>Tabela1[[#This Row],[Chave2]]</f>
        <v>PRParanacity</v>
      </c>
      <c r="B1058" s="6">
        <v>0</v>
      </c>
      <c r="C1058" s="6">
        <v>0</v>
      </c>
      <c r="D1058" s="6">
        <v>0</v>
      </c>
      <c r="E1058" s="6">
        <v>0</v>
      </c>
      <c r="F1058" s="6">
        <v>0</v>
      </c>
      <c r="G1058" s="6">
        <v>1</v>
      </c>
      <c r="H1058" s="6">
        <v>0</v>
      </c>
      <c r="I1058" s="6">
        <v>0</v>
      </c>
      <c r="J1058" t="s">
        <v>5728</v>
      </c>
      <c r="K1058" t="s">
        <v>9117</v>
      </c>
      <c r="L1058" t="s">
        <v>5632</v>
      </c>
      <c r="M1058" t="s">
        <v>11</v>
      </c>
      <c r="N1058" t="s">
        <v>9118</v>
      </c>
      <c r="P1058">
        <v>11685</v>
      </c>
      <c r="Q1058" t="s">
        <v>16682</v>
      </c>
      <c r="R1058" t="s">
        <v>16695</v>
      </c>
      <c r="S1058" t="s">
        <v>5641</v>
      </c>
      <c r="T1058">
        <v>1</v>
      </c>
      <c r="U1058">
        <v>13</v>
      </c>
      <c r="V1058">
        <v>19</v>
      </c>
    </row>
    <row r="1059" spans="1:22" x14ac:dyDescent="0.25">
      <c r="A1059" s="28" t="str">
        <f>Tabela1[[#This Row],[Chave2]]</f>
        <v>GOParauna</v>
      </c>
      <c r="B1059" s="6">
        <v>0</v>
      </c>
      <c r="C1059" s="6">
        <v>0</v>
      </c>
      <c r="D1059" s="6">
        <v>0</v>
      </c>
      <c r="E1059" s="6">
        <v>0</v>
      </c>
      <c r="F1059" s="6">
        <v>0</v>
      </c>
      <c r="G1059" s="6">
        <v>0</v>
      </c>
      <c r="H1059" s="6">
        <v>0</v>
      </c>
      <c r="I1059" s="6">
        <v>0</v>
      </c>
      <c r="J1059" t="s">
        <v>5860</v>
      </c>
      <c r="K1059" t="s">
        <v>8800</v>
      </c>
      <c r="L1059" t="s">
        <v>5717</v>
      </c>
      <c r="M1059" t="s">
        <v>9</v>
      </c>
      <c r="N1059" t="s">
        <v>8801</v>
      </c>
      <c r="P1059">
        <v>10988</v>
      </c>
      <c r="R1059" t="s">
        <v>16696</v>
      </c>
      <c r="S1059" t="s">
        <v>16604</v>
      </c>
      <c r="T1059">
        <v>0</v>
      </c>
      <c r="U1059">
        <v>15</v>
      </c>
      <c r="V1059">
        <v>8</v>
      </c>
    </row>
    <row r="1060" spans="1:22" x14ac:dyDescent="0.25">
      <c r="A1060" s="28" t="str">
        <f>Tabela1[[#This Row],[Chave2]]</f>
        <v>GOMaurilandia</v>
      </c>
      <c r="B1060" s="6">
        <v>0</v>
      </c>
      <c r="C1060" s="6">
        <v>0</v>
      </c>
      <c r="D1060" s="6">
        <v>0</v>
      </c>
      <c r="E1060" s="6">
        <v>0</v>
      </c>
      <c r="F1060" s="6">
        <v>0</v>
      </c>
      <c r="G1060" s="6">
        <v>0</v>
      </c>
      <c r="H1060" s="6">
        <v>0</v>
      </c>
      <c r="I1060" s="6">
        <v>0</v>
      </c>
      <c r="J1060" t="s">
        <v>5860</v>
      </c>
      <c r="K1060" t="s">
        <v>10517</v>
      </c>
      <c r="L1060" t="s">
        <v>5717</v>
      </c>
      <c r="M1060" t="s">
        <v>9</v>
      </c>
      <c r="N1060" t="s">
        <v>10518</v>
      </c>
      <c r="P1060">
        <v>14568</v>
      </c>
      <c r="R1060" t="s">
        <v>16697</v>
      </c>
      <c r="S1060" t="s">
        <v>16698</v>
      </c>
      <c r="T1060">
        <v>0</v>
      </c>
      <c r="U1060">
        <v>7</v>
      </c>
      <c r="V1060">
        <v>8</v>
      </c>
    </row>
    <row r="1061" spans="1:22" x14ac:dyDescent="0.25">
      <c r="A1061" s="28" t="str">
        <f>Tabela1[[#This Row],[Chave2]]</f>
        <v>SPRestinga</v>
      </c>
      <c r="B1061" s="6">
        <v>0</v>
      </c>
      <c r="C1061" s="6">
        <v>0</v>
      </c>
      <c r="D1061" s="6">
        <v>0</v>
      </c>
      <c r="E1061" s="6">
        <v>0</v>
      </c>
      <c r="F1061" s="6">
        <v>0</v>
      </c>
      <c r="G1061" s="6">
        <v>0</v>
      </c>
      <c r="H1061" s="6">
        <v>0</v>
      </c>
      <c r="I1061" s="6">
        <v>0</v>
      </c>
      <c r="J1061" t="s">
        <v>5860</v>
      </c>
      <c r="K1061" t="s">
        <v>11283</v>
      </c>
      <c r="L1061" t="s">
        <v>5364</v>
      </c>
      <c r="M1061" t="s">
        <v>3</v>
      </c>
      <c r="N1061" t="s">
        <v>11284</v>
      </c>
      <c r="O1061" t="s">
        <v>5630</v>
      </c>
      <c r="P1061">
        <v>7762</v>
      </c>
      <c r="R1061" t="s">
        <v>16696</v>
      </c>
      <c r="S1061" t="s">
        <v>16604</v>
      </c>
      <c r="T1061">
        <v>0</v>
      </c>
      <c r="U1061">
        <v>5</v>
      </c>
      <c r="V1061">
        <v>8</v>
      </c>
    </row>
    <row r="1062" spans="1:22" x14ac:dyDescent="0.25">
      <c r="A1062" s="28" t="str">
        <f>Tabela1[[#This Row],[Chave2]]</f>
        <v>SPJoao Ramalho</v>
      </c>
      <c r="B1062" s="6">
        <v>0</v>
      </c>
      <c r="C1062" s="6">
        <v>0</v>
      </c>
      <c r="D1062" s="6">
        <v>0</v>
      </c>
      <c r="E1062" s="6">
        <v>0</v>
      </c>
      <c r="F1062" s="6">
        <v>0</v>
      </c>
      <c r="G1062" s="6">
        <v>0</v>
      </c>
      <c r="H1062" s="6">
        <v>0</v>
      </c>
      <c r="I1062" s="6">
        <v>0</v>
      </c>
      <c r="J1062" t="s">
        <v>5860</v>
      </c>
      <c r="K1062" t="s">
        <v>14046</v>
      </c>
      <c r="L1062" t="s">
        <v>5364</v>
      </c>
      <c r="M1062" t="s">
        <v>3</v>
      </c>
      <c r="N1062" t="s">
        <v>14047</v>
      </c>
      <c r="O1062" t="s">
        <v>5630</v>
      </c>
      <c r="P1062">
        <v>4577</v>
      </c>
      <c r="R1062" t="s">
        <v>16697</v>
      </c>
      <c r="S1062" t="s">
        <v>16698</v>
      </c>
      <c r="T1062">
        <v>0</v>
      </c>
      <c r="U1062">
        <v>1</v>
      </c>
      <c r="V1062">
        <v>8</v>
      </c>
    </row>
    <row r="1063" spans="1:22" x14ac:dyDescent="0.25">
      <c r="A1063" s="28" t="str">
        <f>Tabela1[[#This Row],[Chave2]]</f>
        <v>SCAntonio Carlos</v>
      </c>
      <c r="B1063" s="6">
        <v>0</v>
      </c>
      <c r="C1063" s="6">
        <v>0</v>
      </c>
      <c r="D1063" s="6">
        <v>0</v>
      </c>
      <c r="E1063" s="6">
        <v>0</v>
      </c>
      <c r="F1063" s="6">
        <v>0</v>
      </c>
      <c r="G1063" s="6">
        <v>0</v>
      </c>
      <c r="H1063" s="6">
        <v>0</v>
      </c>
      <c r="I1063" s="6">
        <v>0</v>
      </c>
      <c r="J1063" t="s">
        <v>5860</v>
      </c>
      <c r="K1063" t="s">
        <v>10827</v>
      </c>
      <c r="L1063" t="s">
        <v>5632</v>
      </c>
      <c r="M1063" t="s">
        <v>2</v>
      </c>
      <c r="N1063" t="s">
        <v>10828</v>
      </c>
      <c r="P1063">
        <v>8712</v>
      </c>
      <c r="R1063" t="s">
        <v>16687</v>
      </c>
      <c r="S1063" t="s">
        <v>5828</v>
      </c>
      <c r="T1063">
        <v>0</v>
      </c>
      <c r="U1063">
        <v>7</v>
      </c>
      <c r="V1063">
        <v>7</v>
      </c>
    </row>
    <row r="1064" spans="1:22" x14ac:dyDescent="0.25">
      <c r="A1064" s="28" t="str">
        <f>Tabela1[[#This Row],[Chave2]]</f>
        <v>ROJaru</v>
      </c>
      <c r="B1064" s="6">
        <v>0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t="s">
        <v>5860</v>
      </c>
      <c r="K1064" t="s">
        <v>6866</v>
      </c>
      <c r="L1064" t="s">
        <v>5734</v>
      </c>
      <c r="M1064" t="s">
        <v>20</v>
      </c>
      <c r="N1064" t="s">
        <v>6867</v>
      </c>
      <c r="P1064">
        <v>51469</v>
      </c>
      <c r="R1064" t="s">
        <v>16687</v>
      </c>
      <c r="S1064" t="s">
        <v>5828</v>
      </c>
      <c r="T1064">
        <v>0</v>
      </c>
      <c r="U1064">
        <v>61</v>
      </c>
      <c r="V1064">
        <v>7</v>
      </c>
    </row>
    <row r="1065" spans="1:22" x14ac:dyDescent="0.25">
      <c r="A1065" s="28" t="str">
        <f>Tabela1[[#This Row],[Chave2]]</f>
        <v>SCSao Carlos</v>
      </c>
      <c r="B1065" s="6">
        <v>0</v>
      </c>
      <c r="C1065" s="6">
        <v>0</v>
      </c>
      <c r="D1065" s="6">
        <v>0</v>
      </c>
      <c r="E1065" s="6">
        <v>0</v>
      </c>
      <c r="F1065" s="6">
        <v>0</v>
      </c>
      <c r="G1065" s="6">
        <v>0</v>
      </c>
      <c r="H1065" s="6">
        <v>0</v>
      </c>
      <c r="I1065" s="6">
        <v>0</v>
      </c>
      <c r="J1065" t="s">
        <v>5860</v>
      </c>
      <c r="K1065" t="s">
        <v>8047</v>
      </c>
      <c r="L1065" t="s">
        <v>5632</v>
      </c>
      <c r="M1065" t="s">
        <v>2</v>
      </c>
      <c r="N1065" t="s">
        <v>5872</v>
      </c>
      <c r="P1065">
        <v>11456</v>
      </c>
      <c r="R1065" t="s">
        <v>16697</v>
      </c>
      <c r="S1065" t="s">
        <v>16698</v>
      </c>
      <c r="T1065">
        <v>0</v>
      </c>
      <c r="U1065">
        <v>23</v>
      </c>
      <c r="V1065">
        <v>7</v>
      </c>
    </row>
    <row r="1066" spans="1:22" x14ac:dyDescent="0.25">
      <c r="A1066" s="28" t="str">
        <f>Tabela1[[#This Row],[Chave2]]</f>
        <v>MSNova Alvorada do Sul</v>
      </c>
      <c r="B1066" s="6">
        <v>0</v>
      </c>
      <c r="C1066" s="6">
        <v>0</v>
      </c>
      <c r="D1066" s="6">
        <v>0</v>
      </c>
      <c r="E1066" s="6">
        <v>0</v>
      </c>
      <c r="F1066" s="6">
        <v>0</v>
      </c>
      <c r="G1066" s="6">
        <v>0</v>
      </c>
      <c r="H1066" s="6">
        <v>0</v>
      </c>
      <c r="I1066" s="6">
        <v>0</v>
      </c>
      <c r="J1066" t="s">
        <v>5860</v>
      </c>
      <c r="K1066" t="s">
        <v>8798</v>
      </c>
      <c r="L1066" t="s">
        <v>5717</v>
      </c>
      <c r="M1066" t="s">
        <v>15</v>
      </c>
      <c r="N1066" t="s">
        <v>8799</v>
      </c>
      <c r="P1066">
        <v>22967</v>
      </c>
      <c r="R1066" t="s">
        <v>16688</v>
      </c>
      <c r="S1066" t="s">
        <v>16689</v>
      </c>
      <c r="T1066">
        <v>0</v>
      </c>
      <c r="U1066">
        <v>15</v>
      </c>
      <c r="V1066">
        <v>7</v>
      </c>
    </row>
    <row r="1067" spans="1:22" x14ac:dyDescent="0.25">
      <c r="A1067" s="28" t="str">
        <f>Tabela1[[#This Row],[Chave2]]</f>
        <v>MGLiberdade</v>
      </c>
      <c r="B1067" s="6">
        <v>0</v>
      </c>
      <c r="C1067" s="6">
        <v>0</v>
      </c>
      <c r="D1067" s="6">
        <v>0</v>
      </c>
      <c r="E1067" s="6">
        <v>0</v>
      </c>
      <c r="F1067" s="6">
        <v>0</v>
      </c>
      <c r="G1067" s="6">
        <v>0</v>
      </c>
      <c r="H1067" s="6">
        <v>0</v>
      </c>
      <c r="I1067" s="6">
        <v>0</v>
      </c>
      <c r="J1067" t="s">
        <v>5860</v>
      </c>
      <c r="K1067" t="s">
        <v>9706</v>
      </c>
      <c r="L1067" t="s">
        <v>5364</v>
      </c>
      <c r="M1067" t="s">
        <v>7</v>
      </c>
      <c r="N1067" t="s">
        <v>5425</v>
      </c>
      <c r="O1067" t="s">
        <v>5630</v>
      </c>
      <c r="P1067">
        <v>4994</v>
      </c>
      <c r="R1067" t="s">
        <v>16688</v>
      </c>
      <c r="S1067" t="s">
        <v>16689</v>
      </c>
      <c r="T1067">
        <v>0</v>
      </c>
      <c r="U1067">
        <v>10</v>
      </c>
      <c r="V1067">
        <v>7</v>
      </c>
    </row>
    <row r="1068" spans="1:22" x14ac:dyDescent="0.25">
      <c r="A1068" s="28" t="str">
        <f>Tabela1[[#This Row],[Chave2]]</f>
        <v>ROColorado do Oeste</v>
      </c>
      <c r="B1068" s="6">
        <v>0</v>
      </c>
      <c r="C1068" s="6">
        <v>0</v>
      </c>
      <c r="D1068" s="6">
        <v>0</v>
      </c>
      <c r="E1068" s="6">
        <v>0</v>
      </c>
      <c r="F1068" s="6">
        <v>0</v>
      </c>
      <c r="G1068" s="6">
        <v>0</v>
      </c>
      <c r="H1068" s="6">
        <v>0</v>
      </c>
      <c r="I1068" s="6">
        <v>0</v>
      </c>
      <c r="J1068" t="s">
        <v>5860</v>
      </c>
      <c r="K1068" t="s">
        <v>8235</v>
      </c>
      <c r="L1068" t="s">
        <v>5734</v>
      </c>
      <c r="M1068" t="s">
        <v>20</v>
      </c>
      <c r="N1068" t="s">
        <v>8236</v>
      </c>
      <c r="P1068">
        <v>15213</v>
      </c>
      <c r="R1068" t="s">
        <v>16697</v>
      </c>
      <c r="S1068" t="s">
        <v>16698</v>
      </c>
      <c r="T1068">
        <v>0</v>
      </c>
      <c r="U1068">
        <v>21</v>
      </c>
      <c r="V1068">
        <v>7</v>
      </c>
    </row>
    <row r="1069" spans="1:22" x14ac:dyDescent="0.25">
      <c r="A1069" s="28" t="str">
        <f>Tabela1[[#This Row],[Chave2]]</f>
        <v>RSEstrela</v>
      </c>
      <c r="B1069" s="6">
        <v>0</v>
      </c>
      <c r="C1069" s="6">
        <v>0</v>
      </c>
      <c r="D1069" s="6">
        <v>0</v>
      </c>
      <c r="E1069" s="6">
        <v>0</v>
      </c>
      <c r="F1069" s="6">
        <v>0</v>
      </c>
      <c r="G1069" s="6">
        <v>0</v>
      </c>
      <c r="H1069" s="6">
        <v>0</v>
      </c>
      <c r="I1069" s="6">
        <v>0</v>
      </c>
      <c r="J1069" t="s">
        <v>5860</v>
      </c>
      <c r="K1069" t="s">
        <v>7040</v>
      </c>
      <c r="L1069" t="s">
        <v>5632</v>
      </c>
      <c r="M1069" t="s">
        <v>4</v>
      </c>
      <c r="N1069" t="s">
        <v>7041</v>
      </c>
      <c r="P1069">
        <v>34669</v>
      </c>
      <c r="R1069" t="s">
        <v>16688</v>
      </c>
      <c r="S1069" t="s">
        <v>16689</v>
      </c>
      <c r="T1069">
        <v>0</v>
      </c>
      <c r="U1069">
        <v>51</v>
      </c>
      <c r="V1069">
        <v>6</v>
      </c>
    </row>
    <row r="1070" spans="1:22" x14ac:dyDescent="0.25">
      <c r="A1070" s="28" t="str">
        <f>Tabela1[[#This Row],[Chave2]]</f>
        <v>MSIvinhema</v>
      </c>
      <c r="B1070" s="6">
        <v>0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t="s">
        <v>5860</v>
      </c>
      <c r="K1070" t="s">
        <v>7097</v>
      </c>
      <c r="L1070" t="s">
        <v>5717</v>
      </c>
      <c r="M1070" t="s">
        <v>15</v>
      </c>
      <c r="N1070" t="s">
        <v>7098</v>
      </c>
      <c r="P1070">
        <v>23277</v>
      </c>
      <c r="R1070" t="s">
        <v>16687</v>
      </c>
      <c r="S1070" t="s">
        <v>5828</v>
      </c>
      <c r="T1070">
        <v>0</v>
      </c>
      <c r="U1070">
        <v>49</v>
      </c>
      <c r="V1070">
        <v>6</v>
      </c>
    </row>
    <row r="1071" spans="1:22" x14ac:dyDescent="0.25">
      <c r="A1071" s="28" t="str">
        <f>Tabela1[[#This Row],[Chave2]]</f>
        <v>GOAguas Lindas de Goias</v>
      </c>
      <c r="B1071" s="6">
        <v>1</v>
      </c>
      <c r="C1071" s="6">
        <v>1</v>
      </c>
      <c r="D1071" s="6">
        <v>1</v>
      </c>
      <c r="E1071" s="6">
        <v>1</v>
      </c>
      <c r="F1071" s="6">
        <v>1</v>
      </c>
      <c r="G1071" s="6">
        <v>1</v>
      </c>
      <c r="H1071" s="6">
        <v>1</v>
      </c>
      <c r="I1071" s="6">
        <v>1</v>
      </c>
      <c r="J1071" t="s">
        <v>5362</v>
      </c>
      <c r="K1071" t="s">
        <v>7186</v>
      </c>
      <c r="L1071" t="s">
        <v>5717</v>
      </c>
      <c r="M1071" t="s">
        <v>9</v>
      </c>
      <c r="N1071" t="s">
        <v>7187</v>
      </c>
      <c r="P1071">
        <v>222850</v>
      </c>
      <c r="R1071" t="s">
        <v>5368</v>
      </c>
      <c r="S1071" t="s">
        <v>5369</v>
      </c>
      <c r="T1071">
        <v>2</v>
      </c>
      <c r="U1071">
        <v>45</v>
      </c>
      <c r="V1071">
        <v>99</v>
      </c>
    </row>
    <row r="1072" spans="1:22" x14ac:dyDescent="0.25">
      <c r="A1072" s="28" t="str">
        <f>Tabela1[[#This Row],[Chave2]]</f>
        <v>GOCidade Ocidental</v>
      </c>
      <c r="B1072" s="6">
        <v>0</v>
      </c>
      <c r="C1072" s="6">
        <v>1</v>
      </c>
      <c r="D1072" s="6">
        <v>1</v>
      </c>
      <c r="E1072" s="6">
        <v>0</v>
      </c>
      <c r="F1072" s="6">
        <v>0</v>
      </c>
      <c r="G1072" s="6">
        <v>1</v>
      </c>
      <c r="H1072" s="6">
        <v>1</v>
      </c>
      <c r="I1072" s="6">
        <v>0</v>
      </c>
      <c r="J1072" t="s">
        <v>5728</v>
      </c>
      <c r="K1072" t="s">
        <v>7182</v>
      </c>
      <c r="L1072" t="s">
        <v>5717</v>
      </c>
      <c r="M1072" t="s">
        <v>9</v>
      </c>
      <c r="N1072" t="s">
        <v>7183</v>
      </c>
      <c r="P1072">
        <v>74370</v>
      </c>
      <c r="R1072" t="s">
        <v>16685</v>
      </c>
      <c r="S1072" t="s">
        <v>16686</v>
      </c>
      <c r="T1072">
        <v>1</v>
      </c>
      <c r="U1072">
        <v>45</v>
      </c>
      <c r="V1072">
        <v>57</v>
      </c>
    </row>
    <row r="1073" spans="1:22" x14ac:dyDescent="0.25">
      <c r="A1073" s="28" t="str">
        <f>Tabela1[[#This Row],[Chave2]]</f>
        <v>SCPraia Grande</v>
      </c>
      <c r="B1073" s="6">
        <v>0</v>
      </c>
      <c r="C1073" s="6">
        <v>0</v>
      </c>
      <c r="D1073" s="6">
        <v>0</v>
      </c>
      <c r="E1073" s="6">
        <v>0</v>
      </c>
      <c r="F1073" s="6">
        <v>0</v>
      </c>
      <c r="G1073" s="6">
        <v>0</v>
      </c>
      <c r="H1073" s="6">
        <v>0</v>
      </c>
      <c r="I1073" s="6">
        <v>0</v>
      </c>
      <c r="J1073" t="s">
        <v>5860</v>
      </c>
      <c r="K1073" t="s">
        <v>8944</v>
      </c>
      <c r="L1073" t="s">
        <v>5632</v>
      </c>
      <c r="M1073" t="s">
        <v>2</v>
      </c>
      <c r="N1073" t="s">
        <v>5968</v>
      </c>
      <c r="P1073">
        <v>7305</v>
      </c>
      <c r="R1073" t="s">
        <v>16696</v>
      </c>
      <c r="S1073" t="s">
        <v>16604</v>
      </c>
      <c r="T1073">
        <v>0</v>
      </c>
      <c r="U1073">
        <v>14</v>
      </c>
      <c r="V1073">
        <v>6</v>
      </c>
    </row>
    <row r="1074" spans="1:22" x14ac:dyDescent="0.25">
      <c r="A1074" s="28" t="str">
        <f>Tabela1[[#This Row],[Chave2]]</f>
        <v>PRSanta Mariana</v>
      </c>
      <c r="B1074" s="6">
        <v>0</v>
      </c>
      <c r="C1074" s="6">
        <v>0</v>
      </c>
      <c r="D1074" s="6">
        <v>0</v>
      </c>
      <c r="E1074" s="6">
        <v>0</v>
      </c>
      <c r="F1074" s="6">
        <v>0</v>
      </c>
      <c r="G1074" s="6">
        <v>0</v>
      </c>
      <c r="H1074" s="6">
        <v>0</v>
      </c>
      <c r="I1074" s="6">
        <v>0</v>
      </c>
      <c r="J1074" t="s">
        <v>5860</v>
      </c>
      <c r="K1074" t="s">
        <v>9219</v>
      </c>
      <c r="L1074" t="s">
        <v>5632</v>
      </c>
      <c r="M1074" t="s">
        <v>11</v>
      </c>
      <c r="N1074" t="s">
        <v>9220</v>
      </c>
      <c r="P1074">
        <v>11523</v>
      </c>
      <c r="Q1074" t="s">
        <v>16682</v>
      </c>
      <c r="R1074" t="s">
        <v>16694</v>
      </c>
      <c r="S1074" t="s">
        <v>5637</v>
      </c>
      <c r="T1074">
        <v>0</v>
      </c>
      <c r="U1074">
        <v>13</v>
      </c>
      <c r="V1074">
        <v>0</v>
      </c>
    </row>
    <row r="1075" spans="1:22" x14ac:dyDescent="0.25">
      <c r="A1075" s="28" t="str">
        <f>Tabela1[[#This Row],[Chave2]]</f>
        <v>SPGaviao Peixoto</v>
      </c>
      <c r="B1075" s="6">
        <v>0</v>
      </c>
      <c r="C1075" s="6">
        <v>0</v>
      </c>
      <c r="D1075" s="6">
        <v>0</v>
      </c>
      <c r="E1075" s="6">
        <v>0</v>
      </c>
      <c r="F1075" s="6">
        <v>0</v>
      </c>
      <c r="G1075" s="6">
        <v>0</v>
      </c>
      <c r="H1075" s="6">
        <v>0</v>
      </c>
      <c r="I1075" s="6">
        <v>0</v>
      </c>
      <c r="J1075" t="s">
        <v>5860</v>
      </c>
      <c r="K1075" t="s">
        <v>11770</v>
      </c>
      <c r="L1075" t="s">
        <v>5364</v>
      </c>
      <c r="M1075" t="s">
        <v>3</v>
      </c>
      <c r="N1075" t="s">
        <v>11771</v>
      </c>
      <c r="O1075" t="s">
        <v>5630</v>
      </c>
      <c r="P1075">
        <v>4841</v>
      </c>
      <c r="R1075" t="s">
        <v>16697</v>
      </c>
      <c r="S1075" t="s">
        <v>16698</v>
      </c>
      <c r="T1075">
        <v>0</v>
      </c>
      <c r="U1075">
        <v>4</v>
      </c>
      <c r="V1075">
        <v>4</v>
      </c>
    </row>
    <row r="1076" spans="1:22" x14ac:dyDescent="0.25">
      <c r="A1076" s="28" t="str">
        <f>Tabela1[[#This Row],[Chave2]]</f>
        <v>MGRubelita</v>
      </c>
      <c r="B1076" s="6">
        <v>0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t="s">
        <v>5860</v>
      </c>
      <c r="K1076" t="s">
        <v>13068</v>
      </c>
      <c r="L1076" t="s">
        <v>5364</v>
      </c>
      <c r="M1076" t="s">
        <v>7</v>
      </c>
      <c r="N1076" t="s">
        <v>13069</v>
      </c>
      <c r="O1076" t="s">
        <v>5630</v>
      </c>
      <c r="P1076">
        <v>5609</v>
      </c>
      <c r="R1076" t="s">
        <v>16688</v>
      </c>
      <c r="S1076" t="s">
        <v>16689</v>
      </c>
      <c r="T1076">
        <v>0</v>
      </c>
      <c r="U1076">
        <v>2</v>
      </c>
      <c r="V1076">
        <v>3</v>
      </c>
    </row>
    <row r="1077" spans="1:22" x14ac:dyDescent="0.25">
      <c r="A1077" s="28" t="str">
        <f>Tabela1[[#This Row],[Chave2]]</f>
        <v>SPCanitar</v>
      </c>
      <c r="B1077" s="6">
        <v>0</v>
      </c>
      <c r="C1077" s="6">
        <v>0</v>
      </c>
      <c r="D1077" s="6">
        <v>0</v>
      </c>
      <c r="E1077" s="6">
        <v>0</v>
      </c>
      <c r="F1077" s="6">
        <v>0</v>
      </c>
      <c r="G1077" s="6">
        <v>0</v>
      </c>
      <c r="H1077" s="6">
        <v>0</v>
      </c>
      <c r="I1077" s="6">
        <v>0</v>
      </c>
      <c r="J1077" t="s">
        <v>5860</v>
      </c>
      <c r="K1077" t="s">
        <v>14048</v>
      </c>
      <c r="L1077" t="s">
        <v>5364</v>
      </c>
      <c r="M1077" t="s">
        <v>3</v>
      </c>
      <c r="N1077" t="s">
        <v>14049</v>
      </c>
      <c r="O1077" t="s">
        <v>5630</v>
      </c>
      <c r="P1077">
        <v>5365</v>
      </c>
      <c r="R1077" t="s">
        <v>16688</v>
      </c>
      <c r="S1077" t="s">
        <v>16689</v>
      </c>
      <c r="T1077">
        <v>0</v>
      </c>
      <c r="U1077">
        <v>1</v>
      </c>
      <c r="V1077">
        <v>3</v>
      </c>
    </row>
    <row r="1078" spans="1:22" x14ac:dyDescent="0.25">
      <c r="A1078" s="28" t="str">
        <f>Tabela1[[#This Row],[Chave2]]</f>
        <v>GOAlto Horizonte</v>
      </c>
      <c r="B1078" s="6">
        <v>0</v>
      </c>
      <c r="C1078" s="6">
        <v>0</v>
      </c>
      <c r="D1078" s="6">
        <v>0</v>
      </c>
      <c r="E1078" s="6">
        <v>0</v>
      </c>
      <c r="F1078" s="6">
        <v>0</v>
      </c>
      <c r="G1078" s="6">
        <v>0</v>
      </c>
      <c r="H1078" s="6">
        <v>0</v>
      </c>
      <c r="I1078" s="6">
        <v>0</v>
      </c>
      <c r="J1078" t="s">
        <v>5860</v>
      </c>
      <c r="K1078" t="s">
        <v>11128</v>
      </c>
      <c r="L1078" t="s">
        <v>5717</v>
      </c>
      <c r="M1078" t="s">
        <v>9</v>
      </c>
      <c r="N1078" t="s">
        <v>11129</v>
      </c>
      <c r="P1078">
        <v>6796</v>
      </c>
      <c r="R1078" t="s">
        <v>16688</v>
      </c>
      <c r="S1078" t="s">
        <v>16689</v>
      </c>
      <c r="T1078">
        <v>0</v>
      </c>
      <c r="U1078">
        <v>6</v>
      </c>
      <c r="V1078">
        <v>1</v>
      </c>
    </row>
    <row r="1079" spans="1:22" x14ac:dyDescent="0.25">
      <c r="A1079" s="28" t="str">
        <f>Tabela1[[#This Row],[Chave2]]</f>
        <v>SPMococa</v>
      </c>
      <c r="B1079" s="6">
        <v>0</v>
      </c>
      <c r="C1079" s="6">
        <v>0</v>
      </c>
      <c r="D1079" s="6">
        <v>0</v>
      </c>
      <c r="E1079" s="6">
        <v>0</v>
      </c>
      <c r="F1079" s="6">
        <v>0</v>
      </c>
      <c r="G1079" s="6">
        <v>0</v>
      </c>
      <c r="H1079" s="6">
        <v>0</v>
      </c>
      <c r="I1079" s="6">
        <v>0</v>
      </c>
      <c r="J1079" t="s">
        <v>5860</v>
      </c>
      <c r="K1079" t="s">
        <v>6324</v>
      </c>
      <c r="L1079" t="s">
        <v>5364</v>
      </c>
      <c r="M1079" t="s">
        <v>3</v>
      </c>
      <c r="N1079" t="s">
        <v>6325</v>
      </c>
      <c r="O1079" t="s">
        <v>5630</v>
      </c>
      <c r="P1079">
        <v>69072</v>
      </c>
      <c r="R1079" t="s">
        <v>16697</v>
      </c>
      <c r="S1079" t="s">
        <v>16698</v>
      </c>
      <c r="T1079">
        <v>0</v>
      </c>
      <c r="U1079">
        <v>136</v>
      </c>
      <c r="V1079">
        <v>0</v>
      </c>
    </row>
    <row r="1080" spans="1:22" x14ac:dyDescent="0.25">
      <c r="A1080" s="28" t="str">
        <f>Tabela1[[#This Row],[Chave2]]</f>
        <v>SPSanto Anastacio</v>
      </c>
      <c r="B1080" s="6">
        <v>0</v>
      </c>
      <c r="C1080" s="6">
        <v>1</v>
      </c>
      <c r="D1080" s="6">
        <v>1</v>
      </c>
      <c r="E1080" s="6">
        <v>0</v>
      </c>
      <c r="F1080" s="6">
        <v>0</v>
      </c>
      <c r="G1080" s="6">
        <v>1</v>
      </c>
      <c r="H1080" s="6">
        <v>0</v>
      </c>
      <c r="I1080" s="6">
        <v>0</v>
      </c>
      <c r="J1080" t="s">
        <v>5728</v>
      </c>
      <c r="K1080" t="s">
        <v>7206</v>
      </c>
      <c r="L1080" t="s">
        <v>5364</v>
      </c>
      <c r="M1080" t="s">
        <v>3</v>
      </c>
      <c r="N1080" t="s">
        <v>7207</v>
      </c>
      <c r="O1080" t="s">
        <v>5630</v>
      </c>
      <c r="P1080">
        <v>20855</v>
      </c>
      <c r="R1080" t="s">
        <v>16685</v>
      </c>
      <c r="S1080" t="s">
        <v>16686</v>
      </c>
      <c r="T1080">
        <v>1</v>
      </c>
      <c r="U1080">
        <v>44</v>
      </c>
      <c r="V1080">
        <v>86</v>
      </c>
    </row>
    <row r="1081" spans="1:22" x14ac:dyDescent="0.25">
      <c r="A1081" s="28" t="str">
        <f>Tabela1[[#This Row],[Chave2]]</f>
        <v>PRImbituva</v>
      </c>
      <c r="B1081" s="6">
        <v>1</v>
      </c>
      <c r="C1081" s="6">
        <v>1</v>
      </c>
      <c r="D1081" s="6">
        <v>1</v>
      </c>
      <c r="E1081" s="6">
        <v>1</v>
      </c>
      <c r="F1081" s="6">
        <v>1</v>
      </c>
      <c r="G1081" s="6">
        <v>1</v>
      </c>
      <c r="H1081" s="6">
        <v>1</v>
      </c>
      <c r="I1081" s="6">
        <v>0</v>
      </c>
      <c r="J1081" t="s">
        <v>5728</v>
      </c>
      <c r="K1081" t="s">
        <v>7204</v>
      </c>
      <c r="L1081" t="s">
        <v>5632</v>
      </c>
      <c r="M1081" t="s">
        <v>11</v>
      </c>
      <c r="N1081" t="s">
        <v>7205</v>
      </c>
      <c r="P1081">
        <v>33306</v>
      </c>
      <c r="R1081" t="s">
        <v>16685</v>
      </c>
      <c r="S1081" t="s">
        <v>16686</v>
      </c>
      <c r="T1081">
        <v>1</v>
      </c>
      <c r="U1081">
        <v>44</v>
      </c>
      <c r="V1081">
        <v>99</v>
      </c>
    </row>
    <row r="1082" spans="1:22" x14ac:dyDescent="0.25">
      <c r="A1082" s="28" t="str">
        <f>Tabela1[[#This Row],[Chave2]]</f>
        <v>PRJaguapita</v>
      </c>
      <c r="B1082" s="6">
        <v>0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t="s">
        <v>5860</v>
      </c>
      <c r="K1082" t="s">
        <v>9226</v>
      </c>
      <c r="L1082" t="s">
        <v>5632</v>
      </c>
      <c r="M1082" t="s">
        <v>11</v>
      </c>
      <c r="N1082" t="s">
        <v>9227</v>
      </c>
      <c r="P1082">
        <v>13861</v>
      </c>
      <c r="Q1082" t="s">
        <v>16682</v>
      </c>
      <c r="R1082" t="s">
        <v>5650</v>
      </c>
      <c r="S1082" t="s">
        <v>5651</v>
      </c>
      <c r="T1082">
        <v>0</v>
      </c>
      <c r="U1082">
        <v>13</v>
      </c>
      <c r="V1082">
        <v>0</v>
      </c>
    </row>
    <row r="1083" spans="1:22" x14ac:dyDescent="0.25">
      <c r="A1083" s="28" t="str">
        <f>Tabela1[[#This Row],[Chave2]]</f>
        <v>RSCruz Alta</v>
      </c>
      <c r="B1083" s="6">
        <v>0</v>
      </c>
      <c r="C1083" s="6">
        <v>0</v>
      </c>
      <c r="D1083" s="6">
        <v>0</v>
      </c>
      <c r="E1083" s="6">
        <v>0</v>
      </c>
      <c r="F1083" s="6">
        <v>0</v>
      </c>
      <c r="G1083" s="6">
        <v>0</v>
      </c>
      <c r="H1083" s="6">
        <v>0</v>
      </c>
      <c r="I1083" s="6">
        <v>0</v>
      </c>
      <c r="J1083" t="s">
        <v>5860</v>
      </c>
      <c r="K1083" t="s">
        <v>6424</v>
      </c>
      <c r="L1083" t="s">
        <v>5632</v>
      </c>
      <c r="M1083" t="s">
        <v>4</v>
      </c>
      <c r="N1083" t="s">
        <v>6425</v>
      </c>
      <c r="P1083">
        <v>59561</v>
      </c>
      <c r="R1083" t="s">
        <v>16697</v>
      </c>
      <c r="S1083" t="s">
        <v>16698</v>
      </c>
      <c r="T1083">
        <v>0</v>
      </c>
      <c r="U1083">
        <v>114</v>
      </c>
      <c r="V1083">
        <v>0</v>
      </c>
    </row>
    <row r="1084" spans="1:22" x14ac:dyDescent="0.25">
      <c r="A1084" s="28" t="str">
        <f>Tabela1[[#This Row],[Chave2]]</f>
        <v>SPGuararapes</v>
      </c>
      <c r="B1084" s="6">
        <v>0</v>
      </c>
      <c r="C1084" s="6">
        <v>0</v>
      </c>
      <c r="D1084" s="6">
        <v>0</v>
      </c>
      <c r="E1084" s="6">
        <v>0</v>
      </c>
      <c r="F1084" s="6">
        <v>0</v>
      </c>
      <c r="G1084" s="6">
        <v>0</v>
      </c>
      <c r="H1084" s="6">
        <v>0</v>
      </c>
      <c r="I1084" s="6">
        <v>0</v>
      </c>
      <c r="J1084" t="s">
        <v>5860</v>
      </c>
      <c r="K1084" t="s">
        <v>7514</v>
      </c>
      <c r="L1084" t="s">
        <v>5364</v>
      </c>
      <c r="M1084" t="s">
        <v>3</v>
      </c>
      <c r="N1084" t="s">
        <v>7515</v>
      </c>
      <c r="O1084" t="s">
        <v>5630</v>
      </c>
      <c r="P1084">
        <v>33257</v>
      </c>
      <c r="R1084" t="s">
        <v>16687</v>
      </c>
      <c r="S1084" t="s">
        <v>5828</v>
      </c>
      <c r="T1084">
        <v>0</v>
      </c>
      <c r="U1084">
        <v>34</v>
      </c>
      <c r="V1084">
        <v>0</v>
      </c>
    </row>
    <row r="1085" spans="1:22" x14ac:dyDescent="0.25">
      <c r="A1085" s="28" t="str">
        <f>Tabela1[[#This Row],[Chave2]]</f>
        <v>CEPindoretama</v>
      </c>
      <c r="B1085" s="6">
        <v>1</v>
      </c>
      <c r="C1085" s="6">
        <v>1</v>
      </c>
      <c r="D1085" s="6">
        <v>1</v>
      </c>
      <c r="E1085" s="6">
        <v>1</v>
      </c>
      <c r="F1085" s="6">
        <v>1</v>
      </c>
      <c r="G1085" s="6">
        <v>1</v>
      </c>
      <c r="H1085" s="6">
        <v>1</v>
      </c>
      <c r="I1085" s="6">
        <v>0</v>
      </c>
      <c r="J1085" t="s">
        <v>5728</v>
      </c>
      <c r="K1085" t="s">
        <v>11753</v>
      </c>
      <c r="L1085" t="s">
        <v>5720</v>
      </c>
      <c r="M1085" t="s">
        <v>17</v>
      </c>
      <c r="N1085" t="s">
        <v>11754</v>
      </c>
      <c r="P1085">
        <v>20964</v>
      </c>
      <c r="R1085" t="s">
        <v>5790</v>
      </c>
      <c r="S1085" t="s">
        <v>5791</v>
      </c>
      <c r="T1085">
        <v>1</v>
      </c>
      <c r="U1085">
        <v>4</v>
      </c>
      <c r="V1085">
        <v>5</v>
      </c>
    </row>
    <row r="1086" spans="1:22" x14ac:dyDescent="0.25">
      <c r="A1086" s="28" t="str">
        <f>Tabela1[[#This Row],[Chave2]]</f>
        <v>SPCampos do Jordao</v>
      </c>
      <c r="B1086" s="6">
        <v>0</v>
      </c>
      <c r="C1086" s="6">
        <v>0</v>
      </c>
      <c r="D1086" s="6">
        <v>0</v>
      </c>
      <c r="E1086" s="6">
        <v>0</v>
      </c>
      <c r="F1086" s="6">
        <v>0</v>
      </c>
      <c r="G1086" s="6">
        <v>0</v>
      </c>
      <c r="H1086" s="6">
        <v>0</v>
      </c>
      <c r="I1086" s="6">
        <v>0</v>
      </c>
      <c r="J1086" t="s">
        <v>5860</v>
      </c>
      <c r="K1086" t="s">
        <v>6567</v>
      </c>
      <c r="L1086" t="s">
        <v>5364</v>
      </c>
      <c r="M1086" t="s">
        <v>3</v>
      </c>
      <c r="N1086" t="s">
        <v>6568</v>
      </c>
      <c r="O1086" t="s">
        <v>5630</v>
      </c>
      <c r="P1086">
        <v>52713</v>
      </c>
      <c r="R1086" t="s">
        <v>16696</v>
      </c>
      <c r="S1086" t="s">
        <v>16604</v>
      </c>
      <c r="T1086">
        <v>0</v>
      </c>
      <c r="U1086">
        <v>87</v>
      </c>
      <c r="V1086">
        <v>0</v>
      </c>
    </row>
    <row r="1087" spans="1:22" x14ac:dyDescent="0.25">
      <c r="A1087" s="28" t="str">
        <f>Tabela1[[#This Row],[Chave2]]</f>
        <v>SPIguape</v>
      </c>
      <c r="B1087" s="6">
        <v>0</v>
      </c>
      <c r="C1087" s="6">
        <v>0</v>
      </c>
      <c r="D1087" s="6">
        <v>0</v>
      </c>
      <c r="E1087" s="6">
        <v>0</v>
      </c>
      <c r="F1087" s="6">
        <v>0</v>
      </c>
      <c r="G1087" s="6">
        <v>0</v>
      </c>
      <c r="H1087" s="6">
        <v>0</v>
      </c>
      <c r="I1087" s="6">
        <v>0</v>
      </c>
      <c r="J1087" t="s">
        <v>5860</v>
      </c>
      <c r="K1087" t="s">
        <v>7997</v>
      </c>
      <c r="L1087" t="s">
        <v>5364</v>
      </c>
      <c r="M1087" t="s">
        <v>3</v>
      </c>
      <c r="N1087" t="s">
        <v>7998</v>
      </c>
      <c r="O1087" t="s">
        <v>5630</v>
      </c>
      <c r="P1087">
        <v>31117</v>
      </c>
      <c r="R1087" t="s">
        <v>16696</v>
      </c>
      <c r="S1087" t="s">
        <v>16604</v>
      </c>
      <c r="T1087">
        <v>0</v>
      </c>
      <c r="U1087">
        <v>24</v>
      </c>
      <c r="V1087">
        <v>0</v>
      </c>
    </row>
    <row r="1088" spans="1:22" x14ac:dyDescent="0.25">
      <c r="A1088" s="28" t="str">
        <f>Tabela1[[#This Row],[Chave2]]</f>
        <v>SPGarca</v>
      </c>
      <c r="B1088" s="6">
        <v>0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t="s">
        <v>5860</v>
      </c>
      <c r="K1088" t="s">
        <v>6598</v>
      </c>
      <c r="L1088" t="s">
        <v>5364</v>
      </c>
      <c r="M1088" t="s">
        <v>3</v>
      </c>
      <c r="N1088" t="s">
        <v>6599</v>
      </c>
      <c r="O1088" t="s">
        <v>5630</v>
      </c>
      <c r="P1088">
        <v>44429</v>
      </c>
      <c r="R1088" t="s">
        <v>16687</v>
      </c>
      <c r="S1088" t="s">
        <v>5828</v>
      </c>
      <c r="T1088">
        <v>0</v>
      </c>
      <c r="U1088">
        <v>83</v>
      </c>
      <c r="V1088">
        <v>0</v>
      </c>
    </row>
    <row r="1089" spans="1:22" x14ac:dyDescent="0.25">
      <c r="A1089" s="28" t="str">
        <f>Tabela1[[#This Row],[Chave2]]</f>
        <v>SPTupi Paulista</v>
      </c>
      <c r="B1089" s="6">
        <v>0</v>
      </c>
      <c r="C1089" s="6">
        <v>0</v>
      </c>
      <c r="D1089" s="6">
        <v>0</v>
      </c>
      <c r="E1089" s="6">
        <v>0</v>
      </c>
      <c r="F1089" s="6">
        <v>0</v>
      </c>
      <c r="G1089" s="6">
        <v>0</v>
      </c>
      <c r="H1089" s="6">
        <v>0</v>
      </c>
      <c r="I1089" s="6">
        <v>0</v>
      </c>
      <c r="J1089" t="s">
        <v>5860</v>
      </c>
      <c r="K1089" t="s">
        <v>7486</v>
      </c>
      <c r="L1089" t="s">
        <v>5364</v>
      </c>
      <c r="M1089" t="s">
        <v>3</v>
      </c>
      <c r="N1089" t="s">
        <v>7487</v>
      </c>
      <c r="O1089" t="s">
        <v>5630</v>
      </c>
      <c r="P1089">
        <v>15670</v>
      </c>
      <c r="R1089" t="s">
        <v>16687</v>
      </c>
      <c r="S1089" t="s">
        <v>5828</v>
      </c>
      <c r="T1089">
        <v>0</v>
      </c>
      <c r="U1089">
        <v>35</v>
      </c>
      <c r="V1089">
        <v>0</v>
      </c>
    </row>
    <row r="1090" spans="1:22" x14ac:dyDescent="0.25">
      <c r="A1090" s="28" t="str">
        <f>Tabela1[[#This Row],[Chave2]]</f>
        <v>SPPiraju</v>
      </c>
      <c r="B1090" s="6">
        <v>0</v>
      </c>
      <c r="C1090" s="6">
        <v>0</v>
      </c>
      <c r="D1090" s="6">
        <v>0</v>
      </c>
      <c r="E1090" s="6">
        <v>0</v>
      </c>
      <c r="F1090" s="6">
        <v>0</v>
      </c>
      <c r="G1090" s="6">
        <v>0</v>
      </c>
      <c r="H1090" s="6">
        <v>0</v>
      </c>
      <c r="I1090" s="6">
        <v>0</v>
      </c>
      <c r="J1090" t="s">
        <v>5860</v>
      </c>
      <c r="K1090" t="s">
        <v>6859</v>
      </c>
      <c r="L1090" t="s">
        <v>5364</v>
      </c>
      <c r="M1090" t="s">
        <v>3</v>
      </c>
      <c r="N1090" t="s">
        <v>6860</v>
      </c>
      <c r="O1090" t="s">
        <v>5630</v>
      </c>
      <c r="P1090">
        <v>29930</v>
      </c>
      <c r="R1090" t="s">
        <v>16697</v>
      </c>
      <c r="S1090" t="s">
        <v>16698</v>
      </c>
      <c r="T1090">
        <v>0</v>
      </c>
      <c r="U1090">
        <v>61</v>
      </c>
      <c r="V1090">
        <v>0</v>
      </c>
    </row>
    <row r="1091" spans="1:22" x14ac:dyDescent="0.25">
      <c r="A1091" s="28" t="str">
        <f>Tabela1[[#This Row],[Chave2]]</f>
        <v>SPAlvares Machado</v>
      </c>
      <c r="B1091" s="6">
        <v>0</v>
      </c>
      <c r="C1091" s="6">
        <v>0</v>
      </c>
      <c r="D1091" s="6">
        <v>0</v>
      </c>
      <c r="E1091" s="6">
        <v>0</v>
      </c>
      <c r="F1091" s="6">
        <v>0</v>
      </c>
      <c r="G1091" s="6">
        <v>0</v>
      </c>
      <c r="H1091" s="6">
        <v>0</v>
      </c>
      <c r="I1091" s="6">
        <v>0</v>
      </c>
      <c r="J1091" t="s">
        <v>5860</v>
      </c>
      <c r="K1091" t="s">
        <v>7233</v>
      </c>
      <c r="L1091" t="s">
        <v>5364</v>
      </c>
      <c r="M1091" t="s">
        <v>3</v>
      </c>
      <c r="N1091" t="s">
        <v>7234</v>
      </c>
      <c r="O1091" t="s">
        <v>5630</v>
      </c>
      <c r="P1091">
        <v>25078</v>
      </c>
      <c r="R1091" t="s">
        <v>16696</v>
      </c>
      <c r="S1091" t="s">
        <v>16604</v>
      </c>
      <c r="T1091">
        <v>0</v>
      </c>
      <c r="U1091">
        <v>43</v>
      </c>
      <c r="V1091">
        <v>0</v>
      </c>
    </row>
    <row r="1092" spans="1:22" x14ac:dyDescent="0.25">
      <c r="A1092" s="28" t="str">
        <f>Tabela1[[#This Row],[Chave2]]</f>
        <v>SPValparaiso</v>
      </c>
      <c r="B1092" s="6">
        <v>0</v>
      </c>
      <c r="C1092" s="6">
        <v>0</v>
      </c>
      <c r="D1092" s="6">
        <v>0</v>
      </c>
      <c r="E1092" s="6">
        <v>0</v>
      </c>
      <c r="F1092" s="6">
        <v>0</v>
      </c>
      <c r="G1092" s="6">
        <v>0</v>
      </c>
      <c r="H1092" s="6">
        <v>0</v>
      </c>
      <c r="I1092" s="6">
        <v>0</v>
      </c>
      <c r="J1092" t="s">
        <v>5860</v>
      </c>
      <c r="K1092" t="s">
        <v>7832</v>
      </c>
      <c r="L1092" t="s">
        <v>5364</v>
      </c>
      <c r="M1092" t="s">
        <v>3</v>
      </c>
      <c r="N1092" t="s">
        <v>7833</v>
      </c>
      <c r="O1092" t="s">
        <v>5630</v>
      </c>
      <c r="P1092">
        <v>27154</v>
      </c>
      <c r="R1092" t="s">
        <v>16696</v>
      </c>
      <c r="S1092" t="s">
        <v>16604</v>
      </c>
      <c r="T1092">
        <v>0</v>
      </c>
      <c r="U1092">
        <v>27</v>
      </c>
      <c r="V1092">
        <v>0</v>
      </c>
    </row>
    <row r="1093" spans="1:22" x14ac:dyDescent="0.25">
      <c r="A1093" s="28" t="str">
        <f>Tabela1[[#This Row],[Chave2]]</f>
        <v>SPMirante do Paranapanema</v>
      </c>
      <c r="B1093" s="6">
        <v>0</v>
      </c>
      <c r="C1093" s="6">
        <v>0</v>
      </c>
      <c r="D1093" s="6">
        <v>0</v>
      </c>
      <c r="E1093" s="6">
        <v>0</v>
      </c>
      <c r="F1093" s="6">
        <v>0</v>
      </c>
      <c r="G1093" s="6">
        <v>0</v>
      </c>
      <c r="H1093" s="6">
        <v>0</v>
      </c>
      <c r="I1093" s="6">
        <v>0</v>
      </c>
      <c r="J1093" t="s">
        <v>5860</v>
      </c>
      <c r="K1093" t="s">
        <v>8118</v>
      </c>
      <c r="L1093" t="s">
        <v>5364</v>
      </c>
      <c r="M1093" t="s">
        <v>3</v>
      </c>
      <c r="N1093" t="s">
        <v>8119</v>
      </c>
      <c r="O1093" t="s">
        <v>5630</v>
      </c>
      <c r="P1093">
        <v>18415</v>
      </c>
      <c r="R1093" t="s">
        <v>16696</v>
      </c>
      <c r="S1093" t="s">
        <v>16604</v>
      </c>
      <c r="T1093">
        <v>0</v>
      </c>
      <c r="U1093">
        <v>22</v>
      </c>
      <c r="V1093">
        <v>0</v>
      </c>
    </row>
    <row r="1094" spans="1:22" x14ac:dyDescent="0.25">
      <c r="A1094" s="28" t="str">
        <f>Tabela1[[#This Row],[Chave2]]</f>
        <v>SPPereira Barreto</v>
      </c>
      <c r="B1094" s="6">
        <v>0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t="s">
        <v>5860</v>
      </c>
      <c r="K1094" t="s">
        <v>7488</v>
      </c>
      <c r="L1094" t="s">
        <v>5364</v>
      </c>
      <c r="M1094" t="s">
        <v>3</v>
      </c>
      <c r="N1094" t="s">
        <v>7489</v>
      </c>
      <c r="O1094" t="s">
        <v>5630</v>
      </c>
      <c r="P1094">
        <v>25685</v>
      </c>
      <c r="R1094" t="s">
        <v>16696</v>
      </c>
      <c r="S1094" t="s">
        <v>16604</v>
      </c>
      <c r="T1094">
        <v>0</v>
      </c>
      <c r="U1094">
        <v>35</v>
      </c>
      <c r="V1094">
        <v>0</v>
      </c>
    </row>
    <row r="1095" spans="1:22" x14ac:dyDescent="0.25">
      <c r="A1095" s="28" t="str">
        <f>Tabela1[[#This Row],[Chave2]]</f>
        <v>MSAmambai</v>
      </c>
      <c r="B1095" s="6">
        <v>1</v>
      </c>
      <c r="C1095" s="6">
        <v>1</v>
      </c>
      <c r="D1095" s="6">
        <v>1</v>
      </c>
      <c r="E1095" s="6">
        <v>1</v>
      </c>
      <c r="F1095" s="6">
        <v>1</v>
      </c>
      <c r="G1095" s="6">
        <v>1</v>
      </c>
      <c r="H1095" s="6">
        <v>1</v>
      </c>
      <c r="I1095" s="6">
        <v>1</v>
      </c>
      <c r="J1095" t="s">
        <v>5362</v>
      </c>
      <c r="K1095" t="s">
        <v>7231</v>
      </c>
      <c r="L1095" t="s">
        <v>5717</v>
      </c>
      <c r="M1095" t="s">
        <v>15</v>
      </c>
      <c r="N1095" t="s">
        <v>7232</v>
      </c>
      <c r="P1095">
        <v>40247</v>
      </c>
      <c r="R1095" t="s">
        <v>5381</v>
      </c>
      <c r="S1095" t="s">
        <v>5382</v>
      </c>
      <c r="T1095">
        <v>1</v>
      </c>
      <c r="U1095">
        <v>43</v>
      </c>
      <c r="V1095">
        <v>142</v>
      </c>
    </row>
    <row r="1096" spans="1:22" x14ac:dyDescent="0.25">
      <c r="A1096" s="28" t="str">
        <f>Tabela1[[#This Row],[Chave2]]</f>
        <v>SCTijucas</v>
      </c>
      <c r="B1096" s="6">
        <v>5</v>
      </c>
      <c r="C1096" s="6">
        <v>6</v>
      </c>
      <c r="D1096" s="6">
        <v>4</v>
      </c>
      <c r="E1096" s="6">
        <v>2</v>
      </c>
      <c r="F1096" s="6">
        <v>0</v>
      </c>
      <c r="G1096" s="6">
        <v>0</v>
      </c>
      <c r="H1096" s="6">
        <v>0</v>
      </c>
      <c r="I1096" s="6">
        <v>1</v>
      </c>
      <c r="J1096" t="s">
        <v>5728</v>
      </c>
      <c r="K1096" t="s">
        <v>7229</v>
      </c>
      <c r="L1096" t="s">
        <v>5632</v>
      </c>
      <c r="M1096" t="s">
        <v>2</v>
      </c>
      <c r="N1096" t="s">
        <v>7230</v>
      </c>
      <c r="P1096">
        <v>39889</v>
      </c>
      <c r="R1096" t="s">
        <v>16685</v>
      </c>
      <c r="S1096" t="s">
        <v>16686</v>
      </c>
      <c r="T1096">
        <v>10</v>
      </c>
      <c r="U1096">
        <v>43</v>
      </c>
      <c r="V1096">
        <v>1326</v>
      </c>
    </row>
    <row r="1097" spans="1:22" x14ac:dyDescent="0.25">
      <c r="A1097" s="28" t="str">
        <f>Tabela1[[#This Row],[Chave2]]</f>
        <v>SPMonte Aprazivel</v>
      </c>
      <c r="B1097" s="6">
        <v>0</v>
      </c>
      <c r="C1097" s="6">
        <v>1</v>
      </c>
      <c r="D1097" s="6">
        <v>1</v>
      </c>
      <c r="E1097" s="6">
        <v>1</v>
      </c>
      <c r="F1097" s="6">
        <v>0</v>
      </c>
      <c r="G1097" s="6">
        <v>0</v>
      </c>
      <c r="H1097" s="6">
        <v>0</v>
      </c>
      <c r="I1097" s="6">
        <v>0</v>
      </c>
      <c r="J1097" t="s">
        <v>5728</v>
      </c>
      <c r="K1097" t="s">
        <v>7235</v>
      </c>
      <c r="L1097" t="s">
        <v>5364</v>
      </c>
      <c r="M1097" t="s">
        <v>3</v>
      </c>
      <c r="N1097" t="s">
        <v>7236</v>
      </c>
      <c r="O1097" t="s">
        <v>5630</v>
      </c>
      <c r="P1097">
        <v>25651</v>
      </c>
      <c r="R1097" t="s">
        <v>16685</v>
      </c>
      <c r="S1097" t="s">
        <v>16686</v>
      </c>
      <c r="T1097">
        <v>1</v>
      </c>
      <c r="U1097">
        <v>43</v>
      </c>
      <c r="V1097">
        <v>56</v>
      </c>
    </row>
    <row r="1098" spans="1:22" x14ac:dyDescent="0.25">
      <c r="A1098" s="28" t="str">
        <f>Tabela1[[#This Row],[Chave2]]</f>
        <v>ESDomingos Martins</v>
      </c>
      <c r="B1098" s="6">
        <v>0</v>
      </c>
      <c r="C1098" s="6">
        <v>1</v>
      </c>
      <c r="D1098" s="6">
        <v>0</v>
      </c>
      <c r="E1098" s="6">
        <v>0</v>
      </c>
      <c r="F1098" s="6">
        <v>1</v>
      </c>
      <c r="G1098" s="6">
        <v>0</v>
      </c>
      <c r="H1098" s="6">
        <v>0</v>
      </c>
      <c r="I1098" s="6">
        <v>0</v>
      </c>
      <c r="J1098" t="s">
        <v>5728</v>
      </c>
      <c r="K1098" t="s">
        <v>7237</v>
      </c>
      <c r="L1098" t="s">
        <v>5364</v>
      </c>
      <c r="M1098" t="s">
        <v>25</v>
      </c>
      <c r="N1098" t="s">
        <v>7238</v>
      </c>
      <c r="O1098" t="s">
        <v>5630</v>
      </c>
      <c r="P1098">
        <v>34120</v>
      </c>
      <c r="R1098" t="s">
        <v>16685</v>
      </c>
      <c r="S1098" t="s">
        <v>16686</v>
      </c>
      <c r="T1098">
        <v>1</v>
      </c>
      <c r="U1098">
        <v>43</v>
      </c>
      <c r="V1098">
        <v>19</v>
      </c>
    </row>
    <row r="1099" spans="1:22" x14ac:dyDescent="0.25">
      <c r="A1099" s="28" t="str">
        <f>Tabela1[[#This Row],[Chave2]]</f>
        <v>MGCarmo do Rio Claro</v>
      </c>
      <c r="B1099" s="6">
        <v>0</v>
      </c>
      <c r="C1099" s="6">
        <v>1</v>
      </c>
      <c r="D1099" s="6">
        <v>1</v>
      </c>
      <c r="E1099" s="6">
        <v>0</v>
      </c>
      <c r="F1099" s="6">
        <v>0</v>
      </c>
      <c r="G1099" s="6">
        <v>1</v>
      </c>
      <c r="H1099" s="6">
        <v>0</v>
      </c>
      <c r="I1099" s="6">
        <v>0</v>
      </c>
      <c r="J1099" t="s">
        <v>5728</v>
      </c>
      <c r="K1099" t="s">
        <v>7239</v>
      </c>
      <c r="L1099" t="s">
        <v>5364</v>
      </c>
      <c r="M1099" t="s">
        <v>7</v>
      </c>
      <c r="N1099" t="s">
        <v>7240</v>
      </c>
      <c r="O1099" t="s">
        <v>5630</v>
      </c>
      <c r="P1099">
        <v>21310</v>
      </c>
      <c r="R1099" t="s">
        <v>5790</v>
      </c>
      <c r="S1099" t="s">
        <v>5791</v>
      </c>
      <c r="T1099">
        <v>1</v>
      </c>
      <c r="U1099">
        <v>43</v>
      </c>
      <c r="V1099">
        <v>16</v>
      </c>
    </row>
    <row r="1100" spans="1:22" x14ac:dyDescent="0.25">
      <c r="A1100" s="28" t="str">
        <f>Tabela1[[#This Row],[Chave2]]</f>
        <v>MGBarao de Cocais</v>
      </c>
      <c r="B1100" s="6">
        <v>0</v>
      </c>
      <c r="C1100" s="6">
        <v>3</v>
      </c>
      <c r="D1100" s="6">
        <v>3</v>
      </c>
      <c r="E1100" s="6">
        <v>1</v>
      </c>
      <c r="F1100" s="6">
        <v>1</v>
      </c>
      <c r="G1100" s="6">
        <v>1</v>
      </c>
      <c r="H1100" s="6">
        <v>2</v>
      </c>
      <c r="I1100" s="6">
        <v>0</v>
      </c>
      <c r="J1100" t="s">
        <v>5728</v>
      </c>
      <c r="K1100" t="s">
        <v>7253</v>
      </c>
      <c r="L1100" t="s">
        <v>5364</v>
      </c>
      <c r="M1100" t="s">
        <v>7</v>
      </c>
      <c r="N1100" t="s">
        <v>7254</v>
      </c>
      <c r="O1100" t="s">
        <v>5630</v>
      </c>
      <c r="P1100">
        <v>33232</v>
      </c>
      <c r="R1100" t="s">
        <v>16685</v>
      </c>
      <c r="S1100" t="s">
        <v>16686</v>
      </c>
      <c r="T1100">
        <v>3</v>
      </c>
      <c r="U1100">
        <v>43</v>
      </c>
      <c r="V1100">
        <v>71</v>
      </c>
    </row>
    <row r="1101" spans="1:22" x14ac:dyDescent="0.25">
      <c r="A1101" s="28" t="str">
        <f>Tabela1[[#This Row],[Chave2]]</f>
        <v>SPJuquitiba</v>
      </c>
      <c r="B1101" s="6">
        <v>0</v>
      </c>
      <c r="C1101" s="6">
        <v>0</v>
      </c>
      <c r="D1101" s="6">
        <v>0</v>
      </c>
      <c r="E1101" s="6">
        <v>0</v>
      </c>
      <c r="F1101" s="6">
        <v>0</v>
      </c>
      <c r="G1101" s="6">
        <v>0</v>
      </c>
      <c r="H1101" s="6">
        <v>0</v>
      </c>
      <c r="I1101" s="6">
        <v>0</v>
      </c>
      <c r="J1101" t="s">
        <v>5860</v>
      </c>
      <c r="K1101" t="s">
        <v>8001</v>
      </c>
      <c r="L1101" t="s">
        <v>5364</v>
      </c>
      <c r="M1101" t="s">
        <v>3</v>
      </c>
      <c r="N1101" t="s">
        <v>8002</v>
      </c>
      <c r="O1101" t="s">
        <v>5630</v>
      </c>
      <c r="P1101">
        <v>31844</v>
      </c>
      <c r="R1101" t="s">
        <v>16697</v>
      </c>
      <c r="S1101" t="s">
        <v>16698</v>
      </c>
      <c r="T1101">
        <v>0</v>
      </c>
      <c r="U1101">
        <v>24</v>
      </c>
      <c r="V1101">
        <v>0</v>
      </c>
    </row>
    <row r="1102" spans="1:22" x14ac:dyDescent="0.25">
      <c r="A1102" s="28" t="str">
        <f>Tabela1[[#This Row],[Chave2]]</f>
        <v>RSCarlos Barbosa</v>
      </c>
      <c r="B1102" s="6">
        <v>0</v>
      </c>
      <c r="C1102" s="6">
        <v>0</v>
      </c>
      <c r="D1102" s="6">
        <v>0</v>
      </c>
      <c r="E1102" s="6">
        <v>0</v>
      </c>
      <c r="F1102" s="6">
        <v>0</v>
      </c>
      <c r="G1102" s="6">
        <v>0</v>
      </c>
      <c r="H1102" s="6">
        <v>0</v>
      </c>
      <c r="I1102" s="6">
        <v>0</v>
      </c>
      <c r="J1102" t="s">
        <v>5860</v>
      </c>
      <c r="K1102" t="s">
        <v>7028</v>
      </c>
      <c r="L1102" t="s">
        <v>5632</v>
      </c>
      <c r="M1102" t="s">
        <v>4</v>
      </c>
      <c r="N1102" t="s">
        <v>7029</v>
      </c>
      <c r="P1102">
        <v>30630</v>
      </c>
      <c r="R1102" t="s">
        <v>16696</v>
      </c>
      <c r="S1102" t="s">
        <v>16604</v>
      </c>
      <c r="T1102">
        <v>0</v>
      </c>
      <c r="U1102">
        <v>52</v>
      </c>
      <c r="V1102">
        <v>0</v>
      </c>
    </row>
    <row r="1103" spans="1:22" x14ac:dyDescent="0.25">
      <c r="A1103" s="28" t="str">
        <f>Tabela1[[#This Row],[Chave2]]</f>
        <v>ROJi Parana</v>
      </c>
      <c r="B1103" s="6">
        <v>0</v>
      </c>
      <c r="C1103" s="6">
        <v>0</v>
      </c>
      <c r="D1103" s="6">
        <v>0</v>
      </c>
      <c r="E1103" s="6">
        <v>0</v>
      </c>
      <c r="F1103" s="6">
        <v>0</v>
      </c>
      <c r="G1103" s="6">
        <v>0</v>
      </c>
      <c r="H1103" s="6">
        <v>0</v>
      </c>
      <c r="I1103" s="6">
        <v>0</v>
      </c>
      <c r="J1103" t="s">
        <v>5860</v>
      </c>
      <c r="K1103" t="s">
        <v>6208</v>
      </c>
      <c r="L1103" t="s">
        <v>5734</v>
      </c>
      <c r="M1103" t="s">
        <v>20</v>
      </c>
      <c r="N1103" t="s">
        <v>6209</v>
      </c>
      <c r="P1103">
        <v>131026</v>
      </c>
      <c r="R1103" t="s">
        <v>16687</v>
      </c>
      <c r="S1103" t="s">
        <v>5828</v>
      </c>
      <c r="T1103">
        <v>0</v>
      </c>
      <c r="U1103">
        <v>172</v>
      </c>
      <c r="V1103">
        <v>0</v>
      </c>
    </row>
    <row r="1104" spans="1:22" x14ac:dyDescent="0.25">
      <c r="A1104" s="28" t="str">
        <f>Tabela1[[#This Row],[Chave2]]</f>
        <v>BAIrece</v>
      </c>
      <c r="B1104" s="6">
        <v>0</v>
      </c>
      <c r="C1104" s="6">
        <v>0</v>
      </c>
      <c r="D1104" s="6">
        <v>0</v>
      </c>
      <c r="E1104" s="6">
        <v>0</v>
      </c>
      <c r="F1104" s="6">
        <v>0</v>
      </c>
      <c r="G1104" s="6">
        <v>0</v>
      </c>
      <c r="H1104" s="6">
        <v>0</v>
      </c>
      <c r="I1104" s="6">
        <v>0</v>
      </c>
      <c r="J1104" t="s">
        <v>5860</v>
      </c>
      <c r="K1104" t="s">
        <v>6274</v>
      </c>
      <c r="L1104" t="s">
        <v>5720</v>
      </c>
      <c r="M1104" t="s">
        <v>8</v>
      </c>
      <c r="N1104" t="s">
        <v>6275</v>
      </c>
      <c r="P1104">
        <v>74050</v>
      </c>
      <c r="R1104" t="s">
        <v>16687</v>
      </c>
      <c r="S1104" t="s">
        <v>5828</v>
      </c>
      <c r="T1104">
        <v>0</v>
      </c>
      <c r="U1104">
        <v>149</v>
      </c>
      <c r="V1104">
        <v>0</v>
      </c>
    </row>
    <row r="1105" spans="1:22" x14ac:dyDescent="0.25">
      <c r="A1105" s="28" t="str">
        <f>Tabela1[[#This Row],[Chave2]]</f>
        <v>BAGuanambi</v>
      </c>
      <c r="B1105" s="6">
        <v>0</v>
      </c>
      <c r="C1105" s="6">
        <v>0</v>
      </c>
      <c r="D1105" s="6">
        <v>0</v>
      </c>
      <c r="E1105" s="6">
        <v>0</v>
      </c>
      <c r="F1105" s="6">
        <v>0</v>
      </c>
      <c r="G1105" s="6">
        <v>0</v>
      </c>
      <c r="H1105" s="6">
        <v>0</v>
      </c>
      <c r="I1105" s="6">
        <v>0</v>
      </c>
      <c r="J1105" t="s">
        <v>5860</v>
      </c>
      <c r="K1105" t="s">
        <v>6284</v>
      </c>
      <c r="L1105" t="s">
        <v>5720</v>
      </c>
      <c r="M1105" t="s">
        <v>8</v>
      </c>
      <c r="N1105" t="s">
        <v>6285</v>
      </c>
      <c r="P1105">
        <v>85353</v>
      </c>
      <c r="R1105" t="s">
        <v>16696</v>
      </c>
      <c r="S1105" t="s">
        <v>16604</v>
      </c>
      <c r="T1105">
        <v>0</v>
      </c>
      <c r="U1105">
        <v>148</v>
      </c>
      <c r="V1105">
        <v>0</v>
      </c>
    </row>
    <row r="1106" spans="1:22" x14ac:dyDescent="0.25">
      <c r="A1106" s="28" t="str">
        <f>Tabela1[[#This Row],[Chave2]]</f>
        <v>CEQuixadA</v>
      </c>
      <c r="B1106" s="6">
        <v>0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t="s">
        <v>5860</v>
      </c>
      <c r="K1106" t="s">
        <v>6288</v>
      </c>
      <c r="L1106" t="s">
        <v>5720</v>
      </c>
      <c r="M1106" t="s">
        <v>17</v>
      </c>
      <c r="N1106" t="s">
        <v>6289</v>
      </c>
      <c r="P1106">
        <v>88899</v>
      </c>
      <c r="R1106" t="s">
        <v>16697</v>
      </c>
      <c r="S1106" t="s">
        <v>16698</v>
      </c>
      <c r="T1106">
        <v>0</v>
      </c>
      <c r="U1106">
        <v>146</v>
      </c>
      <c r="V1106">
        <v>0</v>
      </c>
    </row>
    <row r="1107" spans="1:22" x14ac:dyDescent="0.25">
      <c r="A1107" s="28" t="str">
        <f>Tabela1[[#This Row],[Chave2]]</f>
        <v>RSBage</v>
      </c>
      <c r="B1107" s="6">
        <v>0</v>
      </c>
      <c r="C1107" s="6">
        <v>0</v>
      </c>
      <c r="D1107" s="6">
        <v>0</v>
      </c>
      <c r="E1107" s="6">
        <v>0</v>
      </c>
      <c r="F1107" s="6">
        <v>0</v>
      </c>
      <c r="G1107" s="6">
        <v>0</v>
      </c>
      <c r="H1107" s="6">
        <v>0</v>
      </c>
      <c r="I1107" s="6">
        <v>0</v>
      </c>
      <c r="J1107" t="s">
        <v>5860</v>
      </c>
      <c r="K1107" t="s">
        <v>6306</v>
      </c>
      <c r="L1107" t="s">
        <v>5632</v>
      </c>
      <c r="M1107" t="s">
        <v>4</v>
      </c>
      <c r="N1107" t="s">
        <v>6307</v>
      </c>
      <c r="P1107">
        <v>121518</v>
      </c>
      <c r="R1107" t="s">
        <v>16688</v>
      </c>
      <c r="S1107" t="s">
        <v>16689</v>
      </c>
      <c r="T1107">
        <v>0</v>
      </c>
      <c r="U1107">
        <v>141</v>
      </c>
      <c r="V1107">
        <v>0</v>
      </c>
    </row>
    <row r="1108" spans="1:22" x14ac:dyDescent="0.25">
      <c r="A1108" s="28" t="str">
        <f>Tabela1[[#This Row],[Chave2]]</f>
        <v>TOPorto Nacional</v>
      </c>
      <c r="B1108" s="6">
        <v>0</v>
      </c>
      <c r="C1108" s="6">
        <v>0</v>
      </c>
      <c r="D1108" s="6">
        <v>0</v>
      </c>
      <c r="E1108" s="6">
        <v>0</v>
      </c>
      <c r="F1108" s="6">
        <v>0</v>
      </c>
      <c r="G1108" s="6">
        <v>0</v>
      </c>
      <c r="H1108" s="6">
        <v>0</v>
      </c>
      <c r="I1108" s="6">
        <v>0</v>
      </c>
      <c r="J1108" t="s">
        <v>5860</v>
      </c>
      <c r="K1108" t="s">
        <v>6310</v>
      </c>
      <c r="L1108" t="s">
        <v>5734</v>
      </c>
      <c r="M1108" t="s">
        <v>27</v>
      </c>
      <c r="N1108" t="s">
        <v>6311</v>
      </c>
      <c r="P1108">
        <v>53618</v>
      </c>
      <c r="R1108" t="s">
        <v>16687</v>
      </c>
      <c r="S1108" t="s">
        <v>5828</v>
      </c>
      <c r="T1108">
        <v>0</v>
      </c>
      <c r="U1108">
        <v>141</v>
      </c>
      <c r="V1108">
        <v>0</v>
      </c>
    </row>
    <row r="1109" spans="1:22" x14ac:dyDescent="0.25">
      <c r="A1109" s="28" t="str">
        <f>Tabela1[[#This Row],[Chave2]]</f>
        <v>PAAltamira</v>
      </c>
      <c r="B1109" s="6">
        <v>0</v>
      </c>
      <c r="C1109" s="6">
        <v>0</v>
      </c>
      <c r="D1109" s="6">
        <v>0</v>
      </c>
      <c r="E1109" s="6">
        <v>0</v>
      </c>
      <c r="F1109" s="6">
        <v>0</v>
      </c>
      <c r="G1109" s="6">
        <v>0</v>
      </c>
      <c r="H1109" s="6">
        <v>0</v>
      </c>
      <c r="I1109" s="6">
        <v>0</v>
      </c>
      <c r="J1109" t="s">
        <v>5860</v>
      </c>
      <c r="K1109" t="s">
        <v>6379</v>
      </c>
      <c r="L1109" t="s">
        <v>5734</v>
      </c>
      <c r="M1109" t="s">
        <v>18</v>
      </c>
      <c r="N1109" t="s">
        <v>6380</v>
      </c>
      <c r="P1109">
        <v>117320</v>
      </c>
      <c r="R1109" t="s">
        <v>16688</v>
      </c>
      <c r="S1109" t="s">
        <v>16689</v>
      </c>
      <c r="T1109">
        <v>0</v>
      </c>
      <c r="U1109">
        <v>123</v>
      </c>
      <c r="V1109">
        <v>0</v>
      </c>
    </row>
    <row r="1110" spans="1:22" x14ac:dyDescent="0.25">
      <c r="A1110" s="28" t="str">
        <f>Tabela1[[#This Row],[Chave2]]</f>
        <v>MSPonta Pora</v>
      </c>
      <c r="B1110" s="6">
        <v>0</v>
      </c>
      <c r="C1110" s="6">
        <v>0</v>
      </c>
      <c r="D1110" s="6">
        <v>0</v>
      </c>
      <c r="E1110" s="6">
        <v>0</v>
      </c>
      <c r="F1110" s="6">
        <v>0</v>
      </c>
      <c r="G1110" s="6">
        <v>0</v>
      </c>
      <c r="H1110" s="6">
        <v>0</v>
      </c>
      <c r="I1110" s="6">
        <v>0</v>
      </c>
      <c r="J1110" t="s">
        <v>5860</v>
      </c>
      <c r="K1110" t="s">
        <v>6393</v>
      </c>
      <c r="L1110" t="s">
        <v>5717</v>
      </c>
      <c r="M1110" t="s">
        <v>15</v>
      </c>
      <c r="N1110" t="s">
        <v>6394</v>
      </c>
      <c r="P1110">
        <v>95320</v>
      </c>
      <c r="R1110" t="s">
        <v>16688</v>
      </c>
      <c r="S1110" t="s">
        <v>16689</v>
      </c>
      <c r="T1110">
        <v>0</v>
      </c>
      <c r="U1110">
        <v>122</v>
      </c>
      <c r="V1110">
        <v>0</v>
      </c>
    </row>
    <row r="1111" spans="1:22" x14ac:dyDescent="0.25">
      <c r="A1111" s="28" t="str">
        <f>Tabela1[[#This Row],[Chave2]]</f>
        <v>SCFraiburgo</v>
      </c>
      <c r="B1111" s="6">
        <v>0</v>
      </c>
      <c r="C1111" s="6">
        <v>3</v>
      </c>
      <c r="D1111" s="6">
        <v>1</v>
      </c>
      <c r="E1111" s="6">
        <v>2</v>
      </c>
      <c r="F1111" s="6">
        <v>1</v>
      </c>
      <c r="G1111" s="6">
        <v>0</v>
      </c>
      <c r="H1111" s="6">
        <v>0</v>
      </c>
      <c r="I1111" s="6">
        <v>0</v>
      </c>
      <c r="J1111" t="s">
        <v>5728</v>
      </c>
      <c r="K1111" t="s">
        <v>7261</v>
      </c>
      <c r="L1111" t="s">
        <v>5632</v>
      </c>
      <c r="M1111" t="s">
        <v>2</v>
      </c>
      <c r="N1111" t="s">
        <v>7262</v>
      </c>
      <c r="P1111">
        <v>36723</v>
      </c>
      <c r="R1111" t="s">
        <v>5790</v>
      </c>
      <c r="S1111" t="s">
        <v>5791</v>
      </c>
      <c r="T1111">
        <v>4</v>
      </c>
      <c r="U1111">
        <v>42</v>
      </c>
      <c r="V1111">
        <v>1737</v>
      </c>
    </row>
    <row r="1112" spans="1:22" x14ac:dyDescent="0.25">
      <c r="A1112" s="28" t="str">
        <f>Tabela1[[#This Row],[Chave2]]</f>
        <v>MGCurvelo</v>
      </c>
      <c r="B1112" s="6">
        <v>0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t="s">
        <v>5860</v>
      </c>
      <c r="K1112" t="s">
        <v>6399</v>
      </c>
      <c r="L1112" t="s">
        <v>5364</v>
      </c>
      <c r="M1112" t="s">
        <v>7</v>
      </c>
      <c r="N1112" t="s">
        <v>6400</v>
      </c>
      <c r="O1112" t="s">
        <v>5630</v>
      </c>
      <c r="P1112">
        <v>81085</v>
      </c>
      <c r="R1112" t="s">
        <v>16687</v>
      </c>
      <c r="S1112" t="s">
        <v>5828</v>
      </c>
      <c r="T1112">
        <v>0</v>
      </c>
      <c r="U1112">
        <v>120</v>
      </c>
      <c r="V1112">
        <v>0</v>
      </c>
    </row>
    <row r="1113" spans="1:22" x14ac:dyDescent="0.25">
      <c r="A1113" s="28" t="str">
        <f>Tabela1[[#This Row],[Chave2]]</f>
        <v>MSCassilandia</v>
      </c>
      <c r="B1113" s="6">
        <v>1</v>
      </c>
      <c r="C1113" s="6">
        <v>1</v>
      </c>
      <c r="D1113" s="6">
        <v>1</v>
      </c>
      <c r="E1113" s="6">
        <v>1</v>
      </c>
      <c r="F1113" s="6">
        <v>1</v>
      </c>
      <c r="G1113" s="6">
        <v>1</v>
      </c>
      <c r="H1113" s="6">
        <v>1</v>
      </c>
      <c r="I1113" s="6">
        <v>0</v>
      </c>
      <c r="J1113" t="s">
        <v>5728</v>
      </c>
      <c r="K1113" t="s">
        <v>7275</v>
      </c>
      <c r="L1113" t="s">
        <v>5717</v>
      </c>
      <c r="M1113" t="s">
        <v>15</v>
      </c>
      <c r="N1113" t="s">
        <v>7276</v>
      </c>
      <c r="P1113">
        <v>22063</v>
      </c>
      <c r="R1113" t="s">
        <v>5790</v>
      </c>
      <c r="S1113" t="s">
        <v>5791</v>
      </c>
      <c r="T1113">
        <v>1</v>
      </c>
      <c r="U1113">
        <v>42</v>
      </c>
      <c r="V1113">
        <v>22</v>
      </c>
    </row>
    <row r="1114" spans="1:22" x14ac:dyDescent="0.25">
      <c r="A1114" s="28" t="str">
        <f>Tabela1[[#This Row],[Chave2]]</f>
        <v>MGPonte Nova</v>
      </c>
      <c r="B1114" s="6">
        <v>0</v>
      </c>
      <c r="C1114" s="6">
        <v>0</v>
      </c>
      <c r="D1114" s="6">
        <v>0</v>
      </c>
      <c r="E1114" s="6">
        <v>0</v>
      </c>
      <c r="F1114" s="6">
        <v>0</v>
      </c>
      <c r="G1114" s="6">
        <v>0</v>
      </c>
      <c r="H1114" s="6">
        <v>0</v>
      </c>
      <c r="I1114" s="6">
        <v>0</v>
      </c>
      <c r="J1114" t="s">
        <v>5860</v>
      </c>
      <c r="K1114" t="s">
        <v>6415</v>
      </c>
      <c r="L1114" t="s">
        <v>5364</v>
      </c>
      <c r="M1114" t="s">
        <v>7</v>
      </c>
      <c r="N1114" t="s">
        <v>6416</v>
      </c>
      <c r="O1114" t="s">
        <v>5630</v>
      </c>
      <c r="P1114">
        <v>60003</v>
      </c>
      <c r="R1114" t="s">
        <v>16696</v>
      </c>
      <c r="S1114" t="s">
        <v>16604</v>
      </c>
      <c r="T1114">
        <v>0</v>
      </c>
      <c r="U1114">
        <v>116</v>
      </c>
      <c r="V1114">
        <v>0</v>
      </c>
    </row>
    <row r="1115" spans="1:22" x14ac:dyDescent="0.25">
      <c r="A1115" s="28" t="str">
        <f>Tabela1[[#This Row],[Chave2]]</f>
        <v>RSSantiago</v>
      </c>
      <c r="B1115" s="6">
        <v>0</v>
      </c>
      <c r="C1115" s="6">
        <v>0</v>
      </c>
      <c r="D1115" s="6">
        <v>0</v>
      </c>
      <c r="E1115" s="6">
        <v>0</v>
      </c>
      <c r="F1115" s="6">
        <v>0</v>
      </c>
      <c r="G1115" s="6">
        <v>0</v>
      </c>
      <c r="H1115" s="6">
        <v>0</v>
      </c>
      <c r="I1115" s="6">
        <v>0</v>
      </c>
      <c r="J1115" t="s">
        <v>5860</v>
      </c>
      <c r="K1115" t="s">
        <v>6422</v>
      </c>
      <c r="L1115" t="s">
        <v>5632</v>
      </c>
      <c r="M1115" t="s">
        <v>4</v>
      </c>
      <c r="N1115" t="s">
        <v>6423</v>
      </c>
      <c r="P1115">
        <v>49298</v>
      </c>
      <c r="R1115" t="s">
        <v>16688</v>
      </c>
      <c r="S1115" t="s">
        <v>16689</v>
      </c>
      <c r="T1115">
        <v>0</v>
      </c>
      <c r="U1115">
        <v>115</v>
      </c>
      <c r="V1115">
        <v>0</v>
      </c>
    </row>
    <row r="1116" spans="1:22" x14ac:dyDescent="0.25">
      <c r="A1116" s="28" t="str">
        <f>Tabela1[[#This Row],[Chave2]]</f>
        <v>RJRio Bonito</v>
      </c>
      <c r="B1116" s="6">
        <v>0</v>
      </c>
      <c r="C1116" s="6">
        <v>0</v>
      </c>
      <c r="D1116" s="6">
        <v>0</v>
      </c>
      <c r="E1116" s="6">
        <v>0</v>
      </c>
      <c r="F1116" s="6">
        <v>0</v>
      </c>
      <c r="G1116" s="6">
        <v>0</v>
      </c>
      <c r="H1116" s="6">
        <v>0</v>
      </c>
      <c r="I1116" s="6">
        <v>0</v>
      </c>
      <c r="J1116" t="s">
        <v>5860</v>
      </c>
      <c r="K1116" t="s">
        <v>6426</v>
      </c>
      <c r="L1116" t="s">
        <v>5364</v>
      </c>
      <c r="M1116" t="s">
        <v>5</v>
      </c>
      <c r="N1116" t="s">
        <v>6427</v>
      </c>
      <c r="O1116" t="s">
        <v>5630</v>
      </c>
      <c r="P1116">
        <v>60930</v>
      </c>
      <c r="R1116" t="s">
        <v>16687</v>
      </c>
      <c r="S1116" t="s">
        <v>5828</v>
      </c>
      <c r="T1116">
        <v>0</v>
      </c>
      <c r="U1116">
        <v>114</v>
      </c>
      <c r="V1116">
        <v>0</v>
      </c>
    </row>
    <row r="1117" spans="1:22" x14ac:dyDescent="0.25">
      <c r="A1117" s="28" t="str">
        <f>Tabela1[[#This Row],[Chave2]]</f>
        <v>RJSaquarema</v>
      </c>
      <c r="B1117" s="6">
        <v>0</v>
      </c>
      <c r="C1117" s="6">
        <v>0</v>
      </c>
      <c r="D1117" s="6">
        <v>0</v>
      </c>
      <c r="E1117" s="6">
        <v>0</v>
      </c>
      <c r="F1117" s="6">
        <v>0</v>
      </c>
      <c r="G1117" s="6">
        <v>0</v>
      </c>
      <c r="H1117" s="6">
        <v>0</v>
      </c>
      <c r="I1117" s="6">
        <v>0</v>
      </c>
      <c r="J1117" t="s">
        <v>5860</v>
      </c>
      <c r="K1117" t="s">
        <v>6432</v>
      </c>
      <c r="L1117" t="s">
        <v>5364</v>
      </c>
      <c r="M1117" t="s">
        <v>5</v>
      </c>
      <c r="N1117" t="s">
        <v>6433</v>
      </c>
      <c r="O1117" t="s">
        <v>5630</v>
      </c>
      <c r="P1117">
        <v>91938</v>
      </c>
      <c r="R1117" t="s">
        <v>16696</v>
      </c>
      <c r="S1117" t="s">
        <v>16604</v>
      </c>
      <c r="T1117">
        <v>0</v>
      </c>
      <c r="U1117">
        <v>113</v>
      </c>
      <c r="V1117">
        <v>0</v>
      </c>
    </row>
    <row r="1118" spans="1:22" x14ac:dyDescent="0.25">
      <c r="A1118" s="28" t="str">
        <f>Tabela1[[#This Row],[Chave2]]</f>
        <v>MGIturama</v>
      </c>
      <c r="B1118" s="6">
        <v>0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t="s">
        <v>5860</v>
      </c>
      <c r="K1118" t="s">
        <v>6438</v>
      </c>
      <c r="L1118" t="s">
        <v>5364</v>
      </c>
      <c r="M1118" t="s">
        <v>7</v>
      </c>
      <c r="N1118" t="s">
        <v>6439</v>
      </c>
      <c r="O1118" t="s">
        <v>5630</v>
      </c>
      <c r="P1118">
        <v>40101</v>
      </c>
      <c r="R1118" t="s">
        <v>16688</v>
      </c>
      <c r="S1118" t="s">
        <v>16689</v>
      </c>
      <c r="T1118">
        <v>0</v>
      </c>
      <c r="U1118">
        <v>112</v>
      </c>
      <c r="V1118">
        <v>0</v>
      </c>
    </row>
    <row r="1119" spans="1:22" x14ac:dyDescent="0.25">
      <c r="A1119" s="28" t="str">
        <f>Tabela1[[#This Row],[Chave2]]</f>
        <v>SPMonte Alto</v>
      </c>
      <c r="B1119" s="6">
        <v>0</v>
      </c>
      <c r="C1119" s="6">
        <v>0</v>
      </c>
      <c r="D1119" s="6">
        <v>0</v>
      </c>
      <c r="E1119" s="6">
        <v>0</v>
      </c>
      <c r="F1119" s="6">
        <v>0</v>
      </c>
      <c r="G1119" s="6">
        <v>0</v>
      </c>
      <c r="H1119" s="6">
        <v>0</v>
      </c>
      <c r="I1119" s="6">
        <v>0</v>
      </c>
      <c r="J1119" t="s">
        <v>5860</v>
      </c>
      <c r="K1119" t="s">
        <v>6448</v>
      </c>
      <c r="L1119" t="s">
        <v>5364</v>
      </c>
      <c r="M1119" t="s">
        <v>3</v>
      </c>
      <c r="N1119" t="s">
        <v>6449</v>
      </c>
      <c r="O1119" t="s">
        <v>5630</v>
      </c>
      <c r="P1119">
        <v>51039</v>
      </c>
      <c r="R1119" t="s">
        <v>16696</v>
      </c>
      <c r="S1119" t="s">
        <v>16604</v>
      </c>
      <c r="T1119">
        <v>0</v>
      </c>
      <c r="U1119">
        <v>110</v>
      </c>
      <c r="V1119">
        <v>0</v>
      </c>
    </row>
    <row r="1120" spans="1:22" x14ac:dyDescent="0.25">
      <c r="A1120" s="28" t="str">
        <f>Tabela1[[#This Row],[Chave2]]</f>
        <v>CEBrejo Santo</v>
      </c>
      <c r="B1120" s="6">
        <v>0</v>
      </c>
      <c r="C1120" s="6">
        <v>0</v>
      </c>
      <c r="D1120" s="6">
        <v>0</v>
      </c>
      <c r="E1120" s="6">
        <v>0</v>
      </c>
      <c r="F1120" s="6">
        <v>0</v>
      </c>
      <c r="G1120" s="6">
        <v>0</v>
      </c>
      <c r="H1120" s="6">
        <v>0</v>
      </c>
      <c r="I1120" s="6">
        <v>0</v>
      </c>
      <c r="J1120" t="s">
        <v>5860</v>
      </c>
      <c r="K1120" t="s">
        <v>6450</v>
      </c>
      <c r="L1120" t="s">
        <v>5720</v>
      </c>
      <c r="M1120" t="s">
        <v>17</v>
      </c>
      <c r="N1120" t="s">
        <v>6451</v>
      </c>
      <c r="P1120">
        <v>50195</v>
      </c>
      <c r="R1120" t="s">
        <v>16697</v>
      </c>
      <c r="S1120" t="s">
        <v>16698</v>
      </c>
      <c r="T1120">
        <v>0</v>
      </c>
      <c r="U1120">
        <v>110</v>
      </c>
      <c r="V1120">
        <v>0</v>
      </c>
    </row>
    <row r="1121" spans="1:22" x14ac:dyDescent="0.25">
      <c r="A1121" s="28" t="str">
        <f>Tabela1[[#This Row],[Chave2]]</f>
        <v>PIFloriano</v>
      </c>
      <c r="B1121" s="6">
        <v>0</v>
      </c>
      <c r="C1121" s="6">
        <v>0</v>
      </c>
      <c r="D1121" s="6">
        <v>0</v>
      </c>
      <c r="E1121" s="6">
        <v>0</v>
      </c>
      <c r="F1121" s="6">
        <v>0</v>
      </c>
      <c r="G1121" s="6">
        <v>0</v>
      </c>
      <c r="H1121" s="6">
        <v>0</v>
      </c>
      <c r="I1121" s="6">
        <v>0</v>
      </c>
      <c r="J1121" t="s">
        <v>5860</v>
      </c>
      <c r="K1121" t="s">
        <v>6466</v>
      </c>
      <c r="L1121" t="s">
        <v>5720</v>
      </c>
      <c r="M1121" t="s">
        <v>28</v>
      </c>
      <c r="N1121" t="s">
        <v>6467</v>
      </c>
      <c r="P1121">
        <v>60111</v>
      </c>
      <c r="R1121" t="s">
        <v>16687</v>
      </c>
      <c r="S1121" t="s">
        <v>5828</v>
      </c>
      <c r="T1121">
        <v>0</v>
      </c>
      <c r="U1121">
        <v>105</v>
      </c>
      <c r="V1121">
        <v>0</v>
      </c>
    </row>
    <row r="1122" spans="1:22" x14ac:dyDescent="0.25">
      <c r="A1122" s="28" t="str">
        <f>Tabela1[[#This Row],[Chave2]]</f>
        <v>MABalsas</v>
      </c>
      <c r="B1122" s="6">
        <v>0</v>
      </c>
      <c r="C1122" s="6">
        <v>0</v>
      </c>
      <c r="D1122" s="6">
        <v>0</v>
      </c>
      <c r="E1122" s="6">
        <v>0</v>
      </c>
      <c r="F1122" s="6">
        <v>0</v>
      </c>
      <c r="G1122" s="6">
        <v>0</v>
      </c>
      <c r="H1122" s="6">
        <v>0</v>
      </c>
      <c r="I1122" s="6">
        <v>0</v>
      </c>
      <c r="J1122" t="s">
        <v>5860</v>
      </c>
      <c r="K1122" t="s">
        <v>6468</v>
      </c>
      <c r="L1122" t="s">
        <v>5720</v>
      </c>
      <c r="M1122" t="s">
        <v>23</v>
      </c>
      <c r="N1122" t="s">
        <v>6469</v>
      </c>
      <c r="P1122">
        <v>96951</v>
      </c>
      <c r="R1122" t="s">
        <v>16688</v>
      </c>
      <c r="S1122" t="s">
        <v>16689</v>
      </c>
      <c r="T1122">
        <v>0</v>
      </c>
      <c r="U1122">
        <v>105</v>
      </c>
      <c r="V1122">
        <v>0</v>
      </c>
    </row>
    <row r="1123" spans="1:22" x14ac:dyDescent="0.25">
      <c r="A1123" s="28" t="str">
        <f>Tabela1[[#This Row],[Chave2]]</f>
        <v>MGUnai</v>
      </c>
      <c r="B1123" s="6">
        <v>0</v>
      </c>
      <c r="C1123" s="6">
        <v>0</v>
      </c>
      <c r="D1123" s="6">
        <v>0</v>
      </c>
      <c r="E1123" s="6">
        <v>0</v>
      </c>
      <c r="F1123" s="6">
        <v>0</v>
      </c>
      <c r="G1123" s="6">
        <v>0</v>
      </c>
      <c r="H1123" s="6">
        <v>0</v>
      </c>
      <c r="I1123" s="6">
        <v>0</v>
      </c>
      <c r="J1123" t="s">
        <v>5860</v>
      </c>
      <c r="K1123" t="s">
        <v>6472</v>
      </c>
      <c r="L1123" t="s">
        <v>5364</v>
      </c>
      <c r="M1123" t="s">
        <v>7</v>
      </c>
      <c r="N1123" t="s">
        <v>6473</v>
      </c>
      <c r="O1123" t="s">
        <v>5630</v>
      </c>
      <c r="P1123">
        <v>85461</v>
      </c>
      <c r="R1123" t="s">
        <v>16688</v>
      </c>
      <c r="S1123" t="s">
        <v>16689</v>
      </c>
      <c r="T1123">
        <v>0</v>
      </c>
      <c r="U1123">
        <v>104</v>
      </c>
      <c r="V1123">
        <v>0</v>
      </c>
    </row>
    <row r="1124" spans="1:22" x14ac:dyDescent="0.25">
      <c r="A1124" s="28" t="str">
        <f>Tabela1[[#This Row],[Chave2]]</f>
        <v>MGLeopoldina</v>
      </c>
      <c r="B1124" s="6">
        <v>0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t="s">
        <v>5860</v>
      </c>
      <c r="K1124" t="s">
        <v>6482</v>
      </c>
      <c r="L1124" t="s">
        <v>5364</v>
      </c>
      <c r="M1124" t="s">
        <v>7</v>
      </c>
      <c r="N1124" t="s">
        <v>6483</v>
      </c>
      <c r="O1124" t="s">
        <v>5630</v>
      </c>
      <c r="P1124">
        <v>52690</v>
      </c>
      <c r="R1124" t="s">
        <v>16696</v>
      </c>
      <c r="S1124" t="s">
        <v>16604</v>
      </c>
      <c r="T1124">
        <v>0</v>
      </c>
      <c r="U1124">
        <v>103</v>
      </c>
      <c r="V1124">
        <v>0</v>
      </c>
    </row>
    <row r="1125" spans="1:22" x14ac:dyDescent="0.25">
      <c r="A1125" s="28" t="str">
        <f>Tabela1[[#This Row],[Chave2]]</f>
        <v>MGBom Despacho</v>
      </c>
      <c r="B1125" s="6">
        <v>0</v>
      </c>
      <c r="C1125" s="6">
        <v>0</v>
      </c>
      <c r="D1125" s="6">
        <v>0</v>
      </c>
      <c r="E1125" s="6">
        <v>0</v>
      </c>
      <c r="F1125" s="6">
        <v>0</v>
      </c>
      <c r="G1125" s="6">
        <v>0</v>
      </c>
      <c r="H1125" s="6">
        <v>0</v>
      </c>
      <c r="I1125" s="6">
        <v>0</v>
      </c>
      <c r="J1125" t="s">
        <v>5860</v>
      </c>
      <c r="K1125" t="s">
        <v>6486</v>
      </c>
      <c r="L1125" t="s">
        <v>5364</v>
      </c>
      <c r="M1125" t="s">
        <v>7</v>
      </c>
      <c r="N1125" t="s">
        <v>6487</v>
      </c>
      <c r="O1125" t="s">
        <v>5630</v>
      </c>
      <c r="P1125">
        <v>51436</v>
      </c>
      <c r="R1125" t="s">
        <v>16688</v>
      </c>
      <c r="S1125" t="s">
        <v>16689</v>
      </c>
      <c r="T1125">
        <v>0</v>
      </c>
      <c r="U1125">
        <v>102</v>
      </c>
      <c r="V1125">
        <v>0</v>
      </c>
    </row>
    <row r="1126" spans="1:22" x14ac:dyDescent="0.25">
      <c r="A1126" s="28" t="str">
        <f>Tabela1[[#This Row],[Chave2]]</f>
        <v>BASenhor do Bonfim</v>
      </c>
      <c r="B1126" s="6">
        <v>0</v>
      </c>
      <c r="C1126" s="6">
        <v>0</v>
      </c>
      <c r="D1126" s="6">
        <v>0</v>
      </c>
      <c r="E1126" s="6">
        <v>0</v>
      </c>
      <c r="F1126" s="6">
        <v>0</v>
      </c>
      <c r="G1126" s="6">
        <v>0</v>
      </c>
      <c r="H1126" s="6">
        <v>0</v>
      </c>
      <c r="I1126" s="6">
        <v>0</v>
      </c>
      <c r="J1126" t="s">
        <v>5860</v>
      </c>
      <c r="K1126" t="s">
        <v>6488</v>
      </c>
      <c r="L1126" t="s">
        <v>5720</v>
      </c>
      <c r="M1126" t="s">
        <v>8</v>
      </c>
      <c r="N1126" t="s">
        <v>6489</v>
      </c>
      <c r="P1126">
        <v>79813</v>
      </c>
      <c r="R1126" t="s">
        <v>16687</v>
      </c>
      <c r="S1126" t="s">
        <v>5828</v>
      </c>
      <c r="T1126">
        <v>0</v>
      </c>
      <c r="U1126">
        <v>102</v>
      </c>
      <c r="V1126">
        <v>0</v>
      </c>
    </row>
    <row r="1127" spans="1:22" x14ac:dyDescent="0.25">
      <c r="A1127" s="28" t="str">
        <f>Tabela1[[#This Row],[Chave2]]</f>
        <v>SPVarzea Paulista</v>
      </c>
      <c r="B1127" s="6">
        <v>0</v>
      </c>
      <c r="C1127" s="6">
        <v>1</v>
      </c>
      <c r="D1127" s="6">
        <v>1</v>
      </c>
      <c r="E1127" s="6">
        <v>0</v>
      </c>
      <c r="F1127" s="6">
        <v>1</v>
      </c>
      <c r="G1127" s="6">
        <v>1</v>
      </c>
      <c r="H1127" s="6">
        <v>0</v>
      </c>
      <c r="I1127" s="6">
        <v>0</v>
      </c>
      <c r="J1127" t="s">
        <v>5728</v>
      </c>
      <c r="K1127" t="s">
        <v>7293</v>
      </c>
      <c r="L1127" t="s">
        <v>5364</v>
      </c>
      <c r="M1127" t="s">
        <v>3</v>
      </c>
      <c r="N1127" t="s">
        <v>7294</v>
      </c>
      <c r="O1127" t="s">
        <v>5630</v>
      </c>
      <c r="P1127">
        <v>124269</v>
      </c>
      <c r="R1127" t="s">
        <v>5790</v>
      </c>
      <c r="S1127" t="s">
        <v>5791</v>
      </c>
      <c r="T1127">
        <v>1</v>
      </c>
      <c r="U1127">
        <v>41</v>
      </c>
      <c r="V1127">
        <v>176</v>
      </c>
    </row>
    <row r="1128" spans="1:22" x14ac:dyDescent="0.25">
      <c r="A1128" s="28" t="str">
        <f>Tabela1[[#This Row],[Chave2]]</f>
        <v>PESao Lourenco da Mata</v>
      </c>
      <c r="B1128" s="6">
        <v>1</v>
      </c>
      <c r="C1128" s="6">
        <v>3</v>
      </c>
      <c r="D1128" s="6">
        <v>0</v>
      </c>
      <c r="E1128" s="6">
        <v>2</v>
      </c>
      <c r="F1128" s="6">
        <v>1</v>
      </c>
      <c r="G1128" s="6">
        <v>1</v>
      </c>
      <c r="H1128" s="6">
        <v>0</v>
      </c>
      <c r="I1128" s="6">
        <v>0</v>
      </c>
      <c r="J1128" t="s">
        <v>5728</v>
      </c>
      <c r="K1128" t="s">
        <v>7295</v>
      </c>
      <c r="L1128" t="s">
        <v>5720</v>
      </c>
      <c r="M1128" t="s">
        <v>24</v>
      </c>
      <c r="N1128" t="s">
        <v>7296</v>
      </c>
      <c r="P1128">
        <v>114910</v>
      </c>
      <c r="R1128" t="s">
        <v>5790</v>
      </c>
      <c r="S1128" t="s">
        <v>5791</v>
      </c>
      <c r="T1128">
        <v>4</v>
      </c>
      <c r="U1128">
        <v>41</v>
      </c>
      <c r="V1128">
        <v>103</v>
      </c>
    </row>
    <row r="1129" spans="1:22" x14ac:dyDescent="0.25">
      <c r="A1129" s="28" t="str">
        <f>Tabela1[[#This Row],[Chave2]]</f>
        <v>PRBandeirantes</v>
      </c>
      <c r="B1129" s="6">
        <v>0</v>
      </c>
      <c r="C1129" s="6">
        <v>1</v>
      </c>
      <c r="D1129" s="6">
        <v>1</v>
      </c>
      <c r="E1129" s="6">
        <v>1</v>
      </c>
      <c r="F1129" s="6">
        <v>0</v>
      </c>
      <c r="G1129" s="6">
        <v>1</v>
      </c>
      <c r="H1129" s="6">
        <v>0</v>
      </c>
      <c r="I1129" s="6">
        <v>0</v>
      </c>
      <c r="J1129" t="s">
        <v>5728</v>
      </c>
      <c r="K1129" t="s">
        <v>7297</v>
      </c>
      <c r="L1129" t="s">
        <v>5632</v>
      </c>
      <c r="M1129" t="s">
        <v>11</v>
      </c>
      <c r="N1129" t="s">
        <v>7298</v>
      </c>
      <c r="P1129">
        <v>31061</v>
      </c>
      <c r="R1129" t="s">
        <v>16685</v>
      </c>
      <c r="S1129" t="s">
        <v>16686</v>
      </c>
      <c r="T1129">
        <v>1</v>
      </c>
      <c r="U1129">
        <v>41</v>
      </c>
      <c r="V1129">
        <v>84</v>
      </c>
    </row>
    <row r="1130" spans="1:22" x14ac:dyDescent="0.25">
      <c r="A1130" s="28" t="str">
        <f>Tabela1[[#This Row],[Chave2]]</f>
        <v>SPLaranjal Paulista</v>
      </c>
      <c r="B1130" s="6">
        <v>1</v>
      </c>
      <c r="C1130" s="6">
        <v>1</v>
      </c>
      <c r="D1130" s="6">
        <v>1</v>
      </c>
      <c r="E1130" s="6">
        <v>1</v>
      </c>
      <c r="F1130" s="6">
        <v>1</v>
      </c>
      <c r="G1130" s="6">
        <v>1</v>
      </c>
      <c r="H1130" s="6">
        <v>0</v>
      </c>
      <c r="I1130" s="6">
        <v>0</v>
      </c>
      <c r="J1130" t="s">
        <v>5728</v>
      </c>
      <c r="K1130" t="s">
        <v>7301</v>
      </c>
      <c r="L1130" t="s">
        <v>5364</v>
      </c>
      <c r="M1130" t="s">
        <v>3</v>
      </c>
      <c r="N1130" t="s">
        <v>7302</v>
      </c>
      <c r="O1130" t="s">
        <v>5630</v>
      </c>
      <c r="P1130">
        <v>29047</v>
      </c>
      <c r="R1130" t="s">
        <v>16685</v>
      </c>
      <c r="S1130" t="s">
        <v>16686</v>
      </c>
      <c r="T1130">
        <v>1</v>
      </c>
      <c r="U1130">
        <v>41</v>
      </c>
      <c r="V1130">
        <v>48</v>
      </c>
    </row>
    <row r="1131" spans="1:22" x14ac:dyDescent="0.25">
      <c r="A1131" s="28" t="str">
        <f>Tabela1[[#This Row],[Chave2]]</f>
        <v>SPAguai</v>
      </c>
      <c r="B1131" s="6">
        <v>1</v>
      </c>
      <c r="C1131" s="6">
        <v>1</v>
      </c>
      <c r="D1131" s="6">
        <v>0</v>
      </c>
      <c r="E1131" s="6">
        <v>0</v>
      </c>
      <c r="F1131" s="6">
        <v>1</v>
      </c>
      <c r="G1131" s="6">
        <v>0</v>
      </c>
      <c r="H1131" s="6">
        <v>0</v>
      </c>
      <c r="I1131" s="6">
        <v>0</v>
      </c>
      <c r="J1131" t="s">
        <v>5728</v>
      </c>
      <c r="K1131" t="s">
        <v>7299</v>
      </c>
      <c r="L1131" t="s">
        <v>5364</v>
      </c>
      <c r="M1131" t="s">
        <v>3</v>
      </c>
      <c r="N1131" t="s">
        <v>7300</v>
      </c>
      <c r="O1131" t="s">
        <v>5630</v>
      </c>
      <c r="P1131">
        <v>36981</v>
      </c>
      <c r="R1131" t="s">
        <v>16685</v>
      </c>
      <c r="S1131" t="s">
        <v>16686</v>
      </c>
      <c r="T1131">
        <v>1</v>
      </c>
      <c r="U1131">
        <v>41</v>
      </c>
      <c r="V1131">
        <v>38</v>
      </c>
    </row>
    <row r="1132" spans="1:22" x14ac:dyDescent="0.25">
      <c r="A1132" s="28" t="str">
        <f>Tabela1[[#This Row],[Chave2]]</f>
        <v>PACastanhal</v>
      </c>
      <c r="B1132" s="6">
        <v>0</v>
      </c>
      <c r="C1132" s="6">
        <v>0</v>
      </c>
      <c r="D1132" s="6">
        <v>0</v>
      </c>
      <c r="E1132" s="6">
        <v>0</v>
      </c>
      <c r="F1132" s="6">
        <v>0</v>
      </c>
      <c r="G1132" s="6">
        <v>0</v>
      </c>
      <c r="H1132" s="6">
        <v>0</v>
      </c>
      <c r="I1132" s="6">
        <v>0</v>
      </c>
      <c r="J1132" t="s">
        <v>5860</v>
      </c>
      <c r="K1132" t="s">
        <v>6490</v>
      </c>
      <c r="L1132" t="s">
        <v>5734</v>
      </c>
      <c r="M1132" t="s">
        <v>18</v>
      </c>
      <c r="N1132" t="s">
        <v>6491</v>
      </c>
      <c r="P1132">
        <v>205667</v>
      </c>
      <c r="R1132" t="s">
        <v>16696</v>
      </c>
      <c r="S1132" t="s">
        <v>16604</v>
      </c>
      <c r="T1132">
        <v>0</v>
      </c>
      <c r="U1132">
        <v>101</v>
      </c>
      <c r="V1132">
        <v>0</v>
      </c>
    </row>
    <row r="1133" spans="1:22" x14ac:dyDescent="0.25">
      <c r="A1133" s="28" t="str">
        <f>Tabela1[[#This Row],[Chave2]]</f>
        <v>MGBoa Esperanca</v>
      </c>
      <c r="B1133" s="6">
        <v>0</v>
      </c>
      <c r="C1133" s="6">
        <v>0</v>
      </c>
      <c r="D1133" s="6">
        <v>0</v>
      </c>
      <c r="E1133" s="6">
        <v>0</v>
      </c>
      <c r="F1133" s="6">
        <v>0</v>
      </c>
      <c r="G1133" s="6">
        <v>0</v>
      </c>
      <c r="H1133" s="6">
        <v>0</v>
      </c>
      <c r="I1133" s="6">
        <v>0</v>
      </c>
      <c r="J1133" t="s">
        <v>5860</v>
      </c>
      <c r="K1133" t="s">
        <v>6502</v>
      </c>
      <c r="L1133" t="s">
        <v>5364</v>
      </c>
      <c r="M1133" t="s">
        <v>7</v>
      </c>
      <c r="N1133" t="s">
        <v>6503</v>
      </c>
      <c r="O1133" t="s">
        <v>5630</v>
      </c>
      <c r="P1133">
        <v>40308</v>
      </c>
      <c r="R1133" t="s">
        <v>16688</v>
      </c>
      <c r="S1133" t="s">
        <v>16689</v>
      </c>
      <c r="T1133">
        <v>0</v>
      </c>
      <c r="U1133">
        <v>99</v>
      </c>
      <c r="V1133">
        <v>0</v>
      </c>
    </row>
    <row r="1134" spans="1:22" x14ac:dyDescent="0.25">
      <c r="A1134" s="28" t="str">
        <f>Tabela1[[#This Row],[Chave2]]</f>
        <v>BABrumado</v>
      </c>
      <c r="B1134" s="6">
        <v>0</v>
      </c>
      <c r="C1134" s="6">
        <v>0</v>
      </c>
      <c r="D1134" s="6">
        <v>0</v>
      </c>
      <c r="E1134" s="6">
        <v>0</v>
      </c>
      <c r="F1134" s="6">
        <v>0</v>
      </c>
      <c r="G1134" s="6">
        <v>0</v>
      </c>
      <c r="H1134" s="6">
        <v>0</v>
      </c>
      <c r="I1134" s="6">
        <v>0</v>
      </c>
      <c r="J1134" t="s">
        <v>5860</v>
      </c>
      <c r="K1134" t="s">
        <v>6512</v>
      </c>
      <c r="L1134" t="s">
        <v>5720</v>
      </c>
      <c r="M1134" t="s">
        <v>8</v>
      </c>
      <c r="N1134" t="s">
        <v>6513</v>
      </c>
      <c r="P1134">
        <v>67468</v>
      </c>
      <c r="R1134" t="s">
        <v>16696</v>
      </c>
      <c r="S1134" t="s">
        <v>16604</v>
      </c>
      <c r="T1134">
        <v>0</v>
      </c>
      <c r="U1134">
        <v>97</v>
      </c>
      <c r="V1134">
        <v>0</v>
      </c>
    </row>
    <row r="1135" spans="1:22" x14ac:dyDescent="0.25">
      <c r="A1135" s="28" t="str">
        <f>Tabela1[[#This Row],[Chave2]]</f>
        <v>GOInhumas</v>
      </c>
      <c r="B1135" s="6">
        <v>0</v>
      </c>
      <c r="C1135" s="6">
        <v>0</v>
      </c>
      <c r="D1135" s="6">
        <v>0</v>
      </c>
      <c r="E1135" s="6">
        <v>0</v>
      </c>
      <c r="F1135" s="6">
        <v>0</v>
      </c>
      <c r="G1135" s="6">
        <v>0</v>
      </c>
      <c r="H1135" s="6">
        <v>0</v>
      </c>
      <c r="I1135" s="6">
        <v>0</v>
      </c>
      <c r="J1135" t="s">
        <v>5860</v>
      </c>
      <c r="K1135" t="s">
        <v>6526</v>
      </c>
      <c r="L1135" t="s">
        <v>5717</v>
      </c>
      <c r="M1135" t="s">
        <v>9</v>
      </c>
      <c r="N1135" t="s">
        <v>6527</v>
      </c>
      <c r="P1135">
        <v>53655</v>
      </c>
      <c r="R1135" t="s">
        <v>16697</v>
      </c>
      <c r="S1135" t="s">
        <v>16698</v>
      </c>
      <c r="T1135">
        <v>0</v>
      </c>
      <c r="U1135">
        <v>94</v>
      </c>
      <c r="V1135">
        <v>0</v>
      </c>
    </row>
    <row r="1136" spans="1:22" x14ac:dyDescent="0.25">
      <c r="A1136" s="28" t="str">
        <f>Tabela1[[#This Row],[Chave2]]</f>
        <v>PEArcoverde</v>
      </c>
      <c r="B1136" s="6">
        <v>0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t="s">
        <v>5860</v>
      </c>
      <c r="K1136" t="s">
        <v>6540</v>
      </c>
      <c r="L1136" t="s">
        <v>5720</v>
      </c>
      <c r="M1136" t="s">
        <v>24</v>
      </c>
      <c r="N1136" t="s">
        <v>6541</v>
      </c>
      <c r="P1136">
        <v>75295</v>
      </c>
      <c r="R1136" t="s">
        <v>16696</v>
      </c>
      <c r="S1136" t="s">
        <v>16604</v>
      </c>
      <c r="T1136">
        <v>0</v>
      </c>
      <c r="U1136">
        <v>92</v>
      </c>
      <c r="V1136">
        <v>0</v>
      </c>
    </row>
    <row r="1137" spans="1:22" x14ac:dyDescent="0.25">
      <c r="A1137" s="28" t="str">
        <f>Tabela1[[#This Row],[Chave2]]</f>
        <v>RSSao Gabriel</v>
      </c>
      <c r="B1137" s="6">
        <v>0</v>
      </c>
      <c r="C1137" s="6">
        <v>0</v>
      </c>
      <c r="D1137" s="6">
        <v>0</v>
      </c>
      <c r="E1137" s="6">
        <v>0</v>
      </c>
      <c r="F1137" s="6">
        <v>0</v>
      </c>
      <c r="G1137" s="6">
        <v>0</v>
      </c>
      <c r="H1137" s="6">
        <v>0</v>
      </c>
      <c r="I1137" s="6">
        <v>0</v>
      </c>
      <c r="J1137" t="s">
        <v>5860</v>
      </c>
      <c r="K1137" t="s">
        <v>6548</v>
      </c>
      <c r="L1137" t="s">
        <v>5632</v>
      </c>
      <c r="M1137" t="s">
        <v>4</v>
      </c>
      <c r="N1137" t="s">
        <v>6549</v>
      </c>
      <c r="P1137">
        <v>62187</v>
      </c>
      <c r="R1137" t="s">
        <v>16697</v>
      </c>
      <c r="S1137" t="s">
        <v>16698</v>
      </c>
      <c r="T1137">
        <v>0</v>
      </c>
      <c r="U1137">
        <v>91</v>
      </c>
      <c r="V1137">
        <v>0</v>
      </c>
    </row>
    <row r="1138" spans="1:22" x14ac:dyDescent="0.25">
      <c r="A1138" s="28" t="str">
        <f>Tabela1[[#This Row],[Chave2]]</f>
        <v>SPGuaira</v>
      </c>
      <c r="B1138" s="6">
        <v>0</v>
      </c>
      <c r="C1138" s="6">
        <v>0</v>
      </c>
      <c r="D1138" s="6">
        <v>0</v>
      </c>
      <c r="E1138" s="6">
        <v>0</v>
      </c>
      <c r="F1138" s="6">
        <v>0</v>
      </c>
      <c r="G1138" s="6">
        <v>0</v>
      </c>
      <c r="H1138" s="6">
        <v>0</v>
      </c>
      <c r="I1138" s="6">
        <v>0</v>
      </c>
      <c r="J1138" t="s">
        <v>5860</v>
      </c>
      <c r="K1138" t="s">
        <v>6569</v>
      </c>
      <c r="L1138" t="s">
        <v>5364</v>
      </c>
      <c r="M1138" t="s">
        <v>3</v>
      </c>
      <c r="N1138" t="s">
        <v>5676</v>
      </c>
      <c r="O1138" t="s">
        <v>5630</v>
      </c>
      <c r="P1138">
        <v>41283</v>
      </c>
      <c r="R1138" t="s">
        <v>16697</v>
      </c>
      <c r="S1138" t="s">
        <v>16698</v>
      </c>
      <c r="T1138">
        <v>0</v>
      </c>
      <c r="U1138">
        <v>87</v>
      </c>
      <c r="V1138">
        <v>0</v>
      </c>
    </row>
    <row r="1139" spans="1:22" x14ac:dyDescent="0.25">
      <c r="A1139" s="28" t="str">
        <f>Tabela1[[#This Row],[Chave2]]</f>
        <v>MTCAceres</v>
      </c>
      <c r="B1139" s="6">
        <v>0</v>
      </c>
      <c r="C1139" s="6">
        <v>0</v>
      </c>
      <c r="D1139" s="6">
        <v>0</v>
      </c>
      <c r="E1139" s="6">
        <v>0</v>
      </c>
      <c r="F1139" s="6">
        <v>0</v>
      </c>
      <c r="G1139" s="6">
        <v>0</v>
      </c>
      <c r="H1139" s="6">
        <v>0</v>
      </c>
      <c r="I1139" s="6">
        <v>0</v>
      </c>
      <c r="J1139" t="s">
        <v>5860</v>
      </c>
      <c r="K1139" t="s">
        <v>6570</v>
      </c>
      <c r="L1139" t="s">
        <v>5717</v>
      </c>
      <c r="M1139" t="s">
        <v>30</v>
      </c>
      <c r="N1139" t="s">
        <v>6571</v>
      </c>
      <c r="P1139">
        <v>95339</v>
      </c>
      <c r="R1139" t="s">
        <v>16688</v>
      </c>
      <c r="S1139" t="s">
        <v>16689</v>
      </c>
      <c r="T1139">
        <v>0</v>
      </c>
      <c r="U1139">
        <v>87</v>
      </c>
      <c r="V1139">
        <v>0</v>
      </c>
    </row>
    <row r="1140" spans="1:22" x14ac:dyDescent="0.25">
      <c r="A1140" s="28" t="str">
        <f>Tabela1[[#This Row],[Chave2]]</f>
        <v>PRJandaia Do Sul</v>
      </c>
      <c r="B1140" s="6">
        <v>0</v>
      </c>
      <c r="C1140" s="6">
        <v>3</v>
      </c>
      <c r="D1140" s="6">
        <v>1</v>
      </c>
      <c r="E1140" s="6">
        <v>2</v>
      </c>
      <c r="F1140" s="6">
        <v>1</v>
      </c>
      <c r="G1140" s="6">
        <v>2</v>
      </c>
      <c r="H1140" s="6">
        <v>0</v>
      </c>
      <c r="I1140" s="6">
        <v>0</v>
      </c>
      <c r="J1140" t="s">
        <v>5728</v>
      </c>
      <c r="K1140" t="s">
        <v>7321</v>
      </c>
      <c r="L1140" t="s">
        <v>5632</v>
      </c>
      <c r="M1140" t="s">
        <v>11</v>
      </c>
      <c r="N1140" t="s">
        <v>7322</v>
      </c>
      <c r="P1140">
        <v>21281</v>
      </c>
      <c r="R1140" t="s">
        <v>5790</v>
      </c>
      <c r="S1140" t="s">
        <v>5791</v>
      </c>
      <c r="T1140">
        <v>3</v>
      </c>
      <c r="U1140">
        <v>40</v>
      </c>
      <c r="V1140">
        <v>383</v>
      </c>
    </row>
    <row r="1141" spans="1:22" x14ac:dyDescent="0.25">
      <c r="A1141" s="28" t="str">
        <f>Tabela1[[#This Row],[Chave2]]</f>
        <v>MGSao Goncalo do Sapucai</v>
      </c>
      <c r="B1141" s="6">
        <v>0</v>
      </c>
      <c r="C1141" s="6">
        <v>1</v>
      </c>
      <c r="D1141" s="6">
        <v>1</v>
      </c>
      <c r="E1141" s="6">
        <v>0</v>
      </c>
      <c r="F1141" s="6">
        <v>1</v>
      </c>
      <c r="G1141" s="6">
        <v>0</v>
      </c>
      <c r="H1141" s="6">
        <v>1</v>
      </c>
      <c r="I1141" s="6">
        <v>0</v>
      </c>
      <c r="J1141" t="s">
        <v>5728</v>
      </c>
      <c r="K1141" t="s">
        <v>7323</v>
      </c>
      <c r="L1141" t="s">
        <v>5364</v>
      </c>
      <c r="M1141" t="s">
        <v>7</v>
      </c>
      <c r="N1141" t="s">
        <v>7324</v>
      </c>
      <c r="O1141" t="s">
        <v>5630</v>
      </c>
      <c r="P1141">
        <v>25670</v>
      </c>
      <c r="R1141" t="s">
        <v>16685</v>
      </c>
      <c r="S1141" t="s">
        <v>16686</v>
      </c>
      <c r="T1141">
        <v>1</v>
      </c>
      <c r="U1141">
        <v>40</v>
      </c>
      <c r="V1141">
        <v>57</v>
      </c>
    </row>
    <row r="1142" spans="1:22" x14ac:dyDescent="0.25">
      <c r="A1142" s="28" t="str">
        <f>Tabela1[[#This Row],[Chave2]]</f>
        <v>SPCerquilho</v>
      </c>
      <c r="B1142" s="6">
        <v>0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t="s">
        <v>5860</v>
      </c>
      <c r="K1142" t="s">
        <v>6580</v>
      </c>
      <c r="L1142" t="s">
        <v>5364</v>
      </c>
      <c r="M1142" t="s">
        <v>3</v>
      </c>
      <c r="N1142" t="s">
        <v>6581</v>
      </c>
      <c r="O1142" t="s">
        <v>5630</v>
      </c>
      <c r="P1142">
        <v>50631</v>
      </c>
      <c r="R1142" t="s">
        <v>16687</v>
      </c>
      <c r="S1142" t="s">
        <v>5828</v>
      </c>
      <c r="T1142">
        <v>0</v>
      </c>
      <c r="U1142">
        <v>86</v>
      </c>
      <c r="V1142">
        <v>0</v>
      </c>
    </row>
    <row r="1143" spans="1:22" x14ac:dyDescent="0.25">
      <c r="A1143" s="28" t="str">
        <f>Tabela1[[#This Row],[Chave2]]</f>
        <v>TOParaiso do Tocantins</v>
      </c>
      <c r="B1143" s="6">
        <v>0</v>
      </c>
      <c r="C1143" s="6">
        <v>0</v>
      </c>
      <c r="D1143" s="6">
        <v>0</v>
      </c>
      <c r="E1143" s="6">
        <v>0</v>
      </c>
      <c r="F1143" s="6">
        <v>0</v>
      </c>
      <c r="G1143" s="6">
        <v>0</v>
      </c>
      <c r="H1143" s="6">
        <v>0</v>
      </c>
      <c r="I1143" s="6">
        <v>0</v>
      </c>
      <c r="J1143" t="s">
        <v>5860</v>
      </c>
      <c r="K1143" t="s">
        <v>6586</v>
      </c>
      <c r="L1143" t="s">
        <v>5734</v>
      </c>
      <c r="M1143" t="s">
        <v>27</v>
      </c>
      <c r="N1143" t="s">
        <v>6587</v>
      </c>
      <c r="P1143">
        <v>52521</v>
      </c>
      <c r="R1143" t="s">
        <v>16696</v>
      </c>
      <c r="S1143" t="s">
        <v>16604</v>
      </c>
      <c r="T1143">
        <v>0</v>
      </c>
      <c r="U1143">
        <v>85</v>
      </c>
      <c r="V1143">
        <v>0</v>
      </c>
    </row>
    <row r="1144" spans="1:22" x14ac:dyDescent="0.25">
      <c r="A1144" s="28" t="str">
        <f>Tabela1[[#This Row],[Chave2]]</f>
        <v>MGMonte Carmelo</v>
      </c>
      <c r="B1144" s="6">
        <v>0</v>
      </c>
      <c r="C1144" s="6">
        <v>0</v>
      </c>
      <c r="D1144" s="6">
        <v>0</v>
      </c>
      <c r="E1144" s="6">
        <v>0</v>
      </c>
      <c r="F1144" s="6">
        <v>0</v>
      </c>
      <c r="G1144" s="6">
        <v>0</v>
      </c>
      <c r="H1144" s="6">
        <v>0</v>
      </c>
      <c r="I1144" s="6">
        <v>0</v>
      </c>
      <c r="J1144" t="s">
        <v>5860</v>
      </c>
      <c r="K1144" t="s">
        <v>6588</v>
      </c>
      <c r="L1144" t="s">
        <v>5364</v>
      </c>
      <c r="M1144" t="s">
        <v>7</v>
      </c>
      <c r="N1144" t="s">
        <v>6589</v>
      </c>
      <c r="O1144" t="s">
        <v>5630</v>
      </c>
      <c r="P1144">
        <v>48049</v>
      </c>
      <c r="R1144" t="s">
        <v>16697</v>
      </c>
      <c r="S1144" t="s">
        <v>16698</v>
      </c>
      <c r="T1144">
        <v>0</v>
      </c>
      <c r="U1144">
        <v>85</v>
      </c>
      <c r="V1144">
        <v>0</v>
      </c>
    </row>
    <row r="1145" spans="1:22" x14ac:dyDescent="0.25">
      <c r="A1145" s="28" t="str">
        <f>Tabela1[[#This Row],[Chave2]]</f>
        <v>MGGuaxupe</v>
      </c>
      <c r="B1145" s="6">
        <v>0</v>
      </c>
      <c r="C1145" s="6">
        <v>0</v>
      </c>
      <c r="D1145" s="6">
        <v>0</v>
      </c>
      <c r="E1145" s="6">
        <v>0</v>
      </c>
      <c r="F1145" s="6">
        <v>0</v>
      </c>
      <c r="G1145" s="6">
        <v>0</v>
      </c>
      <c r="H1145" s="6">
        <v>0</v>
      </c>
      <c r="I1145" s="6">
        <v>0</v>
      </c>
      <c r="J1145" t="s">
        <v>5860</v>
      </c>
      <c r="K1145" t="s">
        <v>6594</v>
      </c>
      <c r="L1145" t="s">
        <v>5364</v>
      </c>
      <c r="M1145" t="s">
        <v>7</v>
      </c>
      <c r="N1145" t="s">
        <v>6595</v>
      </c>
      <c r="O1145" t="s">
        <v>5630</v>
      </c>
      <c r="P1145">
        <v>52234</v>
      </c>
      <c r="R1145" t="s">
        <v>16688</v>
      </c>
      <c r="S1145" t="s">
        <v>16689</v>
      </c>
      <c r="T1145">
        <v>0</v>
      </c>
      <c r="U1145">
        <v>84</v>
      </c>
      <c r="V1145">
        <v>0</v>
      </c>
    </row>
    <row r="1146" spans="1:22" x14ac:dyDescent="0.25">
      <c r="A1146" s="28" t="str">
        <f>Tabela1[[#This Row],[Chave2]]</f>
        <v>PBCajazeiras</v>
      </c>
      <c r="B1146" s="6">
        <v>0</v>
      </c>
      <c r="C1146" s="6">
        <v>0</v>
      </c>
      <c r="D1146" s="6">
        <v>0</v>
      </c>
      <c r="E1146" s="6">
        <v>0</v>
      </c>
      <c r="F1146" s="6">
        <v>0</v>
      </c>
      <c r="G1146" s="6">
        <v>0</v>
      </c>
      <c r="H1146" s="6">
        <v>0</v>
      </c>
      <c r="I1146" s="6">
        <v>0</v>
      </c>
      <c r="J1146" t="s">
        <v>5860</v>
      </c>
      <c r="K1146" t="s">
        <v>6606</v>
      </c>
      <c r="L1146" t="s">
        <v>5720</v>
      </c>
      <c r="M1146" t="s">
        <v>13</v>
      </c>
      <c r="N1146" t="s">
        <v>6607</v>
      </c>
      <c r="P1146">
        <v>62576</v>
      </c>
      <c r="R1146" t="s">
        <v>16697</v>
      </c>
      <c r="S1146" t="s">
        <v>16698</v>
      </c>
      <c r="T1146">
        <v>0</v>
      </c>
      <c r="U1146">
        <v>82</v>
      </c>
      <c r="V1146">
        <v>0</v>
      </c>
    </row>
    <row r="1147" spans="1:22" x14ac:dyDescent="0.25">
      <c r="A1147" s="28" t="str">
        <f>Tabela1[[#This Row],[Chave2]]</f>
        <v>RJBom Jesus do Itabapoana</v>
      </c>
      <c r="B1147" s="6">
        <v>0</v>
      </c>
      <c r="C1147" s="6">
        <v>1</v>
      </c>
      <c r="D1147" s="6">
        <v>1</v>
      </c>
      <c r="E1147" s="6">
        <v>0</v>
      </c>
      <c r="F1147" s="6">
        <v>0</v>
      </c>
      <c r="G1147" s="6">
        <v>1</v>
      </c>
      <c r="H1147" s="6">
        <v>0</v>
      </c>
      <c r="I1147" s="6">
        <v>0</v>
      </c>
      <c r="J1147" t="s">
        <v>5728</v>
      </c>
      <c r="K1147" t="s">
        <v>6647</v>
      </c>
      <c r="L1147" t="s">
        <v>5364</v>
      </c>
      <c r="M1147" t="s">
        <v>5</v>
      </c>
      <c r="N1147" t="s">
        <v>6648</v>
      </c>
      <c r="O1147" t="s">
        <v>5630</v>
      </c>
      <c r="P1147">
        <v>37306</v>
      </c>
      <c r="R1147" t="s">
        <v>16685</v>
      </c>
      <c r="S1147" t="s">
        <v>16686</v>
      </c>
      <c r="T1147">
        <v>1</v>
      </c>
      <c r="U1147">
        <v>79</v>
      </c>
      <c r="V1147">
        <v>31</v>
      </c>
    </row>
    <row r="1148" spans="1:22" x14ac:dyDescent="0.25">
      <c r="A1148" s="28" t="str">
        <f>Tabela1[[#This Row],[Chave2]]</f>
        <v>GOMorrinhos</v>
      </c>
      <c r="B1148" s="6">
        <v>0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t="s">
        <v>5860</v>
      </c>
      <c r="K1148" t="s">
        <v>6608</v>
      </c>
      <c r="L1148" t="s">
        <v>5717</v>
      </c>
      <c r="M1148" t="s">
        <v>9</v>
      </c>
      <c r="N1148" t="s">
        <v>6609</v>
      </c>
      <c r="P1148">
        <v>46955</v>
      </c>
      <c r="R1148" t="s">
        <v>16688</v>
      </c>
      <c r="S1148" t="s">
        <v>16689</v>
      </c>
      <c r="T1148">
        <v>0</v>
      </c>
      <c r="U1148">
        <v>82</v>
      </c>
      <c r="V1148">
        <v>0</v>
      </c>
    </row>
    <row r="1149" spans="1:22" x14ac:dyDescent="0.25">
      <c r="A1149" s="28" t="str">
        <f>Tabela1[[#This Row],[Chave2]]</f>
        <v>SPEmbu-Guacu</v>
      </c>
      <c r="B1149" s="6">
        <v>0</v>
      </c>
      <c r="C1149" s="6">
        <v>9</v>
      </c>
      <c r="D1149" s="6">
        <v>1</v>
      </c>
      <c r="E1149" s="6">
        <v>0</v>
      </c>
      <c r="F1149" s="6">
        <v>0</v>
      </c>
      <c r="G1149" s="6">
        <v>1</v>
      </c>
      <c r="H1149" s="6">
        <v>1</v>
      </c>
      <c r="I1149" s="6">
        <v>0</v>
      </c>
      <c r="J1149" t="s">
        <v>5728</v>
      </c>
      <c r="K1149" t="s">
        <v>16645</v>
      </c>
      <c r="L1149" t="s">
        <v>5364</v>
      </c>
      <c r="M1149" t="s">
        <v>3</v>
      </c>
      <c r="N1149" t="s">
        <v>16607</v>
      </c>
      <c r="O1149" t="s">
        <v>5630</v>
      </c>
      <c r="P1149">
        <v>70402</v>
      </c>
      <c r="R1149" t="s">
        <v>5790</v>
      </c>
      <c r="S1149" t="s">
        <v>5791</v>
      </c>
      <c r="T1149">
        <v>10</v>
      </c>
      <c r="U1149">
        <v>77</v>
      </c>
      <c r="V1149">
        <v>151</v>
      </c>
    </row>
    <row r="1150" spans="1:22" x14ac:dyDescent="0.25">
      <c r="A1150" s="28" t="str">
        <f>Tabela1[[#This Row],[Chave2]]</f>
        <v>RORolim de Moura</v>
      </c>
      <c r="B1150" s="6">
        <v>0</v>
      </c>
      <c r="C1150" s="6">
        <v>0</v>
      </c>
      <c r="D1150" s="6">
        <v>0</v>
      </c>
      <c r="E1150" s="6">
        <v>0</v>
      </c>
      <c r="F1150" s="6">
        <v>0</v>
      </c>
      <c r="G1150" s="6">
        <v>0</v>
      </c>
      <c r="H1150" s="6">
        <v>0</v>
      </c>
      <c r="I1150" s="6">
        <v>0</v>
      </c>
      <c r="J1150" t="s">
        <v>5860</v>
      </c>
      <c r="K1150" t="s">
        <v>6614</v>
      </c>
      <c r="L1150" t="s">
        <v>5734</v>
      </c>
      <c r="M1150" t="s">
        <v>20</v>
      </c>
      <c r="N1150" t="s">
        <v>6615</v>
      </c>
      <c r="P1150">
        <v>55748</v>
      </c>
      <c r="R1150" t="s">
        <v>16696</v>
      </c>
      <c r="S1150" t="s">
        <v>16604</v>
      </c>
      <c r="T1150">
        <v>0</v>
      </c>
      <c r="U1150">
        <v>81</v>
      </c>
      <c r="V1150">
        <v>0</v>
      </c>
    </row>
    <row r="1151" spans="1:22" x14ac:dyDescent="0.25">
      <c r="A1151" s="28" t="str">
        <f>Tabela1[[#This Row],[Chave2]]</f>
        <v>RSPalmeira Das Missoes</v>
      </c>
      <c r="B1151" s="6">
        <v>0</v>
      </c>
      <c r="C1151" s="6">
        <v>0</v>
      </c>
      <c r="D1151" s="6">
        <v>0</v>
      </c>
      <c r="E1151" s="6">
        <v>0</v>
      </c>
      <c r="F1151" s="6">
        <v>0</v>
      </c>
      <c r="G1151" s="6">
        <v>0</v>
      </c>
      <c r="H1151" s="6">
        <v>0</v>
      </c>
      <c r="I1151" s="6">
        <v>0</v>
      </c>
      <c r="J1151" t="s">
        <v>5860</v>
      </c>
      <c r="K1151" t="s">
        <v>6642</v>
      </c>
      <c r="L1151" t="s">
        <v>5632</v>
      </c>
      <c r="M1151" t="s">
        <v>4</v>
      </c>
      <c r="N1151" t="s">
        <v>6643</v>
      </c>
      <c r="P1151">
        <v>32967</v>
      </c>
      <c r="R1151" t="s">
        <v>16688</v>
      </c>
      <c r="S1151" t="s">
        <v>16689</v>
      </c>
      <c r="T1151">
        <v>0</v>
      </c>
      <c r="U1151">
        <v>79</v>
      </c>
      <c r="V1151">
        <v>0</v>
      </c>
    </row>
    <row r="1152" spans="1:22" x14ac:dyDescent="0.25">
      <c r="A1152" s="28" t="str">
        <f>Tabela1[[#This Row],[Chave2]]</f>
        <v>SPMartinopolis</v>
      </c>
      <c r="B1152" s="6">
        <v>0</v>
      </c>
      <c r="C1152" s="6">
        <v>1</v>
      </c>
      <c r="D1152" s="6">
        <v>1</v>
      </c>
      <c r="E1152" s="6">
        <v>1</v>
      </c>
      <c r="F1152" s="6">
        <v>1</v>
      </c>
      <c r="G1152" s="6">
        <v>0</v>
      </c>
      <c r="H1152" s="6">
        <v>1</v>
      </c>
      <c r="I1152" s="6">
        <v>0</v>
      </c>
      <c r="J1152" t="s">
        <v>5728</v>
      </c>
      <c r="K1152" t="s">
        <v>7349</v>
      </c>
      <c r="L1152" t="s">
        <v>5364</v>
      </c>
      <c r="M1152" t="s">
        <v>3</v>
      </c>
      <c r="N1152" t="s">
        <v>7350</v>
      </c>
      <c r="O1152" t="s">
        <v>5630</v>
      </c>
      <c r="P1152">
        <v>26791</v>
      </c>
      <c r="R1152" t="s">
        <v>5790</v>
      </c>
      <c r="S1152" t="s">
        <v>5791</v>
      </c>
      <c r="T1152">
        <v>4</v>
      </c>
      <c r="U1152">
        <v>39</v>
      </c>
      <c r="V1152">
        <v>74</v>
      </c>
    </row>
    <row r="1153" spans="1:22" x14ac:dyDescent="0.25">
      <c r="A1153" s="28" t="str">
        <f>Tabela1[[#This Row],[Chave2]]</f>
        <v>SPMorro Agudo</v>
      </c>
      <c r="B1153" s="6">
        <v>1</v>
      </c>
      <c r="C1153" s="6">
        <v>1</v>
      </c>
      <c r="D1153" s="6">
        <v>1</v>
      </c>
      <c r="E1153" s="6">
        <v>0</v>
      </c>
      <c r="F1153" s="6">
        <v>0</v>
      </c>
      <c r="G1153" s="6">
        <v>1</v>
      </c>
      <c r="H1153" s="6">
        <v>0</v>
      </c>
      <c r="I1153" s="6">
        <v>0</v>
      </c>
      <c r="J1153" t="s">
        <v>5728</v>
      </c>
      <c r="K1153" t="s">
        <v>7347</v>
      </c>
      <c r="L1153" t="s">
        <v>5364</v>
      </c>
      <c r="M1153" t="s">
        <v>3</v>
      </c>
      <c r="N1153" t="s">
        <v>7348</v>
      </c>
      <c r="O1153" t="s">
        <v>5630</v>
      </c>
      <c r="P1153">
        <v>33598</v>
      </c>
      <c r="R1153" t="s">
        <v>5790</v>
      </c>
      <c r="S1153" t="s">
        <v>5791</v>
      </c>
      <c r="T1153">
        <v>1</v>
      </c>
      <c r="U1153">
        <v>39</v>
      </c>
      <c r="V1153">
        <v>74</v>
      </c>
    </row>
    <row r="1154" spans="1:22" x14ac:dyDescent="0.25">
      <c r="A1154" s="28" t="str">
        <f>Tabela1[[#This Row],[Chave2]]</f>
        <v>PRAstorga</v>
      </c>
      <c r="B1154" s="6">
        <v>0</v>
      </c>
      <c r="C1154" s="6">
        <v>2</v>
      </c>
      <c r="D1154" s="6">
        <v>1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t="s">
        <v>5728</v>
      </c>
      <c r="K1154" t="s">
        <v>7351</v>
      </c>
      <c r="L1154" t="s">
        <v>5632</v>
      </c>
      <c r="M1154" t="s">
        <v>11</v>
      </c>
      <c r="N1154" t="s">
        <v>7352</v>
      </c>
      <c r="P1154">
        <v>26304</v>
      </c>
      <c r="R1154" t="s">
        <v>5790</v>
      </c>
      <c r="S1154" t="s">
        <v>5791</v>
      </c>
      <c r="T1154">
        <v>2</v>
      </c>
      <c r="U1154">
        <v>39</v>
      </c>
      <c r="V1154">
        <v>45</v>
      </c>
    </row>
    <row r="1155" spans="1:22" x14ac:dyDescent="0.25">
      <c r="A1155" s="28" t="str">
        <f>Tabela1[[#This Row],[Chave2]]</f>
        <v>RSNova Petropolis</v>
      </c>
      <c r="B1155" s="6">
        <v>1</v>
      </c>
      <c r="C1155" s="6">
        <v>1</v>
      </c>
      <c r="D1155" s="6">
        <v>1</v>
      </c>
      <c r="E1155" s="6">
        <v>1</v>
      </c>
      <c r="F1155" s="6">
        <v>1</v>
      </c>
      <c r="G1155" s="6">
        <v>1</v>
      </c>
      <c r="H1155" s="6">
        <v>1</v>
      </c>
      <c r="I1155" s="6">
        <v>0</v>
      </c>
      <c r="J1155" t="s">
        <v>5728</v>
      </c>
      <c r="K1155" t="s">
        <v>7353</v>
      </c>
      <c r="L1155" t="s">
        <v>5632</v>
      </c>
      <c r="M1155" t="s">
        <v>4</v>
      </c>
      <c r="N1155" t="s">
        <v>7354</v>
      </c>
      <c r="P1155">
        <v>21717</v>
      </c>
      <c r="R1155" t="s">
        <v>16685</v>
      </c>
      <c r="S1155" t="s">
        <v>16686</v>
      </c>
      <c r="T1155">
        <v>1</v>
      </c>
      <c r="U1155">
        <v>39</v>
      </c>
      <c r="V1155">
        <v>4</v>
      </c>
    </row>
    <row r="1156" spans="1:22" x14ac:dyDescent="0.25">
      <c r="A1156" s="28" t="str">
        <f>Tabela1[[#This Row],[Chave2]]</f>
        <v>CEBarbalha</v>
      </c>
      <c r="B1156" s="6">
        <v>0</v>
      </c>
      <c r="C1156" s="6">
        <v>0</v>
      </c>
      <c r="D1156" s="6">
        <v>0</v>
      </c>
      <c r="E1156" s="6">
        <v>0</v>
      </c>
      <c r="F1156" s="6">
        <v>0</v>
      </c>
      <c r="G1156" s="6">
        <v>0</v>
      </c>
      <c r="H1156" s="6">
        <v>0</v>
      </c>
      <c r="I1156" s="6">
        <v>0</v>
      </c>
      <c r="J1156" t="s">
        <v>5860</v>
      </c>
      <c r="K1156" t="s">
        <v>6644</v>
      </c>
      <c r="L1156" t="s">
        <v>5720</v>
      </c>
      <c r="M1156" t="s">
        <v>17</v>
      </c>
      <c r="N1156" t="s">
        <v>6645</v>
      </c>
      <c r="P1156">
        <v>61662</v>
      </c>
      <c r="R1156" t="s">
        <v>16687</v>
      </c>
      <c r="S1156" t="s">
        <v>5828</v>
      </c>
      <c r="T1156">
        <v>0</v>
      </c>
      <c r="U1156">
        <v>79</v>
      </c>
      <c r="V1156">
        <v>0</v>
      </c>
    </row>
    <row r="1157" spans="1:22" x14ac:dyDescent="0.25">
      <c r="A1157" s="28" t="str">
        <f>Tabela1[[#This Row],[Chave2]]</f>
        <v>BAValenca</v>
      </c>
      <c r="B1157" s="6">
        <v>0</v>
      </c>
      <c r="C1157" s="6">
        <v>0</v>
      </c>
      <c r="D1157" s="6">
        <v>0</v>
      </c>
      <c r="E1157" s="6">
        <v>0</v>
      </c>
      <c r="F1157" s="6">
        <v>0</v>
      </c>
      <c r="G1157" s="6">
        <v>0</v>
      </c>
      <c r="H1157" s="6">
        <v>0</v>
      </c>
      <c r="I1157" s="6">
        <v>0</v>
      </c>
      <c r="J1157" t="s">
        <v>5860</v>
      </c>
      <c r="K1157" t="s">
        <v>6646</v>
      </c>
      <c r="L1157" t="s">
        <v>5720</v>
      </c>
      <c r="M1157" t="s">
        <v>8</v>
      </c>
      <c r="N1157" t="s">
        <v>5952</v>
      </c>
      <c r="P1157">
        <v>97873</v>
      </c>
      <c r="R1157" t="s">
        <v>16696</v>
      </c>
      <c r="S1157" t="s">
        <v>16604</v>
      </c>
      <c r="T1157">
        <v>0</v>
      </c>
      <c r="U1157">
        <v>79</v>
      </c>
      <c r="V1157">
        <v>0</v>
      </c>
    </row>
    <row r="1158" spans="1:22" x14ac:dyDescent="0.25">
      <c r="A1158" s="28" t="str">
        <f>Tabela1[[#This Row],[Chave2]]</f>
        <v>MGMariana</v>
      </c>
      <c r="B1158" s="6">
        <v>0</v>
      </c>
      <c r="C1158" s="6">
        <v>0</v>
      </c>
      <c r="D1158" s="6">
        <v>0</v>
      </c>
      <c r="E1158" s="6">
        <v>0</v>
      </c>
      <c r="F1158" s="6">
        <v>0</v>
      </c>
      <c r="G1158" s="6">
        <v>0</v>
      </c>
      <c r="H1158" s="6">
        <v>0</v>
      </c>
      <c r="I1158" s="6">
        <v>0</v>
      </c>
      <c r="J1158" t="s">
        <v>5860</v>
      </c>
      <c r="K1158" t="s">
        <v>6651</v>
      </c>
      <c r="L1158" t="s">
        <v>5364</v>
      </c>
      <c r="M1158" t="s">
        <v>7</v>
      </c>
      <c r="N1158" t="s">
        <v>6652</v>
      </c>
      <c r="O1158" t="s">
        <v>5630</v>
      </c>
      <c r="P1158">
        <v>61830</v>
      </c>
      <c r="R1158" t="s">
        <v>16688</v>
      </c>
      <c r="S1158" t="s">
        <v>16689</v>
      </c>
      <c r="T1158">
        <v>0</v>
      </c>
      <c r="U1158">
        <v>78</v>
      </c>
      <c r="V1158">
        <v>0</v>
      </c>
    </row>
    <row r="1159" spans="1:22" x14ac:dyDescent="0.25">
      <c r="A1159" s="28" t="str">
        <f>Tabela1[[#This Row],[Chave2]]</f>
        <v>RSTapejara</v>
      </c>
      <c r="B1159" s="6">
        <v>0</v>
      </c>
      <c r="C1159" s="6">
        <v>0</v>
      </c>
      <c r="D1159" s="6">
        <v>0</v>
      </c>
      <c r="E1159" s="6">
        <v>0</v>
      </c>
      <c r="F1159" s="6">
        <v>0</v>
      </c>
      <c r="G1159" s="6">
        <v>0</v>
      </c>
      <c r="H1159" s="6">
        <v>0</v>
      </c>
      <c r="I1159" s="6">
        <v>0</v>
      </c>
      <c r="J1159" t="s">
        <v>5860</v>
      </c>
      <c r="K1159" t="s">
        <v>6655</v>
      </c>
      <c r="L1159" t="s">
        <v>5632</v>
      </c>
      <c r="M1159" t="s">
        <v>4</v>
      </c>
      <c r="N1159" t="s">
        <v>6656</v>
      </c>
      <c r="P1159">
        <v>24973</v>
      </c>
      <c r="R1159" t="s">
        <v>16697</v>
      </c>
      <c r="S1159" t="s">
        <v>16698</v>
      </c>
      <c r="T1159">
        <v>0</v>
      </c>
      <c r="U1159">
        <v>77</v>
      </c>
      <c r="V1159">
        <v>0</v>
      </c>
    </row>
    <row r="1160" spans="1:22" x14ac:dyDescent="0.25">
      <c r="A1160" s="28" t="str">
        <f>Tabela1[[#This Row],[Chave2]]</f>
        <v>RNPau dos Ferros</v>
      </c>
      <c r="B1160" s="6">
        <v>0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t="s">
        <v>5860</v>
      </c>
      <c r="K1160" t="s">
        <v>6674</v>
      </c>
      <c r="L1160" t="s">
        <v>5720</v>
      </c>
      <c r="M1160" t="s">
        <v>12</v>
      </c>
      <c r="N1160" t="s">
        <v>6675</v>
      </c>
      <c r="P1160">
        <v>30802</v>
      </c>
      <c r="R1160" t="s">
        <v>16688</v>
      </c>
      <c r="S1160" t="s">
        <v>16689</v>
      </c>
      <c r="T1160">
        <v>0</v>
      </c>
      <c r="U1160">
        <v>75</v>
      </c>
      <c r="V1160">
        <v>0</v>
      </c>
    </row>
    <row r="1161" spans="1:22" x14ac:dyDescent="0.25">
      <c r="A1161" s="28" t="str">
        <f>Tabela1[[#This Row],[Chave2]]</f>
        <v>SPBertioga</v>
      </c>
      <c r="B1161" s="6">
        <v>0</v>
      </c>
      <c r="C1161" s="6">
        <v>0</v>
      </c>
      <c r="D1161" s="6">
        <v>0</v>
      </c>
      <c r="E1161" s="6">
        <v>0</v>
      </c>
      <c r="F1161" s="6">
        <v>0</v>
      </c>
      <c r="G1161" s="6">
        <v>0</v>
      </c>
      <c r="H1161" s="6">
        <v>0</v>
      </c>
      <c r="I1161" s="6">
        <v>0</v>
      </c>
      <c r="J1161" t="s">
        <v>5860</v>
      </c>
      <c r="K1161" t="s">
        <v>6684</v>
      </c>
      <c r="L1161" t="s">
        <v>5364</v>
      </c>
      <c r="M1161" t="s">
        <v>3</v>
      </c>
      <c r="N1161" t="s">
        <v>6685</v>
      </c>
      <c r="O1161" t="s">
        <v>5630</v>
      </c>
      <c r="P1161">
        <v>66154</v>
      </c>
      <c r="R1161" t="s">
        <v>16687</v>
      </c>
      <c r="S1161" t="s">
        <v>5828</v>
      </c>
      <c r="T1161">
        <v>0</v>
      </c>
      <c r="U1161">
        <v>74</v>
      </c>
      <c r="V1161">
        <v>0</v>
      </c>
    </row>
    <row r="1162" spans="1:22" x14ac:dyDescent="0.25">
      <c r="A1162" s="28" t="str">
        <f>Tabela1[[#This Row],[Chave2]]</f>
        <v>MGPirapora</v>
      </c>
      <c r="B1162" s="6">
        <v>0</v>
      </c>
      <c r="C1162" s="6">
        <v>0</v>
      </c>
      <c r="D1162" s="6">
        <v>0</v>
      </c>
      <c r="E1162" s="6">
        <v>0</v>
      </c>
      <c r="F1162" s="6">
        <v>0</v>
      </c>
      <c r="G1162" s="6">
        <v>0</v>
      </c>
      <c r="H1162" s="6">
        <v>0</v>
      </c>
      <c r="I1162" s="6">
        <v>0</v>
      </c>
      <c r="J1162" t="s">
        <v>5860</v>
      </c>
      <c r="K1162" t="s">
        <v>6686</v>
      </c>
      <c r="L1162" t="s">
        <v>5364</v>
      </c>
      <c r="M1162" t="s">
        <v>7</v>
      </c>
      <c r="N1162" t="s">
        <v>6687</v>
      </c>
      <c r="O1162" t="s">
        <v>5630</v>
      </c>
      <c r="P1162">
        <v>56845</v>
      </c>
      <c r="R1162" t="s">
        <v>16696</v>
      </c>
      <c r="S1162" t="s">
        <v>16604</v>
      </c>
      <c r="T1162">
        <v>0</v>
      </c>
      <c r="U1162">
        <v>74</v>
      </c>
      <c r="V1162">
        <v>0</v>
      </c>
    </row>
    <row r="1163" spans="1:22" x14ac:dyDescent="0.25">
      <c r="A1163" s="28" t="str">
        <f>Tabela1[[#This Row],[Chave2]]</f>
        <v>SPEspirito Santo do Pinhal</v>
      </c>
      <c r="B1163" s="6">
        <v>0</v>
      </c>
      <c r="C1163" s="6">
        <v>0</v>
      </c>
      <c r="D1163" s="6">
        <v>0</v>
      </c>
      <c r="E1163" s="6">
        <v>0</v>
      </c>
      <c r="F1163" s="6">
        <v>0</v>
      </c>
      <c r="G1163" s="6">
        <v>0</v>
      </c>
      <c r="H1163" s="6">
        <v>0</v>
      </c>
      <c r="I1163" s="6">
        <v>0</v>
      </c>
      <c r="J1163" t="s">
        <v>5860</v>
      </c>
      <c r="K1163" t="s">
        <v>6688</v>
      </c>
      <c r="L1163" t="s">
        <v>5364</v>
      </c>
      <c r="M1163" t="s">
        <v>3</v>
      </c>
      <c r="N1163" t="s">
        <v>6689</v>
      </c>
      <c r="O1163" t="s">
        <v>5630</v>
      </c>
      <c r="P1163">
        <v>44607</v>
      </c>
      <c r="R1163" t="s">
        <v>16697</v>
      </c>
      <c r="S1163" t="s">
        <v>16698</v>
      </c>
      <c r="T1163">
        <v>0</v>
      </c>
      <c r="U1163">
        <v>74</v>
      </c>
      <c r="V1163">
        <v>0</v>
      </c>
    </row>
    <row r="1164" spans="1:22" x14ac:dyDescent="0.25">
      <c r="A1164" s="28" t="str">
        <f>Tabela1[[#This Row],[Chave2]]</f>
        <v>SPBariri</v>
      </c>
      <c r="B1164" s="6">
        <v>0</v>
      </c>
      <c r="C1164" s="6">
        <v>0</v>
      </c>
      <c r="D1164" s="6">
        <v>0</v>
      </c>
      <c r="E1164" s="6">
        <v>0</v>
      </c>
      <c r="F1164" s="6">
        <v>0</v>
      </c>
      <c r="G1164" s="6">
        <v>0</v>
      </c>
      <c r="H1164" s="6">
        <v>0</v>
      </c>
      <c r="I1164" s="6">
        <v>0</v>
      </c>
      <c r="J1164" t="s">
        <v>5860</v>
      </c>
      <c r="K1164" t="s">
        <v>6690</v>
      </c>
      <c r="L1164" t="s">
        <v>5364</v>
      </c>
      <c r="M1164" t="s">
        <v>3</v>
      </c>
      <c r="N1164" t="s">
        <v>6691</v>
      </c>
      <c r="O1164" t="s">
        <v>5630</v>
      </c>
      <c r="P1164">
        <v>35844</v>
      </c>
      <c r="R1164" t="s">
        <v>16688</v>
      </c>
      <c r="S1164" t="s">
        <v>16689</v>
      </c>
      <c r="T1164">
        <v>0</v>
      </c>
      <c r="U1164">
        <v>74</v>
      </c>
      <c r="V1164">
        <v>0</v>
      </c>
    </row>
    <row r="1165" spans="1:22" x14ac:dyDescent="0.25">
      <c r="A1165" s="28" t="str">
        <f>Tabela1[[#This Row],[Chave2]]</f>
        <v>MGJoao Pinheiro</v>
      </c>
      <c r="B1165" s="6">
        <v>0</v>
      </c>
      <c r="C1165" s="6">
        <v>0</v>
      </c>
      <c r="D1165" s="6">
        <v>0</v>
      </c>
      <c r="E1165" s="6">
        <v>0</v>
      </c>
      <c r="F1165" s="6">
        <v>0</v>
      </c>
      <c r="G1165" s="6">
        <v>0</v>
      </c>
      <c r="H1165" s="6">
        <v>0</v>
      </c>
      <c r="I1165" s="6">
        <v>0</v>
      </c>
      <c r="J1165" t="s">
        <v>5860</v>
      </c>
      <c r="K1165" t="s">
        <v>6699</v>
      </c>
      <c r="L1165" t="s">
        <v>5364</v>
      </c>
      <c r="M1165" t="s">
        <v>7</v>
      </c>
      <c r="N1165" t="s">
        <v>6700</v>
      </c>
      <c r="O1165" t="s">
        <v>5630</v>
      </c>
      <c r="P1165">
        <v>47990</v>
      </c>
      <c r="R1165" t="s">
        <v>16696</v>
      </c>
      <c r="S1165" t="s">
        <v>16604</v>
      </c>
      <c r="T1165">
        <v>0</v>
      </c>
      <c r="U1165">
        <v>73</v>
      </c>
      <c r="V1165">
        <v>0</v>
      </c>
    </row>
    <row r="1166" spans="1:22" x14ac:dyDescent="0.25">
      <c r="A1166" s="28" t="str">
        <f>Tabela1[[#This Row],[Chave2]]</f>
        <v>MGPiumhi</v>
      </c>
      <c r="B1166" s="6">
        <v>0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t="s">
        <v>5860</v>
      </c>
      <c r="K1166" t="s">
        <v>6701</v>
      </c>
      <c r="L1166" t="s">
        <v>5364</v>
      </c>
      <c r="M1166" t="s">
        <v>7</v>
      </c>
      <c r="N1166" t="s">
        <v>6702</v>
      </c>
      <c r="O1166" t="s">
        <v>5630</v>
      </c>
      <c r="P1166">
        <v>35137</v>
      </c>
      <c r="R1166" t="s">
        <v>16697</v>
      </c>
      <c r="S1166" t="s">
        <v>16698</v>
      </c>
      <c r="T1166">
        <v>0</v>
      </c>
      <c r="U1166">
        <v>73</v>
      </c>
      <c r="V1166">
        <v>0</v>
      </c>
    </row>
    <row r="1167" spans="1:22" x14ac:dyDescent="0.25">
      <c r="A1167" s="28" t="str">
        <f>Tabela1[[#This Row],[Chave2]]</f>
        <v>MASanta Ines</v>
      </c>
      <c r="B1167" s="6">
        <v>0</v>
      </c>
      <c r="C1167" s="6">
        <v>0</v>
      </c>
      <c r="D1167" s="6">
        <v>0</v>
      </c>
      <c r="E1167" s="6">
        <v>0</v>
      </c>
      <c r="F1167" s="6">
        <v>0</v>
      </c>
      <c r="G1167" s="6">
        <v>0</v>
      </c>
      <c r="H1167" s="6">
        <v>0</v>
      </c>
      <c r="I1167" s="6">
        <v>0</v>
      </c>
      <c r="J1167" t="s">
        <v>5860</v>
      </c>
      <c r="K1167" t="s">
        <v>6703</v>
      </c>
      <c r="L1167" t="s">
        <v>5720</v>
      </c>
      <c r="M1167" t="s">
        <v>23</v>
      </c>
      <c r="N1167" t="s">
        <v>6704</v>
      </c>
      <c r="P1167">
        <v>89927</v>
      </c>
      <c r="R1167" t="s">
        <v>16688</v>
      </c>
      <c r="S1167" t="s">
        <v>16689</v>
      </c>
      <c r="T1167">
        <v>0</v>
      </c>
      <c r="U1167">
        <v>73</v>
      </c>
      <c r="V1167">
        <v>0</v>
      </c>
    </row>
    <row r="1168" spans="1:22" x14ac:dyDescent="0.25">
      <c r="A1168" s="28" t="str">
        <f>Tabela1[[#This Row],[Chave2]]</f>
        <v>GOPorangatu</v>
      </c>
      <c r="B1168" s="6">
        <v>0</v>
      </c>
      <c r="C1168" s="6">
        <v>0</v>
      </c>
      <c r="D1168" s="6">
        <v>0</v>
      </c>
      <c r="E1168" s="6">
        <v>0</v>
      </c>
      <c r="F1168" s="6">
        <v>0</v>
      </c>
      <c r="G1168" s="6">
        <v>0</v>
      </c>
      <c r="H1168" s="6">
        <v>0</v>
      </c>
      <c r="I1168" s="6">
        <v>0</v>
      </c>
      <c r="J1168" t="s">
        <v>5860</v>
      </c>
      <c r="K1168" t="s">
        <v>6705</v>
      </c>
      <c r="L1168" t="s">
        <v>5717</v>
      </c>
      <c r="M1168" t="s">
        <v>9</v>
      </c>
      <c r="N1168" t="s">
        <v>6706</v>
      </c>
      <c r="P1168">
        <v>45866</v>
      </c>
      <c r="R1168" t="s">
        <v>16687</v>
      </c>
      <c r="S1168" t="s">
        <v>5828</v>
      </c>
      <c r="T1168">
        <v>0</v>
      </c>
      <c r="U1168">
        <v>73</v>
      </c>
      <c r="V1168">
        <v>0</v>
      </c>
    </row>
    <row r="1169" spans="1:22" x14ac:dyDescent="0.25">
      <c r="A1169" s="28" t="str">
        <f>Tabela1[[#This Row],[Chave2]]</f>
        <v>GOIporA</v>
      </c>
      <c r="B1169" s="6">
        <v>0</v>
      </c>
      <c r="C1169" s="6">
        <v>0</v>
      </c>
      <c r="D1169" s="6">
        <v>0</v>
      </c>
      <c r="E1169" s="6">
        <v>0</v>
      </c>
      <c r="F1169" s="6">
        <v>0</v>
      </c>
      <c r="G1169" s="6">
        <v>0</v>
      </c>
      <c r="H1169" s="6">
        <v>0</v>
      </c>
      <c r="I1169" s="6">
        <v>0</v>
      </c>
      <c r="J1169" t="s">
        <v>5860</v>
      </c>
      <c r="K1169" t="s">
        <v>6707</v>
      </c>
      <c r="L1169" t="s">
        <v>5717</v>
      </c>
      <c r="M1169" t="s">
        <v>9</v>
      </c>
      <c r="N1169" t="s">
        <v>6708</v>
      </c>
      <c r="P1169">
        <v>31471</v>
      </c>
      <c r="R1169" t="s">
        <v>16696</v>
      </c>
      <c r="S1169" t="s">
        <v>16604</v>
      </c>
      <c r="T1169">
        <v>0</v>
      </c>
      <c r="U1169">
        <v>73</v>
      </c>
      <c r="V1169">
        <v>0</v>
      </c>
    </row>
    <row r="1170" spans="1:22" x14ac:dyDescent="0.25">
      <c r="A1170" s="28" t="str">
        <f>Tabela1[[#This Row],[Chave2]]</f>
        <v>RSGaribaldi</v>
      </c>
      <c r="B1170" s="6">
        <v>0</v>
      </c>
      <c r="C1170" s="6">
        <v>0</v>
      </c>
      <c r="D1170" s="6">
        <v>0</v>
      </c>
      <c r="E1170" s="6">
        <v>0</v>
      </c>
      <c r="F1170" s="6">
        <v>0</v>
      </c>
      <c r="G1170" s="6">
        <v>0</v>
      </c>
      <c r="H1170" s="6">
        <v>0</v>
      </c>
      <c r="I1170" s="6">
        <v>0</v>
      </c>
      <c r="J1170" t="s">
        <v>5860</v>
      </c>
      <c r="K1170" t="s">
        <v>6721</v>
      </c>
      <c r="L1170" t="s">
        <v>5632</v>
      </c>
      <c r="M1170" t="s">
        <v>4</v>
      </c>
      <c r="N1170" t="s">
        <v>6722</v>
      </c>
      <c r="P1170">
        <v>35794</v>
      </c>
      <c r="R1170" t="s">
        <v>16688</v>
      </c>
      <c r="S1170" t="s">
        <v>16689</v>
      </c>
      <c r="T1170">
        <v>0</v>
      </c>
      <c r="U1170">
        <v>72</v>
      </c>
      <c r="V1170">
        <v>0</v>
      </c>
    </row>
    <row r="1171" spans="1:22" x14ac:dyDescent="0.25">
      <c r="A1171" s="28" t="str">
        <f>Tabela1[[#This Row],[Chave2]]</f>
        <v>SCBarra Velha</v>
      </c>
      <c r="B1171" s="6">
        <v>1</v>
      </c>
      <c r="C1171" s="6">
        <v>3</v>
      </c>
      <c r="D1171" s="6">
        <v>2</v>
      </c>
      <c r="E1171" s="6">
        <v>1</v>
      </c>
      <c r="F1171" s="6">
        <v>1</v>
      </c>
      <c r="G1171" s="6">
        <v>1</v>
      </c>
      <c r="H1171" s="6">
        <v>1</v>
      </c>
      <c r="I1171" s="6">
        <v>2</v>
      </c>
      <c r="J1171" t="s">
        <v>5362</v>
      </c>
      <c r="K1171" t="s">
        <v>7384</v>
      </c>
      <c r="L1171" t="s">
        <v>5632</v>
      </c>
      <c r="M1171" t="s">
        <v>2</v>
      </c>
      <c r="N1171" t="s">
        <v>7385</v>
      </c>
      <c r="P1171">
        <v>30539</v>
      </c>
      <c r="R1171" t="s">
        <v>5372</v>
      </c>
      <c r="S1171" t="s">
        <v>5373</v>
      </c>
      <c r="T1171">
        <v>5</v>
      </c>
      <c r="U1171">
        <v>38</v>
      </c>
      <c r="V1171">
        <v>372</v>
      </c>
    </row>
    <row r="1172" spans="1:22" x14ac:dyDescent="0.25">
      <c r="A1172" s="28" t="str">
        <f>Tabela1[[#This Row],[Chave2]]</f>
        <v>MGIbirite</v>
      </c>
      <c r="B1172" s="6">
        <v>3</v>
      </c>
      <c r="C1172" s="6">
        <v>4</v>
      </c>
      <c r="D1172" s="6">
        <v>1</v>
      </c>
      <c r="E1172" s="6">
        <v>1</v>
      </c>
      <c r="F1172" s="6">
        <v>4</v>
      </c>
      <c r="G1172" s="6">
        <v>1</v>
      </c>
      <c r="H1172" s="6">
        <v>0</v>
      </c>
      <c r="I1172" s="6">
        <v>1</v>
      </c>
      <c r="J1172" t="s">
        <v>5728</v>
      </c>
      <c r="K1172" t="s">
        <v>7382</v>
      </c>
      <c r="L1172" t="s">
        <v>5364</v>
      </c>
      <c r="M1172" t="s">
        <v>7</v>
      </c>
      <c r="N1172" t="s">
        <v>7383</v>
      </c>
      <c r="O1172" t="s">
        <v>5630</v>
      </c>
      <c r="P1172">
        <v>184030</v>
      </c>
      <c r="R1172" t="s">
        <v>5790</v>
      </c>
      <c r="S1172" t="s">
        <v>5791</v>
      </c>
      <c r="T1172">
        <v>5</v>
      </c>
      <c r="U1172">
        <v>38</v>
      </c>
      <c r="V1172">
        <v>750</v>
      </c>
    </row>
    <row r="1173" spans="1:22" x14ac:dyDescent="0.25">
      <c r="A1173" s="28" t="str">
        <f>Tabela1[[#This Row],[Chave2]]</f>
        <v>MGMatozinhos</v>
      </c>
      <c r="B1173" s="6">
        <v>5</v>
      </c>
      <c r="C1173" s="6">
        <v>12</v>
      </c>
      <c r="D1173" s="6">
        <v>6</v>
      </c>
      <c r="E1173" s="6">
        <v>9</v>
      </c>
      <c r="F1173" s="6">
        <v>9</v>
      </c>
      <c r="G1173" s="6">
        <v>8</v>
      </c>
      <c r="H1173" s="6">
        <v>9</v>
      </c>
      <c r="I1173" s="6">
        <v>0</v>
      </c>
      <c r="J1173" t="s">
        <v>5728</v>
      </c>
      <c r="K1173" t="s">
        <v>7386</v>
      </c>
      <c r="L1173" t="s">
        <v>5364</v>
      </c>
      <c r="M1173" t="s">
        <v>7</v>
      </c>
      <c r="N1173" t="s">
        <v>7387</v>
      </c>
      <c r="O1173" t="s">
        <v>5630</v>
      </c>
      <c r="P1173">
        <v>38469</v>
      </c>
      <c r="R1173" t="s">
        <v>16685</v>
      </c>
      <c r="S1173" t="s">
        <v>16686</v>
      </c>
      <c r="T1173">
        <v>12</v>
      </c>
      <c r="U1173">
        <v>38</v>
      </c>
      <c r="V1173">
        <v>133</v>
      </c>
    </row>
    <row r="1174" spans="1:22" x14ac:dyDescent="0.25">
      <c r="A1174" s="28" t="str">
        <f>Tabela1[[#This Row],[Chave2]]</f>
        <v>SCPomerode</v>
      </c>
      <c r="B1174" s="6">
        <v>0</v>
      </c>
      <c r="C1174" s="6">
        <v>1</v>
      </c>
      <c r="D1174" s="6">
        <v>1</v>
      </c>
      <c r="E1174" s="6">
        <v>1</v>
      </c>
      <c r="F1174" s="6">
        <v>1</v>
      </c>
      <c r="G1174" s="6">
        <v>1</v>
      </c>
      <c r="H1174" s="6">
        <v>0</v>
      </c>
      <c r="I1174" s="6">
        <v>0</v>
      </c>
      <c r="J1174" t="s">
        <v>5728</v>
      </c>
      <c r="K1174" t="s">
        <v>7389</v>
      </c>
      <c r="L1174" t="s">
        <v>5632</v>
      </c>
      <c r="M1174" t="s">
        <v>2</v>
      </c>
      <c r="N1174" t="s">
        <v>7390</v>
      </c>
      <c r="P1174">
        <v>34561</v>
      </c>
      <c r="R1174" t="s">
        <v>5790</v>
      </c>
      <c r="S1174" t="s">
        <v>5791</v>
      </c>
      <c r="T1174">
        <v>1</v>
      </c>
      <c r="U1174">
        <v>38</v>
      </c>
      <c r="V1174">
        <v>91</v>
      </c>
    </row>
    <row r="1175" spans="1:22" x14ac:dyDescent="0.25">
      <c r="A1175" s="28" t="str">
        <f>Tabela1[[#This Row],[Chave2]]</f>
        <v>PRCarambei</v>
      </c>
      <c r="B1175" s="6">
        <v>3</v>
      </c>
      <c r="C1175" s="6">
        <v>6</v>
      </c>
      <c r="D1175" s="6">
        <v>5</v>
      </c>
      <c r="E1175" s="6">
        <v>2</v>
      </c>
      <c r="F1175" s="6">
        <v>3</v>
      </c>
      <c r="G1175" s="6">
        <v>3</v>
      </c>
      <c r="H1175" s="6">
        <v>1</v>
      </c>
      <c r="I1175" s="6">
        <v>0</v>
      </c>
      <c r="J1175" t="s">
        <v>5728</v>
      </c>
      <c r="K1175" t="s">
        <v>9296</v>
      </c>
      <c r="L1175" t="s">
        <v>5632</v>
      </c>
      <c r="M1175" t="s">
        <v>11</v>
      </c>
      <c r="N1175" t="s">
        <v>9297</v>
      </c>
      <c r="P1175">
        <v>24225</v>
      </c>
      <c r="Q1175" t="s">
        <v>16682</v>
      </c>
      <c r="R1175" t="s">
        <v>16695</v>
      </c>
      <c r="S1175" t="s">
        <v>5641</v>
      </c>
      <c r="T1175">
        <v>9</v>
      </c>
      <c r="U1175">
        <v>12</v>
      </c>
      <c r="V1175">
        <v>1890</v>
      </c>
    </row>
    <row r="1176" spans="1:22" x14ac:dyDescent="0.25">
      <c r="A1176" s="28" t="str">
        <f>Tabela1[[#This Row],[Chave2]]</f>
        <v>MABacabal</v>
      </c>
      <c r="B1176" s="6">
        <v>0</v>
      </c>
      <c r="C1176" s="6">
        <v>0</v>
      </c>
      <c r="D1176" s="6">
        <v>0</v>
      </c>
      <c r="E1176" s="6">
        <v>0</v>
      </c>
      <c r="F1176" s="6">
        <v>0</v>
      </c>
      <c r="G1176" s="6">
        <v>0</v>
      </c>
      <c r="H1176" s="6">
        <v>0</v>
      </c>
      <c r="I1176" s="6">
        <v>0</v>
      </c>
      <c r="J1176" t="s">
        <v>5860</v>
      </c>
      <c r="K1176" t="s">
        <v>6737</v>
      </c>
      <c r="L1176" t="s">
        <v>5720</v>
      </c>
      <c r="M1176" t="s">
        <v>23</v>
      </c>
      <c r="N1176" t="s">
        <v>6738</v>
      </c>
      <c r="P1176">
        <v>105094</v>
      </c>
      <c r="R1176" t="s">
        <v>16697</v>
      </c>
      <c r="S1176" t="s">
        <v>16698</v>
      </c>
      <c r="T1176">
        <v>0</v>
      </c>
      <c r="U1176">
        <v>70</v>
      </c>
      <c r="V1176">
        <v>0</v>
      </c>
    </row>
    <row r="1177" spans="1:22" x14ac:dyDescent="0.25">
      <c r="A1177" s="28" t="str">
        <f>Tabela1[[#This Row],[Chave2]]</f>
        <v>GOCeres</v>
      </c>
      <c r="B1177" s="6">
        <v>0</v>
      </c>
      <c r="C1177" s="6">
        <v>0</v>
      </c>
      <c r="D1177" s="6">
        <v>0</v>
      </c>
      <c r="E1177" s="6">
        <v>0</v>
      </c>
      <c r="F1177" s="6">
        <v>0</v>
      </c>
      <c r="G1177" s="6">
        <v>0</v>
      </c>
      <c r="H1177" s="6">
        <v>0</v>
      </c>
      <c r="I1177" s="6">
        <v>0</v>
      </c>
      <c r="J1177" t="s">
        <v>5860</v>
      </c>
      <c r="K1177" t="s">
        <v>6739</v>
      </c>
      <c r="L1177" t="s">
        <v>5717</v>
      </c>
      <c r="M1177" t="s">
        <v>9</v>
      </c>
      <c r="N1177" t="s">
        <v>6740</v>
      </c>
      <c r="P1177">
        <v>22407</v>
      </c>
      <c r="R1177" t="s">
        <v>16688</v>
      </c>
      <c r="S1177" t="s">
        <v>16689</v>
      </c>
      <c r="T1177">
        <v>0</v>
      </c>
      <c r="U1177">
        <v>70</v>
      </c>
      <c r="V1177">
        <v>0</v>
      </c>
    </row>
    <row r="1178" spans="1:22" x14ac:dyDescent="0.25">
      <c r="A1178" s="28" t="str">
        <f>Tabela1[[#This Row],[Chave2]]</f>
        <v>RSSoledade</v>
      </c>
      <c r="B1178" s="6">
        <v>0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t="s">
        <v>5860</v>
      </c>
      <c r="K1178" t="s">
        <v>6741</v>
      </c>
      <c r="L1178" t="s">
        <v>5632</v>
      </c>
      <c r="M1178" t="s">
        <v>4</v>
      </c>
      <c r="N1178" t="s">
        <v>6742</v>
      </c>
      <c r="P1178">
        <v>31067</v>
      </c>
      <c r="R1178" t="s">
        <v>16687</v>
      </c>
      <c r="S1178" t="s">
        <v>5828</v>
      </c>
      <c r="T1178">
        <v>0</v>
      </c>
      <c r="U1178">
        <v>70</v>
      </c>
      <c r="V1178">
        <v>0</v>
      </c>
    </row>
    <row r="1179" spans="1:22" x14ac:dyDescent="0.25">
      <c r="A1179" s="28" t="str">
        <f>Tabela1[[#This Row],[Chave2]]</f>
        <v>SCBraco Do Norte</v>
      </c>
      <c r="B1179" s="6">
        <v>0</v>
      </c>
      <c r="C1179" s="6">
        <v>0</v>
      </c>
      <c r="D1179" s="6">
        <v>0</v>
      </c>
      <c r="E1179" s="6">
        <v>0</v>
      </c>
      <c r="F1179" s="6">
        <v>0</v>
      </c>
      <c r="G1179" s="6">
        <v>0</v>
      </c>
      <c r="H1179" s="6">
        <v>0</v>
      </c>
      <c r="I1179" s="6">
        <v>0</v>
      </c>
      <c r="J1179" t="s">
        <v>5860</v>
      </c>
      <c r="K1179" t="s">
        <v>6743</v>
      </c>
      <c r="L1179" t="s">
        <v>5632</v>
      </c>
      <c r="M1179" t="s">
        <v>2</v>
      </c>
      <c r="N1179" t="s">
        <v>6744</v>
      </c>
      <c r="P1179">
        <v>34294</v>
      </c>
      <c r="R1179" t="s">
        <v>16696</v>
      </c>
      <c r="S1179" t="s">
        <v>16604</v>
      </c>
      <c r="T1179">
        <v>0</v>
      </c>
      <c r="U1179">
        <v>70</v>
      </c>
      <c r="V1179">
        <v>0</v>
      </c>
    </row>
    <row r="1180" spans="1:22" x14ac:dyDescent="0.25">
      <c r="A1180" s="28" t="str">
        <f>Tabela1[[#This Row],[Chave2]]</f>
        <v>MGPitangui</v>
      </c>
      <c r="B1180" s="6">
        <v>0</v>
      </c>
      <c r="C1180" s="6">
        <v>0</v>
      </c>
      <c r="D1180" s="6">
        <v>0</v>
      </c>
      <c r="E1180" s="6">
        <v>0</v>
      </c>
      <c r="F1180" s="6">
        <v>0</v>
      </c>
      <c r="G1180" s="6">
        <v>0</v>
      </c>
      <c r="H1180" s="6">
        <v>0</v>
      </c>
      <c r="I1180" s="6">
        <v>0</v>
      </c>
      <c r="J1180" t="s">
        <v>5860</v>
      </c>
      <c r="K1180" t="s">
        <v>6749</v>
      </c>
      <c r="L1180" t="s">
        <v>5364</v>
      </c>
      <c r="M1180" t="s">
        <v>7</v>
      </c>
      <c r="N1180" t="s">
        <v>6750</v>
      </c>
      <c r="O1180" t="s">
        <v>5630</v>
      </c>
      <c r="P1180">
        <v>28433</v>
      </c>
      <c r="R1180" t="s">
        <v>16697</v>
      </c>
      <c r="S1180" t="s">
        <v>16698</v>
      </c>
      <c r="T1180">
        <v>0</v>
      </c>
      <c r="U1180">
        <v>69</v>
      </c>
      <c r="V1180">
        <v>0</v>
      </c>
    </row>
    <row r="1181" spans="1:22" x14ac:dyDescent="0.25">
      <c r="A1181" s="28" t="str">
        <f>Tabela1[[#This Row],[Chave2]]</f>
        <v>ACCruzeiro do Sul</v>
      </c>
      <c r="B1181" s="6">
        <v>0</v>
      </c>
      <c r="C1181" s="6">
        <v>0</v>
      </c>
      <c r="D1181" s="6">
        <v>0</v>
      </c>
      <c r="E1181" s="6">
        <v>0</v>
      </c>
      <c r="F1181" s="6">
        <v>0</v>
      </c>
      <c r="G1181" s="6">
        <v>0</v>
      </c>
      <c r="H1181" s="6">
        <v>0</v>
      </c>
      <c r="I1181" s="6">
        <v>0</v>
      </c>
      <c r="J1181" t="s">
        <v>5860</v>
      </c>
      <c r="K1181" t="s">
        <v>6757</v>
      </c>
      <c r="L1181" t="s">
        <v>5734</v>
      </c>
      <c r="M1181" t="s">
        <v>56</v>
      </c>
      <c r="N1181" t="s">
        <v>6758</v>
      </c>
      <c r="P1181">
        <v>89760</v>
      </c>
      <c r="R1181" t="s">
        <v>16688</v>
      </c>
      <c r="S1181" t="s">
        <v>16689</v>
      </c>
      <c r="T1181">
        <v>0</v>
      </c>
      <c r="U1181">
        <v>68</v>
      </c>
      <c r="V1181">
        <v>0</v>
      </c>
    </row>
    <row r="1182" spans="1:22" x14ac:dyDescent="0.25">
      <c r="A1182" s="28" t="str">
        <f>Tabela1[[#This Row],[Chave2]]</f>
        <v>BACaetite</v>
      </c>
      <c r="B1182" s="6">
        <v>0</v>
      </c>
      <c r="C1182" s="6">
        <v>0</v>
      </c>
      <c r="D1182" s="6">
        <v>0</v>
      </c>
      <c r="E1182" s="6">
        <v>0</v>
      </c>
      <c r="F1182" s="6">
        <v>0</v>
      </c>
      <c r="G1182" s="6">
        <v>0</v>
      </c>
      <c r="H1182" s="6">
        <v>0</v>
      </c>
      <c r="I1182" s="6">
        <v>0</v>
      </c>
      <c r="J1182" t="s">
        <v>5860</v>
      </c>
      <c r="K1182" t="s">
        <v>6759</v>
      </c>
      <c r="L1182" t="s">
        <v>5720</v>
      </c>
      <c r="M1182" t="s">
        <v>8</v>
      </c>
      <c r="N1182" t="s">
        <v>6760</v>
      </c>
      <c r="P1182">
        <v>51184</v>
      </c>
      <c r="R1182" t="s">
        <v>16687</v>
      </c>
      <c r="S1182" t="s">
        <v>5828</v>
      </c>
      <c r="T1182">
        <v>0</v>
      </c>
      <c r="U1182">
        <v>68</v>
      </c>
      <c r="V1182">
        <v>0</v>
      </c>
    </row>
    <row r="1183" spans="1:22" x14ac:dyDescent="0.25">
      <c r="A1183" s="28" t="str">
        <f>Tabela1[[#This Row],[Chave2]]</f>
        <v>MTPontes e Lacerda</v>
      </c>
      <c r="B1183" s="6">
        <v>0</v>
      </c>
      <c r="C1183" s="6">
        <v>0</v>
      </c>
      <c r="D1183" s="6">
        <v>0</v>
      </c>
      <c r="E1183" s="6">
        <v>0</v>
      </c>
      <c r="F1183" s="6">
        <v>0</v>
      </c>
      <c r="G1183" s="6">
        <v>0</v>
      </c>
      <c r="H1183" s="6">
        <v>0</v>
      </c>
      <c r="I1183" s="6">
        <v>0</v>
      </c>
      <c r="J1183" t="s">
        <v>5860</v>
      </c>
      <c r="K1183" t="s">
        <v>6761</v>
      </c>
      <c r="L1183" t="s">
        <v>5717</v>
      </c>
      <c r="M1183" t="s">
        <v>30</v>
      </c>
      <c r="N1183" t="s">
        <v>6762</v>
      </c>
      <c r="P1183">
        <v>46105</v>
      </c>
      <c r="R1183" t="s">
        <v>16696</v>
      </c>
      <c r="S1183" t="s">
        <v>16604</v>
      </c>
      <c r="T1183">
        <v>0</v>
      </c>
      <c r="U1183">
        <v>68</v>
      </c>
      <c r="V1183">
        <v>0</v>
      </c>
    </row>
    <row r="1184" spans="1:22" x14ac:dyDescent="0.25">
      <c r="A1184" s="28" t="str">
        <f>Tabela1[[#This Row],[Chave2]]</f>
        <v>PESalgueiro</v>
      </c>
      <c r="B1184" s="6">
        <v>0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t="s">
        <v>5860</v>
      </c>
      <c r="K1184" t="s">
        <v>6763</v>
      </c>
      <c r="L1184" t="s">
        <v>5720</v>
      </c>
      <c r="M1184" t="s">
        <v>24</v>
      </c>
      <c r="N1184" t="s">
        <v>6764</v>
      </c>
      <c r="P1184">
        <v>61561</v>
      </c>
      <c r="R1184" t="s">
        <v>16697</v>
      </c>
      <c r="S1184" t="s">
        <v>16698</v>
      </c>
      <c r="T1184">
        <v>0</v>
      </c>
      <c r="U1184">
        <v>68</v>
      </c>
      <c r="V1184">
        <v>0</v>
      </c>
    </row>
    <row r="1185" spans="1:22" x14ac:dyDescent="0.25">
      <c r="A1185" s="28" t="str">
        <f>Tabela1[[#This Row],[Chave2]]</f>
        <v>PESao Jose do Egito</v>
      </c>
      <c r="B1185" s="6">
        <v>0</v>
      </c>
      <c r="C1185" s="6">
        <v>0</v>
      </c>
      <c r="D1185" s="6">
        <v>0</v>
      </c>
      <c r="E1185" s="6">
        <v>0</v>
      </c>
      <c r="F1185" s="6">
        <v>0</v>
      </c>
      <c r="G1185" s="6">
        <v>0</v>
      </c>
      <c r="H1185" s="6">
        <v>0</v>
      </c>
      <c r="I1185" s="6">
        <v>0</v>
      </c>
      <c r="J1185" t="s">
        <v>5860</v>
      </c>
      <c r="K1185" t="s">
        <v>6769</v>
      </c>
      <c r="L1185" t="s">
        <v>5720</v>
      </c>
      <c r="M1185" t="s">
        <v>24</v>
      </c>
      <c r="N1185" t="s">
        <v>6770</v>
      </c>
      <c r="P1185">
        <v>34210</v>
      </c>
      <c r="R1185" t="s">
        <v>16696</v>
      </c>
      <c r="S1185" t="s">
        <v>16604</v>
      </c>
      <c r="T1185">
        <v>0</v>
      </c>
      <c r="U1185">
        <v>67</v>
      </c>
      <c r="V1185">
        <v>0</v>
      </c>
    </row>
    <row r="1186" spans="1:22" x14ac:dyDescent="0.25">
      <c r="A1186" s="28" t="str">
        <f>Tabela1[[#This Row],[Chave2]]</f>
        <v>MSNova Andradina</v>
      </c>
      <c r="B1186" s="6">
        <v>0</v>
      </c>
      <c r="C1186" s="6">
        <v>0</v>
      </c>
      <c r="D1186" s="6">
        <v>0</v>
      </c>
      <c r="E1186" s="6">
        <v>0</v>
      </c>
      <c r="F1186" s="6">
        <v>0</v>
      </c>
      <c r="G1186" s="6">
        <v>0</v>
      </c>
      <c r="H1186" s="6">
        <v>0</v>
      </c>
      <c r="I1186" s="6">
        <v>0</v>
      </c>
      <c r="J1186" t="s">
        <v>5860</v>
      </c>
      <c r="K1186" t="s">
        <v>6771</v>
      </c>
      <c r="L1186" t="s">
        <v>5717</v>
      </c>
      <c r="M1186" t="s">
        <v>15</v>
      </c>
      <c r="N1186" t="s">
        <v>6772</v>
      </c>
      <c r="P1186">
        <v>56057</v>
      </c>
      <c r="R1186" t="s">
        <v>16697</v>
      </c>
      <c r="S1186" t="s">
        <v>16698</v>
      </c>
      <c r="T1186">
        <v>0</v>
      </c>
      <c r="U1186">
        <v>67</v>
      </c>
      <c r="V1186">
        <v>0</v>
      </c>
    </row>
    <row r="1187" spans="1:22" x14ac:dyDescent="0.25">
      <c r="A1187" s="28" t="str">
        <f>Tabela1[[#This Row],[Chave2]]</f>
        <v>MGSanto Antonio do Monte</v>
      </c>
      <c r="B1187" s="6">
        <v>0</v>
      </c>
      <c r="C1187" s="6">
        <v>0</v>
      </c>
      <c r="D1187" s="6">
        <v>0</v>
      </c>
      <c r="E1187" s="6">
        <v>0</v>
      </c>
      <c r="F1187" s="6">
        <v>0</v>
      </c>
      <c r="G1187" s="6">
        <v>0</v>
      </c>
      <c r="H1187" s="6">
        <v>0</v>
      </c>
      <c r="I1187" s="6">
        <v>0</v>
      </c>
      <c r="J1187" t="s">
        <v>5860</v>
      </c>
      <c r="K1187" t="s">
        <v>6783</v>
      </c>
      <c r="L1187" t="s">
        <v>5364</v>
      </c>
      <c r="M1187" t="s">
        <v>7</v>
      </c>
      <c r="N1187" t="s">
        <v>6784</v>
      </c>
      <c r="O1187" t="s">
        <v>5630</v>
      </c>
      <c r="P1187">
        <v>28603</v>
      </c>
      <c r="R1187" t="s">
        <v>16696</v>
      </c>
      <c r="S1187" t="s">
        <v>16604</v>
      </c>
      <c r="T1187">
        <v>0</v>
      </c>
      <c r="U1187">
        <v>66</v>
      </c>
      <c r="V1187">
        <v>0</v>
      </c>
    </row>
    <row r="1188" spans="1:22" x14ac:dyDescent="0.25">
      <c r="A1188" s="28" t="str">
        <f>Tabela1[[#This Row],[Chave2]]</f>
        <v>MSNavirai</v>
      </c>
      <c r="B1188" s="6">
        <v>0</v>
      </c>
      <c r="C1188" s="6">
        <v>0</v>
      </c>
      <c r="D1188" s="6">
        <v>0</v>
      </c>
      <c r="E1188" s="6">
        <v>0</v>
      </c>
      <c r="F1188" s="6">
        <v>0</v>
      </c>
      <c r="G1188" s="6">
        <v>0</v>
      </c>
      <c r="H1188" s="6">
        <v>0</v>
      </c>
      <c r="I1188" s="6">
        <v>0</v>
      </c>
      <c r="J1188" t="s">
        <v>5860</v>
      </c>
      <c r="K1188" t="s">
        <v>6797</v>
      </c>
      <c r="L1188" t="s">
        <v>5717</v>
      </c>
      <c r="M1188" t="s">
        <v>15</v>
      </c>
      <c r="N1188" t="s">
        <v>6798</v>
      </c>
      <c r="P1188">
        <v>56484</v>
      </c>
      <c r="R1188" t="s">
        <v>16696</v>
      </c>
      <c r="S1188" t="s">
        <v>16604</v>
      </c>
      <c r="T1188">
        <v>0</v>
      </c>
      <c r="U1188">
        <v>65</v>
      </c>
      <c r="V1188">
        <v>0</v>
      </c>
    </row>
    <row r="1189" spans="1:22" x14ac:dyDescent="0.25">
      <c r="A1189" s="28" t="str">
        <f>Tabela1[[#This Row],[Chave2]]</f>
        <v>RJParacambi</v>
      </c>
      <c r="B1189" s="6">
        <v>0</v>
      </c>
      <c r="C1189" s="6">
        <v>0</v>
      </c>
      <c r="D1189" s="6">
        <v>0</v>
      </c>
      <c r="E1189" s="6">
        <v>0</v>
      </c>
      <c r="F1189" s="6">
        <v>0</v>
      </c>
      <c r="G1189" s="6">
        <v>0</v>
      </c>
      <c r="H1189" s="6">
        <v>0</v>
      </c>
      <c r="I1189" s="6">
        <v>0</v>
      </c>
      <c r="J1189" t="s">
        <v>5860</v>
      </c>
      <c r="K1189" t="s">
        <v>6799</v>
      </c>
      <c r="L1189" t="s">
        <v>5364</v>
      </c>
      <c r="M1189" t="s">
        <v>5</v>
      </c>
      <c r="N1189" t="s">
        <v>6800</v>
      </c>
      <c r="O1189" t="s">
        <v>5630</v>
      </c>
      <c r="P1189">
        <v>53093</v>
      </c>
      <c r="R1189" t="s">
        <v>16697</v>
      </c>
      <c r="S1189" t="s">
        <v>16698</v>
      </c>
      <c r="T1189">
        <v>0</v>
      </c>
      <c r="U1189">
        <v>65</v>
      </c>
      <c r="V1189">
        <v>0</v>
      </c>
    </row>
    <row r="1190" spans="1:22" x14ac:dyDescent="0.25">
      <c r="A1190" s="28" t="str">
        <f>Tabela1[[#This Row],[Chave2]]</f>
        <v>MGOliveira</v>
      </c>
      <c r="B1190" s="6">
        <v>0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t="s">
        <v>5860</v>
      </c>
      <c r="K1190" t="s">
        <v>6801</v>
      </c>
      <c r="L1190" t="s">
        <v>5364</v>
      </c>
      <c r="M1190" t="s">
        <v>7</v>
      </c>
      <c r="N1190" t="s">
        <v>6802</v>
      </c>
      <c r="O1190" t="s">
        <v>5630</v>
      </c>
      <c r="P1190">
        <v>41987</v>
      </c>
      <c r="R1190" t="s">
        <v>16688</v>
      </c>
      <c r="S1190" t="s">
        <v>16689</v>
      </c>
      <c r="T1190">
        <v>0</v>
      </c>
      <c r="U1190">
        <v>65</v>
      </c>
      <c r="V1190">
        <v>0</v>
      </c>
    </row>
    <row r="1191" spans="1:22" x14ac:dyDescent="0.25">
      <c r="A1191" s="28" t="str">
        <f>Tabela1[[#This Row],[Chave2]]</f>
        <v>RSSao Borja</v>
      </c>
      <c r="B1191" s="6">
        <v>0</v>
      </c>
      <c r="C1191" s="6">
        <v>0</v>
      </c>
      <c r="D1191" s="6">
        <v>0</v>
      </c>
      <c r="E1191" s="6">
        <v>0</v>
      </c>
      <c r="F1191" s="6">
        <v>0</v>
      </c>
      <c r="G1191" s="6">
        <v>0</v>
      </c>
      <c r="H1191" s="6">
        <v>0</v>
      </c>
      <c r="I1191" s="6">
        <v>0</v>
      </c>
      <c r="J1191" t="s">
        <v>5860</v>
      </c>
      <c r="K1191" t="s">
        <v>6803</v>
      </c>
      <c r="L1191" t="s">
        <v>5632</v>
      </c>
      <c r="M1191" t="s">
        <v>4</v>
      </c>
      <c r="N1191" t="s">
        <v>6804</v>
      </c>
      <c r="P1191">
        <v>59768</v>
      </c>
      <c r="R1191" t="s">
        <v>16687</v>
      </c>
      <c r="S1191" t="s">
        <v>5828</v>
      </c>
      <c r="T1191">
        <v>0</v>
      </c>
      <c r="U1191">
        <v>65</v>
      </c>
      <c r="V1191">
        <v>0</v>
      </c>
    </row>
    <row r="1192" spans="1:22" x14ac:dyDescent="0.25">
      <c r="A1192" s="28" t="str">
        <f>Tabela1[[#This Row],[Chave2]]</f>
        <v>PBPombal</v>
      </c>
      <c r="B1192" s="6">
        <v>0</v>
      </c>
      <c r="C1192" s="6">
        <v>0</v>
      </c>
      <c r="D1192" s="6">
        <v>0</v>
      </c>
      <c r="E1192" s="6">
        <v>0</v>
      </c>
      <c r="F1192" s="6">
        <v>0</v>
      </c>
      <c r="G1192" s="6">
        <v>0</v>
      </c>
      <c r="H1192" s="6">
        <v>0</v>
      </c>
      <c r="I1192" s="6">
        <v>0</v>
      </c>
      <c r="J1192" t="s">
        <v>5860</v>
      </c>
      <c r="K1192" t="s">
        <v>6805</v>
      </c>
      <c r="L1192" t="s">
        <v>5720</v>
      </c>
      <c r="M1192" t="s">
        <v>13</v>
      </c>
      <c r="N1192" t="s">
        <v>6806</v>
      </c>
      <c r="P1192">
        <v>32803</v>
      </c>
      <c r="R1192" t="s">
        <v>16696</v>
      </c>
      <c r="S1192" t="s">
        <v>16604</v>
      </c>
      <c r="T1192">
        <v>0</v>
      </c>
      <c r="U1192">
        <v>65</v>
      </c>
      <c r="V1192">
        <v>0</v>
      </c>
    </row>
    <row r="1193" spans="1:22" x14ac:dyDescent="0.25">
      <c r="A1193" s="28" t="str">
        <f>Tabela1[[#This Row],[Chave2]]</f>
        <v>PRIvai</v>
      </c>
      <c r="B1193" s="6">
        <v>0</v>
      </c>
      <c r="C1193" s="6">
        <v>2</v>
      </c>
      <c r="D1193" s="6">
        <v>2</v>
      </c>
      <c r="E1193" s="6">
        <v>1</v>
      </c>
      <c r="F1193" s="6">
        <v>2</v>
      </c>
      <c r="G1193" s="6">
        <v>1</v>
      </c>
      <c r="H1193" s="6">
        <v>1</v>
      </c>
      <c r="I1193" s="6">
        <v>0</v>
      </c>
      <c r="J1193" t="s">
        <v>5728</v>
      </c>
      <c r="K1193" t="s">
        <v>9298</v>
      </c>
      <c r="L1193" t="s">
        <v>5632</v>
      </c>
      <c r="M1193" t="s">
        <v>11</v>
      </c>
      <c r="N1193" t="s">
        <v>9299</v>
      </c>
      <c r="P1193">
        <v>14049</v>
      </c>
      <c r="Q1193" t="s">
        <v>16682</v>
      </c>
      <c r="R1193" t="s">
        <v>16694</v>
      </c>
      <c r="S1193" t="s">
        <v>5637</v>
      </c>
      <c r="T1193">
        <v>2</v>
      </c>
      <c r="U1193">
        <v>12</v>
      </c>
      <c r="V1193">
        <v>59</v>
      </c>
    </row>
    <row r="1194" spans="1:22" x14ac:dyDescent="0.25">
      <c r="A1194" s="28" t="str">
        <f>Tabela1[[#This Row],[Chave2]]</f>
        <v>ESNova Venecia</v>
      </c>
      <c r="B1194" s="6">
        <v>0</v>
      </c>
      <c r="C1194" s="6">
        <v>0</v>
      </c>
      <c r="D1194" s="6">
        <v>0</v>
      </c>
      <c r="E1194" s="6">
        <v>0</v>
      </c>
      <c r="F1194" s="6">
        <v>0</v>
      </c>
      <c r="G1194" s="6">
        <v>0</v>
      </c>
      <c r="H1194" s="6">
        <v>0</v>
      </c>
      <c r="I1194" s="6">
        <v>0</v>
      </c>
      <c r="J1194" t="s">
        <v>5860</v>
      </c>
      <c r="K1194" t="s">
        <v>6819</v>
      </c>
      <c r="L1194" t="s">
        <v>5364</v>
      </c>
      <c r="M1194" t="s">
        <v>25</v>
      </c>
      <c r="N1194" t="s">
        <v>6820</v>
      </c>
      <c r="O1194" t="s">
        <v>5630</v>
      </c>
      <c r="P1194">
        <v>50751</v>
      </c>
      <c r="R1194" t="s">
        <v>16697</v>
      </c>
      <c r="S1194" t="s">
        <v>16698</v>
      </c>
      <c r="T1194">
        <v>0</v>
      </c>
      <c r="U1194">
        <v>64</v>
      </c>
      <c r="V1194">
        <v>0</v>
      </c>
    </row>
    <row r="1195" spans="1:22" x14ac:dyDescent="0.25">
      <c r="A1195" s="28" t="str">
        <f>Tabela1[[#This Row],[Chave2]]</f>
        <v>RSPanambi</v>
      </c>
      <c r="B1195" s="6">
        <v>0</v>
      </c>
      <c r="C1195" s="6">
        <v>0</v>
      </c>
      <c r="D1195" s="6">
        <v>0</v>
      </c>
      <c r="E1195" s="6">
        <v>0</v>
      </c>
      <c r="F1195" s="6">
        <v>0</v>
      </c>
      <c r="G1195" s="6">
        <v>0</v>
      </c>
      <c r="H1195" s="6">
        <v>0</v>
      </c>
      <c r="I1195" s="6">
        <v>0</v>
      </c>
      <c r="J1195" t="s">
        <v>5860</v>
      </c>
      <c r="K1195" t="s">
        <v>6823</v>
      </c>
      <c r="L1195" t="s">
        <v>5632</v>
      </c>
      <c r="M1195" t="s">
        <v>4</v>
      </c>
      <c r="N1195" t="s">
        <v>6824</v>
      </c>
      <c r="P1195">
        <v>44583</v>
      </c>
      <c r="R1195" t="s">
        <v>16688</v>
      </c>
      <c r="S1195" t="s">
        <v>16689</v>
      </c>
      <c r="T1195">
        <v>0</v>
      </c>
      <c r="U1195">
        <v>64</v>
      </c>
      <c r="V1195">
        <v>0</v>
      </c>
    </row>
    <row r="1196" spans="1:22" x14ac:dyDescent="0.25">
      <c r="A1196" s="28" t="str">
        <f>Tabela1[[#This Row],[Chave2]]</f>
        <v>PRPalmeira</v>
      </c>
      <c r="B1196" s="6">
        <v>3</v>
      </c>
      <c r="C1196" s="6">
        <v>5</v>
      </c>
      <c r="D1196" s="6">
        <v>3</v>
      </c>
      <c r="E1196" s="6">
        <v>3</v>
      </c>
      <c r="F1196" s="6">
        <v>3</v>
      </c>
      <c r="G1196" s="6">
        <v>3</v>
      </c>
      <c r="H1196" s="6">
        <v>1</v>
      </c>
      <c r="I1196" s="6">
        <v>0</v>
      </c>
      <c r="J1196" t="s">
        <v>5728</v>
      </c>
      <c r="K1196" t="s">
        <v>7426</v>
      </c>
      <c r="L1196" t="s">
        <v>5632</v>
      </c>
      <c r="M1196" t="s">
        <v>11</v>
      </c>
      <c r="N1196" t="s">
        <v>7427</v>
      </c>
      <c r="P1196">
        <v>34109</v>
      </c>
      <c r="R1196" t="s">
        <v>16685</v>
      </c>
      <c r="S1196" t="s">
        <v>16686</v>
      </c>
      <c r="T1196">
        <v>6</v>
      </c>
      <c r="U1196">
        <v>37</v>
      </c>
      <c r="V1196">
        <v>914</v>
      </c>
    </row>
    <row r="1197" spans="1:22" x14ac:dyDescent="0.25">
      <c r="A1197" s="28" t="str">
        <f>Tabela1[[#This Row],[Chave2]]</f>
        <v>BACandeias</v>
      </c>
      <c r="B1197" s="6">
        <v>0</v>
      </c>
      <c r="C1197" s="6">
        <v>5</v>
      </c>
      <c r="D1197" s="6">
        <v>6</v>
      </c>
      <c r="E1197" s="6">
        <v>0</v>
      </c>
      <c r="F1197" s="6">
        <v>2</v>
      </c>
      <c r="G1197" s="6">
        <v>1</v>
      </c>
      <c r="H1197" s="6">
        <v>0</v>
      </c>
      <c r="I1197" s="6">
        <v>0</v>
      </c>
      <c r="J1197" t="s">
        <v>5728</v>
      </c>
      <c r="K1197" t="s">
        <v>7428</v>
      </c>
      <c r="L1197" t="s">
        <v>5720</v>
      </c>
      <c r="M1197" t="s">
        <v>8</v>
      </c>
      <c r="N1197" t="s">
        <v>7429</v>
      </c>
      <c r="P1197">
        <v>87820</v>
      </c>
      <c r="R1197" t="s">
        <v>5790</v>
      </c>
      <c r="S1197" t="s">
        <v>5791</v>
      </c>
      <c r="T1197">
        <v>7</v>
      </c>
      <c r="U1197">
        <v>37</v>
      </c>
      <c r="V1197">
        <v>89</v>
      </c>
    </row>
    <row r="1198" spans="1:22" x14ac:dyDescent="0.25">
      <c r="A1198" s="28" t="str">
        <f>Tabela1[[#This Row],[Chave2]]</f>
        <v>PRAltonia</v>
      </c>
      <c r="B1198" s="6">
        <v>0</v>
      </c>
      <c r="C1198" s="6">
        <v>1</v>
      </c>
      <c r="D1198" s="6">
        <v>2</v>
      </c>
      <c r="E1198" s="6">
        <v>1</v>
      </c>
      <c r="F1198" s="6">
        <v>1</v>
      </c>
      <c r="G1198" s="6">
        <v>2</v>
      </c>
      <c r="H1198" s="6">
        <v>1</v>
      </c>
      <c r="I1198" s="6">
        <v>0</v>
      </c>
      <c r="J1198" t="s">
        <v>5728</v>
      </c>
      <c r="K1198" t="s">
        <v>7432</v>
      </c>
      <c r="L1198" t="s">
        <v>5632</v>
      </c>
      <c r="M1198" t="s">
        <v>11</v>
      </c>
      <c r="N1198" t="s">
        <v>7433</v>
      </c>
      <c r="P1198">
        <v>22293</v>
      </c>
      <c r="R1198" t="s">
        <v>16685</v>
      </c>
      <c r="S1198" t="s">
        <v>16686</v>
      </c>
      <c r="T1198">
        <v>2</v>
      </c>
      <c r="U1198">
        <v>37</v>
      </c>
      <c r="V1198">
        <v>28</v>
      </c>
    </row>
    <row r="1199" spans="1:22" x14ac:dyDescent="0.25">
      <c r="A1199" s="28" t="str">
        <f>Tabela1[[#This Row],[Chave2]]</f>
        <v>RJNatividade</v>
      </c>
      <c r="B1199" s="6">
        <v>1</v>
      </c>
      <c r="C1199" s="6">
        <v>1</v>
      </c>
      <c r="D1199" s="6">
        <v>1</v>
      </c>
      <c r="E1199" s="6">
        <v>1</v>
      </c>
      <c r="F1199" s="6">
        <v>1</v>
      </c>
      <c r="G1199" s="6">
        <v>1</v>
      </c>
      <c r="H1199" s="6">
        <v>1</v>
      </c>
      <c r="I1199" s="6">
        <v>0</v>
      </c>
      <c r="J1199" t="s">
        <v>5728</v>
      </c>
      <c r="K1199" t="s">
        <v>7434</v>
      </c>
      <c r="L1199" t="s">
        <v>5364</v>
      </c>
      <c r="M1199" t="s">
        <v>5</v>
      </c>
      <c r="N1199" t="s">
        <v>7435</v>
      </c>
      <c r="O1199" t="s">
        <v>5630</v>
      </c>
      <c r="P1199">
        <v>15305</v>
      </c>
      <c r="R1199" t="s">
        <v>16685</v>
      </c>
      <c r="S1199" t="s">
        <v>16686</v>
      </c>
      <c r="T1199">
        <v>1</v>
      </c>
      <c r="U1199">
        <v>37</v>
      </c>
      <c r="V1199">
        <v>10</v>
      </c>
    </row>
    <row r="1200" spans="1:22" x14ac:dyDescent="0.25">
      <c r="A1200" s="28" t="str">
        <f>Tabela1[[#This Row],[Chave2]]</f>
        <v>MGCambui</v>
      </c>
      <c r="B1200" s="6">
        <v>0</v>
      </c>
      <c r="C1200" s="6">
        <v>0</v>
      </c>
      <c r="D1200" s="6">
        <v>0</v>
      </c>
      <c r="E1200" s="6">
        <v>0</v>
      </c>
      <c r="F1200" s="6">
        <v>0</v>
      </c>
      <c r="G1200" s="6">
        <v>0</v>
      </c>
      <c r="H1200" s="6">
        <v>0</v>
      </c>
      <c r="I1200" s="6">
        <v>0</v>
      </c>
      <c r="J1200" t="s">
        <v>5860</v>
      </c>
      <c r="K1200" t="s">
        <v>6831</v>
      </c>
      <c r="L1200" t="s">
        <v>5364</v>
      </c>
      <c r="M1200" t="s">
        <v>7</v>
      </c>
      <c r="N1200" t="s">
        <v>6832</v>
      </c>
      <c r="O1200" t="s">
        <v>5630</v>
      </c>
      <c r="P1200">
        <v>30068</v>
      </c>
      <c r="R1200" t="s">
        <v>16696</v>
      </c>
      <c r="S1200" t="s">
        <v>16604</v>
      </c>
      <c r="T1200">
        <v>0</v>
      </c>
      <c r="U1200">
        <v>63</v>
      </c>
      <c r="V1200">
        <v>0</v>
      </c>
    </row>
    <row r="1201" spans="1:22" x14ac:dyDescent="0.25">
      <c r="A1201" s="28" t="str">
        <f>Tabela1[[#This Row],[Chave2]]</f>
        <v>RSVeranopolis</v>
      </c>
      <c r="B1201" s="6">
        <v>0</v>
      </c>
      <c r="C1201" s="6">
        <v>0</v>
      </c>
      <c r="D1201" s="6">
        <v>0</v>
      </c>
      <c r="E1201" s="6">
        <v>0</v>
      </c>
      <c r="F1201" s="6">
        <v>0</v>
      </c>
      <c r="G1201" s="6">
        <v>0</v>
      </c>
      <c r="H1201" s="6">
        <v>0</v>
      </c>
      <c r="I1201" s="6">
        <v>0</v>
      </c>
      <c r="J1201" t="s">
        <v>5860</v>
      </c>
      <c r="K1201" t="s">
        <v>6835</v>
      </c>
      <c r="L1201" t="s">
        <v>5632</v>
      </c>
      <c r="M1201" t="s">
        <v>4</v>
      </c>
      <c r="N1201" t="s">
        <v>6836</v>
      </c>
      <c r="P1201">
        <v>26813</v>
      </c>
      <c r="R1201" t="s">
        <v>16688</v>
      </c>
      <c r="S1201" t="s">
        <v>16689</v>
      </c>
      <c r="T1201">
        <v>0</v>
      </c>
      <c r="U1201">
        <v>63</v>
      </c>
      <c r="V1201">
        <v>0</v>
      </c>
    </row>
    <row r="1202" spans="1:22" x14ac:dyDescent="0.25">
      <c r="A1202" s="28" t="str">
        <f>Tabela1[[#This Row],[Chave2]]</f>
        <v>ESSanta Teresa</v>
      </c>
      <c r="B1202" s="6">
        <v>0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t="s">
        <v>5860</v>
      </c>
      <c r="K1202" t="s">
        <v>6847</v>
      </c>
      <c r="L1202" t="s">
        <v>5364</v>
      </c>
      <c r="M1202" t="s">
        <v>25</v>
      </c>
      <c r="N1202" t="s">
        <v>5526</v>
      </c>
      <c r="O1202" t="s">
        <v>5630</v>
      </c>
      <c r="P1202">
        <v>23853</v>
      </c>
      <c r="R1202" t="s">
        <v>16696</v>
      </c>
      <c r="S1202" t="s">
        <v>16604</v>
      </c>
      <c r="T1202">
        <v>0</v>
      </c>
      <c r="U1202">
        <v>62</v>
      </c>
      <c r="V1202">
        <v>0</v>
      </c>
    </row>
    <row r="1203" spans="1:22" x14ac:dyDescent="0.25">
      <c r="A1203" s="28" t="str">
        <f>Tabela1[[#This Row],[Chave2]]</f>
        <v>PATucurui</v>
      </c>
      <c r="B1203" s="6">
        <v>0</v>
      </c>
      <c r="C1203" s="6">
        <v>0</v>
      </c>
      <c r="D1203" s="6">
        <v>0</v>
      </c>
      <c r="E1203" s="6">
        <v>0</v>
      </c>
      <c r="F1203" s="6">
        <v>0</v>
      </c>
      <c r="G1203" s="6">
        <v>0</v>
      </c>
      <c r="H1203" s="6">
        <v>0</v>
      </c>
      <c r="I1203" s="6">
        <v>0</v>
      </c>
      <c r="J1203" t="s">
        <v>5860</v>
      </c>
      <c r="K1203" t="s">
        <v>6848</v>
      </c>
      <c r="L1203" t="s">
        <v>5734</v>
      </c>
      <c r="M1203" t="s">
        <v>18</v>
      </c>
      <c r="N1203" t="s">
        <v>6849</v>
      </c>
      <c r="P1203">
        <v>116605</v>
      </c>
      <c r="R1203" t="s">
        <v>16697</v>
      </c>
      <c r="S1203" t="s">
        <v>16698</v>
      </c>
      <c r="T1203">
        <v>0</v>
      </c>
      <c r="U1203">
        <v>62</v>
      </c>
      <c r="V1203">
        <v>0</v>
      </c>
    </row>
    <row r="1204" spans="1:22" x14ac:dyDescent="0.25">
      <c r="A1204" s="28" t="str">
        <f>Tabela1[[#This Row],[Chave2]]</f>
        <v>PACanaa dos CarajAs</v>
      </c>
      <c r="B1204" s="6">
        <v>0</v>
      </c>
      <c r="C1204" s="6">
        <v>0</v>
      </c>
      <c r="D1204" s="6">
        <v>0</v>
      </c>
      <c r="E1204" s="6">
        <v>0</v>
      </c>
      <c r="F1204" s="6">
        <v>0</v>
      </c>
      <c r="G1204" s="6">
        <v>0</v>
      </c>
      <c r="H1204" s="6">
        <v>0</v>
      </c>
      <c r="I1204" s="6">
        <v>0</v>
      </c>
      <c r="J1204" t="s">
        <v>5860</v>
      </c>
      <c r="K1204" t="s">
        <v>6850</v>
      </c>
      <c r="L1204" t="s">
        <v>5734</v>
      </c>
      <c r="M1204" t="s">
        <v>18</v>
      </c>
      <c r="N1204" t="s">
        <v>6851</v>
      </c>
      <c r="P1204">
        <v>39103</v>
      </c>
      <c r="R1204" t="s">
        <v>16688</v>
      </c>
      <c r="S1204" t="s">
        <v>16689</v>
      </c>
      <c r="T1204">
        <v>0</v>
      </c>
      <c r="U1204">
        <v>62</v>
      </c>
      <c r="V1204">
        <v>0</v>
      </c>
    </row>
    <row r="1205" spans="1:22" x14ac:dyDescent="0.25">
      <c r="A1205" s="28" t="str">
        <f>Tabela1[[#This Row],[Chave2]]</f>
        <v>MGMantena</v>
      </c>
      <c r="B1205" s="6">
        <v>0</v>
      </c>
      <c r="C1205" s="6">
        <v>0</v>
      </c>
      <c r="D1205" s="6">
        <v>0</v>
      </c>
      <c r="E1205" s="6">
        <v>0</v>
      </c>
      <c r="F1205" s="6">
        <v>0</v>
      </c>
      <c r="G1205" s="6">
        <v>0</v>
      </c>
      <c r="H1205" s="6">
        <v>0</v>
      </c>
      <c r="I1205" s="6">
        <v>0</v>
      </c>
      <c r="J1205" t="s">
        <v>5860</v>
      </c>
      <c r="K1205" t="s">
        <v>6852</v>
      </c>
      <c r="L1205" t="s">
        <v>5364</v>
      </c>
      <c r="M1205" t="s">
        <v>7</v>
      </c>
      <c r="N1205" t="s">
        <v>6853</v>
      </c>
      <c r="O1205" t="s">
        <v>5630</v>
      </c>
      <c r="P1205">
        <v>27651</v>
      </c>
      <c r="R1205" t="s">
        <v>16687</v>
      </c>
      <c r="S1205" t="s">
        <v>5828</v>
      </c>
      <c r="T1205">
        <v>0</v>
      </c>
      <c r="U1205">
        <v>62</v>
      </c>
      <c r="V1205">
        <v>0</v>
      </c>
    </row>
    <row r="1206" spans="1:22" x14ac:dyDescent="0.25">
      <c r="A1206" s="28" t="str">
        <f>Tabela1[[#This Row],[Chave2]]</f>
        <v>SEItabaiana</v>
      </c>
      <c r="B1206" s="6">
        <v>0</v>
      </c>
      <c r="C1206" s="6">
        <v>0</v>
      </c>
      <c r="D1206" s="6">
        <v>0</v>
      </c>
      <c r="E1206" s="6">
        <v>0</v>
      </c>
      <c r="F1206" s="6">
        <v>0</v>
      </c>
      <c r="G1206" s="6">
        <v>0</v>
      </c>
      <c r="H1206" s="6">
        <v>0</v>
      </c>
      <c r="I1206" s="6">
        <v>0</v>
      </c>
      <c r="J1206" t="s">
        <v>5860</v>
      </c>
      <c r="K1206" t="s">
        <v>6854</v>
      </c>
      <c r="L1206" t="s">
        <v>5720</v>
      </c>
      <c r="M1206" t="s">
        <v>29</v>
      </c>
      <c r="N1206" t="s">
        <v>6855</v>
      </c>
      <c r="P1206">
        <v>96839</v>
      </c>
      <c r="R1206" t="s">
        <v>16696</v>
      </c>
      <c r="S1206" t="s">
        <v>16604</v>
      </c>
      <c r="T1206">
        <v>0</v>
      </c>
      <c r="U1206">
        <v>62</v>
      </c>
      <c r="V1206">
        <v>0</v>
      </c>
    </row>
    <row r="1207" spans="1:22" x14ac:dyDescent="0.25">
      <c r="A1207" s="28" t="str">
        <f>Tabela1[[#This Row],[Chave2]]</f>
        <v>ALPalmeira dos indios</v>
      </c>
      <c r="B1207" s="6">
        <v>0</v>
      </c>
      <c r="C1207" s="6">
        <v>0</v>
      </c>
      <c r="D1207" s="6">
        <v>0</v>
      </c>
      <c r="E1207" s="6">
        <v>0</v>
      </c>
      <c r="F1207" s="6">
        <v>0</v>
      </c>
      <c r="G1207" s="6">
        <v>0</v>
      </c>
      <c r="H1207" s="6">
        <v>0</v>
      </c>
      <c r="I1207" s="6">
        <v>0</v>
      </c>
      <c r="J1207" t="s">
        <v>5860</v>
      </c>
      <c r="K1207" t="s">
        <v>6856</v>
      </c>
      <c r="L1207" t="s">
        <v>5720</v>
      </c>
      <c r="M1207" t="s">
        <v>36</v>
      </c>
      <c r="N1207" t="s">
        <v>6857</v>
      </c>
      <c r="P1207">
        <v>73452</v>
      </c>
      <c r="R1207" t="s">
        <v>16697</v>
      </c>
      <c r="S1207" t="s">
        <v>16698</v>
      </c>
      <c r="T1207">
        <v>0</v>
      </c>
      <c r="U1207">
        <v>62</v>
      </c>
      <c r="V1207">
        <v>0</v>
      </c>
    </row>
    <row r="1208" spans="1:22" x14ac:dyDescent="0.25">
      <c r="A1208" s="28" t="str">
        <f>Tabela1[[#This Row],[Chave2]]</f>
        <v>TOColinas do Tocantins</v>
      </c>
      <c r="B1208" s="6">
        <v>0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t="s">
        <v>5860</v>
      </c>
      <c r="K1208" t="s">
        <v>6868</v>
      </c>
      <c r="L1208" t="s">
        <v>5734</v>
      </c>
      <c r="M1208" t="s">
        <v>27</v>
      </c>
      <c r="N1208" t="s">
        <v>6869</v>
      </c>
      <c r="P1208">
        <v>36271</v>
      </c>
      <c r="R1208" t="s">
        <v>16688</v>
      </c>
      <c r="S1208" t="s">
        <v>16689</v>
      </c>
      <c r="T1208">
        <v>0</v>
      </c>
      <c r="U1208">
        <v>61</v>
      </c>
      <c r="V1208">
        <v>0</v>
      </c>
    </row>
    <row r="1209" spans="1:22" x14ac:dyDescent="0.25">
      <c r="A1209" s="28" t="str">
        <f>Tabela1[[#This Row],[Chave2]]</f>
        <v>SCCuritibanos</v>
      </c>
      <c r="B1209" s="6">
        <v>0</v>
      </c>
      <c r="C1209" s="6">
        <v>0</v>
      </c>
      <c r="D1209" s="6">
        <v>0</v>
      </c>
      <c r="E1209" s="6">
        <v>0</v>
      </c>
      <c r="F1209" s="6">
        <v>0</v>
      </c>
      <c r="G1209" s="6">
        <v>0</v>
      </c>
      <c r="H1209" s="6">
        <v>0</v>
      </c>
      <c r="I1209" s="6">
        <v>0</v>
      </c>
      <c r="J1209" t="s">
        <v>5860</v>
      </c>
      <c r="K1209" t="s">
        <v>6872</v>
      </c>
      <c r="L1209" t="s">
        <v>5632</v>
      </c>
      <c r="M1209" t="s">
        <v>2</v>
      </c>
      <c r="N1209" t="s">
        <v>6873</v>
      </c>
      <c r="P1209">
        <v>40037</v>
      </c>
      <c r="R1209" t="s">
        <v>16696</v>
      </c>
      <c r="S1209" t="s">
        <v>16604</v>
      </c>
      <c r="T1209">
        <v>0</v>
      </c>
      <c r="U1209">
        <v>61</v>
      </c>
      <c r="V1209">
        <v>0</v>
      </c>
    </row>
    <row r="1210" spans="1:22" x14ac:dyDescent="0.25">
      <c r="A1210" s="28" t="str">
        <f>Tabela1[[#This Row],[Chave2]]</f>
        <v>MGNanuque</v>
      </c>
      <c r="B1210" s="6">
        <v>0</v>
      </c>
      <c r="C1210" s="6">
        <v>0</v>
      </c>
      <c r="D1210" s="6">
        <v>0</v>
      </c>
      <c r="E1210" s="6">
        <v>0</v>
      </c>
      <c r="F1210" s="6">
        <v>0</v>
      </c>
      <c r="G1210" s="6">
        <v>0</v>
      </c>
      <c r="H1210" s="6">
        <v>0</v>
      </c>
      <c r="I1210" s="6">
        <v>0</v>
      </c>
      <c r="J1210" t="s">
        <v>5860</v>
      </c>
      <c r="K1210" t="s">
        <v>6874</v>
      </c>
      <c r="L1210" t="s">
        <v>5364</v>
      </c>
      <c r="M1210" t="s">
        <v>7</v>
      </c>
      <c r="N1210" t="s">
        <v>6875</v>
      </c>
      <c r="O1210" t="s">
        <v>5630</v>
      </c>
      <c r="P1210">
        <v>40583</v>
      </c>
      <c r="R1210" t="s">
        <v>16697</v>
      </c>
      <c r="S1210" t="s">
        <v>16698</v>
      </c>
      <c r="T1210">
        <v>0</v>
      </c>
      <c r="U1210">
        <v>61</v>
      </c>
      <c r="V1210">
        <v>0</v>
      </c>
    </row>
    <row r="1211" spans="1:22" x14ac:dyDescent="0.25">
      <c r="A1211" s="28" t="str">
        <f>Tabela1[[#This Row],[Chave2]]</f>
        <v>GOUruacu</v>
      </c>
      <c r="B1211" s="6">
        <v>0</v>
      </c>
      <c r="C1211" s="6">
        <v>0</v>
      </c>
      <c r="D1211" s="6">
        <v>0</v>
      </c>
      <c r="E1211" s="6">
        <v>0</v>
      </c>
      <c r="F1211" s="6">
        <v>0</v>
      </c>
      <c r="G1211" s="6">
        <v>0</v>
      </c>
      <c r="H1211" s="6">
        <v>0</v>
      </c>
      <c r="I1211" s="6">
        <v>0</v>
      </c>
      <c r="J1211" t="s">
        <v>5860</v>
      </c>
      <c r="K1211" t="s">
        <v>6876</v>
      </c>
      <c r="L1211" t="s">
        <v>5717</v>
      </c>
      <c r="M1211" t="s">
        <v>9</v>
      </c>
      <c r="N1211" t="s">
        <v>6877</v>
      </c>
      <c r="P1211">
        <v>41150</v>
      </c>
      <c r="R1211" t="s">
        <v>16688</v>
      </c>
      <c r="S1211" t="s">
        <v>16689</v>
      </c>
      <c r="T1211">
        <v>0</v>
      </c>
      <c r="U1211">
        <v>61</v>
      </c>
      <c r="V1211">
        <v>0</v>
      </c>
    </row>
    <row r="1212" spans="1:22" x14ac:dyDescent="0.25">
      <c r="A1212" s="28" t="str">
        <f>Tabela1[[#This Row],[Chave2]]</f>
        <v>RSGuapore</v>
      </c>
      <c r="B1212" s="6">
        <v>0</v>
      </c>
      <c r="C1212" s="6">
        <v>0</v>
      </c>
      <c r="D1212" s="6">
        <v>0</v>
      </c>
      <c r="E1212" s="6">
        <v>0</v>
      </c>
      <c r="F1212" s="6">
        <v>0</v>
      </c>
      <c r="G1212" s="6">
        <v>0</v>
      </c>
      <c r="H1212" s="6">
        <v>0</v>
      </c>
      <c r="I1212" s="6">
        <v>0</v>
      </c>
      <c r="J1212" t="s">
        <v>5860</v>
      </c>
      <c r="K1212" t="s">
        <v>6887</v>
      </c>
      <c r="L1212" t="s">
        <v>5632</v>
      </c>
      <c r="M1212" t="s">
        <v>4</v>
      </c>
      <c r="N1212" t="s">
        <v>6888</v>
      </c>
      <c r="P1212">
        <v>26199</v>
      </c>
      <c r="R1212" t="s">
        <v>16697</v>
      </c>
      <c r="S1212" t="s">
        <v>16698</v>
      </c>
      <c r="T1212">
        <v>0</v>
      </c>
      <c r="U1212">
        <v>60</v>
      </c>
      <c r="V1212">
        <v>0</v>
      </c>
    </row>
    <row r="1213" spans="1:22" x14ac:dyDescent="0.25">
      <c r="A1213" s="28" t="str">
        <f>Tabela1[[#This Row],[Chave2]]</f>
        <v>MTCampo Verde</v>
      </c>
      <c r="B1213" s="6">
        <v>0</v>
      </c>
      <c r="C1213" s="6">
        <v>0</v>
      </c>
      <c r="D1213" s="6">
        <v>0</v>
      </c>
      <c r="E1213" s="6">
        <v>0</v>
      </c>
      <c r="F1213" s="6">
        <v>0</v>
      </c>
      <c r="G1213" s="6">
        <v>0</v>
      </c>
      <c r="H1213" s="6">
        <v>0</v>
      </c>
      <c r="I1213" s="6">
        <v>0</v>
      </c>
      <c r="J1213" t="s">
        <v>5860</v>
      </c>
      <c r="K1213" t="s">
        <v>6889</v>
      </c>
      <c r="L1213" t="s">
        <v>5717</v>
      </c>
      <c r="M1213" t="s">
        <v>30</v>
      </c>
      <c r="N1213" t="s">
        <v>6890</v>
      </c>
      <c r="P1213">
        <v>44033</v>
      </c>
      <c r="R1213" t="s">
        <v>16688</v>
      </c>
      <c r="S1213" t="s">
        <v>16689</v>
      </c>
      <c r="T1213">
        <v>0</v>
      </c>
      <c r="U1213">
        <v>60</v>
      </c>
      <c r="V1213">
        <v>0</v>
      </c>
    </row>
    <row r="1214" spans="1:22" x14ac:dyDescent="0.25">
      <c r="A1214" s="28" t="str">
        <f>Tabela1[[#This Row],[Chave2]]</f>
        <v>MGParaguacu</v>
      </c>
      <c r="B1214" s="6">
        <v>0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t="s">
        <v>5860</v>
      </c>
      <c r="K1214" t="s">
        <v>6891</v>
      </c>
      <c r="L1214" t="s">
        <v>5364</v>
      </c>
      <c r="M1214" t="s">
        <v>7</v>
      </c>
      <c r="N1214" t="s">
        <v>6892</v>
      </c>
      <c r="O1214" t="s">
        <v>5630</v>
      </c>
      <c r="P1214">
        <v>21693</v>
      </c>
      <c r="R1214" t="s">
        <v>16687</v>
      </c>
      <c r="S1214" t="s">
        <v>5828</v>
      </c>
      <c r="T1214">
        <v>0</v>
      </c>
      <c r="U1214">
        <v>60</v>
      </c>
      <c r="V1214">
        <v>0</v>
      </c>
    </row>
    <row r="1215" spans="1:22" x14ac:dyDescent="0.25">
      <c r="A1215" s="28" t="str">
        <f>Tabela1[[#This Row],[Chave2]]</f>
        <v>SPCajuru</v>
      </c>
      <c r="B1215" s="6">
        <v>0</v>
      </c>
      <c r="C1215" s="6">
        <v>0</v>
      </c>
      <c r="D1215" s="6">
        <v>0</v>
      </c>
      <c r="E1215" s="6">
        <v>0</v>
      </c>
      <c r="F1215" s="6">
        <v>0</v>
      </c>
      <c r="G1215" s="6">
        <v>0</v>
      </c>
      <c r="H1215" s="6">
        <v>0</v>
      </c>
      <c r="I1215" s="6">
        <v>0</v>
      </c>
      <c r="J1215" t="s">
        <v>5860</v>
      </c>
      <c r="K1215" t="s">
        <v>6905</v>
      </c>
      <c r="L1215" t="s">
        <v>5364</v>
      </c>
      <c r="M1215" t="s">
        <v>3</v>
      </c>
      <c r="N1215" t="s">
        <v>5648</v>
      </c>
      <c r="O1215" t="s">
        <v>5630</v>
      </c>
      <c r="P1215">
        <v>26613</v>
      </c>
      <c r="R1215" t="s">
        <v>16696</v>
      </c>
      <c r="S1215" t="s">
        <v>16604</v>
      </c>
      <c r="T1215">
        <v>0</v>
      </c>
      <c r="U1215">
        <v>59</v>
      </c>
      <c r="V1215">
        <v>0</v>
      </c>
    </row>
    <row r="1216" spans="1:22" x14ac:dyDescent="0.25">
      <c r="A1216" s="28" t="str">
        <f>Tabela1[[#This Row],[Chave2]]</f>
        <v>RSTres Passos</v>
      </c>
      <c r="B1216" s="6">
        <v>0</v>
      </c>
      <c r="C1216" s="6">
        <v>0</v>
      </c>
      <c r="D1216" s="6">
        <v>0</v>
      </c>
      <c r="E1216" s="6">
        <v>0</v>
      </c>
      <c r="F1216" s="6">
        <v>0</v>
      </c>
      <c r="G1216" s="6">
        <v>0</v>
      </c>
      <c r="H1216" s="6">
        <v>0</v>
      </c>
      <c r="I1216" s="6">
        <v>0</v>
      </c>
      <c r="J1216" t="s">
        <v>5860</v>
      </c>
      <c r="K1216" t="s">
        <v>6906</v>
      </c>
      <c r="L1216" t="s">
        <v>5632</v>
      </c>
      <c r="M1216" t="s">
        <v>4</v>
      </c>
      <c r="N1216" t="s">
        <v>6907</v>
      </c>
      <c r="P1216">
        <v>23799</v>
      </c>
      <c r="R1216" t="s">
        <v>16697</v>
      </c>
      <c r="S1216" t="s">
        <v>16698</v>
      </c>
      <c r="T1216">
        <v>0</v>
      </c>
      <c r="U1216">
        <v>59</v>
      </c>
      <c r="V1216">
        <v>0</v>
      </c>
    </row>
    <row r="1217" spans="1:22" x14ac:dyDescent="0.25">
      <c r="A1217" s="28" t="str">
        <f>Tabela1[[#This Row],[Chave2]]</f>
        <v>PEOuricuri</v>
      </c>
      <c r="B1217" s="6">
        <v>0</v>
      </c>
      <c r="C1217" s="6">
        <v>0</v>
      </c>
      <c r="D1217" s="6">
        <v>0</v>
      </c>
      <c r="E1217" s="6">
        <v>0</v>
      </c>
      <c r="F1217" s="6">
        <v>0</v>
      </c>
      <c r="G1217" s="6">
        <v>0</v>
      </c>
      <c r="H1217" s="6">
        <v>0</v>
      </c>
      <c r="I1217" s="6">
        <v>0</v>
      </c>
      <c r="J1217" t="s">
        <v>5860</v>
      </c>
      <c r="K1217" t="s">
        <v>6908</v>
      </c>
      <c r="L1217" t="s">
        <v>5720</v>
      </c>
      <c r="M1217" t="s">
        <v>24</v>
      </c>
      <c r="N1217" t="s">
        <v>6909</v>
      </c>
      <c r="P1217">
        <v>70466</v>
      </c>
      <c r="R1217" t="s">
        <v>16688</v>
      </c>
      <c r="S1217" t="s">
        <v>16689</v>
      </c>
      <c r="T1217">
        <v>0</v>
      </c>
      <c r="U1217">
        <v>59</v>
      </c>
      <c r="V1217">
        <v>0</v>
      </c>
    </row>
    <row r="1218" spans="1:22" x14ac:dyDescent="0.25">
      <c r="A1218" s="28" t="str">
        <f>Tabela1[[#This Row],[Chave2]]</f>
        <v>PBCatole do Rocha</v>
      </c>
      <c r="B1218" s="6">
        <v>0</v>
      </c>
      <c r="C1218" s="6">
        <v>0</v>
      </c>
      <c r="D1218" s="6">
        <v>0</v>
      </c>
      <c r="E1218" s="6">
        <v>0</v>
      </c>
      <c r="F1218" s="6">
        <v>0</v>
      </c>
      <c r="G1218" s="6">
        <v>0</v>
      </c>
      <c r="H1218" s="6">
        <v>0</v>
      </c>
      <c r="I1218" s="6">
        <v>0</v>
      </c>
      <c r="J1218" t="s">
        <v>5860</v>
      </c>
      <c r="K1218" t="s">
        <v>6910</v>
      </c>
      <c r="L1218" t="s">
        <v>5720</v>
      </c>
      <c r="M1218" t="s">
        <v>13</v>
      </c>
      <c r="N1218" t="s">
        <v>6911</v>
      </c>
      <c r="P1218">
        <v>30819</v>
      </c>
      <c r="R1218" t="s">
        <v>16687</v>
      </c>
      <c r="S1218" t="s">
        <v>5828</v>
      </c>
      <c r="T1218">
        <v>0</v>
      </c>
      <c r="U1218">
        <v>59</v>
      </c>
      <c r="V1218">
        <v>0</v>
      </c>
    </row>
    <row r="1219" spans="1:22" x14ac:dyDescent="0.25">
      <c r="A1219" s="28" t="str">
        <f>Tabela1[[#This Row],[Chave2]]</f>
        <v>RSSao Luiz Gonzaga</v>
      </c>
      <c r="B1219" s="6">
        <v>0</v>
      </c>
      <c r="C1219" s="6">
        <v>0</v>
      </c>
      <c r="D1219" s="6">
        <v>0</v>
      </c>
      <c r="E1219" s="6">
        <v>0</v>
      </c>
      <c r="F1219" s="6">
        <v>0</v>
      </c>
      <c r="G1219" s="6">
        <v>0</v>
      </c>
      <c r="H1219" s="6">
        <v>0</v>
      </c>
      <c r="I1219" s="6">
        <v>0</v>
      </c>
      <c r="J1219" t="s">
        <v>5860</v>
      </c>
      <c r="K1219" t="s">
        <v>6926</v>
      </c>
      <c r="L1219" t="s">
        <v>5632</v>
      </c>
      <c r="M1219" t="s">
        <v>4</v>
      </c>
      <c r="N1219" t="s">
        <v>6927</v>
      </c>
      <c r="P1219">
        <v>33124</v>
      </c>
      <c r="R1219" t="s">
        <v>16696</v>
      </c>
      <c r="S1219" t="s">
        <v>16604</v>
      </c>
      <c r="T1219">
        <v>0</v>
      </c>
      <c r="U1219">
        <v>58</v>
      </c>
      <c r="V1219">
        <v>0</v>
      </c>
    </row>
    <row r="1220" spans="1:22" x14ac:dyDescent="0.25">
      <c r="A1220" s="28" t="str">
        <f>Tabela1[[#This Row],[Chave2]]</f>
        <v>RSSananduva</v>
      </c>
      <c r="B1220" s="6">
        <v>0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t="s">
        <v>5860</v>
      </c>
      <c r="K1220" t="s">
        <v>6928</v>
      </c>
      <c r="L1220" t="s">
        <v>5632</v>
      </c>
      <c r="M1220" t="s">
        <v>4</v>
      </c>
      <c r="N1220" t="s">
        <v>6929</v>
      </c>
      <c r="P1220">
        <v>16382</v>
      </c>
      <c r="R1220" t="s">
        <v>16697</v>
      </c>
      <c r="S1220" t="s">
        <v>16698</v>
      </c>
      <c r="T1220">
        <v>0</v>
      </c>
      <c r="U1220">
        <v>58</v>
      </c>
      <c r="V1220">
        <v>0</v>
      </c>
    </row>
    <row r="1221" spans="1:22" x14ac:dyDescent="0.25">
      <c r="A1221" s="28" t="str">
        <f>Tabela1[[#This Row],[Chave2]]</f>
        <v>MGOuro Preto</v>
      </c>
      <c r="B1221" s="6">
        <v>0</v>
      </c>
      <c r="C1221" s="6">
        <v>0</v>
      </c>
      <c r="D1221" s="6">
        <v>0</v>
      </c>
      <c r="E1221" s="6">
        <v>0</v>
      </c>
      <c r="F1221" s="6">
        <v>0</v>
      </c>
      <c r="G1221" s="6">
        <v>0</v>
      </c>
      <c r="H1221" s="6">
        <v>0</v>
      </c>
      <c r="I1221" s="6">
        <v>0</v>
      </c>
      <c r="J1221" t="s">
        <v>5860</v>
      </c>
      <c r="K1221" t="s">
        <v>6935</v>
      </c>
      <c r="L1221" t="s">
        <v>5364</v>
      </c>
      <c r="M1221" t="s">
        <v>7</v>
      </c>
      <c r="N1221" t="s">
        <v>6936</v>
      </c>
      <c r="O1221" t="s">
        <v>5630</v>
      </c>
      <c r="P1221">
        <v>74824</v>
      </c>
      <c r="R1221" t="s">
        <v>16696</v>
      </c>
      <c r="S1221" t="s">
        <v>16604</v>
      </c>
      <c r="T1221">
        <v>0</v>
      </c>
      <c r="U1221">
        <v>57</v>
      </c>
      <c r="V1221">
        <v>0</v>
      </c>
    </row>
    <row r="1222" spans="1:22" x14ac:dyDescent="0.25">
      <c r="A1222" s="28" t="str">
        <f>Tabela1[[#This Row],[Chave2]]</f>
        <v>RSFlores Da Cunha</v>
      </c>
      <c r="B1222" s="6">
        <v>0</v>
      </c>
      <c r="C1222" s="6">
        <v>0</v>
      </c>
      <c r="D1222" s="6">
        <v>0</v>
      </c>
      <c r="E1222" s="6">
        <v>0</v>
      </c>
      <c r="F1222" s="6">
        <v>0</v>
      </c>
      <c r="G1222" s="6">
        <v>0</v>
      </c>
      <c r="H1222" s="6">
        <v>0</v>
      </c>
      <c r="I1222" s="6">
        <v>0</v>
      </c>
      <c r="J1222" t="s">
        <v>5860</v>
      </c>
      <c r="K1222" t="s">
        <v>6937</v>
      </c>
      <c r="L1222" t="s">
        <v>5632</v>
      </c>
      <c r="M1222" t="s">
        <v>4</v>
      </c>
      <c r="N1222" t="s">
        <v>6938</v>
      </c>
      <c r="P1222">
        <v>31352</v>
      </c>
      <c r="R1222" t="s">
        <v>16697</v>
      </c>
      <c r="S1222" t="s">
        <v>16698</v>
      </c>
      <c r="T1222">
        <v>0</v>
      </c>
      <c r="U1222">
        <v>57</v>
      </c>
      <c r="V1222">
        <v>0</v>
      </c>
    </row>
    <row r="1223" spans="1:22" x14ac:dyDescent="0.25">
      <c r="A1223" s="28" t="str">
        <f>Tabela1[[#This Row],[Chave2]]</f>
        <v>ROPimenta Bueno</v>
      </c>
      <c r="B1223" s="6">
        <v>0</v>
      </c>
      <c r="C1223" s="6">
        <v>0</v>
      </c>
      <c r="D1223" s="6">
        <v>0</v>
      </c>
      <c r="E1223" s="6">
        <v>0</v>
      </c>
      <c r="F1223" s="6">
        <v>0</v>
      </c>
      <c r="G1223" s="6">
        <v>0</v>
      </c>
      <c r="H1223" s="6">
        <v>0</v>
      </c>
      <c r="I1223" s="6">
        <v>0</v>
      </c>
      <c r="J1223" t="s">
        <v>5860</v>
      </c>
      <c r="K1223" t="s">
        <v>6939</v>
      </c>
      <c r="L1223" t="s">
        <v>5734</v>
      </c>
      <c r="M1223" t="s">
        <v>20</v>
      </c>
      <c r="N1223" t="s">
        <v>6940</v>
      </c>
      <c r="P1223">
        <v>37098</v>
      </c>
      <c r="R1223" t="s">
        <v>16688</v>
      </c>
      <c r="S1223" t="s">
        <v>16689</v>
      </c>
      <c r="T1223">
        <v>0</v>
      </c>
      <c r="U1223">
        <v>57</v>
      </c>
      <c r="V1223">
        <v>0</v>
      </c>
    </row>
    <row r="1224" spans="1:22" x14ac:dyDescent="0.25">
      <c r="A1224" s="28" t="str">
        <f>Tabela1[[#This Row],[Chave2]]</f>
        <v>GOGoiatuba</v>
      </c>
      <c r="B1224" s="6">
        <v>0</v>
      </c>
      <c r="C1224" s="6">
        <v>0</v>
      </c>
      <c r="D1224" s="6">
        <v>0</v>
      </c>
      <c r="E1224" s="6">
        <v>0</v>
      </c>
      <c r="F1224" s="6">
        <v>0</v>
      </c>
      <c r="G1224" s="6">
        <v>0</v>
      </c>
      <c r="H1224" s="6">
        <v>0</v>
      </c>
      <c r="I1224" s="6">
        <v>0</v>
      </c>
      <c r="J1224" t="s">
        <v>5860</v>
      </c>
      <c r="K1224" t="s">
        <v>6951</v>
      </c>
      <c r="L1224" t="s">
        <v>5717</v>
      </c>
      <c r="M1224" t="s">
        <v>9</v>
      </c>
      <c r="N1224" t="s">
        <v>6952</v>
      </c>
      <c r="P1224">
        <v>34307</v>
      </c>
      <c r="R1224" t="s">
        <v>16697</v>
      </c>
      <c r="S1224" t="s">
        <v>16698</v>
      </c>
      <c r="T1224">
        <v>0</v>
      </c>
      <c r="U1224">
        <v>56</v>
      </c>
      <c r="V1224">
        <v>0</v>
      </c>
    </row>
    <row r="1225" spans="1:22" x14ac:dyDescent="0.25">
      <c r="A1225" s="28" t="str">
        <f>Tabela1[[#This Row],[Chave2]]</f>
        <v>PRMatinhos</v>
      </c>
      <c r="B1225" s="6">
        <v>0</v>
      </c>
      <c r="C1225" s="6">
        <v>2</v>
      </c>
      <c r="D1225" s="6">
        <v>2</v>
      </c>
      <c r="E1225" s="6">
        <v>2</v>
      </c>
      <c r="F1225" s="6">
        <v>1</v>
      </c>
      <c r="G1225" s="6">
        <v>2</v>
      </c>
      <c r="H1225" s="6">
        <v>0</v>
      </c>
      <c r="I1225" s="6">
        <v>0</v>
      </c>
      <c r="J1225" t="s">
        <v>5728</v>
      </c>
      <c r="K1225" t="s">
        <v>7482</v>
      </c>
      <c r="L1225" t="s">
        <v>5632</v>
      </c>
      <c r="M1225" t="s">
        <v>11</v>
      </c>
      <c r="N1225" t="s">
        <v>7483</v>
      </c>
      <c r="P1225">
        <v>35705</v>
      </c>
      <c r="R1225" t="s">
        <v>5790</v>
      </c>
      <c r="S1225" t="s">
        <v>5791</v>
      </c>
      <c r="T1225">
        <v>3</v>
      </c>
      <c r="U1225">
        <v>35</v>
      </c>
      <c r="V1225">
        <v>1266</v>
      </c>
    </row>
    <row r="1226" spans="1:22" x14ac:dyDescent="0.25">
      <c r="A1226" s="28" t="str">
        <f>Tabela1[[#This Row],[Chave2]]</f>
        <v>BASimoes Filho</v>
      </c>
      <c r="B1226" s="6">
        <v>0</v>
      </c>
      <c r="C1226" s="6">
        <v>2</v>
      </c>
      <c r="D1226" s="6">
        <v>1</v>
      </c>
      <c r="E1226" s="6">
        <v>2</v>
      </c>
      <c r="F1226" s="6">
        <v>1</v>
      </c>
      <c r="G1226" s="6">
        <v>0</v>
      </c>
      <c r="H1226" s="6">
        <v>0</v>
      </c>
      <c r="I1226" s="6">
        <v>0</v>
      </c>
      <c r="J1226" t="s">
        <v>5728</v>
      </c>
      <c r="K1226" t="s">
        <v>7484</v>
      </c>
      <c r="L1226" t="s">
        <v>5720</v>
      </c>
      <c r="M1226" t="s">
        <v>8</v>
      </c>
      <c r="N1226" t="s">
        <v>7485</v>
      </c>
      <c r="P1226">
        <v>137117</v>
      </c>
      <c r="R1226" t="s">
        <v>16685</v>
      </c>
      <c r="S1226" t="s">
        <v>16686</v>
      </c>
      <c r="T1226">
        <v>3</v>
      </c>
      <c r="U1226">
        <v>35</v>
      </c>
      <c r="V1226">
        <v>100</v>
      </c>
    </row>
    <row r="1227" spans="1:22" x14ac:dyDescent="0.25">
      <c r="A1227" s="28" t="str">
        <f>Tabela1[[#This Row],[Chave2]]</f>
        <v>MGAlpinopolis</v>
      </c>
      <c r="B1227" s="6">
        <v>0</v>
      </c>
      <c r="C1227" s="6">
        <v>0</v>
      </c>
      <c r="D1227" s="6">
        <v>0</v>
      </c>
      <c r="E1227" s="6">
        <v>0</v>
      </c>
      <c r="F1227" s="6">
        <v>0</v>
      </c>
      <c r="G1227" s="6">
        <v>0</v>
      </c>
      <c r="H1227" s="6">
        <v>0</v>
      </c>
      <c r="I1227" s="6">
        <v>0</v>
      </c>
      <c r="J1227" t="s">
        <v>5860</v>
      </c>
      <c r="K1227" t="s">
        <v>6953</v>
      </c>
      <c r="L1227" t="s">
        <v>5364</v>
      </c>
      <c r="M1227" t="s">
        <v>7</v>
      </c>
      <c r="N1227" t="s">
        <v>6954</v>
      </c>
      <c r="O1227" t="s">
        <v>5630</v>
      </c>
      <c r="P1227">
        <v>20059</v>
      </c>
      <c r="R1227" t="s">
        <v>16688</v>
      </c>
      <c r="S1227" t="s">
        <v>16689</v>
      </c>
      <c r="T1227">
        <v>0</v>
      </c>
      <c r="U1227">
        <v>56</v>
      </c>
      <c r="V1227">
        <v>0</v>
      </c>
    </row>
    <row r="1228" spans="1:22" x14ac:dyDescent="0.25">
      <c r="A1228" s="28" t="str">
        <f>Tabela1[[#This Row],[Chave2]]</f>
        <v>RSTeutonia</v>
      </c>
      <c r="B1228" s="6">
        <v>0</v>
      </c>
      <c r="C1228" s="6">
        <v>0</v>
      </c>
      <c r="D1228" s="6">
        <v>0</v>
      </c>
      <c r="E1228" s="6">
        <v>0</v>
      </c>
      <c r="F1228" s="6">
        <v>0</v>
      </c>
      <c r="G1228" s="6">
        <v>0</v>
      </c>
      <c r="H1228" s="6">
        <v>0</v>
      </c>
      <c r="I1228" s="6">
        <v>0</v>
      </c>
      <c r="J1228" t="s">
        <v>5860</v>
      </c>
      <c r="K1228" t="s">
        <v>6955</v>
      </c>
      <c r="L1228" t="s">
        <v>5632</v>
      </c>
      <c r="M1228" t="s">
        <v>4</v>
      </c>
      <c r="N1228" t="s">
        <v>6956</v>
      </c>
      <c r="P1228">
        <v>34275</v>
      </c>
      <c r="R1228" t="s">
        <v>16687</v>
      </c>
      <c r="S1228" t="s">
        <v>5828</v>
      </c>
      <c r="T1228">
        <v>0</v>
      </c>
      <c r="U1228">
        <v>56</v>
      </c>
      <c r="V1228">
        <v>0</v>
      </c>
    </row>
    <row r="1229" spans="1:22" x14ac:dyDescent="0.25">
      <c r="A1229" s="28" t="str">
        <f>Tabela1[[#This Row],[Chave2]]</f>
        <v>BABom Jesus da Lapa</v>
      </c>
      <c r="B1229" s="6">
        <v>0</v>
      </c>
      <c r="C1229" s="6">
        <v>0</v>
      </c>
      <c r="D1229" s="6">
        <v>0</v>
      </c>
      <c r="E1229" s="6">
        <v>0</v>
      </c>
      <c r="F1229" s="6">
        <v>0</v>
      </c>
      <c r="G1229" s="6">
        <v>0</v>
      </c>
      <c r="H1229" s="6">
        <v>0</v>
      </c>
      <c r="I1229" s="6">
        <v>0</v>
      </c>
      <c r="J1229" t="s">
        <v>5860</v>
      </c>
      <c r="K1229" t="s">
        <v>6957</v>
      </c>
      <c r="L1229" t="s">
        <v>5720</v>
      </c>
      <c r="M1229" t="s">
        <v>8</v>
      </c>
      <c r="N1229" t="s">
        <v>6958</v>
      </c>
      <c r="P1229">
        <v>70151</v>
      </c>
      <c r="R1229" t="s">
        <v>16696</v>
      </c>
      <c r="S1229" t="s">
        <v>16604</v>
      </c>
      <c r="T1229">
        <v>0</v>
      </c>
      <c r="U1229">
        <v>56</v>
      </c>
      <c r="V1229">
        <v>0</v>
      </c>
    </row>
    <row r="1230" spans="1:22" x14ac:dyDescent="0.25">
      <c r="A1230" s="28" t="str">
        <f>Tabela1[[#This Row],[Chave2]]</f>
        <v>PAItaituba</v>
      </c>
      <c r="B1230" s="6">
        <v>0</v>
      </c>
      <c r="C1230" s="6">
        <v>0</v>
      </c>
      <c r="D1230" s="6">
        <v>0</v>
      </c>
      <c r="E1230" s="6">
        <v>0</v>
      </c>
      <c r="F1230" s="6">
        <v>0</v>
      </c>
      <c r="G1230" s="6">
        <v>0</v>
      </c>
      <c r="H1230" s="6">
        <v>0</v>
      </c>
      <c r="I1230" s="6">
        <v>0</v>
      </c>
      <c r="J1230" t="s">
        <v>5860</v>
      </c>
      <c r="K1230" t="s">
        <v>6959</v>
      </c>
      <c r="L1230" t="s">
        <v>5734</v>
      </c>
      <c r="M1230" t="s">
        <v>18</v>
      </c>
      <c r="N1230" t="s">
        <v>6960</v>
      </c>
      <c r="P1230">
        <v>101541</v>
      </c>
      <c r="R1230" t="s">
        <v>16697</v>
      </c>
      <c r="S1230" t="s">
        <v>16698</v>
      </c>
      <c r="T1230">
        <v>0</v>
      </c>
      <c r="U1230">
        <v>56</v>
      </c>
      <c r="V1230">
        <v>0</v>
      </c>
    </row>
    <row r="1231" spans="1:22" x14ac:dyDescent="0.25">
      <c r="A1231" s="28" t="str">
        <f>Tabela1[[#This Row],[Chave2]]</f>
        <v>ESGuacui</v>
      </c>
      <c r="B1231" s="6">
        <v>0</v>
      </c>
      <c r="C1231" s="6">
        <v>0</v>
      </c>
      <c r="D1231" s="6">
        <v>0</v>
      </c>
      <c r="E1231" s="6">
        <v>0</v>
      </c>
      <c r="F1231" s="6">
        <v>0</v>
      </c>
      <c r="G1231" s="6">
        <v>0</v>
      </c>
      <c r="H1231" s="6">
        <v>0</v>
      </c>
      <c r="I1231" s="6">
        <v>0</v>
      </c>
      <c r="J1231" t="s">
        <v>5860</v>
      </c>
      <c r="K1231" t="s">
        <v>6961</v>
      </c>
      <c r="L1231" t="s">
        <v>5364</v>
      </c>
      <c r="M1231" t="s">
        <v>25</v>
      </c>
      <c r="N1231" t="s">
        <v>6962</v>
      </c>
      <c r="O1231" t="s">
        <v>5630</v>
      </c>
      <c r="P1231">
        <v>31372</v>
      </c>
      <c r="R1231" t="s">
        <v>16688</v>
      </c>
      <c r="S1231" t="s">
        <v>16689</v>
      </c>
      <c r="T1231">
        <v>0</v>
      </c>
      <c r="U1231">
        <v>56</v>
      </c>
      <c r="V1231">
        <v>0</v>
      </c>
    </row>
    <row r="1232" spans="1:22" x14ac:dyDescent="0.25">
      <c r="A1232" s="28" t="str">
        <f>Tabela1[[#This Row],[Chave2]]</f>
        <v>RSEncantado</v>
      </c>
      <c r="B1232" s="6">
        <v>0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t="s">
        <v>5860</v>
      </c>
      <c r="K1232" t="s">
        <v>6975</v>
      </c>
      <c r="L1232" t="s">
        <v>5632</v>
      </c>
      <c r="M1232" t="s">
        <v>4</v>
      </c>
      <c r="N1232" t="s">
        <v>5546</v>
      </c>
      <c r="P1232">
        <v>23047</v>
      </c>
      <c r="R1232" t="s">
        <v>16697</v>
      </c>
      <c r="S1232" t="s">
        <v>16698</v>
      </c>
      <c r="T1232">
        <v>0</v>
      </c>
      <c r="U1232">
        <v>55</v>
      </c>
      <c r="V1232">
        <v>0</v>
      </c>
    </row>
    <row r="1233" spans="1:22" x14ac:dyDescent="0.25">
      <c r="A1233" s="28" t="str">
        <f>Tabela1[[#This Row],[Chave2]]</f>
        <v>MGSao Gotardo</v>
      </c>
      <c r="B1233" s="6">
        <v>0</v>
      </c>
      <c r="C1233" s="6">
        <v>0</v>
      </c>
      <c r="D1233" s="6">
        <v>0</v>
      </c>
      <c r="E1233" s="6">
        <v>0</v>
      </c>
      <c r="F1233" s="6">
        <v>0</v>
      </c>
      <c r="G1233" s="6">
        <v>0</v>
      </c>
      <c r="H1233" s="6">
        <v>0</v>
      </c>
      <c r="I1233" s="6">
        <v>0</v>
      </c>
      <c r="J1233" t="s">
        <v>5860</v>
      </c>
      <c r="K1233" t="s">
        <v>6976</v>
      </c>
      <c r="L1233" t="s">
        <v>5364</v>
      </c>
      <c r="M1233" t="s">
        <v>7</v>
      </c>
      <c r="N1233" t="s">
        <v>6977</v>
      </c>
      <c r="O1233" t="s">
        <v>5630</v>
      </c>
      <c r="P1233">
        <v>36084</v>
      </c>
      <c r="R1233" t="s">
        <v>16688</v>
      </c>
      <c r="S1233" t="s">
        <v>16689</v>
      </c>
      <c r="T1233">
        <v>0</v>
      </c>
      <c r="U1233">
        <v>55</v>
      </c>
      <c r="V1233">
        <v>0</v>
      </c>
    </row>
    <row r="1234" spans="1:22" x14ac:dyDescent="0.25">
      <c r="A1234" s="28" t="str">
        <f>Tabela1[[#This Row],[Chave2]]</f>
        <v>PAAbaetetuba</v>
      </c>
      <c r="B1234" s="6">
        <v>0</v>
      </c>
      <c r="C1234" s="6">
        <v>0</v>
      </c>
      <c r="D1234" s="6">
        <v>0</v>
      </c>
      <c r="E1234" s="6">
        <v>0</v>
      </c>
      <c r="F1234" s="6">
        <v>0</v>
      </c>
      <c r="G1234" s="6">
        <v>0</v>
      </c>
      <c r="H1234" s="6">
        <v>0</v>
      </c>
      <c r="I1234" s="6">
        <v>0</v>
      </c>
      <c r="J1234" t="s">
        <v>5860</v>
      </c>
      <c r="K1234" t="s">
        <v>6978</v>
      </c>
      <c r="L1234" t="s">
        <v>5734</v>
      </c>
      <c r="M1234" t="s">
        <v>18</v>
      </c>
      <c r="N1234" t="s">
        <v>6979</v>
      </c>
      <c r="P1234">
        <v>160439</v>
      </c>
      <c r="R1234" t="s">
        <v>16687</v>
      </c>
      <c r="S1234" t="s">
        <v>5828</v>
      </c>
      <c r="T1234">
        <v>0</v>
      </c>
      <c r="U1234">
        <v>55</v>
      </c>
      <c r="V1234">
        <v>0</v>
      </c>
    </row>
    <row r="1235" spans="1:22" x14ac:dyDescent="0.25">
      <c r="A1235" s="28" t="str">
        <f>Tabela1[[#This Row],[Chave2]]</f>
        <v>PIPiripiri</v>
      </c>
      <c r="B1235" s="6">
        <v>0</v>
      </c>
      <c r="C1235" s="6">
        <v>0</v>
      </c>
      <c r="D1235" s="6">
        <v>0</v>
      </c>
      <c r="E1235" s="6">
        <v>0</v>
      </c>
      <c r="F1235" s="6">
        <v>0</v>
      </c>
      <c r="G1235" s="6">
        <v>0</v>
      </c>
      <c r="H1235" s="6">
        <v>0</v>
      </c>
      <c r="I1235" s="6">
        <v>0</v>
      </c>
      <c r="J1235" t="s">
        <v>5860</v>
      </c>
      <c r="K1235" t="s">
        <v>6980</v>
      </c>
      <c r="L1235" t="s">
        <v>5720</v>
      </c>
      <c r="M1235" t="s">
        <v>28</v>
      </c>
      <c r="N1235" t="s">
        <v>6981</v>
      </c>
      <c r="P1235">
        <v>63829</v>
      </c>
      <c r="R1235" t="s">
        <v>16696</v>
      </c>
      <c r="S1235" t="s">
        <v>16604</v>
      </c>
      <c r="T1235">
        <v>0</v>
      </c>
      <c r="U1235">
        <v>55</v>
      </c>
      <c r="V1235">
        <v>0</v>
      </c>
    </row>
    <row r="1236" spans="1:22" x14ac:dyDescent="0.25">
      <c r="A1236" s="28" t="str">
        <f>Tabela1[[#This Row],[Chave2]]</f>
        <v>RSGetulio Vargas</v>
      </c>
      <c r="B1236" s="6">
        <v>0</v>
      </c>
      <c r="C1236" s="6">
        <v>0</v>
      </c>
      <c r="D1236" s="6">
        <v>0</v>
      </c>
      <c r="E1236" s="6">
        <v>0</v>
      </c>
      <c r="F1236" s="6">
        <v>0</v>
      </c>
      <c r="G1236" s="6">
        <v>0</v>
      </c>
      <c r="H1236" s="6">
        <v>0</v>
      </c>
      <c r="I1236" s="6">
        <v>0</v>
      </c>
      <c r="J1236" t="s">
        <v>5860</v>
      </c>
      <c r="K1236" t="s">
        <v>6986</v>
      </c>
      <c r="L1236" t="s">
        <v>5632</v>
      </c>
      <c r="M1236" t="s">
        <v>4</v>
      </c>
      <c r="N1236" t="s">
        <v>6987</v>
      </c>
      <c r="P1236">
        <v>16158</v>
      </c>
      <c r="R1236" t="s">
        <v>16688</v>
      </c>
      <c r="S1236" t="s">
        <v>16689</v>
      </c>
      <c r="T1236">
        <v>0</v>
      </c>
      <c r="U1236">
        <v>54</v>
      </c>
      <c r="V1236">
        <v>0</v>
      </c>
    </row>
    <row r="1237" spans="1:22" x14ac:dyDescent="0.25">
      <c r="A1237" s="28" t="str">
        <f>Tabela1[[#This Row],[Chave2]]</f>
        <v>MGGuanhaes</v>
      </c>
      <c r="B1237" s="6">
        <v>0</v>
      </c>
      <c r="C1237" s="6">
        <v>0</v>
      </c>
      <c r="D1237" s="6">
        <v>0</v>
      </c>
      <c r="E1237" s="6">
        <v>0</v>
      </c>
      <c r="F1237" s="6">
        <v>0</v>
      </c>
      <c r="G1237" s="6">
        <v>0</v>
      </c>
      <c r="H1237" s="6">
        <v>0</v>
      </c>
      <c r="I1237" s="6">
        <v>0</v>
      </c>
      <c r="J1237" t="s">
        <v>5860</v>
      </c>
      <c r="K1237" t="s">
        <v>6988</v>
      </c>
      <c r="L1237" t="s">
        <v>5364</v>
      </c>
      <c r="M1237" t="s">
        <v>7</v>
      </c>
      <c r="N1237" t="s">
        <v>6989</v>
      </c>
      <c r="O1237" t="s">
        <v>5630</v>
      </c>
      <c r="P1237">
        <v>34818</v>
      </c>
      <c r="R1237" t="s">
        <v>16687</v>
      </c>
      <c r="S1237" t="s">
        <v>5828</v>
      </c>
      <c r="T1237">
        <v>0</v>
      </c>
      <c r="U1237">
        <v>54</v>
      </c>
      <c r="V1237">
        <v>0</v>
      </c>
    </row>
    <row r="1238" spans="1:22" x14ac:dyDescent="0.25">
      <c r="A1238" s="28" t="str">
        <f>Tabela1[[#This Row],[Chave2]]</f>
        <v>SPAgudos</v>
      </c>
      <c r="B1238" s="6">
        <v>0</v>
      </c>
      <c r="C1238" s="6">
        <v>1</v>
      </c>
      <c r="D1238" s="6">
        <v>1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t="s">
        <v>5728</v>
      </c>
      <c r="K1238" t="s">
        <v>7510</v>
      </c>
      <c r="L1238" t="s">
        <v>5364</v>
      </c>
      <c r="M1238" t="s">
        <v>3</v>
      </c>
      <c r="N1238" t="s">
        <v>7511</v>
      </c>
      <c r="O1238" t="s">
        <v>5630</v>
      </c>
      <c r="P1238">
        <v>37582</v>
      </c>
      <c r="R1238" t="s">
        <v>5790</v>
      </c>
      <c r="S1238" t="s">
        <v>5791</v>
      </c>
      <c r="T1238">
        <v>1</v>
      </c>
      <c r="U1238">
        <v>34</v>
      </c>
      <c r="V1238">
        <v>104</v>
      </c>
    </row>
    <row r="1239" spans="1:22" x14ac:dyDescent="0.25">
      <c r="A1239" s="28" t="str">
        <f>Tabela1[[#This Row],[Chave2]]</f>
        <v>SCUrussanga</v>
      </c>
      <c r="B1239" s="6">
        <v>1</v>
      </c>
      <c r="C1239" s="6">
        <v>1</v>
      </c>
      <c r="D1239" s="6">
        <v>0</v>
      </c>
      <c r="E1239" s="6">
        <v>0</v>
      </c>
      <c r="F1239" s="6">
        <v>0</v>
      </c>
      <c r="G1239" s="6">
        <v>0</v>
      </c>
      <c r="H1239" s="6">
        <v>0</v>
      </c>
      <c r="I1239" s="6">
        <v>0</v>
      </c>
      <c r="J1239" t="s">
        <v>5728</v>
      </c>
      <c r="K1239" t="s">
        <v>7508</v>
      </c>
      <c r="L1239" t="s">
        <v>5632</v>
      </c>
      <c r="M1239" t="s">
        <v>2</v>
      </c>
      <c r="N1239" t="s">
        <v>7509</v>
      </c>
      <c r="P1239">
        <v>21419</v>
      </c>
      <c r="R1239" t="s">
        <v>5790</v>
      </c>
      <c r="S1239" t="s">
        <v>5791</v>
      </c>
      <c r="T1239">
        <v>1</v>
      </c>
      <c r="U1239">
        <v>34</v>
      </c>
      <c r="V1239">
        <v>207</v>
      </c>
    </row>
    <row r="1240" spans="1:22" x14ac:dyDescent="0.25">
      <c r="A1240" s="28" t="str">
        <f>Tabela1[[#This Row],[Chave2]]</f>
        <v>SPSerrana</v>
      </c>
      <c r="B1240" s="6">
        <v>0</v>
      </c>
      <c r="C1240" s="6">
        <v>2</v>
      </c>
      <c r="D1240" s="6">
        <v>1</v>
      </c>
      <c r="E1240" s="6">
        <v>0</v>
      </c>
      <c r="F1240" s="6">
        <v>0</v>
      </c>
      <c r="G1240" s="6">
        <v>0</v>
      </c>
      <c r="H1240" s="6">
        <v>1</v>
      </c>
      <c r="I1240" s="6">
        <v>0</v>
      </c>
      <c r="J1240" t="s">
        <v>5728</v>
      </c>
      <c r="K1240" t="s">
        <v>7512</v>
      </c>
      <c r="L1240" t="s">
        <v>5364</v>
      </c>
      <c r="M1240" t="s">
        <v>3</v>
      </c>
      <c r="N1240" t="s">
        <v>7513</v>
      </c>
      <c r="O1240" t="s">
        <v>5630</v>
      </c>
      <c r="P1240">
        <v>46166</v>
      </c>
      <c r="R1240" t="s">
        <v>5790</v>
      </c>
      <c r="S1240" t="s">
        <v>5791</v>
      </c>
      <c r="T1240">
        <v>3</v>
      </c>
      <c r="U1240">
        <v>34</v>
      </c>
      <c r="V1240">
        <v>85</v>
      </c>
    </row>
    <row r="1241" spans="1:22" x14ac:dyDescent="0.25">
      <c r="A1241" s="28" t="str">
        <f>Tabela1[[#This Row],[Chave2]]</f>
        <v>SPAuriflama</v>
      </c>
      <c r="B1241" s="6">
        <v>0</v>
      </c>
      <c r="C1241" s="6">
        <v>2</v>
      </c>
      <c r="D1241" s="6">
        <v>2</v>
      </c>
      <c r="E1241" s="6">
        <v>1</v>
      </c>
      <c r="F1241" s="6">
        <v>1</v>
      </c>
      <c r="G1241" s="6">
        <v>1</v>
      </c>
      <c r="H1241" s="6">
        <v>1</v>
      </c>
      <c r="I1241" s="6">
        <v>0</v>
      </c>
      <c r="J1241" t="s">
        <v>5728</v>
      </c>
      <c r="K1241" t="s">
        <v>7516</v>
      </c>
      <c r="L1241" t="s">
        <v>5364</v>
      </c>
      <c r="M1241" t="s">
        <v>3</v>
      </c>
      <c r="N1241" t="s">
        <v>7517</v>
      </c>
      <c r="O1241" t="s">
        <v>5630</v>
      </c>
      <c r="P1241">
        <v>15316</v>
      </c>
      <c r="R1241" t="s">
        <v>16685</v>
      </c>
      <c r="S1241" t="s">
        <v>16686</v>
      </c>
      <c r="T1241">
        <v>2</v>
      </c>
      <c r="U1241">
        <v>34</v>
      </c>
      <c r="V1241">
        <v>33</v>
      </c>
    </row>
    <row r="1242" spans="1:22" x14ac:dyDescent="0.25">
      <c r="A1242" s="28" t="str">
        <f>Tabela1[[#This Row],[Chave2]]</f>
        <v>RSSao Lourenco Do Sul</v>
      </c>
      <c r="B1242" s="6">
        <v>0</v>
      </c>
      <c r="C1242" s="6">
        <v>0</v>
      </c>
      <c r="D1242" s="6">
        <v>0</v>
      </c>
      <c r="E1242" s="6">
        <v>0</v>
      </c>
      <c r="F1242" s="6">
        <v>0</v>
      </c>
      <c r="G1242" s="6">
        <v>0</v>
      </c>
      <c r="H1242" s="6">
        <v>0</v>
      </c>
      <c r="I1242" s="6">
        <v>0</v>
      </c>
      <c r="J1242" t="s">
        <v>5860</v>
      </c>
      <c r="K1242" t="s">
        <v>6990</v>
      </c>
      <c r="L1242" t="s">
        <v>5632</v>
      </c>
      <c r="M1242" t="s">
        <v>4</v>
      </c>
      <c r="N1242" t="s">
        <v>6991</v>
      </c>
      <c r="P1242">
        <v>43501</v>
      </c>
      <c r="R1242" t="s">
        <v>16696</v>
      </c>
      <c r="S1242" t="s">
        <v>16604</v>
      </c>
      <c r="T1242">
        <v>0</v>
      </c>
      <c r="U1242">
        <v>54</v>
      </c>
      <c r="V1242">
        <v>0</v>
      </c>
    </row>
    <row r="1243" spans="1:22" x14ac:dyDescent="0.25">
      <c r="A1243" s="28" t="str">
        <f>Tabela1[[#This Row],[Chave2]]</f>
        <v>SPAguas de Lindoia</v>
      </c>
      <c r="B1243" s="6">
        <v>0</v>
      </c>
      <c r="C1243" s="6">
        <v>0</v>
      </c>
      <c r="D1243" s="6">
        <v>0</v>
      </c>
      <c r="E1243" s="6">
        <v>0</v>
      </c>
      <c r="F1243" s="6">
        <v>0</v>
      </c>
      <c r="G1243" s="6">
        <v>0</v>
      </c>
      <c r="H1243" s="6">
        <v>0</v>
      </c>
      <c r="I1243" s="6">
        <v>0</v>
      </c>
      <c r="J1243" t="s">
        <v>5860</v>
      </c>
      <c r="K1243" t="s">
        <v>6992</v>
      </c>
      <c r="L1243" t="s">
        <v>5364</v>
      </c>
      <c r="M1243" t="s">
        <v>3</v>
      </c>
      <c r="N1243" t="s">
        <v>6993</v>
      </c>
      <c r="O1243" t="s">
        <v>5630</v>
      </c>
      <c r="P1243">
        <v>18908</v>
      </c>
      <c r="R1243" t="s">
        <v>16697</v>
      </c>
      <c r="S1243" t="s">
        <v>16698</v>
      </c>
      <c r="T1243">
        <v>0</v>
      </c>
      <c r="U1243">
        <v>54</v>
      </c>
      <c r="V1243">
        <v>0</v>
      </c>
    </row>
    <row r="1244" spans="1:22" x14ac:dyDescent="0.25">
      <c r="A1244" s="28" t="str">
        <f>Tabela1[[#This Row],[Chave2]]</f>
        <v>MAGrajau</v>
      </c>
      <c r="B1244" s="6">
        <v>0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t="s">
        <v>5860</v>
      </c>
      <c r="K1244" t="s">
        <v>6994</v>
      </c>
      <c r="L1244" t="s">
        <v>5720</v>
      </c>
      <c r="M1244" t="s">
        <v>23</v>
      </c>
      <c r="N1244" t="s">
        <v>5406</v>
      </c>
      <c r="P1244">
        <v>70692</v>
      </c>
      <c r="R1244" t="s">
        <v>16688</v>
      </c>
      <c r="S1244" t="s">
        <v>16689</v>
      </c>
      <c r="T1244">
        <v>0</v>
      </c>
      <c r="U1244">
        <v>54</v>
      </c>
      <c r="V1244">
        <v>0</v>
      </c>
    </row>
    <row r="1245" spans="1:22" x14ac:dyDescent="0.25">
      <c r="A1245" s="28" t="str">
        <f>Tabela1[[#This Row],[Chave2]]</f>
        <v>GOItaberai</v>
      </c>
      <c r="B1245" s="6">
        <v>0</v>
      </c>
      <c r="C1245" s="6">
        <v>0</v>
      </c>
      <c r="D1245" s="6">
        <v>0</v>
      </c>
      <c r="E1245" s="6">
        <v>0</v>
      </c>
      <c r="F1245" s="6">
        <v>0</v>
      </c>
      <c r="G1245" s="6">
        <v>0</v>
      </c>
      <c r="H1245" s="6">
        <v>0</v>
      </c>
      <c r="I1245" s="6">
        <v>0</v>
      </c>
      <c r="J1245" t="s">
        <v>5860</v>
      </c>
      <c r="K1245" t="s">
        <v>6995</v>
      </c>
      <c r="L1245" t="s">
        <v>5717</v>
      </c>
      <c r="M1245" t="s">
        <v>9</v>
      </c>
      <c r="N1245" t="s">
        <v>6996</v>
      </c>
      <c r="P1245">
        <v>44329</v>
      </c>
      <c r="R1245" t="s">
        <v>16687</v>
      </c>
      <c r="S1245" t="s">
        <v>5828</v>
      </c>
      <c r="T1245">
        <v>0</v>
      </c>
      <c r="U1245">
        <v>54</v>
      </c>
      <c r="V1245">
        <v>0</v>
      </c>
    </row>
    <row r="1246" spans="1:22" x14ac:dyDescent="0.25">
      <c r="A1246" s="28" t="str">
        <f>Tabela1[[#This Row],[Chave2]]</f>
        <v>BASerrinha</v>
      </c>
      <c r="B1246" s="6">
        <v>0</v>
      </c>
      <c r="C1246" s="6">
        <v>0</v>
      </c>
      <c r="D1246" s="6">
        <v>0</v>
      </c>
      <c r="E1246" s="6">
        <v>0</v>
      </c>
      <c r="F1246" s="6">
        <v>0</v>
      </c>
      <c r="G1246" s="6">
        <v>0</v>
      </c>
      <c r="H1246" s="6">
        <v>0</v>
      </c>
      <c r="I1246" s="6">
        <v>0</v>
      </c>
      <c r="J1246" t="s">
        <v>5860</v>
      </c>
      <c r="K1246" t="s">
        <v>7007</v>
      </c>
      <c r="L1246" t="s">
        <v>5720</v>
      </c>
      <c r="M1246" t="s">
        <v>8</v>
      </c>
      <c r="N1246" t="s">
        <v>7008</v>
      </c>
      <c r="P1246">
        <v>81693</v>
      </c>
      <c r="R1246" t="s">
        <v>16687</v>
      </c>
      <c r="S1246" t="s">
        <v>5828</v>
      </c>
      <c r="T1246">
        <v>0</v>
      </c>
      <c r="U1246">
        <v>53</v>
      </c>
      <c r="V1246">
        <v>0</v>
      </c>
    </row>
    <row r="1247" spans="1:22" x14ac:dyDescent="0.25">
      <c r="A1247" s="28" t="str">
        <f>Tabela1[[#This Row],[Chave2]]</f>
        <v>MGIpanema</v>
      </c>
      <c r="B1247" s="6">
        <v>0</v>
      </c>
      <c r="C1247" s="6">
        <v>0</v>
      </c>
      <c r="D1247" s="6">
        <v>0</v>
      </c>
      <c r="E1247" s="6">
        <v>0</v>
      </c>
      <c r="F1247" s="6">
        <v>0</v>
      </c>
      <c r="G1247" s="6">
        <v>0</v>
      </c>
      <c r="H1247" s="6">
        <v>0</v>
      </c>
      <c r="I1247" s="6">
        <v>0</v>
      </c>
      <c r="J1247" t="s">
        <v>5860</v>
      </c>
      <c r="K1247" t="s">
        <v>7009</v>
      </c>
      <c r="L1247" t="s">
        <v>5364</v>
      </c>
      <c r="M1247" t="s">
        <v>7</v>
      </c>
      <c r="N1247" t="s">
        <v>5512</v>
      </c>
      <c r="O1247" t="s">
        <v>5630</v>
      </c>
      <c r="P1247">
        <v>20133</v>
      </c>
      <c r="R1247" t="s">
        <v>16696</v>
      </c>
      <c r="S1247" t="s">
        <v>16604</v>
      </c>
      <c r="T1247">
        <v>0</v>
      </c>
      <c r="U1247">
        <v>53</v>
      </c>
      <c r="V1247">
        <v>0</v>
      </c>
    </row>
    <row r="1248" spans="1:22" x14ac:dyDescent="0.25">
      <c r="A1248" s="28" t="str">
        <f>Tabela1[[#This Row],[Chave2]]</f>
        <v>PEBelo Jardim</v>
      </c>
      <c r="B1248" s="6">
        <v>0</v>
      </c>
      <c r="C1248" s="6">
        <v>0</v>
      </c>
      <c r="D1248" s="6">
        <v>0</v>
      </c>
      <c r="E1248" s="6">
        <v>0</v>
      </c>
      <c r="F1248" s="6">
        <v>0</v>
      </c>
      <c r="G1248" s="6">
        <v>0</v>
      </c>
      <c r="H1248" s="6">
        <v>0</v>
      </c>
      <c r="I1248" s="6">
        <v>0</v>
      </c>
      <c r="J1248" t="s">
        <v>5860</v>
      </c>
      <c r="K1248" t="s">
        <v>7010</v>
      </c>
      <c r="L1248" t="s">
        <v>5720</v>
      </c>
      <c r="M1248" t="s">
        <v>24</v>
      </c>
      <c r="N1248" t="s">
        <v>7011</v>
      </c>
      <c r="P1248">
        <v>76930</v>
      </c>
      <c r="R1248" t="s">
        <v>16697</v>
      </c>
      <c r="S1248" t="s">
        <v>16698</v>
      </c>
      <c r="T1248">
        <v>0</v>
      </c>
      <c r="U1248">
        <v>53</v>
      </c>
      <c r="V1248">
        <v>0</v>
      </c>
    </row>
    <row r="1249" spans="1:22" x14ac:dyDescent="0.25">
      <c r="A1249" s="28" t="str">
        <f>Tabela1[[#This Row],[Chave2]]</f>
        <v>SPIlhabela</v>
      </c>
      <c r="B1249" s="6">
        <v>0</v>
      </c>
      <c r="C1249" s="6">
        <v>0</v>
      </c>
      <c r="D1249" s="6">
        <v>0</v>
      </c>
      <c r="E1249" s="6">
        <v>0</v>
      </c>
      <c r="F1249" s="6">
        <v>0</v>
      </c>
      <c r="G1249" s="6">
        <v>0</v>
      </c>
      <c r="H1249" s="6">
        <v>0</v>
      </c>
      <c r="I1249" s="6">
        <v>0</v>
      </c>
      <c r="J1249" t="s">
        <v>5860</v>
      </c>
      <c r="K1249" t="s">
        <v>7012</v>
      </c>
      <c r="L1249" t="s">
        <v>5364</v>
      </c>
      <c r="M1249" t="s">
        <v>3</v>
      </c>
      <c r="N1249" t="s">
        <v>7013</v>
      </c>
      <c r="O1249" t="s">
        <v>5630</v>
      </c>
      <c r="P1249">
        <v>36194</v>
      </c>
      <c r="R1249" t="s">
        <v>16688</v>
      </c>
      <c r="S1249" t="s">
        <v>16689</v>
      </c>
      <c r="T1249">
        <v>0</v>
      </c>
      <c r="U1249">
        <v>53</v>
      </c>
      <c r="V1249">
        <v>0</v>
      </c>
    </row>
    <row r="1250" spans="1:22" x14ac:dyDescent="0.25">
      <c r="A1250" s="28" t="str">
        <f>Tabela1[[#This Row],[Chave2]]</f>
        <v>RSSao Marcos</v>
      </c>
      <c r="B1250" s="6">
        <v>0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t="s">
        <v>5860</v>
      </c>
      <c r="K1250" t="s">
        <v>7014</v>
      </c>
      <c r="L1250" t="s">
        <v>5632</v>
      </c>
      <c r="M1250" t="s">
        <v>4</v>
      </c>
      <c r="N1250" t="s">
        <v>7015</v>
      </c>
      <c r="P1250">
        <v>21756</v>
      </c>
      <c r="R1250" t="s">
        <v>16687</v>
      </c>
      <c r="S1250" t="s">
        <v>5828</v>
      </c>
      <c r="T1250">
        <v>0</v>
      </c>
      <c r="U1250">
        <v>53</v>
      </c>
      <c r="V1250">
        <v>0</v>
      </c>
    </row>
    <row r="1251" spans="1:22" x14ac:dyDescent="0.25">
      <c r="A1251" s="28" t="str">
        <f>Tabela1[[#This Row],[Chave2]]</f>
        <v>MABarra do Corda</v>
      </c>
      <c r="B1251" s="6">
        <v>0</v>
      </c>
      <c r="C1251" s="6">
        <v>0</v>
      </c>
      <c r="D1251" s="6">
        <v>0</v>
      </c>
      <c r="E1251" s="6">
        <v>0</v>
      </c>
      <c r="F1251" s="6">
        <v>0</v>
      </c>
      <c r="G1251" s="6">
        <v>0</v>
      </c>
      <c r="H1251" s="6">
        <v>0</v>
      </c>
      <c r="I1251" s="6">
        <v>0</v>
      </c>
      <c r="J1251" t="s">
        <v>5860</v>
      </c>
      <c r="K1251" t="s">
        <v>7016</v>
      </c>
      <c r="L1251" t="s">
        <v>5720</v>
      </c>
      <c r="M1251" t="s">
        <v>23</v>
      </c>
      <c r="N1251" t="s">
        <v>7017</v>
      </c>
      <c r="P1251">
        <v>88895</v>
      </c>
      <c r="R1251" t="s">
        <v>16696</v>
      </c>
      <c r="S1251" t="s">
        <v>16604</v>
      </c>
      <c r="T1251">
        <v>0</v>
      </c>
      <c r="U1251">
        <v>53</v>
      </c>
      <c r="V1251">
        <v>0</v>
      </c>
    </row>
    <row r="1252" spans="1:22" x14ac:dyDescent="0.25">
      <c r="A1252" s="28" t="str">
        <f>Tabela1[[#This Row],[Chave2]]</f>
        <v>PAXinguara</v>
      </c>
      <c r="B1252" s="6">
        <v>0</v>
      </c>
      <c r="C1252" s="6">
        <v>0</v>
      </c>
      <c r="D1252" s="6">
        <v>0</v>
      </c>
      <c r="E1252" s="6">
        <v>0</v>
      </c>
      <c r="F1252" s="6">
        <v>0</v>
      </c>
      <c r="G1252" s="6">
        <v>0</v>
      </c>
      <c r="H1252" s="6">
        <v>0</v>
      </c>
      <c r="I1252" s="6">
        <v>0</v>
      </c>
      <c r="J1252" t="s">
        <v>5860</v>
      </c>
      <c r="K1252" t="s">
        <v>7018</v>
      </c>
      <c r="L1252" t="s">
        <v>5734</v>
      </c>
      <c r="M1252" t="s">
        <v>18</v>
      </c>
      <c r="N1252" t="s">
        <v>7019</v>
      </c>
      <c r="P1252">
        <v>45416</v>
      </c>
      <c r="R1252" t="s">
        <v>16697</v>
      </c>
      <c r="S1252" t="s">
        <v>16698</v>
      </c>
      <c r="T1252">
        <v>0</v>
      </c>
      <c r="U1252">
        <v>53</v>
      </c>
      <c r="V1252">
        <v>0</v>
      </c>
    </row>
    <row r="1253" spans="1:22" x14ac:dyDescent="0.25">
      <c r="A1253" s="28" t="str">
        <f>Tabela1[[#This Row],[Chave2]]</f>
        <v>MGPrata</v>
      </c>
      <c r="B1253" s="6">
        <v>0</v>
      </c>
      <c r="C1253" s="6">
        <v>0</v>
      </c>
      <c r="D1253" s="6">
        <v>0</v>
      </c>
      <c r="E1253" s="6">
        <v>0</v>
      </c>
      <c r="F1253" s="6">
        <v>0</v>
      </c>
      <c r="G1253" s="6">
        <v>0</v>
      </c>
      <c r="H1253" s="6">
        <v>0</v>
      </c>
      <c r="I1253" s="6">
        <v>0</v>
      </c>
      <c r="J1253" t="s">
        <v>5860</v>
      </c>
      <c r="K1253" t="s">
        <v>7030</v>
      </c>
      <c r="L1253" t="s">
        <v>5364</v>
      </c>
      <c r="M1253" t="s">
        <v>7</v>
      </c>
      <c r="N1253" t="s">
        <v>7031</v>
      </c>
      <c r="O1253" t="s">
        <v>5630</v>
      </c>
      <c r="P1253">
        <v>28173</v>
      </c>
      <c r="R1253" t="s">
        <v>16697</v>
      </c>
      <c r="S1253" t="s">
        <v>16698</v>
      </c>
      <c r="T1253">
        <v>0</v>
      </c>
      <c r="U1253">
        <v>52</v>
      </c>
      <c r="V1253">
        <v>0</v>
      </c>
    </row>
    <row r="1254" spans="1:22" x14ac:dyDescent="0.25">
      <c r="A1254" s="28" t="str">
        <f>Tabela1[[#This Row],[Chave2]]</f>
        <v>SPColina</v>
      </c>
      <c r="B1254" s="6">
        <v>0</v>
      </c>
      <c r="C1254" s="6">
        <v>0</v>
      </c>
      <c r="D1254" s="6">
        <v>0</v>
      </c>
      <c r="E1254" s="6">
        <v>0</v>
      </c>
      <c r="F1254" s="6">
        <v>0</v>
      </c>
      <c r="G1254" s="6">
        <v>0</v>
      </c>
      <c r="H1254" s="6">
        <v>0</v>
      </c>
      <c r="I1254" s="6">
        <v>0</v>
      </c>
      <c r="J1254" t="s">
        <v>5860</v>
      </c>
      <c r="K1254" t="s">
        <v>7032</v>
      </c>
      <c r="L1254" t="s">
        <v>5364</v>
      </c>
      <c r="M1254" t="s">
        <v>3</v>
      </c>
      <c r="N1254" t="s">
        <v>7033</v>
      </c>
      <c r="O1254" t="s">
        <v>5630</v>
      </c>
      <c r="P1254">
        <v>18601</v>
      </c>
      <c r="R1254" t="s">
        <v>16688</v>
      </c>
      <c r="S1254" t="s">
        <v>16689</v>
      </c>
      <c r="T1254">
        <v>0</v>
      </c>
      <c r="U1254">
        <v>52</v>
      </c>
      <c r="V1254">
        <v>0</v>
      </c>
    </row>
    <row r="1255" spans="1:22" x14ac:dyDescent="0.25">
      <c r="A1255" s="28" t="str">
        <f>Tabela1[[#This Row],[Chave2]]</f>
        <v>BAItapetinga</v>
      </c>
      <c r="B1255" s="6">
        <v>0</v>
      </c>
      <c r="C1255" s="6">
        <v>0</v>
      </c>
      <c r="D1255" s="6">
        <v>0</v>
      </c>
      <c r="E1255" s="6">
        <v>0</v>
      </c>
      <c r="F1255" s="6">
        <v>0</v>
      </c>
      <c r="G1255" s="6">
        <v>0</v>
      </c>
      <c r="H1255" s="6">
        <v>0</v>
      </c>
      <c r="I1255" s="6">
        <v>0</v>
      </c>
      <c r="J1255" t="s">
        <v>5860</v>
      </c>
      <c r="K1255" t="s">
        <v>7034</v>
      </c>
      <c r="L1255" t="s">
        <v>5720</v>
      </c>
      <c r="M1255" t="s">
        <v>8</v>
      </c>
      <c r="N1255" t="s">
        <v>7035</v>
      </c>
      <c r="P1255">
        <v>77408</v>
      </c>
      <c r="R1255" t="s">
        <v>16687</v>
      </c>
      <c r="S1255" t="s">
        <v>5828</v>
      </c>
      <c r="T1255">
        <v>0</v>
      </c>
      <c r="U1255">
        <v>52</v>
      </c>
      <c r="V1255">
        <v>0</v>
      </c>
    </row>
    <row r="1256" spans="1:22" x14ac:dyDescent="0.25">
      <c r="A1256" s="28" t="str">
        <f>Tabela1[[#This Row],[Chave2]]</f>
        <v>PICampo Maior</v>
      </c>
      <c r="B1256" s="6">
        <v>0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t="s">
        <v>5860</v>
      </c>
      <c r="K1256" t="s">
        <v>7036</v>
      </c>
      <c r="L1256" t="s">
        <v>5720</v>
      </c>
      <c r="M1256" t="s">
        <v>28</v>
      </c>
      <c r="N1256" t="s">
        <v>7037</v>
      </c>
      <c r="P1256">
        <v>46950</v>
      </c>
      <c r="R1256" t="s">
        <v>16696</v>
      </c>
      <c r="S1256" t="s">
        <v>16604</v>
      </c>
      <c r="T1256">
        <v>0</v>
      </c>
      <c r="U1256">
        <v>52</v>
      </c>
      <c r="V1256">
        <v>0</v>
      </c>
    </row>
    <row r="1257" spans="1:22" x14ac:dyDescent="0.25">
      <c r="A1257" s="28" t="str">
        <f>Tabela1[[#This Row],[Chave2]]</f>
        <v>GONiquelandia</v>
      </c>
      <c r="B1257" s="6">
        <v>0</v>
      </c>
      <c r="C1257" s="6">
        <v>0</v>
      </c>
      <c r="D1257" s="6">
        <v>0</v>
      </c>
      <c r="E1257" s="6">
        <v>0</v>
      </c>
      <c r="F1257" s="6">
        <v>0</v>
      </c>
      <c r="G1257" s="6">
        <v>0</v>
      </c>
      <c r="H1257" s="6">
        <v>0</v>
      </c>
      <c r="I1257" s="6">
        <v>0</v>
      </c>
      <c r="J1257" t="s">
        <v>5860</v>
      </c>
      <c r="K1257" t="s">
        <v>7038</v>
      </c>
      <c r="L1257" t="s">
        <v>5717</v>
      </c>
      <c r="M1257" t="s">
        <v>9</v>
      </c>
      <c r="N1257" t="s">
        <v>7039</v>
      </c>
      <c r="P1257">
        <v>47064</v>
      </c>
      <c r="R1257" t="s">
        <v>16697</v>
      </c>
      <c r="S1257" t="s">
        <v>16698</v>
      </c>
      <c r="T1257">
        <v>0</v>
      </c>
      <c r="U1257">
        <v>52</v>
      </c>
      <c r="V1257">
        <v>0</v>
      </c>
    </row>
    <row r="1258" spans="1:22" x14ac:dyDescent="0.25">
      <c r="A1258" s="28" t="str">
        <f>Tabela1[[#This Row],[Chave2]]</f>
        <v>RJSao Joao da Barra</v>
      </c>
      <c r="B1258" s="6">
        <v>0</v>
      </c>
      <c r="C1258" s="6">
        <v>2</v>
      </c>
      <c r="D1258" s="6">
        <v>1</v>
      </c>
      <c r="E1258" s="6">
        <v>0</v>
      </c>
      <c r="F1258" s="6">
        <v>0</v>
      </c>
      <c r="G1258" s="6">
        <v>0</v>
      </c>
      <c r="H1258" s="6">
        <v>0</v>
      </c>
      <c r="I1258" s="6">
        <v>0</v>
      </c>
      <c r="J1258" t="s">
        <v>5728</v>
      </c>
      <c r="K1258" t="s">
        <v>7552</v>
      </c>
      <c r="L1258" t="s">
        <v>5364</v>
      </c>
      <c r="M1258" t="s">
        <v>5</v>
      </c>
      <c r="N1258" t="s">
        <v>7553</v>
      </c>
      <c r="O1258" t="s">
        <v>5630</v>
      </c>
      <c r="P1258">
        <v>36731</v>
      </c>
      <c r="R1258" t="s">
        <v>16685</v>
      </c>
      <c r="S1258" t="s">
        <v>16686</v>
      </c>
      <c r="T1258">
        <v>2</v>
      </c>
      <c r="U1258">
        <v>33</v>
      </c>
      <c r="V1258">
        <v>33</v>
      </c>
    </row>
    <row r="1259" spans="1:22" x14ac:dyDescent="0.25">
      <c r="A1259" s="28" t="str">
        <f>Tabela1[[#This Row],[Chave2]]</f>
        <v>SPJardinopolis</v>
      </c>
      <c r="B1259" s="6">
        <v>0</v>
      </c>
      <c r="C1259" s="6">
        <v>0</v>
      </c>
      <c r="D1259" s="6">
        <v>0</v>
      </c>
      <c r="E1259" s="6">
        <v>0</v>
      </c>
      <c r="F1259" s="6">
        <v>0</v>
      </c>
      <c r="G1259" s="6">
        <v>0</v>
      </c>
      <c r="H1259" s="6">
        <v>0</v>
      </c>
      <c r="I1259" s="6">
        <v>0</v>
      </c>
      <c r="J1259" t="s">
        <v>5860</v>
      </c>
      <c r="K1259" t="s">
        <v>7042</v>
      </c>
      <c r="L1259" t="s">
        <v>5364</v>
      </c>
      <c r="M1259" t="s">
        <v>3</v>
      </c>
      <c r="N1259" t="s">
        <v>7043</v>
      </c>
      <c r="O1259" t="s">
        <v>5630</v>
      </c>
      <c r="P1259">
        <v>45544</v>
      </c>
      <c r="R1259" t="s">
        <v>16687</v>
      </c>
      <c r="S1259" t="s">
        <v>5828</v>
      </c>
      <c r="T1259">
        <v>0</v>
      </c>
      <c r="U1259">
        <v>51</v>
      </c>
      <c r="V1259">
        <v>0</v>
      </c>
    </row>
    <row r="1260" spans="1:22" x14ac:dyDescent="0.25">
      <c r="A1260" s="28" t="str">
        <f>Tabela1[[#This Row],[Chave2]]</f>
        <v>PISao Raimundo Nonato</v>
      </c>
      <c r="B1260" s="6">
        <v>0</v>
      </c>
      <c r="C1260" s="6">
        <v>0</v>
      </c>
      <c r="D1260" s="6">
        <v>0</v>
      </c>
      <c r="E1260" s="6">
        <v>0</v>
      </c>
      <c r="F1260" s="6">
        <v>0</v>
      </c>
      <c r="G1260" s="6">
        <v>0</v>
      </c>
      <c r="H1260" s="6">
        <v>0</v>
      </c>
      <c r="I1260" s="6">
        <v>0</v>
      </c>
      <c r="J1260" t="s">
        <v>5860</v>
      </c>
      <c r="K1260" t="s">
        <v>7056</v>
      </c>
      <c r="L1260" t="s">
        <v>5720</v>
      </c>
      <c r="M1260" t="s">
        <v>28</v>
      </c>
      <c r="N1260" t="s">
        <v>7057</v>
      </c>
      <c r="P1260">
        <v>35035</v>
      </c>
      <c r="R1260" t="s">
        <v>16697</v>
      </c>
      <c r="S1260" t="s">
        <v>16698</v>
      </c>
      <c r="T1260">
        <v>0</v>
      </c>
      <c r="U1260">
        <v>51</v>
      </c>
      <c r="V1260">
        <v>0</v>
      </c>
    </row>
    <row r="1261" spans="1:22" x14ac:dyDescent="0.25">
      <c r="A1261" s="28" t="str">
        <f>Tabela1[[#This Row],[Chave2]]</f>
        <v>CETianguA</v>
      </c>
      <c r="B1261" s="6">
        <v>0</v>
      </c>
      <c r="C1261" s="6">
        <v>0</v>
      </c>
      <c r="D1261" s="6">
        <v>0</v>
      </c>
      <c r="E1261" s="6">
        <v>0</v>
      </c>
      <c r="F1261" s="6">
        <v>0</v>
      </c>
      <c r="G1261" s="6">
        <v>0</v>
      </c>
      <c r="H1261" s="6">
        <v>0</v>
      </c>
      <c r="I1261" s="6">
        <v>0</v>
      </c>
      <c r="J1261" t="s">
        <v>5860</v>
      </c>
      <c r="K1261" t="s">
        <v>7058</v>
      </c>
      <c r="L1261" t="s">
        <v>5720</v>
      </c>
      <c r="M1261" t="s">
        <v>17</v>
      </c>
      <c r="N1261" t="s">
        <v>7059</v>
      </c>
      <c r="P1261">
        <v>77111</v>
      </c>
      <c r="R1261" t="s">
        <v>16688</v>
      </c>
      <c r="S1261" t="s">
        <v>16689</v>
      </c>
      <c r="T1261">
        <v>0</v>
      </c>
      <c r="U1261">
        <v>51</v>
      </c>
      <c r="V1261">
        <v>0</v>
      </c>
    </row>
    <row r="1262" spans="1:22" x14ac:dyDescent="0.25">
      <c r="A1262" s="28" t="str">
        <f>Tabela1[[#This Row],[Chave2]]</f>
        <v>SPItajobi</v>
      </c>
      <c r="B1262" s="6">
        <v>0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t="s">
        <v>5860</v>
      </c>
      <c r="K1262" t="s">
        <v>7060</v>
      </c>
      <c r="L1262" t="s">
        <v>5364</v>
      </c>
      <c r="M1262" t="s">
        <v>3</v>
      </c>
      <c r="N1262" t="s">
        <v>7061</v>
      </c>
      <c r="O1262" t="s">
        <v>5630</v>
      </c>
      <c r="P1262">
        <v>15331</v>
      </c>
      <c r="R1262" t="s">
        <v>16687</v>
      </c>
      <c r="S1262" t="s">
        <v>5828</v>
      </c>
      <c r="T1262">
        <v>0</v>
      </c>
      <c r="U1262">
        <v>51</v>
      </c>
      <c r="V1262">
        <v>0</v>
      </c>
    </row>
    <row r="1263" spans="1:22" x14ac:dyDescent="0.25">
      <c r="A1263" s="28" t="str">
        <f>Tabela1[[#This Row],[Chave2]]</f>
        <v>RJMiracema</v>
      </c>
      <c r="B1263" s="6">
        <v>0</v>
      </c>
      <c r="C1263" s="6">
        <v>0</v>
      </c>
      <c r="D1263" s="6">
        <v>0</v>
      </c>
      <c r="E1263" s="6">
        <v>0</v>
      </c>
      <c r="F1263" s="6">
        <v>0</v>
      </c>
      <c r="G1263" s="6">
        <v>0</v>
      </c>
      <c r="H1263" s="6">
        <v>0</v>
      </c>
      <c r="I1263" s="6">
        <v>0</v>
      </c>
      <c r="J1263" t="s">
        <v>5860</v>
      </c>
      <c r="K1263" t="s">
        <v>7062</v>
      </c>
      <c r="L1263" t="s">
        <v>5364</v>
      </c>
      <c r="M1263" t="s">
        <v>5</v>
      </c>
      <c r="N1263" t="s">
        <v>7063</v>
      </c>
      <c r="O1263" t="s">
        <v>5630</v>
      </c>
      <c r="P1263">
        <v>27134</v>
      </c>
      <c r="R1263" t="s">
        <v>16696</v>
      </c>
      <c r="S1263" t="s">
        <v>16604</v>
      </c>
      <c r="T1263">
        <v>0</v>
      </c>
      <c r="U1263">
        <v>51</v>
      </c>
      <c r="V1263">
        <v>0</v>
      </c>
    </row>
    <row r="1264" spans="1:22" x14ac:dyDescent="0.25">
      <c r="A1264" s="28" t="str">
        <f>Tabela1[[#This Row],[Chave2]]</f>
        <v>SCSombrio</v>
      </c>
      <c r="B1264" s="6">
        <v>0</v>
      </c>
      <c r="C1264" s="6">
        <v>0</v>
      </c>
      <c r="D1264" s="6">
        <v>0</v>
      </c>
      <c r="E1264" s="6">
        <v>0</v>
      </c>
      <c r="F1264" s="6">
        <v>0</v>
      </c>
      <c r="G1264" s="6">
        <v>0</v>
      </c>
      <c r="H1264" s="6">
        <v>0</v>
      </c>
      <c r="I1264" s="6">
        <v>0</v>
      </c>
      <c r="J1264" t="s">
        <v>5860</v>
      </c>
      <c r="K1264" t="s">
        <v>7064</v>
      </c>
      <c r="L1264" t="s">
        <v>5632</v>
      </c>
      <c r="M1264" t="s">
        <v>2</v>
      </c>
      <c r="N1264" t="s">
        <v>7065</v>
      </c>
      <c r="P1264">
        <v>31084</v>
      </c>
      <c r="R1264" t="s">
        <v>16697</v>
      </c>
      <c r="S1264" t="s">
        <v>16698</v>
      </c>
      <c r="T1264">
        <v>0</v>
      </c>
      <c r="U1264">
        <v>51</v>
      </c>
      <c r="V1264">
        <v>0</v>
      </c>
    </row>
    <row r="1265" spans="1:22" x14ac:dyDescent="0.25">
      <c r="A1265" s="28" t="str">
        <f>Tabela1[[#This Row],[Chave2]]</f>
        <v>SPSanta Cruz das Palmeiras</v>
      </c>
      <c r="B1265" s="6">
        <v>0</v>
      </c>
      <c r="C1265" s="6">
        <v>0</v>
      </c>
      <c r="D1265" s="6">
        <v>0</v>
      </c>
      <c r="E1265" s="6">
        <v>0</v>
      </c>
      <c r="F1265" s="6">
        <v>0</v>
      </c>
      <c r="G1265" s="6">
        <v>0</v>
      </c>
      <c r="H1265" s="6">
        <v>0</v>
      </c>
      <c r="I1265" s="6">
        <v>0</v>
      </c>
      <c r="J1265" t="s">
        <v>5860</v>
      </c>
      <c r="K1265" t="s">
        <v>7066</v>
      </c>
      <c r="L1265" t="s">
        <v>5364</v>
      </c>
      <c r="M1265" t="s">
        <v>3</v>
      </c>
      <c r="N1265" t="s">
        <v>7067</v>
      </c>
      <c r="O1265" t="s">
        <v>5630</v>
      </c>
      <c r="P1265">
        <v>35102</v>
      </c>
      <c r="R1265" t="s">
        <v>16688</v>
      </c>
      <c r="S1265" t="s">
        <v>16689</v>
      </c>
      <c r="T1265">
        <v>0</v>
      </c>
      <c r="U1265">
        <v>51</v>
      </c>
      <c r="V1265">
        <v>0</v>
      </c>
    </row>
    <row r="1266" spans="1:22" x14ac:dyDescent="0.25">
      <c r="A1266" s="28" t="str">
        <f>Tabela1[[#This Row],[Chave2]]</f>
        <v>PELimoeiro</v>
      </c>
      <c r="B1266" s="6">
        <v>0</v>
      </c>
      <c r="C1266" s="6">
        <v>0</v>
      </c>
      <c r="D1266" s="6">
        <v>0</v>
      </c>
      <c r="E1266" s="6">
        <v>0</v>
      </c>
      <c r="F1266" s="6">
        <v>0</v>
      </c>
      <c r="G1266" s="6">
        <v>0</v>
      </c>
      <c r="H1266" s="6">
        <v>0</v>
      </c>
      <c r="I1266" s="6">
        <v>0</v>
      </c>
      <c r="J1266" t="s">
        <v>5860</v>
      </c>
      <c r="K1266" t="s">
        <v>7070</v>
      </c>
      <c r="L1266" t="s">
        <v>5720</v>
      </c>
      <c r="M1266" t="s">
        <v>24</v>
      </c>
      <c r="N1266" t="s">
        <v>7071</v>
      </c>
      <c r="P1266">
        <v>56149</v>
      </c>
      <c r="R1266" t="s">
        <v>16696</v>
      </c>
      <c r="S1266" t="s">
        <v>16604</v>
      </c>
      <c r="T1266">
        <v>0</v>
      </c>
      <c r="U1266">
        <v>50</v>
      </c>
      <c r="V1266">
        <v>0</v>
      </c>
    </row>
    <row r="1267" spans="1:22" x14ac:dyDescent="0.25">
      <c r="A1267" s="28" t="str">
        <f>Tabela1[[#This Row],[Chave2]]</f>
        <v>MTCampo Novo do Parecis</v>
      </c>
      <c r="B1267" s="6">
        <v>0</v>
      </c>
      <c r="C1267" s="6">
        <v>0</v>
      </c>
      <c r="D1267" s="6">
        <v>0</v>
      </c>
      <c r="E1267" s="6">
        <v>0</v>
      </c>
      <c r="F1267" s="6">
        <v>0</v>
      </c>
      <c r="G1267" s="6">
        <v>0</v>
      </c>
      <c r="H1267" s="6">
        <v>0</v>
      </c>
      <c r="I1267" s="6">
        <v>0</v>
      </c>
      <c r="J1267" t="s">
        <v>5860</v>
      </c>
      <c r="K1267" t="s">
        <v>7072</v>
      </c>
      <c r="L1267" t="s">
        <v>5717</v>
      </c>
      <c r="M1267" t="s">
        <v>30</v>
      </c>
      <c r="N1267" t="s">
        <v>7073</v>
      </c>
      <c r="P1267">
        <v>36917</v>
      </c>
      <c r="R1267" t="s">
        <v>16697</v>
      </c>
      <c r="S1267" t="s">
        <v>16698</v>
      </c>
      <c r="T1267">
        <v>0</v>
      </c>
      <c r="U1267">
        <v>50</v>
      </c>
      <c r="V1267">
        <v>0</v>
      </c>
    </row>
    <row r="1268" spans="1:22" x14ac:dyDescent="0.25">
      <c r="A1268" s="28" t="str">
        <f>Tabela1[[#This Row],[Chave2]]</f>
        <v>RJPorciuncula</v>
      </c>
      <c r="B1268" s="6">
        <v>0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t="s">
        <v>5860</v>
      </c>
      <c r="K1268" t="s">
        <v>7074</v>
      </c>
      <c r="L1268" t="s">
        <v>5364</v>
      </c>
      <c r="M1268" t="s">
        <v>5</v>
      </c>
      <c r="N1268" t="s">
        <v>7075</v>
      </c>
      <c r="O1268" t="s">
        <v>5630</v>
      </c>
      <c r="P1268">
        <v>19068</v>
      </c>
      <c r="R1268" t="s">
        <v>16688</v>
      </c>
      <c r="S1268" t="s">
        <v>16689</v>
      </c>
      <c r="T1268">
        <v>0</v>
      </c>
      <c r="U1268">
        <v>50</v>
      </c>
      <c r="V1268">
        <v>0</v>
      </c>
    </row>
    <row r="1269" spans="1:22" x14ac:dyDescent="0.25">
      <c r="A1269" s="28" t="str">
        <f>Tabela1[[#This Row],[Chave2]]</f>
        <v>PRUbirata</v>
      </c>
      <c r="B1269" s="6">
        <v>0</v>
      </c>
      <c r="C1269" s="6">
        <v>3</v>
      </c>
      <c r="D1269" s="6">
        <v>4</v>
      </c>
      <c r="E1269" s="6">
        <v>3</v>
      </c>
      <c r="F1269" s="6">
        <v>2</v>
      </c>
      <c r="G1269" s="6">
        <v>3</v>
      </c>
      <c r="H1269" s="6">
        <v>0</v>
      </c>
      <c r="I1269" s="6">
        <v>0</v>
      </c>
      <c r="J1269" t="s">
        <v>5728</v>
      </c>
      <c r="K1269" t="s">
        <v>7576</v>
      </c>
      <c r="L1269" t="s">
        <v>5632</v>
      </c>
      <c r="M1269" t="s">
        <v>11</v>
      </c>
      <c r="N1269" t="s">
        <v>7577</v>
      </c>
      <c r="P1269">
        <v>20809</v>
      </c>
      <c r="R1269" t="s">
        <v>16685</v>
      </c>
      <c r="S1269" t="s">
        <v>16686</v>
      </c>
      <c r="T1269">
        <v>5</v>
      </c>
      <c r="U1269">
        <v>32</v>
      </c>
      <c r="V1269">
        <v>893</v>
      </c>
    </row>
    <row r="1270" spans="1:22" x14ac:dyDescent="0.25">
      <c r="A1270" s="28" t="str">
        <f>Tabela1[[#This Row],[Chave2]]</f>
        <v>RSAlvorada</v>
      </c>
      <c r="B1270" s="6">
        <v>0</v>
      </c>
      <c r="C1270" s="6">
        <v>1</v>
      </c>
      <c r="D1270" s="6">
        <v>0</v>
      </c>
      <c r="E1270" s="6">
        <v>0</v>
      </c>
      <c r="F1270" s="6">
        <v>0</v>
      </c>
      <c r="G1270" s="6">
        <v>0</v>
      </c>
      <c r="H1270" s="6">
        <v>0</v>
      </c>
      <c r="I1270" s="6">
        <v>1</v>
      </c>
      <c r="J1270" t="s">
        <v>5728</v>
      </c>
      <c r="K1270" t="s">
        <v>7578</v>
      </c>
      <c r="L1270" t="s">
        <v>5632</v>
      </c>
      <c r="M1270" t="s">
        <v>4</v>
      </c>
      <c r="N1270" t="s">
        <v>7579</v>
      </c>
      <c r="P1270">
        <v>212352</v>
      </c>
      <c r="R1270" t="s">
        <v>5790</v>
      </c>
      <c r="S1270" t="s">
        <v>5791</v>
      </c>
      <c r="T1270">
        <v>2</v>
      </c>
      <c r="U1270">
        <v>32</v>
      </c>
      <c r="V1270">
        <v>483</v>
      </c>
    </row>
    <row r="1271" spans="1:22" x14ac:dyDescent="0.25">
      <c r="A1271" s="28" t="str">
        <f>Tabela1[[#This Row],[Chave2]]</f>
        <v>PRAndira</v>
      </c>
      <c r="B1271" s="6">
        <v>0</v>
      </c>
      <c r="C1271" s="6">
        <v>2</v>
      </c>
      <c r="D1271" s="6">
        <v>1</v>
      </c>
      <c r="E1271" s="6">
        <v>2</v>
      </c>
      <c r="F1271" s="6">
        <v>0</v>
      </c>
      <c r="G1271" s="6">
        <v>0</v>
      </c>
      <c r="H1271" s="6">
        <v>0</v>
      </c>
      <c r="I1271" s="6">
        <v>0</v>
      </c>
      <c r="J1271" t="s">
        <v>5728</v>
      </c>
      <c r="K1271" t="s">
        <v>7580</v>
      </c>
      <c r="L1271" t="s">
        <v>5632</v>
      </c>
      <c r="M1271" t="s">
        <v>11</v>
      </c>
      <c r="N1271" t="s">
        <v>7581</v>
      </c>
      <c r="P1271">
        <v>19823</v>
      </c>
      <c r="R1271" t="s">
        <v>16685</v>
      </c>
      <c r="S1271" t="s">
        <v>16686</v>
      </c>
      <c r="T1271">
        <v>2</v>
      </c>
      <c r="U1271">
        <v>32</v>
      </c>
      <c r="V1271">
        <v>96</v>
      </c>
    </row>
    <row r="1272" spans="1:22" x14ac:dyDescent="0.25">
      <c r="A1272" s="28" t="str">
        <f>Tabela1[[#This Row],[Chave2]]</f>
        <v>MSSidrolandia</v>
      </c>
      <c r="B1272" s="6">
        <v>0</v>
      </c>
      <c r="C1272" s="6">
        <v>1</v>
      </c>
      <c r="D1272" s="6">
        <v>1</v>
      </c>
      <c r="E1272" s="6">
        <v>0</v>
      </c>
      <c r="F1272" s="6">
        <v>0</v>
      </c>
      <c r="G1272" s="6">
        <v>1</v>
      </c>
      <c r="H1272" s="6">
        <v>0</v>
      </c>
      <c r="I1272" s="6">
        <v>0</v>
      </c>
      <c r="J1272" t="s">
        <v>5728</v>
      </c>
      <c r="K1272" t="s">
        <v>7582</v>
      </c>
      <c r="L1272" t="s">
        <v>5717</v>
      </c>
      <c r="M1272" t="s">
        <v>15</v>
      </c>
      <c r="N1272" t="s">
        <v>7583</v>
      </c>
      <c r="P1272">
        <v>60792</v>
      </c>
      <c r="R1272" t="s">
        <v>16685</v>
      </c>
      <c r="S1272" t="s">
        <v>16686</v>
      </c>
      <c r="T1272">
        <v>1</v>
      </c>
      <c r="U1272">
        <v>32</v>
      </c>
      <c r="V1272">
        <v>41</v>
      </c>
    </row>
    <row r="1273" spans="1:22" x14ac:dyDescent="0.25">
      <c r="A1273" s="28" t="str">
        <f>Tabela1[[#This Row],[Chave2]]</f>
        <v>PELajedo</v>
      </c>
      <c r="B1273" s="6">
        <v>0</v>
      </c>
      <c r="C1273" s="6">
        <v>1</v>
      </c>
      <c r="D1273" s="6">
        <v>1</v>
      </c>
      <c r="E1273" s="6">
        <v>0</v>
      </c>
      <c r="F1273" s="6">
        <v>1</v>
      </c>
      <c r="G1273" s="6">
        <v>0</v>
      </c>
      <c r="H1273" s="6">
        <v>0</v>
      </c>
      <c r="I1273" s="6">
        <v>0</v>
      </c>
      <c r="J1273" t="s">
        <v>5728</v>
      </c>
      <c r="K1273" t="s">
        <v>7585</v>
      </c>
      <c r="L1273" t="s">
        <v>5720</v>
      </c>
      <c r="M1273" t="s">
        <v>24</v>
      </c>
      <c r="N1273" t="s">
        <v>7586</v>
      </c>
      <c r="P1273">
        <v>40883</v>
      </c>
      <c r="R1273" t="s">
        <v>5790</v>
      </c>
      <c r="S1273" t="s">
        <v>5791</v>
      </c>
      <c r="T1273">
        <v>1</v>
      </c>
      <c r="U1273">
        <v>32</v>
      </c>
      <c r="V1273">
        <v>5</v>
      </c>
    </row>
    <row r="1274" spans="1:22" x14ac:dyDescent="0.25">
      <c r="A1274" s="28" t="str">
        <f>Tabela1[[#This Row],[Chave2]]</f>
        <v>RSPortao</v>
      </c>
      <c r="B1274" s="6">
        <v>0</v>
      </c>
      <c r="C1274" s="6">
        <v>1</v>
      </c>
      <c r="D1274" s="6">
        <v>1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t="s">
        <v>5728</v>
      </c>
      <c r="K1274" t="s">
        <v>7584</v>
      </c>
      <c r="L1274" t="s">
        <v>5632</v>
      </c>
      <c r="M1274" t="s">
        <v>4</v>
      </c>
      <c r="N1274" t="s">
        <v>5661</v>
      </c>
      <c r="P1274">
        <v>38081</v>
      </c>
      <c r="R1274" t="s">
        <v>5790</v>
      </c>
      <c r="S1274" t="s">
        <v>5791</v>
      </c>
      <c r="T1274">
        <v>1</v>
      </c>
      <c r="U1274">
        <v>32</v>
      </c>
      <c r="V1274">
        <v>19</v>
      </c>
    </row>
    <row r="1275" spans="1:22" x14ac:dyDescent="0.25">
      <c r="A1275" s="28" t="str">
        <f>Tabela1[[#This Row],[Chave2]]</f>
        <v>MGCampos Gerais</v>
      </c>
      <c r="B1275" s="6">
        <v>0</v>
      </c>
      <c r="C1275" s="6">
        <v>0</v>
      </c>
      <c r="D1275" s="6">
        <v>0</v>
      </c>
      <c r="E1275" s="6">
        <v>0</v>
      </c>
      <c r="F1275" s="6">
        <v>0</v>
      </c>
      <c r="G1275" s="6">
        <v>0</v>
      </c>
      <c r="H1275" s="6">
        <v>0</v>
      </c>
      <c r="I1275" s="6">
        <v>0</v>
      </c>
      <c r="J1275" t="s">
        <v>5860</v>
      </c>
      <c r="K1275" t="s">
        <v>7076</v>
      </c>
      <c r="L1275" t="s">
        <v>5364</v>
      </c>
      <c r="M1275" t="s">
        <v>7</v>
      </c>
      <c r="N1275" t="s">
        <v>7077</v>
      </c>
      <c r="O1275" t="s">
        <v>5630</v>
      </c>
      <c r="P1275">
        <v>28908</v>
      </c>
      <c r="R1275" t="s">
        <v>16687</v>
      </c>
      <c r="S1275" t="s">
        <v>5828</v>
      </c>
      <c r="T1275">
        <v>0</v>
      </c>
      <c r="U1275">
        <v>50</v>
      </c>
      <c r="V1275">
        <v>0</v>
      </c>
    </row>
    <row r="1276" spans="1:22" x14ac:dyDescent="0.25">
      <c r="A1276" s="28" t="str">
        <f>Tabela1[[#This Row],[Chave2]]</f>
        <v>ESMarataizes</v>
      </c>
      <c r="B1276" s="6">
        <v>0</v>
      </c>
      <c r="C1276" s="6">
        <v>0</v>
      </c>
      <c r="D1276" s="6">
        <v>0</v>
      </c>
      <c r="E1276" s="6">
        <v>0</v>
      </c>
      <c r="F1276" s="6">
        <v>0</v>
      </c>
      <c r="G1276" s="6">
        <v>0</v>
      </c>
      <c r="H1276" s="6">
        <v>0</v>
      </c>
      <c r="I1276" s="6">
        <v>0</v>
      </c>
      <c r="J1276" t="s">
        <v>5860</v>
      </c>
      <c r="K1276" t="s">
        <v>7078</v>
      </c>
      <c r="L1276" t="s">
        <v>5364</v>
      </c>
      <c r="M1276" t="s">
        <v>25</v>
      </c>
      <c r="N1276" t="s">
        <v>7079</v>
      </c>
      <c r="O1276" t="s">
        <v>5630</v>
      </c>
      <c r="P1276">
        <v>39259</v>
      </c>
      <c r="R1276" t="s">
        <v>16696</v>
      </c>
      <c r="S1276" t="s">
        <v>16604</v>
      </c>
      <c r="T1276">
        <v>0</v>
      </c>
      <c r="U1276">
        <v>50</v>
      </c>
      <c r="V1276">
        <v>0</v>
      </c>
    </row>
    <row r="1277" spans="1:22" x14ac:dyDescent="0.25">
      <c r="A1277" s="28" t="str">
        <f>Tabela1[[#This Row],[Chave2]]</f>
        <v>RSCacapava Do Sul</v>
      </c>
      <c r="B1277" s="6">
        <v>0</v>
      </c>
      <c r="C1277" s="6">
        <v>0</v>
      </c>
      <c r="D1277" s="6">
        <v>0</v>
      </c>
      <c r="E1277" s="6">
        <v>0</v>
      </c>
      <c r="F1277" s="6">
        <v>0</v>
      </c>
      <c r="G1277" s="6">
        <v>0</v>
      </c>
      <c r="H1277" s="6">
        <v>0</v>
      </c>
      <c r="I1277" s="6">
        <v>0</v>
      </c>
      <c r="J1277" t="s">
        <v>5860</v>
      </c>
      <c r="K1277" t="s">
        <v>7080</v>
      </c>
      <c r="L1277" t="s">
        <v>5632</v>
      </c>
      <c r="M1277" t="s">
        <v>4</v>
      </c>
      <c r="N1277" t="s">
        <v>7081</v>
      </c>
      <c r="P1277">
        <v>33476</v>
      </c>
      <c r="R1277" t="s">
        <v>16697</v>
      </c>
      <c r="S1277" t="s">
        <v>16698</v>
      </c>
      <c r="T1277">
        <v>0</v>
      </c>
      <c r="U1277">
        <v>50</v>
      </c>
      <c r="V1277">
        <v>0</v>
      </c>
    </row>
    <row r="1278" spans="1:22" x14ac:dyDescent="0.25">
      <c r="A1278" s="28" t="str">
        <f>Tabela1[[#This Row],[Chave2]]</f>
        <v>SCItuporanga</v>
      </c>
      <c r="B1278" s="6">
        <v>0</v>
      </c>
      <c r="C1278" s="6">
        <v>0</v>
      </c>
      <c r="D1278" s="6">
        <v>0</v>
      </c>
      <c r="E1278" s="6">
        <v>0</v>
      </c>
      <c r="F1278" s="6">
        <v>0</v>
      </c>
      <c r="G1278" s="6">
        <v>0</v>
      </c>
      <c r="H1278" s="6">
        <v>0</v>
      </c>
      <c r="I1278" s="6">
        <v>0</v>
      </c>
      <c r="J1278" t="s">
        <v>5860</v>
      </c>
      <c r="K1278" t="s">
        <v>7082</v>
      </c>
      <c r="L1278" t="s">
        <v>5632</v>
      </c>
      <c r="M1278" t="s">
        <v>2</v>
      </c>
      <c r="N1278" t="s">
        <v>7083</v>
      </c>
      <c r="P1278">
        <v>25619</v>
      </c>
      <c r="R1278" t="s">
        <v>16688</v>
      </c>
      <c r="S1278" t="s">
        <v>16689</v>
      </c>
      <c r="T1278">
        <v>0</v>
      </c>
      <c r="U1278">
        <v>50</v>
      </c>
      <c r="V1278">
        <v>0</v>
      </c>
    </row>
    <row r="1279" spans="1:22" x14ac:dyDescent="0.25">
      <c r="A1279" s="28" t="str">
        <f>Tabela1[[#This Row],[Chave2]]</f>
        <v>ESCastelo</v>
      </c>
      <c r="B1279" s="6">
        <v>0</v>
      </c>
      <c r="C1279" s="6">
        <v>0</v>
      </c>
      <c r="D1279" s="6">
        <v>0</v>
      </c>
      <c r="E1279" s="6">
        <v>0</v>
      </c>
      <c r="F1279" s="6">
        <v>0</v>
      </c>
      <c r="G1279" s="6">
        <v>0</v>
      </c>
      <c r="H1279" s="6">
        <v>0</v>
      </c>
      <c r="I1279" s="6">
        <v>0</v>
      </c>
      <c r="J1279" t="s">
        <v>5860</v>
      </c>
      <c r="K1279" t="s">
        <v>7099</v>
      </c>
      <c r="L1279" t="s">
        <v>5364</v>
      </c>
      <c r="M1279" t="s">
        <v>25</v>
      </c>
      <c r="N1279" t="s">
        <v>7100</v>
      </c>
      <c r="O1279" t="s">
        <v>5630</v>
      </c>
      <c r="P1279">
        <v>37956</v>
      </c>
      <c r="R1279" t="s">
        <v>16696</v>
      </c>
      <c r="S1279" t="s">
        <v>16604</v>
      </c>
      <c r="T1279">
        <v>0</v>
      </c>
      <c r="U1279">
        <v>49</v>
      </c>
      <c r="V1279">
        <v>0</v>
      </c>
    </row>
    <row r="1280" spans="1:22" x14ac:dyDescent="0.25">
      <c r="A1280" s="28" t="str">
        <f>Tabela1[[#This Row],[Chave2]]</f>
        <v>PESurubim</v>
      </c>
      <c r="B1280" s="6">
        <v>0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t="s">
        <v>5860</v>
      </c>
      <c r="K1280" t="s">
        <v>7101</v>
      </c>
      <c r="L1280" t="s">
        <v>5720</v>
      </c>
      <c r="M1280" t="s">
        <v>24</v>
      </c>
      <c r="N1280" t="s">
        <v>7102</v>
      </c>
      <c r="P1280">
        <v>66192</v>
      </c>
      <c r="R1280" t="s">
        <v>16697</v>
      </c>
      <c r="S1280" t="s">
        <v>16698</v>
      </c>
      <c r="T1280">
        <v>0</v>
      </c>
      <c r="U1280">
        <v>49</v>
      </c>
      <c r="V1280">
        <v>0</v>
      </c>
    </row>
    <row r="1281" spans="1:22" x14ac:dyDescent="0.25">
      <c r="A1281" s="28" t="str">
        <f>Tabela1[[#This Row],[Chave2]]</f>
        <v>MGBrumadinho</v>
      </c>
      <c r="B1281" s="6">
        <v>0</v>
      </c>
      <c r="C1281" s="6">
        <v>0</v>
      </c>
      <c r="D1281" s="6">
        <v>0</v>
      </c>
      <c r="E1281" s="6">
        <v>0</v>
      </c>
      <c r="F1281" s="6">
        <v>0</v>
      </c>
      <c r="G1281" s="6">
        <v>0</v>
      </c>
      <c r="H1281" s="6">
        <v>0</v>
      </c>
      <c r="I1281" s="6">
        <v>0</v>
      </c>
      <c r="J1281" t="s">
        <v>5860</v>
      </c>
      <c r="K1281" t="s">
        <v>7103</v>
      </c>
      <c r="L1281" t="s">
        <v>5364</v>
      </c>
      <c r="M1281" t="s">
        <v>7</v>
      </c>
      <c r="N1281" t="s">
        <v>7104</v>
      </c>
      <c r="O1281" t="s">
        <v>5630</v>
      </c>
      <c r="P1281">
        <v>41208</v>
      </c>
      <c r="R1281" t="s">
        <v>16688</v>
      </c>
      <c r="S1281" t="s">
        <v>16689</v>
      </c>
      <c r="T1281">
        <v>0</v>
      </c>
      <c r="U1281">
        <v>49</v>
      </c>
      <c r="V1281">
        <v>0</v>
      </c>
    </row>
    <row r="1282" spans="1:22" x14ac:dyDescent="0.25">
      <c r="A1282" s="28" t="str">
        <f>Tabela1[[#This Row],[Chave2]]</f>
        <v>MSAquidauana</v>
      </c>
      <c r="B1282" s="6">
        <v>0</v>
      </c>
      <c r="C1282" s="6">
        <v>0</v>
      </c>
      <c r="D1282" s="6">
        <v>0</v>
      </c>
      <c r="E1282" s="6">
        <v>0</v>
      </c>
      <c r="F1282" s="6">
        <v>0</v>
      </c>
      <c r="G1282" s="6">
        <v>0</v>
      </c>
      <c r="H1282" s="6">
        <v>0</v>
      </c>
      <c r="I1282" s="6">
        <v>0</v>
      </c>
      <c r="J1282" t="s">
        <v>5860</v>
      </c>
      <c r="K1282" t="s">
        <v>7105</v>
      </c>
      <c r="L1282" t="s">
        <v>5717</v>
      </c>
      <c r="M1282" t="s">
        <v>15</v>
      </c>
      <c r="N1282" t="s">
        <v>7106</v>
      </c>
      <c r="P1282">
        <v>48184</v>
      </c>
      <c r="R1282" t="s">
        <v>16687</v>
      </c>
      <c r="S1282" t="s">
        <v>5828</v>
      </c>
      <c r="T1282">
        <v>0</v>
      </c>
      <c r="U1282">
        <v>49</v>
      </c>
      <c r="V1282">
        <v>0</v>
      </c>
    </row>
    <row r="1283" spans="1:22" x14ac:dyDescent="0.25">
      <c r="A1283" s="28" t="str">
        <f>Tabela1[[#This Row],[Chave2]]</f>
        <v>ROOuro Preto do Oeste</v>
      </c>
      <c r="B1283" s="6">
        <v>0</v>
      </c>
      <c r="C1283" s="6">
        <v>0</v>
      </c>
      <c r="D1283" s="6">
        <v>0</v>
      </c>
      <c r="E1283" s="6">
        <v>0</v>
      </c>
      <c r="F1283" s="6">
        <v>0</v>
      </c>
      <c r="G1283" s="6">
        <v>0</v>
      </c>
      <c r="H1283" s="6">
        <v>0</v>
      </c>
      <c r="I1283" s="6">
        <v>0</v>
      </c>
      <c r="J1283" t="s">
        <v>5860</v>
      </c>
      <c r="K1283" t="s">
        <v>7107</v>
      </c>
      <c r="L1283" t="s">
        <v>5734</v>
      </c>
      <c r="M1283" t="s">
        <v>20</v>
      </c>
      <c r="N1283" t="s">
        <v>7108</v>
      </c>
      <c r="P1283">
        <v>35445</v>
      </c>
      <c r="R1283" t="s">
        <v>16696</v>
      </c>
      <c r="S1283" t="s">
        <v>16604</v>
      </c>
      <c r="T1283">
        <v>0</v>
      </c>
      <c r="U1283">
        <v>49</v>
      </c>
      <c r="V1283">
        <v>0</v>
      </c>
    </row>
    <row r="1284" spans="1:22" x14ac:dyDescent="0.25">
      <c r="A1284" s="28" t="str">
        <f>Tabela1[[#This Row],[Chave2]]</f>
        <v>BAGandu</v>
      </c>
      <c r="B1284" s="6">
        <v>0</v>
      </c>
      <c r="C1284" s="6">
        <v>0</v>
      </c>
      <c r="D1284" s="6">
        <v>0</v>
      </c>
      <c r="E1284" s="6">
        <v>0</v>
      </c>
      <c r="F1284" s="6">
        <v>0</v>
      </c>
      <c r="G1284" s="6">
        <v>0</v>
      </c>
      <c r="H1284" s="6">
        <v>0</v>
      </c>
      <c r="I1284" s="6">
        <v>0</v>
      </c>
      <c r="J1284" t="s">
        <v>5860</v>
      </c>
      <c r="K1284" t="s">
        <v>7109</v>
      </c>
      <c r="L1284" t="s">
        <v>5720</v>
      </c>
      <c r="M1284" t="s">
        <v>8</v>
      </c>
      <c r="N1284" t="s">
        <v>7110</v>
      </c>
      <c r="P1284">
        <v>32778</v>
      </c>
      <c r="R1284" t="s">
        <v>16697</v>
      </c>
      <c r="S1284" t="s">
        <v>16698</v>
      </c>
      <c r="T1284">
        <v>0</v>
      </c>
      <c r="U1284">
        <v>49</v>
      </c>
      <c r="V1284">
        <v>0</v>
      </c>
    </row>
    <row r="1285" spans="1:22" x14ac:dyDescent="0.25">
      <c r="A1285" s="28" t="str">
        <f>Tabela1[[#This Row],[Chave2]]</f>
        <v>MGBocaiuva</v>
      </c>
      <c r="B1285" s="6">
        <v>0</v>
      </c>
      <c r="C1285" s="6">
        <v>0</v>
      </c>
      <c r="D1285" s="6">
        <v>0</v>
      </c>
      <c r="E1285" s="6">
        <v>0</v>
      </c>
      <c r="F1285" s="6">
        <v>0</v>
      </c>
      <c r="G1285" s="6">
        <v>0</v>
      </c>
      <c r="H1285" s="6">
        <v>0</v>
      </c>
      <c r="I1285" s="6">
        <v>0</v>
      </c>
      <c r="J1285" t="s">
        <v>5860</v>
      </c>
      <c r="K1285" t="s">
        <v>7119</v>
      </c>
      <c r="L1285" t="s">
        <v>5364</v>
      </c>
      <c r="M1285" t="s">
        <v>7</v>
      </c>
      <c r="N1285" t="s">
        <v>7120</v>
      </c>
      <c r="O1285" t="s">
        <v>5630</v>
      </c>
      <c r="P1285">
        <v>50521</v>
      </c>
      <c r="R1285" t="s">
        <v>16688</v>
      </c>
      <c r="S1285" t="s">
        <v>16689</v>
      </c>
      <c r="T1285">
        <v>0</v>
      </c>
      <c r="U1285">
        <v>48</v>
      </c>
      <c r="V1285">
        <v>0</v>
      </c>
    </row>
    <row r="1286" spans="1:22" x14ac:dyDescent="0.25">
      <c r="A1286" s="28" t="str">
        <f>Tabela1[[#This Row],[Chave2]]</f>
        <v>CERussas</v>
      </c>
      <c r="B1286" s="6">
        <v>0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t="s">
        <v>5860</v>
      </c>
      <c r="K1286" t="s">
        <v>7121</v>
      </c>
      <c r="L1286" t="s">
        <v>5720</v>
      </c>
      <c r="M1286" t="s">
        <v>17</v>
      </c>
      <c r="N1286" t="s">
        <v>7122</v>
      </c>
      <c r="P1286">
        <v>79550</v>
      </c>
      <c r="R1286" t="s">
        <v>16687</v>
      </c>
      <c r="S1286" t="s">
        <v>5828</v>
      </c>
      <c r="T1286">
        <v>0</v>
      </c>
      <c r="U1286">
        <v>48</v>
      </c>
      <c r="V1286">
        <v>0</v>
      </c>
    </row>
    <row r="1287" spans="1:22" x14ac:dyDescent="0.25">
      <c r="A1287" s="28" t="str">
        <f>Tabela1[[#This Row],[Chave2]]</f>
        <v>MGSalinas</v>
      </c>
      <c r="B1287" s="6">
        <v>0</v>
      </c>
      <c r="C1287" s="6">
        <v>0</v>
      </c>
      <c r="D1287" s="6">
        <v>0</v>
      </c>
      <c r="E1287" s="6">
        <v>0</v>
      </c>
      <c r="F1287" s="6">
        <v>0</v>
      </c>
      <c r="G1287" s="6">
        <v>0</v>
      </c>
      <c r="H1287" s="6">
        <v>0</v>
      </c>
      <c r="I1287" s="6">
        <v>0</v>
      </c>
      <c r="J1287" t="s">
        <v>5860</v>
      </c>
      <c r="K1287" t="s">
        <v>7123</v>
      </c>
      <c r="L1287" t="s">
        <v>5364</v>
      </c>
      <c r="M1287" t="s">
        <v>7</v>
      </c>
      <c r="N1287" t="s">
        <v>7124</v>
      </c>
      <c r="O1287" t="s">
        <v>5630</v>
      </c>
      <c r="P1287">
        <v>41864</v>
      </c>
      <c r="R1287" t="s">
        <v>16696</v>
      </c>
      <c r="S1287" t="s">
        <v>16604</v>
      </c>
      <c r="T1287">
        <v>0</v>
      </c>
      <c r="U1287">
        <v>48</v>
      </c>
      <c r="V1287">
        <v>0</v>
      </c>
    </row>
    <row r="1288" spans="1:22" x14ac:dyDescent="0.25">
      <c r="A1288" s="28" t="str">
        <f>Tabela1[[#This Row],[Chave2]]</f>
        <v>MGBarroso</v>
      </c>
      <c r="B1288" s="6">
        <v>0</v>
      </c>
      <c r="C1288" s="6">
        <v>0</v>
      </c>
      <c r="D1288" s="6">
        <v>0</v>
      </c>
      <c r="E1288" s="6">
        <v>0</v>
      </c>
      <c r="F1288" s="6">
        <v>0</v>
      </c>
      <c r="G1288" s="6">
        <v>0</v>
      </c>
      <c r="H1288" s="6">
        <v>0</v>
      </c>
      <c r="I1288" s="6">
        <v>0</v>
      </c>
      <c r="J1288" t="s">
        <v>5860</v>
      </c>
      <c r="K1288" t="s">
        <v>7125</v>
      </c>
      <c r="L1288" t="s">
        <v>5364</v>
      </c>
      <c r="M1288" t="s">
        <v>7</v>
      </c>
      <c r="N1288" t="s">
        <v>7126</v>
      </c>
      <c r="O1288" t="s">
        <v>5630</v>
      </c>
      <c r="P1288">
        <v>20981</v>
      </c>
      <c r="R1288" t="s">
        <v>16697</v>
      </c>
      <c r="S1288" t="s">
        <v>16698</v>
      </c>
      <c r="T1288">
        <v>0</v>
      </c>
      <c r="U1288">
        <v>48</v>
      </c>
      <c r="V1288">
        <v>0</v>
      </c>
    </row>
    <row r="1289" spans="1:22" x14ac:dyDescent="0.25">
      <c r="A1289" s="28" t="str">
        <f>Tabela1[[#This Row],[Chave2]]</f>
        <v>PEGoiana</v>
      </c>
      <c r="B1289" s="6">
        <v>0</v>
      </c>
      <c r="C1289" s="6">
        <v>0</v>
      </c>
      <c r="D1289" s="6">
        <v>0</v>
      </c>
      <c r="E1289" s="6">
        <v>0</v>
      </c>
      <c r="F1289" s="6">
        <v>0</v>
      </c>
      <c r="G1289" s="6">
        <v>0</v>
      </c>
      <c r="H1289" s="6">
        <v>0</v>
      </c>
      <c r="I1289" s="6">
        <v>0</v>
      </c>
      <c r="J1289" t="s">
        <v>5860</v>
      </c>
      <c r="K1289" t="s">
        <v>7129</v>
      </c>
      <c r="L1289" t="s">
        <v>5720</v>
      </c>
      <c r="M1289" t="s">
        <v>24</v>
      </c>
      <c r="N1289" t="s">
        <v>7130</v>
      </c>
      <c r="P1289">
        <v>80345</v>
      </c>
      <c r="R1289" t="s">
        <v>16687</v>
      </c>
      <c r="S1289" t="s">
        <v>5828</v>
      </c>
      <c r="T1289">
        <v>0</v>
      </c>
      <c r="U1289">
        <v>48</v>
      </c>
      <c r="V1289">
        <v>0</v>
      </c>
    </row>
    <row r="1290" spans="1:22" x14ac:dyDescent="0.25">
      <c r="A1290" s="28" t="str">
        <f>Tabela1[[#This Row],[Chave2]]</f>
        <v>RSSarandi</v>
      </c>
      <c r="B1290" s="6">
        <v>0</v>
      </c>
      <c r="C1290" s="6">
        <v>0</v>
      </c>
      <c r="D1290" s="6">
        <v>0</v>
      </c>
      <c r="E1290" s="6">
        <v>0</v>
      </c>
      <c r="F1290" s="6">
        <v>0</v>
      </c>
      <c r="G1290" s="6">
        <v>0</v>
      </c>
      <c r="H1290" s="6">
        <v>0</v>
      </c>
      <c r="I1290" s="6">
        <v>0</v>
      </c>
      <c r="J1290" t="s">
        <v>5860</v>
      </c>
      <c r="K1290" t="s">
        <v>7131</v>
      </c>
      <c r="L1290" t="s">
        <v>5632</v>
      </c>
      <c r="M1290" t="s">
        <v>4</v>
      </c>
      <c r="N1290" t="s">
        <v>7132</v>
      </c>
      <c r="P1290">
        <v>25024</v>
      </c>
      <c r="R1290" t="s">
        <v>16696</v>
      </c>
      <c r="S1290" t="s">
        <v>16604</v>
      </c>
      <c r="T1290">
        <v>0</v>
      </c>
      <c r="U1290">
        <v>48</v>
      </c>
      <c r="V1290">
        <v>0</v>
      </c>
    </row>
    <row r="1291" spans="1:22" x14ac:dyDescent="0.25">
      <c r="A1291" s="28" t="str">
        <f>Tabela1[[#This Row],[Chave2]]</f>
        <v>MTGuaranta do Norte</v>
      </c>
      <c r="B1291" s="6">
        <v>0</v>
      </c>
      <c r="C1291" s="6">
        <v>0</v>
      </c>
      <c r="D1291" s="6">
        <v>0</v>
      </c>
      <c r="E1291" s="6">
        <v>0</v>
      </c>
      <c r="F1291" s="6">
        <v>0</v>
      </c>
      <c r="G1291" s="6">
        <v>0</v>
      </c>
      <c r="H1291" s="6">
        <v>0</v>
      </c>
      <c r="I1291" s="6">
        <v>0</v>
      </c>
      <c r="J1291" t="s">
        <v>5860</v>
      </c>
      <c r="K1291" t="s">
        <v>7133</v>
      </c>
      <c r="L1291" t="s">
        <v>5717</v>
      </c>
      <c r="M1291" t="s">
        <v>30</v>
      </c>
      <c r="N1291" t="s">
        <v>7134</v>
      </c>
      <c r="P1291">
        <v>36439</v>
      </c>
      <c r="R1291" t="s">
        <v>16697</v>
      </c>
      <c r="S1291" t="s">
        <v>16698</v>
      </c>
      <c r="T1291">
        <v>0</v>
      </c>
      <c r="U1291">
        <v>48</v>
      </c>
      <c r="V1291">
        <v>0</v>
      </c>
    </row>
    <row r="1292" spans="1:22" x14ac:dyDescent="0.25">
      <c r="A1292" s="28" t="str">
        <f>Tabela1[[#This Row],[Chave2]]</f>
        <v>MGCapelinha</v>
      </c>
      <c r="B1292" s="6">
        <v>0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t="s">
        <v>5860</v>
      </c>
      <c r="K1292" t="s">
        <v>7135</v>
      </c>
      <c r="L1292" t="s">
        <v>5364</v>
      </c>
      <c r="M1292" t="s">
        <v>7</v>
      </c>
      <c r="N1292" t="s">
        <v>7136</v>
      </c>
      <c r="O1292" t="s">
        <v>5630</v>
      </c>
      <c r="P1292">
        <v>38321</v>
      </c>
      <c r="R1292" t="s">
        <v>16688</v>
      </c>
      <c r="S1292" t="s">
        <v>16689</v>
      </c>
      <c r="T1292">
        <v>0</v>
      </c>
      <c r="U1292">
        <v>48</v>
      </c>
      <c r="V1292">
        <v>0</v>
      </c>
    </row>
    <row r="1293" spans="1:22" x14ac:dyDescent="0.25">
      <c r="A1293" s="28" t="str">
        <f>Tabela1[[#This Row],[Chave2]]</f>
        <v>SPLucelia</v>
      </c>
      <c r="B1293" s="6">
        <v>0</v>
      </c>
      <c r="C1293" s="6">
        <v>1</v>
      </c>
      <c r="D1293" s="6">
        <v>0</v>
      </c>
      <c r="E1293" s="6">
        <v>1</v>
      </c>
      <c r="F1293" s="6">
        <v>1</v>
      </c>
      <c r="G1293" s="6">
        <v>0</v>
      </c>
      <c r="H1293" s="6">
        <v>1</v>
      </c>
      <c r="I1293" s="6">
        <v>0</v>
      </c>
      <c r="J1293" t="s">
        <v>5728</v>
      </c>
      <c r="K1293" t="s">
        <v>7629</v>
      </c>
      <c r="L1293" t="s">
        <v>5364</v>
      </c>
      <c r="M1293" t="s">
        <v>3</v>
      </c>
      <c r="N1293" t="s">
        <v>7630</v>
      </c>
      <c r="O1293" t="s">
        <v>5630</v>
      </c>
      <c r="P1293">
        <v>22022</v>
      </c>
      <c r="R1293" t="s">
        <v>16685</v>
      </c>
      <c r="S1293" t="s">
        <v>16686</v>
      </c>
      <c r="T1293">
        <v>1</v>
      </c>
      <c r="U1293">
        <v>31</v>
      </c>
      <c r="V1293">
        <v>88</v>
      </c>
    </row>
    <row r="1294" spans="1:22" x14ac:dyDescent="0.25">
      <c r="A1294" s="28" t="str">
        <f>Tabela1[[#This Row],[Chave2]]</f>
        <v>RJItatiaia</v>
      </c>
      <c r="B1294" s="6">
        <v>2</v>
      </c>
      <c r="C1294" s="6">
        <v>5</v>
      </c>
      <c r="D1294" s="6">
        <v>3</v>
      </c>
      <c r="E1294" s="6">
        <v>3</v>
      </c>
      <c r="F1294" s="6">
        <v>3</v>
      </c>
      <c r="G1294" s="6">
        <v>1</v>
      </c>
      <c r="H1294" s="6">
        <v>1</v>
      </c>
      <c r="I1294" s="6">
        <v>0</v>
      </c>
      <c r="J1294" t="s">
        <v>5728</v>
      </c>
      <c r="K1294" t="s">
        <v>7621</v>
      </c>
      <c r="L1294" t="s">
        <v>5364</v>
      </c>
      <c r="M1294" t="s">
        <v>5</v>
      </c>
      <c r="N1294" t="s">
        <v>7622</v>
      </c>
      <c r="O1294" t="s">
        <v>5630</v>
      </c>
      <c r="P1294">
        <v>32312</v>
      </c>
      <c r="R1294" t="s">
        <v>16685</v>
      </c>
      <c r="S1294" t="s">
        <v>16686</v>
      </c>
      <c r="T1294">
        <v>7</v>
      </c>
      <c r="U1294">
        <v>31</v>
      </c>
      <c r="V1294">
        <v>304</v>
      </c>
    </row>
    <row r="1295" spans="1:22" x14ac:dyDescent="0.25">
      <c r="A1295" s="28" t="str">
        <f>Tabela1[[#This Row],[Chave2]]</f>
        <v>PECabo de Santo Agostinho</v>
      </c>
      <c r="B1295" s="6">
        <v>0</v>
      </c>
      <c r="C1295" s="6">
        <v>2</v>
      </c>
      <c r="D1295" s="6">
        <v>2</v>
      </c>
      <c r="E1295" s="6">
        <v>1</v>
      </c>
      <c r="F1295" s="6">
        <v>1</v>
      </c>
      <c r="G1295" s="6">
        <v>0</v>
      </c>
      <c r="H1295" s="6">
        <v>0</v>
      </c>
      <c r="I1295" s="6">
        <v>0</v>
      </c>
      <c r="J1295" t="s">
        <v>5728</v>
      </c>
      <c r="K1295" t="s">
        <v>7623</v>
      </c>
      <c r="L1295" t="s">
        <v>5720</v>
      </c>
      <c r="M1295" t="s">
        <v>24</v>
      </c>
      <c r="N1295" t="s">
        <v>7624</v>
      </c>
      <c r="P1295">
        <v>210796</v>
      </c>
      <c r="R1295" t="s">
        <v>5790</v>
      </c>
      <c r="S1295" t="s">
        <v>5791</v>
      </c>
      <c r="T1295">
        <v>2</v>
      </c>
      <c r="U1295">
        <v>31</v>
      </c>
      <c r="V1295">
        <v>150</v>
      </c>
    </row>
    <row r="1296" spans="1:22" x14ac:dyDescent="0.25">
      <c r="A1296" s="28" t="str">
        <f>Tabela1[[#This Row],[Chave2]]</f>
        <v>BACatu</v>
      </c>
      <c r="B1296" s="6">
        <v>0</v>
      </c>
      <c r="C1296" s="6">
        <v>2</v>
      </c>
      <c r="D1296" s="6">
        <v>0</v>
      </c>
      <c r="E1296" s="6">
        <v>0</v>
      </c>
      <c r="F1296" s="6">
        <v>0</v>
      </c>
      <c r="G1296" s="6">
        <v>1</v>
      </c>
      <c r="H1296" s="6">
        <v>0</v>
      </c>
      <c r="I1296" s="6">
        <v>0</v>
      </c>
      <c r="J1296" t="s">
        <v>5728</v>
      </c>
      <c r="K1296" t="s">
        <v>7627</v>
      </c>
      <c r="L1296" t="s">
        <v>5720</v>
      </c>
      <c r="M1296" t="s">
        <v>8</v>
      </c>
      <c r="N1296" t="s">
        <v>7628</v>
      </c>
      <c r="P1296">
        <v>55222</v>
      </c>
      <c r="R1296" t="s">
        <v>5790</v>
      </c>
      <c r="S1296" t="s">
        <v>5791</v>
      </c>
      <c r="T1296">
        <v>2</v>
      </c>
      <c r="U1296">
        <v>31</v>
      </c>
      <c r="V1296">
        <v>43</v>
      </c>
    </row>
    <row r="1297" spans="1:22" x14ac:dyDescent="0.25">
      <c r="A1297" s="28" t="str">
        <f>Tabela1[[#This Row],[Chave2]]</f>
        <v>RSSao Sebastiao Do Cai</v>
      </c>
      <c r="B1297" s="6">
        <v>0</v>
      </c>
      <c r="C1297" s="6">
        <v>1</v>
      </c>
      <c r="D1297" s="6">
        <v>1</v>
      </c>
      <c r="E1297" s="6">
        <v>0</v>
      </c>
      <c r="F1297" s="6">
        <v>1</v>
      </c>
      <c r="G1297" s="6">
        <v>1</v>
      </c>
      <c r="H1297" s="6">
        <v>0</v>
      </c>
      <c r="I1297" s="6">
        <v>0</v>
      </c>
      <c r="J1297" t="s">
        <v>5728</v>
      </c>
      <c r="K1297" t="s">
        <v>7631</v>
      </c>
      <c r="L1297" t="s">
        <v>5632</v>
      </c>
      <c r="M1297" t="s">
        <v>4</v>
      </c>
      <c r="N1297" t="s">
        <v>7632</v>
      </c>
      <c r="P1297">
        <v>26161</v>
      </c>
      <c r="R1297" t="s">
        <v>16685</v>
      </c>
      <c r="S1297" t="s">
        <v>16686</v>
      </c>
      <c r="T1297">
        <v>1</v>
      </c>
      <c r="U1297">
        <v>31</v>
      </c>
      <c r="V1297">
        <v>16</v>
      </c>
    </row>
    <row r="1298" spans="1:22" x14ac:dyDescent="0.25">
      <c r="A1298" s="28" t="str">
        <f>Tabela1[[#This Row],[Chave2]]</f>
        <v>MGPompeu</v>
      </c>
      <c r="B1298" s="6">
        <v>0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t="s">
        <v>5860</v>
      </c>
      <c r="K1298" t="s">
        <v>7145</v>
      </c>
      <c r="L1298" t="s">
        <v>5364</v>
      </c>
      <c r="M1298" t="s">
        <v>7</v>
      </c>
      <c r="N1298" t="s">
        <v>7146</v>
      </c>
      <c r="O1298" t="s">
        <v>5630</v>
      </c>
      <c r="P1298">
        <v>32248</v>
      </c>
      <c r="R1298" t="s">
        <v>16696</v>
      </c>
      <c r="S1298" t="s">
        <v>16604</v>
      </c>
      <c r="T1298">
        <v>0</v>
      </c>
      <c r="U1298">
        <v>47</v>
      </c>
      <c r="V1298">
        <v>0</v>
      </c>
    </row>
    <row r="1299" spans="1:22" x14ac:dyDescent="0.25">
      <c r="A1299" s="28" t="str">
        <f>Tabela1[[#This Row],[Chave2]]</f>
        <v>SPHolambra</v>
      </c>
      <c r="B1299" s="6">
        <v>1</v>
      </c>
      <c r="C1299" s="6">
        <v>1</v>
      </c>
      <c r="D1299" s="6">
        <v>1</v>
      </c>
      <c r="E1299" s="6">
        <v>0</v>
      </c>
      <c r="F1299" s="6">
        <v>1</v>
      </c>
      <c r="G1299" s="6">
        <v>1</v>
      </c>
      <c r="H1299" s="6">
        <v>1</v>
      </c>
      <c r="I1299" s="6">
        <v>0</v>
      </c>
      <c r="J1299" t="s">
        <v>5728</v>
      </c>
      <c r="K1299" t="s">
        <v>7652</v>
      </c>
      <c r="L1299" t="s">
        <v>5364</v>
      </c>
      <c r="M1299" t="s">
        <v>3</v>
      </c>
      <c r="N1299" t="s">
        <v>7653</v>
      </c>
      <c r="O1299" t="s">
        <v>5630</v>
      </c>
      <c r="P1299">
        <v>15605</v>
      </c>
      <c r="R1299" t="s">
        <v>5790</v>
      </c>
      <c r="S1299" t="s">
        <v>5791</v>
      </c>
      <c r="T1299">
        <v>1</v>
      </c>
      <c r="U1299">
        <v>31</v>
      </c>
      <c r="V1299">
        <v>19</v>
      </c>
    </row>
    <row r="1300" spans="1:22" x14ac:dyDescent="0.25">
      <c r="A1300" s="28" t="str">
        <f>Tabela1[[#This Row],[Chave2]]</f>
        <v>BAJaguaquara</v>
      </c>
      <c r="B1300" s="6">
        <v>0</v>
      </c>
      <c r="C1300" s="6">
        <v>0</v>
      </c>
      <c r="D1300" s="6">
        <v>0</v>
      </c>
      <c r="E1300" s="6">
        <v>0</v>
      </c>
      <c r="F1300" s="6">
        <v>0</v>
      </c>
      <c r="G1300" s="6">
        <v>0</v>
      </c>
      <c r="H1300" s="6">
        <v>0</v>
      </c>
      <c r="I1300" s="6">
        <v>0</v>
      </c>
      <c r="J1300" t="s">
        <v>5860</v>
      </c>
      <c r="K1300" t="s">
        <v>7147</v>
      </c>
      <c r="L1300" t="s">
        <v>5720</v>
      </c>
      <c r="M1300" t="s">
        <v>8</v>
      </c>
      <c r="N1300" t="s">
        <v>7148</v>
      </c>
      <c r="P1300">
        <v>54913</v>
      </c>
      <c r="R1300" t="s">
        <v>16697</v>
      </c>
      <c r="S1300" t="s">
        <v>16698</v>
      </c>
      <c r="T1300">
        <v>0</v>
      </c>
      <c r="U1300">
        <v>47</v>
      </c>
      <c r="V1300">
        <v>0</v>
      </c>
    </row>
    <row r="1301" spans="1:22" x14ac:dyDescent="0.25">
      <c r="A1301" s="28" t="str">
        <f>Tabela1[[#This Row],[Chave2]]</f>
        <v>BASanta Maria da Vitoria</v>
      </c>
      <c r="B1301" s="6">
        <v>0</v>
      </c>
      <c r="C1301" s="6">
        <v>0</v>
      </c>
      <c r="D1301" s="6">
        <v>0</v>
      </c>
      <c r="E1301" s="6">
        <v>0</v>
      </c>
      <c r="F1301" s="6">
        <v>0</v>
      </c>
      <c r="G1301" s="6">
        <v>0</v>
      </c>
      <c r="H1301" s="6">
        <v>0</v>
      </c>
      <c r="I1301" s="6">
        <v>0</v>
      </c>
      <c r="J1301" t="s">
        <v>5860</v>
      </c>
      <c r="K1301" t="s">
        <v>7149</v>
      </c>
      <c r="L1301" t="s">
        <v>5720</v>
      </c>
      <c r="M1301" t="s">
        <v>8</v>
      </c>
      <c r="N1301" t="s">
        <v>7150</v>
      </c>
      <c r="P1301">
        <v>39707</v>
      </c>
      <c r="R1301" t="s">
        <v>16688</v>
      </c>
      <c r="S1301" t="s">
        <v>16689</v>
      </c>
      <c r="T1301">
        <v>0</v>
      </c>
      <c r="U1301">
        <v>47</v>
      </c>
      <c r="V1301">
        <v>0</v>
      </c>
    </row>
    <row r="1302" spans="1:22" x14ac:dyDescent="0.25">
      <c r="A1302" s="28" t="str">
        <f>Tabela1[[#This Row],[Chave2]]</f>
        <v>MGCampina Verde</v>
      </c>
      <c r="B1302" s="6">
        <v>0</v>
      </c>
      <c r="C1302" s="6">
        <v>0</v>
      </c>
      <c r="D1302" s="6">
        <v>0</v>
      </c>
      <c r="E1302" s="6">
        <v>0</v>
      </c>
      <c r="F1302" s="6">
        <v>0</v>
      </c>
      <c r="G1302" s="6">
        <v>0</v>
      </c>
      <c r="H1302" s="6">
        <v>0</v>
      </c>
      <c r="I1302" s="6">
        <v>0</v>
      </c>
      <c r="J1302" t="s">
        <v>5860</v>
      </c>
      <c r="K1302" t="s">
        <v>7160</v>
      </c>
      <c r="L1302" t="s">
        <v>5364</v>
      </c>
      <c r="M1302" t="s">
        <v>7</v>
      </c>
      <c r="N1302" t="s">
        <v>7161</v>
      </c>
      <c r="O1302" t="s">
        <v>5630</v>
      </c>
      <c r="P1302">
        <v>19759</v>
      </c>
      <c r="R1302" t="s">
        <v>16696</v>
      </c>
      <c r="S1302" t="s">
        <v>16604</v>
      </c>
      <c r="T1302">
        <v>0</v>
      </c>
      <c r="U1302">
        <v>46</v>
      </c>
      <c r="V1302">
        <v>0</v>
      </c>
    </row>
    <row r="1303" spans="1:22" x14ac:dyDescent="0.25">
      <c r="A1303" s="28" t="str">
        <f>Tabela1[[#This Row],[Chave2]]</f>
        <v>ESSao Gabriel da Palha</v>
      </c>
      <c r="B1303" s="6">
        <v>0</v>
      </c>
      <c r="C1303" s="6">
        <v>0</v>
      </c>
      <c r="D1303" s="6">
        <v>0</v>
      </c>
      <c r="E1303" s="6">
        <v>0</v>
      </c>
      <c r="F1303" s="6">
        <v>0</v>
      </c>
      <c r="G1303" s="6">
        <v>0</v>
      </c>
      <c r="H1303" s="6">
        <v>0</v>
      </c>
      <c r="I1303" s="6">
        <v>0</v>
      </c>
      <c r="J1303" t="s">
        <v>5860</v>
      </c>
      <c r="K1303" t="s">
        <v>7162</v>
      </c>
      <c r="L1303" t="s">
        <v>5364</v>
      </c>
      <c r="M1303" t="s">
        <v>25</v>
      </c>
      <c r="N1303" t="s">
        <v>7163</v>
      </c>
      <c r="O1303" t="s">
        <v>5630</v>
      </c>
      <c r="P1303">
        <v>39085</v>
      </c>
      <c r="R1303" t="s">
        <v>16697</v>
      </c>
      <c r="S1303" t="s">
        <v>16698</v>
      </c>
      <c r="T1303">
        <v>0</v>
      </c>
      <c r="U1303">
        <v>46</v>
      </c>
      <c r="V1303">
        <v>0</v>
      </c>
    </row>
    <row r="1304" spans="1:22" x14ac:dyDescent="0.25">
      <c r="A1304" s="28" t="str">
        <f>Tabela1[[#This Row],[Chave2]]</f>
        <v>MGMuzambinho</v>
      </c>
      <c r="B1304" s="6">
        <v>0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t="s">
        <v>5860</v>
      </c>
      <c r="K1304" t="s">
        <v>7164</v>
      </c>
      <c r="L1304" t="s">
        <v>5364</v>
      </c>
      <c r="M1304" t="s">
        <v>7</v>
      </c>
      <c r="N1304" t="s">
        <v>7165</v>
      </c>
      <c r="O1304" t="s">
        <v>5630</v>
      </c>
      <c r="P1304">
        <v>20522</v>
      </c>
      <c r="R1304" t="s">
        <v>16688</v>
      </c>
      <c r="S1304" t="s">
        <v>16689</v>
      </c>
      <c r="T1304">
        <v>0</v>
      </c>
      <c r="U1304">
        <v>46</v>
      </c>
      <c r="V1304">
        <v>0</v>
      </c>
    </row>
    <row r="1305" spans="1:22" x14ac:dyDescent="0.25">
      <c r="A1305" s="28" t="str">
        <f>Tabela1[[#This Row],[Chave2]]</f>
        <v>SPGuararema</v>
      </c>
      <c r="B1305" s="6">
        <v>0</v>
      </c>
      <c r="C1305" s="6">
        <v>0</v>
      </c>
      <c r="D1305" s="6">
        <v>0</v>
      </c>
      <c r="E1305" s="6">
        <v>0</v>
      </c>
      <c r="F1305" s="6">
        <v>0</v>
      </c>
      <c r="G1305" s="6">
        <v>0</v>
      </c>
      <c r="H1305" s="6">
        <v>0</v>
      </c>
      <c r="I1305" s="6">
        <v>0</v>
      </c>
      <c r="J1305" t="s">
        <v>5860</v>
      </c>
      <c r="K1305" t="s">
        <v>7166</v>
      </c>
      <c r="L1305" t="s">
        <v>5364</v>
      </c>
      <c r="M1305" t="s">
        <v>3</v>
      </c>
      <c r="N1305" t="s">
        <v>7167</v>
      </c>
      <c r="O1305" t="s">
        <v>5630</v>
      </c>
      <c r="P1305">
        <v>30465</v>
      </c>
      <c r="R1305" t="s">
        <v>16687</v>
      </c>
      <c r="S1305" t="s">
        <v>5828</v>
      </c>
      <c r="T1305">
        <v>0</v>
      </c>
      <c r="U1305">
        <v>46</v>
      </c>
      <c r="V1305">
        <v>0</v>
      </c>
    </row>
    <row r="1306" spans="1:22" x14ac:dyDescent="0.25">
      <c r="A1306" s="28" t="str">
        <f>Tabela1[[#This Row],[Chave2]]</f>
        <v>MGConceicao das Alagoas</v>
      </c>
      <c r="B1306" s="6">
        <v>0</v>
      </c>
      <c r="C1306" s="6">
        <v>0</v>
      </c>
      <c r="D1306" s="6">
        <v>0</v>
      </c>
      <c r="E1306" s="6">
        <v>0</v>
      </c>
      <c r="F1306" s="6">
        <v>0</v>
      </c>
      <c r="G1306" s="6">
        <v>0</v>
      </c>
      <c r="H1306" s="6">
        <v>0</v>
      </c>
      <c r="I1306" s="6">
        <v>0</v>
      </c>
      <c r="J1306" t="s">
        <v>5860</v>
      </c>
      <c r="K1306" t="s">
        <v>7168</v>
      </c>
      <c r="L1306" t="s">
        <v>5364</v>
      </c>
      <c r="M1306" t="s">
        <v>7</v>
      </c>
      <c r="N1306" t="s">
        <v>7169</v>
      </c>
      <c r="O1306" t="s">
        <v>5630</v>
      </c>
      <c r="P1306">
        <v>28782</v>
      </c>
      <c r="R1306" t="s">
        <v>16696</v>
      </c>
      <c r="S1306" t="s">
        <v>16604</v>
      </c>
      <c r="T1306">
        <v>0</v>
      </c>
      <c r="U1306">
        <v>46</v>
      </c>
      <c r="V1306">
        <v>0</v>
      </c>
    </row>
    <row r="1307" spans="1:22" x14ac:dyDescent="0.25">
      <c r="A1307" s="28" t="str">
        <f>Tabela1[[#This Row],[Chave2]]</f>
        <v>MSCoxim</v>
      </c>
      <c r="B1307" s="6">
        <v>0</v>
      </c>
      <c r="C1307" s="6">
        <v>0</v>
      </c>
      <c r="D1307" s="6">
        <v>0</v>
      </c>
      <c r="E1307" s="6">
        <v>0</v>
      </c>
      <c r="F1307" s="6">
        <v>0</v>
      </c>
      <c r="G1307" s="6">
        <v>0</v>
      </c>
      <c r="H1307" s="6">
        <v>0</v>
      </c>
      <c r="I1307" s="6">
        <v>0</v>
      </c>
      <c r="J1307" t="s">
        <v>5860</v>
      </c>
      <c r="K1307" t="s">
        <v>7170</v>
      </c>
      <c r="L1307" t="s">
        <v>5717</v>
      </c>
      <c r="M1307" t="s">
        <v>15</v>
      </c>
      <c r="N1307" t="s">
        <v>7171</v>
      </c>
      <c r="P1307">
        <v>33547</v>
      </c>
      <c r="R1307" t="s">
        <v>16697</v>
      </c>
      <c r="S1307" t="s">
        <v>16698</v>
      </c>
      <c r="T1307">
        <v>0</v>
      </c>
      <c r="U1307">
        <v>46</v>
      </c>
      <c r="V1307">
        <v>0</v>
      </c>
    </row>
    <row r="1308" spans="1:22" x14ac:dyDescent="0.25">
      <c r="A1308" s="28" t="str">
        <f>Tabela1[[#This Row],[Chave2]]</f>
        <v>SPTanabi</v>
      </c>
      <c r="B1308" s="6">
        <v>0</v>
      </c>
      <c r="C1308" s="6">
        <v>0</v>
      </c>
      <c r="D1308" s="6">
        <v>0</v>
      </c>
      <c r="E1308" s="6">
        <v>0</v>
      </c>
      <c r="F1308" s="6">
        <v>0</v>
      </c>
      <c r="G1308" s="6">
        <v>0</v>
      </c>
      <c r="H1308" s="6">
        <v>0</v>
      </c>
      <c r="I1308" s="6">
        <v>0</v>
      </c>
      <c r="J1308" t="s">
        <v>5860</v>
      </c>
      <c r="K1308" t="s">
        <v>7172</v>
      </c>
      <c r="L1308" t="s">
        <v>5364</v>
      </c>
      <c r="M1308" t="s">
        <v>3</v>
      </c>
      <c r="N1308" t="s">
        <v>7173</v>
      </c>
      <c r="O1308" t="s">
        <v>5630</v>
      </c>
      <c r="P1308">
        <v>26231</v>
      </c>
      <c r="R1308" t="s">
        <v>16688</v>
      </c>
      <c r="S1308" t="s">
        <v>16689</v>
      </c>
      <c r="T1308">
        <v>0</v>
      </c>
      <c r="U1308">
        <v>46</v>
      </c>
      <c r="V1308">
        <v>0</v>
      </c>
    </row>
    <row r="1309" spans="1:22" x14ac:dyDescent="0.25">
      <c r="A1309" s="28" t="str">
        <f>Tabela1[[#This Row],[Chave2]]</f>
        <v>MTAgua Boa</v>
      </c>
      <c r="B1309" s="6">
        <v>0</v>
      </c>
      <c r="C1309" s="6">
        <v>0</v>
      </c>
      <c r="D1309" s="6">
        <v>0</v>
      </c>
      <c r="E1309" s="6">
        <v>0</v>
      </c>
      <c r="F1309" s="6">
        <v>0</v>
      </c>
      <c r="G1309" s="6">
        <v>0</v>
      </c>
      <c r="H1309" s="6">
        <v>0</v>
      </c>
      <c r="I1309" s="6">
        <v>0</v>
      </c>
      <c r="J1309" t="s">
        <v>5860</v>
      </c>
      <c r="K1309" t="s">
        <v>7174</v>
      </c>
      <c r="L1309" t="s">
        <v>5717</v>
      </c>
      <c r="M1309" t="s">
        <v>30</v>
      </c>
      <c r="N1309" t="s">
        <v>7175</v>
      </c>
      <c r="P1309">
        <v>26679</v>
      </c>
      <c r="R1309" t="s">
        <v>16687</v>
      </c>
      <c r="S1309" t="s">
        <v>5828</v>
      </c>
      <c r="T1309">
        <v>0</v>
      </c>
      <c r="U1309">
        <v>46</v>
      </c>
      <c r="V1309">
        <v>0</v>
      </c>
    </row>
    <row r="1310" spans="1:22" x14ac:dyDescent="0.25">
      <c r="A1310" s="28" t="str">
        <f>Tabela1[[#This Row],[Chave2]]</f>
        <v>MAPresidente Dutra</v>
      </c>
      <c r="B1310" s="6">
        <v>0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t="s">
        <v>5860</v>
      </c>
      <c r="K1310" t="s">
        <v>7176</v>
      </c>
      <c r="L1310" t="s">
        <v>5720</v>
      </c>
      <c r="M1310" t="s">
        <v>23</v>
      </c>
      <c r="N1310" t="s">
        <v>7177</v>
      </c>
      <c r="P1310">
        <v>48264</v>
      </c>
      <c r="R1310" t="s">
        <v>16696</v>
      </c>
      <c r="S1310" t="s">
        <v>16604</v>
      </c>
      <c r="T1310">
        <v>0</v>
      </c>
      <c r="U1310">
        <v>46</v>
      </c>
      <c r="V1310">
        <v>0</v>
      </c>
    </row>
    <row r="1311" spans="1:22" x14ac:dyDescent="0.25">
      <c r="A1311" s="28" t="str">
        <f>Tabela1[[#This Row],[Chave2]]</f>
        <v>AMManacapuru</v>
      </c>
      <c r="B1311" s="6">
        <v>0</v>
      </c>
      <c r="C1311" s="6">
        <v>0</v>
      </c>
      <c r="D1311" s="6">
        <v>0</v>
      </c>
      <c r="E1311" s="6">
        <v>0</v>
      </c>
      <c r="F1311" s="6">
        <v>0</v>
      </c>
      <c r="G1311" s="6">
        <v>0</v>
      </c>
      <c r="H1311" s="6">
        <v>0</v>
      </c>
      <c r="I1311" s="6">
        <v>0</v>
      </c>
      <c r="J1311" t="s">
        <v>5860</v>
      </c>
      <c r="K1311" t="s">
        <v>7178</v>
      </c>
      <c r="L1311" t="s">
        <v>5734</v>
      </c>
      <c r="M1311" t="s">
        <v>31</v>
      </c>
      <c r="N1311" t="s">
        <v>7179</v>
      </c>
      <c r="P1311">
        <v>99613</v>
      </c>
      <c r="R1311" t="s">
        <v>16697</v>
      </c>
      <c r="S1311" t="s">
        <v>16698</v>
      </c>
      <c r="T1311">
        <v>0</v>
      </c>
      <c r="U1311">
        <v>46</v>
      </c>
      <c r="V1311">
        <v>0</v>
      </c>
    </row>
    <row r="1312" spans="1:22" x14ac:dyDescent="0.25">
      <c r="A1312" s="28" t="str">
        <f>Tabela1[[#This Row],[Chave2]]</f>
        <v>SPMiguelopolis</v>
      </c>
      <c r="B1312" s="6">
        <v>0</v>
      </c>
      <c r="C1312" s="6">
        <v>0</v>
      </c>
      <c r="D1312" s="6">
        <v>0</v>
      </c>
      <c r="E1312" s="6">
        <v>0</v>
      </c>
      <c r="F1312" s="6">
        <v>0</v>
      </c>
      <c r="G1312" s="6">
        <v>0</v>
      </c>
      <c r="H1312" s="6">
        <v>0</v>
      </c>
      <c r="I1312" s="6">
        <v>0</v>
      </c>
      <c r="J1312" t="s">
        <v>5860</v>
      </c>
      <c r="K1312" t="s">
        <v>7180</v>
      </c>
      <c r="L1312" t="s">
        <v>5364</v>
      </c>
      <c r="M1312" t="s">
        <v>3</v>
      </c>
      <c r="N1312" t="s">
        <v>7181</v>
      </c>
      <c r="O1312" t="s">
        <v>5630</v>
      </c>
      <c r="P1312">
        <v>22480</v>
      </c>
      <c r="R1312" t="s">
        <v>16688</v>
      </c>
      <c r="S1312" t="s">
        <v>16689</v>
      </c>
      <c r="T1312">
        <v>0</v>
      </c>
      <c r="U1312">
        <v>46</v>
      </c>
      <c r="V1312">
        <v>0</v>
      </c>
    </row>
    <row r="1313" spans="1:22" x14ac:dyDescent="0.25">
      <c r="A1313" s="28" t="str">
        <f>Tabela1[[#This Row],[Chave2]]</f>
        <v>PATucuma</v>
      </c>
      <c r="B1313" s="6">
        <v>0</v>
      </c>
      <c r="C1313" s="6">
        <v>0</v>
      </c>
      <c r="D1313" s="6">
        <v>0</v>
      </c>
      <c r="E1313" s="6">
        <v>0</v>
      </c>
      <c r="F1313" s="6">
        <v>0</v>
      </c>
      <c r="G1313" s="6">
        <v>0</v>
      </c>
      <c r="H1313" s="6">
        <v>0</v>
      </c>
      <c r="I1313" s="6">
        <v>0</v>
      </c>
      <c r="J1313" t="s">
        <v>5860</v>
      </c>
      <c r="K1313" t="s">
        <v>7188</v>
      </c>
      <c r="L1313" t="s">
        <v>5734</v>
      </c>
      <c r="M1313" t="s">
        <v>18</v>
      </c>
      <c r="N1313" t="s">
        <v>7189</v>
      </c>
      <c r="P1313">
        <v>40661</v>
      </c>
      <c r="R1313" t="s">
        <v>16697</v>
      </c>
      <c r="S1313" t="s">
        <v>16698</v>
      </c>
      <c r="T1313">
        <v>0</v>
      </c>
      <c r="U1313">
        <v>45</v>
      </c>
      <c r="V1313">
        <v>0</v>
      </c>
    </row>
    <row r="1314" spans="1:22" x14ac:dyDescent="0.25">
      <c r="A1314" s="28" t="str">
        <f>Tabela1[[#This Row],[Chave2]]</f>
        <v>MTJuara</v>
      </c>
      <c r="B1314" s="6">
        <v>0</v>
      </c>
      <c r="C1314" s="6">
        <v>0</v>
      </c>
      <c r="D1314" s="6">
        <v>0</v>
      </c>
      <c r="E1314" s="6">
        <v>0</v>
      </c>
      <c r="F1314" s="6">
        <v>0</v>
      </c>
      <c r="G1314" s="6">
        <v>0</v>
      </c>
      <c r="H1314" s="6">
        <v>0</v>
      </c>
      <c r="I1314" s="6">
        <v>0</v>
      </c>
      <c r="J1314" t="s">
        <v>5860</v>
      </c>
      <c r="K1314" t="s">
        <v>7190</v>
      </c>
      <c r="L1314" t="s">
        <v>5717</v>
      </c>
      <c r="M1314" t="s">
        <v>30</v>
      </c>
      <c r="N1314" t="s">
        <v>7191</v>
      </c>
      <c r="P1314">
        <v>35275</v>
      </c>
      <c r="R1314" t="s">
        <v>16688</v>
      </c>
      <c r="S1314" t="s">
        <v>16689</v>
      </c>
      <c r="T1314">
        <v>0</v>
      </c>
      <c r="U1314">
        <v>45</v>
      </c>
      <c r="V1314">
        <v>0</v>
      </c>
    </row>
    <row r="1315" spans="1:22" x14ac:dyDescent="0.25">
      <c r="A1315" s="28" t="str">
        <f>Tabela1[[#This Row],[Chave2]]</f>
        <v>TOGuarai</v>
      </c>
      <c r="B1315" s="6">
        <v>0</v>
      </c>
      <c r="C1315" s="6">
        <v>0</v>
      </c>
      <c r="D1315" s="6">
        <v>0</v>
      </c>
      <c r="E1315" s="6">
        <v>0</v>
      </c>
      <c r="F1315" s="6">
        <v>0</v>
      </c>
      <c r="G1315" s="6">
        <v>0</v>
      </c>
      <c r="H1315" s="6">
        <v>0</v>
      </c>
      <c r="I1315" s="6">
        <v>0</v>
      </c>
      <c r="J1315" t="s">
        <v>5860</v>
      </c>
      <c r="K1315" t="s">
        <v>7192</v>
      </c>
      <c r="L1315" t="s">
        <v>5734</v>
      </c>
      <c r="M1315" t="s">
        <v>27</v>
      </c>
      <c r="N1315" t="s">
        <v>7193</v>
      </c>
      <c r="P1315">
        <v>26403</v>
      </c>
      <c r="R1315" t="s">
        <v>16687</v>
      </c>
      <c r="S1315" t="s">
        <v>5828</v>
      </c>
      <c r="T1315">
        <v>0</v>
      </c>
      <c r="U1315">
        <v>45</v>
      </c>
      <c r="V1315">
        <v>0</v>
      </c>
    </row>
    <row r="1316" spans="1:22" x14ac:dyDescent="0.25">
      <c r="A1316" s="28" t="str">
        <f>Tabela1[[#This Row],[Chave2]]</f>
        <v>MSRio Brilhante</v>
      </c>
      <c r="B1316" s="6">
        <v>0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t="s">
        <v>5860</v>
      </c>
      <c r="K1316" t="s">
        <v>7194</v>
      </c>
      <c r="L1316" t="s">
        <v>5717</v>
      </c>
      <c r="M1316" t="s">
        <v>15</v>
      </c>
      <c r="N1316" t="s">
        <v>7195</v>
      </c>
      <c r="P1316">
        <v>38844</v>
      </c>
      <c r="R1316" t="s">
        <v>16696</v>
      </c>
      <c r="S1316" t="s">
        <v>16604</v>
      </c>
      <c r="T1316">
        <v>0</v>
      </c>
      <c r="U1316">
        <v>45</v>
      </c>
      <c r="V1316">
        <v>0</v>
      </c>
    </row>
    <row r="1317" spans="1:22" x14ac:dyDescent="0.25">
      <c r="A1317" s="28" t="str">
        <f>Tabela1[[#This Row],[Chave2]]</f>
        <v>PEPesqueira</v>
      </c>
      <c r="B1317" s="6">
        <v>0</v>
      </c>
      <c r="C1317" s="6">
        <v>0</v>
      </c>
      <c r="D1317" s="6">
        <v>0</v>
      </c>
      <c r="E1317" s="6">
        <v>0</v>
      </c>
      <c r="F1317" s="6">
        <v>0</v>
      </c>
      <c r="G1317" s="6">
        <v>0</v>
      </c>
      <c r="H1317" s="6">
        <v>0</v>
      </c>
      <c r="I1317" s="6">
        <v>0</v>
      </c>
      <c r="J1317" t="s">
        <v>5860</v>
      </c>
      <c r="K1317" t="s">
        <v>7196</v>
      </c>
      <c r="L1317" t="s">
        <v>5720</v>
      </c>
      <c r="M1317" t="s">
        <v>24</v>
      </c>
      <c r="N1317" t="s">
        <v>7197</v>
      </c>
      <c r="P1317">
        <v>68067</v>
      </c>
      <c r="R1317" t="s">
        <v>16697</v>
      </c>
      <c r="S1317" t="s">
        <v>16698</v>
      </c>
      <c r="T1317">
        <v>0</v>
      </c>
      <c r="U1317">
        <v>45</v>
      </c>
      <c r="V1317">
        <v>0</v>
      </c>
    </row>
    <row r="1318" spans="1:22" x14ac:dyDescent="0.25">
      <c r="A1318" s="28" t="str">
        <f>Tabela1[[#This Row],[Chave2]]</f>
        <v>GOItapuranga</v>
      </c>
      <c r="B1318" s="6">
        <v>0</v>
      </c>
      <c r="C1318" s="6">
        <v>0</v>
      </c>
      <c r="D1318" s="6">
        <v>0</v>
      </c>
      <c r="E1318" s="6">
        <v>0</v>
      </c>
      <c r="F1318" s="6">
        <v>0</v>
      </c>
      <c r="G1318" s="6">
        <v>0</v>
      </c>
      <c r="H1318" s="6">
        <v>0</v>
      </c>
      <c r="I1318" s="6">
        <v>0</v>
      </c>
      <c r="J1318" t="s">
        <v>5860</v>
      </c>
      <c r="K1318" t="s">
        <v>7198</v>
      </c>
      <c r="L1318" t="s">
        <v>5717</v>
      </c>
      <c r="M1318" t="s">
        <v>9</v>
      </c>
      <c r="N1318" t="s">
        <v>7199</v>
      </c>
      <c r="P1318">
        <v>25597</v>
      </c>
      <c r="R1318" t="s">
        <v>16688</v>
      </c>
      <c r="S1318" t="s">
        <v>16689</v>
      </c>
      <c r="T1318">
        <v>0</v>
      </c>
      <c r="U1318">
        <v>45</v>
      </c>
      <c r="V1318">
        <v>0</v>
      </c>
    </row>
    <row r="1319" spans="1:22" x14ac:dyDescent="0.25">
      <c r="A1319" s="28" t="str">
        <f>Tabela1[[#This Row],[Chave2]]</f>
        <v>MTColider</v>
      </c>
      <c r="B1319" s="6">
        <v>0</v>
      </c>
      <c r="C1319" s="6">
        <v>0</v>
      </c>
      <c r="D1319" s="6">
        <v>0</v>
      </c>
      <c r="E1319" s="6">
        <v>0</v>
      </c>
      <c r="F1319" s="6">
        <v>0</v>
      </c>
      <c r="G1319" s="6">
        <v>0</v>
      </c>
      <c r="H1319" s="6">
        <v>0</v>
      </c>
      <c r="I1319" s="6">
        <v>0</v>
      </c>
      <c r="J1319" t="s">
        <v>5860</v>
      </c>
      <c r="K1319" t="s">
        <v>7208</v>
      </c>
      <c r="L1319" t="s">
        <v>5717</v>
      </c>
      <c r="M1319" t="s">
        <v>30</v>
      </c>
      <c r="N1319" t="s">
        <v>7209</v>
      </c>
      <c r="P1319">
        <v>33855</v>
      </c>
      <c r="R1319" t="s">
        <v>16696</v>
      </c>
      <c r="S1319" t="s">
        <v>16604</v>
      </c>
      <c r="T1319">
        <v>0</v>
      </c>
      <c r="U1319">
        <v>44</v>
      </c>
      <c r="V1319">
        <v>0</v>
      </c>
    </row>
    <row r="1320" spans="1:22" x14ac:dyDescent="0.25">
      <c r="A1320" s="28" t="str">
        <f>Tabela1[[#This Row],[Chave2]]</f>
        <v>CETauA</v>
      </c>
      <c r="B1320" s="6">
        <v>0</v>
      </c>
      <c r="C1320" s="6">
        <v>0</v>
      </c>
      <c r="D1320" s="6">
        <v>0</v>
      </c>
      <c r="E1320" s="6">
        <v>0</v>
      </c>
      <c r="F1320" s="6">
        <v>0</v>
      </c>
      <c r="G1320" s="6">
        <v>0</v>
      </c>
      <c r="H1320" s="6">
        <v>0</v>
      </c>
      <c r="I1320" s="6">
        <v>0</v>
      </c>
      <c r="J1320" t="s">
        <v>5860</v>
      </c>
      <c r="K1320" t="s">
        <v>7210</v>
      </c>
      <c r="L1320" t="s">
        <v>5720</v>
      </c>
      <c r="M1320" t="s">
        <v>17</v>
      </c>
      <c r="N1320" t="s">
        <v>7211</v>
      </c>
      <c r="P1320">
        <v>59259</v>
      </c>
      <c r="R1320" t="s">
        <v>16697</v>
      </c>
      <c r="S1320" t="s">
        <v>16698</v>
      </c>
      <c r="T1320">
        <v>0</v>
      </c>
      <c r="U1320">
        <v>44</v>
      </c>
      <c r="V1320">
        <v>0</v>
      </c>
    </row>
    <row r="1321" spans="1:22" x14ac:dyDescent="0.25">
      <c r="A1321" s="28" t="str">
        <f>Tabela1[[#This Row],[Chave2]]</f>
        <v>MGMutum</v>
      </c>
      <c r="B1321" s="6">
        <v>0</v>
      </c>
      <c r="C1321" s="6">
        <v>0</v>
      </c>
      <c r="D1321" s="6">
        <v>0</v>
      </c>
      <c r="E1321" s="6">
        <v>0</v>
      </c>
      <c r="F1321" s="6">
        <v>0</v>
      </c>
      <c r="G1321" s="6">
        <v>0</v>
      </c>
      <c r="H1321" s="6">
        <v>0</v>
      </c>
      <c r="I1321" s="6">
        <v>0</v>
      </c>
      <c r="J1321" t="s">
        <v>5860</v>
      </c>
      <c r="K1321" t="s">
        <v>7212</v>
      </c>
      <c r="L1321" t="s">
        <v>5364</v>
      </c>
      <c r="M1321" t="s">
        <v>7</v>
      </c>
      <c r="N1321" t="s">
        <v>7213</v>
      </c>
      <c r="O1321" t="s">
        <v>5630</v>
      </c>
      <c r="P1321">
        <v>26945</v>
      </c>
      <c r="R1321" t="s">
        <v>16688</v>
      </c>
      <c r="S1321" t="s">
        <v>16689</v>
      </c>
      <c r="T1321">
        <v>0</v>
      </c>
      <c r="U1321">
        <v>44</v>
      </c>
      <c r="V1321">
        <v>0</v>
      </c>
    </row>
    <row r="1322" spans="1:22" x14ac:dyDescent="0.25">
      <c r="A1322" s="28" t="str">
        <f>Tabela1[[#This Row],[Chave2]]</f>
        <v>MGTaiobeiras</v>
      </c>
      <c r="B1322" s="6">
        <v>0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t="s">
        <v>5860</v>
      </c>
      <c r="K1322" t="s">
        <v>7214</v>
      </c>
      <c r="L1322" t="s">
        <v>5364</v>
      </c>
      <c r="M1322" t="s">
        <v>7</v>
      </c>
      <c r="N1322" t="s">
        <v>7215</v>
      </c>
      <c r="O1322" t="s">
        <v>5630</v>
      </c>
      <c r="P1322">
        <v>34653</v>
      </c>
      <c r="R1322" t="s">
        <v>16687</v>
      </c>
      <c r="S1322" t="s">
        <v>5828</v>
      </c>
      <c r="T1322">
        <v>0</v>
      </c>
      <c r="U1322">
        <v>44</v>
      </c>
      <c r="V1322">
        <v>0</v>
      </c>
    </row>
    <row r="1323" spans="1:22" x14ac:dyDescent="0.25">
      <c r="A1323" s="28" t="str">
        <f>Tabela1[[#This Row],[Chave2]]</f>
        <v>BAItaberaba</v>
      </c>
      <c r="B1323" s="6">
        <v>0</v>
      </c>
      <c r="C1323" s="6">
        <v>0</v>
      </c>
      <c r="D1323" s="6">
        <v>0</v>
      </c>
      <c r="E1323" s="6">
        <v>0</v>
      </c>
      <c r="F1323" s="6">
        <v>0</v>
      </c>
      <c r="G1323" s="6">
        <v>0</v>
      </c>
      <c r="H1323" s="6">
        <v>0</v>
      </c>
      <c r="I1323" s="6">
        <v>0</v>
      </c>
      <c r="J1323" t="s">
        <v>5860</v>
      </c>
      <c r="K1323" t="s">
        <v>7216</v>
      </c>
      <c r="L1323" t="s">
        <v>5720</v>
      </c>
      <c r="M1323" t="s">
        <v>8</v>
      </c>
      <c r="N1323" t="s">
        <v>7217</v>
      </c>
      <c r="P1323">
        <v>64795</v>
      </c>
      <c r="R1323" t="s">
        <v>16696</v>
      </c>
      <c r="S1323" t="s">
        <v>16604</v>
      </c>
      <c r="T1323">
        <v>0</v>
      </c>
      <c r="U1323">
        <v>44</v>
      </c>
      <c r="V1323">
        <v>0</v>
      </c>
    </row>
    <row r="1324" spans="1:22" x14ac:dyDescent="0.25">
      <c r="A1324" s="28" t="str">
        <f>Tabela1[[#This Row],[Chave2]]</f>
        <v>PBItaporanga</v>
      </c>
      <c r="B1324" s="6">
        <v>0</v>
      </c>
      <c r="C1324" s="6">
        <v>0</v>
      </c>
      <c r="D1324" s="6">
        <v>0</v>
      </c>
      <c r="E1324" s="6">
        <v>0</v>
      </c>
      <c r="F1324" s="6">
        <v>0</v>
      </c>
      <c r="G1324" s="6">
        <v>0</v>
      </c>
      <c r="H1324" s="6">
        <v>0</v>
      </c>
      <c r="I1324" s="6">
        <v>0</v>
      </c>
      <c r="J1324" t="s">
        <v>5860</v>
      </c>
      <c r="K1324" t="s">
        <v>7218</v>
      </c>
      <c r="L1324" t="s">
        <v>5720</v>
      </c>
      <c r="M1324" t="s">
        <v>13</v>
      </c>
      <c r="N1324" t="s">
        <v>7219</v>
      </c>
      <c r="P1324">
        <v>24960</v>
      </c>
      <c r="R1324" t="s">
        <v>16697</v>
      </c>
      <c r="S1324" t="s">
        <v>16698</v>
      </c>
      <c r="T1324">
        <v>0</v>
      </c>
      <c r="U1324">
        <v>44</v>
      </c>
      <c r="V1324">
        <v>0</v>
      </c>
    </row>
    <row r="1325" spans="1:22" x14ac:dyDescent="0.25">
      <c r="A1325" s="28" t="str">
        <f>Tabela1[[#This Row],[Chave2]]</f>
        <v>RSTres De Maio</v>
      </c>
      <c r="B1325" s="6">
        <v>0</v>
      </c>
      <c r="C1325" s="6">
        <v>0</v>
      </c>
      <c r="D1325" s="6">
        <v>0</v>
      </c>
      <c r="E1325" s="6">
        <v>0</v>
      </c>
      <c r="F1325" s="6">
        <v>0</v>
      </c>
      <c r="G1325" s="6">
        <v>0</v>
      </c>
      <c r="H1325" s="6">
        <v>0</v>
      </c>
      <c r="I1325" s="6">
        <v>0</v>
      </c>
      <c r="J1325" t="s">
        <v>5860</v>
      </c>
      <c r="K1325" t="s">
        <v>7220</v>
      </c>
      <c r="L1325" t="s">
        <v>5632</v>
      </c>
      <c r="M1325" t="s">
        <v>4</v>
      </c>
      <c r="N1325" t="s">
        <v>7221</v>
      </c>
      <c r="P1325">
        <v>23846</v>
      </c>
      <c r="R1325" t="s">
        <v>16688</v>
      </c>
      <c r="S1325" t="s">
        <v>16689</v>
      </c>
      <c r="T1325">
        <v>0</v>
      </c>
      <c r="U1325">
        <v>44</v>
      </c>
      <c r="V1325">
        <v>0</v>
      </c>
    </row>
    <row r="1326" spans="1:22" x14ac:dyDescent="0.25">
      <c r="A1326" s="28" t="str">
        <f>Tabela1[[#This Row],[Chave2]]</f>
        <v>PRArapoti</v>
      </c>
      <c r="B1326" s="6">
        <v>4</v>
      </c>
      <c r="C1326" s="6">
        <v>13</v>
      </c>
      <c r="D1326" s="6">
        <v>8</v>
      </c>
      <c r="E1326" s="6">
        <v>3</v>
      </c>
      <c r="F1326" s="6">
        <v>8</v>
      </c>
      <c r="G1326" s="6">
        <v>7</v>
      </c>
      <c r="H1326" s="6">
        <v>1</v>
      </c>
      <c r="I1326" s="6">
        <v>2</v>
      </c>
      <c r="J1326" t="s">
        <v>5362</v>
      </c>
      <c r="K1326" t="s">
        <v>7688</v>
      </c>
      <c r="L1326" t="s">
        <v>5632</v>
      </c>
      <c r="M1326" t="s">
        <v>11</v>
      </c>
      <c r="N1326" t="s">
        <v>7689</v>
      </c>
      <c r="P1326">
        <v>28480</v>
      </c>
      <c r="R1326" t="s">
        <v>5368</v>
      </c>
      <c r="S1326" t="s">
        <v>5369</v>
      </c>
      <c r="T1326">
        <v>15</v>
      </c>
      <c r="U1326">
        <v>30</v>
      </c>
      <c r="V1326">
        <v>2488</v>
      </c>
    </row>
    <row r="1327" spans="1:22" x14ac:dyDescent="0.25">
      <c r="A1327" s="28" t="str">
        <f>Tabela1[[#This Row],[Chave2]]</f>
        <v>PRCeu Azul</v>
      </c>
      <c r="B1327" s="6">
        <v>0</v>
      </c>
      <c r="C1327" s="6">
        <v>0</v>
      </c>
      <c r="D1327" s="6">
        <v>0</v>
      </c>
      <c r="E1327" s="6">
        <v>0</v>
      </c>
      <c r="F1327" s="6">
        <v>0</v>
      </c>
      <c r="G1327" s="6">
        <v>0</v>
      </c>
      <c r="H1327" s="6">
        <v>0</v>
      </c>
      <c r="I1327" s="6">
        <v>0</v>
      </c>
      <c r="J1327" t="s">
        <v>5860</v>
      </c>
      <c r="K1327" t="s">
        <v>9427</v>
      </c>
      <c r="L1327" t="s">
        <v>5632</v>
      </c>
      <c r="M1327" t="s">
        <v>11</v>
      </c>
      <c r="N1327" t="s">
        <v>9428</v>
      </c>
      <c r="P1327">
        <v>11872</v>
      </c>
      <c r="Q1327" t="s">
        <v>16682</v>
      </c>
      <c r="R1327" t="s">
        <v>5650</v>
      </c>
      <c r="S1327" t="s">
        <v>5651</v>
      </c>
      <c r="T1327">
        <v>0</v>
      </c>
      <c r="U1327">
        <v>12</v>
      </c>
      <c r="V1327">
        <v>0</v>
      </c>
    </row>
    <row r="1328" spans="1:22" x14ac:dyDescent="0.25">
      <c r="A1328" s="28" t="str">
        <f>Tabela1[[#This Row],[Chave2]]</f>
        <v>MSMundo Novo</v>
      </c>
      <c r="B1328" s="6">
        <v>0</v>
      </c>
      <c r="C1328" s="6">
        <v>1</v>
      </c>
      <c r="D1328" s="6">
        <v>1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t="s">
        <v>5728</v>
      </c>
      <c r="K1328" t="s">
        <v>7708</v>
      </c>
      <c r="L1328" t="s">
        <v>5717</v>
      </c>
      <c r="M1328" t="s">
        <v>15</v>
      </c>
      <c r="N1328" t="s">
        <v>7709</v>
      </c>
      <c r="P1328">
        <v>18578</v>
      </c>
      <c r="R1328" t="s">
        <v>16685</v>
      </c>
      <c r="S1328" t="s">
        <v>16686</v>
      </c>
      <c r="T1328">
        <v>1</v>
      </c>
      <c r="U1328">
        <v>30</v>
      </c>
      <c r="V1328">
        <v>25</v>
      </c>
    </row>
    <row r="1329" spans="1:22" x14ac:dyDescent="0.25">
      <c r="A1329" s="28" t="str">
        <f>Tabela1[[#This Row],[Chave2]]</f>
        <v>GOBela Vista de GoiAs</v>
      </c>
      <c r="B1329" s="6">
        <v>0</v>
      </c>
      <c r="C1329" s="6">
        <v>0</v>
      </c>
      <c r="D1329" s="6">
        <v>0</v>
      </c>
      <c r="E1329" s="6">
        <v>0</v>
      </c>
      <c r="F1329" s="6">
        <v>0</v>
      </c>
      <c r="G1329" s="6">
        <v>0</v>
      </c>
      <c r="H1329" s="6">
        <v>0</v>
      </c>
      <c r="I1329" s="6">
        <v>0</v>
      </c>
      <c r="J1329" t="s">
        <v>5860</v>
      </c>
      <c r="K1329" t="s">
        <v>7222</v>
      </c>
      <c r="L1329" t="s">
        <v>5717</v>
      </c>
      <c r="M1329" t="s">
        <v>9</v>
      </c>
      <c r="N1329" t="s">
        <v>7223</v>
      </c>
      <c r="P1329">
        <v>31004</v>
      </c>
      <c r="R1329" t="s">
        <v>16687</v>
      </c>
      <c r="S1329" t="s">
        <v>5828</v>
      </c>
      <c r="T1329">
        <v>0</v>
      </c>
      <c r="U1329">
        <v>44</v>
      </c>
      <c r="V1329">
        <v>0</v>
      </c>
    </row>
    <row r="1330" spans="1:22" x14ac:dyDescent="0.25">
      <c r="A1330" s="28" t="str">
        <f>Tabela1[[#This Row],[Chave2]]</f>
        <v>MTConfresa</v>
      </c>
      <c r="B1330" s="6">
        <v>0</v>
      </c>
      <c r="C1330" s="6">
        <v>0</v>
      </c>
      <c r="D1330" s="6">
        <v>0</v>
      </c>
      <c r="E1330" s="6">
        <v>0</v>
      </c>
      <c r="F1330" s="6">
        <v>0</v>
      </c>
      <c r="G1330" s="6">
        <v>0</v>
      </c>
      <c r="H1330" s="6">
        <v>0</v>
      </c>
      <c r="I1330" s="6">
        <v>0</v>
      </c>
      <c r="J1330" t="s">
        <v>5860</v>
      </c>
      <c r="K1330" t="s">
        <v>7241</v>
      </c>
      <c r="L1330" t="s">
        <v>5717</v>
      </c>
      <c r="M1330" t="s">
        <v>30</v>
      </c>
      <c r="N1330" t="s">
        <v>7242</v>
      </c>
      <c r="P1330">
        <v>32076</v>
      </c>
      <c r="R1330" t="s">
        <v>16687</v>
      </c>
      <c r="S1330" t="s">
        <v>5828</v>
      </c>
      <c r="T1330">
        <v>0</v>
      </c>
      <c r="U1330">
        <v>43</v>
      </c>
      <c r="V1330">
        <v>0</v>
      </c>
    </row>
    <row r="1331" spans="1:22" x14ac:dyDescent="0.25">
      <c r="A1331" s="28" t="str">
        <f>Tabela1[[#This Row],[Chave2]]</f>
        <v>RJItaocara</v>
      </c>
      <c r="B1331" s="6">
        <v>0</v>
      </c>
      <c r="C1331" s="6">
        <v>0</v>
      </c>
      <c r="D1331" s="6">
        <v>0</v>
      </c>
      <c r="E1331" s="6">
        <v>0</v>
      </c>
      <c r="F1331" s="6">
        <v>0</v>
      </c>
      <c r="G1331" s="6">
        <v>0</v>
      </c>
      <c r="H1331" s="6">
        <v>0</v>
      </c>
      <c r="I1331" s="6">
        <v>0</v>
      </c>
      <c r="J1331" t="s">
        <v>5860</v>
      </c>
      <c r="K1331" t="s">
        <v>7243</v>
      </c>
      <c r="L1331" t="s">
        <v>5364</v>
      </c>
      <c r="M1331" t="s">
        <v>5</v>
      </c>
      <c r="N1331" t="s">
        <v>7244</v>
      </c>
      <c r="O1331" t="s">
        <v>5630</v>
      </c>
      <c r="P1331">
        <v>23211</v>
      </c>
      <c r="R1331" t="s">
        <v>16696</v>
      </c>
      <c r="S1331" t="s">
        <v>16604</v>
      </c>
      <c r="T1331">
        <v>0</v>
      </c>
      <c r="U1331">
        <v>43</v>
      </c>
      <c r="V1331">
        <v>0</v>
      </c>
    </row>
    <row r="1332" spans="1:22" x14ac:dyDescent="0.25">
      <c r="A1332" s="28" t="str">
        <f>Tabela1[[#This Row],[Chave2]]</f>
        <v>ALDelmiro Gouveia</v>
      </c>
      <c r="B1332" s="6">
        <v>0</v>
      </c>
      <c r="C1332" s="6">
        <v>0</v>
      </c>
      <c r="D1332" s="6">
        <v>0</v>
      </c>
      <c r="E1332" s="6">
        <v>0</v>
      </c>
      <c r="F1332" s="6">
        <v>0</v>
      </c>
      <c r="G1332" s="6">
        <v>0</v>
      </c>
      <c r="H1332" s="6">
        <v>0</v>
      </c>
      <c r="I1332" s="6">
        <v>0</v>
      </c>
      <c r="J1332" t="s">
        <v>5860</v>
      </c>
      <c r="K1332" t="s">
        <v>7245</v>
      </c>
      <c r="L1332" t="s">
        <v>5720</v>
      </c>
      <c r="M1332" t="s">
        <v>36</v>
      </c>
      <c r="N1332" t="s">
        <v>7246</v>
      </c>
      <c r="P1332">
        <v>52501</v>
      </c>
      <c r="R1332" t="s">
        <v>16697</v>
      </c>
      <c r="S1332" t="s">
        <v>16698</v>
      </c>
      <c r="T1332">
        <v>0</v>
      </c>
      <c r="U1332">
        <v>43</v>
      </c>
      <c r="V1332">
        <v>0</v>
      </c>
    </row>
    <row r="1333" spans="1:22" x14ac:dyDescent="0.25">
      <c r="A1333" s="28" t="str">
        <f>Tabela1[[#This Row],[Chave2]]</f>
        <v>RNAcu</v>
      </c>
      <c r="B1333" s="6">
        <v>0</v>
      </c>
      <c r="C1333" s="6">
        <v>0</v>
      </c>
      <c r="D1333" s="6">
        <v>0</v>
      </c>
      <c r="E1333" s="6">
        <v>0</v>
      </c>
      <c r="F1333" s="6">
        <v>0</v>
      </c>
      <c r="G1333" s="6">
        <v>0</v>
      </c>
      <c r="H1333" s="6">
        <v>0</v>
      </c>
      <c r="I1333" s="6">
        <v>0</v>
      </c>
      <c r="J1333" t="s">
        <v>5860</v>
      </c>
      <c r="K1333" t="s">
        <v>7247</v>
      </c>
      <c r="L1333" t="s">
        <v>5720</v>
      </c>
      <c r="M1333" t="s">
        <v>12</v>
      </c>
      <c r="N1333" t="s">
        <v>7248</v>
      </c>
      <c r="P1333">
        <v>58743</v>
      </c>
      <c r="R1333" t="s">
        <v>16688</v>
      </c>
      <c r="S1333" t="s">
        <v>16689</v>
      </c>
      <c r="T1333">
        <v>0</v>
      </c>
      <c r="U1333">
        <v>43</v>
      </c>
      <c r="V1333">
        <v>0</v>
      </c>
    </row>
    <row r="1334" spans="1:22" x14ac:dyDescent="0.25">
      <c r="A1334" s="28" t="str">
        <f>Tabela1[[#This Row],[Chave2]]</f>
        <v>ALPenedo</v>
      </c>
      <c r="B1334" s="6">
        <v>0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t="s">
        <v>5860</v>
      </c>
      <c r="K1334" t="s">
        <v>7249</v>
      </c>
      <c r="L1334" t="s">
        <v>5720</v>
      </c>
      <c r="M1334" t="s">
        <v>36</v>
      </c>
      <c r="N1334" t="s">
        <v>7250</v>
      </c>
      <c r="P1334">
        <v>64005</v>
      </c>
      <c r="R1334" t="s">
        <v>16687</v>
      </c>
      <c r="S1334" t="s">
        <v>5828</v>
      </c>
      <c r="T1334">
        <v>0</v>
      </c>
      <c r="U1334">
        <v>43</v>
      </c>
      <c r="V1334">
        <v>0</v>
      </c>
    </row>
    <row r="1335" spans="1:22" x14ac:dyDescent="0.25">
      <c r="A1335" s="28" t="str">
        <f>Tabela1[[#This Row],[Chave2]]</f>
        <v>RSDois Irmaos</v>
      </c>
      <c r="B1335" s="6">
        <v>0</v>
      </c>
      <c r="C1335" s="6">
        <v>0</v>
      </c>
      <c r="D1335" s="6">
        <v>0</v>
      </c>
      <c r="E1335" s="6">
        <v>0</v>
      </c>
      <c r="F1335" s="6">
        <v>0</v>
      </c>
      <c r="G1335" s="6">
        <v>0</v>
      </c>
      <c r="H1335" s="6">
        <v>0</v>
      </c>
      <c r="I1335" s="6">
        <v>0</v>
      </c>
      <c r="J1335" t="s">
        <v>5860</v>
      </c>
      <c r="K1335" t="s">
        <v>7251</v>
      </c>
      <c r="L1335" t="s">
        <v>5632</v>
      </c>
      <c r="M1335" t="s">
        <v>4</v>
      </c>
      <c r="N1335" t="s">
        <v>7252</v>
      </c>
      <c r="P1335">
        <v>33547</v>
      </c>
      <c r="R1335" t="s">
        <v>16696</v>
      </c>
      <c r="S1335" t="s">
        <v>16604</v>
      </c>
      <c r="T1335">
        <v>0</v>
      </c>
      <c r="U1335">
        <v>43</v>
      </c>
      <c r="V1335">
        <v>0</v>
      </c>
    </row>
    <row r="1336" spans="1:22" x14ac:dyDescent="0.25">
      <c r="A1336" s="28" t="str">
        <f>Tabela1[[#This Row],[Chave2]]</f>
        <v>RJCordeiro</v>
      </c>
      <c r="B1336" s="6">
        <v>0</v>
      </c>
      <c r="C1336" s="6">
        <v>0</v>
      </c>
      <c r="D1336" s="6">
        <v>0</v>
      </c>
      <c r="E1336" s="6">
        <v>0</v>
      </c>
      <c r="F1336" s="6">
        <v>0</v>
      </c>
      <c r="G1336" s="6">
        <v>0</v>
      </c>
      <c r="H1336" s="6">
        <v>0</v>
      </c>
      <c r="I1336" s="6">
        <v>0</v>
      </c>
      <c r="J1336" t="s">
        <v>5860</v>
      </c>
      <c r="K1336" t="s">
        <v>7255</v>
      </c>
      <c r="L1336" t="s">
        <v>5364</v>
      </c>
      <c r="M1336" t="s">
        <v>5</v>
      </c>
      <c r="N1336" t="s">
        <v>7256</v>
      </c>
      <c r="O1336" t="s">
        <v>5630</v>
      </c>
      <c r="P1336">
        <v>22152</v>
      </c>
      <c r="R1336" t="s">
        <v>16688</v>
      </c>
      <c r="S1336" t="s">
        <v>16689</v>
      </c>
      <c r="T1336">
        <v>0</v>
      </c>
      <c r="U1336">
        <v>43</v>
      </c>
      <c r="V1336">
        <v>0</v>
      </c>
    </row>
    <row r="1337" spans="1:22" x14ac:dyDescent="0.25">
      <c r="A1337" s="28" t="str">
        <f>Tabela1[[#This Row],[Chave2]]</f>
        <v>MGClaudio</v>
      </c>
      <c r="B1337" s="6">
        <v>0</v>
      </c>
      <c r="C1337" s="6">
        <v>0</v>
      </c>
      <c r="D1337" s="6">
        <v>0</v>
      </c>
      <c r="E1337" s="6">
        <v>0</v>
      </c>
      <c r="F1337" s="6">
        <v>0</v>
      </c>
      <c r="G1337" s="6">
        <v>0</v>
      </c>
      <c r="H1337" s="6">
        <v>0</v>
      </c>
      <c r="I1337" s="6">
        <v>0</v>
      </c>
      <c r="J1337" t="s">
        <v>5860</v>
      </c>
      <c r="K1337" t="s">
        <v>7257</v>
      </c>
      <c r="L1337" t="s">
        <v>5364</v>
      </c>
      <c r="M1337" t="s">
        <v>7</v>
      </c>
      <c r="N1337" t="s">
        <v>7258</v>
      </c>
      <c r="O1337" t="s">
        <v>5630</v>
      </c>
      <c r="P1337">
        <v>29093</v>
      </c>
      <c r="R1337" t="s">
        <v>16687</v>
      </c>
      <c r="S1337" t="s">
        <v>5828</v>
      </c>
      <c r="T1337">
        <v>0</v>
      </c>
      <c r="U1337">
        <v>43</v>
      </c>
      <c r="V1337">
        <v>0</v>
      </c>
    </row>
    <row r="1338" spans="1:22" x14ac:dyDescent="0.25">
      <c r="A1338" s="28" t="str">
        <f>Tabela1[[#This Row],[Chave2]]</f>
        <v>MACodo</v>
      </c>
      <c r="B1338" s="6">
        <v>0</v>
      </c>
      <c r="C1338" s="6">
        <v>0</v>
      </c>
      <c r="D1338" s="6">
        <v>0</v>
      </c>
      <c r="E1338" s="6">
        <v>0</v>
      </c>
      <c r="F1338" s="6">
        <v>0</v>
      </c>
      <c r="G1338" s="6">
        <v>0</v>
      </c>
      <c r="H1338" s="6">
        <v>0</v>
      </c>
      <c r="I1338" s="6">
        <v>0</v>
      </c>
      <c r="J1338" t="s">
        <v>5860</v>
      </c>
      <c r="K1338" t="s">
        <v>7259</v>
      </c>
      <c r="L1338" t="s">
        <v>5720</v>
      </c>
      <c r="M1338" t="s">
        <v>23</v>
      </c>
      <c r="N1338" t="s">
        <v>7260</v>
      </c>
      <c r="P1338">
        <v>123368</v>
      </c>
      <c r="R1338" t="s">
        <v>16696</v>
      </c>
      <c r="S1338" t="s">
        <v>16604</v>
      </c>
      <c r="T1338">
        <v>0</v>
      </c>
      <c r="U1338">
        <v>43</v>
      </c>
      <c r="V1338">
        <v>0</v>
      </c>
    </row>
    <row r="1339" spans="1:22" x14ac:dyDescent="0.25">
      <c r="A1339" s="28" t="str">
        <f>Tabela1[[#This Row],[Chave2]]</f>
        <v>AMParintins</v>
      </c>
      <c r="B1339" s="6">
        <v>0</v>
      </c>
      <c r="C1339" s="6">
        <v>0</v>
      </c>
      <c r="D1339" s="6">
        <v>0</v>
      </c>
      <c r="E1339" s="6">
        <v>0</v>
      </c>
      <c r="F1339" s="6">
        <v>0</v>
      </c>
      <c r="G1339" s="6">
        <v>0</v>
      </c>
      <c r="H1339" s="6">
        <v>0</v>
      </c>
      <c r="I1339" s="6">
        <v>0</v>
      </c>
      <c r="J1339" t="s">
        <v>5860</v>
      </c>
      <c r="K1339" t="s">
        <v>7267</v>
      </c>
      <c r="L1339" t="s">
        <v>5734</v>
      </c>
      <c r="M1339" t="s">
        <v>31</v>
      </c>
      <c r="N1339" t="s">
        <v>7268</v>
      </c>
      <c r="P1339">
        <v>116439</v>
      </c>
      <c r="R1339" t="s">
        <v>16688</v>
      </c>
      <c r="S1339" t="s">
        <v>16689</v>
      </c>
      <c r="T1339">
        <v>0</v>
      </c>
      <c r="U1339">
        <v>42</v>
      </c>
      <c r="V1339">
        <v>0</v>
      </c>
    </row>
    <row r="1340" spans="1:22" x14ac:dyDescent="0.25">
      <c r="A1340" s="28" t="str">
        <f>Tabela1[[#This Row],[Chave2]]</f>
        <v>MAPedreiras</v>
      </c>
      <c r="B1340" s="6">
        <v>0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t="s">
        <v>5860</v>
      </c>
      <c r="K1340" t="s">
        <v>7269</v>
      </c>
      <c r="L1340" t="s">
        <v>5720</v>
      </c>
      <c r="M1340" t="s">
        <v>23</v>
      </c>
      <c r="N1340" t="s">
        <v>7270</v>
      </c>
      <c r="P1340">
        <v>39153</v>
      </c>
      <c r="R1340" t="s">
        <v>16687</v>
      </c>
      <c r="S1340" t="s">
        <v>5828</v>
      </c>
      <c r="T1340">
        <v>0</v>
      </c>
      <c r="U1340">
        <v>42</v>
      </c>
      <c r="V1340">
        <v>0</v>
      </c>
    </row>
    <row r="1341" spans="1:22" x14ac:dyDescent="0.25">
      <c r="A1341" s="28" t="str">
        <f>Tabela1[[#This Row],[Chave2]]</f>
        <v>PETabira</v>
      </c>
      <c r="B1341" s="6">
        <v>0</v>
      </c>
      <c r="C1341" s="6">
        <v>0</v>
      </c>
      <c r="D1341" s="6">
        <v>0</v>
      </c>
      <c r="E1341" s="6">
        <v>0</v>
      </c>
      <c r="F1341" s="6">
        <v>0</v>
      </c>
      <c r="G1341" s="6">
        <v>0</v>
      </c>
      <c r="H1341" s="6">
        <v>0</v>
      </c>
      <c r="I1341" s="6">
        <v>0</v>
      </c>
      <c r="J1341" t="s">
        <v>5860</v>
      </c>
      <c r="K1341" t="s">
        <v>7271</v>
      </c>
      <c r="L1341" t="s">
        <v>5720</v>
      </c>
      <c r="M1341" t="s">
        <v>24</v>
      </c>
      <c r="N1341" t="s">
        <v>7272</v>
      </c>
      <c r="P1341">
        <v>28860</v>
      </c>
      <c r="R1341" t="s">
        <v>16696</v>
      </c>
      <c r="S1341" t="s">
        <v>16604</v>
      </c>
      <c r="T1341">
        <v>0</v>
      </c>
      <c r="U1341">
        <v>42</v>
      </c>
      <c r="V1341">
        <v>0</v>
      </c>
    </row>
    <row r="1342" spans="1:22" x14ac:dyDescent="0.25">
      <c r="A1342" s="28" t="str">
        <f>Tabela1[[#This Row],[Chave2]]</f>
        <v>RSRosario Do Sul</v>
      </c>
      <c r="B1342" s="6">
        <v>0</v>
      </c>
      <c r="C1342" s="6">
        <v>0</v>
      </c>
      <c r="D1342" s="6">
        <v>0</v>
      </c>
      <c r="E1342" s="6">
        <v>0</v>
      </c>
      <c r="F1342" s="6">
        <v>0</v>
      </c>
      <c r="G1342" s="6">
        <v>0</v>
      </c>
      <c r="H1342" s="6">
        <v>0</v>
      </c>
      <c r="I1342" s="6">
        <v>0</v>
      </c>
      <c r="J1342" t="s">
        <v>5860</v>
      </c>
      <c r="K1342" t="s">
        <v>7273</v>
      </c>
      <c r="L1342" t="s">
        <v>5632</v>
      </c>
      <c r="M1342" t="s">
        <v>4</v>
      </c>
      <c r="N1342" t="s">
        <v>7274</v>
      </c>
      <c r="P1342">
        <v>39210</v>
      </c>
      <c r="R1342" t="s">
        <v>16697</v>
      </c>
      <c r="S1342" t="s">
        <v>16698</v>
      </c>
      <c r="T1342">
        <v>0</v>
      </c>
      <c r="U1342">
        <v>42</v>
      </c>
      <c r="V1342">
        <v>0</v>
      </c>
    </row>
    <row r="1343" spans="1:22" x14ac:dyDescent="0.25">
      <c r="A1343" s="28" t="str">
        <f>Tabela1[[#This Row],[Chave2]]</f>
        <v>MGItapecerica</v>
      </c>
      <c r="B1343" s="6">
        <v>0</v>
      </c>
      <c r="C1343" s="6">
        <v>0</v>
      </c>
      <c r="D1343" s="6">
        <v>0</v>
      </c>
      <c r="E1343" s="6">
        <v>0</v>
      </c>
      <c r="F1343" s="6">
        <v>0</v>
      </c>
      <c r="G1343" s="6">
        <v>0</v>
      </c>
      <c r="H1343" s="6">
        <v>0</v>
      </c>
      <c r="I1343" s="6">
        <v>0</v>
      </c>
      <c r="J1343" t="s">
        <v>5860</v>
      </c>
      <c r="K1343" t="s">
        <v>7277</v>
      </c>
      <c r="L1343" t="s">
        <v>5364</v>
      </c>
      <c r="M1343" t="s">
        <v>7</v>
      </c>
      <c r="N1343" t="s">
        <v>7278</v>
      </c>
      <c r="O1343" t="s">
        <v>5630</v>
      </c>
      <c r="P1343">
        <v>21760</v>
      </c>
      <c r="R1343" t="s">
        <v>16688</v>
      </c>
      <c r="S1343" t="s">
        <v>16689</v>
      </c>
      <c r="T1343">
        <v>0</v>
      </c>
      <c r="U1343">
        <v>42</v>
      </c>
      <c r="V1343">
        <v>0</v>
      </c>
    </row>
    <row r="1344" spans="1:22" x14ac:dyDescent="0.25">
      <c r="A1344" s="28" t="str">
        <f>Tabela1[[#This Row],[Chave2]]</f>
        <v>SPMonte Mor</v>
      </c>
      <c r="B1344" s="6">
        <v>0</v>
      </c>
      <c r="C1344" s="6">
        <v>0</v>
      </c>
      <c r="D1344" s="6">
        <v>0</v>
      </c>
      <c r="E1344" s="6">
        <v>0</v>
      </c>
      <c r="F1344" s="6">
        <v>0</v>
      </c>
      <c r="G1344" s="6">
        <v>0</v>
      </c>
      <c r="H1344" s="6">
        <v>0</v>
      </c>
      <c r="I1344" s="6">
        <v>0</v>
      </c>
      <c r="J1344" t="s">
        <v>5860</v>
      </c>
      <c r="K1344" t="s">
        <v>7279</v>
      </c>
      <c r="L1344" t="s">
        <v>5364</v>
      </c>
      <c r="M1344" t="s">
        <v>3</v>
      </c>
      <c r="N1344" t="s">
        <v>7280</v>
      </c>
      <c r="O1344" t="s">
        <v>5630</v>
      </c>
      <c r="P1344">
        <v>61707</v>
      </c>
      <c r="R1344" t="s">
        <v>16687</v>
      </c>
      <c r="S1344" t="s">
        <v>5828</v>
      </c>
      <c r="T1344">
        <v>0</v>
      </c>
      <c r="U1344">
        <v>42</v>
      </c>
      <c r="V1344">
        <v>0</v>
      </c>
    </row>
    <row r="1345" spans="1:22" x14ac:dyDescent="0.25">
      <c r="A1345" s="28" t="str">
        <f>Tabela1[[#This Row],[Chave2]]</f>
        <v>SPConchal</v>
      </c>
      <c r="B1345" s="6">
        <v>0</v>
      </c>
      <c r="C1345" s="6">
        <v>0</v>
      </c>
      <c r="D1345" s="6">
        <v>0</v>
      </c>
      <c r="E1345" s="6">
        <v>0</v>
      </c>
      <c r="F1345" s="6">
        <v>0</v>
      </c>
      <c r="G1345" s="6">
        <v>0</v>
      </c>
      <c r="H1345" s="6">
        <v>0</v>
      </c>
      <c r="I1345" s="6">
        <v>0</v>
      </c>
      <c r="J1345" t="s">
        <v>5860</v>
      </c>
      <c r="K1345" t="s">
        <v>7281</v>
      </c>
      <c r="L1345" t="s">
        <v>5364</v>
      </c>
      <c r="M1345" t="s">
        <v>3</v>
      </c>
      <c r="N1345" t="s">
        <v>7282</v>
      </c>
      <c r="O1345" t="s">
        <v>5630</v>
      </c>
      <c r="P1345">
        <v>28491</v>
      </c>
      <c r="R1345" t="s">
        <v>16696</v>
      </c>
      <c r="S1345" t="s">
        <v>16604</v>
      </c>
      <c r="T1345">
        <v>0</v>
      </c>
      <c r="U1345">
        <v>42</v>
      </c>
      <c r="V1345">
        <v>0</v>
      </c>
    </row>
    <row r="1346" spans="1:22" x14ac:dyDescent="0.25">
      <c r="A1346" s="28" t="str">
        <f>Tabela1[[#This Row],[Chave2]]</f>
        <v>SPGuara</v>
      </c>
      <c r="B1346" s="6">
        <v>0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t="s">
        <v>5860</v>
      </c>
      <c r="K1346" t="s">
        <v>7283</v>
      </c>
      <c r="L1346" t="s">
        <v>5364</v>
      </c>
      <c r="M1346" t="s">
        <v>3</v>
      </c>
      <c r="N1346" t="s">
        <v>7284</v>
      </c>
      <c r="O1346" t="s">
        <v>5630</v>
      </c>
      <c r="P1346">
        <v>21394</v>
      </c>
      <c r="R1346" t="s">
        <v>16697</v>
      </c>
      <c r="S1346" t="s">
        <v>16698</v>
      </c>
      <c r="T1346">
        <v>0</v>
      </c>
      <c r="U1346">
        <v>42</v>
      </c>
      <c r="V1346">
        <v>0</v>
      </c>
    </row>
    <row r="1347" spans="1:22" x14ac:dyDescent="0.25">
      <c r="A1347" s="28" t="str">
        <f>Tabela1[[#This Row],[Chave2]]</f>
        <v>RSSanta Vitoria Do Palmar</v>
      </c>
      <c r="B1347" s="6">
        <v>0</v>
      </c>
      <c r="C1347" s="6">
        <v>0</v>
      </c>
      <c r="D1347" s="6">
        <v>0</v>
      </c>
      <c r="E1347" s="6">
        <v>0</v>
      </c>
      <c r="F1347" s="6">
        <v>0</v>
      </c>
      <c r="G1347" s="6">
        <v>0</v>
      </c>
      <c r="H1347" s="6">
        <v>0</v>
      </c>
      <c r="I1347" s="6">
        <v>0</v>
      </c>
      <c r="J1347" t="s">
        <v>5860</v>
      </c>
      <c r="K1347" t="s">
        <v>7285</v>
      </c>
      <c r="L1347" t="s">
        <v>5632</v>
      </c>
      <c r="M1347" t="s">
        <v>4</v>
      </c>
      <c r="N1347" t="s">
        <v>7286</v>
      </c>
      <c r="P1347">
        <v>29298</v>
      </c>
      <c r="R1347" t="s">
        <v>16688</v>
      </c>
      <c r="S1347" t="s">
        <v>16689</v>
      </c>
      <c r="T1347">
        <v>0</v>
      </c>
      <c r="U1347">
        <v>42</v>
      </c>
      <c r="V1347">
        <v>0</v>
      </c>
    </row>
    <row r="1348" spans="1:22" x14ac:dyDescent="0.25">
      <c r="A1348" s="28" t="str">
        <f>Tabela1[[#This Row],[Chave2]]</f>
        <v>MGPoco Fundo</v>
      </c>
      <c r="B1348" s="6">
        <v>0</v>
      </c>
      <c r="C1348" s="6">
        <v>0</v>
      </c>
      <c r="D1348" s="6">
        <v>0</v>
      </c>
      <c r="E1348" s="6">
        <v>0</v>
      </c>
      <c r="F1348" s="6">
        <v>0</v>
      </c>
      <c r="G1348" s="6">
        <v>0</v>
      </c>
      <c r="H1348" s="6">
        <v>0</v>
      </c>
      <c r="I1348" s="6">
        <v>0</v>
      </c>
      <c r="J1348" t="s">
        <v>5860</v>
      </c>
      <c r="K1348" t="s">
        <v>7287</v>
      </c>
      <c r="L1348" t="s">
        <v>5364</v>
      </c>
      <c r="M1348" t="s">
        <v>7</v>
      </c>
      <c r="N1348" t="s">
        <v>7288</v>
      </c>
      <c r="O1348" t="s">
        <v>5630</v>
      </c>
      <c r="P1348">
        <v>16900</v>
      </c>
      <c r="R1348" t="s">
        <v>16687</v>
      </c>
      <c r="S1348" t="s">
        <v>5828</v>
      </c>
      <c r="T1348">
        <v>0</v>
      </c>
      <c r="U1348">
        <v>42</v>
      </c>
      <c r="V1348">
        <v>0</v>
      </c>
    </row>
    <row r="1349" spans="1:22" x14ac:dyDescent="0.25">
      <c r="A1349" s="28" t="str">
        <f>Tabela1[[#This Row],[Chave2]]</f>
        <v>PEPalmares</v>
      </c>
      <c r="B1349" s="6">
        <v>0</v>
      </c>
      <c r="C1349" s="6">
        <v>0</v>
      </c>
      <c r="D1349" s="6">
        <v>0</v>
      </c>
      <c r="E1349" s="6">
        <v>0</v>
      </c>
      <c r="F1349" s="6">
        <v>0</v>
      </c>
      <c r="G1349" s="6">
        <v>0</v>
      </c>
      <c r="H1349" s="6">
        <v>0</v>
      </c>
      <c r="I1349" s="6">
        <v>0</v>
      </c>
      <c r="J1349" t="s">
        <v>5860</v>
      </c>
      <c r="K1349" t="s">
        <v>7305</v>
      </c>
      <c r="L1349" t="s">
        <v>5720</v>
      </c>
      <c r="M1349" t="s">
        <v>24</v>
      </c>
      <c r="N1349" t="s">
        <v>7306</v>
      </c>
      <c r="P1349">
        <v>63745</v>
      </c>
      <c r="R1349" t="s">
        <v>16687</v>
      </c>
      <c r="S1349" t="s">
        <v>5828</v>
      </c>
      <c r="T1349">
        <v>0</v>
      </c>
      <c r="U1349">
        <v>41</v>
      </c>
      <c r="V1349">
        <v>0</v>
      </c>
    </row>
    <row r="1350" spans="1:22" x14ac:dyDescent="0.25">
      <c r="A1350" s="28" t="str">
        <f>Tabela1[[#This Row],[Chave2]]</f>
        <v>PRQuedas Do Iguacu</v>
      </c>
      <c r="B1350" s="6">
        <v>1</v>
      </c>
      <c r="C1350" s="6">
        <v>1</v>
      </c>
      <c r="D1350" s="6">
        <v>1</v>
      </c>
      <c r="E1350" s="6">
        <v>0</v>
      </c>
      <c r="F1350" s="6">
        <v>0</v>
      </c>
      <c r="G1350" s="6">
        <v>1</v>
      </c>
      <c r="H1350" s="6">
        <v>0</v>
      </c>
      <c r="I1350" s="6">
        <v>0</v>
      </c>
      <c r="J1350" t="s">
        <v>5728</v>
      </c>
      <c r="K1350" t="s">
        <v>7737</v>
      </c>
      <c r="L1350" t="s">
        <v>5632</v>
      </c>
      <c r="M1350" t="s">
        <v>11</v>
      </c>
      <c r="N1350" t="s">
        <v>7738</v>
      </c>
      <c r="P1350">
        <v>34707</v>
      </c>
      <c r="R1350" t="s">
        <v>16685</v>
      </c>
      <c r="S1350" t="s">
        <v>16686</v>
      </c>
      <c r="T1350">
        <v>1</v>
      </c>
      <c r="U1350">
        <v>29</v>
      </c>
      <c r="V1350">
        <v>415</v>
      </c>
    </row>
    <row r="1351" spans="1:22" x14ac:dyDescent="0.25">
      <c r="A1351" s="28" t="str">
        <f>Tabela1[[#This Row],[Chave2]]</f>
        <v>CEMaracanau</v>
      </c>
      <c r="B1351" s="6">
        <v>0</v>
      </c>
      <c r="C1351" s="6">
        <v>5</v>
      </c>
      <c r="D1351" s="6">
        <v>2</v>
      </c>
      <c r="E1351" s="6">
        <v>1</v>
      </c>
      <c r="F1351" s="6">
        <v>0</v>
      </c>
      <c r="G1351" s="6">
        <v>2</v>
      </c>
      <c r="H1351" s="6">
        <v>2</v>
      </c>
      <c r="I1351" s="6">
        <v>0</v>
      </c>
      <c r="J1351" t="s">
        <v>5728</v>
      </c>
      <c r="K1351" t="s">
        <v>7739</v>
      </c>
      <c r="L1351" t="s">
        <v>5720</v>
      </c>
      <c r="M1351" t="s">
        <v>17</v>
      </c>
      <c r="N1351" t="s">
        <v>7740</v>
      </c>
      <c r="P1351">
        <v>230986</v>
      </c>
      <c r="R1351" t="s">
        <v>5790</v>
      </c>
      <c r="S1351" t="s">
        <v>5791</v>
      </c>
      <c r="T1351">
        <v>5</v>
      </c>
      <c r="U1351">
        <v>29</v>
      </c>
      <c r="V1351">
        <v>117</v>
      </c>
    </row>
    <row r="1352" spans="1:22" x14ac:dyDescent="0.25">
      <c r="A1352" s="28" t="str">
        <f>Tabela1[[#This Row],[Chave2]]</f>
        <v>RJMangaratiba</v>
      </c>
      <c r="B1352" s="6">
        <v>0</v>
      </c>
      <c r="C1352" s="6">
        <v>4</v>
      </c>
      <c r="D1352" s="6">
        <v>3</v>
      </c>
      <c r="E1352" s="6">
        <v>0</v>
      </c>
      <c r="F1352" s="6">
        <v>0</v>
      </c>
      <c r="G1352" s="6">
        <v>1</v>
      </c>
      <c r="H1352" s="6">
        <v>0</v>
      </c>
      <c r="I1352" s="6">
        <v>0</v>
      </c>
      <c r="J1352" t="s">
        <v>5728</v>
      </c>
      <c r="K1352" t="s">
        <v>7741</v>
      </c>
      <c r="L1352" t="s">
        <v>5364</v>
      </c>
      <c r="M1352" t="s">
        <v>5</v>
      </c>
      <c r="N1352" t="s">
        <v>7742</v>
      </c>
      <c r="O1352" t="s">
        <v>5630</v>
      </c>
      <c r="P1352">
        <v>45941</v>
      </c>
      <c r="R1352" t="s">
        <v>16685</v>
      </c>
      <c r="S1352" t="s">
        <v>16686</v>
      </c>
      <c r="T1352">
        <v>4</v>
      </c>
      <c r="U1352">
        <v>29</v>
      </c>
      <c r="V1352">
        <v>76</v>
      </c>
    </row>
    <row r="1353" spans="1:22" x14ac:dyDescent="0.25">
      <c r="A1353" s="28" t="str">
        <f>Tabela1[[#This Row],[Chave2]]</f>
        <v>ESIbatiba</v>
      </c>
      <c r="B1353" s="6">
        <v>0</v>
      </c>
      <c r="C1353" s="6">
        <v>1</v>
      </c>
      <c r="D1353" s="6">
        <v>1</v>
      </c>
      <c r="E1353" s="6">
        <v>1</v>
      </c>
      <c r="F1353" s="6">
        <v>1</v>
      </c>
      <c r="G1353" s="6">
        <v>1</v>
      </c>
      <c r="H1353" s="6">
        <v>1</v>
      </c>
      <c r="I1353" s="6">
        <v>0</v>
      </c>
      <c r="J1353" t="s">
        <v>5728</v>
      </c>
      <c r="K1353" t="s">
        <v>7735</v>
      </c>
      <c r="L1353" t="s">
        <v>5364</v>
      </c>
      <c r="M1353" t="s">
        <v>25</v>
      </c>
      <c r="N1353" t="s">
        <v>7736</v>
      </c>
      <c r="O1353" t="s">
        <v>5630</v>
      </c>
      <c r="P1353">
        <v>26762</v>
      </c>
      <c r="R1353" t="s">
        <v>5790</v>
      </c>
      <c r="S1353" t="s">
        <v>5791</v>
      </c>
      <c r="T1353">
        <v>1</v>
      </c>
      <c r="U1353">
        <v>29</v>
      </c>
      <c r="V1353">
        <v>1</v>
      </c>
    </row>
    <row r="1354" spans="1:22" x14ac:dyDescent="0.25">
      <c r="A1354" s="28" t="str">
        <f>Tabela1[[#This Row],[Chave2]]</f>
        <v>SCBombinhas</v>
      </c>
      <c r="B1354" s="6">
        <v>0</v>
      </c>
      <c r="C1354" s="6">
        <v>0</v>
      </c>
      <c r="D1354" s="6">
        <v>0</v>
      </c>
      <c r="E1354" s="6">
        <v>1</v>
      </c>
      <c r="F1354" s="6">
        <v>0</v>
      </c>
      <c r="G1354" s="6">
        <v>0</v>
      </c>
      <c r="H1354" s="6">
        <v>1</v>
      </c>
      <c r="I1354" s="6">
        <v>0</v>
      </c>
      <c r="J1354" t="s">
        <v>5728</v>
      </c>
      <c r="K1354" t="s">
        <v>7730</v>
      </c>
      <c r="L1354" t="s">
        <v>5632</v>
      </c>
      <c r="M1354" t="s">
        <v>2</v>
      </c>
      <c r="N1354" t="s">
        <v>7731</v>
      </c>
      <c r="P1354">
        <v>20889</v>
      </c>
      <c r="R1354" t="s">
        <v>5790</v>
      </c>
      <c r="S1354" t="s">
        <v>5791</v>
      </c>
      <c r="T1354">
        <v>1</v>
      </c>
      <c r="U1354">
        <v>29</v>
      </c>
      <c r="V1354">
        <v>70</v>
      </c>
    </row>
    <row r="1355" spans="1:22" x14ac:dyDescent="0.25">
      <c r="A1355" s="28" t="str">
        <f>Tabela1[[#This Row],[Chave2]]</f>
        <v>SPIpaussu</v>
      </c>
      <c r="B1355" s="6">
        <v>1</v>
      </c>
      <c r="C1355" s="6">
        <v>1</v>
      </c>
      <c r="D1355" s="6">
        <v>1</v>
      </c>
      <c r="E1355" s="6">
        <v>1</v>
      </c>
      <c r="F1355" s="6">
        <v>0</v>
      </c>
      <c r="G1355" s="6">
        <v>1</v>
      </c>
      <c r="H1355" s="6">
        <v>1</v>
      </c>
      <c r="I1355" s="6">
        <v>0</v>
      </c>
      <c r="J1355" t="s">
        <v>5728</v>
      </c>
      <c r="K1355" t="s">
        <v>7769</v>
      </c>
      <c r="L1355" t="s">
        <v>5364</v>
      </c>
      <c r="M1355" t="s">
        <v>3</v>
      </c>
      <c r="N1355" t="s">
        <v>7770</v>
      </c>
      <c r="O1355" t="s">
        <v>5630</v>
      </c>
      <c r="P1355">
        <v>15165</v>
      </c>
      <c r="R1355" t="s">
        <v>5790</v>
      </c>
      <c r="S1355" t="s">
        <v>5791</v>
      </c>
      <c r="T1355">
        <v>1</v>
      </c>
      <c r="U1355">
        <v>29</v>
      </c>
      <c r="V1355">
        <v>18</v>
      </c>
    </row>
    <row r="1356" spans="1:22" x14ac:dyDescent="0.25">
      <c r="A1356" s="28" t="str">
        <f>Tabela1[[#This Row],[Chave2]]</f>
        <v>SPBrodowski</v>
      </c>
      <c r="B1356" s="6">
        <v>0</v>
      </c>
      <c r="C1356" s="6">
        <v>0</v>
      </c>
      <c r="D1356" s="6">
        <v>0</v>
      </c>
      <c r="E1356" s="6">
        <v>0</v>
      </c>
      <c r="F1356" s="6">
        <v>0</v>
      </c>
      <c r="G1356" s="6">
        <v>0</v>
      </c>
      <c r="H1356" s="6">
        <v>0</v>
      </c>
      <c r="I1356" s="6">
        <v>0</v>
      </c>
      <c r="J1356" t="s">
        <v>5860</v>
      </c>
      <c r="K1356" t="s">
        <v>7307</v>
      </c>
      <c r="L1356" t="s">
        <v>5364</v>
      </c>
      <c r="M1356" t="s">
        <v>3</v>
      </c>
      <c r="N1356" t="s">
        <v>7308</v>
      </c>
      <c r="O1356" t="s">
        <v>5630</v>
      </c>
      <c r="P1356">
        <v>25605</v>
      </c>
      <c r="R1356" t="s">
        <v>16696</v>
      </c>
      <c r="S1356" t="s">
        <v>16604</v>
      </c>
      <c r="T1356">
        <v>0</v>
      </c>
      <c r="U1356">
        <v>41</v>
      </c>
      <c r="V1356">
        <v>0</v>
      </c>
    </row>
    <row r="1357" spans="1:22" x14ac:dyDescent="0.25">
      <c r="A1357" s="28" t="str">
        <f>Tabela1[[#This Row],[Chave2]]</f>
        <v>MAPaco do Lumiar</v>
      </c>
      <c r="B1357" s="6">
        <v>0</v>
      </c>
      <c r="C1357" s="6">
        <v>0</v>
      </c>
      <c r="D1357" s="6">
        <v>0</v>
      </c>
      <c r="E1357" s="6">
        <v>0</v>
      </c>
      <c r="F1357" s="6">
        <v>0</v>
      </c>
      <c r="G1357" s="6">
        <v>0</v>
      </c>
      <c r="H1357" s="6">
        <v>0</v>
      </c>
      <c r="I1357" s="6">
        <v>0</v>
      </c>
      <c r="J1357" t="s">
        <v>5860</v>
      </c>
      <c r="K1357" t="s">
        <v>7309</v>
      </c>
      <c r="L1357" t="s">
        <v>5720</v>
      </c>
      <c r="M1357" t="s">
        <v>23</v>
      </c>
      <c r="N1357" t="s">
        <v>7310</v>
      </c>
      <c r="P1357">
        <v>125265</v>
      </c>
      <c r="R1357" t="s">
        <v>16697</v>
      </c>
      <c r="S1357" t="s">
        <v>16698</v>
      </c>
      <c r="T1357">
        <v>0</v>
      </c>
      <c r="U1357">
        <v>41</v>
      </c>
      <c r="V1357">
        <v>0</v>
      </c>
    </row>
    <row r="1358" spans="1:22" x14ac:dyDescent="0.25">
      <c r="A1358" s="28" t="str">
        <f>Tabela1[[#This Row],[Chave2]]</f>
        <v>SPPiracaia</v>
      </c>
      <c r="B1358" s="6">
        <v>0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t="s">
        <v>5860</v>
      </c>
      <c r="K1358" t="s">
        <v>7311</v>
      </c>
      <c r="L1358" t="s">
        <v>5364</v>
      </c>
      <c r="M1358" t="s">
        <v>3</v>
      </c>
      <c r="N1358" t="s">
        <v>7312</v>
      </c>
      <c r="O1358" t="s">
        <v>5630</v>
      </c>
      <c r="P1358">
        <v>27617</v>
      </c>
      <c r="R1358" t="s">
        <v>16688</v>
      </c>
      <c r="S1358" t="s">
        <v>16689</v>
      </c>
      <c r="T1358">
        <v>0</v>
      </c>
      <c r="U1358">
        <v>41</v>
      </c>
      <c r="V1358">
        <v>0</v>
      </c>
    </row>
    <row r="1359" spans="1:22" x14ac:dyDescent="0.25">
      <c r="A1359" s="28" t="str">
        <f>Tabela1[[#This Row],[Chave2]]</f>
        <v>RSCangucu</v>
      </c>
      <c r="B1359" s="6">
        <v>0</v>
      </c>
      <c r="C1359" s="6">
        <v>0</v>
      </c>
      <c r="D1359" s="6">
        <v>0</v>
      </c>
      <c r="E1359" s="6">
        <v>0</v>
      </c>
      <c r="F1359" s="6">
        <v>0</v>
      </c>
      <c r="G1359" s="6">
        <v>0</v>
      </c>
      <c r="H1359" s="6">
        <v>0</v>
      </c>
      <c r="I1359" s="6">
        <v>0</v>
      </c>
      <c r="J1359" t="s">
        <v>5860</v>
      </c>
      <c r="K1359" t="s">
        <v>7313</v>
      </c>
      <c r="L1359" t="s">
        <v>5632</v>
      </c>
      <c r="M1359" t="s">
        <v>4</v>
      </c>
      <c r="N1359" t="s">
        <v>7314</v>
      </c>
      <c r="P1359">
        <v>56370</v>
      </c>
      <c r="R1359" t="s">
        <v>16687</v>
      </c>
      <c r="S1359" t="s">
        <v>5828</v>
      </c>
      <c r="T1359">
        <v>0</v>
      </c>
      <c r="U1359">
        <v>41</v>
      </c>
      <c r="V1359">
        <v>0</v>
      </c>
    </row>
    <row r="1360" spans="1:22" x14ac:dyDescent="0.25">
      <c r="A1360" s="28" t="str">
        <f>Tabela1[[#This Row],[Chave2]]</f>
        <v>SCPinhalzinho</v>
      </c>
      <c r="B1360" s="6">
        <v>0</v>
      </c>
      <c r="C1360" s="6">
        <v>0</v>
      </c>
      <c r="D1360" s="6">
        <v>0</v>
      </c>
      <c r="E1360" s="6">
        <v>0</v>
      </c>
      <c r="F1360" s="6">
        <v>0</v>
      </c>
      <c r="G1360" s="6">
        <v>0</v>
      </c>
      <c r="H1360" s="6">
        <v>0</v>
      </c>
      <c r="I1360" s="6">
        <v>0</v>
      </c>
      <c r="J1360" t="s">
        <v>5860</v>
      </c>
      <c r="K1360" t="s">
        <v>7315</v>
      </c>
      <c r="L1360" t="s">
        <v>5632</v>
      </c>
      <c r="M1360" t="s">
        <v>2</v>
      </c>
      <c r="N1360" t="s">
        <v>7316</v>
      </c>
      <c r="P1360">
        <v>21103</v>
      </c>
      <c r="R1360" t="s">
        <v>16696</v>
      </c>
      <c r="S1360" t="s">
        <v>16604</v>
      </c>
      <c r="T1360">
        <v>0</v>
      </c>
      <c r="U1360">
        <v>41</v>
      </c>
      <c r="V1360">
        <v>0</v>
      </c>
    </row>
    <row r="1361" spans="1:22" x14ac:dyDescent="0.25">
      <c r="A1361" s="28" t="str">
        <f>Tabela1[[#This Row],[Chave2]]</f>
        <v>BASeabra</v>
      </c>
      <c r="B1361" s="6">
        <v>0</v>
      </c>
      <c r="C1361" s="6">
        <v>0</v>
      </c>
      <c r="D1361" s="6">
        <v>0</v>
      </c>
      <c r="E1361" s="6">
        <v>0</v>
      </c>
      <c r="F1361" s="6">
        <v>0</v>
      </c>
      <c r="G1361" s="6">
        <v>0</v>
      </c>
      <c r="H1361" s="6">
        <v>0</v>
      </c>
      <c r="I1361" s="6">
        <v>0</v>
      </c>
      <c r="J1361" t="s">
        <v>5860</v>
      </c>
      <c r="K1361" t="s">
        <v>7325</v>
      </c>
      <c r="L1361" t="s">
        <v>5720</v>
      </c>
      <c r="M1361" t="s">
        <v>8</v>
      </c>
      <c r="N1361" t="s">
        <v>7326</v>
      </c>
      <c r="P1361">
        <v>44370</v>
      </c>
      <c r="R1361" t="s">
        <v>16687</v>
      </c>
      <c r="S1361" t="s">
        <v>5828</v>
      </c>
      <c r="T1361">
        <v>0</v>
      </c>
      <c r="U1361">
        <v>40</v>
      </c>
      <c r="V1361">
        <v>0</v>
      </c>
    </row>
    <row r="1362" spans="1:22" x14ac:dyDescent="0.25">
      <c r="A1362" s="28" t="str">
        <f>Tabela1[[#This Row],[Chave2]]</f>
        <v>MGMonte Azul</v>
      </c>
      <c r="B1362" s="6">
        <v>0</v>
      </c>
      <c r="C1362" s="6">
        <v>0</v>
      </c>
      <c r="D1362" s="6">
        <v>0</v>
      </c>
      <c r="E1362" s="6">
        <v>0</v>
      </c>
      <c r="F1362" s="6">
        <v>0</v>
      </c>
      <c r="G1362" s="6">
        <v>0</v>
      </c>
      <c r="H1362" s="6">
        <v>0</v>
      </c>
      <c r="I1362" s="6">
        <v>0</v>
      </c>
      <c r="J1362" t="s">
        <v>5860</v>
      </c>
      <c r="K1362" t="s">
        <v>7327</v>
      </c>
      <c r="L1362" t="s">
        <v>5364</v>
      </c>
      <c r="M1362" t="s">
        <v>7</v>
      </c>
      <c r="N1362" t="s">
        <v>7328</v>
      </c>
      <c r="O1362" t="s">
        <v>5630</v>
      </c>
      <c r="P1362">
        <v>20544</v>
      </c>
      <c r="R1362" t="s">
        <v>16696</v>
      </c>
      <c r="S1362" t="s">
        <v>16604</v>
      </c>
      <c r="T1362">
        <v>0</v>
      </c>
      <c r="U1362">
        <v>40</v>
      </c>
      <c r="V1362">
        <v>0</v>
      </c>
    </row>
    <row r="1363" spans="1:22" x14ac:dyDescent="0.25">
      <c r="A1363" s="28" t="str">
        <f>Tabela1[[#This Row],[Chave2]]</f>
        <v>CEIco</v>
      </c>
      <c r="B1363" s="6">
        <v>0</v>
      </c>
      <c r="C1363" s="6">
        <v>0</v>
      </c>
      <c r="D1363" s="6">
        <v>0</v>
      </c>
      <c r="E1363" s="6">
        <v>0</v>
      </c>
      <c r="F1363" s="6">
        <v>0</v>
      </c>
      <c r="G1363" s="6">
        <v>0</v>
      </c>
      <c r="H1363" s="6">
        <v>0</v>
      </c>
      <c r="I1363" s="6">
        <v>0</v>
      </c>
      <c r="J1363" t="s">
        <v>5860</v>
      </c>
      <c r="K1363" t="s">
        <v>7329</v>
      </c>
      <c r="L1363" t="s">
        <v>5720</v>
      </c>
      <c r="M1363" t="s">
        <v>17</v>
      </c>
      <c r="N1363" t="s">
        <v>7330</v>
      </c>
      <c r="P1363">
        <v>68303</v>
      </c>
      <c r="R1363" t="s">
        <v>16697</v>
      </c>
      <c r="S1363" t="s">
        <v>16698</v>
      </c>
      <c r="T1363">
        <v>0</v>
      </c>
      <c r="U1363">
        <v>40</v>
      </c>
      <c r="V1363">
        <v>0</v>
      </c>
    </row>
    <row r="1364" spans="1:22" x14ac:dyDescent="0.25">
      <c r="A1364" s="28" t="str">
        <f>Tabela1[[#This Row],[Chave2]]</f>
        <v>ROEspigao D'Oeste</v>
      </c>
      <c r="B1364" s="6">
        <v>0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t="s">
        <v>5860</v>
      </c>
      <c r="K1364" t="s">
        <v>7331</v>
      </c>
      <c r="L1364" t="s">
        <v>5734</v>
      </c>
      <c r="M1364" t="s">
        <v>20</v>
      </c>
      <c r="N1364" t="s">
        <v>7332</v>
      </c>
      <c r="P1364">
        <v>33009</v>
      </c>
      <c r="R1364" t="s">
        <v>16688</v>
      </c>
      <c r="S1364" t="s">
        <v>16689</v>
      </c>
      <c r="T1364">
        <v>0</v>
      </c>
      <c r="U1364">
        <v>40</v>
      </c>
      <c r="V1364">
        <v>0</v>
      </c>
    </row>
    <row r="1365" spans="1:22" x14ac:dyDescent="0.25">
      <c r="A1365" s="28" t="str">
        <f>Tabela1[[#This Row],[Chave2]]</f>
        <v>RSIbiruba</v>
      </c>
      <c r="B1365" s="6">
        <v>0</v>
      </c>
      <c r="C1365" s="6">
        <v>0</v>
      </c>
      <c r="D1365" s="6">
        <v>0</v>
      </c>
      <c r="E1365" s="6">
        <v>0</v>
      </c>
      <c r="F1365" s="6">
        <v>0</v>
      </c>
      <c r="G1365" s="6">
        <v>0</v>
      </c>
      <c r="H1365" s="6">
        <v>0</v>
      </c>
      <c r="I1365" s="6">
        <v>0</v>
      </c>
      <c r="J1365" t="s">
        <v>5860</v>
      </c>
      <c r="K1365" t="s">
        <v>7333</v>
      </c>
      <c r="L1365" t="s">
        <v>5632</v>
      </c>
      <c r="M1365" t="s">
        <v>4</v>
      </c>
      <c r="N1365" t="s">
        <v>7334</v>
      </c>
      <c r="P1365">
        <v>20474</v>
      </c>
      <c r="R1365" t="s">
        <v>16687</v>
      </c>
      <c r="S1365" t="s">
        <v>5828</v>
      </c>
      <c r="T1365">
        <v>0</v>
      </c>
      <c r="U1365">
        <v>40</v>
      </c>
      <c r="V1365">
        <v>0</v>
      </c>
    </row>
    <row r="1366" spans="1:22" x14ac:dyDescent="0.25">
      <c r="A1366" s="28" t="str">
        <f>Tabela1[[#This Row],[Chave2]]</f>
        <v>MTJaciara</v>
      </c>
      <c r="B1366" s="6">
        <v>0</v>
      </c>
      <c r="C1366" s="6">
        <v>0</v>
      </c>
      <c r="D1366" s="6">
        <v>0</v>
      </c>
      <c r="E1366" s="6">
        <v>0</v>
      </c>
      <c r="F1366" s="6">
        <v>0</v>
      </c>
      <c r="G1366" s="6">
        <v>0</v>
      </c>
      <c r="H1366" s="6">
        <v>0</v>
      </c>
      <c r="I1366" s="6">
        <v>0</v>
      </c>
      <c r="J1366" t="s">
        <v>5860</v>
      </c>
      <c r="K1366" t="s">
        <v>7335</v>
      </c>
      <c r="L1366" t="s">
        <v>5717</v>
      </c>
      <c r="M1366" t="s">
        <v>30</v>
      </c>
      <c r="N1366" t="s">
        <v>7336</v>
      </c>
      <c r="P1366">
        <v>27696</v>
      </c>
      <c r="R1366" t="s">
        <v>16696</v>
      </c>
      <c r="S1366" t="s">
        <v>16604</v>
      </c>
      <c r="T1366">
        <v>0</v>
      </c>
      <c r="U1366">
        <v>40</v>
      </c>
      <c r="V1366">
        <v>0</v>
      </c>
    </row>
    <row r="1367" spans="1:22" x14ac:dyDescent="0.25">
      <c r="A1367" s="28" t="str">
        <f>Tabela1[[#This Row],[Chave2]]</f>
        <v>SPGuariba</v>
      </c>
      <c r="B1367" s="6">
        <v>0</v>
      </c>
      <c r="C1367" s="6">
        <v>0</v>
      </c>
      <c r="D1367" s="6">
        <v>0</v>
      </c>
      <c r="E1367" s="6">
        <v>0</v>
      </c>
      <c r="F1367" s="6">
        <v>0</v>
      </c>
      <c r="G1367" s="6">
        <v>0</v>
      </c>
      <c r="H1367" s="6">
        <v>0</v>
      </c>
      <c r="I1367" s="6">
        <v>0</v>
      </c>
      <c r="J1367" t="s">
        <v>5860</v>
      </c>
      <c r="K1367" t="s">
        <v>7337</v>
      </c>
      <c r="L1367" t="s">
        <v>5364</v>
      </c>
      <c r="M1367" t="s">
        <v>3</v>
      </c>
      <c r="N1367" t="s">
        <v>7338</v>
      </c>
      <c r="O1367" t="s">
        <v>5630</v>
      </c>
      <c r="P1367">
        <v>40857</v>
      </c>
      <c r="R1367" t="s">
        <v>16697</v>
      </c>
      <c r="S1367" t="s">
        <v>16698</v>
      </c>
      <c r="T1367">
        <v>0</v>
      </c>
      <c r="U1367">
        <v>40</v>
      </c>
      <c r="V1367">
        <v>0</v>
      </c>
    </row>
    <row r="1368" spans="1:22" x14ac:dyDescent="0.25">
      <c r="A1368" s="28" t="str">
        <f>Tabela1[[#This Row],[Chave2]]</f>
        <v>AMSao Gabriel da Cachoeira</v>
      </c>
      <c r="B1368" s="6">
        <v>0</v>
      </c>
      <c r="C1368" s="6">
        <v>0</v>
      </c>
      <c r="D1368" s="6">
        <v>0</v>
      </c>
      <c r="E1368" s="6">
        <v>0</v>
      </c>
      <c r="F1368" s="6">
        <v>0</v>
      </c>
      <c r="G1368" s="6">
        <v>0</v>
      </c>
      <c r="H1368" s="6">
        <v>0</v>
      </c>
      <c r="I1368" s="6">
        <v>0</v>
      </c>
      <c r="J1368" t="s">
        <v>5860</v>
      </c>
      <c r="K1368" t="s">
        <v>7339</v>
      </c>
      <c r="L1368" t="s">
        <v>5734</v>
      </c>
      <c r="M1368" t="s">
        <v>31</v>
      </c>
      <c r="N1368" t="s">
        <v>7340</v>
      </c>
      <c r="P1368">
        <v>47031</v>
      </c>
      <c r="R1368" t="s">
        <v>16688</v>
      </c>
      <c r="S1368" t="s">
        <v>16689</v>
      </c>
      <c r="T1368">
        <v>0</v>
      </c>
      <c r="U1368">
        <v>40</v>
      </c>
      <c r="V1368">
        <v>0</v>
      </c>
    </row>
    <row r="1369" spans="1:22" x14ac:dyDescent="0.25">
      <c r="A1369" s="28" t="str">
        <f>Tabela1[[#This Row],[Chave2]]</f>
        <v>SPTabatinga</v>
      </c>
      <c r="B1369" s="6">
        <v>0</v>
      </c>
      <c r="C1369" s="6">
        <v>0</v>
      </c>
      <c r="D1369" s="6">
        <v>0</v>
      </c>
      <c r="E1369" s="6">
        <v>0</v>
      </c>
      <c r="F1369" s="6">
        <v>0</v>
      </c>
      <c r="G1369" s="6">
        <v>0</v>
      </c>
      <c r="H1369" s="6">
        <v>0</v>
      </c>
      <c r="I1369" s="6">
        <v>0</v>
      </c>
      <c r="J1369" t="s">
        <v>5860</v>
      </c>
      <c r="K1369" t="s">
        <v>7341</v>
      </c>
      <c r="L1369" t="s">
        <v>5364</v>
      </c>
      <c r="M1369" t="s">
        <v>3</v>
      </c>
      <c r="N1369" t="s">
        <v>7342</v>
      </c>
      <c r="O1369" t="s">
        <v>5630</v>
      </c>
      <c r="P1369">
        <v>16787</v>
      </c>
      <c r="R1369" t="s">
        <v>16687</v>
      </c>
      <c r="S1369" t="s">
        <v>5828</v>
      </c>
      <c r="T1369">
        <v>0</v>
      </c>
      <c r="U1369">
        <v>40</v>
      </c>
      <c r="V1369">
        <v>0</v>
      </c>
    </row>
    <row r="1370" spans="1:22" x14ac:dyDescent="0.25">
      <c r="A1370" s="28" t="str">
        <f>Tabela1[[#This Row],[Chave2]]</f>
        <v>MGAimores</v>
      </c>
      <c r="B1370" s="6">
        <v>0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t="s">
        <v>5860</v>
      </c>
      <c r="K1370" t="s">
        <v>7343</v>
      </c>
      <c r="L1370" t="s">
        <v>5364</v>
      </c>
      <c r="M1370" t="s">
        <v>7</v>
      </c>
      <c r="N1370" t="s">
        <v>7344</v>
      </c>
      <c r="O1370" t="s">
        <v>5630</v>
      </c>
      <c r="P1370">
        <v>25116</v>
      </c>
      <c r="R1370" t="s">
        <v>16696</v>
      </c>
      <c r="S1370" t="s">
        <v>16604</v>
      </c>
      <c r="T1370">
        <v>0</v>
      </c>
      <c r="U1370">
        <v>40</v>
      </c>
      <c r="V1370">
        <v>0</v>
      </c>
    </row>
    <row r="1371" spans="1:22" x14ac:dyDescent="0.25">
      <c r="A1371" s="28" t="str">
        <f>Tabela1[[#This Row],[Chave2]]</f>
        <v>PRIbaiti</v>
      </c>
      <c r="B1371" s="6">
        <v>0</v>
      </c>
      <c r="C1371" s="6">
        <v>0</v>
      </c>
      <c r="D1371" s="6">
        <v>0</v>
      </c>
      <c r="E1371" s="6">
        <v>0</v>
      </c>
      <c r="F1371" s="6">
        <v>0</v>
      </c>
      <c r="G1371" s="6">
        <v>0</v>
      </c>
      <c r="H1371" s="6">
        <v>0</v>
      </c>
      <c r="I1371" s="6">
        <v>0</v>
      </c>
      <c r="J1371" t="s">
        <v>5860</v>
      </c>
      <c r="K1371" t="s">
        <v>7345</v>
      </c>
      <c r="L1371" t="s">
        <v>5632</v>
      </c>
      <c r="M1371" t="s">
        <v>11</v>
      </c>
      <c r="N1371" t="s">
        <v>7346</v>
      </c>
      <c r="P1371">
        <v>31854</v>
      </c>
      <c r="R1371" t="s">
        <v>16697</v>
      </c>
      <c r="S1371" t="s">
        <v>16698</v>
      </c>
      <c r="T1371">
        <v>0</v>
      </c>
      <c r="U1371">
        <v>39</v>
      </c>
      <c r="V1371">
        <v>0</v>
      </c>
    </row>
    <row r="1372" spans="1:22" x14ac:dyDescent="0.25">
      <c r="A1372" s="28" t="str">
        <f>Tabela1[[#This Row],[Chave2]]</f>
        <v>MGCarmopolis de Minas</v>
      </c>
      <c r="B1372" s="6">
        <v>0</v>
      </c>
      <c r="C1372" s="6">
        <v>0</v>
      </c>
      <c r="D1372" s="6">
        <v>0</v>
      </c>
      <c r="E1372" s="6">
        <v>0</v>
      </c>
      <c r="F1372" s="6">
        <v>0</v>
      </c>
      <c r="G1372" s="6">
        <v>0</v>
      </c>
      <c r="H1372" s="6">
        <v>0</v>
      </c>
      <c r="I1372" s="6">
        <v>0</v>
      </c>
      <c r="J1372" t="s">
        <v>5860</v>
      </c>
      <c r="K1372" t="s">
        <v>7355</v>
      </c>
      <c r="L1372" t="s">
        <v>5364</v>
      </c>
      <c r="M1372" t="s">
        <v>7</v>
      </c>
      <c r="N1372" t="s">
        <v>7356</v>
      </c>
      <c r="O1372" t="s">
        <v>5630</v>
      </c>
      <c r="P1372">
        <v>19756</v>
      </c>
      <c r="R1372" t="s">
        <v>16688</v>
      </c>
      <c r="S1372" t="s">
        <v>16689</v>
      </c>
      <c r="T1372">
        <v>0</v>
      </c>
      <c r="U1372">
        <v>39</v>
      </c>
      <c r="V1372">
        <v>0</v>
      </c>
    </row>
    <row r="1373" spans="1:22" x14ac:dyDescent="0.25">
      <c r="A1373" s="28" t="str">
        <f>Tabela1[[#This Row],[Chave2]]</f>
        <v>AMTabatinga</v>
      </c>
      <c r="B1373" s="6">
        <v>0</v>
      </c>
      <c r="C1373" s="6">
        <v>0</v>
      </c>
      <c r="D1373" s="6">
        <v>0</v>
      </c>
      <c r="E1373" s="6">
        <v>0</v>
      </c>
      <c r="F1373" s="6">
        <v>0</v>
      </c>
      <c r="G1373" s="6">
        <v>0</v>
      </c>
      <c r="H1373" s="6">
        <v>0</v>
      </c>
      <c r="I1373" s="6">
        <v>0</v>
      </c>
      <c r="J1373" t="s">
        <v>5860</v>
      </c>
      <c r="K1373" t="s">
        <v>7357</v>
      </c>
      <c r="L1373" t="s">
        <v>5734</v>
      </c>
      <c r="M1373" t="s">
        <v>31</v>
      </c>
      <c r="N1373" t="s">
        <v>7342</v>
      </c>
      <c r="P1373">
        <v>68502</v>
      </c>
      <c r="R1373" t="s">
        <v>16687</v>
      </c>
      <c r="S1373" t="s">
        <v>5828</v>
      </c>
      <c r="T1373">
        <v>0</v>
      </c>
      <c r="U1373">
        <v>39</v>
      </c>
      <c r="V1373">
        <v>0</v>
      </c>
    </row>
    <row r="1374" spans="1:22" x14ac:dyDescent="0.25">
      <c r="A1374" s="28" t="str">
        <f>Tabela1[[#This Row],[Chave2]]</f>
        <v>RSSobradinho</v>
      </c>
      <c r="B1374" s="6">
        <v>0</v>
      </c>
      <c r="C1374" s="6">
        <v>0</v>
      </c>
      <c r="D1374" s="6">
        <v>0</v>
      </c>
      <c r="E1374" s="6">
        <v>0</v>
      </c>
      <c r="F1374" s="6">
        <v>0</v>
      </c>
      <c r="G1374" s="6">
        <v>0</v>
      </c>
      <c r="H1374" s="6">
        <v>0</v>
      </c>
      <c r="I1374" s="6">
        <v>0</v>
      </c>
      <c r="J1374" t="s">
        <v>5860</v>
      </c>
      <c r="K1374" t="s">
        <v>7358</v>
      </c>
      <c r="L1374" t="s">
        <v>5632</v>
      </c>
      <c r="M1374" t="s">
        <v>4</v>
      </c>
      <c r="N1374" t="s">
        <v>7359</v>
      </c>
      <c r="P1374">
        <v>15041</v>
      </c>
      <c r="R1374" t="s">
        <v>16696</v>
      </c>
      <c r="S1374" t="s">
        <v>16604</v>
      </c>
      <c r="T1374">
        <v>0</v>
      </c>
      <c r="U1374">
        <v>39</v>
      </c>
      <c r="V1374">
        <v>0</v>
      </c>
    </row>
    <row r="1375" spans="1:22" x14ac:dyDescent="0.25">
      <c r="A1375" s="28" t="str">
        <f>Tabela1[[#This Row],[Chave2]]</f>
        <v>MGItanhandu</v>
      </c>
      <c r="B1375" s="6">
        <v>0</v>
      </c>
      <c r="C1375" s="6">
        <v>0</v>
      </c>
      <c r="D1375" s="6">
        <v>0</v>
      </c>
      <c r="E1375" s="6">
        <v>0</v>
      </c>
      <c r="F1375" s="6">
        <v>0</v>
      </c>
      <c r="G1375" s="6">
        <v>0</v>
      </c>
      <c r="H1375" s="6">
        <v>0</v>
      </c>
      <c r="I1375" s="6">
        <v>0</v>
      </c>
      <c r="J1375" t="s">
        <v>5860</v>
      </c>
      <c r="K1375" t="s">
        <v>7360</v>
      </c>
      <c r="L1375" t="s">
        <v>5364</v>
      </c>
      <c r="M1375" t="s">
        <v>7</v>
      </c>
      <c r="N1375" t="s">
        <v>7361</v>
      </c>
      <c r="O1375" t="s">
        <v>5630</v>
      </c>
      <c r="P1375">
        <v>15511</v>
      </c>
      <c r="R1375" t="s">
        <v>16697</v>
      </c>
      <c r="S1375" t="s">
        <v>16698</v>
      </c>
      <c r="T1375">
        <v>0</v>
      </c>
      <c r="U1375">
        <v>39</v>
      </c>
      <c r="V1375">
        <v>0</v>
      </c>
    </row>
    <row r="1376" spans="1:22" x14ac:dyDescent="0.25">
      <c r="A1376" s="28" t="str">
        <f>Tabela1[[#This Row],[Chave2]]</f>
        <v>SPIgaracu do Tiete</v>
      </c>
      <c r="B1376" s="6">
        <v>1</v>
      </c>
      <c r="C1376" s="6">
        <v>1</v>
      </c>
      <c r="D1376" s="6">
        <v>1</v>
      </c>
      <c r="E1376" s="6">
        <v>0</v>
      </c>
      <c r="F1376" s="6">
        <v>0</v>
      </c>
      <c r="G1376" s="6">
        <v>1</v>
      </c>
      <c r="H1376" s="6">
        <v>0</v>
      </c>
      <c r="I1376" s="6">
        <v>0</v>
      </c>
      <c r="J1376" t="s">
        <v>5728</v>
      </c>
      <c r="K1376" t="s">
        <v>7785</v>
      </c>
      <c r="L1376" t="s">
        <v>5364</v>
      </c>
      <c r="M1376" t="s">
        <v>3</v>
      </c>
      <c r="N1376" t="s">
        <v>7786</v>
      </c>
      <c r="O1376" t="s">
        <v>5630</v>
      </c>
      <c r="P1376">
        <v>24821</v>
      </c>
      <c r="R1376" t="s">
        <v>16685</v>
      </c>
      <c r="S1376" t="s">
        <v>16686</v>
      </c>
      <c r="T1376">
        <v>1</v>
      </c>
      <c r="U1376">
        <v>28</v>
      </c>
      <c r="V1376">
        <v>22</v>
      </c>
    </row>
    <row r="1377" spans="1:22" x14ac:dyDescent="0.25">
      <c r="A1377" s="28" t="str">
        <f>Tabela1[[#This Row],[Chave2]]</f>
        <v>PACapanema</v>
      </c>
      <c r="B1377" s="6">
        <v>0</v>
      </c>
      <c r="C1377" s="6">
        <v>0</v>
      </c>
      <c r="D1377" s="6">
        <v>0</v>
      </c>
      <c r="E1377" s="6">
        <v>0</v>
      </c>
      <c r="F1377" s="6">
        <v>0</v>
      </c>
      <c r="G1377" s="6">
        <v>0</v>
      </c>
      <c r="H1377" s="6">
        <v>0</v>
      </c>
      <c r="I1377" s="6">
        <v>0</v>
      </c>
      <c r="J1377" t="s">
        <v>5860</v>
      </c>
      <c r="K1377" t="s">
        <v>7362</v>
      </c>
      <c r="L1377" t="s">
        <v>5734</v>
      </c>
      <c r="M1377" t="s">
        <v>18</v>
      </c>
      <c r="N1377" t="s">
        <v>7363</v>
      </c>
      <c r="P1377">
        <v>69828</v>
      </c>
      <c r="R1377" t="s">
        <v>16688</v>
      </c>
      <c r="S1377" t="s">
        <v>16689</v>
      </c>
      <c r="T1377">
        <v>0</v>
      </c>
      <c r="U1377">
        <v>39</v>
      </c>
      <c r="V1377">
        <v>0</v>
      </c>
    </row>
    <row r="1378" spans="1:22" x14ac:dyDescent="0.25">
      <c r="A1378" s="28" t="str">
        <f>Tabela1[[#This Row],[Chave2]]</f>
        <v>PRPaicandu</v>
      </c>
      <c r="B1378" s="6">
        <v>0</v>
      </c>
      <c r="C1378" s="6">
        <v>10</v>
      </c>
      <c r="D1378" s="6">
        <v>4</v>
      </c>
      <c r="E1378" s="6">
        <v>2</v>
      </c>
      <c r="F1378" s="6">
        <v>1</v>
      </c>
      <c r="G1378" s="6">
        <v>2</v>
      </c>
      <c r="H1378" s="6">
        <v>1</v>
      </c>
      <c r="I1378" s="6">
        <v>1</v>
      </c>
      <c r="J1378" t="s">
        <v>5728</v>
      </c>
      <c r="K1378" t="s">
        <v>7789</v>
      </c>
      <c r="L1378" t="s">
        <v>5632</v>
      </c>
      <c r="M1378" t="s">
        <v>11</v>
      </c>
      <c r="N1378" t="s">
        <v>7790</v>
      </c>
      <c r="P1378">
        <v>42251</v>
      </c>
      <c r="R1378" t="s">
        <v>16685</v>
      </c>
      <c r="S1378" t="s">
        <v>16686</v>
      </c>
      <c r="T1378">
        <v>12</v>
      </c>
      <c r="U1378">
        <v>28</v>
      </c>
      <c r="V1378">
        <v>1407</v>
      </c>
    </row>
    <row r="1379" spans="1:22" x14ac:dyDescent="0.25">
      <c r="A1379" s="28" t="str">
        <f>Tabela1[[#This Row],[Chave2]]</f>
        <v>PRPinhao</v>
      </c>
      <c r="B1379" s="6">
        <v>0</v>
      </c>
      <c r="C1379" s="6">
        <v>2</v>
      </c>
      <c r="D1379" s="6">
        <v>2</v>
      </c>
      <c r="E1379" s="6">
        <v>2</v>
      </c>
      <c r="F1379" s="6">
        <v>2</v>
      </c>
      <c r="G1379" s="6">
        <v>2</v>
      </c>
      <c r="H1379" s="6">
        <v>1</v>
      </c>
      <c r="I1379" s="6">
        <v>0</v>
      </c>
      <c r="J1379" t="s">
        <v>5728</v>
      </c>
      <c r="K1379" t="s">
        <v>7791</v>
      </c>
      <c r="L1379" t="s">
        <v>5632</v>
      </c>
      <c r="M1379" t="s">
        <v>11</v>
      </c>
      <c r="N1379" t="s">
        <v>7792</v>
      </c>
      <c r="P1379">
        <v>32722</v>
      </c>
      <c r="R1379" t="s">
        <v>16685</v>
      </c>
      <c r="S1379" t="s">
        <v>16686</v>
      </c>
      <c r="T1379">
        <v>2</v>
      </c>
      <c r="U1379">
        <v>28</v>
      </c>
      <c r="V1379">
        <v>330</v>
      </c>
    </row>
    <row r="1380" spans="1:22" x14ac:dyDescent="0.25">
      <c r="A1380" s="28" t="str">
        <f>Tabela1[[#This Row],[Chave2]]</f>
        <v>RJMendes</v>
      </c>
      <c r="B1380" s="6">
        <v>0</v>
      </c>
      <c r="C1380" s="6">
        <v>0</v>
      </c>
      <c r="D1380" s="6">
        <v>0</v>
      </c>
      <c r="E1380" s="6">
        <v>0</v>
      </c>
      <c r="F1380" s="6">
        <v>0</v>
      </c>
      <c r="G1380" s="6">
        <v>0</v>
      </c>
      <c r="H1380" s="6">
        <v>0</v>
      </c>
      <c r="I1380" s="6">
        <v>0</v>
      </c>
      <c r="J1380" t="s">
        <v>5860</v>
      </c>
      <c r="K1380" t="s">
        <v>7364</v>
      </c>
      <c r="L1380" t="s">
        <v>5364</v>
      </c>
      <c r="M1380" t="s">
        <v>5</v>
      </c>
      <c r="N1380" t="s">
        <v>7365</v>
      </c>
      <c r="O1380" t="s">
        <v>5630</v>
      </c>
      <c r="P1380">
        <v>18681</v>
      </c>
      <c r="R1380" t="s">
        <v>16687</v>
      </c>
      <c r="S1380" t="s">
        <v>5828</v>
      </c>
      <c r="T1380">
        <v>0</v>
      </c>
      <c r="U1380">
        <v>39</v>
      </c>
      <c r="V1380">
        <v>0</v>
      </c>
    </row>
    <row r="1381" spans="1:22" x14ac:dyDescent="0.25">
      <c r="A1381" s="28" t="str">
        <f>Tabela1[[#This Row],[Chave2]]</f>
        <v>ESBaixo Guandu</v>
      </c>
      <c r="B1381" s="6">
        <v>0</v>
      </c>
      <c r="C1381" s="6">
        <v>0</v>
      </c>
      <c r="D1381" s="6">
        <v>0</v>
      </c>
      <c r="E1381" s="6">
        <v>0</v>
      </c>
      <c r="F1381" s="6">
        <v>0</v>
      </c>
      <c r="G1381" s="6">
        <v>0</v>
      </c>
      <c r="H1381" s="6">
        <v>0</v>
      </c>
      <c r="I1381" s="6">
        <v>0</v>
      </c>
      <c r="J1381" t="s">
        <v>5860</v>
      </c>
      <c r="K1381" t="s">
        <v>7366</v>
      </c>
      <c r="L1381" t="s">
        <v>5364</v>
      </c>
      <c r="M1381" t="s">
        <v>25</v>
      </c>
      <c r="N1381" t="s">
        <v>7367</v>
      </c>
      <c r="O1381" t="s">
        <v>5630</v>
      </c>
      <c r="P1381">
        <v>31263</v>
      </c>
      <c r="R1381" t="s">
        <v>16696</v>
      </c>
      <c r="S1381" t="s">
        <v>16604</v>
      </c>
      <c r="T1381">
        <v>0</v>
      </c>
      <c r="U1381">
        <v>39</v>
      </c>
      <c r="V1381">
        <v>0</v>
      </c>
    </row>
    <row r="1382" spans="1:22" x14ac:dyDescent="0.25">
      <c r="A1382" s="28" t="str">
        <f>Tabela1[[#This Row],[Chave2]]</f>
        <v>MGTocantins</v>
      </c>
      <c r="B1382" s="6">
        <v>0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t="s">
        <v>5860</v>
      </c>
      <c r="K1382" t="s">
        <v>7368</v>
      </c>
      <c r="L1382" t="s">
        <v>5364</v>
      </c>
      <c r="M1382" t="s">
        <v>7</v>
      </c>
      <c r="N1382" t="s">
        <v>7369</v>
      </c>
      <c r="O1382" t="s">
        <v>5630</v>
      </c>
      <c r="P1382">
        <v>16769</v>
      </c>
      <c r="R1382" t="s">
        <v>16697</v>
      </c>
      <c r="S1382" t="s">
        <v>16698</v>
      </c>
      <c r="T1382">
        <v>0</v>
      </c>
      <c r="U1382">
        <v>39</v>
      </c>
      <c r="V1382">
        <v>0</v>
      </c>
    </row>
    <row r="1383" spans="1:22" x14ac:dyDescent="0.25">
      <c r="A1383" s="28" t="str">
        <f>Tabela1[[#This Row],[Chave2]]</f>
        <v>AMItacoatiara</v>
      </c>
      <c r="B1383" s="6">
        <v>0</v>
      </c>
      <c r="C1383" s="6">
        <v>0</v>
      </c>
      <c r="D1383" s="6">
        <v>0</v>
      </c>
      <c r="E1383" s="6">
        <v>0</v>
      </c>
      <c r="F1383" s="6">
        <v>0</v>
      </c>
      <c r="G1383" s="6">
        <v>0</v>
      </c>
      <c r="H1383" s="6">
        <v>0</v>
      </c>
      <c r="I1383" s="6">
        <v>0</v>
      </c>
      <c r="J1383" t="s">
        <v>5860</v>
      </c>
      <c r="K1383" t="s">
        <v>7370</v>
      </c>
      <c r="L1383" t="s">
        <v>5734</v>
      </c>
      <c r="M1383" t="s">
        <v>31</v>
      </c>
      <c r="N1383" t="s">
        <v>7371</v>
      </c>
      <c r="P1383">
        <v>104046</v>
      </c>
      <c r="R1383" t="s">
        <v>16688</v>
      </c>
      <c r="S1383" t="s">
        <v>16689</v>
      </c>
      <c r="T1383">
        <v>0</v>
      </c>
      <c r="U1383">
        <v>39</v>
      </c>
      <c r="V1383">
        <v>0</v>
      </c>
    </row>
    <row r="1384" spans="1:22" x14ac:dyDescent="0.25">
      <c r="A1384" s="28" t="str">
        <f>Tabela1[[#This Row],[Chave2]]</f>
        <v>RSDom Pedrito</v>
      </c>
      <c r="B1384" s="6">
        <v>0</v>
      </c>
      <c r="C1384" s="6">
        <v>0</v>
      </c>
      <c r="D1384" s="6">
        <v>0</v>
      </c>
      <c r="E1384" s="6">
        <v>0</v>
      </c>
      <c r="F1384" s="6">
        <v>0</v>
      </c>
      <c r="G1384" s="6">
        <v>0</v>
      </c>
      <c r="H1384" s="6">
        <v>0</v>
      </c>
      <c r="I1384" s="6">
        <v>0</v>
      </c>
      <c r="J1384" t="s">
        <v>5860</v>
      </c>
      <c r="K1384" t="s">
        <v>7372</v>
      </c>
      <c r="L1384" t="s">
        <v>5632</v>
      </c>
      <c r="M1384" t="s">
        <v>4</v>
      </c>
      <c r="N1384" t="s">
        <v>7373</v>
      </c>
      <c r="P1384">
        <v>38222</v>
      </c>
      <c r="R1384" t="s">
        <v>16687</v>
      </c>
      <c r="S1384" t="s">
        <v>5828</v>
      </c>
      <c r="T1384">
        <v>0</v>
      </c>
      <c r="U1384">
        <v>39</v>
      </c>
      <c r="V1384">
        <v>0</v>
      </c>
    </row>
    <row r="1385" spans="1:22" x14ac:dyDescent="0.25">
      <c r="A1385" s="28" t="str">
        <f>Tabela1[[#This Row],[Chave2]]</f>
        <v>MGMonte Siao</v>
      </c>
      <c r="B1385" s="6">
        <v>0</v>
      </c>
      <c r="C1385" s="6">
        <v>0</v>
      </c>
      <c r="D1385" s="6">
        <v>0</v>
      </c>
      <c r="E1385" s="6">
        <v>0</v>
      </c>
      <c r="F1385" s="6">
        <v>0</v>
      </c>
      <c r="G1385" s="6">
        <v>0</v>
      </c>
      <c r="H1385" s="6">
        <v>0</v>
      </c>
      <c r="I1385" s="6">
        <v>0</v>
      </c>
      <c r="J1385" t="s">
        <v>5860</v>
      </c>
      <c r="K1385" t="s">
        <v>7374</v>
      </c>
      <c r="L1385" t="s">
        <v>5364</v>
      </c>
      <c r="M1385" t="s">
        <v>7</v>
      </c>
      <c r="N1385" t="s">
        <v>7375</v>
      </c>
      <c r="O1385" t="s">
        <v>5630</v>
      </c>
      <c r="P1385">
        <v>24247</v>
      </c>
      <c r="R1385" t="s">
        <v>16696</v>
      </c>
      <c r="S1385" t="s">
        <v>16604</v>
      </c>
      <c r="T1385">
        <v>0</v>
      </c>
      <c r="U1385">
        <v>39</v>
      </c>
      <c r="V1385">
        <v>0</v>
      </c>
    </row>
    <row r="1386" spans="1:22" x14ac:dyDescent="0.25">
      <c r="A1386" s="28" t="str">
        <f>Tabela1[[#This Row],[Chave2]]</f>
        <v>ESVenda Nova do Imigrante</v>
      </c>
      <c r="B1386" s="6">
        <v>0</v>
      </c>
      <c r="C1386" s="6">
        <v>0</v>
      </c>
      <c r="D1386" s="6">
        <v>0</v>
      </c>
      <c r="E1386" s="6">
        <v>0</v>
      </c>
      <c r="F1386" s="6">
        <v>0</v>
      </c>
      <c r="G1386" s="6">
        <v>0</v>
      </c>
      <c r="H1386" s="6">
        <v>0</v>
      </c>
      <c r="I1386" s="6">
        <v>0</v>
      </c>
      <c r="J1386" t="s">
        <v>5860</v>
      </c>
      <c r="K1386" t="s">
        <v>7391</v>
      </c>
      <c r="L1386" t="s">
        <v>5364</v>
      </c>
      <c r="M1386" t="s">
        <v>25</v>
      </c>
      <c r="N1386" t="s">
        <v>7392</v>
      </c>
      <c r="O1386" t="s">
        <v>5630</v>
      </c>
      <c r="P1386">
        <v>26204</v>
      </c>
      <c r="R1386" t="s">
        <v>16696</v>
      </c>
      <c r="S1386" t="s">
        <v>16604</v>
      </c>
      <c r="T1386">
        <v>0</v>
      </c>
      <c r="U1386">
        <v>38</v>
      </c>
      <c r="V1386">
        <v>0</v>
      </c>
    </row>
    <row r="1387" spans="1:22" x14ac:dyDescent="0.25">
      <c r="A1387" s="28" t="str">
        <f>Tabela1[[#This Row],[Chave2]]</f>
        <v>ESIuna</v>
      </c>
      <c r="B1387" s="6">
        <v>0</v>
      </c>
      <c r="C1387" s="6">
        <v>0</v>
      </c>
      <c r="D1387" s="6">
        <v>0</v>
      </c>
      <c r="E1387" s="6">
        <v>0</v>
      </c>
      <c r="F1387" s="6">
        <v>0</v>
      </c>
      <c r="G1387" s="6">
        <v>0</v>
      </c>
      <c r="H1387" s="6">
        <v>0</v>
      </c>
      <c r="I1387" s="6">
        <v>0</v>
      </c>
      <c r="J1387" t="s">
        <v>5860</v>
      </c>
      <c r="K1387" t="s">
        <v>7393</v>
      </c>
      <c r="L1387" t="s">
        <v>5364</v>
      </c>
      <c r="M1387" t="s">
        <v>25</v>
      </c>
      <c r="N1387" t="s">
        <v>7394</v>
      </c>
      <c r="O1387" t="s">
        <v>5630</v>
      </c>
      <c r="P1387">
        <v>29417</v>
      </c>
      <c r="R1387" t="s">
        <v>16697</v>
      </c>
      <c r="S1387" t="s">
        <v>16698</v>
      </c>
      <c r="T1387">
        <v>0</v>
      </c>
      <c r="U1387">
        <v>38</v>
      </c>
      <c r="V1387">
        <v>0</v>
      </c>
    </row>
    <row r="1388" spans="1:22" x14ac:dyDescent="0.25">
      <c r="A1388" s="28" t="str">
        <f>Tabela1[[#This Row],[Chave2]]</f>
        <v>MGSao Francisco</v>
      </c>
      <c r="B1388" s="6">
        <v>0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t="s">
        <v>5860</v>
      </c>
      <c r="K1388" t="s">
        <v>7395</v>
      </c>
      <c r="L1388" t="s">
        <v>5364</v>
      </c>
      <c r="M1388" t="s">
        <v>7</v>
      </c>
      <c r="N1388" t="s">
        <v>5705</v>
      </c>
      <c r="O1388" t="s">
        <v>5630</v>
      </c>
      <c r="P1388">
        <v>56625</v>
      </c>
      <c r="R1388" t="s">
        <v>16688</v>
      </c>
      <c r="S1388" t="s">
        <v>16689</v>
      </c>
      <c r="T1388">
        <v>0</v>
      </c>
      <c r="U1388">
        <v>38</v>
      </c>
      <c r="V1388">
        <v>0</v>
      </c>
    </row>
    <row r="1389" spans="1:22" x14ac:dyDescent="0.25">
      <c r="A1389" s="28" t="str">
        <f>Tabela1[[#This Row],[Chave2]]</f>
        <v>PBSao Bento</v>
      </c>
      <c r="B1389" s="6">
        <v>0</v>
      </c>
      <c r="C1389" s="6">
        <v>0</v>
      </c>
      <c r="D1389" s="6">
        <v>0</v>
      </c>
      <c r="E1389" s="6">
        <v>0</v>
      </c>
      <c r="F1389" s="6">
        <v>0</v>
      </c>
      <c r="G1389" s="6">
        <v>0</v>
      </c>
      <c r="H1389" s="6">
        <v>0</v>
      </c>
      <c r="I1389" s="6">
        <v>0</v>
      </c>
      <c r="J1389" t="s">
        <v>5860</v>
      </c>
      <c r="K1389" t="s">
        <v>7396</v>
      </c>
      <c r="L1389" t="s">
        <v>5720</v>
      </c>
      <c r="M1389" t="s">
        <v>13</v>
      </c>
      <c r="N1389" t="s">
        <v>7397</v>
      </c>
      <c r="P1389">
        <v>34650</v>
      </c>
      <c r="R1389" t="s">
        <v>16687</v>
      </c>
      <c r="S1389" t="s">
        <v>5828</v>
      </c>
      <c r="T1389">
        <v>0</v>
      </c>
      <c r="U1389">
        <v>38</v>
      </c>
      <c r="V1389">
        <v>0</v>
      </c>
    </row>
    <row r="1390" spans="1:22" x14ac:dyDescent="0.25">
      <c r="A1390" s="28" t="str">
        <f>Tabela1[[#This Row],[Chave2]]</f>
        <v>ESAlegre</v>
      </c>
      <c r="B1390" s="6">
        <v>0</v>
      </c>
      <c r="C1390" s="6">
        <v>0</v>
      </c>
      <c r="D1390" s="6">
        <v>0</v>
      </c>
      <c r="E1390" s="6">
        <v>0</v>
      </c>
      <c r="F1390" s="6">
        <v>0</v>
      </c>
      <c r="G1390" s="6">
        <v>0</v>
      </c>
      <c r="H1390" s="6">
        <v>0</v>
      </c>
      <c r="I1390" s="6">
        <v>0</v>
      </c>
      <c r="J1390" t="s">
        <v>5860</v>
      </c>
      <c r="K1390" t="s">
        <v>7398</v>
      </c>
      <c r="L1390" t="s">
        <v>5364</v>
      </c>
      <c r="M1390" t="s">
        <v>25</v>
      </c>
      <c r="N1390" t="s">
        <v>7399</v>
      </c>
      <c r="O1390" t="s">
        <v>5630</v>
      </c>
      <c r="P1390">
        <v>29869</v>
      </c>
      <c r="R1390" t="s">
        <v>16696</v>
      </c>
      <c r="S1390" t="s">
        <v>16604</v>
      </c>
      <c r="T1390">
        <v>0</v>
      </c>
      <c r="U1390">
        <v>38</v>
      </c>
      <c r="V1390">
        <v>0</v>
      </c>
    </row>
    <row r="1391" spans="1:22" x14ac:dyDescent="0.25">
      <c r="A1391" s="28" t="str">
        <f>Tabela1[[#This Row],[Chave2]]</f>
        <v>MGRio Pomba</v>
      </c>
      <c r="B1391" s="6">
        <v>0</v>
      </c>
      <c r="C1391" s="6">
        <v>0</v>
      </c>
      <c r="D1391" s="6">
        <v>0</v>
      </c>
      <c r="E1391" s="6">
        <v>0</v>
      </c>
      <c r="F1391" s="6">
        <v>0</v>
      </c>
      <c r="G1391" s="6">
        <v>0</v>
      </c>
      <c r="H1391" s="6">
        <v>0</v>
      </c>
      <c r="I1391" s="6">
        <v>0</v>
      </c>
      <c r="J1391" t="s">
        <v>5860</v>
      </c>
      <c r="K1391" t="s">
        <v>7400</v>
      </c>
      <c r="L1391" t="s">
        <v>5364</v>
      </c>
      <c r="M1391" t="s">
        <v>7</v>
      </c>
      <c r="N1391" t="s">
        <v>7401</v>
      </c>
      <c r="O1391" t="s">
        <v>5630</v>
      </c>
      <c r="P1391">
        <v>18007</v>
      </c>
      <c r="R1391" t="s">
        <v>16697</v>
      </c>
      <c r="S1391" t="s">
        <v>16698</v>
      </c>
      <c r="T1391">
        <v>0</v>
      </c>
      <c r="U1391">
        <v>38</v>
      </c>
      <c r="V1391">
        <v>0</v>
      </c>
    </row>
    <row r="1392" spans="1:22" x14ac:dyDescent="0.25">
      <c r="A1392" s="28" t="str">
        <f>Tabela1[[#This Row],[Chave2]]</f>
        <v>PEAfogados da Ingazeira</v>
      </c>
      <c r="B1392" s="6">
        <v>0</v>
      </c>
      <c r="C1392" s="6">
        <v>0</v>
      </c>
      <c r="D1392" s="6">
        <v>0</v>
      </c>
      <c r="E1392" s="6">
        <v>0</v>
      </c>
      <c r="F1392" s="6">
        <v>0</v>
      </c>
      <c r="G1392" s="6">
        <v>0</v>
      </c>
      <c r="H1392" s="6">
        <v>0</v>
      </c>
      <c r="I1392" s="6">
        <v>0</v>
      </c>
      <c r="J1392" t="s">
        <v>5860</v>
      </c>
      <c r="K1392" t="s">
        <v>7402</v>
      </c>
      <c r="L1392" t="s">
        <v>5720</v>
      </c>
      <c r="M1392" t="s">
        <v>24</v>
      </c>
      <c r="N1392" t="s">
        <v>7403</v>
      </c>
      <c r="P1392">
        <v>37546</v>
      </c>
      <c r="R1392" t="s">
        <v>16688</v>
      </c>
      <c r="S1392" t="s">
        <v>16689</v>
      </c>
      <c r="T1392">
        <v>0</v>
      </c>
      <c r="U1392">
        <v>38</v>
      </c>
      <c r="V1392">
        <v>0</v>
      </c>
    </row>
    <row r="1393" spans="1:22" x14ac:dyDescent="0.25">
      <c r="A1393" s="28" t="str">
        <f>Tabela1[[#This Row],[Chave2]]</f>
        <v>MGEspera Feliz</v>
      </c>
      <c r="B1393" s="6">
        <v>0</v>
      </c>
      <c r="C1393" s="6">
        <v>0</v>
      </c>
      <c r="D1393" s="6">
        <v>0</v>
      </c>
      <c r="E1393" s="6">
        <v>0</v>
      </c>
      <c r="F1393" s="6">
        <v>0</v>
      </c>
      <c r="G1393" s="6">
        <v>0</v>
      </c>
      <c r="H1393" s="6">
        <v>0</v>
      </c>
      <c r="I1393" s="6">
        <v>0</v>
      </c>
      <c r="J1393" t="s">
        <v>5860</v>
      </c>
      <c r="K1393" t="s">
        <v>7404</v>
      </c>
      <c r="L1393" t="s">
        <v>5364</v>
      </c>
      <c r="M1393" t="s">
        <v>7</v>
      </c>
      <c r="N1393" t="s">
        <v>7405</v>
      </c>
      <c r="O1393" t="s">
        <v>5630</v>
      </c>
      <c r="P1393">
        <v>25287</v>
      </c>
      <c r="R1393" t="s">
        <v>16687</v>
      </c>
      <c r="S1393" t="s">
        <v>5828</v>
      </c>
      <c r="T1393">
        <v>0</v>
      </c>
      <c r="U1393">
        <v>38</v>
      </c>
      <c r="V1393">
        <v>0</v>
      </c>
    </row>
    <row r="1394" spans="1:22" x14ac:dyDescent="0.25">
      <c r="A1394" s="28" t="str">
        <f>Tabela1[[#This Row],[Chave2]]</f>
        <v>MGManhumirim</v>
      </c>
      <c r="B1394" s="6">
        <v>0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t="s">
        <v>5860</v>
      </c>
      <c r="K1394" t="s">
        <v>7406</v>
      </c>
      <c r="L1394" t="s">
        <v>5364</v>
      </c>
      <c r="M1394" t="s">
        <v>7</v>
      </c>
      <c r="N1394" t="s">
        <v>7407</v>
      </c>
      <c r="O1394" t="s">
        <v>5630</v>
      </c>
      <c r="P1394">
        <v>22894</v>
      </c>
      <c r="R1394" t="s">
        <v>16696</v>
      </c>
      <c r="S1394" t="s">
        <v>16604</v>
      </c>
      <c r="T1394">
        <v>0</v>
      </c>
      <c r="U1394">
        <v>38</v>
      </c>
      <c r="V1394">
        <v>0</v>
      </c>
    </row>
    <row r="1395" spans="1:22" x14ac:dyDescent="0.25">
      <c r="A1395" s="28" t="str">
        <f>Tabela1[[#This Row],[Chave2]]</f>
        <v>MGBrasilia de Minas</v>
      </c>
      <c r="B1395" s="6">
        <v>0</v>
      </c>
      <c r="C1395" s="6">
        <v>0</v>
      </c>
      <c r="D1395" s="6">
        <v>0</v>
      </c>
      <c r="E1395" s="6">
        <v>0</v>
      </c>
      <c r="F1395" s="6">
        <v>0</v>
      </c>
      <c r="G1395" s="6">
        <v>0</v>
      </c>
      <c r="H1395" s="6">
        <v>0</v>
      </c>
      <c r="I1395" s="6">
        <v>0</v>
      </c>
      <c r="J1395" t="s">
        <v>5860</v>
      </c>
      <c r="K1395" t="s">
        <v>7408</v>
      </c>
      <c r="L1395" t="s">
        <v>5364</v>
      </c>
      <c r="M1395" t="s">
        <v>7</v>
      </c>
      <c r="N1395" t="s">
        <v>7409</v>
      </c>
      <c r="O1395" t="s">
        <v>5630</v>
      </c>
      <c r="P1395">
        <v>32460</v>
      </c>
      <c r="R1395" t="s">
        <v>16697</v>
      </c>
      <c r="S1395" t="s">
        <v>16698</v>
      </c>
      <c r="T1395">
        <v>0</v>
      </c>
      <c r="U1395">
        <v>38</v>
      </c>
      <c r="V1395">
        <v>0</v>
      </c>
    </row>
    <row r="1396" spans="1:22" x14ac:dyDescent="0.25">
      <c r="A1396" s="28" t="str">
        <f>Tabela1[[#This Row],[Chave2]]</f>
        <v>MGLagoa Formosa</v>
      </c>
      <c r="B1396" s="6">
        <v>0</v>
      </c>
      <c r="C1396" s="6">
        <v>0</v>
      </c>
      <c r="D1396" s="6">
        <v>0</v>
      </c>
      <c r="E1396" s="6">
        <v>0</v>
      </c>
      <c r="F1396" s="6">
        <v>0</v>
      </c>
      <c r="G1396" s="6">
        <v>0</v>
      </c>
      <c r="H1396" s="6">
        <v>0</v>
      </c>
      <c r="I1396" s="6">
        <v>0</v>
      </c>
      <c r="J1396" t="s">
        <v>5860</v>
      </c>
      <c r="K1396" t="s">
        <v>7410</v>
      </c>
      <c r="L1396" t="s">
        <v>5364</v>
      </c>
      <c r="M1396" t="s">
        <v>7</v>
      </c>
      <c r="N1396" t="s">
        <v>7411</v>
      </c>
      <c r="O1396" t="s">
        <v>5630</v>
      </c>
      <c r="P1396">
        <v>18168</v>
      </c>
      <c r="R1396" t="s">
        <v>16688</v>
      </c>
      <c r="S1396" t="s">
        <v>16689</v>
      </c>
      <c r="T1396">
        <v>0</v>
      </c>
      <c r="U1396">
        <v>38</v>
      </c>
      <c r="V1396">
        <v>0</v>
      </c>
    </row>
    <row r="1397" spans="1:22" x14ac:dyDescent="0.25">
      <c r="A1397" s="28" t="str">
        <f>Tabela1[[#This Row],[Chave2]]</f>
        <v>GOSenador Canedo</v>
      </c>
      <c r="B1397" s="6">
        <v>0</v>
      </c>
      <c r="C1397" s="6">
        <v>3</v>
      </c>
      <c r="D1397" s="6">
        <v>2</v>
      </c>
      <c r="E1397" s="6">
        <v>1</v>
      </c>
      <c r="F1397" s="6">
        <v>1</v>
      </c>
      <c r="G1397" s="6">
        <v>1</v>
      </c>
      <c r="H1397" s="6">
        <v>0</v>
      </c>
      <c r="I1397" s="6">
        <v>0</v>
      </c>
      <c r="J1397" t="s">
        <v>5728</v>
      </c>
      <c r="K1397" t="s">
        <v>7822</v>
      </c>
      <c r="L1397" t="s">
        <v>5717</v>
      </c>
      <c r="M1397" t="s">
        <v>9</v>
      </c>
      <c r="N1397" t="s">
        <v>7823</v>
      </c>
      <c r="P1397">
        <v>121447</v>
      </c>
      <c r="R1397" t="s">
        <v>5790</v>
      </c>
      <c r="S1397" t="s">
        <v>5791</v>
      </c>
      <c r="T1397">
        <v>3</v>
      </c>
      <c r="U1397">
        <v>27</v>
      </c>
      <c r="V1397">
        <v>142</v>
      </c>
    </row>
    <row r="1398" spans="1:22" x14ac:dyDescent="0.25">
      <c r="A1398" s="28" t="str">
        <f>Tabela1[[#This Row],[Chave2]]</f>
        <v>PRReserva</v>
      </c>
      <c r="B1398" s="6">
        <v>1</v>
      </c>
      <c r="C1398" s="6">
        <v>4</v>
      </c>
      <c r="D1398" s="6">
        <v>1</v>
      </c>
      <c r="E1398" s="6">
        <v>1</v>
      </c>
      <c r="F1398" s="6">
        <v>0</v>
      </c>
      <c r="G1398" s="6">
        <v>1</v>
      </c>
      <c r="H1398" s="6">
        <v>1</v>
      </c>
      <c r="I1398" s="6">
        <v>0</v>
      </c>
      <c r="J1398" t="s">
        <v>5728</v>
      </c>
      <c r="K1398" t="s">
        <v>7824</v>
      </c>
      <c r="L1398" t="s">
        <v>5632</v>
      </c>
      <c r="M1398" t="s">
        <v>11</v>
      </c>
      <c r="N1398" t="s">
        <v>7825</v>
      </c>
      <c r="P1398">
        <v>26933</v>
      </c>
      <c r="R1398" t="s">
        <v>5790</v>
      </c>
      <c r="S1398" t="s">
        <v>5791</v>
      </c>
      <c r="T1398">
        <v>4</v>
      </c>
      <c r="U1398">
        <v>27</v>
      </c>
      <c r="V1398">
        <v>217</v>
      </c>
    </row>
    <row r="1399" spans="1:22" x14ac:dyDescent="0.25">
      <c r="A1399" s="28" t="str">
        <f>Tabela1[[#This Row],[Chave2]]</f>
        <v>SPFartura</v>
      </c>
      <c r="B1399" s="6">
        <v>1</v>
      </c>
      <c r="C1399" s="6">
        <v>1</v>
      </c>
      <c r="D1399" s="6">
        <v>1</v>
      </c>
      <c r="E1399" s="6">
        <v>1</v>
      </c>
      <c r="F1399" s="6">
        <v>0</v>
      </c>
      <c r="G1399" s="6">
        <v>1</v>
      </c>
      <c r="H1399" s="6">
        <v>1</v>
      </c>
      <c r="I1399" s="6">
        <v>0</v>
      </c>
      <c r="J1399" t="s">
        <v>5728</v>
      </c>
      <c r="K1399" t="s">
        <v>7826</v>
      </c>
      <c r="L1399" t="s">
        <v>5364</v>
      </c>
      <c r="M1399" t="s">
        <v>3</v>
      </c>
      <c r="N1399" t="s">
        <v>7827</v>
      </c>
      <c r="O1399" t="s">
        <v>5630</v>
      </c>
      <c r="P1399">
        <v>16102</v>
      </c>
      <c r="R1399" t="s">
        <v>16685</v>
      </c>
      <c r="S1399" t="s">
        <v>16686</v>
      </c>
      <c r="T1399">
        <v>1</v>
      </c>
      <c r="U1399">
        <v>27</v>
      </c>
      <c r="V1399">
        <v>62</v>
      </c>
    </row>
    <row r="1400" spans="1:22" x14ac:dyDescent="0.25">
      <c r="A1400" s="28" t="str">
        <f>Tabela1[[#This Row],[Chave2]]</f>
        <v>SPOuroeste</v>
      </c>
      <c r="B1400" s="6">
        <v>0</v>
      </c>
      <c r="C1400" s="6">
        <v>1</v>
      </c>
      <c r="D1400" s="6">
        <v>1</v>
      </c>
      <c r="E1400" s="6">
        <v>1</v>
      </c>
      <c r="F1400" s="6">
        <v>1</v>
      </c>
      <c r="G1400" s="6">
        <v>1</v>
      </c>
      <c r="H1400" s="6">
        <v>1</v>
      </c>
      <c r="I1400" s="6">
        <v>0</v>
      </c>
      <c r="J1400" t="s">
        <v>5728</v>
      </c>
      <c r="K1400" t="s">
        <v>7830</v>
      </c>
      <c r="L1400" t="s">
        <v>5364</v>
      </c>
      <c r="M1400" t="s">
        <v>3</v>
      </c>
      <c r="N1400" t="s">
        <v>7831</v>
      </c>
      <c r="O1400" t="s">
        <v>5630</v>
      </c>
      <c r="P1400">
        <v>10712</v>
      </c>
      <c r="R1400" t="s">
        <v>5790</v>
      </c>
      <c r="S1400" t="s">
        <v>5791</v>
      </c>
      <c r="T1400">
        <v>1</v>
      </c>
      <c r="U1400">
        <v>27</v>
      </c>
      <c r="V1400">
        <v>7</v>
      </c>
    </row>
    <row r="1401" spans="1:22" x14ac:dyDescent="0.25">
      <c r="A1401" s="28" t="str">
        <f>Tabela1[[#This Row],[Chave2]]</f>
        <v>BAItamaraju</v>
      </c>
      <c r="B1401" s="6">
        <v>0</v>
      </c>
      <c r="C1401" s="6">
        <v>0</v>
      </c>
      <c r="D1401" s="6">
        <v>0</v>
      </c>
      <c r="E1401" s="6">
        <v>0</v>
      </c>
      <c r="F1401" s="6">
        <v>0</v>
      </c>
      <c r="G1401" s="6">
        <v>0</v>
      </c>
      <c r="H1401" s="6">
        <v>0</v>
      </c>
      <c r="I1401" s="6">
        <v>0</v>
      </c>
      <c r="J1401" t="s">
        <v>5860</v>
      </c>
      <c r="K1401" t="s">
        <v>7412</v>
      </c>
      <c r="L1401" t="s">
        <v>5720</v>
      </c>
      <c r="M1401" t="s">
        <v>8</v>
      </c>
      <c r="N1401" t="s">
        <v>7413</v>
      </c>
      <c r="P1401">
        <v>64423</v>
      </c>
      <c r="R1401" t="s">
        <v>16687</v>
      </c>
      <c r="S1401" t="s">
        <v>5828</v>
      </c>
      <c r="T1401">
        <v>0</v>
      </c>
      <c r="U1401">
        <v>38</v>
      </c>
      <c r="V1401">
        <v>0</v>
      </c>
    </row>
    <row r="1402" spans="1:22" x14ac:dyDescent="0.25">
      <c r="A1402" s="28" t="str">
        <f>Tabela1[[#This Row],[Chave2]]</f>
        <v>MTBarra do Bugres</v>
      </c>
      <c r="B1402" s="6">
        <v>0</v>
      </c>
      <c r="C1402" s="6">
        <v>0</v>
      </c>
      <c r="D1402" s="6">
        <v>0</v>
      </c>
      <c r="E1402" s="6">
        <v>0</v>
      </c>
      <c r="F1402" s="6">
        <v>0</v>
      </c>
      <c r="G1402" s="6">
        <v>0</v>
      </c>
      <c r="H1402" s="6">
        <v>0</v>
      </c>
      <c r="I1402" s="6">
        <v>0</v>
      </c>
      <c r="J1402" t="s">
        <v>5860</v>
      </c>
      <c r="K1402" t="s">
        <v>7414</v>
      </c>
      <c r="L1402" t="s">
        <v>5717</v>
      </c>
      <c r="M1402" t="s">
        <v>30</v>
      </c>
      <c r="N1402" t="s">
        <v>7415</v>
      </c>
      <c r="P1402">
        <v>35642</v>
      </c>
      <c r="R1402" t="s">
        <v>16696</v>
      </c>
      <c r="S1402" t="s">
        <v>16604</v>
      </c>
      <c r="T1402">
        <v>0</v>
      </c>
      <c r="U1402">
        <v>38</v>
      </c>
      <c r="V1402">
        <v>0</v>
      </c>
    </row>
    <row r="1403" spans="1:22" x14ac:dyDescent="0.25">
      <c r="A1403" s="28" t="str">
        <f>Tabela1[[#This Row],[Chave2]]</f>
        <v>RNApodi</v>
      </c>
      <c r="B1403" s="6">
        <v>0</v>
      </c>
      <c r="C1403" s="6">
        <v>0</v>
      </c>
      <c r="D1403" s="6">
        <v>0</v>
      </c>
      <c r="E1403" s="6">
        <v>0</v>
      </c>
      <c r="F1403" s="6">
        <v>0</v>
      </c>
      <c r="G1403" s="6">
        <v>0</v>
      </c>
      <c r="H1403" s="6">
        <v>0</v>
      </c>
      <c r="I1403" s="6">
        <v>0</v>
      </c>
      <c r="J1403" t="s">
        <v>5860</v>
      </c>
      <c r="K1403" t="s">
        <v>7416</v>
      </c>
      <c r="L1403" t="s">
        <v>5720</v>
      </c>
      <c r="M1403" t="s">
        <v>12</v>
      </c>
      <c r="N1403" t="s">
        <v>7417</v>
      </c>
      <c r="P1403">
        <v>35904</v>
      </c>
      <c r="R1403" t="s">
        <v>16697</v>
      </c>
      <c r="S1403" t="s">
        <v>16698</v>
      </c>
      <c r="T1403">
        <v>0</v>
      </c>
      <c r="U1403">
        <v>38</v>
      </c>
      <c r="V1403">
        <v>0</v>
      </c>
    </row>
    <row r="1404" spans="1:22" x14ac:dyDescent="0.25">
      <c r="A1404" s="28" t="str">
        <f>Tabela1[[#This Row],[Chave2]]</f>
        <v>RSCharqueadas</v>
      </c>
      <c r="B1404" s="6">
        <v>0</v>
      </c>
      <c r="C1404" s="6">
        <v>0</v>
      </c>
      <c r="D1404" s="6">
        <v>0</v>
      </c>
      <c r="E1404" s="6">
        <v>0</v>
      </c>
      <c r="F1404" s="6">
        <v>0</v>
      </c>
      <c r="G1404" s="6">
        <v>0</v>
      </c>
      <c r="H1404" s="6">
        <v>0</v>
      </c>
      <c r="I1404" s="6">
        <v>0</v>
      </c>
      <c r="J1404" t="s">
        <v>5860</v>
      </c>
      <c r="K1404" t="s">
        <v>7419</v>
      </c>
      <c r="L1404" t="s">
        <v>5632</v>
      </c>
      <c r="M1404" t="s">
        <v>4</v>
      </c>
      <c r="N1404" t="s">
        <v>7420</v>
      </c>
      <c r="P1404">
        <v>41705</v>
      </c>
      <c r="R1404" t="s">
        <v>16687</v>
      </c>
      <c r="S1404" t="s">
        <v>5828</v>
      </c>
      <c r="T1404">
        <v>0</v>
      </c>
      <c r="U1404">
        <v>38</v>
      </c>
      <c r="V1404">
        <v>0</v>
      </c>
    </row>
    <row r="1405" spans="1:22" x14ac:dyDescent="0.25">
      <c r="A1405" s="28" t="str">
        <f>Tabela1[[#This Row],[Chave2]]</f>
        <v>MGAlmenara</v>
      </c>
      <c r="B1405" s="6">
        <v>0</v>
      </c>
      <c r="C1405" s="6">
        <v>0</v>
      </c>
      <c r="D1405" s="6">
        <v>0</v>
      </c>
      <c r="E1405" s="6">
        <v>0</v>
      </c>
      <c r="F1405" s="6">
        <v>0</v>
      </c>
      <c r="G1405" s="6">
        <v>0</v>
      </c>
      <c r="H1405" s="6">
        <v>0</v>
      </c>
      <c r="I1405" s="6">
        <v>0</v>
      </c>
      <c r="J1405" t="s">
        <v>5860</v>
      </c>
      <c r="K1405" t="s">
        <v>7421</v>
      </c>
      <c r="L1405" t="s">
        <v>5364</v>
      </c>
      <c r="M1405" t="s">
        <v>7</v>
      </c>
      <c r="N1405" t="s">
        <v>7422</v>
      </c>
      <c r="O1405" t="s">
        <v>5630</v>
      </c>
      <c r="P1405">
        <v>42380</v>
      </c>
      <c r="R1405" t="s">
        <v>16696</v>
      </c>
      <c r="S1405" t="s">
        <v>16604</v>
      </c>
      <c r="T1405">
        <v>0</v>
      </c>
      <c r="U1405">
        <v>38</v>
      </c>
      <c r="V1405">
        <v>0</v>
      </c>
    </row>
    <row r="1406" spans="1:22" x14ac:dyDescent="0.25">
      <c r="A1406" s="28" t="str">
        <f>Tabela1[[#This Row],[Chave2]]</f>
        <v>PESanta Cruz do Capibaribe</v>
      </c>
      <c r="B1406" s="6">
        <v>0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t="s">
        <v>5860</v>
      </c>
      <c r="K1406" t="s">
        <v>7436</v>
      </c>
      <c r="L1406" t="s">
        <v>5720</v>
      </c>
      <c r="M1406" t="s">
        <v>24</v>
      </c>
      <c r="N1406" t="s">
        <v>7437</v>
      </c>
      <c r="P1406">
        <v>111812</v>
      </c>
      <c r="R1406" t="s">
        <v>16696</v>
      </c>
      <c r="S1406" t="s">
        <v>16604</v>
      </c>
      <c r="T1406">
        <v>0</v>
      </c>
      <c r="U1406">
        <v>37</v>
      </c>
      <c r="V1406">
        <v>0</v>
      </c>
    </row>
    <row r="1407" spans="1:22" x14ac:dyDescent="0.25">
      <c r="A1407" s="28" t="str">
        <f>Tabela1[[#This Row],[Chave2]]</f>
        <v>PETimbauba</v>
      </c>
      <c r="B1407" s="6">
        <v>0</v>
      </c>
      <c r="C1407" s="6">
        <v>0</v>
      </c>
      <c r="D1407" s="6">
        <v>0</v>
      </c>
      <c r="E1407" s="6">
        <v>0</v>
      </c>
      <c r="F1407" s="6">
        <v>0</v>
      </c>
      <c r="G1407" s="6">
        <v>0</v>
      </c>
      <c r="H1407" s="6">
        <v>0</v>
      </c>
      <c r="I1407" s="6">
        <v>0</v>
      </c>
      <c r="J1407" t="s">
        <v>5860</v>
      </c>
      <c r="K1407" t="s">
        <v>7438</v>
      </c>
      <c r="L1407" t="s">
        <v>5720</v>
      </c>
      <c r="M1407" t="s">
        <v>24</v>
      </c>
      <c r="N1407" t="s">
        <v>7439</v>
      </c>
      <c r="P1407">
        <v>52587</v>
      </c>
      <c r="R1407" t="s">
        <v>16697</v>
      </c>
      <c r="S1407" t="s">
        <v>16698</v>
      </c>
      <c r="T1407">
        <v>0</v>
      </c>
      <c r="U1407">
        <v>37</v>
      </c>
      <c r="V1407">
        <v>0</v>
      </c>
    </row>
    <row r="1408" spans="1:22" x14ac:dyDescent="0.25">
      <c r="A1408" s="28" t="str">
        <f>Tabela1[[#This Row],[Chave2]]</f>
        <v>ESSanta Maria de Jetiba</v>
      </c>
      <c r="B1408" s="6">
        <v>0</v>
      </c>
      <c r="C1408" s="6">
        <v>0</v>
      </c>
      <c r="D1408" s="6">
        <v>0</v>
      </c>
      <c r="E1408" s="6">
        <v>0</v>
      </c>
      <c r="F1408" s="6">
        <v>0</v>
      </c>
      <c r="G1408" s="6">
        <v>0</v>
      </c>
      <c r="H1408" s="6">
        <v>0</v>
      </c>
      <c r="I1408" s="6">
        <v>0</v>
      </c>
      <c r="J1408" t="s">
        <v>5860</v>
      </c>
      <c r="K1408" t="s">
        <v>7440</v>
      </c>
      <c r="L1408" t="s">
        <v>5364</v>
      </c>
      <c r="M1408" t="s">
        <v>25</v>
      </c>
      <c r="N1408" t="s">
        <v>7441</v>
      </c>
      <c r="O1408" t="s">
        <v>5630</v>
      </c>
      <c r="P1408">
        <v>41588</v>
      </c>
      <c r="R1408" t="s">
        <v>16688</v>
      </c>
      <c r="S1408" t="s">
        <v>16689</v>
      </c>
      <c r="T1408">
        <v>0</v>
      </c>
      <c r="U1408">
        <v>37</v>
      </c>
      <c r="V1408">
        <v>0</v>
      </c>
    </row>
    <row r="1409" spans="1:22" x14ac:dyDescent="0.25">
      <c r="A1409" s="28" t="str">
        <f>Tabela1[[#This Row],[Chave2]]</f>
        <v>AMTefe</v>
      </c>
      <c r="B1409" s="6">
        <v>0</v>
      </c>
      <c r="C1409" s="6">
        <v>0</v>
      </c>
      <c r="D1409" s="6">
        <v>0</v>
      </c>
      <c r="E1409" s="6">
        <v>0</v>
      </c>
      <c r="F1409" s="6">
        <v>0</v>
      </c>
      <c r="G1409" s="6">
        <v>0</v>
      </c>
      <c r="H1409" s="6">
        <v>0</v>
      </c>
      <c r="I1409" s="6">
        <v>0</v>
      </c>
      <c r="J1409" t="s">
        <v>5860</v>
      </c>
      <c r="K1409" t="s">
        <v>7442</v>
      </c>
      <c r="L1409" t="s">
        <v>5734</v>
      </c>
      <c r="M1409" t="s">
        <v>31</v>
      </c>
      <c r="N1409" t="s">
        <v>7443</v>
      </c>
      <c r="P1409">
        <v>59250</v>
      </c>
      <c r="R1409" t="s">
        <v>16687</v>
      </c>
      <c r="S1409" t="s">
        <v>5828</v>
      </c>
      <c r="T1409">
        <v>0</v>
      </c>
      <c r="U1409">
        <v>37</v>
      </c>
      <c r="V1409">
        <v>0</v>
      </c>
    </row>
    <row r="1410" spans="1:22" x14ac:dyDescent="0.25">
      <c r="A1410" s="28" t="str">
        <f>Tabela1[[#This Row],[Chave2]]</f>
        <v>MTCanarana</v>
      </c>
      <c r="B1410" s="6">
        <v>0</v>
      </c>
      <c r="C1410" s="6">
        <v>0</v>
      </c>
      <c r="D1410" s="6">
        <v>0</v>
      </c>
      <c r="E1410" s="6">
        <v>0</v>
      </c>
      <c r="F1410" s="6">
        <v>0</v>
      </c>
      <c r="G1410" s="6">
        <v>0</v>
      </c>
      <c r="H1410" s="6">
        <v>0</v>
      </c>
      <c r="I1410" s="6">
        <v>0</v>
      </c>
      <c r="J1410" t="s">
        <v>5860</v>
      </c>
      <c r="K1410" t="s">
        <v>7444</v>
      </c>
      <c r="L1410" t="s">
        <v>5717</v>
      </c>
      <c r="M1410" t="s">
        <v>30</v>
      </c>
      <c r="N1410" t="s">
        <v>7445</v>
      </c>
      <c r="P1410">
        <v>22101</v>
      </c>
      <c r="R1410" t="s">
        <v>16696</v>
      </c>
      <c r="S1410" t="s">
        <v>16604</v>
      </c>
      <c r="T1410">
        <v>0</v>
      </c>
      <c r="U1410">
        <v>37</v>
      </c>
      <c r="V1410">
        <v>0</v>
      </c>
    </row>
    <row r="1411" spans="1:22" x14ac:dyDescent="0.25">
      <c r="A1411" s="28" t="str">
        <f>Tabela1[[#This Row],[Chave2]]</f>
        <v>MGPresidente Olegario</v>
      </c>
      <c r="B1411" s="6">
        <v>0</v>
      </c>
      <c r="C1411" s="6">
        <v>0</v>
      </c>
      <c r="D1411" s="6">
        <v>0</v>
      </c>
      <c r="E1411" s="6">
        <v>0</v>
      </c>
      <c r="F1411" s="6">
        <v>0</v>
      </c>
      <c r="G1411" s="6">
        <v>0</v>
      </c>
      <c r="H1411" s="6">
        <v>0</v>
      </c>
      <c r="I1411" s="6">
        <v>0</v>
      </c>
      <c r="J1411" t="s">
        <v>5860</v>
      </c>
      <c r="K1411" t="s">
        <v>7446</v>
      </c>
      <c r="L1411" t="s">
        <v>5364</v>
      </c>
      <c r="M1411" t="s">
        <v>7</v>
      </c>
      <c r="N1411" t="s">
        <v>7447</v>
      </c>
      <c r="O1411" t="s">
        <v>5630</v>
      </c>
      <c r="P1411">
        <v>19680</v>
      </c>
      <c r="R1411" t="s">
        <v>16697</v>
      </c>
      <c r="S1411" t="s">
        <v>16698</v>
      </c>
      <c r="T1411">
        <v>0</v>
      </c>
      <c r="U1411">
        <v>37</v>
      </c>
      <c r="V1411">
        <v>0</v>
      </c>
    </row>
    <row r="1412" spans="1:22" x14ac:dyDescent="0.25">
      <c r="A1412" s="28" t="str">
        <f>Tabela1[[#This Row],[Chave2]]</f>
        <v>RSNao Me Toque</v>
      </c>
      <c r="B1412" s="6">
        <v>0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t="s">
        <v>5860</v>
      </c>
      <c r="K1412" t="s">
        <v>7448</v>
      </c>
      <c r="L1412" t="s">
        <v>5632</v>
      </c>
      <c r="M1412" t="s">
        <v>4</v>
      </c>
      <c r="N1412" t="s">
        <v>7449</v>
      </c>
      <c r="P1412">
        <v>17886</v>
      </c>
      <c r="R1412" t="s">
        <v>16688</v>
      </c>
      <c r="S1412" t="s">
        <v>16689</v>
      </c>
      <c r="T1412">
        <v>0</v>
      </c>
      <c r="U1412">
        <v>37</v>
      </c>
      <c r="V1412">
        <v>0</v>
      </c>
    </row>
    <row r="1413" spans="1:22" x14ac:dyDescent="0.25">
      <c r="A1413" s="28" t="str">
        <f>Tabela1[[#This Row],[Chave2]]</f>
        <v>MGLambari</v>
      </c>
      <c r="B1413" s="6">
        <v>0</v>
      </c>
      <c r="C1413" s="6">
        <v>0</v>
      </c>
      <c r="D1413" s="6">
        <v>0</v>
      </c>
      <c r="E1413" s="6">
        <v>0</v>
      </c>
      <c r="F1413" s="6">
        <v>0</v>
      </c>
      <c r="G1413" s="6">
        <v>0</v>
      </c>
      <c r="H1413" s="6">
        <v>0</v>
      </c>
      <c r="I1413" s="6">
        <v>0</v>
      </c>
      <c r="J1413" t="s">
        <v>5860</v>
      </c>
      <c r="K1413" t="s">
        <v>7450</v>
      </c>
      <c r="L1413" t="s">
        <v>5364</v>
      </c>
      <c r="M1413" t="s">
        <v>7</v>
      </c>
      <c r="N1413" t="s">
        <v>7451</v>
      </c>
      <c r="O1413" t="s">
        <v>5630</v>
      </c>
      <c r="P1413">
        <v>20995</v>
      </c>
      <c r="R1413" t="s">
        <v>16687</v>
      </c>
      <c r="S1413" t="s">
        <v>5828</v>
      </c>
      <c r="T1413">
        <v>0</v>
      </c>
      <c r="U1413">
        <v>37</v>
      </c>
      <c r="V1413">
        <v>0</v>
      </c>
    </row>
    <row r="1414" spans="1:22" x14ac:dyDescent="0.25">
      <c r="A1414" s="28" t="str">
        <f>Tabela1[[#This Row],[Chave2]]</f>
        <v>MGCaxambu</v>
      </c>
      <c r="B1414" s="6">
        <v>0</v>
      </c>
      <c r="C1414" s="6">
        <v>0</v>
      </c>
      <c r="D1414" s="6">
        <v>0</v>
      </c>
      <c r="E1414" s="6">
        <v>0</v>
      </c>
      <c r="F1414" s="6">
        <v>0</v>
      </c>
      <c r="G1414" s="6">
        <v>0</v>
      </c>
      <c r="H1414" s="6">
        <v>0</v>
      </c>
      <c r="I1414" s="6">
        <v>0</v>
      </c>
      <c r="J1414" t="s">
        <v>5860</v>
      </c>
      <c r="K1414" t="s">
        <v>7452</v>
      </c>
      <c r="L1414" t="s">
        <v>5364</v>
      </c>
      <c r="M1414" t="s">
        <v>7</v>
      </c>
      <c r="N1414" t="s">
        <v>7453</v>
      </c>
      <c r="O1414" t="s">
        <v>5630</v>
      </c>
      <c r="P1414">
        <v>21566</v>
      </c>
      <c r="R1414" t="s">
        <v>16696</v>
      </c>
      <c r="S1414" t="s">
        <v>16604</v>
      </c>
      <c r="T1414">
        <v>0</v>
      </c>
      <c r="U1414">
        <v>37</v>
      </c>
      <c r="V1414">
        <v>0</v>
      </c>
    </row>
    <row r="1415" spans="1:22" x14ac:dyDescent="0.25">
      <c r="A1415" s="28" t="str">
        <f>Tabela1[[#This Row],[Chave2]]</f>
        <v>MSCosta Rica</v>
      </c>
      <c r="B1415" s="6">
        <v>0</v>
      </c>
      <c r="C1415" s="6">
        <v>0</v>
      </c>
      <c r="D1415" s="6">
        <v>0</v>
      </c>
      <c r="E1415" s="6">
        <v>0</v>
      </c>
      <c r="F1415" s="6">
        <v>0</v>
      </c>
      <c r="G1415" s="6">
        <v>0</v>
      </c>
      <c r="H1415" s="6">
        <v>0</v>
      </c>
      <c r="I1415" s="6">
        <v>0</v>
      </c>
      <c r="J1415" t="s">
        <v>5860</v>
      </c>
      <c r="K1415" t="s">
        <v>7462</v>
      </c>
      <c r="L1415" t="s">
        <v>5717</v>
      </c>
      <c r="M1415" t="s">
        <v>15</v>
      </c>
      <c r="N1415" t="s">
        <v>7463</v>
      </c>
      <c r="P1415">
        <v>21456</v>
      </c>
      <c r="R1415" t="s">
        <v>16696</v>
      </c>
      <c r="S1415" t="s">
        <v>16604</v>
      </c>
      <c r="T1415">
        <v>0</v>
      </c>
      <c r="U1415">
        <v>36</v>
      </c>
      <c r="V1415">
        <v>0</v>
      </c>
    </row>
    <row r="1416" spans="1:22" x14ac:dyDescent="0.25">
      <c r="A1416" s="28" t="str">
        <f>Tabela1[[#This Row],[Chave2]]</f>
        <v>BARibeira do Pombal</v>
      </c>
      <c r="B1416" s="6">
        <v>0</v>
      </c>
      <c r="C1416" s="6">
        <v>0</v>
      </c>
      <c r="D1416" s="6">
        <v>0</v>
      </c>
      <c r="E1416" s="6">
        <v>0</v>
      </c>
      <c r="F1416" s="6">
        <v>0</v>
      </c>
      <c r="G1416" s="6">
        <v>0</v>
      </c>
      <c r="H1416" s="6">
        <v>0</v>
      </c>
      <c r="I1416" s="6">
        <v>0</v>
      </c>
      <c r="J1416" t="s">
        <v>5860</v>
      </c>
      <c r="K1416" t="s">
        <v>7464</v>
      </c>
      <c r="L1416" t="s">
        <v>5720</v>
      </c>
      <c r="M1416" t="s">
        <v>8</v>
      </c>
      <c r="N1416" t="s">
        <v>7465</v>
      </c>
      <c r="P1416">
        <v>54097</v>
      </c>
      <c r="R1416" t="s">
        <v>16697</v>
      </c>
      <c r="S1416" t="s">
        <v>16698</v>
      </c>
      <c r="T1416">
        <v>0</v>
      </c>
      <c r="U1416">
        <v>36</v>
      </c>
      <c r="V1416">
        <v>0</v>
      </c>
    </row>
    <row r="1417" spans="1:22" x14ac:dyDescent="0.25">
      <c r="A1417" s="28" t="str">
        <f>Tabela1[[#This Row],[Chave2]]</f>
        <v>RSCandelaria</v>
      </c>
      <c r="B1417" s="6">
        <v>0</v>
      </c>
      <c r="C1417" s="6">
        <v>0</v>
      </c>
      <c r="D1417" s="6">
        <v>0</v>
      </c>
      <c r="E1417" s="6">
        <v>0</v>
      </c>
      <c r="F1417" s="6">
        <v>0</v>
      </c>
      <c r="G1417" s="6">
        <v>0</v>
      </c>
      <c r="H1417" s="6">
        <v>0</v>
      </c>
      <c r="I1417" s="6">
        <v>0</v>
      </c>
      <c r="J1417" t="s">
        <v>5860</v>
      </c>
      <c r="K1417" t="s">
        <v>7466</v>
      </c>
      <c r="L1417" t="s">
        <v>5632</v>
      </c>
      <c r="M1417" t="s">
        <v>4</v>
      </c>
      <c r="N1417" t="s">
        <v>7467</v>
      </c>
      <c r="P1417">
        <v>31475</v>
      </c>
      <c r="R1417" t="s">
        <v>16688</v>
      </c>
      <c r="S1417" t="s">
        <v>16689</v>
      </c>
      <c r="T1417">
        <v>0</v>
      </c>
      <c r="U1417">
        <v>36</v>
      </c>
      <c r="V1417">
        <v>0</v>
      </c>
    </row>
    <row r="1418" spans="1:22" x14ac:dyDescent="0.25">
      <c r="A1418" s="28" t="str">
        <f>Tabela1[[#This Row],[Chave2]]</f>
        <v>GOPiracanjuba</v>
      </c>
      <c r="B1418" s="6">
        <v>0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t="s">
        <v>5860</v>
      </c>
      <c r="K1418" t="s">
        <v>7468</v>
      </c>
      <c r="L1418" t="s">
        <v>5717</v>
      </c>
      <c r="M1418" t="s">
        <v>9</v>
      </c>
      <c r="N1418" t="s">
        <v>7469</v>
      </c>
      <c r="P1418">
        <v>24543</v>
      </c>
      <c r="R1418" t="s">
        <v>16687</v>
      </c>
      <c r="S1418" t="s">
        <v>5828</v>
      </c>
      <c r="T1418">
        <v>0</v>
      </c>
      <c r="U1418">
        <v>36</v>
      </c>
      <c r="V1418">
        <v>0</v>
      </c>
    </row>
    <row r="1419" spans="1:22" x14ac:dyDescent="0.25">
      <c r="A1419" s="28" t="str">
        <f>Tabela1[[#This Row],[Chave2]]</f>
        <v>MGPerdoes</v>
      </c>
      <c r="B1419" s="6">
        <v>0</v>
      </c>
      <c r="C1419" s="6">
        <v>0</v>
      </c>
      <c r="D1419" s="6">
        <v>0</v>
      </c>
      <c r="E1419" s="6">
        <v>0</v>
      </c>
      <c r="F1419" s="6">
        <v>0</v>
      </c>
      <c r="G1419" s="6">
        <v>0</v>
      </c>
      <c r="H1419" s="6">
        <v>0</v>
      </c>
      <c r="I1419" s="6">
        <v>0</v>
      </c>
      <c r="J1419" t="s">
        <v>5860</v>
      </c>
      <c r="K1419" t="s">
        <v>7470</v>
      </c>
      <c r="L1419" t="s">
        <v>5364</v>
      </c>
      <c r="M1419" t="s">
        <v>7</v>
      </c>
      <c r="N1419" t="s">
        <v>7471</v>
      </c>
      <c r="O1419" t="s">
        <v>5630</v>
      </c>
      <c r="P1419">
        <v>21577</v>
      </c>
      <c r="R1419" t="s">
        <v>16696</v>
      </c>
      <c r="S1419" t="s">
        <v>16604</v>
      </c>
      <c r="T1419">
        <v>0</v>
      </c>
      <c r="U1419">
        <v>36</v>
      </c>
      <c r="V1419">
        <v>0</v>
      </c>
    </row>
    <row r="1420" spans="1:22" x14ac:dyDescent="0.25">
      <c r="A1420" s="28" t="str">
        <f>Tabela1[[#This Row],[Chave2]]</f>
        <v>MTSapezal</v>
      </c>
      <c r="B1420" s="6">
        <v>0</v>
      </c>
      <c r="C1420" s="6">
        <v>0</v>
      </c>
      <c r="D1420" s="6">
        <v>0</v>
      </c>
      <c r="E1420" s="6">
        <v>0</v>
      </c>
      <c r="F1420" s="6">
        <v>0</v>
      </c>
      <c r="G1420" s="6">
        <v>0</v>
      </c>
      <c r="H1420" s="6">
        <v>0</v>
      </c>
      <c r="I1420" s="6">
        <v>0</v>
      </c>
      <c r="J1420" t="s">
        <v>5860</v>
      </c>
      <c r="K1420" t="s">
        <v>7472</v>
      </c>
      <c r="L1420" t="s">
        <v>5717</v>
      </c>
      <c r="M1420" t="s">
        <v>30</v>
      </c>
      <c r="N1420" t="s">
        <v>7473</v>
      </c>
      <c r="P1420">
        <v>27485</v>
      </c>
      <c r="R1420" t="s">
        <v>16697</v>
      </c>
      <c r="S1420" t="s">
        <v>16698</v>
      </c>
      <c r="T1420">
        <v>0</v>
      </c>
      <c r="U1420">
        <v>36</v>
      </c>
      <c r="V1420">
        <v>0</v>
      </c>
    </row>
    <row r="1421" spans="1:22" x14ac:dyDescent="0.25">
      <c r="A1421" s="28" t="str">
        <f>Tabela1[[#This Row],[Chave2]]</f>
        <v>MGSao Joao Nepomuceno</v>
      </c>
      <c r="B1421" s="6">
        <v>0</v>
      </c>
      <c r="C1421" s="6">
        <v>0</v>
      </c>
      <c r="D1421" s="6">
        <v>0</v>
      </c>
      <c r="E1421" s="6">
        <v>0</v>
      </c>
      <c r="F1421" s="6">
        <v>0</v>
      </c>
      <c r="G1421" s="6">
        <v>0</v>
      </c>
      <c r="H1421" s="6">
        <v>0</v>
      </c>
      <c r="I1421" s="6">
        <v>0</v>
      </c>
      <c r="J1421" t="s">
        <v>5860</v>
      </c>
      <c r="K1421" t="s">
        <v>7474</v>
      </c>
      <c r="L1421" t="s">
        <v>5364</v>
      </c>
      <c r="M1421" t="s">
        <v>7</v>
      </c>
      <c r="N1421" t="s">
        <v>7475</v>
      </c>
      <c r="O1421" t="s">
        <v>5630</v>
      </c>
      <c r="P1421">
        <v>26530</v>
      </c>
      <c r="R1421" t="s">
        <v>16688</v>
      </c>
      <c r="S1421" t="s">
        <v>16689</v>
      </c>
      <c r="T1421">
        <v>0</v>
      </c>
      <c r="U1421">
        <v>36</v>
      </c>
      <c r="V1421">
        <v>0</v>
      </c>
    </row>
    <row r="1422" spans="1:22" x14ac:dyDescent="0.25">
      <c r="A1422" s="28" t="str">
        <f>Tabela1[[#This Row],[Chave2]]</f>
        <v>RSEspumoso</v>
      </c>
      <c r="B1422" s="6">
        <v>0</v>
      </c>
      <c r="C1422" s="6">
        <v>0</v>
      </c>
      <c r="D1422" s="6">
        <v>0</v>
      </c>
      <c r="E1422" s="6">
        <v>0</v>
      </c>
      <c r="F1422" s="6">
        <v>0</v>
      </c>
      <c r="G1422" s="6">
        <v>0</v>
      </c>
      <c r="H1422" s="6">
        <v>0</v>
      </c>
      <c r="I1422" s="6">
        <v>0</v>
      </c>
      <c r="J1422" t="s">
        <v>5860</v>
      </c>
      <c r="K1422" t="s">
        <v>7490</v>
      </c>
      <c r="L1422" t="s">
        <v>5632</v>
      </c>
      <c r="M1422" t="s">
        <v>4</v>
      </c>
      <c r="N1422" t="s">
        <v>7491</v>
      </c>
      <c r="P1422">
        <v>15594</v>
      </c>
      <c r="R1422" t="s">
        <v>16696</v>
      </c>
      <c r="S1422" t="s">
        <v>16604</v>
      </c>
      <c r="T1422">
        <v>0</v>
      </c>
      <c r="U1422">
        <v>35</v>
      </c>
      <c r="V1422">
        <v>0</v>
      </c>
    </row>
    <row r="1423" spans="1:22" x14ac:dyDescent="0.25">
      <c r="A1423" s="28" t="str">
        <f>Tabela1[[#This Row],[Chave2]]</f>
        <v>CEAcopiara</v>
      </c>
      <c r="B1423" s="6">
        <v>0</v>
      </c>
      <c r="C1423" s="6">
        <v>0</v>
      </c>
      <c r="D1423" s="6">
        <v>0</v>
      </c>
      <c r="E1423" s="6">
        <v>0</v>
      </c>
      <c r="F1423" s="6">
        <v>0</v>
      </c>
      <c r="G1423" s="6">
        <v>0</v>
      </c>
      <c r="H1423" s="6">
        <v>0</v>
      </c>
      <c r="I1423" s="6">
        <v>0</v>
      </c>
      <c r="J1423" t="s">
        <v>5860</v>
      </c>
      <c r="K1423" t="s">
        <v>7492</v>
      </c>
      <c r="L1423" t="s">
        <v>5720</v>
      </c>
      <c r="M1423" t="s">
        <v>17</v>
      </c>
      <c r="N1423" t="s">
        <v>7493</v>
      </c>
      <c r="P1423">
        <v>54687</v>
      </c>
      <c r="R1423" t="s">
        <v>16696</v>
      </c>
      <c r="S1423" t="s">
        <v>16604</v>
      </c>
      <c r="T1423">
        <v>0</v>
      </c>
      <c r="U1423">
        <v>35</v>
      </c>
      <c r="V1423">
        <v>0</v>
      </c>
    </row>
    <row r="1424" spans="1:22" x14ac:dyDescent="0.25">
      <c r="A1424" s="28" t="str">
        <f>Tabela1[[#This Row],[Chave2]]</f>
        <v>PRSiqueira Campos</v>
      </c>
      <c r="B1424" s="6">
        <v>1</v>
      </c>
      <c r="C1424" s="6">
        <v>1</v>
      </c>
      <c r="D1424" s="6">
        <v>1</v>
      </c>
      <c r="E1424" s="6">
        <v>1</v>
      </c>
      <c r="F1424" s="6">
        <v>1</v>
      </c>
      <c r="G1424" s="6">
        <v>1</v>
      </c>
      <c r="H1424" s="6">
        <v>1</v>
      </c>
      <c r="I1424" s="6">
        <v>1</v>
      </c>
      <c r="J1424" t="s">
        <v>5362</v>
      </c>
      <c r="K1424" t="s">
        <v>7878</v>
      </c>
      <c r="L1424" t="s">
        <v>5632</v>
      </c>
      <c r="M1424" t="s">
        <v>11</v>
      </c>
      <c r="N1424" t="s">
        <v>7879</v>
      </c>
      <c r="P1424">
        <v>21476</v>
      </c>
      <c r="R1424" t="s">
        <v>5372</v>
      </c>
      <c r="S1424" t="s">
        <v>5373</v>
      </c>
      <c r="T1424">
        <v>1</v>
      </c>
      <c r="U1424">
        <v>26</v>
      </c>
      <c r="V1424">
        <v>93</v>
      </c>
    </row>
    <row r="1425" spans="1:22" x14ac:dyDescent="0.25">
      <c r="A1425" s="28" t="str">
        <f>Tabela1[[#This Row],[Chave2]]</f>
        <v>MTPeixoto de Azevedo</v>
      </c>
      <c r="B1425" s="6">
        <v>1</v>
      </c>
      <c r="C1425" s="6">
        <v>1</v>
      </c>
      <c r="D1425" s="6">
        <v>1</v>
      </c>
      <c r="E1425" s="6">
        <v>0</v>
      </c>
      <c r="F1425" s="6">
        <v>1</v>
      </c>
      <c r="G1425" s="6">
        <v>1</v>
      </c>
      <c r="H1425" s="6">
        <v>0</v>
      </c>
      <c r="I1425" s="6">
        <v>0</v>
      </c>
      <c r="J1425" t="s">
        <v>5728</v>
      </c>
      <c r="K1425" t="s">
        <v>7882</v>
      </c>
      <c r="L1425" t="s">
        <v>5717</v>
      </c>
      <c r="M1425" t="s">
        <v>30</v>
      </c>
      <c r="N1425" t="s">
        <v>7883</v>
      </c>
      <c r="P1425">
        <v>35695</v>
      </c>
      <c r="R1425" t="s">
        <v>5790</v>
      </c>
      <c r="S1425" t="s">
        <v>5791</v>
      </c>
      <c r="T1425">
        <v>1</v>
      </c>
      <c r="U1425">
        <v>26</v>
      </c>
      <c r="V1425">
        <v>22</v>
      </c>
    </row>
    <row r="1426" spans="1:22" x14ac:dyDescent="0.25">
      <c r="A1426" s="28" t="str">
        <f>Tabela1[[#This Row],[Chave2]]</f>
        <v>SCCaibi</v>
      </c>
      <c r="B1426" s="6">
        <v>0</v>
      </c>
      <c r="C1426" s="6">
        <v>1</v>
      </c>
      <c r="D1426" s="6">
        <v>1</v>
      </c>
      <c r="E1426" s="6">
        <v>1</v>
      </c>
      <c r="F1426" s="6">
        <v>1</v>
      </c>
      <c r="G1426" s="6">
        <v>0</v>
      </c>
      <c r="H1426" s="6">
        <v>0</v>
      </c>
      <c r="I1426" s="6">
        <v>0</v>
      </c>
      <c r="J1426" t="s">
        <v>5728</v>
      </c>
      <c r="K1426" t="s">
        <v>7884</v>
      </c>
      <c r="L1426" t="s">
        <v>5632</v>
      </c>
      <c r="M1426" t="s">
        <v>2</v>
      </c>
      <c r="N1426" t="s">
        <v>7885</v>
      </c>
      <c r="P1426">
        <v>6112</v>
      </c>
      <c r="R1426" t="s">
        <v>16685</v>
      </c>
      <c r="S1426" t="s">
        <v>16686</v>
      </c>
      <c r="T1426">
        <v>1</v>
      </c>
      <c r="U1426">
        <v>26</v>
      </c>
      <c r="V1426">
        <v>2</v>
      </c>
    </row>
    <row r="1427" spans="1:22" x14ac:dyDescent="0.25">
      <c r="A1427" s="28" t="str">
        <f>Tabela1[[#This Row],[Chave2]]</f>
        <v>PRWenceslau Braz</v>
      </c>
      <c r="B1427" s="6">
        <v>0</v>
      </c>
      <c r="C1427" s="6">
        <v>3</v>
      </c>
      <c r="D1427" s="6">
        <v>2</v>
      </c>
      <c r="E1427" s="6">
        <v>1</v>
      </c>
      <c r="F1427" s="6">
        <v>0</v>
      </c>
      <c r="G1427" s="6">
        <v>0</v>
      </c>
      <c r="H1427" s="6">
        <v>0</v>
      </c>
      <c r="I1427" s="6">
        <v>0</v>
      </c>
      <c r="J1427" t="s">
        <v>5728</v>
      </c>
      <c r="K1427" t="s">
        <v>7876</v>
      </c>
      <c r="L1427" t="s">
        <v>5632</v>
      </c>
      <c r="M1427" t="s">
        <v>11</v>
      </c>
      <c r="N1427" t="s">
        <v>7877</v>
      </c>
      <c r="P1427">
        <v>19358</v>
      </c>
      <c r="R1427" t="s">
        <v>16685</v>
      </c>
      <c r="S1427" t="s">
        <v>16686</v>
      </c>
      <c r="T1427">
        <v>3</v>
      </c>
      <c r="U1427">
        <v>26</v>
      </c>
      <c r="V1427">
        <v>236</v>
      </c>
    </row>
    <row r="1428" spans="1:22" x14ac:dyDescent="0.25">
      <c r="A1428" s="28" t="str">
        <f>Tabela1[[#This Row],[Chave2]]</f>
        <v>BACampo Formoso</v>
      </c>
      <c r="B1428" s="6">
        <v>0</v>
      </c>
      <c r="C1428" s="6">
        <v>0</v>
      </c>
      <c r="D1428" s="6">
        <v>0</v>
      </c>
      <c r="E1428" s="6">
        <v>0</v>
      </c>
      <c r="F1428" s="6">
        <v>0</v>
      </c>
      <c r="G1428" s="6">
        <v>0</v>
      </c>
      <c r="H1428" s="6">
        <v>0</v>
      </c>
      <c r="I1428" s="6">
        <v>0</v>
      </c>
      <c r="J1428" t="s">
        <v>5860</v>
      </c>
      <c r="K1428" t="s">
        <v>7494</v>
      </c>
      <c r="L1428" t="s">
        <v>5720</v>
      </c>
      <c r="M1428" t="s">
        <v>8</v>
      </c>
      <c r="N1428" t="s">
        <v>7495</v>
      </c>
      <c r="P1428">
        <v>71754</v>
      </c>
      <c r="R1428" t="s">
        <v>16697</v>
      </c>
      <c r="S1428" t="s">
        <v>16698</v>
      </c>
      <c r="T1428">
        <v>0</v>
      </c>
      <c r="U1428">
        <v>35</v>
      </c>
      <c r="V1428">
        <v>0</v>
      </c>
    </row>
    <row r="1429" spans="1:22" x14ac:dyDescent="0.25">
      <c r="A1429" s="28" t="str">
        <f>Tabela1[[#This Row],[Chave2]]</f>
        <v>BAXique Xique</v>
      </c>
      <c r="B1429" s="6">
        <v>0</v>
      </c>
      <c r="C1429" s="6">
        <v>0</v>
      </c>
      <c r="D1429" s="6">
        <v>0</v>
      </c>
      <c r="E1429" s="6">
        <v>0</v>
      </c>
      <c r="F1429" s="6">
        <v>0</v>
      </c>
      <c r="G1429" s="6">
        <v>0</v>
      </c>
      <c r="H1429" s="6">
        <v>0</v>
      </c>
      <c r="I1429" s="6">
        <v>0</v>
      </c>
      <c r="J1429" t="s">
        <v>5860</v>
      </c>
      <c r="K1429" t="s">
        <v>7496</v>
      </c>
      <c r="L1429" t="s">
        <v>5720</v>
      </c>
      <c r="M1429" t="s">
        <v>8</v>
      </c>
      <c r="N1429" t="s">
        <v>7497</v>
      </c>
      <c r="P1429">
        <v>46562</v>
      </c>
      <c r="R1429" t="s">
        <v>16688</v>
      </c>
      <c r="S1429" t="s">
        <v>16689</v>
      </c>
      <c r="T1429">
        <v>0</v>
      </c>
      <c r="U1429">
        <v>35</v>
      </c>
      <c r="V1429">
        <v>0</v>
      </c>
    </row>
    <row r="1430" spans="1:22" x14ac:dyDescent="0.25">
      <c r="A1430" s="28" t="str">
        <f>Tabela1[[#This Row],[Chave2]]</f>
        <v>PRCruzeiro Do Oeste</v>
      </c>
      <c r="B1430" s="6">
        <v>0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t="s">
        <v>5860</v>
      </c>
      <c r="K1430" t="s">
        <v>7498</v>
      </c>
      <c r="L1430" t="s">
        <v>5632</v>
      </c>
      <c r="M1430" t="s">
        <v>11</v>
      </c>
      <c r="N1430" t="s">
        <v>7499</v>
      </c>
      <c r="P1430">
        <v>20962</v>
      </c>
      <c r="R1430" t="s">
        <v>16687</v>
      </c>
      <c r="S1430" t="s">
        <v>5828</v>
      </c>
      <c r="T1430">
        <v>0</v>
      </c>
      <c r="U1430">
        <v>35</v>
      </c>
      <c r="V1430">
        <v>0</v>
      </c>
    </row>
    <row r="1431" spans="1:22" x14ac:dyDescent="0.25">
      <c r="A1431" s="28" t="str">
        <f>Tabela1[[#This Row],[Chave2]]</f>
        <v>GOSilvania</v>
      </c>
      <c r="B1431" s="6">
        <v>0</v>
      </c>
      <c r="C1431" s="6">
        <v>0</v>
      </c>
      <c r="D1431" s="6">
        <v>0</v>
      </c>
      <c r="E1431" s="6">
        <v>0</v>
      </c>
      <c r="F1431" s="6">
        <v>0</v>
      </c>
      <c r="G1431" s="6">
        <v>0</v>
      </c>
      <c r="H1431" s="6">
        <v>0</v>
      </c>
      <c r="I1431" s="6">
        <v>0</v>
      </c>
      <c r="J1431" t="s">
        <v>5860</v>
      </c>
      <c r="K1431" t="s">
        <v>7500</v>
      </c>
      <c r="L1431" t="s">
        <v>5717</v>
      </c>
      <c r="M1431" t="s">
        <v>9</v>
      </c>
      <c r="N1431" t="s">
        <v>7501</v>
      </c>
      <c r="P1431">
        <v>20938</v>
      </c>
      <c r="R1431" t="s">
        <v>16696</v>
      </c>
      <c r="S1431" t="s">
        <v>16604</v>
      </c>
      <c r="T1431">
        <v>0</v>
      </c>
      <c r="U1431">
        <v>35</v>
      </c>
      <c r="V1431">
        <v>0</v>
      </c>
    </row>
    <row r="1432" spans="1:22" x14ac:dyDescent="0.25">
      <c r="A1432" s="28" t="str">
        <f>Tabela1[[#This Row],[Chave2]]</f>
        <v>ROGuajarA Mirim</v>
      </c>
      <c r="B1432" s="6">
        <v>0</v>
      </c>
      <c r="C1432" s="6">
        <v>0</v>
      </c>
      <c r="D1432" s="6">
        <v>0</v>
      </c>
      <c r="E1432" s="6">
        <v>0</v>
      </c>
      <c r="F1432" s="6">
        <v>0</v>
      </c>
      <c r="G1432" s="6">
        <v>0</v>
      </c>
      <c r="H1432" s="6">
        <v>0</v>
      </c>
      <c r="I1432" s="6">
        <v>0</v>
      </c>
      <c r="J1432" t="s">
        <v>5860</v>
      </c>
      <c r="K1432" t="s">
        <v>7502</v>
      </c>
      <c r="L1432" t="s">
        <v>5734</v>
      </c>
      <c r="M1432" t="s">
        <v>20</v>
      </c>
      <c r="N1432" t="s">
        <v>7503</v>
      </c>
      <c r="P1432">
        <v>46930</v>
      </c>
      <c r="R1432" t="s">
        <v>16697</v>
      </c>
      <c r="S1432" t="s">
        <v>16698</v>
      </c>
      <c r="T1432">
        <v>0</v>
      </c>
      <c r="U1432">
        <v>35</v>
      </c>
      <c r="V1432">
        <v>0</v>
      </c>
    </row>
    <row r="1433" spans="1:22" x14ac:dyDescent="0.25">
      <c r="A1433" s="28" t="str">
        <f>Tabela1[[#This Row],[Chave2]]</f>
        <v>MGJacutinga</v>
      </c>
      <c r="B1433" s="6">
        <v>0</v>
      </c>
      <c r="C1433" s="6">
        <v>0</v>
      </c>
      <c r="D1433" s="6">
        <v>0</v>
      </c>
      <c r="E1433" s="6">
        <v>0</v>
      </c>
      <c r="F1433" s="6">
        <v>0</v>
      </c>
      <c r="G1433" s="6">
        <v>0</v>
      </c>
      <c r="H1433" s="6">
        <v>0</v>
      </c>
      <c r="I1433" s="6">
        <v>0</v>
      </c>
      <c r="J1433" t="s">
        <v>5860</v>
      </c>
      <c r="K1433" t="s">
        <v>7504</v>
      </c>
      <c r="L1433" t="s">
        <v>5364</v>
      </c>
      <c r="M1433" t="s">
        <v>7</v>
      </c>
      <c r="N1433" t="s">
        <v>7505</v>
      </c>
      <c r="O1433" t="s">
        <v>5630</v>
      </c>
      <c r="P1433">
        <v>26538</v>
      </c>
      <c r="R1433" t="s">
        <v>16688</v>
      </c>
      <c r="S1433" t="s">
        <v>16689</v>
      </c>
      <c r="T1433">
        <v>0</v>
      </c>
      <c r="U1433">
        <v>35</v>
      </c>
      <c r="V1433">
        <v>0</v>
      </c>
    </row>
    <row r="1434" spans="1:22" x14ac:dyDescent="0.25">
      <c r="A1434" s="28" t="str">
        <f>Tabela1[[#This Row],[Chave2]]</f>
        <v>SPJunqueiropolis</v>
      </c>
      <c r="B1434" s="6">
        <v>0</v>
      </c>
      <c r="C1434" s="6">
        <v>0</v>
      </c>
      <c r="D1434" s="6">
        <v>0</v>
      </c>
      <c r="E1434" s="6">
        <v>0</v>
      </c>
      <c r="F1434" s="6">
        <v>0</v>
      </c>
      <c r="G1434" s="6">
        <v>0</v>
      </c>
      <c r="H1434" s="6">
        <v>0</v>
      </c>
      <c r="I1434" s="6">
        <v>0</v>
      </c>
      <c r="J1434" t="s">
        <v>5860</v>
      </c>
      <c r="K1434" t="s">
        <v>7518</v>
      </c>
      <c r="L1434" t="s">
        <v>5364</v>
      </c>
      <c r="M1434" t="s">
        <v>3</v>
      </c>
      <c r="N1434" t="s">
        <v>7519</v>
      </c>
      <c r="O1434" t="s">
        <v>5630</v>
      </c>
      <c r="P1434">
        <v>20978</v>
      </c>
      <c r="R1434" t="s">
        <v>16696</v>
      </c>
      <c r="S1434" t="s">
        <v>16604</v>
      </c>
      <c r="T1434">
        <v>0</v>
      </c>
      <c r="U1434">
        <v>34</v>
      </c>
      <c r="V1434">
        <v>0</v>
      </c>
    </row>
    <row r="1435" spans="1:22" x14ac:dyDescent="0.25">
      <c r="A1435" s="28" t="str">
        <f>Tabela1[[#This Row],[Chave2]]</f>
        <v>GOJussara</v>
      </c>
      <c r="B1435" s="6">
        <v>0</v>
      </c>
      <c r="C1435" s="6">
        <v>0</v>
      </c>
      <c r="D1435" s="6">
        <v>0</v>
      </c>
      <c r="E1435" s="6">
        <v>0</v>
      </c>
      <c r="F1435" s="6">
        <v>0</v>
      </c>
      <c r="G1435" s="6">
        <v>0</v>
      </c>
      <c r="H1435" s="6">
        <v>0</v>
      </c>
      <c r="I1435" s="6">
        <v>0</v>
      </c>
      <c r="J1435" t="s">
        <v>5860</v>
      </c>
      <c r="K1435" t="s">
        <v>7520</v>
      </c>
      <c r="L1435" t="s">
        <v>5717</v>
      </c>
      <c r="M1435" t="s">
        <v>9</v>
      </c>
      <c r="N1435" t="s">
        <v>7521</v>
      </c>
      <c r="P1435">
        <v>18266</v>
      </c>
      <c r="R1435" t="s">
        <v>16688</v>
      </c>
      <c r="S1435" t="s">
        <v>16689</v>
      </c>
      <c r="T1435">
        <v>0</v>
      </c>
      <c r="U1435">
        <v>34</v>
      </c>
      <c r="V1435">
        <v>0</v>
      </c>
    </row>
    <row r="1436" spans="1:22" x14ac:dyDescent="0.25">
      <c r="A1436" s="28" t="str">
        <f>Tabela1[[#This Row],[Chave2]]</f>
        <v>MTMirassol d'Oeste</v>
      </c>
      <c r="B1436" s="6">
        <v>0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t="s">
        <v>5860</v>
      </c>
      <c r="K1436" t="s">
        <v>7522</v>
      </c>
      <c r="L1436" t="s">
        <v>5717</v>
      </c>
      <c r="M1436" t="s">
        <v>30</v>
      </c>
      <c r="N1436" t="s">
        <v>7523</v>
      </c>
      <c r="P1436">
        <v>28135</v>
      </c>
      <c r="R1436" t="s">
        <v>16687</v>
      </c>
      <c r="S1436" t="s">
        <v>5828</v>
      </c>
      <c r="T1436">
        <v>0</v>
      </c>
      <c r="U1436">
        <v>34</v>
      </c>
      <c r="V1436">
        <v>0</v>
      </c>
    </row>
    <row r="1437" spans="1:22" x14ac:dyDescent="0.25">
      <c r="A1437" s="28" t="str">
        <f>Tabela1[[#This Row],[Chave2]]</f>
        <v>MGCampanha</v>
      </c>
      <c r="B1437" s="6">
        <v>0</v>
      </c>
      <c r="C1437" s="6">
        <v>0</v>
      </c>
      <c r="D1437" s="6">
        <v>0</v>
      </c>
      <c r="E1437" s="6">
        <v>0</v>
      </c>
      <c r="F1437" s="6">
        <v>0</v>
      </c>
      <c r="G1437" s="6">
        <v>0</v>
      </c>
      <c r="H1437" s="6">
        <v>0</v>
      </c>
      <c r="I1437" s="6">
        <v>0</v>
      </c>
      <c r="J1437" t="s">
        <v>5860</v>
      </c>
      <c r="K1437" t="s">
        <v>7524</v>
      </c>
      <c r="L1437" t="s">
        <v>5364</v>
      </c>
      <c r="M1437" t="s">
        <v>7</v>
      </c>
      <c r="N1437" t="s">
        <v>7525</v>
      </c>
      <c r="O1437" t="s">
        <v>5630</v>
      </c>
      <c r="P1437">
        <v>16855</v>
      </c>
      <c r="R1437" t="s">
        <v>16696</v>
      </c>
      <c r="S1437" t="s">
        <v>16604</v>
      </c>
      <c r="T1437">
        <v>0</v>
      </c>
      <c r="U1437">
        <v>34</v>
      </c>
      <c r="V1437">
        <v>0</v>
      </c>
    </row>
    <row r="1438" spans="1:22" x14ac:dyDescent="0.25">
      <c r="A1438" s="28" t="str">
        <f>Tabela1[[#This Row],[Chave2]]</f>
        <v>BARiachao do Jacuipe</v>
      </c>
      <c r="B1438" s="6">
        <v>0</v>
      </c>
      <c r="C1438" s="6">
        <v>0</v>
      </c>
      <c r="D1438" s="6">
        <v>0</v>
      </c>
      <c r="E1438" s="6">
        <v>0</v>
      </c>
      <c r="F1438" s="6">
        <v>0</v>
      </c>
      <c r="G1438" s="6">
        <v>0</v>
      </c>
      <c r="H1438" s="6">
        <v>0</v>
      </c>
      <c r="I1438" s="6">
        <v>0</v>
      </c>
      <c r="J1438" t="s">
        <v>5860</v>
      </c>
      <c r="K1438" t="s">
        <v>7526</v>
      </c>
      <c r="L1438" t="s">
        <v>5720</v>
      </c>
      <c r="M1438" t="s">
        <v>8</v>
      </c>
      <c r="N1438" t="s">
        <v>7527</v>
      </c>
      <c r="P1438">
        <v>33498</v>
      </c>
      <c r="R1438" t="s">
        <v>16697</v>
      </c>
      <c r="S1438" t="s">
        <v>16698</v>
      </c>
      <c r="T1438">
        <v>0</v>
      </c>
      <c r="U1438">
        <v>34</v>
      </c>
      <c r="V1438">
        <v>0</v>
      </c>
    </row>
    <row r="1439" spans="1:22" x14ac:dyDescent="0.25">
      <c r="A1439" s="28" t="str">
        <f>Tabela1[[#This Row],[Chave2]]</f>
        <v>MGSanta Vitoria</v>
      </c>
      <c r="B1439" s="6">
        <v>0</v>
      </c>
      <c r="C1439" s="6">
        <v>0</v>
      </c>
      <c r="D1439" s="6">
        <v>0</v>
      </c>
      <c r="E1439" s="6">
        <v>0</v>
      </c>
      <c r="F1439" s="6">
        <v>0</v>
      </c>
      <c r="G1439" s="6">
        <v>0</v>
      </c>
      <c r="H1439" s="6">
        <v>0</v>
      </c>
      <c r="I1439" s="6">
        <v>0</v>
      </c>
      <c r="J1439" t="s">
        <v>5860</v>
      </c>
      <c r="K1439" t="s">
        <v>7528</v>
      </c>
      <c r="L1439" t="s">
        <v>5364</v>
      </c>
      <c r="M1439" t="s">
        <v>7</v>
      </c>
      <c r="N1439" t="s">
        <v>7529</v>
      </c>
      <c r="O1439" t="s">
        <v>5630</v>
      </c>
      <c r="P1439">
        <v>19997</v>
      </c>
      <c r="R1439" t="s">
        <v>16688</v>
      </c>
      <c r="S1439" t="s">
        <v>16689</v>
      </c>
      <c r="T1439">
        <v>0</v>
      </c>
      <c r="U1439">
        <v>34</v>
      </c>
      <c r="V1439">
        <v>0</v>
      </c>
    </row>
    <row r="1440" spans="1:22" x14ac:dyDescent="0.25">
      <c r="A1440" s="28" t="str">
        <f>Tabela1[[#This Row],[Chave2]]</f>
        <v>BAMacaubas</v>
      </c>
      <c r="B1440" s="6">
        <v>0</v>
      </c>
      <c r="C1440" s="6">
        <v>0</v>
      </c>
      <c r="D1440" s="6">
        <v>0</v>
      </c>
      <c r="E1440" s="6">
        <v>0</v>
      </c>
      <c r="F1440" s="6">
        <v>0</v>
      </c>
      <c r="G1440" s="6">
        <v>0</v>
      </c>
      <c r="H1440" s="6">
        <v>0</v>
      </c>
      <c r="I1440" s="6">
        <v>0</v>
      </c>
      <c r="J1440" t="s">
        <v>5860</v>
      </c>
      <c r="K1440" t="s">
        <v>7530</v>
      </c>
      <c r="L1440" t="s">
        <v>5720</v>
      </c>
      <c r="M1440" t="s">
        <v>8</v>
      </c>
      <c r="N1440" t="s">
        <v>7531</v>
      </c>
      <c r="P1440">
        <v>50481</v>
      </c>
      <c r="R1440" t="s">
        <v>16687</v>
      </c>
      <c r="S1440" t="s">
        <v>5828</v>
      </c>
      <c r="T1440">
        <v>0</v>
      </c>
      <c r="U1440">
        <v>34</v>
      </c>
      <c r="V1440">
        <v>0</v>
      </c>
    </row>
    <row r="1441" spans="1:22" x14ac:dyDescent="0.25">
      <c r="A1441" s="28" t="str">
        <f>Tabela1[[#This Row],[Chave2]]</f>
        <v>MGAracuai</v>
      </c>
      <c r="B1441" s="6">
        <v>0</v>
      </c>
      <c r="C1441" s="6">
        <v>0</v>
      </c>
      <c r="D1441" s="6">
        <v>0</v>
      </c>
      <c r="E1441" s="6">
        <v>0</v>
      </c>
      <c r="F1441" s="6">
        <v>0</v>
      </c>
      <c r="G1441" s="6">
        <v>0</v>
      </c>
      <c r="H1441" s="6">
        <v>0</v>
      </c>
      <c r="I1441" s="6">
        <v>0</v>
      </c>
      <c r="J1441" t="s">
        <v>5860</v>
      </c>
      <c r="K1441" t="s">
        <v>7532</v>
      </c>
      <c r="L1441" t="s">
        <v>5364</v>
      </c>
      <c r="M1441" t="s">
        <v>7</v>
      </c>
      <c r="N1441" t="s">
        <v>7533</v>
      </c>
      <c r="O1441" t="s">
        <v>5630</v>
      </c>
      <c r="P1441">
        <v>36715</v>
      </c>
      <c r="R1441" t="s">
        <v>16696</v>
      </c>
      <c r="S1441" t="s">
        <v>16604</v>
      </c>
      <c r="T1441">
        <v>0</v>
      </c>
      <c r="U1441">
        <v>34</v>
      </c>
      <c r="V1441">
        <v>0</v>
      </c>
    </row>
    <row r="1442" spans="1:22" x14ac:dyDescent="0.25">
      <c r="A1442" s="28" t="str">
        <f>Tabela1[[#This Row],[Chave2]]</f>
        <v>GOBom Jesus de GoiAs</v>
      </c>
      <c r="B1442" s="6">
        <v>0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t="s">
        <v>5860</v>
      </c>
      <c r="K1442" t="s">
        <v>7534</v>
      </c>
      <c r="L1442" t="s">
        <v>5717</v>
      </c>
      <c r="M1442" t="s">
        <v>9</v>
      </c>
      <c r="N1442" t="s">
        <v>7535</v>
      </c>
      <c r="P1442">
        <v>26069</v>
      </c>
      <c r="R1442" t="s">
        <v>16697</v>
      </c>
      <c r="S1442" t="s">
        <v>16698</v>
      </c>
      <c r="T1442">
        <v>0</v>
      </c>
      <c r="U1442">
        <v>34</v>
      </c>
      <c r="V1442">
        <v>0</v>
      </c>
    </row>
    <row r="1443" spans="1:22" x14ac:dyDescent="0.25">
      <c r="A1443" s="28" t="str">
        <f>Tabela1[[#This Row],[Chave2]]</f>
        <v>MAChapadinha</v>
      </c>
      <c r="B1443" s="6">
        <v>0</v>
      </c>
      <c r="C1443" s="6">
        <v>0</v>
      </c>
      <c r="D1443" s="6">
        <v>0</v>
      </c>
      <c r="E1443" s="6">
        <v>0</v>
      </c>
      <c r="F1443" s="6">
        <v>0</v>
      </c>
      <c r="G1443" s="6">
        <v>0</v>
      </c>
      <c r="H1443" s="6">
        <v>0</v>
      </c>
      <c r="I1443" s="6">
        <v>0</v>
      </c>
      <c r="J1443" t="s">
        <v>5860</v>
      </c>
      <c r="K1443" t="s">
        <v>7536</v>
      </c>
      <c r="L1443" t="s">
        <v>5720</v>
      </c>
      <c r="M1443" t="s">
        <v>23</v>
      </c>
      <c r="N1443" t="s">
        <v>7537</v>
      </c>
      <c r="P1443">
        <v>80705</v>
      </c>
      <c r="R1443" t="s">
        <v>16688</v>
      </c>
      <c r="S1443" t="s">
        <v>16689</v>
      </c>
      <c r="T1443">
        <v>0</v>
      </c>
      <c r="U1443">
        <v>34</v>
      </c>
      <c r="V1443">
        <v>0</v>
      </c>
    </row>
    <row r="1444" spans="1:22" x14ac:dyDescent="0.25">
      <c r="A1444" s="28" t="str">
        <f>Tabela1[[#This Row],[Chave2]]</f>
        <v>ESAfonso Claudio</v>
      </c>
      <c r="B1444" s="6">
        <v>0</v>
      </c>
      <c r="C1444" s="6">
        <v>0</v>
      </c>
      <c r="D1444" s="6">
        <v>0</v>
      </c>
      <c r="E1444" s="6">
        <v>0</v>
      </c>
      <c r="F1444" s="6">
        <v>0</v>
      </c>
      <c r="G1444" s="6">
        <v>0</v>
      </c>
      <c r="H1444" s="6">
        <v>0</v>
      </c>
      <c r="I1444" s="6">
        <v>0</v>
      </c>
      <c r="J1444" t="s">
        <v>5860</v>
      </c>
      <c r="K1444" t="s">
        <v>7538</v>
      </c>
      <c r="L1444" t="s">
        <v>5364</v>
      </c>
      <c r="M1444" t="s">
        <v>25</v>
      </c>
      <c r="N1444" t="s">
        <v>7539</v>
      </c>
      <c r="O1444" t="s">
        <v>5630</v>
      </c>
      <c r="P1444">
        <v>30326</v>
      </c>
      <c r="R1444" t="s">
        <v>16687</v>
      </c>
      <c r="S1444" t="s">
        <v>5828</v>
      </c>
      <c r="T1444">
        <v>0</v>
      </c>
      <c r="U1444">
        <v>34</v>
      </c>
      <c r="V1444">
        <v>0</v>
      </c>
    </row>
    <row r="1445" spans="1:22" x14ac:dyDescent="0.25">
      <c r="A1445" s="28" t="str">
        <f>Tabela1[[#This Row],[Chave2]]</f>
        <v>MGIbia</v>
      </c>
      <c r="B1445" s="6">
        <v>0</v>
      </c>
      <c r="C1445" s="6">
        <v>0</v>
      </c>
      <c r="D1445" s="6">
        <v>0</v>
      </c>
      <c r="E1445" s="6">
        <v>0</v>
      </c>
      <c r="F1445" s="6">
        <v>0</v>
      </c>
      <c r="G1445" s="6">
        <v>0</v>
      </c>
      <c r="H1445" s="6">
        <v>0</v>
      </c>
      <c r="I1445" s="6">
        <v>0</v>
      </c>
      <c r="J1445" t="s">
        <v>5860</v>
      </c>
      <c r="K1445" t="s">
        <v>7540</v>
      </c>
      <c r="L1445" t="s">
        <v>5364</v>
      </c>
      <c r="M1445" t="s">
        <v>7</v>
      </c>
      <c r="N1445" t="s">
        <v>7541</v>
      </c>
      <c r="O1445" t="s">
        <v>5630</v>
      </c>
      <c r="P1445">
        <v>25511</v>
      </c>
      <c r="R1445" t="s">
        <v>16696</v>
      </c>
      <c r="S1445" t="s">
        <v>16604</v>
      </c>
      <c r="T1445">
        <v>0</v>
      </c>
      <c r="U1445">
        <v>34</v>
      </c>
      <c r="V1445">
        <v>0</v>
      </c>
    </row>
    <row r="1446" spans="1:22" x14ac:dyDescent="0.25">
      <c r="A1446" s="28" t="str">
        <f>Tabela1[[#This Row],[Chave2]]</f>
        <v>RJPirai</v>
      </c>
      <c r="B1446" s="6">
        <v>0</v>
      </c>
      <c r="C1446" s="6">
        <v>0</v>
      </c>
      <c r="D1446" s="6">
        <v>0</v>
      </c>
      <c r="E1446" s="6">
        <v>0</v>
      </c>
      <c r="F1446" s="6">
        <v>0</v>
      </c>
      <c r="G1446" s="6">
        <v>0</v>
      </c>
      <c r="H1446" s="6">
        <v>0</v>
      </c>
      <c r="I1446" s="6">
        <v>0</v>
      </c>
      <c r="J1446" t="s">
        <v>5860</v>
      </c>
      <c r="K1446" t="s">
        <v>7542</v>
      </c>
      <c r="L1446" t="s">
        <v>5364</v>
      </c>
      <c r="M1446" t="s">
        <v>5</v>
      </c>
      <c r="N1446" t="s">
        <v>7543</v>
      </c>
      <c r="O1446" t="s">
        <v>5630</v>
      </c>
      <c r="P1446">
        <v>29802</v>
      </c>
      <c r="R1446" t="s">
        <v>16697</v>
      </c>
      <c r="S1446" t="s">
        <v>16698</v>
      </c>
      <c r="T1446">
        <v>0</v>
      </c>
      <c r="U1446">
        <v>34</v>
      </c>
      <c r="V1446">
        <v>0</v>
      </c>
    </row>
    <row r="1447" spans="1:22" x14ac:dyDescent="0.25">
      <c r="A1447" s="28" t="str">
        <f>Tabela1[[#This Row],[Chave2]]</f>
        <v>ESMimoso do Sul</v>
      </c>
      <c r="B1447" s="6">
        <v>0</v>
      </c>
      <c r="C1447" s="6">
        <v>0</v>
      </c>
      <c r="D1447" s="6">
        <v>0</v>
      </c>
      <c r="E1447" s="6">
        <v>0</v>
      </c>
      <c r="F1447" s="6">
        <v>0</v>
      </c>
      <c r="G1447" s="6">
        <v>0</v>
      </c>
      <c r="H1447" s="6">
        <v>0</v>
      </c>
      <c r="I1447" s="6">
        <v>0</v>
      </c>
      <c r="J1447" t="s">
        <v>5860</v>
      </c>
      <c r="K1447" t="s">
        <v>7544</v>
      </c>
      <c r="L1447" t="s">
        <v>5364</v>
      </c>
      <c r="M1447" t="s">
        <v>25</v>
      </c>
      <c r="N1447" t="s">
        <v>7545</v>
      </c>
      <c r="O1447" t="s">
        <v>5630</v>
      </c>
      <c r="P1447">
        <v>26079</v>
      </c>
      <c r="R1447" t="s">
        <v>16688</v>
      </c>
      <c r="S1447" t="s">
        <v>16689</v>
      </c>
      <c r="T1447">
        <v>0</v>
      </c>
      <c r="U1447">
        <v>34</v>
      </c>
      <c r="V1447">
        <v>0</v>
      </c>
    </row>
    <row r="1448" spans="1:22" x14ac:dyDescent="0.25">
      <c r="A1448" s="28" t="str">
        <f>Tabela1[[#This Row],[Chave2]]</f>
        <v>MSBataguassu</v>
      </c>
      <c r="B1448" s="6">
        <v>0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t="s">
        <v>5860</v>
      </c>
      <c r="K1448" t="s">
        <v>7546</v>
      </c>
      <c r="L1448" t="s">
        <v>5717</v>
      </c>
      <c r="M1448" t="s">
        <v>15</v>
      </c>
      <c r="N1448" t="s">
        <v>7547</v>
      </c>
      <c r="P1448">
        <v>23620</v>
      </c>
      <c r="R1448" t="s">
        <v>16687</v>
      </c>
      <c r="S1448" t="s">
        <v>5828</v>
      </c>
      <c r="T1448">
        <v>0</v>
      </c>
      <c r="U1448">
        <v>34</v>
      </c>
      <c r="V1448">
        <v>0</v>
      </c>
    </row>
    <row r="1449" spans="1:22" x14ac:dyDescent="0.25">
      <c r="A1449" s="28" t="str">
        <f>Tabela1[[#This Row],[Chave2]]</f>
        <v>MSJardim</v>
      </c>
      <c r="B1449" s="6">
        <v>0</v>
      </c>
      <c r="C1449" s="6">
        <v>0</v>
      </c>
      <c r="D1449" s="6">
        <v>0</v>
      </c>
      <c r="E1449" s="6">
        <v>0</v>
      </c>
      <c r="F1449" s="6">
        <v>0</v>
      </c>
      <c r="G1449" s="6">
        <v>0</v>
      </c>
      <c r="H1449" s="6">
        <v>0</v>
      </c>
      <c r="I1449" s="6">
        <v>0</v>
      </c>
      <c r="J1449" t="s">
        <v>5860</v>
      </c>
      <c r="K1449" t="s">
        <v>7548</v>
      </c>
      <c r="L1449" t="s">
        <v>5717</v>
      </c>
      <c r="M1449" t="s">
        <v>15</v>
      </c>
      <c r="N1449" t="s">
        <v>7549</v>
      </c>
      <c r="P1449">
        <v>26375</v>
      </c>
      <c r="R1449" t="s">
        <v>16688</v>
      </c>
      <c r="S1449" t="s">
        <v>16689</v>
      </c>
      <c r="T1449">
        <v>0</v>
      </c>
      <c r="U1449">
        <v>33</v>
      </c>
      <c r="V1449">
        <v>0</v>
      </c>
    </row>
    <row r="1450" spans="1:22" x14ac:dyDescent="0.25">
      <c r="A1450" s="28" t="str">
        <f>Tabela1[[#This Row],[Chave2]]</f>
        <v>MGBom Sucesso</v>
      </c>
      <c r="B1450" s="6">
        <v>0</v>
      </c>
      <c r="C1450" s="6">
        <v>0</v>
      </c>
      <c r="D1450" s="6">
        <v>0</v>
      </c>
      <c r="E1450" s="6">
        <v>0</v>
      </c>
      <c r="F1450" s="6">
        <v>0</v>
      </c>
      <c r="G1450" s="6">
        <v>0</v>
      </c>
      <c r="H1450" s="6">
        <v>0</v>
      </c>
      <c r="I1450" s="6">
        <v>0</v>
      </c>
      <c r="J1450" t="s">
        <v>5860</v>
      </c>
      <c r="K1450" t="s">
        <v>7556</v>
      </c>
      <c r="L1450" t="s">
        <v>5364</v>
      </c>
      <c r="M1450" t="s">
        <v>7</v>
      </c>
      <c r="N1450" t="s">
        <v>7557</v>
      </c>
      <c r="O1450" t="s">
        <v>5630</v>
      </c>
      <c r="P1450">
        <v>17612</v>
      </c>
      <c r="R1450" t="s">
        <v>16687</v>
      </c>
      <c r="S1450" t="s">
        <v>5828</v>
      </c>
      <c r="T1450">
        <v>0</v>
      </c>
      <c r="U1450">
        <v>33</v>
      </c>
      <c r="V1450">
        <v>0</v>
      </c>
    </row>
    <row r="1451" spans="1:22" x14ac:dyDescent="0.25">
      <c r="A1451" s="28" t="str">
        <f>Tabela1[[#This Row],[Chave2]]</f>
        <v>MGTupaciguara</v>
      </c>
      <c r="B1451" s="6">
        <v>0</v>
      </c>
      <c r="C1451" s="6">
        <v>0</v>
      </c>
      <c r="D1451" s="6">
        <v>0</v>
      </c>
      <c r="E1451" s="6">
        <v>0</v>
      </c>
      <c r="F1451" s="6">
        <v>0</v>
      </c>
      <c r="G1451" s="6">
        <v>0</v>
      </c>
      <c r="H1451" s="6">
        <v>0</v>
      </c>
      <c r="I1451" s="6">
        <v>0</v>
      </c>
      <c r="J1451" t="s">
        <v>5860</v>
      </c>
      <c r="K1451" t="s">
        <v>7558</v>
      </c>
      <c r="L1451" t="s">
        <v>5364</v>
      </c>
      <c r="M1451" t="s">
        <v>7</v>
      </c>
      <c r="N1451" t="s">
        <v>7559</v>
      </c>
      <c r="O1451" t="s">
        <v>5630</v>
      </c>
      <c r="P1451">
        <v>25466</v>
      </c>
      <c r="R1451" t="s">
        <v>16696</v>
      </c>
      <c r="S1451" t="s">
        <v>16604</v>
      </c>
      <c r="T1451">
        <v>0</v>
      </c>
      <c r="U1451">
        <v>33</v>
      </c>
      <c r="V1451">
        <v>0</v>
      </c>
    </row>
    <row r="1452" spans="1:22" x14ac:dyDescent="0.25">
      <c r="A1452" s="28" t="str">
        <f>Tabela1[[#This Row],[Chave2]]</f>
        <v>MGBambui</v>
      </c>
      <c r="B1452" s="6">
        <v>0</v>
      </c>
      <c r="C1452" s="6">
        <v>0</v>
      </c>
      <c r="D1452" s="6">
        <v>0</v>
      </c>
      <c r="E1452" s="6">
        <v>0</v>
      </c>
      <c r="F1452" s="6">
        <v>0</v>
      </c>
      <c r="G1452" s="6">
        <v>0</v>
      </c>
      <c r="H1452" s="6">
        <v>0</v>
      </c>
      <c r="I1452" s="6">
        <v>0</v>
      </c>
      <c r="J1452" t="s">
        <v>5860</v>
      </c>
      <c r="K1452" t="s">
        <v>7560</v>
      </c>
      <c r="L1452" t="s">
        <v>5364</v>
      </c>
      <c r="M1452" t="s">
        <v>7</v>
      </c>
      <c r="N1452" t="s">
        <v>7561</v>
      </c>
      <c r="O1452" t="s">
        <v>5630</v>
      </c>
      <c r="P1452">
        <v>23964</v>
      </c>
      <c r="R1452" t="s">
        <v>16697</v>
      </c>
      <c r="S1452" t="s">
        <v>16698</v>
      </c>
      <c r="T1452">
        <v>0</v>
      </c>
      <c r="U1452">
        <v>33</v>
      </c>
      <c r="V1452">
        <v>0</v>
      </c>
    </row>
    <row r="1453" spans="1:22" x14ac:dyDescent="0.25">
      <c r="A1453" s="28" t="str">
        <f>Tabela1[[#This Row],[Chave2]]</f>
        <v>ALSantana do Ipanema</v>
      </c>
      <c r="B1453" s="6">
        <v>0</v>
      </c>
      <c r="C1453" s="6">
        <v>0</v>
      </c>
      <c r="D1453" s="6">
        <v>0</v>
      </c>
      <c r="E1453" s="6">
        <v>0</v>
      </c>
      <c r="F1453" s="6">
        <v>0</v>
      </c>
      <c r="G1453" s="6">
        <v>0</v>
      </c>
      <c r="H1453" s="6">
        <v>0</v>
      </c>
      <c r="I1453" s="6">
        <v>0</v>
      </c>
      <c r="J1453" t="s">
        <v>5860</v>
      </c>
      <c r="K1453" t="s">
        <v>7562</v>
      </c>
      <c r="L1453" t="s">
        <v>5720</v>
      </c>
      <c r="M1453" t="s">
        <v>36</v>
      </c>
      <c r="N1453" t="s">
        <v>7563</v>
      </c>
      <c r="P1453">
        <v>47910</v>
      </c>
      <c r="R1453" t="s">
        <v>16688</v>
      </c>
      <c r="S1453" t="s">
        <v>16689</v>
      </c>
      <c r="T1453">
        <v>0</v>
      </c>
      <c r="U1453">
        <v>33</v>
      </c>
      <c r="V1453">
        <v>0</v>
      </c>
    </row>
    <row r="1454" spans="1:22" x14ac:dyDescent="0.25">
      <c r="A1454" s="28" t="str">
        <f>Tabela1[[#This Row],[Chave2]]</f>
        <v>SESimao Dias</v>
      </c>
      <c r="B1454" s="6">
        <v>0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t="s">
        <v>5860</v>
      </c>
      <c r="K1454" t="s">
        <v>7564</v>
      </c>
      <c r="L1454" t="s">
        <v>5720</v>
      </c>
      <c r="M1454" t="s">
        <v>29</v>
      </c>
      <c r="N1454" t="s">
        <v>7565</v>
      </c>
      <c r="P1454">
        <v>40724</v>
      </c>
      <c r="R1454" t="s">
        <v>16687</v>
      </c>
      <c r="S1454" t="s">
        <v>5828</v>
      </c>
      <c r="T1454">
        <v>0</v>
      </c>
      <c r="U1454">
        <v>33</v>
      </c>
      <c r="V1454">
        <v>0</v>
      </c>
    </row>
    <row r="1455" spans="1:22" x14ac:dyDescent="0.25">
      <c r="A1455" s="28" t="str">
        <f>Tabela1[[#This Row],[Chave2]]</f>
        <v>SCDionisio Cerqueira</v>
      </c>
      <c r="B1455" s="6">
        <v>0</v>
      </c>
      <c r="C1455" s="6">
        <v>0</v>
      </c>
      <c r="D1455" s="6">
        <v>0</v>
      </c>
      <c r="E1455" s="6">
        <v>0</v>
      </c>
      <c r="F1455" s="6">
        <v>0</v>
      </c>
      <c r="G1455" s="6">
        <v>0</v>
      </c>
      <c r="H1455" s="6">
        <v>0</v>
      </c>
      <c r="I1455" s="6">
        <v>0</v>
      </c>
      <c r="J1455" t="s">
        <v>5860</v>
      </c>
      <c r="K1455" t="s">
        <v>7566</v>
      </c>
      <c r="L1455" t="s">
        <v>5632</v>
      </c>
      <c r="M1455" t="s">
        <v>2</v>
      </c>
      <c r="N1455" t="s">
        <v>7567</v>
      </c>
      <c r="P1455">
        <v>15592</v>
      </c>
      <c r="R1455" t="s">
        <v>16696</v>
      </c>
      <c r="S1455" t="s">
        <v>16604</v>
      </c>
      <c r="T1455">
        <v>0</v>
      </c>
      <c r="U1455">
        <v>33</v>
      </c>
      <c r="V1455">
        <v>0</v>
      </c>
    </row>
    <row r="1456" spans="1:22" x14ac:dyDescent="0.25">
      <c r="A1456" s="28" t="str">
        <f>Tabela1[[#This Row],[Chave2]]</f>
        <v>ESItapemirim</v>
      </c>
      <c r="B1456" s="6">
        <v>0</v>
      </c>
      <c r="C1456" s="6">
        <v>0</v>
      </c>
      <c r="D1456" s="6">
        <v>0</v>
      </c>
      <c r="E1456" s="6">
        <v>0</v>
      </c>
      <c r="F1456" s="6">
        <v>0</v>
      </c>
      <c r="G1456" s="6">
        <v>0</v>
      </c>
      <c r="H1456" s="6">
        <v>0</v>
      </c>
      <c r="I1456" s="6">
        <v>0</v>
      </c>
      <c r="J1456" t="s">
        <v>5860</v>
      </c>
      <c r="K1456" t="s">
        <v>7568</v>
      </c>
      <c r="L1456" t="s">
        <v>5364</v>
      </c>
      <c r="M1456" t="s">
        <v>25</v>
      </c>
      <c r="N1456" t="s">
        <v>7569</v>
      </c>
      <c r="O1456" t="s">
        <v>5630</v>
      </c>
      <c r="P1456">
        <v>34957</v>
      </c>
      <c r="R1456" t="s">
        <v>16697</v>
      </c>
      <c r="S1456" t="s">
        <v>16698</v>
      </c>
      <c r="T1456">
        <v>0</v>
      </c>
      <c r="U1456">
        <v>33</v>
      </c>
      <c r="V1456">
        <v>0</v>
      </c>
    </row>
    <row r="1457" spans="1:22" x14ac:dyDescent="0.25">
      <c r="A1457" s="28" t="str">
        <f>Tabela1[[#This Row],[Chave2]]</f>
        <v>RSJaguarao</v>
      </c>
      <c r="B1457" s="6">
        <v>0</v>
      </c>
      <c r="C1457" s="6">
        <v>0</v>
      </c>
      <c r="D1457" s="6">
        <v>0</v>
      </c>
      <c r="E1457" s="6">
        <v>0</v>
      </c>
      <c r="F1457" s="6">
        <v>0</v>
      </c>
      <c r="G1457" s="6">
        <v>0</v>
      </c>
      <c r="H1457" s="6">
        <v>0</v>
      </c>
      <c r="I1457" s="6">
        <v>0</v>
      </c>
      <c r="J1457" t="s">
        <v>5860</v>
      </c>
      <c r="K1457" t="s">
        <v>7570</v>
      </c>
      <c r="L1457" t="s">
        <v>5632</v>
      </c>
      <c r="M1457" t="s">
        <v>4</v>
      </c>
      <c r="N1457" t="s">
        <v>7571</v>
      </c>
      <c r="P1457">
        <v>26327</v>
      </c>
      <c r="R1457" t="s">
        <v>16688</v>
      </c>
      <c r="S1457" t="s">
        <v>16689</v>
      </c>
      <c r="T1457">
        <v>0</v>
      </c>
      <c r="U1457">
        <v>33</v>
      </c>
      <c r="V1457">
        <v>0</v>
      </c>
    </row>
    <row r="1458" spans="1:22" x14ac:dyDescent="0.25">
      <c r="A1458" s="28" t="str">
        <f>Tabela1[[#This Row],[Chave2]]</f>
        <v>PARondon do ParA</v>
      </c>
      <c r="B1458" s="6">
        <v>0</v>
      </c>
      <c r="C1458" s="6">
        <v>0</v>
      </c>
      <c r="D1458" s="6">
        <v>0</v>
      </c>
      <c r="E1458" s="6">
        <v>0</v>
      </c>
      <c r="F1458" s="6">
        <v>0</v>
      </c>
      <c r="G1458" s="6">
        <v>0</v>
      </c>
      <c r="H1458" s="6">
        <v>0</v>
      </c>
      <c r="I1458" s="6">
        <v>0</v>
      </c>
      <c r="J1458" t="s">
        <v>5860</v>
      </c>
      <c r="K1458" t="s">
        <v>7572</v>
      </c>
      <c r="L1458" t="s">
        <v>5734</v>
      </c>
      <c r="M1458" t="s">
        <v>18</v>
      </c>
      <c r="N1458" t="s">
        <v>7573</v>
      </c>
      <c r="P1458">
        <v>53242</v>
      </c>
      <c r="R1458" t="s">
        <v>16687</v>
      </c>
      <c r="S1458" t="s">
        <v>5828</v>
      </c>
      <c r="T1458">
        <v>0</v>
      </c>
      <c r="U1458">
        <v>33</v>
      </c>
      <c r="V1458">
        <v>0</v>
      </c>
    </row>
    <row r="1459" spans="1:22" x14ac:dyDescent="0.25">
      <c r="A1459" s="28" t="str">
        <f>Tabela1[[#This Row],[Chave2]]</f>
        <v>ALMarechal Deodoro</v>
      </c>
      <c r="B1459" s="6">
        <v>0</v>
      </c>
      <c r="C1459" s="6">
        <v>2</v>
      </c>
      <c r="D1459" s="6">
        <v>2</v>
      </c>
      <c r="E1459" s="6">
        <v>0</v>
      </c>
      <c r="F1459" s="6">
        <v>1</v>
      </c>
      <c r="G1459" s="6">
        <v>2</v>
      </c>
      <c r="H1459" s="6">
        <v>0</v>
      </c>
      <c r="I1459" s="6">
        <v>0</v>
      </c>
      <c r="J1459" t="s">
        <v>5728</v>
      </c>
      <c r="K1459" t="s">
        <v>7947</v>
      </c>
      <c r="L1459" t="s">
        <v>5720</v>
      </c>
      <c r="M1459" t="s">
        <v>36</v>
      </c>
      <c r="N1459" t="s">
        <v>7948</v>
      </c>
      <c r="P1459">
        <v>52848</v>
      </c>
      <c r="R1459" t="s">
        <v>5790</v>
      </c>
      <c r="S1459" t="s">
        <v>5791</v>
      </c>
      <c r="T1459">
        <v>2</v>
      </c>
      <c r="U1459">
        <v>25</v>
      </c>
      <c r="V1459">
        <v>481</v>
      </c>
    </row>
    <row r="1460" spans="1:22" x14ac:dyDescent="0.25">
      <c r="A1460" s="28" t="str">
        <f>Tabela1[[#This Row],[Chave2]]</f>
        <v>PRTerra Roxa</v>
      </c>
      <c r="B1460" s="6">
        <v>0</v>
      </c>
      <c r="C1460" s="6">
        <v>1</v>
      </c>
      <c r="D1460" s="6">
        <v>1</v>
      </c>
      <c r="E1460" s="6">
        <v>0</v>
      </c>
      <c r="F1460" s="6">
        <v>0</v>
      </c>
      <c r="G1460" s="6">
        <v>1</v>
      </c>
      <c r="H1460" s="6">
        <v>0</v>
      </c>
      <c r="I1460" s="6">
        <v>0</v>
      </c>
      <c r="J1460" t="s">
        <v>5728</v>
      </c>
      <c r="K1460" t="s">
        <v>7949</v>
      </c>
      <c r="L1460" t="s">
        <v>5632</v>
      </c>
      <c r="M1460" t="s">
        <v>11</v>
      </c>
      <c r="N1460" t="s">
        <v>7950</v>
      </c>
      <c r="P1460">
        <v>17562</v>
      </c>
      <c r="R1460" t="s">
        <v>16685</v>
      </c>
      <c r="S1460" t="s">
        <v>16686</v>
      </c>
      <c r="T1460">
        <v>1</v>
      </c>
      <c r="U1460">
        <v>25</v>
      </c>
      <c r="V1460">
        <v>69</v>
      </c>
    </row>
    <row r="1461" spans="1:22" x14ac:dyDescent="0.25">
      <c r="A1461" s="28" t="str">
        <f>Tabela1[[#This Row],[Chave2]]</f>
        <v>PRParaiso Do Norte</v>
      </c>
      <c r="B1461" s="6">
        <v>1</v>
      </c>
      <c r="C1461" s="6">
        <v>2</v>
      </c>
      <c r="D1461" s="6">
        <v>3</v>
      </c>
      <c r="E1461" s="6">
        <v>2</v>
      </c>
      <c r="F1461" s="6">
        <v>1</v>
      </c>
      <c r="G1461" s="6">
        <v>1</v>
      </c>
      <c r="H1461" s="6">
        <v>0</v>
      </c>
      <c r="I1461" s="6">
        <v>0</v>
      </c>
      <c r="J1461" t="s">
        <v>5728</v>
      </c>
      <c r="K1461" t="s">
        <v>7937</v>
      </c>
      <c r="L1461" t="s">
        <v>5632</v>
      </c>
      <c r="M1461" t="s">
        <v>11</v>
      </c>
      <c r="N1461" t="s">
        <v>7938</v>
      </c>
      <c r="P1461">
        <v>14211</v>
      </c>
      <c r="R1461" t="s">
        <v>16685</v>
      </c>
      <c r="S1461" t="s">
        <v>16686</v>
      </c>
      <c r="T1461">
        <v>4</v>
      </c>
      <c r="U1461">
        <v>25</v>
      </c>
      <c r="V1461">
        <v>469</v>
      </c>
    </row>
    <row r="1462" spans="1:22" x14ac:dyDescent="0.25">
      <c r="A1462" s="28" t="str">
        <f>Tabela1[[#This Row],[Chave2]]</f>
        <v>RSJulio De Castilhos</v>
      </c>
      <c r="B1462" s="6">
        <v>0</v>
      </c>
      <c r="C1462" s="6">
        <v>0</v>
      </c>
      <c r="D1462" s="6">
        <v>0</v>
      </c>
      <c r="E1462" s="6">
        <v>0</v>
      </c>
      <c r="F1462" s="6">
        <v>0</v>
      </c>
      <c r="G1462" s="6">
        <v>0</v>
      </c>
      <c r="H1462" s="6">
        <v>0</v>
      </c>
      <c r="I1462" s="6">
        <v>0</v>
      </c>
      <c r="J1462" t="s">
        <v>5860</v>
      </c>
      <c r="K1462" t="s">
        <v>7574</v>
      </c>
      <c r="L1462" t="s">
        <v>5632</v>
      </c>
      <c r="M1462" t="s">
        <v>4</v>
      </c>
      <c r="N1462" t="s">
        <v>7575</v>
      </c>
      <c r="P1462">
        <v>19159</v>
      </c>
      <c r="R1462" t="s">
        <v>16696</v>
      </c>
      <c r="S1462" t="s">
        <v>16604</v>
      </c>
      <c r="T1462">
        <v>0</v>
      </c>
      <c r="U1462">
        <v>32</v>
      </c>
      <c r="V1462">
        <v>0</v>
      </c>
    </row>
    <row r="1463" spans="1:22" x14ac:dyDescent="0.25">
      <c r="A1463" s="28" t="str">
        <f>Tabela1[[#This Row],[Chave2]]</f>
        <v>BACacule</v>
      </c>
      <c r="B1463" s="6">
        <v>0</v>
      </c>
      <c r="C1463" s="6">
        <v>0</v>
      </c>
      <c r="D1463" s="6">
        <v>0</v>
      </c>
      <c r="E1463" s="6">
        <v>0</v>
      </c>
      <c r="F1463" s="6">
        <v>0</v>
      </c>
      <c r="G1463" s="6">
        <v>0</v>
      </c>
      <c r="H1463" s="6">
        <v>0</v>
      </c>
      <c r="I1463" s="6">
        <v>0</v>
      </c>
      <c r="J1463" t="s">
        <v>5860</v>
      </c>
      <c r="K1463" t="s">
        <v>7587</v>
      </c>
      <c r="L1463" t="s">
        <v>5720</v>
      </c>
      <c r="M1463" t="s">
        <v>8</v>
      </c>
      <c r="N1463" t="s">
        <v>7588</v>
      </c>
      <c r="P1463">
        <v>23407</v>
      </c>
      <c r="R1463" t="s">
        <v>16697</v>
      </c>
      <c r="S1463" t="s">
        <v>16698</v>
      </c>
      <c r="T1463">
        <v>0</v>
      </c>
      <c r="U1463">
        <v>32</v>
      </c>
      <c r="V1463">
        <v>0</v>
      </c>
    </row>
    <row r="1464" spans="1:22" x14ac:dyDescent="0.25">
      <c r="A1464" s="28" t="str">
        <f>Tabela1[[#This Row],[Chave2]]</f>
        <v>ROBuritis</v>
      </c>
      <c r="B1464" s="6">
        <v>0</v>
      </c>
      <c r="C1464" s="6">
        <v>0</v>
      </c>
      <c r="D1464" s="6">
        <v>0</v>
      </c>
      <c r="E1464" s="6">
        <v>0</v>
      </c>
      <c r="F1464" s="6">
        <v>0</v>
      </c>
      <c r="G1464" s="6">
        <v>0</v>
      </c>
      <c r="H1464" s="6">
        <v>0</v>
      </c>
      <c r="I1464" s="6">
        <v>0</v>
      </c>
      <c r="J1464" t="s">
        <v>5860</v>
      </c>
      <c r="K1464" t="s">
        <v>7589</v>
      </c>
      <c r="L1464" t="s">
        <v>5734</v>
      </c>
      <c r="M1464" t="s">
        <v>20</v>
      </c>
      <c r="N1464" t="s">
        <v>7590</v>
      </c>
      <c r="P1464">
        <v>41043</v>
      </c>
      <c r="R1464" t="s">
        <v>16688</v>
      </c>
      <c r="S1464" t="s">
        <v>16689</v>
      </c>
      <c r="T1464">
        <v>0</v>
      </c>
      <c r="U1464">
        <v>32</v>
      </c>
      <c r="V1464">
        <v>0</v>
      </c>
    </row>
    <row r="1465" spans="1:22" x14ac:dyDescent="0.25">
      <c r="A1465" s="28" t="str">
        <f>Tabela1[[#This Row],[Chave2]]</f>
        <v>MGMinas Novas</v>
      </c>
      <c r="B1465" s="6">
        <v>0</v>
      </c>
      <c r="C1465" s="6">
        <v>0</v>
      </c>
      <c r="D1465" s="6">
        <v>0</v>
      </c>
      <c r="E1465" s="6">
        <v>0</v>
      </c>
      <c r="F1465" s="6">
        <v>0</v>
      </c>
      <c r="G1465" s="6">
        <v>0</v>
      </c>
      <c r="H1465" s="6">
        <v>0</v>
      </c>
      <c r="I1465" s="6">
        <v>0</v>
      </c>
      <c r="J1465" t="s">
        <v>5860</v>
      </c>
      <c r="K1465" t="s">
        <v>7591</v>
      </c>
      <c r="L1465" t="s">
        <v>5364</v>
      </c>
      <c r="M1465" t="s">
        <v>7</v>
      </c>
      <c r="N1465" t="s">
        <v>7592</v>
      </c>
      <c r="O1465" t="s">
        <v>5630</v>
      </c>
      <c r="P1465">
        <v>31509</v>
      </c>
      <c r="R1465" t="s">
        <v>16687</v>
      </c>
      <c r="S1465" t="s">
        <v>5828</v>
      </c>
      <c r="T1465">
        <v>0</v>
      </c>
      <c r="U1465">
        <v>32</v>
      </c>
      <c r="V1465">
        <v>0</v>
      </c>
    </row>
    <row r="1466" spans="1:22" x14ac:dyDescent="0.25">
      <c r="A1466" s="28" t="str">
        <f>Tabela1[[#This Row],[Chave2]]</f>
        <v>MGInhapim</v>
      </c>
      <c r="B1466" s="6">
        <v>0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t="s">
        <v>5860</v>
      </c>
      <c r="K1466" t="s">
        <v>7593</v>
      </c>
      <c r="L1466" t="s">
        <v>5364</v>
      </c>
      <c r="M1466" t="s">
        <v>7</v>
      </c>
      <c r="N1466" t="s">
        <v>7594</v>
      </c>
      <c r="O1466" t="s">
        <v>5630</v>
      </c>
      <c r="P1466">
        <v>24020</v>
      </c>
      <c r="R1466" t="s">
        <v>16696</v>
      </c>
      <c r="S1466" t="s">
        <v>16604</v>
      </c>
      <c r="T1466">
        <v>0</v>
      </c>
      <c r="U1466">
        <v>32</v>
      </c>
      <c r="V1466">
        <v>0</v>
      </c>
    </row>
    <row r="1467" spans="1:22" x14ac:dyDescent="0.25">
      <c r="A1467" s="28" t="str">
        <f>Tabela1[[#This Row],[Chave2]]</f>
        <v>CEMauriti</v>
      </c>
      <c r="B1467" s="6">
        <v>0</v>
      </c>
      <c r="C1467" s="6">
        <v>0</v>
      </c>
      <c r="D1467" s="6">
        <v>0</v>
      </c>
      <c r="E1467" s="6">
        <v>0</v>
      </c>
      <c r="F1467" s="6">
        <v>0</v>
      </c>
      <c r="G1467" s="6">
        <v>0</v>
      </c>
      <c r="H1467" s="6">
        <v>0</v>
      </c>
      <c r="I1467" s="6">
        <v>0</v>
      </c>
      <c r="J1467" t="s">
        <v>5860</v>
      </c>
      <c r="K1467" t="s">
        <v>7595</v>
      </c>
      <c r="L1467" t="s">
        <v>5720</v>
      </c>
      <c r="M1467" t="s">
        <v>17</v>
      </c>
      <c r="N1467" t="s">
        <v>7596</v>
      </c>
      <c r="P1467">
        <v>48370</v>
      </c>
      <c r="R1467" t="s">
        <v>16697</v>
      </c>
      <c r="S1467" t="s">
        <v>16698</v>
      </c>
      <c r="T1467">
        <v>0</v>
      </c>
      <c r="U1467">
        <v>32</v>
      </c>
      <c r="V1467">
        <v>0</v>
      </c>
    </row>
    <row r="1468" spans="1:22" x14ac:dyDescent="0.25">
      <c r="A1468" s="28" t="str">
        <f>Tabela1[[#This Row],[Chave2]]</f>
        <v>PEPetrolandia</v>
      </c>
      <c r="B1468" s="6">
        <v>0</v>
      </c>
      <c r="C1468" s="6">
        <v>0</v>
      </c>
      <c r="D1468" s="6">
        <v>0</v>
      </c>
      <c r="E1468" s="6">
        <v>0</v>
      </c>
      <c r="F1468" s="6">
        <v>0</v>
      </c>
      <c r="G1468" s="6">
        <v>0</v>
      </c>
      <c r="H1468" s="6">
        <v>0</v>
      </c>
      <c r="I1468" s="6">
        <v>0</v>
      </c>
      <c r="J1468" t="s">
        <v>5860</v>
      </c>
      <c r="K1468" t="s">
        <v>7597</v>
      </c>
      <c r="L1468" t="s">
        <v>5720</v>
      </c>
      <c r="M1468" t="s">
        <v>24</v>
      </c>
      <c r="N1468" t="s">
        <v>7598</v>
      </c>
      <c r="P1468">
        <v>37246</v>
      </c>
      <c r="R1468" t="s">
        <v>16688</v>
      </c>
      <c r="S1468" t="s">
        <v>16689</v>
      </c>
      <c r="T1468">
        <v>0</v>
      </c>
      <c r="U1468">
        <v>32</v>
      </c>
      <c r="V1468">
        <v>0</v>
      </c>
    </row>
    <row r="1469" spans="1:22" x14ac:dyDescent="0.25">
      <c r="A1469" s="28" t="str">
        <f>Tabela1[[#This Row],[Chave2]]</f>
        <v>MGIlicinea</v>
      </c>
      <c r="B1469" s="6">
        <v>0</v>
      </c>
      <c r="C1469" s="6">
        <v>0</v>
      </c>
      <c r="D1469" s="6">
        <v>0</v>
      </c>
      <c r="E1469" s="6">
        <v>0</v>
      </c>
      <c r="F1469" s="6">
        <v>0</v>
      </c>
      <c r="G1469" s="6">
        <v>0</v>
      </c>
      <c r="H1469" s="6">
        <v>0</v>
      </c>
      <c r="I1469" s="6">
        <v>0</v>
      </c>
      <c r="J1469" t="s">
        <v>5860</v>
      </c>
      <c r="K1469" t="s">
        <v>7599</v>
      </c>
      <c r="L1469" t="s">
        <v>5364</v>
      </c>
      <c r="M1469" t="s">
        <v>7</v>
      </c>
      <c r="N1469" t="s">
        <v>7600</v>
      </c>
      <c r="O1469" t="s">
        <v>5630</v>
      </c>
      <c r="P1469">
        <v>12511</v>
      </c>
      <c r="R1469" t="s">
        <v>16687</v>
      </c>
      <c r="S1469" t="s">
        <v>5828</v>
      </c>
      <c r="T1469">
        <v>0</v>
      </c>
      <c r="U1469">
        <v>32</v>
      </c>
      <c r="V1469">
        <v>0</v>
      </c>
    </row>
    <row r="1470" spans="1:22" x14ac:dyDescent="0.25">
      <c r="A1470" s="28" t="str">
        <f>Tabela1[[#This Row],[Chave2]]</f>
        <v>SPCabreuva</v>
      </c>
      <c r="B1470" s="6">
        <v>0</v>
      </c>
      <c r="C1470" s="6">
        <v>0</v>
      </c>
      <c r="D1470" s="6">
        <v>0</v>
      </c>
      <c r="E1470" s="6">
        <v>0</v>
      </c>
      <c r="F1470" s="6">
        <v>0</v>
      </c>
      <c r="G1470" s="6">
        <v>0</v>
      </c>
      <c r="H1470" s="6">
        <v>0</v>
      </c>
      <c r="I1470" s="6">
        <v>0</v>
      </c>
      <c r="J1470" t="s">
        <v>5860</v>
      </c>
      <c r="K1470" t="s">
        <v>7601</v>
      </c>
      <c r="L1470" t="s">
        <v>5364</v>
      </c>
      <c r="M1470" t="s">
        <v>3</v>
      </c>
      <c r="N1470" t="s">
        <v>7602</v>
      </c>
      <c r="O1470" t="s">
        <v>5630</v>
      </c>
      <c r="P1470">
        <v>51130</v>
      </c>
      <c r="R1470" t="s">
        <v>16696</v>
      </c>
      <c r="S1470" t="s">
        <v>16604</v>
      </c>
      <c r="T1470">
        <v>0</v>
      </c>
      <c r="U1470">
        <v>32</v>
      </c>
      <c r="V1470">
        <v>0</v>
      </c>
    </row>
    <row r="1471" spans="1:22" x14ac:dyDescent="0.25">
      <c r="A1471" s="28" t="str">
        <f>Tabela1[[#This Row],[Chave2]]</f>
        <v>SCCapinzal</v>
      </c>
      <c r="B1471" s="6">
        <v>0</v>
      </c>
      <c r="C1471" s="6">
        <v>0</v>
      </c>
      <c r="D1471" s="6">
        <v>0</v>
      </c>
      <c r="E1471" s="6">
        <v>0</v>
      </c>
      <c r="F1471" s="6">
        <v>0</v>
      </c>
      <c r="G1471" s="6">
        <v>0</v>
      </c>
      <c r="H1471" s="6">
        <v>0</v>
      </c>
      <c r="I1471" s="6">
        <v>0</v>
      </c>
      <c r="J1471" t="s">
        <v>5860</v>
      </c>
      <c r="K1471" t="s">
        <v>7603</v>
      </c>
      <c r="L1471" t="s">
        <v>5632</v>
      </c>
      <c r="M1471" t="s">
        <v>2</v>
      </c>
      <c r="N1471" t="s">
        <v>7604</v>
      </c>
      <c r="P1471">
        <v>23218</v>
      </c>
      <c r="R1471" t="s">
        <v>16697</v>
      </c>
      <c r="S1471" t="s">
        <v>16698</v>
      </c>
      <c r="T1471">
        <v>0</v>
      </c>
      <c r="U1471">
        <v>32</v>
      </c>
      <c r="V1471">
        <v>0</v>
      </c>
    </row>
    <row r="1472" spans="1:22" x14ac:dyDescent="0.25">
      <c r="A1472" s="28" t="str">
        <f>Tabela1[[#This Row],[Chave2]]</f>
        <v>SPDuartina</v>
      </c>
      <c r="B1472" s="6">
        <v>0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t="s">
        <v>5860</v>
      </c>
      <c r="K1472" t="s">
        <v>7605</v>
      </c>
      <c r="L1472" t="s">
        <v>5364</v>
      </c>
      <c r="M1472" t="s">
        <v>3</v>
      </c>
      <c r="N1472" t="s">
        <v>7606</v>
      </c>
      <c r="O1472" t="s">
        <v>5630</v>
      </c>
      <c r="P1472">
        <v>12421</v>
      </c>
      <c r="R1472" t="s">
        <v>16688</v>
      </c>
      <c r="S1472" t="s">
        <v>16689</v>
      </c>
      <c r="T1472">
        <v>0</v>
      </c>
      <c r="U1472">
        <v>32</v>
      </c>
      <c r="V1472">
        <v>0</v>
      </c>
    </row>
    <row r="1473" spans="1:22" x14ac:dyDescent="0.25">
      <c r="A1473" s="28" t="str">
        <f>Tabela1[[#This Row],[Chave2]]</f>
        <v>SPAltinopolis</v>
      </c>
      <c r="B1473" s="6">
        <v>0</v>
      </c>
      <c r="C1473" s="6">
        <v>0</v>
      </c>
      <c r="D1473" s="6">
        <v>0</v>
      </c>
      <c r="E1473" s="6">
        <v>0</v>
      </c>
      <c r="F1473" s="6">
        <v>0</v>
      </c>
      <c r="G1473" s="6">
        <v>0</v>
      </c>
      <c r="H1473" s="6">
        <v>0</v>
      </c>
      <c r="I1473" s="6">
        <v>0</v>
      </c>
      <c r="J1473" t="s">
        <v>5860</v>
      </c>
      <c r="K1473" t="s">
        <v>7607</v>
      </c>
      <c r="L1473" t="s">
        <v>5364</v>
      </c>
      <c r="M1473" t="s">
        <v>3</v>
      </c>
      <c r="N1473" t="s">
        <v>7608</v>
      </c>
      <c r="O1473" t="s">
        <v>5630</v>
      </c>
      <c r="P1473">
        <v>16221</v>
      </c>
      <c r="R1473" t="s">
        <v>16687</v>
      </c>
      <c r="S1473" t="s">
        <v>5828</v>
      </c>
      <c r="T1473">
        <v>0</v>
      </c>
      <c r="U1473">
        <v>32</v>
      </c>
      <c r="V1473">
        <v>0</v>
      </c>
    </row>
    <row r="1474" spans="1:22" x14ac:dyDescent="0.25">
      <c r="A1474" s="28" t="str">
        <f>Tabela1[[#This Row],[Chave2]]</f>
        <v>MGBorda da Mata</v>
      </c>
      <c r="B1474" s="6">
        <v>0</v>
      </c>
      <c r="C1474" s="6">
        <v>0</v>
      </c>
      <c r="D1474" s="6">
        <v>0</v>
      </c>
      <c r="E1474" s="6">
        <v>0</v>
      </c>
      <c r="F1474" s="6">
        <v>0</v>
      </c>
      <c r="G1474" s="6">
        <v>0</v>
      </c>
      <c r="H1474" s="6">
        <v>0</v>
      </c>
      <c r="I1474" s="6">
        <v>0</v>
      </c>
      <c r="J1474" t="s">
        <v>5860</v>
      </c>
      <c r="K1474" t="s">
        <v>7609</v>
      </c>
      <c r="L1474" t="s">
        <v>5364</v>
      </c>
      <c r="M1474" t="s">
        <v>7</v>
      </c>
      <c r="N1474" t="s">
        <v>7610</v>
      </c>
      <c r="O1474" t="s">
        <v>5630</v>
      </c>
      <c r="P1474">
        <v>19809</v>
      </c>
      <c r="R1474" t="s">
        <v>16696</v>
      </c>
      <c r="S1474" t="s">
        <v>16604</v>
      </c>
      <c r="T1474">
        <v>0</v>
      </c>
      <c r="U1474">
        <v>32</v>
      </c>
      <c r="V1474">
        <v>0</v>
      </c>
    </row>
    <row r="1475" spans="1:22" x14ac:dyDescent="0.25">
      <c r="A1475" s="28" t="str">
        <f>Tabela1[[#This Row],[Chave2]]</f>
        <v>SPMonte Azul Paulista</v>
      </c>
      <c r="B1475" s="6">
        <v>0</v>
      </c>
      <c r="C1475" s="6">
        <v>0</v>
      </c>
      <c r="D1475" s="6">
        <v>0</v>
      </c>
      <c r="E1475" s="6">
        <v>0</v>
      </c>
      <c r="F1475" s="6">
        <v>0</v>
      </c>
      <c r="G1475" s="6">
        <v>0</v>
      </c>
      <c r="H1475" s="6">
        <v>0</v>
      </c>
      <c r="I1475" s="6">
        <v>0</v>
      </c>
      <c r="J1475" t="s">
        <v>5860</v>
      </c>
      <c r="K1475" t="s">
        <v>7611</v>
      </c>
      <c r="L1475" t="s">
        <v>5364</v>
      </c>
      <c r="M1475" t="s">
        <v>3</v>
      </c>
      <c r="N1475" t="s">
        <v>7612</v>
      </c>
      <c r="O1475" t="s">
        <v>5630</v>
      </c>
      <c r="P1475">
        <v>18928</v>
      </c>
      <c r="R1475" t="s">
        <v>16697</v>
      </c>
      <c r="S1475" t="s">
        <v>16698</v>
      </c>
      <c r="T1475">
        <v>0</v>
      </c>
      <c r="U1475">
        <v>32</v>
      </c>
      <c r="V1475">
        <v>0</v>
      </c>
    </row>
    <row r="1476" spans="1:22" x14ac:dyDescent="0.25">
      <c r="A1476" s="28" t="str">
        <f>Tabela1[[#This Row],[Chave2]]</f>
        <v>MGMonte Santo de Minas</v>
      </c>
      <c r="B1476" s="6">
        <v>0</v>
      </c>
      <c r="C1476" s="6">
        <v>0</v>
      </c>
      <c r="D1476" s="6">
        <v>0</v>
      </c>
      <c r="E1476" s="6">
        <v>0</v>
      </c>
      <c r="F1476" s="6">
        <v>0</v>
      </c>
      <c r="G1476" s="6">
        <v>0</v>
      </c>
      <c r="H1476" s="6">
        <v>0</v>
      </c>
      <c r="I1476" s="6">
        <v>0</v>
      </c>
      <c r="J1476" t="s">
        <v>5860</v>
      </c>
      <c r="K1476" t="s">
        <v>7613</v>
      </c>
      <c r="L1476" t="s">
        <v>5364</v>
      </c>
      <c r="M1476" t="s">
        <v>7</v>
      </c>
      <c r="N1476" t="s">
        <v>7614</v>
      </c>
      <c r="O1476" t="s">
        <v>5630</v>
      </c>
      <c r="P1476">
        <v>21504</v>
      </c>
      <c r="R1476" t="s">
        <v>16688</v>
      </c>
      <c r="S1476" t="s">
        <v>16689</v>
      </c>
      <c r="T1476">
        <v>0</v>
      </c>
      <c r="U1476">
        <v>32</v>
      </c>
      <c r="V1476">
        <v>0</v>
      </c>
    </row>
    <row r="1477" spans="1:22" x14ac:dyDescent="0.25">
      <c r="A1477" s="28" t="str">
        <f>Tabela1[[#This Row],[Chave2]]</f>
        <v>GOPontalina</v>
      </c>
      <c r="B1477" s="6">
        <v>0</v>
      </c>
      <c r="C1477" s="6">
        <v>0</v>
      </c>
      <c r="D1477" s="6">
        <v>0</v>
      </c>
      <c r="E1477" s="6">
        <v>0</v>
      </c>
      <c r="F1477" s="6">
        <v>0</v>
      </c>
      <c r="G1477" s="6">
        <v>0</v>
      </c>
      <c r="H1477" s="6">
        <v>0</v>
      </c>
      <c r="I1477" s="6">
        <v>0</v>
      </c>
      <c r="J1477" t="s">
        <v>5860</v>
      </c>
      <c r="K1477" t="s">
        <v>7615</v>
      </c>
      <c r="L1477" t="s">
        <v>5717</v>
      </c>
      <c r="M1477" t="s">
        <v>9</v>
      </c>
      <c r="N1477" t="s">
        <v>7616</v>
      </c>
      <c r="P1477">
        <v>17899</v>
      </c>
      <c r="R1477" t="s">
        <v>16687</v>
      </c>
      <c r="S1477" t="s">
        <v>5828</v>
      </c>
      <c r="T1477">
        <v>0</v>
      </c>
      <c r="U1477">
        <v>32</v>
      </c>
      <c r="V1477">
        <v>0</v>
      </c>
    </row>
    <row r="1478" spans="1:22" x14ac:dyDescent="0.25">
      <c r="A1478" s="28" t="str">
        <f>Tabela1[[#This Row],[Chave2]]</f>
        <v>MGParaisopolis</v>
      </c>
      <c r="B1478" s="6">
        <v>0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t="s">
        <v>5860</v>
      </c>
      <c r="K1478" t="s">
        <v>7633</v>
      </c>
      <c r="L1478" t="s">
        <v>5364</v>
      </c>
      <c r="M1478" t="s">
        <v>7</v>
      </c>
      <c r="N1478" t="s">
        <v>7634</v>
      </c>
      <c r="O1478" t="s">
        <v>5630</v>
      </c>
      <c r="P1478">
        <v>21353</v>
      </c>
      <c r="R1478" t="s">
        <v>16688</v>
      </c>
      <c r="S1478" t="s">
        <v>16689</v>
      </c>
      <c r="T1478">
        <v>0</v>
      </c>
      <c r="U1478">
        <v>31</v>
      </c>
      <c r="V1478">
        <v>0</v>
      </c>
    </row>
    <row r="1479" spans="1:22" x14ac:dyDescent="0.25">
      <c r="A1479" s="28" t="str">
        <f>Tabela1[[#This Row],[Chave2]]</f>
        <v>PBUirauna</v>
      </c>
      <c r="B1479" s="6">
        <v>0</v>
      </c>
      <c r="C1479" s="6">
        <v>0</v>
      </c>
      <c r="D1479" s="6">
        <v>0</v>
      </c>
      <c r="E1479" s="6">
        <v>0</v>
      </c>
      <c r="F1479" s="6">
        <v>0</v>
      </c>
      <c r="G1479" s="6">
        <v>0</v>
      </c>
      <c r="H1479" s="6">
        <v>0</v>
      </c>
      <c r="I1479" s="6">
        <v>0</v>
      </c>
      <c r="J1479" t="s">
        <v>5860</v>
      </c>
      <c r="K1479" t="s">
        <v>7635</v>
      </c>
      <c r="L1479" t="s">
        <v>5720</v>
      </c>
      <c r="M1479" t="s">
        <v>13</v>
      </c>
      <c r="N1479" t="s">
        <v>7636</v>
      </c>
      <c r="P1479">
        <v>15356</v>
      </c>
      <c r="R1479" t="s">
        <v>16687</v>
      </c>
      <c r="S1479" t="s">
        <v>5828</v>
      </c>
      <c r="T1479">
        <v>0</v>
      </c>
      <c r="U1479">
        <v>31</v>
      </c>
      <c r="V1479">
        <v>0</v>
      </c>
    </row>
    <row r="1480" spans="1:22" x14ac:dyDescent="0.25">
      <c r="A1480" s="28" t="str">
        <f>Tabela1[[#This Row],[Chave2]]</f>
        <v>MGMonte Belo</v>
      </c>
      <c r="B1480" s="6">
        <v>0</v>
      </c>
      <c r="C1480" s="6">
        <v>0</v>
      </c>
      <c r="D1480" s="6">
        <v>0</v>
      </c>
      <c r="E1480" s="6">
        <v>0</v>
      </c>
      <c r="F1480" s="6">
        <v>0</v>
      </c>
      <c r="G1480" s="6">
        <v>0</v>
      </c>
      <c r="H1480" s="6">
        <v>0</v>
      </c>
      <c r="I1480" s="6">
        <v>0</v>
      </c>
      <c r="J1480" t="s">
        <v>5860</v>
      </c>
      <c r="K1480" t="s">
        <v>7637</v>
      </c>
      <c r="L1480" t="s">
        <v>5364</v>
      </c>
      <c r="M1480" t="s">
        <v>7</v>
      </c>
      <c r="N1480" t="s">
        <v>7638</v>
      </c>
      <c r="O1480" t="s">
        <v>5630</v>
      </c>
      <c r="P1480">
        <v>13139</v>
      </c>
      <c r="R1480" t="s">
        <v>16696</v>
      </c>
      <c r="S1480" t="s">
        <v>16604</v>
      </c>
      <c r="T1480">
        <v>0</v>
      </c>
      <c r="U1480">
        <v>31</v>
      </c>
      <c r="V1480">
        <v>0</v>
      </c>
    </row>
    <row r="1481" spans="1:22" x14ac:dyDescent="0.25">
      <c r="A1481" s="28" t="str">
        <f>Tabela1[[#This Row],[Chave2]]</f>
        <v>BAParamirim</v>
      </c>
      <c r="B1481" s="6">
        <v>0</v>
      </c>
      <c r="C1481" s="6">
        <v>0</v>
      </c>
      <c r="D1481" s="6">
        <v>0</v>
      </c>
      <c r="E1481" s="6">
        <v>0</v>
      </c>
      <c r="F1481" s="6">
        <v>0</v>
      </c>
      <c r="G1481" s="6">
        <v>0</v>
      </c>
      <c r="H1481" s="6">
        <v>0</v>
      </c>
      <c r="I1481" s="6">
        <v>0</v>
      </c>
      <c r="J1481" t="s">
        <v>5860</v>
      </c>
      <c r="K1481" t="s">
        <v>7639</v>
      </c>
      <c r="L1481" t="s">
        <v>5720</v>
      </c>
      <c r="M1481" t="s">
        <v>8</v>
      </c>
      <c r="N1481" t="s">
        <v>7640</v>
      </c>
      <c r="P1481">
        <v>21777</v>
      </c>
      <c r="R1481" t="s">
        <v>16697</v>
      </c>
      <c r="S1481" t="s">
        <v>16698</v>
      </c>
      <c r="T1481">
        <v>0</v>
      </c>
      <c r="U1481">
        <v>31</v>
      </c>
      <c r="V1481">
        <v>0</v>
      </c>
    </row>
    <row r="1482" spans="1:22" x14ac:dyDescent="0.25">
      <c r="A1482" s="28" t="str">
        <f>Tabela1[[#This Row],[Chave2]]</f>
        <v>MGCampestre</v>
      </c>
      <c r="B1482" s="6">
        <v>0</v>
      </c>
      <c r="C1482" s="6">
        <v>0</v>
      </c>
      <c r="D1482" s="6">
        <v>0</v>
      </c>
      <c r="E1482" s="6">
        <v>0</v>
      </c>
      <c r="F1482" s="6">
        <v>0</v>
      </c>
      <c r="G1482" s="6">
        <v>0</v>
      </c>
      <c r="H1482" s="6">
        <v>0</v>
      </c>
      <c r="I1482" s="6">
        <v>0</v>
      </c>
      <c r="J1482" t="s">
        <v>5860</v>
      </c>
      <c r="K1482" t="s">
        <v>7641</v>
      </c>
      <c r="L1482" t="s">
        <v>5364</v>
      </c>
      <c r="M1482" t="s">
        <v>7</v>
      </c>
      <c r="N1482" t="s">
        <v>7642</v>
      </c>
      <c r="O1482" t="s">
        <v>5630</v>
      </c>
      <c r="P1482">
        <v>21052</v>
      </c>
      <c r="R1482" t="s">
        <v>16688</v>
      </c>
      <c r="S1482" t="s">
        <v>16689</v>
      </c>
      <c r="T1482">
        <v>0</v>
      </c>
      <c r="U1482">
        <v>31</v>
      </c>
      <c r="V1482">
        <v>0</v>
      </c>
    </row>
    <row r="1483" spans="1:22" x14ac:dyDescent="0.25">
      <c r="A1483" s="28" t="str">
        <f>Tabela1[[#This Row],[Chave2]]</f>
        <v>MGItanhomi</v>
      </c>
      <c r="B1483" s="6">
        <v>0</v>
      </c>
      <c r="C1483" s="6">
        <v>0</v>
      </c>
      <c r="D1483" s="6">
        <v>0</v>
      </c>
      <c r="E1483" s="6">
        <v>0</v>
      </c>
      <c r="F1483" s="6">
        <v>0</v>
      </c>
      <c r="G1483" s="6">
        <v>0</v>
      </c>
      <c r="H1483" s="6">
        <v>0</v>
      </c>
      <c r="I1483" s="6">
        <v>0</v>
      </c>
      <c r="J1483" t="s">
        <v>5860</v>
      </c>
      <c r="K1483" t="s">
        <v>7643</v>
      </c>
      <c r="L1483" t="s">
        <v>5364</v>
      </c>
      <c r="M1483" t="s">
        <v>7</v>
      </c>
      <c r="N1483" t="s">
        <v>7644</v>
      </c>
      <c r="O1483" t="s">
        <v>5630</v>
      </c>
      <c r="P1483">
        <v>12259</v>
      </c>
      <c r="R1483" t="s">
        <v>16687</v>
      </c>
      <c r="S1483" t="s">
        <v>5828</v>
      </c>
      <c r="T1483">
        <v>0</v>
      </c>
      <c r="U1483">
        <v>31</v>
      </c>
      <c r="V1483">
        <v>0</v>
      </c>
    </row>
    <row r="1484" spans="1:22" x14ac:dyDescent="0.25">
      <c r="A1484" s="28" t="str">
        <f>Tabela1[[#This Row],[Chave2]]</f>
        <v>RSFeliz</v>
      </c>
      <c r="B1484" s="6">
        <v>0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t="s">
        <v>5860</v>
      </c>
      <c r="K1484" t="s">
        <v>7645</v>
      </c>
      <c r="L1484" t="s">
        <v>5632</v>
      </c>
      <c r="M1484" t="s">
        <v>4</v>
      </c>
      <c r="N1484" t="s">
        <v>7646</v>
      </c>
      <c r="P1484">
        <v>13728</v>
      </c>
      <c r="R1484" t="s">
        <v>16696</v>
      </c>
      <c r="S1484" t="s">
        <v>16604</v>
      </c>
      <c r="T1484">
        <v>0</v>
      </c>
      <c r="U1484">
        <v>31</v>
      </c>
      <c r="V1484">
        <v>0</v>
      </c>
    </row>
    <row r="1485" spans="1:22" x14ac:dyDescent="0.25">
      <c r="A1485" s="28" t="str">
        <f>Tabela1[[#This Row],[Chave2]]</f>
        <v>MGNova Resende</v>
      </c>
      <c r="B1485" s="6">
        <v>0</v>
      </c>
      <c r="C1485" s="6">
        <v>0</v>
      </c>
      <c r="D1485" s="6">
        <v>0</v>
      </c>
      <c r="E1485" s="6">
        <v>0</v>
      </c>
      <c r="F1485" s="6">
        <v>0</v>
      </c>
      <c r="G1485" s="6">
        <v>0</v>
      </c>
      <c r="H1485" s="6">
        <v>0</v>
      </c>
      <c r="I1485" s="6">
        <v>0</v>
      </c>
      <c r="J1485" t="s">
        <v>5860</v>
      </c>
      <c r="K1485" t="s">
        <v>7647</v>
      </c>
      <c r="L1485" t="s">
        <v>5364</v>
      </c>
      <c r="M1485" t="s">
        <v>7</v>
      </c>
      <c r="N1485" t="s">
        <v>7648</v>
      </c>
      <c r="O1485" t="s">
        <v>5630</v>
      </c>
      <c r="P1485">
        <v>16937</v>
      </c>
      <c r="R1485" t="s">
        <v>16697</v>
      </c>
      <c r="S1485" t="s">
        <v>16698</v>
      </c>
      <c r="T1485">
        <v>0</v>
      </c>
      <c r="U1485">
        <v>31</v>
      </c>
      <c r="V1485">
        <v>0</v>
      </c>
    </row>
    <row r="1486" spans="1:22" x14ac:dyDescent="0.25">
      <c r="A1486" s="28" t="str">
        <f>Tabela1[[#This Row],[Chave2]]</f>
        <v>SEEstancia</v>
      </c>
      <c r="B1486" s="6">
        <v>1</v>
      </c>
      <c r="C1486" s="6">
        <v>6</v>
      </c>
      <c r="D1486" s="6">
        <v>4</v>
      </c>
      <c r="E1486" s="6">
        <v>3</v>
      </c>
      <c r="F1486" s="6">
        <v>0</v>
      </c>
      <c r="G1486" s="6">
        <v>4</v>
      </c>
      <c r="H1486" s="6">
        <v>3</v>
      </c>
      <c r="I1486" s="6">
        <v>0</v>
      </c>
      <c r="J1486" t="s">
        <v>5728</v>
      </c>
      <c r="K1486" t="s">
        <v>7995</v>
      </c>
      <c r="L1486" t="s">
        <v>5720</v>
      </c>
      <c r="M1486" t="s">
        <v>29</v>
      </c>
      <c r="N1486" t="s">
        <v>7996</v>
      </c>
      <c r="P1486">
        <v>69919</v>
      </c>
      <c r="R1486" t="s">
        <v>5790</v>
      </c>
      <c r="S1486" t="s">
        <v>5791</v>
      </c>
      <c r="T1486">
        <v>8</v>
      </c>
      <c r="U1486">
        <v>24</v>
      </c>
      <c r="V1486">
        <v>223</v>
      </c>
    </row>
    <row r="1487" spans="1:22" x14ac:dyDescent="0.25">
      <c r="A1487" s="28" t="str">
        <f>Tabela1[[#This Row],[Chave2]]</f>
        <v>RJJaperi</v>
      </c>
      <c r="B1487" s="6">
        <v>0</v>
      </c>
      <c r="C1487" s="6">
        <v>2</v>
      </c>
      <c r="D1487" s="6">
        <v>2</v>
      </c>
      <c r="E1487" s="6">
        <v>1</v>
      </c>
      <c r="F1487" s="6">
        <v>1</v>
      </c>
      <c r="G1487" s="6">
        <v>1</v>
      </c>
      <c r="H1487" s="6">
        <v>1</v>
      </c>
      <c r="I1487" s="6">
        <v>0</v>
      </c>
      <c r="J1487" t="s">
        <v>5728</v>
      </c>
      <c r="K1487" t="s">
        <v>7999</v>
      </c>
      <c r="L1487" t="s">
        <v>5364</v>
      </c>
      <c r="M1487" t="s">
        <v>5</v>
      </c>
      <c r="N1487" t="s">
        <v>8000</v>
      </c>
      <c r="O1487" t="s">
        <v>5630</v>
      </c>
      <c r="P1487">
        <v>106296</v>
      </c>
      <c r="R1487" t="s">
        <v>5790</v>
      </c>
      <c r="S1487" t="s">
        <v>5791</v>
      </c>
      <c r="T1487">
        <v>2</v>
      </c>
      <c r="U1487">
        <v>24</v>
      </c>
      <c r="V1487">
        <v>109</v>
      </c>
    </row>
    <row r="1488" spans="1:22" x14ac:dyDescent="0.25">
      <c r="A1488" s="28" t="str">
        <f>Tabela1[[#This Row],[Chave2]]</f>
        <v>BARemanso</v>
      </c>
      <c r="B1488" s="6">
        <v>0</v>
      </c>
      <c r="C1488" s="6">
        <v>0</v>
      </c>
      <c r="D1488" s="6">
        <v>0</v>
      </c>
      <c r="E1488" s="6">
        <v>0</v>
      </c>
      <c r="F1488" s="6">
        <v>0</v>
      </c>
      <c r="G1488" s="6">
        <v>0</v>
      </c>
      <c r="H1488" s="6">
        <v>0</v>
      </c>
      <c r="I1488" s="6">
        <v>0</v>
      </c>
      <c r="J1488" t="s">
        <v>5860</v>
      </c>
      <c r="K1488" t="s">
        <v>7649</v>
      </c>
      <c r="L1488" t="s">
        <v>5720</v>
      </c>
      <c r="M1488" t="s">
        <v>8</v>
      </c>
      <c r="N1488" t="s">
        <v>7650</v>
      </c>
      <c r="P1488">
        <v>41324</v>
      </c>
      <c r="R1488" t="s">
        <v>16688</v>
      </c>
      <c r="S1488" t="s">
        <v>16689</v>
      </c>
      <c r="T1488">
        <v>0</v>
      </c>
      <c r="U1488">
        <v>31</v>
      </c>
      <c r="V1488">
        <v>0</v>
      </c>
    </row>
    <row r="1489" spans="1:22" x14ac:dyDescent="0.25">
      <c r="A1489" s="28" t="str">
        <f>Tabela1[[#This Row],[Chave2]]</f>
        <v>SPItaporanga</v>
      </c>
      <c r="B1489" s="6">
        <v>0</v>
      </c>
      <c r="C1489" s="6">
        <v>0</v>
      </c>
      <c r="D1489" s="6">
        <v>0</v>
      </c>
      <c r="E1489" s="6">
        <v>0</v>
      </c>
      <c r="F1489" s="6">
        <v>0</v>
      </c>
      <c r="G1489" s="6">
        <v>0</v>
      </c>
      <c r="H1489" s="6">
        <v>0</v>
      </c>
      <c r="I1489" s="6">
        <v>0</v>
      </c>
      <c r="J1489" t="s">
        <v>5860</v>
      </c>
      <c r="K1489" t="s">
        <v>7651</v>
      </c>
      <c r="L1489" t="s">
        <v>5364</v>
      </c>
      <c r="M1489" t="s">
        <v>3</v>
      </c>
      <c r="N1489" t="s">
        <v>7219</v>
      </c>
      <c r="O1489" t="s">
        <v>5630</v>
      </c>
      <c r="P1489">
        <v>15197</v>
      </c>
      <c r="R1489" t="s">
        <v>16687</v>
      </c>
      <c r="S1489" t="s">
        <v>5828</v>
      </c>
      <c r="T1489">
        <v>0</v>
      </c>
      <c r="U1489">
        <v>31</v>
      </c>
      <c r="V1489">
        <v>0</v>
      </c>
    </row>
    <row r="1490" spans="1:22" x14ac:dyDescent="0.25">
      <c r="A1490" s="28" t="str">
        <f>Tabela1[[#This Row],[Chave2]]</f>
        <v>SPItai</v>
      </c>
      <c r="B1490" s="6">
        <v>0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t="s">
        <v>5860</v>
      </c>
      <c r="K1490" t="s">
        <v>7654</v>
      </c>
      <c r="L1490" t="s">
        <v>5364</v>
      </c>
      <c r="M1490" t="s">
        <v>3</v>
      </c>
      <c r="N1490" t="s">
        <v>7655</v>
      </c>
      <c r="O1490" t="s">
        <v>5630</v>
      </c>
      <c r="P1490">
        <v>27632</v>
      </c>
      <c r="R1490" t="s">
        <v>16696</v>
      </c>
      <c r="S1490" t="s">
        <v>16604</v>
      </c>
      <c r="T1490">
        <v>0</v>
      </c>
      <c r="U1490">
        <v>31</v>
      </c>
      <c r="V1490">
        <v>0</v>
      </c>
    </row>
    <row r="1491" spans="1:22" x14ac:dyDescent="0.25">
      <c r="A1491" s="28" t="str">
        <f>Tabela1[[#This Row],[Chave2]]</f>
        <v>SCJaguaruna</v>
      </c>
      <c r="B1491" s="6">
        <v>0</v>
      </c>
      <c r="C1491" s="6">
        <v>0</v>
      </c>
      <c r="D1491" s="6">
        <v>0</v>
      </c>
      <c r="E1491" s="6">
        <v>0</v>
      </c>
      <c r="F1491" s="6">
        <v>0</v>
      </c>
      <c r="G1491" s="6">
        <v>0</v>
      </c>
      <c r="H1491" s="6">
        <v>0</v>
      </c>
      <c r="I1491" s="6">
        <v>0</v>
      </c>
      <c r="J1491" t="s">
        <v>5860</v>
      </c>
      <c r="K1491" t="s">
        <v>7656</v>
      </c>
      <c r="L1491" t="s">
        <v>5632</v>
      </c>
      <c r="M1491" t="s">
        <v>2</v>
      </c>
      <c r="N1491" t="s">
        <v>7657</v>
      </c>
      <c r="P1491">
        <v>20547</v>
      </c>
      <c r="R1491" t="s">
        <v>16697</v>
      </c>
      <c r="S1491" t="s">
        <v>16698</v>
      </c>
      <c r="T1491">
        <v>0</v>
      </c>
      <c r="U1491">
        <v>31</v>
      </c>
      <c r="V1491">
        <v>0</v>
      </c>
    </row>
    <row r="1492" spans="1:22" x14ac:dyDescent="0.25">
      <c r="A1492" s="28" t="str">
        <f>Tabela1[[#This Row],[Chave2]]</f>
        <v>SCSao Joaquim</v>
      </c>
      <c r="B1492" s="6">
        <v>0</v>
      </c>
      <c r="C1492" s="6">
        <v>0</v>
      </c>
      <c r="D1492" s="6">
        <v>0</v>
      </c>
      <c r="E1492" s="6">
        <v>0</v>
      </c>
      <c r="F1492" s="6">
        <v>0</v>
      </c>
      <c r="G1492" s="6">
        <v>0</v>
      </c>
      <c r="H1492" s="6">
        <v>0</v>
      </c>
      <c r="I1492" s="6">
        <v>0</v>
      </c>
      <c r="J1492" t="s">
        <v>5860</v>
      </c>
      <c r="K1492" t="s">
        <v>7658</v>
      </c>
      <c r="L1492" t="s">
        <v>5632</v>
      </c>
      <c r="M1492" t="s">
        <v>2</v>
      </c>
      <c r="N1492" t="s">
        <v>7659</v>
      </c>
      <c r="P1492">
        <v>27322</v>
      </c>
      <c r="R1492" t="s">
        <v>16688</v>
      </c>
      <c r="S1492" t="s">
        <v>16689</v>
      </c>
      <c r="T1492">
        <v>0</v>
      </c>
      <c r="U1492">
        <v>31</v>
      </c>
      <c r="V1492">
        <v>0</v>
      </c>
    </row>
    <row r="1493" spans="1:22" x14ac:dyDescent="0.25">
      <c r="A1493" s="28" t="str">
        <f>Tabela1[[#This Row],[Chave2]]</f>
        <v>SCTaio</v>
      </c>
      <c r="B1493" s="6">
        <v>0</v>
      </c>
      <c r="C1493" s="6">
        <v>0</v>
      </c>
      <c r="D1493" s="6">
        <v>0</v>
      </c>
      <c r="E1493" s="6">
        <v>0</v>
      </c>
      <c r="F1493" s="6">
        <v>0</v>
      </c>
      <c r="G1493" s="6">
        <v>0</v>
      </c>
      <c r="H1493" s="6">
        <v>0</v>
      </c>
      <c r="I1493" s="6">
        <v>0</v>
      </c>
      <c r="J1493" t="s">
        <v>5860</v>
      </c>
      <c r="K1493" t="s">
        <v>7660</v>
      </c>
      <c r="L1493" t="s">
        <v>5632</v>
      </c>
      <c r="M1493" t="s">
        <v>2</v>
      </c>
      <c r="N1493" t="s">
        <v>7661</v>
      </c>
      <c r="P1493">
        <v>18576</v>
      </c>
      <c r="R1493" t="s">
        <v>16687</v>
      </c>
      <c r="S1493" t="s">
        <v>5828</v>
      </c>
      <c r="T1493">
        <v>0</v>
      </c>
      <c r="U1493">
        <v>31</v>
      </c>
      <c r="V1493">
        <v>0</v>
      </c>
    </row>
    <row r="1494" spans="1:22" x14ac:dyDescent="0.25">
      <c r="A1494" s="28" t="str">
        <f>Tabela1[[#This Row],[Chave2]]</f>
        <v>SPPanorama</v>
      </c>
      <c r="B1494" s="6">
        <v>0</v>
      </c>
      <c r="C1494" s="6">
        <v>0</v>
      </c>
      <c r="D1494" s="6">
        <v>0</v>
      </c>
      <c r="E1494" s="6">
        <v>0</v>
      </c>
      <c r="F1494" s="6">
        <v>0</v>
      </c>
      <c r="G1494" s="6">
        <v>0</v>
      </c>
      <c r="H1494" s="6">
        <v>0</v>
      </c>
      <c r="I1494" s="6">
        <v>0</v>
      </c>
      <c r="J1494" t="s">
        <v>5860</v>
      </c>
      <c r="K1494" t="s">
        <v>7662</v>
      </c>
      <c r="L1494" t="s">
        <v>5364</v>
      </c>
      <c r="M1494" t="s">
        <v>3</v>
      </c>
      <c r="N1494" t="s">
        <v>7663</v>
      </c>
      <c r="O1494" t="s">
        <v>5630</v>
      </c>
      <c r="P1494">
        <v>15944</v>
      </c>
      <c r="R1494" t="s">
        <v>16696</v>
      </c>
      <c r="S1494" t="s">
        <v>16604</v>
      </c>
      <c r="T1494">
        <v>0</v>
      </c>
      <c r="U1494">
        <v>31</v>
      </c>
      <c r="V1494">
        <v>0</v>
      </c>
    </row>
    <row r="1495" spans="1:22" x14ac:dyDescent="0.25">
      <c r="A1495" s="28" t="str">
        <f>Tabela1[[#This Row],[Chave2]]</f>
        <v>MGVarzea da Palma</v>
      </c>
      <c r="B1495" s="6">
        <v>0</v>
      </c>
      <c r="C1495" s="6">
        <v>0</v>
      </c>
      <c r="D1495" s="6">
        <v>0</v>
      </c>
      <c r="E1495" s="6">
        <v>0</v>
      </c>
      <c r="F1495" s="6">
        <v>0</v>
      </c>
      <c r="G1495" s="6">
        <v>0</v>
      </c>
      <c r="H1495" s="6">
        <v>0</v>
      </c>
      <c r="I1495" s="6">
        <v>0</v>
      </c>
      <c r="J1495" t="s">
        <v>5860</v>
      </c>
      <c r="K1495" t="s">
        <v>7664</v>
      </c>
      <c r="L1495" t="s">
        <v>5364</v>
      </c>
      <c r="M1495" t="s">
        <v>7</v>
      </c>
      <c r="N1495" t="s">
        <v>7665</v>
      </c>
      <c r="O1495" t="s">
        <v>5630</v>
      </c>
      <c r="P1495">
        <v>40101</v>
      </c>
      <c r="R1495" t="s">
        <v>16697</v>
      </c>
      <c r="S1495" t="s">
        <v>16698</v>
      </c>
      <c r="T1495">
        <v>0</v>
      </c>
      <c r="U1495">
        <v>31</v>
      </c>
      <c r="V1495">
        <v>0</v>
      </c>
    </row>
    <row r="1496" spans="1:22" x14ac:dyDescent="0.25">
      <c r="A1496" s="28" t="str">
        <f>Tabela1[[#This Row],[Chave2]]</f>
        <v>BAIbotirama</v>
      </c>
      <c r="B1496" s="6">
        <v>0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t="s">
        <v>5860</v>
      </c>
      <c r="K1496" t="s">
        <v>7666</v>
      </c>
      <c r="L1496" t="s">
        <v>5720</v>
      </c>
      <c r="M1496" t="s">
        <v>8</v>
      </c>
      <c r="N1496" t="s">
        <v>7667</v>
      </c>
      <c r="P1496">
        <v>27076</v>
      </c>
      <c r="R1496" t="s">
        <v>16688</v>
      </c>
      <c r="S1496" t="s">
        <v>16689</v>
      </c>
      <c r="T1496">
        <v>0</v>
      </c>
      <c r="U1496">
        <v>31</v>
      </c>
      <c r="V1496">
        <v>0</v>
      </c>
    </row>
    <row r="1497" spans="1:22" x14ac:dyDescent="0.25">
      <c r="A1497" s="28" t="str">
        <f>Tabela1[[#This Row],[Chave2]]</f>
        <v>PIBom Jesus</v>
      </c>
      <c r="B1497" s="6">
        <v>0</v>
      </c>
      <c r="C1497" s="6">
        <v>0</v>
      </c>
      <c r="D1497" s="6">
        <v>0</v>
      </c>
      <c r="E1497" s="6">
        <v>0</v>
      </c>
      <c r="F1497" s="6">
        <v>0</v>
      </c>
      <c r="G1497" s="6">
        <v>0</v>
      </c>
      <c r="H1497" s="6">
        <v>0</v>
      </c>
      <c r="I1497" s="6">
        <v>0</v>
      </c>
      <c r="J1497" t="s">
        <v>5860</v>
      </c>
      <c r="K1497" t="s">
        <v>7668</v>
      </c>
      <c r="L1497" t="s">
        <v>5720</v>
      </c>
      <c r="M1497" t="s">
        <v>28</v>
      </c>
      <c r="N1497" t="s">
        <v>7669</v>
      </c>
      <c r="P1497">
        <v>25584</v>
      </c>
      <c r="R1497" t="s">
        <v>16687</v>
      </c>
      <c r="S1497" t="s">
        <v>5828</v>
      </c>
      <c r="T1497">
        <v>0</v>
      </c>
      <c r="U1497">
        <v>31</v>
      </c>
      <c r="V1497">
        <v>0</v>
      </c>
    </row>
    <row r="1498" spans="1:22" x14ac:dyDescent="0.25">
      <c r="A1498" s="28" t="str">
        <f>Tabela1[[#This Row],[Chave2]]</f>
        <v>SPNova Granada</v>
      </c>
      <c r="B1498" s="6">
        <v>0</v>
      </c>
      <c r="C1498" s="6">
        <v>0</v>
      </c>
      <c r="D1498" s="6">
        <v>0</v>
      </c>
      <c r="E1498" s="6">
        <v>0</v>
      </c>
      <c r="F1498" s="6">
        <v>0</v>
      </c>
      <c r="G1498" s="6">
        <v>0</v>
      </c>
      <c r="H1498" s="6">
        <v>0</v>
      </c>
      <c r="I1498" s="6">
        <v>0</v>
      </c>
      <c r="J1498" t="s">
        <v>5860</v>
      </c>
      <c r="K1498" t="s">
        <v>7670</v>
      </c>
      <c r="L1498" t="s">
        <v>5364</v>
      </c>
      <c r="M1498" t="s">
        <v>3</v>
      </c>
      <c r="N1498" t="s">
        <v>7671</v>
      </c>
      <c r="O1498" t="s">
        <v>5630</v>
      </c>
      <c r="P1498">
        <v>21871</v>
      </c>
      <c r="R1498" t="s">
        <v>16696</v>
      </c>
      <c r="S1498" t="s">
        <v>16604</v>
      </c>
      <c r="T1498">
        <v>0</v>
      </c>
      <c r="U1498">
        <v>31</v>
      </c>
      <c r="V1498">
        <v>0</v>
      </c>
    </row>
    <row r="1499" spans="1:22" x14ac:dyDescent="0.25">
      <c r="A1499" s="28" t="str">
        <f>Tabela1[[#This Row],[Chave2]]</f>
        <v>SPEngenheiro Coelho</v>
      </c>
      <c r="B1499" s="6">
        <v>0</v>
      </c>
      <c r="C1499" s="6">
        <v>0</v>
      </c>
      <c r="D1499" s="6">
        <v>0</v>
      </c>
      <c r="E1499" s="6">
        <v>0</v>
      </c>
      <c r="F1499" s="6">
        <v>0</v>
      </c>
      <c r="G1499" s="6">
        <v>0</v>
      </c>
      <c r="H1499" s="6">
        <v>0</v>
      </c>
      <c r="I1499" s="6">
        <v>0</v>
      </c>
      <c r="J1499" t="s">
        <v>5860</v>
      </c>
      <c r="K1499" t="s">
        <v>7672</v>
      </c>
      <c r="L1499" t="s">
        <v>5364</v>
      </c>
      <c r="M1499" t="s">
        <v>3</v>
      </c>
      <c r="N1499" t="s">
        <v>7673</v>
      </c>
      <c r="O1499" t="s">
        <v>5630</v>
      </c>
      <c r="P1499">
        <v>21712</v>
      </c>
      <c r="R1499" t="s">
        <v>16697</v>
      </c>
      <c r="S1499" t="s">
        <v>16698</v>
      </c>
      <c r="T1499">
        <v>0</v>
      </c>
      <c r="U1499">
        <v>31</v>
      </c>
      <c r="V1499">
        <v>0</v>
      </c>
    </row>
    <row r="1500" spans="1:22" x14ac:dyDescent="0.25">
      <c r="A1500" s="28" t="str">
        <f>Tabela1[[#This Row],[Chave2]]</f>
        <v>SPPiratininga</v>
      </c>
      <c r="B1500" s="6">
        <v>0</v>
      </c>
      <c r="C1500" s="6">
        <v>0</v>
      </c>
      <c r="D1500" s="6">
        <v>0</v>
      </c>
      <c r="E1500" s="6">
        <v>0</v>
      </c>
      <c r="F1500" s="6">
        <v>0</v>
      </c>
      <c r="G1500" s="6">
        <v>0</v>
      </c>
      <c r="H1500" s="6">
        <v>0</v>
      </c>
      <c r="I1500" s="6">
        <v>0</v>
      </c>
      <c r="J1500" t="s">
        <v>5860</v>
      </c>
      <c r="K1500" t="s">
        <v>7674</v>
      </c>
      <c r="L1500" t="s">
        <v>5364</v>
      </c>
      <c r="M1500" t="s">
        <v>3</v>
      </c>
      <c r="N1500" t="s">
        <v>7675</v>
      </c>
      <c r="O1500" t="s">
        <v>5630</v>
      </c>
      <c r="P1500">
        <v>13890</v>
      </c>
      <c r="R1500" t="s">
        <v>16688</v>
      </c>
      <c r="S1500" t="s">
        <v>16689</v>
      </c>
      <c r="T1500">
        <v>0</v>
      </c>
      <c r="U1500">
        <v>31</v>
      </c>
      <c r="V1500">
        <v>0</v>
      </c>
    </row>
    <row r="1501" spans="1:22" x14ac:dyDescent="0.25">
      <c r="A1501" s="28" t="str">
        <f>Tabela1[[#This Row],[Chave2]]</f>
        <v>MAEstreito</v>
      </c>
      <c r="B1501" s="6">
        <v>0</v>
      </c>
      <c r="C1501" s="6">
        <v>0</v>
      </c>
      <c r="D1501" s="6">
        <v>0</v>
      </c>
      <c r="E1501" s="6">
        <v>0</v>
      </c>
      <c r="F1501" s="6">
        <v>0</v>
      </c>
      <c r="G1501" s="6">
        <v>0</v>
      </c>
      <c r="H1501" s="6">
        <v>0</v>
      </c>
      <c r="I1501" s="6">
        <v>0</v>
      </c>
      <c r="J1501" t="s">
        <v>5860</v>
      </c>
      <c r="K1501" t="s">
        <v>7676</v>
      </c>
      <c r="L1501" t="s">
        <v>5720</v>
      </c>
      <c r="M1501" t="s">
        <v>23</v>
      </c>
      <c r="N1501" t="s">
        <v>7677</v>
      </c>
      <c r="P1501">
        <v>43097</v>
      </c>
      <c r="R1501" t="s">
        <v>16687</v>
      </c>
      <c r="S1501" t="s">
        <v>5828</v>
      </c>
      <c r="T1501">
        <v>0</v>
      </c>
      <c r="U1501">
        <v>31</v>
      </c>
      <c r="V1501">
        <v>0</v>
      </c>
    </row>
    <row r="1502" spans="1:22" x14ac:dyDescent="0.25">
      <c r="A1502" s="28" t="str">
        <f>Tabela1[[#This Row],[Chave2]]</f>
        <v>ESEcoporanga</v>
      </c>
      <c r="B1502" s="6">
        <v>0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t="s">
        <v>5860</v>
      </c>
      <c r="K1502" t="s">
        <v>7678</v>
      </c>
      <c r="L1502" t="s">
        <v>5364</v>
      </c>
      <c r="M1502" t="s">
        <v>25</v>
      </c>
      <c r="N1502" t="s">
        <v>7679</v>
      </c>
      <c r="O1502" t="s">
        <v>5630</v>
      </c>
      <c r="P1502">
        <v>22748</v>
      </c>
      <c r="R1502" t="s">
        <v>16696</v>
      </c>
      <c r="S1502" t="s">
        <v>16604</v>
      </c>
      <c r="T1502">
        <v>0</v>
      </c>
      <c r="U1502">
        <v>31</v>
      </c>
      <c r="V1502">
        <v>0</v>
      </c>
    </row>
    <row r="1503" spans="1:22" x14ac:dyDescent="0.25">
      <c r="A1503" s="28" t="str">
        <f>Tabela1[[#This Row],[Chave2]]</f>
        <v>SPBorborema</v>
      </c>
      <c r="B1503" s="6">
        <v>0</v>
      </c>
      <c r="C1503" s="6">
        <v>0</v>
      </c>
      <c r="D1503" s="6">
        <v>0</v>
      </c>
      <c r="E1503" s="6">
        <v>0</v>
      </c>
      <c r="F1503" s="6">
        <v>0</v>
      </c>
      <c r="G1503" s="6">
        <v>0</v>
      </c>
      <c r="H1503" s="6">
        <v>0</v>
      </c>
      <c r="I1503" s="6">
        <v>0</v>
      </c>
      <c r="J1503" t="s">
        <v>5860</v>
      </c>
      <c r="K1503" t="s">
        <v>7680</v>
      </c>
      <c r="L1503" t="s">
        <v>5364</v>
      </c>
      <c r="M1503" t="s">
        <v>3</v>
      </c>
      <c r="N1503" t="s">
        <v>7681</v>
      </c>
      <c r="O1503" t="s">
        <v>5630</v>
      </c>
      <c r="P1503">
        <v>16278</v>
      </c>
      <c r="R1503" t="s">
        <v>16697</v>
      </c>
      <c r="S1503" t="s">
        <v>16698</v>
      </c>
      <c r="T1503">
        <v>0</v>
      </c>
      <c r="U1503">
        <v>31</v>
      </c>
      <c r="V1503">
        <v>0</v>
      </c>
    </row>
    <row r="1504" spans="1:22" x14ac:dyDescent="0.25">
      <c r="A1504" s="28" t="str">
        <f>Tabela1[[#This Row],[Chave2]]</f>
        <v>RSAntonio Prado</v>
      </c>
      <c r="B1504" s="6">
        <v>0</v>
      </c>
      <c r="C1504" s="6">
        <v>0</v>
      </c>
      <c r="D1504" s="6">
        <v>0</v>
      </c>
      <c r="E1504" s="6">
        <v>0</v>
      </c>
      <c r="F1504" s="6">
        <v>0</v>
      </c>
      <c r="G1504" s="6">
        <v>0</v>
      </c>
      <c r="H1504" s="6">
        <v>0</v>
      </c>
      <c r="I1504" s="6">
        <v>0</v>
      </c>
      <c r="J1504" t="s">
        <v>5860</v>
      </c>
      <c r="K1504" t="s">
        <v>7682</v>
      </c>
      <c r="L1504" t="s">
        <v>5632</v>
      </c>
      <c r="M1504" t="s">
        <v>4</v>
      </c>
      <c r="N1504" t="s">
        <v>7683</v>
      </c>
      <c r="P1504">
        <v>13041</v>
      </c>
      <c r="R1504" t="s">
        <v>16688</v>
      </c>
      <c r="S1504" t="s">
        <v>16689</v>
      </c>
      <c r="T1504">
        <v>0</v>
      </c>
      <c r="U1504">
        <v>31</v>
      </c>
      <c r="V1504">
        <v>0</v>
      </c>
    </row>
    <row r="1505" spans="1:22" x14ac:dyDescent="0.25">
      <c r="A1505" s="28" t="str">
        <f>Tabela1[[#This Row],[Chave2]]</f>
        <v>GOItapaci</v>
      </c>
      <c r="B1505" s="6">
        <v>0</v>
      </c>
      <c r="C1505" s="6">
        <v>0</v>
      </c>
      <c r="D1505" s="6">
        <v>0</v>
      </c>
      <c r="E1505" s="6">
        <v>0</v>
      </c>
      <c r="F1505" s="6">
        <v>0</v>
      </c>
      <c r="G1505" s="6">
        <v>0</v>
      </c>
      <c r="H1505" s="6">
        <v>0</v>
      </c>
      <c r="I1505" s="6">
        <v>0</v>
      </c>
      <c r="J1505" t="s">
        <v>5860</v>
      </c>
      <c r="K1505" t="s">
        <v>7684</v>
      </c>
      <c r="L1505" t="s">
        <v>5717</v>
      </c>
      <c r="M1505" t="s">
        <v>9</v>
      </c>
      <c r="N1505" t="s">
        <v>7685</v>
      </c>
      <c r="P1505">
        <v>23850</v>
      </c>
      <c r="R1505" t="s">
        <v>16687</v>
      </c>
      <c r="S1505" t="s">
        <v>5828</v>
      </c>
      <c r="T1505">
        <v>0</v>
      </c>
      <c r="U1505">
        <v>31</v>
      </c>
      <c r="V1505">
        <v>0</v>
      </c>
    </row>
    <row r="1506" spans="1:22" x14ac:dyDescent="0.25">
      <c r="A1506" s="28" t="str">
        <f>Tabela1[[#This Row],[Chave2]]</f>
        <v>RSTenente Portela</v>
      </c>
      <c r="B1506" s="6">
        <v>0</v>
      </c>
      <c r="C1506" s="6">
        <v>0</v>
      </c>
      <c r="D1506" s="6">
        <v>0</v>
      </c>
      <c r="E1506" s="6">
        <v>0</v>
      </c>
      <c r="F1506" s="6">
        <v>0</v>
      </c>
      <c r="G1506" s="6">
        <v>0</v>
      </c>
      <c r="H1506" s="6">
        <v>0</v>
      </c>
      <c r="I1506" s="6">
        <v>0</v>
      </c>
      <c r="J1506" t="s">
        <v>5860</v>
      </c>
      <c r="K1506" t="s">
        <v>7690</v>
      </c>
      <c r="L1506" t="s">
        <v>5632</v>
      </c>
      <c r="M1506" t="s">
        <v>4</v>
      </c>
      <c r="N1506" t="s">
        <v>7691</v>
      </c>
      <c r="P1506">
        <v>13385</v>
      </c>
      <c r="R1506" t="s">
        <v>16696</v>
      </c>
      <c r="S1506" t="s">
        <v>16604</v>
      </c>
      <c r="T1506">
        <v>0</v>
      </c>
      <c r="U1506">
        <v>30</v>
      </c>
      <c r="V1506">
        <v>0</v>
      </c>
    </row>
    <row r="1507" spans="1:22" x14ac:dyDescent="0.25">
      <c r="A1507" s="28" t="str">
        <f>Tabela1[[#This Row],[Chave2]]</f>
        <v>SCSao Jose Do Cedro</v>
      </c>
      <c r="B1507" s="6">
        <v>0</v>
      </c>
      <c r="C1507" s="6">
        <v>0</v>
      </c>
      <c r="D1507" s="6">
        <v>0</v>
      </c>
      <c r="E1507" s="6">
        <v>0</v>
      </c>
      <c r="F1507" s="6">
        <v>0</v>
      </c>
      <c r="G1507" s="6">
        <v>0</v>
      </c>
      <c r="H1507" s="6">
        <v>0</v>
      </c>
      <c r="I1507" s="6">
        <v>0</v>
      </c>
      <c r="J1507" t="s">
        <v>5860</v>
      </c>
      <c r="K1507" t="s">
        <v>7692</v>
      </c>
      <c r="L1507" t="s">
        <v>5632</v>
      </c>
      <c r="M1507" t="s">
        <v>2</v>
      </c>
      <c r="N1507" t="s">
        <v>7693</v>
      </c>
      <c r="P1507">
        <v>13811</v>
      </c>
      <c r="R1507" t="s">
        <v>16697</v>
      </c>
      <c r="S1507" t="s">
        <v>16698</v>
      </c>
      <c r="T1507">
        <v>0</v>
      </c>
      <c r="U1507">
        <v>30</v>
      </c>
      <c r="V1507">
        <v>0</v>
      </c>
    </row>
    <row r="1508" spans="1:22" x14ac:dyDescent="0.25">
      <c r="A1508" s="28" t="str">
        <f>Tabela1[[#This Row],[Chave2]]</f>
        <v>RSSerafina Correa</v>
      </c>
      <c r="B1508" s="6">
        <v>0</v>
      </c>
      <c r="C1508" s="6">
        <v>0</v>
      </c>
      <c r="D1508" s="6">
        <v>0</v>
      </c>
      <c r="E1508" s="6">
        <v>0</v>
      </c>
      <c r="F1508" s="6">
        <v>0</v>
      </c>
      <c r="G1508" s="6">
        <v>0</v>
      </c>
      <c r="H1508" s="6">
        <v>0</v>
      </c>
      <c r="I1508" s="6">
        <v>0</v>
      </c>
      <c r="J1508" t="s">
        <v>5860</v>
      </c>
      <c r="K1508" t="s">
        <v>7694</v>
      </c>
      <c r="L1508" t="s">
        <v>5632</v>
      </c>
      <c r="M1508" t="s">
        <v>4</v>
      </c>
      <c r="N1508" t="s">
        <v>7695</v>
      </c>
      <c r="P1508">
        <v>18074</v>
      </c>
      <c r="R1508" t="s">
        <v>16688</v>
      </c>
      <c r="S1508" t="s">
        <v>16689</v>
      </c>
      <c r="T1508">
        <v>0</v>
      </c>
      <c r="U1508">
        <v>30</v>
      </c>
      <c r="V1508">
        <v>0</v>
      </c>
    </row>
    <row r="1509" spans="1:22" x14ac:dyDescent="0.25">
      <c r="A1509" s="28" t="str">
        <f>Tabela1[[#This Row],[Chave2]]</f>
        <v>CESao Benedito</v>
      </c>
      <c r="B1509" s="6">
        <v>0</v>
      </c>
      <c r="C1509" s="6">
        <v>0</v>
      </c>
      <c r="D1509" s="6">
        <v>0</v>
      </c>
      <c r="E1509" s="6">
        <v>0</v>
      </c>
      <c r="F1509" s="6">
        <v>0</v>
      </c>
      <c r="G1509" s="6">
        <v>0</v>
      </c>
      <c r="H1509" s="6">
        <v>0</v>
      </c>
      <c r="I1509" s="6">
        <v>0</v>
      </c>
      <c r="J1509" t="s">
        <v>5860</v>
      </c>
      <c r="K1509" t="s">
        <v>7696</v>
      </c>
      <c r="L1509" t="s">
        <v>5720</v>
      </c>
      <c r="M1509" t="s">
        <v>17</v>
      </c>
      <c r="N1509" t="s">
        <v>7697</v>
      </c>
      <c r="P1509">
        <v>48354</v>
      </c>
      <c r="R1509" t="s">
        <v>16687</v>
      </c>
      <c r="S1509" t="s">
        <v>5828</v>
      </c>
      <c r="T1509">
        <v>0</v>
      </c>
      <c r="U1509">
        <v>30</v>
      </c>
      <c r="V1509">
        <v>0</v>
      </c>
    </row>
    <row r="1510" spans="1:22" x14ac:dyDescent="0.25">
      <c r="A1510" s="28" t="str">
        <f>Tabela1[[#This Row],[Chave2]]</f>
        <v>MGMonsenhor Paulo</v>
      </c>
      <c r="B1510" s="6">
        <v>0</v>
      </c>
      <c r="C1510" s="6">
        <v>0</v>
      </c>
      <c r="D1510" s="6">
        <v>0</v>
      </c>
      <c r="E1510" s="6">
        <v>0</v>
      </c>
      <c r="F1510" s="6">
        <v>0</v>
      </c>
      <c r="G1510" s="6">
        <v>0</v>
      </c>
      <c r="H1510" s="6">
        <v>0</v>
      </c>
      <c r="I1510" s="6">
        <v>0</v>
      </c>
      <c r="J1510" t="s">
        <v>5860</v>
      </c>
      <c r="K1510" t="s">
        <v>7698</v>
      </c>
      <c r="L1510" t="s">
        <v>5364</v>
      </c>
      <c r="M1510" t="s">
        <v>7</v>
      </c>
      <c r="N1510" t="s">
        <v>7699</v>
      </c>
      <c r="O1510" t="s">
        <v>5630</v>
      </c>
      <c r="P1510">
        <v>8764</v>
      </c>
      <c r="R1510" t="s">
        <v>16696</v>
      </c>
      <c r="S1510" t="s">
        <v>16604</v>
      </c>
      <c r="T1510">
        <v>0</v>
      </c>
      <c r="U1510">
        <v>30</v>
      </c>
      <c r="V1510">
        <v>0</v>
      </c>
    </row>
    <row r="1511" spans="1:22" x14ac:dyDescent="0.25">
      <c r="A1511" s="28" t="str">
        <f>Tabela1[[#This Row],[Chave2]]</f>
        <v>MGConselheiro Pena</v>
      </c>
      <c r="B1511" s="6">
        <v>0</v>
      </c>
      <c r="C1511" s="6">
        <v>0</v>
      </c>
      <c r="D1511" s="6">
        <v>0</v>
      </c>
      <c r="E1511" s="6">
        <v>0</v>
      </c>
      <c r="F1511" s="6">
        <v>0</v>
      </c>
      <c r="G1511" s="6">
        <v>0</v>
      </c>
      <c r="H1511" s="6">
        <v>0</v>
      </c>
      <c r="I1511" s="6">
        <v>0</v>
      </c>
      <c r="J1511" t="s">
        <v>5860</v>
      </c>
      <c r="K1511" t="s">
        <v>7700</v>
      </c>
      <c r="L1511" t="s">
        <v>5364</v>
      </c>
      <c r="M1511" t="s">
        <v>7</v>
      </c>
      <c r="N1511" t="s">
        <v>7701</v>
      </c>
      <c r="O1511" t="s">
        <v>5630</v>
      </c>
      <c r="P1511">
        <v>22975</v>
      </c>
      <c r="R1511" t="s">
        <v>16697</v>
      </c>
      <c r="S1511" t="s">
        <v>16698</v>
      </c>
      <c r="T1511">
        <v>0</v>
      </c>
      <c r="U1511">
        <v>30</v>
      </c>
      <c r="V1511">
        <v>0</v>
      </c>
    </row>
    <row r="1512" spans="1:22" x14ac:dyDescent="0.25">
      <c r="A1512" s="28" t="str">
        <f>Tabela1[[#This Row],[Chave2]]</f>
        <v>MGTurmalina</v>
      </c>
      <c r="B1512" s="6">
        <v>0</v>
      </c>
      <c r="C1512" s="6">
        <v>0</v>
      </c>
      <c r="D1512" s="6">
        <v>0</v>
      </c>
      <c r="E1512" s="6">
        <v>0</v>
      </c>
      <c r="F1512" s="6">
        <v>0</v>
      </c>
      <c r="G1512" s="6">
        <v>0</v>
      </c>
      <c r="H1512" s="6">
        <v>0</v>
      </c>
      <c r="I1512" s="6">
        <v>0</v>
      </c>
      <c r="J1512" t="s">
        <v>5860</v>
      </c>
      <c r="K1512" t="s">
        <v>7702</v>
      </c>
      <c r="L1512" t="s">
        <v>5364</v>
      </c>
      <c r="M1512" t="s">
        <v>7</v>
      </c>
      <c r="N1512" t="s">
        <v>7703</v>
      </c>
      <c r="O1512" t="s">
        <v>5630</v>
      </c>
      <c r="P1512">
        <v>20280</v>
      </c>
      <c r="R1512" t="s">
        <v>16688</v>
      </c>
      <c r="S1512" t="s">
        <v>16689</v>
      </c>
      <c r="T1512">
        <v>0</v>
      </c>
      <c r="U1512">
        <v>30</v>
      </c>
      <c r="V1512">
        <v>0</v>
      </c>
    </row>
    <row r="1513" spans="1:22" x14ac:dyDescent="0.25">
      <c r="A1513" s="28" t="str">
        <f>Tabela1[[#This Row],[Chave2]]</f>
        <v>MGItapagipe</v>
      </c>
      <c r="B1513" s="6">
        <v>0</v>
      </c>
      <c r="C1513" s="6">
        <v>0</v>
      </c>
      <c r="D1513" s="6">
        <v>0</v>
      </c>
      <c r="E1513" s="6">
        <v>0</v>
      </c>
      <c r="F1513" s="6">
        <v>0</v>
      </c>
      <c r="G1513" s="6">
        <v>0</v>
      </c>
      <c r="H1513" s="6">
        <v>0</v>
      </c>
      <c r="I1513" s="6">
        <v>0</v>
      </c>
      <c r="J1513" t="s">
        <v>5860</v>
      </c>
      <c r="K1513" t="s">
        <v>7704</v>
      </c>
      <c r="L1513" t="s">
        <v>5364</v>
      </c>
      <c r="M1513" t="s">
        <v>7</v>
      </c>
      <c r="N1513" t="s">
        <v>7705</v>
      </c>
      <c r="O1513" t="s">
        <v>5630</v>
      </c>
      <c r="P1513">
        <v>15511</v>
      </c>
      <c r="R1513" t="s">
        <v>16687</v>
      </c>
      <c r="S1513" t="s">
        <v>5828</v>
      </c>
      <c r="T1513">
        <v>0</v>
      </c>
      <c r="U1513">
        <v>30</v>
      </c>
      <c r="V1513">
        <v>0</v>
      </c>
    </row>
    <row r="1514" spans="1:22" x14ac:dyDescent="0.25">
      <c r="A1514" s="28" t="str">
        <f>Tabela1[[#This Row],[Chave2]]</f>
        <v>SCCocal Do Sul</v>
      </c>
      <c r="B1514" s="6">
        <v>2</v>
      </c>
      <c r="C1514" s="6">
        <v>7</v>
      </c>
      <c r="D1514" s="6">
        <v>4</v>
      </c>
      <c r="E1514" s="6">
        <v>1</v>
      </c>
      <c r="F1514" s="6">
        <v>2</v>
      </c>
      <c r="G1514" s="6">
        <v>2</v>
      </c>
      <c r="H1514" s="6">
        <v>1</v>
      </c>
      <c r="I1514" s="6">
        <v>0</v>
      </c>
      <c r="J1514" t="s">
        <v>5728</v>
      </c>
      <c r="K1514" t="s">
        <v>8048</v>
      </c>
      <c r="L1514" t="s">
        <v>5632</v>
      </c>
      <c r="M1514" t="s">
        <v>2</v>
      </c>
      <c r="N1514" t="s">
        <v>8049</v>
      </c>
      <c r="P1514">
        <v>16956</v>
      </c>
      <c r="R1514" t="s">
        <v>16685</v>
      </c>
      <c r="S1514" t="s">
        <v>16686</v>
      </c>
      <c r="T1514">
        <v>8</v>
      </c>
      <c r="U1514">
        <v>23</v>
      </c>
      <c r="V1514">
        <v>1455</v>
      </c>
    </row>
    <row r="1515" spans="1:22" x14ac:dyDescent="0.25">
      <c r="A1515" s="28" t="str">
        <f>Tabela1[[#This Row],[Chave2]]</f>
        <v>ALRio Largo</v>
      </c>
      <c r="B1515" s="6">
        <v>0</v>
      </c>
      <c r="C1515" s="6">
        <v>2</v>
      </c>
      <c r="D1515" s="6">
        <v>1</v>
      </c>
      <c r="E1515" s="6">
        <v>1</v>
      </c>
      <c r="F1515" s="6">
        <v>0</v>
      </c>
      <c r="G1515" s="6">
        <v>1</v>
      </c>
      <c r="H1515" s="6">
        <v>0</v>
      </c>
      <c r="I1515" s="6">
        <v>0</v>
      </c>
      <c r="J1515" t="s">
        <v>5728</v>
      </c>
      <c r="K1515" t="s">
        <v>8050</v>
      </c>
      <c r="L1515" t="s">
        <v>5720</v>
      </c>
      <c r="M1515" t="s">
        <v>36</v>
      </c>
      <c r="N1515" t="s">
        <v>8051</v>
      </c>
      <c r="P1515">
        <v>75662</v>
      </c>
      <c r="R1515" t="s">
        <v>5790</v>
      </c>
      <c r="S1515" t="s">
        <v>5791</v>
      </c>
      <c r="T1515">
        <v>2</v>
      </c>
      <c r="U1515">
        <v>23</v>
      </c>
      <c r="V1515">
        <v>210</v>
      </c>
    </row>
    <row r="1516" spans="1:22" x14ac:dyDescent="0.25">
      <c r="A1516" s="28" t="str">
        <f>Tabela1[[#This Row],[Chave2]]</f>
        <v>MGIgarape</v>
      </c>
      <c r="B1516" s="6">
        <v>0</v>
      </c>
      <c r="C1516" s="6">
        <v>0</v>
      </c>
      <c r="D1516" s="6">
        <v>0</v>
      </c>
      <c r="E1516" s="6">
        <v>0</v>
      </c>
      <c r="F1516" s="6">
        <v>0</v>
      </c>
      <c r="G1516" s="6">
        <v>0</v>
      </c>
      <c r="H1516" s="6">
        <v>0</v>
      </c>
      <c r="I1516" s="6">
        <v>0</v>
      </c>
      <c r="J1516" t="s">
        <v>5860</v>
      </c>
      <c r="K1516" t="s">
        <v>7706</v>
      </c>
      <c r="L1516" t="s">
        <v>5364</v>
      </c>
      <c r="M1516" t="s">
        <v>7</v>
      </c>
      <c r="N1516" t="s">
        <v>7707</v>
      </c>
      <c r="O1516" t="s">
        <v>5630</v>
      </c>
      <c r="P1516">
        <v>44561</v>
      </c>
      <c r="R1516" t="s">
        <v>16696</v>
      </c>
      <c r="S1516" t="s">
        <v>16604</v>
      </c>
      <c r="T1516">
        <v>0</v>
      </c>
      <c r="U1516">
        <v>30</v>
      </c>
      <c r="V1516">
        <v>0</v>
      </c>
    </row>
    <row r="1517" spans="1:22" x14ac:dyDescent="0.25">
      <c r="A1517" s="28" t="str">
        <f>Tabela1[[#This Row],[Chave2]]</f>
        <v>SCSao Joao Batista</v>
      </c>
      <c r="B1517" s="6">
        <v>0</v>
      </c>
      <c r="C1517" s="6">
        <v>0</v>
      </c>
      <c r="D1517" s="6">
        <v>0</v>
      </c>
      <c r="E1517" s="6">
        <v>0</v>
      </c>
      <c r="F1517" s="6">
        <v>0</v>
      </c>
      <c r="G1517" s="6">
        <v>0</v>
      </c>
      <c r="H1517" s="6">
        <v>0</v>
      </c>
      <c r="I1517" s="6">
        <v>0</v>
      </c>
      <c r="J1517" t="s">
        <v>5860</v>
      </c>
      <c r="K1517" t="s">
        <v>7710</v>
      </c>
      <c r="L1517" t="s">
        <v>5632</v>
      </c>
      <c r="M1517" t="s">
        <v>2</v>
      </c>
      <c r="N1517" t="s">
        <v>7711</v>
      </c>
      <c r="P1517">
        <v>39719</v>
      </c>
      <c r="R1517" t="s">
        <v>16697</v>
      </c>
      <c r="S1517" t="s">
        <v>16698</v>
      </c>
      <c r="T1517">
        <v>0</v>
      </c>
      <c r="U1517">
        <v>30</v>
      </c>
      <c r="V1517">
        <v>0</v>
      </c>
    </row>
    <row r="1518" spans="1:22" x14ac:dyDescent="0.25">
      <c r="A1518" s="28" t="str">
        <f>Tabela1[[#This Row],[Chave2]]</f>
        <v>RJBom Jardim</v>
      </c>
      <c r="B1518" s="6">
        <v>0</v>
      </c>
      <c r="C1518" s="6">
        <v>0</v>
      </c>
      <c r="D1518" s="6">
        <v>0</v>
      </c>
      <c r="E1518" s="6">
        <v>0</v>
      </c>
      <c r="F1518" s="6">
        <v>0</v>
      </c>
      <c r="G1518" s="6">
        <v>0</v>
      </c>
      <c r="H1518" s="6">
        <v>0</v>
      </c>
      <c r="I1518" s="6">
        <v>0</v>
      </c>
      <c r="J1518" t="s">
        <v>5860</v>
      </c>
      <c r="K1518" t="s">
        <v>7712</v>
      </c>
      <c r="L1518" t="s">
        <v>5364</v>
      </c>
      <c r="M1518" t="s">
        <v>5</v>
      </c>
      <c r="N1518" t="s">
        <v>7713</v>
      </c>
      <c r="O1518" t="s">
        <v>5630</v>
      </c>
      <c r="P1518">
        <v>27779</v>
      </c>
      <c r="R1518" t="s">
        <v>16688</v>
      </c>
      <c r="S1518" t="s">
        <v>16689</v>
      </c>
      <c r="T1518">
        <v>0</v>
      </c>
      <c r="U1518">
        <v>30</v>
      </c>
      <c r="V1518">
        <v>0</v>
      </c>
    </row>
    <row r="1519" spans="1:22" x14ac:dyDescent="0.25">
      <c r="A1519" s="28" t="str">
        <f>Tabela1[[#This Row],[Chave2]]</f>
        <v>MGAreado</v>
      </c>
      <c r="B1519" s="6">
        <v>0</v>
      </c>
      <c r="C1519" s="6">
        <v>0</v>
      </c>
      <c r="D1519" s="6">
        <v>0</v>
      </c>
      <c r="E1519" s="6">
        <v>0</v>
      </c>
      <c r="F1519" s="6">
        <v>0</v>
      </c>
      <c r="G1519" s="6">
        <v>0</v>
      </c>
      <c r="H1519" s="6">
        <v>0</v>
      </c>
      <c r="I1519" s="6">
        <v>0</v>
      </c>
      <c r="J1519" t="s">
        <v>5860</v>
      </c>
      <c r="K1519" t="s">
        <v>7714</v>
      </c>
      <c r="L1519" t="s">
        <v>5364</v>
      </c>
      <c r="M1519" t="s">
        <v>7</v>
      </c>
      <c r="N1519" t="s">
        <v>7715</v>
      </c>
      <c r="O1519" t="s">
        <v>5630</v>
      </c>
      <c r="P1519">
        <v>15288</v>
      </c>
      <c r="R1519" t="s">
        <v>16687</v>
      </c>
      <c r="S1519" t="s">
        <v>5828</v>
      </c>
      <c r="T1519">
        <v>0</v>
      </c>
      <c r="U1519">
        <v>30</v>
      </c>
      <c r="V1519">
        <v>0</v>
      </c>
    </row>
    <row r="1520" spans="1:22" x14ac:dyDescent="0.25">
      <c r="A1520" s="28" t="str">
        <f>Tabela1[[#This Row],[Chave2]]</f>
        <v>GOPosse</v>
      </c>
      <c r="B1520" s="6">
        <v>0</v>
      </c>
      <c r="C1520" s="6">
        <v>0</v>
      </c>
      <c r="D1520" s="6">
        <v>0</v>
      </c>
      <c r="E1520" s="6">
        <v>0</v>
      </c>
      <c r="F1520" s="6">
        <v>0</v>
      </c>
      <c r="G1520" s="6">
        <v>0</v>
      </c>
      <c r="H1520" s="6">
        <v>0</v>
      </c>
      <c r="I1520" s="6">
        <v>0</v>
      </c>
      <c r="J1520" t="s">
        <v>5860</v>
      </c>
      <c r="K1520" t="s">
        <v>7716</v>
      </c>
      <c r="L1520" t="s">
        <v>5717</v>
      </c>
      <c r="M1520" t="s">
        <v>9</v>
      </c>
      <c r="N1520" t="s">
        <v>7717</v>
      </c>
      <c r="P1520">
        <v>37924</v>
      </c>
      <c r="R1520" t="s">
        <v>16696</v>
      </c>
      <c r="S1520" t="s">
        <v>16604</v>
      </c>
      <c r="T1520">
        <v>0</v>
      </c>
      <c r="U1520">
        <v>30</v>
      </c>
      <c r="V1520">
        <v>0</v>
      </c>
    </row>
    <row r="1521" spans="1:22" x14ac:dyDescent="0.25">
      <c r="A1521" s="28" t="str">
        <f>Tabela1[[#This Row],[Chave2]]</f>
        <v>MTQuerencia</v>
      </c>
      <c r="B1521" s="6">
        <v>0</v>
      </c>
      <c r="C1521" s="6">
        <v>0</v>
      </c>
      <c r="D1521" s="6">
        <v>0</v>
      </c>
      <c r="E1521" s="6">
        <v>0</v>
      </c>
      <c r="F1521" s="6">
        <v>0</v>
      </c>
      <c r="G1521" s="6">
        <v>0</v>
      </c>
      <c r="H1521" s="6">
        <v>0</v>
      </c>
      <c r="I1521" s="6">
        <v>0</v>
      </c>
      <c r="J1521" t="s">
        <v>5860</v>
      </c>
      <c r="K1521" t="s">
        <v>7718</v>
      </c>
      <c r="L1521" t="s">
        <v>5717</v>
      </c>
      <c r="M1521" t="s">
        <v>30</v>
      </c>
      <c r="N1521" t="s">
        <v>7719</v>
      </c>
      <c r="P1521">
        <v>18386</v>
      </c>
      <c r="R1521" t="s">
        <v>16697</v>
      </c>
      <c r="S1521" t="s">
        <v>16698</v>
      </c>
      <c r="T1521">
        <v>0</v>
      </c>
      <c r="U1521">
        <v>30</v>
      </c>
      <c r="V1521">
        <v>0</v>
      </c>
    </row>
    <row r="1522" spans="1:22" x14ac:dyDescent="0.25">
      <c r="A1522" s="28" t="str">
        <f>Tabela1[[#This Row],[Chave2]]</f>
        <v>GORubiataba</v>
      </c>
      <c r="B1522" s="6">
        <v>0</v>
      </c>
      <c r="C1522" s="6">
        <v>0</v>
      </c>
      <c r="D1522" s="6">
        <v>0</v>
      </c>
      <c r="E1522" s="6">
        <v>0</v>
      </c>
      <c r="F1522" s="6">
        <v>0</v>
      </c>
      <c r="G1522" s="6">
        <v>0</v>
      </c>
      <c r="H1522" s="6">
        <v>0</v>
      </c>
      <c r="I1522" s="6">
        <v>0</v>
      </c>
      <c r="J1522" t="s">
        <v>5860</v>
      </c>
      <c r="K1522" t="s">
        <v>7720</v>
      </c>
      <c r="L1522" t="s">
        <v>5717</v>
      </c>
      <c r="M1522" t="s">
        <v>9</v>
      </c>
      <c r="N1522" t="s">
        <v>7721</v>
      </c>
      <c r="P1522">
        <v>20012</v>
      </c>
      <c r="R1522" t="s">
        <v>16688</v>
      </c>
      <c r="S1522" t="s">
        <v>16689</v>
      </c>
      <c r="T1522">
        <v>0</v>
      </c>
      <c r="U1522">
        <v>30</v>
      </c>
      <c r="V1522">
        <v>0</v>
      </c>
    </row>
    <row r="1523" spans="1:22" x14ac:dyDescent="0.25">
      <c r="A1523" s="28" t="str">
        <f>Tabela1[[#This Row],[Chave2]]</f>
        <v>MGMatias Barbosa</v>
      </c>
      <c r="B1523" s="6">
        <v>0</v>
      </c>
      <c r="C1523" s="6">
        <v>0</v>
      </c>
      <c r="D1523" s="6">
        <v>0</v>
      </c>
      <c r="E1523" s="6">
        <v>0</v>
      </c>
      <c r="F1523" s="6">
        <v>0</v>
      </c>
      <c r="G1523" s="6">
        <v>0</v>
      </c>
      <c r="H1523" s="6">
        <v>0</v>
      </c>
      <c r="I1523" s="6">
        <v>0</v>
      </c>
      <c r="J1523" t="s">
        <v>5860</v>
      </c>
      <c r="K1523" t="s">
        <v>7722</v>
      </c>
      <c r="L1523" t="s">
        <v>5364</v>
      </c>
      <c r="M1523" t="s">
        <v>7</v>
      </c>
      <c r="N1523" t="s">
        <v>7723</v>
      </c>
      <c r="O1523" t="s">
        <v>5630</v>
      </c>
      <c r="P1523">
        <v>14626</v>
      </c>
      <c r="R1523" t="s">
        <v>16687</v>
      </c>
      <c r="S1523" t="s">
        <v>5828</v>
      </c>
      <c r="T1523">
        <v>0</v>
      </c>
      <c r="U1523">
        <v>30</v>
      </c>
      <c r="V1523">
        <v>0</v>
      </c>
    </row>
    <row r="1524" spans="1:22" x14ac:dyDescent="0.25">
      <c r="A1524" s="28" t="str">
        <f>Tabela1[[#This Row],[Chave2]]</f>
        <v>SCPalmitos</v>
      </c>
      <c r="B1524" s="6">
        <v>0</v>
      </c>
      <c r="C1524" s="6">
        <v>0</v>
      </c>
      <c r="D1524" s="6">
        <v>0</v>
      </c>
      <c r="E1524" s="6">
        <v>0</v>
      </c>
      <c r="F1524" s="6">
        <v>0</v>
      </c>
      <c r="G1524" s="6">
        <v>0</v>
      </c>
      <c r="H1524" s="6">
        <v>0</v>
      </c>
      <c r="I1524" s="6">
        <v>0</v>
      </c>
      <c r="J1524" t="s">
        <v>5860</v>
      </c>
      <c r="K1524" t="s">
        <v>7724</v>
      </c>
      <c r="L1524" t="s">
        <v>5632</v>
      </c>
      <c r="M1524" t="s">
        <v>2</v>
      </c>
      <c r="N1524" t="s">
        <v>7725</v>
      </c>
      <c r="P1524">
        <v>16144</v>
      </c>
      <c r="R1524" t="s">
        <v>16696</v>
      </c>
      <c r="S1524" t="s">
        <v>16604</v>
      </c>
      <c r="T1524">
        <v>0</v>
      </c>
      <c r="U1524">
        <v>30</v>
      </c>
      <c r="V1524">
        <v>0</v>
      </c>
    </row>
    <row r="1525" spans="1:22" x14ac:dyDescent="0.25">
      <c r="A1525" s="28" t="str">
        <f>Tabela1[[#This Row],[Chave2]]</f>
        <v>PEBezerros</v>
      </c>
      <c r="B1525" s="6">
        <v>0</v>
      </c>
      <c r="C1525" s="6">
        <v>0</v>
      </c>
      <c r="D1525" s="6">
        <v>0</v>
      </c>
      <c r="E1525" s="6">
        <v>0</v>
      </c>
      <c r="F1525" s="6">
        <v>0</v>
      </c>
      <c r="G1525" s="6">
        <v>0</v>
      </c>
      <c r="H1525" s="6">
        <v>0</v>
      </c>
      <c r="I1525" s="6">
        <v>0</v>
      </c>
      <c r="J1525" t="s">
        <v>5860</v>
      </c>
      <c r="K1525" t="s">
        <v>7726</v>
      </c>
      <c r="L1525" t="s">
        <v>5720</v>
      </c>
      <c r="M1525" t="s">
        <v>24</v>
      </c>
      <c r="N1525" t="s">
        <v>7727</v>
      </c>
      <c r="P1525">
        <v>60960</v>
      </c>
      <c r="R1525" t="s">
        <v>16697</v>
      </c>
      <c r="S1525" t="s">
        <v>16698</v>
      </c>
      <c r="T1525">
        <v>0</v>
      </c>
      <c r="U1525">
        <v>30</v>
      </c>
      <c r="V1525">
        <v>0</v>
      </c>
    </row>
    <row r="1526" spans="1:22" x14ac:dyDescent="0.25">
      <c r="A1526" s="28" t="str">
        <f>Tabela1[[#This Row],[Chave2]]</f>
        <v>RSVera Cruz</v>
      </c>
      <c r="B1526" s="6">
        <v>0</v>
      </c>
      <c r="C1526" s="6">
        <v>0</v>
      </c>
      <c r="D1526" s="6">
        <v>0</v>
      </c>
      <c r="E1526" s="6">
        <v>0</v>
      </c>
      <c r="F1526" s="6">
        <v>0</v>
      </c>
      <c r="G1526" s="6">
        <v>0</v>
      </c>
      <c r="H1526" s="6">
        <v>0</v>
      </c>
      <c r="I1526" s="6">
        <v>0</v>
      </c>
      <c r="J1526" t="s">
        <v>5860</v>
      </c>
      <c r="K1526" t="s">
        <v>7728</v>
      </c>
      <c r="L1526" t="s">
        <v>5632</v>
      </c>
      <c r="M1526" t="s">
        <v>4</v>
      </c>
      <c r="N1526" t="s">
        <v>7729</v>
      </c>
      <c r="P1526">
        <v>27325</v>
      </c>
      <c r="R1526" t="s">
        <v>16688</v>
      </c>
      <c r="S1526" t="s">
        <v>16689</v>
      </c>
      <c r="T1526">
        <v>0</v>
      </c>
      <c r="U1526">
        <v>30</v>
      </c>
      <c r="V1526">
        <v>0</v>
      </c>
    </row>
    <row r="1527" spans="1:22" x14ac:dyDescent="0.25">
      <c r="A1527" s="28" t="str">
        <f>Tabela1[[#This Row],[Chave2]]</f>
        <v>PIOeiras</v>
      </c>
      <c r="B1527" s="6">
        <v>0</v>
      </c>
      <c r="C1527" s="6">
        <v>0</v>
      </c>
      <c r="D1527" s="6">
        <v>0</v>
      </c>
      <c r="E1527" s="6">
        <v>0</v>
      </c>
      <c r="F1527" s="6">
        <v>0</v>
      </c>
      <c r="G1527" s="6">
        <v>0</v>
      </c>
      <c r="H1527" s="6">
        <v>0</v>
      </c>
      <c r="I1527" s="6">
        <v>0</v>
      </c>
      <c r="J1527" t="s">
        <v>5860</v>
      </c>
      <c r="K1527" t="s">
        <v>7743</v>
      </c>
      <c r="L1527" t="s">
        <v>5720</v>
      </c>
      <c r="M1527" t="s">
        <v>28</v>
      </c>
      <c r="N1527" t="s">
        <v>7744</v>
      </c>
      <c r="P1527">
        <v>37138</v>
      </c>
      <c r="R1527" t="s">
        <v>16697</v>
      </c>
      <c r="S1527" t="s">
        <v>16698</v>
      </c>
      <c r="T1527">
        <v>0</v>
      </c>
      <c r="U1527">
        <v>29</v>
      </c>
      <c r="V1527">
        <v>0</v>
      </c>
    </row>
    <row r="1528" spans="1:22" x14ac:dyDescent="0.25">
      <c r="A1528" s="28" t="str">
        <f>Tabela1[[#This Row],[Chave2]]</f>
        <v>PEBom Conselho</v>
      </c>
      <c r="B1528" s="6">
        <v>0</v>
      </c>
      <c r="C1528" s="6">
        <v>0</v>
      </c>
      <c r="D1528" s="6">
        <v>0</v>
      </c>
      <c r="E1528" s="6">
        <v>0</v>
      </c>
      <c r="F1528" s="6">
        <v>0</v>
      </c>
      <c r="G1528" s="6">
        <v>0</v>
      </c>
      <c r="H1528" s="6">
        <v>0</v>
      </c>
      <c r="I1528" s="6">
        <v>0</v>
      </c>
      <c r="J1528" t="s">
        <v>5860</v>
      </c>
      <c r="K1528" t="s">
        <v>7745</v>
      </c>
      <c r="L1528" t="s">
        <v>5720</v>
      </c>
      <c r="M1528" t="s">
        <v>24</v>
      </c>
      <c r="N1528" t="s">
        <v>7746</v>
      </c>
      <c r="P1528">
        <v>48975</v>
      </c>
      <c r="R1528" t="s">
        <v>16688</v>
      </c>
      <c r="S1528" t="s">
        <v>16689</v>
      </c>
      <c r="T1528">
        <v>0</v>
      </c>
      <c r="U1528">
        <v>29</v>
      </c>
      <c r="V1528">
        <v>0</v>
      </c>
    </row>
    <row r="1529" spans="1:22" x14ac:dyDescent="0.25">
      <c r="A1529" s="28" t="str">
        <f>Tabela1[[#This Row],[Chave2]]</f>
        <v>GOPalmeiras de GoiAs</v>
      </c>
      <c r="B1529" s="6">
        <v>0</v>
      </c>
      <c r="C1529" s="6">
        <v>0</v>
      </c>
      <c r="D1529" s="6">
        <v>0</v>
      </c>
      <c r="E1529" s="6">
        <v>0</v>
      </c>
      <c r="F1529" s="6">
        <v>0</v>
      </c>
      <c r="G1529" s="6">
        <v>0</v>
      </c>
      <c r="H1529" s="6">
        <v>0</v>
      </c>
      <c r="I1529" s="6">
        <v>0</v>
      </c>
      <c r="J1529" t="s">
        <v>5860</v>
      </c>
      <c r="K1529" t="s">
        <v>7747</v>
      </c>
      <c r="L1529" t="s">
        <v>5717</v>
      </c>
      <c r="M1529" t="s">
        <v>9</v>
      </c>
      <c r="N1529" t="s">
        <v>7748</v>
      </c>
      <c r="P1529">
        <v>29915</v>
      </c>
      <c r="R1529" t="s">
        <v>16687</v>
      </c>
      <c r="S1529" t="s">
        <v>5828</v>
      </c>
      <c r="T1529">
        <v>0</v>
      </c>
      <c r="U1529">
        <v>29</v>
      </c>
      <c r="V1529">
        <v>0</v>
      </c>
    </row>
    <row r="1530" spans="1:22" x14ac:dyDescent="0.25">
      <c r="A1530" s="28" t="str">
        <f>Tabela1[[#This Row],[Chave2]]</f>
        <v>MGSao Joao Evangelista</v>
      </c>
      <c r="B1530" s="6">
        <v>0</v>
      </c>
      <c r="C1530" s="6">
        <v>0</v>
      </c>
      <c r="D1530" s="6">
        <v>0</v>
      </c>
      <c r="E1530" s="6">
        <v>0</v>
      </c>
      <c r="F1530" s="6">
        <v>0</v>
      </c>
      <c r="G1530" s="6">
        <v>0</v>
      </c>
      <c r="H1530" s="6">
        <v>0</v>
      </c>
      <c r="I1530" s="6">
        <v>0</v>
      </c>
      <c r="J1530" t="s">
        <v>5860</v>
      </c>
      <c r="K1530" t="s">
        <v>7749</v>
      </c>
      <c r="L1530" t="s">
        <v>5364</v>
      </c>
      <c r="M1530" t="s">
        <v>7</v>
      </c>
      <c r="N1530" t="s">
        <v>7750</v>
      </c>
      <c r="O1530" t="s">
        <v>5630</v>
      </c>
      <c r="P1530">
        <v>15761</v>
      </c>
      <c r="R1530" t="s">
        <v>16696</v>
      </c>
      <c r="S1530" t="s">
        <v>16604</v>
      </c>
      <c r="T1530">
        <v>0</v>
      </c>
      <c r="U1530">
        <v>29</v>
      </c>
      <c r="V1530">
        <v>0</v>
      </c>
    </row>
    <row r="1531" spans="1:22" x14ac:dyDescent="0.25">
      <c r="A1531" s="28" t="str">
        <f>Tabela1[[#This Row],[Chave2]]</f>
        <v>GOCacu</v>
      </c>
      <c r="B1531" s="6">
        <v>0</v>
      </c>
      <c r="C1531" s="6">
        <v>0</v>
      </c>
      <c r="D1531" s="6">
        <v>0</v>
      </c>
      <c r="E1531" s="6">
        <v>0</v>
      </c>
      <c r="F1531" s="6">
        <v>0</v>
      </c>
      <c r="G1531" s="6">
        <v>0</v>
      </c>
      <c r="H1531" s="6">
        <v>0</v>
      </c>
      <c r="I1531" s="6">
        <v>0</v>
      </c>
      <c r="J1531" t="s">
        <v>5860</v>
      </c>
      <c r="K1531" t="s">
        <v>7751</v>
      </c>
      <c r="L1531" t="s">
        <v>5717</v>
      </c>
      <c r="M1531" t="s">
        <v>9</v>
      </c>
      <c r="N1531" t="s">
        <v>7752</v>
      </c>
      <c r="P1531">
        <v>16525</v>
      </c>
      <c r="R1531" t="s">
        <v>16697</v>
      </c>
      <c r="S1531" t="s">
        <v>16698</v>
      </c>
      <c r="T1531">
        <v>0</v>
      </c>
      <c r="U1531">
        <v>29</v>
      </c>
      <c r="V1531">
        <v>0</v>
      </c>
    </row>
    <row r="1532" spans="1:22" x14ac:dyDescent="0.25">
      <c r="A1532" s="28" t="str">
        <f>Tabela1[[#This Row],[Chave2]]</f>
        <v>MGConceicao do Rio Verde</v>
      </c>
      <c r="B1532" s="6">
        <v>0</v>
      </c>
      <c r="C1532" s="6">
        <v>0</v>
      </c>
      <c r="D1532" s="6">
        <v>0</v>
      </c>
      <c r="E1532" s="6">
        <v>0</v>
      </c>
      <c r="F1532" s="6">
        <v>0</v>
      </c>
      <c r="G1532" s="6">
        <v>0</v>
      </c>
      <c r="H1532" s="6">
        <v>0</v>
      </c>
      <c r="I1532" s="6">
        <v>0</v>
      </c>
      <c r="J1532" t="s">
        <v>5860</v>
      </c>
      <c r="K1532" t="s">
        <v>7753</v>
      </c>
      <c r="L1532" t="s">
        <v>5364</v>
      </c>
      <c r="M1532" t="s">
        <v>7</v>
      </c>
      <c r="N1532" t="s">
        <v>7754</v>
      </c>
      <c r="O1532" t="s">
        <v>5630</v>
      </c>
      <c r="P1532">
        <v>13729</v>
      </c>
      <c r="R1532" t="s">
        <v>16688</v>
      </c>
      <c r="S1532" t="s">
        <v>16689</v>
      </c>
      <c r="T1532">
        <v>0</v>
      </c>
      <c r="U1532">
        <v>29</v>
      </c>
      <c r="V1532">
        <v>0</v>
      </c>
    </row>
    <row r="1533" spans="1:22" x14ac:dyDescent="0.25">
      <c r="A1533" s="28" t="str">
        <f>Tabela1[[#This Row],[Chave2]]</f>
        <v>CECamocim</v>
      </c>
      <c r="B1533" s="6">
        <v>0</v>
      </c>
      <c r="C1533" s="6">
        <v>0</v>
      </c>
      <c r="D1533" s="6">
        <v>0</v>
      </c>
      <c r="E1533" s="6">
        <v>0</v>
      </c>
      <c r="F1533" s="6">
        <v>0</v>
      </c>
      <c r="G1533" s="6">
        <v>0</v>
      </c>
      <c r="H1533" s="6">
        <v>0</v>
      </c>
      <c r="I1533" s="6">
        <v>0</v>
      </c>
      <c r="J1533" t="s">
        <v>5860</v>
      </c>
      <c r="K1533" t="s">
        <v>7755</v>
      </c>
      <c r="L1533" t="s">
        <v>5720</v>
      </c>
      <c r="M1533" t="s">
        <v>17</v>
      </c>
      <c r="N1533" t="s">
        <v>7756</v>
      </c>
      <c r="P1533">
        <v>64147</v>
      </c>
      <c r="R1533" t="s">
        <v>16687</v>
      </c>
      <c r="S1533" t="s">
        <v>5828</v>
      </c>
      <c r="T1533">
        <v>0</v>
      </c>
      <c r="U1533">
        <v>29</v>
      </c>
      <c r="V1533">
        <v>0</v>
      </c>
    </row>
    <row r="1534" spans="1:22" x14ac:dyDescent="0.25">
      <c r="A1534" s="28" t="str">
        <f>Tabela1[[#This Row],[Chave2]]</f>
        <v>PICorrente</v>
      </c>
      <c r="B1534" s="6">
        <v>0</v>
      </c>
      <c r="C1534" s="6">
        <v>0</v>
      </c>
      <c r="D1534" s="6">
        <v>0</v>
      </c>
      <c r="E1534" s="6">
        <v>0</v>
      </c>
      <c r="F1534" s="6">
        <v>0</v>
      </c>
      <c r="G1534" s="6">
        <v>0</v>
      </c>
      <c r="H1534" s="6">
        <v>0</v>
      </c>
      <c r="I1534" s="6">
        <v>0</v>
      </c>
      <c r="J1534" t="s">
        <v>5860</v>
      </c>
      <c r="K1534" t="s">
        <v>7757</v>
      </c>
      <c r="L1534" t="s">
        <v>5720</v>
      </c>
      <c r="M1534" t="s">
        <v>28</v>
      </c>
      <c r="N1534" t="s">
        <v>7758</v>
      </c>
      <c r="P1534">
        <v>26771</v>
      </c>
      <c r="R1534" t="s">
        <v>16696</v>
      </c>
      <c r="S1534" t="s">
        <v>16604</v>
      </c>
      <c r="T1534">
        <v>0</v>
      </c>
      <c r="U1534">
        <v>29</v>
      </c>
      <c r="V1534">
        <v>0</v>
      </c>
    </row>
    <row r="1535" spans="1:22" x14ac:dyDescent="0.25">
      <c r="A1535" s="28" t="str">
        <f>Tabela1[[#This Row],[Chave2]]</f>
        <v>SPTapiratiba</v>
      </c>
      <c r="B1535" s="6">
        <v>0</v>
      </c>
      <c r="C1535" s="6">
        <v>0</v>
      </c>
      <c r="D1535" s="6">
        <v>0</v>
      </c>
      <c r="E1535" s="6">
        <v>0</v>
      </c>
      <c r="F1535" s="6">
        <v>0</v>
      </c>
      <c r="G1535" s="6">
        <v>0</v>
      </c>
      <c r="H1535" s="6">
        <v>0</v>
      </c>
      <c r="I1535" s="6">
        <v>0</v>
      </c>
      <c r="J1535" t="s">
        <v>5860</v>
      </c>
      <c r="K1535" t="s">
        <v>7759</v>
      </c>
      <c r="L1535" t="s">
        <v>5364</v>
      </c>
      <c r="M1535" t="s">
        <v>3</v>
      </c>
      <c r="N1535" t="s">
        <v>7760</v>
      </c>
      <c r="O1535" t="s">
        <v>5630</v>
      </c>
      <c r="P1535">
        <v>12940</v>
      </c>
      <c r="R1535" t="s">
        <v>16697</v>
      </c>
      <c r="S1535" t="s">
        <v>16698</v>
      </c>
      <c r="T1535">
        <v>0</v>
      </c>
      <c r="U1535">
        <v>29</v>
      </c>
      <c r="V1535">
        <v>0</v>
      </c>
    </row>
    <row r="1536" spans="1:22" x14ac:dyDescent="0.25">
      <c r="A1536" s="28" t="str">
        <f>Tabela1[[#This Row],[Chave2]]</f>
        <v>SPPilar do Sul</v>
      </c>
      <c r="B1536" s="6">
        <v>0</v>
      </c>
      <c r="C1536" s="6">
        <v>0</v>
      </c>
      <c r="D1536" s="6">
        <v>0</v>
      </c>
      <c r="E1536" s="6">
        <v>0</v>
      </c>
      <c r="F1536" s="6">
        <v>0</v>
      </c>
      <c r="G1536" s="6">
        <v>0</v>
      </c>
      <c r="H1536" s="6">
        <v>0</v>
      </c>
      <c r="I1536" s="6">
        <v>0</v>
      </c>
      <c r="J1536" t="s">
        <v>5860</v>
      </c>
      <c r="K1536" t="s">
        <v>7761</v>
      </c>
      <c r="L1536" t="s">
        <v>5364</v>
      </c>
      <c r="M1536" t="s">
        <v>3</v>
      </c>
      <c r="N1536" t="s">
        <v>7762</v>
      </c>
      <c r="O1536" t="s">
        <v>5630</v>
      </c>
      <c r="P1536">
        <v>29612</v>
      </c>
      <c r="R1536" t="s">
        <v>16688</v>
      </c>
      <c r="S1536" t="s">
        <v>16689</v>
      </c>
      <c r="T1536">
        <v>0</v>
      </c>
      <c r="U1536">
        <v>29</v>
      </c>
      <c r="V1536">
        <v>0</v>
      </c>
    </row>
    <row r="1537" spans="1:22" x14ac:dyDescent="0.25">
      <c r="A1537" s="28" t="str">
        <f>Tabela1[[#This Row],[Chave2]]</f>
        <v>MGItau de Minas</v>
      </c>
      <c r="B1537" s="6">
        <v>0</v>
      </c>
      <c r="C1537" s="6">
        <v>0</v>
      </c>
      <c r="D1537" s="6">
        <v>0</v>
      </c>
      <c r="E1537" s="6">
        <v>0</v>
      </c>
      <c r="F1537" s="6">
        <v>0</v>
      </c>
      <c r="G1537" s="6">
        <v>0</v>
      </c>
      <c r="H1537" s="6">
        <v>0</v>
      </c>
      <c r="I1537" s="6">
        <v>0</v>
      </c>
      <c r="J1537" t="s">
        <v>5860</v>
      </c>
      <c r="K1537" t="s">
        <v>7763</v>
      </c>
      <c r="L1537" t="s">
        <v>5364</v>
      </c>
      <c r="M1537" t="s">
        <v>7</v>
      </c>
      <c r="N1537" t="s">
        <v>7764</v>
      </c>
      <c r="O1537" t="s">
        <v>5630</v>
      </c>
      <c r="P1537">
        <v>16286</v>
      </c>
      <c r="R1537" t="s">
        <v>16687</v>
      </c>
      <c r="S1537" t="s">
        <v>5828</v>
      </c>
      <c r="T1537">
        <v>0</v>
      </c>
      <c r="U1537">
        <v>29</v>
      </c>
      <c r="V1537">
        <v>0</v>
      </c>
    </row>
    <row r="1538" spans="1:22" x14ac:dyDescent="0.25">
      <c r="A1538" s="28" t="str">
        <f>Tabela1[[#This Row],[Chave2]]</f>
        <v>SPBuritama</v>
      </c>
      <c r="B1538" s="6">
        <v>0</v>
      </c>
      <c r="C1538" s="6">
        <v>0</v>
      </c>
      <c r="D1538" s="6">
        <v>0</v>
      </c>
      <c r="E1538" s="6">
        <v>0</v>
      </c>
      <c r="F1538" s="6">
        <v>0</v>
      </c>
      <c r="G1538" s="6">
        <v>0</v>
      </c>
      <c r="H1538" s="6">
        <v>0</v>
      </c>
      <c r="I1538" s="6">
        <v>0</v>
      </c>
      <c r="J1538" t="s">
        <v>5860</v>
      </c>
      <c r="K1538" t="s">
        <v>7765</v>
      </c>
      <c r="L1538" t="s">
        <v>5364</v>
      </c>
      <c r="M1538" t="s">
        <v>3</v>
      </c>
      <c r="N1538" t="s">
        <v>7766</v>
      </c>
      <c r="O1538" t="s">
        <v>5630</v>
      </c>
      <c r="P1538">
        <v>17414</v>
      </c>
      <c r="R1538" t="s">
        <v>16696</v>
      </c>
      <c r="S1538" t="s">
        <v>16604</v>
      </c>
      <c r="T1538">
        <v>0</v>
      </c>
      <c r="U1538">
        <v>29</v>
      </c>
      <c r="V1538">
        <v>0</v>
      </c>
    </row>
    <row r="1539" spans="1:22" x14ac:dyDescent="0.25">
      <c r="A1539" s="28" t="str">
        <f>Tabela1[[#This Row],[Chave2]]</f>
        <v>MTAlto Araguaia</v>
      </c>
      <c r="B1539" s="6">
        <v>0</v>
      </c>
      <c r="C1539" s="6">
        <v>0</v>
      </c>
      <c r="D1539" s="6">
        <v>0</v>
      </c>
      <c r="E1539" s="6">
        <v>0</v>
      </c>
      <c r="F1539" s="6">
        <v>0</v>
      </c>
      <c r="G1539" s="6">
        <v>0</v>
      </c>
      <c r="H1539" s="6">
        <v>0</v>
      </c>
      <c r="I1539" s="6">
        <v>0</v>
      </c>
      <c r="J1539" t="s">
        <v>5860</v>
      </c>
      <c r="K1539" t="s">
        <v>7767</v>
      </c>
      <c r="L1539" t="s">
        <v>5717</v>
      </c>
      <c r="M1539" t="s">
        <v>30</v>
      </c>
      <c r="N1539" t="s">
        <v>7768</v>
      </c>
      <c r="P1539">
        <v>19714</v>
      </c>
      <c r="R1539" t="s">
        <v>16697</v>
      </c>
      <c r="S1539" t="s">
        <v>16698</v>
      </c>
      <c r="T1539">
        <v>0</v>
      </c>
      <c r="U1539">
        <v>29</v>
      </c>
      <c r="V1539">
        <v>0</v>
      </c>
    </row>
    <row r="1540" spans="1:22" x14ac:dyDescent="0.25">
      <c r="A1540" s="28" t="str">
        <f>Tabela1[[#This Row],[Chave2]]</f>
        <v>RSItaqui</v>
      </c>
      <c r="B1540" s="6">
        <v>0</v>
      </c>
      <c r="C1540" s="6">
        <v>0</v>
      </c>
      <c r="D1540" s="6">
        <v>0</v>
      </c>
      <c r="E1540" s="6">
        <v>0</v>
      </c>
      <c r="F1540" s="6">
        <v>0</v>
      </c>
      <c r="G1540" s="6">
        <v>0</v>
      </c>
      <c r="H1540" s="6">
        <v>0</v>
      </c>
      <c r="I1540" s="6">
        <v>0</v>
      </c>
      <c r="J1540" t="s">
        <v>5860</v>
      </c>
      <c r="K1540" t="s">
        <v>7771</v>
      </c>
      <c r="L1540" t="s">
        <v>5632</v>
      </c>
      <c r="M1540" t="s">
        <v>4</v>
      </c>
      <c r="N1540" t="s">
        <v>7772</v>
      </c>
      <c r="P1540">
        <v>37363</v>
      </c>
      <c r="R1540" t="s">
        <v>16688</v>
      </c>
      <c r="S1540" t="s">
        <v>16689</v>
      </c>
      <c r="T1540">
        <v>0</v>
      </c>
      <c r="U1540">
        <v>29</v>
      </c>
      <c r="V1540">
        <v>0</v>
      </c>
    </row>
    <row r="1541" spans="1:22" x14ac:dyDescent="0.25">
      <c r="A1541" s="28" t="str">
        <f>Tabela1[[#This Row],[Chave2]]</f>
        <v>SPPirangi</v>
      </c>
      <c r="B1541" s="6">
        <v>0</v>
      </c>
      <c r="C1541" s="6">
        <v>0</v>
      </c>
      <c r="D1541" s="6">
        <v>0</v>
      </c>
      <c r="E1541" s="6">
        <v>0</v>
      </c>
      <c r="F1541" s="6">
        <v>0</v>
      </c>
      <c r="G1541" s="6">
        <v>0</v>
      </c>
      <c r="H1541" s="6">
        <v>0</v>
      </c>
      <c r="I1541" s="6">
        <v>0</v>
      </c>
      <c r="J1541" t="s">
        <v>5860</v>
      </c>
      <c r="K1541" t="s">
        <v>7773</v>
      </c>
      <c r="L1541" t="s">
        <v>5364</v>
      </c>
      <c r="M1541" t="s">
        <v>3</v>
      </c>
      <c r="N1541" t="s">
        <v>7774</v>
      </c>
      <c r="O1541" t="s">
        <v>5630</v>
      </c>
      <c r="P1541">
        <v>11524</v>
      </c>
      <c r="R1541" t="s">
        <v>16687</v>
      </c>
      <c r="S1541" t="s">
        <v>5828</v>
      </c>
      <c r="T1541">
        <v>0</v>
      </c>
      <c r="U1541">
        <v>29</v>
      </c>
      <c r="V1541">
        <v>0</v>
      </c>
    </row>
    <row r="1542" spans="1:22" x14ac:dyDescent="0.25">
      <c r="A1542" s="28" t="str">
        <f>Tabela1[[#This Row],[Chave2]]</f>
        <v>SPViradouro</v>
      </c>
      <c r="B1542" s="6">
        <v>0</v>
      </c>
      <c r="C1542" s="6">
        <v>0</v>
      </c>
      <c r="D1542" s="6">
        <v>0</v>
      </c>
      <c r="E1542" s="6">
        <v>0</v>
      </c>
      <c r="F1542" s="6">
        <v>0</v>
      </c>
      <c r="G1542" s="6">
        <v>0</v>
      </c>
      <c r="H1542" s="6">
        <v>0</v>
      </c>
      <c r="I1542" s="6">
        <v>0</v>
      </c>
      <c r="J1542" t="s">
        <v>5860</v>
      </c>
      <c r="K1542" t="s">
        <v>7775</v>
      </c>
      <c r="L1542" t="s">
        <v>5364</v>
      </c>
      <c r="M1542" t="s">
        <v>3</v>
      </c>
      <c r="N1542" t="s">
        <v>7776</v>
      </c>
      <c r="O1542" t="s">
        <v>5630</v>
      </c>
      <c r="P1542">
        <v>19133</v>
      </c>
      <c r="R1542" t="s">
        <v>16696</v>
      </c>
      <c r="S1542" t="s">
        <v>16604</v>
      </c>
      <c r="T1542">
        <v>0</v>
      </c>
      <c r="U1542">
        <v>29</v>
      </c>
      <c r="V1542">
        <v>0</v>
      </c>
    </row>
    <row r="1543" spans="1:22" x14ac:dyDescent="0.25">
      <c r="A1543" s="28" t="str">
        <f>Tabela1[[#This Row],[Chave2]]</f>
        <v>MGCampo do Meio</v>
      </c>
      <c r="B1543" s="6">
        <v>0</v>
      </c>
      <c r="C1543" s="6">
        <v>0</v>
      </c>
      <c r="D1543" s="6">
        <v>0</v>
      </c>
      <c r="E1543" s="6">
        <v>0</v>
      </c>
      <c r="F1543" s="6">
        <v>0</v>
      </c>
      <c r="G1543" s="6">
        <v>0</v>
      </c>
      <c r="H1543" s="6">
        <v>0</v>
      </c>
      <c r="I1543" s="6">
        <v>0</v>
      </c>
      <c r="J1543" t="s">
        <v>5860</v>
      </c>
      <c r="K1543" t="s">
        <v>7777</v>
      </c>
      <c r="L1543" t="s">
        <v>5364</v>
      </c>
      <c r="M1543" t="s">
        <v>7</v>
      </c>
      <c r="N1543" t="s">
        <v>7778</v>
      </c>
      <c r="O1543" t="s">
        <v>5630</v>
      </c>
      <c r="P1543">
        <v>11648</v>
      </c>
      <c r="R1543" t="s">
        <v>16697</v>
      </c>
      <c r="S1543" t="s">
        <v>16698</v>
      </c>
      <c r="T1543">
        <v>0</v>
      </c>
      <c r="U1543">
        <v>29</v>
      </c>
      <c r="V1543">
        <v>0</v>
      </c>
    </row>
    <row r="1544" spans="1:22" x14ac:dyDescent="0.25">
      <c r="A1544" s="28" t="str">
        <f>Tabela1[[#This Row],[Chave2]]</f>
        <v>MGEspinosa</v>
      </c>
      <c r="B1544" s="6">
        <v>0</v>
      </c>
      <c r="C1544" s="6">
        <v>0</v>
      </c>
      <c r="D1544" s="6">
        <v>0</v>
      </c>
      <c r="E1544" s="6">
        <v>0</v>
      </c>
      <c r="F1544" s="6">
        <v>0</v>
      </c>
      <c r="G1544" s="6">
        <v>0</v>
      </c>
      <c r="H1544" s="6">
        <v>0</v>
      </c>
      <c r="I1544" s="6">
        <v>0</v>
      </c>
      <c r="J1544" t="s">
        <v>5860</v>
      </c>
      <c r="K1544" t="s">
        <v>7779</v>
      </c>
      <c r="L1544" t="s">
        <v>5364</v>
      </c>
      <c r="M1544" t="s">
        <v>7</v>
      </c>
      <c r="N1544" t="s">
        <v>7780</v>
      </c>
      <c r="O1544" t="s">
        <v>5630</v>
      </c>
      <c r="P1544">
        <v>31603</v>
      </c>
      <c r="R1544" t="s">
        <v>16688</v>
      </c>
      <c r="S1544" t="s">
        <v>16689</v>
      </c>
      <c r="T1544">
        <v>0</v>
      </c>
      <c r="U1544">
        <v>29</v>
      </c>
      <c r="V1544">
        <v>0</v>
      </c>
    </row>
    <row r="1545" spans="1:22" x14ac:dyDescent="0.25">
      <c r="A1545" s="28" t="str">
        <f>Tabela1[[#This Row],[Chave2]]</f>
        <v>RSArroio Do Meio</v>
      </c>
      <c r="B1545" s="6">
        <v>0</v>
      </c>
      <c r="C1545" s="6">
        <v>0</v>
      </c>
      <c r="D1545" s="6">
        <v>0</v>
      </c>
      <c r="E1545" s="6">
        <v>0</v>
      </c>
      <c r="F1545" s="6">
        <v>0</v>
      </c>
      <c r="G1545" s="6">
        <v>0</v>
      </c>
      <c r="H1545" s="6">
        <v>0</v>
      </c>
      <c r="I1545" s="6">
        <v>0</v>
      </c>
      <c r="J1545" t="s">
        <v>5860</v>
      </c>
      <c r="K1545" t="s">
        <v>7793</v>
      </c>
      <c r="L1545" t="s">
        <v>5632</v>
      </c>
      <c r="M1545" t="s">
        <v>4</v>
      </c>
      <c r="N1545" t="s">
        <v>7794</v>
      </c>
      <c r="P1545">
        <v>21121</v>
      </c>
      <c r="R1545" t="s">
        <v>16687</v>
      </c>
      <c r="S1545" t="s">
        <v>5828</v>
      </c>
      <c r="T1545">
        <v>0</v>
      </c>
      <c r="U1545">
        <v>28</v>
      </c>
      <c r="V1545">
        <v>0</v>
      </c>
    </row>
    <row r="1546" spans="1:22" x14ac:dyDescent="0.25">
      <c r="A1546" s="28" t="str">
        <f>Tabela1[[#This Row],[Chave2]]</f>
        <v>SPPacaembu</v>
      </c>
      <c r="B1546" s="6">
        <v>0</v>
      </c>
      <c r="C1546" s="6">
        <v>3</v>
      </c>
      <c r="D1546" s="6">
        <v>3</v>
      </c>
      <c r="E1546" s="6">
        <v>2</v>
      </c>
      <c r="F1546" s="6">
        <v>2</v>
      </c>
      <c r="G1546" s="6">
        <v>3</v>
      </c>
      <c r="H1546" s="6">
        <v>1</v>
      </c>
      <c r="I1546" s="6">
        <v>0</v>
      </c>
      <c r="J1546" t="s">
        <v>5728</v>
      </c>
      <c r="K1546" t="s">
        <v>8116</v>
      </c>
      <c r="L1546" t="s">
        <v>5364</v>
      </c>
      <c r="M1546" t="s">
        <v>3</v>
      </c>
      <c r="N1546" t="s">
        <v>8117</v>
      </c>
      <c r="O1546" t="s">
        <v>5630</v>
      </c>
      <c r="P1546">
        <v>14326</v>
      </c>
      <c r="R1546" t="s">
        <v>5790</v>
      </c>
      <c r="S1546" t="s">
        <v>5791</v>
      </c>
      <c r="T1546">
        <v>3</v>
      </c>
      <c r="U1546">
        <v>22</v>
      </c>
      <c r="V1546">
        <v>78</v>
      </c>
    </row>
    <row r="1547" spans="1:22" x14ac:dyDescent="0.25">
      <c r="A1547" s="28" t="str">
        <f>Tabela1[[#This Row],[Chave2]]</f>
        <v>SCItapoa</v>
      </c>
      <c r="B1547" s="6">
        <v>0</v>
      </c>
      <c r="C1547" s="6">
        <v>6</v>
      </c>
      <c r="D1547" s="6">
        <v>4</v>
      </c>
      <c r="E1547" s="6">
        <v>3</v>
      </c>
      <c r="F1547" s="6">
        <v>2</v>
      </c>
      <c r="G1547" s="6">
        <v>4</v>
      </c>
      <c r="H1547" s="6">
        <v>0</v>
      </c>
      <c r="I1547" s="6">
        <v>0</v>
      </c>
      <c r="J1547" t="s">
        <v>5728</v>
      </c>
      <c r="K1547" t="s">
        <v>8112</v>
      </c>
      <c r="L1547" t="s">
        <v>5632</v>
      </c>
      <c r="M1547" t="s">
        <v>2</v>
      </c>
      <c r="N1547" t="s">
        <v>8113</v>
      </c>
      <c r="P1547">
        <v>21766</v>
      </c>
      <c r="R1547" t="s">
        <v>5790</v>
      </c>
      <c r="S1547" t="s">
        <v>5791</v>
      </c>
      <c r="T1547">
        <v>8</v>
      </c>
      <c r="U1547">
        <v>22</v>
      </c>
      <c r="V1547">
        <v>3909</v>
      </c>
    </row>
    <row r="1548" spans="1:22" x14ac:dyDescent="0.25">
      <c r="A1548" s="28" t="str">
        <f>Tabela1[[#This Row],[Chave2]]</f>
        <v>PRCorbelia</v>
      </c>
      <c r="B1548" s="6">
        <v>0</v>
      </c>
      <c r="C1548" s="6">
        <v>1</v>
      </c>
      <c r="D1548" s="6">
        <v>1</v>
      </c>
      <c r="E1548" s="6">
        <v>1</v>
      </c>
      <c r="F1548" s="6">
        <v>0</v>
      </c>
      <c r="G1548" s="6">
        <v>1</v>
      </c>
      <c r="H1548" s="6">
        <v>0</v>
      </c>
      <c r="I1548" s="6">
        <v>0</v>
      </c>
      <c r="J1548" t="s">
        <v>5728</v>
      </c>
      <c r="K1548" t="s">
        <v>8114</v>
      </c>
      <c r="L1548" t="s">
        <v>5632</v>
      </c>
      <c r="M1548" t="s">
        <v>11</v>
      </c>
      <c r="N1548" t="s">
        <v>8115</v>
      </c>
      <c r="P1548">
        <v>17162</v>
      </c>
      <c r="R1548" t="s">
        <v>16685</v>
      </c>
      <c r="S1548" t="s">
        <v>16686</v>
      </c>
      <c r="T1548">
        <v>1</v>
      </c>
      <c r="U1548">
        <v>22</v>
      </c>
      <c r="V1548">
        <v>120</v>
      </c>
    </row>
    <row r="1549" spans="1:22" x14ac:dyDescent="0.25">
      <c r="A1549" s="28" t="str">
        <f>Tabela1[[#This Row],[Chave2]]</f>
        <v>MGLaranjal</v>
      </c>
      <c r="B1549" s="6">
        <v>0</v>
      </c>
      <c r="C1549" s="6">
        <v>1</v>
      </c>
      <c r="D1549" s="6">
        <v>1</v>
      </c>
      <c r="E1549" s="6">
        <v>0</v>
      </c>
      <c r="F1549" s="6">
        <v>0</v>
      </c>
      <c r="G1549" s="6">
        <v>1</v>
      </c>
      <c r="H1549" s="6">
        <v>0</v>
      </c>
      <c r="I1549" s="6">
        <v>0</v>
      </c>
      <c r="J1549" t="s">
        <v>5728</v>
      </c>
      <c r="K1549" t="s">
        <v>8120</v>
      </c>
      <c r="L1549" t="s">
        <v>5364</v>
      </c>
      <c r="M1549" t="s">
        <v>7</v>
      </c>
      <c r="N1549" t="s">
        <v>8121</v>
      </c>
      <c r="O1549" t="s">
        <v>5630</v>
      </c>
      <c r="P1549">
        <v>6856</v>
      </c>
      <c r="R1549" t="s">
        <v>16685</v>
      </c>
      <c r="S1549" t="s">
        <v>16686</v>
      </c>
      <c r="T1549">
        <v>1</v>
      </c>
      <c r="U1549">
        <v>22</v>
      </c>
      <c r="V1549">
        <v>1</v>
      </c>
    </row>
    <row r="1550" spans="1:22" x14ac:dyDescent="0.25">
      <c r="A1550" s="28" t="str">
        <f>Tabela1[[#This Row],[Chave2]]</f>
        <v>MTTapurah</v>
      </c>
      <c r="B1550" s="6">
        <v>0</v>
      </c>
      <c r="C1550" s="6">
        <v>1</v>
      </c>
      <c r="D1550" s="6">
        <v>0</v>
      </c>
      <c r="E1550" s="6">
        <v>0</v>
      </c>
      <c r="F1550" s="6">
        <v>0</v>
      </c>
      <c r="G1550" s="6">
        <v>0</v>
      </c>
      <c r="H1550" s="6">
        <v>0</v>
      </c>
      <c r="I1550" s="6">
        <v>0</v>
      </c>
      <c r="J1550" t="s">
        <v>5728</v>
      </c>
      <c r="K1550" t="s">
        <v>8178</v>
      </c>
      <c r="L1550" t="s">
        <v>5717</v>
      </c>
      <c r="M1550" t="s">
        <v>30</v>
      </c>
      <c r="N1550" t="s">
        <v>8179</v>
      </c>
      <c r="P1550">
        <v>14380</v>
      </c>
      <c r="R1550" t="s">
        <v>5790</v>
      </c>
      <c r="S1550" t="s">
        <v>5791</v>
      </c>
      <c r="T1550">
        <v>1</v>
      </c>
      <c r="U1550">
        <v>22</v>
      </c>
      <c r="V1550">
        <v>6</v>
      </c>
    </row>
    <row r="1551" spans="1:22" x14ac:dyDescent="0.25">
      <c r="A1551" s="28" t="str">
        <f>Tabela1[[#This Row],[Chave2]]</f>
        <v>MSBela Vista</v>
      </c>
      <c r="B1551" s="6">
        <v>0</v>
      </c>
      <c r="C1551" s="6">
        <v>0</v>
      </c>
      <c r="D1551" s="6">
        <v>0</v>
      </c>
      <c r="E1551" s="6">
        <v>0</v>
      </c>
      <c r="F1551" s="6">
        <v>0</v>
      </c>
      <c r="G1551" s="6">
        <v>0</v>
      </c>
      <c r="H1551" s="6">
        <v>0</v>
      </c>
      <c r="I1551" s="6">
        <v>0</v>
      </c>
      <c r="J1551" t="s">
        <v>5860</v>
      </c>
      <c r="K1551" t="s">
        <v>7795</v>
      </c>
      <c r="L1551" t="s">
        <v>5717</v>
      </c>
      <c r="M1551" t="s">
        <v>15</v>
      </c>
      <c r="N1551" t="s">
        <v>5379</v>
      </c>
      <c r="P1551">
        <v>24842</v>
      </c>
      <c r="R1551" t="s">
        <v>16696</v>
      </c>
      <c r="S1551" t="s">
        <v>16604</v>
      </c>
      <c r="T1551">
        <v>0</v>
      </c>
      <c r="U1551">
        <v>28</v>
      </c>
      <c r="V1551">
        <v>0</v>
      </c>
    </row>
    <row r="1552" spans="1:22" x14ac:dyDescent="0.25">
      <c r="A1552" s="28" t="str">
        <f>Tabela1[[#This Row],[Chave2]]</f>
        <v>MGCruzilia</v>
      </c>
      <c r="B1552" s="6">
        <v>0</v>
      </c>
      <c r="C1552" s="6">
        <v>0</v>
      </c>
      <c r="D1552" s="6">
        <v>0</v>
      </c>
      <c r="E1552" s="6">
        <v>0</v>
      </c>
      <c r="F1552" s="6">
        <v>0</v>
      </c>
      <c r="G1552" s="6">
        <v>0</v>
      </c>
      <c r="H1552" s="6">
        <v>0</v>
      </c>
      <c r="I1552" s="6">
        <v>0</v>
      </c>
      <c r="J1552" t="s">
        <v>5860</v>
      </c>
      <c r="K1552" t="s">
        <v>7796</v>
      </c>
      <c r="L1552" t="s">
        <v>5364</v>
      </c>
      <c r="M1552" t="s">
        <v>7</v>
      </c>
      <c r="N1552" t="s">
        <v>7797</v>
      </c>
      <c r="O1552" t="s">
        <v>5630</v>
      </c>
      <c r="P1552">
        <v>15529</v>
      </c>
      <c r="R1552" t="s">
        <v>16697</v>
      </c>
      <c r="S1552" t="s">
        <v>16698</v>
      </c>
      <c r="T1552">
        <v>0</v>
      </c>
      <c r="U1552">
        <v>28</v>
      </c>
      <c r="V1552">
        <v>0</v>
      </c>
    </row>
    <row r="1553" spans="1:22" x14ac:dyDescent="0.25">
      <c r="A1553" s="28" t="str">
        <f>Tabela1[[#This Row],[Chave2]]</f>
        <v>CEMorada Nova</v>
      </c>
      <c r="B1553" s="6">
        <v>0</v>
      </c>
      <c r="C1553" s="6">
        <v>0</v>
      </c>
      <c r="D1553" s="6">
        <v>0</v>
      </c>
      <c r="E1553" s="6">
        <v>0</v>
      </c>
      <c r="F1553" s="6">
        <v>0</v>
      </c>
      <c r="G1553" s="6">
        <v>0</v>
      </c>
      <c r="H1553" s="6">
        <v>0</v>
      </c>
      <c r="I1553" s="6">
        <v>0</v>
      </c>
      <c r="J1553" t="s">
        <v>5860</v>
      </c>
      <c r="K1553" t="s">
        <v>7798</v>
      </c>
      <c r="L1553" t="s">
        <v>5720</v>
      </c>
      <c r="M1553" t="s">
        <v>17</v>
      </c>
      <c r="N1553" t="s">
        <v>7799</v>
      </c>
      <c r="P1553">
        <v>61590</v>
      </c>
      <c r="R1553" t="s">
        <v>16688</v>
      </c>
      <c r="S1553" t="s">
        <v>16689</v>
      </c>
      <c r="T1553">
        <v>0</v>
      </c>
      <c r="U1553">
        <v>28</v>
      </c>
      <c r="V1553">
        <v>0</v>
      </c>
    </row>
    <row r="1554" spans="1:22" x14ac:dyDescent="0.25">
      <c r="A1554" s="28" t="str">
        <f>Tabela1[[#This Row],[Chave2]]</f>
        <v>PASao Felix do Xingu</v>
      </c>
      <c r="B1554" s="6">
        <v>0</v>
      </c>
      <c r="C1554" s="6">
        <v>0</v>
      </c>
      <c r="D1554" s="6">
        <v>0</v>
      </c>
      <c r="E1554" s="6">
        <v>0</v>
      </c>
      <c r="F1554" s="6">
        <v>0</v>
      </c>
      <c r="G1554" s="6">
        <v>0</v>
      </c>
      <c r="H1554" s="6">
        <v>0</v>
      </c>
      <c r="I1554" s="6">
        <v>0</v>
      </c>
      <c r="J1554" t="s">
        <v>5860</v>
      </c>
      <c r="K1554" t="s">
        <v>7800</v>
      </c>
      <c r="L1554" t="s">
        <v>5734</v>
      </c>
      <c r="M1554" t="s">
        <v>18</v>
      </c>
      <c r="N1554" t="s">
        <v>7801</v>
      </c>
      <c r="P1554">
        <v>135732</v>
      </c>
      <c r="R1554" t="s">
        <v>16687</v>
      </c>
      <c r="S1554" t="s">
        <v>5828</v>
      </c>
      <c r="T1554">
        <v>0</v>
      </c>
      <c r="U1554">
        <v>28</v>
      </c>
      <c r="V1554">
        <v>0</v>
      </c>
    </row>
    <row r="1555" spans="1:22" x14ac:dyDescent="0.25">
      <c r="A1555" s="28" t="str">
        <f>Tabela1[[#This Row],[Chave2]]</f>
        <v>PAMarituba</v>
      </c>
      <c r="B1555" s="6">
        <v>0</v>
      </c>
      <c r="C1555" s="6">
        <v>0</v>
      </c>
      <c r="D1555" s="6">
        <v>0</v>
      </c>
      <c r="E1555" s="6">
        <v>0</v>
      </c>
      <c r="F1555" s="6">
        <v>0</v>
      </c>
      <c r="G1555" s="6">
        <v>0</v>
      </c>
      <c r="H1555" s="6">
        <v>0</v>
      </c>
      <c r="I1555" s="6">
        <v>0</v>
      </c>
      <c r="J1555" t="s">
        <v>5860</v>
      </c>
      <c r="K1555" t="s">
        <v>7802</v>
      </c>
      <c r="L1555" t="s">
        <v>5734</v>
      </c>
      <c r="M1555" t="s">
        <v>18</v>
      </c>
      <c r="N1555" t="s">
        <v>7803</v>
      </c>
      <c r="P1555">
        <v>135812</v>
      </c>
      <c r="R1555" t="s">
        <v>16696</v>
      </c>
      <c r="S1555" t="s">
        <v>16604</v>
      </c>
      <c r="T1555">
        <v>0</v>
      </c>
      <c r="U1555">
        <v>28</v>
      </c>
      <c r="V1555">
        <v>0</v>
      </c>
    </row>
    <row r="1556" spans="1:22" x14ac:dyDescent="0.25">
      <c r="A1556" s="28" t="str">
        <f>Tabela1[[#This Row],[Chave2]]</f>
        <v>SPSao Miguel Arcanjo</v>
      </c>
      <c r="B1556" s="6">
        <v>0</v>
      </c>
      <c r="C1556" s="6">
        <v>0</v>
      </c>
      <c r="D1556" s="6">
        <v>0</v>
      </c>
      <c r="E1556" s="6">
        <v>0</v>
      </c>
      <c r="F1556" s="6">
        <v>0</v>
      </c>
      <c r="G1556" s="6">
        <v>0</v>
      </c>
      <c r="H1556" s="6">
        <v>0</v>
      </c>
      <c r="I1556" s="6">
        <v>0</v>
      </c>
      <c r="J1556" t="s">
        <v>5860</v>
      </c>
      <c r="K1556" t="s">
        <v>7804</v>
      </c>
      <c r="L1556" t="s">
        <v>5364</v>
      </c>
      <c r="M1556" t="s">
        <v>3</v>
      </c>
      <c r="N1556" t="s">
        <v>7805</v>
      </c>
      <c r="O1556" t="s">
        <v>5630</v>
      </c>
      <c r="P1556">
        <v>33071</v>
      </c>
      <c r="R1556" t="s">
        <v>16697</v>
      </c>
      <c r="S1556" t="s">
        <v>16698</v>
      </c>
      <c r="T1556">
        <v>0</v>
      </c>
      <c r="U1556">
        <v>28</v>
      </c>
      <c r="V1556">
        <v>0</v>
      </c>
    </row>
    <row r="1557" spans="1:22" x14ac:dyDescent="0.25">
      <c r="A1557" s="28" t="str">
        <f>Tabela1[[#This Row],[Chave2]]</f>
        <v>SPSanto Antonio de Posse</v>
      </c>
      <c r="B1557" s="6">
        <v>0</v>
      </c>
      <c r="C1557" s="6">
        <v>0</v>
      </c>
      <c r="D1557" s="6">
        <v>0</v>
      </c>
      <c r="E1557" s="6">
        <v>0</v>
      </c>
      <c r="F1557" s="6">
        <v>0</v>
      </c>
      <c r="G1557" s="6">
        <v>0</v>
      </c>
      <c r="H1557" s="6">
        <v>0</v>
      </c>
      <c r="I1557" s="6">
        <v>0</v>
      </c>
      <c r="J1557" t="s">
        <v>5860</v>
      </c>
      <c r="K1557" t="s">
        <v>7806</v>
      </c>
      <c r="L1557" t="s">
        <v>5364</v>
      </c>
      <c r="M1557" t="s">
        <v>3</v>
      </c>
      <c r="N1557" t="s">
        <v>7807</v>
      </c>
      <c r="O1557" t="s">
        <v>5630</v>
      </c>
      <c r="P1557">
        <v>23742</v>
      </c>
      <c r="R1557" t="s">
        <v>16688</v>
      </c>
      <c r="S1557" t="s">
        <v>16689</v>
      </c>
      <c r="T1557">
        <v>0</v>
      </c>
      <c r="U1557">
        <v>28</v>
      </c>
      <c r="V1557">
        <v>0</v>
      </c>
    </row>
    <row r="1558" spans="1:22" x14ac:dyDescent="0.25">
      <c r="A1558" s="28" t="str">
        <f>Tabela1[[#This Row],[Chave2]]</f>
        <v>SPRosana</v>
      </c>
      <c r="B1558" s="6">
        <v>0</v>
      </c>
      <c r="C1558" s="6">
        <v>0</v>
      </c>
      <c r="D1558" s="6">
        <v>0</v>
      </c>
      <c r="E1558" s="6">
        <v>0</v>
      </c>
      <c r="F1558" s="6">
        <v>0</v>
      </c>
      <c r="G1558" s="6">
        <v>0</v>
      </c>
      <c r="H1558" s="6">
        <v>0</v>
      </c>
      <c r="I1558" s="6">
        <v>0</v>
      </c>
      <c r="J1558" t="s">
        <v>5860</v>
      </c>
      <c r="K1558" t="s">
        <v>7808</v>
      </c>
      <c r="L1558" t="s">
        <v>5364</v>
      </c>
      <c r="M1558" t="s">
        <v>3</v>
      </c>
      <c r="N1558" t="s">
        <v>7809</v>
      </c>
      <c r="O1558" t="s">
        <v>5630</v>
      </c>
      <c r="P1558">
        <v>15929</v>
      </c>
      <c r="R1558" t="s">
        <v>16687</v>
      </c>
      <c r="S1558" t="s">
        <v>5828</v>
      </c>
      <c r="T1558">
        <v>0</v>
      </c>
      <c r="U1558">
        <v>28</v>
      </c>
      <c r="V1558">
        <v>0</v>
      </c>
    </row>
    <row r="1559" spans="1:22" x14ac:dyDescent="0.25">
      <c r="A1559" s="28" t="str">
        <f>Tabela1[[#This Row],[Chave2]]</f>
        <v>SCPresidente Getulio</v>
      </c>
      <c r="B1559" s="6">
        <v>0</v>
      </c>
      <c r="C1559" s="6">
        <v>0</v>
      </c>
      <c r="D1559" s="6">
        <v>0</v>
      </c>
      <c r="E1559" s="6">
        <v>0</v>
      </c>
      <c r="F1559" s="6">
        <v>0</v>
      </c>
      <c r="G1559" s="6">
        <v>0</v>
      </c>
      <c r="H1559" s="6">
        <v>0</v>
      </c>
      <c r="I1559" s="6">
        <v>0</v>
      </c>
      <c r="J1559" t="s">
        <v>5860</v>
      </c>
      <c r="K1559" t="s">
        <v>7810</v>
      </c>
      <c r="L1559" t="s">
        <v>5632</v>
      </c>
      <c r="M1559" t="s">
        <v>2</v>
      </c>
      <c r="N1559" t="s">
        <v>7811</v>
      </c>
      <c r="P1559">
        <v>17973</v>
      </c>
      <c r="R1559" t="s">
        <v>16696</v>
      </c>
      <c r="S1559" t="s">
        <v>16604</v>
      </c>
      <c r="T1559">
        <v>0</v>
      </c>
      <c r="U1559">
        <v>28</v>
      </c>
      <c r="V1559">
        <v>0</v>
      </c>
    </row>
    <row r="1560" spans="1:22" x14ac:dyDescent="0.25">
      <c r="A1560" s="28" t="str">
        <f>Tabela1[[#This Row],[Chave2]]</f>
        <v>ESMarilandia</v>
      </c>
      <c r="B1560" s="6">
        <v>0</v>
      </c>
      <c r="C1560" s="6">
        <v>0</v>
      </c>
      <c r="D1560" s="6">
        <v>0</v>
      </c>
      <c r="E1560" s="6">
        <v>0</v>
      </c>
      <c r="F1560" s="6">
        <v>0</v>
      </c>
      <c r="G1560" s="6">
        <v>0</v>
      </c>
      <c r="H1560" s="6">
        <v>0</v>
      </c>
      <c r="I1560" s="6">
        <v>0</v>
      </c>
      <c r="J1560" t="s">
        <v>5860</v>
      </c>
      <c r="K1560" t="s">
        <v>7812</v>
      </c>
      <c r="L1560" t="s">
        <v>5364</v>
      </c>
      <c r="M1560" t="s">
        <v>25</v>
      </c>
      <c r="N1560" t="s">
        <v>7813</v>
      </c>
      <c r="O1560" t="s">
        <v>5630</v>
      </c>
      <c r="P1560">
        <v>13091</v>
      </c>
      <c r="R1560" t="s">
        <v>16697</v>
      </c>
      <c r="S1560" t="s">
        <v>16698</v>
      </c>
      <c r="T1560">
        <v>0</v>
      </c>
      <c r="U1560">
        <v>28</v>
      </c>
      <c r="V1560">
        <v>0</v>
      </c>
    </row>
    <row r="1561" spans="1:22" x14ac:dyDescent="0.25">
      <c r="A1561" s="28" t="str">
        <f>Tabela1[[#This Row],[Chave2]]</f>
        <v>SPNhandeara</v>
      </c>
      <c r="B1561" s="6">
        <v>0</v>
      </c>
      <c r="C1561" s="6">
        <v>0</v>
      </c>
      <c r="D1561" s="6">
        <v>0</v>
      </c>
      <c r="E1561" s="6">
        <v>0</v>
      </c>
      <c r="F1561" s="6">
        <v>0</v>
      </c>
      <c r="G1561" s="6">
        <v>0</v>
      </c>
      <c r="H1561" s="6">
        <v>0</v>
      </c>
      <c r="I1561" s="6">
        <v>0</v>
      </c>
      <c r="J1561" t="s">
        <v>5860</v>
      </c>
      <c r="K1561" t="s">
        <v>7814</v>
      </c>
      <c r="L1561" t="s">
        <v>5364</v>
      </c>
      <c r="M1561" t="s">
        <v>3</v>
      </c>
      <c r="N1561" t="s">
        <v>7815</v>
      </c>
      <c r="O1561" t="s">
        <v>5630</v>
      </c>
      <c r="P1561">
        <v>11575</v>
      </c>
      <c r="R1561" t="s">
        <v>16688</v>
      </c>
      <c r="S1561" t="s">
        <v>16689</v>
      </c>
      <c r="T1561">
        <v>0</v>
      </c>
      <c r="U1561">
        <v>28</v>
      </c>
      <c r="V1561">
        <v>0</v>
      </c>
    </row>
    <row r="1562" spans="1:22" x14ac:dyDescent="0.25">
      <c r="A1562" s="28" t="str">
        <f>Tabela1[[#This Row],[Chave2]]</f>
        <v>SPCunha</v>
      </c>
      <c r="B1562" s="6">
        <v>0</v>
      </c>
      <c r="C1562" s="6">
        <v>0</v>
      </c>
      <c r="D1562" s="6">
        <v>0</v>
      </c>
      <c r="E1562" s="6">
        <v>0</v>
      </c>
      <c r="F1562" s="6">
        <v>0</v>
      </c>
      <c r="G1562" s="6">
        <v>0</v>
      </c>
      <c r="H1562" s="6">
        <v>0</v>
      </c>
      <c r="I1562" s="6">
        <v>0</v>
      </c>
      <c r="J1562" t="s">
        <v>5860</v>
      </c>
      <c r="K1562" t="s">
        <v>7834</v>
      </c>
      <c r="L1562" t="s">
        <v>5364</v>
      </c>
      <c r="M1562" t="s">
        <v>3</v>
      </c>
      <c r="N1562" t="s">
        <v>7835</v>
      </c>
      <c r="O1562" t="s">
        <v>5630</v>
      </c>
      <c r="P1562">
        <v>21373</v>
      </c>
      <c r="R1562" t="s">
        <v>16696</v>
      </c>
      <c r="S1562" t="s">
        <v>16604</v>
      </c>
      <c r="T1562">
        <v>0</v>
      </c>
      <c r="U1562">
        <v>27</v>
      </c>
      <c r="V1562">
        <v>0</v>
      </c>
    </row>
    <row r="1563" spans="1:22" x14ac:dyDescent="0.25">
      <c r="A1563" s="28" t="str">
        <f>Tabela1[[#This Row],[Chave2]]</f>
        <v>MGAlterosa</v>
      </c>
      <c r="B1563" s="6">
        <v>0</v>
      </c>
      <c r="C1563" s="6">
        <v>0</v>
      </c>
      <c r="D1563" s="6">
        <v>0</v>
      </c>
      <c r="E1563" s="6">
        <v>0</v>
      </c>
      <c r="F1563" s="6">
        <v>0</v>
      </c>
      <c r="G1563" s="6">
        <v>0</v>
      </c>
      <c r="H1563" s="6">
        <v>0</v>
      </c>
      <c r="I1563" s="6">
        <v>0</v>
      </c>
      <c r="J1563" t="s">
        <v>5860</v>
      </c>
      <c r="K1563" t="s">
        <v>7836</v>
      </c>
      <c r="L1563" t="s">
        <v>5364</v>
      </c>
      <c r="M1563" t="s">
        <v>7</v>
      </c>
      <c r="N1563" t="s">
        <v>7837</v>
      </c>
      <c r="O1563" t="s">
        <v>5630</v>
      </c>
      <c r="P1563">
        <v>14566</v>
      </c>
      <c r="R1563" t="s">
        <v>16697</v>
      </c>
      <c r="S1563" t="s">
        <v>16698</v>
      </c>
      <c r="T1563">
        <v>0</v>
      </c>
      <c r="U1563">
        <v>27</v>
      </c>
      <c r="V1563">
        <v>0</v>
      </c>
    </row>
    <row r="1564" spans="1:22" x14ac:dyDescent="0.25">
      <c r="A1564" s="28" t="str">
        <f>Tabela1[[#This Row],[Chave2]]</f>
        <v>MGItamonte</v>
      </c>
      <c r="B1564" s="6">
        <v>0</v>
      </c>
      <c r="C1564" s="6">
        <v>0</v>
      </c>
      <c r="D1564" s="6">
        <v>0</v>
      </c>
      <c r="E1564" s="6">
        <v>0</v>
      </c>
      <c r="F1564" s="6">
        <v>0</v>
      </c>
      <c r="G1564" s="6">
        <v>0</v>
      </c>
      <c r="H1564" s="6">
        <v>0</v>
      </c>
      <c r="I1564" s="6">
        <v>0</v>
      </c>
      <c r="J1564" t="s">
        <v>5860</v>
      </c>
      <c r="K1564" t="s">
        <v>7838</v>
      </c>
      <c r="L1564" t="s">
        <v>5364</v>
      </c>
      <c r="M1564" t="s">
        <v>7</v>
      </c>
      <c r="N1564" t="s">
        <v>7839</v>
      </c>
      <c r="O1564" t="s">
        <v>5630</v>
      </c>
      <c r="P1564">
        <v>15844</v>
      </c>
      <c r="R1564" t="s">
        <v>16688</v>
      </c>
      <c r="S1564" t="s">
        <v>16689</v>
      </c>
      <c r="T1564">
        <v>0</v>
      </c>
      <c r="U1564">
        <v>27</v>
      </c>
      <c r="V1564">
        <v>0</v>
      </c>
    </row>
    <row r="1565" spans="1:22" x14ac:dyDescent="0.25">
      <c r="A1565" s="28" t="str">
        <f>Tabela1[[#This Row],[Chave2]]</f>
        <v>MGIpuiuna</v>
      </c>
      <c r="B1565" s="6">
        <v>0</v>
      </c>
      <c r="C1565" s="6">
        <v>0</v>
      </c>
      <c r="D1565" s="6">
        <v>0</v>
      </c>
      <c r="E1565" s="6">
        <v>0</v>
      </c>
      <c r="F1565" s="6">
        <v>0</v>
      </c>
      <c r="G1565" s="6">
        <v>0</v>
      </c>
      <c r="H1565" s="6">
        <v>0</v>
      </c>
      <c r="I1565" s="6">
        <v>0</v>
      </c>
      <c r="J1565" t="s">
        <v>5860</v>
      </c>
      <c r="K1565" t="s">
        <v>7840</v>
      </c>
      <c r="L1565" t="s">
        <v>5364</v>
      </c>
      <c r="M1565" t="s">
        <v>7</v>
      </c>
      <c r="N1565" t="s">
        <v>7841</v>
      </c>
      <c r="O1565" t="s">
        <v>5630</v>
      </c>
      <c r="P1565">
        <v>10156</v>
      </c>
      <c r="R1565" t="s">
        <v>16687</v>
      </c>
      <c r="S1565" t="s">
        <v>5828</v>
      </c>
      <c r="T1565">
        <v>0</v>
      </c>
      <c r="U1565">
        <v>27</v>
      </c>
      <c r="V1565">
        <v>0</v>
      </c>
    </row>
    <row r="1566" spans="1:22" x14ac:dyDescent="0.25">
      <c r="A1566" s="28" t="str">
        <f>Tabela1[[#This Row],[Chave2]]</f>
        <v>BAAmargosa</v>
      </c>
      <c r="B1566" s="6">
        <v>0</v>
      </c>
      <c r="C1566" s="6">
        <v>0</v>
      </c>
      <c r="D1566" s="6">
        <v>0</v>
      </c>
      <c r="E1566" s="6">
        <v>0</v>
      </c>
      <c r="F1566" s="6">
        <v>0</v>
      </c>
      <c r="G1566" s="6">
        <v>0</v>
      </c>
      <c r="H1566" s="6">
        <v>0</v>
      </c>
      <c r="I1566" s="6">
        <v>0</v>
      </c>
      <c r="J1566" t="s">
        <v>5860</v>
      </c>
      <c r="K1566" t="s">
        <v>7842</v>
      </c>
      <c r="L1566" t="s">
        <v>5720</v>
      </c>
      <c r="M1566" t="s">
        <v>8</v>
      </c>
      <c r="N1566" t="s">
        <v>7843</v>
      </c>
      <c r="P1566">
        <v>37631</v>
      </c>
      <c r="R1566" t="s">
        <v>16696</v>
      </c>
      <c r="S1566" t="s">
        <v>16604</v>
      </c>
      <c r="T1566">
        <v>0</v>
      </c>
      <c r="U1566">
        <v>27</v>
      </c>
      <c r="V1566">
        <v>0</v>
      </c>
    </row>
    <row r="1567" spans="1:22" x14ac:dyDescent="0.25">
      <c r="A1567" s="28" t="str">
        <f>Tabela1[[#This Row],[Chave2]]</f>
        <v>RJCarmo</v>
      </c>
      <c r="B1567" s="6">
        <v>0</v>
      </c>
      <c r="C1567" s="6">
        <v>0</v>
      </c>
      <c r="D1567" s="6">
        <v>0</v>
      </c>
      <c r="E1567" s="6">
        <v>0</v>
      </c>
      <c r="F1567" s="6">
        <v>0</v>
      </c>
      <c r="G1567" s="6">
        <v>0</v>
      </c>
      <c r="H1567" s="6">
        <v>0</v>
      </c>
      <c r="I1567" s="6">
        <v>0</v>
      </c>
      <c r="J1567" t="s">
        <v>5860</v>
      </c>
      <c r="K1567" t="s">
        <v>7844</v>
      </c>
      <c r="L1567" t="s">
        <v>5364</v>
      </c>
      <c r="M1567" t="s">
        <v>5</v>
      </c>
      <c r="N1567" t="s">
        <v>7845</v>
      </c>
      <c r="O1567" t="s">
        <v>5630</v>
      </c>
      <c r="P1567">
        <v>19161</v>
      </c>
      <c r="R1567" t="s">
        <v>16697</v>
      </c>
      <c r="S1567" t="s">
        <v>16698</v>
      </c>
      <c r="T1567">
        <v>0</v>
      </c>
      <c r="U1567">
        <v>27</v>
      </c>
      <c r="V1567">
        <v>0</v>
      </c>
    </row>
    <row r="1568" spans="1:22" x14ac:dyDescent="0.25">
      <c r="A1568" s="28" t="str">
        <f>Tabela1[[#This Row],[Chave2]]</f>
        <v>SPUrupes</v>
      </c>
      <c r="B1568" s="6">
        <v>0</v>
      </c>
      <c r="C1568" s="6">
        <v>0</v>
      </c>
      <c r="D1568" s="6">
        <v>0</v>
      </c>
      <c r="E1568" s="6">
        <v>0</v>
      </c>
      <c r="F1568" s="6">
        <v>0</v>
      </c>
      <c r="G1568" s="6">
        <v>0</v>
      </c>
      <c r="H1568" s="6">
        <v>0</v>
      </c>
      <c r="I1568" s="6">
        <v>0</v>
      </c>
      <c r="J1568" t="s">
        <v>5860</v>
      </c>
      <c r="K1568" t="s">
        <v>7846</v>
      </c>
      <c r="L1568" t="s">
        <v>5364</v>
      </c>
      <c r="M1568" t="s">
        <v>3</v>
      </c>
      <c r="N1568" t="s">
        <v>7847</v>
      </c>
      <c r="O1568" t="s">
        <v>5630</v>
      </c>
      <c r="P1568">
        <v>13965</v>
      </c>
      <c r="R1568" t="s">
        <v>16688</v>
      </c>
      <c r="S1568" t="s">
        <v>16689</v>
      </c>
      <c r="T1568">
        <v>0</v>
      </c>
      <c r="U1568">
        <v>27</v>
      </c>
      <c r="V1568">
        <v>0</v>
      </c>
    </row>
    <row r="1569" spans="1:22" x14ac:dyDescent="0.25">
      <c r="A1569" s="28" t="str">
        <f>Tabela1[[#This Row],[Chave2]]</f>
        <v>PRSanta Helena</v>
      </c>
      <c r="B1569" s="6">
        <v>0</v>
      </c>
      <c r="C1569" s="6">
        <v>0</v>
      </c>
      <c r="D1569" s="6">
        <v>0</v>
      </c>
      <c r="E1569" s="6">
        <v>0</v>
      </c>
      <c r="F1569" s="6">
        <v>0</v>
      </c>
      <c r="G1569" s="6">
        <v>0</v>
      </c>
      <c r="H1569" s="6">
        <v>0</v>
      </c>
      <c r="I1569" s="6">
        <v>0</v>
      </c>
      <c r="J1569" t="s">
        <v>5860</v>
      </c>
      <c r="K1569" t="s">
        <v>7848</v>
      </c>
      <c r="L1569" t="s">
        <v>5632</v>
      </c>
      <c r="M1569" t="s">
        <v>11</v>
      </c>
      <c r="N1569" t="s">
        <v>7849</v>
      </c>
      <c r="P1569">
        <v>27036</v>
      </c>
      <c r="R1569" t="s">
        <v>16687</v>
      </c>
      <c r="S1569" t="s">
        <v>5828</v>
      </c>
      <c r="T1569">
        <v>0</v>
      </c>
      <c r="U1569">
        <v>27</v>
      </c>
      <c r="V1569">
        <v>0</v>
      </c>
    </row>
    <row r="1570" spans="1:22" x14ac:dyDescent="0.25">
      <c r="A1570" s="28" t="str">
        <f>Tabela1[[#This Row],[Chave2]]</f>
        <v>SPGetulina</v>
      </c>
      <c r="B1570" s="6">
        <v>0</v>
      </c>
      <c r="C1570" s="6">
        <v>0</v>
      </c>
      <c r="D1570" s="6">
        <v>0</v>
      </c>
      <c r="E1570" s="6">
        <v>0</v>
      </c>
      <c r="F1570" s="6">
        <v>0</v>
      </c>
      <c r="G1570" s="6">
        <v>0</v>
      </c>
      <c r="H1570" s="6">
        <v>0</v>
      </c>
      <c r="I1570" s="6">
        <v>0</v>
      </c>
      <c r="J1570" t="s">
        <v>5860</v>
      </c>
      <c r="K1570" t="s">
        <v>7850</v>
      </c>
      <c r="L1570" t="s">
        <v>5364</v>
      </c>
      <c r="M1570" t="s">
        <v>3</v>
      </c>
      <c r="N1570" t="s">
        <v>7851</v>
      </c>
      <c r="O1570" t="s">
        <v>5630</v>
      </c>
      <c r="P1570">
        <v>11485</v>
      </c>
      <c r="R1570" t="s">
        <v>16696</v>
      </c>
      <c r="S1570" t="s">
        <v>16604</v>
      </c>
      <c r="T1570">
        <v>0</v>
      </c>
      <c r="U1570">
        <v>27</v>
      </c>
      <c r="V1570">
        <v>0</v>
      </c>
    </row>
    <row r="1571" spans="1:22" x14ac:dyDescent="0.25">
      <c r="A1571" s="28" t="str">
        <f>Tabela1[[#This Row],[Chave2]]</f>
        <v>RSEncruzilhada Do Sul</v>
      </c>
      <c r="B1571" s="6">
        <v>0</v>
      </c>
      <c r="C1571" s="6">
        <v>0</v>
      </c>
      <c r="D1571" s="6">
        <v>0</v>
      </c>
      <c r="E1571" s="6">
        <v>0</v>
      </c>
      <c r="F1571" s="6">
        <v>0</v>
      </c>
      <c r="G1571" s="6">
        <v>0</v>
      </c>
      <c r="H1571" s="6">
        <v>0</v>
      </c>
      <c r="I1571" s="6">
        <v>0</v>
      </c>
      <c r="J1571" t="s">
        <v>5860</v>
      </c>
      <c r="K1571" t="s">
        <v>7854</v>
      </c>
      <c r="L1571" t="s">
        <v>5632</v>
      </c>
      <c r="M1571" t="s">
        <v>4</v>
      </c>
      <c r="N1571" t="s">
        <v>7855</v>
      </c>
      <c r="P1571">
        <v>26039</v>
      </c>
      <c r="R1571" t="s">
        <v>16688</v>
      </c>
      <c r="S1571" t="s">
        <v>16689</v>
      </c>
      <c r="T1571">
        <v>0</v>
      </c>
      <c r="U1571">
        <v>27</v>
      </c>
      <c r="V1571">
        <v>0</v>
      </c>
    </row>
    <row r="1572" spans="1:22" x14ac:dyDescent="0.25">
      <c r="A1572" s="28" t="str">
        <f>Tabela1[[#This Row],[Chave2]]</f>
        <v>RNParelhas</v>
      </c>
      <c r="B1572" s="6">
        <v>0</v>
      </c>
      <c r="C1572" s="6">
        <v>0</v>
      </c>
      <c r="D1572" s="6">
        <v>0</v>
      </c>
      <c r="E1572" s="6">
        <v>0</v>
      </c>
      <c r="F1572" s="6">
        <v>0</v>
      </c>
      <c r="G1572" s="6">
        <v>0</v>
      </c>
      <c r="H1572" s="6">
        <v>0</v>
      </c>
      <c r="I1572" s="6">
        <v>0</v>
      </c>
      <c r="J1572" t="s">
        <v>5860</v>
      </c>
      <c r="K1572" t="s">
        <v>7856</v>
      </c>
      <c r="L1572" t="s">
        <v>5720</v>
      </c>
      <c r="M1572" t="s">
        <v>12</v>
      </c>
      <c r="N1572" t="s">
        <v>7857</v>
      </c>
      <c r="P1572">
        <v>21611</v>
      </c>
      <c r="R1572" t="s">
        <v>16687</v>
      </c>
      <c r="S1572" t="s">
        <v>5828</v>
      </c>
      <c r="T1572">
        <v>0</v>
      </c>
      <c r="U1572">
        <v>27</v>
      </c>
      <c r="V1572">
        <v>0</v>
      </c>
    </row>
    <row r="1573" spans="1:22" x14ac:dyDescent="0.25">
      <c r="A1573" s="28" t="str">
        <f>Tabela1[[#This Row],[Chave2]]</f>
        <v>ESJaguare</v>
      </c>
      <c r="B1573" s="6">
        <v>0</v>
      </c>
      <c r="C1573" s="6">
        <v>0</v>
      </c>
      <c r="D1573" s="6">
        <v>0</v>
      </c>
      <c r="E1573" s="6">
        <v>0</v>
      </c>
      <c r="F1573" s="6">
        <v>0</v>
      </c>
      <c r="G1573" s="6">
        <v>0</v>
      </c>
      <c r="H1573" s="6">
        <v>0</v>
      </c>
      <c r="I1573" s="6">
        <v>0</v>
      </c>
      <c r="J1573" t="s">
        <v>5860</v>
      </c>
      <c r="K1573" t="s">
        <v>7858</v>
      </c>
      <c r="L1573" t="s">
        <v>5364</v>
      </c>
      <c r="M1573" t="s">
        <v>25</v>
      </c>
      <c r="N1573" t="s">
        <v>5416</v>
      </c>
      <c r="O1573" t="s">
        <v>5630</v>
      </c>
      <c r="P1573">
        <v>31589</v>
      </c>
      <c r="R1573" t="s">
        <v>16696</v>
      </c>
      <c r="S1573" t="s">
        <v>16604</v>
      </c>
      <c r="T1573">
        <v>0</v>
      </c>
      <c r="U1573">
        <v>27</v>
      </c>
      <c r="V1573">
        <v>0</v>
      </c>
    </row>
    <row r="1574" spans="1:22" x14ac:dyDescent="0.25">
      <c r="A1574" s="28" t="str">
        <f>Tabela1[[#This Row],[Chave2]]</f>
        <v>PABraganca</v>
      </c>
      <c r="B1574" s="6">
        <v>0</v>
      </c>
      <c r="C1574" s="6">
        <v>0</v>
      </c>
      <c r="D1574" s="6">
        <v>0</v>
      </c>
      <c r="E1574" s="6">
        <v>0</v>
      </c>
      <c r="F1574" s="6">
        <v>0</v>
      </c>
      <c r="G1574" s="6">
        <v>0</v>
      </c>
      <c r="H1574" s="6">
        <v>0</v>
      </c>
      <c r="I1574" s="6">
        <v>0</v>
      </c>
      <c r="J1574" t="s">
        <v>5860</v>
      </c>
      <c r="K1574" t="s">
        <v>7859</v>
      </c>
      <c r="L1574" t="s">
        <v>5734</v>
      </c>
      <c r="M1574" t="s">
        <v>18</v>
      </c>
      <c r="N1574" t="s">
        <v>7860</v>
      </c>
      <c r="P1574">
        <v>130122</v>
      </c>
      <c r="R1574" t="s">
        <v>16697</v>
      </c>
      <c r="S1574" t="s">
        <v>16698</v>
      </c>
      <c r="T1574">
        <v>0</v>
      </c>
      <c r="U1574">
        <v>27</v>
      </c>
      <c r="V1574">
        <v>0</v>
      </c>
    </row>
    <row r="1575" spans="1:22" x14ac:dyDescent="0.25">
      <c r="A1575" s="28" t="str">
        <f>Tabela1[[#This Row],[Chave2]]</f>
        <v>MGCarmo do Cajuru</v>
      </c>
      <c r="B1575" s="6">
        <v>0</v>
      </c>
      <c r="C1575" s="6">
        <v>0</v>
      </c>
      <c r="D1575" s="6">
        <v>0</v>
      </c>
      <c r="E1575" s="6">
        <v>0</v>
      </c>
      <c r="F1575" s="6">
        <v>0</v>
      </c>
      <c r="G1575" s="6">
        <v>0</v>
      </c>
      <c r="H1575" s="6">
        <v>0</v>
      </c>
      <c r="I1575" s="6">
        <v>0</v>
      </c>
      <c r="J1575" t="s">
        <v>5860</v>
      </c>
      <c r="K1575" t="s">
        <v>7861</v>
      </c>
      <c r="L1575" t="s">
        <v>5364</v>
      </c>
      <c r="M1575" t="s">
        <v>7</v>
      </c>
      <c r="N1575" t="s">
        <v>7862</v>
      </c>
      <c r="O1575" t="s">
        <v>5630</v>
      </c>
      <c r="P1575">
        <v>22900</v>
      </c>
      <c r="R1575" t="s">
        <v>16688</v>
      </c>
      <c r="S1575" t="s">
        <v>16689</v>
      </c>
      <c r="T1575">
        <v>0</v>
      </c>
      <c r="U1575">
        <v>27</v>
      </c>
      <c r="V1575">
        <v>0</v>
      </c>
    </row>
    <row r="1576" spans="1:22" x14ac:dyDescent="0.25">
      <c r="A1576" s="28" t="str">
        <f>Tabela1[[#This Row],[Chave2]]</f>
        <v>BASanto Estevao</v>
      </c>
      <c r="B1576" s="6">
        <v>0</v>
      </c>
      <c r="C1576" s="6">
        <v>0</v>
      </c>
      <c r="D1576" s="6">
        <v>0</v>
      </c>
      <c r="E1576" s="6">
        <v>0</v>
      </c>
      <c r="F1576" s="6">
        <v>0</v>
      </c>
      <c r="G1576" s="6">
        <v>0</v>
      </c>
      <c r="H1576" s="6">
        <v>0</v>
      </c>
      <c r="I1576" s="6">
        <v>0</v>
      </c>
      <c r="J1576" t="s">
        <v>5860</v>
      </c>
      <c r="K1576" t="s">
        <v>7863</v>
      </c>
      <c r="L1576" t="s">
        <v>5720</v>
      </c>
      <c r="M1576" t="s">
        <v>8</v>
      </c>
      <c r="N1576" t="s">
        <v>7864</v>
      </c>
      <c r="P1576">
        <v>53666</v>
      </c>
      <c r="R1576" t="s">
        <v>16687</v>
      </c>
      <c r="S1576" t="s">
        <v>5828</v>
      </c>
      <c r="T1576">
        <v>0</v>
      </c>
      <c r="U1576">
        <v>27</v>
      </c>
      <c r="V1576">
        <v>0</v>
      </c>
    </row>
    <row r="1577" spans="1:22" x14ac:dyDescent="0.25">
      <c r="A1577" s="28" t="str">
        <f>Tabela1[[#This Row],[Chave2]]</f>
        <v>BAPocoes</v>
      </c>
      <c r="B1577" s="6">
        <v>0</v>
      </c>
      <c r="C1577" s="6">
        <v>0</v>
      </c>
      <c r="D1577" s="6">
        <v>0</v>
      </c>
      <c r="E1577" s="6">
        <v>0</v>
      </c>
      <c r="F1577" s="6">
        <v>0</v>
      </c>
      <c r="G1577" s="6">
        <v>0</v>
      </c>
      <c r="H1577" s="6">
        <v>0</v>
      </c>
      <c r="I1577" s="6">
        <v>0</v>
      </c>
      <c r="J1577" t="s">
        <v>5860</v>
      </c>
      <c r="K1577" t="s">
        <v>7865</v>
      </c>
      <c r="L1577" t="s">
        <v>5720</v>
      </c>
      <c r="M1577" t="s">
        <v>8</v>
      </c>
      <c r="N1577" t="s">
        <v>7866</v>
      </c>
      <c r="P1577">
        <v>46885</v>
      </c>
      <c r="R1577" t="s">
        <v>16696</v>
      </c>
      <c r="S1577" t="s">
        <v>16604</v>
      </c>
      <c r="T1577">
        <v>0</v>
      </c>
      <c r="U1577">
        <v>27</v>
      </c>
      <c r="V1577">
        <v>0</v>
      </c>
    </row>
    <row r="1578" spans="1:22" x14ac:dyDescent="0.25">
      <c r="A1578" s="28" t="str">
        <f>Tabela1[[#This Row],[Chave2]]</f>
        <v>GOSao Miguel do Araguaia</v>
      </c>
      <c r="B1578" s="6">
        <v>0</v>
      </c>
      <c r="C1578" s="6">
        <v>0</v>
      </c>
      <c r="D1578" s="6">
        <v>0</v>
      </c>
      <c r="E1578" s="6">
        <v>0</v>
      </c>
      <c r="F1578" s="6">
        <v>0</v>
      </c>
      <c r="G1578" s="6">
        <v>0</v>
      </c>
      <c r="H1578" s="6">
        <v>0</v>
      </c>
      <c r="I1578" s="6">
        <v>0</v>
      </c>
      <c r="J1578" t="s">
        <v>5860</v>
      </c>
      <c r="K1578" t="s">
        <v>7867</v>
      </c>
      <c r="L1578" t="s">
        <v>5717</v>
      </c>
      <c r="M1578" t="s">
        <v>9</v>
      </c>
      <c r="N1578" t="s">
        <v>7868</v>
      </c>
      <c r="P1578">
        <v>21849</v>
      </c>
      <c r="R1578" t="s">
        <v>16697</v>
      </c>
      <c r="S1578" t="s">
        <v>16698</v>
      </c>
      <c r="T1578">
        <v>0</v>
      </c>
      <c r="U1578">
        <v>27</v>
      </c>
      <c r="V1578">
        <v>0</v>
      </c>
    </row>
    <row r="1579" spans="1:22" x14ac:dyDescent="0.25">
      <c r="A1579" s="28" t="str">
        <f>Tabela1[[#This Row],[Chave2]]</f>
        <v>PRQuerencia Do Norte</v>
      </c>
      <c r="B1579" s="6">
        <v>0</v>
      </c>
      <c r="C1579" s="6">
        <v>0</v>
      </c>
      <c r="D1579" s="6">
        <v>0</v>
      </c>
      <c r="E1579" s="6">
        <v>0</v>
      </c>
      <c r="F1579" s="6">
        <v>0</v>
      </c>
      <c r="G1579" s="6">
        <v>0</v>
      </c>
      <c r="H1579" s="6">
        <v>0</v>
      </c>
      <c r="I1579" s="6">
        <v>0</v>
      </c>
      <c r="J1579" t="s">
        <v>5860</v>
      </c>
      <c r="K1579" t="s">
        <v>9431</v>
      </c>
      <c r="L1579" t="s">
        <v>5632</v>
      </c>
      <c r="M1579" t="s">
        <v>11</v>
      </c>
      <c r="N1579" t="s">
        <v>9432</v>
      </c>
      <c r="P1579">
        <v>12257</v>
      </c>
      <c r="Q1579" t="s">
        <v>16682</v>
      </c>
      <c r="R1579" t="s">
        <v>16695</v>
      </c>
      <c r="S1579" t="s">
        <v>5641</v>
      </c>
      <c r="T1579">
        <v>0</v>
      </c>
      <c r="U1579">
        <v>12</v>
      </c>
      <c r="V1579">
        <v>0</v>
      </c>
    </row>
    <row r="1580" spans="1:22" x14ac:dyDescent="0.25">
      <c r="A1580" s="28" t="str">
        <f>Tabela1[[#This Row],[Chave2]]</f>
        <v>GOGoiAs</v>
      </c>
      <c r="B1580" s="6">
        <v>0</v>
      </c>
      <c r="C1580" s="6">
        <v>0</v>
      </c>
      <c r="D1580" s="6">
        <v>0</v>
      </c>
      <c r="E1580" s="6">
        <v>0</v>
      </c>
      <c r="F1580" s="6">
        <v>0</v>
      </c>
      <c r="G1580" s="6">
        <v>0</v>
      </c>
      <c r="H1580" s="6">
        <v>0</v>
      </c>
      <c r="I1580" s="6">
        <v>0</v>
      </c>
      <c r="J1580" t="s">
        <v>5860</v>
      </c>
      <c r="K1580" t="s">
        <v>7916</v>
      </c>
      <c r="L1580" t="s">
        <v>5717</v>
      </c>
      <c r="M1580" t="s">
        <v>9</v>
      </c>
      <c r="N1580" t="s">
        <v>7917</v>
      </c>
      <c r="P1580">
        <v>22122</v>
      </c>
      <c r="R1580" t="s">
        <v>16688</v>
      </c>
      <c r="S1580" t="s">
        <v>16689</v>
      </c>
      <c r="T1580">
        <v>0</v>
      </c>
      <c r="U1580">
        <v>26</v>
      </c>
      <c r="V1580">
        <v>0</v>
      </c>
    </row>
    <row r="1581" spans="1:22" x14ac:dyDescent="0.25">
      <c r="A1581" s="28" t="str">
        <f>Tabela1[[#This Row],[Chave2]]</f>
        <v>MGCarmo de Minas</v>
      </c>
      <c r="B1581" s="6">
        <v>0</v>
      </c>
      <c r="C1581" s="6">
        <v>0</v>
      </c>
      <c r="D1581" s="6">
        <v>0</v>
      </c>
      <c r="E1581" s="6">
        <v>0</v>
      </c>
      <c r="F1581" s="6">
        <v>0</v>
      </c>
      <c r="G1581" s="6">
        <v>0</v>
      </c>
      <c r="H1581" s="6">
        <v>0</v>
      </c>
      <c r="I1581" s="6">
        <v>0</v>
      </c>
      <c r="J1581" t="s">
        <v>5860</v>
      </c>
      <c r="K1581" t="s">
        <v>7886</v>
      </c>
      <c r="L1581" t="s">
        <v>5364</v>
      </c>
      <c r="M1581" t="s">
        <v>7</v>
      </c>
      <c r="N1581" t="s">
        <v>7887</v>
      </c>
      <c r="O1581" t="s">
        <v>5630</v>
      </c>
      <c r="P1581">
        <v>15031</v>
      </c>
      <c r="R1581" t="s">
        <v>16687</v>
      </c>
      <c r="S1581" t="s">
        <v>5828</v>
      </c>
      <c r="T1581">
        <v>0</v>
      </c>
      <c r="U1581">
        <v>26</v>
      </c>
      <c r="V1581">
        <v>0</v>
      </c>
    </row>
    <row r="1582" spans="1:22" x14ac:dyDescent="0.25">
      <c r="A1582" s="28" t="str">
        <f>Tabela1[[#This Row],[Chave2]]</f>
        <v>SCSeara</v>
      </c>
      <c r="B1582" s="6">
        <v>0</v>
      </c>
      <c r="C1582" s="6">
        <v>0</v>
      </c>
      <c r="D1582" s="6">
        <v>0</v>
      </c>
      <c r="E1582" s="6">
        <v>0</v>
      </c>
      <c r="F1582" s="6">
        <v>0</v>
      </c>
      <c r="G1582" s="6">
        <v>0</v>
      </c>
      <c r="H1582" s="6">
        <v>0</v>
      </c>
      <c r="I1582" s="6">
        <v>0</v>
      </c>
      <c r="J1582" t="s">
        <v>5860</v>
      </c>
      <c r="K1582" t="s">
        <v>7888</v>
      </c>
      <c r="L1582" t="s">
        <v>5632</v>
      </c>
      <c r="M1582" t="s">
        <v>2</v>
      </c>
      <c r="N1582" t="s">
        <v>7889</v>
      </c>
      <c r="P1582">
        <v>17610</v>
      </c>
      <c r="R1582" t="s">
        <v>16696</v>
      </c>
      <c r="S1582" t="s">
        <v>16604</v>
      </c>
      <c r="T1582">
        <v>0</v>
      </c>
      <c r="U1582">
        <v>26</v>
      </c>
      <c r="V1582">
        <v>0</v>
      </c>
    </row>
    <row r="1583" spans="1:22" x14ac:dyDescent="0.25">
      <c r="A1583" s="28" t="str">
        <f>Tabela1[[#This Row],[Chave2]]</f>
        <v>CEPacajus</v>
      </c>
      <c r="B1583" s="6">
        <v>0</v>
      </c>
      <c r="C1583" s="6">
        <v>0</v>
      </c>
      <c r="D1583" s="6">
        <v>0</v>
      </c>
      <c r="E1583" s="6">
        <v>0</v>
      </c>
      <c r="F1583" s="6">
        <v>0</v>
      </c>
      <c r="G1583" s="6">
        <v>0</v>
      </c>
      <c r="H1583" s="6">
        <v>0</v>
      </c>
      <c r="I1583" s="6">
        <v>0</v>
      </c>
      <c r="J1583" t="s">
        <v>5860</v>
      </c>
      <c r="K1583" t="s">
        <v>7890</v>
      </c>
      <c r="L1583" t="s">
        <v>5720</v>
      </c>
      <c r="M1583" t="s">
        <v>17</v>
      </c>
      <c r="N1583" t="s">
        <v>7891</v>
      </c>
      <c r="P1583">
        <v>74145</v>
      </c>
      <c r="R1583" t="s">
        <v>16697</v>
      </c>
      <c r="S1583" t="s">
        <v>16698</v>
      </c>
      <c r="T1583">
        <v>0</v>
      </c>
      <c r="U1583">
        <v>26</v>
      </c>
      <c r="V1583">
        <v>0</v>
      </c>
    </row>
    <row r="1584" spans="1:22" x14ac:dyDescent="0.25">
      <c r="A1584" s="28" t="str">
        <f>Tabela1[[#This Row],[Chave2]]</f>
        <v>CEAcarau</v>
      </c>
      <c r="B1584" s="6">
        <v>0</v>
      </c>
      <c r="C1584" s="6">
        <v>0</v>
      </c>
      <c r="D1584" s="6">
        <v>0</v>
      </c>
      <c r="E1584" s="6">
        <v>0</v>
      </c>
      <c r="F1584" s="6">
        <v>0</v>
      </c>
      <c r="G1584" s="6">
        <v>0</v>
      </c>
      <c r="H1584" s="6">
        <v>0</v>
      </c>
      <c r="I1584" s="6">
        <v>0</v>
      </c>
      <c r="J1584" t="s">
        <v>5860</v>
      </c>
      <c r="K1584" t="s">
        <v>7892</v>
      </c>
      <c r="L1584" t="s">
        <v>5720</v>
      </c>
      <c r="M1584" t="s">
        <v>17</v>
      </c>
      <c r="N1584" t="s">
        <v>7893</v>
      </c>
      <c r="P1584">
        <v>63556</v>
      </c>
      <c r="R1584" t="s">
        <v>16688</v>
      </c>
      <c r="S1584" t="s">
        <v>16689</v>
      </c>
      <c r="T1584">
        <v>0</v>
      </c>
      <c r="U1584">
        <v>26</v>
      </c>
      <c r="V1584">
        <v>0</v>
      </c>
    </row>
    <row r="1585" spans="1:22" x14ac:dyDescent="0.25">
      <c r="A1585" s="28" t="str">
        <f>Tabela1[[#This Row],[Chave2]]</f>
        <v>MGBicas</v>
      </c>
      <c r="B1585" s="6">
        <v>0</v>
      </c>
      <c r="C1585" s="6">
        <v>0</v>
      </c>
      <c r="D1585" s="6">
        <v>0</v>
      </c>
      <c r="E1585" s="6">
        <v>0</v>
      </c>
      <c r="F1585" s="6">
        <v>0</v>
      </c>
      <c r="G1585" s="6">
        <v>0</v>
      </c>
      <c r="H1585" s="6">
        <v>0</v>
      </c>
      <c r="I1585" s="6">
        <v>0</v>
      </c>
      <c r="J1585" t="s">
        <v>5860</v>
      </c>
      <c r="K1585" t="s">
        <v>7894</v>
      </c>
      <c r="L1585" t="s">
        <v>5364</v>
      </c>
      <c r="M1585" t="s">
        <v>7</v>
      </c>
      <c r="N1585" t="s">
        <v>7895</v>
      </c>
      <c r="O1585" t="s">
        <v>5630</v>
      </c>
      <c r="P1585">
        <v>14612</v>
      </c>
      <c r="R1585" t="s">
        <v>16687</v>
      </c>
      <c r="S1585" t="s">
        <v>5828</v>
      </c>
      <c r="T1585">
        <v>0</v>
      </c>
      <c r="U1585">
        <v>26</v>
      </c>
      <c r="V1585">
        <v>0</v>
      </c>
    </row>
    <row r="1586" spans="1:22" x14ac:dyDescent="0.25">
      <c r="A1586" s="28" t="str">
        <f>Tabela1[[#This Row],[Chave2]]</f>
        <v>RSQuarai</v>
      </c>
      <c r="B1586" s="6">
        <v>0</v>
      </c>
      <c r="C1586" s="6">
        <v>0</v>
      </c>
      <c r="D1586" s="6">
        <v>0</v>
      </c>
      <c r="E1586" s="6">
        <v>0</v>
      </c>
      <c r="F1586" s="6">
        <v>0</v>
      </c>
      <c r="G1586" s="6">
        <v>0</v>
      </c>
      <c r="H1586" s="6">
        <v>0</v>
      </c>
      <c r="I1586" s="6">
        <v>0</v>
      </c>
      <c r="J1586" t="s">
        <v>5860</v>
      </c>
      <c r="K1586" t="s">
        <v>7896</v>
      </c>
      <c r="L1586" t="s">
        <v>5632</v>
      </c>
      <c r="M1586" t="s">
        <v>4</v>
      </c>
      <c r="N1586" t="s">
        <v>7897</v>
      </c>
      <c r="P1586">
        <v>22531</v>
      </c>
      <c r="R1586" t="s">
        <v>16696</v>
      </c>
      <c r="S1586" t="s">
        <v>16604</v>
      </c>
      <c r="T1586">
        <v>0</v>
      </c>
      <c r="U1586">
        <v>26</v>
      </c>
      <c r="V1586">
        <v>0</v>
      </c>
    </row>
    <row r="1587" spans="1:22" x14ac:dyDescent="0.25">
      <c r="A1587" s="28" t="str">
        <f>Tabela1[[#This Row],[Chave2]]</f>
        <v>MGAbre Campo</v>
      </c>
      <c r="B1587" s="6">
        <v>0</v>
      </c>
      <c r="C1587" s="6">
        <v>0</v>
      </c>
      <c r="D1587" s="6">
        <v>0</v>
      </c>
      <c r="E1587" s="6">
        <v>0</v>
      </c>
      <c r="F1587" s="6">
        <v>0</v>
      </c>
      <c r="G1587" s="6">
        <v>0</v>
      </c>
      <c r="H1587" s="6">
        <v>0</v>
      </c>
      <c r="I1587" s="6">
        <v>0</v>
      </c>
      <c r="J1587" t="s">
        <v>5860</v>
      </c>
      <c r="K1587" t="s">
        <v>7898</v>
      </c>
      <c r="L1587" t="s">
        <v>5364</v>
      </c>
      <c r="M1587" t="s">
        <v>7</v>
      </c>
      <c r="N1587" t="s">
        <v>7899</v>
      </c>
      <c r="O1587" t="s">
        <v>5630</v>
      </c>
      <c r="P1587">
        <v>13434</v>
      </c>
      <c r="R1587" t="s">
        <v>16697</v>
      </c>
      <c r="S1587" t="s">
        <v>16698</v>
      </c>
      <c r="T1587">
        <v>0</v>
      </c>
      <c r="U1587">
        <v>26</v>
      </c>
      <c r="V1587">
        <v>0</v>
      </c>
    </row>
    <row r="1588" spans="1:22" x14ac:dyDescent="0.25">
      <c r="A1588" s="28" t="str">
        <f>Tabela1[[#This Row],[Chave2]]</f>
        <v>RSConstantina</v>
      </c>
      <c r="B1588" s="6">
        <v>0</v>
      </c>
      <c r="C1588" s="6">
        <v>0</v>
      </c>
      <c r="D1588" s="6">
        <v>0</v>
      </c>
      <c r="E1588" s="6">
        <v>0</v>
      </c>
      <c r="F1588" s="6">
        <v>0</v>
      </c>
      <c r="G1588" s="6">
        <v>0</v>
      </c>
      <c r="H1588" s="6">
        <v>0</v>
      </c>
      <c r="I1588" s="6">
        <v>0</v>
      </c>
      <c r="J1588" t="s">
        <v>5860</v>
      </c>
      <c r="K1588" t="s">
        <v>7900</v>
      </c>
      <c r="L1588" t="s">
        <v>5632</v>
      </c>
      <c r="M1588" t="s">
        <v>4</v>
      </c>
      <c r="N1588" t="s">
        <v>7901</v>
      </c>
      <c r="P1588">
        <v>9903</v>
      </c>
      <c r="R1588" t="s">
        <v>16688</v>
      </c>
      <c r="S1588" t="s">
        <v>16689</v>
      </c>
      <c r="T1588">
        <v>0</v>
      </c>
      <c r="U1588">
        <v>26</v>
      </c>
      <c r="V1588">
        <v>0</v>
      </c>
    </row>
    <row r="1589" spans="1:22" x14ac:dyDescent="0.25">
      <c r="A1589" s="28" t="str">
        <f>Tabela1[[#This Row],[Chave2]]</f>
        <v>BARiacho de Santana</v>
      </c>
      <c r="B1589" s="6">
        <v>0</v>
      </c>
      <c r="C1589" s="6">
        <v>0</v>
      </c>
      <c r="D1589" s="6">
        <v>0</v>
      </c>
      <c r="E1589" s="6">
        <v>0</v>
      </c>
      <c r="F1589" s="6">
        <v>0</v>
      </c>
      <c r="G1589" s="6">
        <v>0</v>
      </c>
      <c r="H1589" s="6">
        <v>0</v>
      </c>
      <c r="I1589" s="6">
        <v>0</v>
      </c>
      <c r="J1589" t="s">
        <v>5860</v>
      </c>
      <c r="K1589" t="s">
        <v>7902</v>
      </c>
      <c r="L1589" t="s">
        <v>5720</v>
      </c>
      <c r="M1589" t="s">
        <v>8</v>
      </c>
      <c r="N1589" t="s">
        <v>7903</v>
      </c>
      <c r="P1589">
        <v>35757</v>
      </c>
      <c r="R1589" t="s">
        <v>16687</v>
      </c>
      <c r="S1589" t="s">
        <v>5828</v>
      </c>
      <c r="T1589">
        <v>0</v>
      </c>
      <c r="U1589">
        <v>26</v>
      </c>
      <c r="V1589">
        <v>0</v>
      </c>
    </row>
    <row r="1590" spans="1:22" x14ac:dyDescent="0.25">
      <c r="A1590" s="28" t="str">
        <f>Tabela1[[#This Row],[Chave2]]</f>
        <v>GOPirenopolis</v>
      </c>
      <c r="B1590" s="6">
        <v>0</v>
      </c>
      <c r="C1590" s="6">
        <v>0</v>
      </c>
      <c r="D1590" s="6">
        <v>0</v>
      </c>
      <c r="E1590" s="6">
        <v>0</v>
      </c>
      <c r="F1590" s="6">
        <v>0</v>
      </c>
      <c r="G1590" s="6">
        <v>0</v>
      </c>
      <c r="H1590" s="6">
        <v>0</v>
      </c>
      <c r="I1590" s="6">
        <v>0</v>
      </c>
      <c r="J1590" t="s">
        <v>5860</v>
      </c>
      <c r="K1590" t="s">
        <v>7904</v>
      </c>
      <c r="L1590" t="s">
        <v>5717</v>
      </c>
      <c r="M1590" t="s">
        <v>9</v>
      </c>
      <c r="N1590" t="s">
        <v>7905</v>
      </c>
      <c r="P1590">
        <v>25218</v>
      </c>
      <c r="R1590" t="s">
        <v>16696</v>
      </c>
      <c r="S1590" t="s">
        <v>16604</v>
      </c>
      <c r="T1590">
        <v>0</v>
      </c>
      <c r="U1590">
        <v>26</v>
      </c>
      <c r="V1590">
        <v>0</v>
      </c>
    </row>
    <row r="1591" spans="1:22" x14ac:dyDescent="0.25">
      <c r="A1591" s="28" t="str">
        <f>Tabela1[[#This Row],[Chave2]]</f>
        <v>MGAstolfo Dutra</v>
      </c>
      <c r="B1591" s="6">
        <v>0</v>
      </c>
      <c r="C1591" s="6">
        <v>0</v>
      </c>
      <c r="D1591" s="6">
        <v>0</v>
      </c>
      <c r="E1591" s="6">
        <v>0</v>
      </c>
      <c r="F1591" s="6">
        <v>0</v>
      </c>
      <c r="G1591" s="6">
        <v>0</v>
      </c>
      <c r="H1591" s="6">
        <v>0</v>
      </c>
      <c r="I1591" s="6">
        <v>0</v>
      </c>
      <c r="J1591" t="s">
        <v>5860</v>
      </c>
      <c r="K1591" t="s">
        <v>7906</v>
      </c>
      <c r="L1591" t="s">
        <v>5364</v>
      </c>
      <c r="M1591" t="s">
        <v>7</v>
      </c>
      <c r="N1591" t="s">
        <v>7907</v>
      </c>
      <c r="O1591" t="s">
        <v>5630</v>
      </c>
      <c r="P1591">
        <v>14358</v>
      </c>
      <c r="R1591" t="s">
        <v>16697</v>
      </c>
      <c r="S1591" t="s">
        <v>16698</v>
      </c>
      <c r="T1591">
        <v>0</v>
      </c>
      <c r="U1591">
        <v>26</v>
      </c>
      <c r="V1591">
        <v>0</v>
      </c>
    </row>
    <row r="1592" spans="1:22" x14ac:dyDescent="0.25">
      <c r="A1592" s="28" t="str">
        <f>Tabela1[[#This Row],[Chave2]]</f>
        <v>MGMateus Leme</v>
      </c>
      <c r="B1592" s="6">
        <v>0</v>
      </c>
      <c r="C1592" s="6">
        <v>0</v>
      </c>
      <c r="D1592" s="6">
        <v>0</v>
      </c>
      <c r="E1592" s="6">
        <v>0</v>
      </c>
      <c r="F1592" s="6">
        <v>0</v>
      </c>
      <c r="G1592" s="6">
        <v>0</v>
      </c>
      <c r="H1592" s="6">
        <v>0</v>
      </c>
      <c r="I1592" s="6">
        <v>0</v>
      </c>
      <c r="J1592" t="s">
        <v>5860</v>
      </c>
      <c r="K1592" t="s">
        <v>7908</v>
      </c>
      <c r="L1592" t="s">
        <v>5364</v>
      </c>
      <c r="M1592" t="s">
        <v>7</v>
      </c>
      <c r="N1592" t="s">
        <v>7909</v>
      </c>
      <c r="O1592" t="s">
        <v>5630</v>
      </c>
      <c r="P1592">
        <v>31631</v>
      </c>
      <c r="R1592" t="s">
        <v>16688</v>
      </c>
      <c r="S1592" t="s">
        <v>16689</v>
      </c>
      <c r="T1592">
        <v>0</v>
      </c>
      <c r="U1592">
        <v>26</v>
      </c>
      <c r="V1592">
        <v>0</v>
      </c>
    </row>
    <row r="1593" spans="1:22" x14ac:dyDescent="0.25">
      <c r="A1593" s="28" t="str">
        <f>Tabela1[[#This Row],[Chave2]]</f>
        <v>RJSeropedica</v>
      </c>
      <c r="B1593" s="6">
        <v>0</v>
      </c>
      <c r="C1593" s="6">
        <v>4</v>
      </c>
      <c r="D1593" s="6">
        <v>0</v>
      </c>
      <c r="E1593" s="6">
        <v>0</v>
      </c>
      <c r="F1593" s="6">
        <v>0</v>
      </c>
      <c r="G1593" s="6">
        <v>0</v>
      </c>
      <c r="H1593" s="6">
        <v>0</v>
      </c>
      <c r="I1593" s="6">
        <v>0</v>
      </c>
      <c r="J1593" t="s">
        <v>5728</v>
      </c>
      <c r="K1593" t="s">
        <v>8204</v>
      </c>
      <c r="L1593" t="s">
        <v>5364</v>
      </c>
      <c r="M1593" t="s">
        <v>5</v>
      </c>
      <c r="N1593" t="s">
        <v>8205</v>
      </c>
      <c r="O1593" t="s">
        <v>5630</v>
      </c>
      <c r="P1593">
        <v>83841</v>
      </c>
      <c r="R1593" t="s">
        <v>5790</v>
      </c>
      <c r="S1593" t="s">
        <v>5791</v>
      </c>
      <c r="T1593">
        <v>5</v>
      </c>
      <c r="U1593">
        <v>21</v>
      </c>
      <c r="V1593">
        <v>82</v>
      </c>
    </row>
    <row r="1594" spans="1:22" x14ac:dyDescent="0.25">
      <c r="A1594" s="28" t="str">
        <f>Tabela1[[#This Row],[Chave2]]</f>
        <v>SCAbelardo Luz</v>
      </c>
      <c r="B1594" s="6">
        <v>0</v>
      </c>
      <c r="C1594" s="6">
        <v>1</v>
      </c>
      <c r="D1594" s="6">
        <v>0</v>
      </c>
      <c r="E1594" s="6">
        <v>0</v>
      </c>
      <c r="F1594" s="6">
        <v>1</v>
      </c>
      <c r="G1594" s="6">
        <v>1</v>
      </c>
      <c r="H1594" s="6">
        <v>1</v>
      </c>
      <c r="I1594" s="6">
        <v>0</v>
      </c>
      <c r="J1594" t="s">
        <v>5728</v>
      </c>
      <c r="K1594" t="s">
        <v>8206</v>
      </c>
      <c r="L1594" t="s">
        <v>5632</v>
      </c>
      <c r="M1594" t="s">
        <v>2</v>
      </c>
      <c r="N1594" t="s">
        <v>8207</v>
      </c>
      <c r="P1594">
        <v>18015</v>
      </c>
      <c r="R1594" t="s">
        <v>16685</v>
      </c>
      <c r="S1594" t="s">
        <v>16686</v>
      </c>
      <c r="T1594">
        <v>2</v>
      </c>
      <c r="U1594">
        <v>21</v>
      </c>
      <c r="V1594">
        <v>35</v>
      </c>
    </row>
    <row r="1595" spans="1:22" x14ac:dyDescent="0.25">
      <c r="A1595" s="28" t="str">
        <f>Tabela1[[#This Row],[Chave2]]</f>
        <v>SPIpua</v>
      </c>
      <c r="B1595" s="6">
        <v>0</v>
      </c>
      <c r="C1595" s="6">
        <v>1</v>
      </c>
      <c r="D1595" s="6">
        <v>1</v>
      </c>
      <c r="E1595" s="6">
        <v>0</v>
      </c>
      <c r="F1595" s="6">
        <v>1</v>
      </c>
      <c r="G1595" s="6">
        <v>0</v>
      </c>
      <c r="H1595" s="6">
        <v>0</v>
      </c>
      <c r="I1595" s="6">
        <v>0</v>
      </c>
      <c r="J1595" t="s">
        <v>5728</v>
      </c>
      <c r="K1595" t="s">
        <v>8267</v>
      </c>
      <c r="L1595" t="s">
        <v>5364</v>
      </c>
      <c r="M1595" t="s">
        <v>3</v>
      </c>
      <c r="N1595" t="s">
        <v>8268</v>
      </c>
      <c r="O1595" t="s">
        <v>5630</v>
      </c>
      <c r="P1595">
        <v>16794</v>
      </c>
      <c r="R1595" t="s">
        <v>5790</v>
      </c>
      <c r="S1595" t="s">
        <v>5791</v>
      </c>
      <c r="T1595">
        <v>1</v>
      </c>
      <c r="U1595">
        <v>21</v>
      </c>
      <c r="V1595">
        <v>23</v>
      </c>
    </row>
    <row r="1596" spans="1:22" x14ac:dyDescent="0.25">
      <c r="A1596" s="28" t="str">
        <f>Tabela1[[#This Row],[Chave2]]</f>
        <v>ESJoao Neiva</v>
      </c>
      <c r="B1596" s="6">
        <v>0</v>
      </c>
      <c r="C1596" s="6">
        <v>0</v>
      </c>
      <c r="D1596" s="6">
        <v>0</v>
      </c>
      <c r="E1596" s="6">
        <v>0</v>
      </c>
      <c r="F1596" s="6">
        <v>0</v>
      </c>
      <c r="G1596" s="6">
        <v>0</v>
      </c>
      <c r="H1596" s="6">
        <v>0</v>
      </c>
      <c r="I1596" s="6">
        <v>0</v>
      </c>
      <c r="J1596" t="s">
        <v>5860</v>
      </c>
      <c r="K1596" t="s">
        <v>7912</v>
      </c>
      <c r="L1596" t="s">
        <v>5364</v>
      </c>
      <c r="M1596" t="s">
        <v>25</v>
      </c>
      <c r="N1596" t="s">
        <v>7913</v>
      </c>
      <c r="O1596" t="s">
        <v>5630</v>
      </c>
      <c r="P1596">
        <v>16774</v>
      </c>
      <c r="R1596" t="s">
        <v>16687</v>
      </c>
      <c r="S1596" t="s">
        <v>5828</v>
      </c>
      <c r="T1596">
        <v>0</v>
      </c>
      <c r="U1596">
        <v>26</v>
      </c>
      <c r="V1596">
        <v>0</v>
      </c>
    </row>
    <row r="1597" spans="1:22" x14ac:dyDescent="0.25">
      <c r="A1597" s="28" t="str">
        <f>Tabela1[[#This Row],[Chave2]]</f>
        <v>RJArraial do Cabo</v>
      </c>
      <c r="B1597" s="6">
        <v>0</v>
      </c>
      <c r="C1597" s="6">
        <v>0</v>
      </c>
      <c r="D1597" s="6">
        <v>0</v>
      </c>
      <c r="E1597" s="6">
        <v>0</v>
      </c>
      <c r="F1597" s="6">
        <v>0</v>
      </c>
      <c r="G1597" s="6">
        <v>0</v>
      </c>
      <c r="H1597" s="6">
        <v>0</v>
      </c>
      <c r="I1597" s="6">
        <v>0</v>
      </c>
      <c r="J1597" t="s">
        <v>5860</v>
      </c>
      <c r="K1597" t="s">
        <v>7914</v>
      </c>
      <c r="L1597" t="s">
        <v>5364</v>
      </c>
      <c r="M1597" t="s">
        <v>5</v>
      </c>
      <c r="N1597" t="s">
        <v>7915</v>
      </c>
      <c r="O1597" t="s">
        <v>5630</v>
      </c>
      <c r="P1597">
        <v>30827</v>
      </c>
      <c r="R1597" t="s">
        <v>16696</v>
      </c>
      <c r="S1597" t="s">
        <v>16604</v>
      </c>
      <c r="T1597">
        <v>0</v>
      </c>
      <c r="U1597">
        <v>26</v>
      </c>
      <c r="V1597">
        <v>0</v>
      </c>
    </row>
    <row r="1598" spans="1:22" x14ac:dyDescent="0.25">
      <c r="A1598" s="28" t="str">
        <f>Tabela1[[#This Row],[Chave2]]</f>
        <v>SPCordeiropolis</v>
      </c>
      <c r="B1598" s="6">
        <v>0</v>
      </c>
      <c r="C1598" s="6">
        <v>0</v>
      </c>
      <c r="D1598" s="6">
        <v>0</v>
      </c>
      <c r="E1598" s="6">
        <v>0</v>
      </c>
      <c r="F1598" s="6">
        <v>0</v>
      </c>
      <c r="G1598" s="6">
        <v>0</v>
      </c>
      <c r="H1598" s="6">
        <v>0</v>
      </c>
      <c r="I1598" s="6">
        <v>0</v>
      </c>
      <c r="J1598" t="s">
        <v>5860</v>
      </c>
      <c r="K1598" t="s">
        <v>7918</v>
      </c>
      <c r="L1598" t="s">
        <v>5364</v>
      </c>
      <c r="M1598" t="s">
        <v>3</v>
      </c>
      <c r="N1598" t="s">
        <v>7919</v>
      </c>
      <c r="O1598" t="s">
        <v>5630</v>
      </c>
      <c r="P1598">
        <v>25116</v>
      </c>
      <c r="R1598" t="s">
        <v>16697</v>
      </c>
      <c r="S1598" t="s">
        <v>16698</v>
      </c>
      <c r="T1598">
        <v>0</v>
      </c>
      <c r="U1598">
        <v>26</v>
      </c>
      <c r="V1598">
        <v>0</v>
      </c>
    </row>
    <row r="1599" spans="1:22" x14ac:dyDescent="0.25">
      <c r="A1599" s="28" t="str">
        <f>Tabela1[[#This Row],[Chave2]]</f>
        <v>SPPindorama</v>
      </c>
      <c r="B1599" s="6">
        <v>0</v>
      </c>
      <c r="C1599" s="6">
        <v>0</v>
      </c>
      <c r="D1599" s="6">
        <v>0</v>
      </c>
      <c r="E1599" s="6">
        <v>0</v>
      </c>
      <c r="F1599" s="6">
        <v>0</v>
      </c>
      <c r="G1599" s="6">
        <v>0</v>
      </c>
      <c r="H1599" s="6">
        <v>0</v>
      </c>
      <c r="I1599" s="6">
        <v>0</v>
      </c>
      <c r="J1599" t="s">
        <v>5860</v>
      </c>
      <c r="K1599" t="s">
        <v>7920</v>
      </c>
      <c r="L1599" t="s">
        <v>5364</v>
      </c>
      <c r="M1599" t="s">
        <v>3</v>
      </c>
      <c r="N1599" t="s">
        <v>7921</v>
      </c>
      <c r="O1599" t="s">
        <v>5630</v>
      </c>
      <c r="P1599">
        <v>17378</v>
      </c>
      <c r="R1599" t="s">
        <v>16688</v>
      </c>
      <c r="S1599" t="s">
        <v>16689</v>
      </c>
      <c r="T1599">
        <v>0</v>
      </c>
      <c r="U1599">
        <v>26</v>
      </c>
      <c r="V1599">
        <v>0</v>
      </c>
    </row>
    <row r="1600" spans="1:22" x14ac:dyDescent="0.25">
      <c r="A1600" s="28" t="str">
        <f>Tabela1[[#This Row],[Chave2]]</f>
        <v>SPIbira</v>
      </c>
      <c r="B1600" s="6">
        <v>0</v>
      </c>
      <c r="C1600" s="6">
        <v>0</v>
      </c>
      <c r="D1600" s="6">
        <v>0</v>
      </c>
      <c r="E1600" s="6">
        <v>0</v>
      </c>
      <c r="F1600" s="6">
        <v>0</v>
      </c>
      <c r="G1600" s="6">
        <v>0</v>
      </c>
      <c r="H1600" s="6">
        <v>0</v>
      </c>
      <c r="I1600" s="6">
        <v>0</v>
      </c>
      <c r="J1600" t="s">
        <v>5860</v>
      </c>
      <c r="K1600" t="s">
        <v>7922</v>
      </c>
      <c r="L1600" t="s">
        <v>5364</v>
      </c>
      <c r="M1600" t="s">
        <v>3</v>
      </c>
      <c r="N1600" t="s">
        <v>7923</v>
      </c>
      <c r="O1600" t="s">
        <v>5630</v>
      </c>
      <c r="P1600">
        <v>12639</v>
      </c>
      <c r="R1600" t="s">
        <v>16687</v>
      </c>
      <c r="S1600" t="s">
        <v>5828</v>
      </c>
      <c r="T1600">
        <v>0</v>
      </c>
      <c r="U1600">
        <v>26</v>
      </c>
      <c r="V1600">
        <v>0</v>
      </c>
    </row>
    <row r="1601" spans="1:22" x14ac:dyDescent="0.25">
      <c r="A1601" s="28" t="str">
        <f>Tabela1[[#This Row],[Chave2]]</f>
        <v>MSBonito</v>
      </c>
      <c r="B1601" s="6">
        <v>0</v>
      </c>
      <c r="C1601" s="6">
        <v>0</v>
      </c>
      <c r="D1601" s="6">
        <v>0</v>
      </c>
      <c r="E1601" s="6">
        <v>0</v>
      </c>
      <c r="F1601" s="6">
        <v>0</v>
      </c>
      <c r="G1601" s="6">
        <v>0</v>
      </c>
      <c r="H1601" s="6">
        <v>0</v>
      </c>
      <c r="I1601" s="6">
        <v>0</v>
      </c>
      <c r="J1601" t="s">
        <v>5860</v>
      </c>
      <c r="K1601" t="s">
        <v>7924</v>
      </c>
      <c r="L1601" t="s">
        <v>5717</v>
      </c>
      <c r="M1601" t="s">
        <v>15</v>
      </c>
      <c r="N1601" t="s">
        <v>7925</v>
      </c>
      <c r="P1601">
        <v>22401</v>
      </c>
      <c r="R1601" t="s">
        <v>16696</v>
      </c>
      <c r="S1601" t="s">
        <v>16604</v>
      </c>
      <c r="T1601">
        <v>0</v>
      </c>
      <c r="U1601">
        <v>26</v>
      </c>
      <c r="V1601">
        <v>0</v>
      </c>
    </row>
    <row r="1602" spans="1:22" x14ac:dyDescent="0.25">
      <c r="A1602" s="28" t="str">
        <f>Tabela1[[#This Row],[Chave2]]</f>
        <v>SPSanta Adelia</v>
      </c>
      <c r="B1602" s="6">
        <v>0</v>
      </c>
      <c r="C1602" s="6">
        <v>0</v>
      </c>
      <c r="D1602" s="6">
        <v>0</v>
      </c>
      <c r="E1602" s="6">
        <v>0</v>
      </c>
      <c r="F1602" s="6">
        <v>0</v>
      </c>
      <c r="G1602" s="6">
        <v>0</v>
      </c>
      <c r="H1602" s="6">
        <v>0</v>
      </c>
      <c r="I1602" s="6">
        <v>0</v>
      </c>
      <c r="J1602" t="s">
        <v>5860</v>
      </c>
      <c r="K1602" t="s">
        <v>7926</v>
      </c>
      <c r="L1602" t="s">
        <v>5364</v>
      </c>
      <c r="M1602" t="s">
        <v>3</v>
      </c>
      <c r="N1602" t="s">
        <v>7927</v>
      </c>
      <c r="O1602" t="s">
        <v>5630</v>
      </c>
      <c r="P1602">
        <v>15639</v>
      </c>
      <c r="R1602" t="s">
        <v>16697</v>
      </c>
      <c r="S1602" t="s">
        <v>16698</v>
      </c>
      <c r="T1602">
        <v>0</v>
      </c>
      <c r="U1602">
        <v>26</v>
      </c>
      <c r="V1602">
        <v>0</v>
      </c>
    </row>
    <row r="1603" spans="1:22" x14ac:dyDescent="0.25">
      <c r="A1603" s="28" t="str">
        <f>Tabela1[[#This Row],[Chave2]]</f>
        <v>PBSanta Rita</v>
      </c>
      <c r="B1603" s="6">
        <v>0</v>
      </c>
      <c r="C1603" s="6">
        <v>0</v>
      </c>
      <c r="D1603" s="6">
        <v>0</v>
      </c>
      <c r="E1603" s="6">
        <v>0</v>
      </c>
      <c r="F1603" s="6">
        <v>0</v>
      </c>
      <c r="G1603" s="6">
        <v>0</v>
      </c>
      <c r="H1603" s="6">
        <v>0</v>
      </c>
      <c r="I1603" s="6">
        <v>0</v>
      </c>
      <c r="J1603" t="s">
        <v>5860</v>
      </c>
      <c r="K1603" t="s">
        <v>7928</v>
      </c>
      <c r="L1603" t="s">
        <v>5720</v>
      </c>
      <c r="M1603" t="s">
        <v>13</v>
      </c>
      <c r="N1603" t="s">
        <v>7929</v>
      </c>
      <c r="P1603">
        <v>138093</v>
      </c>
      <c r="R1603" t="s">
        <v>16688</v>
      </c>
      <c r="S1603" t="s">
        <v>16689</v>
      </c>
      <c r="T1603">
        <v>0</v>
      </c>
      <c r="U1603">
        <v>26</v>
      </c>
      <c r="V1603">
        <v>0</v>
      </c>
    </row>
    <row r="1604" spans="1:22" x14ac:dyDescent="0.25">
      <c r="A1604" s="28" t="str">
        <f>Tabela1[[#This Row],[Chave2]]</f>
        <v>SPJoanopolis</v>
      </c>
      <c r="B1604" s="6">
        <v>0</v>
      </c>
      <c r="C1604" s="6">
        <v>0</v>
      </c>
      <c r="D1604" s="6">
        <v>0</v>
      </c>
      <c r="E1604" s="6">
        <v>0</v>
      </c>
      <c r="F1604" s="6">
        <v>0</v>
      </c>
      <c r="G1604" s="6">
        <v>0</v>
      </c>
      <c r="H1604" s="6">
        <v>0</v>
      </c>
      <c r="I1604" s="6">
        <v>0</v>
      </c>
      <c r="J1604" t="s">
        <v>5860</v>
      </c>
      <c r="K1604" t="s">
        <v>7930</v>
      </c>
      <c r="L1604" t="s">
        <v>5364</v>
      </c>
      <c r="M1604" t="s">
        <v>3</v>
      </c>
      <c r="N1604" t="s">
        <v>7931</v>
      </c>
      <c r="O1604" t="s">
        <v>5630</v>
      </c>
      <c r="P1604">
        <v>13453</v>
      </c>
      <c r="R1604" t="s">
        <v>16687</v>
      </c>
      <c r="S1604" t="s">
        <v>5828</v>
      </c>
      <c r="T1604">
        <v>0</v>
      </c>
      <c r="U1604">
        <v>26</v>
      </c>
      <c r="V1604">
        <v>0</v>
      </c>
    </row>
    <row r="1605" spans="1:22" x14ac:dyDescent="0.25">
      <c r="A1605" s="28" t="str">
        <f>Tabela1[[#This Row],[Chave2]]</f>
        <v>MAPorto Franco</v>
      </c>
      <c r="B1605" s="6">
        <v>0</v>
      </c>
      <c r="C1605" s="6">
        <v>0</v>
      </c>
      <c r="D1605" s="6">
        <v>0</v>
      </c>
      <c r="E1605" s="6">
        <v>0</v>
      </c>
      <c r="F1605" s="6">
        <v>0</v>
      </c>
      <c r="G1605" s="6">
        <v>0</v>
      </c>
      <c r="H1605" s="6">
        <v>0</v>
      </c>
      <c r="I1605" s="6">
        <v>0</v>
      </c>
      <c r="J1605" t="s">
        <v>5860</v>
      </c>
      <c r="K1605" t="s">
        <v>7932</v>
      </c>
      <c r="L1605" t="s">
        <v>5720</v>
      </c>
      <c r="M1605" t="s">
        <v>23</v>
      </c>
      <c r="N1605" t="s">
        <v>7933</v>
      </c>
      <c r="P1605">
        <v>24294</v>
      </c>
      <c r="R1605" t="s">
        <v>16696</v>
      </c>
      <c r="S1605" t="s">
        <v>16604</v>
      </c>
      <c r="T1605">
        <v>0</v>
      </c>
      <c r="U1605">
        <v>26</v>
      </c>
      <c r="V1605">
        <v>0</v>
      </c>
    </row>
    <row r="1606" spans="1:22" x14ac:dyDescent="0.25">
      <c r="A1606" s="28" t="str">
        <f>Tabela1[[#This Row],[Chave2]]</f>
        <v>SPVera Cruz</v>
      </c>
      <c r="B1606" s="6">
        <v>0</v>
      </c>
      <c r="C1606" s="6">
        <v>0</v>
      </c>
      <c r="D1606" s="6">
        <v>0</v>
      </c>
      <c r="E1606" s="6">
        <v>0</v>
      </c>
      <c r="F1606" s="6">
        <v>0</v>
      </c>
      <c r="G1606" s="6">
        <v>0</v>
      </c>
      <c r="H1606" s="6">
        <v>0</v>
      </c>
      <c r="I1606" s="6">
        <v>0</v>
      </c>
      <c r="J1606" t="s">
        <v>5860</v>
      </c>
      <c r="K1606" t="s">
        <v>7934</v>
      </c>
      <c r="L1606" t="s">
        <v>5364</v>
      </c>
      <c r="M1606" t="s">
        <v>3</v>
      </c>
      <c r="N1606" t="s">
        <v>7729</v>
      </c>
      <c r="O1606" t="s">
        <v>5630</v>
      </c>
      <c r="P1606">
        <v>10804</v>
      </c>
      <c r="R1606" t="s">
        <v>16697</v>
      </c>
      <c r="S1606" t="s">
        <v>16698</v>
      </c>
      <c r="T1606">
        <v>0</v>
      </c>
      <c r="U1606">
        <v>26</v>
      </c>
      <c r="V1606">
        <v>0</v>
      </c>
    </row>
    <row r="1607" spans="1:22" x14ac:dyDescent="0.25">
      <c r="A1607" s="28" t="str">
        <f>Tabela1[[#This Row],[Chave2]]</f>
        <v>MSCaarapo</v>
      </c>
      <c r="B1607" s="6">
        <v>0</v>
      </c>
      <c r="C1607" s="6">
        <v>0</v>
      </c>
      <c r="D1607" s="6">
        <v>0</v>
      </c>
      <c r="E1607" s="6">
        <v>0</v>
      </c>
      <c r="F1607" s="6">
        <v>0</v>
      </c>
      <c r="G1607" s="6">
        <v>0</v>
      </c>
      <c r="H1607" s="6">
        <v>0</v>
      </c>
      <c r="I1607" s="6">
        <v>0</v>
      </c>
      <c r="J1607" t="s">
        <v>5860</v>
      </c>
      <c r="K1607" t="s">
        <v>7951</v>
      </c>
      <c r="L1607" t="s">
        <v>5717</v>
      </c>
      <c r="M1607" t="s">
        <v>15</v>
      </c>
      <c r="N1607" t="s">
        <v>7952</v>
      </c>
      <c r="P1607">
        <v>31005</v>
      </c>
      <c r="R1607" t="s">
        <v>16688</v>
      </c>
      <c r="S1607" t="s">
        <v>16689</v>
      </c>
      <c r="T1607">
        <v>0</v>
      </c>
      <c r="U1607">
        <v>25</v>
      </c>
      <c r="V1607">
        <v>0</v>
      </c>
    </row>
    <row r="1608" spans="1:22" x14ac:dyDescent="0.25">
      <c r="A1608" s="28" t="str">
        <f>Tabela1[[#This Row],[Chave2]]</f>
        <v>MGItaguara</v>
      </c>
      <c r="B1608" s="6">
        <v>0</v>
      </c>
      <c r="C1608" s="6">
        <v>0</v>
      </c>
      <c r="D1608" s="6">
        <v>0</v>
      </c>
      <c r="E1608" s="6">
        <v>0</v>
      </c>
      <c r="F1608" s="6">
        <v>0</v>
      </c>
      <c r="G1608" s="6">
        <v>0</v>
      </c>
      <c r="H1608" s="6">
        <v>0</v>
      </c>
      <c r="I1608" s="6">
        <v>0</v>
      </c>
      <c r="J1608" t="s">
        <v>5860</v>
      </c>
      <c r="K1608" t="s">
        <v>7953</v>
      </c>
      <c r="L1608" t="s">
        <v>5364</v>
      </c>
      <c r="M1608" t="s">
        <v>7</v>
      </c>
      <c r="N1608" t="s">
        <v>7954</v>
      </c>
      <c r="O1608" t="s">
        <v>5630</v>
      </c>
      <c r="P1608">
        <v>13510</v>
      </c>
      <c r="R1608" t="s">
        <v>16696</v>
      </c>
      <c r="S1608" t="s">
        <v>16604</v>
      </c>
      <c r="T1608">
        <v>0</v>
      </c>
      <c r="U1608">
        <v>25</v>
      </c>
      <c r="V1608">
        <v>0</v>
      </c>
    </row>
    <row r="1609" spans="1:22" x14ac:dyDescent="0.25">
      <c r="A1609" s="28" t="str">
        <f>Tabela1[[#This Row],[Chave2]]</f>
        <v>TOAraguatins</v>
      </c>
      <c r="B1609" s="6">
        <v>0</v>
      </c>
      <c r="C1609" s="6">
        <v>0</v>
      </c>
      <c r="D1609" s="6">
        <v>0</v>
      </c>
      <c r="E1609" s="6">
        <v>0</v>
      </c>
      <c r="F1609" s="6">
        <v>0</v>
      </c>
      <c r="G1609" s="6">
        <v>0</v>
      </c>
      <c r="H1609" s="6">
        <v>0</v>
      </c>
      <c r="I1609" s="6">
        <v>0</v>
      </c>
      <c r="J1609" t="s">
        <v>5860</v>
      </c>
      <c r="K1609" t="s">
        <v>7955</v>
      </c>
      <c r="L1609" t="s">
        <v>5734</v>
      </c>
      <c r="M1609" t="s">
        <v>27</v>
      </c>
      <c r="N1609" t="s">
        <v>7956</v>
      </c>
      <c r="P1609">
        <v>36573</v>
      </c>
      <c r="R1609" t="s">
        <v>16697</v>
      </c>
      <c r="S1609" t="s">
        <v>16698</v>
      </c>
      <c r="T1609">
        <v>0</v>
      </c>
      <c r="U1609">
        <v>25</v>
      </c>
      <c r="V1609">
        <v>0</v>
      </c>
    </row>
    <row r="1610" spans="1:22" x14ac:dyDescent="0.25">
      <c r="A1610" s="28" t="str">
        <f>Tabela1[[#This Row],[Chave2]]</f>
        <v>RSSanto Augusto</v>
      </c>
      <c r="B1610" s="6">
        <v>0</v>
      </c>
      <c r="C1610" s="6">
        <v>0</v>
      </c>
      <c r="D1610" s="6">
        <v>0</v>
      </c>
      <c r="E1610" s="6">
        <v>0</v>
      </c>
      <c r="F1610" s="6">
        <v>0</v>
      </c>
      <c r="G1610" s="6">
        <v>0</v>
      </c>
      <c r="H1610" s="6">
        <v>0</v>
      </c>
      <c r="I1610" s="6">
        <v>0</v>
      </c>
      <c r="J1610" t="s">
        <v>5860</v>
      </c>
      <c r="K1610" t="s">
        <v>7957</v>
      </c>
      <c r="L1610" t="s">
        <v>5632</v>
      </c>
      <c r="M1610" t="s">
        <v>4</v>
      </c>
      <c r="N1610" t="s">
        <v>7958</v>
      </c>
      <c r="P1610">
        <v>13813</v>
      </c>
      <c r="R1610" t="s">
        <v>16688</v>
      </c>
      <c r="S1610" t="s">
        <v>16689</v>
      </c>
      <c r="T1610">
        <v>0</v>
      </c>
      <c r="U1610">
        <v>25</v>
      </c>
      <c r="V1610">
        <v>0</v>
      </c>
    </row>
    <row r="1611" spans="1:22" x14ac:dyDescent="0.25">
      <c r="A1611" s="28" t="str">
        <f>Tabela1[[#This Row],[Chave2]]</f>
        <v>CEVArzea Alegre</v>
      </c>
      <c r="B1611" s="6">
        <v>0</v>
      </c>
      <c r="C1611" s="6">
        <v>0</v>
      </c>
      <c r="D1611" s="6">
        <v>0</v>
      </c>
      <c r="E1611" s="6">
        <v>0</v>
      </c>
      <c r="F1611" s="6">
        <v>0</v>
      </c>
      <c r="G1611" s="6">
        <v>0</v>
      </c>
      <c r="H1611" s="6">
        <v>0</v>
      </c>
      <c r="I1611" s="6">
        <v>0</v>
      </c>
      <c r="J1611" t="s">
        <v>5860</v>
      </c>
      <c r="K1611" t="s">
        <v>7959</v>
      </c>
      <c r="L1611" t="s">
        <v>5720</v>
      </c>
      <c r="M1611" t="s">
        <v>17</v>
      </c>
      <c r="N1611" t="s">
        <v>7960</v>
      </c>
      <c r="P1611">
        <v>41078</v>
      </c>
      <c r="R1611" t="s">
        <v>16687</v>
      </c>
      <c r="S1611" t="s">
        <v>5828</v>
      </c>
      <c r="T1611">
        <v>0</v>
      </c>
      <c r="U1611">
        <v>25</v>
      </c>
      <c r="V1611">
        <v>0</v>
      </c>
    </row>
    <row r="1612" spans="1:22" x14ac:dyDescent="0.25">
      <c r="A1612" s="28" t="str">
        <f>Tabela1[[#This Row],[Chave2]]</f>
        <v>PEBonito</v>
      </c>
      <c r="B1612" s="6">
        <v>0</v>
      </c>
      <c r="C1612" s="6">
        <v>0</v>
      </c>
      <c r="D1612" s="6">
        <v>0</v>
      </c>
      <c r="E1612" s="6">
        <v>0</v>
      </c>
      <c r="F1612" s="6">
        <v>0</v>
      </c>
      <c r="G1612" s="6">
        <v>0</v>
      </c>
      <c r="H1612" s="6">
        <v>0</v>
      </c>
      <c r="I1612" s="6">
        <v>0</v>
      </c>
      <c r="J1612" t="s">
        <v>5860</v>
      </c>
      <c r="K1612" t="s">
        <v>7961</v>
      </c>
      <c r="L1612" t="s">
        <v>5720</v>
      </c>
      <c r="M1612" t="s">
        <v>24</v>
      </c>
      <c r="N1612" t="s">
        <v>7925</v>
      </c>
      <c r="P1612">
        <v>38101</v>
      </c>
      <c r="R1612" t="s">
        <v>16696</v>
      </c>
      <c r="S1612" t="s">
        <v>16604</v>
      </c>
      <c r="T1612">
        <v>0</v>
      </c>
      <c r="U1612">
        <v>25</v>
      </c>
      <c r="V1612">
        <v>0</v>
      </c>
    </row>
    <row r="1613" spans="1:22" x14ac:dyDescent="0.25">
      <c r="A1613" s="28" t="str">
        <f>Tabela1[[#This Row],[Chave2]]</f>
        <v>MGLuz</v>
      </c>
      <c r="B1613" s="6">
        <v>0</v>
      </c>
      <c r="C1613" s="6">
        <v>0</v>
      </c>
      <c r="D1613" s="6">
        <v>0</v>
      </c>
      <c r="E1613" s="6">
        <v>0</v>
      </c>
      <c r="F1613" s="6">
        <v>0</v>
      </c>
      <c r="G1613" s="6">
        <v>0</v>
      </c>
      <c r="H1613" s="6">
        <v>0</v>
      </c>
      <c r="I1613" s="6">
        <v>0</v>
      </c>
      <c r="J1613" t="s">
        <v>5860</v>
      </c>
      <c r="K1613" t="s">
        <v>7962</v>
      </c>
      <c r="L1613" t="s">
        <v>5364</v>
      </c>
      <c r="M1613" t="s">
        <v>7</v>
      </c>
      <c r="N1613" t="s">
        <v>7963</v>
      </c>
      <c r="O1613" t="s">
        <v>5630</v>
      </c>
      <c r="P1613">
        <v>18297</v>
      </c>
      <c r="R1613" t="s">
        <v>16697</v>
      </c>
      <c r="S1613" t="s">
        <v>16698</v>
      </c>
      <c r="T1613">
        <v>0</v>
      </c>
      <c r="U1613">
        <v>25</v>
      </c>
      <c r="V1613">
        <v>0</v>
      </c>
    </row>
    <row r="1614" spans="1:22" x14ac:dyDescent="0.25">
      <c r="A1614" s="28" t="str">
        <f>Tabela1[[#This Row],[Chave2]]</f>
        <v>MAPinheiro</v>
      </c>
      <c r="B1614" s="6">
        <v>0</v>
      </c>
      <c r="C1614" s="6">
        <v>0</v>
      </c>
      <c r="D1614" s="6">
        <v>0</v>
      </c>
      <c r="E1614" s="6">
        <v>0</v>
      </c>
      <c r="F1614" s="6">
        <v>0</v>
      </c>
      <c r="G1614" s="6">
        <v>0</v>
      </c>
      <c r="H1614" s="6">
        <v>0</v>
      </c>
      <c r="I1614" s="6">
        <v>0</v>
      </c>
      <c r="J1614" t="s">
        <v>5860</v>
      </c>
      <c r="K1614" t="s">
        <v>7964</v>
      </c>
      <c r="L1614" t="s">
        <v>5720</v>
      </c>
      <c r="M1614" t="s">
        <v>23</v>
      </c>
      <c r="N1614" t="s">
        <v>7965</v>
      </c>
      <c r="P1614">
        <v>84160</v>
      </c>
      <c r="R1614" t="s">
        <v>16688</v>
      </c>
      <c r="S1614" t="s">
        <v>16689</v>
      </c>
      <c r="T1614">
        <v>0</v>
      </c>
      <c r="U1614">
        <v>25</v>
      </c>
      <c r="V1614">
        <v>0</v>
      </c>
    </row>
    <row r="1615" spans="1:22" x14ac:dyDescent="0.25">
      <c r="A1615" s="28" t="str">
        <f>Tabela1[[#This Row],[Chave2]]</f>
        <v>MGGuape</v>
      </c>
      <c r="B1615" s="6">
        <v>0</v>
      </c>
      <c r="C1615" s="6">
        <v>0</v>
      </c>
      <c r="D1615" s="6">
        <v>0</v>
      </c>
      <c r="E1615" s="6">
        <v>0</v>
      </c>
      <c r="F1615" s="6">
        <v>0</v>
      </c>
      <c r="G1615" s="6">
        <v>0</v>
      </c>
      <c r="H1615" s="6">
        <v>0</v>
      </c>
      <c r="I1615" s="6">
        <v>0</v>
      </c>
      <c r="J1615" t="s">
        <v>5860</v>
      </c>
      <c r="K1615" t="s">
        <v>7966</v>
      </c>
      <c r="L1615" t="s">
        <v>5364</v>
      </c>
      <c r="M1615" t="s">
        <v>7</v>
      </c>
      <c r="N1615" t="s">
        <v>7967</v>
      </c>
      <c r="O1615" t="s">
        <v>5630</v>
      </c>
      <c r="P1615">
        <v>14269</v>
      </c>
      <c r="R1615" t="s">
        <v>16687</v>
      </c>
      <c r="S1615" t="s">
        <v>5828</v>
      </c>
      <c r="T1615">
        <v>0</v>
      </c>
      <c r="U1615">
        <v>25</v>
      </c>
      <c r="V1615">
        <v>0</v>
      </c>
    </row>
    <row r="1616" spans="1:22" x14ac:dyDescent="0.25">
      <c r="A1616" s="28" t="str">
        <f>Tabela1[[#This Row],[Chave2]]</f>
        <v>MGMato Verde</v>
      </c>
      <c r="B1616" s="6">
        <v>0</v>
      </c>
      <c r="C1616" s="6">
        <v>0</v>
      </c>
      <c r="D1616" s="6">
        <v>0</v>
      </c>
      <c r="E1616" s="6">
        <v>0</v>
      </c>
      <c r="F1616" s="6">
        <v>0</v>
      </c>
      <c r="G1616" s="6">
        <v>0</v>
      </c>
      <c r="H1616" s="6">
        <v>0</v>
      </c>
      <c r="I1616" s="6">
        <v>0</v>
      </c>
      <c r="J1616" t="s">
        <v>5860</v>
      </c>
      <c r="K1616" t="s">
        <v>7968</v>
      </c>
      <c r="L1616" t="s">
        <v>5364</v>
      </c>
      <c r="M1616" t="s">
        <v>7</v>
      </c>
      <c r="N1616" t="s">
        <v>7969</v>
      </c>
      <c r="O1616" t="s">
        <v>5630</v>
      </c>
      <c r="P1616">
        <v>12367</v>
      </c>
      <c r="R1616" t="s">
        <v>16696</v>
      </c>
      <c r="S1616" t="s">
        <v>16604</v>
      </c>
      <c r="T1616">
        <v>0</v>
      </c>
      <c r="U1616">
        <v>25</v>
      </c>
      <c r="V1616">
        <v>0</v>
      </c>
    </row>
    <row r="1617" spans="1:22" x14ac:dyDescent="0.25">
      <c r="A1617" s="28" t="str">
        <f>Tabela1[[#This Row],[Chave2]]</f>
        <v>MTSao Jose dos Quatro Marcos</v>
      </c>
      <c r="B1617" s="6">
        <v>0</v>
      </c>
      <c r="C1617" s="6">
        <v>0</v>
      </c>
      <c r="D1617" s="6">
        <v>0</v>
      </c>
      <c r="E1617" s="6">
        <v>0</v>
      </c>
      <c r="F1617" s="6">
        <v>0</v>
      </c>
      <c r="G1617" s="6">
        <v>0</v>
      </c>
      <c r="H1617" s="6">
        <v>0</v>
      </c>
      <c r="I1617" s="6">
        <v>0</v>
      </c>
      <c r="J1617" t="s">
        <v>5860</v>
      </c>
      <c r="K1617" t="s">
        <v>7970</v>
      </c>
      <c r="L1617" t="s">
        <v>5717</v>
      </c>
      <c r="M1617" t="s">
        <v>30</v>
      </c>
      <c r="N1617" t="s">
        <v>7971</v>
      </c>
      <c r="P1617">
        <v>18788</v>
      </c>
      <c r="R1617" t="s">
        <v>16697</v>
      </c>
      <c r="S1617" t="s">
        <v>16698</v>
      </c>
      <c r="T1617">
        <v>0</v>
      </c>
      <c r="U1617">
        <v>25</v>
      </c>
      <c r="V1617">
        <v>0</v>
      </c>
    </row>
    <row r="1618" spans="1:22" x14ac:dyDescent="0.25">
      <c r="A1618" s="28" t="str">
        <f>Tabela1[[#This Row],[Chave2]]</f>
        <v>MGRaul Soares</v>
      </c>
      <c r="B1618" s="6">
        <v>0</v>
      </c>
      <c r="C1618" s="6">
        <v>0</v>
      </c>
      <c r="D1618" s="6">
        <v>0</v>
      </c>
      <c r="E1618" s="6">
        <v>0</v>
      </c>
      <c r="F1618" s="6">
        <v>0</v>
      </c>
      <c r="G1618" s="6">
        <v>0</v>
      </c>
      <c r="H1618" s="6">
        <v>0</v>
      </c>
      <c r="I1618" s="6">
        <v>0</v>
      </c>
      <c r="J1618" t="s">
        <v>5860</v>
      </c>
      <c r="K1618" t="s">
        <v>7972</v>
      </c>
      <c r="L1618" t="s">
        <v>5364</v>
      </c>
      <c r="M1618" t="s">
        <v>7</v>
      </c>
      <c r="N1618" t="s">
        <v>7973</v>
      </c>
      <c r="O1618" t="s">
        <v>5630</v>
      </c>
      <c r="P1618">
        <v>23663</v>
      </c>
      <c r="R1618" t="s">
        <v>16688</v>
      </c>
      <c r="S1618" t="s">
        <v>16689</v>
      </c>
      <c r="T1618">
        <v>0</v>
      </c>
      <c r="U1618">
        <v>25</v>
      </c>
      <c r="V1618">
        <v>0</v>
      </c>
    </row>
    <row r="1619" spans="1:22" x14ac:dyDescent="0.25">
      <c r="A1619" s="28" t="str">
        <f>Tabela1[[#This Row],[Chave2]]</f>
        <v>SPPotirendaba</v>
      </c>
      <c r="B1619" s="6">
        <v>0</v>
      </c>
      <c r="C1619" s="6">
        <v>0</v>
      </c>
      <c r="D1619" s="6">
        <v>0</v>
      </c>
      <c r="E1619" s="6">
        <v>0</v>
      </c>
      <c r="F1619" s="6">
        <v>0</v>
      </c>
      <c r="G1619" s="6">
        <v>0</v>
      </c>
      <c r="H1619" s="6">
        <v>0</v>
      </c>
      <c r="I1619" s="6">
        <v>0</v>
      </c>
      <c r="J1619" t="s">
        <v>5860</v>
      </c>
      <c r="K1619" t="s">
        <v>7974</v>
      </c>
      <c r="L1619" t="s">
        <v>5364</v>
      </c>
      <c r="M1619" t="s">
        <v>3</v>
      </c>
      <c r="N1619" t="s">
        <v>7975</v>
      </c>
      <c r="O1619" t="s">
        <v>5630</v>
      </c>
      <c r="P1619">
        <v>17668</v>
      </c>
      <c r="R1619" t="s">
        <v>16687</v>
      </c>
      <c r="S1619" t="s">
        <v>5828</v>
      </c>
      <c r="T1619">
        <v>0</v>
      </c>
      <c r="U1619">
        <v>25</v>
      </c>
      <c r="V1619">
        <v>0</v>
      </c>
    </row>
    <row r="1620" spans="1:22" x14ac:dyDescent="0.25">
      <c r="A1620" s="28" t="str">
        <f>Tabela1[[#This Row],[Chave2]]</f>
        <v>MSIguatemi</v>
      </c>
      <c r="B1620" s="6">
        <v>0</v>
      </c>
      <c r="C1620" s="6">
        <v>0</v>
      </c>
      <c r="D1620" s="6">
        <v>0</v>
      </c>
      <c r="E1620" s="6">
        <v>0</v>
      </c>
      <c r="F1620" s="6">
        <v>0</v>
      </c>
      <c r="G1620" s="6">
        <v>0</v>
      </c>
      <c r="H1620" s="6">
        <v>0</v>
      </c>
      <c r="I1620" s="6">
        <v>0</v>
      </c>
      <c r="J1620" t="s">
        <v>5860</v>
      </c>
      <c r="K1620" t="s">
        <v>7976</v>
      </c>
      <c r="L1620" t="s">
        <v>5717</v>
      </c>
      <c r="M1620" t="s">
        <v>15</v>
      </c>
      <c r="N1620" t="s">
        <v>5408</v>
      </c>
      <c r="P1620">
        <v>16273</v>
      </c>
      <c r="R1620" t="s">
        <v>16696</v>
      </c>
      <c r="S1620" t="s">
        <v>16604</v>
      </c>
      <c r="T1620">
        <v>0</v>
      </c>
      <c r="U1620">
        <v>25</v>
      </c>
      <c r="V1620">
        <v>0</v>
      </c>
    </row>
    <row r="1621" spans="1:22" x14ac:dyDescent="0.25">
      <c r="A1621" s="28" t="str">
        <f>Tabela1[[#This Row],[Chave2]]</f>
        <v>RSTupancireta</v>
      </c>
      <c r="B1621" s="6">
        <v>0</v>
      </c>
      <c r="C1621" s="6">
        <v>0</v>
      </c>
      <c r="D1621" s="6">
        <v>0</v>
      </c>
      <c r="E1621" s="6">
        <v>0</v>
      </c>
      <c r="F1621" s="6">
        <v>0</v>
      </c>
      <c r="G1621" s="6">
        <v>0</v>
      </c>
      <c r="H1621" s="6">
        <v>0</v>
      </c>
      <c r="I1621" s="6">
        <v>0</v>
      </c>
      <c r="J1621" t="s">
        <v>5860</v>
      </c>
      <c r="K1621" t="s">
        <v>7977</v>
      </c>
      <c r="L1621" t="s">
        <v>5632</v>
      </c>
      <c r="M1621" t="s">
        <v>4</v>
      </c>
      <c r="N1621" t="s">
        <v>7978</v>
      </c>
      <c r="P1621">
        <v>24182</v>
      </c>
      <c r="R1621" t="s">
        <v>16697</v>
      </c>
      <c r="S1621" t="s">
        <v>16698</v>
      </c>
      <c r="T1621">
        <v>0</v>
      </c>
      <c r="U1621">
        <v>25</v>
      </c>
      <c r="V1621">
        <v>0</v>
      </c>
    </row>
    <row r="1622" spans="1:22" x14ac:dyDescent="0.25">
      <c r="A1622" s="28" t="str">
        <f>Tabela1[[#This Row],[Chave2]]</f>
        <v>MSFAtima do Sul</v>
      </c>
      <c r="B1622" s="6">
        <v>0</v>
      </c>
      <c r="C1622" s="6">
        <v>0</v>
      </c>
      <c r="D1622" s="6">
        <v>0</v>
      </c>
      <c r="E1622" s="6">
        <v>0</v>
      </c>
      <c r="F1622" s="6">
        <v>0</v>
      </c>
      <c r="G1622" s="6">
        <v>0</v>
      </c>
      <c r="H1622" s="6">
        <v>0</v>
      </c>
      <c r="I1622" s="6">
        <v>0</v>
      </c>
      <c r="J1622" t="s">
        <v>5860</v>
      </c>
      <c r="K1622" t="s">
        <v>7979</v>
      </c>
      <c r="L1622" t="s">
        <v>5717</v>
      </c>
      <c r="M1622" t="s">
        <v>15</v>
      </c>
      <c r="N1622" t="s">
        <v>7980</v>
      </c>
      <c r="P1622">
        <v>19152</v>
      </c>
      <c r="R1622" t="s">
        <v>16688</v>
      </c>
      <c r="S1622" t="s">
        <v>16689</v>
      </c>
      <c r="T1622">
        <v>0</v>
      </c>
      <c r="U1622">
        <v>25</v>
      </c>
      <c r="V1622">
        <v>0</v>
      </c>
    </row>
    <row r="1623" spans="1:22" x14ac:dyDescent="0.25">
      <c r="A1623" s="28" t="str">
        <f>Tabela1[[#This Row],[Chave2]]</f>
        <v>MTDiamantino</v>
      </c>
      <c r="B1623" s="6">
        <v>0</v>
      </c>
      <c r="C1623" s="6">
        <v>0</v>
      </c>
      <c r="D1623" s="6">
        <v>0</v>
      </c>
      <c r="E1623" s="6">
        <v>0</v>
      </c>
      <c r="F1623" s="6">
        <v>0</v>
      </c>
      <c r="G1623" s="6">
        <v>0</v>
      </c>
      <c r="H1623" s="6">
        <v>0</v>
      </c>
      <c r="I1623" s="6">
        <v>0</v>
      </c>
      <c r="J1623" t="s">
        <v>5860</v>
      </c>
      <c r="K1623" t="s">
        <v>7981</v>
      </c>
      <c r="L1623" t="s">
        <v>5717</v>
      </c>
      <c r="M1623" t="s">
        <v>30</v>
      </c>
      <c r="N1623" t="s">
        <v>7982</v>
      </c>
      <c r="P1623">
        <v>22311</v>
      </c>
      <c r="R1623" t="s">
        <v>16687</v>
      </c>
      <c r="S1623" t="s">
        <v>5828</v>
      </c>
      <c r="T1623">
        <v>0</v>
      </c>
      <c r="U1623">
        <v>25</v>
      </c>
      <c r="V1623">
        <v>0</v>
      </c>
    </row>
    <row r="1624" spans="1:22" x14ac:dyDescent="0.25">
      <c r="A1624" s="28" t="str">
        <f>Tabela1[[#This Row],[Chave2]]</f>
        <v>ESPiuma</v>
      </c>
      <c r="B1624" s="6">
        <v>0</v>
      </c>
      <c r="C1624" s="6">
        <v>0</v>
      </c>
      <c r="D1624" s="6">
        <v>0</v>
      </c>
      <c r="E1624" s="6">
        <v>0</v>
      </c>
      <c r="F1624" s="6">
        <v>0</v>
      </c>
      <c r="G1624" s="6">
        <v>0</v>
      </c>
      <c r="H1624" s="6">
        <v>0</v>
      </c>
      <c r="I1624" s="6">
        <v>0</v>
      </c>
      <c r="J1624" t="s">
        <v>5860</v>
      </c>
      <c r="K1624" t="s">
        <v>7983</v>
      </c>
      <c r="L1624" t="s">
        <v>5364</v>
      </c>
      <c r="M1624" t="s">
        <v>25</v>
      </c>
      <c r="N1624" t="s">
        <v>7984</v>
      </c>
      <c r="O1624" t="s">
        <v>5630</v>
      </c>
      <c r="P1624">
        <v>22388</v>
      </c>
      <c r="R1624" t="s">
        <v>16696</v>
      </c>
      <c r="S1624" t="s">
        <v>16604</v>
      </c>
      <c r="T1624">
        <v>0</v>
      </c>
      <c r="U1624">
        <v>25</v>
      </c>
      <c r="V1624">
        <v>0</v>
      </c>
    </row>
    <row r="1625" spans="1:22" x14ac:dyDescent="0.25">
      <c r="A1625" s="28" t="str">
        <f>Tabela1[[#This Row],[Chave2]]</f>
        <v>SPDivinolandia</v>
      </c>
      <c r="B1625" s="6">
        <v>0</v>
      </c>
      <c r="C1625" s="6">
        <v>0</v>
      </c>
      <c r="D1625" s="6">
        <v>0</v>
      </c>
      <c r="E1625" s="6">
        <v>0</v>
      </c>
      <c r="F1625" s="6">
        <v>0</v>
      </c>
      <c r="G1625" s="6">
        <v>0</v>
      </c>
      <c r="H1625" s="6">
        <v>0</v>
      </c>
      <c r="I1625" s="6">
        <v>0</v>
      </c>
      <c r="J1625" t="s">
        <v>5860</v>
      </c>
      <c r="K1625" t="s">
        <v>7985</v>
      </c>
      <c r="L1625" t="s">
        <v>5364</v>
      </c>
      <c r="M1625" t="s">
        <v>3</v>
      </c>
      <c r="N1625" t="s">
        <v>7986</v>
      </c>
      <c r="O1625" t="s">
        <v>5630</v>
      </c>
      <c r="P1625">
        <v>11027</v>
      </c>
      <c r="R1625" t="s">
        <v>16697</v>
      </c>
      <c r="S1625" t="s">
        <v>16698</v>
      </c>
      <c r="T1625">
        <v>0</v>
      </c>
      <c r="U1625">
        <v>25</v>
      </c>
      <c r="V1625">
        <v>0</v>
      </c>
    </row>
    <row r="1626" spans="1:22" x14ac:dyDescent="0.25">
      <c r="A1626" s="28" t="str">
        <f>Tabela1[[#This Row],[Chave2]]</f>
        <v>ALMurici</v>
      </c>
      <c r="B1626" s="6">
        <v>0</v>
      </c>
      <c r="C1626" s="6">
        <v>0</v>
      </c>
      <c r="D1626" s="6">
        <v>0</v>
      </c>
      <c r="E1626" s="6">
        <v>0</v>
      </c>
      <c r="F1626" s="6">
        <v>0</v>
      </c>
      <c r="G1626" s="6">
        <v>0</v>
      </c>
      <c r="H1626" s="6">
        <v>0</v>
      </c>
      <c r="I1626" s="6">
        <v>0</v>
      </c>
      <c r="J1626" t="s">
        <v>5860</v>
      </c>
      <c r="K1626" t="s">
        <v>7987</v>
      </c>
      <c r="L1626" t="s">
        <v>5720</v>
      </c>
      <c r="M1626" t="s">
        <v>36</v>
      </c>
      <c r="N1626" t="s">
        <v>7988</v>
      </c>
      <c r="P1626">
        <v>28428</v>
      </c>
      <c r="R1626" t="s">
        <v>16688</v>
      </c>
      <c r="S1626" t="s">
        <v>16689</v>
      </c>
      <c r="T1626">
        <v>0</v>
      </c>
      <c r="U1626">
        <v>25</v>
      </c>
      <c r="V1626">
        <v>0</v>
      </c>
    </row>
    <row r="1627" spans="1:22" x14ac:dyDescent="0.25">
      <c r="A1627" s="28" t="str">
        <f>Tabela1[[#This Row],[Chave2]]</f>
        <v>MGDivino</v>
      </c>
      <c r="B1627" s="6">
        <v>0</v>
      </c>
      <c r="C1627" s="6">
        <v>0</v>
      </c>
      <c r="D1627" s="6">
        <v>0</v>
      </c>
      <c r="E1627" s="6">
        <v>0</v>
      </c>
      <c r="F1627" s="6">
        <v>0</v>
      </c>
      <c r="G1627" s="6">
        <v>0</v>
      </c>
      <c r="H1627" s="6">
        <v>0</v>
      </c>
      <c r="I1627" s="6">
        <v>0</v>
      </c>
      <c r="J1627" t="s">
        <v>5860</v>
      </c>
      <c r="K1627" t="s">
        <v>7989</v>
      </c>
      <c r="L1627" t="s">
        <v>5364</v>
      </c>
      <c r="M1627" t="s">
        <v>7</v>
      </c>
      <c r="N1627" t="s">
        <v>7990</v>
      </c>
      <c r="O1627" t="s">
        <v>5630</v>
      </c>
      <c r="P1627">
        <v>20020</v>
      </c>
      <c r="R1627" t="s">
        <v>16687</v>
      </c>
      <c r="S1627" t="s">
        <v>5828</v>
      </c>
      <c r="T1627">
        <v>0</v>
      </c>
      <c r="U1627">
        <v>25</v>
      </c>
      <c r="V1627">
        <v>0</v>
      </c>
    </row>
    <row r="1628" spans="1:22" x14ac:dyDescent="0.25">
      <c r="A1628" s="28" t="str">
        <f>Tabela1[[#This Row],[Chave2]]</f>
        <v>AMCoari</v>
      </c>
      <c r="B1628" s="6">
        <v>0</v>
      </c>
      <c r="C1628" s="6">
        <v>0</v>
      </c>
      <c r="D1628" s="6">
        <v>0</v>
      </c>
      <c r="E1628" s="6">
        <v>0</v>
      </c>
      <c r="F1628" s="6">
        <v>0</v>
      </c>
      <c r="G1628" s="6">
        <v>0</v>
      </c>
      <c r="H1628" s="6">
        <v>0</v>
      </c>
      <c r="I1628" s="6">
        <v>0</v>
      </c>
      <c r="J1628" t="s">
        <v>5860</v>
      </c>
      <c r="K1628" t="s">
        <v>8003</v>
      </c>
      <c r="L1628" t="s">
        <v>5734</v>
      </c>
      <c r="M1628" t="s">
        <v>31</v>
      </c>
      <c r="N1628" t="s">
        <v>8004</v>
      </c>
      <c r="P1628">
        <v>86713</v>
      </c>
      <c r="R1628" t="s">
        <v>16696</v>
      </c>
      <c r="S1628" t="s">
        <v>16604</v>
      </c>
      <c r="T1628">
        <v>0</v>
      </c>
      <c r="U1628">
        <v>24</v>
      </c>
      <c r="V1628">
        <v>0</v>
      </c>
    </row>
    <row r="1629" spans="1:22" x14ac:dyDescent="0.25">
      <c r="A1629" s="28" t="str">
        <f>Tabela1[[#This Row],[Chave2]]</f>
        <v>RSSao Pedro Do Sul</v>
      </c>
      <c r="B1629" s="6">
        <v>0</v>
      </c>
      <c r="C1629" s="6">
        <v>0</v>
      </c>
      <c r="D1629" s="6">
        <v>0</v>
      </c>
      <c r="E1629" s="6">
        <v>0</v>
      </c>
      <c r="F1629" s="6">
        <v>0</v>
      </c>
      <c r="G1629" s="6">
        <v>0</v>
      </c>
      <c r="H1629" s="6">
        <v>0</v>
      </c>
      <c r="I1629" s="6">
        <v>0</v>
      </c>
      <c r="J1629" t="s">
        <v>5860</v>
      </c>
      <c r="K1629" t="s">
        <v>8005</v>
      </c>
      <c r="L1629" t="s">
        <v>5632</v>
      </c>
      <c r="M1629" t="s">
        <v>4</v>
      </c>
      <c r="N1629" t="s">
        <v>8006</v>
      </c>
      <c r="P1629">
        <v>16100</v>
      </c>
      <c r="R1629" t="s">
        <v>16697</v>
      </c>
      <c r="S1629" t="s">
        <v>16698</v>
      </c>
      <c r="T1629">
        <v>0</v>
      </c>
      <c r="U1629">
        <v>24</v>
      </c>
      <c r="V1629">
        <v>0</v>
      </c>
    </row>
    <row r="1630" spans="1:22" x14ac:dyDescent="0.25">
      <c r="A1630" s="28" t="str">
        <f>Tabela1[[#This Row],[Chave2]]</f>
        <v>SPBastos</v>
      </c>
      <c r="B1630" s="6">
        <v>1</v>
      </c>
      <c r="C1630" s="6">
        <v>1</v>
      </c>
      <c r="D1630" s="6">
        <v>1</v>
      </c>
      <c r="E1630" s="6">
        <v>0</v>
      </c>
      <c r="F1630" s="6">
        <v>0</v>
      </c>
      <c r="G1630" s="6">
        <v>0</v>
      </c>
      <c r="H1630" s="6">
        <v>0</v>
      </c>
      <c r="I1630" s="6">
        <v>0</v>
      </c>
      <c r="J1630" t="s">
        <v>5728</v>
      </c>
      <c r="K1630" t="s">
        <v>8277</v>
      </c>
      <c r="L1630" t="s">
        <v>5364</v>
      </c>
      <c r="M1630" t="s">
        <v>3</v>
      </c>
      <c r="N1630" t="s">
        <v>8278</v>
      </c>
      <c r="O1630" t="s">
        <v>5630</v>
      </c>
      <c r="P1630">
        <v>20952</v>
      </c>
      <c r="R1630" t="s">
        <v>5790</v>
      </c>
      <c r="S1630" t="s">
        <v>5791</v>
      </c>
      <c r="T1630">
        <v>1</v>
      </c>
      <c r="U1630">
        <v>20</v>
      </c>
      <c r="V1630">
        <v>267</v>
      </c>
    </row>
    <row r="1631" spans="1:22" x14ac:dyDescent="0.25">
      <c r="A1631" s="28" t="str">
        <f>Tabela1[[#This Row],[Chave2]]</f>
        <v>PATailandia</v>
      </c>
      <c r="B1631" s="6">
        <v>0</v>
      </c>
      <c r="C1631" s="6">
        <v>2</v>
      </c>
      <c r="D1631" s="6">
        <v>0</v>
      </c>
      <c r="E1631" s="6">
        <v>0</v>
      </c>
      <c r="F1631" s="6">
        <v>0</v>
      </c>
      <c r="G1631" s="6">
        <v>0</v>
      </c>
      <c r="H1631" s="6">
        <v>0</v>
      </c>
      <c r="I1631" s="6">
        <v>0</v>
      </c>
      <c r="J1631" t="s">
        <v>5728</v>
      </c>
      <c r="K1631" t="s">
        <v>8279</v>
      </c>
      <c r="L1631" t="s">
        <v>5734</v>
      </c>
      <c r="M1631" t="s">
        <v>18</v>
      </c>
      <c r="N1631" t="s">
        <v>8280</v>
      </c>
      <c r="P1631">
        <v>111554</v>
      </c>
      <c r="R1631" t="s">
        <v>16685</v>
      </c>
      <c r="S1631" t="s">
        <v>16686</v>
      </c>
      <c r="T1631">
        <v>2</v>
      </c>
      <c r="U1631">
        <v>20</v>
      </c>
      <c r="V1631">
        <v>36</v>
      </c>
    </row>
    <row r="1632" spans="1:22" x14ac:dyDescent="0.25">
      <c r="A1632" s="28" t="str">
        <f>Tabela1[[#This Row],[Chave2]]</f>
        <v>MGErvalia</v>
      </c>
      <c r="B1632" s="6">
        <v>0</v>
      </c>
      <c r="C1632" s="6">
        <v>0</v>
      </c>
      <c r="D1632" s="6">
        <v>0</v>
      </c>
      <c r="E1632" s="6">
        <v>0</v>
      </c>
      <c r="F1632" s="6">
        <v>0</v>
      </c>
      <c r="G1632" s="6">
        <v>0</v>
      </c>
      <c r="H1632" s="6">
        <v>0</v>
      </c>
      <c r="I1632" s="6">
        <v>0</v>
      </c>
      <c r="J1632" t="s">
        <v>5860</v>
      </c>
      <c r="K1632" t="s">
        <v>8007</v>
      </c>
      <c r="L1632" t="s">
        <v>5364</v>
      </c>
      <c r="M1632" t="s">
        <v>7</v>
      </c>
      <c r="N1632" t="s">
        <v>8008</v>
      </c>
      <c r="O1632" t="s">
        <v>5630</v>
      </c>
      <c r="P1632">
        <v>19019</v>
      </c>
      <c r="R1632" t="s">
        <v>16688</v>
      </c>
      <c r="S1632" t="s">
        <v>16689</v>
      </c>
      <c r="T1632">
        <v>0</v>
      </c>
      <c r="U1632">
        <v>24</v>
      </c>
      <c r="V1632">
        <v>0</v>
      </c>
    </row>
    <row r="1633" spans="1:22" x14ac:dyDescent="0.25">
      <c r="A1633" s="28" t="str">
        <f>Tabela1[[#This Row],[Chave2]]</f>
        <v>ROCerejeiras</v>
      </c>
      <c r="B1633" s="6">
        <v>0</v>
      </c>
      <c r="C1633" s="6">
        <v>0</v>
      </c>
      <c r="D1633" s="6">
        <v>0</v>
      </c>
      <c r="E1633" s="6">
        <v>0</v>
      </c>
      <c r="F1633" s="6">
        <v>0</v>
      </c>
      <c r="G1633" s="6">
        <v>0</v>
      </c>
      <c r="H1633" s="6">
        <v>0</v>
      </c>
      <c r="I1633" s="6">
        <v>0</v>
      </c>
      <c r="J1633" t="s">
        <v>5860</v>
      </c>
      <c r="K1633" t="s">
        <v>8009</v>
      </c>
      <c r="L1633" t="s">
        <v>5734</v>
      </c>
      <c r="M1633" t="s">
        <v>20</v>
      </c>
      <c r="N1633" t="s">
        <v>8010</v>
      </c>
      <c r="P1633">
        <v>16088</v>
      </c>
      <c r="R1633" t="s">
        <v>16687</v>
      </c>
      <c r="S1633" t="s">
        <v>5828</v>
      </c>
      <c r="T1633">
        <v>0</v>
      </c>
      <c r="U1633">
        <v>24</v>
      </c>
      <c r="V1633">
        <v>0</v>
      </c>
    </row>
    <row r="1634" spans="1:22" x14ac:dyDescent="0.25">
      <c r="A1634" s="28" t="str">
        <f>Tabela1[[#This Row],[Chave2]]</f>
        <v>RNAlexandria</v>
      </c>
      <c r="B1634" s="6">
        <v>0</v>
      </c>
      <c r="C1634" s="6">
        <v>0</v>
      </c>
      <c r="D1634" s="6">
        <v>0</v>
      </c>
      <c r="E1634" s="6">
        <v>0</v>
      </c>
      <c r="F1634" s="6">
        <v>0</v>
      </c>
      <c r="G1634" s="6">
        <v>0</v>
      </c>
      <c r="H1634" s="6">
        <v>0</v>
      </c>
      <c r="I1634" s="6">
        <v>0</v>
      </c>
      <c r="J1634" t="s">
        <v>5860</v>
      </c>
      <c r="K1634" t="s">
        <v>8011</v>
      </c>
      <c r="L1634" t="s">
        <v>5720</v>
      </c>
      <c r="M1634" t="s">
        <v>12</v>
      </c>
      <c r="N1634" t="s">
        <v>8012</v>
      </c>
      <c r="P1634">
        <v>13529</v>
      </c>
      <c r="R1634" t="s">
        <v>16696</v>
      </c>
      <c r="S1634" t="s">
        <v>16604</v>
      </c>
      <c r="T1634">
        <v>0</v>
      </c>
      <c r="U1634">
        <v>24</v>
      </c>
      <c r="V1634">
        <v>0</v>
      </c>
    </row>
    <row r="1635" spans="1:22" x14ac:dyDescent="0.25">
      <c r="A1635" s="28" t="str">
        <f>Tabela1[[#This Row],[Chave2]]</f>
        <v>MGMar de Espanha</v>
      </c>
      <c r="B1635" s="6">
        <v>0</v>
      </c>
      <c r="C1635" s="6">
        <v>0</v>
      </c>
      <c r="D1635" s="6">
        <v>0</v>
      </c>
      <c r="E1635" s="6">
        <v>0</v>
      </c>
      <c r="F1635" s="6">
        <v>0</v>
      </c>
      <c r="G1635" s="6">
        <v>0</v>
      </c>
      <c r="H1635" s="6">
        <v>0</v>
      </c>
      <c r="I1635" s="6">
        <v>0</v>
      </c>
      <c r="J1635" t="s">
        <v>5860</v>
      </c>
      <c r="K1635" t="s">
        <v>8013</v>
      </c>
      <c r="L1635" t="s">
        <v>5364</v>
      </c>
      <c r="M1635" t="s">
        <v>7</v>
      </c>
      <c r="N1635" t="s">
        <v>8014</v>
      </c>
      <c r="O1635" t="s">
        <v>5630</v>
      </c>
      <c r="P1635">
        <v>12985</v>
      </c>
      <c r="R1635" t="s">
        <v>16697</v>
      </c>
      <c r="S1635" t="s">
        <v>16698</v>
      </c>
      <c r="T1635">
        <v>0</v>
      </c>
      <c r="U1635">
        <v>24</v>
      </c>
      <c r="V1635">
        <v>0</v>
      </c>
    </row>
    <row r="1636" spans="1:22" x14ac:dyDescent="0.25">
      <c r="A1636" s="28" t="str">
        <f>Tabela1[[#This Row],[Chave2]]</f>
        <v>MTMatupA</v>
      </c>
      <c r="B1636" s="6">
        <v>0</v>
      </c>
      <c r="C1636" s="6">
        <v>0</v>
      </c>
      <c r="D1636" s="6">
        <v>0</v>
      </c>
      <c r="E1636" s="6">
        <v>0</v>
      </c>
      <c r="F1636" s="6">
        <v>0</v>
      </c>
      <c r="G1636" s="6">
        <v>0</v>
      </c>
      <c r="H1636" s="6">
        <v>0</v>
      </c>
      <c r="I1636" s="6">
        <v>0</v>
      </c>
      <c r="J1636" t="s">
        <v>5860</v>
      </c>
      <c r="K1636" t="s">
        <v>8015</v>
      </c>
      <c r="L1636" t="s">
        <v>5717</v>
      </c>
      <c r="M1636" t="s">
        <v>30</v>
      </c>
      <c r="N1636" t="s">
        <v>8016</v>
      </c>
      <c r="P1636">
        <v>17017</v>
      </c>
      <c r="R1636" t="s">
        <v>16688</v>
      </c>
      <c r="S1636" t="s">
        <v>16689</v>
      </c>
      <c r="T1636">
        <v>0</v>
      </c>
      <c r="U1636">
        <v>24</v>
      </c>
      <c r="V1636">
        <v>0</v>
      </c>
    </row>
    <row r="1637" spans="1:22" x14ac:dyDescent="0.25">
      <c r="A1637" s="28" t="str">
        <f>Tabela1[[#This Row],[Chave2]]</f>
        <v>RSArvorezinha</v>
      </c>
      <c r="B1637" s="6">
        <v>0</v>
      </c>
      <c r="C1637" s="6">
        <v>0</v>
      </c>
      <c r="D1637" s="6">
        <v>0</v>
      </c>
      <c r="E1637" s="6">
        <v>0</v>
      </c>
      <c r="F1637" s="6">
        <v>0</v>
      </c>
      <c r="G1637" s="6">
        <v>0</v>
      </c>
      <c r="H1637" s="6">
        <v>0</v>
      </c>
      <c r="I1637" s="6">
        <v>0</v>
      </c>
      <c r="J1637" t="s">
        <v>5860</v>
      </c>
      <c r="K1637" t="s">
        <v>8017</v>
      </c>
      <c r="L1637" t="s">
        <v>5632</v>
      </c>
      <c r="M1637" t="s">
        <v>4</v>
      </c>
      <c r="N1637" t="s">
        <v>8018</v>
      </c>
      <c r="P1637">
        <v>10422</v>
      </c>
      <c r="R1637" t="s">
        <v>16687</v>
      </c>
      <c r="S1637" t="s">
        <v>5828</v>
      </c>
      <c r="T1637">
        <v>0</v>
      </c>
      <c r="U1637">
        <v>24</v>
      </c>
      <c r="V1637">
        <v>0</v>
      </c>
    </row>
    <row r="1638" spans="1:22" x14ac:dyDescent="0.25">
      <c r="A1638" s="28" t="str">
        <f>Tabela1[[#This Row],[Chave2]]</f>
        <v>CEGuaraciaba do Norte</v>
      </c>
      <c r="B1638" s="6">
        <v>0</v>
      </c>
      <c r="C1638" s="6">
        <v>0</v>
      </c>
      <c r="D1638" s="6">
        <v>0</v>
      </c>
      <c r="E1638" s="6">
        <v>0</v>
      </c>
      <c r="F1638" s="6">
        <v>0</v>
      </c>
      <c r="G1638" s="6">
        <v>0</v>
      </c>
      <c r="H1638" s="6">
        <v>0</v>
      </c>
      <c r="I1638" s="6">
        <v>0</v>
      </c>
      <c r="J1638" t="s">
        <v>5860</v>
      </c>
      <c r="K1638" t="s">
        <v>8019</v>
      </c>
      <c r="L1638" t="s">
        <v>5720</v>
      </c>
      <c r="M1638" t="s">
        <v>17</v>
      </c>
      <c r="N1638" t="s">
        <v>8020</v>
      </c>
      <c r="P1638">
        <v>40921</v>
      </c>
      <c r="R1638" t="s">
        <v>16696</v>
      </c>
      <c r="S1638" t="s">
        <v>16604</v>
      </c>
      <c r="T1638">
        <v>0</v>
      </c>
      <c r="U1638">
        <v>24</v>
      </c>
      <c r="V1638">
        <v>0</v>
      </c>
    </row>
    <row r="1639" spans="1:22" x14ac:dyDescent="0.25">
      <c r="A1639" s="28" t="str">
        <f>Tabela1[[#This Row],[Chave2]]</f>
        <v>CEJardim</v>
      </c>
      <c r="B1639" s="6">
        <v>0</v>
      </c>
      <c r="C1639" s="6">
        <v>0</v>
      </c>
      <c r="D1639" s="6">
        <v>0</v>
      </c>
      <c r="E1639" s="6">
        <v>0</v>
      </c>
      <c r="F1639" s="6">
        <v>0</v>
      </c>
      <c r="G1639" s="6">
        <v>0</v>
      </c>
      <c r="H1639" s="6">
        <v>0</v>
      </c>
      <c r="I1639" s="6">
        <v>0</v>
      </c>
      <c r="J1639" t="s">
        <v>5860</v>
      </c>
      <c r="K1639" t="s">
        <v>8021</v>
      </c>
      <c r="L1639" t="s">
        <v>5720</v>
      </c>
      <c r="M1639" t="s">
        <v>17</v>
      </c>
      <c r="N1639" t="s">
        <v>7549</v>
      </c>
      <c r="P1639">
        <v>27187</v>
      </c>
      <c r="R1639" t="s">
        <v>16697</v>
      </c>
      <c r="S1639" t="s">
        <v>16698</v>
      </c>
      <c r="T1639">
        <v>0</v>
      </c>
      <c r="U1639">
        <v>24</v>
      </c>
      <c r="V1639">
        <v>0</v>
      </c>
    </row>
    <row r="1640" spans="1:22" x14ac:dyDescent="0.25">
      <c r="A1640" s="28" t="str">
        <f>Tabela1[[#This Row],[Chave2]]</f>
        <v>MGBaependi</v>
      </c>
      <c r="B1640" s="6">
        <v>0</v>
      </c>
      <c r="C1640" s="6">
        <v>0</v>
      </c>
      <c r="D1640" s="6">
        <v>0</v>
      </c>
      <c r="E1640" s="6">
        <v>0</v>
      </c>
      <c r="F1640" s="6">
        <v>0</v>
      </c>
      <c r="G1640" s="6">
        <v>0</v>
      </c>
      <c r="H1640" s="6">
        <v>0</v>
      </c>
      <c r="I1640" s="6">
        <v>0</v>
      </c>
      <c r="J1640" t="s">
        <v>5860</v>
      </c>
      <c r="K1640" t="s">
        <v>8022</v>
      </c>
      <c r="L1640" t="s">
        <v>5364</v>
      </c>
      <c r="M1640" t="s">
        <v>7</v>
      </c>
      <c r="N1640" t="s">
        <v>8023</v>
      </c>
      <c r="O1640" t="s">
        <v>5630</v>
      </c>
      <c r="P1640">
        <v>19249</v>
      </c>
      <c r="R1640" t="s">
        <v>16688</v>
      </c>
      <c r="S1640" t="s">
        <v>16689</v>
      </c>
      <c r="T1640">
        <v>0</v>
      </c>
      <c r="U1640">
        <v>24</v>
      </c>
      <c r="V1640">
        <v>0</v>
      </c>
    </row>
    <row r="1641" spans="1:22" x14ac:dyDescent="0.25">
      <c r="A1641" s="28" t="str">
        <f>Tabela1[[#This Row],[Chave2]]</f>
        <v>MGResplendor</v>
      </c>
      <c r="B1641" s="6">
        <v>0</v>
      </c>
      <c r="C1641" s="6">
        <v>0</v>
      </c>
      <c r="D1641" s="6">
        <v>0</v>
      </c>
      <c r="E1641" s="6">
        <v>0</v>
      </c>
      <c r="F1641" s="6">
        <v>0</v>
      </c>
      <c r="G1641" s="6">
        <v>0</v>
      </c>
      <c r="H1641" s="6">
        <v>0</v>
      </c>
      <c r="I1641" s="6">
        <v>0</v>
      </c>
      <c r="J1641" t="s">
        <v>5860</v>
      </c>
      <c r="K1641" t="s">
        <v>8024</v>
      </c>
      <c r="L1641" t="s">
        <v>5364</v>
      </c>
      <c r="M1641" t="s">
        <v>7</v>
      </c>
      <c r="N1641" t="s">
        <v>8025</v>
      </c>
      <c r="O1641" t="s">
        <v>5630</v>
      </c>
      <c r="P1641">
        <v>17396</v>
      </c>
      <c r="R1641" t="s">
        <v>16687</v>
      </c>
      <c r="S1641" t="s">
        <v>5828</v>
      </c>
      <c r="T1641">
        <v>0</v>
      </c>
      <c r="U1641">
        <v>24</v>
      </c>
      <c r="V1641">
        <v>0</v>
      </c>
    </row>
    <row r="1642" spans="1:22" x14ac:dyDescent="0.25">
      <c r="A1642" s="28" t="str">
        <f>Tabela1[[#This Row],[Chave2]]</f>
        <v>SCSanto Amaro Da Imperatriz</v>
      </c>
      <c r="B1642" s="6">
        <v>0</v>
      </c>
      <c r="C1642" s="6">
        <v>1</v>
      </c>
      <c r="D1642" s="6">
        <v>1</v>
      </c>
      <c r="E1642" s="6">
        <v>0</v>
      </c>
      <c r="F1642" s="6">
        <v>0</v>
      </c>
      <c r="G1642" s="6">
        <v>1</v>
      </c>
      <c r="H1642" s="6">
        <v>1</v>
      </c>
      <c r="I1642" s="6">
        <v>0</v>
      </c>
      <c r="J1642" t="s">
        <v>5728</v>
      </c>
      <c r="K1642" t="s">
        <v>8034</v>
      </c>
      <c r="L1642" t="s">
        <v>5632</v>
      </c>
      <c r="M1642" t="s">
        <v>2</v>
      </c>
      <c r="N1642" t="s">
        <v>8035</v>
      </c>
      <c r="P1642">
        <v>23907</v>
      </c>
      <c r="R1642" t="s">
        <v>16685</v>
      </c>
      <c r="S1642" t="s">
        <v>16686</v>
      </c>
      <c r="T1642">
        <v>1</v>
      </c>
      <c r="U1642">
        <v>24</v>
      </c>
      <c r="V1642">
        <v>31</v>
      </c>
    </row>
    <row r="1643" spans="1:22" x14ac:dyDescent="0.25">
      <c r="A1643" s="28" t="str">
        <f>Tabela1[[#This Row],[Chave2]]</f>
        <v>MGSericita</v>
      </c>
      <c r="B1643" s="6">
        <v>0</v>
      </c>
      <c r="C1643" s="6">
        <v>0</v>
      </c>
      <c r="D1643" s="6">
        <v>0</v>
      </c>
      <c r="E1643" s="6">
        <v>0</v>
      </c>
      <c r="F1643" s="6">
        <v>0</v>
      </c>
      <c r="G1643" s="6">
        <v>0</v>
      </c>
      <c r="H1643" s="6">
        <v>0</v>
      </c>
      <c r="I1643" s="6">
        <v>0</v>
      </c>
      <c r="J1643" t="s">
        <v>5860</v>
      </c>
      <c r="K1643" t="s">
        <v>8026</v>
      </c>
      <c r="L1643" t="s">
        <v>5364</v>
      </c>
      <c r="M1643" t="s">
        <v>7</v>
      </c>
      <c r="N1643" t="s">
        <v>8027</v>
      </c>
      <c r="O1643" t="s">
        <v>5630</v>
      </c>
      <c r="P1643">
        <v>7340</v>
      </c>
      <c r="R1643" t="s">
        <v>16696</v>
      </c>
      <c r="S1643" t="s">
        <v>16604</v>
      </c>
      <c r="T1643">
        <v>0</v>
      </c>
      <c r="U1643">
        <v>24</v>
      </c>
      <c r="V1643">
        <v>0</v>
      </c>
    </row>
    <row r="1644" spans="1:22" x14ac:dyDescent="0.25">
      <c r="A1644" s="28" t="str">
        <f>Tabela1[[#This Row],[Chave2]]</f>
        <v>RSCerro Largo</v>
      </c>
      <c r="B1644" s="6">
        <v>0</v>
      </c>
      <c r="C1644" s="6">
        <v>0</v>
      </c>
      <c r="D1644" s="6">
        <v>0</v>
      </c>
      <c r="E1644" s="6">
        <v>0</v>
      </c>
      <c r="F1644" s="6">
        <v>0</v>
      </c>
      <c r="G1644" s="6">
        <v>0</v>
      </c>
      <c r="H1644" s="6">
        <v>0</v>
      </c>
      <c r="I1644" s="6">
        <v>0</v>
      </c>
      <c r="J1644" t="s">
        <v>5860</v>
      </c>
      <c r="K1644" t="s">
        <v>8028</v>
      </c>
      <c r="L1644" t="s">
        <v>5632</v>
      </c>
      <c r="M1644" t="s">
        <v>4</v>
      </c>
      <c r="N1644" t="s">
        <v>8029</v>
      </c>
      <c r="P1644">
        <v>14243</v>
      </c>
      <c r="R1644" t="s">
        <v>16697</v>
      </c>
      <c r="S1644" t="s">
        <v>16698</v>
      </c>
      <c r="T1644">
        <v>0</v>
      </c>
      <c r="U1644">
        <v>24</v>
      </c>
      <c r="V1644">
        <v>0</v>
      </c>
    </row>
    <row r="1645" spans="1:22" x14ac:dyDescent="0.25">
      <c r="A1645" s="28" t="str">
        <f>Tabela1[[#This Row],[Chave2]]</f>
        <v>RSTres Cachoeiras</v>
      </c>
      <c r="B1645" s="6">
        <v>0</v>
      </c>
      <c r="C1645" s="6">
        <v>0</v>
      </c>
      <c r="D1645" s="6">
        <v>0</v>
      </c>
      <c r="E1645" s="6">
        <v>0</v>
      </c>
      <c r="F1645" s="6">
        <v>0</v>
      </c>
      <c r="G1645" s="6">
        <v>0</v>
      </c>
      <c r="H1645" s="6">
        <v>0</v>
      </c>
      <c r="I1645" s="6">
        <v>0</v>
      </c>
      <c r="J1645" t="s">
        <v>5860</v>
      </c>
      <c r="K1645" t="s">
        <v>8030</v>
      </c>
      <c r="L1645" t="s">
        <v>5632</v>
      </c>
      <c r="M1645" t="s">
        <v>4</v>
      </c>
      <c r="N1645" t="s">
        <v>8031</v>
      </c>
      <c r="P1645">
        <v>11174</v>
      </c>
      <c r="R1645" t="s">
        <v>16688</v>
      </c>
      <c r="S1645" t="s">
        <v>16689</v>
      </c>
      <c r="T1645">
        <v>0</v>
      </c>
      <c r="U1645">
        <v>24</v>
      </c>
      <c r="V1645">
        <v>0</v>
      </c>
    </row>
    <row r="1646" spans="1:22" x14ac:dyDescent="0.25">
      <c r="A1646" s="28" t="str">
        <f>Tabela1[[#This Row],[Chave2]]</f>
        <v>PRSanta Terezinha De Itaipu</v>
      </c>
      <c r="B1646" s="6">
        <v>0</v>
      </c>
      <c r="C1646" s="6">
        <v>0</v>
      </c>
      <c r="D1646" s="6">
        <v>0</v>
      </c>
      <c r="E1646" s="6">
        <v>0</v>
      </c>
      <c r="F1646" s="6">
        <v>0</v>
      </c>
      <c r="G1646" s="6">
        <v>0</v>
      </c>
      <c r="H1646" s="6">
        <v>0</v>
      </c>
      <c r="I1646" s="6">
        <v>0</v>
      </c>
      <c r="J1646" t="s">
        <v>5860</v>
      </c>
      <c r="K1646" t="s">
        <v>8032</v>
      </c>
      <c r="L1646" t="s">
        <v>5632</v>
      </c>
      <c r="M1646" t="s">
        <v>11</v>
      </c>
      <c r="N1646" t="s">
        <v>8033</v>
      </c>
      <c r="P1646">
        <v>23927</v>
      </c>
      <c r="R1646" t="s">
        <v>16687</v>
      </c>
      <c r="S1646" t="s">
        <v>5828</v>
      </c>
      <c r="T1646">
        <v>0</v>
      </c>
      <c r="U1646">
        <v>24</v>
      </c>
      <c r="V1646">
        <v>0</v>
      </c>
    </row>
    <row r="1647" spans="1:22" x14ac:dyDescent="0.25">
      <c r="A1647" s="28" t="str">
        <f>Tabela1[[#This Row],[Chave2]]</f>
        <v>SCGravatal</v>
      </c>
      <c r="B1647" s="6">
        <v>0</v>
      </c>
      <c r="C1647" s="6">
        <v>0</v>
      </c>
      <c r="D1647" s="6">
        <v>0</v>
      </c>
      <c r="E1647" s="6">
        <v>0</v>
      </c>
      <c r="F1647" s="6">
        <v>0</v>
      </c>
      <c r="G1647" s="6">
        <v>0</v>
      </c>
      <c r="H1647" s="6">
        <v>0</v>
      </c>
      <c r="I1647" s="6">
        <v>0</v>
      </c>
      <c r="J1647" t="s">
        <v>5860</v>
      </c>
      <c r="K1647" t="s">
        <v>8036</v>
      </c>
      <c r="L1647" t="s">
        <v>5632</v>
      </c>
      <c r="M1647" t="s">
        <v>2</v>
      </c>
      <c r="N1647" t="s">
        <v>8037</v>
      </c>
      <c r="P1647">
        <v>11652</v>
      </c>
      <c r="R1647" t="s">
        <v>16697</v>
      </c>
      <c r="S1647" t="s">
        <v>16698</v>
      </c>
      <c r="T1647">
        <v>0</v>
      </c>
      <c r="U1647">
        <v>24</v>
      </c>
      <c r="V1647">
        <v>0</v>
      </c>
    </row>
    <row r="1648" spans="1:22" x14ac:dyDescent="0.25">
      <c r="A1648" s="28" t="str">
        <f>Tabela1[[#This Row],[Chave2]]</f>
        <v>MGPerdizes</v>
      </c>
      <c r="B1648" s="6">
        <v>0</v>
      </c>
      <c r="C1648" s="6">
        <v>0</v>
      </c>
      <c r="D1648" s="6">
        <v>0</v>
      </c>
      <c r="E1648" s="6">
        <v>0</v>
      </c>
      <c r="F1648" s="6">
        <v>0</v>
      </c>
      <c r="G1648" s="6">
        <v>0</v>
      </c>
      <c r="H1648" s="6">
        <v>0</v>
      </c>
      <c r="I1648" s="6">
        <v>0</v>
      </c>
      <c r="J1648" t="s">
        <v>5860</v>
      </c>
      <c r="K1648" t="s">
        <v>8038</v>
      </c>
      <c r="L1648" t="s">
        <v>5364</v>
      </c>
      <c r="M1648" t="s">
        <v>7</v>
      </c>
      <c r="N1648" t="s">
        <v>5437</v>
      </c>
      <c r="O1648" t="s">
        <v>5630</v>
      </c>
      <c r="P1648">
        <v>16469</v>
      </c>
      <c r="R1648" t="s">
        <v>16688</v>
      </c>
      <c r="S1648" t="s">
        <v>16689</v>
      </c>
      <c r="T1648">
        <v>0</v>
      </c>
      <c r="U1648">
        <v>24</v>
      </c>
      <c r="V1648">
        <v>0</v>
      </c>
    </row>
    <row r="1649" spans="1:22" x14ac:dyDescent="0.25">
      <c r="A1649" s="28" t="str">
        <f>Tabela1[[#This Row],[Chave2]]</f>
        <v>MGSimonesia</v>
      </c>
      <c r="B1649" s="6">
        <v>0</v>
      </c>
      <c r="C1649" s="6">
        <v>0</v>
      </c>
      <c r="D1649" s="6">
        <v>0</v>
      </c>
      <c r="E1649" s="6">
        <v>0</v>
      </c>
      <c r="F1649" s="6">
        <v>0</v>
      </c>
      <c r="G1649" s="6">
        <v>0</v>
      </c>
      <c r="H1649" s="6">
        <v>0</v>
      </c>
      <c r="I1649" s="6">
        <v>0</v>
      </c>
      <c r="J1649" t="s">
        <v>5860</v>
      </c>
      <c r="K1649" t="s">
        <v>8039</v>
      </c>
      <c r="L1649" t="s">
        <v>5364</v>
      </c>
      <c r="M1649" t="s">
        <v>7</v>
      </c>
      <c r="N1649" t="s">
        <v>8040</v>
      </c>
      <c r="O1649" t="s">
        <v>5630</v>
      </c>
      <c r="P1649">
        <v>19834</v>
      </c>
      <c r="R1649" t="s">
        <v>16687</v>
      </c>
      <c r="S1649" t="s">
        <v>5828</v>
      </c>
      <c r="T1649">
        <v>0</v>
      </c>
      <c r="U1649">
        <v>24</v>
      </c>
      <c r="V1649">
        <v>0</v>
      </c>
    </row>
    <row r="1650" spans="1:22" x14ac:dyDescent="0.25">
      <c r="A1650" s="28" t="str">
        <f>Tabela1[[#This Row],[Chave2]]</f>
        <v>MGCorinto</v>
      </c>
      <c r="B1650" s="6">
        <v>0</v>
      </c>
      <c r="C1650" s="6">
        <v>0</v>
      </c>
      <c r="D1650" s="6">
        <v>0</v>
      </c>
      <c r="E1650" s="6">
        <v>0</v>
      </c>
      <c r="F1650" s="6">
        <v>0</v>
      </c>
      <c r="G1650" s="6">
        <v>0</v>
      </c>
      <c r="H1650" s="6">
        <v>0</v>
      </c>
      <c r="I1650" s="6">
        <v>0</v>
      </c>
      <c r="J1650" t="s">
        <v>5860</v>
      </c>
      <c r="K1650" t="s">
        <v>8041</v>
      </c>
      <c r="L1650" t="s">
        <v>5364</v>
      </c>
      <c r="M1650" t="s">
        <v>7</v>
      </c>
      <c r="N1650" t="s">
        <v>8042</v>
      </c>
      <c r="O1650" t="s">
        <v>5630</v>
      </c>
      <c r="P1650">
        <v>23607</v>
      </c>
      <c r="R1650" t="s">
        <v>16696</v>
      </c>
      <c r="S1650" t="s">
        <v>16604</v>
      </c>
      <c r="T1650">
        <v>0</v>
      </c>
      <c r="U1650">
        <v>24</v>
      </c>
      <c r="V1650">
        <v>0</v>
      </c>
    </row>
    <row r="1651" spans="1:22" x14ac:dyDescent="0.25">
      <c r="A1651" s="28" t="str">
        <f>Tabela1[[#This Row],[Chave2]]</f>
        <v>ESRio Novo do Sul</v>
      </c>
      <c r="B1651" s="6">
        <v>0</v>
      </c>
      <c r="C1651" s="6">
        <v>0</v>
      </c>
      <c r="D1651" s="6">
        <v>0</v>
      </c>
      <c r="E1651" s="6">
        <v>0</v>
      </c>
      <c r="F1651" s="6">
        <v>0</v>
      </c>
      <c r="G1651" s="6">
        <v>0</v>
      </c>
      <c r="H1651" s="6">
        <v>0</v>
      </c>
      <c r="I1651" s="6">
        <v>0</v>
      </c>
      <c r="J1651" t="s">
        <v>5860</v>
      </c>
      <c r="K1651" t="s">
        <v>8043</v>
      </c>
      <c r="L1651" t="s">
        <v>5364</v>
      </c>
      <c r="M1651" t="s">
        <v>25</v>
      </c>
      <c r="N1651" t="s">
        <v>8044</v>
      </c>
      <c r="O1651" t="s">
        <v>5630</v>
      </c>
      <c r="P1651">
        <v>11630</v>
      </c>
      <c r="R1651" t="s">
        <v>16697</v>
      </c>
      <c r="S1651" t="s">
        <v>16698</v>
      </c>
      <c r="T1651">
        <v>0</v>
      </c>
      <c r="U1651">
        <v>24</v>
      </c>
      <c r="V1651">
        <v>0</v>
      </c>
    </row>
    <row r="1652" spans="1:22" x14ac:dyDescent="0.25">
      <c r="A1652" s="28" t="str">
        <f>Tabela1[[#This Row],[Chave2]]</f>
        <v>SPItabera</v>
      </c>
      <c r="B1652" s="6">
        <v>0</v>
      </c>
      <c r="C1652" s="6">
        <v>0</v>
      </c>
      <c r="D1652" s="6">
        <v>0</v>
      </c>
      <c r="E1652" s="6">
        <v>0</v>
      </c>
      <c r="F1652" s="6">
        <v>0</v>
      </c>
      <c r="G1652" s="6">
        <v>0</v>
      </c>
      <c r="H1652" s="6">
        <v>0</v>
      </c>
      <c r="I1652" s="6">
        <v>0</v>
      </c>
      <c r="J1652" t="s">
        <v>5860</v>
      </c>
      <c r="K1652" t="s">
        <v>8056</v>
      </c>
      <c r="L1652" t="s">
        <v>5364</v>
      </c>
      <c r="M1652" t="s">
        <v>3</v>
      </c>
      <c r="N1652" t="s">
        <v>8057</v>
      </c>
      <c r="O1652" t="s">
        <v>5630</v>
      </c>
      <c r="P1652">
        <v>17405</v>
      </c>
      <c r="R1652" t="s">
        <v>16688</v>
      </c>
      <c r="S1652" t="s">
        <v>16689</v>
      </c>
      <c r="T1652">
        <v>0</v>
      </c>
      <c r="U1652">
        <v>23</v>
      </c>
      <c r="V1652">
        <v>0</v>
      </c>
    </row>
    <row r="1653" spans="1:22" x14ac:dyDescent="0.25">
      <c r="A1653" s="28" t="str">
        <f>Tabela1[[#This Row],[Chave2]]</f>
        <v>SCItapiranga</v>
      </c>
      <c r="B1653" s="6">
        <v>0</v>
      </c>
      <c r="C1653" s="6">
        <v>0</v>
      </c>
      <c r="D1653" s="6">
        <v>0</v>
      </c>
      <c r="E1653" s="6">
        <v>0</v>
      </c>
      <c r="F1653" s="6">
        <v>0</v>
      </c>
      <c r="G1653" s="6">
        <v>0</v>
      </c>
      <c r="H1653" s="6">
        <v>0</v>
      </c>
      <c r="I1653" s="6">
        <v>0</v>
      </c>
      <c r="J1653" t="s">
        <v>5860</v>
      </c>
      <c r="K1653" t="s">
        <v>8058</v>
      </c>
      <c r="L1653" t="s">
        <v>5632</v>
      </c>
      <c r="M1653" t="s">
        <v>2</v>
      </c>
      <c r="N1653" t="s">
        <v>8059</v>
      </c>
      <c r="P1653">
        <v>17139</v>
      </c>
      <c r="R1653" t="s">
        <v>16688</v>
      </c>
      <c r="S1653" t="s">
        <v>16689</v>
      </c>
      <c r="T1653">
        <v>0</v>
      </c>
      <c r="U1653">
        <v>23</v>
      </c>
      <c r="V1653">
        <v>0</v>
      </c>
    </row>
    <row r="1654" spans="1:22" x14ac:dyDescent="0.25">
      <c r="A1654" s="28" t="str">
        <f>Tabela1[[#This Row],[Chave2]]</f>
        <v>RNSanta Cruz</v>
      </c>
      <c r="B1654" s="6">
        <v>0</v>
      </c>
      <c r="C1654" s="6">
        <v>0</v>
      </c>
      <c r="D1654" s="6">
        <v>0</v>
      </c>
      <c r="E1654" s="6">
        <v>0</v>
      </c>
      <c r="F1654" s="6">
        <v>0</v>
      </c>
      <c r="G1654" s="6">
        <v>0</v>
      </c>
      <c r="H1654" s="6">
        <v>0</v>
      </c>
      <c r="I1654" s="6">
        <v>0</v>
      </c>
      <c r="J1654" t="s">
        <v>5860</v>
      </c>
      <c r="K1654" t="s">
        <v>8060</v>
      </c>
      <c r="L1654" t="s">
        <v>5720</v>
      </c>
      <c r="M1654" t="s">
        <v>12</v>
      </c>
      <c r="N1654" t="s">
        <v>5542</v>
      </c>
      <c r="P1654">
        <v>40295</v>
      </c>
      <c r="R1654" t="s">
        <v>16687</v>
      </c>
      <c r="S1654" t="s">
        <v>5828</v>
      </c>
      <c r="T1654">
        <v>0</v>
      </c>
      <c r="U1654">
        <v>23</v>
      </c>
      <c r="V1654">
        <v>0</v>
      </c>
    </row>
    <row r="1655" spans="1:22" x14ac:dyDescent="0.25">
      <c r="A1655" s="28" t="str">
        <f>Tabela1[[#This Row],[Chave2]]</f>
        <v>PESertania</v>
      </c>
      <c r="B1655" s="6">
        <v>0</v>
      </c>
      <c r="C1655" s="6">
        <v>0</v>
      </c>
      <c r="D1655" s="6">
        <v>0</v>
      </c>
      <c r="E1655" s="6">
        <v>0</v>
      </c>
      <c r="F1655" s="6">
        <v>0</v>
      </c>
      <c r="G1655" s="6">
        <v>0</v>
      </c>
      <c r="H1655" s="6">
        <v>0</v>
      </c>
      <c r="I1655" s="6">
        <v>0</v>
      </c>
      <c r="J1655" t="s">
        <v>5860</v>
      </c>
      <c r="K1655" t="s">
        <v>8061</v>
      </c>
      <c r="L1655" t="s">
        <v>5720</v>
      </c>
      <c r="M1655" t="s">
        <v>24</v>
      </c>
      <c r="N1655" t="s">
        <v>8062</v>
      </c>
      <c r="P1655">
        <v>36189</v>
      </c>
      <c r="R1655" t="s">
        <v>16696</v>
      </c>
      <c r="S1655" t="s">
        <v>16604</v>
      </c>
      <c r="T1655">
        <v>0</v>
      </c>
      <c r="U1655">
        <v>23</v>
      </c>
      <c r="V1655">
        <v>0</v>
      </c>
    </row>
    <row r="1656" spans="1:22" x14ac:dyDescent="0.25">
      <c r="A1656" s="28" t="str">
        <f>Tabela1[[#This Row],[Chave2]]</f>
        <v>MGRio Pardo de Minas</v>
      </c>
      <c r="B1656" s="6">
        <v>0</v>
      </c>
      <c r="C1656" s="6">
        <v>0</v>
      </c>
      <c r="D1656" s="6">
        <v>0</v>
      </c>
      <c r="E1656" s="6">
        <v>0</v>
      </c>
      <c r="F1656" s="6">
        <v>0</v>
      </c>
      <c r="G1656" s="6">
        <v>0</v>
      </c>
      <c r="H1656" s="6">
        <v>0</v>
      </c>
      <c r="I1656" s="6">
        <v>0</v>
      </c>
      <c r="J1656" t="s">
        <v>5860</v>
      </c>
      <c r="K1656" t="s">
        <v>8063</v>
      </c>
      <c r="L1656" t="s">
        <v>5364</v>
      </c>
      <c r="M1656" t="s">
        <v>7</v>
      </c>
      <c r="N1656" t="s">
        <v>8064</v>
      </c>
      <c r="O1656" t="s">
        <v>5630</v>
      </c>
      <c r="P1656">
        <v>31171</v>
      </c>
      <c r="R1656" t="s">
        <v>16697</v>
      </c>
      <c r="S1656" t="s">
        <v>16698</v>
      </c>
      <c r="T1656">
        <v>0</v>
      </c>
      <c r="U1656">
        <v>23</v>
      </c>
      <c r="V1656">
        <v>0</v>
      </c>
    </row>
    <row r="1657" spans="1:22" x14ac:dyDescent="0.25">
      <c r="A1657" s="28" t="str">
        <f>Tabela1[[#This Row],[Chave2]]</f>
        <v>ROPresidente Medici</v>
      </c>
      <c r="B1657" s="6">
        <v>0</v>
      </c>
      <c r="C1657" s="6">
        <v>0</v>
      </c>
      <c r="D1657" s="6">
        <v>0</v>
      </c>
      <c r="E1657" s="6">
        <v>0</v>
      </c>
      <c r="F1657" s="6">
        <v>0</v>
      </c>
      <c r="G1657" s="6">
        <v>0</v>
      </c>
      <c r="H1657" s="6">
        <v>0</v>
      </c>
      <c r="I1657" s="6">
        <v>0</v>
      </c>
      <c r="J1657" t="s">
        <v>5860</v>
      </c>
      <c r="K1657" t="s">
        <v>8065</v>
      </c>
      <c r="L1657" t="s">
        <v>5734</v>
      </c>
      <c r="M1657" t="s">
        <v>20</v>
      </c>
      <c r="N1657" t="s">
        <v>8066</v>
      </c>
      <c r="P1657">
        <v>18165</v>
      </c>
      <c r="R1657" t="s">
        <v>16688</v>
      </c>
      <c r="S1657" t="s">
        <v>16689</v>
      </c>
      <c r="T1657">
        <v>0</v>
      </c>
      <c r="U1657">
        <v>23</v>
      </c>
      <c r="V1657">
        <v>0</v>
      </c>
    </row>
    <row r="1658" spans="1:22" x14ac:dyDescent="0.25">
      <c r="A1658" s="28" t="str">
        <f>Tabela1[[#This Row],[Chave2]]</f>
        <v>MGNova Era</v>
      </c>
      <c r="B1658" s="6">
        <v>0</v>
      </c>
      <c r="C1658" s="6">
        <v>0</v>
      </c>
      <c r="D1658" s="6">
        <v>0</v>
      </c>
      <c r="E1658" s="6">
        <v>0</v>
      </c>
      <c r="F1658" s="6">
        <v>0</v>
      </c>
      <c r="G1658" s="6">
        <v>0</v>
      </c>
      <c r="H1658" s="6">
        <v>0</v>
      </c>
      <c r="I1658" s="6">
        <v>0</v>
      </c>
      <c r="J1658" t="s">
        <v>5860</v>
      </c>
      <c r="K1658" t="s">
        <v>8067</v>
      </c>
      <c r="L1658" t="s">
        <v>5364</v>
      </c>
      <c r="M1658" t="s">
        <v>7</v>
      </c>
      <c r="N1658" t="s">
        <v>8068</v>
      </c>
      <c r="O1658" t="s">
        <v>5630</v>
      </c>
      <c r="P1658">
        <v>17524</v>
      </c>
      <c r="R1658" t="s">
        <v>16687</v>
      </c>
      <c r="S1658" t="s">
        <v>5828</v>
      </c>
      <c r="T1658">
        <v>0</v>
      </c>
      <c r="U1658">
        <v>23</v>
      </c>
      <c r="V1658">
        <v>0</v>
      </c>
    </row>
    <row r="1659" spans="1:22" x14ac:dyDescent="0.25">
      <c r="A1659" s="28" t="str">
        <f>Tabela1[[#This Row],[Chave2]]</f>
        <v>ESIconha</v>
      </c>
      <c r="B1659" s="6">
        <v>0</v>
      </c>
      <c r="C1659" s="6">
        <v>0</v>
      </c>
      <c r="D1659" s="6">
        <v>0</v>
      </c>
      <c r="E1659" s="6">
        <v>0</v>
      </c>
      <c r="F1659" s="6">
        <v>0</v>
      </c>
      <c r="G1659" s="6">
        <v>0</v>
      </c>
      <c r="H1659" s="6">
        <v>0</v>
      </c>
      <c r="I1659" s="6">
        <v>0</v>
      </c>
      <c r="J1659" t="s">
        <v>5860</v>
      </c>
      <c r="K1659" t="s">
        <v>8069</v>
      </c>
      <c r="L1659" t="s">
        <v>5364</v>
      </c>
      <c r="M1659" t="s">
        <v>25</v>
      </c>
      <c r="N1659" t="s">
        <v>8070</v>
      </c>
      <c r="O1659" t="s">
        <v>5630</v>
      </c>
      <c r="P1659">
        <v>14083</v>
      </c>
      <c r="R1659" t="s">
        <v>16696</v>
      </c>
      <c r="S1659" t="s">
        <v>16604</v>
      </c>
      <c r="T1659">
        <v>0</v>
      </c>
      <c r="U1659">
        <v>23</v>
      </c>
      <c r="V1659">
        <v>0</v>
      </c>
    </row>
    <row r="1660" spans="1:22" x14ac:dyDescent="0.25">
      <c r="A1660" s="28" t="str">
        <f>Tabela1[[#This Row],[Chave2]]</f>
        <v>MGDores do Indaia</v>
      </c>
      <c r="B1660" s="6">
        <v>0</v>
      </c>
      <c r="C1660" s="6">
        <v>0</v>
      </c>
      <c r="D1660" s="6">
        <v>0</v>
      </c>
      <c r="E1660" s="6">
        <v>0</v>
      </c>
      <c r="F1660" s="6">
        <v>0</v>
      </c>
      <c r="G1660" s="6">
        <v>0</v>
      </c>
      <c r="H1660" s="6">
        <v>0</v>
      </c>
      <c r="I1660" s="6">
        <v>0</v>
      </c>
      <c r="J1660" t="s">
        <v>5860</v>
      </c>
      <c r="K1660" t="s">
        <v>8071</v>
      </c>
      <c r="L1660" t="s">
        <v>5364</v>
      </c>
      <c r="M1660" t="s">
        <v>7</v>
      </c>
      <c r="N1660" t="s">
        <v>8072</v>
      </c>
      <c r="O1660" t="s">
        <v>5630</v>
      </c>
      <c r="P1660">
        <v>13373</v>
      </c>
      <c r="R1660" t="s">
        <v>16697</v>
      </c>
      <c r="S1660" t="s">
        <v>16698</v>
      </c>
      <c r="T1660">
        <v>0</v>
      </c>
      <c r="U1660">
        <v>23</v>
      </c>
      <c r="V1660">
        <v>0</v>
      </c>
    </row>
    <row r="1661" spans="1:22" x14ac:dyDescent="0.25">
      <c r="A1661" s="28" t="str">
        <f>Tabela1[[#This Row],[Chave2]]</f>
        <v>SCTurvo</v>
      </c>
      <c r="B1661" s="6">
        <v>0</v>
      </c>
      <c r="C1661" s="6">
        <v>0</v>
      </c>
      <c r="D1661" s="6">
        <v>0</v>
      </c>
      <c r="E1661" s="6">
        <v>0</v>
      </c>
      <c r="F1661" s="6">
        <v>0</v>
      </c>
      <c r="G1661" s="6">
        <v>0</v>
      </c>
      <c r="H1661" s="6">
        <v>0</v>
      </c>
      <c r="I1661" s="6">
        <v>0</v>
      </c>
      <c r="J1661" t="s">
        <v>5860</v>
      </c>
      <c r="K1661" t="s">
        <v>8073</v>
      </c>
      <c r="L1661" t="s">
        <v>5632</v>
      </c>
      <c r="M1661" t="s">
        <v>2</v>
      </c>
      <c r="N1661" t="s">
        <v>8074</v>
      </c>
      <c r="P1661">
        <v>13080</v>
      </c>
      <c r="R1661" t="s">
        <v>16688</v>
      </c>
      <c r="S1661" t="s">
        <v>16689</v>
      </c>
      <c r="T1661">
        <v>0</v>
      </c>
      <c r="U1661">
        <v>23</v>
      </c>
      <c r="V1661">
        <v>0</v>
      </c>
    </row>
    <row r="1662" spans="1:22" x14ac:dyDescent="0.25">
      <c r="A1662" s="28" t="str">
        <f>Tabela1[[#This Row],[Chave2]]</f>
        <v>MGItamarandiba</v>
      </c>
      <c r="B1662" s="6">
        <v>0</v>
      </c>
      <c r="C1662" s="6">
        <v>0</v>
      </c>
      <c r="D1662" s="6">
        <v>0</v>
      </c>
      <c r="E1662" s="6">
        <v>0</v>
      </c>
      <c r="F1662" s="6">
        <v>0</v>
      </c>
      <c r="G1662" s="6">
        <v>0</v>
      </c>
      <c r="H1662" s="6">
        <v>0</v>
      </c>
      <c r="I1662" s="6">
        <v>0</v>
      </c>
      <c r="J1662" t="s">
        <v>5860</v>
      </c>
      <c r="K1662" t="s">
        <v>8075</v>
      </c>
      <c r="L1662" t="s">
        <v>5364</v>
      </c>
      <c r="M1662" t="s">
        <v>7</v>
      </c>
      <c r="N1662" t="s">
        <v>8076</v>
      </c>
      <c r="O1662" t="s">
        <v>5630</v>
      </c>
      <c r="P1662">
        <v>35130</v>
      </c>
      <c r="R1662" t="s">
        <v>16687</v>
      </c>
      <c r="S1662" t="s">
        <v>5828</v>
      </c>
      <c r="T1662">
        <v>0</v>
      </c>
      <c r="U1662">
        <v>23</v>
      </c>
      <c r="V1662">
        <v>0</v>
      </c>
    </row>
    <row r="1663" spans="1:22" x14ac:dyDescent="0.25">
      <c r="A1663" s="28" t="str">
        <f>Tabela1[[#This Row],[Chave2]]</f>
        <v>MGPirapetinga</v>
      </c>
      <c r="B1663" s="6">
        <v>0</v>
      </c>
      <c r="C1663" s="6">
        <v>0</v>
      </c>
      <c r="D1663" s="6">
        <v>0</v>
      </c>
      <c r="E1663" s="6">
        <v>0</v>
      </c>
      <c r="F1663" s="6">
        <v>0</v>
      </c>
      <c r="G1663" s="6">
        <v>0</v>
      </c>
      <c r="H1663" s="6">
        <v>0</v>
      </c>
      <c r="I1663" s="6">
        <v>0</v>
      </c>
      <c r="J1663" t="s">
        <v>5860</v>
      </c>
      <c r="K1663" t="s">
        <v>8077</v>
      </c>
      <c r="L1663" t="s">
        <v>5364</v>
      </c>
      <c r="M1663" t="s">
        <v>7</v>
      </c>
      <c r="N1663" t="s">
        <v>8078</v>
      </c>
      <c r="O1663" t="s">
        <v>5630</v>
      </c>
      <c r="P1663">
        <v>10791</v>
      </c>
      <c r="R1663" t="s">
        <v>16696</v>
      </c>
      <c r="S1663" t="s">
        <v>16604</v>
      </c>
      <c r="T1663">
        <v>0</v>
      </c>
      <c r="U1663">
        <v>23</v>
      </c>
      <c r="V1663">
        <v>0</v>
      </c>
    </row>
    <row r="1664" spans="1:22" x14ac:dyDescent="0.25">
      <c r="A1664" s="28" t="str">
        <f>Tabela1[[#This Row],[Chave2]]</f>
        <v>RSCasca</v>
      </c>
      <c r="B1664" s="6">
        <v>0</v>
      </c>
      <c r="C1664" s="6">
        <v>0</v>
      </c>
      <c r="D1664" s="6">
        <v>0</v>
      </c>
      <c r="E1664" s="6">
        <v>0</v>
      </c>
      <c r="F1664" s="6">
        <v>0</v>
      </c>
      <c r="G1664" s="6">
        <v>0</v>
      </c>
      <c r="H1664" s="6">
        <v>0</v>
      </c>
      <c r="I1664" s="6">
        <v>0</v>
      </c>
      <c r="J1664" t="s">
        <v>5860</v>
      </c>
      <c r="K1664" t="s">
        <v>8079</v>
      </c>
      <c r="L1664" t="s">
        <v>5632</v>
      </c>
      <c r="M1664" t="s">
        <v>4</v>
      </c>
      <c r="N1664" t="s">
        <v>8080</v>
      </c>
      <c r="P1664">
        <v>9070</v>
      </c>
      <c r="R1664" t="s">
        <v>16697</v>
      </c>
      <c r="S1664" t="s">
        <v>16698</v>
      </c>
      <c r="T1664">
        <v>0</v>
      </c>
      <c r="U1664">
        <v>23</v>
      </c>
      <c r="V1664">
        <v>0</v>
      </c>
    </row>
    <row r="1665" spans="1:22" x14ac:dyDescent="0.25">
      <c r="A1665" s="28" t="str">
        <f>Tabela1[[#This Row],[Chave2]]</f>
        <v>MGCassia</v>
      </c>
      <c r="B1665" s="6">
        <v>0</v>
      </c>
      <c r="C1665" s="6">
        <v>0</v>
      </c>
      <c r="D1665" s="6">
        <v>0</v>
      </c>
      <c r="E1665" s="6">
        <v>0</v>
      </c>
      <c r="F1665" s="6">
        <v>0</v>
      </c>
      <c r="G1665" s="6">
        <v>0</v>
      </c>
      <c r="H1665" s="6">
        <v>0</v>
      </c>
      <c r="I1665" s="6">
        <v>0</v>
      </c>
      <c r="J1665" t="s">
        <v>5860</v>
      </c>
      <c r="K1665" t="s">
        <v>8081</v>
      </c>
      <c r="L1665" t="s">
        <v>5364</v>
      </c>
      <c r="M1665" t="s">
        <v>7</v>
      </c>
      <c r="N1665" t="s">
        <v>8082</v>
      </c>
      <c r="O1665" t="s">
        <v>5630</v>
      </c>
      <c r="P1665">
        <v>17741</v>
      </c>
      <c r="R1665" t="s">
        <v>16688</v>
      </c>
      <c r="S1665" t="s">
        <v>16689</v>
      </c>
      <c r="T1665">
        <v>0</v>
      </c>
      <c r="U1665">
        <v>23</v>
      </c>
      <c r="V1665">
        <v>0</v>
      </c>
    </row>
    <row r="1666" spans="1:22" x14ac:dyDescent="0.25">
      <c r="A1666" s="28" t="str">
        <f>Tabela1[[#This Row],[Chave2]]</f>
        <v>MGPirauba</v>
      </c>
      <c r="B1666" s="6">
        <v>0</v>
      </c>
      <c r="C1666" s="6">
        <v>0</v>
      </c>
      <c r="D1666" s="6">
        <v>0</v>
      </c>
      <c r="E1666" s="6">
        <v>0</v>
      </c>
      <c r="F1666" s="6">
        <v>0</v>
      </c>
      <c r="G1666" s="6">
        <v>0</v>
      </c>
      <c r="H1666" s="6">
        <v>0</v>
      </c>
      <c r="I1666" s="6">
        <v>0</v>
      </c>
      <c r="J1666" t="s">
        <v>5860</v>
      </c>
      <c r="K1666" t="s">
        <v>8083</v>
      </c>
      <c r="L1666" t="s">
        <v>5364</v>
      </c>
      <c r="M1666" t="s">
        <v>7</v>
      </c>
      <c r="N1666" t="s">
        <v>8084</v>
      </c>
      <c r="O1666" t="s">
        <v>5630</v>
      </c>
      <c r="P1666">
        <v>10732</v>
      </c>
      <c r="R1666" t="s">
        <v>16687</v>
      </c>
      <c r="S1666" t="s">
        <v>5828</v>
      </c>
      <c r="T1666">
        <v>0</v>
      </c>
      <c r="U1666">
        <v>23</v>
      </c>
      <c r="V1666">
        <v>0</v>
      </c>
    </row>
    <row r="1667" spans="1:22" x14ac:dyDescent="0.25">
      <c r="A1667" s="28" t="str">
        <f>Tabela1[[#This Row],[Chave2]]</f>
        <v>MTNova Xavantina</v>
      </c>
      <c r="B1667" s="6">
        <v>0</v>
      </c>
      <c r="C1667" s="6">
        <v>0</v>
      </c>
      <c r="D1667" s="6">
        <v>0</v>
      </c>
      <c r="E1667" s="6">
        <v>0</v>
      </c>
      <c r="F1667" s="6">
        <v>0</v>
      </c>
      <c r="G1667" s="6">
        <v>0</v>
      </c>
      <c r="H1667" s="6">
        <v>0</v>
      </c>
      <c r="I1667" s="6">
        <v>0</v>
      </c>
      <c r="J1667" t="s">
        <v>5860</v>
      </c>
      <c r="K1667" t="s">
        <v>8085</v>
      </c>
      <c r="L1667" t="s">
        <v>5717</v>
      </c>
      <c r="M1667" t="s">
        <v>30</v>
      </c>
      <c r="N1667" t="s">
        <v>8086</v>
      </c>
      <c r="P1667">
        <v>21695</v>
      </c>
      <c r="R1667" t="s">
        <v>16696</v>
      </c>
      <c r="S1667" t="s">
        <v>16604</v>
      </c>
      <c r="T1667">
        <v>0</v>
      </c>
      <c r="U1667">
        <v>23</v>
      </c>
      <c r="V1667">
        <v>0</v>
      </c>
    </row>
    <row r="1668" spans="1:22" x14ac:dyDescent="0.25">
      <c r="A1668" s="28" t="str">
        <f>Tabela1[[#This Row],[Chave2]]</f>
        <v>MGTarumirim</v>
      </c>
      <c r="B1668" s="6">
        <v>0</v>
      </c>
      <c r="C1668" s="6">
        <v>0</v>
      </c>
      <c r="D1668" s="6">
        <v>0</v>
      </c>
      <c r="E1668" s="6">
        <v>0</v>
      </c>
      <c r="F1668" s="6">
        <v>0</v>
      </c>
      <c r="G1668" s="6">
        <v>0</v>
      </c>
      <c r="H1668" s="6">
        <v>0</v>
      </c>
      <c r="I1668" s="6">
        <v>0</v>
      </c>
      <c r="J1668" t="s">
        <v>5860</v>
      </c>
      <c r="K1668" t="s">
        <v>8087</v>
      </c>
      <c r="L1668" t="s">
        <v>5364</v>
      </c>
      <c r="M1668" t="s">
        <v>7</v>
      </c>
      <c r="N1668" t="s">
        <v>8088</v>
      </c>
      <c r="O1668" t="s">
        <v>5630</v>
      </c>
      <c r="P1668">
        <v>14280</v>
      </c>
      <c r="R1668" t="s">
        <v>16697</v>
      </c>
      <c r="S1668" t="s">
        <v>16698</v>
      </c>
      <c r="T1668">
        <v>0</v>
      </c>
      <c r="U1668">
        <v>23</v>
      </c>
      <c r="V1668">
        <v>0</v>
      </c>
    </row>
    <row r="1669" spans="1:22" x14ac:dyDescent="0.25">
      <c r="A1669" s="28" t="str">
        <f>Tabela1[[#This Row],[Chave2]]</f>
        <v>SPBady Bassitt</v>
      </c>
      <c r="B1669" s="6">
        <v>0</v>
      </c>
      <c r="C1669" s="6">
        <v>0</v>
      </c>
      <c r="D1669" s="6">
        <v>0</v>
      </c>
      <c r="E1669" s="6">
        <v>0</v>
      </c>
      <c r="F1669" s="6">
        <v>0</v>
      </c>
      <c r="G1669" s="6">
        <v>0</v>
      </c>
      <c r="H1669" s="6">
        <v>0</v>
      </c>
      <c r="I1669" s="6">
        <v>0</v>
      </c>
      <c r="J1669" t="s">
        <v>5860</v>
      </c>
      <c r="K1669" t="s">
        <v>8089</v>
      </c>
      <c r="L1669" t="s">
        <v>5364</v>
      </c>
      <c r="M1669" t="s">
        <v>3</v>
      </c>
      <c r="N1669" t="s">
        <v>8090</v>
      </c>
      <c r="O1669" t="s">
        <v>5630</v>
      </c>
      <c r="P1669">
        <v>18013</v>
      </c>
      <c r="R1669" t="s">
        <v>16688</v>
      </c>
      <c r="S1669" t="s">
        <v>16689</v>
      </c>
      <c r="T1669">
        <v>0</v>
      </c>
      <c r="U1669">
        <v>23</v>
      </c>
      <c r="V1669">
        <v>0</v>
      </c>
    </row>
    <row r="1670" spans="1:22" x14ac:dyDescent="0.25">
      <c r="A1670" s="28" t="str">
        <f>Tabela1[[#This Row],[Chave2]]</f>
        <v>RNCearA Mirim</v>
      </c>
      <c r="B1670" s="6">
        <v>0</v>
      </c>
      <c r="C1670" s="6">
        <v>0</v>
      </c>
      <c r="D1670" s="6">
        <v>0</v>
      </c>
      <c r="E1670" s="6">
        <v>0</v>
      </c>
      <c r="F1670" s="6">
        <v>0</v>
      </c>
      <c r="G1670" s="6">
        <v>0</v>
      </c>
      <c r="H1670" s="6">
        <v>0</v>
      </c>
      <c r="I1670" s="6">
        <v>0</v>
      </c>
      <c r="J1670" t="s">
        <v>5860</v>
      </c>
      <c r="K1670" t="s">
        <v>8091</v>
      </c>
      <c r="L1670" t="s">
        <v>5720</v>
      </c>
      <c r="M1670" t="s">
        <v>12</v>
      </c>
      <c r="N1670" t="s">
        <v>8092</v>
      </c>
      <c r="P1670">
        <v>74268</v>
      </c>
      <c r="R1670" t="s">
        <v>16687</v>
      </c>
      <c r="S1670" t="s">
        <v>5828</v>
      </c>
      <c r="T1670">
        <v>0</v>
      </c>
      <c r="U1670">
        <v>23</v>
      </c>
      <c r="V1670">
        <v>0</v>
      </c>
    </row>
    <row r="1671" spans="1:22" x14ac:dyDescent="0.25">
      <c r="A1671" s="28" t="str">
        <f>Tabela1[[#This Row],[Chave2]]</f>
        <v>SPBiritiba Mirim</v>
      </c>
      <c r="B1671" s="6">
        <v>0</v>
      </c>
      <c r="C1671" s="6">
        <v>0</v>
      </c>
      <c r="D1671" s="6">
        <v>0</v>
      </c>
      <c r="E1671" s="6">
        <v>0</v>
      </c>
      <c r="F1671" s="6">
        <v>0</v>
      </c>
      <c r="G1671" s="6">
        <v>0</v>
      </c>
      <c r="H1671" s="6">
        <v>0</v>
      </c>
      <c r="I1671" s="6">
        <v>0</v>
      </c>
      <c r="J1671" t="s">
        <v>5860</v>
      </c>
      <c r="K1671" t="s">
        <v>8093</v>
      </c>
      <c r="L1671" t="s">
        <v>5364</v>
      </c>
      <c r="M1671" t="s">
        <v>3</v>
      </c>
      <c r="N1671" t="s">
        <v>8094</v>
      </c>
      <c r="O1671" t="s">
        <v>5630</v>
      </c>
      <c r="P1671">
        <v>33265</v>
      </c>
      <c r="R1671" t="s">
        <v>16696</v>
      </c>
      <c r="S1671" t="s">
        <v>16604</v>
      </c>
      <c r="T1671">
        <v>0</v>
      </c>
      <c r="U1671">
        <v>23</v>
      </c>
      <c r="V1671">
        <v>0</v>
      </c>
    </row>
    <row r="1672" spans="1:22" x14ac:dyDescent="0.25">
      <c r="A1672" s="28" t="str">
        <f>Tabela1[[#This Row],[Chave2]]</f>
        <v>RJRio das Flores</v>
      </c>
      <c r="B1672" s="6">
        <v>0</v>
      </c>
      <c r="C1672" s="6">
        <v>0</v>
      </c>
      <c r="D1672" s="6">
        <v>0</v>
      </c>
      <c r="E1672" s="6">
        <v>0</v>
      </c>
      <c r="F1672" s="6">
        <v>0</v>
      </c>
      <c r="G1672" s="6">
        <v>0</v>
      </c>
      <c r="H1672" s="6">
        <v>0</v>
      </c>
      <c r="I1672" s="6">
        <v>0</v>
      </c>
      <c r="J1672" t="s">
        <v>5860</v>
      </c>
      <c r="K1672" t="s">
        <v>8095</v>
      </c>
      <c r="L1672" t="s">
        <v>5364</v>
      </c>
      <c r="M1672" t="s">
        <v>5</v>
      </c>
      <c r="N1672" t="s">
        <v>8096</v>
      </c>
      <c r="O1672" t="s">
        <v>5630</v>
      </c>
      <c r="P1672">
        <v>9401</v>
      </c>
      <c r="R1672" t="s">
        <v>16697</v>
      </c>
      <c r="S1672" t="s">
        <v>16698</v>
      </c>
      <c r="T1672">
        <v>0</v>
      </c>
      <c r="U1672">
        <v>23</v>
      </c>
      <c r="V1672">
        <v>0</v>
      </c>
    </row>
    <row r="1673" spans="1:22" x14ac:dyDescent="0.25">
      <c r="A1673" s="28" t="str">
        <f>Tabela1[[#This Row],[Chave2]]</f>
        <v>SPGeneral Salgado</v>
      </c>
      <c r="B1673" s="6">
        <v>0</v>
      </c>
      <c r="C1673" s="6">
        <v>0</v>
      </c>
      <c r="D1673" s="6">
        <v>0</v>
      </c>
      <c r="E1673" s="6">
        <v>0</v>
      </c>
      <c r="F1673" s="6">
        <v>0</v>
      </c>
      <c r="G1673" s="6">
        <v>0</v>
      </c>
      <c r="H1673" s="6">
        <v>0</v>
      </c>
      <c r="I1673" s="6">
        <v>0</v>
      </c>
      <c r="J1673" t="s">
        <v>5860</v>
      </c>
      <c r="K1673" t="s">
        <v>8097</v>
      </c>
      <c r="L1673" t="s">
        <v>5364</v>
      </c>
      <c r="M1673" t="s">
        <v>3</v>
      </c>
      <c r="N1673" t="s">
        <v>8098</v>
      </c>
      <c r="O1673" t="s">
        <v>5630</v>
      </c>
      <c r="P1673">
        <v>10855</v>
      </c>
      <c r="R1673" t="s">
        <v>16688</v>
      </c>
      <c r="S1673" t="s">
        <v>16689</v>
      </c>
      <c r="T1673">
        <v>0</v>
      </c>
      <c r="U1673">
        <v>23</v>
      </c>
      <c r="V1673">
        <v>0</v>
      </c>
    </row>
    <row r="1674" spans="1:22" x14ac:dyDescent="0.25">
      <c r="A1674" s="28" t="str">
        <f>Tabela1[[#This Row],[Chave2]]</f>
        <v>RJSapucaia</v>
      </c>
      <c r="B1674" s="6">
        <v>0</v>
      </c>
      <c r="C1674" s="6">
        <v>0</v>
      </c>
      <c r="D1674" s="6">
        <v>0</v>
      </c>
      <c r="E1674" s="6">
        <v>0</v>
      </c>
      <c r="F1674" s="6">
        <v>0</v>
      </c>
      <c r="G1674" s="6">
        <v>0</v>
      </c>
      <c r="H1674" s="6">
        <v>0</v>
      </c>
      <c r="I1674" s="6">
        <v>0</v>
      </c>
      <c r="J1674" t="s">
        <v>5860</v>
      </c>
      <c r="K1674" t="s">
        <v>8099</v>
      </c>
      <c r="L1674" t="s">
        <v>5364</v>
      </c>
      <c r="M1674" t="s">
        <v>5</v>
      </c>
      <c r="N1674" t="s">
        <v>8100</v>
      </c>
      <c r="O1674" t="s">
        <v>5630</v>
      </c>
      <c r="P1674">
        <v>18270</v>
      </c>
      <c r="R1674" t="s">
        <v>16687</v>
      </c>
      <c r="S1674" t="s">
        <v>5828</v>
      </c>
      <c r="T1674">
        <v>0</v>
      </c>
      <c r="U1674">
        <v>23</v>
      </c>
      <c r="V1674">
        <v>0</v>
      </c>
    </row>
    <row r="1675" spans="1:22" x14ac:dyDescent="0.25">
      <c r="A1675" s="28" t="str">
        <f>Tabela1[[#This Row],[Chave2]]</f>
        <v>BACachoeira</v>
      </c>
      <c r="B1675" s="6">
        <v>0</v>
      </c>
      <c r="C1675" s="6">
        <v>0</v>
      </c>
      <c r="D1675" s="6">
        <v>0</v>
      </c>
      <c r="E1675" s="6">
        <v>0</v>
      </c>
      <c r="F1675" s="6">
        <v>0</v>
      </c>
      <c r="G1675" s="6">
        <v>0</v>
      </c>
      <c r="H1675" s="6">
        <v>0</v>
      </c>
      <c r="I1675" s="6">
        <v>0</v>
      </c>
      <c r="J1675" t="s">
        <v>5860</v>
      </c>
      <c r="K1675" t="s">
        <v>8101</v>
      </c>
      <c r="L1675" t="s">
        <v>5720</v>
      </c>
      <c r="M1675" t="s">
        <v>8</v>
      </c>
      <c r="N1675" t="s">
        <v>5696</v>
      </c>
      <c r="P1675">
        <v>33659</v>
      </c>
      <c r="R1675" t="s">
        <v>16696</v>
      </c>
      <c r="S1675" t="s">
        <v>16604</v>
      </c>
      <c r="T1675">
        <v>0</v>
      </c>
      <c r="U1675">
        <v>23</v>
      </c>
      <c r="V1675">
        <v>0</v>
      </c>
    </row>
    <row r="1676" spans="1:22" x14ac:dyDescent="0.25">
      <c r="A1676" s="28" t="str">
        <f>Tabela1[[#This Row],[Chave2]]</f>
        <v>MGGuaranesia</v>
      </c>
      <c r="B1676" s="6">
        <v>0</v>
      </c>
      <c r="C1676" s="6">
        <v>0</v>
      </c>
      <c r="D1676" s="6">
        <v>0</v>
      </c>
      <c r="E1676" s="6">
        <v>0</v>
      </c>
      <c r="F1676" s="6">
        <v>0</v>
      </c>
      <c r="G1676" s="6">
        <v>0</v>
      </c>
      <c r="H1676" s="6">
        <v>0</v>
      </c>
      <c r="I1676" s="6">
        <v>0</v>
      </c>
      <c r="J1676" t="s">
        <v>5860</v>
      </c>
      <c r="K1676" t="s">
        <v>8102</v>
      </c>
      <c r="L1676" t="s">
        <v>5364</v>
      </c>
      <c r="M1676" t="s">
        <v>7</v>
      </c>
      <c r="N1676" t="s">
        <v>8103</v>
      </c>
      <c r="O1676" t="s">
        <v>5630</v>
      </c>
      <c r="P1676">
        <v>19014</v>
      </c>
      <c r="R1676" t="s">
        <v>16697</v>
      </c>
      <c r="S1676" t="s">
        <v>16698</v>
      </c>
      <c r="T1676">
        <v>0</v>
      </c>
      <c r="U1676">
        <v>23</v>
      </c>
      <c r="V1676">
        <v>0</v>
      </c>
    </row>
    <row r="1677" spans="1:22" x14ac:dyDescent="0.25">
      <c r="A1677" s="28" t="str">
        <f>Tabela1[[#This Row],[Chave2]]</f>
        <v>SCCatanduvas</v>
      </c>
      <c r="B1677" s="6">
        <v>0</v>
      </c>
      <c r="C1677" s="6">
        <v>0</v>
      </c>
      <c r="D1677" s="6">
        <v>0</v>
      </c>
      <c r="E1677" s="6">
        <v>0</v>
      </c>
      <c r="F1677" s="6">
        <v>0</v>
      </c>
      <c r="G1677" s="6">
        <v>0</v>
      </c>
      <c r="H1677" s="6">
        <v>0</v>
      </c>
      <c r="I1677" s="6">
        <v>0</v>
      </c>
      <c r="J1677" t="s">
        <v>5860</v>
      </c>
      <c r="K1677" t="s">
        <v>8104</v>
      </c>
      <c r="L1677" t="s">
        <v>5632</v>
      </c>
      <c r="M1677" t="s">
        <v>2</v>
      </c>
      <c r="N1677" t="s">
        <v>8105</v>
      </c>
      <c r="P1677">
        <v>11106</v>
      </c>
      <c r="R1677" t="s">
        <v>16688</v>
      </c>
      <c r="S1677" t="s">
        <v>16689</v>
      </c>
      <c r="T1677">
        <v>0</v>
      </c>
      <c r="U1677">
        <v>23</v>
      </c>
      <c r="V1677">
        <v>0</v>
      </c>
    </row>
    <row r="1678" spans="1:22" x14ac:dyDescent="0.25">
      <c r="A1678" s="28" t="str">
        <f>Tabela1[[#This Row],[Chave2]]</f>
        <v>PESao Bento do Una</v>
      </c>
      <c r="B1678" s="6">
        <v>0</v>
      </c>
      <c r="C1678" s="6">
        <v>0</v>
      </c>
      <c r="D1678" s="6">
        <v>0</v>
      </c>
      <c r="E1678" s="6">
        <v>0</v>
      </c>
      <c r="F1678" s="6">
        <v>0</v>
      </c>
      <c r="G1678" s="6">
        <v>0</v>
      </c>
      <c r="H1678" s="6">
        <v>0</v>
      </c>
      <c r="I1678" s="6">
        <v>0</v>
      </c>
      <c r="J1678" t="s">
        <v>5860</v>
      </c>
      <c r="K1678" t="s">
        <v>8106</v>
      </c>
      <c r="L1678" t="s">
        <v>5720</v>
      </c>
      <c r="M1678" t="s">
        <v>24</v>
      </c>
      <c r="N1678" t="s">
        <v>8107</v>
      </c>
      <c r="P1678">
        <v>60567</v>
      </c>
      <c r="R1678" t="s">
        <v>16687</v>
      </c>
      <c r="S1678" t="s">
        <v>5828</v>
      </c>
      <c r="T1678">
        <v>0</v>
      </c>
      <c r="U1678">
        <v>23</v>
      </c>
      <c r="V1678">
        <v>0</v>
      </c>
    </row>
    <row r="1679" spans="1:22" x14ac:dyDescent="0.25">
      <c r="A1679" s="28" t="str">
        <f>Tabela1[[#This Row],[Chave2]]</f>
        <v>PRAraruna</v>
      </c>
      <c r="B1679" s="6">
        <v>1</v>
      </c>
      <c r="C1679" s="6">
        <v>5</v>
      </c>
      <c r="D1679" s="6">
        <v>2</v>
      </c>
      <c r="E1679" s="6">
        <v>1</v>
      </c>
      <c r="F1679" s="6">
        <v>0</v>
      </c>
      <c r="G1679" s="6">
        <v>0</v>
      </c>
      <c r="H1679" s="6">
        <v>1</v>
      </c>
      <c r="I1679" s="6">
        <v>0</v>
      </c>
      <c r="J1679" t="s">
        <v>5728</v>
      </c>
      <c r="K1679" t="s">
        <v>8373</v>
      </c>
      <c r="L1679" t="s">
        <v>5632</v>
      </c>
      <c r="M1679" t="s">
        <v>11</v>
      </c>
      <c r="N1679" t="s">
        <v>8374</v>
      </c>
      <c r="P1679">
        <v>14029</v>
      </c>
      <c r="R1679" t="s">
        <v>16685</v>
      </c>
      <c r="S1679" t="s">
        <v>16686</v>
      </c>
      <c r="T1679">
        <v>5</v>
      </c>
      <c r="U1679">
        <v>19</v>
      </c>
      <c r="V1679">
        <v>1495</v>
      </c>
    </row>
    <row r="1680" spans="1:22" x14ac:dyDescent="0.25">
      <c r="A1680" s="28" t="str">
        <f>Tabela1[[#This Row],[Chave2]]</f>
        <v>PRPirai Do Sul</v>
      </c>
      <c r="B1680" s="6">
        <v>2</v>
      </c>
      <c r="C1680" s="6">
        <v>5</v>
      </c>
      <c r="D1680" s="6">
        <v>0</v>
      </c>
      <c r="E1680" s="6">
        <v>1</v>
      </c>
      <c r="F1680" s="6">
        <v>1</v>
      </c>
      <c r="G1680" s="6">
        <v>0</v>
      </c>
      <c r="H1680" s="6">
        <v>4</v>
      </c>
      <c r="I1680" s="6">
        <v>0</v>
      </c>
      <c r="J1680" t="s">
        <v>5728</v>
      </c>
      <c r="K1680" t="s">
        <v>8371</v>
      </c>
      <c r="L1680" t="s">
        <v>5632</v>
      </c>
      <c r="M1680" t="s">
        <v>11</v>
      </c>
      <c r="N1680" t="s">
        <v>8372</v>
      </c>
      <c r="P1680">
        <v>25779</v>
      </c>
      <c r="R1680" t="s">
        <v>16685</v>
      </c>
      <c r="S1680" t="s">
        <v>16686</v>
      </c>
      <c r="T1680">
        <v>7</v>
      </c>
      <c r="U1680">
        <v>19</v>
      </c>
      <c r="V1680">
        <v>1082</v>
      </c>
    </row>
    <row r="1681" spans="1:22" x14ac:dyDescent="0.25">
      <c r="A1681" s="28" t="str">
        <f>Tabela1[[#This Row],[Chave2]]</f>
        <v>RJPorto Real</v>
      </c>
      <c r="B1681" s="6">
        <v>0</v>
      </c>
      <c r="C1681" s="6">
        <v>4</v>
      </c>
      <c r="D1681" s="6">
        <v>0</v>
      </c>
      <c r="E1681" s="6">
        <v>0</v>
      </c>
      <c r="F1681" s="6">
        <v>0</v>
      </c>
      <c r="G1681" s="6">
        <v>0</v>
      </c>
      <c r="H1681" s="6">
        <v>0</v>
      </c>
      <c r="I1681" s="6">
        <v>0</v>
      </c>
      <c r="J1681" t="s">
        <v>5728</v>
      </c>
      <c r="K1681" t="s">
        <v>8375</v>
      </c>
      <c r="L1681" t="s">
        <v>5364</v>
      </c>
      <c r="M1681" t="s">
        <v>5</v>
      </c>
      <c r="N1681" t="s">
        <v>8376</v>
      </c>
      <c r="O1681" t="s">
        <v>5630</v>
      </c>
      <c r="P1681">
        <v>20254</v>
      </c>
      <c r="R1681" t="s">
        <v>5790</v>
      </c>
      <c r="S1681" t="s">
        <v>5791</v>
      </c>
      <c r="T1681">
        <v>5</v>
      </c>
      <c r="U1681">
        <v>19</v>
      </c>
      <c r="V1681">
        <v>85</v>
      </c>
    </row>
    <row r="1682" spans="1:22" x14ac:dyDescent="0.25">
      <c r="A1682" s="28" t="str">
        <f>Tabela1[[#This Row],[Chave2]]</f>
        <v>SPPedregulho</v>
      </c>
      <c r="B1682" s="6">
        <v>0</v>
      </c>
      <c r="C1682" s="6">
        <v>1</v>
      </c>
      <c r="D1682" s="6">
        <v>1</v>
      </c>
      <c r="E1682" s="6">
        <v>0</v>
      </c>
      <c r="F1682" s="6">
        <v>1</v>
      </c>
      <c r="G1682" s="6">
        <v>1</v>
      </c>
      <c r="H1682" s="6">
        <v>0</v>
      </c>
      <c r="I1682" s="6">
        <v>0</v>
      </c>
      <c r="J1682" t="s">
        <v>5728</v>
      </c>
      <c r="K1682" t="s">
        <v>8377</v>
      </c>
      <c r="L1682" t="s">
        <v>5364</v>
      </c>
      <c r="M1682" t="s">
        <v>3</v>
      </c>
      <c r="N1682" t="s">
        <v>8378</v>
      </c>
      <c r="O1682" t="s">
        <v>5630</v>
      </c>
      <c r="P1682">
        <v>16876</v>
      </c>
      <c r="R1682" t="s">
        <v>5790</v>
      </c>
      <c r="S1682" t="s">
        <v>5791</v>
      </c>
      <c r="T1682">
        <v>1</v>
      </c>
      <c r="U1682">
        <v>19</v>
      </c>
      <c r="V1682">
        <v>45</v>
      </c>
    </row>
    <row r="1683" spans="1:22" x14ac:dyDescent="0.25">
      <c r="A1683" s="28" t="str">
        <f>Tabela1[[#This Row],[Chave2]]</f>
        <v>MGSao Domingos do Prata</v>
      </c>
      <c r="B1683" s="6">
        <v>0</v>
      </c>
      <c r="C1683" s="6">
        <v>2</v>
      </c>
      <c r="D1683" s="6">
        <v>2</v>
      </c>
      <c r="E1683" s="6">
        <v>1</v>
      </c>
      <c r="F1683" s="6">
        <v>2</v>
      </c>
      <c r="G1683" s="6">
        <v>2</v>
      </c>
      <c r="H1683" s="6">
        <v>1</v>
      </c>
      <c r="I1683" s="6">
        <v>0</v>
      </c>
      <c r="J1683" t="s">
        <v>5728</v>
      </c>
      <c r="K1683" t="s">
        <v>8381</v>
      </c>
      <c r="L1683" t="s">
        <v>5364</v>
      </c>
      <c r="M1683" t="s">
        <v>7</v>
      </c>
      <c r="N1683" t="s">
        <v>8382</v>
      </c>
      <c r="O1683" t="s">
        <v>5630</v>
      </c>
      <c r="P1683">
        <v>17296</v>
      </c>
      <c r="R1683" t="s">
        <v>16685</v>
      </c>
      <c r="S1683" t="s">
        <v>16686</v>
      </c>
      <c r="T1683">
        <v>2</v>
      </c>
      <c r="U1683">
        <v>19</v>
      </c>
      <c r="V1683">
        <v>23</v>
      </c>
    </row>
    <row r="1684" spans="1:22" x14ac:dyDescent="0.25">
      <c r="A1684" s="28" t="str">
        <f>Tabela1[[#This Row],[Chave2]]</f>
        <v>PRPlanalto</v>
      </c>
      <c r="B1684" s="6">
        <v>0</v>
      </c>
      <c r="C1684" s="6">
        <v>0</v>
      </c>
      <c r="D1684" s="6">
        <v>0</v>
      </c>
      <c r="E1684" s="6">
        <v>0</v>
      </c>
      <c r="F1684" s="6">
        <v>0</v>
      </c>
      <c r="G1684" s="6">
        <v>0</v>
      </c>
      <c r="H1684" s="6">
        <v>0</v>
      </c>
      <c r="I1684" s="6">
        <v>0</v>
      </c>
      <c r="J1684" t="s">
        <v>5860</v>
      </c>
      <c r="K1684" t="s">
        <v>9433</v>
      </c>
      <c r="L1684" t="s">
        <v>5632</v>
      </c>
      <c r="M1684" t="s">
        <v>11</v>
      </c>
      <c r="N1684" t="s">
        <v>8979</v>
      </c>
      <c r="P1684">
        <v>13385</v>
      </c>
      <c r="Q1684" t="s">
        <v>16682</v>
      </c>
      <c r="R1684" t="s">
        <v>16684</v>
      </c>
      <c r="S1684" t="s">
        <v>5647</v>
      </c>
      <c r="T1684">
        <v>0</v>
      </c>
      <c r="U1684">
        <v>12</v>
      </c>
      <c r="V1684">
        <v>0</v>
      </c>
    </row>
    <row r="1685" spans="1:22" x14ac:dyDescent="0.25">
      <c r="A1685" s="28" t="str">
        <f>Tabela1[[#This Row],[Chave2]]</f>
        <v>PRFlorida</v>
      </c>
      <c r="B1685" s="6">
        <v>0</v>
      </c>
      <c r="C1685" s="6">
        <v>0</v>
      </c>
      <c r="D1685" s="6">
        <v>0</v>
      </c>
      <c r="E1685" s="6">
        <v>0</v>
      </c>
      <c r="F1685" s="6">
        <v>0</v>
      </c>
      <c r="G1685" s="6">
        <v>0</v>
      </c>
      <c r="H1685" s="6">
        <v>0</v>
      </c>
      <c r="I1685" s="6">
        <v>0</v>
      </c>
      <c r="J1685" t="s">
        <v>5860</v>
      </c>
      <c r="K1685" t="s">
        <v>9461</v>
      </c>
      <c r="L1685" t="s">
        <v>5632</v>
      </c>
      <c r="M1685" t="s">
        <v>11</v>
      </c>
      <c r="N1685" t="s">
        <v>9462</v>
      </c>
      <c r="P1685">
        <v>2709</v>
      </c>
      <c r="Q1685" t="s">
        <v>16682</v>
      </c>
      <c r="R1685" t="s">
        <v>16694</v>
      </c>
      <c r="S1685" t="s">
        <v>5637</v>
      </c>
      <c r="T1685">
        <v>0</v>
      </c>
      <c r="U1685">
        <v>12</v>
      </c>
      <c r="V1685">
        <v>0</v>
      </c>
    </row>
    <row r="1686" spans="1:22" x14ac:dyDescent="0.25">
      <c r="A1686" s="28" t="str">
        <f>Tabela1[[#This Row],[Chave2]]</f>
        <v>GOAlexania</v>
      </c>
      <c r="B1686" s="6">
        <v>0</v>
      </c>
      <c r="C1686" s="6">
        <v>0</v>
      </c>
      <c r="D1686" s="6">
        <v>0</v>
      </c>
      <c r="E1686" s="6">
        <v>0</v>
      </c>
      <c r="F1686" s="6">
        <v>0</v>
      </c>
      <c r="G1686" s="6">
        <v>0</v>
      </c>
      <c r="H1686" s="6">
        <v>0</v>
      </c>
      <c r="I1686" s="6">
        <v>0</v>
      </c>
      <c r="J1686" t="s">
        <v>5860</v>
      </c>
      <c r="K1686" t="s">
        <v>8122</v>
      </c>
      <c r="L1686" t="s">
        <v>5717</v>
      </c>
      <c r="M1686" t="s">
        <v>9</v>
      </c>
      <c r="N1686" t="s">
        <v>8123</v>
      </c>
      <c r="P1686">
        <v>28360</v>
      </c>
      <c r="R1686" t="s">
        <v>16687</v>
      </c>
      <c r="S1686" t="s">
        <v>5828</v>
      </c>
      <c r="T1686">
        <v>0</v>
      </c>
      <c r="U1686">
        <v>22</v>
      </c>
      <c r="V1686">
        <v>0</v>
      </c>
    </row>
    <row r="1687" spans="1:22" x14ac:dyDescent="0.25">
      <c r="A1687" s="28" t="str">
        <f>Tabela1[[#This Row],[Chave2]]</f>
        <v>GOCampos Belos</v>
      </c>
      <c r="B1687" s="6">
        <v>0</v>
      </c>
      <c r="C1687" s="6">
        <v>0</v>
      </c>
      <c r="D1687" s="6">
        <v>0</v>
      </c>
      <c r="E1687" s="6">
        <v>0</v>
      </c>
      <c r="F1687" s="6">
        <v>0</v>
      </c>
      <c r="G1687" s="6">
        <v>0</v>
      </c>
      <c r="H1687" s="6">
        <v>0</v>
      </c>
      <c r="I1687" s="6">
        <v>0</v>
      </c>
      <c r="J1687" t="s">
        <v>5860</v>
      </c>
      <c r="K1687" t="s">
        <v>8124</v>
      </c>
      <c r="L1687" t="s">
        <v>5717</v>
      </c>
      <c r="M1687" t="s">
        <v>9</v>
      </c>
      <c r="N1687" t="s">
        <v>8125</v>
      </c>
      <c r="P1687">
        <v>20124</v>
      </c>
      <c r="R1687" t="s">
        <v>16696</v>
      </c>
      <c r="S1687" t="s">
        <v>16604</v>
      </c>
      <c r="T1687">
        <v>0</v>
      </c>
      <c r="U1687">
        <v>22</v>
      </c>
      <c r="V1687">
        <v>0</v>
      </c>
    </row>
    <row r="1688" spans="1:22" x14ac:dyDescent="0.25">
      <c r="A1688" s="28" t="str">
        <f>Tabela1[[#This Row],[Chave2]]</f>
        <v>MGItambacuri</v>
      </c>
      <c r="B1688" s="6">
        <v>0</v>
      </c>
      <c r="C1688" s="6">
        <v>0</v>
      </c>
      <c r="D1688" s="6">
        <v>0</v>
      </c>
      <c r="E1688" s="6">
        <v>0</v>
      </c>
      <c r="F1688" s="6">
        <v>0</v>
      </c>
      <c r="G1688" s="6">
        <v>0</v>
      </c>
      <c r="H1688" s="6">
        <v>0</v>
      </c>
      <c r="I1688" s="6">
        <v>0</v>
      </c>
      <c r="J1688" t="s">
        <v>5860</v>
      </c>
      <c r="K1688" t="s">
        <v>8126</v>
      </c>
      <c r="L1688" t="s">
        <v>5364</v>
      </c>
      <c r="M1688" t="s">
        <v>7</v>
      </c>
      <c r="N1688" t="s">
        <v>8127</v>
      </c>
      <c r="O1688" t="s">
        <v>5630</v>
      </c>
      <c r="P1688">
        <v>23207</v>
      </c>
      <c r="R1688" t="s">
        <v>16697</v>
      </c>
      <c r="S1688" t="s">
        <v>16698</v>
      </c>
      <c r="T1688">
        <v>0</v>
      </c>
      <c r="U1688">
        <v>22</v>
      </c>
      <c r="V1688">
        <v>0</v>
      </c>
    </row>
    <row r="1689" spans="1:22" x14ac:dyDescent="0.25">
      <c r="A1689" s="28" t="str">
        <f>Tabela1[[#This Row],[Chave2]]</f>
        <v>MGLima Duarte</v>
      </c>
      <c r="B1689" s="6">
        <v>0</v>
      </c>
      <c r="C1689" s="6">
        <v>0</v>
      </c>
      <c r="D1689" s="6">
        <v>0</v>
      </c>
      <c r="E1689" s="6">
        <v>0</v>
      </c>
      <c r="F1689" s="6">
        <v>0</v>
      </c>
      <c r="G1689" s="6">
        <v>0</v>
      </c>
      <c r="H1689" s="6">
        <v>0</v>
      </c>
      <c r="I1689" s="6">
        <v>0</v>
      </c>
      <c r="J1689" t="s">
        <v>5860</v>
      </c>
      <c r="K1689" t="s">
        <v>8128</v>
      </c>
      <c r="L1689" t="s">
        <v>5364</v>
      </c>
      <c r="M1689" t="s">
        <v>7</v>
      </c>
      <c r="N1689" t="s">
        <v>8129</v>
      </c>
      <c r="O1689" t="s">
        <v>5630</v>
      </c>
      <c r="P1689">
        <v>16749</v>
      </c>
      <c r="R1689" t="s">
        <v>16688</v>
      </c>
      <c r="S1689" t="s">
        <v>16689</v>
      </c>
      <c r="T1689">
        <v>0</v>
      </c>
      <c r="U1689">
        <v>22</v>
      </c>
      <c r="V1689">
        <v>0</v>
      </c>
    </row>
    <row r="1690" spans="1:22" x14ac:dyDescent="0.25">
      <c r="A1690" s="28" t="str">
        <f>Tabela1[[#This Row],[Chave2]]</f>
        <v>MGPedra Azul</v>
      </c>
      <c r="B1690" s="6">
        <v>0</v>
      </c>
      <c r="C1690" s="6">
        <v>0</v>
      </c>
      <c r="D1690" s="6">
        <v>0</v>
      </c>
      <c r="E1690" s="6">
        <v>0</v>
      </c>
      <c r="F1690" s="6">
        <v>0</v>
      </c>
      <c r="G1690" s="6">
        <v>0</v>
      </c>
      <c r="H1690" s="6">
        <v>0</v>
      </c>
      <c r="I1690" s="6">
        <v>0</v>
      </c>
      <c r="J1690" t="s">
        <v>5860</v>
      </c>
      <c r="K1690" t="s">
        <v>8130</v>
      </c>
      <c r="L1690" t="s">
        <v>5364</v>
      </c>
      <c r="M1690" t="s">
        <v>7</v>
      </c>
      <c r="N1690" t="s">
        <v>8131</v>
      </c>
      <c r="O1690" t="s">
        <v>5630</v>
      </c>
      <c r="P1690">
        <v>24333</v>
      </c>
      <c r="R1690" t="s">
        <v>16687</v>
      </c>
      <c r="S1690" t="s">
        <v>5828</v>
      </c>
      <c r="T1690">
        <v>0</v>
      </c>
      <c r="U1690">
        <v>22</v>
      </c>
      <c r="V1690">
        <v>0</v>
      </c>
    </row>
    <row r="1691" spans="1:22" x14ac:dyDescent="0.25">
      <c r="A1691" s="28" t="str">
        <f>Tabela1[[#This Row],[Chave2]]</f>
        <v>ROSao Miguel do Guapore</v>
      </c>
      <c r="B1691" s="6">
        <v>0</v>
      </c>
      <c r="C1691" s="6">
        <v>0</v>
      </c>
      <c r="D1691" s="6">
        <v>0</v>
      </c>
      <c r="E1691" s="6">
        <v>0</v>
      </c>
      <c r="F1691" s="6">
        <v>0</v>
      </c>
      <c r="G1691" s="6">
        <v>0</v>
      </c>
      <c r="H1691" s="6">
        <v>0</v>
      </c>
      <c r="I1691" s="6">
        <v>0</v>
      </c>
      <c r="J1691" t="s">
        <v>5860</v>
      </c>
      <c r="K1691" t="s">
        <v>8132</v>
      </c>
      <c r="L1691" t="s">
        <v>5734</v>
      </c>
      <c r="M1691" t="s">
        <v>20</v>
      </c>
      <c r="N1691" t="s">
        <v>8133</v>
      </c>
      <c r="P1691">
        <v>23147</v>
      </c>
      <c r="R1691" t="s">
        <v>16696</v>
      </c>
      <c r="S1691" t="s">
        <v>16604</v>
      </c>
      <c r="T1691">
        <v>0</v>
      </c>
      <c r="U1691">
        <v>22</v>
      </c>
      <c r="V1691">
        <v>0</v>
      </c>
    </row>
    <row r="1692" spans="1:22" x14ac:dyDescent="0.25">
      <c r="A1692" s="28" t="str">
        <f>Tabela1[[#This Row],[Chave2]]</f>
        <v>ESItarana</v>
      </c>
      <c r="B1692" s="6">
        <v>0</v>
      </c>
      <c r="C1692" s="6">
        <v>0</v>
      </c>
      <c r="D1692" s="6">
        <v>0</v>
      </c>
      <c r="E1692" s="6">
        <v>0</v>
      </c>
      <c r="F1692" s="6">
        <v>0</v>
      </c>
      <c r="G1692" s="6">
        <v>0</v>
      </c>
      <c r="H1692" s="6">
        <v>0</v>
      </c>
      <c r="I1692" s="6">
        <v>0</v>
      </c>
      <c r="J1692" t="s">
        <v>5860</v>
      </c>
      <c r="K1692" t="s">
        <v>8134</v>
      </c>
      <c r="L1692" t="s">
        <v>5364</v>
      </c>
      <c r="M1692" t="s">
        <v>25</v>
      </c>
      <c r="N1692" t="s">
        <v>8135</v>
      </c>
      <c r="O1692" t="s">
        <v>5630</v>
      </c>
      <c r="P1692">
        <v>10433</v>
      </c>
      <c r="R1692" t="s">
        <v>16697</v>
      </c>
      <c r="S1692" t="s">
        <v>16698</v>
      </c>
      <c r="T1692">
        <v>0</v>
      </c>
      <c r="U1692">
        <v>22</v>
      </c>
      <c r="V1692">
        <v>0</v>
      </c>
    </row>
    <row r="1693" spans="1:22" x14ac:dyDescent="0.25">
      <c r="A1693" s="28" t="str">
        <f>Tabela1[[#This Row],[Chave2]]</f>
        <v>SCPouso Redondo</v>
      </c>
      <c r="B1693" s="6">
        <v>0</v>
      </c>
      <c r="C1693" s="6">
        <v>0</v>
      </c>
      <c r="D1693" s="6">
        <v>0</v>
      </c>
      <c r="E1693" s="6">
        <v>0</v>
      </c>
      <c r="F1693" s="6">
        <v>0</v>
      </c>
      <c r="G1693" s="6">
        <v>0</v>
      </c>
      <c r="H1693" s="6">
        <v>0</v>
      </c>
      <c r="I1693" s="6">
        <v>0</v>
      </c>
      <c r="J1693" t="s">
        <v>5860</v>
      </c>
      <c r="K1693" t="s">
        <v>8136</v>
      </c>
      <c r="L1693" t="s">
        <v>5632</v>
      </c>
      <c r="M1693" t="s">
        <v>2</v>
      </c>
      <c r="N1693" t="s">
        <v>8137</v>
      </c>
      <c r="P1693">
        <v>17965</v>
      </c>
      <c r="R1693" t="s">
        <v>16688</v>
      </c>
      <c r="S1693" t="s">
        <v>16689</v>
      </c>
      <c r="T1693">
        <v>0</v>
      </c>
      <c r="U1693">
        <v>22</v>
      </c>
      <c r="V1693">
        <v>0</v>
      </c>
    </row>
    <row r="1694" spans="1:22" x14ac:dyDescent="0.25">
      <c r="A1694" s="28" t="str">
        <f>Tabela1[[#This Row],[Chave2]]</f>
        <v>RSSao Sepe</v>
      </c>
      <c r="B1694" s="6">
        <v>0</v>
      </c>
      <c r="C1694" s="6">
        <v>0</v>
      </c>
      <c r="D1694" s="6">
        <v>0</v>
      </c>
      <c r="E1694" s="6">
        <v>0</v>
      </c>
      <c r="F1694" s="6">
        <v>0</v>
      </c>
      <c r="G1694" s="6">
        <v>0</v>
      </c>
      <c r="H1694" s="6">
        <v>0</v>
      </c>
      <c r="I1694" s="6">
        <v>0</v>
      </c>
      <c r="J1694" t="s">
        <v>5860</v>
      </c>
      <c r="K1694" t="s">
        <v>8138</v>
      </c>
      <c r="L1694" t="s">
        <v>5632</v>
      </c>
      <c r="M1694" t="s">
        <v>4</v>
      </c>
      <c r="N1694" t="s">
        <v>8139</v>
      </c>
      <c r="P1694">
        <v>23492</v>
      </c>
      <c r="R1694" t="s">
        <v>16687</v>
      </c>
      <c r="S1694" t="s">
        <v>5828</v>
      </c>
      <c r="T1694">
        <v>0</v>
      </c>
      <c r="U1694">
        <v>22</v>
      </c>
      <c r="V1694">
        <v>0</v>
      </c>
    </row>
    <row r="1695" spans="1:22" x14ac:dyDescent="0.25">
      <c r="A1695" s="28" t="str">
        <f>Tabela1[[#This Row],[Chave2]]</f>
        <v>CESanta Quiteria</v>
      </c>
      <c r="B1695" s="6">
        <v>0</v>
      </c>
      <c r="C1695" s="6">
        <v>0</v>
      </c>
      <c r="D1695" s="6">
        <v>0</v>
      </c>
      <c r="E1695" s="6">
        <v>0</v>
      </c>
      <c r="F1695" s="6">
        <v>0</v>
      </c>
      <c r="G1695" s="6">
        <v>0</v>
      </c>
      <c r="H1695" s="6">
        <v>0</v>
      </c>
      <c r="I1695" s="6">
        <v>0</v>
      </c>
      <c r="J1695" t="s">
        <v>5860</v>
      </c>
      <c r="K1695" t="s">
        <v>8140</v>
      </c>
      <c r="L1695" t="s">
        <v>5720</v>
      </c>
      <c r="M1695" t="s">
        <v>17</v>
      </c>
      <c r="N1695" t="s">
        <v>5682</v>
      </c>
      <c r="P1695">
        <v>43719</v>
      </c>
      <c r="R1695" t="s">
        <v>16696</v>
      </c>
      <c r="S1695" t="s">
        <v>16604</v>
      </c>
      <c r="T1695">
        <v>0</v>
      </c>
      <c r="U1695">
        <v>22</v>
      </c>
      <c r="V1695">
        <v>0</v>
      </c>
    </row>
    <row r="1696" spans="1:22" x14ac:dyDescent="0.25">
      <c r="A1696" s="28" t="str">
        <f>Tabela1[[#This Row],[Chave2]]</f>
        <v>PEFloresta</v>
      </c>
      <c r="B1696" s="6">
        <v>0</v>
      </c>
      <c r="C1696" s="6">
        <v>0</v>
      </c>
      <c r="D1696" s="6">
        <v>0</v>
      </c>
      <c r="E1696" s="6">
        <v>0</v>
      </c>
      <c r="F1696" s="6">
        <v>0</v>
      </c>
      <c r="G1696" s="6">
        <v>0</v>
      </c>
      <c r="H1696" s="6">
        <v>0</v>
      </c>
      <c r="I1696" s="6">
        <v>0</v>
      </c>
      <c r="J1696" t="s">
        <v>5860</v>
      </c>
      <c r="K1696" t="s">
        <v>8141</v>
      </c>
      <c r="L1696" t="s">
        <v>5720</v>
      </c>
      <c r="M1696" t="s">
        <v>24</v>
      </c>
      <c r="N1696" t="s">
        <v>8142</v>
      </c>
      <c r="P1696">
        <v>33488</v>
      </c>
      <c r="R1696" t="s">
        <v>16697</v>
      </c>
      <c r="S1696" t="s">
        <v>16698</v>
      </c>
      <c r="T1696">
        <v>0</v>
      </c>
      <c r="U1696">
        <v>22</v>
      </c>
      <c r="V1696">
        <v>0</v>
      </c>
    </row>
    <row r="1697" spans="1:22" x14ac:dyDescent="0.25">
      <c r="A1697" s="28" t="str">
        <f>Tabela1[[#This Row],[Chave2]]</f>
        <v>BACapim Grosso</v>
      </c>
      <c r="B1697" s="6">
        <v>0</v>
      </c>
      <c r="C1697" s="6">
        <v>0</v>
      </c>
      <c r="D1697" s="6">
        <v>0</v>
      </c>
      <c r="E1697" s="6">
        <v>0</v>
      </c>
      <c r="F1697" s="6">
        <v>0</v>
      </c>
      <c r="G1697" s="6">
        <v>0</v>
      </c>
      <c r="H1697" s="6">
        <v>0</v>
      </c>
      <c r="I1697" s="6">
        <v>0</v>
      </c>
      <c r="J1697" t="s">
        <v>5860</v>
      </c>
      <c r="K1697" t="s">
        <v>8143</v>
      </c>
      <c r="L1697" t="s">
        <v>5720</v>
      </c>
      <c r="M1697" t="s">
        <v>8</v>
      </c>
      <c r="N1697" t="s">
        <v>8144</v>
      </c>
      <c r="P1697">
        <v>31055</v>
      </c>
      <c r="R1697" t="s">
        <v>16688</v>
      </c>
      <c r="S1697" t="s">
        <v>16689</v>
      </c>
      <c r="T1697">
        <v>0</v>
      </c>
      <c r="U1697">
        <v>22</v>
      </c>
      <c r="V1697">
        <v>0</v>
      </c>
    </row>
    <row r="1698" spans="1:22" x14ac:dyDescent="0.25">
      <c r="A1698" s="28" t="str">
        <f>Tabela1[[#This Row],[Chave2]]</f>
        <v>MTVila Rica</v>
      </c>
      <c r="B1698" s="6">
        <v>0</v>
      </c>
      <c r="C1698" s="6">
        <v>0</v>
      </c>
      <c r="D1698" s="6">
        <v>0</v>
      </c>
      <c r="E1698" s="6">
        <v>0</v>
      </c>
      <c r="F1698" s="6">
        <v>0</v>
      </c>
      <c r="G1698" s="6">
        <v>0</v>
      </c>
      <c r="H1698" s="6">
        <v>0</v>
      </c>
      <c r="I1698" s="6">
        <v>0</v>
      </c>
      <c r="J1698" t="s">
        <v>5860</v>
      </c>
      <c r="K1698" t="s">
        <v>8145</v>
      </c>
      <c r="L1698" t="s">
        <v>5717</v>
      </c>
      <c r="M1698" t="s">
        <v>30</v>
      </c>
      <c r="N1698" t="s">
        <v>8146</v>
      </c>
      <c r="P1698">
        <v>26946</v>
      </c>
      <c r="R1698" t="s">
        <v>16687</v>
      </c>
      <c r="S1698" t="s">
        <v>5828</v>
      </c>
      <c r="T1698">
        <v>0</v>
      </c>
      <c r="U1698">
        <v>22</v>
      </c>
      <c r="V1698">
        <v>0</v>
      </c>
    </row>
    <row r="1699" spans="1:22" x14ac:dyDescent="0.25">
      <c r="A1699" s="28" t="str">
        <f>Tabela1[[#This Row],[Chave2]]</f>
        <v>MGSerro</v>
      </c>
      <c r="B1699" s="6">
        <v>0</v>
      </c>
      <c r="C1699" s="6">
        <v>0</v>
      </c>
      <c r="D1699" s="6">
        <v>0</v>
      </c>
      <c r="E1699" s="6">
        <v>0</v>
      </c>
      <c r="F1699" s="6">
        <v>0</v>
      </c>
      <c r="G1699" s="6">
        <v>0</v>
      </c>
      <c r="H1699" s="6">
        <v>0</v>
      </c>
      <c r="I1699" s="6">
        <v>0</v>
      </c>
      <c r="J1699" t="s">
        <v>5860</v>
      </c>
      <c r="K1699" t="s">
        <v>8147</v>
      </c>
      <c r="L1699" t="s">
        <v>5364</v>
      </c>
      <c r="M1699" t="s">
        <v>7</v>
      </c>
      <c r="N1699" t="s">
        <v>8148</v>
      </c>
      <c r="O1699" t="s">
        <v>5630</v>
      </c>
      <c r="P1699">
        <v>20915</v>
      </c>
      <c r="R1699" t="s">
        <v>16696</v>
      </c>
      <c r="S1699" t="s">
        <v>16604</v>
      </c>
      <c r="T1699">
        <v>0</v>
      </c>
      <c r="U1699">
        <v>22</v>
      </c>
      <c r="V1699">
        <v>0</v>
      </c>
    </row>
    <row r="1700" spans="1:22" x14ac:dyDescent="0.25">
      <c r="A1700" s="28" t="str">
        <f>Tabela1[[#This Row],[Chave2]]</f>
        <v>MGAndrelandia</v>
      </c>
      <c r="B1700" s="6">
        <v>0</v>
      </c>
      <c r="C1700" s="6">
        <v>0</v>
      </c>
      <c r="D1700" s="6">
        <v>0</v>
      </c>
      <c r="E1700" s="6">
        <v>0</v>
      </c>
      <c r="F1700" s="6">
        <v>0</v>
      </c>
      <c r="G1700" s="6">
        <v>0</v>
      </c>
      <c r="H1700" s="6">
        <v>0</v>
      </c>
      <c r="I1700" s="6">
        <v>0</v>
      </c>
      <c r="J1700" t="s">
        <v>5860</v>
      </c>
      <c r="K1700" t="s">
        <v>8149</v>
      </c>
      <c r="L1700" t="s">
        <v>5364</v>
      </c>
      <c r="M1700" t="s">
        <v>7</v>
      </c>
      <c r="N1700" t="s">
        <v>8150</v>
      </c>
      <c r="O1700" t="s">
        <v>5630</v>
      </c>
      <c r="P1700">
        <v>12189</v>
      </c>
      <c r="R1700" t="s">
        <v>16697</v>
      </c>
      <c r="S1700" t="s">
        <v>16698</v>
      </c>
      <c r="T1700">
        <v>0</v>
      </c>
      <c r="U1700">
        <v>22</v>
      </c>
      <c r="V1700">
        <v>0</v>
      </c>
    </row>
    <row r="1701" spans="1:22" x14ac:dyDescent="0.25">
      <c r="A1701" s="28" t="str">
        <f>Tabela1[[#This Row],[Chave2]]</f>
        <v>PBSanta Luzia</v>
      </c>
      <c r="B1701" s="6">
        <v>0</v>
      </c>
      <c r="C1701" s="6">
        <v>0</v>
      </c>
      <c r="D1701" s="6">
        <v>0</v>
      </c>
      <c r="E1701" s="6">
        <v>0</v>
      </c>
      <c r="F1701" s="6">
        <v>0</v>
      </c>
      <c r="G1701" s="6">
        <v>0</v>
      </c>
      <c r="H1701" s="6">
        <v>0</v>
      </c>
      <c r="I1701" s="6">
        <v>0</v>
      </c>
      <c r="J1701" t="s">
        <v>5860</v>
      </c>
      <c r="K1701" t="s">
        <v>8151</v>
      </c>
      <c r="L1701" t="s">
        <v>5720</v>
      </c>
      <c r="M1701" t="s">
        <v>13</v>
      </c>
      <c r="N1701" t="s">
        <v>6386</v>
      </c>
      <c r="P1701">
        <v>15470</v>
      </c>
      <c r="R1701" t="s">
        <v>16688</v>
      </c>
      <c r="S1701" t="s">
        <v>16689</v>
      </c>
      <c r="T1701">
        <v>0</v>
      </c>
      <c r="U1701">
        <v>22</v>
      </c>
      <c r="V1701">
        <v>0</v>
      </c>
    </row>
    <row r="1702" spans="1:22" x14ac:dyDescent="0.25">
      <c r="A1702" s="28" t="str">
        <f>Tabela1[[#This Row],[Chave2]]</f>
        <v>MGJuruaia</v>
      </c>
      <c r="B1702" s="6">
        <v>0</v>
      </c>
      <c r="C1702" s="6">
        <v>0</v>
      </c>
      <c r="D1702" s="6">
        <v>0</v>
      </c>
      <c r="E1702" s="6">
        <v>0</v>
      </c>
      <c r="F1702" s="6">
        <v>0</v>
      </c>
      <c r="G1702" s="6">
        <v>0</v>
      </c>
      <c r="H1702" s="6">
        <v>0</v>
      </c>
      <c r="I1702" s="6">
        <v>0</v>
      </c>
      <c r="J1702" t="s">
        <v>5860</v>
      </c>
      <c r="K1702" t="s">
        <v>8152</v>
      </c>
      <c r="L1702" t="s">
        <v>5364</v>
      </c>
      <c r="M1702" t="s">
        <v>7</v>
      </c>
      <c r="N1702" t="s">
        <v>8153</v>
      </c>
      <c r="O1702" t="s">
        <v>5630</v>
      </c>
      <c r="P1702">
        <v>10795</v>
      </c>
      <c r="R1702" t="s">
        <v>16687</v>
      </c>
      <c r="S1702" t="s">
        <v>5828</v>
      </c>
      <c r="T1702">
        <v>0</v>
      </c>
      <c r="U1702">
        <v>22</v>
      </c>
      <c r="V1702">
        <v>0</v>
      </c>
    </row>
    <row r="1703" spans="1:22" x14ac:dyDescent="0.25">
      <c r="A1703" s="28" t="str">
        <f>Tabela1[[#This Row],[Chave2]]</f>
        <v>MGParaopeba</v>
      </c>
      <c r="B1703" s="6">
        <v>0</v>
      </c>
      <c r="C1703" s="6">
        <v>0</v>
      </c>
      <c r="D1703" s="6">
        <v>0</v>
      </c>
      <c r="E1703" s="6">
        <v>0</v>
      </c>
      <c r="F1703" s="6">
        <v>0</v>
      </c>
      <c r="G1703" s="6">
        <v>0</v>
      </c>
      <c r="H1703" s="6">
        <v>0</v>
      </c>
      <c r="I1703" s="6">
        <v>0</v>
      </c>
      <c r="J1703" t="s">
        <v>5860</v>
      </c>
      <c r="K1703" t="s">
        <v>8154</v>
      </c>
      <c r="L1703" t="s">
        <v>5364</v>
      </c>
      <c r="M1703" t="s">
        <v>7</v>
      </c>
      <c r="N1703" t="s">
        <v>8155</v>
      </c>
      <c r="O1703" t="s">
        <v>5630</v>
      </c>
      <c r="P1703">
        <v>24854</v>
      </c>
      <c r="R1703" t="s">
        <v>16696</v>
      </c>
      <c r="S1703" t="s">
        <v>16604</v>
      </c>
      <c r="T1703">
        <v>0</v>
      </c>
      <c r="U1703">
        <v>22</v>
      </c>
      <c r="V1703">
        <v>0</v>
      </c>
    </row>
    <row r="1704" spans="1:22" x14ac:dyDescent="0.25">
      <c r="A1704" s="28" t="str">
        <f>Tabela1[[#This Row],[Chave2]]</f>
        <v>PRRealeza</v>
      </c>
      <c r="B1704" s="6">
        <v>0</v>
      </c>
      <c r="C1704" s="6">
        <v>0</v>
      </c>
      <c r="D1704" s="6">
        <v>0</v>
      </c>
      <c r="E1704" s="6">
        <v>0</v>
      </c>
      <c r="F1704" s="6">
        <v>0</v>
      </c>
      <c r="G1704" s="6">
        <v>0</v>
      </c>
      <c r="H1704" s="6">
        <v>0</v>
      </c>
      <c r="I1704" s="6">
        <v>0</v>
      </c>
      <c r="J1704" t="s">
        <v>5860</v>
      </c>
      <c r="K1704" t="s">
        <v>8156</v>
      </c>
      <c r="L1704" t="s">
        <v>5632</v>
      </c>
      <c r="M1704" t="s">
        <v>11</v>
      </c>
      <c r="N1704" t="s">
        <v>8157</v>
      </c>
      <c r="P1704">
        <v>16976</v>
      </c>
      <c r="R1704" t="s">
        <v>16697</v>
      </c>
      <c r="S1704" t="s">
        <v>16698</v>
      </c>
      <c r="T1704">
        <v>0</v>
      </c>
      <c r="U1704">
        <v>22</v>
      </c>
      <c r="V1704">
        <v>0</v>
      </c>
    </row>
    <row r="1705" spans="1:22" x14ac:dyDescent="0.25">
      <c r="A1705" s="28" t="str">
        <f>Tabela1[[#This Row],[Chave2]]</f>
        <v>SCIbirama</v>
      </c>
      <c r="B1705" s="6">
        <v>0</v>
      </c>
      <c r="C1705" s="6">
        <v>0</v>
      </c>
      <c r="D1705" s="6">
        <v>0</v>
      </c>
      <c r="E1705" s="6">
        <v>0</v>
      </c>
      <c r="F1705" s="6">
        <v>0</v>
      </c>
      <c r="G1705" s="6">
        <v>0</v>
      </c>
      <c r="H1705" s="6">
        <v>0</v>
      </c>
      <c r="I1705" s="6">
        <v>0</v>
      </c>
      <c r="J1705" t="s">
        <v>5860</v>
      </c>
      <c r="K1705" t="s">
        <v>8160</v>
      </c>
      <c r="L1705" t="s">
        <v>5632</v>
      </c>
      <c r="M1705" t="s">
        <v>2</v>
      </c>
      <c r="N1705" t="s">
        <v>8161</v>
      </c>
      <c r="P1705">
        <v>19238</v>
      </c>
      <c r="R1705" t="s">
        <v>16688</v>
      </c>
      <c r="S1705" t="s">
        <v>16689</v>
      </c>
      <c r="T1705">
        <v>0</v>
      </c>
      <c r="U1705">
        <v>22</v>
      </c>
      <c r="V1705">
        <v>0</v>
      </c>
    </row>
    <row r="1706" spans="1:22" x14ac:dyDescent="0.25">
      <c r="A1706" s="28" t="str">
        <f>Tabela1[[#This Row],[Chave2]]</f>
        <v>SPAmerico Brasiliense</v>
      </c>
      <c r="B1706" s="6">
        <v>0</v>
      </c>
      <c r="C1706" s="6">
        <v>0</v>
      </c>
      <c r="D1706" s="6">
        <v>0</v>
      </c>
      <c r="E1706" s="6">
        <v>0</v>
      </c>
      <c r="F1706" s="6">
        <v>0</v>
      </c>
      <c r="G1706" s="6">
        <v>0</v>
      </c>
      <c r="H1706" s="6">
        <v>0</v>
      </c>
      <c r="I1706" s="6">
        <v>0</v>
      </c>
      <c r="J1706" t="s">
        <v>5860</v>
      </c>
      <c r="K1706" t="s">
        <v>8162</v>
      </c>
      <c r="L1706" t="s">
        <v>5364</v>
      </c>
      <c r="M1706" t="s">
        <v>3</v>
      </c>
      <c r="N1706" t="s">
        <v>8163</v>
      </c>
      <c r="O1706" t="s">
        <v>5630</v>
      </c>
      <c r="P1706">
        <v>41545</v>
      </c>
      <c r="R1706" t="s">
        <v>16687</v>
      </c>
      <c r="S1706" t="s">
        <v>5828</v>
      </c>
      <c r="T1706">
        <v>0</v>
      </c>
      <c r="U1706">
        <v>22</v>
      </c>
      <c r="V1706">
        <v>0</v>
      </c>
    </row>
    <row r="1707" spans="1:22" x14ac:dyDescent="0.25">
      <c r="A1707" s="28" t="str">
        <f>Tabela1[[#This Row],[Chave2]]</f>
        <v>SPSalesopolis</v>
      </c>
      <c r="B1707" s="6">
        <v>0</v>
      </c>
      <c r="C1707" s="6">
        <v>0</v>
      </c>
      <c r="D1707" s="6">
        <v>0</v>
      </c>
      <c r="E1707" s="6">
        <v>0</v>
      </c>
      <c r="F1707" s="6">
        <v>0</v>
      </c>
      <c r="G1707" s="6">
        <v>0</v>
      </c>
      <c r="H1707" s="6">
        <v>0</v>
      </c>
      <c r="I1707" s="6">
        <v>0</v>
      </c>
      <c r="J1707" t="s">
        <v>5860</v>
      </c>
      <c r="K1707" t="s">
        <v>8164</v>
      </c>
      <c r="L1707" t="s">
        <v>5364</v>
      </c>
      <c r="M1707" t="s">
        <v>3</v>
      </c>
      <c r="N1707" t="s">
        <v>8165</v>
      </c>
      <c r="O1707" t="s">
        <v>5630</v>
      </c>
      <c r="P1707">
        <v>17363</v>
      </c>
      <c r="R1707" t="s">
        <v>16696</v>
      </c>
      <c r="S1707" t="s">
        <v>16604</v>
      </c>
      <c r="T1707">
        <v>0</v>
      </c>
      <c r="U1707">
        <v>22</v>
      </c>
      <c r="V1707">
        <v>0</v>
      </c>
    </row>
    <row r="1708" spans="1:22" x14ac:dyDescent="0.25">
      <c r="A1708" s="28" t="str">
        <f>Tabela1[[#This Row],[Chave2]]</f>
        <v>SCQuilombo</v>
      </c>
      <c r="B1708" s="6">
        <v>0</v>
      </c>
      <c r="C1708" s="6">
        <v>0</v>
      </c>
      <c r="D1708" s="6">
        <v>0</v>
      </c>
      <c r="E1708" s="6">
        <v>0</v>
      </c>
      <c r="F1708" s="6">
        <v>0</v>
      </c>
      <c r="G1708" s="6">
        <v>0</v>
      </c>
      <c r="H1708" s="6">
        <v>0</v>
      </c>
      <c r="I1708" s="6">
        <v>0</v>
      </c>
      <c r="J1708" t="s">
        <v>5860</v>
      </c>
      <c r="K1708" t="s">
        <v>8166</v>
      </c>
      <c r="L1708" t="s">
        <v>5632</v>
      </c>
      <c r="M1708" t="s">
        <v>2</v>
      </c>
      <c r="N1708" t="s">
        <v>8167</v>
      </c>
      <c r="P1708">
        <v>9773</v>
      </c>
      <c r="R1708" t="s">
        <v>16697</v>
      </c>
      <c r="S1708" t="s">
        <v>16698</v>
      </c>
      <c r="T1708">
        <v>0</v>
      </c>
      <c r="U1708">
        <v>22</v>
      </c>
      <c r="V1708">
        <v>0</v>
      </c>
    </row>
    <row r="1709" spans="1:22" x14ac:dyDescent="0.25">
      <c r="A1709" s="28" t="str">
        <f>Tabela1[[#This Row],[Chave2]]</f>
        <v>SPGuaraci</v>
      </c>
      <c r="B1709" s="6">
        <v>0</v>
      </c>
      <c r="C1709" s="6">
        <v>0</v>
      </c>
      <c r="D1709" s="6">
        <v>0</v>
      </c>
      <c r="E1709" s="6">
        <v>0</v>
      </c>
      <c r="F1709" s="6">
        <v>0</v>
      </c>
      <c r="G1709" s="6">
        <v>0</v>
      </c>
      <c r="H1709" s="6">
        <v>0</v>
      </c>
      <c r="I1709" s="6">
        <v>0</v>
      </c>
      <c r="J1709" t="s">
        <v>5860</v>
      </c>
      <c r="K1709" t="s">
        <v>8168</v>
      </c>
      <c r="L1709" t="s">
        <v>5364</v>
      </c>
      <c r="M1709" t="s">
        <v>3</v>
      </c>
      <c r="N1709" t="s">
        <v>8169</v>
      </c>
      <c r="O1709" t="s">
        <v>5630</v>
      </c>
      <c r="P1709">
        <v>11382</v>
      </c>
      <c r="R1709" t="s">
        <v>16688</v>
      </c>
      <c r="S1709" t="s">
        <v>16689</v>
      </c>
      <c r="T1709">
        <v>0</v>
      </c>
      <c r="U1709">
        <v>22</v>
      </c>
      <c r="V1709">
        <v>0</v>
      </c>
    </row>
    <row r="1710" spans="1:22" x14ac:dyDescent="0.25">
      <c r="A1710" s="28" t="str">
        <f>Tabela1[[#This Row],[Chave2]]</f>
        <v>SCOtacilio Costa</v>
      </c>
      <c r="B1710" s="6">
        <v>0</v>
      </c>
      <c r="C1710" s="6">
        <v>0</v>
      </c>
      <c r="D1710" s="6">
        <v>0</v>
      </c>
      <c r="E1710" s="6">
        <v>0</v>
      </c>
      <c r="F1710" s="6">
        <v>0</v>
      </c>
      <c r="G1710" s="6">
        <v>0</v>
      </c>
      <c r="H1710" s="6">
        <v>0</v>
      </c>
      <c r="I1710" s="6">
        <v>0</v>
      </c>
      <c r="J1710" t="s">
        <v>5860</v>
      </c>
      <c r="K1710" t="s">
        <v>8170</v>
      </c>
      <c r="L1710" t="s">
        <v>5632</v>
      </c>
      <c r="M1710" t="s">
        <v>2</v>
      </c>
      <c r="N1710" t="s">
        <v>8171</v>
      </c>
      <c r="P1710">
        <v>19201</v>
      </c>
      <c r="R1710" t="s">
        <v>16687</v>
      </c>
      <c r="S1710" t="s">
        <v>5828</v>
      </c>
      <c r="T1710">
        <v>0</v>
      </c>
      <c r="U1710">
        <v>22</v>
      </c>
      <c r="V1710">
        <v>0</v>
      </c>
    </row>
    <row r="1711" spans="1:22" x14ac:dyDescent="0.25">
      <c r="A1711" s="28" t="str">
        <f>Tabela1[[#This Row],[Chave2]]</f>
        <v>GONeropolis</v>
      </c>
      <c r="B1711" s="6">
        <v>0</v>
      </c>
      <c r="C1711" s="6">
        <v>0</v>
      </c>
      <c r="D1711" s="6">
        <v>0</v>
      </c>
      <c r="E1711" s="6">
        <v>0</v>
      </c>
      <c r="F1711" s="6">
        <v>0</v>
      </c>
      <c r="G1711" s="6">
        <v>0</v>
      </c>
      <c r="H1711" s="6">
        <v>0</v>
      </c>
      <c r="I1711" s="6">
        <v>0</v>
      </c>
      <c r="J1711" t="s">
        <v>5860</v>
      </c>
      <c r="K1711" t="s">
        <v>8172</v>
      </c>
      <c r="L1711" t="s">
        <v>5717</v>
      </c>
      <c r="M1711" t="s">
        <v>9</v>
      </c>
      <c r="N1711" t="s">
        <v>8173</v>
      </c>
      <c r="P1711">
        <v>30931</v>
      </c>
      <c r="R1711" t="s">
        <v>16696</v>
      </c>
      <c r="S1711" t="s">
        <v>16604</v>
      </c>
      <c r="T1711">
        <v>0</v>
      </c>
      <c r="U1711">
        <v>22</v>
      </c>
      <c r="V1711">
        <v>0</v>
      </c>
    </row>
    <row r="1712" spans="1:22" x14ac:dyDescent="0.25">
      <c r="A1712" s="28" t="str">
        <f>Tabela1[[#This Row],[Chave2]]</f>
        <v>RSNova Bassano</v>
      </c>
      <c r="B1712" s="6">
        <v>0</v>
      </c>
      <c r="C1712" s="6">
        <v>0</v>
      </c>
      <c r="D1712" s="6">
        <v>0</v>
      </c>
      <c r="E1712" s="6">
        <v>0</v>
      </c>
      <c r="F1712" s="6">
        <v>0</v>
      </c>
      <c r="G1712" s="6">
        <v>0</v>
      </c>
      <c r="H1712" s="6">
        <v>0</v>
      </c>
      <c r="I1712" s="6">
        <v>0</v>
      </c>
      <c r="J1712" t="s">
        <v>5860</v>
      </c>
      <c r="K1712" t="s">
        <v>8174</v>
      </c>
      <c r="L1712" t="s">
        <v>5632</v>
      </c>
      <c r="M1712" t="s">
        <v>4</v>
      </c>
      <c r="N1712" t="s">
        <v>8175</v>
      </c>
      <c r="P1712">
        <v>10089</v>
      </c>
      <c r="R1712" t="s">
        <v>16697</v>
      </c>
      <c r="S1712" t="s">
        <v>16698</v>
      </c>
      <c r="T1712">
        <v>0</v>
      </c>
      <c r="U1712">
        <v>22</v>
      </c>
      <c r="V1712">
        <v>0</v>
      </c>
    </row>
    <row r="1713" spans="1:22" x14ac:dyDescent="0.25">
      <c r="A1713" s="28" t="str">
        <f>Tabela1[[#This Row],[Chave2]]</f>
        <v>MGCarandai</v>
      </c>
      <c r="B1713" s="6">
        <v>0</v>
      </c>
      <c r="C1713" s="6">
        <v>0</v>
      </c>
      <c r="D1713" s="6">
        <v>0</v>
      </c>
      <c r="E1713" s="6">
        <v>0</v>
      </c>
      <c r="F1713" s="6">
        <v>0</v>
      </c>
      <c r="G1713" s="6">
        <v>0</v>
      </c>
      <c r="H1713" s="6">
        <v>0</v>
      </c>
      <c r="I1713" s="6">
        <v>0</v>
      </c>
      <c r="J1713" t="s">
        <v>5860</v>
      </c>
      <c r="K1713" t="s">
        <v>8176</v>
      </c>
      <c r="L1713" t="s">
        <v>5364</v>
      </c>
      <c r="M1713" t="s">
        <v>7</v>
      </c>
      <c r="N1713" t="s">
        <v>8177</v>
      </c>
      <c r="O1713" t="s">
        <v>5630</v>
      </c>
      <c r="P1713">
        <v>25831</v>
      </c>
      <c r="R1713" t="s">
        <v>16688</v>
      </c>
      <c r="S1713" t="s">
        <v>16689</v>
      </c>
      <c r="T1713">
        <v>0</v>
      </c>
      <c r="U1713">
        <v>22</v>
      </c>
      <c r="V1713">
        <v>0</v>
      </c>
    </row>
    <row r="1714" spans="1:22" x14ac:dyDescent="0.25">
      <c r="A1714" s="28" t="str">
        <f>Tabela1[[#This Row],[Chave2]]</f>
        <v>PANovo Progresso</v>
      </c>
      <c r="B1714" s="6">
        <v>0</v>
      </c>
      <c r="C1714" s="6">
        <v>0</v>
      </c>
      <c r="D1714" s="6">
        <v>0</v>
      </c>
      <c r="E1714" s="6">
        <v>0</v>
      </c>
      <c r="F1714" s="6">
        <v>0</v>
      </c>
      <c r="G1714" s="6">
        <v>0</v>
      </c>
      <c r="H1714" s="6">
        <v>0</v>
      </c>
      <c r="I1714" s="6">
        <v>0</v>
      </c>
      <c r="J1714" t="s">
        <v>5860</v>
      </c>
      <c r="K1714" t="s">
        <v>8180</v>
      </c>
      <c r="L1714" t="s">
        <v>5734</v>
      </c>
      <c r="M1714" t="s">
        <v>18</v>
      </c>
      <c r="N1714" t="s">
        <v>8181</v>
      </c>
      <c r="P1714">
        <v>25769</v>
      </c>
      <c r="R1714" t="s">
        <v>16687</v>
      </c>
      <c r="S1714" t="s">
        <v>5828</v>
      </c>
      <c r="T1714">
        <v>0</v>
      </c>
      <c r="U1714">
        <v>22</v>
      </c>
      <c r="V1714">
        <v>0</v>
      </c>
    </row>
    <row r="1715" spans="1:22" x14ac:dyDescent="0.25">
      <c r="A1715" s="28" t="str">
        <f>Tabela1[[#This Row],[Chave2]]</f>
        <v>SPCaconde</v>
      </c>
      <c r="B1715" s="6">
        <v>0</v>
      </c>
      <c r="C1715" s="6">
        <v>0</v>
      </c>
      <c r="D1715" s="6">
        <v>0</v>
      </c>
      <c r="E1715" s="6">
        <v>0</v>
      </c>
      <c r="F1715" s="6">
        <v>0</v>
      </c>
      <c r="G1715" s="6">
        <v>0</v>
      </c>
      <c r="H1715" s="6">
        <v>0</v>
      </c>
      <c r="I1715" s="6">
        <v>0</v>
      </c>
      <c r="J1715" t="s">
        <v>5860</v>
      </c>
      <c r="K1715" t="s">
        <v>8182</v>
      </c>
      <c r="L1715" t="s">
        <v>5364</v>
      </c>
      <c r="M1715" t="s">
        <v>3</v>
      </c>
      <c r="N1715" t="s">
        <v>8183</v>
      </c>
      <c r="O1715" t="s">
        <v>5630</v>
      </c>
      <c r="P1715">
        <v>19031</v>
      </c>
      <c r="R1715" t="s">
        <v>16696</v>
      </c>
      <c r="S1715" t="s">
        <v>16604</v>
      </c>
      <c r="T1715">
        <v>0</v>
      </c>
      <c r="U1715">
        <v>22</v>
      </c>
      <c r="V1715">
        <v>0</v>
      </c>
    </row>
    <row r="1716" spans="1:22" x14ac:dyDescent="0.25">
      <c r="A1716" s="28" t="str">
        <f>Tabela1[[#This Row],[Chave2]]</f>
        <v>ESMuqui</v>
      </c>
      <c r="B1716" s="6">
        <v>0</v>
      </c>
      <c r="C1716" s="6">
        <v>0</v>
      </c>
      <c r="D1716" s="6">
        <v>0</v>
      </c>
      <c r="E1716" s="6">
        <v>0</v>
      </c>
      <c r="F1716" s="6">
        <v>0</v>
      </c>
      <c r="G1716" s="6">
        <v>0</v>
      </c>
      <c r="H1716" s="6">
        <v>0</v>
      </c>
      <c r="I1716" s="6">
        <v>0</v>
      </c>
      <c r="J1716" t="s">
        <v>5860</v>
      </c>
      <c r="K1716" t="s">
        <v>8184</v>
      </c>
      <c r="L1716" t="s">
        <v>5364</v>
      </c>
      <c r="M1716" t="s">
        <v>25</v>
      </c>
      <c r="N1716" t="s">
        <v>8185</v>
      </c>
      <c r="O1716" t="s">
        <v>5630</v>
      </c>
      <c r="P1716">
        <v>15602</v>
      </c>
      <c r="R1716" t="s">
        <v>16697</v>
      </c>
      <c r="S1716" t="s">
        <v>16698</v>
      </c>
      <c r="T1716">
        <v>0</v>
      </c>
      <c r="U1716">
        <v>22</v>
      </c>
      <c r="V1716">
        <v>0</v>
      </c>
    </row>
    <row r="1717" spans="1:22" x14ac:dyDescent="0.25">
      <c r="A1717" s="28" t="str">
        <f>Tabela1[[#This Row],[Chave2]]</f>
        <v>MGFrancisco Sa</v>
      </c>
      <c r="B1717" s="6">
        <v>0</v>
      </c>
      <c r="C1717" s="6">
        <v>0</v>
      </c>
      <c r="D1717" s="6">
        <v>0</v>
      </c>
      <c r="E1717" s="6">
        <v>0</v>
      </c>
      <c r="F1717" s="6">
        <v>0</v>
      </c>
      <c r="G1717" s="6">
        <v>0</v>
      </c>
      <c r="H1717" s="6">
        <v>0</v>
      </c>
      <c r="I1717" s="6">
        <v>0</v>
      </c>
      <c r="J1717" t="s">
        <v>5860</v>
      </c>
      <c r="K1717" t="s">
        <v>8186</v>
      </c>
      <c r="L1717" t="s">
        <v>5364</v>
      </c>
      <c r="M1717" t="s">
        <v>7</v>
      </c>
      <c r="N1717" t="s">
        <v>8187</v>
      </c>
      <c r="O1717" t="s">
        <v>5630</v>
      </c>
      <c r="P1717">
        <v>26459</v>
      </c>
      <c r="R1717" t="s">
        <v>16688</v>
      </c>
      <c r="S1717" t="s">
        <v>16689</v>
      </c>
      <c r="T1717">
        <v>0</v>
      </c>
      <c r="U1717">
        <v>22</v>
      </c>
      <c r="V1717">
        <v>0</v>
      </c>
    </row>
    <row r="1718" spans="1:22" x14ac:dyDescent="0.25">
      <c r="A1718" s="28" t="str">
        <f>Tabela1[[#This Row],[Chave2]]</f>
        <v>PACametA</v>
      </c>
      <c r="B1718" s="6">
        <v>0</v>
      </c>
      <c r="C1718" s="6">
        <v>0</v>
      </c>
      <c r="D1718" s="6">
        <v>0</v>
      </c>
      <c r="E1718" s="6">
        <v>0</v>
      </c>
      <c r="F1718" s="6">
        <v>0</v>
      </c>
      <c r="G1718" s="6">
        <v>0</v>
      </c>
      <c r="H1718" s="6">
        <v>0</v>
      </c>
      <c r="I1718" s="6">
        <v>0</v>
      </c>
      <c r="J1718" t="s">
        <v>5860</v>
      </c>
      <c r="K1718" t="s">
        <v>8188</v>
      </c>
      <c r="L1718" t="s">
        <v>5734</v>
      </c>
      <c r="M1718" t="s">
        <v>18</v>
      </c>
      <c r="N1718" t="s">
        <v>8189</v>
      </c>
      <c r="P1718">
        <v>140814</v>
      </c>
      <c r="R1718" t="s">
        <v>16687</v>
      </c>
      <c r="S1718" t="s">
        <v>5828</v>
      </c>
      <c r="T1718">
        <v>0</v>
      </c>
      <c r="U1718">
        <v>22</v>
      </c>
      <c r="V1718">
        <v>0</v>
      </c>
    </row>
    <row r="1719" spans="1:22" x14ac:dyDescent="0.25">
      <c r="A1719" s="28" t="str">
        <f>Tabela1[[#This Row],[Chave2]]</f>
        <v>SPSao Simao</v>
      </c>
      <c r="B1719" s="6">
        <v>0</v>
      </c>
      <c r="C1719" s="6">
        <v>0</v>
      </c>
      <c r="D1719" s="6">
        <v>0</v>
      </c>
      <c r="E1719" s="6">
        <v>0</v>
      </c>
      <c r="F1719" s="6">
        <v>0</v>
      </c>
      <c r="G1719" s="6">
        <v>0</v>
      </c>
      <c r="H1719" s="6">
        <v>0</v>
      </c>
      <c r="I1719" s="6">
        <v>0</v>
      </c>
      <c r="J1719" t="s">
        <v>5860</v>
      </c>
      <c r="K1719" t="s">
        <v>8190</v>
      </c>
      <c r="L1719" t="s">
        <v>5364</v>
      </c>
      <c r="M1719" t="s">
        <v>3</v>
      </c>
      <c r="N1719" t="s">
        <v>7784</v>
      </c>
      <c r="O1719" t="s">
        <v>5630</v>
      </c>
      <c r="P1719">
        <v>15446</v>
      </c>
      <c r="R1719" t="s">
        <v>16696</v>
      </c>
      <c r="S1719" t="s">
        <v>16604</v>
      </c>
      <c r="T1719">
        <v>0</v>
      </c>
      <c r="U1719">
        <v>22</v>
      </c>
      <c r="V1719">
        <v>0</v>
      </c>
    </row>
    <row r="1720" spans="1:22" x14ac:dyDescent="0.25">
      <c r="A1720" s="28" t="str">
        <f>Tabela1[[#This Row],[Chave2]]</f>
        <v>BAMutuipe</v>
      </c>
      <c r="B1720" s="6">
        <v>0</v>
      </c>
      <c r="C1720" s="6">
        <v>0</v>
      </c>
      <c r="D1720" s="6">
        <v>0</v>
      </c>
      <c r="E1720" s="6">
        <v>0</v>
      </c>
      <c r="F1720" s="6">
        <v>0</v>
      </c>
      <c r="G1720" s="6">
        <v>0</v>
      </c>
      <c r="H1720" s="6">
        <v>0</v>
      </c>
      <c r="I1720" s="6">
        <v>0</v>
      </c>
      <c r="J1720" t="s">
        <v>5860</v>
      </c>
      <c r="K1720" t="s">
        <v>8191</v>
      </c>
      <c r="L1720" t="s">
        <v>5720</v>
      </c>
      <c r="M1720" t="s">
        <v>8</v>
      </c>
      <c r="N1720" t="s">
        <v>8192</v>
      </c>
      <c r="P1720">
        <v>22340</v>
      </c>
      <c r="R1720" t="s">
        <v>16697</v>
      </c>
      <c r="S1720" t="s">
        <v>16698</v>
      </c>
      <c r="T1720">
        <v>0</v>
      </c>
      <c r="U1720">
        <v>22</v>
      </c>
      <c r="V1720">
        <v>0</v>
      </c>
    </row>
    <row r="1721" spans="1:22" x14ac:dyDescent="0.25">
      <c r="A1721" s="28" t="str">
        <f>Tabela1[[#This Row],[Chave2]]</f>
        <v>RJCambuci</v>
      </c>
      <c r="B1721" s="6">
        <v>0</v>
      </c>
      <c r="C1721" s="6">
        <v>0</v>
      </c>
      <c r="D1721" s="6">
        <v>0</v>
      </c>
      <c r="E1721" s="6">
        <v>0</v>
      </c>
      <c r="F1721" s="6">
        <v>0</v>
      </c>
      <c r="G1721" s="6">
        <v>0</v>
      </c>
      <c r="H1721" s="6">
        <v>0</v>
      </c>
      <c r="I1721" s="6">
        <v>0</v>
      </c>
      <c r="J1721" t="s">
        <v>5860</v>
      </c>
      <c r="K1721" t="s">
        <v>8193</v>
      </c>
      <c r="L1721" t="s">
        <v>5364</v>
      </c>
      <c r="M1721" t="s">
        <v>5</v>
      </c>
      <c r="N1721" t="s">
        <v>5389</v>
      </c>
      <c r="O1721" t="s">
        <v>5630</v>
      </c>
      <c r="P1721">
        <v>15521</v>
      </c>
      <c r="R1721" t="s">
        <v>16688</v>
      </c>
      <c r="S1721" t="s">
        <v>16689</v>
      </c>
      <c r="T1721">
        <v>0</v>
      </c>
      <c r="U1721">
        <v>22</v>
      </c>
      <c r="V1721">
        <v>0</v>
      </c>
    </row>
    <row r="1722" spans="1:22" x14ac:dyDescent="0.25">
      <c r="A1722" s="28" t="str">
        <f>Tabela1[[#This Row],[Chave2]]</f>
        <v>RSTapera</v>
      </c>
      <c r="B1722" s="6">
        <v>0</v>
      </c>
      <c r="C1722" s="6">
        <v>0</v>
      </c>
      <c r="D1722" s="6">
        <v>0</v>
      </c>
      <c r="E1722" s="6">
        <v>0</v>
      </c>
      <c r="F1722" s="6">
        <v>0</v>
      </c>
      <c r="G1722" s="6">
        <v>0</v>
      </c>
      <c r="H1722" s="6">
        <v>0</v>
      </c>
      <c r="I1722" s="6">
        <v>0</v>
      </c>
      <c r="J1722" t="s">
        <v>5860</v>
      </c>
      <c r="K1722" t="s">
        <v>8194</v>
      </c>
      <c r="L1722" t="s">
        <v>5632</v>
      </c>
      <c r="M1722" t="s">
        <v>4</v>
      </c>
      <c r="N1722" t="s">
        <v>8195</v>
      </c>
      <c r="P1722">
        <v>10569</v>
      </c>
      <c r="R1722" t="s">
        <v>16687</v>
      </c>
      <c r="S1722" t="s">
        <v>5828</v>
      </c>
      <c r="T1722">
        <v>0</v>
      </c>
      <c r="U1722">
        <v>22</v>
      </c>
      <c r="V1722">
        <v>0</v>
      </c>
    </row>
    <row r="1723" spans="1:22" x14ac:dyDescent="0.25">
      <c r="A1723" s="28" t="str">
        <f>Tabela1[[#This Row],[Chave2]]</f>
        <v>AMPresidente Figueiredo</v>
      </c>
      <c r="B1723" s="6">
        <v>0</v>
      </c>
      <c r="C1723" s="6">
        <v>0</v>
      </c>
      <c r="D1723" s="6">
        <v>0</v>
      </c>
      <c r="E1723" s="6">
        <v>0</v>
      </c>
      <c r="F1723" s="6">
        <v>0</v>
      </c>
      <c r="G1723" s="6">
        <v>0</v>
      </c>
      <c r="H1723" s="6">
        <v>0</v>
      </c>
      <c r="I1723" s="6">
        <v>0</v>
      </c>
      <c r="J1723" t="s">
        <v>5860</v>
      </c>
      <c r="K1723" t="s">
        <v>8208</v>
      </c>
      <c r="L1723" t="s">
        <v>5734</v>
      </c>
      <c r="M1723" t="s">
        <v>31</v>
      </c>
      <c r="N1723" t="s">
        <v>8209</v>
      </c>
      <c r="P1723">
        <v>38095</v>
      </c>
      <c r="R1723" t="s">
        <v>16687</v>
      </c>
      <c r="S1723" t="s">
        <v>5828</v>
      </c>
      <c r="T1723">
        <v>0</v>
      </c>
      <c r="U1723">
        <v>21</v>
      </c>
      <c r="V1723">
        <v>0</v>
      </c>
    </row>
    <row r="1724" spans="1:22" x14ac:dyDescent="0.25">
      <c r="A1724" s="28" t="str">
        <f>Tabela1[[#This Row],[Chave2]]</f>
        <v>SCCunha Pora</v>
      </c>
      <c r="B1724" s="6">
        <v>0</v>
      </c>
      <c r="C1724" s="6">
        <v>0</v>
      </c>
      <c r="D1724" s="6">
        <v>0</v>
      </c>
      <c r="E1724" s="6">
        <v>0</v>
      </c>
      <c r="F1724" s="6">
        <v>0</v>
      </c>
      <c r="G1724" s="6">
        <v>0</v>
      </c>
      <c r="H1724" s="6">
        <v>0</v>
      </c>
      <c r="I1724" s="6">
        <v>0</v>
      </c>
      <c r="J1724" t="s">
        <v>5860</v>
      </c>
      <c r="K1724" t="s">
        <v>8210</v>
      </c>
      <c r="L1724" t="s">
        <v>5632</v>
      </c>
      <c r="M1724" t="s">
        <v>2</v>
      </c>
      <c r="N1724" t="s">
        <v>8211</v>
      </c>
      <c r="P1724">
        <v>11150</v>
      </c>
      <c r="R1724" t="s">
        <v>16696</v>
      </c>
      <c r="S1724" t="s">
        <v>16604</v>
      </c>
      <c r="T1724">
        <v>0</v>
      </c>
      <c r="U1724">
        <v>21</v>
      </c>
      <c r="V1724">
        <v>0</v>
      </c>
    </row>
    <row r="1725" spans="1:22" x14ac:dyDescent="0.25">
      <c r="A1725" s="28" t="str">
        <f>Tabela1[[#This Row],[Chave2]]</f>
        <v>MGMonte Alegre de Minas</v>
      </c>
      <c r="B1725" s="6">
        <v>0</v>
      </c>
      <c r="C1725" s="6">
        <v>0</v>
      </c>
      <c r="D1725" s="6">
        <v>0</v>
      </c>
      <c r="E1725" s="6">
        <v>0</v>
      </c>
      <c r="F1725" s="6">
        <v>0</v>
      </c>
      <c r="G1725" s="6">
        <v>0</v>
      </c>
      <c r="H1725" s="6">
        <v>0</v>
      </c>
      <c r="I1725" s="6">
        <v>0</v>
      </c>
      <c r="J1725" t="s">
        <v>5860</v>
      </c>
      <c r="K1725" t="s">
        <v>8212</v>
      </c>
      <c r="L1725" t="s">
        <v>5364</v>
      </c>
      <c r="M1725" t="s">
        <v>7</v>
      </c>
      <c r="N1725" t="s">
        <v>8213</v>
      </c>
      <c r="O1725" t="s">
        <v>5630</v>
      </c>
      <c r="P1725">
        <v>21349</v>
      </c>
      <c r="R1725" t="s">
        <v>16697</v>
      </c>
      <c r="S1725" t="s">
        <v>16698</v>
      </c>
      <c r="T1725">
        <v>0</v>
      </c>
      <c r="U1725">
        <v>21</v>
      </c>
      <c r="V1725">
        <v>0</v>
      </c>
    </row>
    <row r="1726" spans="1:22" x14ac:dyDescent="0.25">
      <c r="A1726" s="28" t="str">
        <f>Tabela1[[#This Row],[Chave2]]</f>
        <v>MASanta Luzia</v>
      </c>
      <c r="B1726" s="6">
        <v>0</v>
      </c>
      <c r="C1726" s="6">
        <v>0</v>
      </c>
      <c r="D1726" s="6">
        <v>0</v>
      </c>
      <c r="E1726" s="6">
        <v>0</v>
      </c>
      <c r="F1726" s="6">
        <v>0</v>
      </c>
      <c r="G1726" s="6">
        <v>0</v>
      </c>
      <c r="H1726" s="6">
        <v>0</v>
      </c>
      <c r="I1726" s="6">
        <v>0</v>
      </c>
      <c r="J1726" t="s">
        <v>5860</v>
      </c>
      <c r="K1726" t="s">
        <v>8214</v>
      </c>
      <c r="L1726" t="s">
        <v>5720</v>
      </c>
      <c r="M1726" t="s">
        <v>23</v>
      </c>
      <c r="N1726" t="s">
        <v>6386</v>
      </c>
      <c r="P1726">
        <v>73105</v>
      </c>
      <c r="R1726" t="s">
        <v>16688</v>
      </c>
      <c r="S1726" t="s">
        <v>16689</v>
      </c>
      <c r="T1726">
        <v>0</v>
      </c>
      <c r="U1726">
        <v>21</v>
      </c>
      <c r="V1726">
        <v>0</v>
      </c>
    </row>
    <row r="1727" spans="1:22" x14ac:dyDescent="0.25">
      <c r="A1727" s="28" t="str">
        <f>Tabela1[[#This Row],[Chave2]]</f>
        <v>ACTarauacA</v>
      </c>
      <c r="B1727" s="6">
        <v>0</v>
      </c>
      <c r="C1727" s="6">
        <v>0</v>
      </c>
      <c r="D1727" s="6">
        <v>0</v>
      </c>
      <c r="E1727" s="6">
        <v>0</v>
      </c>
      <c r="F1727" s="6">
        <v>0</v>
      </c>
      <c r="G1727" s="6">
        <v>0</v>
      </c>
      <c r="H1727" s="6">
        <v>0</v>
      </c>
      <c r="I1727" s="6">
        <v>0</v>
      </c>
      <c r="J1727" t="s">
        <v>5860</v>
      </c>
      <c r="K1727" t="s">
        <v>8215</v>
      </c>
      <c r="L1727" t="s">
        <v>5734</v>
      </c>
      <c r="M1727" t="s">
        <v>56</v>
      </c>
      <c r="N1727" t="s">
        <v>8216</v>
      </c>
      <c r="P1727">
        <v>43730</v>
      </c>
      <c r="R1727" t="s">
        <v>16687</v>
      </c>
      <c r="S1727" t="s">
        <v>5828</v>
      </c>
      <c r="T1727">
        <v>0</v>
      </c>
      <c r="U1727">
        <v>21</v>
      </c>
      <c r="V1727">
        <v>0</v>
      </c>
    </row>
    <row r="1728" spans="1:22" x14ac:dyDescent="0.25">
      <c r="A1728" s="28" t="str">
        <f>Tabela1[[#This Row],[Chave2]]</f>
        <v>PBPrincesa Isabel</v>
      </c>
      <c r="B1728" s="6">
        <v>0</v>
      </c>
      <c r="C1728" s="6">
        <v>0</v>
      </c>
      <c r="D1728" s="6">
        <v>0</v>
      </c>
      <c r="E1728" s="6">
        <v>0</v>
      </c>
      <c r="F1728" s="6">
        <v>0</v>
      </c>
      <c r="G1728" s="6">
        <v>0</v>
      </c>
      <c r="H1728" s="6">
        <v>0</v>
      </c>
      <c r="I1728" s="6">
        <v>0</v>
      </c>
      <c r="J1728" t="s">
        <v>5860</v>
      </c>
      <c r="K1728" t="s">
        <v>8217</v>
      </c>
      <c r="L1728" t="s">
        <v>5720</v>
      </c>
      <c r="M1728" t="s">
        <v>13</v>
      </c>
      <c r="N1728" t="s">
        <v>8218</v>
      </c>
      <c r="P1728">
        <v>23749</v>
      </c>
      <c r="R1728" t="s">
        <v>16696</v>
      </c>
      <c r="S1728" t="s">
        <v>16604</v>
      </c>
      <c r="T1728">
        <v>0</v>
      </c>
      <c r="U1728">
        <v>21</v>
      </c>
      <c r="V1728">
        <v>0</v>
      </c>
    </row>
    <row r="1729" spans="1:22" x14ac:dyDescent="0.25">
      <c r="A1729" s="28" t="str">
        <f>Tabela1[[#This Row],[Chave2]]</f>
        <v>PBCoremas</v>
      </c>
      <c r="B1729" s="6">
        <v>0</v>
      </c>
      <c r="C1729" s="6">
        <v>0</v>
      </c>
      <c r="D1729" s="6">
        <v>0</v>
      </c>
      <c r="E1729" s="6">
        <v>0</v>
      </c>
      <c r="F1729" s="6">
        <v>0</v>
      </c>
      <c r="G1729" s="6">
        <v>0</v>
      </c>
      <c r="H1729" s="6">
        <v>0</v>
      </c>
      <c r="I1729" s="6">
        <v>0</v>
      </c>
      <c r="J1729" t="s">
        <v>5860</v>
      </c>
      <c r="K1729" t="s">
        <v>8219</v>
      </c>
      <c r="L1729" t="s">
        <v>5720</v>
      </c>
      <c r="M1729" t="s">
        <v>13</v>
      </c>
      <c r="N1729" t="s">
        <v>8220</v>
      </c>
      <c r="P1729">
        <v>15438</v>
      </c>
      <c r="R1729" t="s">
        <v>16697</v>
      </c>
      <c r="S1729" t="s">
        <v>16698</v>
      </c>
      <c r="T1729">
        <v>0</v>
      </c>
      <c r="U1729">
        <v>21</v>
      </c>
      <c r="V1729">
        <v>0</v>
      </c>
    </row>
    <row r="1730" spans="1:22" x14ac:dyDescent="0.25">
      <c r="A1730" s="28" t="str">
        <f>Tabela1[[#This Row],[Chave2]]</f>
        <v>PBBrejo dos Santos</v>
      </c>
      <c r="B1730" s="6">
        <v>0</v>
      </c>
      <c r="C1730" s="6">
        <v>0</v>
      </c>
      <c r="D1730" s="6">
        <v>0</v>
      </c>
      <c r="E1730" s="6">
        <v>0</v>
      </c>
      <c r="F1730" s="6">
        <v>0</v>
      </c>
      <c r="G1730" s="6">
        <v>0</v>
      </c>
      <c r="H1730" s="6">
        <v>0</v>
      </c>
      <c r="I1730" s="6">
        <v>0</v>
      </c>
      <c r="J1730" t="s">
        <v>5860</v>
      </c>
      <c r="K1730" t="s">
        <v>8221</v>
      </c>
      <c r="L1730" t="s">
        <v>5720</v>
      </c>
      <c r="M1730" t="s">
        <v>13</v>
      </c>
      <c r="N1730" t="s">
        <v>8222</v>
      </c>
      <c r="P1730">
        <v>6479</v>
      </c>
      <c r="R1730" t="s">
        <v>16688</v>
      </c>
      <c r="S1730" t="s">
        <v>16689</v>
      </c>
      <c r="T1730">
        <v>0</v>
      </c>
      <c r="U1730">
        <v>21</v>
      </c>
      <c r="V1730">
        <v>0</v>
      </c>
    </row>
    <row r="1731" spans="1:22" x14ac:dyDescent="0.25">
      <c r="A1731" s="28" t="str">
        <f>Tabela1[[#This Row],[Chave2]]</f>
        <v>RSNonoai</v>
      </c>
      <c r="B1731" s="6">
        <v>0</v>
      </c>
      <c r="C1731" s="6">
        <v>0</v>
      </c>
      <c r="D1731" s="6">
        <v>0</v>
      </c>
      <c r="E1731" s="6">
        <v>0</v>
      </c>
      <c r="F1731" s="6">
        <v>0</v>
      </c>
      <c r="G1731" s="6">
        <v>0</v>
      </c>
      <c r="H1731" s="6">
        <v>0</v>
      </c>
      <c r="I1731" s="6">
        <v>0</v>
      </c>
      <c r="J1731" t="s">
        <v>5860</v>
      </c>
      <c r="K1731" t="s">
        <v>8223</v>
      </c>
      <c r="L1731" t="s">
        <v>5632</v>
      </c>
      <c r="M1731" t="s">
        <v>4</v>
      </c>
      <c r="N1731" t="s">
        <v>8224</v>
      </c>
      <c r="P1731">
        <v>11574</v>
      </c>
      <c r="R1731" t="s">
        <v>16687</v>
      </c>
      <c r="S1731" t="s">
        <v>5828</v>
      </c>
      <c r="T1731">
        <v>0</v>
      </c>
      <c r="U1731">
        <v>21</v>
      </c>
      <c r="V1731">
        <v>0</v>
      </c>
    </row>
    <row r="1732" spans="1:22" x14ac:dyDescent="0.25">
      <c r="A1732" s="28" t="str">
        <f>Tabela1[[#This Row],[Chave2]]</f>
        <v>SETobias Barreto</v>
      </c>
      <c r="B1732" s="6">
        <v>0</v>
      </c>
      <c r="C1732" s="6">
        <v>0</v>
      </c>
      <c r="D1732" s="6">
        <v>0</v>
      </c>
      <c r="E1732" s="6">
        <v>0</v>
      </c>
      <c r="F1732" s="6">
        <v>0</v>
      </c>
      <c r="G1732" s="6">
        <v>0</v>
      </c>
      <c r="H1732" s="6">
        <v>0</v>
      </c>
      <c r="I1732" s="6">
        <v>0</v>
      </c>
      <c r="J1732" t="s">
        <v>5860</v>
      </c>
      <c r="K1732" t="s">
        <v>8225</v>
      </c>
      <c r="L1732" t="s">
        <v>5720</v>
      </c>
      <c r="M1732" t="s">
        <v>29</v>
      </c>
      <c r="N1732" t="s">
        <v>8226</v>
      </c>
      <c r="P1732">
        <v>52861</v>
      </c>
      <c r="R1732" t="s">
        <v>16696</v>
      </c>
      <c r="S1732" t="s">
        <v>16604</v>
      </c>
      <c r="T1732">
        <v>0</v>
      </c>
      <c r="U1732">
        <v>21</v>
      </c>
      <c r="V1732">
        <v>0</v>
      </c>
    </row>
    <row r="1733" spans="1:22" x14ac:dyDescent="0.25">
      <c r="A1733" s="28" t="str">
        <f>Tabela1[[#This Row],[Chave2]]</f>
        <v>PBSao Jose de Piranhas</v>
      </c>
      <c r="B1733" s="6">
        <v>0</v>
      </c>
      <c r="C1733" s="6">
        <v>0</v>
      </c>
      <c r="D1733" s="6">
        <v>0</v>
      </c>
      <c r="E1733" s="6">
        <v>0</v>
      </c>
      <c r="F1733" s="6">
        <v>0</v>
      </c>
      <c r="G1733" s="6">
        <v>0</v>
      </c>
      <c r="H1733" s="6">
        <v>0</v>
      </c>
      <c r="I1733" s="6">
        <v>0</v>
      </c>
      <c r="J1733" t="s">
        <v>5860</v>
      </c>
      <c r="K1733" t="s">
        <v>8227</v>
      </c>
      <c r="L1733" t="s">
        <v>5720</v>
      </c>
      <c r="M1733" t="s">
        <v>13</v>
      </c>
      <c r="N1733" t="s">
        <v>8228</v>
      </c>
      <c r="P1733">
        <v>20406</v>
      </c>
      <c r="R1733" t="s">
        <v>16697</v>
      </c>
      <c r="S1733" t="s">
        <v>16698</v>
      </c>
      <c r="T1733">
        <v>0</v>
      </c>
      <c r="U1733">
        <v>21</v>
      </c>
      <c r="V1733">
        <v>0</v>
      </c>
    </row>
    <row r="1734" spans="1:22" x14ac:dyDescent="0.25">
      <c r="A1734" s="28" t="str">
        <f>Tabela1[[#This Row],[Chave2]]</f>
        <v>PECabrobo</v>
      </c>
      <c r="B1734" s="6">
        <v>0</v>
      </c>
      <c r="C1734" s="6">
        <v>0</v>
      </c>
      <c r="D1734" s="6">
        <v>0</v>
      </c>
      <c r="E1734" s="6">
        <v>0</v>
      </c>
      <c r="F1734" s="6">
        <v>0</v>
      </c>
      <c r="G1734" s="6">
        <v>0</v>
      </c>
      <c r="H1734" s="6">
        <v>0</v>
      </c>
      <c r="I1734" s="6">
        <v>0</v>
      </c>
      <c r="J1734" t="s">
        <v>5860</v>
      </c>
      <c r="K1734" t="s">
        <v>8229</v>
      </c>
      <c r="L1734" t="s">
        <v>5720</v>
      </c>
      <c r="M1734" t="s">
        <v>24</v>
      </c>
      <c r="N1734" t="s">
        <v>8230</v>
      </c>
      <c r="P1734">
        <v>34778</v>
      </c>
      <c r="R1734" t="s">
        <v>16688</v>
      </c>
      <c r="S1734" t="s">
        <v>16689</v>
      </c>
      <c r="T1734">
        <v>0</v>
      </c>
      <c r="U1734">
        <v>21</v>
      </c>
      <c r="V1734">
        <v>0</v>
      </c>
    </row>
    <row r="1735" spans="1:22" x14ac:dyDescent="0.25">
      <c r="A1735" s="28" t="str">
        <f>Tabela1[[#This Row],[Chave2]]</f>
        <v>SENossa Senhora do Socorro</v>
      </c>
      <c r="B1735" s="6">
        <v>2</v>
      </c>
      <c r="C1735" s="6">
        <v>6</v>
      </c>
      <c r="D1735" s="6">
        <v>5</v>
      </c>
      <c r="E1735" s="6">
        <v>0</v>
      </c>
      <c r="F1735" s="6">
        <v>3</v>
      </c>
      <c r="G1735" s="6">
        <v>6</v>
      </c>
      <c r="H1735" s="6">
        <v>0</v>
      </c>
      <c r="I1735" s="6">
        <v>0</v>
      </c>
      <c r="J1735" t="s">
        <v>5728</v>
      </c>
      <c r="K1735" t="s">
        <v>8489</v>
      </c>
      <c r="L1735" t="s">
        <v>5720</v>
      </c>
      <c r="M1735" t="s">
        <v>29</v>
      </c>
      <c r="N1735" t="s">
        <v>8490</v>
      </c>
      <c r="P1735">
        <v>187733</v>
      </c>
      <c r="R1735" t="s">
        <v>5790</v>
      </c>
      <c r="S1735" t="s">
        <v>5791</v>
      </c>
      <c r="T1735">
        <v>7</v>
      </c>
      <c r="U1735">
        <v>18</v>
      </c>
      <c r="V1735">
        <v>90</v>
      </c>
    </row>
    <row r="1736" spans="1:22" x14ac:dyDescent="0.25">
      <c r="A1736" s="28" t="str">
        <f>Tabela1[[#This Row],[Chave2]]</f>
        <v>SPCajati</v>
      </c>
      <c r="B1736" s="6">
        <v>3</v>
      </c>
      <c r="C1736" s="6">
        <v>0</v>
      </c>
      <c r="D1736" s="6">
        <v>0</v>
      </c>
      <c r="E1736" s="6">
        <v>3</v>
      </c>
      <c r="F1736" s="6">
        <v>0</v>
      </c>
      <c r="G1736" s="6">
        <v>3</v>
      </c>
      <c r="H1736" s="6">
        <v>3</v>
      </c>
      <c r="I1736" s="6">
        <v>0</v>
      </c>
      <c r="J1736" t="s">
        <v>5728</v>
      </c>
      <c r="K1736" t="s">
        <v>8473</v>
      </c>
      <c r="L1736" t="s">
        <v>5364</v>
      </c>
      <c r="M1736" t="s">
        <v>3</v>
      </c>
      <c r="N1736" t="s">
        <v>8474</v>
      </c>
      <c r="O1736" t="s">
        <v>5630</v>
      </c>
      <c r="P1736">
        <v>28441</v>
      </c>
      <c r="R1736" t="s">
        <v>16685</v>
      </c>
      <c r="S1736" t="s">
        <v>16686</v>
      </c>
      <c r="T1736">
        <v>3</v>
      </c>
      <c r="U1736">
        <v>18</v>
      </c>
      <c r="V1736">
        <v>156</v>
      </c>
    </row>
    <row r="1737" spans="1:22" x14ac:dyDescent="0.25">
      <c r="A1737" s="28" t="str">
        <f>Tabela1[[#This Row],[Chave2]]</f>
        <v>PRTerra Rica</v>
      </c>
      <c r="B1737" s="6">
        <v>0</v>
      </c>
      <c r="C1737" s="6">
        <v>2</v>
      </c>
      <c r="D1737" s="6">
        <v>2</v>
      </c>
      <c r="E1737" s="6">
        <v>1</v>
      </c>
      <c r="F1737" s="6">
        <v>2</v>
      </c>
      <c r="G1737" s="6">
        <v>2</v>
      </c>
      <c r="H1737" s="6">
        <v>2</v>
      </c>
      <c r="I1737" s="6">
        <v>0</v>
      </c>
      <c r="J1737" t="s">
        <v>5728</v>
      </c>
      <c r="K1737" t="s">
        <v>8479</v>
      </c>
      <c r="L1737" t="s">
        <v>5632</v>
      </c>
      <c r="M1737" t="s">
        <v>11</v>
      </c>
      <c r="N1737" t="s">
        <v>8480</v>
      </c>
      <c r="P1737">
        <v>17054</v>
      </c>
      <c r="R1737" t="s">
        <v>5790</v>
      </c>
      <c r="S1737" t="s">
        <v>5791</v>
      </c>
      <c r="T1737">
        <v>2</v>
      </c>
      <c r="U1737">
        <v>18</v>
      </c>
      <c r="V1737">
        <v>63</v>
      </c>
    </row>
    <row r="1738" spans="1:22" x14ac:dyDescent="0.25">
      <c r="A1738" s="28" t="str">
        <f>Tabela1[[#This Row],[Chave2]]</f>
        <v>SCSao Domingos</v>
      </c>
      <c r="B1738" s="6">
        <v>0</v>
      </c>
      <c r="C1738" s="6">
        <v>1</v>
      </c>
      <c r="D1738" s="6">
        <v>1</v>
      </c>
      <c r="E1738" s="6">
        <v>1</v>
      </c>
      <c r="F1738" s="6">
        <v>0</v>
      </c>
      <c r="G1738" s="6">
        <v>0</v>
      </c>
      <c r="H1738" s="6">
        <v>1</v>
      </c>
      <c r="I1738" s="6">
        <v>0</v>
      </c>
      <c r="J1738" t="s">
        <v>5728</v>
      </c>
      <c r="K1738" t="s">
        <v>8491</v>
      </c>
      <c r="L1738" t="s">
        <v>5632</v>
      </c>
      <c r="M1738" t="s">
        <v>2</v>
      </c>
      <c r="N1738" t="s">
        <v>5449</v>
      </c>
      <c r="P1738">
        <v>9422</v>
      </c>
      <c r="R1738" t="s">
        <v>5790</v>
      </c>
      <c r="S1738" t="s">
        <v>5791</v>
      </c>
      <c r="T1738">
        <v>1</v>
      </c>
      <c r="U1738">
        <v>18</v>
      </c>
      <c r="V1738">
        <v>47</v>
      </c>
    </row>
    <row r="1739" spans="1:22" x14ac:dyDescent="0.25">
      <c r="A1739" s="28" t="str">
        <f>Tabela1[[#This Row],[Chave2]]</f>
        <v>SPMacaubal</v>
      </c>
      <c r="B1739" s="6">
        <v>0</v>
      </c>
      <c r="C1739" s="6">
        <v>1</v>
      </c>
      <c r="D1739" s="6">
        <v>1</v>
      </c>
      <c r="E1739" s="6">
        <v>1</v>
      </c>
      <c r="F1739" s="6">
        <v>0</v>
      </c>
      <c r="G1739" s="6">
        <v>0</v>
      </c>
      <c r="H1739" s="6">
        <v>0</v>
      </c>
      <c r="I1739" s="6">
        <v>0</v>
      </c>
      <c r="J1739" t="s">
        <v>5728</v>
      </c>
      <c r="K1739" t="s">
        <v>8492</v>
      </c>
      <c r="L1739" t="s">
        <v>5364</v>
      </c>
      <c r="M1739" t="s">
        <v>3</v>
      </c>
      <c r="N1739" t="s">
        <v>8493</v>
      </c>
      <c r="O1739" t="s">
        <v>5630</v>
      </c>
      <c r="P1739">
        <v>8174</v>
      </c>
      <c r="R1739" t="s">
        <v>5790</v>
      </c>
      <c r="S1739" t="s">
        <v>5791</v>
      </c>
      <c r="T1739">
        <v>1</v>
      </c>
      <c r="U1739">
        <v>18</v>
      </c>
      <c r="V1739">
        <v>26</v>
      </c>
    </row>
    <row r="1740" spans="1:22" x14ac:dyDescent="0.25">
      <c r="A1740" s="28" t="str">
        <f>Tabela1[[#This Row],[Chave2]]</f>
        <v>PRTupassi</v>
      </c>
      <c r="B1740" s="6">
        <v>0</v>
      </c>
      <c r="C1740" s="6">
        <v>0</v>
      </c>
      <c r="D1740" s="6">
        <v>0</v>
      </c>
      <c r="E1740" s="6">
        <v>0</v>
      </c>
      <c r="F1740" s="6">
        <v>0</v>
      </c>
      <c r="G1740" s="6">
        <v>0</v>
      </c>
      <c r="H1740" s="6">
        <v>0</v>
      </c>
      <c r="I1740" s="6">
        <v>0</v>
      </c>
      <c r="J1740" t="s">
        <v>5860</v>
      </c>
      <c r="K1740" t="s">
        <v>9485</v>
      </c>
      <c r="L1740" t="s">
        <v>5632</v>
      </c>
      <c r="M1740" t="s">
        <v>11</v>
      </c>
      <c r="N1740" t="s">
        <v>9486</v>
      </c>
      <c r="P1740">
        <v>8105</v>
      </c>
      <c r="Q1740" t="s">
        <v>16682</v>
      </c>
      <c r="R1740" t="s">
        <v>16684</v>
      </c>
      <c r="S1740" t="s">
        <v>5647</v>
      </c>
      <c r="T1740">
        <v>0</v>
      </c>
      <c r="U1740">
        <v>11</v>
      </c>
      <c r="V1740">
        <v>211</v>
      </c>
    </row>
    <row r="1741" spans="1:22" x14ac:dyDescent="0.25">
      <c r="A1741" s="28" t="str">
        <f>Tabela1[[#This Row],[Chave2]]</f>
        <v>CEMilagres</v>
      </c>
      <c r="B1741" s="6">
        <v>0</v>
      </c>
      <c r="C1741" s="6">
        <v>0</v>
      </c>
      <c r="D1741" s="6">
        <v>0</v>
      </c>
      <c r="E1741" s="6">
        <v>0</v>
      </c>
      <c r="F1741" s="6">
        <v>0</v>
      </c>
      <c r="G1741" s="6">
        <v>0</v>
      </c>
      <c r="H1741" s="6">
        <v>0</v>
      </c>
      <c r="I1741" s="6">
        <v>0</v>
      </c>
      <c r="J1741" t="s">
        <v>5860</v>
      </c>
      <c r="K1741" t="s">
        <v>8231</v>
      </c>
      <c r="L1741" t="s">
        <v>5720</v>
      </c>
      <c r="M1741" t="s">
        <v>17</v>
      </c>
      <c r="N1741" t="s">
        <v>8232</v>
      </c>
      <c r="P1741">
        <v>27413</v>
      </c>
      <c r="R1741" t="s">
        <v>16687</v>
      </c>
      <c r="S1741" t="s">
        <v>5828</v>
      </c>
      <c r="T1741">
        <v>0</v>
      </c>
      <c r="U1741">
        <v>21</v>
      </c>
      <c r="V1741">
        <v>0</v>
      </c>
    </row>
    <row r="1742" spans="1:22" x14ac:dyDescent="0.25">
      <c r="A1742" s="28" t="str">
        <f>Tabela1[[#This Row],[Chave2]]</f>
        <v>SCHerval D Oeste</v>
      </c>
      <c r="B1742" s="6">
        <v>3</v>
      </c>
      <c r="C1742" s="6">
        <v>3</v>
      </c>
      <c r="D1742" s="6">
        <v>3</v>
      </c>
      <c r="E1742" s="6">
        <v>0</v>
      </c>
      <c r="F1742" s="6">
        <v>3</v>
      </c>
      <c r="G1742" s="6">
        <v>3</v>
      </c>
      <c r="H1742" s="6">
        <v>0</v>
      </c>
      <c r="I1742" s="6">
        <v>0</v>
      </c>
      <c r="J1742" t="s">
        <v>5728</v>
      </c>
      <c r="K1742" t="s">
        <v>16690</v>
      </c>
      <c r="L1742" t="s">
        <v>5632</v>
      </c>
      <c r="M1742" t="s">
        <v>2</v>
      </c>
      <c r="N1742" t="s">
        <v>16691</v>
      </c>
      <c r="P1742">
        <v>22820</v>
      </c>
      <c r="R1742" t="s">
        <v>5790</v>
      </c>
      <c r="S1742" t="s">
        <v>5791</v>
      </c>
      <c r="T1742">
        <v>3</v>
      </c>
      <c r="U1742">
        <v>21</v>
      </c>
      <c r="V1742">
        <v>13</v>
      </c>
    </row>
    <row r="1743" spans="1:22" x14ac:dyDescent="0.25">
      <c r="A1743" s="28" t="str">
        <f>Tabela1[[#This Row],[Chave2]]</f>
        <v>MGBrasilandia de Minas</v>
      </c>
      <c r="B1743" s="6">
        <v>0</v>
      </c>
      <c r="C1743" s="6">
        <v>0</v>
      </c>
      <c r="D1743" s="6">
        <v>0</v>
      </c>
      <c r="E1743" s="6">
        <v>0</v>
      </c>
      <c r="F1743" s="6">
        <v>0</v>
      </c>
      <c r="G1743" s="6">
        <v>0</v>
      </c>
      <c r="H1743" s="6">
        <v>0</v>
      </c>
      <c r="I1743" s="6">
        <v>0</v>
      </c>
      <c r="J1743" t="s">
        <v>5860</v>
      </c>
      <c r="K1743" t="s">
        <v>8233</v>
      </c>
      <c r="L1743" t="s">
        <v>5364</v>
      </c>
      <c r="M1743" t="s">
        <v>7</v>
      </c>
      <c r="N1743" t="s">
        <v>8234</v>
      </c>
      <c r="O1743" t="s">
        <v>5630</v>
      </c>
      <c r="P1743">
        <v>16950</v>
      </c>
      <c r="R1743" t="s">
        <v>16696</v>
      </c>
      <c r="S1743" t="s">
        <v>16604</v>
      </c>
      <c r="T1743">
        <v>0</v>
      </c>
      <c r="U1743">
        <v>21</v>
      </c>
      <c r="V1743">
        <v>0</v>
      </c>
    </row>
    <row r="1744" spans="1:22" x14ac:dyDescent="0.25">
      <c r="A1744" s="28" t="str">
        <f>Tabela1[[#This Row],[Chave2]]</f>
        <v>PEMirandiba</v>
      </c>
      <c r="B1744" s="6">
        <v>0</v>
      </c>
      <c r="C1744" s="6">
        <v>0</v>
      </c>
      <c r="D1744" s="6">
        <v>0</v>
      </c>
      <c r="E1744" s="6">
        <v>0</v>
      </c>
      <c r="F1744" s="6">
        <v>0</v>
      </c>
      <c r="G1744" s="6">
        <v>0</v>
      </c>
      <c r="H1744" s="6">
        <v>0</v>
      </c>
      <c r="I1744" s="6">
        <v>0</v>
      </c>
      <c r="J1744" t="s">
        <v>5860</v>
      </c>
      <c r="K1744" t="s">
        <v>8237</v>
      </c>
      <c r="L1744" t="s">
        <v>5720</v>
      </c>
      <c r="M1744" t="s">
        <v>24</v>
      </c>
      <c r="N1744" t="s">
        <v>8238</v>
      </c>
      <c r="P1744">
        <v>15548</v>
      </c>
      <c r="R1744" t="s">
        <v>16688</v>
      </c>
      <c r="S1744" t="s">
        <v>16689</v>
      </c>
      <c r="T1744">
        <v>0</v>
      </c>
      <c r="U1744">
        <v>21</v>
      </c>
      <c r="V1744">
        <v>0</v>
      </c>
    </row>
    <row r="1745" spans="1:22" x14ac:dyDescent="0.25">
      <c r="A1745" s="28" t="str">
        <f>Tabela1[[#This Row],[Chave2]]</f>
        <v>RSSao Francisco De Assis</v>
      </c>
      <c r="B1745" s="6">
        <v>0</v>
      </c>
      <c r="C1745" s="6">
        <v>0</v>
      </c>
      <c r="D1745" s="6">
        <v>0</v>
      </c>
      <c r="E1745" s="6">
        <v>0</v>
      </c>
      <c r="F1745" s="6">
        <v>0</v>
      </c>
      <c r="G1745" s="6">
        <v>0</v>
      </c>
      <c r="H1745" s="6">
        <v>0</v>
      </c>
      <c r="I1745" s="6">
        <v>0</v>
      </c>
      <c r="J1745" t="s">
        <v>5860</v>
      </c>
      <c r="K1745" t="s">
        <v>8239</v>
      </c>
      <c r="L1745" t="s">
        <v>5632</v>
      </c>
      <c r="M1745" t="s">
        <v>4</v>
      </c>
      <c r="N1745" t="s">
        <v>8240</v>
      </c>
      <c r="P1745">
        <v>18081</v>
      </c>
      <c r="R1745" t="s">
        <v>16687</v>
      </c>
      <c r="S1745" t="s">
        <v>5828</v>
      </c>
      <c r="T1745">
        <v>0</v>
      </c>
      <c r="U1745">
        <v>21</v>
      </c>
      <c r="V1745">
        <v>0</v>
      </c>
    </row>
    <row r="1746" spans="1:22" x14ac:dyDescent="0.25">
      <c r="A1746" s="28" t="str">
        <f>Tabela1[[#This Row],[Chave2]]</f>
        <v>MGRecreio</v>
      </c>
      <c r="B1746" s="6">
        <v>0</v>
      </c>
      <c r="C1746" s="6">
        <v>0</v>
      </c>
      <c r="D1746" s="6">
        <v>0</v>
      </c>
      <c r="E1746" s="6">
        <v>0</v>
      </c>
      <c r="F1746" s="6">
        <v>0</v>
      </c>
      <c r="G1746" s="6">
        <v>0</v>
      </c>
      <c r="H1746" s="6">
        <v>0</v>
      </c>
      <c r="I1746" s="6">
        <v>0</v>
      </c>
      <c r="J1746" t="s">
        <v>5860</v>
      </c>
      <c r="K1746" t="s">
        <v>8243</v>
      </c>
      <c r="L1746" t="s">
        <v>5364</v>
      </c>
      <c r="M1746" t="s">
        <v>7</v>
      </c>
      <c r="N1746" t="s">
        <v>8244</v>
      </c>
      <c r="O1746" t="s">
        <v>5630</v>
      </c>
      <c r="P1746">
        <v>10522</v>
      </c>
      <c r="R1746" t="s">
        <v>16697</v>
      </c>
      <c r="S1746" t="s">
        <v>16698</v>
      </c>
      <c r="T1746">
        <v>0</v>
      </c>
      <c r="U1746">
        <v>21</v>
      </c>
      <c r="V1746">
        <v>0</v>
      </c>
    </row>
    <row r="1747" spans="1:22" x14ac:dyDescent="0.25">
      <c r="A1747" s="28" t="str">
        <f>Tabela1[[#This Row],[Chave2]]</f>
        <v>PRAmpere</v>
      </c>
      <c r="B1747" s="6">
        <v>0</v>
      </c>
      <c r="C1747" s="6">
        <v>0</v>
      </c>
      <c r="D1747" s="6">
        <v>0</v>
      </c>
      <c r="E1747" s="6">
        <v>0</v>
      </c>
      <c r="F1747" s="6">
        <v>0</v>
      </c>
      <c r="G1747" s="6">
        <v>0</v>
      </c>
      <c r="H1747" s="6">
        <v>0</v>
      </c>
      <c r="I1747" s="6">
        <v>0</v>
      </c>
      <c r="J1747" t="s">
        <v>5860</v>
      </c>
      <c r="K1747" t="s">
        <v>8245</v>
      </c>
      <c r="L1747" t="s">
        <v>5632</v>
      </c>
      <c r="M1747" t="s">
        <v>11</v>
      </c>
      <c r="N1747" t="s">
        <v>8246</v>
      </c>
      <c r="P1747">
        <v>19466</v>
      </c>
      <c r="R1747" t="s">
        <v>16688</v>
      </c>
      <c r="S1747" t="s">
        <v>16689</v>
      </c>
      <c r="T1747">
        <v>0</v>
      </c>
      <c r="U1747">
        <v>21</v>
      </c>
      <c r="V1747">
        <v>0</v>
      </c>
    </row>
    <row r="1748" spans="1:22" x14ac:dyDescent="0.25">
      <c r="A1748" s="28" t="str">
        <f>Tabela1[[#This Row],[Chave2]]</f>
        <v>SPPariquera Acu</v>
      </c>
      <c r="B1748" s="6">
        <v>0</v>
      </c>
      <c r="C1748" s="6">
        <v>0</v>
      </c>
      <c r="D1748" s="6">
        <v>0</v>
      </c>
      <c r="E1748" s="6">
        <v>0</v>
      </c>
      <c r="F1748" s="6">
        <v>0</v>
      </c>
      <c r="G1748" s="6">
        <v>0</v>
      </c>
      <c r="H1748" s="6">
        <v>0</v>
      </c>
      <c r="I1748" s="6">
        <v>0</v>
      </c>
      <c r="J1748" t="s">
        <v>5860</v>
      </c>
      <c r="K1748" t="s">
        <v>8247</v>
      </c>
      <c r="L1748" t="s">
        <v>5364</v>
      </c>
      <c r="M1748" t="s">
        <v>3</v>
      </c>
      <c r="N1748" t="s">
        <v>8248</v>
      </c>
      <c r="O1748" t="s">
        <v>5630</v>
      </c>
      <c r="P1748">
        <v>19797</v>
      </c>
      <c r="R1748" t="s">
        <v>16687</v>
      </c>
      <c r="S1748" t="s">
        <v>5828</v>
      </c>
      <c r="T1748">
        <v>0</v>
      </c>
      <c r="U1748">
        <v>21</v>
      </c>
      <c r="V1748">
        <v>0</v>
      </c>
    </row>
    <row r="1749" spans="1:22" x14ac:dyDescent="0.25">
      <c r="A1749" s="28" t="str">
        <f>Tabela1[[#This Row],[Chave2]]</f>
        <v>GOAcreuna</v>
      </c>
      <c r="B1749" s="6">
        <v>0</v>
      </c>
      <c r="C1749" s="6">
        <v>0</v>
      </c>
      <c r="D1749" s="6">
        <v>0</v>
      </c>
      <c r="E1749" s="6">
        <v>0</v>
      </c>
      <c r="F1749" s="6">
        <v>0</v>
      </c>
      <c r="G1749" s="6">
        <v>0</v>
      </c>
      <c r="H1749" s="6">
        <v>0</v>
      </c>
      <c r="I1749" s="6">
        <v>0</v>
      </c>
      <c r="J1749" t="s">
        <v>5860</v>
      </c>
      <c r="K1749" t="s">
        <v>8249</v>
      </c>
      <c r="L1749" t="s">
        <v>5717</v>
      </c>
      <c r="M1749" t="s">
        <v>9</v>
      </c>
      <c r="N1749" t="s">
        <v>8250</v>
      </c>
      <c r="P1749">
        <v>22710</v>
      </c>
      <c r="R1749" t="s">
        <v>16696</v>
      </c>
      <c r="S1749" t="s">
        <v>16604</v>
      </c>
      <c r="T1749">
        <v>0</v>
      </c>
      <c r="U1749">
        <v>21</v>
      </c>
      <c r="V1749">
        <v>0</v>
      </c>
    </row>
    <row r="1750" spans="1:22" x14ac:dyDescent="0.25">
      <c r="A1750" s="28" t="str">
        <f>Tabela1[[#This Row],[Chave2]]</f>
        <v>TOPedro Afonso</v>
      </c>
      <c r="B1750" s="6">
        <v>0</v>
      </c>
      <c r="C1750" s="6">
        <v>0</v>
      </c>
      <c r="D1750" s="6">
        <v>0</v>
      </c>
      <c r="E1750" s="6">
        <v>0</v>
      </c>
      <c r="F1750" s="6">
        <v>0</v>
      </c>
      <c r="G1750" s="6">
        <v>0</v>
      </c>
      <c r="H1750" s="6">
        <v>0</v>
      </c>
      <c r="I1750" s="6">
        <v>0</v>
      </c>
      <c r="J1750" t="s">
        <v>5860</v>
      </c>
      <c r="K1750" t="s">
        <v>8251</v>
      </c>
      <c r="L1750" t="s">
        <v>5734</v>
      </c>
      <c r="M1750" t="s">
        <v>27</v>
      </c>
      <c r="N1750" t="s">
        <v>8252</v>
      </c>
      <c r="P1750">
        <v>13964</v>
      </c>
      <c r="R1750" t="s">
        <v>16697</v>
      </c>
      <c r="S1750" t="s">
        <v>16698</v>
      </c>
      <c r="T1750">
        <v>0</v>
      </c>
      <c r="U1750">
        <v>21</v>
      </c>
      <c r="V1750">
        <v>0</v>
      </c>
    </row>
    <row r="1751" spans="1:22" x14ac:dyDescent="0.25">
      <c r="A1751" s="28" t="str">
        <f>Tabela1[[#This Row],[Chave2]]</f>
        <v>SCPapanduva</v>
      </c>
      <c r="B1751" s="6">
        <v>0</v>
      </c>
      <c r="C1751" s="6">
        <v>0</v>
      </c>
      <c r="D1751" s="6">
        <v>0</v>
      </c>
      <c r="E1751" s="6">
        <v>0</v>
      </c>
      <c r="F1751" s="6">
        <v>0</v>
      </c>
      <c r="G1751" s="6">
        <v>0</v>
      </c>
      <c r="H1751" s="6">
        <v>0</v>
      </c>
      <c r="I1751" s="6">
        <v>0</v>
      </c>
      <c r="J1751" t="s">
        <v>5860</v>
      </c>
      <c r="K1751" t="s">
        <v>8253</v>
      </c>
      <c r="L1751" t="s">
        <v>5632</v>
      </c>
      <c r="M1751" t="s">
        <v>2</v>
      </c>
      <c r="N1751" t="s">
        <v>8254</v>
      </c>
      <c r="P1751">
        <v>19521</v>
      </c>
      <c r="R1751" t="s">
        <v>16688</v>
      </c>
      <c r="S1751" t="s">
        <v>16689</v>
      </c>
      <c r="T1751">
        <v>0</v>
      </c>
      <c r="U1751">
        <v>21</v>
      </c>
      <c r="V1751">
        <v>0</v>
      </c>
    </row>
    <row r="1752" spans="1:22" x14ac:dyDescent="0.25">
      <c r="A1752" s="28" t="str">
        <f>Tabela1[[#This Row],[Chave2]]</f>
        <v>SPValentim Gentil</v>
      </c>
      <c r="B1752" s="6">
        <v>0</v>
      </c>
      <c r="C1752" s="6">
        <v>0</v>
      </c>
      <c r="D1752" s="6">
        <v>0</v>
      </c>
      <c r="E1752" s="6">
        <v>0</v>
      </c>
      <c r="F1752" s="6">
        <v>0</v>
      </c>
      <c r="G1752" s="6">
        <v>0</v>
      </c>
      <c r="H1752" s="6">
        <v>0</v>
      </c>
      <c r="I1752" s="6">
        <v>0</v>
      </c>
      <c r="J1752" t="s">
        <v>5860</v>
      </c>
      <c r="K1752" t="s">
        <v>8255</v>
      </c>
      <c r="L1752" t="s">
        <v>5364</v>
      </c>
      <c r="M1752" t="s">
        <v>3</v>
      </c>
      <c r="N1752" t="s">
        <v>8256</v>
      </c>
      <c r="O1752" t="s">
        <v>5630</v>
      </c>
      <c r="P1752">
        <v>13732</v>
      </c>
      <c r="R1752" t="s">
        <v>16687</v>
      </c>
      <c r="S1752" t="s">
        <v>5828</v>
      </c>
      <c r="T1752">
        <v>0</v>
      </c>
      <c r="U1752">
        <v>21</v>
      </c>
      <c r="V1752">
        <v>0</v>
      </c>
    </row>
    <row r="1753" spans="1:22" x14ac:dyDescent="0.25">
      <c r="A1753" s="28" t="str">
        <f>Tabela1[[#This Row],[Chave2]]</f>
        <v>RSRonda Alta</v>
      </c>
      <c r="B1753" s="6">
        <v>0</v>
      </c>
      <c r="C1753" s="6">
        <v>0</v>
      </c>
      <c r="D1753" s="6">
        <v>0</v>
      </c>
      <c r="E1753" s="6">
        <v>0</v>
      </c>
      <c r="F1753" s="6">
        <v>0</v>
      </c>
      <c r="G1753" s="6">
        <v>0</v>
      </c>
      <c r="H1753" s="6">
        <v>0</v>
      </c>
      <c r="I1753" s="6">
        <v>0</v>
      </c>
      <c r="J1753" t="s">
        <v>5860</v>
      </c>
      <c r="K1753" t="s">
        <v>8257</v>
      </c>
      <c r="L1753" t="s">
        <v>5632</v>
      </c>
      <c r="M1753" t="s">
        <v>4</v>
      </c>
      <c r="N1753" t="s">
        <v>8258</v>
      </c>
      <c r="P1753">
        <v>10633</v>
      </c>
      <c r="R1753" t="s">
        <v>16696</v>
      </c>
      <c r="S1753" t="s">
        <v>16604</v>
      </c>
      <c r="T1753">
        <v>0</v>
      </c>
      <c r="U1753">
        <v>21</v>
      </c>
      <c r="V1753">
        <v>0</v>
      </c>
    </row>
    <row r="1754" spans="1:22" x14ac:dyDescent="0.25">
      <c r="A1754" s="28" t="str">
        <f>Tabela1[[#This Row],[Chave2]]</f>
        <v>RSArroio Do Tigre</v>
      </c>
      <c r="B1754" s="6">
        <v>0</v>
      </c>
      <c r="C1754" s="6">
        <v>0</v>
      </c>
      <c r="D1754" s="6">
        <v>0</v>
      </c>
      <c r="E1754" s="6">
        <v>0</v>
      </c>
      <c r="F1754" s="6">
        <v>0</v>
      </c>
      <c r="G1754" s="6">
        <v>0</v>
      </c>
      <c r="H1754" s="6">
        <v>0</v>
      </c>
      <c r="I1754" s="6">
        <v>0</v>
      </c>
      <c r="J1754" t="s">
        <v>5860</v>
      </c>
      <c r="K1754" t="s">
        <v>8259</v>
      </c>
      <c r="L1754" t="s">
        <v>5632</v>
      </c>
      <c r="M1754" t="s">
        <v>4</v>
      </c>
      <c r="N1754" t="s">
        <v>8260</v>
      </c>
      <c r="P1754">
        <v>13452</v>
      </c>
      <c r="R1754" t="s">
        <v>16697</v>
      </c>
      <c r="S1754" t="s">
        <v>16698</v>
      </c>
      <c r="T1754">
        <v>0</v>
      </c>
      <c r="U1754">
        <v>21</v>
      </c>
      <c r="V1754">
        <v>0</v>
      </c>
    </row>
    <row r="1755" spans="1:22" x14ac:dyDescent="0.25">
      <c r="A1755" s="28" t="str">
        <f>Tabela1[[#This Row],[Chave2]]</f>
        <v>RNNova Cruz</v>
      </c>
      <c r="B1755" s="6">
        <v>0</v>
      </c>
      <c r="C1755" s="6">
        <v>0</v>
      </c>
      <c r="D1755" s="6">
        <v>0</v>
      </c>
      <c r="E1755" s="6">
        <v>0</v>
      </c>
      <c r="F1755" s="6">
        <v>0</v>
      </c>
      <c r="G1755" s="6">
        <v>0</v>
      </c>
      <c r="H1755" s="6">
        <v>0</v>
      </c>
      <c r="I1755" s="6">
        <v>0</v>
      </c>
      <c r="J1755" t="s">
        <v>5860</v>
      </c>
      <c r="K1755" t="s">
        <v>8261</v>
      </c>
      <c r="L1755" t="s">
        <v>5720</v>
      </c>
      <c r="M1755" t="s">
        <v>12</v>
      </c>
      <c r="N1755" t="s">
        <v>8262</v>
      </c>
      <c r="P1755">
        <v>37554</v>
      </c>
      <c r="R1755" t="s">
        <v>16688</v>
      </c>
      <c r="S1755" t="s">
        <v>16689</v>
      </c>
      <c r="T1755">
        <v>0</v>
      </c>
      <c r="U1755">
        <v>21</v>
      </c>
      <c r="V1755">
        <v>0</v>
      </c>
    </row>
    <row r="1756" spans="1:22" x14ac:dyDescent="0.25">
      <c r="A1756" s="28" t="str">
        <f>Tabela1[[#This Row],[Chave2]]</f>
        <v>BAMuritiba</v>
      </c>
      <c r="B1756" s="6">
        <v>0</v>
      </c>
      <c r="C1756" s="6">
        <v>0</v>
      </c>
      <c r="D1756" s="6">
        <v>0</v>
      </c>
      <c r="E1756" s="6">
        <v>0</v>
      </c>
      <c r="F1756" s="6">
        <v>0</v>
      </c>
      <c r="G1756" s="6">
        <v>0</v>
      </c>
      <c r="H1756" s="6">
        <v>0</v>
      </c>
      <c r="I1756" s="6">
        <v>0</v>
      </c>
      <c r="J1756" t="s">
        <v>5860</v>
      </c>
      <c r="K1756" t="s">
        <v>8263</v>
      </c>
      <c r="L1756" t="s">
        <v>5720</v>
      </c>
      <c r="M1756" t="s">
        <v>8</v>
      </c>
      <c r="N1756" t="s">
        <v>8264</v>
      </c>
      <c r="P1756">
        <v>29420</v>
      </c>
      <c r="R1756" t="s">
        <v>16687</v>
      </c>
      <c r="S1756" t="s">
        <v>5828</v>
      </c>
      <c r="T1756">
        <v>0</v>
      </c>
      <c r="U1756">
        <v>21</v>
      </c>
      <c r="V1756">
        <v>0</v>
      </c>
    </row>
    <row r="1757" spans="1:22" x14ac:dyDescent="0.25">
      <c r="A1757" s="28" t="str">
        <f>Tabela1[[#This Row],[Chave2]]</f>
        <v>BAIbicarai</v>
      </c>
      <c r="B1757" s="6">
        <v>0</v>
      </c>
      <c r="C1757" s="6">
        <v>0</v>
      </c>
      <c r="D1757" s="6">
        <v>0</v>
      </c>
      <c r="E1757" s="6">
        <v>0</v>
      </c>
      <c r="F1757" s="6">
        <v>0</v>
      </c>
      <c r="G1757" s="6">
        <v>0</v>
      </c>
      <c r="H1757" s="6">
        <v>0</v>
      </c>
      <c r="I1757" s="6">
        <v>0</v>
      </c>
      <c r="J1757" t="s">
        <v>5860</v>
      </c>
      <c r="K1757" t="s">
        <v>8265</v>
      </c>
      <c r="L1757" t="s">
        <v>5720</v>
      </c>
      <c r="M1757" t="s">
        <v>8</v>
      </c>
      <c r="N1757" t="s">
        <v>8266</v>
      </c>
      <c r="P1757">
        <v>21083</v>
      </c>
      <c r="R1757" t="s">
        <v>16696</v>
      </c>
      <c r="S1757" t="s">
        <v>16604</v>
      </c>
      <c r="T1757">
        <v>0</v>
      </c>
      <c r="U1757">
        <v>21</v>
      </c>
      <c r="V1757">
        <v>0</v>
      </c>
    </row>
    <row r="1758" spans="1:22" x14ac:dyDescent="0.25">
      <c r="A1758" s="28" t="str">
        <f>Tabela1[[#This Row],[Chave2]]</f>
        <v>SPSao Sebastiao da Grama</v>
      </c>
      <c r="B1758" s="6">
        <v>0</v>
      </c>
      <c r="C1758" s="6">
        <v>0</v>
      </c>
      <c r="D1758" s="6">
        <v>0</v>
      </c>
      <c r="E1758" s="6">
        <v>0</v>
      </c>
      <c r="F1758" s="6">
        <v>0</v>
      </c>
      <c r="G1758" s="6">
        <v>0</v>
      </c>
      <c r="H1758" s="6">
        <v>0</v>
      </c>
      <c r="I1758" s="6">
        <v>0</v>
      </c>
      <c r="J1758" t="s">
        <v>5860</v>
      </c>
      <c r="K1758" t="s">
        <v>8269</v>
      </c>
      <c r="L1758" t="s">
        <v>5364</v>
      </c>
      <c r="M1758" t="s">
        <v>3</v>
      </c>
      <c r="N1758" t="s">
        <v>8270</v>
      </c>
      <c r="O1758" t="s">
        <v>5630</v>
      </c>
      <c r="P1758">
        <v>12137</v>
      </c>
      <c r="R1758" t="s">
        <v>16697</v>
      </c>
      <c r="S1758" t="s">
        <v>16698</v>
      </c>
      <c r="T1758">
        <v>0</v>
      </c>
      <c r="U1758">
        <v>21</v>
      </c>
      <c r="V1758">
        <v>0</v>
      </c>
    </row>
    <row r="1759" spans="1:22" x14ac:dyDescent="0.25">
      <c r="A1759" s="28" t="str">
        <f>Tabela1[[#This Row],[Chave2]]</f>
        <v>BABarra da Estiva</v>
      </c>
      <c r="B1759" s="6">
        <v>0</v>
      </c>
      <c r="C1759" s="6">
        <v>0</v>
      </c>
      <c r="D1759" s="6">
        <v>0</v>
      </c>
      <c r="E1759" s="6">
        <v>0</v>
      </c>
      <c r="F1759" s="6">
        <v>0</v>
      </c>
      <c r="G1759" s="6">
        <v>0</v>
      </c>
      <c r="H1759" s="6">
        <v>0</v>
      </c>
      <c r="I1759" s="6">
        <v>0</v>
      </c>
      <c r="J1759" t="s">
        <v>5860</v>
      </c>
      <c r="K1759" t="s">
        <v>8271</v>
      </c>
      <c r="L1759" t="s">
        <v>5720</v>
      </c>
      <c r="M1759" t="s">
        <v>8</v>
      </c>
      <c r="N1759" t="s">
        <v>8272</v>
      </c>
      <c r="P1759">
        <v>20198</v>
      </c>
      <c r="R1759" t="s">
        <v>16688</v>
      </c>
      <c r="S1759" t="s">
        <v>16689</v>
      </c>
      <c r="T1759">
        <v>0</v>
      </c>
      <c r="U1759">
        <v>21</v>
      </c>
      <c r="V1759">
        <v>0</v>
      </c>
    </row>
    <row r="1760" spans="1:22" x14ac:dyDescent="0.25">
      <c r="A1760" s="28" t="str">
        <f>Tabela1[[#This Row],[Chave2]]</f>
        <v>MGRio Preto</v>
      </c>
      <c r="B1760" s="6">
        <v>0</v>
      </c>
      <c r="C1760" s="6">
        <v>0</v>
      </c>
      <c r="D1760" s="6">
        <v>0</v>
      </c>
      <c r="E1760" s="6">
        <v>0</v>
      </c>
      <c r="F1760" s="6">
        <v>0</v>
      </c>
      <c r="G1760" s="6">
        <v>0</v>
      </c>
      <c r="H1760" s="6">
        <v>0</v>
      </c>
      <c r="I1760" s="6">
        <v>0</v>
      </c>
      <c r="J1760" t="s">
        <v>5860</v>
      </c>
      <c r="K1760" t="s">
        <v>8273</v>
      </c>
      <c r="L1760" t="s">
        <v>5364</v>
      </c>
      <c r="M1760" t="s">
        <v>7</v>
      </c>
      <c r="N1760" t="s">
        <v>8274</v>
      </c>
      <c r="O1760" t="s">
        <v>5630</v>
      </c>
      <c r="P1760">
        <v>5493</v>
      </c>
      <c r="R1760" t="s">
        <v>16687</v>
      </c>
      <c r="S1760" t="s">
        <v>5828</v>
      </c>
      <c r="T1760">
        <v>0</v>
      </c>
      <c r="U1760">
        <v>21</v>
      </c>
      <c r="V1760">
        <v>0</v>
      </c>
    </row>
    <row r="1761" spans="1:22" x14ac:dyDescent="0.25">
      <c r="A1761" s="28" t="str">
        <f>Tabela1[[#This Row],[Chave2]]</f>
        <v>MGSao Joao do Paraiso</v>
      </c>
      <c r="B1761" s="6">
        <v>0</v>
      </c>
      <c r="C1761" s="6">
        <v>0</v>
      </c>
      <c r="D1761" s="6">
        <v>0</v>
      </c>
      <c r="E1761" s="6">
        <v>0</v>
      </c>
      <c r="F1761" s="6">
        <v>0</v>
      </c>
      <c r="G1761" s="6">
        <v>0</v>
      </c>
      <c r="H1761" s="6">
        <v>0</v>
      </c>
      <c r="I1761" s="6">
        <v>0</v>
      </c>
      <c r="J1761" t="s">
        <v>5860</v>
      </c>
      <c r="K1761" t="s">
        <v>8281</v>
      </c>
      <c r="L1761" t="s">
        <v>5364</v>
      </c>
      <c r="M1761" t="s">
        <v>7</v>
      </c>
      <c r="N1761" t="s">
        <v>8282</v>
      </c>
      <c r="O1761" t="s">
        <v>5630</v>
      </c>
      <c r="P1761">
        <v>23797</v>
      </c>
      <c r="R1761" t="s">
        <v>16697</v>
      </c>
      <c r="S1761" t="s">
        <v>16698</v>
      </c>
      <c r="T1761">
        <v>0</v>
      </c>
      <c r="U1761">
        <v>20</v>
      </c>
      <c r="V1761">
        <v>0</v>
      </c>
    </row>
    <row r="1762" spans="1:22" x14ac:dyDescent="0.25">
      <c r="A1762" s="28" t="str">
        <f>Tabela1[[#This Row],[Chave2]]</f>
        <v>MGCandeias</v>
      </c>
      <c r="B1762" s="6">
        <v>0</v>
      </c>
      <c r="C1762" s="6">
        <v>0</v>
      </c>
      <c r="D1762" s="6">
        <v>0</v>
      </c>
      <c r="E1762" s="6">
        <v>0</v>
      </c>
      <c r="F1762" s="6">
        <v>0</v>
      </c>
      <c r="G1762" s="6">
        <v>0</v>
      </c>
      <c r="H1762" s="6">
        <v>0</v>
      </c>
      <c r="I1762" s="6">
        <v>0</v>
      </c>
      <c r="J1762" t="s">
        <v>5860</v>
      </c>
      <c r="K1762" t="s">
        <v>8283</v>
      </c>
      <c r="L1762" t="s">
        <v>5364</v>
      </c>
      <c r="M1762" t="s">
        <v>7</v>
      </c>
      <c r="N1762" t="s">
        <v>7429</v>
      </c>
      <c r="O1762" t="s">
        <v>5630</v>
      </c>
      <c r="P1762">
        <v>14890</v>
      </c>
      <c r="R1762" t="s">
        <v>16688</v>
      </c>
      <c r="S1762" t="s">
        <v>16689</v>
      </c>
      <c r="T1762">
        <v>0</v>
      </c>
      <c r="U1762">
        <v>20</v>
      </c>
      <c r="V1762">
        <v>0</v>
      </c>
    </row>
    <row r="1763" spans="1:22" x14ac:dyDescent="0.25">
      <c r="A1763" s="28" t="str">
        <f>Tabela1[[#This Row],[Chave2]]</f>
        <v>MGCoracao de Jesus</v>
      </c>
      <c r="B1763" s="6">
        <v>0</v>
      </c>
      <c r="C1763" s="6">
        <v>0</v>
      </c>
      <c r="D1763" s="6">
        <v>0</v>
      </c>
      <c r="E1763" s="6">
        <v>0</v>
      </c>
      <c r="F1763" s="6">
        <v>0</v>
      </c>
      <c r="G1763" s="6">
        <v>0</v>
      </c>
      <c r="H1763" s="6">
        <v>0</v>
      </c>
      <c r="I1763" s="6">
        <v>0</v>
      </c>
      <c r="J1763" t="s">
        <v>5860</v>
      </c>
      <c r="K1763" t="s">
        <v>8284</v>
      </c>
      <c r="L1763" t="s">
        <v>5364</v>
      </c>
      <c r="M1763" t="s">
        <v>7</v>
      </c>
      <c r="N1763" t="s">
        <v>8285</v>
      </c>
      <c r="O1763" t="s">
        <v>5630</v>
      </c>
      <c r="P1763">
        <v>26620</v>
      </c>
      <c r="R1763" t="s">
        <v>16687</v>
      </c>
      <c r="S1763" t="s">
        <v>5828</v>
      </c>
      <c r="T1763">
        <v>0</v>
      </c>
      <c r="U1763">
        <v>20</v>
      </c>
      <c r="V1763">
        <v>0</v>
      </c>
    </row>
    <row r="1764" spans="1:22" x14ac:dyDescent="0.25">
      <c r="A1764" s="28" t="str">
        <f>Tabela1[[#This Row],[Chave2]]</f>
        <v>PETrindade</v>
      </c>
      <c r="B1764" s="6">
        <v>0</v>
      </c>
      <c r="C1764" s="6">
        <v>0</v>
      </c>
      <c r="D1764" s="6">
        <v>0</v>
      </c>
      <c r="E1764" s="6">
        <v>0</v>
      </c>
      <c r="F1764" s="6">
        <v>0</v>
      </c>
      <c r="G1764" s="6">
        <v>0</v>
      </c>
      <c r="H1764" s="6">
        <v>0</v>
      </c>
      <c r="I1764" s="6">
        <v>0</v>
      </c>
      <c r="J1764" t="s">
        <v>5860</v>
      </c>
      <c r="K1764" t="s">
        <v>8286</v>
      </c>
      <c r="L1764" t="s">
        <v>5720</v>
      </c>
      <c r="M1764" t="s">
        <v>24</v>
      </c>
      <c r="N1764" t="s">
        <v>6746</v>
      </c>
      <c r="P1764">
        <v>31103</v>
      </c>
      <c r="R1764" t="s">
        <v>16696</v>
      </c>
      <c r="S1764" t="s">
        <v>16604</v>
      </c>
      <c r="T1764">
        <v>0</v>
      </c>
      <c r="U1764">
        <v>20</v>
      </c>
      <c r="V1764">
        <v>0</v>
      </c>
    </row>
    <row r="1765" spans="1:22" x14ac:dyDescent="0.25">
      <c r="A1765" s="28" t="str">
        <f>Tabela1[[#This Row],[Chave2]]</f>
        <v>GOAnicuns</v>
      </c>
      <c r="B1765" s="6">
        <v>0</v>
      </c>
      <c r="C1765" s="6">
        <v>0</v>
      </c>
      <c r="D1765" s="6">
        <v>0</v>
      </c>
      <c r="E1765" s="6">
        <v>0</v>
      </c>
      <c r="F1765" s="6">
        <v>0</v>
      </c>
      <c r="G1765" s="6">
        <v>0</v>
      </c>
      <c r="H1765" s="6">
        <v>0</v>
      </c>
      <c r="I1765" s="6">
        <v>0</v>
      </c>
      <c r="J1765" t="s">
        <v>5860</v>
      </c>
      <c r="K1765" t="s">
        <v>8287</v>
      </c>
      <c r="L1765" t="s">
        <v>5717</v>
      </c>
      <c r="M1765" t="s">
        <v>9</v>
      </c>
      <c r="N1765" t="s">
        <v>8288</v>
      </c>
      <c r="P1765">
        <v>22113</v>
      </c>
      <c r="R1765" t="s">
        <v>16697</v>
      </c>
      <c r="S1765" t="s">
        <v>16698</v>
      </c>
      <c r="T1765">
        <v>0</v>
      </c>
      <c r="U1765">
        <v>20</v>
      </c>
      <c r="V1765">
        <v>0</v>
      </c>
    </row>
    <row r="1766" spans="1:22" x14ac:dyDescent="0.25">
      <c r="A1766" s="28" t="str">
        <f>Tabela1[[#This Row],[Chave2]]</f>
        <v>MGAguas Formosas</v>
      </c>
      <c r="B1766" s="6">
        <v>0</v>
      </c>
      <c r="C1766" s="6">
        <v>0</v>
      </c>
      <c r="D1766" s="6">
        <v>0</v>
      </c>
      <c r="E1766" s="6">
        <v>0</v>
      </c>
      <c r="F1766" s="6">
        <v>0</v>
      </c>
      <c r="G1766" s="6">
        <v>0</v>
      </c>
      <c r="H1766" s="6">
        <v>0</v>
      </c>
      <c r="I1766" s="6">
        <v>0</v>
      </c>
      <c r="J1766" t="s">
        <v>5860</v>
      </c>
      <c r="K1766" t="s">
        <v>8289</v>
      </c>
      <c r="L1766" t="s">
        <v>5364</v>
      </c>
      <c r="M1766" t="s">
        <v>7</v>
      </c>
      <c r="N1766" t="s">
        <v>8290</v>
      </c>
      <c r="O1766" t="s">
        <v>5630</v>
      </c>
      <c r="P1766">
        <v>19285</v>
      </c>
      <c r="R1766" t="s">
        <v>16688</v>
      </c>
      <c r="S1766" t="s">
        <v>16689</v>
      </c>
      <c r="T1766">
        <v>0</v>
      </c>
      <c r="U1766">
        <v>20</v>
      </c>
      <c r="V1766">
        <v>0</v>
      </c>
    </row>
    <row r="1767" spans="1:22" x14ac:dyDescent="0.25">
      <c r="A1767" s="28" t="str">
        <f>Tabela1[[#This Row],[Chave2]]</f>
        <v>MTAraputanga</v>
      </c>
      <c r="B1767" s="6">
        <v>0</v>
      </c>
      <c r="C1767" s="6">
        <v>0</v>
      </c>
      <c r="D1767" s="6">
        <v>0</v>
      </c>
      <c r="E1767" s="6">
        <v>0</v>
      </c>
      <c r="F1767" s="6">
        <v>0</v>
      </c>
      <c r="G1767" s="6">
        <v>0</v>
      </c>
      <c r="H1767" s="6">
        <v>0</v>
      </c>
      <c r="I1767" s="6">
        <v>0</v>
      </c>
      <c r="J1767" t="s">
        <v>5860</v>
      </c>
      <c r="K1767" t="s">
        <v>8291</v>
      </c>
      <c r="L1767" t="s">
        <v>5717</v>
      </c>
      <c r="M1767" t="s">
        <v>30</v>
      </c>
      <c r="N1767" t="s">
        <v>8292</v>
      </c>
      <c r="P1767">
        <v>17078</v>
      </c>
      <c r="R1767" t="s">
        <v>16687</v>
      </c>
      <c r="S1767" t="s">
        <v>5828</v>
      </c>
      <c r="T1767">
        <v>0</v>
      </c>
      <c r="U1767">
        <v>20</v>
      </c>
      <c r="V1767">
        <v>0</v>
      </c>
    </row>
    <row r="1768" spans="1:22" x14ac:dyDescent="0.25">
      <c r="A1768" s="28" t="str">
        <f>Tabela1[[#This Row],[Chave2]]</f>
        <v>PBPianco</v>
      </c>
      <c r="B1768" s="6">
        <v>0</v>
      </c>
      <c r="C1768" s="6">
        <v>0</v>
      </c>
      <c r="D1768" s="6">
        <v>0</v>
      </c>
      <c r="E1768" s="6">
        <v>0</v>
      </c>
      <c r="F1768" s="6">
        <v>0</v>
      </c>
      <c r="G1768" s="6">
        <v>0</v>
      </c>
      <c r="H1768" s="6">
        <v>0</v>
      </c>
      <c r="I1768" s="6">
        <v>0</v>
      </c>
      <c r="J1768" t="s">
        <v>5860</v>
      </c>
      <c r="K1768" t="s">
        <v>8293</v>
      </c>
      <c r="L1768" t="s">
        <v>5720</v>
      </c>
      <c r="M1768" t="s">
        <v>13</v>
      </c>
      <c r="N1768" t="s">
        <v>8294</v>
      </c>
      <c r="P1768">
        <v>16147</v>
      </c>
      <c r="R1768" t="s">
        <v>16696</v>
      </c>
      <c r="S1768" t="s">
        <v>16604</v>
      </c>
      <c r="T1768">
        <v>0</v>
      </c>
      <c r="U1768">
        <v>20</v>
      </c>
      <c r="V1768">
        <v>0</v>
      </c>
    </row>
    <row r="1769" spans="1:22" x14ac:dyDescent="0.25">
      <c r="A1769" s="28" t="str">
        <f>Tabela1[[#This Row],[Chave2]]</f>
        <v>MGSao Joao do Manhuacu</v>
      </c>
      <c r="B1769" s="6">
        <v>0</v>
      </c>
      <c r="C1769" s="6">
        <v>0</v>
      </c>
      <c r="D1769" s="6">
        <v>0</v>
      </c>
      <c r="E1769" s="6">
        <v>0</v>
      </c>
      <c r="F1769" s="6">
        <v>0</v>
      </c>
      <c r="G1769" s="6">
        <v>0</v>
      </c>
      <c r="H1769" s="6">
        <v>0</v>
      </c>
      <c r="I1769" s="6">
        <v>0</v>
      </c>
      <c r="J1769" t="s">
        <v>5860</v>
      </c>
      <c r="K1769" t="s">
        <v>8295</v>
      </c>
      <c r="L1769" t="s">
        <v>5364</v>
      </c>
      <c r="M1769" t="s">
        <v>7</v>
      </c>
      <c r="N1769" t="s">
        <v>8296</v>
      </c>
      <c r="O1769" t="s">
        <v>5630</v>
      </c>
      <c r="P1769">
        <v>11785</v>
      </c>
      <c r="R1769" t="s">
        <v>16697</v>
      </c>
      <c r="S1769" t="s">
        <v>16698</v>
      </c>
      <c r="T1769">
        <v>0</v>
      </c>
      <c r="U1769">
        <v>20</v>
      </c>
      <c r="V1769">
        <v>0</v>
      </c>
    </row>
    <row r="1770" spans="1:22" x14ac:dyDescent="0.25">
      <c r="A1770" s="28" t="str">
        <f>Tabela1[[#This Row],[Chave2]]</f>
        <v>MGMiradouro</v>
      </c>
      <c r="B1770" s="6">
        <v>0</v>
      </c>
      <c r="C1770" s="6">
        <v>0</v>
      </c>
      <c r="D1770" s="6">
        <v>0</v>
      </c>
      <c r="E1770" s="6">
        <v>0</v>
      </c>
      <c r="F1770" s="6">
        <v>0</v>
      </c>
      <c r="G1770" s="6">
        <v>0</v>
      </c>
      <c r="H1770" s="6">
        <v>0</v>
      </c>
      <c r="I1770" s="6">
        <v>0</v>
      </c>
      <c r="J1770" t="s">
        <v>5860</v>
      </c>
      <c r="K1770" t="s">
        <v>8297</v>
      </c>
      <c r="L1770" t="s">
        <v>5364</v>
      </c>
      <c r="M1770" t="s">
        <v>7</v>
      </c>
      <c r="N1770" t="s">
        <v>8298</v>
      </c>
      <c r="O1770" t="s">
        <v>5630</v>
      </c>
      <c r="P1770">
        <v>10818</v>
      </c>
      <c r="R1770" t="s">
        <v>16688</v>
      </c>
      <c r="S1770" t="s">
        <v>16689</v>
      </c>
      <c r="T1770">
        <v>0</v>
      </c>
      <c r="U1770">
        <v>20</v>
      </c>
      <c r="V1770">
        <v>0</v>
      </c>
    </row>
    <row r="1771" spans="1:22" x14ac:dyDescent="0.25">
      <c r="A1771" s="28" t="str">
        <f>Tabela1[[#This Row],[Chave2]]</f>
        <v>CESenador Pompeu</v>
      </c>
      <c r="B1771" s="6">
        <v>0</v>
      </c>
      <c r="C1771" s="6">
        <v>0</v>
      </c>
      <c r="D1771" s="6">
        <v>0</v>
      </c>
      <c r="E1771" s="6">
        <v>0</v>
      </c>
      <c r="F1771" s="6">
        <v>0</v>
      </c>
      <c r="G1771" s="6">
        <v>0</v>
      </c>
      <c r="H1771" s="6">
        <v>0</v>
      </c>
      <c r="I1771" s="6">
        <v>0</v>
      </c>
      <c r="J1771" t="s">
        <v>5860</v>
      </c>
      <c r="K1771" t="s">
        <v>8299</v>
      </c>
      <c r="L1771" t="s">
        <v>5720</v>
      </c>
      <c r="M1771" t="s">
        <v>17</v>
      </c>
      <c r="N1771" t="s">
        <v>8300</v>
      </c>
      <c r="P1771">
        <v>25418</v>
      </c>
      <c r="R1771" t="s">
        <v>16687</v>
      </c>
      <c r="S1771" t="s">
        <v>5828</v>
      </c>
      <c r="T1771">
        <v>0</v>
      </c>
      <c r="U1771">
        <v>20</v>
      </c>
      <c r="V1771">
        <v>0</v>
      </c>
    </row>
    <row r="1772" spans="1:22" x14ac:dyDescent="0.25">
      <c r="A1772" s="28" t="str">
        <f>Tabela1[[#This Row],[Chave2]]</f>
        <v>BAIraquara</v>
      </c>
      <c r="B1772" s="6">
        <v>0</v>
      </c>
      <c r="C1772" s="6">
        <v>0</v>
      </c>
      <c r="D1772" s="6">
        <v>0</v>
      </c>
      <c r="E1772" s="6">
        <v>0</v>
      </c>
      <c r="F1772" s="6">
        <v>0</v>
      </c>
      <c r="G1772" s="6">
        <v>0</v>
      </c>
      <c r="H1772" s="6">
        <v>0</v>
      </c>
      <c r="I1772" s="6">
        <v>0</v>
      </c>
      <c r="J1772" t="s">
        <v>5860</v>
      </c>
      <c r="K1772" t="s">
        <v>8301</v>
      </c>
      <c r="L1772" t="s">
        <v>5720</v>
      </c>
      <c r="M1772" t="s">
        <v>8</v>
      </c>
      <c r="N1772" t="s">
        <v>8302</v>
      </c>
      <c r="P1772">
        <v>25728</v>
      </c>
      <c r="R1772" t="s">
        <v>16696</v>
      </c>
      <c r="S1772" t="s">
        <v>16604</v>
      </c>
      <c r="T1772">
        <v>0</v>
      </c>
      <c r="U1772">
        <v>20</v>
      </c>
      <c r="V1772">
        <v>0</v>
      </c>
    </row>
    <row r="1773" spans="1:22" x14ac:dyDescent="0.25">
      <c r="A1773" s="28" t="str">
        <f>Tabela1[[#This Row],[Chave2]]</f>
        <v>MGCabo Verde</v>
      </c>
      <c r="B1773" s="6">
        <v>0</v>
      </c>
      <c r="C1773" s="6">
        <v>0</v>
      </c>
      <c r="D1773" s="6">
        <v>0</v>
      </c>
      <c r="E1773" s="6">
        <v>0</v>
      </c>
      <c r="F1773" s="6">
        <v>0</v>
      </c>
      <c r="G1773" s="6">
        <v>0</v>
      </c>
      <c r="H1773" s="6">
        <v>0</v>
      </c>
      <c r="I1773" s="6">
        <v>0</v>
      </c>
      <c r="J1773" t="s">
        <v>5860</v>
      </c>
      <c r="K1773" t="s">
        <v>8303</v>
      </c>
      <c r="L1773" t="s">
        <v>5364</v>
      </c>
      <c r="M1773" t="s">
        <v>7</v>
      </c>
      <c r="N1773" t="s">
        <v>8304</v>
      </c>
      <c r="O1773" t="s">
        <v>5630</v>
      </c>
      <c r="P1773">
        <v>14074</v>
      </c>
      <c r="R1773" t="s">
        <v>16697</v>
      </c>
      <c r="S1773" t="s">
        <v>16698</v>
      </c>
      <c r="T1773">
        <v>0</v>
      </c>
      <c r="U1773">
        <v>20</v>
      </c>
      <c r="V1773">
        <v>0</v>
      </c>
    </row>
    <row r="1774" spans="1:22" x14ac:dyDescent="0.25">
      <c r="A1774" s="28" t="str">
        <f>Tabela1[[#This Row],[Chave2]]</f>
        <v>MGRio Casca</v>
      </c>
      <c r="B1774" s="6">
        <v>0</v>
      </c>
      <c r="C1774" s="6">
        <v>0</v>
      </c>
      <c r="D1774" s="6">
        <v>0</v>
      </c>
      <c r="E1774" s="6">
        <v>0</v>
      </c>
      <c r="F1774" s="6">
        <v>0</v>
      </c>
      <c r="G1774" s="6">
        <v>0</v>
      </c>
      <c r="H1774" s="6">
        <v>0</v>
      </c>
      <c r="I1774" s="6">
        <v>0</v>
      </c>
      <c r="J1774" t="s">
        <v>5860</v>
      </c>
      <c r="K1774" t="s">
        <v>8305</v>
      </c>
      <c r="L1774" t="s">
        <v>5364</v>
      </c>
      <c r="M1774" t="s">
        <v>7</v>
      </c>
      <c r="N1774" t="s">
        <v>8306</v>
      </c>
      <c r="O1774" t="s">
        <v>5630</v>
      </c>
      <c r="P1774">
        <v>13384</v>
      </c>
      <c r="R1774" t="s">
        <v>16688</v>
      </c>
      <c r="S1774" t="s">
        <v>16689</v>
      </c>
      <c r="T1774">
        <v>0</v>
      </c>
      <c r="U1774">
        <v>20</v>
      </c>
      <c r="V1774">
        <v>0</v>
      </c>
    </row>
    <row r="1775" spans="1:22" x14ac:dyDescent="0.25">
      <c r="A1775" s="28" t="str">
        <f>Tabela1[[#This Row],[Chave2]]</f>
        <v>RSPalmitinho</v>
      </c>
      <c r="B1775" s="6">
        <v>0</v>
      </c>
      <c r="C1775" s="6">
        <v>0</v>
      </c>
      <c r="D1775" s="6">
        <v>0</v>
      </c>
      <c r="E1775" s="6">
        <v>0</v>
      </c>
      <c r="F1775" s="6">
        <v>0</v>
      </c>
      <c r="G1775" s="6">
        <v>0</v>
      </c>
      <c r="H1775" s="6">
        <v>0</v>
      </c>
      <c r="I1775" s="6">
        <v>0</v>
      </c>
      <c r="J1775" t="s">
        <v>5860</v>
      </c>
      <c r="K1775" t="s">
        <v>8307</v>
      </c>
      <c r="L1775" t="s">
        <v>5632</v>
      </c>
      <c r="M1775" t="s">
        <v>4</v>
      </c>
      <c r="N1775" t="s">
        <v>8308</v>
      </c>
      <c r="P1775">
        <v>7056</v>
      </c>
      <c r="R1775" t="s">
        <v>16687</v>
      </c>
      <c r="S1775" t="s">
        <v>5828</v>
      </c>
      <c r="T1775">
        <v>0</v>
      </c>
      <c r="U1775">
        <v>20</v>
      </c>
      <c r="V1775">
        <v>0</v>
      </c>
    </row>
    <row r="1776" spans="1:22" x14ac:dyDescent="0.25">
      <c r="A1776" s="28" t="str">
        <f>Tabela1[[#This Row],[Chave2]]</f>
        <v>MTPocone</v>
      </c>
      <c r="B1776" s="6">
        <v>0</v>
      </c>
      <c r="C1776" s="6">
        <v>0</v>
      </c>
      <c r="D1776" s="6">
        <v>0</v>
      </c>
      <c r="E1776" s="6">
        <v>0</v>
      </c>
      <c r="F1776" s="6">
        <v>0</v>
      </c>
      <c r="G1776" s="6">
        <v>0</v>
      </c>
      <c r="H1776" s="6">
        <v>0</v>
      </c>
      <c r="I1776" s="6">
        <v>0</v>
      </c>
      <c r="J1776" t="s">
        <v>5860</v>
      </c>
      <c r="K1776" t="s">
        <v>8309</v>
      </c>
      <c r="L1776" t="s">
        <v>5717</v>
      </c>
      <c r="M1776" t="s">
        <v>30</v>
      </c>
      <c r="N1776" t="s">
        <v>8310</v>
      </c>
      <c r="P1776">
        <v>33386</v>
      </c>
      <c r="R1776" t="s">
        <v>16696</v>
      </c>
      <c r="S1776" t="s">
        <v>16604</v>
      </c>
      <c r="T1776">
        <v>0</v>
      </c>
      <c r="U1776">
        <v>20</v>
      </c>
      <c r="V1776">
        <v>0</v>
      </c>
    </row>
    <row r="1777" spans="1:22" x14ac:dyDescent="0.25">
      <c r="A1777" s="28" t="str">
        <f>Tabela1[[#This Row],[Chave2]]</f>
        <v>TODianopolis</v>
      </c>
      <c r="B1777" s="6">
        <v>0</v>
      </c>
      <c r="C1777" s="6">
        <v>0</v>
      </c>
      <c r="D1777" s="6">
        <v>0</v>
      </c>
      <c r="E1777" s="6">
        <v>0</v>
      </c>
      <c r="F1777" s="6">
        <v>0</v>
      </c>
      <c r="G1777" s="6">
        <v>0</v>
      </c>
      <c r="H1777" s="6">
        <v>0</v>
      </c>
      <c r="I1777" s="6">
        <v>0</v>
      </c>
      <c r="J1777" t="s">
        <v>5860</v>
      </c>
      <c r="K1777" t="s">
        <v>8311</v>
      </c>
      <c r="L1777" t="s">
        <v>5734</v>
      </c>
      <c r="M1777" t="s">
        <v>27</v>
      </c>
      <c r="N1777" t="s">
        <v>8312</v>
      </c>
      <c r="P1777">
        <v>22704</v>
      </c>
      <c r="R1777" t="s">
        <v>16697</v>
      </c>
      <c r="S1777" t="s">
        <v>16698</v>
      </c>
      <c r="T1777">
        <v>0</v>
      </c>
      <c r="U1777">
        <v>20</v>
      </c>
      <c r="V1777">
        <v>0</v>
      </c>
    </row>
    <row r="1778" spans="1:22" x14ac:dyDescent="0.25">
      <c r="A1778" s="28" t="str">
        <f>Tabela1[[#This Row],[Chave2]]</f>
        <v>SPTorrinha</v>
      </c>
      <c r="B1778" s="6">
        <v>0</v>
      </c>
      <c r="C1778" s="6">
        <v>0</v>
      </c>
      <c r="D1778" s="6">
        <v>0</v>
      </c>
      <c r="E1778" s="6">
        <v>0</v>
      </c>
      <c r="F1778" s="6">
        <v>0</v>
      </c>
      <c r="G1778" s="6">
        <v>0</v>
      </c>
      <c r="H1778" s="6">
        <v>0</v>
      </c>
      <c r="I1778" s="6">
        <v>0</v>
      </c>
      <c r="J1778" t="s">
        <v>5860</v>
      </c>
      <c r="K1778" t="s">
        <v>8313</v>
      </c>
      <c r="L1778" t="s">
        <v>5364</v>
      </c>
      <c r="M1778" t="s">
        <v>3</v>
      </c>
      <c r="N1778" t="s">
        <v>8314</v>
      </c>
      <c r="O1778" t="s">
        <v>5630</v>
      </c>
      <c r="P1778">
        <v>10100</v>
      </c>
      <c r="R1778" t="s">
        <v>16688</v>
      </c>
      <c r="S1778" t="s">
        <v>16689</v>
      </c>
      <c r="T1778">
        <v>0</v>
      </c>
      <c r="U1778">
        <v>20</v>
      </c>
      <c r="V1778">
        <v>0</v>
      </c>
    </row>
    <row r="1779" spans="1:22" x14ac:dyDescent="0.25">
      <c r="A1779" s="28" t="str">
        <f>Tabela1[[#This Row],[Chave2]]</f>
        <v>BATucano</v>
      </c>
      <c r="B1779" s="6">
        <v>0</v>
      </c>
      <c r="C1779" s="6">
        <v>0</v>
      </c>
      <c r="D1779" s="6">
        <v>0</v>
      </c>
      <c r="E1779" s="6">
        <v>0</v>
      </c>
      <c r="F1779" s="6">
        <v>0</v>
      </c>
      <c r="G1779" s="6">
        <v>0</v>
      </c>
      <c r="H1779" s="6">
        <v>0</v>
      </c>
      <c r="I1779" s="6">
        <v>0</v>
      </c>
      <c r="J1779" t="s">
        <v>5860</v>
      </c>
      <c r="K1779" t="s">
        <v>8315</v>
      </c>
      <c r="L1779" t="s">
        <v>5720</v>
      </c>
      <c r="M1779" t="s">
        <v>8</v>
      </c>
      <c r="N1779" t="s">
        <v>8316</v>
      </c>
      <c r="P1779">
        <v>50903</v>
      </c>
      <c r="R1779" t="s">
        <v>16687</v>
      </c>
      <c r="S1779" t="s">
        <v>5828</v>
      </c>
      <c r="T1779">
        <v>0</v>
      </c>
      <c r="U1779">
        <v>20</v>
      </c>
      <c r="V1779">
        <v>0</v>
      </c>
    </row>
    <row r="1780" spans="1:22" x14ac:dyDescent="0.25">
      <c r="A1780" s="28" t="str">
        <f>Tabela1[[#This Row],[Chave2]]</f>
        <v>PBSolanea</v>
      </c>
      <c r="B1780" s="6">
        <v>0</v>
      </c>
      <c r="C1780" s="6">
        <v>0</v>
      </c>
      <c r="D1780" s="6">
        <v>0</v>
      </c>
      <c r="E1780" s="6">
        <v>0</v>
      </c>
      <c r="F1780" s="6">
        <v>0</v>
      </c>
      <c r="G1780" s="6">
        <v>0</v>
      </c>
      <c r="H1780" s="6">
        <v>0</v>
      </c>
      <c r="I1780" s="6">
        <v>0</v>
      </c>
      <c r="J1780" t="s">
        <v>5860</v>
      </c>
      <c r="K1780" t="s">
        <v>8317</v>
      </c>
      <c r="L1780" t="s">
        <v>5720</v>
      </c>
      <c r="M1780" t="s">
        <v>13</v>
      </c>
      <c r="N1780" t="s">
        <v>8318</v>
      </c>
      <c r="P1780">
        <v>26051</v>
      </c>
      <c r="R1780" t="s">
        <v>16696</v>
      </c>
      <c r="S1780" t="s">
        <v>16604</v>
      </c>
      <c r="T1780">
        <v>0</v>
      </c>
      <c r="U1780">
        <v>20</v>
      </c>
      <c r="V1780">
        <v>0</v>
      </c>
    </row>
    <row r="1781" spans="1:22" x14ac:dyDescent="0.25">
      <c r="A1781" s="28" t="str">
        <f>Tabela1[[#This Row],[Chave2]]</f>
        <v>CEBarro</v>
      </c>
      <c r="B1781" s="6">
        <v>0</v>
      </c>
      <c r="C1781" s="6">
        <v>0</v>
      </c>
      <c r="D1781" s="6">
        <v>0</v>
      </c>
      <c r="E1781" s="6">
        <v>0</v>
      </c>
      <c r="F1781" s="6">
        <v>0</v>
      </c>
      <c r="G1781" s="6">
        <v>0</v>
      </c>
      <c r="H1781" s="6">
        <v>0</v>
      </c>
      <c r="I1781" s="6">
        <v>0</v>
      </c>
      <c r="J1781" t="s">
        <v>5860</v>
      </c>
      <c r="K1781" t="s">
        <v>8319</v>
      </c>
      <c r="L1781" t="s">
        <v>5720</v>
      </c>
      <c r="M1781" t="s">
        <v>17</v>
      </c>
      <c r="N1781" t="s">
        <v>8320</v>
      </c>
      <c r="P1781">
        <v>22834</v>
      </c>
      <c r="R1781" t="s">
        <v>16697</v>
      </c>
      <c r="S1781" t="s">
        <v>16698</v>
      </c>
      <c r="T1781">
        <v>0</v>
      </c>
      <c r="U1781">
        <v>20</v>
      </c>
      <c r="V1781">
        <v>0</v>
      </c>
    </row>
    <row r="1782" spans="1:22" x14ac:dyDescent="0.25">
      <c r="A1782" s="28" t="str">
        <f>Tabela1[[#This Row],[Chave2]]</f>
        <v>PEFeira Nova</v>
      </c>
      <c r="B1782" s="6">
        <v>0</v>
      </c>
      <c r="C1782" s="6">
        <v>0</v>
      </c>
      <c r="D1782" s="6">
        <v>0</v>
      </c>
      <c r="E1782" s="6">
        <v>0</v>
      </c>
      <c r="F1782" s="6">
        <v>0</v>
      </c>
      <c r="G1782" s="6">
        <v>0</v>
      </c>
      <c r="H1782" s="6">
        <v>0</v>
      </c>
      <c r="I1782" s="6">
        <v>0</v>
      </c>
      <c r="J1782" t="s">
        <v>5860</v>
      </c>
      <c r="K1782" t="s">
        <v>8321</v>
      </c>
      <c r="L1782" t="s">
        <v>5720</v>
      </c>
      <c r="M1782" t="s">
        <v>24</v>
      </c>
      <c r="N1782" t="s">
        <v>8322</v>
      </c>
      <c r="P1782">
        <v>22360</v>
      </c>
      <c r="R1782" t="s">
        <v>16688</v>
      </c>
      <c r="S1782" t="s">
        <v>16689</v>
      </c>
      <c r="T1782">
        <v>0</v>
      </c>
      <c r="U1782">
        <v>20</v>
      </c>
      <c r="V1782">
        <v>0</v>
      </c>
    </row>
    <row r="1783" spans="1:22" x14ac:dyDescent="0.25">
      <c r="A1783" s="28" t="str">
        <f>Tabela1[[#This Row],[Chave2]]</f>
        <v>BAItanhem</v>
      </c>
      <c r="B1783" s="6">
        <v>0</v>
      </c>
      <c r="C1783" s="6">
        <v>0</v>
      </c>
      <c r="D1783" s="6">
        <v>0</v>
      </c>
      <c r="E1783" s="6">
        <v>0</v>
      </c>
      <c r="F1783" s="6">
        <v>0</v>
      </c>
      <c r="G1783" s="6">
        <v>0</v>
      </c>
      <c r="H1783" s="6">
        <v>0</v>
      </c>
      <c r="I1783" s="6">
        <v>0</v>
      </c>
      <c r="J1783" t="s">
        <v>5860</v>
      </c>
      <c r="K1783" t="s">
        <v>8323</v>
      </c>
      <c r="L1783" t="s">
        <v>5720</v>
      </c>
      <c r="M1783" t="s">
        <v>8</v>
      </c>
      <c r="N1783" t="s">
        <v>8324</v>
      </c>
      <c r="P1783">
        <v>19231</v>
      </c>
      <c r="R1783" t="s">
        <v>16687</v>
      </c>
      <c r="S1783" t="s">
        <v>5828</v>
      </c>
      <c r="T1783">
        <v>0</v>
      </c>
      <c r="U1783">
        <v>20</v>
      </c>
      <c r="V1783">
        <v>0</v>
      </c>
    </row>
    <row r="1784" spans="1:22" x14ac:dyDescent="0.25">
      <c r="A1784" s="28" t="str">
        <f>Tabela1[[#This Row],[Chave2]]</f>
        <v>MGPassa Quatro</v>
      </c>
      <c r="B1784" s="6">
        <v>0</v>
      </c>
      <c r="C1784" s="6">
        <v>0</v>
      </c>
      <c r="D1784" s="6">
        <v>0</v>
      </c>
      <c r="E1784" s="6">
        <v>0</v>
      </c>
      <c r="F1784" s="6">
        <v>0</v>
      </c>
      <c r="G1784" s="6">
        <v>0</v>
      </c>
      <c r="H1784" s="6">
        <v>0</v>
      </c>
      <c r="I1784" s="6">
        <v>0</v>
      </c>
      <c r="J1784" t="s">
        <v>5860</v>
      </c>
      <c r="K1784" t="s">
        <v>8325</v>
      </c>
      <c r="L1784" t="s">
        <v>5364</v>
      </c>
      <c r="M1784" t="s">
        <v>7</v>
      </c>
      <c r="N1784" t="s">
        <v>8326</v>
      </c>
      <c r="O1784" t="s">
        <v>5630</v>
      </c>
      <c r="P1784">
        <v>16439</v>
      </c>
      <c r="R1784" t="s">
        <v>16696</v>
      </c>
      <c r="S1784" t="s">
        <v>16604</v>
      </c>
      <c r="T1784">
        <v>0</v>
      </c>
      <c r="U1784">
        <v>20</v>
      </c>
      <c r="V1784">
        <v>0</v>
      </c>
    </row>
    <row r="1785" spans="1:22" x14ac:dyDescent="0.25">
      <c r="A1785" s="28" t="str">
        <f>Tabela1[[#This Row],[Chave2]]</f>
        <v>GOIndiara</v>
      </c>
      <c r="B1785" s="6">
        <v>0</v>
      </c>
      <c r="C1785" s="6">
        <v>0</v>
      </c>
      <c r="D1785" s="6">
        <v>0</v>
      </c>
      <c r="E1785" s="6">
        <v>0</v>
      </c>
      <c r="F1785" s="6">
        <v>0</v>
      </c>
      <c r="G1785" s="6">
        <v>0</v>
      </c>
      <c r="H1785" s="6">
        <v>0</v>
      </c>
      <c r="I1785" s="6">
        <v>0</v>
      </c>
      <c r="J1785" t="s">
        <v>5860</v>
      </c>
      <c r="K1785" t="s">
        <v>8327</v>
      </c>
      <c r="L1785" t="s">
        <v>5717</v>
      </c>
      <c r="M1785" t="s">
        <v>9</v>
      </c>
      <c r="N1785" t="s">
        <v>8328</v>
      </c>
      <c r="P1785">
        <v>15962</v>
      </c>
      <c r="R1785" t="s">
        <v>16697</v>
      </c>
      <c r="S1785" t="s">
        <v>16698</v>
      </c>
      <c r="T1785">
        <v>0</v>
      </c>
      <c r="U1785">
        <v>20</v>
      </c>
      <c r="V1785">
        <v>0</v>
      </c>
    </row>
    <row r="1786" spans="1:22" x14ac:dyDescent="0.25">
      <c r="A1786" s="28" t="str">
        <f>Tabela1[[#This Row],[Chave2]]</f>
        <v>MGSanta Maria do Suacui</v>
      </c>
      <c r="B1786" s="6">
        <v>0</v>
      </c>
      <c r="C1786" s="6">
        <v>0</v>
      </c>
      <c r="D1786" s="6">
        <v>0</v>
      </c>
      <c r="E1786" s="6">
        <v>0</v>
      </c>
      <c r="F1786" s="6">
        <v>0</v>
      </c>
      <c r="G1786" s="6">
        <v>0</v>
      </c>
      <c r="H1786" s="6">
        <v>0</v>
      </c>
      <c r="I1786" s="6">
        <v>0</v>
      </c>
      <c r="J1786" t="s">
        <v>5860</v>
      </c>
      <c r="K1786" t="s">
        <v>8329</v>
      </c>
      <c r="L1786" t="s">
        <v>5364</v>
      </c>
      <c r="M1786" t="s">
        <v>7</v>
      </c>
      <c r="N1786" t="s">
        <v>8330</v>
      </c>
      <c r="O1786" t="s">
        <v>5630</v>
      </c>
      <c r="P1786">
        <v>14607</v>
      </c>
      <c r="R1786" t="s">
        <v>16688</v>
      </c>
      <c r="S1786" t="s">
        <v>16689</v>
      </c>
      <c r="T1786">
        <v>0</v>
      </c>
      <c r="U1786">
        <v>20</v>
      </c>
      <c r="V1786">
        <v>0</v>
      </c>
    </row>
    <row r="1787" spans="1:22" x14ac:dyDescent="0.25">
      <c r="A1787" s="28" t="str">
        <f>Tabela1[[#This Row],[Chave2]]</f>
        <v>MGTombos</v>
      </c>
      <c r="B1787" s="6">
        <v>0</v>
      </c>
      <c r="C1787" s="6">
        <v>0</v>
      </c>
      <c r="D1787" s="6">
        <v>0</v>
      </c>
      <c r="E1787" s="6">
        <v>0</v>
      </c>
      <c r="F1787" s="6">
        <v>0</v>
      </c>
      <c r="G1787" s="6">
        <v>0</v>
      </c>
      <c r="H1787" s="6">
        <v>0</v>
      </c>
      <c r="I1787" s="6">
        <v>0</v>
      </c>
      <c r="J1787" t="s">
        <v>5860</v>
      </c>
      <c r="K1787" t="s">
        <v>8331</v>
      </c>
      <c r="L1787" t="s">
        <v>5364</v>
      </c>
      <c r="M1787" t="s">
        <v>7</v>
      </c>
      <c r="N1787" t="s">
        <v>8332</v>
      </c>
      <c r="O1787" t="s">
        <v>5630</v>
      </c>
      <c r="P1787">
        <v>7683</v>
      </c>
      <c r="R1787" t="s">
        <v>16687</v>
      </c>
      <c r="S1787" t="s">
        <v>5828</v>
      </c>
      <c r="T1787">
        <v>0</v>
      </c>
      <c r="U1787">
        <v>20</v>
      </c>
      <c r="V1787">
        <v>0</v>
      </c>
    </row>
    <row r="1788" spans="1:22" x14ac:dyDescent="0.25">
      <c r="A1788" s="28" t="str">
        <f>Tabela1[[#This Row],[Chave2]]</f>
        <v>PASantana do Araguaia</v>
      </c>
      <c r="B1788" s="6">
        <v>0</v>
      </c>
      <c r="C1788" s="6">
        <v>0</v>
      </c>
      <c r="D1788" s="6">
        <v>0</v>
      </c>
      <c r="E1788" s="6">
        <v>0</v>
      </c>
      <c r="F1788" s="6">
        <v>0</v>
      </c>
      <c r="G1788" s="6">
        <v>0</v>
      </c>
      <c r="H1788" s="6">
        <v>0</v>
      </c>
      <c r="I1788" s="6">
        <v>0</v>
      </c>
      <c r="J1788" t="s">
        <v>5860</v>
      </c>
      <c r="K1788" t="s">
        <v>8333</v>
      </c>
      <c r="L1788" t="s">
        <v>5734</v>
      </c>
      <c r="M1788" t="s">
        <v>18</v>
      </c>
      <c r="N1788" t="s">
        <v>8334</v>
      </c>
      <c r="P1788">
        <v>75995</v>
      </c>
      <c r="R1788" t="s">
        <v>16696</v>
      </c>
      <c r="S1788" t="s">
        <v>16604</v>
      </c>
      <c r="T1788">
        <v>0</v>
      </c>
      <c r="U1788">
        <v>20</v>
      </c>
      <c r="V1788">
        <v>0</v>
      </c>
    </row>
    <row r="1789" spans="1:22" x14ac:dyDescent="0.25">
      <c r="A1789" s="28" t="str">
        <f>Tabela1[[#This Row],[Chave2]]</f>
        <v>GOOrizona</v>
      </c>
      <c r="B1789" s="6">
        <v>0</v>
      </c>
      <c r="C1789" s="6">
        <v>0</v>
      </c>
      <c r="D1789" s="6">
        <v>0</v>
      </c>
      <c r="E1789" s="6">
        <v>0</v>
      </c>
      <c r="F1789" s="6">
        <v>0</v>
      </c>
      <c r="G1789" s="6">
        <v>0</v>
      </c>
      <c r="H1789" s="6">
        <v>0</v>
      </c>
      <c r="I1789" s="6">
        <v>0</v>
      </c>
      <c r="J1789" t="s">
        <v>5860</v>
      </c>
      <c r="K1789" t="s">
        <v>8335</v>
      </c>
      <c r="L1789" t="s">
        <v>5717</v>
      </c>
      <c r="M1789" t="s">
        <v>9</v>
      </c>
      <c r="N1789" t="s">
        <v>8336</v>
      </c>
      <c r="P1789">
        <v>15834</v>
      </c>
      <c r="R1789" t="s">
        <v>16697</v>
      </c>
      <c r="S1789" t="s">
        <v>16698</v>
      </c>
      <c r="T1789">
        <v>0</v>
      </c>
      <c r="U1789">
        <v>20</v>
      </c>
      <c r="V1789">
        <v>0</v>
      </c>
    </row>
    <row r="1790" spans="1:22" x14ac:dyDescent="0.25">
      <c r="A1790" s="28" t="str">
        <f>Tabela1[[#This Row],[Chave2]]</f>
        <v>RSAgudo</v>
      </c>
      <c r="B1790" s="6">
        <v>0</v>
      </c>
      <c r="C1790" s="6">
        <v>0</v>
      </c>
      <c r="D1790" s="6">
        <v>0</v>
      </c>
      <c r="E1790" s="6">
        <v>0</v>
      </c>
      <c r="F1790" s="6">
        <v>0</v>
      </c>
      <c r="G1790" s="6">
        <v>0</v>
      </c>
      <c r="H1790" s="6">
        <v>0</v>
      </c>
      <c r="I1790" s="6">
        <v>0</v>
      </c>
      <c r="J1790" t="s">
        <v>5860</v>
      </c>
      <c r="K1790" t="s">
        <v>8337</v>
      </c>
      <c r="L1790" t="s">
        <v>5632</v>
      </c>
      <c r="M1790" t="s">
        <v>4</v>
      </c>
      <c r="N1790" t="s">
        <v>8338</v>
      </c>
      <c r="P1790">
        <v>16344</v>
      </c>
      <c r="R1790" t="s">
        <v>16688</v>
      </c>
      <c r="S1790" t="s">
        <v>16689</v>
      </c>
      <c r="T1790">
        <v>0</v>
      </c>
      <c r="U1790">
        <v>20</v>
      </c>
      <c r="V1790">
        <v>0</v>
      </c>
    </row>
    <row r="1791" spans="1:22" x14ac:dyDescent="0.25">
      <c r="A1791" s="28" t="str">
        <f>Tabela1[[#This Row],[Chave2]]</f>
        <v>RSImbe</v>
      </c>
      <c r="B1791" s="6">
        <v>0</v>
      </c>
      <c r="C1791" s="6">
        <v>0</v>
      </c>
      <c r="D1791" s="6">
        <v>0</v>
      </c>
      <c r="E1791" s="6">
        <v>0</v>
      </c>
      <c r="F1791" s="6">
        <v>0</v>
      </c>
      <c r="G1791" s="6">
        <v>0</v>
      </c>
      <c r="H1791" s="6">
        <v>0</v>
      </c>
      <c r="I1791" s="6">
        <v>0</v>
      </c>
      <c r="J1791" t="s">
        <v>5860</v>
      </c>
      <c r="K1791" t="s">
        <v>8339</v>
      </c>
      <c r="L1791" t="s">
        <v>5632</v>
      </c>
      <c r="M1791" t="s">
        <v>4</v>
      </c>
      <c r="N1791" t="s">
        <v>8340</v>
      </c>
      <c r="P1791">
        <v>23721</v>
      </c>
      <c r="R1791" t="s">
        <v>16687</v>
      </c>
      <c r="S1791" t="s">
        <v>5828</v>
      </c>
      <c r="T1791">
        <v>0</v>
      </c>
      <c r="U1791">
        <v>20</v>
      </c>
      <c r="V1791">
        <v>0</v>
      </c>
    </row>
    <row r="1792" spans="1:22" x14ac:dyDescent="0.25">
      <c r="A1792" s="28" t="str">
        <f>Tabela1[[#This Row],[Chave2]]</f>
        <v>MTAlto Taquari</v>
      </c>
      <c r="B1792" s="6">
        <v>0</v>
      </c>
      <c r="C1792" s="6">
        <v>0</v>
      </c>
      <c r="D1792" s="6">
        <v>0</v>
      </c>
      <c r="E1792" s="6">
        <v>0</v>
      </c>
      <c r="F1792" s="6">
        <v>0</v>
      </c>
      <c r="G1792" s="6">
        <v>0</v>
      </c>
      <c r="H1792" s="6">
        <v>0</v>
      </c>
      <c r="I1792" s="6">
        <v>0</v>
      </c>
      <c r="J1792" t="s">
        <v>5860</v>
      </c>
      <c r="K1792" t="s">
        <v>8341</v>
      </c>
      <c r="L1792" t="s">
        <v>5717</v>
      </c>
      <c r="M1792" t="s">
        <v>30</v>
      </c>
      <c r="N1792" t="s">
        <v>8342</v>
      </c>
      <c r="P1792">
        <v>11413</v>
      </c>
      <c r="R1792" t="s">
        <v>16696</v>
      </c>
      <c r="S1792" t="s">
        <v>16604</v>
      </c>
      <c r="T1792">
        <v>0</v>
      </c>
      <c r="U1792">
        <v>20</v>
      </c>
      <c r="V1792">
        <v>0</v>
      </c>
    </row>
    <row r="1793" spans="1:22" x14ac:dyDescent="0.25">
      <c r="A1793" s="28" t="str">
        <f>Tabela1[[#This Row],[Chave2]]</f>
        <v>SPRincao</v>
      </c>
      <c r="B1793" s="6">
        <v>0</v>
      </c>
      <c r="C1793" s="6">
        <v>0</v>
      </c>
      <c r="D1793" s="6">
        <v>0</v>
      </c>
      <c r="E1793" s="6">
        <v>0</v>
      </c>
      <c r="F1793" s="6">
        <v>0</v>
      </c>
      <c r="G1793" s="6">
        <v>0</v>
      </c>
      <c r="H1793" s="6">
        <v>0</v>
      </c>
      <c r="I1793" s="6">
        <v>0</v>
      </c>
      <c r="J1793" t="s">
        <v>5860</v>
      </c>
      <c r="K1793" t="s">
        <v>8343</v>
      </c>
      <c r="L1793" t="s">
        <v>5364</v>
      </c>
      <c r="M1793" t="s">
        <v>3</v>
      </c>
      <c r="N1793" t="s">
        <v>8344</v>
      </c>
      <c r="O1793" t="s">
        <v>5630</v>
      </c>
      <c r="P1793">
        <v>10824</v>
      </c>
      <c r="R1793" t="s">
        <v>16697</v>
      </c>
      <c r="S1793" t="s">
        <v>16698</v>
      </c>
      <c r="T1793">
        <v>0</v>
      </c>
      <c r="U1793">
        <v>20</v>
      </c>
      <c r="V1793">
        <v>0</v>
      </c>
    </row>
    <row r="1794" spans="1:22" x14ac:dyDescent="0.25">
      <c r="A1794" s="28" t="str">
        <f>Tabela1[[#This Row],[Chave2]]</f>
        <v>SPMorungaba</v>
      </c>
      <c r="B1794" s="6">
        <v>0</v>
      </c>
      <c r="C1794" s="6">
        <v>0</v>
      </c>
      <c r="D1794" s="6">
        <v>0</v>
      </c>
      <c r="E1794" s="6">
        <v>0</v>
      </c>
      <c r="F1794" s="6">
        <v>0</v>
      </c>
      <c r="G1794" s="6">
        <v>0</v>
      </c>
      <c r="H1794" s="6">
        <v>0</v>
      </c>
      <c r="I1794" s="6">
        <v>0</v>
      </c>
      <c r="J1794" t="s">
        <v>5860</v>
      </c>
      <c r="K1794" t="s">
        <v>8345</v>
      </c>
      <c r="L1794" t="s">
        <v>5364</v>
      </c>
      <c r="M1794" t="s">
        <v>3</v>
      </c>
      <c r="N1794" t="s">
        <v>8346</v>
      </c>
      <c r="O1794" t="s">
        <v>5630</v>
      </c>
      <c r="P1794">
        <v>13936</v>
      </c>
      <c r="R1794" t="s">
        <v>16688</v>
      </c>
      <c r="S1794" t="s">
        <v>16689</v>
      </c>
      <c r="T1794">
        <v>0</v>
      </c>
      <c r="U1794">
        <v>20</v>
      </c>
      <c r="V1794">
        <v>0</v>
      </c>
    </row>
    <row r="1795" spans="1:22" x14ac:dyDescent="0.25">
      <c r="A1795" s="28" t="str">
        <f>Tabela1[[#This Row],[Chave2]]</f>
        <v>RSXangri La</v>
      </c>
      <c r="B1795" s="6">
        <v>0</v>
      </c>
      <c r="C1795" s="6">
        <v>0</v>
      </c>
      <c r="D1795" s="6">
        <v>0</v>
      </c>
      <c r="E1795" s="6">
        <v>0</v>
      </c>
      <c r="F1795" s="6">
        <v>0</v>
      </c>
      <c r="G1795" s="6">
        <v>0</v>
      </c>
      <c r="H1795" s="6">
        <v>0</v>
      </c>
      <c r="I1795" s="6">
        <v>0</v>
      </c>
      <c r="J1795" t="s">
        <v>5860</v>
      </c>
      <c r="K1795" t="s">
        <v>8347</v>
      </c>
      <c r="L1795" t="s">
        <v>5632</v>
      </c>
      <c r="M1795" t="s">
        <v>4</v>
      </c>
      <c r="N1795" t="s">
        <v>8348</v>
      </c>
      <c r="P1795">
        <v>17126</v>
      </c>
      <c r="R1795" t="s">
        <v>16687</v>
      </c>
      <c r="S1795" t="s">
        <v>5828</v>
      </c>
      <c r="T1795">
        <v>0</v>
      </c>
      <c r="U1795">
        <v>20</v>
      </c>
      <c r="V1795">
        <v>0</v>
      </c>
    </row>
    <row r="1796" spans="1:22" x14ac:dyDescent="0.25">
      <c r="A1796" s="28" t="str">
        <f>Tabela1[[#This Row],[Chave2]]</f>
        <v>ESMontanha</v>
      </c>
      <c r="B1796" s="6">
        <v>0</v>
      </c>
      <c r="C1796" s="6">
        <v>0</v>
      </c>
      <c r="D1796" s="6">
        <v>0</v>
      </c>
      <c r="E1796" s="6">
        <v>0</v>
      </c>
      <c r="F1796" s="6">
        <v>0</v>
      </c>
      <c r="G1796" s="6">
        <v>0</v>
      </c>
      <c r="H1796" s="6">
        <v>0</v>
      </c>
      <c r="I1796" s="6">
        <v>0</v>
      </c>
      <c r="J1796" t="s">
        <v>5860</v>
      </c>
      <c r="K1796" t="s">
        <v>8349</v>
      </c>
      <c r="L1796" t="s">
        <v>5364</v>
      </c>
      <c r="M1796" t="s">
        <v>25</v>
      </c>
      <c r="N1796" t="s">
        <v>8350</v>
      </c>
      <c r="O1796" t="s">
        <v>5630</v>
      </c>
      <c r="P1796">
        <v>18954</v>
      </c>
      <c r="R1796" t="s">
        <v>16696</v>
      </c>
      <c r="S1796" t="s">
        <v>16604</v>
      </c>
      <c r="T1796">
        <v>0</v>
      </c>
      <c r="U1796">
        <v>20</v>
      </c>
      <c r="V1796">
        <v>0</v>
      </c>
    </row>
    <row r="1797" spans="1:22" x14ac:dyDescent="0.25">
      <c r="A1797" s="28" t="str">
        <f>Tabela1[[#This Row],[Chave2]]</f>
        <v>MSCamapua</v>
      </c>
      <c r="B1797" s="6">
        <v>0</v>
      </c>
      <c r="C1797" s="6">
        <v>0</v>
      </c>
      <c r="D1797" s="6">
        <v>0</v>
      </c>
      <c r="E1797" s="6">
        <v>0</v>
      </c>
      <c r="F1797" s="6">
        <v>0</v>
      </c>
      <c r="G1797" s="6">
        <v>0</v>
      </c>
      <c r="H1797" s="6">
        <v>0</v>
      </c>
      <c r="I1797" s="6">
        <v>0</v>
      </c>
      <c r="J1797" t="s">
        <v>5860</v>
      </c>
      <c r="K1797" t="s">
        <v>8351</v>
      </c>
      <c r="L1797" t="s">
        <v>5717</v>
      </c>
      <c r="M1797" t="s">
        <v>15</v>
      </c>
      <c r="N1797" t="s">
        <v>8352</v>
      </c>
      <c r="P1797">
        <v>13675</v>
      </c>
      <c r="R1797" t="s">
        <v>16697</v>
      </c>
      <c r="S1797" t="s">
        <v>16698</v>
      </c>
      <c r="T1797">
        <v>0</v>
      </c>
      <c r="U1797">
        <v>20</v>
      </c>
      <c r="V1797">
        <v>0</v>
      </c>
    </row>
    <row r="1798" spans="1:22" x14ac:dyDescent="0.25">
      <c r="A1798" s="28" t="str">
        <f>Tabela1[[#This Row],[Chave2]]</f>
        <v>CEMissao Velha</v>
      </c>
      <c r="B1798" s="6">
        <v>0</v>
      </c>
      <c r="C1798" s="6">
        <v>0</v>
      </c>
      <c r="D1798" s="6">
        <v>0</v>
      </c>
      <c r="E1798" s="6">
        <v>0</v>
      </c>
      <c r="F1798" s="6">
        <v>0</v>
      </c>
      <c r="G1798" s="6">
        <v>0</v>
      </c>
      <c r="H1798" s="6">
        <v>0</v>
      </c>
      <c r="I1798" s="6">
        <v>0</v>
      </c>
      <c r="J1798" t="s">
        <v>5860</v>
      </c>
      <c r="K1798" t="s">
        <v>8353</v>
      </c>
      <c r="L1798" t="s">
        <v>5720</v>
      </c>
      <c r="M1798" t="s">
        <v>17</v>
      </c>
      <c r="N1798" t="s">
        <v>8354</v>
      </c>
      <c r="P1798">
        <v>35566</v>
      </c>
      <c r="R1798" t="s">
        <v>16688</v>
      </c>
      <c r="S1798" t="s">
        <v>16689</v>
      </c>
      <c r="T1798">
        <v>0</v>
      </c>
      <c r="U1798">
        <v>20</v>
      </c>
      <c r="V1798">
        <v>0</v>
      </c>
    </row>
    <row r="1799" spans="1:22" x14ac:dyDescent="0.25">
      <c r="A1799" s="28" t="str">
        <f>Tabela1[[#This Row],[Chave2]]</f>
        <v>MGItaobim</v>
      </c>
      <c r="B1799" s="6">
        <v>0</v>
      </c>
      <c r="C1799" s="6">
        <v>0</v>
      </c>
      <c r="D1799" s="6">
        <v>0</v>
      </c>
      <c r="E1799" s="6">
        <v>0</v>
      </c>
      <c r="F1799" s="6">
        <v>0</v>
      </c>
      <c r="G1799" s="6">
        <v>0</v>
      </c>
      <c r="H1799" s="6">
        <v>0</v>
      </c>
      <c r="I1799" s="6">
        <v>0</v>
      </c>
      <c r="J1799" t="s">
        <v>5860</v>
      </c>
      <c r="K1799" t="s">
        <v>8355</v>
      </c>
      <c r="L1799" t="s">
        <v>5364</v>
      </c>
      <c r="M1799" t="s">
        <v>7</v>
      </c>
      <c r="N1799" t="s">
        <v>8356</v>
      </c>
      <c r="O1799" t="s">
        <v>5630</v>
      </c>
      <c r="P1799">
        <v>20997</v>
      </c>
      <c r="R1799" t="s">
        <v>16687</v>
      </c>
      <c r="S1799" t="s">
        <v>5828</v>
      </c>
      <c r="T1799">
        <v>0</v>
      </c>
      <c r="U1799">
        <v>20</v>
      </c>
      <c r="V1799">
        <v>0</v>
      </c>
    </row>
    <row r="1800" spans="1:22" x14ac:dyDescent="0.25">
      <c r="A1800" s="28" t="str">
        <f>Tabela1[[#This Row],[Chave2]]</f>
        <v>GOCrixAs</v>
      </c>
      <c r="B1800" s="6">
        <v>0</v>
      </c>
      <c r="C1800" s="6">
        <v>0</v>
      </c>
      <c r="D1800" s="6">
        <v>0</v>
      </c>
      <c r="E1800" s="6">
        <v>0</v>
      </c>
      <c r="F1800" s="6">
        <v>0</v>
      </c>
      <c r="G1800" s="6">
        <v>0</v>
      </c>
      <c r="H1800" s="6">
        <v>0</v>
      </c>
      <c r="I1800" s="6">
        <v>0</v>
      </c>
      <c r="J1800" t="s">
        <v>5860</v>
      </c>
      <c r="K1800" t="s">
        <v>8383</v>
      </c>
      <c r="L1800" t="s">
        <v>5717</v>
      </c>
      <c r="M1800" t="s">
        <v>9</v>
      </c>
      <c r="N1800" t="s">
        <v>8384</v>
      </c>
      <c r="P1800">
        <v>17136</v>
      </c>
      <c r="R1800" t="s">
        <v>16697</v>
      </c>
      <c r="S1800" t="s">
        <v>16698</v>
      </c>
      <c r="T1800">
        <v>0</v>
      </c>
      <c r="U1800">
        <v>19</v>
      </c>
      <c r="V1800">
        <v>0</v>
      </c>
    </row>
    <row r="1801" spans="1:22" x14ac:dyDescent="0.25">
      <c r="A1801" s="28" t="str">
        <f>Tabela1[[#This Row],[Chave2]]</f>
        <v>BAJeremoabo</v>
      </c>
      <c r="B1801" s="6">
        <v>0</v>
      </c>
      <c r="C1801" s="6">
        <v>0</v>
      </c>
      <c r="D1801" s="6">
        <v>0</v>
      </c>
      <c r="E1801" s="6">
        <v>0</v>
      </c>
      <c r="F1801" s="6">
        <v>0</v>
      </c>
      <c r="G1801" s="6">
        <v>0</v>
      </c>
      <c r="H1801" s="6">
        <v>0</v>
      </c>
      <c r="I1801" s="6">
        <v>0</v>
      </c>
      <c r="J1801" t="s">
        <v>5860</v>
      </c>
      <c r="K1801" t="s">
        <v>8385</v>
      </c>
      <c r="L1801" t="s">
        <v>5720</v>
      </c>
      <c r="M1801" t="s">
        <v>8</v>
      </c>
      <c r="N1801" t="s">
        <v>8386</v>
      </c>
      <c r="P1801">
        <v>40832</v>
      </c>
      <c r="R1801" t="s">
        <v>16688</v>
      </c>
      <c r="S1801" t="s">
        <v>16689</v>
      </c>
      <c r="T1801">
        <v>0</v>
      </c>
      <c r="U1801">
        <v>19</v>
      </c>
      <c r="V1801">
        <v>0</v>
      </c>
    </row>
    <row r="1802" spans="1:22" x14ac:dyDescent="0.25">
      <c r="A1802" s="28" t="str">
        <f>Tabela1[[#This Row],[Chave2]]</f>
        <v>PRCafelandia</v>
      </c>
      <c r="B1802" s="6">
        <v>0</v>
      </c>
      <c r="C1802" s="6">
        <v>4</v>
      </c>
      <c r="D1802" s="6">
        <v>0</v>
      </c>
      <c r="E1802" s="6">
        <v>1</v>
      </c>
      <c r="F1802" s="6">
        <v>0</v>
      </c>
      <c r="G1802" s="6">
        <v>0</v>
      </c>
      <c r="H1802" s="6">
        <v>0</v>
      </c>
      <c r="I1802" s="6">
        <v>0</v>
      </c>
      <c r="J1802" t="s">
        <v>5728</v>
      </c>
      <c r="K1802" t="s">
        <v>8611</v>
      </c>
      <c r="L1802" t="s">
        <v>5632</v>
      </c>
      <c r="M1802" t="s">
        <v>11</v>
      </c>
      <c r="N1802" t="s">
        <v>7264</v>
      </c>
      <c r="P1802">
        <v>18783</v>
      </c>
      <c r="R1802" t="s">
        <v>5790</v>
      </c>
      <c r="S1802" t="s">
        <v>5791</v>
      </c>
      <c r="T1802">
        <v>4</v>
      </c>
      <c r="U1802">
        <v>17</v>
      </c>
      <c r="V1802">
        <v>1621</v>
      </c>
    </row>
    <row r="1803" spans="1:22" x14ac:dyDescent="0.25">
      <c r="A1803" s="28" t="str">
        <f>Tabela1[[#This Row],[Chave2]]</f>
        <v>PRFaxinal</v>
      </c>
      <c r="B1803" s="6">
        <v>1</v>
      </c>
      <c r="C1803" s="6">
        <v>1</v>
      </c>
      <c r="D1803" s="6">
        <v>1</v>
      </c>
      <c r="E1803" s="6">
        <v>1</v>
      </c>
      <c r="F1803" s="6">
        <v>1</v>
      </c>
      <c r="G1803" s="6">
        <v>1</v>
      </c>
      <c r="H1803" s="6">
        <v>0</v>
      </c>
      <c r="I1803" s="6">
        <v>0</v>
      </c>
      <c r="J1803" t="s">
        <v>5728</v>
      </c>
      <c r="K1803" t="s">
        <v>8614</v>
      </c>
      <c r="L1803" t="s">
        <v>5632</v>
      </c>
      <c r="M1803" t="s">
        <v>11</v>
      </c>
      <c r="N1803" t="s">
        <v>8615</v>
      </c>
      <c r="P1803">
        <v>17379</v>
      </c>
      <c r="R1803" t="s">
        <v>5790</v>
      </c>
      <c r="S1803" t="s">
        <v>5791</v>
      </c>
      <c r="T1803">
        <v>1</v>
      </c>
      <c r="U1803">
        <v>17</v>
      </c>
      <c r="V1803">
        <v>170</v>
      </c>
    </row>
    <row r="1804" spans="1:22" x14ac:dyDescent="0.25">
      <c r="A1804" s="28" t="str">
        <f>Tabela1[[#This Row],[Chave2]]</f>
        <v>RNMacaiba</v>
      </c>
      <c r="B1804" s="6">
        <v>0</v>
      </c>
      <c r="C1804" s="6">
        <v>5</v>
      </c>
      <c r="D1804" s="6">
        <v>2</v>
      </c>
      <c r="E1804" s="6">
        <v>3</v>
      </c>
      <c r="F1804" s="6">
        <v>2</v>
      </c>
      <c r="G1804" s="6">
        <v>0</v>
      </c>
      <c r="H1804" s="6">
        <v>0</v>
      </c>
      <c r="I1804" s="6">
        <v>0</v>
      </c>
      <c r="J1804" t="s">
        <v>5728</v>
      </c>
      <c r="K1804" t="s">
        <v>8616</v>
      </c>
      <c r="L1804" t="s">
        <v>5720</v>
      </c>
      <c r="M1804" t="s">
        <v>12</v>
      </c>
      <c r="N1804" t="s">
        <v>8617</v>
      </c>
      <c r="P1804">
        <v>82828</v>
      </c>
      <c r="R1804" t="s">
        <v>16685</v>
      </c>
      <c r="S1804" t="s">
        <v>16686</v>
      </c>
      <c r="T1804">
        <v>5</v>
      </c>
      <c r="U1804">
        <v>17</v>
      </c>
      <c r="V1804">
        <v>28</v>
      </c>
    </row>
    <row r="1805" spans="1:22" x14ac:dyDescent="0.25">
      <c r="A1805" s="28" t="str">
        <f>Tabela1[[#This Row],[Chave2]]</f>
        <v>PRRio Azul</v>
      </c>
      <c r="B1805" s="6">
        <v>0</v>
      </c>
      <c r="C1805" s="6">
        <v>0</v>
      </c>
      <c r="D1805" s="6">
        <v>0</v>
      </c>
      <c r="E1805" s="6">
        <v>0</v>
      </c>
      <c r="F1805" s="6">
        <v>0</v>
      </c>
      <c r="G1805" s="6">
        <v>0</v>
      </c>
      <c r="H1805" s="6">
        <v>0</v>
      </c>
      <c r="I1805" s="6">
        <v>0</v>
      </c>
      <c r="J1805" t="s">
        <v>5860</v>
      </c>
      <c r="K1805" t="s">
        <v>9481</v>
      </c>
      <c r="L1805" t="s">
        <v>5632</v>
      </c>
      <c r="M1805" t="s">
        <v>11</v>
      </c>
      <c r="N1805" t="s">
        <v>9482</v>
      </c>
      <c r="P1805">
        <v>15433</v>
      </c>
      <c r="Q1805" t="s">
        <v>16682</v>
      </c>
      <c r="R1805" t="s">
        <v>5650</v>
      </c>
      <c r="S1805" t="s">
        <v>5651</v>
      </c>
      <c r="T1805">
        <v>0</v>
      </c>
      <c r="U1805">
        <v>11</v>
      </c>
      <c r="V1805">
        <v>75</v>
      </c>
    </row>
    <row r="1806" spans="1:22" x14ac:dyDescent="0.25">
      <c r="A1806" s="28" t="str">
        <f>Tabela1[[#This Row],[Chave2]]</f>
        <v>RSSeberi</v>
      </c>
      <c r="B1806" s="6">
        <v>0</v>
      </c>
      <c r="C1806" s="6">
        <v>0</v>
      </c>
      <c r="D1806" s="6">
        <v>0</v>
      </c>
      <c r="E1806" s="6">
        <v>0</v>
      </c>
      <c r="F1806" s="6">
        <v>0</v>
      </c>
      <c r="G1806" s="6">
        <v>0</v>
      </c>
      <c r="H1806" s="6">
        <v>0</v>
      </c>
      <c r="I1806" s="6">
        <v>0</v>
      </c>
      <c r="J1806" t="s">
        <v>5860</v>
      </c>
      <c r="K1806" t="s">
        <v>8387</v>
      </c>
      <c r="L1806" t="s">
        <v>5632</v>
      </c>
      <c r="M1806" t="s">
        <v>4</v>
      </c>
      <c r="N1806" t="s">
        <v>8388</v>
      </c>
      <c r="P1806">
        <v>10678</v>
      </c>
      <c r="R1806" t="s">
        <v>16687</v>
      </c>
      <c r="S1806" t="s">
        <v>5828</v>
      </c>
      <c r="T1806">
        <v>0</v>
      </c>
      <c r="U1806">
        <v>19</v>
      </c>
      <c r="V1806">
        <v>0</v>
      </c>
    </row>
    <row r="1807" spans="1:22" x14ac:dyDescent="0.25">
      <c r="A1807" s="28" t="str">
        <f>Tabela1[[#This Row],[Chave2]]</f>
        <v>RSBarao De Cotegipe</v>
      </c>
      <c r="B1807" s="6">
        <v>0</v>
      </c>
      <c r="C1807" s="6">
        <v>0</v>
      </c>
      <c r="D1807" s="6">
        <v>0</v>
      </c>
      <c r="E1807" s="6">
        <v>0</v>
      </c>
      <c r="F1807" s="6">
        <v>0</v>
      </c>
      <c r="G1807" s="6">
        <v>0</v>
      </c>
      <c r="H1807" s="6">
        <v>0</v>
      </c>
      <c r="I1807" s="6">
        <v>0</v>
      </c>
      <c r="J1807" t="s">
        <v>5860</v>
      </c>
      <c r="K1807" t="s">
        <v>8389</v>
      </c>
      <c r="L1807" t="s">
        <v>5632</v>
      </c>
      <c r="M1807" t="s">
        <v>4</v>
      </c>
      <c r="N1807" t="s">
        <v>8390</v>
      </c>
      <c r="P1807">
        <v>6616</v>
      </c>
      <c r="R1807" t="s">
        <v>16696</v>
      </c>
      <c r="S1807" t="s">
        <v>16604</v>
      </c>
      <c r="T1807">
        <v>0</v>
      </c>
      <c r="U1807">
        <v>19</v>
      </c>
      <c r="V1807">
        <v>0</v>
      </c>
    </row>
    <row r="1808" spans="1:22" x14ac:dyDescent="0.25">
      <c r="A1808" s="28" t="str">
        <f>Tabela1[[#This Row],[Chave2]]</f>
        <v>MGNova Ponte</v>
      </c>
      <c r="B1808" s="6">
        <v>0</v>
      </c>
      <c r="C1808" s="6">
        <v>0</v>
      </c>
      <c r="D1808" s="6">
        <v>0</v>
      </c>
      <c r="E1808" s="6">
        <v>0</v>
      </c>
      <c r="F1808" s="6">
        <v>0</v>
      </c>
      <c r="G1808" s="6">
        <v>0</v>
      </c>
      <c r="H1808" s="6">
        <v>0</v>
      </c>
      <c r="I1808" s="6">
        <v>0</v>
      </c>
      <c r="J1808" t="s">
        <v>5860</v>
      </c>
      <c r="K1808" t="s">
        <v>8391</v>
      </c>
      <c r="L1808" t="s">
        <v>5364</v>
      </c>
      <c r="M1808" t="s">
        <v>7</v>
      </c>
      <c r="N1808" t="s">
        <v>8392</v>
      </c>
      <c r="O1808" t="s">
        <v>5630</v>
      </c>
      <c r="P1808">
        <v>16046</v>
      </c>
      <c r="R1808" t="s">
        <v>16697</v>
      </c>
      <c r="S1808" t="s">
        <v>16698</v>
      </c>
      <c r="T1808">
        <v>0</v>
      </c>
      <c r="U1808">
        <v>19</v>
      </c>
      <c r="V1808">
        <v>0</v>
      </c>
    </row>
    <row r="1809" spans="1:22" x14ac:dyDescent="0.25">
      <c r="A1809" s="28" t="str">
        <f>Tabela1[[#This Row],[Chave2]]</f>
        <v>BAEuclides da Cunha</v>
      </c>
      <c r="B1809" s="6">
        <v>0</v>
      </c>
      <c r="C1809" s="6">
        <v>0</v>
      </c>
      <c r="D1809" s="6">
        <v>0</v>
      </c>
      <c r="E1809" s="6">
        <v>0</v>
      </c>
      <c r="F1809" s="6">
        <v>0</v>
      </c>
      <c r="G1809" s="6">
        <v>0</v>
      </c>
      <c r="H1809" s="6">
        <v>0</v>
      </c>
      <c r="I1809" s="6">
        <v>0</v>
      </c>
      <c r="J1809" t="s">
        <v>5860</v>
      </c>
      <c r="K1809" t="s">
        <v>8393</v>
      </c>
      <c r="L1809" t="s">
        <v>5720</v>
      </c>
      <c r="M1809" t="s">
        <v>8</v>
      </c>
      <c r="N1809" t="s">
        <v>8394</v>
      </c>
      <c r="P1809">
        <v>61112</v>
      </c>
      <c r="R1809" t="s">
        <v>16688</v>
      </c>
      <c r="S1809" t="s">
        <v>16689</v>
      </c>
      <c r="T1809">
        <v>0</v>
      </c>
      <c r="U1809">
        <v>19</v>
      </c>
      <c r="V1809">
        <v>0</v>
      </c>
    </row>
    <row r="1810" spans="1:22" x14ac:dyDescent="0.25">
      <c r="A1810" s="28" t="str">
        <f>Tabela1[[#This Row],[Chave2]]</f>
        <v>BACicero Dantas</v>
      </c>
      <c r="B1810" s="6">
        <v>0</v>
      </c>
      <c r="C1810" s="6">
        <v>0</v>
      </c>
      <c r="D1810" s="6">
        <v>0</v>
      </c>
      <c r="E1810" s="6">
        <v>0</v>
      </c>
      <c r="F1810" s="6">
        <v>0</v>
      </c>
      <c r="G1810" s="6">
        <v>0</v>
      </c>
      <c r="H1810" s="6">
        <v>0</v>
      </c>
      <c r="I1810" s="6">
        <v>0</v>
      </c>
      <c r="J1810" t="s">
        <v>5860</v>
      </c>
      <c r="K1810" t="s">
        <v>8395</v>
      </c>
      <c r="L1810" t="s">
        <v>5720</v>
      </c>
      <c r="M1810" t="s">
        <v>8</v>
      </c>
      <c r="N1810" t="s">
        <v>8396</v>
      </c>
      <c r="P1810">
        <v>32636</v>
      </c>
      <c r="R1810" t="s">
        <v>16687</v>
      </c>
      <c r="S1810" t="s">
        <v>5828</v>
      </c>
      <c r="T1810">
        <v>0</v>
      </c>
      <c r="U1810">
        <v>19</v>
      </c>
      <c r="V1810">
        <v>0</v>
      </c>
    </row>
    <row r="1811" spans="1:22" x14ac:dyDescent="0.25">
      <c r="A1811" s="28" t="str">
        <f>Tabela1[[#This Row],[Chave2]]</f>
        <v>MGMaria da Fe</v>
      </c>
      <c r="B1811" s="6">
        <v>0</v>
      </c>
      <c r="C1811" s="6">
        <v>0</v>
      </c>
      <c r="D1811" s="6">
        <v>0</v>
      </c>
      <c r="E1811" s="6">
        <v>0</v>
      </c>
      <c r="F1811" s="6">
        <v>0</v>
      </c>
      <c r="G1811" s="6">
        <v>0</v>
      </c>
      <c r="H1811" s="6">
        <v>0</v>
      </c>
      <c r="I1811" s="6">
        <v>0</v>
      </c>
      <c r="J1811" t="s">
        <v>5860</v>
      </c>
      <c r="K1811" t="s">
        <v>8397</v>
      </c>
      <c r="L1811" t="s">
        <v>5364</v>
      </c>
      <c r="M1811" t="s">
        <v>7</v>
      </c>
      <c r="N1811" t="s">
        <v>8398</v>
      </c>
      <c r="O1811" t="s">
        <v>5630</v>
      </c>
      <c r="P1811">
        <v>14019</v>
      </c>
      <c r="R1811" t="s">
        <v>16696</v>
      </c>
      <c r="S1811" t="s">
        <v>16604</v>
      </c>
      <c r="T1811">
        <v>0</v>
      </c>
      <c r="U1811">
        <v>19</v>
      </c>
      <c r="V1811">
        <v>0</v>
      </c>
    </row>
    <row r="1812" spans="1:22" x14ac:dyDescent="0.25">
      <c r="A1812" s="28" t="str">
        <f>Tabela1[[#This Row],[Chave2]]</f>
        <v>RSRodeio Bonito</v>
      </c>
      <c r="B1812" s="6">
        <v>0</v>
      </c>
      <c r="C1812" s="6">
        <v>0</v>
      </c>
      <c r="D1812" s="6">
        <v>0</v>
      </c>
      <c r="E1812" s="6">
        <v>0</v>
      </c>
      <c r="F1812" s="6">
        <v>0</v>
      </c>
      <c r="G1812" s="6">
        <v>0</v>
      </c>
      <c r="H1812" s="6">
        <v>0</v>
      </c>
      <c r="I1812" s="6">
        <v>0</v>
      </c>
      <c r="J1812" t="s">
        <v>5860</v>
      </c>
      <c r="K1812" t="s">
        <v>8399</v>
      </c>
      <c r="L1812" t="s">
        <v>5632</v>
      </c>
      <c r="M1812" t="s">
        <v>4</v>
      </c>
      <c r="N1812" t="s">
        <v>8400</v>
      </c>
      <c r="P1812">
        <v>5868</v>
      </c>
      <c r="R1812" t="s">
        <v>16697</v>
      </c>
      <c r="S1812" t="s">
        <v>16698</v>
      </c>
      <c r="T1812">
        <v>0</v>
      </c>
      <c r="U1812">
        <v>19</v>
      </c>
      <c r="V1812">
        <v>0</v>
      </c>
    </row>
    <row r="1813" spans="1:22" x14ac:dyDescent="0.25">
      <c r="A1813" s="28" t="str">
        <f>Tabela1[[#This Row],[Chave2]]</f>
        <v>CEIpu</v>
      </c>
      <c r="B1813" s="6">
        <v>0</v>
      </c>
      <c r="C1813" s="6">
        <v>0</v>
      </c>
      <c r="D1813" s="6">
        <v>0</v>
      </c>
      <c r="E1813" s="6">
        <v>0</v>
      </c>
      <c r="F1813" s="6">
        <v>0</v>
      </c>
      <c r="G1813" s="6">
        <v>0</v>
      </c>
      <c r="H1813" s="6">
        <v>0</v>
      </c>
      <c r="I1813" s="6">
        <v>0</v>
      </c>
      <c r="J1813" t="s">
        <v>5860</v>
      </c>
      <c r="K1813" t="s">
        <v>8403</v>
      </c>
      <c r="L1813" t="s">
        <v>5720</v>
      </c>
      <c r="M1813" t="s">
        <v>17</v>
      </c>
      <c r="N1813" t="s">
        <v>8404</v>
      </c>
      <c r="P1813">
        <v>42148</v>
      </c>
      <c r="R1813" t="s">
        <v>16687</v>
      </c>
      <c r="S1813" t="s">
        <v>5828</v>
      </c>
      <c r="T1813">
        <v>0</v>
      </c>
      <c r="U1813">
        <v>19</v>
      </c>
      <c r="V1813">
        <v>0</v>
      </c>
    </row>
    <row r="1814" spans="1:22" x14ac:dyDescent="0.25">
      <c r="A1814" s="28" t="str">
        <f>Tabela1[[#This Row],[Chave2]]</f>
        <v>MTColniza</v>
      </c>
      <c r="B1814" s="6">
        <v>0</v>
      </c>
      <c r="C1814" s="6">
        <v>0</v>
      </c>
      <c r="D1814" s="6">
        <v>0</v>
      </c>
      <c r="E1814" s="6">
        <v>0</v>
      </c>
      <c r="F1814" s="6">
        <v>0</v>
      </c>
      <c r="G1814" s="6">
        <v>0</v>
      </c>
      <c r="H1814" s="6">
        <v>0</v>
      </c>
      <c r="I1814" s="6">
        <v>0</v>
      </c>
      <c r="J1814" t="s">
        <v>5860</v>
      </c>
      <c r="K1814" t="s">
        <v>8405</v>
      </c>
      <c r="L1814" t="s">
        <v>5717</v>
      </c>
      <c r="M1814" t="s">
        <v>30</v>
      </c>
      <c r="N1814" t="s">
        <v>8406</v>
      </c>
      <c r="P1814">
        <v>41117</v>
      </c>
      <c r="R1814" t="s">
        <v>16696</v>
      </c>
      <c r="S1814" t="s">
        <v>16604</v>
      </c>
      <c r="T1814">
        <v>0</v>
      </c>
      <c r="U1814">
        <v>19</v>
      </c>
      <c r="V1814">
        <v>0</v>
      </c>
    </row>
    <row r="1815" spans="1:22" x14ac:dyDescent="0.25">
      <c r="A1815" s="28" t="str">
        <f>Tabela1[[#This Row],[Chave2]]</f>
        <v>ACEpitaciolandia</v>
      </c>
      <c r="B1815" s="6">
        <v>0</v>
      </c>
      <c r="C1815" s="6">
        <v>0</v>
      </c>
      <c r="D1815" s="6">
        <v>0</v>
      </c>
      <c r="E1815" s="6">
        <v>0</v>
      </c>
      <c r="F1815" s="6">
        <v>0</v>
      </c>
      <c r="G1815" s="6">
        <v>0</v>
      </c>
      <c r="H1815" s="6">
        <v>0</v>
      </c>
      <c r="I1815" s="6">
        <v>0</v>
      </c>
      <c r="J1815" t="s">
        <v>5860</v>
      </c>
      <c r="K1815" t="s">
        <v>8407</v>
      </c>
      <c r="L1815" t="s">
        <v>5734</v>
      </c>
      <c r="M1815" t="s">
        <v>56</v>
      </c>
      <c r="N1815" t="s">
        <v>8408</v>
      </c>
      <c r="P1815">
        <v>18979</v>
      </c>
      <c r="R1815" t="s">
        <v>16697</v>
      </c>
      <c r="S1815" t="s">
        <v>16698</v>
      </c>
      <c r="T1815">
        <v>0</v>
      </c>
      <c r="U1815">
        <v>19</v>
      </c>
      <c r="V1815">
        <v>0</v>
      </c>
    </row>
    <row r="1816" spans="1:22" x14ac:dyDescent="0.25">
      <c r="A1816" s="28" t="str">
        <f>Tabela1[[#This Row],[Chave2]]</f>
        <v>CEPorteiras</v>
      </c>
      <c r="B1816" s="6">
        <v>0</v>
      </c>
      <c r="C1816" s="6">
        <v>0</v>
      </c>
      <c r="D1816" s="6">
        <v>0</v>
      </c>
      <c r="E1816" s="6">
        <v>0</v>
      </c>
      <c r="F1816" s="6">
        <v>0</v>
      </c>
      <c r="G1816" s="6">
        <v>0</v>
      </c>
      <c r="H1816" s="6">
        <v>0</v>
      </c>
      <c r="I1816" s="6">
        <v>0</v>
      </c>
      <c r="J1816" t="s">
        <v>5860</v>
      </c>
      <c r="K1816" t="s">
        <v>8409</v>
      </c>
      <c r="L1816" t="s">
        <v>5720</v>
      </c>
      <c r="M1816" t="s">
        <v>17</v>
      </c>
      <c r="N1816" t="s">
        <v>8410</v>
      </c>
      <c r="P1816">
        <v>14920</v>
      </c>
      <c r="R1816" t="s">
        <v>16688</v>
      </c>
      <c r="S1816" t="s">
        <v>16689</v>
      </c>
      <c r="T1816">
        <v>0</v>
      </c>
      <c r="U1816">
        <v>19</v>
      </c>
      <c r="V1816">
        <v>0</v>
      </c>
    </row>
    <row r="1817" spans="1:22" x14ac:dyDescent="0.25">
      <c r="A1817" s="28" t="str">
        <f>Tabela1[[#This Row],[Chave2]]</f>
        <v>MGPalma</v>
      </c>
      <c r="B1817" s="6">
        <v>0</v>
      </c>
      <c r="C1817" s="6">
        <v>0</v>
      </c>
      <c r="D1817" s="6">
        <v>0</v>
      </c>
      <c r="E1817" s="6">
        <v>0</v>
      </c>
      <c r="F1817" s="6">
        <v>0</v>
      </c>
      <c r="G1817" s="6">
        <v>0</v>
      </c>
      <c r="H1817" s="6">
        <v>0</v>
      </c>
      <c r="I1817" s="6">
        <v>0</v>
      </c>
      <c r="J1817" t="s">
        <v>5860</v>
      </c>
      <c r="K1817" t="s">
        <v>8411</v>
      </c>
      <c r="L1817" t="s">
        <v>5364</v>
      </c>
      <c r="M1817" t="s">
        <v>7</v>
      </c>
      <c r="N1817" t="s">
        <v>8412</v>
      </c>
      <c r="O1817" t="s">
        <v>5630</v>
      </c>
      <c r="P1817">
        <v>6606</v>
      </c>
      <c r="R1817" t="s">
        <v>16687</v>
      </c>
      <c r="S1817" t="s">
        <v>5828</v>
      </c>
      <c r="T1817">
        <v>0</v>
      </c>
      <c r="U1817">
        <v>19</v>
      </c>
      <c r="V1817">
        <v>0</v>
      </c>
    </row>
    <row r="1818" spans="1:22" x14ac:dyDescent="0.25">
      <c r="A1818" s="28" t="str">
        <f>Tabela1[[#This Row],[Chave2]]</f>
        <v>MGTiros</v>
      </c>
      <c r="B1818" s="6">
        <v>0</v>
      </c>
      <c r="C1818" s="6">
        <v>0</v>
      </c>
      <c r="D1818" s="6">
        <v>0</v>
      </c>
      <c r="E1818" s="6">
        <v>0</v>
      </c>
      <c r="F1818" s="6">
        <v>0</v>
      </c>
      <c r="G1818" s="6">
        <v>0</v>
      </c>
      <c r="H1818" s="6">
        <v>0</v>
      </c>
      <c r="I1818" s="6">
        <v>0</v>
      </c>
      <c r="J1818" t="s">
        <v>5860</v>
      </c>
      <c r="K1818" t="s">
        <v>8413</v>
      </c>
      <c r="L1818" t="s">
        <v>5364</v>
      </c>
      <c r="M1818" t="s">
        <v>7</v>
      </c>
      <c r="N1818" t="s">
        <v>8414</v>
      </c>
      <c r="O1818" t="s">
        <v>5630</v>
      </c>
      <c r="P1818">
        <v>6369</v>
      </c>
      <c r="R1818" t="s">
        <v>16696</v>
      </c>
      <c r="S1818" t="s">
        <v>16604</v>
      </c>
      <c r="T1818">
        <v>0</v>
      </c>
      <c r="U1818">
        <v>19</v>
      </c>
      <c r="V1818">
        <v>0</v>
      </c>
    </row>
    <row r="1819" spans="1:22" x14ac:dyDescent="0.25">
      <c r="A1819" s="28" t="str">
        <f>Tabela1[[#This Row],[Chave2]]</f>
        <v>SCCoronel Freitas</v>
      </c>
      <c r="B1819" s="6">
        <v>0</v>
      </c>
      <c r="C1819" s="6">
        <v>0</v>
      </c>
      <c r="D1819" s="6">
        <v>0</v>
      </c>
      <c r="E1819" s="6">
        <v>0</v>
      </c>
      <c r="F1819" s="6">
        <v>0</v>
      </c>
      <c r="G1819" s="6">
        <v>0</v>
      </c>
      <c r="H1819" s="6">
        <v>0</v>
      </c>
      <c r="I1819" s="6">
        <v>0</v>
      </c>
      <c r="J1819" t="s">
        <v>5860</v>
      </c>
      <c r="K1819" t="s">
        <v>8415</v>
      </c>
      <c r="L1819" t="s">
        <v>5632</v>
      </c>
      <c r="M1819" t="s">
        <v>2</v>
      </c>
      <c r="N1819" t="s">
        <v>8416</v>
      </c>
      <c r="P1819">
        <v>9900</v>
      </c>
      <c r="R1819" t="s">
        <v>16697</v>
      </c>
      <c r="S1819" t="s">
        <v>16698</v>
      </c>
      <c r="T1819">
        <v>0</v>
      </c>
      <c r="U1819">
        <v>19</v>
      </c>
      <c r="V1819">
        <v>0</v>
      </c>
    </row>
    <row r="1820" spans="1:22" x14ac:dyDescent="0.25">
      <c r="A1820" s="28" t="str">
        <f>Tabela1[[#This Row],[Chave2]]</f>
        <v>PANovo Repartimento</v>
      </c>
      <c r="B1820" s="6">
        <v>0</v>
      </c>
      <c r="C1820" s="6">
        <v>0</v>
      </c>
      <c r="D1820" s="6">
        <v>0</v>
      </c>
      <c r="E1820" s="6">
        <v>0</v>
      </c>
      <c r="F1820" s="6">
        <v>0</v>
      </c>
      <c r="G1820" s="6">
        <v>0</v>
      </c>
      <c r="H1820" s="6">
        <v>0</v>
      </c>
      <c r="I1820" s="6">
        <v>0</v>
      </c>
      <c r="J1820" t="s">
        <v>5860</v>
      </c>
      <c r="K1820" t="s">
        <v>8417</v>
      </c>
      <c r="L1820" t="s">
        <v>5734</v>
      </c>
      <c r="M1820" t="s">
        <v>18</v>
      </c>
      <c r="N1820" t="s">
        <v>8418</v>
      </c>
      <c r="P1820">
        <v>78488</v>
      </c>
      <c r="R1820" t="s">
        <v>16688</v>
      </c>
      <c r="S1820" t="s">
        <v>16689</v>
      </c>
      <c r="T1820">
        <v>0</v>
      </c>
      <c r="U1820">
        <v>19</v>
      </c>
      <c r="V1820">
        <v>0</v>
      </c>
    </row>
    <row r="1821" spans="1:22" x14ac:dyDescent="0.25">
      <c r="A1821" s="28" t="str">
        <f>Tabela1[[#This Row],[Chave2]]</f>
        <v>BAIpirA</v>
      </c>
      <c r="B1821" s="6">
        <v>0</v>
      </c>
      <c r="C1821" s="6">
        <v>0</v>
      </c>
      <c r="D1821" s="6">
        <v>0</v>
      </c>
      <c r="E1821" s="6">
        <v>0</v>
      </c>
      <c r="F1821" s="6">
        <v>0</v>
      </c>
      <c r="G1821" s="6">
        <v>0</v>
      </c>
      <c r="H1821" s="6">
        <v>0</v>
      </c>
      <c r="I1821" s="6">
        <v>0</v>
      </c>
      <c r="J1821" t="s">
        <v>5860</v>
      </c>
      <c r="K1821" t="s">
        <v>8419</v>
      </c>
      <c r="L1821" t="s">
        <v>5720</v>
      </c>
      <c r="M1821" t="s">
        <v>8</v>
      </c>
      <c r="N1821" t="s">
        <v>8420</v>
      </c>
      <c r="P1821">
        <v>59281</v>
      </c>
      <c r="R1821" t="s">
        <v>16687</v>
      </c>
      <c r="S1821" t="s">
        <v>5828</v>
      </c>
      <c r="T1821">
        <v>0</v>
      </c>
      <c r="U1821">
        <v>19</v>
      </c>
      <c r="V1821">
        <v>0</v>
      </c>
    </row>
    <row r="1822" spans="1:22" x14ac:dyDescent="0.25">
      <c r="A1822" s="28" t="str">
        <f>Tabela1[[#This Row],[Chave2]]</f>
        <v>PIBarras</v>
      </c>
      <c r="B1822" s="6">
        <v>0</v>
      </c>
      <c r="C1822" s="6">
        <v>0</v>
      </c>
      <c r="D1822" s="6">
        <v>0</v>
      </c>
      <c r="E1822" s="6">
        <v>0</v>
      </c>
      <c r="F1822" s="6">
        <v>0</v>
      </c>
      <c r="G1822" s="6">
        <v>0</v>
      </c>
      <c r="H1822" s="6">
        <v>0</v>
      </c>
      <c r="I1822" s="6">
        <v>0</v>
      </c>
      <c r="J1822" t="s">
        <v>5860</v>
      </c>
      <c r="K1822" t="s">
        <v>8421</v>
      </c>
      <c r="L1822" t="s">
        <v>5720</v>
      </c>
      <c r="M1822" t="s">
        <v>28</v>
      </c>
      <c r="N1822" t="s">
        <v>8422</v>
      </c>
      <c r="P1822">
        <v>47298</v>
      </c>
      <c r="R1822" t="s">
        <v>16696</v>
      </c>
      <c r="S1822" t="s">
        <v>16604</v>
      </c>
      <c r="T1822">
        <v>0</v>
      </c>
      <c r="U1822">
        <v>19</v>
      </c>
      <c r="V1822">
        <v>0</v>
      </c>
    </row>
    <row r="1823" spans="1:22" x14ac:dyDescent="0.25">
      <c r="A1823" s="28" t="str">
        <f>Tabela1[[#This Row],[Chave2]]</f>
        <v>PEExu</v>
      </c>
      <c r="B1823" s="6">
        <v>0</v>
      </c>
      <c r="C1823" s="6">
        <v>0</v>
      </c>
      <c r="D1823" s="6">
        <v>0</v>
      </c>
      <c r="E1823" s="6">
        <v>0</v>
      </c>
      <c r="F1823" s="6">
        <v>0</v>
      </c>
      <c r="G1823" s="6">
        <v>0</v>
      </c>
      <c r="H1823" s="6">
        <v>0</v>
      </c>
      <c r="I1823" s="6">
        <v>0</v>
      </c>
      <c r="J1823" t="s">
        <v>5860</v>
      </c>
      <c r="K1823" t="s">
        <v>8423</v>
      </c>
      <c r="L1823" t="s">
        <v>5720</v>
      </c>
      <c r="M1823" t="s">
        <v>24</v>
      </c>
      <c r="N1823" t="s">
        <v>8424</v>
      </c>
      <c r="P1823">
        <v>31709</v>
      </c>
      <c r="R1823" t="s">
        <v>16697</v>
      </c>
      <c r="S1823" t="s">
        <v>16698</v>
      </c>
      <c r="T1823">
        <v>0</v>
      </c>
      <c r="U1823">
        <v>19</v>
      </c>
      <c r="V1823">
        <v>0</v>
      </c>
    </row>
    <row r="1824" spans="1:22" x14ac:dyDescent="0.25">
      <c r="A1824" s="28" t="str">
        <f>Tabela1[[#This Row],[Chave2]]</f>
        <v>PBItabaiana</v>
      </c>
      <c r="B1824" s="6">
        <v>0</v>
      </c>
      <c r="C1824" s="6">
        <v>0</v>
      </c>
      <c r="D1824" s="6">
        <v>0</v>
      </c>
      <c r="E1824" s="6">
        <v>0</v>
      </c>
      <c r="F1824" s="6">
        <v>0</v>
      </c>
      <c r="G1824" s="6">
        <v>0</v>
      </c>
      <c r="H1824" s="6">
        <v>0</v>
      </c>
      <c r="I1824" s="6">
        <v>0</v>
      </c>
      <c r="J1824" t="s">
        <v>5860</v>
      </c>
      <c r="K1824" t="s">
        <v>8425</v>
      </c>
      <c r="L1824" t="s">
        <v>5720</v>
      </c>
      <c r="M1824" t="s">
        <v>13</v>
      </c>
      <c r="N1824" t="s">
        <v>6855</v>
      </c>
      <c r="P1824">
        <v>24363</v>
      </c>
      <c r="R1824" t="s">
        <v>16688</v>
      </c>
      <c r="S1824" t="s">
        <v>16689</v>
      </c>
      <c r="T1824">
        <v>0</v>
      </c>
      <c r="U1824">
        <v>19</v>
      </c>
      <c r="V1824">
        <v>0</v>
      </c>
    </row>
    <row r="1825" spans="1:22" x14ac:dyDescent="0.25">
      <c r="A1825" s="28" t="str">
        <f>Tabela1[[#This Row],[Chave2]]</f>
        <v>MGIbiraci</v>
      </c>
      <c r="B1825" s="6">
        <v>0</v>
      </c>
      <c r="C1825" s="6">
        <v>0</v>
      </c>
      <c r="D1825" s="6">
        <v>0</v>
      </c>
      <c r="E1825" s="6">
        <v>0</v>
      </c>
      <c r="F1825" s="6">
        <v>0</v>
      </c>
      <c r="G1825" s="6">
        <v>0</v>
      </c>
      <c r="H1825" s="6">
        <v>0</v>
      </c>
      <c r="I1825" s="6">
        <v>0</v>
      </c>
      <c r="J1825" t="s">
        <v>5860</v>
      </c>
      <c r="K1825" t="s">
        <v>8426</v>
      </c>
      <c r="L1825" t="s">
        <v>5364</v>
      </c>
      <c r="M1825" t="s">
        <v>7</v>
      </c>
      <c r="N1825" t="s">
        <v>8427</v>
      </c>
      <c r="O1825" t="s">
        <v>5630</v>
      </c>
      <c r="P1825">
        <v>14128</v>
      </c>
      <c r="R1825" t="s">
        <v>16687</v>
      </c>
      <c r="S1825" t="s">
        <v>5828</v>
      </c>
      <c r="T1825">
        <v>0</v>
      </c>
      <c r="U1825">
        <v>19</v>
      </c>
      <c r="V1825">
        <v>0</v>
      </c>
    </row>
    <row r="1826" spans="1:22" x14ac:dyDescent="0.25">
      <c r="A1826" s="28" t="str">
        <f>Tabela1[[#This Row],[Chave2]]</f>
        <v>MGConceicao da Aparecida</v>
      </c>
      <c r="B1826" s="6">
        <v>0</v>
      </c>
      <c r="C1826" s="6">
        <v>0</v>
      </c>
      <c r="D1826" s="6">
        <v>0</v>
      </c>
      <c r="E1826" s="6">
        <v>0</v>
      </c>
      <c r="F1826" s="6">
        <v>0</v>
      </c>
      <c r="G1826" s="6">
        <v>0</v>
      </c>
      <c r="H1826" s="6">
        <v>0</v>
      </c>
      <c r="I1826" s="6">
        <v>0</v>
      </c>
      <c r="J1826" t="s">
        <v>5860</v>
      </c>
      <c r="K1826" t="s">
        <v>8428</v>
      </c>
      <c r="L1826" t="s">
        <v>5364</v>
      </c>
      <c r="M1826" t="s">
        <v>7</v>
      </c>
      <c r="N1826" t="s">
        <v>8429</v>
      </c>
      <c r="O1826" t="s">
        <v>5630</v>
      </c>
      <c r="P1826">
        <v>10351</v>
      </c>
      <c r="R1826" t="s">
        <v>16696</v>
      </c>
      <c r="S1826" t="s">
        <v>16604</v>
      </c>
      <c r="T1826">
        <v>0</v>
      </c>
      <c r="U1826">
        <v>19</v>
      </c>
      <c r="V1826">
        <v>0</v>
      </c>
    </row>
    <row r="1827" spans="1:22" x14ac:dyDescent="0.25">
      <c r="A1827" s="28" t="str">
        <f>Tabela1[[#This Row],[Chave2]]</f>
        <v>PBMonteiro</v>
      </c>
      <c r="B1827" s="6">
        <v>0</v>
      </c>
      <c r="C1827" s="6">
        <v>0</v>
      </c>
      <c r="D1827" s="6">
        <v>0</v>
      </c>
      <c r="E1827" s="6">
        <v>0</v>
      </c>
      <c r="F1827" s="6">
        <v>0</v>
      </c>
      <c r="G1827" s="6">
        <v>0</v>
      </c>
      <c r="H1827" s="6">
        <v>0</v>
      </c>
      <c r="I1827" s="6">
        <v>0</v>
      </c>
      <c r="J1827" t="s">
        <v>5860</v>
      </c>
      <c r="K1827" t="s">
        <v>8430</v>
      </c>
      <c r="L1827" t="s">
        <v>5720</v>
      </c>
      <c r="M1827" t="s">
        <v>13</v>
      </c>
      <c r="N1827" t="s">
        <v>8431</v>
      </c>
      <c r="P1827">
        <v>33638</v>
      </c>
      <c r="R1827" t="s">
        <v>16697</v>
      </c>
      <c r="S1827" t="s">
        <v>16698</v>
      </c>
      <c r="T1827">
        <v>0</v>
      </c>
      <c r="U1827">
        <v>19</v>
      </c>
      <c r="V1827">
        <v>0</v>
      </c>
    </row>
    <row r="1828" spans="1:22" x14ac:dyDescent="0.25">
      <c r="A1828" s="28" t="str">
        <f>Tabela1[[#This Row],[Chave2]]</f>
        <v>PIValenca do Piaui</v>
      </c>
      <c r="B1828" s="6">
        <v>0</v>
      </c>
      <c r="C1828" s="6">
        <v>0</v>
      </c>
      <c r="D1828" s="6">
        <v>0</v>
      </c>
      <c r="E1828" s="6">
        <v>0</v>
      </c>
      <c r="F1828" s="6">
        <v>0</v>
      </c>
      <c r="G1828" s="6">
        <v>0</v>
      </c>
      <c r="H1828" s="6">
        <v>0</v>
      </c>
      <c r="I1828" s="6">
        <v>0</v>
      </c>
      <c r="J1828" t="s">
        <v>5860</v>
      </c>
      <c r="K1828" t="s">
        <v>8432</v>
      </c>
      <c r="L1828" t="s">
        <v>5720</v>
      </c>
      <c r="M1828" t="s">
        <v>28</v>
      </c>
      <c r="N1828" t="s">
        <v>8433</v>
      </c>
      <c r="P1828">
        <v>20940</v>
      </c>
      <c r="R1828" t="s">
        <v>16688</v>
      </c>
      <c r="S1828" t="s">
        <v>16689</v>
      </c>
      <c r="T1828">
        <v>0</v>
      </c>
      <c r="U1828">
        <v>19</v>
      </c>
      <c r="V1828">
        <v>0</v>
      </c>
    </row>
    <row r="1829" spans="1:22" x14ac:dyDescent="0.25">
      <c r="A1829" s="28" t="str">
        <f>Tabela1[[#This Row],[Chave2]]</f>
        <v>MGSao Tiago</v>
      </c>
      <c r="B1829" s="6">
        <v>0</v>
      </c>
      <c r="C1829" s="6">
        <v>0</v>
      </c>
      <c r="D1829" s="6">
        <v>0</v>
      </c>
      <c r="E1829" s="6">
        <v>0</v>
      </c>
      <c r="F1829" s="6">
        <v>0</v>
      </c>
      <c r="G1829" s="6">
        <v>0</v>
      </c>
      <c r="H1829" s="6">
        <v>0</v>
      </c>
      <c r="I1829" s="6">
        <v>0</v>
      </c>
      <c r="J1829" t="s">
        <v>5860</v>
      </c>
      <c r="K1829" t="s">
        <v>8434</v>
      </c>
      <c r="L1829" t="s">
        <v>5364</v>
      </c>
      <c r="M1829" t="s">
        <v>7</v>
      </c>
      <c r="N1829" t="s">
        <v>8435</v>
      </c>
      <c r="O1829" t="s">
        <v>5630</v>
      </c>
      <c r="P1829">
        <v>10979</v>
      </c>
      <c r="R1829" t="s">
        <v>16687</v>
      </c>
      <c r="S1829" t="s">
        <v>5828</v>
      </c>
      <c r="T1829">
        <v>0</v>
      </c>
      <c r="U1829">
        <v>19</v>
      </c>
      <c r="V1829">
        <v>0</v>
      </c>
    </row>
    <row r="1830" spans="1:22" x14ac:dyDescent="0.25">
      <c r="A1830" s="28" t="str">
        <f>Tabela1[[#This Row],[Chave2]]</f>
        <v>GOPiranhas</v>
      </c>
      <c r="B1830" s="6">
        <v>0</v>
      </c>
      <c r="C1830" s="6">
        <v>0</v>
      </c>
      <c r="D1830" s="6">
        <v>0</v>
      </c>
      <c r="E1830" s="6">
        <v>0</v>
      </c>
      <c r="F1830" s="6">
        <v>0</v>
      </c>
      <c r="G1830" s="6">
        <v>0</v>
      </c>
      <c r="H1830" s="6">
        <v>0</v>
      </c>
      <c r="I1830" s="6">
        <v>0</v>
      </c>
      <c r="J1830" t="s">
        <v>5860</v>
      </c>
      <c r="K1830" t="s">
        <v>8436</v>
      </c>
      <c r="L1830" t="s">
        <v>5717</v>
      </c>
      <c r="M1830" t="s">
        <v>9</v>
      </c>
      <c r="N1830" t="s">
        <v>8437</v>
      </c>
      <c r="P1830">
        <v>10161</v>
      </c>
      <c r="R1830" t="s">
        <v>16696</v>
      </c>
      <c r="S1830" t="s">
        <v>16604</v>
      </c>
      <c r="T1830">
        <v>0</v>
      </c>
      <c r="U1830">
        <v>19</v>
      </c>
      <c r="V1830">
        <v>0</v>
      </c>
    </row>
    <row r="1831" spans="1:22" x14ac:dyDescent="0.25">
      <c r="A1831" s="28" t="str">
        <f>Tabela1[[#This Row],[Chave2]]</f>
        <v>MGJuatuba</v>
      </c>
      <c r="B1831" s="6">
        <v>0</v>
      </c>
      <c r="C1831" s="6">
        <v>0</v>
      </c>
      <c r="D1831" s="6">
        <v>0</v>
      </c>
      <c r="E1831" s="6">
        <v>0</v>
      </c>
      <c r="F1831" s="6">
        <v>0</v>
      </c>
      <c r="G1831" s="6">
        <v>0</v>
      </c>
      <c r="H1831" s="6">
        <v>0</v>
      </c>
      <c r="I1831" s="6">
        <v>0</v>
      </c>
      <c r="J1831" t="s">
        <v>5860</v>
      </c>
      <c r="K1831" t="s">
        <v>8438</v>
      </c>
      <c r="L1831" t="s">
        <v>5364</v>
      </c>
      <c r="M1831" t="s">
        <v>7</v>
      </c>
      <c r="N1831" t="s">
        <v>8439</v>
      </c>
      <c r="O1831" t="s">
        <v>5630</v>
      </c>
      <c r="P1831">
        <v>27823</v>
      </c>
      <c r="R1831" t="s">
        <v>16697</v>
      </c>
      <c r="S1831" t="s">
        <v>16698</v>
      </c>
      <c r="T1831">
        <v>0</v>
      </c>
      <c r="U1831">
        <v>19</v>
      </c>
      <c r="V1831">
        <v>0</v>
      </c>
    </row>
    <row r="1832" spans="1:22" x14ac:dyDescent="0.25">
      <c r="A1832" s="28" t="str">
        <f>Tabela1[[#This Row],[Chave2]]</f>
        <v>PROrtigueira</v>
      </c>
      <c r="B1832" s="6">
        <v>0</v>
      </c>
      <c r="C1832" s="6">
        <v>0</v>
      </c>
      <c r="D1832" s="6">
        <v>0</v>
      </c>
      <c r="E1832" s="6">
        <v>0</v>
      </c>
      <c r="F1832" s="6">
        <v>0</v>
      </c>
      <c r="G1832" s="6">
        <v>0</v>
      </c>
      <c r="H1832" s="6">
        <v>0</v>
      </c>
      <c r="I1832" s="6">
        <v>0</v>
      </c>
      <c r="J1832" t="s">
        <v>5860</v>
      </c>
      <c r="K1832" t="s">
        <v>8440</v>
      </c>
      <c r="L1832" t="s">
        <v>5632</v>
      </c>
      <c r="M1832" t="s">
        <v>11</v>
      </c>
      <c r="N1832" t="s">
        <v>8441</v>
      </c>
      <c r="P1832">
        <v>21783</v>
      </c>
      <c r="R1832" t="s">
        <v>16688</v>
      </c>
      <c r="S1832" t="s">
        <v>16689</v>
      </c>
      <c r="T1832">
        <v>0</v>
      </c>
      <c r="U1832">
        <v>19</v>
      </c>
      <c r="V1832">
        <v>0</v>
      </c>
    </row>
    <row r="1833" spans="1:22" x14ac:dyDescent="0.25">
      <c r="A1833" s="28" t="str">
        <f>Tabela1[[#This Row],[Chave2]]</f>
        <v>MGSao Jose da Lapa</v>
      </c>
      <c r="B1833" s="6">
        <v>0</v>
      </c>
      <c r="C1833" s="6">
        <v>0</v>
      </c>
      <c r="D1833" s="6">
        <v>0</v>
      </c>
      <c r="E1833" s="6">
        <v>0</v>
      </c>
      <c r="F1833" s="6">
        <v>0</v>
      </c>
      <c r="G1833" s="6">
        <v>0</v>
      </c>
      <c r="H1833" s="6">
        <v>0</v>
      </c>
      <c r="I1833" s="6">
        <v>0</v>
      </c>
      <c r="J1833" t="s">
        <v>5860</v>
      </c>
      <c r="K1833" t="s">
        <v>8442</v>
      </c>
      <c r="L1833" t="s">
        <v>5364</v>
      </c>
      <c r="M1833" t="s">
        <v>7</v>
      </c>
      <c r="N1833" t="s">
        <v>8443</v>
      </c>
      <c r="O1833" t="s">
        <v>5630</v>
      </c>
      <c r="P1833">
        <v>24490</v>
      </c>
      <c r="R1833" t="s">
        <v>16687</v>
      </c>
      <c r="S1833" t="s">
        <v>5828</v>
      </c>
      <c r="T1833">
        <v>0</v>
      </c>
      <c r="U1833">
        <v>19</v>
      </c>
      <c r="V1833">
        <v>0</v>
      </c>
    </row>
    <row r="1834" spans="1:22" x14ac:dyDescent="0.25">
      <c r="A1834" s="28" t="str">
        <f>Tabela1[[#This Row],[Chave2]]</f>
        <v>RSTres Coroas</v>
      </c>
      <c r="B1834" s="6">
        <v>0</v>
      </c>
      <c r="C1834" s="6">
        <v>0</v>
      </c>
      <c r="D1834" s="6">
        <v>0</v>
      </c>
      <c r="E1834" s="6">
        <v>0</v>
      </c>
      <c r="F1834" s="6">
        <v>0</v>
      </c>
      <c r="G1834" s="6">
        <v>0</v>
      </c>
      <c r="H1834" s="6">
        <v>0</v>
      </c>
      <c r="I1834" s="6">
        <v>0</v>
      </c>
      <c r="J1834" t="s">
        <v>5860</v>
      </c>
      <c r="K1834" t="s">
        <v>8444</v>
      </c>
      <c r="L1834" t="s">
        <v>5632</v>
      </c>
      <c r="M1834" t="s">
        <v>4</v>
      </c>
      <c r="N1834" t="s">
        <v>8445</v>
      </c>
      <c r="P1834">
        <v>28948</v>
      </c>
      <c r="R1834" t="s">
        <v>16696</v>
      </c>
      <c r="S1834" t="s">
        <v>16604</v>
      </c>
      <c r="T1834">
        <v>0</v>
      </c>
      <c r="U1834">
        <v>19</v>
      </c>
      <c r="V1834">
        <v>0</v>
      </c>
    </row>
    <row r="1835" spans="1:22" x14ac:dyDescent="0.25">
      <c r="A1835" s="28" t="str">
        <f>Tabela1[[#This Row],[Chave2]]</f>
        <v>MGBuritis</v>
      </c>
      <c r="B1835" s="6">
        <v>0</v>
      </c>
      <c r="C1835" s="6">
        <v>0</v>
      </c>
      <c r="D1835" s="6">
        <v>0</v>
      </c>
      <c r="E1835" s="6">
        <v>0</v>
      </c>
      <c r="F1835" s="6">
        <v>0</v>
      </c>
      <c r="G1835" s="6">
        <v>0</v>
      </c>
      <c r="H1835" s="6">
        <v>0</v>
      </c>
      <c r="I1835" s="6">
        <v>0</v>
      </c>
      <c r="J1835" t="s">
        <v>5860</v>
      </c>
      <c r="K1835" t="s">
        <v>8446</v>
      </c>
      <c r="L1835" t="s">
        <v>5364</v>
      </c>
      <c r="M1835" t="s">
        <v>7</v>
      </c>
      <c r="N1835" t="s">
        <v>7590</v>
      </c>
      <c r="O1835" t="s">
        <v>5630</v>
      </c>
      <c r="P1835">
        <v>25179</v>
      </c>
      <c r="R1835" t="s">
        <v>16697</v>
      </c>
      <c r="S1835" t="s">
        <v>16698</v>
      </c>
      <c r="T1835">
        <v>0</v>
      </c>
      <c r="U1835">
        <v>19</v>
      </c>
      <c r="V1835">
        <v>0</v>
      </c>
    </row>
    <row r="1836" spans="1:22" x14ac:dyDescent="0.25">
      <c r="A1836" s="28" t="str">
        <f>Tabela1[[#This Row],[Chave2]]</f>
        <v>PEMoreno</v>
      </c>
      <c r="B1836" s="6">
        <v>0</v>
      </c>
      <c r="C1836" s="6">
        <v>0</v>
      </c>
      <c r="D1836" s="6">
        <v>0</v>
      </c>
      <c r="E1836" s="6">
        <v>0</v>
      </c>
      <c r="F1836" s="6">
        <v>0</v>
      </c>
      <c r="G1836" s="6">
        <v>0</v>
      </c>
      <c r="H1836" s="6">
        <v>0</v>
      </c>
      <c r="I1836" s="6">
        <v>0</v>
      </c>
      <c r="J1836" t="s">
        <v>5860</v>
      </c>
      <c r="K1836" t="s">
        <v>8447</v>
      </c>
      <c r="L1836" t="s">
        <v>5720</v>
      </c>
      <c r="M1836" t="s">
        <v>24</v>
      </c>
      <c r="N1836" t="s">
        <v>8448</v>
      </c>
      <c r="P1836">
        <v>63792</v>
      </c>
      <c r="R1836" t="s">
        <v>16688</v>
      </c>
      <c r="S1836" t="s">
        <v>16689</v>
      </c>
      <c r="T1836">
        <v>0</v>
      </c>
      <c r="U1836">
        <v>19</v>
      </c>
      <c r="V1836">
        <v>0</v>
      </c>
    </row>
    <row r="1837" spans="1:22" x14ac:dyDescent="0.25">
      <c r="A1837" s="28" t="str">
        <f>Tabela1[[#This Row],[Chave2]]</f>
        <v>RSRestinga Seca</v>
      </c>
      <c r="B1837" s="6">
        <v>0</v>
      </c>
      <c r="C1837" s="6">
        <v>0</v>
      </c>
      <c r="D1837" s="6">
        <v>0</v>
      </c>
      <c r="E1837" s="6">
        <v>0</v>
      </c>
      <c r="F1837" s="6">
        <v>0</v>
      </c>
      <c r="G1837" s="6">
        <v>0</v>
      </c>
      <c r="H1837" s="6">
        <v>0</v>
      </c>
      <c r="I1837" s="6">
        <v>0</v>
      </c>
      <c r="J1837" t="s">
        <v>5860</v>
      </c>
      <c r="K1837" t="s">
        <v>8449</v>
      </c>
      <c r="L1837" t="s">
        <v>5632</v>
      </c>
      <c r="M1837" t="s">
        <v>4</v>
      </c>
      <c r="N1837" t="s">
        <v>8450</v>
      </c>
      <c r="P1837">
        <v>15702</v>
      </c>
      <c r="R1837" t="s">
        <v>16687</v>
      </c>
      <c r="S1837" t="s">
        <v>5828</v>
      </c>
      <c r="T1837">
        <v>0</v>
      </c>
      <c r="U1837">
        <v>19</v>
      </c>
      <c r="V1837">
        <v>0</v>
      </c>
    </row>
    <row r="1838" spans="1:22" x14ac:dyDescent="0.25">
      <c r="A1838" s="28" t="str">
        <f>Tabela1[[#This Row],[Chave2]]</f>
        <v>PEEscada</v>
      </c>
      <c r="B1838" s="6">
        <v>0</v>
      </c>
      <c r="C1838" s="6">
        <v>0</v>
      </c>
      <c r="D1838" s="6">
        <v>0</v>
      </c>
      <c r="E1838" s="6">
        <v>0</v>
      </c>
      <c r="F1838" s="6">
        <v>0</v>
      </c>
      <c r="G1838" s="6">
        <v>0</v>
      </c>
      <c r="H1838" s="6">
        <v>0</v>
      </c>
      <c r="I1838" s="6">
        <v>0</v>
      </c>
      <c r="J1838" t="s">
        <v>5860</v>
      </c>
      <c r="K1838" t="s">
        <v>8451</v>
      </c>
      <c r="L1838" t="s">
        <v>5720</v>
      </c>
      <c r="M1838" t="s">
        <v>24</v>
      </c>
      <c r="N1838" t="s">
        <v>8452</v>
      </c>
      <c r="P1838">
        <v>69701</v>
      </c>
      <c r="R1838" t="s">
        <v>16696</v>
      </c>
      <c r="S1838" t="s">
        <v>16604</v>
      </c>
      <c r="T1838">
        <v>0</v>
      </c>
      <c r="U1838">
        <v>19</v>
      </c>
      <c r="V1838">
        <v>0</v>
      </c>
    </row>
    <row r="1839" spans="1:22" x14ac:dyDescent="0.25">
      <c r="A1839" s="28" t="str">
        <f>Tabela1[[#This Row],[Chave2]]</f>
        <v>BAMorro do Chapeu</v>
      </c>
      <c r="B1839" s="6">
        <v>0</v>
      </c>
      <c r="C1839" s="6">
        <v>0</v>
      </c>
      <c r="D1839" s="6">
        <v>0</v>
      </c>
      <c r="E1839" s="6">
        <v>0</v>
      </c>
      <c r="F1839" s="6">
        <v>0</v>
      </c>
      <c r="G1839" s="6">
        <v>0</v>
      </c>
      <c r="H1839" s="6">
        <v>0</v>
      </c>
      <c r="I1839" s="6">
        <v>0</v>
      </c>
      <c r="J1839" t="s">
        <v>5860</v>
      </c>
      <c r="K1839" t="s">
        <v>8455</v>
      </c>
      <c r="L1839" t="s">
        <v>5720</v>
      </c>
      <c r="M1839" t="s">
        <v>8</v>
      </c>
      <c r="N1839" t="s">
        <v>8456</v>
      </c>
      <c r="P1839">
        <v>35466</v>
      </c>
      <c r="R1839" t="s">
        <v>16688</v>
      </c>
      <c r="S1839" t="s">
        <v>16689</v>
      </c>
      <c r="T1839">
        <v>0</v>
      </c>
      <c r="U1839">
        <v>19</v>
      </c>
      <c r="V1839">
        <v>0</v>
      </c>
    </row>
    <row r="1840" spans="1:22" x14ac:dyDescent="0.25">
      <c r="A1840" s="28" t="str">
        <f>Tabela1[[#This Row],[Chave2]]</f>
        <v>BACanavieiras</v>
      </c>
      <c r="B1840" s="6">
        <v>0</v>
      </c>
      <c r="C1840" s="6">
        <v>0</v>
      </c>
      <c r="D1840" s="6">
        <v>0</v>
      </c>
      <c r="E1840" s="6">
        <v>0</v>
      </c>
      <c r="F1840" s="6">
        <v>0</v>
      </c>
      <c r="G1840" s="6">
        <v>0</v>
      </c>
      <c r="H1840" s="6">
        <v>0</v>
      </c>
      <c r="I1840" s="6">
        <v>0</v>
      </c>
      <c r="J1840" t="s">
        <v>5860</v>
      </c>
      <c r="K1840" t="s">
        <v>8457</v>
      </c>
      <c r="L1840" t="s">
        <v>5720</v>
      </c>
      <c r="M1840" t="s">
        <v>8</v>
      </c>
      <c r="N1840" t="s">
        <v>8458</v>
      </c>
      <c r="P1840">
        <v>30722</v>
      </c>
      <c r="R1840" t="s">
        <v>16687</v>
      </c>
      <c r="S1840" t="s">
        <v>5828</v>
      </c>
      <c r="T1840">
        <v>0</v>
      </c>
      <c r="U1840">
        <v>19</v>
      </c>
      <c r="V1840">
        <v>0</v>
      </c>
    </row>
    <row r="1841" spans="1:22" x14ac:dyDescent="0.25">
      <c r="A1841" s="28" t="str">
        <f>Tabela1[[#This Row],[Chave2]]</f>
        <v>SEPropriA</v>
      </c>
      <c r="B1841" s="6">
        <v>0</v>
      </c>
      <c r="C1841" s="6">
        <v>0</v>
      </c>
      <c r="D1841" s="6">
        <v>0</v>
      </c>
      <c r="E1841" s="6">
        <v>0</v>
      </c>
      <c r="F1841" s="6">
        <v>0</v>
      </c>
      <c r="G1841" s="6">
        <v>0</v>
      </c>
      <c r="H1841" s="6">
        <v>0</v>
      </c>
      <c r="I1841" s="6">
        <v>0</v>
      </c>
      <c r="J1841" t="s">
        <v>5860</v>
      </c>
      <c r="K1841" t="s">
        <v>8459</v>
      </c>
      <c r="L1841" t="s">
        <v>5720</v>
      </c>
      <c r="M1841" t="s">
        <v>29</v>
      </c>
      <c r="N1841" t="s">
        <v>8460</v>
      </c>
      <c r="P1841">
        <v>29756</v>
      </c>
      <c r="R1841" t="s">
        <v>16696</v>
      </c>
      <c r="S1841" t="s">
        <v>16604</v>
      </c>
      <c r="T1841">
        <v>0</v>
      </c>
      <c r="U1841">
        <v>19</v>
      </c>
      <c r="V1841">
        <v>0</v>
      </c>
    </row>
    <row r="1842" spans="1:22" x14ac:dyDescent="0.25">
      <c r="A1842" s="28" t="str">
        <f>Tabela1[[#This Row],[Chave2]]</f>
        <v>MGSanta Juliana</v>
      </c>
      <c r="B1842" s="6">
        <v>0</v>
      </c>
      <c r="C1842" s="6">
        <v>0</v>
      </c>
      <c r="D1842" s="6">
        <v>0</v>
      </c>
      <c r="E1842" s="6">
        <v>0</v>
      </c>
      <c r="F1842" s="6">
        <v>0</v>
      </c>
      <c r="G1842" s="6">
        <v>0</v>
      </c>
      <c r="H1842" s="6">
        <v>0</v>
      </c>
      <c r="I1842" s="6">
        <v>0</v>
      </c>
      <c r="J1842" t="s">
        <v>5860</v>
      </c>
      <c r="K1842" t="s">
        <v>8461</v>
      </c>
      <c r="L1842" t="s">
        <v>5364</v>
      </c>
      <c r="M1842" t="s">
        <v>7</v>
      </c>
      <c r="N1842" t="s">
        <v>8462</v>
      </c>
      <c r="O1842" t="s">
        <v>5630</v>
      </c>
      <c r="P1842">
        <v>14497</v>
      </c>
      <c r="R1842" t="s">
        <v>16697</v>
      </c>
      <c r="S1842" t="s">
        <v>16698</v>
      </c>
      <c r="T1842">
        <v>0</v>
      </c>
      <c r="U1842">
        <v>19</v>
      </c>
      <c r="V1842">
        <v>0</v>
      </c>
    </row>
    <row r="1843" spans="1:22" x14ac:dyDescent="0.25">
      <c r="A1843" s="28" t="str">
        <f>Tabela1[[#This Row],[Chave2]]</f>
        <v>MSRibas do Rio Pardo</v>
      </c>
      <c r="B1843" s="6">
        <v>0</v>
      </c>
      <c r="C1843" s="6">
        <v>0</v>
      </c>
      <c r="D1843" s="6">
        <v>0</v>
      </c>
      <c r="E1843" s="6">
        <v>0</v>
      </c>
      <c r="F1843" s="6">
        <v>0</v>
      </c>
      <c r="G1843" s="6">
        <v>0</v>
      </c>
      <c r="H1843" s="6">
        <v>0</v>
      </c>
      <c r="I1843" s="6">
        <v>0</v>
      </c>
      <c r="J1843" t="s">
        <v>5860</v>
      </c>
      <c r="K1843" t="s">
        <v>8463</v>
      </c>
      <c r="L1843" t="s">
        <v>5717</v>
      </c>
      <c r="M1843" t="s">
        <v>15</v>
      </c>
      <c r="N1843" t="s">
        <v>8464</v>
      </c>
      <c r="P1843">
        <v>25310</v>
      </c>
      <c r="R1843" t="s">
        <v>16688</v>
      </c>
      <c r="S1843" t="s">
        <v>16689</v>
      </c>
      <c r="T1843">
        <v>0</v>
      </c>
      <c r="U1843">
        <v>19</v>
      </c>
      <c r="V1843">
        <v>0</v>
      </c>
    </row>
    <row r="1844" spans="1:22" x14ac:dyDescent="0.25">
      <c r="A1844" s="28" t="str">
        <f>Tabela1[[#This Row],[Chave2]]</f>
        <v>RSGaurama</v>
      </c>
      <c r="B1844" s="6">
        <v>0</v>
      </c>
      <c r="C1844" s="6">
        <v>1</v>
      </c>
      <c r="D1844" s="6">
        <v>1</v>
      </c>
      <c r="E1844" s="6">
        <v>0</v>
      </c>
      <c r="F1844" s="6">
        <v>0</v>
      </c>
      <c r="G1844" s="6">
        <v>1</v>
      </c>
      <c r="H1844" s="6">
        <v>0</v>
      </c>
      <c r="I1844" s="6">
        <v>0</v>
      </c>
      <c r="J1844" t="s">
        <v>5728</v>
      </c>
      <c r="K1844" t="s">
        <v>8724</v>
      </c>
      <c r="L1844" t="s">
        <v>5632</v>
      </c>
      <c r="M1844" t="s">
        <v>4</v>
      </c>
      <c r="N1844" t="s">
        <v>8725</v>
      </c>
      <c r="P1844">
        <v>5447</v>
      </c>
      <c r="R1844" t="s">
        <v>16685</v>
      </c>
      <c r="S1844" t="s">
        <v>16686</v>
      </c>
      <c r="T1844">
        <v>1</v>
      </c>
      <c r="U1844">
        <v>16</v>
      </c>
      <c r="V1844" t="s">
        <v>727</v>
      </c>
    </row>
    <row r="1845" spans="1:22" x14ac:dyDescent="0.25">
      <c r="A1845" s="28" t="str">
        <f>Tabela1[[#This Row],[Chave2]]</f>
        <v>SCPonte Serrada</v>
      </c>
      <c r="B1845" s="6">
        <v>1</v>
      </c>
      <c r="C1845" s="6">
        <v>1</v>
      </c>
      <c r="D1845" s="6">
        <v>1</v>
      </c>
      <c r="E1845" s="6">
        <v>0</v>
      </c>
      <c r="F1845" s="6">
        <v>1</v>
      </c>
      <c r="G1845" s="6">
        <v>1</v>
      </c>
      <c r="H1845" s="6">
        <v>0</v>
      </c>
      <c r="I1845" s="6">
        <v>0</v>
      </c>
      <c r="J1845" t="s">
        <v>5728</v>
      </c>
      <c r="K1845" t="s">
        <v>8694</v>
      </c>
      <c r="L1845" t="s">
        <v>5632</v>
      </c>
      <c r="M1845" t="s">
        <v>2</v>
      </c>
      <c r="N1845" t="s">
        <v>8695</v>
      </c>
      <c r="P1845">
        <v>11674</v>
      </c>
      <c r="R1845" t="s">
        <v>5790</v>
      </c>
      <c r="S1845" t="s">
        <v>5791</v>
      </c>
      <c r="T1845">
        <v>1</v>
      </c>
      <c r="U1845">
        <v>16</v>
      </c>
      <c r="V1845">
        <v>29</v>
      </c>
    </row>
    <row r="1846" spans="1:22" x14ac:dyDescent="0.25">
      <c r="A1846" s="28" t="str">
        <f>Tabela1[[#This Row],[Chave2]]</f>
        <v>PRBom Sucesso</v>
      </c>
      <c r="B1846" s="6">
        <v>0</v>
      </c>
      <c r="C1846" s="6">
        <v>1</v>
      </c>
      <c r="D1846" s="6">
        <v>0</v>
      </c>
      <c r="E1846" s="6">
        <v>0</v>
      </c>
      <c r="F1846" s="6">
        <v>0</v>
      </c>
      <c r="G1846" s="6">
        <v>0</v>
      </c>
      <c r="H1846" s="6">
        <v>0</v>
      </c>
      <c r="I1846" s="6">
        <v>0</v>
      </c>
      <c r="J1846" t="s">
        <v>5728</v>
      </c>
      <c r="K1846" t="s">
        <v>9487</v>
      </c>
      <c r="L1846" t="s">
        <v>5632</v>
      </c>
      <c r="M1846" t="s">
        <v>11</v>
      </c>
      <c r="N1846" t="s">
        <v>7557</v>
      </c>
      <c r="P1846">
        <v>7103</v>
      </c>
      <c r="Q1846" t="s">
        <v>16682</v>
      </c>
      <c r="R1846" t="s">
        <v>5650</v>
      </c>
      <c r="S1846" t="s">
        <v>5651</v>
      </c>
      <c r="T1846">
        <v>1</v>
      </c>
      <c r="U1846">
        <v>11</v>
      </c>
      <c r="V1846">
        <v>112</v>
      </c>
    </row>
    <row r="1847" spans="1:22" x14ac:dyDescent="0.25">
      <c r="A1847" s="28" t="str">
        <f>Tabela1[[#This Row],[Chave2]]</f>
        <v>PRDouradina</v>
      </c>
      <c r="B1847" s="6">
        <v>1</v>
      </c>
      <c r="C1847" s="6">
        <v>4</v>
      </c>
      <c r="D1847" s="6">
        <v>2</v>
      </c>
      <c r="E1847" s="6">
        <v>1</v>
      </c>
      <c r="F1847" s="6">
        <v>3</v>
      </c>
      <c r="G1847" s="6">
        <v>1</v>
      </c>
      <c r="H1847" s="6">
        <v>3</v>
      </c>
      <c r="I1847" s="6">
        <v>0</v>
      </c>
      <c r="J1847" t="s">
        <v>5728</v>
      </c>
      <c r="K1847" t="s">
        <v>8696</v>
      </c>
      <c r="L1847" t="s">
        <v>5632</v>
      </c>
      <c r="M1847" t="s">
        <v>11</v>
      </c>
      <c r="N1847" t="s">
        <v>8697</v>
      </c>
      <c r="P1847">
        <v>8988</v>
      </c>
      <c r="Q1847" t="s">
        <v>16682</v>
      </c>
      <c r="R1847" t="s">
        <v>16685</v>
      </c>
      <c r="S1847" t="s">
        <v>16686</v>
      </c>
      <c r="T1847">
        <v>4</v>
      </c>
      <c r="U1847">
        <v>16</v>
      </c>
      <c r="V1847">
        <v>6</v>
      </c>
    </row>
    <row r="1848" spans="1:22" x14ac:dyDescent="0.25">
      <c r="A1848" s="28" t="str">
        <f>Tabela1[[#This Row],[Chave2]]</f>
        <v>TOTocantinopolis</v>
      </c>
      <c r="B1848" s="6">
        <v>0</v>
      </c>
      <c r="C1848" s="6">
        <v>0</v>
      </c>
      <c r="D1848" s="6">
        <v>0</v>
      </c>
      <c r="E1848" s="6">
        <v>0</v>
      </c>
      <c r="F1848" s="6">
        <v>0</v>
      </c>
      <c r="G1848" s="6">
        <v>0</v>
      </c>
      <c r="H1848" s="6">
        <v>0</v>
      </c>
      <c r="I1848" s="6">
        <v>0</v>
      </c>
      <c r="J1848" t="s">
        <v>5860</v>
      </c>
      <c r="K1848" t="s">
        <v>8465</v>
      </c>
      <c r="L1848" t="s">
        <v>5734</v>
      </c>
      <c r="M1848" t="s">
        <v>27</v>
      </c>
      <c r="N1848" t="s">
        <v>8466</v>
      </c>
      <c r="P1848">
        <v>22820</v>
      </c>
      <c r="R1848" t="s">
        <v>16687</v>
      </c>
      <c r="S1848" t="s">
        <v>5828</v>
      </c>
      <c r="T1848">
        <v>0</v>
      </c>
      <c r="U1848">
        <v>19</v>
      </c>
      <c r="V1848">
        <v>0</v>
      </c>
    </row>
    <row r="1849" spans="1:22" x14ac:dyDescent="0.25">
      <c r="A1849" s="28" t="str">
        <f>Tabela1[[#This Row],[Chave2]]</f>
        <v>MGNovo Cruzeiro</v>
      </c>
      <c r="B1849" s="6">
        <v>0</v>
      </c>
      <c r="C1849" s="6">
        <v>0</v>
      </c>
      <c r="D1849" s="6">
        <v>0</v>
      </c>
      <c r="E1849" s="6">
        <v>0</v>
      </c>
      <c r="F1849" s="6">
        <v>0</v>
      </c>
      <c r="G1849" s="6">
        <v>0</v>
      </c>
      <c r="H1849" s="6">
        <v>0</v>
      </c>
      <c r="I1849" s="6">
        <v>0</v>
      </c>
      <c r="J1849" t="s">
        <v>5860</v>
      </c>
      <c r="K1849" t="s">
        <v>8467</v>
      </c>
      <c r="L1849" t="s">
        <v>5364</v>
      </c>
      <c r="M1849" t="s">
        <v>7</v>
      </c>
      <c r="N1849" t="s">
        <v>8468</v>
      </c>
      <c r="O1849" t="s">
        <v>5630</v>
      </c>
      <c r="P1849">
        <v>31339</v>
      </c>
      <c r="R1849" t="s">
        <v>16696</v>
      </c>
      <c r="S1849" t="s">
        <v>16604</v>
      </c>
      <c r="T1849">
        <v>0</v>
      </c>
      <c r="U1849">
        <v>19</v>
      </c>
      <c r="V1849">
        <v>0</v>
      </c>
    </row>
    <row r="1850" spans="1:22" x14ac:dyDescent="0.25">
      <c r="A1850" s="28" t="str">
        <f>Tabela1[[#This Row],[Chave2]]</f>
        <v>MGResende Costa</v>
      </c>
      <c r="B1850" s="6">
        <v>0</v>
      </c>
      <c r="C1850" s="6">
        <v>0</v>
      </c>
      <c r="D1850" s="6">
        <v>0</v>
      </c>
      <c r="E1850" s="6">
        <v>0</v>
      </c>
      <c r="F1850" s="6">
        <v>0</v>
      </c>
      <c r="G1850" s="6">
        <v>0</v>
      </c>
      <c r="H1850" s="6">
        <v>0</v>
      </c>
      <c r="I1850" s="6">
        <v>0</v>
      </c>
      <c r="J1850" t="s">
        <v>5860</v>
      </c>
      <c r="K1850" t="s">
        <v>8469</v>
      </c>
      <c r="L1850" t="s">
        <v>5364</v>
      </c>
      <c r="M1850" t="s">
        <v>7</v>
      </c>
      <c r="N1850" t="s">
        <v>8470</v>
      </c>
      <c r="O1850" t="s">
        <v>5630</v>
      </c>
      <c r="P1850">
        <v>11578</v>
      </c>
      <c r="R1850" t="s">
        <v>16697</v>
      </c>
      <c r="S1850" t="s">
        <v>16698</v>
      </c>
      <c r="T1850">
        <v>0</v>
      </c>
      <c r="U1850">
        <v>19</v>
      </c>
      <c r="V1850">
        <v>0</v>
      </c>
    </row>
    <row r="1851" spans="1:22" x14ac:dyDescent="0.25">
      <c r="A1851" s="28" t="str">
        <f>Tabela1[[#This Row],[Chave2]]</f>
        <v>GOVianopolis</v>
      </c>
      <c r="B1851" s="6">
        <v>0</v>
      </c>
      <c r="C1851" s="6">
        <v>0</v>
      </c>
      <c r="D1851" s="6">
        <v>0</v>
      </c>
      <c r="E1851" s="6">
        <v>0</v>
      </c>
      <c r="F1851" s="6">
        <v>0</v>
      </c>
      <c r="G1851" s="6">
        <v>0</v>
      </c>
      <c r="H1851" s="6">
        <v>0</v>
      </c>
      <c r="I1851" s="6">
        <v>0</v>
      </c>
      <c r="J1851" t="s">
        <v>5860</v>
      </c>
      <c r="K1851" t="s">
        <v>8494</v>
      </c>
      <c r="L1851" t="s">
        <v>5717</v>
      </c>
      <c r="M1851" t="s">
        <v>9</v>
      </c>
      <c r="N1851" t="s">
        <v>8495</v>
      </c>
      <c r="P1851">
        <v>14088</v>
      </c>
      <c r="R1851" t="s">
        <v>16687</v>
      </c>
      <c r="S1851" t="s">
        <v>5828</v>
      </c>
      <c r="T1851">
        <v>0</v>
      </c>
      <c r="U1851">
        <v>18</v>
      </c>
      <c r="V1851">
        <v>0</v>
      </c>
    </row>
    <row r="1852" spans="1:22" x14ac:dyDescent="0.25">
      <c r="A1852" s="28" t="str">
        <f>Tabela1[[#This Row],[Chave2]]</f>
        <v>BARio Real</v>
      </c>
      <c r="B1852" s="6">
        <v>0</v>
      </c>
      <c r="C1852" s="6">
        <v>0</v>
      </c>
      <c r="D1852" s="6">
        <v>0</v>
      </c>
      <c r="E1852" s="6">
        <v>0</v>
      </c>
      <c r="F1852" s="6">
        <v>0</v>
      </c>
      <c r="G1852" s="6">
        <v>0</v>
      </c>
      <c r="H1852" s="6">
        <v>0</v>
      </c>
      <c r="I1852" s="6">
        <v>0</v>
      </c>
      <c r="J1852" t="s">
        <v>5860</v>
      </c>
      <c r="K1852" t="s">
        <v>8496</v>
      </c>
      <c r="L1852" t="s">
        <v>5720</v>
      </c>
      <c r="M1852" t="s">
        <v>8</v>
      </c>
      <c r="N1852" t="s">
        <v>8497</v>
      </c>
      <c r="P1852">
        <v>41209</v>
      </c>
      <c r="R1852" t="s">
        <v>16696</v>
      </c>
      <c r="S1852" t="s">
        <v>16604</v>
      </c>
      <c r="T1852">
        <v>0</v>
      </c>
      <c r="U1852">
        <v>18</v>
      </c>
      <c r="V1852">
        <v>0</v>
      </c>
    </row>
    <row r="1853" spans="1:22" x14ac:dyDescent="0.25">
      <c r="A1853" s="28" t="str">
        <f>Tabela1[[#This Row],[Chave2]]</f>
        <v>RJCardoso Moreira</v>
      </c>
      <c r="B1853" s="6">
        <v>0</v>
      </c>
      <c r="C1853" s="6">
        <v>0</v>
      </c>
      <c r="D1853" s="6">
        <v>0</v>
      </c>
      <c r="E1853" s="6">
        <v>0</v>
      </c>
      <c r="F1853" s="6">
        <v>0</v>
      </c>
      <c r="G1853" s="6">
        <v>0</v>
      </c>
      <c r="H1853" s="6">
        <v>0</v>
      </c>
      <c r="I1853" s="6">
        <v>0</v>
      </c>
      <c r="J1853" t="s">
        <v>5860</v>
      </c>
      <c r="K1853" t="s">
        <v>8498</v>
      </c>
      <c r="L1853" t="s">
        <v>5364</v>
      </c>
      <c r="M1853" t="s">
        <v>5</v>
      </c>
      <c r="N1853" t="s">
        <v>8499</v>
      </c>
      <c r="O1853" t="s">
        <v>5630</v>
      </c>
      <c r="P1853">
        <v>12818</v>
      </c>
      <c r="R1853" t="s">
        <v>16697</v>
      </c>
      <c r="S1853" t="s">
        <v>16698</v>
      </c>
      <c r="T1853">
        <v>0</v>
      </c>
      <c r="U1853">
        <v>18</v>
      </c>
      <c r="V1853">
        <v>0</v>
      </c>
    </row>
    <row r="1854" spans="1:22" x14ac:dyDescent="0.25">
      <c r="A1854" s="28" t="str">
        <f>Tabela1[[#This Row],[Chave2]]</f>
        <v>SPArealva</v>
      </c>
      <c r="B1854" s="6">
        <v>0</v>
      </c>
      <c r="C1854" s="6">
        <v>0</v>
      </c>
      <c r="D1854" s="6">
        <v>0</v>
      </c>
      <c r="E1854" s="6">
        <v>0</v>
      </c>
      <c r="F1854" s="6">
        <v>0</v>
      </c>
      <c r="G1854" s="6">
        <v>0</v>
      </c>
      <c r="H1854" s="6">
        <v>0</v>
      </c>
      <c r="I1854" s="6">
        <v>0</v>
      </c>
      <c r="J1854" t="s">
        <v>5860</v>
      </c>
      <c r="K1854" t="s">
        <v>8500</v>
      </c>
      <c r="L1854" t="s">
        <v>5364</v>
      </c>
      <c r="M1854" t="s">
        <v>3</v>
      </c>
      <c r="N1854" t="s">
        <v>8501</v>
      </c>
      <c r="O1854" t="s">
        <v>5630</v>
      </c>
      <c r="P1854">
        <v>8665</v>
      </c>
      <c r="R1854" t="s">
        <v>16688</v>
      </c>
      <c r="S1854" t="s">
        <v>16689</v>
      </c>
      <c r="T1854">
        <v>0</v>
      </c>
      <c r="U1854">
        <v>18</v>
      </c>
      <c r="V1854">
        <v>0</v>
      </c>
    </row>
    <row r="1855" spans="1:22" x14ac:dyDescent="0.25">
      <c r="A1855" s="28" t="str">
        <f>Tabela1[[#This Row],[Chave2]]</f>
        <v>SPTaiuva</v>
      </c>
      <c r="B1855" s="6">
        <v>0</v>
      </c>
      <c r="C1855" s="6">
        <v>0</v>
      </c>
      <c r="D1855" s="6">
        <v>0</v>
      </c>
      <c r="E1855" s="6">
        <v>0</v>
      </c>
      <c r="F1855" s="6">
        <v>0</v>
      </c>
      <c r="G1855" s="6">
        <v>0</v>
      </c>
      <c r="H1855" s="6">
        <v>0</v>
      </c>
      <c r="I1855" s="6">
        <v>0</v>
      </c>
      <c r="J1855" t="s">
        <v>5860</v>
      </c>
      <c r="K1855" t="s">
        <v>8502</v>
      </c>
      <c r="L1855" t="s">
        <v>5364</v>
      </c>
      <c r="M1855" t="s">
        <v>3</v>
      </c>
      <c r="N1855" t="s">
        <v>8503</v>
      </c>
      <c r="O1855" t="s">
        <v>5630</v>
      </c>
      <c r="P1855">
        <v>5562</v>
      </c>
      <c r="R1855" t="s">
        <v>16687</v>
      </c>
      <c r="S1855" t="s">
        <v>5828</v>
      </c>
      <c r="T1855">
        <v>0</v>
      </c>
      <c r="U1855">
        <v>18</v>
      </c>
      <c r="V1855">
        <v>0</v>
      </c>
    </row>
    <row r="1856" spans="1:22" x14ac:dyDescent="0.25">
      <c r="A1856" s="28" t="str">
        <f>Tabela1[[#This Row],[Chave2]]</f>
        <v>RSTerra De Areia</v>
      </c>
      <c r="B1856" s="6">
        <v>0</v>
      </c>
      <c r="C1856" s="6">
        <v>0</v>
      </c>
      <c r="D1856" s="6">
        <v>0</v>
      </c>
      <c r="E1856" s="6">
        <v>0</v>
      </c>
      <c r="F1856" s="6">
        <v>0</v>
      </c>
      <c r="G1856" s="6">
        <v>0</v>
      </c>
      <c r="H1856" s="6">
        <v>0</v>
      </c>
      <c r="I1856" s="6">
        <v>0</v>
      </c>
      <c r="J1856" t="s">
        <v>5860</v>
      </c>
      <c r="K1856" t="s">
        <v>8504</v>
      </c>
      <c r="L1856" t="s">
        <v>5632</v>
      </c>
      <c r="M1856" t="s">
        <v>4</v>
      </c>
      <c r="N1856" t="s">
        <v>8505</v>
      </c>
      <c r="P1856">
        <v>11323</v>
      </c>
      <c r="R1856" t="s">
        <v>16696</v>
      </c>
      <c r="S1856" t="s">
        <v>16604</v>
      </c>
      <c r="T1856">
        <v>0</v>
      </c>
      <c r="U1856">
        <v>18</v>
      </c>
      <c r="V1856">
        <v>0</v>
      </c>
    </row>
    <row r="1857" spans="1:22" x14ac:dyDescent="0.25">
      <c r="A1857" s="28" t="str">
        <f>Tabela1[[#This Row],[Chave2]]</f>
        <v>MGEntre Rios de Minas</v>
      </c>
      <c r="B1857" s="6">
        <v>0</v>
      </c>
      <c r="C1857" s="6">
        <v>0</v>
      </c>
      <c r="D1857" s="6">
        <v>0</v>
      </c>
      <c r="E1857" s="6">
        <v>0</v>
      </c>
      <c r="F1857" s="6">
        <v>0</v>
      </c>
      <c r="G1857" s="6">
        <v>0</v>
      </c>
      <c r="H1857" s="6">
        <v>0</v>
      </c>
      <c r="I1857" s="6">
        <v>0</v>
      </c>
      <c r="J1857" t="s">
        <v>5860</v>
      </c>
      <c r="K1857" t="s">
        <v>8506</v>
      </c>
      <c r="L1857" t="s">
        <v>5364</v>
      </c>
      <c r="M1857" t="s">
        <v>7</v>
      </c>
      <c r="N1857" t="s">
        <v>8507</v>
      </c>
      <c r="O1857" t="s">
        <v>5630</v>
      </c>
      <c r="P1857">
        <v>15458</v>
      </c>
      <c r="R1857" t="s">
        <v>16697</v>
      </c>
      <c r="S1857" t="s">
        <v>16698</v>
      </c>
      <c r="T1857">
        <v>0</v>
      </c>
      <c r="U1857">
        <v>18</v>
      </c>
      <c r="V1857">
        <v>0</v>
      </c>
    </row>
    <row r="1858" spans="1:22" x14ac:dyDescent="0.25">
      <c r="A1858" s="28" t="str">
        <f>Tabela1[[#This Row],[Chave2]]</f>
        <v>PENazare da Mata</v>
      </c>
      <c r="B1858" s="6">
        <v>0</v>
      </c>
      <c r="C1858" s="6">
        <v>0</v>
      </c>
      <c r="D1858" s="6">
        <v>0</v>
      </c>
      <c r="E1858" s="6">
        <v>0</v>
      </c>
      <c r="F1858" s="6">
        <v>0</v>
      </c>
      <c r="G1858" s="6">
        <v>0</v>
      </c>
      <c r="H1858" s="6">
        <v>0</v>
      </c>
      <c r="I1858" s="6">
        <v>0</v>
      </c>
      <c r="J1858" t="s">
        <v>5860</v>
      </c>
      <c r="K1858" t="s">
        <v>8508</v>
      </c>
      <c r="L1858" t="s">
        <v>5720</v>
      </c>
      <c r="M1858" t="s">
        <v>24</v>
      </c>
      <c r="N1858" t="s">
        <v>8509</v>
      </c>
      <c r="P1858">
        <v>32673</v>
      </c>
      <c r="R1858" t="s">
        <v>16688</v>
      </c>
      <c r="S1858" t="s">
        <v>16689</v>
      </c>
      <c r="T1858">
        <v>0</v>
      </c>
      <c r="U1858">
        <v>18</v>
      </c>
      <c r="V1858">
        <v>0</v>
      </c>
    </row>
    <row r="1859" spans="1:22" x14ac:dyDescent="0.25">
      <c r="A1859" s="28" t="str">
        <f>Tabela1[[#This Row],[Chave2]]</f>
        <v>MGPimenta</v>
      </c>
      <c r="B1859" s="6">
        <v>0</v>
      </c>
      <c r="C1859" s="6">
        <v>0</v>
      </c>
      <c r="D1859" s="6">
        <v>0</v>
      </c>
      <c r="E1859" s="6">
        <v>0</v>
      </c>
      <c r="F1859" s="6">
        <v>0</v>
      </c>
      <c r="G1859" s="6">
        <v>0</v>
      </c>
      <c r="H1859" s="6">
        <v>0</v>
      </c>
      <c r="I1859" s="6">
        <v>0</v>
      </c>
      <c r="J1859" t="s">
        <v>5860</v>
      </c>
      <c r="K1859" t="s">
        <v>8510</v>
      </c>
      <c r="L1859" t="s">
        <v>5364</v>
      </c>
      <c r="M1859" t="s">
        <v>7</v>
      </c>
      <c r="N1859" t="s">
        <v>8511</v>
      </c>
      <c r="O1859" t="s">
        <v>5630</v>
      </c>
      <c r="P1859">
        <v>8715</v>
      </c>
      <c r="R1859" t="s">
        <v>16687</v>
      </c>
      <c r="S1859" t="s">
        <v>5828</v>
      </c>
      <c r="T1859">
        <v>0</v>
      </c>
      <c r="U1859">
        <v>18</v>
      </c>
      <c r="V1859">
        <v>0</v>
      </c>
    </row>
    <row r="1860" spans="1:22" x14ac:dyDescent="0.25">
      <c r="A1860" s="28" t="str">
        <f>Tabela1[[#This Row],[Chave2]]</f>
        <v>CECampos Sales</v>
      </c>
      <c r="B1860" s="6">
        <v>0</v>
      </c>
      <c r="C1860" s="6">
        <v>0</v>
      </c>
      <c r="D1860" s="6">
        <v>0</v>
      </c>
      <c r="E1860" s="6">
        <v>0</v>
      </c>
      <c r="F1860" s="6">
        <v>0</v>
      </c>
      <c r="G1860" s="6">
        <v>0</v>
      </c>
      <c r="H1860" s="6">
        <v>0</v>
      </c>
      <c r="I1860" s="6">
        <v>0</v>
      </c>
      <c r="J1860" t="s">
        <v>5860</v>
      </c>
      <c r="K1860" t="s">
        <v>8512</v>
      </c>
      <c r="L1860" t="s">
        <v>5720</v>
      </c>
      <c r="M1860" t="s">
        <v>17</v>
      </c>
      <c r="N1860" t="s">
        <v>8513</v>
      </c>
      <c r="P1860">
        <v>27513</v>
      </c>
      <c r="R1860" t="s">
        <v>16696</v>
      </c>
      <c r="S1860" t="s">
        <v>16604</v>
      </c>
      <c r="T1860">
        <v>0</v>
      </c>
      <c r="U1860">
        <v>18</v>
      </c>
      <c r="V1860">
        <v>0</v>
      </c>
    </row>
    <row r="1861" spans="1:22" x14ac:dyDescent="0.25">
      <c r="A1861" s="28" t="str">
        <f>Tabela1[[#This Row],[Chave2]]</f>
        <v>ALPiranhas</v>
      </c>
      <c r="B1861" s="6">
        <v>0</v>
      </c>
      <c r="C1861" s="6">
        <v>0</v>
      </c>
      <c r="D1861" s="6">
        <v>0</v>
      </c>
      <c r="E1861" s="6">
        <v>0</v>
      </c>
      <c r="F1861" s="6">
        <v>0</v>
      </c>
      <c r="G1861" s="6">
        <v>0</v>
      </c>
      <c r="H1861" s="6">
        <v>0</v>
      </c>
      <c r="I1861" s="6">
        <v>0</v>
      </c>
      <c r="J1861" t="s">
        <v>5860</v>
      </c>
      <c r="K1861" t="s">
        <v>8514</v>
      </c>
      <c r="L1861" t="s">
        <v>5720</v>
      </c>
      <c r="M1861" t="s">
        <v>36</v>
      </c>
      <c r="N1861" t="s">
        <v>8437</v>
      </c>
      <c r="P1861">
        <v>25324</v>
      </c>
      <c r="R1861" t="s">
        <v>16697</v>
      </c>
      <c r="S1861" t="s">
        <v>16698</v>
      </c>
      <c r="T1861">
        <v>0</v>
      </c>
      <c r="U1861">
        <v>18</v>
      </c>
      <c r="V1861">
        <v>0</v>
      </c>
    </row>
    <row r="1862" spans="1:22" x14ac:dyDescent="0.25">
      <c r="A1862" s="28" t="str">
        <f>Tabela1[[#This Row],[Chave2]]</f>
        <v>PEParnamirim</v>
      </c>
      <c r="B1862" s="6">
        <v>0</v>
      </c>
      <c r="C1862" s="6">
        <v>0</v>
      </c>
      <c r="D1862" s="6">
        <v>0</v>
      </c>
      <c r="E1862" s="6">
        <v>0</v>
      </c>
      <c r="F1862" s="6">
        <v>0</v>
      </c>
      <c r="G1862" s="6">
        <v>0</v>
      </c>
      <c r="H1862" s="6">
        <v>0</v>
      </c>
      <c r="I1862" s="6">
        <v>0</v>
      </c>
      <c r="J1862" t="s">
        <v>5860</v>
      </c>
      <c r="K1862" t="s">
        <v>8515</v>
      </c>
      <c r="L1862" t="s">
        <v>5720</v>
      </c>
      <c r="M1862" t="s">
        <v>24</v>
      </c>
      <c r="N1862" t="s">
        <v>5902</v>
      </c>
      <c r="P1862">
        <v>22198</v>
      </c>
      <c r="R1862" t="s">
        <v>16688</v>
      </c>
      <c r="S1862" t="s">
        <v>16689</v>
      </c>
      <c r="T1862">
        <v>0</v>
      </c>
      <c r="U1862">
        <v>18</v>
      </c>
      <c r="V1862">
        <v>0</v>
      </c>
    </row>
    <row r="1863" spans="1:22" x14ac:dyDescent="0.25">
      <c r="A1863" s="28" t="str">
        <f>Tabela1[[#This Row],[Chave2]]</f>
        <v>BABoquira</v>
      </c>
      <c r="B1863" s="6">
        <v>0</v>
      </c>
      <c r="C1863" s="6">
        <v>0</v>
      </c>
      <c r="D1863" s="6">
        <v>0</v>
      </c>
      <c r="E1863" s="6">
        <v>0</v>
      </c>
      <c r="F1863" s="6">
        <v>0</v>
      </c>
      <c r="G1863" s="6">
        <v>0</v>
      </c>
      <c r="H1863" s="6">
        <v>0</v>
      </c>
      <c r="I1863" s="6">
        <v>0</v>
      </c>
      <c r="J1863" t="s">
        <v>5860</v>
      </c>
      <c r="K1863" t="s">
        <v>8516</v>
      </c>
      <c r="L1863" t="s">
        <v>5720</v>
      </c>
      <c r="M1863" t="s">
        <v>8</v>
      </c>
      <c r="N1863" t="s">
        <v>8517</v>
      </c>
      <c r="P1863">
        <v>21486</v>
      </c>
      <c r="R1863" t="s">
        <v>16687</v>
      </c>
      <c r="S1863" t="s">
        <v>5828</v>
      </c>
      <c r="T1863">
        <v>0</v>
      </c>
      <c r="U1863">
        <v>18</v>
      </c>
      <c r="V1863">
        <v>0</v>
      </c>
    </row>
    <row r="1864" spans="1:22" x14ac:dyDescent="0.25">
      <c r="A1864" s="28" t="str">
        <f>Tabela1[[#This Row],[Chave2]]</f>
        <v>MGDores de Campos</v>
      </c>
      <c r="B1864" s="6">
        <v>0</v>
      </c>
      <c r="C1864" s="6">
        <v>0</v>
      </c>
      <c r="D1864" s="6">
        <v>0</v>
      </c>
      <c r="E1864" s="6">
        <v>0</v>
      </c>
      <c r="F1864" s="6">
        <v>0</v>
      </c>
      <c r="G1864" s="6">
        <v>0</v>
      </c>
      <c r="H1864" s="6">
        <v>0</v>
      </c>
      <c r="I1864" s="6">
        <v>0</v>
      </c>
      <c r="J1864" t="s">
        <v>5860</v>
      </c>
      <c r="K1864" t="s">
        <v>8518</v>
      </c>
      <c r="L1864" t="s">
        <v>5364</v>
      </c>
      <c r="M1864" t="s">
        <v>7</v>
      </c>
      <c r="N1864" t="s">
        <v>8519</v>
      </c>
      <c r="O1864" t="s">
        <v>5630</v>
      </c>
      <c r="P1864">
        <v>10291</v>
      </c>
      <c r="R1864" t="s">
        <v>16696</v>
      </c>
      <c r="S1864" t="s">
        <v>16604</v>
      </c>
      <c r="T1864">
        <v>0</v>
      </c>
      <c r="U1864">
        <v>18</v>
      </c>
      <c r="V1864">
        <v>0</v>
      </c>
    </row>
    <row r="1865" spans="1:22" x14ac:dyDescent="0.25">
      <c r="A1865" s="28" t="str">
        <f>Tabela1[[#This Row],[Chave2]]</f>
        <v>RSJaguari</v>
      </c>
      <c r="B1865" s="6">
        <v>0</v>
      </c>
      <c r="C1865" s="6">
        <v>0</v>
      </c>
      <c r="D1865" s="6">
        <v>0</v>
      </c>
      <c r="E1865" s="6">
        <v>0</v>
      </c>
      <c r="F1865" s="6">
        <v>0</v>
      </c>
      <c r="G1865" s="6">
        <v>0</v>
      </c>
      <c r="H1865" s="6">
        <v>0</v>
      </c>
      <c r="I1865" s="6">
        <v>0</v>
      </c>
      <c r="J1865" t="s">
        <v>5860</v>
      </c>
      <c r="K1865" t="s">
        <v>8520</v>
      </c>
      <c r="L1865" t="s">
        <v>5632</v>
      </c>
      <c r="M1865" t="s">
        <v>4</v>
      </c>
      <c r="N1865" t="s">
        <v>8521</v>
      </c>
      <c r="P1865">
        <v>10684</v>
      </c>
      <c r="R1865" t="s">
        <v>16697</v>
      </c>
      <c r="S1865" t="s">
        <v>16698</v>
      </c>
      <c r="T1865">
        <v>0</v>
      </c>
      <c r="U1865">
        <v>18</v>
      </c>
      <c r="V1865">
        <v>0</v>
      </c>
    </row>
    <row r="1866" spans="1:22" x14ac:dyDescent="0.25">
      <c r="A1866" s="28" t="str">
        <f>Tabela1[[#This Row],[Chave2]]</f>
        <v>BAAraci</v>
      </c>
      <c r="B1866" s="6">
        <v>0</v>
      </c>
      <c r="C1866" s="6">
        <v>0</v>
      </c>
      <c r="D1866" s="6">
        <v>0</v>
      </c>
      <c r="E1866" s="6">
        <v>0</v>
      </c>
      <c r="F1866" s="6">
        <v>0</v>
      </c>
      <c r="G1866" s="6">
        <v>0</v>
      </c>
      <c r="H1866" s="6">
        <v>0</v>
      </c>
      <c r="I1866" s="6">
        <v>0</v>
      </c>
      <c r="J1866" t="s">
        <v>5860</v>
      </c>
      <c r="K1866" t="s">
        <v>8522</v>
      </c>
      <c r="L1866" t="s">
        <v>5720</v>
      </c>
      <c r="M1866" t="s">
        <v>8</v>
      </c>
      <c r="N1866" t="s">
        <v>8523</v>
      </c>
      <c r="P1866">
        <v>54903</v>
      </c>
      <c r="R1866" t="s">
        <v>16688</v>
      </c>
      <c r="S1866" t="s">
        <v>16689</v>
      </c>
      <c r="T1866">
        <v>0</v>
      </c>
      <c r="U1866">
        <v>18</v>
      </c>
      <c r="V1866">
        <v>0</v>
      </c>
    </row>
    <row r="1867" spans="1:22" x14ac:dyDescent="0.25">
      <c r="A1867" s="28" t="str">
        <f>Tabela1[[#This Row],[Chave2]]</f>
        <v>MALago da Pedra</v>
      </c>
      <c r="B1867" s="6">
        <v>0</v>
      </c>
      <c r="C1867" s="6">
        <v>0</v>
      </c>
      <c r="D1867" s="6">
        <v>0</v>
      </c>
      <c r="E1867" s="6">
        <v>0</v>
      </c>
      <c r="F1867" s="6">
        <v>0</v>
      </c>
      <c r="G1867" s="6">
        <v>0</v>
      </c>
      <c r="H1867" s="6">
        <v>0</v>
      </c>
      <c r="I1867" s="6">
        <v>0</v>
      </c>
      <c r="J1867" t="s">
        <v>5860</v>
      </c>
      <c r="K1867" t="s">
        <v>8524</v>
      </c>
      <c r="L1867" t="s">
        <v>5720</v>
      </c>
      <c r="M1867" t="s">
        <v>23</v>
      </c>
      <c r="N1867" t="s">
        <v>8525</v>
      </c>
      <c r="P1867">
        <v>50959</v>
      </c>
      <c r="R1867" t="s">
        <v>16687</v>
      </c>
      <c r="S1867" t="s">
        <v>5828</v>
      </c>
      <c r="T1867">
        <v>0</v>
      </c>
      <c r="U1867">
        <v>18</v>
      </c>
      <c r="V1867">
        <v>0</v>
      </c>
    </row>
    <row r="1868" spans="1:22" x14ac:dyDescent="0.25">
      <c r="A1868" s="28" t="str">
        <f>Tabela1[[#This Row],[Chave2]]</f>
        <v>BALapao</v>
      </c>
      <c r="B1868" s="6">
        <v>0</v>
      </c>
      <c r="C1868" s="6">
        <v>0</v>
      </c>
      <c r="D1868" s="6">
        <v>0</v>
      </c>
      <c r="E1868" s="6">
        <v>0</v>
      </c>
      <c r="F1868" s="6">
        <v>0</v>
      </c>
      <c r="G1868" s="6">
        <v>0</v>
      </c>
      <c r="H1868" s="6">
        <v>0</v>
      </c>
      <c r="I1868" s="6">
        <v>0</v>
      </c>
      <c r="J1868" t="s">
        <v>5860</v>
      </c>
      <c r="K1868" t="s">
        <v>8526</v>
      </c>
      <c r="L1868" t="s">
        <v>5720</v>
      </c>
      <c r="M1868" t="s">
        <v>8</v>
      </c>
      <c r="N1868" t="s">
        <v>8527</v>
      </c>
      <c r="P1868">
        <v>27323</v>
      </c>
      <c r="R1868" t="s">
        <v>16696</v>
      </c>
      <c r="S1868" t="s">
        <v>16604</v>
      </c>
      <c r="T1868">
        <v>0</v>
      </c>
      <c r="U1868">
        <v>18</v>
      </c>
      <c r="V1868">
        <v>0</v>
      </c>
    </row>
    <row r="1869" spans="1:22" x14ac:dyDescent="0.25">
      <c r="A1869" s="28" t="str">
        <f>Tabela1[[#This Row],[Chave2]]</f>
        <v>MGConceicao dos Ouros</v>
      </c>
      <c r="B1869" s="6">
        <v>0</v>
      </c>
      <c r="C1869" s="6">
        <v>0</v>
      </c>
      <c r="D1869" s="6">
        <v>0</v>
      </c>
      <c r="E1869" s="6">
        <v>0</v>
      </c>
      <c r="F1869" s="6">
        <v>0</v>
      </c>
      <c r="G1869" s="6">
        <v>0</v>
      </c>
      <c r="H1869" s="6">
        <v>0</v>
      </c>
      <c r="I1869" s="6">
        <v>0</v>
      </c>
      <c r="J1869" t="s">
        <v>5860</v>
      </c>
      <c r="K1869" t="s">
        <v>8528</v>
      </c>
      <c r="L1869" t="s">
        <v>5364</v>
      </c>
      <c r="M1869" t="s">
        <v>7</v>
      </c>
      <c r="N1869" t="s">
        <v>8529</v>
      </c>
      <c r="O1869" t="s">
        <v>5630</v>
      </c>
      <c r="P1869">
        <v>11852</v>
      </c>
      <c r="R1869" t="s">
        <v>16697</v>
      </c>
      <c r="S1869" t="s">
        <v>16698</v>
      </c>
      <c r="T1869">
        <v>0</v>
      </c>
      <c r="U1869">
        <v>18</v>
      </c>
      <c r="V1869">
        <v>0</v>
      </c>
    </row>
    <row r="1870" spans="1:22" x14ac:dyDescent="0.25">
      <c r="A1870" s="28" t="str">
        <f>Tabela1[[#This Row],[Chave2]]</f>
        <v>RSDavid Canabarro</v>
      </c>
      <c r="B1870" s="6">
        <v>0</v>
      </c>
      <c r="C1870" s="6">
        <v>0</v>
      </c>
      <c r="D1870" s="6">
        <v>0</v>
      </c>
      <c r="E1870" s="6">
        <v>0</v>
      </c>
      <c r="F1870" s="6">
        <v>0</v>
      </c>
      <c r="G1870" s="6">
        <v>0</v>
      </c>
      <c r="H1870" s="6">
        <v>0</v>
      </c>
      <c r="I1870" s="6">
        <v>0</v>
      </c>
      <c r="J1870" t="s">
        <v>5860</v>
      </c>
      <c r="K1870" t="s">
        <v>8530</v>
      </c>
      <c r="L1870" t="s">
        <v>5632</v>
      </c>
      <c r="M1870" t="s">
        <v>4</v>
      </c>
      <c r="N1870" t="s">
        <v>8531</v>
      </c>
      <c r="P1870">
        <v>4732</v>
      </c>
      <c r="R1870" t="s">
        <v>16688</v>
      </c>
      <c r="S1870" t="s">
        <v>16689</v>
      </c>
      <c r="T1870">
        <v>0</v>
      </c>
      <c r="U1870">
        <v>18</v>
      </c>
      <c r="V1870">
        <v>0</v>
      </c>
    </row>
    <row r="1871" spans="1:22" x14ac:dyDescent="0.25">
      <c r="A1871" s="28" t="str">
        <f>Tabela1[[#This Row],[Chave2]]</f>
        <v>BASantana</v>
      </c>
      <c r="B1871" s="6">
        <v>0</v>
      </c>
      <c r="C1871" s="6">
        <v>0</v>
      </c>
      <c r="D1871" s="6">
        <v>0</v>
      </c>
      <c r="E1871" s="6">
        <v>0</v>
      </c>
      <c r="F1871" s="6">
        <v>0</v>
      </c>
      <c r="G1871" s="6">
        <v>0</v>
      </c>
      <c r="H1871" s="6">
        <v>0</v>
      </c>
      <c r="I1871" s="6">
        <v>0</v>
      </c>
      <c r="J1871" t="s">
        <v>5860</v>
      </c>
      <c r="K1871" t="s">
        <v>8532</v>
      </c>
      <c r="L1871" t="s">
        <v>5720</v>
      </c>
      <c r="M1871" t="s">
        <v>8</v>
      </c>
      <c r="N1871" t="s">
        <v>5447</v>
      </c>
      <c r="P1871">
        <v>26792</v>
      </c>
      <c r="R1871" t="s">
        <v>16687</v>
      </c>
      <c r="S1871" t="s">
        <v>5828</v>
      </c>
      <c r="T1871">
        <v>0</v>
      </c>
      <c r="U1871">
        <v>18</v>
      </c>
      <c r="V1871">
        <v>0</v>
      </c>
    </row>
    <row r="1872" spans="1:22" x14ac:dyDescent="0.25">
      <c r="A1872" s="28" t="str">
        <f>Tabela1[[#This Row],[Chave2]]</f>
        <v>MGMedina</v>
      </c>
      <c r="B1872" s="6">
        <v>0</v>
      </c>
      <c r="C1872" s="6">
        <v>0</v>
      </c>
      <c r="D1872" s="6">
        <v>0</v>
      </c>
      <c r="E1872" s="6">
        <v>0</v>
      </c>
      <c r="F1872" s="6">
        <v>0</v>
      </c>
      <c r="G1872" s="6">
        <v>0</v>
      </c>
      <c r="H1872" s="6">
        <v>0</v>
      </c>
      <c r="I1872" s="6">
        <v>0</v>
      </c>
      <c r="J1872" t="s">
        <v>5860</v>
      </c>
      <c r="K1872" t="s">
        <v>8533</v>
      </c>
      <c r="L1872" t="s">
        <v>5364</v>
      </c>
      <c r="M1872" t="s">
        <v>7</v>
      </c>
      <c r="N1872" t="s">
        <v>8534</v>
      </c>
      <c r="O1872" t="s">
        <v>5630</v>
      </c>
      <c r="P1872">
        <v>20701</v>
      </c>
      <c r="R1872" t="s">
        <v>16696</v>
      </c>
      <c r="S1872" t="s">
        <v>16604</v>
      </c>
      <c r="T1872">
        <v>0</v>
      </c>
      <c r="U1872">
        <v>18</v>
      </c>
      <c r="V1872">
        <v>0</v>
      </c>
    </row>
    <row r="1873" spans="1:22" x14ac:dyDescent="0.25">
      <c r="A1873" s="28" t="str">
        <f>Tabela1[[#This Row],[Chave2]]</f>
        <v>PISao Joao do Piaui</v>
      </c>
      <c r="B1873" s="6">
        <v>0</v>
      </c>
      <c r="C1873" s="6">
        <v>0</v>
      </c>
      <c r="D1873" s="6">
        <v>0</v>
      </c>
      <c r="E1873" s="6">
        <v>0</v>
      </c>
      <c r="F1873" s="6">
        <v>0</v>
      </c>
      <c r="G1873" s="6">
        <v>0</v>
      </c>
      <c r="H1873" s="6">
        <v>0</v>
      </c>
      <c r="I1873" s="6">
        <v>0</v>
      </c>
      <c r="J1873" t="s">
        <v>5860</v>
      </c>
      <c r="K1873" t="s">
        <v>8535</v>
      </c>
      <c r="L1873" t="s">
        <v>5720</v>
      </c>
      <c r="M1873" t="s">
        <v>28</v>
      </c>
      <c r="N1873" t="s">
        <v>8536</v>
      </c>
      <c r="P1873">
        <v>20720</v>
      </c>
      <c r="R1873" t="s">
        <v>16697</v>
      </c>
      <c r="S1873" t="s">
        <v>16698</v>
      </c>
      <c r="T1873">
        <v>0</v>
      </c>
      <c r="U1873">
        <v>18</v>
      </c>
      <c r="V1873">
        <v>0</v>
      </c>
    </row>
    <row r="1874" spans="1:22" x14ac:dyDescent="0.25">
      <c r="A1874" s="28" t="str">
        <f>Tabela1[[#This Row],[Chave2]]</f>
        <v>MGLajinha</v>
      </c>
      <c r="B1874" s="6">
        <v>0</v>
      </c>
      <c r="C1874" s="6">
        <v>0</v>
      </c>
      <c r="D1874" s="6">
        <v>0</v>
      </c>
      <c r="E1874" s="6">
        <v>0</v>
      </c>
      <c r="F1874" s="6">
        <v>0</v>
      </c>
      <c r="G1874" s="6">
        <v>0</v>
      </c>
      <c r="H1874" s="6">
        <v>0</v>
      </c>
      <c r="I1874" s="6">
        <v>0</v>
      </c>
      <c r="J1874" t="s">
        <v>5860</v>
      </c>
      <c r="K1874" t="s">
        <v>8537</v>
      </c>
      <c r="L1874" t="s">
        <v>5364</v>
      </c>
      <c r="M1874" t="s">
        <v>7</v>
      </c>
      <c r="N1874" t="s">
        <v>8538</v>
      </c>
      <c r="O1874" t="s">
        <v>5630</v>
      </c>
      <c r="P1874">
        <v>19914</v>
      </c>
      <c r="R1874" t="s">
        <v>16688</v>
      </c>
      <c r="S1874" t="s">
        <v>16689</v>
      </c>
      <c r="T1874">
        <v>0</v>
      </c>
      <c r="U1874">
        <v>18</v>
      </c>
      <c r="V1874">
        <v>0</v>
      </c>
    </row>
    <row r="1875" spans="1:22" x14ac:dyDescent="0.25">
      <c r="A1875" s="28" t="str">
        <f>Tabela1[[#This Row],[Chave2]]</f>
        <v>MGSanta Margarida</v>
      </c>
      <c r="B1875" s="6">
        <v>0</v>
      </c>
      <c r="C1875" s="6">
        <v>0</v>
      </c>
      <c r="D1875" s="6">
        <v>0</v>
      </c>
      <c r="E1875" s="6">
        <v>0</v>
      </c>
      <c r="F1875" s="6">
        <v>0</v>
      </c>
      <c r="G1875" s="6">
        <v>0</v>
      </c>
      <c r="H1875" s="6">
        <v>0</v>
      </c>
      <c r="I1875" s="6">
        <v>0</v>
      </c>
      <c r="J1875" t="s">
        <v>5860</v>
      </c>
      <c r="K1875" t="s">
        <v>8539</v>
      </c>
      <c r="L1875" t="s">
        <v>5364</v>
      </c>
      <c r="M1875" t="s">
        <v>7</v>
      </c>
      <c r="N1875" t="s">
        <v>8540</v>
      </c>
      <c r="O1875" t="s">
        <v>5630</v>
      </c>
      <c r="P1875">
        <v>16393</v>
      </c>
      <c r="R1875" t="s">
        <v>16687</v>
      </c>
      <c r="S1875" t="s">
        <v>5828</v>
      </c>
      <c r="T1875">
        <v>0</v>
      </c>
      <c r="U1875">
        <v>18</v>
      </c>
      <c r="V1875">
        <v>0</v>
      </c>
    </row>
    <row r="1876" spans="1:22" x14ac:dyDescent="0.25">
      <c r="A1876" s="28" t="str">
        <f>Tabela1[[#This Row],[Chave2]]</f>
        <v>ESMantenopolis</v>
      </c>
      <c r="B1876" s="6">
        <v>0</v>
      </c>
      <c r="C1876" s="6">
        <v>0</v>
      </c>
      <c r="D1876" s="6">
        <v>0</v>
      </c>
      <c r="E1876" s="6">
        <v>0</v>
      </c>
      <c r="F1876" s="6">
        <v>0</v>
      </c>
      <c r="G1876" s="6">
        <v>0</v>
      </c>
      <c r="H1876" s="6">
        <v>0</v>
      </c>
      <c r="I1876" s="6">
        <v>0</v>
      </c>
      <c r="J1876" t="s">
        <v>5860</v>
      </c>
      <c r="K1876" t="s">
        <v>8541</v>
      </c>
      <c r="L1876" t="s">
        <v>5364</v>
      </c>
      <c r="M1876" t="s">
        <v>25</v>
      </c>
      <c r="N1876" t="s">
        <v>8542</v>
      </c>
      <c r="O1876" t="s">
        <v>5630</v>
      </c>
      <c r="P1876">
        <v>15653</v>
      </c>
      <c r="R1876" t="s">
        <v>16696</v>
      </c>
      <c r="S1876" t="s">
        <v>16604</v>
      </c>
      <c r="T1876">
        <v>0</v>
      </c>
      <c r="U1876">
        <v>18</v>
      </c>
      <c r="V1876">
        <v>0</v>
      </c>
    </row>
    <row r="1877" spans="1:22" x14ac:dyDescent="0.25">
      <c r="A1877" s="28" t="str">
        <f>Tabela1[[#This Row],[Chave2]]</f>
        <v>MGSerra do Salitre</v>
      </c>
      <c r="B1877" s="6">
        <v>0</v>
      </c>
      <c r="C1877" s="6">
        <v>0</v>
      </c>
      <c r="D1877" s="6">
        <v>0</v>
      </c>
      <c r="E1877" s="6">
        <v>0</v>
      </c>
      <c r="F1877" s="6">
        <v>0</v>
      </c>
      <c r="G1877" s="6">
        <v>0</v>
      </c>
      <c r="H1877" s="6">
        <v>0</v>
      </c>
      <c r="I1877" s="6">
        <v>0</v>
      </c>
      <c r="J1877" t="s">
        <v>5860</v>
      </c>
      <c r="K1877" t="s">
        <v>8543</v>
      </c>
      <c r="L1877" t="s">
        <v>5364</v>
      </c>
      <c r="M1877" t="s">
        <v>7</v>
      </c>
      <c r="N1877" t="s">
        <v>8544</v>
      </c>
      <c r="O1877" t="s">
        <v>5630</v>
      </c>
      <c r="P1877">
        <v>11750</v>
      </c>
      <c r="R1877" t="s">
        <v>16697</v>
      </c>
      <c r="S1877" t="s">
        <v>16698</v>
      </c>
      <c r="T1877">
        <v>0</v>
      </c>
      <c r="U1877">
        <v>18</v>
      </c>
      <c r="V1877">
        <v>0</v>
      </c>
    </row>
    <row r="1878" spans="1:22" x14ac:dyDescent="0.25">
      <c r="A1878" s="28" t="str">
        <f>Tabela1[[#This Row],[Chave2]]</f>
        <v>RSCatuipe</v>
      </c>
      <c r="B1878" s="6">
        <v>0</v>
      </c>
      <c r="C1878" s="6">
        <v>0</v>
      </c>
      <c r="D1878" s="6">
        <v>0</v>
      </c>
      <c r="E1878" s="6">
        <v>0</v>
      </c>
      <c r="F1878" s="6">
        <v>0</v>
      </c>
      <c r="G1878" s="6">
        <v>0</v>
      </c>
      <c r="H1878" s="6">
        <v>0</v>
      </c>
      <c r="I1878" s="6">
        <v>0</v>
      </c>
      <c r="J1878" t="s">
        <v>5860</v>
      </c>
      <c r="K1878" t="s">
        <v>8545</v>
      </c>
      <c r="L1878" t="s">
        <v>5632</v>
      </c>
      <c r="M1878" t="s">
        <v>4</v>
      </c>
      <c r="N1878" t="s">
        <v>8546</v>
      </c>
      <c r="P1878">
        <v>8631</v>
      </c>
      <c r="R1878" t="s">
        <v>16688</v>
      </c>
      <c r="S1878" t="s">
        <v>16689</v>
      </c>
      <c r="T1878">
        <v>0</v>
      </c>
      <c r="U1878">
        <v>18</v>
      </c>
      <c r="V1878">
        <v>0</v>
      </c>
    </row>
    <row r="1879" spans="1:22" x14ac:dyDescent="0.25">
      <c r="A1879" s="28" t="str">
        <f>Tabela1[[#This Row],[Chave2]]</f>
        <v>PAOurilandia do Norte</v>
      </c>
      <c r="B1879" s="6">
        <v>0</v>
      </c>
      <c r="C1879" s="6">
        <v>0</v>
      </c>
      <c r="D1879" s="6">
        <v>0</v>
      </c>
      <c r="E1879" s="6">
        <v>0</v>
      </c>
      <c r="F1879" s="6">
        <v>0</v>
      </c>
      <c r="G1879" s="6">
        <v>0</v>
      </c>
      <c r="H1879" s="6">
        <v>0</v>
      </c>
      <c r="I1879" s="6">
        <v>0</v>
      </c>
      <c r="J1879" t="s">
        <v>5860</v>
      </c>
      <c r="K1879" t="s">
        <v>8547</v>
      </c>
      <c r="L1879" t="s">
        <v>5734</v>
      </c>
      <c r="M1879" t="s">
        <v>18</v>
      </c>
      <c r="N1879" t="s">
        <v>8548</v>
      </c>
      <c r="P1879">
        <v>33831</v>
      </c>
      <c r="R1879" t="s">
        <v>16687</v>
      </c>
      <c r="S1879" t="s">
        <v>5828</v>
      </c>
      <c r="T1879">
        <v>0</v>
      </c>
      <c r="U1879">
        <v>18</v>
      </c>
      <c r="V1879">
        <v>0</v>
      </c>
    </row>
    <row r="1880" spans="1:22" x14ac:dyDescent="0.25">
      <c r="A1880" s="28" t="str">
        <f>Tabela1[[#This Row],[Chave2]]</f>
        <v>ESPinheiros</v>
      </c>
      <c r="B1880" s="6">
        <v>0</v>
      </c>
      <c r="C1880" s="6">
        <v>0</v>
      </c>
      <c r="D1880" s="6">
        <v>0</v>
      </c>
      <c r="E1880" s="6">
        <v>0</v>
      </c>
      <c r="F1880" s="6">
        <v>0</v>
      </c>
      <c r="G1880" s="6">
        <v>0</v>
      </c>
      <c r="H1880" s="6">
        <v>0</v>
      </c>
      <c r="I1880" s="6">
        <v>0</v>
      </c>
      <c r="J1880" t="s">
        <v>5860</v>
      </c>
      <c r="K1880" t="s">
        <v>8549</v>
      </c>
      <c r="L1880" t="s">
        <v>5364</v>
      </c>
      <c r="M1880" t="s">
        <v>25</v>
      </c>
      <c r="N1880" t="s">
        <v>5439</v>
      </c>
      <c r="O1880" t="s">
        <v>5630</v>
      </c>
      <c r="P1880">
        <v>27601</v>
      </c>
      <c r="R1880" t="s">
        <v>16696</v>
      </c>
      <c r="S1880" t="s">
        <v>16604</v>
      </c>
      <c r="T1880">
        <v>0</v>
      </c>
      <c r="U1880">
        <v>18</v>
      </c>
      <c r="V1880">
        <v>0</v>
      </c>
    </row>
    <row r="1881" spans="1:22" x14ac:dyDescent="0.25">
      <c r="A1881" s="28" t="str">
        <f>Tabela1[[#This Row],[Chave2]]</f>
        <v>MSRio Verde de Mato Grosso</v>
      </c>
      <c r="B1881" s="6">
        <v>0</v>
      </c>
      <c r="C1881" s="6">
        <v>0</v>
      </c>
      <c r="D1881" s="6">
        <v>0</v>
      </c>
      <c r="E1881" s="6">
        <v>0</v>
      </c>
      <c r="F1881" s="6">
        <v>0</v>
      </c>
      <c r="G1881" s="6">
        <v>0</v>
      </c>
      <c r="H1881" s="6">
        <v>0</v>
      </c>
      <c r="I1881" s="6">
        <v>0</v>
      </c>
      <c r="J1881" t="s">
        <v>5860</v>
      </c>
      <c r="K1881" t="s">
        <v>8550</v>
      </c>
      <c r="L1881" t="s">
        <v>5717</v>
      </c>
      <c r="M1881" t="s">
        <v>15</v>
      </c>
      <c r="N1881" t="s">
        <v>8551</v>
      </c>
      <c r="P1881">
        <v>20025</v>
      </c>
      <c r="R1881" t="s">
        <v>16697</v>
      </c>
      <c r="S1881" t="s">
        <v>16698</v>
      </c>
      <c r="T1881">
        <v>0</v>
      </c>
      <c r="U1881">
        <v>18</v>
      </c>
      <c r="V1881">
        <v>0</v>
      </c>
    </row>
    <row r="1882" spans="1:22" x14ac:dyDescent="0.25">
      <c r="A1882" s="28" t="str">
        <f>Tabela1[[#This Row],[Chave2]]</f>
        <v>MGCampos Altos</v>
      </c>
      <c r="B1882" s="6">
        <v>0</v>
      </c>
      <c r="C1882" s="6">
        <v>0</v>
      </c>
      <c r="D1882" s="6">
        <v>0</v>
      </c>
      <c r="E1882" s="6">
        <v>0</v>
      </c>
      <c r="F1882" s="6">
        <v>0</v>
      </c>
      <c r="G1882" s="6">
        <v>0</v>
      </c>
      <c r="H1882" s="6">
        <v>0</v>
      </c>
      <c r="I1882" s="6">
        <v>0</v>
      </c>
      <c r="J1882" t="s">
        <v>5860</v>
      </c>
      <c r="K1882" t="s">
        <v>8552</v>
      </c>
      <c r="L1882" t="s">
        <v>5364</v>
      </c>
      <c r="M1882" t="s">
        <v>7</v>
      </c>
      <c r="N1882" t="s">
        <v>8553</v>
      </c>
      <c r="O1882" t="s">
        <v>5630</v>
      </c>
      <c r="P1882">
        <v>15661</v>
      </c>
      <c r="R1882" t="s">
        <v>16688</v>
      </c>
      <c r="S1882" t="s">
        <v>16689</v>
      </c>
      <c r="T1882">
        <v>0</v>
      </c>
      <c r="U1882">
        <v>18</v>
      </c>
      <c r="V1882">
        <v>0</v>
      </c>
    </row>
    <row r="1883" spans="1:22" x14ac:dyDescent="0.25">
      <c r="A1883" s="28" t="str">
        <f>Tabela1[[#This Row],[Chave2]]</f>
        <v>RSArroio Grande</v>
      </c>
      <c r="B1883" s="6">
        <v>0</v>
      </c>
      <c r="C1883" s="6">
        <v>0</v>
      </c>
      <c r="D1883" s="6">
        <v>0</v>
      </c>
      <c r="E1883" s="6">
        <v>0</v>
      </c>
      <c r="F1883" s="6">
        <v>0</v>
      </c>
      <c r="G1883" s="6">
        <v>0</v>
      </c>
      <c r="H1883" s="6">
        <v>0</v>
      </c>
      <c r="I1883" s="6">
        <v>0</v>
      </c>
      <c r="J1883" t="s">
        <v>5860</v>
      </c>
      <c r="K1883" t="s">
        <v>8554</v>
      </c>
      <c r="L1883" t="s">
        <v>5632</v>
      </c>
      <c r="M1883" t="s">
        <v>4</v>
      </c>
      <c r="N1883" t="s">
        <v>8555</v>
      </c>
      <c r="P1883">
        <v>18185</v>
      </c>
      <c r="R1883" t="s">
        <v>16687</v>
      </c>
      <c r="S1883" t="s">
        <v>5828</v>
      </c>
      <c r="T1883">
        <v>0</v>
      </c>
      <c r="U1883">
        <v>18</v>
      </c>
      <c r="V1883">
        <v>0</v>
      </c>
    </row>
    <row r="1884" spans="1:22" x14ac:dyDescent="0.25">
      <c r="A1884" s="28" t="str">
        <f>Tabela1[[#This Row],[Chave2]]</f>
        <v>RSCampinas Do Sul</v>
      </c>
      <c r="B1884" s="6">
        <v>0</v>
      </c>
      <c r="C1884" s="6">
        <v>0</v>
      </c>
      <c r="D1884" s="6">
        <v>0</v>
      </c>
      <c r="E1884" s="6">
        <v>0</v>
      </c>
      <c r="F1884" s="6">
        <v>0</v>
      </c>
      <c r="G1884" s="6">
        <v>0</v>
      </c>
      <c r="H1884" s="6">
        <v>0</v>
      </c>
      <c r="I1884" s="6">
        <v>0</v>
      </c>
      <c r="J1884" t="s">
        <v>5860</v>
      </c>
      <c r="K1884" t="s">
        <v>8556</v>
      </c>
      <c r="L1884" t="s">
        <v>5632</v>
      </c>
      <c r="M1884" t="s">
        <v>4</v>
      </c>
      <c r="N1884" t="s">
        <v>8557</v>
      </c>
      <c r="P1884">
        <v>5422</v>
      </c>
      <c r="R1884" t="s">
        <v>16696</v>
      </c>
      <c r="S1884" t="s">
        <v>16604</v>
      </c>
      <c r="T1884">
        <v>0</v>
      </c>
      <c r="U1884">
        <v>18</v>
      </c>
      <c r="V1884">
        <v>0</v>
      </c>
    </row>
    <row r="1885" spans="1:22" x14ac:dyDescent="0.25">
      <c r="A1885" s="28" t="str">
        <f>Tabela1[[#This Row],[Chave2]]</f>
        <v>SCNova Veneza</v>
      </c>
      <c r="B1885" s="6">
        <v>0</v>
      </c>
      <c r="C1885" s="6">
        <v>0</v>
      </c>
      <c r="D1885" s="6">
        <v>0</v>
      </c>
      <c r="E1885" s="6">
        <v>0</v>
      </c>
      <c r="F1885" s="6">
        <v>0</v>
      </c>
      <c r="G1885" s="6">
        <v>0</v>
      </c>
      <c r="H1885" s="6">
        <v>0</v>
      </c>
      <c r="I1885" s="6">
        <v>0</v>
      </c>
      <c r="J1885" t="s">
        <v>5860</v>
      </c>
      <c r="K1885" t="s">
        <v>8558</v>
      </c>
      <c r="L1885" t="s">
        <v>5632</v>
      </c>
      <c r="M1885" t="s">
        <v>2</v>
      </c>
      <c r="N1885" t="s">
        <v>8559</v>
      </c>
      <c r="P1885">
        <v>15515</v>
      </c>
      <c r="R1885" t="s">
        <v>16697</v>
      </c>
      <c r="S1885" t="s">
        <v>16698</v>
      </c>
      <c r="T1885">
        <v>0</v>
      </c>
      <c r="U1885">
        <v>18</v>
      </c>
      <c r="V1885">
        <v>0</v>
      </c>
    </row>
    <row r="1886" spans="1:22" x14ac:dyDescent="0.25">
      <c r="A1886" s="28" t="str">
        <f>Tabela1[[#This Row],[Chave2]]</f>
        <v>SPBom Jesus dos Perdoes</v>
      </c>
      <c r="B1886" s="6">
        <v>0</v>
      </c>
      <c r="C1886" s="6">
        <v>0</v>
      </c>
      <c r="D1886" s="6">
        <v>0</v>
      </c>
      <c r="E1886" s="6">
        <v>0</v>
      </c>
      <c r="F1886" s="6">
        <v>0</v>
      </c>
      <c r="G1886" s="6">
        <v>0</v>
      </c>
      <c r="H1886" s="6">
        <v>0</v>
      </c>
      <c r="I1886" s="6">
        <v>0</v>
      </c>
      <c r="J1886" t="s">
        <v>5860</v>
      </c>
      <c r="K1886" t="s">
        <v>8560</v>
      </c>
      <c r="L1886" t="s">
        <v>5364</v>
      </c>
      <c r="M1886" t="s">
        <v>3</v>
      </c>
      <c r="N1886" t="s">
        <v>8561</v>
      </c>
      <c r="O1886" t="s">
        <v>5630</v>
      </c>
      <c r="P1886">
        <v>26506</v>
      </c>
      <c r="R1886" t="s">
        <v>16688</v>
      </c>
      <c r="S1886" t="s">
        <v>16689</v>
      </c>
      <c r="T1886">
        <v>0</v>
      </c>
      <c r="U1886">
        <v>18</v>
      </c>
      <c r="V1886">
        <v>0</v>
      </c>
    </row>
    <row r="1887" spans="1:22" x14ac:dyDescent="0.25">
      <c r="A1887" s="28" t="str">
        <f>Tabela1[[#This Row],[Chave2]]</f>
        <v>PESao Jose do Belmonte</v>
      </c>
      <c r="B1887" s="6">
        <v>0</v>
      </c>
      <c r="C1887" s="6">
        <v>0</v>
      </c>
      <c r="D1887" s="6">
        <v>0</v>
      </c>
      <c r="E1887" s="6">
        <v>0</v>
      </c>
      <c r="F1887" s="6">
        <v>0</v>
      </c>
      <c r="G1887" s="6">
        <v>0</v>
      </c>
      <c r="H1887" s="6">
        <v>0</v>
      </c>
      <c r="I1887" s="6">
        <v>0</v>
      </c>
      <c r="J1887" t="s">
        <v>5860</v>
      </c>
      <c r="K1887" t="s">
        <v>8562</v>
      </c>
      <c r="L1887" t="s">
        <v>5720</v>
      </c>
      <c r="M1887" t="s">
        <v>24</v>
      </c>
      <c r="N1887" t="s">
        <v>8563</v>
      </c>
      <c r="P1887">
        <v>34082</v>
      </c>
      <c r="R1887" t="s">
        <v>16687</v>
      </c>
      <c r="S1887" t="s">
        <v>5828</v>
      </c>
      <c r="T1887">
        <v>0</v>
      </c>
      <c r="U1887">
        <v>18</v>
      </c>
      <c r="V1887">
        <v>0</v>
      </c>
    </row>
    <row r="1888" spans="1:22" x14ac:dyDescent="0.25">
      <c r="A1888" s="28" t="str">
        <f>Tabela1[[#This Row],[Chave2]]</f>
        <v>BAMucuri</v>
      </c>
      <c r="B1888" s="6">
        <v>0</v>
      </c>
      <c r="C1888" s="6">
        <v>0</v>
      </c>
      <c r="D1888" s="6">
        <v>0</v>
      </c>
      <c r="E1888" s="6">
        <v>0</v>
      </c>
      <c r="F1888" s="6">
        <v>0</v>
      </c>
      <c r="G1888" s="6">
        <v>0</v>
      </c>
      <c r="H1888" s="6">
        <v>0</v>
      </c>
      <c r="I1888" s="6">
        <v>0</v>
      </c>
      <c r="J1888" t="s">
        <v>5860</v>
      </c>
      <c r="K1888" t="s">
        <v>8564</v>
      </c>
      <c r="L1888" t="s">
        <v>5720</v>
      </c>
      <c r="M1888" t="s">
        <v>8</v>
      </c>
      <c r="N1888" t="s">
        <v>8565</v>
      </c>
      <c r="P1888">
        <v>42729</v>
      </c>
      <c r="R1888" t="s">
        <v>16696</v>
      </c>
      <c r="S1888" t="s">
        <v>16604</v>
      </c>
      <c r="T1888">
        <v>0</v>
      </c>
      <c r="U1888">
        <v>18</v>
      </c>
      <c r="V1888">
        <v>0</v>
      </c>
    </row>
    <row r="1889" spans="1:22" x14ac:dyDescent="0.25">
      <c r="A1889" s="28" t="str">
        <f>Tabela1[[#This Row],[Chave2]]</f>
        <v>SPPatrocinio Paulista</v>
      </c>
      <c r="B1889" s="6">
        <v>0</v>
      </c>
      <c r="C1889" s="6">
        <v>0</v>
      </c>
      <c r="D1889" s="6">
        <v>0</v>
      </c>
      <c r="E1889" s="6">
        <v>0</v>
      </c>
      <c r="F1889" s="6">
        <v>0</v>
      </c>
      <c r="G1889" s="6">
        <v>0</v>
      </c>
      <c r="H1889" s="6">
        <v>0</v>
      </c>
      <c r="I1889" s="6">
        <v>0</v>
      </c>
      <c r="J1889" t="s">
        <v>5860</v>
      </c>
      <c r="K1889" t="s">
        <v>8566</v>
      </c>
      <c r="L1889" t="s">
        <v>5364</v>
      </c>
      <c r="M1889" t="s">
        <v>3</v>
      </c>
      <c r="N1889" t="s">
        <v>8567</v>
      </c>
      <c r="O1889" t="s">
        <v>5630</v>
      </c>
      <c r="P1889">
        <v>14941</v>
      </c>
      <c r="R1889" t="s">
        <v>16697</v>
      </c>
      <c r="S1889" t="s">
        <v>16698</v>
      </c>
      <c r="T1889">
        <v>0</v>
      </c>
      <c r="U1889">
        <v>18</v>
      </c>
      <c r="V1889">
        <v>0</v>
      </c>
    </row>
    <row r="1890" spans="1:22" x14ac:dyDescent="0.25">
      <c r="A1890" s="28" t="str">
        <f>Tabela1[[#This Row],[Chave2]]</f>
        <v>SPConchas</v>
      </c>
      <c r="B1890" s="6">
        <v>0</v>
      </c>
      <c r="C1890" s="6">
        <v>0</v>
      </c>
      <c r="D1890" s="6">
        <v>0</v>
      </c>
      <c r="E1890" s="6">
        <v>0</v>
      </c>
      <c r="F1890" s="6">
        <v>0</v>
      </c>
      <c r="G1890" s="6">
        <v>0</v>
      </c>
      <c r="H1890" s="6">
        <v>0</v>
      </c>
      <c r="I1890" s="6">
        <v>0</v>
      </c>
      <c r="J1890" t="s">
        <v>5860</v>
      </c>
      <c r="K1890" t="s">
        <v>8568</v>
      </c>
      <c r="L1890" t="s">
        <v>5364</v>
      </c>
      <c r="M1890" t="s">
        <v>3</v>
      </c>
      <c r="N1890" t="s">
        <v>8569</v>
      </c>
      <c r="O1890" t="s">
        <v>5630</v>
      </c>
      <c r="P1890">
        <v>18138</v>
      </c>
      <c r="R1890" t="s">
        <v>16688</v>
      </c>
      <c r="S1890" t="s">
        <v>16689</v>
      </c>
      <c r="T1890">
        <v>0</v>
      </c>
      <c r="U1890">
        <v>18</v>
      </c>
      <c r="V1890">
        <v>0</v>
      </c>
    </row>
    <row r="1891" spans="1:22" x14ac:dyDescent="0.25">
      <c r="A1891" s="28" t="str">
        <f>Tabela1[[#This Row],[Chave2]]</f>
        <v>RJCantagalo</v>
      </c>
      <c r="B1891" s="6">
        <v>0</v>
      </c>
      <c r="C1891" s="6">
        <v>0</v>
      </c>
      <c r="D1891" s="6">
        <v>0</v>
      </c>
      <c r="E1891" s="6">
        <v>0</v>
      </c>
      <c r="F1891" s="6">
        <v>0</v>
      </c>
      <c r="G1891" s="6">
        <v>0</v>
      </c>
      <c r="H1891" s="6">
        <v>0</v>
      </c>
      <c r="I1891" s="6">
        <v>0</v>
      </c>
      <c r="J1891" t="s">
        <v>5860</v>
      </c>
      <c r="K1891" t="s">
        <v>8570</v>
      </c>
      <c r="L1891" t="s">
        <v>5364</v>
      </c>
      <c r="M1891" t="s">
        <v>5</v>
      </c>
      <c r="N1891" t="s">
        <v>8571</v>
      </c>
      <c r="O1891" t="s">
        <v>5630</v>
      </c>
      <c r="P1891">
        <v>20163</v>
      </c>
      <c r="R1891" t="s">
        <v>16687</v>
      </c>
      <c r="S1891" t="s">
        <v>5828</v>
      </c>
      <c r="T1891">
        <v>0</v>
      </c>
      <c r="U1891">
        <v>18</v>
      </c>
      <c r="V1891">
        <v>0</v>
      </c>
    </row>
    <row r="1892" spans="1:22" x14ac:dyDescent="0.25">
      <c r="A1892" s="28" t="str">
        <f>Tabela1[[#This Row],[Chave2]]</f>
        <v>GOChapadao do Ceu</v>
      </c>
      <c r="B1892" s="6">
        <v>0</v>
      </c>
      <c r="C1892" s="6">
        <v>0</v>
      </c>
      <c r="D1892" s="6">
        <v>0</v>
      </c>
      <c r="E1892" s="6">
        <v>0</v>
      </c>
      <c r="F1892" s="6">
        <v>0</v>
      </c>
      <c r="G1892" s="6">
        <v>0</v>
      </c>
      <c r="H1892" s="6">
        <v>0</v>
      </c>
      <c r="I1892" s="6">
        <v>0</v>
      </c>
      <c r="J1892" t="s">
        <v>5860</v>
      </c>
      <c r="K1892" t="s">
        <v>8572</v>
      </c>
      <c r="L1892" t="s">
        <v>5717</v>
      </c>
      <c r="M1892" t="s">
        <v>9</v>
      </c>
      <c r="N1892" t="s">
        <v>8573</v>
      </c>
      <c r="P1892">
        <v>10797</v>
      </c>
      <c r="R1892" t="s">
        <v>16696</v>
      </c>
      <c r="S1892" t="s">
        <v>16604</v>
      </c>
      <c r="T1892">
        <v>0</v>
      </c>
      <c r="U1892">
        <v>18</v>
      </c>
      <c r="V1892">
        <v>0</v>
      </c>
    </row>
    <row r="1893" spans="1:22" x14ac:dyDescent="0.25">
      <c r="A1893" s="28" t="str">
        <f>Tabela1[[#This Row],[Chave2]]</f>
        <v>PASao Domingos do Araguaia</v>
      </c>
      <c r="B1893" s="6">
        <v>0</v>
      </c>
      <c r="C1893" s="6">
        <v>0</v>
      </c>
      <c r="D1893" s="6">
        <v>0</v>
      </c>
      <c r="E1893" s="6">
        <v>0</v>
      </c>
      <c r="F1893" s="6">
        <v>0</v>
      </c>
      <c r="G1893" s="6">
        <v>0</v>
      </c>
      <c r="H1893" s="6">
        <v>0</v>
      </c>
      <c r="I1893" s="6">
        <v>0</v>
      </c>
      <c r="J1893" t="s">
        <v>5860</v>
      </c>
      <c r="K1893" t="s">
        <v>8574</v>
      </c>
      <c r="L1893" t="s">
        <v>5734</v>
      </c>
      <c r="M1893" t="s">
        <v>18</v>
      </c>
      <c r="N1893" t="s">
        <v>8575</v>
      </c>
      <c r="P1893">
        <v>25945</v>
      </c>
      <c r="R1893" t="s">
        <v>16697</v>
      </c>
      <c r="S1893" t="s">
        <v>16698</v>
      </c>
      <c r="T1893">
        <v>0</v>
      </c>
      <c r="U1893">
        <v>18</v>
      </c>
      <c r="V1893">
        <v>0</v>
      </c>
    </row>
    <row r="1894" spans="1:22" x14ac:dyDescent="0.25">
      <c r="A1894" s="28" t="str">
        <f>Tabela1[[#This Row],[Chave2]]</f>
        <v>MTAripuana</v>
      </c>
      <c r="B1894" s="6">
        <v>0</v>
      </c>
      <c r="C1894" s="6">
        <v>0</v>
      </c>
      <c r="D1894" s="6">
        <v>0</v>
      </c>
      <c r="E1894" s="6">
        <v>0</v>
      </c>
      <c r="F1894" s="6">
        <v>0</v>
      </c>
      <c r="G1894" s="6">
        <v>0</v>
      </c>
      <c r="H1894" s="6">
        <v>0</v>
      </c>
      <c r="I1894" s="6">
        <v>0</v>
      </c>
      <c r="J1894" t="s">
        <v>5860</v>
      </c>
      <c r="K1894" t="s">
        <v>8576</v>
      </c>
      <c r="L1894" t="s">
        <v>5717</v>
      </c>
      <c r="M1894" t="s">
        <v>30</v>
      </c>
      <c r="N1894" t="s">
        <v>8577</v>
      </c>
      <c r="P1894">
        <v>23067</v>
      </c>
      <c r="R1894" t="s">
        <v>16688</v>
      </c>
      <c r="S1894" t="s">
        <v>16689</v>
      </c>
      <c r="T1894">
        <v>0</v>
      </c>
      <c r="U1894">
        <v>18</v>
      </c>
      <c r="V1894">
        <v>0</v>
      </c>
    </row>
    <row r="1895" spans="1:22" x14ac:dyDescent="0.25">
      <c r="A1895" s="28" t="str">
        <f>Tabela1[[#This Row],[Chave2]]</f>
        <v>ESSao Roque do Canaa</v>
      </c>
      <c r="B1895" s="6">
        <v>0</v>
      </c>
      <c r="C1895" s="6">
        <v>0</v>
      </c>
      <c r="D1895" s="6">
        <v>0</v>
      </c>
      <c r="E1895" s="6">
        <v>0</v>
      </c>
      <c r="F1895" s="6">
        <v>0</v>
      </c>
      <c r="G1895" s="6">
        <v>0</v>
      </c>
      <c r="H1895" s="6">
        <v>0</v>
      </c>
      <c r="I1895" s="6">
        <v>0</v>
      </c>
      <c r="J1895" t="s">
        <v>5860</v>
      </c>
      <c r="K1895" t="s">
        <v>8578</v>
      </c>
      <c r="L1895" t="s">
        <v>5364</v>
      </c>
      <c r="M1895" t="s">
        <v>25</v>
      </c>
      <c r="N1895" t="s">
        <v>8579</v>
      </c>
      <c r="O1895" t="s">
        <v>5630</v>
      </c>
      <c r="P1895">
        <v>12602</v>
      </c>
      <c r="R1895" t="s">
        <v>16687</v>
      </c>
      <c r="S1895" t="s">
        <v>5828</v>
      </c>
      <c r="T1895">
        <v>0</v>
      </c>
      <c r="U1895">
        <v>18</v>
      </c>
      <c r="V1895">
        <v>0</v>
      </c>
    </row>
    <row r="1896" spans="1:22" x14ac:dyDescent="0.25">
      <c r="A1896" s="28" t="str">
        <f>Tabela1[[#This Row],[Chave2]]</f>
        <v>PECustodia</v>
      </c>
      <c r="B1896" s="6">
        <v>0</v>
      </c>
      <c r="C1896" s="6">
        <v>0</v>
      </c>
      <c r="D1896" s="6">
        <v>0</v>
      </c>
      <c r="E1896" s="6">
        <v>0</v>
      </c>
      <c r="F1896" s="6">
        <v>0</v>
      </c>
      <c r="G1896" s="6">
        <v>0</v>
      </c>
      <c r="H1896" s="6">
        <v>0</v>
      </c>
      <c r="I1896" s="6">
        <v>0</v>
      </c>
      <c r="J1896" t="s">
        <v>5860</v>
      </c>
      <c r="K1896" t="s">
        <v>8580</v>
      </c>
      <c r="L1896" t="s">
        <v>5720</v>
      </c>
      <c r="M1896" t="s">
        <v>24</v>
      </c>
      <c r="N1896" t="s">
        <v>8581</v>
      </c>
      <c r="P1896">
        <v>37633</v>
      </c>
      <c r="R1896" t="s">
        <v>16696</v>
      </c>
      <c r="S1896" t="s">
        <v>16604</v>
      </c>
      <c r="T1896">
        <v>0</v>
      </c>
      <c r="U1896">
        <v>18</v>
      </c>
      <c r="V1896">
        <v>0</v>
      </c>
    </row>
    <row r="1897" spans="1:22" x14ac:dyDescent="0.25">
      <c r="A1897" s="28" t="str">
        <f>Tabela1[[#This Row],[Chave2]]</f>
        <v>ACBrasileia</v>
      </c>
      <c r="B1897" s="6">
        <v>0</v>
      </c>
      <c r="C1897" s="6">
        <v>0</v>
      </c>
      <c r="D1897" s="6">
        <v>0</v>
      </c>
      <c r="E1897" s="6">
        <v>0</v>
      </c>
      <c r="F1897" s="6">
        <v>0</v>
      </c>
      <c r="G1897" s="6">
        <v>0</v>
      </c>
      <c r="H1897" s="6">
        <v>0</v>
      </c>
      <c r="I1897" s="6">
        <v>0</v>
      </c>
      <c r="J1897" t="s">
        <v>5860</v>
      </c>
      <c r="K1897" t="s">
        <v>8582</v>
      </c>
      <c r="L1897" t="s">
        <v>5734</v>
      </c>
      <c r="M1897" t="s">
        <v>56</v>
      </c>
      <c r="N1897" t="s">
        <v>8583</v>
      </c>
      <c r="P1897">
        <v>27123</v>
      </c>
      <c r="R1897" t="s">
        <v>16697</v>
      </c>
      <c r="S1897" t="s">
        <v>16698</v>
      </c>
      <c r="T1897">
        <v>0</v>
      </c>
      <c r="U1897">
        <v>18</v>
      </c>
      <c r="V1897">
        <v>0</v>
      </c>
    </row>
    <row r="1898" spans="1:22" x14ac:dyDescent="0.25">
      <c r="A1898" s="28" t="str">
        <f>Tabela1[[#This Row],[Chave2]]</f>
        <v>SPCardoso</v>
      </c>
      <c r="B1898" s="6">
        <v>0</v>
      </c>
      <c r="C1898" s="6">
        <v>0</v>
      </c>
      <c r="D1898" s="6">
        <v>0</v>
      </c>
      <c r="E1898" s="6">
        <v>0</v>
      </c>
      <c r="F1898" s="6">
        <v>0</v>
      </c>
      <c r="G1898" s="6">
        <v>0</v>
      </c>
      <c r="H1898" s="6">
        <v>0</v>
      </c>
      <c r="I1898" s="6">
        <v>0</v>
      </c>
      <c r="J1898" t="s">
        <v>5860</v>
      </c>
      <c r="K1898" t="s">
        <v>8584</v>
      </c>
      <c r="L1898" t="s">
        <v>5364</v>
      </c>
      <c r="M1898" t="s">
        <v>3</v>
      </c>
      <c r="N1898" t="s">
        <v>8585</v>
      </c>
      <c r="O1898" t="s">
        <v>5630</v>
      </c>
      <c r="P1898">
        <v>12371</v>
      </c>
      <c r="R1898" t="s">
        <v>16688</v>
      </c>
      <c r="S1898" t="s">
        <v>16689</v>
      </c>
      <c r="T1898">
        <v>0</v>
      </c>
      <c r="U1898">
        <v>18</v>
      </c>
      <c r="V1898">
        <v>0</v>
      </c>
    </row>
    <row r="1899" spans="1:22" x14ac:dyDescent="0.25">
      <c r="A1899" s="28" t="str">
        <f>Tabela1[[#This Row],[Chave2]]</f>
        <v>MSSete Quedas</v>
      </c>
      <c r="B1899" s="6">
        <v>0</v>
      </c>
      <c r="C1899" s="6">
        <v>0</v>
      </c>
      <c r="D1899" s="6">
        <v>0</v>
      </c>
      <c r="E1899" s="6">
        <v>0</v>
      </c>
      <c r="F1899" s="6">
        <v>0</v>
      </c>
      <c r="G1899" s="6">
        <v>0</v>
      </c>
      <c r="H1899" s="6">
        <v>0</v>
      </c>
      <c r="I1899" s="6">
        <v>0</v>
      </c>
      <c r="J1899" t="s">
        <v>5860</v>
      </c>
      <c r="K1899" t="s">
        <v>8586</v>
      </c>
      <c r="L1899" t="s">
        <v>5717</v>
      </c>
      <c r="M1899" t="s">
        <v>15</v>
      </c>
      <c r="N1899" t="s">
        <v>8587</v>
      </c>
      <c r="P1899">
        <v>10751</v>
      </c>
      <c r="R1899" t="s">
        <v>16687</v>
      </c>
      <c r="S1899" t="s">
        <v>5828</v>
      </c>
      <c r="T1899">
        <v>0</v>
      </c>
      <c r="U1899">
        <v>18</v>
      </c>
      <c r="V1899">
        <v>0</v>
      </c>
    </row>
    <row r="1900" spans="1:22" x14ac:dyDescent="0.25">
      <c r="A1900" s="28" t="str">
        <f>Tabela1[[#This Row],[Chave2]]</f>
        <v>MTParanatinga</v>
      </c>
      <c r="B1900" s="6">
        <v>0</v>
      </c>
      <c r="C1900" s="6">
        <v>0</v>
      </c>
      <c r="D1900" s="6">
        <v>0</v>
      </c>
      <c r="E1900" s="6">
        <v>0</v>
      </c>
      <c r="F1900" s="6">
        <v>0</v>
      </c>
      <c r="G1900" s="6">
        <v>0</v>
      </c>
      <c r="H1900" s="6">
        <v>0</v>
      </c>
      <c r="I1900" s="6">
        <v>0</v>
      </c>
      <c r="J1900" t="s">
        <v>5860</v>
      </c>
      <c r="K1900" t="s">
        <v>8588</v>
      </c>
      <c r="L1900" t="s">
        <v>5717</v>
      </c>
      <c r="M1900" t="s">
        <v>30</v>
      </c>
      <c r="N1900" t="s">
        <v>8589</v>
      </c>
      <c r="P1900">
        <v>23250</v>
      </c>
      <c r="R1900" t="s">
        <v>16696</v>
      </c>
      <c r="S1900" t="s">
        <v>16604</v>
      </c>
      <c r="T1900">
        <v>0</v>
      </c>
      <c r="U1900">
        <v>18</v>
      </c>
      <c r="V1900">
        <v>0</v>
      </c>
    </row>
    <row r="1901" spans="1:22" x14ac:dyDescent="0.25">
      <c r="A1901" s="28" t="str">
        <f>Tabela1[[#This Row],[Chave2]]</f>
        <v>PRMarmeleiro</v>
      </c>
      <c r="B1901" s="6">
        <v>0</v>
      </c>
      <c r="C1901" s="6">
        <v>1</v>
      </c>
      <c r="D1901" s="6">
        <v>1</v>
      </c>
      <c r="E1901" s="6">
        <v>0</v>
      </c>
      <c r="F1901" s="6">
        <v>0</v>
      </c>
      <c r="G1901" s="6">
        <v>1</v>
      </c>
      <c r="H1901" s="6">
        <v>0</v>
      </c>
      <c r="I1901" s="6">
        <v>0</v>
      </c>
      <c r="J1901" t="s">
        <v>5728</v>
      </c>
      <c r="K1901" t="s">
        <v>8804</v>
      </c>
      <c r="L1901" t="s">
        <v>5632</v>
      </c>
      <c r="M1901" t="s">
        <v>11</v>
      </c>
      <c r="N1901" t="s">
        <v>8805</v>
      </c>
      <c r="P1901">
        <v>14407</v>
      </c>
      <c r="R1901" t="s">
        <v>5790</v>
      </c>
      <c r="S1901" t="s">
        <v>5791</v>
      </c>
      <c r="T1901">
        <v>1</v>
      </c>
      <c r="U1901">
        <v>15</v>
      </c>
      <c r="V1901">
        <v>109</v>
      </c>
    </row>
    <row r="1902" spans="1:22" x14ac:dyDescent="0.25">
      <c r="A1902" s="28" t="str">
        <f>Tabela1[[#This Row],[Chave2]]</f>
        <v>PBConceicao</v>
      </c>
      <c r="B1902" s="6">
        <v>0</v>
      </c>
      <c r="C1902" s="6">
        <v>1</v>
      </c>
      <c r="D1902" s="6">
        <v>1</v>
      </c>
      <c r="E1902" s="6">
        <v>1</v>
      </c>
      <c r="F1902" s="6">
        <v>0</v>
      </c>
      <c r="G1902" s="6">
        <v>0</v>
      </c>
      <c r="H1902" s="6">
        <v>1</v>
      </c>
      <c r="I1902" s="6">
        <v>0</v>
      </c>
      <c r="J1902" t="s">
        <v>5728</v>
      </c>
      <c r="K1902" t="s">
        <v>8811</v>
      </c>
      <c r="L1902" t="s">
        <v>5720</v>
      </c>
      <c r="M1902" t="s">
        <v>13</v>
      </c>
      <c r="N1902" t="s">
        <v>8812</v>
      </c>
      <c r="P1902">
        <v>19030</v>
      </c>
      <c r="R1902" t="s">
        <v>5790</v>
      </c>
      <c r="S1902" t="s">
        <v>5791</v>
      </c>
      <c r="T1902">
        <v>1</v>
      </c>
      <c r="U1902">
        <v>15</v>
      </c>
      <c r="V1902">
        <v>6</v>
      </c>
    </row>
    <row r="1903" spans="1:22" x14ac:dyDescent="0.25">
      <c r="A1903" s="28" t="str">
        <f>Tabela1[[#This Row],[Chave2]]</f>
        <v>MGMoema</v>
      </c>
      <c r="B1903" s="6">
        <v>0</v>
      </c>
      <c r="C1903" s="6">
        <v>1</v>
      </c>
      <c r="D1903" s="6">
        <v>0</v>
      </c>
      <c r="E1903" s="6">
        <v>0</v>
      </c>
      <c r="F1903" s="6">
        <v>0</v>
      </c>
      <c r="G1903" s="6">
        <v>0</v>
      </c>
      <c r="H1903" s="6">
        <v>0</v>
      </c>
      <c r="I1903" s="6">
        <v>0</v>
      </c>
      <c r="J1903" t="s">
        <v>5728</v>
      </c>
      <c r="K1903" t="s">
        <v>8810</v>
      </c>
      <c r="L1903" t="s">
        <v>5364</v>
      </c>
      <c r="M1903" t="s">
        <v>7</v>
      </c>
      <c r="N1903" t="s">
        <v>5429</v>
      </c>
      <c r="O1903" t="s">
        <v>5630</v>
      </c>
      <c r="P1903">
        <v>7589</v>
      </c>
      <c r="R1903" t="s">
        <v>16685</v>
      </c>
      <c r="S1903" t="s">
        <v>16686</v>
      </c>
      <c r="T1903">
        <v>1</v>
      </c>
      <c r="U1903">
        <v>15</v>
      </c>
      <c r="V1903">
        <v>3</v>
      </c>
    </row>
    <row r="1904" spans="1:22" x14ac:dyDescent="0.25">
      <c r="A1904" s="28" t="str">
        <f>Tabela1[[#This Row],[Chave2]]</f>
        <v>GOGoiandira</v>
      </c>
      <c r="B1904" s="6">
        <v>0</v>
      </c>
      <c r="C1904" s="6">
        <v>1</v>
      </c>
      <c r="D1904" s="6">
        <v>1</v>
      </c>
      <c r="E1904" s="6">
        <v>1</v>
      </c>
      <c r="F1904" s="6">
        <v>1</v>
      </c>
      <c r="G1904" s="6">
        <v>0</v>
      </c>
      <c r="H1904" s="6">
        <v>0</v>
      </c>
      <c r="I1904" s="6">
        <v>0</v>
      </c>
      <c r="J1904" t="s">
        <v>5728</v>
      </c>
      <c r="K1904" t="s">
        <v>8813</v>
      </c>
      <c r="L1904" t="s">
        <v>5717</v>
      </c>
      <c r="M1904" t="s">
        <v>9</v>
      </c>
      <c r="N1904" t="s">
        <v>8814</v>
      </c>
      <c r="P1904">
        <v>5650</v>
      </c>
      <c r="R1904" t="s">
        <v>16685</v>
      </c>
      <c r="S1904" t="s">
        <v>16686</v>
      </c>
      <c r="T1904">
        <v>1</v>
      </c>
      <c r="U1904">
        <v>15</v>
      </c>
      <c r="V1904">
        <v>6</v>
      </c>
    </row>
    <row r="1905" spans="1:22" x14ac:dyDescent="0.25">
      <c r="A1905" s="28" t="str">
        <f>Tabela1[[#This Row],[Chave2]]</f>
        <v>GOCorumbaiba</v>
      </c>
      <c r="B1905" s="6">
        <v>1</v>
      </c>
      <c r="C1905" s="6">
        <v>1</v>
      </c>
      <c r="D1905" s="6">
        <v>1</v>
      </c>
      <c r="E1905" s="6">
        <v>1</v>
      </c>
      <c r="F1905" s="6">
        <v>1</v>
      </c>
      <c r="G1905" s="6">
        <v>1</v>
      </c>
      <c r="H1905" s="6">
        <v>1</v>
      </c>
      <c r="I1905" s="6">
        <v>0</v>
      </c>
      <c r="J1905" t="s">
        <v>5728</v>
      </c>
      <c r="K1905" t="s">
        <v>8808</v>
      </c>
      <c r="L1905" t="s">
        <v>5717</v>
      </c>
      <c r="M1905" t="s">
        <v>9</v>
      </c>
      <c r="N1905" t="s">
        <v>8809</v>
      </c>
      <c r="P1905">
        <v>10012</v>
      </c>
      <c r="R1905" t="s">
        <v>16685</v>
      </c>
      <c r="S1905" t="s">
        <v>16686</v>
      </c>
      <c r="T1905">
        <v>1</v>
      </c>
      <c r="U1905">
        <v>15</v>
      </c>
      <c r="V1905">
        <v>2</v>
      </c>
    </row>
    <row r="1906" spans="1:22" x14ac:dyDescent="0.25">
      <c r="A1906" s="28" t="str">
        <f>Tabela1[[#This Row],[Chave2]]</f>
        <v>PRFlorai</v>
      </c>
      <c r="B1906" s="6">
        <v>1</v>
      </c>
      <c r="C1906" s="6">
        <v>1</v>
      </c>
      <c r="D1906" s="6">
        <v>0</v>
      </c>
      <c r="E1906" s="6">
        <v>0</v>
      </c>
      <c r="F1906" s="6">
        <v>0</v>
      </c>
      <c r="G1906" s="6">
        <v>0</v>
      </c>
      <c r="H1906" s="6">
        <v>0</v>
      </c>
      <c r="I1906" s="6">
        <v>0</v>
      </c>
      <c r="J1906" t="s">
        <v>5728</v>
      </c>
      <c r="K1906" t="s">
        <v>9496</v>
      </c>
      <c r="L1906" t="s">
        <v>5632</v>
      </c>
      <c r="M1906" t="s">
        <v>11</v>
      </c>
      <c r="N1906" t="s">
        <v>9497</v>
      </c>
      <c r="P1906">
        <v>4883</v>
      </c>
      <c r="Q1906" t="s">
        <v>16682</v>
      </c>
      <c r="R1906" t="s">
        <v>5650</v>
      </c>
      <c r="S1906" t="s">
        <v>5651</v>
      </c>
      <c r="T1906">
        <v>1</v>
      </c>
      <c r="U1906">
        <v>11</v>
      </c>
      <c r="V1906">
        <v>29</v>
      </c>
    </row>
    <row r="1907" spans="1:22" x14ac:dyDescent="0.25">
      <c r="A1907" s="28" t="str">
        <f>Tabela1[[#This Row],[Chave2]]</f>
        <v>PIEsperantina</v>
      </c>
      <c r="B1907" s="6">
        <v>0</v>
      </c>
      <c r="C1907" s="6">
        <v>0</v>
      </c>
      <c r="D1907" s="6">
        <v>0</v>
      </c>
      <c r="E1907" s="6">
        <v>0</v>
      </c>
      <c r="F1907" s="6">
        <v>0</v>
      </c>
      <c r="G1907" s="6">
        <v>0</v>
      </c>
      <c r="H1907" s="6">
        <v>0</v>
      </c>
      <c r="I1907" s="6">
        <v>0</v>
      </c>
      <c r="J1907" t="s">
        <v>5860</v>
      </c>
      <c r="K1907" t="s">
        <v>8590</v>
      </c>
      <c r="L1907" t="s">
        <v>5720</v>
      </c>
      <c r="M1907" t="s">
        <v>28</v>
      </c>
      <c r="N1907" t="s">
        <v>8591</v>
      </c>
      <c r="P1907">
        <v>39953</v>
      </c>
      <c r="R1907" t="s">
        <v>16697</v>
      </c>
      <c r="S1907" t="s">
        <v>16698</v>
      </c>
      <c r="T1907">
        <v>0</v>
      </c>
      <c r="U1907">
        <v>18</v>
      </c>
      <c r="V1907">
        <v>0</v>
      </c>
    </row>
    <row r="1908" spans="1:22" x14ac:dyDescent="0.25">
      <c r="A1908" s="28" t="str">
        <f>Tabela1[[#This Row],[Chave2]]</f>
        <v>MTSao Jose do Rio Claro</v>
      </c>
      <c r="B1908" s="6">
        <v>0</v>
      </c>
      <c r="C1908" s="6">
        <v>0</v>
      </c>
      <c r="D1908" s="6">
        <v>0</v>
      </c>
      <c r="E1908" s="6">
        <v>0</v>
      </c>
      <c r="F1908" s="6">
        <v>0</v>
      </c>
      <c r="G1908" s="6">
        <v>0</v>
      </c>
      <c r="H1908" s="6">
        <v>0</v>
      </c>
      <c r="I1908" s="6">
        <v>0</v>
      </c>
      <c r="J1908" t="s">
        <v>5860</v>
      </c>
      <c r="K1908" t="s">
        <v>8592</v>
      </c>
      <c r="L1908" t="s">
        <v>5717</v>
      </c>
      <c r="M1908" t="s">
        <v>30</v>
      </c>
      <c r="N1908" t="s">
        <v>8593</v>
      </c>
      <c r="P1908">
        <v>21351</v>
      </c>
      <c r="R1908" t="s">
        <v>16688</v>
      </c>
      <c r="S1908" t="s">
        <v>16689</v>
      </c>
      <c r="T1908">
        <v>0</v>
      </c>
      <c r="U1908">
        <v>18</v>
      </c>
      <c r="V1908">
        <v>0</v>
      </c>
    </row>
    <row r="1909" spans="1:22" x14ac:dyDescent="0.25">
      <c r="A1909" s="28" t="str">
        <f>Tabela1[[#This Row],[Chave2]]</f>
        <v>SPIacanga</v>
      </c>
      <c r="B1909" s="6">
        <v>0</v>
      </c>
      <c r="C1909" s="6">
        <v>0</v>
      </c>
      <c r="D1909" s="6">
        <v>0</v>
      </c>
      <c r="E1909" s="6">
        <v>0</v>
      </c>
      <c r="F1909" s="6">
        <v>0</v>
      </c>
      <c r="G1909" s="6">
        <v>0</v>
      </c>
      <c r="H1909" s="6">
        <v>0</v>
      </c>
      <c r="I1909" s="6">
        <v>0</v>
      </c>
      <c r="J1909" t="s">
        <v>5860</v>
      </c>
      <c r="K1909" t="s">
        <v>8594</v>
      </c>
      <c r="L1909" t="s">
        <v>5364</v>
      </c>
      <c r="M1909" t="s">
        <v>3</v>
      </c>
      <c r="N1909" t="s">
        <v>8595</v>
      </c>
      <c r="O1909" t="s">
        <v>5630</v>
      </c>
      <c r="P1909">
        <v>12002</v>
      </c>
      <c r="R1909" t="s">
        <v>16687</v>
      </c>
      <c r="S1909" t="s">
        <v>5828</v>
      </c>
      <c r="T1909">
        <v>0</v>
      </c>
      <c r="U1909">
        <v>18</v>
      </c>
      <c r="V1909">
        <v>0</v>
      </c>
    </row>
    <row r="1910" spans="1:22" x14ac:dyDescent="0.25">
      <c r="A1910" s="28" t="str">
        <f>Tabela1[[#This Row],[Chave2]]</f>
        <v>MGBotelhos</v>
      </c>
      <c r="B1910" s="6">
        <v>0</v>
      </c>
      <c r="C1910" s="6">
        <v>0</v>
      </c>
      <c r="D1910" s="6">
        <v>0</v>
      </c>
      <c r="E1910" s="6">
        <v>0</v>
      </c>
      <c r="F1910" s="6">
        <v>0</v>
      </c>
      <c r="G1910" s="6">
        <v>0</v>
      </c>
      <c r="H1910" s="6">
        <v>0</v>
      </c>
      <c r="I1910" s="6">
        <v>0</v>
      </c>
      <c r="J1910" t="s">
        <v>5860</v>
      </c>
      <c r="K1910" t="s">
        <v>8596</v>
      </c>
      <c r="L1910" t="s">
        <v>5364</v>
      </c>
      <c r="M1910" t="s">
        <v>7</v>
      </c>
      <c r="N1910" t="s">
        <v>8597</v>
      </c>
      <c r="O1910" t="s">
        <v>5630</v>
      </c>
      <c r="P1910">
        <v>14927</v>
      </c>
      <c r="R1910" t="s">
        <v>16696</v>
      </c>
      <c r="S1910" t="s">
        <v>16604</v>
      </c>
      <c r="T1910">
        <v>0</v>
      </c>
      <c r="U1910">
        <v>18</v>
      </c>
      <c r="V1910">
        <v>0</v>
      </c>
    </row>
    <row r="1911" spans="1:22" x14ac:dyDescent="0.25">
      <c r="A1911" s="28" t="str">
        <f>Tabela1[[#This Row],[Chave2]]</f>
        <v>SPBananal</v>
      </c>
      <c r="B1911" s="6">
        <v>0</v>
      </c>
      <c r="C1911" s="6">
        <v>0</v>
      </c>
      <c r="D1911" s="6">
        <v>0</v>
      </c>
      <c r="E1911" s="6">
        <v>0</v>
      </c>
      <c r="F1911" s="6">
        <v>0</v>
      </c>
      <c r="G1911" s="6">
        <v>0</v>
      </c>
      <c r="H1911" s="6">
        <v>0</v>
      </c>
      <c r="I1911" s="6">
        <v>0</v>
      </c>
      <c r="J1911" t="s">
        <v>5860</v>
      </c>
      <c r="K1911" t="s">
        <v>8598</v>
      </c>
      <c r="L1911" t="s">
        <v>5364</v>
      </c>
      <c r="M1911" t="s">
        <v>3</v>
      </c>
      <c r="N1911" t="s">
        <v>8599</v>
      </c>
      <c r="O1911" t="s">
        <v>5630</v>
      </c>
      <c r="P1911">
        <v>11039</v>
      </c>
      <c r="R1911" t="s">
        <v>16697</v>
      </c>
      <c r="S1911" t="s">
        <v>16698</v>
      </c>
      <c r="T1911">
        <v>0</v>
      </c>
      <c r="U1911">
        <v>18</v>
      </c>
      <c r="V1911">
        <v>0</v>
      </c>
    </row>
    <row r="1912" spans="1:22" x14ac:dyDescent="0.25">
      <c r="A1912" s="28" t="str">
        <f>Tabela1[[#This Row],[Chave2]]</f>
        <v>MGCarlos Chagas</v>
      </c>
      <c r="B1912" s="6">
        <v>0</v>
      </c>
      <c r="C1912" s="6">
        <v>0</v>
      </c>
      <c r="D1912" s="6">
        <v>0</v>
      </c>
      <c r="E1912" s="6">
        <v>0</v>
      </c>
      <c r="F1912" s="6">
        <v>0</v>
      </c>
      <c r="G1912" s="6">
        <v>0</v>
      </c>
      <c r="H1912" s="6">
        <v>0</v>
      </c>
      <c r="I1912" s="6">
        <v>0</v>
      </c>
      <c r="J1912" t="s">
        <v>5860</v>
      </c>
      <c r="K1912" t="s">
        <v>8600</v>
      </c>
      <c r="L1912" t="s">
        <v>5364</v>
      </c>
      <c r="M1912" t="s">
        <v>7</v>
      </c>
      <c r="N1912" t="s">
        <v>8601</v>
      </c>
      <c r="O1912" t="s">
        <v>5630</v>
      </c>
      <c r="P1912">
        <v>18516</v>
      </c>
      <c r="R1912" t="s">
        <v>16688</v>
      </c>
      <c r="S1912" t="s">
        <v>16689</v>
      </c>
      <c r="T1912">
        <v>0</v>
      </c>
      <c r="U1912">
        <v>18</v>
      </c>
      <c r="V1912">
        <v>0</v>
      </c>
    </row>
    <row r="1913" spans="1:22" x14ac:dyDescent="0.25">
      <c r="A1913" s="28" t="str">
        <f>Tabela1[[#This Row],[Chave2]]</f>
        <v>MABuriticupu</v>
      </c>
      <c r="B1913" s="6">
        <v>0</v>
      </c>
      <c r="C1913" s="6">
        <v>0</v>
      </c>
      <c r="D1913" s="6">
        <v>0</v>
      </c>
      <c r="E1913" s="6">
        <v>0</v>
      </c>
      <c r="F1913" s="6">
        <v>0</v>
      </c>
      <c r="G1913" s="6">
        <v>0</v>
      </c>
      <c r="H1913" s="6">
        <v>0</v>
      </c>
      <c r="I1913" s="6">
        <v>0</v>
      </c>
      <c r="J1913" t="s">
        <v>5860</v>
      </c>
      <c r="K1913" t="s">
        <v>8618</v>
      </c>
      <c r="L1913" t="s">
        <v>5720</v>
      </c>
      <c r="M1913" t="s">
        <v>23</v>
      </c>
      <c r="N1913" t="s">
        <v>8619</v>
      </c>
      <c r="P1913">
        <v>73595</v>
      </c>
      <c r="R1913" t="s">
        <v>16688</v>
      </c>
      <c r="S1913" t="s">
        <v>16689</v>
      </c>
      <c r="T1913">
        <v>0</v>
      </c>
      <c r="U1913">
        <v>17</v>
      </c>
      <c r="V1913">
        <v>0</v>
      </c>
    </row>
    <row r="1914" spans="1:22" x14ac:dyDescent="0.25">
      <c r="A1914" s="28" t="str">
        <f>Tabela1[[#This Row],[Chave2]]</f>
        <v>RSBom Retiro Do Sul</v>
      </c>
      <c r="B1914" s="6">
        <v>0</v>
      </c>
      <c r="C1914" s="6">
        <v>0</v>
      </c>
      <c r="D1914" s="6">
        <v>0</v>
      </c>
      <c r="E1914" s="6">
        <v>0</v>
      </c>
      <c r="F1914" s="6">
        <v>0</v>
      </c>
      <c r="G1914" s="6">
        <v>0</v>
      </c>
      <c r="H1914" s="6">
        <v>0</v>
      </c>
      <c r="I1914" s="6">
        <v>0</v>
      </c>
      <c r="J1914" t="s">
        <v>5860</v>
      </c>
      <c r="K1914" t="s">
        <v>8620</v>
      </c>
      <c r="L1914" t="s">
        <v>5632</v>
      </c>
      <c r="M1914" t="s">
        <v>4</v>
      </c>
      <c r="N1914" t="s">
        <v>8621</v>
      </c>
      <c r="P1914">
        <v>12448</v>
      </c>
      <c r="R1914" t="s">
        <v>16687</v>
      </c>
      <c r="S1914" t="s">
        <v>5828</v>
      </c>
      <c r="T1914">
        <v>0</v>
      </c>
      <c r="U1914">
        <v>17</v>
      </c>
      <c r="V1914">
        <v>0</v>
      </c>
    </row>
    <row r="1915" spans="1:22" x14ac:dyDescent="0.25">
      <c r="A1915" s="28" t="str">
        <f>Tabela1[[#This Row],[Chave2]]</f>
        <v>PABreu Branco</v>
      </c>
      <c r="B1915" s="6">
        <v>0</v>
      </c>
      <c r="C1915" s="6">
        <v>0</v>
      </c>
      <c r="D1915" s="6">
        <v>0</v>
      </c>
      <c r="E1915" s="6">
        <v>0</v>
      </c>
      <c r="F1915" s="6">
        <v>0</v>
      </c>
      <c r="G1915" s="6">
        <v>0</v>
      </c>
      <c r="H1915" s="6">
        <v>0</v>
      </c>
      <c r="I1915" s="6">
        <v>0</v>
      </c>
      <c r="J1915" t="s">
        <v>5860</v>
      </c>
      <c r="K1915" t="s">
        <v>8622</v>
      </c>
      <c r="L1915" t="s">
        <v>5734</v>
      </c>
      <c r="M1915" t="s">
        <v>18</v>
      </c>
      <c r="N1915" t="s">
        <v>8623</v>
      </c>
      <c r="P1915">
        <v>68597</v>
      </c>
      <c r="R1915" t="s">
        <v>16696</v>
      </c>
      <c r="S1915" t="s">
        <v>16604</v>
      </c>
      <c r="T1915">
        <v>0</v>
      </c>
      <c r="U1915">
        <v>17</v>
      </c>
      <c r="V1915">
        <v>0</v>
      </c>
    </row>
    <row r="1916" spans="1:22" x14ac:dyDescent="0.25">
      <c r="A1916" s="28" t="str">
        <f>Tabela1[[#This Row],[Chave2]]</f>
        <v>MGSao Joao da Ponte</v>
      </c>
      <c r="B1916" s="6">
        <v>0</v>
      </c>
      <c r="C1916" s="6">
        <v>0</v>
      </c>
      <c r="D1916" s="6">
        <v>0</v>
      </c>
      <c r="E1916" s="6">
        <v>0</v>
      </c>
      <c r="F1916" s="6">
        <v>0</v>
      </c>
      <c r="G1916" s="6">
        <v>0</v>
      </c>
      <c r="H1916" s="6">
        <v>0</v>
      </c>
      <c r="I1916" s="6">
        <v>0</v>
      </c>
      <c r="J1916" t="s">
        <v>5860</v>
      </c>
      <c r="K1916" t="s">
        <v>8624</v>
      </c>
      <c r="L1916" t="s">
        <v>5364</v>
      </c>
      <c r="M1916" t="s">
        <v>7</v>
      </c>
      <c r="N1916" t="s">
        <v>8625</v>
      </c>
      <c r="O1916" t="s">
        <v>5630</v>
      </c>
      <c r="P1916">
        <v>25033</v>
      </c>
      <c r="R1916" t="s">
        <v>16697</v>
      </c>
      <c r="S1916" t="s">
        <v>16698</v>
      </c>
      <c r="T1916">
        <v>0</v>
      </c>
      <c r="U1916">
        <v>17</v>
      </c>
      <c r="V1916">
        <v>0</v>
      </c>
    </row>
    <row r="1917" spans="1:22" x14ac:dyDescent="0.25">
      <c r="A1917" s="28" t="str">
        <f>Tabela1[[#This Row],[Chave2]]</f>
        <v>MGBueno Brandao</v>
      </c>
      <c r="B1917" s="6">
        <v>0</v>
      </c>
      <c r="C1917" s="6">
        <v>0</v>
      </c>
      <c r="D1917" s="6">
        <v>0</v>
      </c>
      <c r="E1917" s="6">
        <v>0</v>
      </c>
      <c r="F1917" s="6">
        <v>0</v>
      </c>
      <c r="G1917" s="6">
        <v>0</v>
      </c>
      <c r="H1917" s="6">
        <v>0</v>
      </c>
      <c r="I1917" s="6">
        <v>0</v>
      </c>
      <c r="J1917" t="s">
        <v>5860</v>
      </c>
      <c r="K1917" t="s">
        <v>8626</v>
      </c>
      <c r="L1917" t="s">
        <v>5364</v>
      </c>
      <c r="M1917" t="s">
        <v>7</v>
      </c>
      <c r="N1917" t="s">
        <v>8627</v>
      </c>
      <c r="O1917" t="s">
        <v>5630</v>
      </c>
      <c r="P1917">
        <v>10982</v>
      </c>
      <c r="R1917" t="s">
        <v>16688</v>
      </c>
      <c r="S1917" t="s">
        <v>16689</v>
      </c>
      <c r="T1917">
        <v>0</v>
      </c>
      <c r="U1917">
        <v>17</v>
      </c>
      <c r="V1917">
        <v>0</v>
      </c>
    </row>
    <row r="1918" spans="1:22" x14ac:dyDescent="0.25">
      <c r="A1918" s="28" t="str">
        <f>Tabela1[[#This Row],[Chave2]]</f>
        <v>CECedro</v>
      </c>
      <c r="B1918" s="6">
        <v>0</v>
      </c>
      <c r="C1918" s="6">
        <v>0</v>
      </c>
      <c r="D1918" s="6">
        <v>0</v>
      </c>
      <c r="E1918" s="6">
        <v>0</v>
      </c>
      <c r="F1918" s="6">
        <v>0</v>
      </c>
      <c r="G1918" s="6">
        <v>0</v>
      </c>
      <c r="H1918" s="6">
        <v>0</v>
      </c>
      <c r="I1918" s="6">
        <v>0</v>
      </c>
      <c r="J1918" t="s">
        <v>5860</v>
      </c>
      <c r="K1918" t="s">
        <v>8628</v>
      </c>
      <c r="L1918" t="s">
        <v>5720</v>
      </c>
      <c r="M1918" t="s">
        <v>17</v>
      </c>
      <c r="N1918" t="s">
        <v>8629</v>
      </c>
      <c r="P1918">
        <v>25612</v>
      </c>
      <c r="R1918" t="s">
        <v>16687</v>
      </c>
      <c r="S1918" t="s">
        <v>5828</v>
      </c>
      <c r="T1918">
        <v>0</v>
      </c>
      <c r="U1918">
        <v>17</v>
      </c>
      <c r="V1918">
        <v>0</v>
      </c>
    </row>
    <row r="1919" spans="1:22" x14ac:dyDescent="0.25">
      <c r="A1919" s="28" t="str">
        <f>Tabela1[[#This Row],[Chave2]]</f>
        <v>RJItalva</v>
      </c>
      <c r="B1919" s="6">
        <v>0</v>
      </c>
      <c r="C1919" s="6">
        <v>0</v>
      </c>
      <c r="D1919" s="6">
        <v>0</v>
      </c>
      <c r="E1919" s="6">
        <v>0</v>
      </c>
      <c r="F1919" s="6">
        <v>0</v>
      </c>
      <c r="G1919" s="6">
        <v>0</v>
      </c>
      <c r="H1919" s="6">
        <v>0</v>
      </c>
      <c r="I1919" s="6">
        <v>0</v>
      </c>
      <c r="J1919" t="s">
        <v>5860</v>
      </c>
      <c r="K1919" t="s">
        <v>8630</v>
      </c>
      <c r="L1919" t="s">
        <v>5364</v>
      </c>
      <c r="M1919" t="s">
        <v>5</v>
      </c>
      <c r="N1919" t="s">
        <v>8631</v>
      </c>
      <c r="O1919" t="s">
        <v>5630</v>
      </c>
      <c r="P1919">
        <v>15387</v>
      </c>
      <c r="R1919" t="s">
        <v>16696</v>
      </c>
      <c r="S1919" t="s">
        <v>16604</v>
      </c>
      <c r="T1919">
        <v>0</v>
      </c>
      <c r="U1919">
        <v>17</v>
      </c>
      <c r="V1919">
        <v>0</v>
      </c>
    </row>
    <row r="1920" spans="1:22" x14ac:dyDescent="0.25">
      <c r="A1920" s="28" t="str">
        <f>Tabela1[[#This Row],[Chave2]]</f>
        <v>MGAlvinopolis</v>
      </c>
      <c r="B1920" s="6">
        <v>0</v>
      </c>
      <c r="C1920" s="6">
        <v>0</v>
      </c>
      <c r="D1920" s="6">
        <v>0</v>
      </c>
      <c r="E1920" s="6">
        <v>0</v>
      </c>
      <c r="F1920" s="6">
        <v>0</v>
      </c>
      <c r="G1920" s="6">
        <v>0</v>
      </c>
      <c r="H1920" s="6">
        <v>0</v>
      </c>
      <c r="I1920" s="6">
        <v>0</v>
      </c>
      <c r="J1920" t="s">
        <v>5860</v>
      </c>
      <c r="K1920" t="s">
        <v>8632</v>
      </c>
      <c r="L1920" t="s">
        <v>5364</v>
      </c>
      <c r="M1920" t="s">
        <v>7</v>
      </c>
      <c r="N1920" t="s">
        <v>8633</v>
      </c>
      <c r="O1920" t="s">
        <v>5630</v>
      </c>
      <c r="P1920">
        <v>15135</v>
      </c>
      <c r="R1920" t="s">
        <v>16697</v>
      </c>
      <c r="S1920" t="s">
        <v>16698</v>
      </c>
      <c r="T1920">
        <v>0</v>
      </c>
      <c r="U1920">
        <v>17</v>
      </c>
      <c r="V1920">
        <v>0</v>
      </c>
    </row>
    <row r="1921" spans="1:22" x14ac:dyDescent="0.25">
      <c r="A1921" s="28" t="str">
        <f>Tabela1[[#This Row],[Chave2]]</f>
        <v>MSDeodApolis</v>
      </c>
      <c r="B1921" s="6">
        <v>0</v>
      </c>
      <c r="C1921" s="6">
        <v>0</v>
      </c>
      <c r="D1921" s="6">
        <v>0</v>
      </c>
      <c r="E1921" s="6">
        <v>0</v>
      </c>
      <c r="F1921" s="6">
        <v>0</v>
      </c>
      <c r="G1921" s="6">
        <v>0</v>
      </c>
      <c r="H1921" s="6">
        <v>0</v>
      </c>
      <c r="I1921" s="6">
        <v>0</v>
      </c>
      <c r="J1921" t="s">
        <v>5860</v>
      </c>
      <c r="K1921" t="s">
        <v>8634</v>
      </c>
      <c r="L1921" t="s">
        <v>5717</v>
      </c>
      <c r="M1921" t="s">
        <v>15</v>
      </c>
      <c r="N1921" t="s">
        <v>8635</v>
      </c>
      <c r="P1921">
        <v>13043</v>
      </c>
      <c r="R1921" t="s">
        <v>16688</v>
      </c>
      <c r="S1921" t="s">
        <v>16689</v>
      </c>
      <c r="T1921">
        <v>0</v>
      </c>
      <c r="U1921">
        <v>17</v>
      </c>
      <c r="V1921">
        <v>0</v>
      </c>
    </row>
    <row r="1922" spans="1:22" x14ac:dyDescent="0.25">
      <c r="A1922" s="28" t="str">
        <f>Tabela1[[#This Row],[Chave2]]</f>
        <v>PIPedro II</v>
      </c>
      <c r="B1922" s="6">
        <v>0</v>
      </c>
      <c r="C1922" s="6">
        <v>0</v>
      </c>
      <c r="D1922" s="6">
        <v>0</v>
      </c>
      <c r="E1922" s="6">
        <v>0</v>
      </c>
      <c r="F1922" s="6">
        <v>0</v>
      </c>
      <c r="G1922" s="6">
        <v>0</v>
      </c>
      <c r="H1922" s="6">
        <v>0</v>
      </c>
      <c r="I1922" s="6">
        <v>0</v>
      </c>
      <c r="J1922" t="s">
        <v>5860</v>
      </c>
      <c r="K1922" t="s">
        <v>8636</v>
      </c>
      <c r="L1922" t="s">
        <v>5720</v>
      </c>
      <c r="M1922" t="s">
        <v>28</v>
      </c>
      <c r="N1922" t="s">
        <v>8637</v>
      </c>
      <c r="P1922">
        <v>38812</v>
      </c>
      <c r="R1922" t="s">
        <v>16687</v>
      </c>
      <c r="S1922" t="s">
        <v>5828</v>
      </c>
      <c r="T1922">
        <v>0</v>
      </c>
      <c r="U1922">
        <v>17</v>
      </c>
      <c r="V1922">
        <v>0</v>
      </c>
    </row>
    <row r="1923" spans="1:22" x14ac:dyDescent="0.25">
      <c r="A1923" s="28" t="str">
        <f>Tabela1[[#This Row],[Chave2]]</f>
        <v>PEItambe</v>
      </c>
      <c r="B1923" s="6">
        <v>0</v>
      </c>
      <c r="C1923" s="6">
        <v>0</v>
      </c>
      <c r="D1923" s="6">
        <v>0</v>
      </c>
      <c r="E1923" s="6">
        <v>0</v>
      </c>
      <c r="F1923" s="6">
        <v>0</v>
      </c>
      <c r="G1923" s="6">
        <v>0</v>
      </c>
      <c r="H1923" s="6">
        <v>0</v>
      </c>
      <c r="I1923" s="6">
        <v>0</v>
      </c>
      <c r="J1923" t="s">
        <v>5860</v>
      </c>
      <c r="K1923" t="s">
        <v>8638</v>
      </c>
      <c r="L1923" t="s">
        <v>5720</v>
      </c>
      <c r="M1923" t="s">
        <v>24</v>
      </c>
      <c r="N1923" t="s">
        <v>8639</v>
      </c>
      <c r="P1923">
        <v>36495</v>
      </c>
      <c r="R1923" t="s">
        <v>16696</v>
      </c>
      <c r="S1923" t="s">
        <v>16604</v>
      </c>
      <c r="T1923">
        <v>0</v>
      </c>
      <c r="U1923">
        <v>17</v>
      </c>
      <c r="V1923">
        <v>0</v>
      </c>
    </row>
    <row r="1924" spans="1:22" x14ac:dyDescent="0.25">
      <c r="A1924" s="28" t="str">
        <f>Tabela1[[#This Row],[Chave2]]</f>
        <v>PICanto do Buriti</v>
      </c>
      <c r="B1924" s="6">
        <v>0</v>
      </c>
      <c r="C1924" s="6">
        <v>0</v>
      </c>
      <c r="D1924" s="6">
        <v>0</v>
      </c>
      <c r="E1924" s="6">
        <v>0</v>
      </c>
      <c r="F1924" s="6">
        <v>0</v>
      </c>
      <c r="G1924" s="6">
        <v>0</v>
      </c>
      <c r="H1924" s="6">
        <v>0</v>
      </c>
      <c r="I1924" s="6">
        <v>0</v>
      </c>
      <c r="J1924" t="s">
        <v>5860</v>
      </c>
      <c r="K1924" t="s">
        <v>8640</v>
      </c>
      <c r="L1924" t="s">
        <v>5720</v>
      </c>
      <c r="M1924" t="s">
        <v>28</v>
      </c>
      <c r="N1924" t="s">
        <v>8641</v>
      </c>
      <c r="P1924">
        <v>21326</v>
      </c>
      <c r="R1924" t="s">
        <v>16697</v>
      </c>
      <c r="S1924" t="s">
        <v>16698</v>
      </c>
      <c r="T1924">
        <v>0</v>
      </c>
      <c r="U1924">
        <v>17</v>
      </c>
      <c r="V1924">
        <v>0</v>
      </c>
    </row>
    <row r="1925" spans="1:22" x14ac:dyDescent="0.25">
      <c r="A1925" s="28" t="str">
        <f>Tabela1[[#This Row],[Chave2]]</f>
        <v>TOFormoso do Araguaia</v>
      </c>
      <c r="B1925" s="6">
        <v>0</v>
      </c>
      <c r="C1925" s="6">
        <v>0</v>
      </c>
      <c r="D1925" s="6">
        <v>0</v>
      </c>
      <c r="E1925" s="6">
        <v>0</v>
      </c>
      <c r="F1925" s="6">
        <v>0</v>
      </c>
      <c r="G1925" s="6">
        <v>0</v>
      </c>
      <c r="H1925" s="6">
        <v>0</v>
      </c>
      <c r="I1925" s="6">
        <v>0</v>
      </c>
      <c r="J1925" t="s">
        <v>5860</v>
      </c>
      <c r="K1925" t="s">
        <v>8642</v>
      </c>
      <c r="L1925" t="s">
        <v>5734</v>
      </c>
      <c r="M1925" t="s">
        <v>27</v>
      </c>
      <c r="N1925" t="s">
        <v>8643</v>
      </c>
      <c r="P1925">
        <v>18358</v>
      </c>
      <c r="R1925" t="s">
        <v>16688</v>
      </c>
      <c r="S1925" t="s">
        <v>16689</v>
      </c>
      <c r="T1925">
        <v>0</v>
      </c>
      <c r="U1925">
        <v>17</v>
      </c>
      <c r="V1925">
        <v>0</v>
      </c>
    </row>
    <row r="1926" spans="1:22" x14ac:dyDescent="0.25">
      <c r="A1926" s="28" t="str">
        <f>Tabela1[[#This Row],[Chave2]]</f>
        <v>ESMuniz Freire</v>
      </c>
      <c r="B1926" s="6">
        <v>0</v>
      </c>
      <c r="C1926" s="6">
        <v>0</v>
      </c>
      <c r="D1926" s="6">
        <v>0</v>
      </c>
      <c r="E1926" s="6">
        <v>0</v>
      </c>
      <c r="F1926" s="6">
        <v>0</v>
      </c>
      <c r="G1926" s="6">
        <v>0</v>
      </c>
      <c r="H1926" s="6">
        <v>0</v>
      </c>
      <c r="I1926" s="6">
        <v>0</v>
      </c>
      <c r="J1926" t="s">
        <v>5860</v>
      </c>
      <c r="K1926" t="s">
        <v>8644</v>
      </c>
      <c r="L1926" t="s">
        <v>5364</v>
      </c>
      <c r="M1926" t="s">
        <v>25</v>
      </c>
      <c r="N1926" t="s">
        <v>8645</v>
      </c>
      <c r="O1926" t="s">
        <v>5630</v>
      </c>
      <c r="P1926">
        <v>17176</v>
      </c>
      <c r="R1926" t="s">
        <v>16687</v>
      </c>
      <c r="S1926" t="s">
        <v>5828</v>
      </c>
      <c r="T1926">
        <v>0</v>
      </c>
      <c r="U1926">
        <v>17</v>
      </c>
      <c r="V1926">
        <v>0</v>
      </c>
    </row>
    <row r="1927" spans="1:22" x14ac:dyDescent="0.25">
      <c r="A1927" s="28" t="str">
        <f>Tabela1[[#This Row],[Chave2]]</f>
        <v>MGBom Repouso</v>
      </c>
      <c r="B1927" s="6">
        <v>0</v>
      </c>
      <c r="C1927" s="6">
        <v>0</v>
      </c>
      <c r="D1927" s="6">
        <v>0</v>
      </c>
      <c r="E1927" s="6">
        <v>0</v>
      </c>
      <c r="F1927" s="6">
        <v>0</v>
      </c>
      <c r="G1927" s="6">
        <v>0</v>
      </c>
      <c r="H1927" s="6">
        <v>0</v>
      </c>
      <c r="I1927" s="6">
        <v>0</v>
      </c>
      <c r="J1927" t="s">
        <v>5860</v>
      </c>
      <c r="K1927" t="s">
        <v>8646</v>
      </c>
      <c r="L1927" t="s">
        <v>5364</v>
      </c>
      <c r="M1927" t="s">
        <v>7</v>
      </c>
      <c r="N1927" t="s">
        <v>8647</v>
      </c>
      <c r="O1927" t="s">
        <v>5630</v>
      </c>
      <c r="P1927">
        <v>10527</v>
      </c>
      <c r="R1927" t="s">
        <v>16696</v>
      </c>
      <c r="S1927" t="s">
        <v>16604</v>
      </c>
      <c r="T1927">
        <v>0</v>
      </c>
      <c r="U1927">
        <v>17</v>
      </c>
      <c r="V1927">
        <v>0</v>
      </c>
    </row>
    <row r="1928" spans="1:22" x14ac:dyDescent="0.25">
      <c r="A1928" s="28" t="str">
        <f>Tabela1[[#This Row],[Chave2]]</f>
        <v>SPDourado</v>
      </c>
      <c r="B1928" s="6">
        <v>0</v>
      </c>
      <c r="C1928" s="6">
        <v>0</v>
      </c>
      <c r="D1928" s="6">
        <v>0</v>
      </c>
      <c r="E1928" s="6">
        <v>0</v>
      </c>
      <c r="F1928" s="6">
        <v>0</v>
      </c>
      <c r="G1928" s="6">
        <v>0</v>
      </c>
      <c r="H1928" s="6">
        <v>0</v>
      </c>
      <c r="I1928" s="6">
        <v>0</v>
      </c>
      <c r="J1928" t="s">
        <v>5860</v>
      </c>
      <c r="K1928" t="s">
        <v>8648</v>
      </c>
      <c r="L1928" t="s">
        <v>5364</v>
      </c>
      <c r="M1928" t="s">
        <v>3</v>
      </c>
      <c r="N1928" t="s">
        <v>8649</v>
      </c>
      <c r="O1928" t="s">
        <v>5630</v>
      </c>
      <c r="P1928">
        <v>8883</v>
      </c>
      <c r="R1928" t="s">
        <v>16697</v>
      </c>
      <c r="S1928" t="s">
        <v>16698</v>
      </c>
      <c r="T1928">
        <v>0</v>
      </c>
      <c r="U1928">
        <v>17</v>
      </c>
      <c r="V1928">
        <v>0</v>
      </c>
    </row>
    <row r="1929" spans="1:22" x14ac:dyDescent="0.25">
      <c r="A1929" s="28" t="str">
        <f>Tabela1[[#This Row],[Chave2]]</f>
        <v>MGRio Piracicaba</v>
      </c>
      <c r="B1929" s="6">
        <v>0</v>
      </c>
      <c r="C1929" s="6">
        <v>0</v>
      </c>
      <c r="D1929" s="6">
        <v>0</v>
      </c>
      <c r="E1929" s="6">
        <v>0</v>
      </c>
      <c r="F1929" s="6">
        <v>0</v>
      </c>
      <c r="G1929" s="6">
        <v>0</v>
      </c>
      <c r="H1929" s="6">
        <v>0</v>
      </c>
      <c r="I1929" s="6">
        <v>0</v>
      </c>
      <c r="J1929" t="s">
        <v>5860</v>
      </c>
      <c r="K1929" t="s">
        <v>8650</v>
      </c>
      <c r="L1929" t="s">
        <v>5364</v>
      </c>
      <c r="M1929" t="s">
        <v>7</v>
      </c>
      <c r="N1929" t="s">
        <v>8651</v>
      </c>
      <c r="O1929" t="s">
        <v>5630</v>
      </c>
      <c r="P1929">
        <v>14325</v>
      </c>
      <c r="R1929" t="s">
        <v>16688</v>
      </c>
      <c r="S1929" t="s">
        <v>16689</v>
      </c>
      <c r="T1929">
        <v>0</v>
      </c>
      <c r="U1929">
        <v>17</v>
      </c>
      <c r="V1929">
        <v>0</v>
      </c>
    </row>
    <row r="1930" spans="1:22" x14ac:dyDescent="0.25">
      <c r="A1930" s="28" t="str">
        <f>Tabela1[[#This Row],[Chave2]]</f>
        <v>GOCachoeira Alta</v>
      </c>
      <c r="B1930" s="6">
        <v>0</v>
      </c>
      <c r="C1930" s="6">
        <v>0</v>
      </c>
      <c r="D1930" s="6">
        <v>0</v>
      </c>
      <c r="E1930" s="6">
        <v>0</v>
      </c>
      <c r="F1930" s="6">
        <v>0</v>
      </c>
      <c r="G1930" s="6">
        <v>0</v>
      </c>
      <c r="H1930" s="6">
        <v>0</v>
      </c>
      <c r="I1930" s="6">
        <v>0</v>
      </c>
      <c r="J1930" t="s">
        <v>5860</v>
      </c>
      <c r="K1930" t="s">
        <v>8652</v>
      </c>
      <c r="L1930" t="s">
        <v>5717</v>
      </c>
      <c r="M1930" t="s">
        <v>9</v>
      </c>
      <c r="N1930" t="s">
        <v>8653</v>
      </c>
      <c r="P1930">
        <v>12843</v>
      </c>
      <c r="R1930" t="s">
        <v>16687</v>
      </c>
      <c r="S1930" t="s">
        <v>5828</v>
      </c>
      <c r="T1930">
        <v>0</v>
      </c>
      <c r="U1930">
        <v>17</v>
      </c>
      <c r="V1930">
        <v>0</v>
      </c>
    </row>
    <row r="1931" spans="1:22" x14ac:dyDescent="0.25">
      <c r="A1931" s="28" t="str">
        <f>Tabela1[[#This Row],[Chave2]]</f>
        <v>RSBom Jesus</v>
      </c>
      <c r="B1931" s="6">
        <v>0</v>
      </c>
      <c r="C1931" s="6">
        <v>0</v>
      </c>
      <c r="D1931" s="6">
        <v>0</v>
      </c>
      <c r="E1931" s="6">
        <v>0</v>
      </c>
      <c r="F1931" s="6">
        <v>0</v>
      </c>
      <c r="G1931" s="6">
        <v>0</v>
      </c>
      <c r="H1931" s="6">
        <v>0</v>
      </c>
      <c r="I1931" s="6">
        <v>0</v>
      </c>
      <c r="J1931" t="s">
        <v>5860</v>
      </c>
      <c r="K1931" t="s">
        <v>8654</v>
      </c>
      <c r="L1931" t="s">
        <v>5632</v>
      </c>
      <c r="M1931" t="s">
        <v>4</v>
      </c>
      <c r="N1931" t="s">
        <v>7669</v>
      </c>
      <c r="P1931">
        <v>11270</v>
      </c>
      <c r="R1931" t="s">
        <v>16696</v>
      </c>
      <c r="S1931" t="s">
        <v>16604</v>
      </c>
      <c r="T1931">
        <v>0</v>
      </c>
      <c r="U1931">
        <v>17</v>
      </c>
      <c r="V1931">
        <v>0</v>
      </c>
    </row>
    <row r="1932" spans="1:22" x14ac:dyDescent="0.25">
      <c r="A1932" s="28" t="str">
        <f>Tabela1[[#This Row],[Chave2]]</f>
        <v>RSNova Palma</v>
      </c>
      <c r="B1932" s="6">
        <v>0</v>
      </c>
      <c r="C1932" s="6">
        <v>0</v>
      </c>
      <c r="D1932" s="6">
        <v>0</v>
      </c>
      <c r="E1932" s="6">
        <v>0</v>
      </c>
      <c r="F1932" s="6">
        <v>0</v>
      </c>
      <c r="G1932" s="6">
        <v>0</v>
      </c>
      <c r="H1932" s="6">
        <v>0</v>
      </c>
      <c r="I1932" s="6">
        <v>0</v>
      </c>
      <c r="J1932" t="s">
        <v>5860</v>
      </c>
      <c r="K1932" t="s">
        <v>8655</v>
      </c>
      <c r="L1932" t="s">
        <v>5632</v>
      </c>
      <c r="M1932" t="s">
        <v>4</v>
      </c>
      <c r="N1932" t="s">
        <v>8656</v>
      </c>
      <c r="P1932">
        <v>6519</v>
      </c>
      <c r="R1932" t="s">
        <v>16697</v>
      </c>
      <c r="S1932" t="s">
        <v>16698</v>
      </c>
      <c r="T1932">
        <v>0</v>
      </c>
      <c r="U1932">
        <v>17</v>
      </c>
      <c r="V1932">
        <v>0</v>
      </c>
    </row>
    <row r="1933" spans="1:22" x14ac:dyDescent="0.25">
      <c r="A1933" s="28" t="str">
        <f>Tabela1[[#This Row],[Chave2]]</f>
        <v>CEVicosa do CearA</v>
      </c>
      <c r="B1933" s="6">
        <v>0</v>
      </c>
      <c r="C1933" s="6">
        <v>0</v>
      </c>
      <c r="D1933" s="6">
        <v>0</v>
      </c>
      <c r="E1933" s="6">
        <v>0</v>
      </c>
      <c r="F1933" s="6">
        <v>0</v>
      </c>
      <c r="G1933" s="6">
        <v>0</v>
      </c>
      <c r="H1933" s="6">
        <v>0</v>
      </c>
      <c r="I1933" s="6">
        <v>0</v>
      </c>
      <c r="J1933" t="s">
        <v>5860</v>
      </c>
      <c r="K1933" t="s">
        <v>8657</v>
      </c>
      <c r="L1933" t="s">
        <v>5720</v>
      </c>
      <c r="M1933" t="s">
        <v>17</v>
      </c>
      <c r="N1933" t="s">
        <v>8658</v>
      </c>
      <c r="P1933">
        <v>61916</v>
      </c>
      <c r="R1933" t="s">
        <v>16688</v>
      </c>
      <c r="S1933" t="s">
        <v>16689</v>
      </c>
      <c r="T1933">
        <v>0</v>
      </c>
      <c r="U1933">
        <v>17</v>
      </c>
      <c r="V1933">
        <v>0</v>
      </c>
    </row>
    <row r="1934" spans="1:22" x14ac:dyDescent="0.25">
      <c r="A1934" s="28" t="str">
        <f>Tabela1[[#This Row],[Chave2]]</f>
        <v>BABarra</v>
      </c>
      <c r="B1934" s="6">
        <v>0</v>
      </c>
      <c r="C1934" s="6">
        <v>0</v>
      </c>
      <c r="D1934" s="6">
        <v>0</v>
      </c>
      <c r="E1934" s="6">
        <v>0</v>
      </c>
      <c r="F1934" s="6">
        <v>0</v>
      </c>
      <c r="G1934" s="6">
        <v>0</v>
      </c>
      <c r="H1934" s="6">
        <v>0</v>
      </c>
      <c r="I1934" s="6">
        <v>0</v>
      </c>
      <c r="J1934" t="s">
        <v>5860</v>
      </c>
      <c r="K1934" t="s">
        <v>8659</v>
      </c>
      <c r="L1934" t="s">
        <v>5720</v>
      </c>
      <c r="M1934" t="s">
        <v>8</v>
      </c>
      <c r="N1934" t="s">
        <v>8660</v>
      </c>
      <c r="P1934">
        <v>54225</v>
      </c>
      <c r="R1934" t="s">
        <v>16687</v>
      </c>
      <c r="S1934" t="s">
        <v>5828</v>
      </c>
      <c r="T1934">
        <v>0</v>
      </c>
      <c r="U1934">
        <v>17</v>
      </c>
      <c r="V1934">
        <v>0</v>
      </c>
    </row>
    <row r="1935" spans="1:22" x14ac:dyDescent="0.25">
      <c r="A1935" s="28" t="str">
        <f>Tabela1[[#This Row],[Chave2]]</f>
        <v>PECatende</v>
      </c>
      <c r="B1935" s="6">
        <v>0</v>
      </c>
      <c r="C1935" s="6">
        <v>0</v>
      </c>
      <c r="D1935" s="6">
        <v>0</v>
      </c>
      <c r="E1935" s="6">
        <v>0</v>
      </c>
      <c r="F1935" s="6">
        <v>0</v>
      </c>
      <c r="G1935" s="6">
        <v>0</v>
      </c>
      <c r="H1935" s="6">
        <v>0</v>
      </c>
      <c r="I1935" s="6">
        <v>0</v>
      </c>
      <c r="J1935" t="s">
        <v>5860</v>
      </c>
      <c r="K1935" t="s">
        <v>8661</v>
      </c>
      <c r="L1935" t="s">
        <v>5720</v>
      </c>
      <c r="M1935" t="s">
        <v>24</v>
      </c>
      <c r="N1935" t="s">
        <v>8662</v>
      </c>
      <c r="P1935">
        <v>43778</v>
      </c>
      <c r="R1935" t="s">
        <v>16696</v>
      </c>
      <c r="S1935" t="s">
        <v>16604</v>
      </c>
      <c r="T1935">
        <v>0</v>
      </c>
      <c r="U1935">
        <v>17</v>
      </c>
      <c r="V1935">
        <v>0</v>
      </c>
    </row>
    <row r="1936" spans="1:22" x14ac:dyDescent="0.25">
      <c r="A1936" s="28" t="str">
        <f>Tabela1[[#This Row],[Chave2]]</f>
        <v>RSSao Joao Da Urtiga</v>
      </c>
      <c r="B1936" s="6">
        <v>0</v>
      </c>
      <c r="C1936" s="6">
        <v>0</v>
      </c>
      <c r="D1936" s="6">
        <v>0</v>
      </c>
      <c r="E1936" s="6">
        <v>0</v>
      </c>
      <c r="F1936" s="6">
        <v>0</v>
      </c>
      <c r="G1936" s="6">
        <v>0</v>
      </c>
      <c r="H1936" s="6">
        <v>0</v>
      </c>
      <c r="I1936" s="6">
        <v>0</v>
      </c>
      <c r="J1936" t="s">
        <v>5860</v>
      </c>
      <c r="K1936" t="s">
        <v>8663</v>
      </c>
      <c r="L1936" t="s">
        <v>5632</v>
      </c>
      <c r="M1936" t="s">
        <v>4</v>
      </c>
      <c r="N1936" t="s">
        <v>8664</v>
      </c>
      <c r="P1936">
        <v>4625</v>
      </c>
      <c r="R1936" t="s">
        <v>16697</v>
      </c>
      <c r="S1936" t="s">
        <v>16698</v>
      </c>
      <c r="T1936">
        <v>0</v>
      </c>
      <c r="U1936">
        <v>17</v>
      </c>
      <c r="V1936">
        <v>0</v>
      </c>
    </row>
    <row r="1937" spans="1:22" x14ac:dyDescent="0.25">
      <c r="A1937" s="28" t="str">
        <f>Tabela1[[#This Row],[Chave2]]</f>
        <v>SCIpora Do Oeste</v>
      </c>
      <c r="B1937" s="6">
        <v>0</v>
      </c>
      <c r="C1937" s="6">
        <v>0</v>
      </c>
      <c r="D1937" s="6">
        <v>0</v>
      </c>
      <c r="E1937" s="6">
        <v>0</v>
      </c>
      <c r="F1937" s="6">
        <v>0</v>
      </c>
      <c r="G1937" s="6">
        <v>0</v>
      </c>
      <c r="H1937" s="6">
        <v>0</v>
      </c>
      <c r="I1937" s="6">
        <v>0</v>
      </c>
      <c r="J1937" t="s">
        <v>5860</v>
      </c>
      <c r="K1937" t="s">
        <v>8665</v>
      </c>
      <c r="L1937" t="s">
        <v>5632</v>
      </c>
      <c r="M1937" t="s">
        <v>2</v>
      </c>
      <c r="N1937" t="s">
        <v>8666</v>
      </c>
      <c r="P1937">
        <v>9093</v>
      </c>
      <c r="R1937" t="s">
        <v>16688</v>
      </c>
      <c r="S1937" t="s">
        <v>16689</v>
      </c>
      <c r="T1937">
        <v>0</v>
      </c>
      <c r="U1937">
        <v>17</v>
      </c>
      <c r="V1937">
        <v>0</v>
      </c>
    </row>
    <row r="1938" spans="1:22" x14ac:dyDescent="0.25">
      <c r="A1938" s="28" t="str">
        <f>Tabela1[[#This Row],[Chave2]]</f>
        <v>PRSertanopolis</v>
      </c>
      <c r="B1938" s="6">
        <v>0</v>
      </c>
      <c r="C1938" s="6">
        <v>0</v>
      </c>
      <c r="D1938" s="6">
        <v>0</v>
      </c>
      <c r="E1938" s="6">
        <v>0</v>
      </c>
      <c r="F1938" s="6">
        <v>0</v>
      </c>
      <c r="G1938" s="6">
        <v>0</v>
      </c>
      <c r="H1938" s="6">
        <v>0</v>
      </c>
      <c r="I1938" s="6">
        <v>0</v>
      </c>
      <c r="J1938" t="s">
        <v>5860</v>
      </c>
      <c r="K1938" t="s">
        <v>8667</v>
      </c>
      <c r="L1938" t="s">
        <v>5632</v>
      </c>
      <c r="M1938" t="s">
        <v>11</v>
      </c>
      <c r="N1938" t="s">
        <v>8668</v>
      </c>
      <c r="P1938">
        <v>16456</v>
      </c>
      <c r="R1938" t="s">
        <v>16687</v>
      </c>
      <c r="S1938" t="s">
        <v>5828</v>
      </c>
      <c r="T1938">
        <v>0</v>
      </c>
      <c r="U1938">
        <v>17</v>
      </c>
      <c r="V1938">
        <v>0</v>
      </c>
    </row>
    <row r="1939" spans="1:22" x14ac:dyDescent="0.25">
      <c r="A1939" s="28" t="str">
        <f>Tabela1[[#This Row],[Chave2]]</f>
        <v>SCPasso De Torres</v>
      </c>
      <c r="B1939" s="6">
        <v>0</v>
      </c>
      <c r="C1939" s="6">
        <v>0</v>
      </c>
      <c r="D1939" s="6">
        <v>0</v>
      </c>
      <c r="E1939" s="6">
        <v>0</v>
      </c>
      <c r="F1939" s="6">
        <v>0</v>
      </c>
      <c r="G1939" s="6">
        <v>0</v>
      </c>
      <c r="H1939" s="6">
        <v>0</v>
      </c>
      <c r="I1939" s="6">
        <v>0</v>
      </c>
      <c r="J1939" t="s">
        <v>5860</v>
      </c>
      <c r="K1939" t="s">
        <v>8669</v>
      </c>
      <c r="L1939" t="s">
        <v>5632</v>
      </c>
      <c r="M1939" t="s">
        <v>2</v>
      </c>
      <c r="N1939" t="s">
        <v>8670</v>
      </c>
      <c r="P1939">
        <v>9269</v>
      </c>
      <c r="R1939" t="s">
        <v>16696</v>
      </c>
      <c r="S1939" t="s">
        <v>16604</v>
      </c>
      <c r="T1939">
        <v>0</v>
      </c>
      <c r="U1939">
        <v>17</v>
      </c>
      <c r="V1939">
        <v>0</v>
      </c>
    </row>
    <row r="1940" spans="1:22" x14ac:dyDescent="0.25">
      <c r="A1940" s="28" t="str">
        <f>Tabela1[[#This Row],[Chave2]]</f>
        <v>MGBom Jardim de Minas</v>
      </c>
      <c r="B1940" s="6">
        <v>0</v>
      </c>
      <c r="C1940" s="6">
        <v>0</v>
      </c>
      <c r="D1940" s="6">
        <v>0</v>
      </c>
      <c r="E1940" s="6">
        <v>0</v>
      </c>
      <c r="F1940" s="6">
        <v>0</v>
      </c>
      <c r="G1940" s="6">
        <v>0</v>
      </c>
      <c r="H1940" s="6">
        <v>0</v>
      </c>
      <c r="I1940" s="6">
        <v>0</v>
      </c>
      <c r="J1940" t="s">
        <v>5860</v>
      </c>
      <c r="K1940" t="s">
        <v>8671</v>
      </c>
      <c r="L1940" t="s">
        <v>5364</v>
      </c>
      <c r="M1940" t="s">
        <v>7</v>
      </c>
      <c r="N1940" t="s">
        <v>8672</v>
      </c>
      <c r="O1940" t="s">
        <v>5630</v>
      </c>
      <c r="P1940">
        <v>6444</v>
      </c>
      <c r="R1940" t="s">
        <v>16697</v>
      </c>
      <c r="S1940" t="s">
        <v>16698</v>
      </c>
      <c r="T1940">
        <v>0</v>
      </c>
      <c r="U1940">
        <v>17</v>
      </c>
      <c r="V1940">
        <v>0</v>
      </c>
    </row>
    <row r="1941" spans="1:22" x14ac:dyDescent="0.25">
      <c r="A1941" s="28" t="str">
        <f>Tabela1[[#This Row],[Chave2]]</f>
        <v>SPSeverinia</v>
      </c>
      <c r="B1941" s="6">
        <v>0</v>
      </c>
      <c r="C1941" s="6">
        <v>0</v>
      </c>
      <c r="D1941" s="6">
        <v>0</v>
      </c>
      <c r="E1941" s="6">
        <v>0</v>
      </c>
      <c r="F1941" s="6">
        <v>0</v>
      </c>
      <c r="G1941" s="6">
        <v>0</v>
      </c>
      <c r="H1941" s="6">
        <v>0</v>
      </c>
      <c r="I1941" s="6">
        <v>0</v>
      </c>
      <c r="J1941" t="s">
        <v>5860</v>
      </c>
      <c r="K1941" t="s">
        <v>8673</v>
      </c>
      <c r="L1941" t="s">
        <v>5364</v>
      </c>
      <c r="M1941" t="s">
        <v>3</v>
      </c>
      <c r="N1941" t="s">
        <v>8674</v>
      </c>
      <c r="O1941" t="s">
        <v>5630</v>
      </c>
      <c r="P1941">
        <v>17820</v>
      </c>
      <c r="R1941" t="s">
        <v>16688</v>
      </c>
      <c r="S1941" t="s">
        <v>16689</v>
      </c>
      <c r="T1941">
        <v>0</v>
      </c>
      <c r="U1941">
        <v>17</v>
      </c>
      <c r="V1941">
        <v>0</v>
      </c>
    </row>
    <row r="1942" spans="1:22" x14ac:dyDescent="0.25">
      <c r="A1942" s="28" t="str">
        <f>Tabela1[[#This Row],[Chave2]]</f>
        <v>RSFaxinal Do Soturno</v>
      </c>
      <c r="B1942" s="6">
        <v>0</v>
      </c>
      <c r="C1942" s="6">
        <v>0</v>
      </c>
      <c r="D1942" s="6">
        <v>0</v>
      </c>
      <c r="E1942" s="6">
        <v>0</v>
      </c>
      <c r="F1942" s="6">
        <v>0</v>
      </c>
      <c r="G1942" s="6">
        <v>0</v>
      </c>
      <c r="H1942" s="6">
        <v>0</v>
      </c>
      <c r="I1942" s="6">
        <v>0</v>
      </c>
      <c r="J1942" t="s">
        <v>5860</v>
      </c>
      <c r="K1942" t="s">
        <v>8675</v>
      </c>
      <c r="L1942" t="s">
        <v>5632</v>
      </c>
      <c r="M1942" t="s">
        <v>4</v>
      </c>
      <c r="N1942" t="s">
        <v>8676</v>
      </c>
      <c r="P1942">
        <v>6651</v>
      </c>
      <c r="R1942" t="s">
        <v>16687</v>
      </c>
      <c r="S1942" t="s">
        <v>5828</v>
      </c>
      <c r="T1942">
        <v>0</v>
      </c>
      <c r="U1942">
        <v>17</v>
      </c>
      <c r="V1942">
        <v>0</v>
      </c>
    </row>
    <row r="1943" spans="1:22" x14ac:dyDescent="0.25">
      <c r="A1943" s="28" t="str">
        <f>Tabela1[[#This Row],[Chave2]]</f>
        <v>SPBalsamo</v>
      </c>
      <c r="B1943" s="6">
        <v>0</v>
      </c>
      <c r="C1943" s="6">
        <v>0</v>
      </c>
      <c r="D1943" s="6">
        <v>0</v>
      </c>
      <c r="E1943" s="6">
        <v>0</v>
      </c>
      <c r="F1943" s="6">
        <v>0</v>
      </c>
      <c r="G1943" s="6">
        <v>0</v>
      </c>
      <c r="H1943" s="6">
        <v>0</v>
      </c>
      <c r="I1943" s="6">
        <v>0</v>
      </c>
      <c r="J1943" t="s">
        <v>5860</v>
      </c>
      <c r="K1943" t="s">
        <v>8677</v>
      </c>
      <c r="L1943" t="s">
        <v>5364</v>
      </c>
      <c r="M1943" t="s">
        <v>3</v>
      </c>
      <c r="N1943" t="s">
        <v>8678</v>
      </c>
      <c r="O1943" t="s">
        <v>5630</v>
      </c>
      <c r="P1943">
        <v>9209</v>
      </c>
      <c r="R1943" t="s">
        <v>16696</v>
      </c>
      <c r="S1943" t="s">
        <v>16604</v>
      </c>
      <c r="T1943">
        <v>0</v>
      </c>
      <c r="U1943">
        <v>17</v>
      </c>
      <c r="V1943">
        <v>0</v>
      </c>
    </row>
    <row r="1944" spans="1:22" x14ac:dyDescent="0.25">
      <c r="A1944" s="28" t="str">
        <f>Tabela1[[#This Row],[Chave2]]</f>
        <v>BATanhacu</v>
      </c>
      <c r="B1944" s="6">
        <v>0</v>
      </c>
      <c r="C1944" s="6">
        <v>0</v>
      </c>
      <c r="D1944" s="6">
        <v>0</v>
      </c>
      <c r="E1944" s="6">
        <v>0</v>
      </c>
      <c r="F1944" s="6">
        <v>0</v>
      </c>
      <c r="G1944" s="6">
        <v>0</v>
      </c>
      <c r="H1944" s="6">
        <v>0</v>
      </c>
      <c r="I1944" s="6">
        <v>0</v>
      </c>
      <c r="J1944" t="s">
        <v>5860</v>
      </c>
      <c r="K1944" t="s">
        <v>8679</v>
      </c>
      <c r="L1944" t="s">
        <v>5720</v>
      </c>
      <c r="M1944" t="s">
        <v>8</v>
      </c>
      <c r="N1944" t="s">
        <v>8680</v>
      </c>
      <c r="P1944">
        <v>20383</v>
      </c>
      <c r="R1944" t="s">
        <v>16697</v>
      </c>
      <c r="S1944" t="s">
        <v>16698</v>
      </c>
      <c r="T1944">
        <v>0</v>
      </c>
      <c r="U1944">
        <v>17</v>
      </c>
      <c r="V1944">
        <v>0</v>
      </c>
    </row>
    <row r="1945" spans="1:22" x14ac:dyDescent="0.25">
      <c r="A1945" s="28" t="str">
        <f>Tabela1[[#This Row],[Chave2]]</f>
        <v>SPCesario Lange</v>
      </c>
      <c r="B1945" s="6">
        <v>0</v>
      </c>
      <c r="C1945" s="6">
        <v>0</v>
      </c>
      <c r="D1945" s="6">
        <v>0</v>
      </c>
      <c r="E1945" s="6">
        <v>0</v>
      </c>
      <c r="F1945" s="6">
        <v>0</v>
      </c>
      <c r="G1945" s="6">
        <v>0</v>
      </c>
      <c r="H1945" s="6">
        <v>0</v>
      </c>
      <c r="I1945" s="6">
        <v>0</v>
      </c>
      <c r="J1945" t="s">
        <v>5860</v>
      </c>
      <c r="K1945" t="s">
        <v>8681</v>
      </c>
      <c r="L1945" t="s">
        <v>5364</v>
      </c>
      <c r="M1945" t="s">
        <v>3</v>
      </c>
      <c r="N1945" t="s">
        <v>8682</v>
      </c>
      <c r="O1945" t="s">
        <v>5630</v>
      </c>
      <c r="P1945">
        <v>18595</v>
      </c>
      <c r="R1945" t="s">
        <v>16688</v>
      </c>
      <c r="S1945" t="s">
        <v>16689</v>
      </c>
      <c r="T1945">
        <v>0</v>
      </c>
      <c r="U1945">
        <v>17</v>
      </c>
      <c r="V1945">
        <v>0</v>
      </c>
    </row>
    <row r="1946" spans="1:22" x14ac:dyDescent="0.25">
      <c r="A1946" s="28" t="str">
        <f>Tabela1[[#This Row],[Chave2]]</f>
        <v>RSMaquine</v>
      </c>
      <c r="B1946" s="6">
        <v>0</v>
      </c>
      <c r="C1946" s="6">
        <v>0</v>
      </c>
      <c r="D1946" s="6">
        <v>0</v>
      </c>
      <c r="E1946" s="6">
        <v>0</v>
      </c>
      <c r="F1946" s="6">
        <v>0</v>
      </c>
      <c r="G1946" s="6">
        <v>0</v>
      </c>
      <c r="H1946" s="6">
        <v>0</v>
      </c>
      <c r="I1946" s="6">
        <v>0</v>
      </c>
      <c r="J1946" t="s">
        <v>5860</v>
      </c>
      <c r="K1946" t="s">
        <v>8683</v>
      </c>
      <c r="L1946" t="s">
        <v>5632</v>
      </c>
      <c r="M1946" t="s">
        <v>4</v>
      </c>
      <c r="N1946" t="s">
        <v>8684</v>
      </c>
      <c r="P1946">
        <v>6747</v>
      </c>
      <c r="R1946" t="s">
        <v>16687</v>
      </c>
      <c r="S1946" t="s">
        <v>5828</v>
      </c>
      <c r="T1946">
        <v>0</v>
      </c>
      <c r="U1946">
        <v>17</v>
      </c>
      <c r="V1946">
        <v>0</v>
      </c>
    </row>
    <row r="1947" spans="1:22" x14ac:dyDescent="0.25">
      <c r="A1947" s="28" t="str">
        <f>Tabela1[[#This Row],[Chave2]]</f>
        <v>AMManicore</v>
      </c>
      <c r="B1947" s="6">
        <v>0</v>
      </c>
      <c r="C1947" s="6">
        <v>0</v>
      </c>
      <c r="D1947" s="6">
        <v>0</v>
      </c>
      <c r="E1947" s="6">
        <v>0</v>
      </c>
      <c r="F1947" s="6">
        <v>0</v>
      </c>
      <c r="G1947" s="6">
        <v>0</v>
      </c>
      <c r="H1947" s="6">
        <v>0</v>
      </c>
      <c r="I1947" s="6">
        <v>0</v>
      </c>
      <c r="J1947" t="s">
        <v>5860</v>
      </c>
      <c r="K1947" t="s">
        <v>8685</v>
      </c>
      <c r="L1947" t="s">
        <v>5734</v>
      </c>
      <c r="M1947" t="s">
        <v>31</v>
      </c>
      <c r="N1947" t="s">
        <v>8686</v>
      </c>
      <c r="P1947">
        <v>57405</v>
      </c>
      <c r="R1947" t="s">
        <v>16696</v>
      </c>
      <c r="S1947" t="s">
        <v>16604</v>
      </c>
      <c r="T1947">
        <v>0</v>
      </c>
      <c r="U1947">
        <v>17</v>
      </c>
      <c r="V1947">
        <v>0</v>
      </c>
    </row>
    <row r="1948" spans="1:22" x14ac:dyDescent="0.25">
      <c r="A1948" s="28" t="str">
        <f>Tabela1[[#This Row],[Chave2]]</f>
        <v>PRSao Pedro Do Ivai</v>
      </c>
      <c r="B1948" s="6">
        <v>0</v>
      </c>
      <c r="C1948" s="6">
        <v>0</v>
      </c>
      <c r="D1948" s="6">
        <v>0</v>
      </c>
      <c r="E1948" s="6">
        <v>0</v>
      </c>
      <c r="F1948" s="6">
        <v>0</v>
      </c>
      <c r="G1948" s="6">
        <v>0</v>
      </c>
      <c r="H1948" s="6">
        <v>0</v>
      </c>
      <c r="I1948" s="6">
        <v>0</v>
      </c>
      <c r="J1948" t="s">
        <v>5860</v>
      </c>
      <c r="K1948" t="s">
        <v>9614</v>
      </c>
      <c r="L1948" t="s">
        <v>5632</v>
      </c>
      <c r="M1948" t="s">
        <v>11</v>
      </c>
      <c r="N1948" t="s">
        <v>9615</v>
      </c>
      <c r="P1948">
        <v>11109</v>
      </c>
      <c r="Q1948" t="s">
        <v>16682</v>
      </c>
      <c r="R1948" t="s">
        <v>5650</v>
      </c>
      <c r="S1948" t="s">
        <v>5651</v>
      </c>
      <c r="T1948">
        <v>0</v>
      </c>
      <c r="U1948">
        <v>11</v>
      </c>
      <c r="V1948">
        <v>0</v>
      </c>
    </row>
    <row r="1949" spans="1:22" x14ac:dyDescent="0.25">
      <c r="A1949" s="28" t="str">
        <f>Tabela1[[#This Row],[Chave2]]</f>
        <v>PRIpiranga</v>
      </c>
      <c r="B1949" s="6">
        <v>0</v>
      </c>
      <c r="C1949" s="6">
        <v>0</v>
      </c>
      <c r="D1949" s="6">
        <v>0</v>
      </c>
      <c r="E1949" s="6">
        <v>0</v>
      </c>
      <c r="F1949" s="6">
        <v>0</v>
      </c>
      <c r="G1949" s="6">
        <v>0</v>
      </c>
      <c r="H1949" s="6">
        <v>0</v>
      </c>
      <c r="I1949" s="6">
        <v>0</v>
      </c>
      <c r="J1949" t="s">
        <v>5860</v>
      </c>
      <c r="K1949" t="s">
        <v>9620</v>
      </c>
      <c r="L1949" t="s">
        <v>5632</v>
      </c>
      <c r="M1949" t="s">
        <v>11</v>
      </c>
      <c r="N1949" t="s">
        <v>5409</v>
      </c>
      <c r="P1949">
        <v>15327</v>
      </c>
      <c r="Q1949" t="s">
        <v>16682</v>
      </c>
      <c r="R1949" t="s">
        <v>16684</v>
      </c>
      <c r="S1949" t="s">
        <v>5647</v>
      </c>
      <c r="T1949">
        <v>0</v>
      </c>
      <c r="U1949">
        <v>11</v>
      </c>
      <c r="V1949">
        <v>0</v>
      </c>
    </row>
    <row r="1950" spans="1:22" x14ac:dyDescent="0.25">
      <c r="A1950" s="28" t="str">
        <f>Tabela1[[#This Row],[Chave2]]</f>
        <v>PRCuriuva</v>
      </c>
      <c r="B1950" s="6">
        <v>0</v>
      </c>
      <c r="C1950" s="6">
        <v>0</v>
      </c>
      <c r="D1950" s="6">
        <v>0</v>
      </c>
      <c r="E1950" s="6">
        <v>0</v>
      </c>
      <c r="F1950" s="6">
        <v>0</v>
      </c>
      <c r="G1950" s="6">
        <v>0</v>
      </c>
      <c r="H1950" s="6">
        <v>0</v>
      </c>
      <c r="I1950" s="6">
        <v>0</v>
      </c>
      <c r="J1950" t="s">
        <v>5860</v>
      </c>
      <c r="K1950" t="s">
        <v>9623</v>
      </c>
      <c r="L1950" t="s">
        <v>5632</v>
      </c>
      <c r="M1950" t="s">
        <v>11</v>
      </c>
      <c r="N1950" t="s">
        <v>9624</v>
      </c>
      <c r="P1950">
        <v>15289</v>
      </c>
      <c r="Q1950" t="s">
        <v>16682</v>
      </c>
      <c r="R1950" t="s">
        <v>16695</v>
      </c>
      <c r="S1950" t="s">
        <v>5641</v>
      </c>
      <c r="T1950">
        <v>0</v>
      </c>
      <c r="U1950">
        <v>11</v>
      </c>
      <c r="V1950">
        <v>0</v>
      </c>
    </row>
    <row r="1951" spans="1:22" x14ac:dyDescent="0.25">
      <c r="A1951" s="28" t="str">
        <f>Tabela1[[#This Row],[Chave2]]</f>
        <v>ESItaguacu</v>
      </c>
      <c r="B1951" s="6">
        <v>0</v>
      </c>
      <c r="C1951" s="6">
        <v>0</v>
      </c>
      <c r="D1951" s="6">
        <v>0</v>
      </c>
      <c r="E1951" s="6">
        <v>0</v>
      </c>
      <c r="F1951" s="6">
        <v>0</v>
      </c>
      <c r="G1951" s="6">
        <v>0</v>
      </c>
      <c r="H1951" s="6">
        <v>0</v>
      </c>
      <c r="I1951" s="6">
        <v>0</v>
      </c>
      <c r="J1951" t="s">
        <v>5860</v>
      </c>
      <c r="K1951" t="s">
        <v>8698</v>
      </c>
      <c r="L1951" t="s">
        <v>5364</v>
      </c>
      <c r="M1951" t="s">
        <v>25</v>
      </c>
      <c r="N1951" t="s">
        <v>8699</v>
      </c>
      <c r="O1951" t="s">
        <v>5630</v>
      </c>
      <c r="P1951">
        <v>13982</v>
      </c>
      <c r="R1951" t="s">
        <v>16687</v>
      </c>
      <c r="S1951" t="s">
        <v>5828</v>
      </c>
      <c r="T1951">
        <v>0</v>
      </c>
      <c r="U1951">
        <v>16</v>
      </c>
      <c r="V1951">
        <v>0</v>
      </c>
    </row>
    <row r="1952" spans="1:22" x14ac:dyDescent="0.25">
      <c r="A1952" s="28" t="str">
        <f>Tabela1[[#This Row],[Chave2]]</f>
        <v>SPParanapanema</v>
      </c>
      <c r="B1952" s="6">
        <v>0</v>
      </c>
      <c r="C1952" s="6">
        <v>0</v>
      </c>
      <c r="D1952" s="6">
        <v>0</v>
      </c>
      <c r="E1952" s="6">
        <v>0</v>
      </c>
      <c r="F1952" s="6">
        <v>0</v>
      </c>
      <c r="G1952" s="6">
        <v>0</v>
      </c>
      <c r="H1952" s="6">
        <v>0</v>
      </c>
      <c r="I1952" s="6">
        <v>0</v>
      </c>
      <c r="J1952" t="s">
        <v>5860</v>
      </c>
      <c r="K1952" t="s">
        <v>8700</v>
      </c>
      <c r="L1952" t="s">
        <v>5364</v>
      </c>
      <c r="M1952" t="s">
        <v>3</v>
      </c>
      <c r="N1952" t="s">
        <v>8701</v>
      </c>
      <c r="O1952" t="s">
        <v>5630</v>
      </c>
      <c r="P1952">
        <v>20588</v>
      </c>
      <c r="R1952" t="s">
        <v>16696</v>
      </c>
      <c r="S1952" t="s">
        <v>16604</v>
      </c>
      <c r="T1952">
        <v>0</v>
      </c>
      <c r="U1952">
        <v>16</v>
      </c>
      <c r="V1952">
        <v>0</v>
      </c>
    </row>
    <row r="1953" spans="1:22" x14ac:dyDescent="0.25">
      <c r="A1953" s="28" t="str">
        <f>Tabela1[[#This Row],[Chave2]]</f>
        <v>RSCiriaco</v>
      </c>
      <c r="B1953" s="6">
        <v>0</v>
      </c>
      <c r="C1953" s="6">
        <v>0</v>
      </c>
      <c r="D1953" s="6">
        <v>0</v>
      </c>
      <c r="E1953" s="6">
        <v>0</v>
      </c>
      <c r="F1953" s="6">
        <v>0</v>
      </c>
      <c r="G1953" s="6">
        <v>0</v>
      </c>
      <c r="H1953" s="6">
        <v>0</v>
      </c>
      <c r="I1953" s="6">
        <v>0</v>
      </c>
      <c r="J1953" t="s">
        <v>5860</v>
      </c>
      <c r="K1953" t="s">
        <v>8702</v>
      </c>
      <c r="L1953" t="s">
        <v>5632</v>
      </c>
      <c r="M1953" t="s">
        <v>4</v>
      </c>
      <c r="N1953" t="s">
        <v>8703</v>
      </c>
      <c r="P1953">
        <v>4693</v>
      </c>
      <c r="R1953" t="s">
        <v>16697</v>
      </c>
      <c r="S1953" t="s">
        <v>16698</v>
      </c>
      <c r="T1953">
        <v>0</v>
      </c>
      <c r="U1953">
        <v>16</v>
      </c>
      <c r="V1953">
        <v>0</v>
      </c>
    </row>
    <row r="1954" spans="1:22" x14ac:dyDescent="0.25">
      <c r="A1954" s="28" t="str">
        <f>Tabela1[[#This Row],[Chave2]]</f>
        <v>PAJacundA</v>
      </c>
      <c r="B1954" s="6">
        <v>0</v>
      </c>
      <c r="C1954" s="6">
        <v>0</v>
      </c>
      <c r="D1954" s="6">
        <v>0</v>
      </c>
      <c r="E1954" s="6">
        <v>0</v>
      </c>
      <c r="F1954" s="6">
        <v>0</v>
      </c>
      <c r="G1954" s="6">
        <v>0</v>
      </c>
      <c r="H1954" s="6">
        <v>0</v>
      </c>
      <c r="I1954" s="6">
        <v>0</v>
      </c>
      <c r="J1954" t="s">
        <v>5860</v>
      </c>
      <c r="K1954" t="s">
        <v>8704</v>
      </c>
      <c r="L1954" t="s">
        <v>5734</v>
      </c>
      <c r="M1954" t="s">
        <v>18</v>
      </c>
      <c r="N1954" t="s">
        <v>8705</v>
      </c>
      <c r="P1954">
        <v>60517</v>
      </c>
      <c r="R1954" t="s">
        <v>16688</v>
      </c>
      <c r="S1954" t="s">
        <v>16689</v>
      </c>
      <c r="T1954">
        <v>0</v>
      </c>
      <c r="U1954">
        <v>16</v>
      </c>
      <c r="V1954">
        <v>0</v>
      </c>
    </row>
    <row r="1955" spans="1:22" x14ac:dyDescent="0.25">
      <c r="A1955" s="28" t="str">
        <f>Tabela1[[#This Row],[Chave2]]</f>
        <v>MGTeixeiras</v>
      </c>
      <c r="B1955" s="6">
        <v>0</v>
      </c>
      <c r="C1955" s="6">
        <v>0</v>
      </c>
      <c r="D1955" s="6">
        <v>0</v>
      </c>
      <c r="E1955" s="6">
        <v>0</v>
      </c>
      <c r="F1955" s="6">
        <v>0</v>
      </c>
      <c r="G1955" s="6">
        <v>0</v>
      </c>
      <c r="H1955" s="6">
        <v>0</v>
      </c>
      <c r="I1955" s="6">
        <v>0</v>
      </c>
      <c r="J1955" t="s">
        <v>5860</v>
      </c>
      <c r="K1955" t="s">
        <v>8706</v>
      </c>
      <c r="L1955" t="s">
        <v>5364</v>
      </c>
      <c r="M1955" t="s">
        <v>7</v>
      </c>
      <c r="N1955" t="s">
        <v>8707</v>
      </c>
      <c r="O1955" t="s">
        <v>5630</v>
      </c>
      <c r="P1955">
        <v>11680</v>
      </c>
      <c r="R1955" t="s">
        <v>16687</v>
      </c>
      <c r="S1955" t="s">
        <v>5828</v>
      </c>
      <c r="T1955">
        <v>0</v>
      </c>
      <c r="U1955">
        <v>16</v>
      </c>
      <c r="V1955">
        <v>0</v>
      </c>
    </row>
    <row r="1956" spans="1:22" x14ac:dyDescent="0.25">
      <c r="A1956" s="28" t="str">
        <f>Tabela1[[#This Row],[Chave2]]</f>
        <v>MGCentralina</v>
      </c>
      <c r="B1956" s="6">
        <v>0</v>
      </c>
      <c r="C1956" s="6">
        <v>0</v>
      </c>
      <c r="D1956" s="6">
        <v>0</v>
      </c>
      <c r="E1956" s="6">
        <v>0</v>
      </c>
      <c r="F1956" s="6">
        <v>0</v>
      </c>
      <c r="G1956" s="6">
        <v>0</v>
      </c>
      <c r="H1956" s="6">
        <v>0</v>
      </c>
      <c r="I1956" s="6">
        <v>0</v>
      </c>
      <c r="J1956" t="s">
        <v>5860</v>
      </c>
      <c r="K1956" t="s">
        <v>8708</v>
      </c>
      <c r="L1956" t="s">
        <v>5364</v>
      </c>
      <c r="M1956" t="s">
        <v>7</v>
      </c>
      <c r="N1956" t="s">
        <v>8709</v>
      </c>
      <c r="O1956" t="s">
        <v>5630</v>
      </c>
      <c r="P1956">
        <v>10343</v>
      </c>
      <c r="R1956" t="s">
        <v>16696</v>
      </c>
      <c r="S1956" t="s">
        <v>16604</v>
      </c>
      <c r="T1956">
        <v>0</v>
      </c>
      <c r="U1956">
        <v>16</v>
      </c>
      <c r="V1956">
        <v>0</v>
      </c>
    </row>
    <row r="1957" spans="1:22" x14ac:dyDescent="0.25">
      <c r="A1957" s="28" t="str">
        <f>Tabela1[[#This Row],[Chave2]]</f>
        <v>RSGirua</v>
      </c>
      <c r="B1957" s="6">
        <v>0</v>
      </c>
      <c r="C1957" s="6">
        <v>0</v>
      </c>
      <c r="D1957" s="6">
        <v>0</v>
      </c>
      <c r="E1957" s="6">
        <v>0</v>
      </c>
      <c r="F1957" s="6">
        <v>0</v>
      </c>
      <c r="G1957" s="6">
        <v>0</v>
      </c>
      <c r="H1957" s="6">
        <v>0</v>
      </c>
      <c r="I1957" s="6">
        <v>0</v>
      </c>
      <c r="J1957" t="s">
        <v>5860</v>
      </c>
      <c r="K1957" t="s">
        <v>8710</v>
      </c>
      <c r="L1957" t="s">
        <v>5632</v>
      </c>
      <c r="M1957" t="s">
        <v>4</v>
      </c>
      <c r="N1957" t="s">
        <v>8711</v>
      </c>
      <c r="P1957">
        <v>15729</v>
      </c>
      <c r="R1957" t="s">
        <v>16697</v>
      </c>
      <c r="S1957" t="s">
        <v>16698</v>
      </c>
      <c r="T1957">
        <v>0</v>
      </c>
      <c r="U1957">
        <v>16</v>
      </c>
      <c r="V1957">
        <v>0</v>
      </c>
    </row>
    <row r="1958" spans="1:22" x14ac:dyDescent="0.25">
      <c r="A1958" s="28" t="str">
        <f>Tabela1[[#This Row],[Chave2]]</f>
        <v>RONova Brasilandia D'Oeste</v>
      </c>
      <c r="B1958" s="6">
        <v>0</v>
      </c>
      <c r="C1958" s="6">
        <v>0</v>
      </c>
      <c r="D1958" s="6">
        <v>0</v>
      </c>
      <c r="E1958" s="6">
        <v>0</v>
      </c>
      <c r="F1958" s="6">
        <v>0</v>
      </c>
      <c r="G1958" s="6">
        <v>0</v>
      </c>
      <c r="H1958" s="6">
        <v>0</v>
      </c>
      <c r="I1958" s="6">
        <v>0</v>
      </c>
      <c r="J1958" t="s">
        <v>5860</v>
      </c>
      <c r="K1958" t="s">
        <v>8712</v>
      </c>
      <c r="L1958" t="s">
        <v>5734</v>
      </c>
      <c r="M1958" t="s">
        <v>20</v>
      </c>
      <c r="N1958" t="s">
        <v>8713</v>
      </c>
      <c r="P1958">
        <v>20504</v>
      </c>
      <c r="R1958" t="s">
        <v>16688</v>
      </c>
      <c r="S1958" t="s">
        <v>16689</v>
      </c>
      <c r="T1958">
        <v>0</v>
      </c>
      <c r="U1958">
        <v>16</v>
      </c>
      <c r="V1958">
        <v>0</v>
      </c>
    </row>
    <row r="1959" spans="1:22" x14ac:dyDescent="0.25">
      <c r="A1959" s="28" t="str">
        <f>Tabela1[[#This Row],[Chave2]]</f>
        <v>MGMalacacheta</v>
      </c>
      <c r="B1959" s="6">
        <v>0</v>
      </c>
      <c r="C1959" s="6">
        <v>0</v>
      </c>
      <c r="D1959" s="6">
        <v>0</v>
      </c>
      <c r="E1959" s="6">
        <v>0</v>
      </c>
      <c r="F1959" s="6">
        <v>0</v>
      </c>
      <c r="G1959" s="6">
        <v>0</v>
      </c>
      <c r="H1959" s="6">
        <v>0</v>
      </c>
      <c r="I1959" s="6">
        <v>0</v>
      </c>
      <c r="J1959" t="s">
        <v>5860</v>
      </c>
      <c r="K1959" t="s">
        <v>8714</v>
      </c>
      <c r="L1959" t="s">
        <v>5364</v>
      </c>
      <c r="M1959" t="s">
        <v>7</v>
      </c>
      <c r="N1959" t="s">
        <v>8715</v>
      </c>
      <c r="O1959" t="s">
        <v>5630</v>
      </c>
      <c r="P1959">
        <v>18556</v>
      </c>
      <c r="R1959" t="s">
        <v>16687</v>
      </c>
      <c r="S1959" t="s">
        <v>5828</v>
      </c>
      <c r="T1959">
        <v>0</v>
      </c>
      <c r="U1959">
        <v>16</v>
      </c>
      <c r="V1959">
        <v>0</v>
      </c>
    </row>
    <row r="1960" spans="1:22" x14ac:dyDescent="0.25">
      <c r="A1960" s="28" t="str">
        <f>Tabela1[[#This Row],[Chave2]]</f>
        <v>MTRosArio Oeste</v>
      </c>
      <c r="B1960" s="6">
        <v>0</v>
      </c>
      <c r="C1960" s="6">
        <v>0</v>
      </c>
      <c r="D1960" s="6">
        <v>0</v>
      </c>
      <c r="E1960" s="6">
        <v>0</v>
      </c>
      <c r="F1960" s="6">
        <v>0</v>
      </c>
      <c r="G1960" s="6">
        <v>0</v>
      </c>
      <c r="H1960" s="6">
        <v>0</v>
      </c>
      <c r="I1960" s="6">
        <v>0</v>
      </c>
      <c r="J1960" t="s">
        <v>5860</v>
      </c>
      <c r="K1960" t="s">
        <v>8716</v>
      </c>
      <c r="L1960" t="s">
        <v>5717</v>
      </c>
      <c r="M1960" t="s">
        <v>30</v>
      </c>
      <c r="N1960" t="s">
        <v>8717</v>
      </c>
      <c r="P1960">
        <v>16999</v>
      </c>
      <c r="R1960" t="s">
        <v>16696</v>
      </c>
      <c r="S1960" t="s">
        <v>16604</v>
      </c>
      <c r="T1960">
        <v>0</v>
      </c>
      <c r="U1960">
        <v>16</v>
      </c>
      <c r="V1960">
        <v>0</v>
      </c>
    </row>
    <row r="1961" spans="1:22" x14ac:dyDescent="0.25">
      <c r="A1961" s="28" t="str">
        <f>Tabela1[[#This Row],[Chave2]]</f>
        <v>PBTeixeira</v>
      </c>
      <c r="B1961" s="6">
        <v>0</v>
      </c>
      <c r="C1961" s="6">
        <v>0</v>
      </c>
      <c r="D1961" s="6">
        <v>0</v>
      </c>
      <c r="E1961" s="6">
        <v>0</v>
      </c>
      <c r="F1961" s="6">
        <v>0</v>
      </c>
      <c r="G1961" s="6">
        <v>0</v>
      </c>
      <c r="H1961" s="6">
        <v>0</v>
      </c>
      <c r="I1961" s="6">
        <v>0</v>
      </c>
      <c r="J1961" t="s">
        <v>5860</v>
      </c>
      <c r="K1961" t="s">
        <v>8718</v>
      </c>
      <c r="L1961" t="s">
        <v>5720</v>
      </c>
      <c r="M1961" t="s">
        <v>13</v>
      </c>
      <c r="N1961" t="s">
        <v>8719</v>
      </c>
      <c r="P1961">
        <v>15333</v>
      </c>
      <c r="R1961" t="s">
        <v>16697</v>
      </c>
      <c r="S1961" t="s">
        <v>16698</v>
      </c>
      <c r="T1961">
        <v>0</v>
      </c>
      <c r="U1961">
        <v>16</v>
      </c>
      <c r="V1961">
        <v>0</v>
      </c>
    </row>
    <row r="1962" spans="1:22" x14ac:dyDescent="0.25">
      <c r="A1962" s="28" t="str">
        <f>Tabela1[[#This Row],[Chave2]]</f>
        <v>MGCaldas</v>
      </c>
      <c r="B1962" s="6">
        <v>0</v>
      </c>
      <c r="C1962" s="6">
        <v>0</v>
      </c>
      <c r="D1962" s="6">
        <v>0</v>
      </c>
      <c r="E1962" s="6">
        <v>0</v>
      </c>
      <c r="F1962" s="6">
        <v>0</v>
      </c>
      <c r="G1962" s="6">
        <v>0</v>
      </c>
      <c r="H1962" s="6">
        <v>0</v>
      </c>
      <c r="I1962" s="6">
        <v>0</v>
      </c>
      <c r="J1962" t="s">
        <v>5860</v>
      </c>
      <c r="K1962" t="s">
        <v>8720</v>
      </c>
      <c r="L1962" t="s">
        <v>5364</v>
      </c>
      <c r="M1962" t="s">
        <v>7</v>
      </c>
      <c r="N1962" t="s">
        <v>8721</v>
      </c>
      <c r="O1962" t="s">
        <v>5630</v>
      </c>
      <c r="P1962">
        <v>14600</v>
      </c>
      <c r="R1962" t="s">
        <v>16688</v>
      </c>
      <c r="S1962" t="s">
        <v>16689</v>
      </c>
      <c r="T1962">
        <v>0</v>
      </c>
      <c r="U1962">
        <v>16</v>
      </c>
      <c r="V1962">
        <v>0</v>
      </c>
    </row>
    <row r="1963" spans="1:22" x14ac:dyDescent="0.25">
      <c r="A1963" s="28" t="str">
        <f>Tabela1[[#This Row],[Chave2]]</f>
        <v>MGCanapolis</v>
      </c>
      <c r="B1963" s="6">
        <v>0</v>
      </c>
      <c r="C1963" s="6">
        <v>0</v>
      </c>
      <c r="D1963" s="6">
        <v>0</v>
      </c>
      <c r="E1963" s="6">
        <v>0</v>
      </c>
      <c r="F1963" s="6">
        <v>0</v>
      </c>
      <c r="G1963" s="6">
        <v>0</v>
      </c>
      <c r="H1963" s="6">
        <v>0</v>
      </c>
      <c r="I1963" s="6">
        <v>0</v>
      </c>
      <c r="J1963" t="s">
        <v>5860</v>
      </c>
      <c r="K1963" t="s">
        <v>8722</v>
      </c>
      <c r="L1963" t="s">
        <v>5364</v>
      </c>
      <c r="M1963" t="s">
        <v>7</v>
      </c>
      <c r="N1963" t="s">
        <v>8723</v>
      </c>
      <c r="O1963" t="s">
        <v>5630</v>
      </c>
      <c r="P1963">
        <v>12251</v>
      </c>
      <c r="R1963" t="s">
        <v>16687</v>
      </c>
      <c r="S1963" t="s">
        <v>5828</v>
      </c>
      <c r="T1963">
        <v>0</v>
      </c>
      <c r="U1963">
        <v>16</v>
      </c>
      <c r="V1963">
        <v>0</v>
      </c>
    </row>
    <row r="1964" spans="1:22" x14ac:dyDescent="0.25">
      <c r="A1964" s="28" t="str">
        <f>Tabela1[[#This Row],[Chave2]]</f>
        <v>CEPedra Branca</v>
      </c>
      <c r="B1964" s="6">
        <v>0</v>
      </c>
      <c r="C1964" s="6">
        <v>0</v>
      </c>
      <c r="D1964" s="6">
        <v>0</v>
      </c>
      <c r="E1964" s="6">
        <v>0</v>
      </c>
      <c r="F1964" s="6">
        <v>0</v>
      </c>
      <c r="G1964" s="6">
        <v>0</v>
      </c>
      <c r="H1964" s="6">
        <v>0</v>
      </c>
      <c r="I1964" s="6">
        <v>0</v>
      </c>
      <c r="J1964" t="s">
        <v>5860</v>
      </c>
      <c r="K1964" t="s">
        <v>8726</v>
      </c>
      <c r="L1964" t="s">
        <v>5720</v>
      </c>
      <c r="M1964" t="s">
        <v>17</v>
      </c>
      <c r="N1964" t="s">
        <v>8727</v>
      </c>
      <c r="P1964">
        <v>43359</v>
      </c>
      <c r="R1964" t="s">
        <v>16696</v>
      </c>
      <c r="S1964" t="s">
        <v>16604</v>
      </c>
      <c r="T1964">
        <v>0</v>
      </c>
      <c r="U1964">
        <v>16</v>
      </c>
      <c r="V1964">
        <v>0</v>
      </c>
    </row>
    <row r="1965" spans="1:22" x14ac:dyDescent="0.25">
      <c r="A1965" s="28" t="str">
        <f>Tabela1[[#This Row],[Chave2]]</f>
        <v>CEJaguaribe</v>
      </c>
      <c r="B1965" s="6">
        <v>0</v>
      </c>
      <c r="C1965" s="6">
        <v>0</v>
      </c>
      <c r="D1965" s="6">
        <v>0</v>
      </c>
      <c r="E1965" s="6">
        <v>0</v>
      </c>
      <c r="F1965" s="6">
        <v>0</v>
      </c>
      <c r="G1965" s="6">
        <v>0</v>
      </c>
      <c r="H1965" s="6">
        <v>0</v>
      </c>
      <c r="I1965" s="6">
        <v>0</v>
      </c>
      <c r="J1965" t="s">
        <v>5860</v>
      </c>
      <c r="K1965" t="s">
        <v>8728</v>
      </c>
      <c r="L1965" t="s">
        <v>5720</v>
      </c>
      <c r="M1965" t="s">
        <v>17</v>
      </c>
      <c r="N1965" t="s">
        <v>8729</v>
      </c>
      <c r="P1965">
        <v>34592</v>
      </c>
      <c r="R1965" t="s">
        <v>16697</v>
      </c>
      <c r="S1965" t="s">
        <v>16698</v>
      </c>
      <c r="T1965">
        <v>0</v>
      </c>
      <c r="U1965">
        <v>16</v>
      </c>
      <c r="V1965">
        <v>0</v>
      </c>
    </row>
    <row r="1966" spans="1:22" x14ac:dyDescent="0.25">
      <c r="A1966" s="28" t="str">
        <f>Tabela1[[#This Row],[Chave2]]</f>
        <v>MGSanto Antonio do Amparo</v>
      </c>
      <c r="B1966" s="6">
        <v>0</v>
      </c>
      <c r="C1966" s="6">
        <v>0</v>
      </c>
      <c r="D1966" s="6">
        <v>0</v>
      </c>
      <c r="E1966" s="6">
        <v>0</v>
      </c>
      <c r="F1966" s="6">
        <v>0</v>
      </c>
      <c r="G1966" s="6">
        <v>0</v>
      </c>
      <c r="H1966" s="6">
        <v>0</v>
      </c>
      <c r="I1966" s="6">
        <v>0</v>
      </c>
      <c r="J1966" t="s">
        <v>5860</v>
      </c>
      <c r="K1966" t="s">
        <v>8730</v>
      </c>
      <c r="L1966" t="s">
        <v>5364</v>
      </c>
      <c r="M1966" t="s">
        <v>7</v>
      </c>
      <c r="N1966" t="s">
        <v>8731</v>
      </c>
      <c r="O1966" t="s">
        <v>5630</v>
      </c>
      <c r="P1966">
        <v>18697</v>
      </c>
      <c r="R1966" t="s">
        <v>16688</v>
      </c>
      <c r="S1966" t="s">
        <v>16689</v>
      </c>
      <c r="T1966">
        <v>0</v>
      </c>
      <c r="U1966">
        <v>16</v>
      </c>
      <c r="V1966">
        <v>0</v>
      </c>
    </row>
    <row r="1967" spans="1:22" x14ac:dyDescent="0.25">
      <c r="A1967" s="28" t="str">
        <f>Tabela1[[#This Row],[Chave2]]</f>
        <v>BAIbipitanga</v>
      </c>
      <c r="B1967" s="6">
        <v>0</v>
      </c>
      <c r="C1967" s="6">
        <v>0</v>
      </c>
      <c r="D1967" s="6">
        <v>0</v>
      </c>
      <c r="E1967" s="6">
        <v>0</v>
      </c>
      <c r="F1967" s="6">
        <v>0</v>
      </c>
      <c r="G1967" s="6">
        <v>0</v>
      </c>
      <c r="H1967" s="6">
        <v>0</v>
      </c>
      <c r="I1967" s="6">
        <v>0</v>
      </c>
      <c r="J1967" t="s">
        <v>5860</v>
      </c>
      <c r="K1967" t="s">
        <v>8732</v>
      </c>
      <c r="L1967" t="s">
        <v>5720</v>
      </c>
      <c r="M1967" t="s">
        <v>8</v>
      </c>
      <c r="N1967" t="s">
        <v>8733</v>
      </c>
      <c r="P1967">
        <v>14989</v>
      </c>
      <c r="R1967" t="s">
        <v>16687</v>
      </c>
      <c r="S1967" t="s">
        <v>5828</v>
      </c>
      <c r="T1967">
        <v>0</v>
      </c>
      <c r="U1967">
        <v>16</v>
      </c>
      <c r="V1967">
        <v>0</v>
      </c>
    </row>
    <row r="1968" spans="1:22" x14ac:dyDescent="0.25">
      <c r="A1968" s="28" t="str">
        <f>Tabela1[[#This Row],[Chave2]]</f>
        <v>CEGranja</v>
      </c>
      <c r="B1968" s="6">
        <v>0</v>
      </c>
      <c r="C1968" s="6">
        <v>0</v>
      </c>
      <c r="D1968" s="6">
        <v>0</v>
      </c>
      <c r="E1968" s="6">
        <v>0</v>
      </c>
      <c r="F1968" s="6">
        <v>0</v>
      </c>
      <c r="G1968" s="6">
        <v>0</v>
      </c>
      <c r="H1968" s="6">
        <v>0</v>
      </c>
      <c r="I1968" s="6">
        <v>0</v>
      </c>
      <c r="J1968" t="s">
        <v>5860</v>
      </c>
      <c r="K1968" t="s">
        <v>8734</v>
      </c>
      <c r="L1968" t="s">
        <v>5720</v>
      </c>
      <c r="M1968" t="s">
        <v>17</v>
      </c>
      <c r="N1968" t="s">
        <v>8735</v>
      </c>
      <c r="P1968">
        <v>55170</v>
      </c>
      <c r="R1968" t="s">
        <v>16696</v>
      </c>
      <c r="S1968" t="s">
        <v>16604</v>
      </c>
      <c r="T1968">
        <v>0</v>
      </c>
      <c r="U1968">
        <v>16</v>
      </c>
      <c r="V1968">
        <v>0</v>
      </c>
    </row>
    <row r="1969" spans="1:22" x14ac:dyDescent="0.25">
      <c r="A1969" s="28" t="str">
        <f>Tabela1[[#This Row],[Chave2]]</f>
        <v>MASao Domingos do Maranhao</v>
      </c>
      <c r="B1969" s="6">
        <v>0</v>
      </c>
      <c r="C1969" s="6">
        <v>0</v>
      </c>
      <c r="D1969" s="6">
        <v>0</v>
      </c>
      <c r="E1969" s="6">
        <v>0</v>
      </c>
      <c r="F1969" s="6">
        <v>0</v>
      </c>
      <c r="G1969" s="6">
        <v>0</v>
      </c>
      <c r="H1969" s="6">
        <v>0</v>
      </c>
      <c r="I1969" s="6">
        <v>0</v>
      </c>
      <c r="J1969" t="s">
        <v>5860</v>
      </c>
      <c r="K1969" t="s">
        <v>8736</v>
      </c>
      <c r="L1969" t="s">
        <v>5720</v>
      </c>
      <c r="M1969" t="s">
        <v>23</v>
      </c>
      <c r="N1969" t="s">
        <v>8737</v>
      </c>
      <c r="P1969">
        <v>34391</v>
      </c>
      <c r="R1969" t="s">
        <v>16697</v>
      </c>
      <c r="S1969" t="s">
        <v>16698</v>
      </c>
      <c r="T1969">
        <v>0</v>
      </c>
      <c r="U1969">
        <v>16</v>
      </c>
      <c r="V1969">
        <v>0</v>
      </c>
    </row>
    <row r="1970" spans="1:22" x14ac:dyDescent="0.25">
      <c r="A1970" s="28" t="str">
        <f>Tabela1[[#This Row],[Chave2]]</f>
        <v>BACarinhanha</v>
      </c>
      <c r="B1970" s="6">
        <v>0</v>
      </c>
      <c r="C1970" s="6">
        <v>0</v>
      </c>
      <c r="D1970" s="6">
        <v>0</v>
      </c>
      <c r="E1970" s="6">
        <v>0</v>
      </c>
      <c r="F1970" s="6">
        <v>0</v>
      </c>
      <c r="G1970" s="6">
        <v>0</v>
      </c>
      <c r="H1970" s="6">
        <v>0</v>
      </c>
      <c r="I1970" s="6">
        <v>0</v>
      </c>
      <c r="J1970" t="s">
        <v>5860</v>
      </c>
      <c r="K1970" t="s">
        <v>8738</v>
      </c>
      <c r="L1970" t="s">
        <v>5720</v>
      </c>
      <c r="M1970" t="s">
        <v>8</v>
      </c>
      <c r="N1970" t="s">
        <v>8739</v>
      </c>
      <c r="P1970">
        <v>29118</v>
      </c>
      <c r="R1970" t="s">
        <v>16688</v>
      </c>
      <c r="S1970" t="s">
        <v>16689</v>
      </c>
      <c r="T1970">
        <v>0</v>
      </c>
      <c r="U1970">
        <v>16</v>
      </c>
      <c r="V1970">
        <v>0</v>
      </c>
    </row>
    <row r="1971" spans="1:22" x14ac:dyDescent="0.25">
      <c r="A1971" s="28" t="str">
        <f>Tabela1[[#This Row],[Chave2]]</f>
        <v>MTAlto Garcas</v>
      </c>
      <c r="B1971" s="6">
        <v>0</v>
      </c>
      <c r="C1971" s="6">
        <v>0</v>
      </c>
      <c r="D1971" s="6">
        <v>0</v>
      </c>
      <c r="E1971" s="6">
        <v>0</v>
      </c>
      <c r="F1971" s="6">
        <v>0</v>
      </c>
      <c r="G1971" s="6">
        <v>0</v>
      </c>
      <c r="H1971" s="6">
        <v>0</v>
      </c>
      <c r="I1971" s="6">
        <v>0</v>
      </c>
      <c r="J1971" t="s">
        <v>5860</v>
      </c>
      <c r="K1971" t="s">
        <v>8740</v>
      </c>
      <c r="L1971" t="s">
        <v>5717</v>
      </c>
      <c r="M1971" t="s">
        <v>30</v>
      </c>
      <c r="N1971" t="s">
        <v>8741</v>
      </c>
      <c r="P1971">
        <v>12323</v>
      </c>
      <c r="R1971" t="s">
        <v>16687</v>
      </c>
      <c r="S1971" t="s">
        <v>5828</v>
      </c>
      <c r="T1971">
        <v>0</v>
      </c>
      <c r="U1971">
        <v>16</v>
      </c>
      <c r="V1971">
        <v>0</v>
      </c>
    </row>
    <row r="1972" spans="1:22" x14ac:dyDescent="0.25">
      <c r="A1972" s="28" t="str">
        <f>Tabela1[[#This Row],[Chave2]]</f>
        <v>RSChapada</v>
      </c>
      <c r="B1972" s="6">
        <v>0</v>
      </c>
      <c r="C1972" s="6">
        <v>0</v>
      </c>
      <c r="D1972" s="6">
        <v>0</v>
      </c>
      <c r="E1972" s="6">
        <v>0</v>
      </c>
      <c r="F1972" s="6">
        <v>0</v>
      </c>
      <c r="G1972" s="6">
        <v>0</v>
      </c>
      <c r="H1972" s="6">
        <v>0</v>
      </c>
      <c r="I1972" s="6">
        <v>0</v>
      </c>
      <c r="J1972" t="s">
        <v>5860</v>
      </c>
      <c r="K1972" t="s">
        <v>8742</v>
      </c>
      <c r="L1972" t="s">
        <v>5632</v>
      </c>
      <c r="M1972" t="s">
        <v>4</v>
      </c>
      <c r="N1972" t="s">
        <v>8743</v>
      </c>
      <c r="P1972">
        <v>9211</v>
      </c>
      <c r="R1972" t="s">
        <v>16696</v>
      </c>
      <c r="S1972" t="s">
        <v>16604</v>
      </c>
      <c r="T1972">
        <v>0</v>
      </c>
      <c r="U1972">
        <v>16</v>
      </c>
      <c r="V1972">
        <v>0</v>
      </c>
    </row>
    <row r="1973" spans="1:22" x14ac:dyDescent="0.25">
      <c r="A1973" s="28" t="str">
        <f>Tabela1[[#This Row],[Chave2]]</f>
        <v>RSTriunfo</v>
      </c>
      <c r="B1973" s="6">
        <v>0</v>
      </c>
      <c r="C1973" s="6">
        <v>0</v>
      </c>
      <c r="D1973" s="6">
        <v>0</v>
      </c>
      <c r="E1973" s="6">
        <v>0</v>
      </c>
      <c r="F1973" s="6">
        <v>0</v>
      </c>
      <c r="G1973" s="6">
        <v>0</v>
      </c>
      <c r="H1973" s="6">
        <v>0</v>
      </c>
      <c r="I1973" s="6">
        <v>0</v>
      </c>
      <c r="J1973" t="s">
        <v>5860</v>
      </c>
      <c r="K1973" t="s">
        <v>8744</v>
      </c>
      <c r="L1973" t="s">
        <v>5632</v>
      </c>
      <c r="M1973" t="s">
        <v>4</v>
      </c>
      <c r="N1973" t="s">
        <v>8745</v>
      </c>
      <c r="P1973">
        <v>30159</v>
      </c>
      <c r="R1973" t="s">
        <v>16697</v>
      </c>
      <c r="S1973" t="s">
        <v>16698</v>
      </c>
      <c r="T1973">
        <v>0</v>
      </c>
      <c r="U1973">
        <v>16</v>
      </c>
      <c r="V1973">
        <v>0</v>
      </c>
    </row>
    <row r="1974" spans="1:22" x14ac:dyDescent="0.25">
      <c r="A1974" s="28" t="str">
        <f>Tabela1[[#This Row],[Chave2]]</f>
        <v>PBSape</v>
      </c>
      <c r="B1974" s="6">
        <v>0</v>
      </c>
      <c r="C1974" s="6">
        <v>0</v>
      </c>
      <c r="D1974" s="6">
        <v>1</v>
      </c>
      <c r="E1974" s="6">
        <v>0</v>
      </c>
      <c r="F1974" s="6">
        <v>0</v>
      </c>
      <c r="G1974" s="6">
        <v>1</v>
      </c>
      <c r="H1974" s="6">
        <v>1</v>
      </c>
      <c r="I1974" s="6">
        <v>0</v>
      </c>
      <c r="J1974" t="s">
        <v>5728</v>
      </c>
      <c r="K1974" t="s">
        <v>8936</v>
      </c>
      <c r="L1974" t="s">
        <v>5720</v>
      </c>
      <c r="M1974" t="s">
        <v>13</v>
      </c>
      <c r="N1974" t="s">
        <v>8937</v>
      </c>
      <c r="P1974">
        <v>52977</v>
      </c>
      <c r="R1974" t="s">
        <v>16685</v>
      </c>
      <c r="S1974" t="s">
        <v>16686</v>
      </c>
      <c r="T1974">
        <v>1</v>
      </c>
      <c r="U1974">
        <v>14</v>
      </c>
      <c r="V1974">
        <v>30</v>
      </c>
    </row>
    <row r="1975" spans="1:22" x14ac:dyDescent="0.25">
      <c r="A1975" s="28" t="str">
        <f>Tabela1[[#This Row],[Chave2]]</f>
        <v>BASanto Amaro</v>
      </c>
      <c r="B1975" s="6">
        <v>2</v>
      </c>
      <c r="C1975" s="6">
        <v>3</v>
      </c>
      <c r="D1975" s="6">
        <v>2</v>
      </c>
      <c r="E1975" s="6">
        <v>1</v>
      </c>
      <c r="F1975" s="6">
        <v>1</v>
      </c>
      <c r="G1975" s="6">
        <v>2</v>
      </c>
      <c r="H1975" s="6">
        <v>0</v>
      </c>
      <c r="I1975" s="6">
        <v>0</v>
      </c>
      <c r="J1975" t="s">
        <v>5728</v>
      </c>
      <c r="K1975" t="s">
        <v>8947</v>
      </c>
      <c r="L1975" t="s">
        <v>5720</v>
      </c>
      <c r="M1975" t="s">
        <v>8</v>
      </c>
      <c r="N1975" t="s">
        <v>5448</v>
      </c>
      <c r="P1975">
        <v>60190</v>
      </c>
      <c r="R1975" t="s">
        <v>5790</v>
      </c>
      <c r="S1975" t="s">
        <v>5791</v>
      </c>
      <c r="T1975">
        <v>4</v>
      </c>
      <c r="U1975">
        <v>14</v>
      </c>
      <c r="V1975">
        <v>38</v>
      </c>
    </row>
    <row r="1976" spans="1:22" x14ac:dyDescent="0.25">
      <c r="A1976" s="28" t="str">
        <f>Tabela1[[#This Row],[Chave2]]</f>
        <v>SPIlha Comprida</v>
      </c>
      <c r="B1976" s="6">
        <v>0</v>
      </c>
      <c r="C1976" s="6">
        <v>1</v>
      </c>
      <c r="D1976" s="6">
        <v>1</v>
      </c>
      <c r="E1976" s="6">
        <v>0</v>
      </c>
      <c r="F1976" s="6">
        <v>1</v>
      </c>
      <c r="G1976" s="6">
        <v>1</v>
      </c>
      <c r="H1976" s="6">
        <v>0</v>
      </c>
      <c r="I1976" s="6">
        <v>0</v>
      </c>
      <c r="J1976" t="s">
        <v>5728</v>
      </c>
      <c r="K1976" t="s">
        <v>8948</v>
      </c>
      <c r="L1976" t="s">
        <v>5364</v>
      </c>
      <c r="M1976" t="s">
        <v>3</v>
      </c>
      <c r="N1976" t="s">
        <v>8949</v>
      </c>
      <c r="O1976" t="s">
        <v>5630</v>
      </c>
      <c r="P1976">
        <v>11552</v>
      </c>
      <c r="R1976" t="s">
        <v>5790</v>
      </c>
      <c r="S1976" t="s">
        <v>5791</v>
      </c>
      <c r="T1976">
        <v>1</v>
      </c>
      <c r="U1976">
        <v>14</v>
      </c>
      <c r="V1976">
        <v>30</v>
      </c>
    </row>
    <row r="1977" spans="1:22" x14ac:dyDescent="0.25">
      <c r="A1977" s="28" t="str">
        <f>Tabela1[[#This Row],[Chave2]]</f>
        <v>PRRibeirao Claro</v>
      </c>
      <c r="B1977" s="6">
        <v>0</v>
      </c>
      <c r="C1977" s="6">
        <v>0</v>
      </c>
      <c r="D1977" s="6">
        <v>0</v>
      </c>
      <c r="E1977" s="6">
        <v>0</v>
      </c>
      <c r="F1977" s="6">
        <v>0</v>
      </c>
      <c r="G1977" s="6">
        <v>0</v>
      </c>
      <c r="H1977" s="6">
        <v>0</v>
      </c>
      <c r="I1977" s="6">
        <v>0</v>
      </c>
      <c r="J1977" t="s">
        <v>5860</v>
      </c>
      <c r="K1977" t="s">
        <v>9625</v>
      </c>
      <c r="L1977" t="s">
        <v>5632</v>
      </c>
      <c r="M1977" t="s">
        <v>11</v>
      </c>
      <c r="N1977" t="s">
        <v>9626</v>
      </c>
      <c r="P1977">
        <v>10622</v>
      </c>
      <c r="Q1977" t="s">
        <v>16682</v>
      </c>
      <c r="R1977" t="s">
        <v>16694</v>
      </c>
      <c r="S1977" t="s">
        <v>5637</v>
      </c>
      <c r="T1977">
        <v>0</v>
      </c>
      <c r="U1977">
        <v>11</v>
      </c>
      <c r="V1977">
        <v>0</v>
      </c>
    </row>
    <row r="1978" spans="1:22" x14ac:dyDescent="0.25">
      <c r="A1978" s="28" t="str">
        <f>Tabela1[[#This Row],[Chave2]]</f>
        <v>PRBoa Vista Da Aparecida</v>
      </c>
      <c r="B1978" s="6">
        <v>0</v>
      </c>
      <c r="C1978" s="6">
        <v>0</v>
      </c>
      <c r="D1978" s="6">
        <v>0</v>
      </c>
      <c r="E1978" s="6">
        <v>0</v>
      </c>
      <c r="F1978" s="6">
        <v>0</v>
      </c>
      <c r="G1978" s="6">
        <v>0</v>
      </c>
      <c r="H1978" s="6">
        <v>0</v>
      </c>
      <c r="I1978" s="6">
        <v>0</v>
      </c>
      <c r="J1978" t="s">
        <v>5860</v>
      </c>
      <c r="K1978" t="s">
        <v>9631</v>
      </c>
      <c r="L1978" t="s">
        <v>5632</v>
      </c>
      <c r="M1978" t="s">
        <v>11</v>
      </c>
      <c r="N1978" t="s">
        <v>9632</v>
      </c>
      <c r="P1978">
        <v>7524</v>
      </c>
      <c r="Q1978" t="s">
        <v>16682</v>
      </c>
      <c r="R1978" t="s">
        <v>5650</v>
      </c>
      <c r="S1978" t="s">
        <v>5651</v>
      </c>
      <c r="T1978">
        <v>0</v>
      </c>
      <c r="U1978">
        <v>11</v>
      </c>
      <c r="V1978">
        <v>0</v>
      </c>
    </row>
    <row r="1979" spans="1:22" x14ac:dyDescent="0.25">
      <c r="A1979" s="28" t="str">
        <f>Tabela1[[#This Row],[Chave2]]</f>
        <v>PRCarlopolis</v>
      </c>
      <c r="B1979" s="6">
        <v>0</v>
      </c>
      <c r="C1979" s="6">
        <v>0</v>
      </c>
      <c r="D1979" s="6">
        <v>0</v>
      </c>
      <c r="E1979" s="6">
        <v>0</v>
      </c>
      <c r="F1979" s="6">
        <v>0</v>
      </c>
      <c r="G1979" s="6">
        <v>0</v>
      </c>
      <c r="H1979" s="6">
        <v>0</v>
      </c>
      <c r="I1979" s="6">
        <v>0</v>
      </c>
      <c r="J1979" t="s">
        <v>5860</v>
      </c>
      <c r="K1979" t="s">
        <v>8748</v>
      </c>
      <c r="L1979" t="s">
        <v>5632</v>
      </c>
      <c r="M1979" t="s">
        <v>11</v>
      </c>
      <c r="N1979" t="s">
        <v>8749</v>
      </c>
      <c r="P1979">
        <v>14391</v>
      </c>
      <c r="R1979" t="s">
        <v>16688</v>
      </c>
      <c r="S1979" t="s">
        <v>16689</v>
      </c>
      <c r="T1979">
        <v>0</v>
      </c>
      <c r="U1979">
        <v>16</v>
      </c>
      <c r="V1979">
        <v>0</v>
      </c>
    </row>
    <row r="1980" spans="1:22" x14ac:dyDescent="0.25">
      <c r="A1980" s="28" t="str">
        <f>Tabela1[[#This Row],[Chave2]]</f>
        <v>SPIpero</v>
      </c>
      <c r="B1980" s="6">
        <v>0</v>
      </c>
      <c r="C1980" s="6">
        <v>0</v>
      </c>
      <c r="D1980" s="6">
        <v>0</v>
      </c>
      <c r="E1980" s="6">
        <v>0</v>
      </c>
      <c r="F1980" s="6">
        <v>0</v>
      </c>
      <c r="G1980" s="6">
        <v>0</v>
      </c>
      <c r="H1980" s="6">
        <v>0</v>
      </c>
      <c r="I1980" s="6">
        <v>0</v>
      </c>
      <c r="J1980" t="s">
        <v>5860</v>
      </c>
      <c r="K1980" t="s">
        <v>8750</v>
      </c>
      <c r="L1980" t="s">
        <v>5364</v>
      </c>
      <c r="M1980" t="s">
        <v>3</v>
      </c>
      <c r="N1980" t="s">
        <v>8751</v>
      </c>
      <c r="O1980" t="s">
        <v>5630</v>
      </c>
      <c r="P1980">
        <v>38771</v>
      </c>
      <c r="R1980" t="s">
        <v>16687</v>
      </c>
      <c r="S1980" t="s">
        <v>5828</v>
      </c>
      <c r="T1980">
        <v>0</v>
      </c>
      <c r="U1980">
        <v>16</v>
      </c>
      <c r="V1980">
        <v>0</v>
      </c>
    </row>
    <row r="1981" spans="1:22" x14ac:dyDescent="0.25">
      <c r="A1981" s="28" t="str">
        <f>Tabela1[[#This Row],[Chave2]]</f>
        <v>SPGuaicara</v>
      </c>
      <c r="B1981" s="6">
        <v>0</v>
      </c>
      <c r="C1981" s="6">
        <v>0</v>
      </c>
      <c r="D1981" s="6">
        <v>0</v>
      </c>
      <c r="E1981" s="6">
        <v>0</v>
      </c>
      <c r="F1981" s="6">
        <v>0</v>
      </c>
      <c r="G1981" s="6">
        <v>0</v>
      </c>
      <c r="H1981" s="6">
        <v>0</v>
      </c>
      <c r="I1981" s="6">
        <v>0</v>
      </c>
      <c r="J1981" t="s">
        <v>5860</v>
      </c>
      <c r="K1981" t="s">
        <v>8752</v>
      </c>
      <c r="L1981" t="s">
        <v>5364</v>
      </c>
      <c r="M1981" t="s">
        <v>3</v>
      </c>
      <c r="N1981" t="s">
        <v>8753</v>
      </c>
      <c r="O1981" t="s">
        <v>5630</v>
      </c>
      <c r="P1981">
        <v>12416</v>
      </c>
      <c r="R1981" t="s">
        <v>16696</v>
      </c>
      <c r="S1981" t="s">
        <v>16604</v>
      </c>
      <c r="T1981">
        <v>0</v>
      </c>
      <c r="U1981">
        <v>16</v>
      </c>
      <c r="V1981">
        <v>0</v>
      </c>
    </row>
    <row r="1982" spans="1:22" x14ac:dyDescent="0.25">
      <c r="A1982" s="28" t="str">
        <f>Tabela1[[#This Row],[Chave2]]</f>
        <v>SESao Cristovao</v>
      </c>
      <c r="B1982" s="6">
        <v>0</v>
      </c>
      <c r="C1982" s="6">
        <v>0</v>
      </c>
      <c r="D1982" s="6">
        <v>0</v>
      </c>
      <c r="E1982" s="6">
        <v>0</v>
      </c>
      <c r="F1982" s="6">
        <v>0</v>
      </c>
      <c r="G1982" s="6">
        <v>0</v>
      </c>
      <c r="H1982" s="6">
        <v>0</v>
      </c>
      <c r="I1982" s="6">
        <v>0</v>
      </c>
      <c r="J1982" t="s">
        <v>5860</v>
      </c>
      <c r="K1982" t="s">
        <v>8754</v>
      </c>
      <c r="L1982" t="s">
        <v>5720</v>
      </c>
      <c r="M1982" t="s">
        <v>29</v>
      </c>
      <c r="N1982" t="s">
        <v>8755</v>
      </c>
      <c r="P1982">
        <v>92090</v>
      </c>
      <c r="R1982" t="s">
        <v>16697</v>
      </c>
      <c r="S1982" t="s">
        <v>16698</v>
      </c>
      <c r="T1982">
        <v>0</v>
      </c>
      <c r="U1982">
        <v>16</v>
      </c>
      <c r="V1982">
        <v>0</v>
      </c>
    </row>
    <row r="1983" spans="1:22" x14ac:dyDescent="0.25">
      <c r="A1983" s="28" t="str">
        <f>Tabela1[[#This Row],[Chave2]]</f>
        <v>GOMontividiu</v>
      </c>
      <c r="B1983" s="6">
        <v>0</v>
      </c>
      <c r="C1983" s="6">
        <v>0</v>
      </c>
      <c r="D1983" s="6">
        <v>0</v>
      </c>
      <c r="E1983" s="6">
        <v>0</v>
      </c>
      <c r="F1983" s="6">
        <v>0</v>
      </c>
      <c r="G1983" s="6">
        <v>0</v>
      </c>
      <c r="H1983" s="6">
        <v>0</v>
      </c>
      <c r="I1983" s="6">
        <v>0</v>
      </c>
      <c r="J1983" t="s">
        <v>5860</v>
      </c>
      <c r="K1983" t="s">
        <v>8758</v>
      </c>
      <c r="L1983" t="s">
        <v>5717</v>
      </c>
      <c r="M1983" t="s">
        <v>9</v>
      </c>
      <c r="N1983" t="s">
        <v>8759</v>
      </c>
      <c r="P1983">
        <v>13935</v>
      </c>
      <c r="R1983" t="s">
        <v>16688</v>
      </c>
      <c r="S1983" t="s">
        <v>16689</v>
      </c>
      <c r="T1983">
        <v>0</v>
      </c>
      <c r="U1983">
        <v>16</v>
      </c>
      <c r="V1983">
        <v>0</v>
      </c>
    </row>
    <row r="1984" spans="1:22" x14ac:dyDescent="0.25">
      <c r="A1984" s="28" t="str">
        <f>Tabela1[[#This Row],[Chave2]]</f>
        <v>SCFaxinal Dos Guedes</v>
      </c>
      <c r="B1984" s="6">
        <v>0</v>
      </c>
      <c r="C1984" s="6">
        <v>0</v>
      </c>
      <c r="D1984" s="6">
        <v>0</v>
      </c>
      <c r="E1984" s="6">
        <v>0</v>
      </c>
      <c r="F1984" s="6">
        <v>0</v>
      </c>
      <c r="G1984" s="6">
        <v>0</v>
      </c>
      <c r="H1984" s="6">
        <v>0</v>
      </c>
      <c r="I1984" s="6">
        <v>0</v>
      </c>
      <c r="J1984" t="s">
        <v>5860</v>
      </c>
      <c r="K1984" t="s">
        <v>8760</v>
      </c>
      <c r="L1984" t="s">
        <v>5632</v>
      </c>
      <c r="M1984" t="s">
        <v>2</v>
      </c>
      <c r="N1984" t="s">
        <v>8761</v>
      </c>
      <c r="P1984">
        <v>10630</v>
      </c>
      <c r="R1984" t="s">
        <v>16687</v>
      </c>
      <c r="S1984" t="s">
        <v>5828</v>
      </c>
      <c r="T1984">
        <v>0</v>
      </c>
      <c r="U1984">
        <v>16</v>
      </c>
      <c r="V1984">
        <v>0</v>
      </c>
    </row>
    <row r="1985" spans="1:22" x14ac:dyDescent="0.25">
      <c r="A1985" s="28" t="str">
        <f>Tabela1[[#This Row],[Chave2]]</f>
        <v>RSRolante</v>
      </c>
      <c r="B1985" s="6">
        <v>0</v>
      </c>
      <c r="C1985" s="6">
        <v>0</v>
      </c>
      <c r="D1985" s="6">
        <v>0</v>
      </c>
      <c r="E1985" s="6">
        <v>0</v>
      </c>
      <c r="F1985" s="6">
        <v>0</v>
      </c>
      <c r="G1985" s="6">
        <v>0</v>
      </c>
      <c r="H1985" s="6">
        <v>0</v>
      </c>
      <c r="I1985" s="6">
        <v>0</v>
      </c>
      <c r="J1985" t="s">
        <v>5860</v>
      </c>
      <c r="K1985" t="s">
        <v>8762</v>
      </c>
      <c r="L1985" t="s">
        <v>5632</v>
      </c>
      <c r="M1985" t="s">
        <v>4</v>
      </c>
      <c r="N1985" t="s">
        <v>8763</v>
      </c>
      <c r="P1985">
        <v>21591</v>
      </c>
      <c r="R1985" t="s">
        <v>16696</v>
      </c>
      <c r="S1985" t="s">
        <v>16604</v>
      </c>
      <c r="T1985">
        <v>0</v>
      </c>
      <c r="U1985">
        <v>16</v>
      </c>
      <c r="V1985">
        <v>0</v>
      </c>
    </row>
    <row r="1986" spans="1:22" x14ac:dyDescent="0.25">
      <c r="A1986" s="28" t="str">
        <f>Tabela1[[#This Row],[Chave2]]</f>
        <v>SCItaiopolis</v>
      </c>
      <c r="B1986" s="6">
        <v>0</v>
      </c>
      <c r="C1986" s="6">
        <v>0</v>
      </c>
      <c r="D1986" s="6">
        <v>0</v>
      </c>
      <c r="E1986" s="6">
        <v>0</v>
      </c>
      <c r="F1986" s="6">
        <v>0</v>
      </c>
      <c r="G1986" s="6">
        <v>0</v>
      </c>
      <c r="H1986" s="6">
        <v>0</v>
      </c>
      <c r="I1986" s="6">
        <v>0</v>
      </c>
      <c r="J1986" t="s">
        <v>5860</v>
      </c>
      <c r="K1986" t="s">
        <v>8766</v>
      </c>
      <c r="L1986" t="s">
        <v>5632</v>
      </c>
      <c r="M1986" t="s">
        <v>2</v>
      </c>
      <c r="N1986" t="s">
        <v>8767</v>
      </c>
      <c r="P1986">
        <v>21889</v>
      </c>
      <c r="R1986" t="s">
        <v>16697</v>
      </c>
      <c r="S1986" t="s">
        <v>16698</v>
      </c>
      <c r="T1986">
        <v>0</v>
      </c>
      <c r="U1986">
        <v>16</v>
      </c>
      <c r="V1986">
        <v>0</v>
      </c>
    </row>
    <row r="1987" spans="1:22" x14ac:dyDescent="0.25">
      <c r="A1987" s="28" t="str">
        <f>Tabela1[[#This Row],[Chave2]]</f>
        <v>MSEldorado</v>
      </c>
      <c r="B1987" s="6">
        <v>0</v>
      </c>
      <c r="C1987" s="6">
        <v>0</v>
      </c>
      <c r="D1987" s="6">
        <v>0</v>
      </c>
      <c r="E1987" s="6">
        <v>0</v>
      </c>
      <c r="F1987" s="6">
        <v>0</v>
      </c>
      <c r="G1987" s="6">
        <v>0</v>
      </c>
      <c r="H1987" s="6">
        <v>0</v>
      </c>
      <c r="I1987" s="6">
        <v>0</v>
      </c>
      <c r="J1987" t="s">
        <v>5860</v>
      </c>
      <c r="K1987" t="s">
        <v>8768</v>
      </c>
      <c r="L1987" t="s">
        <v>5717</v>
      </c>
      <c r="M1987" t="s">
        <v>15</v>
      </c>
      <c r="N1987" t="s">
        <v>8769</v>
      </c>
      <c r="P1987">
        <v>12447</v>
      </c>
      <c r="R1987" t="s">
        <v>16688</v>
      </c>
      <c r="S1987" t="s">
        <v>16689</v>
      </c>
      <c r="T1987">
        <v>0</v>
      </c>
      <c r="U1987">
        <v>16</v>
      </c>
      <c r="V1987">
        <v>0</v>
      </c>
    </row>
    <row r="1988" spans="1:22" x14ac:dyDescent="0.25">
      <c r="A1988" s="28" t="str">
        <f>Tabela1[[#This Row],[Chave2]]</f>
        <v>MGFrei Inocencio</v>
      </c>
      <c r="B1988" s="6">
        <v>0</v>
      </c>
      <c r="C1988" s="6">
        <v>0</v>
      </c>
      <c r="D1988" s="6">
        <v>0</v>
      </c>
      <c r="E1988" s="6">
        <v>0</v>
      </c>
      <c r="F1988" s="6">
        <v>0</v>
      </c>
      <c r="G1988" s="6">
        <v>0</v>
      </c>
      <c r="H1988" s="6">
        <v>0</v>
      </c>
      <c r="I1988" s="6">
        <v>0</v>
      </c>
      <c r="J1988" t="s">
        <v>5860</v>
      </c>
      <c r="K1988" t="s">
        <v>8770</v>
      </c>
      <c r="L1988" t="s">
        <v>5364</v>
      </c>
      <c r="M1988" t="s">
        <v>7</v>
      </c>
      <c r="N1988" t="s">
        <v>8771</v>
      </c>
      <c r="O1988" t="s">
        <v>5630</v>
      </c>
      <c r="P1988">
        <v>9716</v>
      </c>
      <c r="R1988" t="s">
        <v>16687</v>
      </c>
      <c r="S1988" t="s">
        <v>5828</v>
      </c>
      <c r="T1988">
        <v>0</v>
      </c>
      <c r="U1988">
        <v>16</v>
      </c>
      <c r="V1988">
        <v>0</v>
      </c>
    </row>
    <row r="1989" spans="1:22" x14ac:dyDescent="0.25">
      <c r="A1989" s="28" t="str">
        <f>Tabela1[[#This Row],[Chave2]]</f>
        <v>SPChavantes</v>
      </c>
      <c r="B1989" s="6">
        <v>0</v>
      </c>
      <c r="C1989" s="6">
        <v>0</v>
      </c>
      <c r="D1989" s="6">
        <v>0</v>
      </c>
      <c r="E1989" s="6">
        <v>0</v>
      </c>
      <c r="F1989" s="6">
        <v>0</v>
      </c>
      <c r="G1989" s="6">
        <v>0</v>
      </c>
      <c r="H1989" s="6">
        <v>0</v>
      </c>
      <c r="I1989" s="6">
        <v>0</v>
      </c>
      <c r="J1989" t="s">
        <v>5860</v>
      </c>
      <c r="K1989" t="s">
        <v>8772</v>
      </c>
      <c r="L1989" t="s">
        <v>5364</v>
      </c>
      <c r="M1989" t="s">
        <v>3</v>
      </c>
      <c r="N1989" t="s">
        <v>8773</v>
      </c>
      <c r="O1989" t="s">
        <v>5630</v>
      </c>
      <c r="P1989">
        <v>12418</v>
      </c>
      <c r="R1989" t="s">
        <v>16696</v>
      </c>
      <c r="S1989" t="s">
        <v>16604</v>
      </c>
      <c r="T1989">
        <v>0</v>
      </c>
      <c r="U1989">
        <v>16</v>
      </c>
      <c r="V1989">
        <v>0</v>
      </c>
    </row>
    <row r="1990" spans="1:22" x14ac:dyDescent="0.25">
      <c r="A1990" s="28" t="str">
        <f>Tabela1[[#This Row],[Chave2]]</f>
        <v>PBAraruna</v>
      </c>
      <c r="B1990" s="6">
        <v>0</v>
      </c>
      <c r="C1990" s="6">
        <v>0</v>
      </c>
      <c r="D1990" s="6">
        <v>0</v>
      </c>
      <c r="E1990" s="6">
        <v>0</v>
      </c>
      <c r="F1990" s="6">
        <v>0</v>
      </c>
      <c r="G1990" s="6">
        <v>0</v>
      </c>
      <c r="H1990" s="6">
        <v>0</v>
      </c>
      <c r="I1990" s="6">
        <v>0</v>
      </c>
      <c r="J1990" t="s">
        <v>5860</v>
      </c>
      <c r="K1990" t="s">
        <v>8774</v>
      </c>
      <c r="L1990" t="s">
        <v>5720</v>
      </c>
      <c r="M1990" t="s">
        <v>13</v>
      </c>
      <c r="N1990" t="s">
        <v>8374</v>
      </c>
      <c r="P1990">
        <v>20610</v>
      </c>
      <c r="R1990" t="s">
        <v>16697</v>
      </c>
      <c r="S1990" t="s">
        <v>16698</v>
      </c>
      <c r="T1990">
        <v>0</v>
      </c>
      <c r="U1990">
        <v>16</v>
      </c>
      <c r="V1990">
        <v>0</v>
      </c>
    </row>
    <row r="1991" spans="1:22" x14ac:dyDescent="0.25">
      <c r="A1991" s="28" t="str">
        <f>Tabela1[[#This Row],[Chave2]]</f>
        <v>SCNova Trento</v>
      </c>
      <c r="B1991" s="6">
        <v>0</v>
      </c>
      <c r="C1991" s="6">
        <v>0</v>
      </c>
      <c r="D1991" s="6">
        <v>0</v>
      </c>
      <c r="E1991" s="6">
        <v>0</v>
      </c>
      <c r="F1991" s="6">
        <v>0</v>
      </c>
      <c r="G1991" s="6">
        <v>0</v>
      </c>
      <c r="H1991" s="6">
        <v>0</v>
      </c>
      <c r="I1991" s="6">
        <v>0</v>
      </c>
      <c r="J1991" t="s">
        <v>5860</v>
      </c>
      <c r="K1991" t="s">
        <v>8775</v>
      </c>
      <c r="L1991" t="s">
        <v>5632</v>
      </c>
      <c r="M1991" t="s">
        <v>2</v>
      </c>
      <c r="N1991" t="s">
        <v>8776</v>
      </c>
      <c r="P1991">
        <v>15010</v>
      </c>
      <c r="R1991" t="s">
        <v>16688</v>
      </c>
      <c r="S1991" t="s">
        <v>16689</v>
      </c>
      <c r="T1991">
        <v>0</v>
      </c>
      <c r="U1991">
        <v>16</v>
      </c>
      <c r="V1991">
        <v>0</v>
      </c>
    </row>
    <row r="1992" spans="1:22" x14ac:dyDescent="0.25">
      <c r="A1992" s="28" t="str">
        <f>Tabela1[[#This Row],[Chave2]]</f>
        <v>MTPedra Preta</v>
      </c>
      <c r="B1992" s="6">
        <v>0</v>
      </c>
      <c r="C1992" s="6">
        <v>0</v>
      </c>
      <c r="D1992" s="6">
        <v>0</v>
      </c>
      <c r="E1992" s="6">
        <v>0</v>
      </c>
      <c r="F1992" s="6">
        <v>0</v>
      </c>
      <c r="G1992" s="6">
        <v>0</v>
      </c>
      <c r="H1992" s="6">
        <v>0</v>
      </c>
      <c r="I1992" s="6">
        <v>0</v>
      </c>
      <c r="J1992" t="s">
        <v>5860</v>
      </c>
      <c r="K1992" t="s">
        <v>8777</v>
      </c>
      <c r="L1992" t="s">
        <v>5717</v>
      </c>
      <c r="M1992" t="s">
        <v>30</v>
      </c>
      <c r="N1992" t="s">
        <v>8778</v>
      </c>
      <c r="P1992">
        <v>17547</v>
      </c>
      <c r="R1992" t="s">
        <v>16687</v>
      </c>
      <c r="S1992" t="s">
        <v>5828</v>
      </c>
      <c r="T1992">
        <v>0</v>
      </c>
      <c r="U1992">
        <v>16</v>
      </c>
      <c r="V1992">
        <v>0</v>
      </c>
    </row>
    <row r="1993" spans="1:22" x14ac:dyDescent="0.25">
      <c r="A1993" s="28" t="str">
        <f>Tabela1[[#This Row],[Chave2]]</f>
        <v>RJAperibe</v>
      </c>
      <c r="B1993" s="6">
        <v>0</v>
      </c>
      <c r="C1993" s="6">
        <v>0</v>
      </c>
      <c r="D1993" s="6">
        <v>0</v>
      </c>
      <c r="E1993" s="6">
        <v>0</v>
      </c>
      <c r="F1993" s="6">
        <v>0</v>
      </c>
      <c r="G1993" s="6">
        <v>0</v>
      </c>
      <c r="H1993" s="6">
        <v>0</v>
      </c>
      <c r="I1993" s="6">
        <v>0</v>
      </c>
      <c r="J1993" t="s">
        <v>5860</v>
      </c>
      <c r="K1993" t="s">
        <v>8779</v>
      </c>
      <c r="L1993" t="s">
        <v>5364</v>
      </c>
      <c r="M1993" t="s">
        <v>5</v>
      </c>
      <c r="N1993" t="s">
        <v>8780</v>
      </c>
      <c r="O1993" t="s">
        <v>5630</v>
      </c>
      <c r="P1993">
        <v>12036</v>
      </c>
      <c r="R1993" t="s">
        <v>16696</v>
      </c>
      <c r="S1993" t="s">
        <v>16604</v>
      </c>
      <c r="T1993">
        <v>0</v>
      </c>
      <c r="U1993">
        <v>16</v>
      </c>
      <c r="V1993">
        <v>0</v>
      </c>
    </row>
    <row r="1994" spans="1:22" x14ac:dyDescent="0.25">
      <c r="A1994" s="28" t="str">
        <f>Tabela1[[#This Row],[Chave2]]</f>
        <v>CETabuleiro do Norte</v>
      </c>
      <c r="B1994" s="6">
        <v>0</v>
      </c>
      <c r="C1994" s="6">
        <v>0</v>
      </c>
      <c r="D1994" s="6">
        <v>0</v>
      </c>
      <c r="E1994" s="6">
        <v>0</v>
      </c>
      <c r="F1994" s="6">
        <v>0</v>
      </c>
      <c r="G1994" s="6">
        <v>0</v>
      </c>
      <c r="H1994" s="6">
        <v>0</v>
      </c>
      <c r="I1994" s="6">
        <v>0</v>
      </c>
      <c r="J1994" t="s">
        <v>5860</v>
      </c>
      <c r="K1994" t="s">
        <v>8781</v>
      </c>
      <c r="L1994" t="s">
        <v>5720</v>
      </c>
      <c r="M1994" t="s">
        <v>17</v>
      </c>
      <c r="N1994" t="s">
        <v>8782</v>
      </c>
      <c r="P1994">
        <v>32079</v>
      </c>
      <c r="R1994" t="s">
        <v>16697</v>
      </c>
      <c r="S1994" t="s">
        <v>16698</v>
      </c>
      <c r="T1994">
        <v>0</v>
      </c>
      <c r="U1994">
        <v>16</v>
      </c>
      <c r="V1994">
        <v>0</v>
      </c>
    </row>
    <row r="1995" spans="1:22" x14ac:dyDescent="0.25">
      <c r="A1995" s="28" t="str">
        <f>Tabela1[[#This Row],[Chave2]]</f>
        <v>SPSanta Branca</v>
      </c>
      <c r="B1995" s="6">
        <v>0</v>
      </c>
      <c r="C1995" s="6">
        <v>0</v>
      </c>
      <c r="D1995" s="6">
        <v>0</v>
      </c>
      <c r="E1995" s="6">
        <v>0</v>
      </c>
      <c r="F1995" s="6">
        <v>0</v>
      </c>
      <c r="G1995" s="6">
        <v>0</v>
      </c>
      <c r="H1995" s="6">
        <v>0</v>
      </c>
      <c r="I1995" s="6">
        <v>0</v>
      </c>
      <c r="J1995" t="s">
        <v>5860</v>
      </c>
      <c r="K1995" t="s">
        <v>8783</v>
      </c>
      <c r="L1995" t="s">
        <v>5364</v>
      </c>
      <c r="M1995" t="s">
        <v>3</v>
      </c>
      <c r="N1995" t="s">
        <v>8784</v>
      </c>
      <c r="O1995" t="s">
        <v>5630</v>
      </c>
      <c r="P1995">
        <v>14925</v>
      </c>
      <c r="R1995" t="s">
        <v>16688</v>
      </c>
      <c r="S1995" t="s">
        <v>16689</v>
      </c>
      <c r="T1995">
        <v>0</v>
      </c>
      <c r="U1995">
        <v>16</v>
      </c>
      <c r="V1995">
        <v>0</v>
      </c>
    </row>
    <row r="1996" spans="1:22" x14ac:dyDescent="0.25">
      <c r="A1996" s="28" t="str">
        <f>Tabela1[[#This Row],[Chave2]]</f>
        <v>RSSanto Cristo</v>
      </c>
      <c r="B1996" s="6">
        <v>0</v>
      </c>
      <c r="C1996" s="6">
        <v>0</v>
      </c>
      <c r="D1996" s="6">
        <v>0</v>
      </c>
      <c r="E1996" s="6">
        <v>0</v>
      </c>
      <c r="F1996" s="6">
        <v>0</v>
      </c>
      <c r="G1996" s="6">
        <v>0</v>
      </c>
      <c r="H1996" s="6">
        <v>0</v>
      </c>
      <c r="I1996" s="6">
        <v>0</v>
      </c>
      <c r="J1996" t="s">
        <v>5860</v>
      </c>
      <c r="K1996" t="s">
        <v>8785</v>
      </c>
      <c r="L1996" t="s">
        <v>5632</v>
      </c>
      <c r="M1996" t="s">
        <v>4</v>
      </c>
      <c r="N1996" t="s">
        <v>5502</v>
      </c>
      <c r="P1996">
        <v>14177</v>
      </c>
      <c r="R1996" t="s">
        <v>16687</v>
      </c>
      <c r="S1996" t="s">
        <v>5828</v>
      </c>
      <c r="T1996">
        <v>0</v>
      </c>
      <c r="U1996">
        <v>16</v>
      </c>
      <c r="V1996">
        <v>0</v>
      </c>
    </row>
    <row r="1997" spans="1:22" x14ac:dyDescent="0.25">
      <c r="A1997" s="28" t="str">
        <f>Tabela1[[#This Row],[Chave2]]</f>
        <v>MGCongonhal</v>
      </c>
      <c r="B1997" s="6">
        <v>0</v>
      </c>
      <c r="C1997" s="6">
        <v>0</v>
      </c>
      <c r="D1997" s="6">
        <v>0</v>
      </c>
      <c r="E1997" s="6">
        <v>0</v>
      </c>
      <c r="F1997" s="6">
        <v>0</v>
      </c>
      <c r="G1997" s="6">
        <v>0</v>
      </c>
      <c r="H1997" s="6">
        <v>0</v>
      </c>
      <c r="I1997" s="6">
        <v>0</v>
      </c>
      <c r="J1997" t="s">
        <v>5860</v>
      </c>
      <c r="K1997" t="s">
        <v>8786</v>
      </c>
      <c r="L1997" t="s">
        <v>5364</v>
      </c>
      <c r="M1997" t="s">
        <v>7</v>
      </c>
      <c r="N1997" t="s">
        <v>8787</v>
      </c>
      <c r="O1997" t="s">
        <v>5630</v>
      </c>
      <c r="P1997">
        <v>12209</v>
      </c>
      <c r="R1997" t="s">
        <v>16696</v>
      </c>
      <c r="S1997" t="s">
        <v>16604</v>
      </c>
      <c r="T1997">
        <v>0</v>
      </c>
      <c r="U1997">
        <v>16</v>
      </c>
      <c r="V1997">
        <v>0</v>
      </c>
    </row>
    <row r="1998" spans="1:22" x14ac:dyDescent="0.25">
      <c r="A1998" s="28" t="str">
        <f>Tabela1[[#This Row],[Chave2]]</f>
        <v>SCSao Ludgero</v>
      </c>
      <c r="B1998" s="6">
        <v>0</v>
      </c>
      <c r="C1998" s="6">
        <v>0</v>
      </c>
      <c r="D1998" s="6">
        <v>0</v>
      </c>
      <c r="E1998" s="6">
        <v>0</v>
      </c>
      <c r="F1998" s="6">
        <v>0</v>
      </c>
      <c r="G1998" s="6">
        <v>0</v>
      </c>
      <c r="H1998" s="6">
        <v>0</v>
      </c>
      <c r="I1998" s="6">
        <v>0</v>
      </c>
      <c r="J1998" t="s">
        <v>5860</v>
      </c>
      <c r="K1998" t="s">
        <v>8788</v>
      </c>
      <c r="L1998" t="s">
        <v>5632</v>
      </c>
      <c r="M1998" t="s">
        <v>2</v>
      </c>
      <c r="N1998" t="s">
        <v>8789</v>
      </c>
      <c r="P1998">
        <v>13886</v>
      </c>
      <c r="R1998" t="s">
        <v>16697</v>
      </c>
      <c r="S1998" t="s">
        <v>16698</v>
      </c>
      <c r="T1998">
        <v>0</v>
      </c>
      <c r="U1998">
        <v>16</v>
      </c>
      <c r="V1998">
        <v>0</v>
      </c>
    </row>
    <row r="1999" spans="1:22" x14ac:dyDescent="0.25">
      <c r="A1999" s="28" t="str">
        <f>Tabela1[[#This Row],[Chave2]]</f>
        <v>RSTapes</v>
      </c>
      <c r="B1999" s="6">
        <v>0</v>
      </c>
      <c r="C1999" s="6">
        <v>0</v>
      </c>
      <c r="D1999" s="6">
        <v>0</v>
      </c>
      <c r="E1999" s="6">
        <v>0</v>
      </c>
      <c r="F1999" s="6">
        <v>0</v>
      </c>
      <c r="G1999" s="6">
        <v>0</v>
      </c>
      <c r="H1999" s="6">
        <v>0</v>
      </c>
      <c r="I1999" s="6">
        <v>0</v>
      </c>
      <c r="J1999" t="s">
        <v>5860</v>
      </c>
      <c r="K1999" t="s">
        <v>8790</v>
      </c>
      <c r="L1999" t="s">
        <v>5632</v>
      </c>
      <c r="M1999" t="s">
        <v>4</v>
      </c>
      <c r="N1999" t="s">
        <v>8791</v>
      </c>
      <c r="P1999">
        <v>17363</v>
      </c>
      <c r="R1999" t="s">
        <v>16688</v>
      </c>
      <c r="S1999" t="s">
        <v>16689</v>
      </c>
      <c r="T1999">
        <v>0</v>
      </c>
      <c r="U1999">
        <v>16</v>
      </c>
      <c r="V1999">
        <v>0</v>
      </c>
    </row>
    <row r="2000" spans="1:22" x14ac:dyDescent="0.25">
      <c r="A2000" s="28" t="str">
        <f>Tabela1[[#This Row],[Chave2]]</f>
        <v>PEAguas Belas</v>
      </c>
      <c r="B2000" s="6">
        <v>0</v>
      </c>
      <c r="C2000" s="6">
        <v>0</v>
      </c>
      <c r="D2000" s="6">
        <v>0</v>
      </c>
      <c r="E2000" s="6">
        <v>0</v>
      </c>
      <c r="F2000" s="6">
        <v>0</v>
      </c>
      <c r="G2000" s="6">
        <v>0</v>
      </c>
      <c r="H2000" s="6">
        <v>0</v>
      </c>
      <c r="I2000" s="6">
        <v>0</v>
      </c>
      <c r="J2000" t="s">
        <v>5860</v>
      </c>
      <c r="K2000" t="s">
        <v>8792</v>
      </c>
      <c r="L2000" t="s">
        <v>5720</v>
      </c>
      <c r="M2000" t="s">
        <v>24</v>
      </c>
      <c r="N2000" t="s">
        <v>8793</v>
      </c>
      <c r="P2000">
        <v>43923</v>
      </c>
      <c r="R2000" t="s">
        <v>16687</v>
      </c>
      <c r="S2000" t="s">
        <v>5828</v>
      </c>
      <c r="T2000">
        <v>0</v>
      </c>
      <c r="U2000">
        <v>16</v>
      </c>
      <c r="V2000">
        <v>0</v>
      </c>
    </row>
    <row r="2001" spans="1:22" x14ac:dyDescent="0.25">
      <c r="A2001" s="28" t="str">
        <f>Tabela1[[#This Row],[Chave2]]</f>
        <v>MGSerrania</v>
      </c>
      <c r="B2001" s="6">
        <v>0</v>
      </c>
      <c r="C2001" s="6">
        <v>0</v>
      </c>
      <c r="D2001" s="6">
        <v>0</v>
      </c>
      <c r="E2001" s="6">
        <v>0</v>
      </c>
      <c r="F2001" s="6">
        <v>0</v>
      </c>
      <c r="G2001" s="6">
        <v>0</v>
      </c>
      <c r="H2001" s="6">
        <v>0</v>
      </c>
      <c r="I2001" s="6">
        <v>0</v>
      </c>
      <c r="J2001" t="s">
        <v>5860</v>
      </c>
      <c r="K2001" t="s">
        <v>8794</v>
      </c>
      <c r="L2001" t="s">
        <v>5364</v>
      </c>
      <c r="M2001" t="s">
        <v>7</v>
      </c>
      <c r="N2001" t="s">
        <v>8795</v>
      </c>
      <c r="O2001" t="s">
        <v>5630</v>
      </c>
      <c r="P2001">
        <v>7667</v>
      </c>
      <c r="R2001" t="s">
        <v>16696</v>
      </c>
      <c r="S2001" t="s">
        <v>16604</v>
      </c>
      <c r="T2001">
        <v>0</v>
      </c>
      <c r="U2001">
        <v>16</v>
      </c>
      <c r="V2001">
        <v>0</v>
      </c>
    </row>
    <row r="2002" spans="1:22" x14ac:dyDescent="0.25">
      <c r="A2002" s="28" t="str">
        <f>Tabela1[[#This Row],[Chave2]]</f>
        <v>PRTres Barras Do Parana</v>
      </c>
      <c r="B2002" s="6">
        <v>0</v>
      </c>
      <c r="C2002" s="6">
        <v>0</v>
      </c>
      <c r="D2002" s="6">
        <v>0</v>
      </c>
      <c r="E2002" s="6">
        <v>0</v>
      </c>
      <c r="F2002" s="6">
        <v>0</v>
      </c>
      <c r="G2002" s="6">
        <v>0</v>
      </c>
      <c r="H2002" s="6">
        <v>0</v>
      </c>
      <c r="I2002" s="6">
        <v>0</v>
      </c>
      <c r="J2002" t="s">
        <v>5860</v>
      </c>
      <c r="K2002" t="s">
        <v>9633</v>
      </c>
      <c r="L2002" t="s">
        <v>5632</v>
      </c>
      <c r="M2002" t="s">
        <v>11</v>
      </c>
      <c r="N2002" t="s">
        <v>9634</v>
      </c>
      <c r="P2002">
        <v>12036</v>
      </c>
      <c r="Q2002" t="s">
        <v>16682</v>
      </c>
      <c r="R2002" t="s">
        <v>16694</v>
      </c>
      <c r="S2002" t="s">
        <v>5637</v>
      </c>
      <c r="T2002">
        <v>0</v>
      </c>
      <c r="U2002">
        <v>11</v>
      </c>
      <c r="V2002">
        <v>0</v>
      </c>
    </row>
    <row r="2003" spans="1:22" x14ac:dyDescent="0.25">
      <c r="A2003" s="28" t="str">
        <f>Tabela1[[#This Row],[Chave2]]</f>
        <v>PRItaperucu</v>
      </c>
      <c r="B2003" s="6">
        <v>0</v>
      </c>
      <c r="C2003" s="6">
        <v>0</v>
      </c>
      <c r="D2003" s="6">
        <v>0</v>
      </c>
      <c r="E2003" s="6">
        <v>0</v>
      </c>
      <c r="F2003" s="6">
        <v>0</v>
      </c>
      <c r="G2003" s="6">
        <v>0</v>
      </c>
      <c r="H2003" s="6">
        <v>0</v>
      </c>
      <c r="I2003" s="6">
        <v>0</v>
      </c>
      <c r="J2003" t="s">
        <v>5860</v>
      </c>
      <c r="K2003" t="s">
        <v>9727</v>
      </c>
      <c r="L2003" t="s">
        <v>5632</v>
      </c>
      <c r="M2003" t="s">
        <v>11</v>
      </c>
      <c r="N2003" t="s">
        <v>9728</v>
      </c>
      <c r="P2003">
        <v>29493</v>
      </c>
      <c r="Q2003" t="s">
        <v>16683</v>
      </c>
      <c r="R2003" t="s">
        <v>16684</v>
      </c>
      <c r="S2003" t="s">
        <v>5647</v>
      </c>
      <c r="T2003">
        <v>0</v>
      </c>
      <c r="U2003">
        <v>10</v>
      </c>
      <c r="V2003">
        <v>484</v>
      </c>
    </row>
    <row r="2004" spans="1:22" x14ac:dyDescent="0.25">
      <c r="A2004" s="28" t="str">
        <f>Tabela1[[#This Row],[Chave2]]</f>
        <v>MTParanaita</v>
      </c>
      <c r="B2004" s="6">
        <v>0</v>
      </c>
      <c r="C2004" s="6">
        <v>0</v>
      </c>
      <c r="D2004" s="6">
        <v>0</v>
      </c>
      <c r="E2004" s="6">
        <v>0</v>
      </c>
      <c r="F2004" s="6">
        <v>0</v>
      </c>
      <c r="G2004" s="6">
        <v>0</v>
      </c>
      <c r="H2004" s="6">
        <v>0</v>
      </c>
      <c r="I2004" s="6">
        <v>0</v>
      </c>
      <c r="J2004" t="s">
        <v>5860</v>
      </c>
      <c r="K2004" t="s">
        <v>8815</v>
      </c>
      <c r="L2004" t="s">
        <v>5717</v>
      </c>
      <c r="M2004" t="s">
        <v>30</v>
      </c>
      <c r="N2004" t="s">
        <v>8816</v>
      </c>
      <c r="P2004">
        <v>11291</v>
      </c>
      <c r="R2004" t="s">
        <v>16697</v>
      </c>
      <c r="S2004" t="s">
        <v>16698</v>
      </c>
      <c r="T2004">
        <v>0</v>
      </c>
      <c r="U2004">
        <v>15</v>
      </c>
      <c r="V2004">
        <v>0</v>
      </c>
    </row>
    <row r="2005" spans="1:22" x14ac:dyDescent="0.25">
      <c r="A2005" s="28" t="str">
        <f>Tabela1[[#This Row],[Chave2]]</f>
        <v>MTGuiratinga</v>
      </c>
      <c r="B2005" s="6">
        <v>0</v>
      </c>
      <c r="C2005" s="6">
        <v>0</v>
      </c>
      <c r="D2005" s="6">
        <v>0</v>
      </c>
      <c r="E2005" s="6">
        <v>0</v>
      </c>
      <c r="F2005" s="6">
        <v>0</v>
      </c>
      <c r="G2005" s="6">
        <v>0</v>
      </c>
      <c r="H2005" s="6">
        <v>0</v>
      </c>
      <c r="I2005" s="6">
        <v>0</v>
      </c>
      <c r="J2005" t="s">
        <v>5860</v>
      </c>
      <c r="K2005" t="s">
        <v>8817</v>
      </c>
      <c r="L2005" t="s">
        <v>5717</v>
      </c>
      <c r="M2005" t="s">
        <v>30</v>
      </c>
      <c r="N2005" t="s">
        <v>8818</v>
      </c>
      <c r="P2005">
        <v>15740</v>
      </c>
      <c r="R2005" t="s">
        <v>16688</v>
      </c>
      <c r="S2005" t="s">
        <v>16689</v>
      </c>
      <c r="T2005">
        <v>0</v>
      </c>
      <c r="U2005">
        <v>15</v>
      </c>
      <c r="V2005">
        <v>0</v>
      </c>
    </row>
    <row r="2006" spans="1:22" x14ac:dyDescent="0.25">
      <c r="A2006" s="28" t="str">
        <f>Tabela1[[#This Row],[Chave2]]</f>
        <v>SPNova Europa</v>
      </c>
      <c r="B2006" s="6">
        <v>0</v>
      </c>
      <c r="C2006" s="6">
        <v>0</v>
      </c>
      <c r="D2006" s="6">
        <v>0</v>
      </c>
      <c r="E2006" s="6">
        <v>0</v>
      </c>
      <c r="F2006" s="6">
        <v>0</v>
      </c>
      <c r="G2006" s="6">
        <v>0</v>
      </c>
      <c r="H2006" s="6">
        <v>0</v>
      </c>
      <c r="I2006" s="6">
        <v>0</v>
      </c>
      <c r="J2006" t="s">
        <v>5860</v>
      </c>
      <c r="K2006" t="s">
        <v>8819</v>
      </c>
      <c r="L2006" t="s">
        <v>5364</v>
      </c>
      <c r="M2006" t="s">
        <v>3</v>
      </c>
      <c r="N2006" t="s">
        <v>8820</v>
      </c>
      <c r="O2006" t="s">
        <v>5630</v>
      </c>
      <c r="P2006">
        <v>11519</v>
      </c>
      <c r="R2006" t="s">
        <v>16687</v>
      </c>
      <c r="S2006" t="s">
        <v>5828</v>
      </c>
      <c r="T2006">
        <v>0</v>
      </c>
      <c r="U2006">
        <v>15</v>
      </c>
      <c r="V2006">
        <v>0</v>
      </c>
    </row>
    <row r="2007" spans="1:22" x14ac:dyDescent="0.25">
      <c r="A2007" s="28" t="str">
        <f>Tabela1[[#This Row],[Chave2]]</f>
        <v>SCUrubici</v>
      </c>
      <c r="B2007" s="6">
        <v>0</v>
      </c>
      <c r="C2007" s="6">
        <v>0</v>
      </c>
      <c r="D2007" s="6">
        <v>0</v>
      </c>
      <c r="E2007" s="6">
        <v>0</v>
      </c>
      <c r="F2007" s="6">
        <v>0</v>
      </c>
      <c r="G2007" s="6">
        <v>0</v>
      </c>
      <c r="H2007" s="6">
        <v>0</v>
      </c>
      <c r="I2007" s="6">
        <v>0</v>
      </c>
      <c r="J2007" t="s">
        <v>5860</v>
      </c>
      <c r="K2007" t="s">
        <v>8821</v>
      </c>
      <c r="L2007" t="s">
        <v>5632</v>
      </c>
      <c r="M2007" t="s">
        <v>2</v>
      </c>
      <c r="N2007" t="s">
        <v>8822</v>
      </c>
      <c r="P2007">
        <v>11311</v>
      </c>
      <c r="R2007" t="s">
        <v>16696</v>
      </c>
      <c r="S2007" t="s">
        <v>16604</v>
      </c>
      <c r="T2007">
        <v>0</v>
      </c>
      <c r="U2007">
        <v>15</v>
      </c>
      <c r="V2007">
        <v>0</v>
      </c>
    </row>
    <row r="2008" spans="1:22" x14ac:dyDescent="0.25">
      <c r="A2008" s="28" t="str">
        <f>Tabela1[[#This Row],[Chave2]]</f>
        <v>ESConceicao do Castelo</v>
      </c>
      <c r="B2008" s="6">
        <v>0</v>
      </c>
      <c r="C2008" s="6">
        <v>0</v>
      </c>
      <c r="D2008" s="6">
        <v>0</v>
      </c>
      <c r="E2008" s="6">
        <v>0</v>
      </c>
      <c r="F2008" s="6">
        <v>0</v>
      </c>
      <c r="G2008" s="6">
        <v>0</v>
      </c>
      <c r="H2008" s="6">
        <v>0</v>
      </c>
      <c r="I2008" s="6">
        <v>0</v>
      </c>
      <c r="J2008" t="s">
        <v>5860</v>
      </c>
      <c r="K2008" t="s">
        <v>8823</v>
      </c>
      <c r="L2008" t="s">
        <v>5364</v>
      </c>
      <c r="M2008" t="s">
        <v>25</v>
      </c>
      <c r="N2008" t="s">
        <v>8824</v>
      </c>
      <c r="O2008" t="s">
        <v>5630</v>
      </c>
      <c r="P2008">
        <v>12887</v>
      </c>
      <c r="R2008" t="s">
        <v>16697</v>
      </c>
      <c r="S2008" t="s">
        <v>16698</v>
      </c>
      <c r="T2008">
        <v>0</v>
      </c>
      <c r="U2008">
        <v>15</v>
      </c>
      <c r="V2008">
        <v>0</v>
      </c>
    </row>
    <row r="2009" spans="1:22" x14ac:dyDescent="0.25">
      <c r="A2009" s="28" t="str">
        <f>Tabela1[[#This Row],[Chave2]]</f>
        <v>CEBoa Viagem</v>
      </c>
      <c r="B2009" s="6">
        <v>0</v>
      </c>
      <c r="C2009" s="6">
        <v>0</v>
      </c>
      <c r="D2009" s="6">
        <v>0</v>
      </c>
      <c r="E2009" s="6">
        <v>0</v>
      </c>
      <c r="F2009" s="6">
        <v>0</v>
      </c>
      <c r="G2009" s="6">
        <v>0</v>
      </c>
      <c r="H2009" s="6">
        <v>0</v>
      </c>
      <c r="I2009" s="6">
        <v>0</v>
      </c>
      <c r="J2009" t="s">
        <v>5860</v>
      </c>
      <c r="K2009" t="s">
        <v>8825</v>
      </c>
      <c r="L2009" t="s">
        <v>5720</v>
      </c>
      <c r="M2009" t="s">
        <v>17</v>
      </c>
      <c r="N2009" t="s">
        <v>8826</v>
      </c>
      <c r="P2009">
        <v>54680</v>
      </c>
      <c r="R2009" t="s">
        <v>16688</v>
      </c>
      <c r="S2009" t="s">
        <v>16689</v>
      </c>
      <c r="T2009">
        <v>0</v>
      </c>
      <c r="U2009">
        <v>15</v>
      </c>
      <c r="V2009">
        <v>0</v>
      </c>
    </row>
    <row r="2010" spans="1:22" x14ac:dyDescent="0.25">
      <c r="A2010" s="28" t="str">
        <f>Tabela1[[#This Row],[Chave2]]</f>
        <v>BACastro Alves</v>
      </c>
      <c r="B2010" s="6">
        <v>0</v>
      </c>
      <c r="C2010" s="6">
        <v>0</v>
      </c>
      <c r="D2010" s="6">
        <v>0</v>
      </c>
      <c r="E2010" s="6">
        <v>0</v>
      </c>
      <c r="F2010" s="6">
        <v>0</v>
      </c>
      <c r="G2010" s="6">
        <v>0</v>
      </c>
      <c r="H2010" s="6">
        <v>0</v>
      </c>
      <c r="I2010" s="6">
        <v>0</v>
      </c>
      <c r="J2010" t="s">
        <v>5860</v>
      </c>
      <c r="K2010" t="s">
        <v>8827</v>
      </c>
      <c r="L2010" t="s">
        <v>5720</v>
      </c>
      <c r="M2010" t="s">
        <v>8</v>
      </c>
      <c r="N2010" t="s">
        <v>8828</v>
      </c>
      <c r="P2010">
        <v>26369</v>
      </c>
      <c r="R2010" t="s">
        <v>16687</v>
      </c>
      <c r="S2010" t="s">
        <v>5828</v>
      </c>
      <c r="T2010">
        <v>0</v>
      </c>
      <c r="U2010">
        <v>15</v>
      </c>
      <c r="V2010">
        <v>0</v>
      </c>
    </row>
    <row r="2011" spans="1:22" x14ac:dyDescent="0.25">
      <c r="A2011" s="28" t="str">
        <f>Tabela1[[#This Row],[Chave2]]</f>
        <v>ALOlho d'Agua das Flores</v>
      </c>
      <c r="B2011" s="6">
        <v>0</v>
      </c>
      <c r="C2011" s="6">
        <v>0</v>
      </c>
      <c r="D2011" s="6">
        <v>0</v>
      </c>
      <c r="E2011" s="6">
        <v>0</v>
      </c>
      <c r="F2011" s="6">
        <v>0</v>
      </c>
      <c r="G2011" s="6">
        <v>0</v>
      </c>
      <c r="H2011" s="6">
        <v>0</v>
      </c>
      <c r="I2011" s="6">
        <v>0</v>
      </c>
      <c r="J2011" t="s">
        <v>5860</v>
      </c>
      <c r="K2011" t="s">
        <v>8829</v>
      </c>
      <c r="L2011" t="s">
        <v>5720</v>
      </c>
      <c r="M2011" t="s">
        <v>36</v>
      </c>
      <c r="N2011" t="s">
        <v>8830</v>
      </c>
      <c r="P2011">
        <v>21690</v>
      </c>
      <c r="R2011" t="s">
        <v>16696</v>
      </c>
      <c r="S2011" t="s">
        <v>16604</v>
      </c>
      <c r="T2011">
        <v>0</v>
      </c>
      <c r="U2011">
        <v>15</v>
      </c>
      <c r="V2011">
        <v>0</v>
      </c>
    </row>
    <row r="2012" spans="1:22" x14ac:dyDescent="0.25">
      <c r="A2012" s="28" t="str">
        <f>Tabela1[[#This Row],[Chave2]]</f>
        <v>BACandiba</v>
      </c>
      <c r="B2012" s="6">
        <v>0</v>
      </c>
      <c r="C2012" s="6">
        <v>0</v>
      </c>
      <c r="D2012" s="6">
        <v>0</v>
      </c>
      <c r="E2012" s="6">
        <v>0</v>
      </c>
      <c r="F2012" s="6">
        <v>0</v>
      </c>
      <c r="G2012" s="6">
        <v>0</v>
      </c>
      <c r="H2012" s="6">
        <v>0</v>
      </c>
      <c r="I2012" s="6">
        <v>0</v>
      </c>
      <c r="J2012" t="s">
        <v>5860</v>
      </c>
      <c r="K2012" t="s">
        <v>8831</v>
      </c>
      <c r="L2012" t="s">
        <v>5720</v>
      </c>
      <c r="M2012" t="s">
        <v>8</v>
      </c>
      <c r="N2012" t="s">
        <v>8832</v>
      </c>
      <c r="P2012">
        <v>14415</v>
      </c>
      <c r="R2012" t="s">
        <v>16697</v>
      </c>
      <c r="S2012" t="s">
        <v>16698</v>
      </c>
      <c r="T2012">
        <v>0</v>
      </c>
      <c r="U2012">
        <v>15</v>
      </c>
      <c r="V2012">
        <v>0</v>
      </c>
    </row>
    <row r="2013" spans="1:22" x14ac:dyDescent="0.25">
      <c r="A2013" s="28" t="str">
        <f>Tabela1[[#This Row],[Chave2]]</f>
        <v>MGVirgem da Lapa</v>
      </c>
      <c r="B2013" s="6">
        <v>0</v>
      </c>
      <c r="C2013" s="6">
        <v>0</v>
      </c>
      <c r="D2013" s="6">
        <v>0</v>
      </c>
      <c r="E2013" s="6">
        <v>0</v>
      </c>
      <c r="F2013" s="6">
        <v>0</v>
      </c>
      <c r="G2013" s="6">
        <v>0</v>
      </c>
      <c r="H2013" s="6">
        <v>0</v>
      </c>
      <c r="I2013" s="6">
        <v>0</v>
      </c>
      <c r="J2013" t="s">
        <v>5860</v>
      </c>
      <c r="K2013" t="s">
        <v>8833</v>
      </c>
      <c r="L2013" t="s">
        <v>5364</v>
      </c>
      <c r="M2013" t="s">
        <v>7</v>
      </c>
      <c r="N2013" t="s">
        <v>8834</v>
      </c>
      <c r="O2013" t="s">
        <v>5630</v>
      </c>
      <c r="P2013">
        <v>13729</v>
      </c>
      <c r="R2013" t="s">
        <v>16688</v>
      </c>
      <c r="S2013" t="s">
        <v>16689</v>
      </c>
      <c r="T2013">
        <v>0</v>
      </c>
      <c r="U2013">
        <v>15</v>
      </c>
      <c r="V2013">
        <v>0</v>
      </c>
    </row>
    <row r="2014" spans="1:22" x14ac:dyDescent="0.25">
      <c r="A2014" s="28" t="str">
        <f>Tabela1[[#This Row],[Chave2]]</f>
        <v>MGRio Paranaiba</v>
      </c>
      <c r="B2014" s="6">
        <v>0</v>
      </c>
      <c r="C2014" s="6">
        <v>0</v>
      </c>
      <c r="D2014" s="6">
        <v>0</v>
      </c>
      <c r="E2014" s="6">
        <v>0</v>
      </c>
      <c r="F2014" s="6">
        <v>0</v>
      </c>
      <c r="G2014" s="6">
        <v>0</v>
      </c>
      <c r="H2014" s="6">
        <v>0</v>
      </c>
      <c r="I2014" s="6">
        <v>0</v>
      </c>
      <c r="J2014" t="s">
        <v>5860</v>
      </c>
      <c r="K2014" t="s">
        <v>8835</v>
      </c>
      <c r="L2014" t="s">
        <v>5364</v>
      </c>
      <c r="M2014" t="s">
        <v>7</v>
      </c>
      <c r="N2014" t="s">
        <v>8836</v>
      </c>
      <c r="O2014" t="s">
        <v>5630</v>
      </c>
      <c r="P2014">
        <v>12356</v>
      </c>
      <c r="R2014" t="s">
        <v>16687</v>
      </c>
      <c r="S2014" t="s">
        <v>5828</v>
      </c>
      <c r="T2014">
        <v>0</v>
      </c>
      <c r="U2014">
        <v>15</v>
      </c>
      <c r="V2014">
        <v>0</v>
      </c>
    </row>
    <row r="2015" spans="1:22" x14ac:dyDescent="0.25">
      <c r="A2015" s="28" t="str">
        <f>Tabela1[[#This Row],[Chave2]]</f>
        <v>MGIrai de Minas</v>
      </c>
      <c r="B2015" s="6">
        <v>0</v>
      </c>
      <c r="C2015" s="6">
        <v>0</v>
      </c>
      <c r="D2015" s="6">
        <v>0</v>
      </c>
      <c r="E2015" s="6">
        <v>0</v>
      </c>
      <c r="F2015" s="6">
        <v>0</v>
      </c>
      <c r="G2015" s="6">
        <v>0</v>
      </c>
      <c r="H2015" s="6">
        <v>0</v>
      </c>
      <c r="I2015" s="6">
        <v>0</v>
      </c>
      <c r="J2015" t="s">
        <v>5860</v>
      </c>
      <c r="K2015" t="s">
        <v>8837</v>
      </c>
      <c r="L2015" t="s">
        <v>5364</v>
      </c>
      <c r="M2015" t="s">
        <v>7</v>
      </c>
      <c r="N2015" t="s">
        <v>8838</v>
      </c>
      <c r="O2015" t="s">
        <v>5630</v>
      </c>
      <c r="P2015">
        <v>7067</v>
      </c>
      <c r="R2015" t="s">
        <v>16696</v>
      </c>
      <c r="S2015" t="s">
        <v>16604</v>
      </c>
      <c r="T2015">
        <v>0</v>
      </c>
      <c r="U2015">
        <v>15</v>
      </c>
      <c r="V2015">
        <v>0</v>
      </c>
    </row>
    <row r="2016" spans="1:22" x14ac:dyDescent="0.25">
      <c r="A2016" s="28" t="str">
        <f>Tabela1[[#This Row],[Chave2]]</f>
        <v>AMMaues</v>
      </c>
      <c r="B2016" s="6">
        <v>0</v>
      </c>
      <c r="C2016" s="6">
        <v>0</v>
      </c>
      <c r="D2016" s="6">
        <v>0</v>
      </c>
      <c r="E2016" s="6">
        <v>0</v>
      </c>
      <c r="F2016" s="6">
        <v>0</v>
      </c>
      <c r="G2016" s="6">
        <v>0</v>
      </c>
      <c r="H2016" s="6">
        <v>0</v>
      </c>
      <c r="I2016" s="6">
        <v>0</v>
      </c>
      <c r="J2016" t="s">
        <v>5860</v>
      </c>
      <c r="K2016" t="s">
        <v>8839</v>
      </c>
      <c r="L2016" t="s">
        <v>5734</v>
      </c>
      <c r="M2016" t="s">
        <v>31</v>
      </c>
      <c r="N2016" t="s">
        <v>8840</v>
      </c>
      <c r="P2016">
        <v>66159</v>
      </c>
      <c r="R2016" t="s">
        <v>16697</v>
      </c>
      <c r="S2016" t="s">
        <v>16698</v>
      </c>
      <c r="T2016">
        <v>0</v>
      </c>
      <c r="U2016">
        <v>15</v>
      </c>
      <c r="V2016">
        <v>0</v>
      </c>
    </row>
    <row r="2017" spans="1:22" x14ac:dyDescent="0.25">
      <c r="A2017" s="28" t="str">
        <f>Tabela1[[#This Row],[Chave2]]</f>
        <v>RNCanguaretama</v>
      </c>
      <c r="B2017" s="6">
        <v>0</v>
      </c>
      <c r="C2017" s="6">
        <v>0</v>
      </c>
      <c r="D2017" s="6">
        <v>0</v>
      </c>
      <c r="E2017" s="6">
        <v>0</v>
      </c>
      <c r="F2017" s="6">
        <v>0</v>
      </c>
      <c r="G2017" s="6">
        <v>0</v>
      </c>
      <c r="H2017" s="6">
        <v>0</v>
      </c>
      <c r="I2017" s="6">
        <v>0</v>
      </c>
      <c r="J2017" t="s">
        <v>5860</v>
      </c>
      <c r="K2017" t="s">
        <v>8841</v>
      </c>
      <c r="L2017" t="s">
        <v>5720</v>
      </c>
      <c r="M2017" t="s">
        <v>12</v>
      </c>
      <c r="N2017" t="s">
        <v>8842</v>
      </c>
      <c r="P2017">
        <v>34814</v>
      </c>
      <c r="R2017" t="s">
        <v>16688</v>
      </c>
      <c r="S2017" t="s">
        <v>16689</v>
      </c>
      <c r="T2017">
        <v>0</v>
      </c>
      <c r="U2017">
        <v>15</v>
      </c>
      <c r="V2017">
        <v>0</v>
      </c>
    </row>
    <row r="2018" spans="1:22" x14ac:dyDescent="0.25">
      <c r="A2018" s="28" t="str">
        <f>Tabela1[[#This Row],[Chave2]]</f>
        <v>BACorrentina</v>
      </c>
      <c r="B2018" s="6">
        <v>0</v>
      </c>
      <c r="C2018" s="6">
        <v>0</v>
      </c>
      <c r="D2018" s="6">
        <v>0</v>
      </c>
      <c r="E2018" s="6">
        <v>0</v>
      </c>
      <c r="F2018" s="6">
        <v>0</v>
      </c>
      <c r="G2018" s="6">
        <v>0</v>
      </c>
      <c r="H2018" s="6">
        <v>0</v>
      </c>
      <c r="I2018" s="6">
        <v>0</v>
      </c>
      <c r="J2018" t="s">
        <v>5860</v>
      </c>
      <c r="K2018" t="s">
        <v>8843</v>
      </c>
      <c r="L2018" t="s">
        <v>5720</v>
      </c>
      <c r="M2018" t="s">
        <v>8</v>
      </c>
      <c r="N2018" t="s">
        <v>8844</v>
      </c>
      <c r="P2018">
        <v>32243</v>
      </c>
      <c r="R2018" t="s">
        <v>16687</v>
      </c>
      <c r="S2018" t="s">
        <v>5828</v>
      </c>
      <c r="T2018">
        <v>0</v>
      </c>
      <c r="U2018">
        <v>15</v>
      </c>
      <c r="V2018">
        <v>0</v>
      </c>
    </row>
    <row r="2019" spans="1:22" x14ac:dyDescent="0.25">
      <c r="A2019" s="28" t="str">
        <f>Tabela1[[#This Row],[Chave2]]</f>
        <v>BAValente</v>
      </c>
      <c r="B2019" s="6">
        <v>0</v>
      </c>
      <c r="C2019" s="6">
        <v>0</v>
      </c>
      <c r="D2019" s="6">
        <v>0</v>
      </c>
      <c r="E2019" s="6">
        <v>0</v>
      </c>
      <c r="F2019" s="6">
        <v>0</v>
      </c>
      <c r="G2019" s="6">
        <v>0</v>
      </c>
      <c r="H2019" s="6">
        <v>0</v>
      </c>
      <c r="I2019" s="6">
        <v>0</v>
      </c>
      <c r="J2019" t="s">
        <v>5860</v>
      </c>
      <c r="K2019" t="s">
        <v>8845</v>
      </c>
      <c r="L2019" t="s">
        <v>5720</v>
      </c>
      <c r="M2019" t="s">
        <v>8</v>
      </c>
      <c r="N2019" t="s">
        <v>8846</v>
      </c>
      <c r="P2019">
        <v>29111</v>
      </c>
      <c r="R2019" t="s">
        <v>16696</v>
      </c>
      <c r="S2019" t="s">
        <v>16604</v>
      </c>
      <c r="T2019">
        <v>0</v>
      </c>
      <c r="U2019">
        <v>15</v>
      </c>
      <c r="V2019">
        <v>0</v>
      </c>
    </row>
    <row r="2020" spans="1:22" x14ac:dyDescent="0.25">
      <c r="A2020" s="28" t="str">
        <f>Tabela1[[#This Row],[Chave2]]</f>
        <v>BAUtinga</v>
      </c>
      <c r="B2020" s="6">
        <v>0</v>
      </c>
      <c r="C2020" s="6">
        <v>0</v>
      </c>
      <c r="D2020" s="6">
        <v>0</v>
      </c>
      <c r="E2020" s="6">
        <v>0</v>
      </c>
      <c r="F2020" s="6">
        <v>0</v>
      </c>
      <c r="G2020" s="6">
        <v>0</v>
      </c>
      <c r="H2020" s="6">
        <v>0</v>
      </c>
      <c r="I2020" s="6">
        <v>0</v>
      </c>
      <c r="J2020" t="s">
        <v>5860</v>
      </c>
      <c r="K2020" t="s">
        <v>8847</v>
      </c>
      <c r="L2020" t="s">
        <v>5720</v>
      </c>
      <c r="M2020" t="s">
        <v>8</v>
      </c>
      <c r="N2020" t="s">
        <v>8848</v>
      </c>
      <c r="P2020">
        <v>19330</v>
      </c>
      <c r="R2020" t="s">
        <v>16697</v>
      </c>
      <c r="S2020" t="s">
        <v>16698</v>
      </c>
      <c r="T2020">
        <v>0</v>
      </c>
      <c r="U2020">
        <v>15</v>
      </c>
      <c r="V2020">
        <v>0</v>
      </c>
    </row>
    <row r="2021" spans="1:22" x14ac:dyDescent="0.25">
      <c r="A2021" s="28" t="str">
        <f>Tabela1[[#This Row],[Chave2]]</f>
        <v>MGLagoa Dourada</v>
      </c>
      <c r="B2021" s="6">
        <v>0</v>
      </c>
      <c r="C2021" s="6">
        <v>0</v>
      </c>
      <c r="D2021" s="6">
        <v>0</v>
      </c>
      <c r="E2021" s="6">
        <v>0</v>
      </c>
      <c r="F2021" s="6">
        <v>0</v>
      </c>
      <c r="G2021" s="6">
        <v>0</v>
      </c>
      <c r="H2021" s="6">
        <v>0</v>
      </c>
      <c r="I2021" s="6">
        <v>0</v>
      </c>
      <c r="J2021" t="s">
        <v>5860</v>
      </c>
      <c r="K2021" t="s">
        <v>8849</v>
      </c>
      <c r="L2021" t="s">
        <v>5364</v>
      </c>
      <c r="M2021" t="s">
        <v>7</v>
      </c>
      <c r="N2021" t="s">
        <v>8850</v>
      </c>
      <c r="O2021" t="s">
        <v>5630</v>
      </c>
      <c r="P2021">
        <v>13115</v>
      </c>
      <c r="R2021" t="s">
        <v>16688</v>
      </c>
      <c r="S2021" t="s">
        <v>16689</v>
      </c>
      <c r="T2021">
        <v>0</v>
      </c>
      <c r="U2021">
        <v>15</v>
      </c>
      <c r="V2021">
        <v>0</v>
      </c>
    </row>
    <row r="2022" spans="1:22" x14ac:dyDescent="0.25">
      <c r="A2022" s="28" t="str">
        <f>Tabela1[[#This Row],[Chave2]]</f>
        <v>MGGouveia</v>
      </c>
      <c r="B2022" s="6">
        <v>0</v>
      </c>
      <c r="C2022" s="6">
        <v>0</v>
      </c>
      <c r="D2022" s="6">
        <v>0</v>
      </c>
      <c r="E2022" s="6">
        <v>0</v>
      </c>
      <c r="F2022" s="6">
        <v>0</v>
      </c>
      <c r="G2022" s="6">
        <v>0</v>
      </c>
      <c r="H2022" s="6">
        <v>0</v>
      </c>
      <c r="I2022" s="6">
        <v>0</v>
      </c>
      <c r="J2022" t="s">
        <v>5860</v>
      </c>
      <c r="K2022" t="s">
        <v>8851</v>
      </c>
      <c r="L2022" t="s">
        <v>5364</v>
      </c>
      <c r="M2022" t="s">
        <v>7</v>
      </c>
      <c r="N2022" t="s">
        <v>8852</v>
      </c>
      <c r="O2022" t="s">
        <v>5630</v>
      </c>
      <c r="P2022">
        <v>11811</v>
      </c>
      <c r="R2022" t="s">
        <v>16687</v>
      </c>
      <c r="S2022" t="s">
        <v>5828</v>
      </c>
      <c r="T2022">
        <v>0</v>
      </c>
      <c r="U2022">
        <v>15</v>
      </c>
      <c r="V2022">
        <v>0</v>
      </c>
    </row>
    <row r="2023" spans="1:22" x14ac:dyDescent="0.25">
      <c r="A2023" s="28" t="str">
        <f>Tabela1[[#This Row],[Chave2]]</f>
        <v>MGCarmo da Mata</v>
      </c>
      <c r="B2023" s="6">
        <v>0</v>
      </c>
      <c r="C2023" s="6">
        <v>0</v>
      </c>
      <c r="D2023" s="6">
        <v>0</v>
      </c>
      <c r="E2023" s="6">
        <v>0</v>
      </c>
      <c r="F2023" s="6">
        <v>0</v>
      </c>
      <c r="G2023" s="6">
        <v>0</v>
      </c>
      <c r="H2023" s="6">
        <v>0</v>
      </c>
      <c r="I2023" s="6">
        <v>0</v>
      </c>
      <c r="J2023" t="s">
        <v>5860</v>
      </c>
      <c r="K2023" t="s">
        <v>8853</v>
      </c>
      <c r="L2023" t="s">
        <v>5364</v>
      </c>
      <c r="M2023" t="s">
        <v>7</v>
      </c>
      <c r="N2023" t="s">
        <v>8854</v>
      </c>
      <c r="O2023" t="s">
        <v>5630</v>
      </c>
      <c r="P2023">
        <v>11546</v>
      </c>
      <c r="R2023" t="s">
        <v>16696</v>
      </c>
      <c r="S2023" t="s">
        <v>16604</v>
      </c>
      <c r="T2023">
        <v>0</v>
      </c>
      <c r="U2023">
        <v>15</v>
      </c>
      <c r="V2023">
        <v>0</v>
      </c>
    </row>
    <row r="2024" spans="1:22" x14ac:dyDescent="0.25">
      <c r="A2024" s="28" t="str">
        <f>Tabela1[[#This Row],[Chave2]]</f>
        <v>MGAlto Jequitiba</v>
      </c>
      <c r="B2024" s="6">
        <v>0</v>
      </c>
      <c r="C2024" s="6">
        <v>0</v>
      </c>
      <c r="D2024" s="6">
        <v>0</v>
      </c>
      <c r="E2024" s="6">
        <v>0</v>
      </c>
      <c r="F2024" s="6">
        <v>0</v>
      </c>
      <c r="G2024" s="6">
        <v>0</v>
      </c>
      <c r="H2024" s="6">
        <v>0</v>
      </c>
      <c r="I2024" s="6">
        <v>0</v>
      </c>
      <c r="J2024" t="s">
        <v>5860</v>
      </c>
      <c r="K2024" t="s">
        <v>8855</v>
      </c>
      <c r="L2024" t="s">
        <v>5364</v>
      </c>
      <c r="M2024" t="s">
        <v>7</v>
      </c>
      <c r="N2024" t="s">
        <v>8856</v>
      </c>
      <c r="O2024" t="s">
        <v>5630</v>
      </c>
      <c r="P2024">
        <v>8286</v>
      </c>
      <c r="R2024" t="s">
        <v>16697</v>
      </c>
      <c r="S2024" t="s">
        <v>16698</v>
      </c>
      <c r="T2024">
        <v>0</v>
      </c>
      <c r="U2024">
        <v>15</v>
      </c>
      <c r="V2024">
        <v>0</v>
      </c>
    </row>
    <row r="2025" spans="1:22" x14ac:dyDescent="0.25">
      <c r="A2025" s="28" t="str">
        <f>Tabela1[[#This Row],[Chave2]]</f>
        <v>RSIbiaca</v>
      </c>
      <c r="B2025" s="6">
        <v>0</v>
      </c>
      <c r="C2025" s="6">
        <v>0</v>
      </c>
      <c r="D2025" s="6">
        <v>0</v>
      </c>
      <c r="E2025" s="6">
        <v>0</v>
      </c>
      <c r="F2025" s="6">
        <v>0</v>
      </c>
      <c r="G2025" s="6">
        <v>0</v>
      </c>
      <c r="H2025" s="6">
        <v>0</v>
      </c>
      <c r="I2025" s="6">
        <v>0</v>
      </c>
      <c r="J2025" t="s">
        <v>5860</v>
      </c>
      <c r="K2025" t="s">
        <v>8857</v>
      </c>
      <c r="L2025" t="s">
        <v>5632</v>
      </c>
      <c r="M2025" t="s">
        <v>4</v>
      </c>
      <c r="N2025" t="s">
        <v>8858</v>
      </c>
      <c r="P2025">
        <v>4690</v>
      </c>
      <c r="R2025" t="s">
        <v>16688</v>
      </c>
      <c r="S2025" t="s">
        <v>16689</v>
      </c>
      <c r="T2025">
        <v>0</v>
      </c>
      <c r="U2025">
        <v>15</v>
      </c>
      <c r="V2025">
        <v>0</v>
      </c>
    </row>
    <row r="2026" spans="1:22" x14ac:dyDescent="0.25">
      <c r="A2026" s="28" t="str">
        <f>Tabela1[[#This Row],[Chave2]]</f>
        <v>RSTuparendi</v>
      </c>
      <c r="B2026" s="6">
        <v>0</v>
      </c>
      <c r="C2026" s="6">
        <v>0</v>
      </c>
      <c r="D2026" s="6">
        <v>0</v>
      </c>
      <c r="E2026" s="6">
        <v>0</v>
      </c>
      <c r="F2026" s="6">
        <v>0</v>
      </c>
      <c r="G2026" s="6">
        <v>0</v>
      </c>
      <c r="H2026" s="6">
        <v>0</v>
      </c>
      <c r="I2026" s="6">
        <v>0</v>
      </c>
      <c r="J2026" t="s">
        <v>5860</v>
      </c>
      <c r="K2026" t="s">
        <v>8859</v>
      </c>
      <c r="L2026" t="s">
        <v>5632</v>
      </c>
      <c r="M2026" t="s">
        <v>4</v>
      </c>
      <c r="N2026" t="s">
        <v>8860</v>
      </c>
      <c r="P2026">
        <v>7730</v>
      </c>
      <c r="R2026" t="s">
        <v>16687</v>
      </c>
      <c r="S2026" t="s">
        <v>5828</v>
      </c>
      <c r="T2026">
        <v>0</v>
      </c>
      <c r="U2026">
        <v>15</v>
      </c>
      <c r="V2026">
        <v>0</v>
      </c>
    </row>
    <row r="2027" spans="1:22" x14ac:dyDescent="0.25">
      <c r="A2027" s="28" t="str">
        <f>Tabela1[[#This Row],[Chave2]]</f>
        <v>ACSena Madureira</v>
      </c>
      <c r="B2027" s="6">
        <v>0</v>
      </c>
      <c r="C2027" s="6">
        <v>0</v>
      </c>
      <c r="D2027" s="6">
        <v>0</v>
      </c>
      <c r="E2027" s="6">
        <v>0</v>
      </c>
      <c r="F2027" s="6">
        <v>0</v>
      </c>
      <c r="G2027" s="6">
        <v>0</v>
      </c>
      <c r="H2027" s="6">
        <v>0</v>
      </c>
      <c r="I2027" s="6">
        <v>0</v>
      </c>
      <c r="J2027" t="s">
        <v>5860</v>
      </c>
      <c r="K2027" t="s">
        <v>8861</v>
      </c>
      <c r="L2027" t="s">
        <v>5734</v>
      </c>
      <c r="M2027" t="s">
        <v>56</v>
      </c>
      <c r="N2027" t="s">
        <v>8862</v>
      </c>
      <c r="P2027">
        <v>47168</v>
      </c>
      <c r="R2027" t="s">
        <v>16696</v>
      </c>
      <c r="S2027" t="s">
        <v>16604</v>
      </c>
      <c r="T2027">
        <v>0</v>
      </c>
      <c r="U2027">
        <v>15</v>
      </c>
      <c r="V2027">
        <v>0</v>
      </c>
    </row>
    <row r="2028" spans="1:22" x14ac:dyDescent="0.25">
      <c r="A2028" s="28" t="str">
        <f>Tabela1[[#This Row],[Chave2]]</f>
        <v>PAMae do Rio</v>
      </c>
      <c r="B2028" s="6">
        <v>0</v>
      </c>
      <c r="C2028" s="6">
        <v>0</v>
      </c>
      <c r="D2028" s="6">
        <v>0</v>
      </c>
      <c r="E2028" s="6">
        <v>0</v>
      </c>
      <c r="F2028" s="6">
        <v>0</v>
      </c>
      <c r="G2028" s="6">
        <v>0</v>
      </c>
      <c r="H2028" s="6">
        <v>0</v>
      </c>
      <c r="I2028" s="6">
        <v>0</v>
      </c>
      <c r="J2028" t="s">
        <v>5860</v>
      </c>
      <c r="K2028" t="s">
        <v>8863</v>
      </c>
      <c r="L2028" t="s">
        <v>5734</v>
      </c>
      <c r="M2028" t="s">
        <v>18</v>
      </c>
      <c r="N2028" t="s">
        <v>8864</v>
      </c>
      <c r="P2028">
        <v>30389</v>
      </c>
      <c r="R2028" t="s">
        <v>16697</v>
      </c>
      <c r="S2028" t="s">
        <v>16698</v>
      </c>
      <c r="T2028">
        <v>0</v>
      </c>
      <c r="U2028">
        <v>15</v>
      </c>
      <c r="V2028">
        <v>0</v>
      </c>
    </row>
    <row r="2029" spans="1:22" x14ac:dyDescent="0.25">
      <c r="A2029" s="28" t="str">
        <f>Tabela1[[#This Row],[Chave2]]</f>
        <v>PETriunfo</v>
      </c>
      <c r="B2029" s="6">
        <v>0</v>
      </c>
      <c r="C2029" s="6">
        <v>0</v>
      </c>
      <c r="D2029" s="6">
        <v>0</v>
      </c>
      <c r="E2029" s="6">
        <v>0</v>
      </c>
      <c r="F2029" s="6">
        <v>0</v>
      </c>
      <c r="G2029" s="6">
        <v>0</v>
      </c>
      <c r="H2029" s="6">
        <v>0</v>
      </c>
      <c r="I2029" s="6">
        <v>0</v>
      </c>
      <c r="J2029" t="s">
        <v>5860</v>
      </c>
      <c r="K2029" t="s">
        <v>8865</v>
      </c>
      <c r="L2029" t="s">
        <v>5720</v>
      </c>
      <c r="M2029" t="s">
        <v>24</v>
      </c>
      <c r="N2029" t="s">
        <v>8745</v>
      </c>
      <c r="P2029">
        <v>15232</v>
      </c>
      <c r="R2029" t="s">
        <v>16688</v>
      </c>
      <c r="S2029" t="s">
        <v>16689</v>
      </c>
      <c r="T2029">
        <v>0</v>
      </c>
      <c r="U2029">
        <v>15</v>
      </c>
      <c r="V2029">
        <v>0</v>
      </c>
    </row>
    <row r="2030" spans="1:22" x14ac:dyDescent="0.25">
      <c r="A2030" s="28" t="str">
        <f>Tabela1[[#This Row],[Chave2]]</f>
        <v>MGPains</v>
      </c>
      <c r="B2030" s="6">
        <v>0</v>
      </c>
      <c r="C2030" s="6">
        <v>0</v>
      </c>
      <c r="D2030" s="6">
        <v>0</v>
      </c>
      <c r="E2030" s="6">
        <v>0</v>
      </c>
      <c r="F2030" s="6">
        <v>0</v>
      </c>
      <c r="G2030" s="6">
        <v>0</v>
      </c>
      <c r="H2030" s="6">
        <v>0</v>
      </c>
      <c r="I2030" s="6">
        <v>0</v>
      </c>
      <c r="J2030" t="s">
        <v>5860</v>
      </c>
      <c r="K2030" t="s">
        <v>8866</v>
      </c>
      <c r="L2030" t="s">
        <v>5364</v>
      </c>
      <c r="M2030" t="s">
        <v>7</v>
      </c>
      <c r="N2030" t="s">
        <v>8867</v>
      </c>
      <c r="O2030" t="s">
        <v>5630</v>
      </c>
      <c r="P2030">
        <v>8308</v>
      </c>
      <c r="R2030" t="s">
        <v>16687</v>
      </c>
      <c r="S2030" t="s">
        <v>5828</v>
      </c>
      <c r="T2030">
        <v>0</v>
      </c>
      <c r="U2030">
        <v>15</v>
      </c>
      <c r="V2030">
        <v>0</v>
      </c>
    </row>
    <row r="2031" spans="1:22" x14ac:dyDescent="0.25">
      <c r="A2031" s="28" t="str">
        <f>Tabela1[[#This Row],[Chave2]]</f>
        <v>SPParaiso</v>
      </c>
      <c r="B2031" s="6">
        <v>0</v>
      </c>
      <c r="C2031" s="6">
        <v>0</v>
      </c>
      <c r="D2031" s="6">
        <v>0</v>
      </c>
      <c r="E2031" s="6">
        <v>0</v>
      </c>
      <c r="F2031" s="6">
        <v>0</v>
      </c>
      <c r="G2031" s="6">
        <v>0</v>
      </c>
      <c r="H2031" s="6">
        <v>0</v>
      </c>
      <c r="I2031" s="6">
        <v>0</v>
      </c>
      <c r="J2031" t="s">
        <v>5860</v>
      </c>
      <c r="K2031" t="s">
        <v>8868</v>
      </c>
      <c r="L2031" t="s">
        <v>5364</v>
      </c>
      <c r="M2031" t="s">
        <v>3</v>
      </c>
      <c r="N2031" t="s">
        <v>8869</v>
      </c>
      <c r="O2031" t="s">
        <v>5630</v>
      </c>
      <c r="P2031">
        <v>6536</v>
      </c>
      <c r="R2031" t="s">
        <v>16696</v>
      </c>
      <c r="S2031" t="s">
        <v>16604</v>
      </c>
      <c r="T2031">
        <v>0</v>
      </c>
      <c r="U2031">
        <v>15</v>
      </c>
      <c r="V2031">
        <v>0</v>
      </c>
    </row>
    <row r="2032" spans="1:22" x14ac:dyDescent="0.25">
      <c r="A2032" s="28" t="str">
        <f>Tabela1[[#This Row],[Chave2]]</f>
        <v>RSParai</v>
      </c>
      <c r="B2032" s="6">
        <v>0</v>
      </c>
      <c r="C2032" s="6">
        <v>0</v>
      </c>
      <c r="D2032" s="6">
        <v>0</v>
      </c>
      <c r="E2032" s="6">
        <v>0</v>
      </c>
      <c r="F2032" s="6">
        <v>0</v>
      </c>
      <c r="G2032" s="6">
        <v>0</v>
      </c>
      <c r="H2032" s="6">
        <v>0</v>
      </c>
      <c r="I2032" s="6">
        <v>0</v>
      </c>
      <c r="J2032" t="s">
        <v>5860</v>
      </c>
      <c r="K2032" t="s">
        <v>8870</v>
      </c>
      <c r="L2032" t="s">
        <v>5632</v>
      </c>
      <c r="M2032" t="s">
        <v>4</v>
      </c>
      <c r="N2032" t="s">
        <v>8871</v>
      </c>
      <c r="P2032">
        <v>7793</v>
      </c>
      <c r="R2032" t="s">
        <v>16697</v>
      </c>
      <c r="S2032" t="s">
        <v>16698</v>
      </c>
      <c r="T2032">
        <v>0</v>
      </c>
      <c r="U2032">
        <v>15</v>
      </c>
      <c r="V2032">
        <v>0</v>
      </c>
    </row>
    <row r="2033" spans="1:22" x14ac:dyDescent="0.25">
      <c r="A2033" s="28" t="str">
        <f>Tabela1[[#This Row],[Chave2]]</f>
        <v>RSIbiraiaras</v>
      </c>
      <c r="B2033" s="6">
        <v>0</v>
      </c>
      <c r="C2033" s="6">
        <v>0</v>
      </c>
      <c r="D2033" s="6">
        <v>0</v>
      </c>
      <c r="E2033" s="6">
        <v>0</v>
      </c>
      <c r="F2033" s="6">
        <v>0</v>
      </c>
      <c r="G2033" s="6">
        <v>0</v>
      </c>
      <c r="H2033" s="6">
        <v>0</v>
      </c>
      <c r="I2033" s="6">
        <v>0</v>
      </c>
      <c r="J2033" t="s">
        <v>5860</v>
      </c>
      <c r="K2033" t="s">
        <v>8872</v>
      </c>
      <c r="L2033" t="s">
        <v>5632</v>
      </c>
      <c r="M2033" t="s">
        <v>4</v>
      </c>
      <c r="N2033" t="s">
        <v>8873</v>
      </c>
      <c r="P2033">
        <v>7267</v>
      </c>
      <c r="R2033" t="s">
        <v>16688</v>
      </c>
      <c r="S2033" t="s">
        <v>16689</v>
      </c>
      <c r="T2033">
        <v>0</v>
      </c>
      <c r="U2033">
        <v>15</v>
      </c>
      <c r="V2033">
        <v>0</v>
      </c>
    </row>
    <row r="2034" spans="1:22" x14ac:dyDescent="0.25">
      <c r="A2034" s="28" t="str">
        <f>Tabela1[[#This Row],[Chave2]]</f>
        <v>PAOriximinA</v>
      </c>
      <c r="B2034" s="6">
        <v>0</v>
      </c>
      <c r="C2034" s="6">
        <v>0</v>
      </c>
      <c r="D2034" s="6">
        <v>0</v>
      </c>
      <c r="E2034" s="6">
        <v>0</v>
      </c>
      <c r="F2034" s="6">
        <v>0</v>
      </c>
      <c r="G2034" s="6">
        <v>0</v>
      </c>
      <c r="H2034" s="6">
        <v>0</v>
      </c>
      <c r="I2034" s="6">
        <v>0</v>
      </c>
      <c r="J2034" t="s">
        <v>5860</v>
      </c>
      <c r="K2034" t="s">
        <v>8874</v>
      </c>
      <c r="L2034" t="s">
        <v>5734</v>
      </c>
      <c r="M2034" t="s">
        <v>18</v>
      </c>
      <c r="N2034" t="s">
        <v>8875</v>
      </c>
      <c r="P2034">
        <v>74921</v>
      </c>
      <c r="R2034" t="s">
        <v>16687</v>
      </c>
      <c r="S2034" t="s">
        <v>5828</v>
      </c>
      <c r="T2034">
        <v>0</v>
      </c>
      <c r="U2034">
        <v>15</v>
      </c>
      <c r="V2034">
        <v>0</v>
      </c>
    </row>
    <row r="2035" spans="1:22" x14ac:dyDescent="0.25">
      <c r="A2035" s="28" t="str">
        <f>Tabela1[[#This Row],[Chave2]]</f>
        <v>PBMamanguape</v>
      </c>
      <c r="B2035" s="6">
        <v>0</v>
      </c>
      <c r="C2035" s="6">
        <v>0</v>
      </c>
      <c r="D2035" s="6">
        <v>0</v>
      </c>
      <c r="E2035" s="6">
        <v>0</v>
      </c>
      <c r="F2035" s="6">
        <v>0</v>
      </c>
      <c r="G2035" s="6">
        <v>0</v>
      </c>
      <c r="H2035" s="6">
        <v>0</v>
      </c>
      <c r="I2035" s="6">
        <v>0</v>
      </c>
      <c r="J2035" t="s">
        <v>5860</v>
      </c>
      <c r="K2035" t="s">
        <v>8876</v>
      </c>
      <c r="L2035" t="s">
        <v>5720</v>
      </c>
      <c r="M2035" t="s">
        <v>13</v>
      </c>
      <c r="N2035" t="s">
        <v>8877</v>
      </c>
      <c r="P2035">
        <v>45385</v>
      </c>
      <c r="R2035" t="s">
        <v>16696</v>
      </c>
      <c r="S2035" t="s">
        <v>16604</v>
      </c>
      <c r="T2035">
        <v>0</v>
      </c>
      <c r="U2035">
        <v>15</v>
      </c>
      <c r="V2035">
        <v>0</v>
      </c>
    </row>
    <row r="2036" spans="1:22" x14ac:dyDescent="0.25">
      <c r="A2036" s="28" t="str">
        <f>Tabela1[[#This Row],[Chave2]]</f>
        <v>PEBodoco</v>
      </c>
      <c r="B2036" s="6">
        <v>0</v>
      </c>
      <c r="C2036" s="6">
        <v>0</v>
      </c>
      <c r="D2036" s="6">
        <v>0</v>
      </c>
      <c r="E2036" s="6">
        <v>0</v>
      </c>
      <c r="F2036" s="6">
        <v>0</v>
      </c>
      <c r="G2036" s="6">
        <v>0</v>
      </c>
      <c r="H2036" s="6">
        <v>0</v>
      </c>
      <c r="I2036" s="6">
        <v>0</v>
      </c>
      <c r="J2036" t="s">
        <v>5860</v>
      </c>
      <c r="K2036" t="s">
        <v>8878</v>
      </c>
      <c r="L2036" t="s">
        <v>5720</v>
      </c>
      <c r="M2036" t="s">
        <v>24</v>
      </c>
      <c r="N2036" t="s">
        <v>8879</v>
      </c>
      <c r="P2036">
        <v>38605</v>
      </c>
      <c r="R2036" t="s">
        <v>16697</v>
      </c>
      <c r="S2036" t="s">
        <v>16698</v>
      </c>
      <c r="T2036">
        <v>0</v>
      </c>
      <c r="U2036">
        <v>15</v>
      </c>
      <c r="V2036">
        <v>0</v>
      </c>
    </row>
    <row r="2037" spans="1:22" x14ac:dyDescent="0.25">
      <c r="A2037" s="28" t="str">
        <f>Tabela1[[#This Row],[Chave2]]</f>
        <v>PIUrucui</v>
      </c>
      <c r="B2037" s="6">
        <v>0</v>
      </c>
      <c r="C2037" s="6">
        <v>0</v>
      </c>
      <c r="D2037" s="6">
        <v>0</v>
      </c>
      <c r="E2037" s="6">
        <v>0</v>
      </c>
      <c r="F2037" s="6">
        <v>0</v>
      </c>
      <c r="G2037" s="6">
        <v>0</v>
      </c>
      <c r="H2037" s="6">
        <v>0</v>
      </c>
      <c r="I2037" s="6">
        <v>0</v>
      </c>
      <c r="J2037" t="s">
        <v>5860</v>
      </c>
      <c r="K2037" t="s">
        <v>8880</v>
      </c>
      <c r="L2037" t="s">
        <v>5720</v>
      </c>
      <c r="M2037" t="s">
        <v>28</v>
      </c>
      <c r="N2037" t="s">
        <v>8881</v>
      </c>
      <c r="P2037">
        <v>21746</v>
      </c>
      <c r="R2037" t="s">
        <v>16688</v>
      </c>
      <c r="S2037" t="s">
        <v>16689</v>
      </c>
      <c r="T2037">
        <v>0</v>
      </c>
      <c r="U2037">
        <v>15</v>
      </c>
      <c r="V2037">
        <v>0</v>
      </c>
    </row>
    <row r="2038" spans="1:22" x14ac:dyDescent="0.25">
      <c r="A2038" s="28" t="str">
        <f>Tabela1[[#This Row],[Chave2]]</f>
        <v>BASebastiao Laranjeiras</v>
      </c>
      <c r="B2038" s="6">
        <v>0</v>
      </c>
      <c r="C2038" s="6">
        <v>0</v>
      </c>
      <c r="D2038" s="6">
        <v>0</v>
      </c>
      <c r="E2038" s="6">
        <v>0</v>
      </c>
      <c r="F2038" s="6">
        <v>0</v>
      </c>
      <c r="G2038" s="6">
        <v>0</v>
      </c>
      <c r="H2038" s="6">
        <v>0</v>
      </c>
      <c r="I2038" s="6">
        <v>0</v>
      </c>
      <c r="J2038" t="s">
        <v>5860</v>
      </c>
      <c r="K2038" t="s">
        <v>8882</v>
      </c>
      <c r="L2038" t="s">
        <v>5720</v>
      </c>
      <c r="M2038" t="s">
        <v>8</v>
      </c>
      <c r="N2038" t="s">
        <v>8883</v>
      </c>
      <c r="P2038">
        <v>11586</v>
      </c>
      <c r="R2038" t="s">
        <v>16687</v>
      </c>
      <c r="S2038" t="s">
        <v>5828</v>
      </c>
      <c r="T2038">
        <v>0</v>
      </c>
      <c r="U2038">
        <v>15</v>
      </c>
      <c r="V2038">
        <v>0</v>
      </c>
    </row>
    <row r="2039" spans="1:22" x14ac:dyDescent="0.25">
      <c r="A2039" s="28" t="str">
        <f>Tabela1[[#This Row],[Chave2]]</f>
        <v>RSSalto Do Jacui</v>
      </c>
      <c r="B2039" s="6">
        <v>0</v>
      </c>
      <c r="C2039" s="6">
        <v>0</v>
      </c>
      <c r="D2039" s="6">
        <v>0</v>
      </c>
      <c r="E2039" s="6">
        <v>0</v>
      </c>
      <c r="F2039" s="6">
        <v>0</v>
      </c>
      <c r="G2039" s="6">
        <v>0</v>
      </c>
      <c r="H2039" s="6">
        <v>0</v>
      </c>
      <c r="I2039" s="6">
        <v>0</v>
      </c>
      <c r="J2039" t="s">
        <v>5860</v>
      </c>
      <c r="K2039" t="s">
        <v>8884</v>
      </c>
      <c r="L2039" t="s">
        <v>5632</v>
      </c>
      <c r="M2039" t="s">
        <v>4</v>
      </c>
      <c r="N2039" t="s">
        <v>8885</v>
      </c>
      <c r="P2039">
        <v>12512</v>
      </c>
      <c r="R2039" t="s">
        <v>16696</v>
      </c>
      <c r="S2039" t="s">
        <v>16604</v>
      </c>
      <c r="T2039">
        <v>0</v>
      </c>
      <c r="U2039">
        <v>15</v>
      </c>
      <c r="V2039">
        <v>0</v>
      </c>
    </row>
    <row r="2040" spans="1:22" x14ac:dyDescent="0.25">
      <c r="A2040" s="28" t="str">
        <f>Tabela1[[#This Row],[Chave2]]</f>
        <v>SPJacupiranga</v>
      </c>
      <c r="B2040" s="6">
        <v>0</v>
      </c>
      <c r="C2040" s="6">
        <v>0</v>
      </c>
      <c r="D2040" s="6">
        <v>0</v>
      </c>
      <c r="E2040" s="6">
        <v>0</v>
      </c>
      <c r="F2040" s="6">
        <v>0</v>
      </c>
      <c r="G2040" s="6">
        <v>0</v>
      </c>
      <c r="H2040" s="6">
        <v>0</v>
      </c>
      <c r="I2040" s="6">
        <v>0</v>
      </c>
      <c r="J2040" t="s">
        <v>5860</v>
      </c>
      <c r="K2040" t="s">
        <v>8886</v>
      </c>
      <c r="L2040" t="s">
        <v>5364</v>
      </c>
      <c r="M2040" t="s">
        <v>3</v>
      </c>
      <c r="N2040" t="s">
        <v>8887</v>
      </c>
      <c r="O2040" t="s">
        <v>5630</v>
      </c>
      <c r="P2040">
        <v>17911</v>
      </c>
      <c r="R2040" t="s">
        <v>16697</v>
      </c>
      <c r="S2040" t="s">
        <v>16698</v>
      </c>
      <c r="T2040">
        <v>0</v>
      </c>
      <c r="U2040">
        <v>15</v>
      </c>
      <c r="V2040">
        <v>0</v>
      </c>
    </row>
    <row r="2041" spans="1:22" x14ac:dyDescent="0.25">
      <c r="A2041" s="28" t="str">
        <f>Tabela1[[#This Row],[Chave2]]</f>
        <v>SCGuabiruba</v>
      </c>
      <c r="B2041" s="6">
        <v>0</v>
      </c>
      <c r="C2041" s="6">
        <v>0</v>
      </c>
      <c r="D2041" s="6">
        <v>0</v>
      </c>
      <c r="E2041" s="6">
        <v>0</v>
      </c>
      <c r="F2041" s="6">
        <v>0</v>
      </c>
      <c r="G2041" s="6">
        <v>0</v>
      </c>
      <c r="H2041" s="6">
        <v>0</v>
      </c>
      <c r="I2041" s="6">
        <v>0</v>
      </c>
      <c r="J2041" t="s">
        <v>5860</v>
      </c>
      <c r="K2041" t="s">
        <v>8890</v>
      </c>
      <c r="L2041" t="s">
        <v>5632</v>
      </c>
      <c r="M2041" t="s">
        <v>2</v>
      </c>
      <c r="N2041" t="s">
        <v>8891</v>
      </c>
      <c r="P2041">
        <v>24922</v>
      </c>
      <c r="R2041" t="s">
        <v>16688</v>
      </c>
      <c r="S2041" t="s">
        <v>16689</v>
      </c>
      <c r="T2041">
        <v>0</v>
      </c>
      <c r="U2041">
        <v>15</v>
      </c>
      <c r="V2041">
        <v>0</v>
      </c>
    </row>
    <row r="2042" spans="1:22" x14ac:dyDescent="0.25">
      <c r="A2042" s="28" t="str">
        <f>Tabela1[[#This Row],[Chave2]]</f>
        <v>SPCastilho</v>
      </c>
      <c r="B2042" s="6">
        <v>0</v>
      </c>
      <c r="C2042" s="6">
        <v>0</v>
      </c>
      <c r="D2042" s="6">
        <v>0</v>
      </c>
      <c r="E2042" s="6">
        <v>0</v>
      </c>
      <c r="F2042" s="6">
        <v>0</v>
      </c>
      <c r="G2042" s="6">
        <v>0</v>
      </c>
      <c r="H2042" s="6">
        <v>0</v>
      </c>
      <c r="I2042" s="6">
        <v>0</v>
      </c>
      <c r="J2042" t="s">
        <v>5860</v>
      </c>
      <c r="K2042" t="s">
        <v>8894</v>
      </c>
      <c r="L2042" t="s">
        <v>5364</v>
      </c>
      <c r="M2042" t="s">
        <v>3</v>
      </c>
      <c r="N2042" t="s">
        <v>8895</v>
      </c>
      <c r="O2042" t="s">
        <v>5630</v>
      </c>
      <c r="P2042">
        <v>21521</v>
      </c>
      <c r="R2042" t="s">
        <v>16687</v>
      </c>
      <c r="S2042" t="s">
        <v>5828</v>
      </c>
      <c r="T2042">
        <v>0</v>
      </c>
      <c r="U2042">
        <v>15</v>
      </c>
      <c r="V2042">
        <v>0</v>
      </c>
    </row>
    <row r="2043" spans="1:22" x14ac:dyDescent="0.25">
      <c r="A2043" s="28" t="str">
        <f>Tabela1[[#This Row],[Chave2]]</f>
        <v>MSItaquirai</v>
      </c>
      <c r="B2043" s="6">
        <v>0</v>
      </c>
      <c r="C2043" s="6">
        <v>0</v>
      </c>
      <c r="D2043" s="6">
        <v>0</v>
      </c>
      <c r="E2043" s="6">
        <v>0</v>
      </c>
      <c r="F2043" s="6">
        <v>0</v>
      </c>
      <c r="G2043" s="6">
        <v>0</v>
      </c>
      <c r="H2043" s="6">
        <v>0</v>
      </c>
      <c r="I2043" s="6">
        <v>0</v>
      </c>
      <c r="J2043" t="s">
        <v>5860</v>
      </c>
      <c r="K2043" t="s">
        <v>8896</v>
      </c>
      <c r="L2043" t="s">
        <v>5717</v>
      </c>
      <c r="M2043" t="s">
        <v>15</v>
      </c>
      <c r="N2043" t="s">
        <v>8897</v>
      </c>
      <c r="P2043">
        <v>21604</v>
      </c>
      <c r="R2043" t="s">
        <v>16696</v>
      </c>
      <c r="S2043" t="s">
        <v>16604</v>
      </c>
      <c r="T2043">
        <v>0</v>
      </c>
      <c r="U2043">
        <v>15</v>
      </c>
      <c r="V2043">
        <v>0</v>
      </c>
    </row>
    <row r="2044" spans="1:22" x14ac:dyDescent="0.25">
      <c r="A2044" s="28" t="str">
        <f>Tabela1[[#This Row],[Chave2]]</f>
        <v>RJRio Claro</v>
      </c>
      <c r="B2044" s="6">
        <v>0</v>
      </c>
      <c r="C2044" s="6">
        <v>0</v>
      </c>
      <c r="D2044" s="6">
        <v>0</v>
      </c>
      <c r="E2044" s="6">
        <v>0</v>
      </c>
      <c r="F2044" s="6">
        <v>0</v>
      </c>
      <c r="G2044" s="6">
        <v>0</v>
      </c>
      <c r="H2044" s="6">
        <v>0</v>
      </c>
      <c r="I2044" s="6">
        <v>0</v>
      </c>
      <c r="J2044" t="s">
        <v>5860</v>
      </c>
      <c r="K2044" t="s">
        <v>8898</v>
      </c>
      <c r="L2044" t="s">
        <v>5364</v>
      </c>
      <c r="M2044" t="s">
        <v>5</v>
      </c>
      <c r="N2044" t="s">
        <v>5930</v>
      </c>
      <c r="O2044" t="s">
        <v>5630</v>
      </c>
      <c r="P2044">
        <v>18677</v>
      </c>
      <c r="R2044" t="s">
        <v>16697</v>
      </c>
      <c r="S2044" t="s">
        <v>16698</v>
      </c>
      <c r="T2044">
        <v>0</v>
      </c>
      <c r="U2044">
        <v>15</v>
      </c>
      <c r="V2044">
        <v>0</v>
      </c>
    </row>
    <row r="2045" spans="1:22" x14ac:dyDescent="0.25">
      <c r="A2045" s="28" t="str">
        <f>Tabela1[[#This Row],[Chave2]]</f>
        <v>MTNobres</v>
      </c>
      <c r="B2045" s="6">
        <v>0</v>
      </c>
      <c r="C2045" s="6">
        <v>0</v>
      </c>
      <c r="D2045" s="6">
        <v>0</v>
      </c>
      <c r="E2045" s="6">
        <v>0</v>
      </c>
      <c r="F2045" s="6">
        <v>0</v>
      </c>
      <c r="G2045" s="6">
        <v>0</v>
      </c>
      <c r="H2045" s="6">
        <v>0</v>
      </c>
      <c r="I2045" s="6">
        <v>0</v>
      </c>
      <c r="J2045" t="s">
        <v>5860</v>
      </c>
      <c r="K2045" t="s">
        <v>8899</v>
      </c>
      <c r="L2045" t="s">
        <v>5717</v>
      </c>
      <c r="M2045" t="s">
        <v>30</v>
      </c>
      <c r="N2045" t="s">
        <v>8900</v>
      </c>
      <c r="P2045">
        <v>15332</v>
      </c>
      <c r="R2045" t="s">
        <v>16688</v>
      </c>
      <c r="S2045" t="s">
        <v>16689</v>
      </c>
      <c r="T2045">
        <v>0</v>
      </c>
      <c r="U2045">
        <v>15</v>
      </c>
      <c r="V2045">
        <v>0</v>
      </c>
    </row>
    <row r="2046" spans="1:22" x14ac:dyDescent="0.25">
      <c r="A2046" s="28" t="str">
        <f>Tabela1[[#This Row],[Chave2]]</f>
        <v>CEAquiraz</v>
      </c>
      <c r="B2046" s="6">
        <v>0</v>
      </c>
      <c r="C2046" s="6">
        <v>0</v>
      </c>
      <c r="D2046" s="6">
        <v>0</v>
      </c>
      <c r="E2046" s="6">
        <v>0</v>
      </c>
      <c r="F2046" s="6">
        <v>0</v>
      </c>
      <c r="G2046" s="6">
        <v>0</v>
      </c>
      <c r="H2046" s="6">
        <v>0</v>
      </c>
      <c r="I2046" s="6">
        <v>0</v>
      </c>
      <c r="J2046" t="s">
        <v>5860</v>
      </c>
      <c r="K2046" t="s">
        <v>8901</v>
      </c>
      <c r="L2046" t="s">
        <v>5720</v>
      </c>
      <c r="M2046" t="s">
        <v>17</v>
      </c>
      <c r="N2046" t="s">
        <v>8902</v>
      </c>
      <c r="P2046">
        <v>81581</v>
      </c>
      <c r="R2046" t="s">
        <v>16687</v>
      </c>
      <c r="S2046" t="s">
        <v>5828</v>
      </c>
      <c r="T2046">
        <v>0</v>
      </c>
      <c r="U2046">
        <v>15</v>
      </c>
      <c r="V2046">
        <v>0</v>
      </c>
    </row>
    <row r="2047" spans="1:22" x14ac:dyDescent="0.25">
      <c r="A2047" s="28" t="str">
        <f>Tabela1[[#This Row],[Chave2]]</f>
        <v>SPAvanhandava</v>
      </c>
      <c r="B2047" s="6">
        <v>0</v>
      </c>
      <c r="C2047" s="6">
        <v>0</v>
      </c>
      <c r="D2047" s="6">
        <v>0</v>
      </c>
      <c r="E2047" s="6">
        <v>0</v>
      </c>
      <c r="F2047" s="6">
        <v>0</v>
      </c>
      <c r="G2047" s="6">
        <v>0</v>
      </c>
      <c r="H2047" s="6">
        <v>0</v>
      </c>
      <c r="I2047" s="6">
        <v>0</v>
      </c>
      <c r="J2047" t="s">
        <v>5860</v>
      </c>
      <c r="K2047" t="s">
        <v>8903</v>
      </c>
      <c r="L2047" t="s">
        <v>5364</v>
      </c>
      <c r="M2047" t="s">
        <v>3</v>
      </c>
      <c r="N2047" t="s">
        <v>8904</v>
      </c>
      <c r="O2047" t="s">
        <v>5630</v>
      </c>
      <c r="P2047">
        <v>14063</v>
      </c>
      <c r="R2047" t="s">
        <v>16696</v>
      </c>
      <c r="S2047" t="s">
        <v>16604</v>
      </c>
      <c r="T2047">
        <v>0</v>
      </c>
      <c r="U2047">
        <v>15</v>
      </c>
      <c r="V2047">
        <v>0</v>
      </c>
    </row>
    <row r="2048" spans="1:22" x14ac:dyDescent="0.25">
      <c r="A2048" s="28" t="str">
        <f>Tabela1[[#This Row],[Chave2]]</f>
        <v>SPBernardino de Campos</v>
      </c>
      <c r="B2048" s="6">
        <v>0</v>
      </c>
      <c r="C2048" s="6">
        <v>0</v>
      </c>
      <c r="D2048" s="6">
        <v>0</v>
      </c>
      <c r="E2048" s="6">
        <v>0</v>
      </c>
      <c r="F2048" s="6">
        <v>0</v>
      </c>
      <c r="G2048" s="6">
        <v>0</v>
      </c>
      <c r="H2048" s="6">
        <v>0</v>
      </c>
      <c r="I2048" s="6">
        <v>0</v>
      </c>
      <c r="J2048" t="s">
        <v>5860</v>
      </c>
      <c r="K2048" t="s">
        <v>8905</v>
      </c>
      <c r="L2048" t="s">
        <v>5364</v>
      </c>
      <c r="M2048" t="s">
        <v>3</v>
      </c>
      <c r="N2048" t="s">
        <v>8906</v>
      </c>
      <c r="O2048" t="s">
        <v>5630</v>
      </c>
      <c r="P2048">
        <v>11168</v>
      </c>
      <c r="R2048" t="s">
        <v>16697</v>
      </c>
      <c r="S2048" t="s">
        <v>16698</v>
      </c>
      <c r="T2048">
        <v>0</v>
      </c>
      <c r="U2048">
        <v>15</v>
      </c>
      <c r="V2048">
        <v>0</v>
      </c>
    </row>
    <row r="2049" spans="1:22" x14ac:dyDescent="0.25">
      <c r="A2049" s="28" t="str">
        <f>Tabela1[[#This Row],[Chave2]]</f>
        <v>MGPiranga</v>
      </c>
      <c r="B2049" s="6">
        <v>0</v>
      </c>
      <c r="C2049" s="6">
        <v>0</v>
      </c>
      <c r="D2049" s="6">
        <v>0</v>
      </c>
      <c r="E2049" s="6">
        <v>0</v>
      </c>
      <c r="F2049" s="6">
        <v>0</v>
      </c>
      <c r="G2049" s="6">
        <v>0</v>
      </c>
      <c r="H2049" s="6">
        <v>0</v>
      </c>
      <c r="I2049" s="6">
        <v>0</v>
      </c>
      <c r="J2049" t="s">
        <v>5860</v>
      </c>
      <c r="K2049" t="s">
        <v>8907</v>
      </c>
      <c r="L2049" t="s">
        <v>5364</v>
      </c>
      <c r="M2049" t="s">
        <v>7</v>
      </c>
      <c r="N2049" t="s">
        <v>8908</v>
      </c>
      <c r="O2049" t="s">
        <v>5630</v>
      </c>
      <c r="P2049">
        <v>17641</v>
      </c>
      <c r="R2049" t="s">
        <v>16688</v>
      </c>
      <c r="S2049" t="s">
        <v>16689</v>
      </c>
      <c r="T2049">
        <v>0</v>
      </c>
      <c r="U2049">
        <v>15</v>
      </c>
      <c r="V2049">
        <v>0</v>
      </c>
    </row>
    <row r="2050" spans="1:22" x14ac:dyDescent="0.25">
      <c r="A2050" s="28" t="str">
        <f>Tabela1[[#This Row],[Chave2]]</f>
        <v>SPBilac</v>
      </c>
      <c r="B2050" s="6">
        <v>0</v>
      </c>
      <c r="C2050" s="6">
        <v>0</v>
      </c>
      <c r="D2050" s="6">
        <v>0</v>
      </c>
      <c r="E2050" s="6">
        <v>0</v>
      </c>
      <c r="F2050" s="6">
        <v>0</v>
      </c>
      <c r="G2050" s="6">
        <v>0</v>
      </c>
      <c r="H2050" s="6">
        <v>0</v>
      </c>
      <c r="I2050" s="6">
        <v>0</v>
      </c>
      <c r="J2050" t="s">
        <v>5860</v>
      </c>
      <c r="K2050" t="s">
        <v>8909</v>
      </c>
      <c r="L2050" t="s">
        <v>5364</v>
      </c>
      <c r="M2050" t="s">
        <v>3</v>
      </c>
      <c r="N2050" t="s">
        <v>8910</v>
      </c>
      <c r="O2050" t="s">
        <v>5630</v>
      </c>
      <c r="P2050">
        <v>8197</v>
      </c>
      <c r="R2050" t="s">
        <v>16687</v>
      </c>
      <c r="S2050" t="s">
        <v>5828</v>
      </c>
      <c r="T2050">
        <v>0</v>
      </c>
      <c r="U2050">
        <v>15</v>
      </c>
      <c r="V2050">
        <v>0</v>
      </c>
    </row>
    <row r="2051" spans="1:22" x14ac:dyDescent="0.25">
      <c r="A2051" s="28" t="str">
        <f>Tabela1[[#This Row],[Chave2]]</f>
        <v>RNSao Miguel</v>
      </c>
      <c r="B2051" s="6">
        <v>0</v>
      </c>
      <c r="C2051" s="6">
        <v>0</v>
      </c>
      <c r="D2051" s="6">
        <v>0</v>
      </c>
      <c r="E2051" s="6">
        <v>0</v>
      </c>
      <c r="F2051" s="6">
        <v>0</v>
      </c>
      <c r="G2051" s="6">
        <v>0</v>
      </c>
      <c r="H2051" s="6">
        <v>0</v>
      </c>
      <c r="I2051" s="6">
        <v>0</v>
      </c>
      <c r="J2051" t="s">
        <v>5860</v>
      </c>
      <c r="K2051" t="s">
        <v>8911</v>
      </c>
      <c r="L2051" t="s">
        <v>5720</v>
      </c>
      <c r="M2051" t="s">
        <v>12</v>
      </c>
      <c r="N2051" t="s">
        <v>5452</v>
      </c>
      <c r="P2051">
        <v>23789</v>
      </c>
      <c r="R2051" t="s">
        <v>16696</v>
      </c>
      <c r="S2051" t="s">
        <v>16604</v>
      </c>
      <c r="T2051">
        <v>0</v>
      </c>
      <c r="U2051">
        <v>15</v>
      </c>
      <c r="V2051">
        <v>0</v>
      </c>
    </row>
    <row r="2052" spans="1:22" x14ac:dyDescent="0.25">
      <c r="A2052" s="28" t="str">
        <f>Tabela1[[#This Row],[Chave2]]</f>
        <v>MGPapagaios</v>
      </c>
      <c r="B2052" s="6">
        <v>0</v>
      </c>
      <c r="C2052" s="6">
        <v>0</v>
      </c>
      <c r="D2052" s="6">
        <v>0</v>
      </c>
      <c r="E2052" s="6">
        <v>0</v>
      </c>
      <c r="F2052" s="6">
        <v>0</v>
      </c>
      <c r="G2052" s="6">
        <v>0</v>
      </c>
      <c r="H2052" s="6">
        <v>0</v>
      </c>
      <c r="I2052" s="6">
        <v>0</v>
      </c>
      <c r="J2052" t="s">
        <v>5860</v>
      </c>
      <c r="K2052" t="s">
        <v>8912</v>
      </c>
      <c r="L2052" t="s">
        <v>5364</v>
      </c>
      <c r="M2052" t="s">
        <v>7</v>
      </c>
      <c r="N2052" t="s">
        <v>8913</v>
      </c>
      <c r="O2052" t="s">
        <v>5630</v>
      </c>
      <c r="P2052">
        <v>15922</v>
      </c>
      <c r="R2052" t="s">
        <v>16697</v>
      </c>
      <c r="S2052" t="s">
        <v>16698</v>
      </c>
      <c r="T2052">
        <v>0</v>
      </c>
      <c r="U2052">
        <v>15</v>
      </c>
      <c r="V2052">
        <v>0</v>
      </c>
    </row>
    <row r="2053" spans="1:22" x14ac:dyDescent="0.25">
      <c r="A2053" s="28" t="str">
        <f>Tabela1[[#This Row],[Chave2]]</f>
        <v>TOMiranorte</v>
      </c>
      <c r="B2053" s="6">
        <v>0</v>
      </c>
      <c r="C2053" s="6">
        <v>0</v>
      </c>
      <c r="D2053" s="6">
        <v>0</v>
      </c>
      <c r="E2053" s="6">
        <v>0</v>
      </c>
      <c r="F2053" s="6">
        <v>0</v>
      </c>
      <c r="G2053" s="6">
        <v>0</v>
      </c>
      <c r="H2053" s="6">
        <v>0</v>
      </c>
      <c r="I2053" s="6">
        <v>0</v>
      </c>
      <c r="J2053" t="s">
        <v>5860</v>
      </c>
      <c r="K2053" t="s">
        <v>8914</v>
      </c>
      <c r="L2053" t="s">
        <v>5734</v>
      </c>
      <c r="M2053" t="s">
        <v>27</v>
      </c>
      <c r="N2053" t="s">
        <v>8915</v>
      </c>
      <c r="P2053">
        <v>13551</v>
      </c>
      <c r="R2053" t="s">
        <v>16688</v>
      </c>
      <c r="S2053" t="s">
        <v>16689</v>
      </c>
      <c r="T2053">
        <v>0</v>
      </c>
      <c r="U2053">
        <v>15</v>
      </c>
      <c r="V2053">
        <v>0</v>
      </c>
    </row>
    <row r="2054" spans="1:22" x14ac:dyDescent="0.25">
      <c r="A2054" s="28" t="str">
        <f>Tabela1[[#This Row],[Chave2]]</f>
        <v>GOCaiaponia</v>
      </c>
      <c r="B2054" s="6">
        <v>0</v>
      </c>
      <c r="C2054" s="6">
        <v>0</v>
      </c>
      <c r="D2054" s="6">
        <v>0</v>
      </c>
      <c r="E2054" s="6">
        <v>0</v>
      </c>
      <c r="F2054" s="6">
        <v>0</v>
      </c>
      <c r="G2054" s="6">
        <v>0</v>
      </c>
      <c r="H2054" s="6">
        <v>0</v>
      </c>
      <c r="I2054" s="6">
        <v>0</v>
      </c>
      <c r="J2054" t="s">
        <v>5860</v>
      </c>
      <c r="K2054" t="s">
        <v>8916</v>
      </c>
      <c r="L2054" t="s">
        <v>5717</v>
      </c>
      <c r="M2054" t="s">
        <v>9</v>
      </c>
      <c r="N2054" t="s">
        <v>8917</v>
      </c>
      <c r="P2054">
        <v>19304</v>
      </c>
      <c r="R2054" t="s">
        <v>16687</v>
      </c>
      <c r="S2054" t="s">
        <v>5828</v>
      </c>
      <c r="T2054">
        <v>0</v>
      </c>
      <c r="U2054">
        <v>15</v>
      </c>
      <c r="V2054">
        <v>0</v>
      </c>
    </row>
    <row r="2055" spans="1:22" x14ac:dyDescent="0.25">
      <c r="A2055" s="28" t="str">
        <f>Tabela1[[#This Row],[Chave2]]</f>
        <v>SPTabapua</v>
      </c>
      <c r="B2055" s="6">
        <v>0</v>
      </c>
      <c r="C2055" s="6">
        <v>0</v>
      </c>
      <c r="D2055" s="6">
        <v>0</v>
      </c>
      <c r="E2055" s="6">
        <v>0</v>
      </c>
      <c r="F2055" s="6">
        <v>0</v>
      </c>
      <c r="G2055" s="6">
        <v>0</v>
      </c>
      <c r="H2055" s="6">
        <v>0</v>
      </c>
      <c r="I2055" s="6">
        <v>0</v>
      </c>
      <c r="J2055" t="s">
        <v>5860</v>
      </c>
      <c r="K2055" t="s">
        <v>8918</v>
      </c>
      <c r="L2055" t="s">
        <v>5364</v>
      </c>
      <c r="M2055" t="s">
        <v>3</v>
      </c>
      <c r="N2055" t="s">
        <v>8919</v>
      </c>
      <c r="O2055" t="s">
        <v>5630</v>
      </c>
      <c r="P2055">
        <v>12561</v>
      </c>
      <c r="R2055" t="s">
        <v>16696</v>
      </c>
      <c r="S2055" t="s">
        <v>16604</v>
      </c>
      <c r="T2055">
        <v>0</v>
      </c>
      <c r="U2055">
        <v>15</v>
      </c>
      <c r="V2055">
        <v>0</v>
      </c>
    </row>
    <row r="2056" spans="1:22" x14ac:dyDescent="0.25">
      <c r="A2056" s="28" t="str">
        <f>Tabela1[[#This Row],[Chave2]]</f>
        <v>PRBituruna</v>
      </c>
      <c r="B2056" s="6">
        <v>0</v>
      </c>
      <c r="C2056" s="6">
        <v>0</v>
      </c>
      <c r="D2056" s="6">
        <v>0</v>
      </c>
      <c r="E2056" s="6">
        <v>1</v>
      </c>
      <c r="F2056" s="6">
        <v>0</v>
      </c>
      <c r="G2056" s="6">
        <v>1</v>
      </c>
      <c r="H2056" s="6">
        <v>0</v>
      </c>
      <c r="I2056" s="6">
        <v>0</v>
      </c>
      <c r="J2056" t="s">
        <v>5728</v>
      </c>
      <c r="K2056" t="s">
        <v>9107</v>
      </c>
      <c r="L2056" t="s">
        <v>5632</v>
      </c>
      <c r="M2056" t="s">
        <v>11</v>
      </c>
      <c r="N2056" t="s">
        <v>9108</v>
      </c>
      <c r="P2056">
        <v>16411</v>
      </c>
      <c r="R2056" t="s">
        <v>16685</v>
      </c>
      <c r="S2056" t="s">
        <v>16686</v>
      </c>
      <c r="T2056">
        <v>1</v>
      </c>
      <c r="U2056">
        <v>13</v>
      </c>
      <c r="V2056">
        <v>196</v>
      </c>
    </row>
    <row r="2057" spans="1:22" x14ac:dyDescent="0.25">
      <c r="A2057" s="28" t="str">
        <f>Tabela1[[#This Row],[Chave2]]</f>
        <v>PRTibagi</v>
      </c>
      <c r="B2057" s="6">
        <v>0</v>
      </c>
      <c r="C2057" s="6">
        <v>1</v>
      </c>
      <c r="D2057" s="6">
        <v>1</v>
      </c>
      <c r="E2057" s="6">
        <v>0</v>
      </c>
      <c r="F2057" s="6">
        <v>0</v>
      </c>
      <c r="G2057" s="6">
        <v>1</v>
      </c>
      <c r="H2057" s="6">
        <v>0</v>
      </c>
      <c r="I2057" s="6">
        <v>0</v>
      </c>
      <c r="J2057" t="s">
        <v>5728</v>
      </c>
      <c r="K2057" t="s">
        <v>9109</v>
      </c>
      <c r="L2057" t="s">
        <v>5632</v>
      </c>
      <c r="M2057" t="s">
        <v>11</v>
      </c>
      <c r="N2057" t="s">
        <v>9110</v>
      </c>
      <c r="P2057">
        <v>20688</v>
      </c>
      <c r="R2057" t="s">
        <v>16685</v>
      </c>
      <c r="S2057" t="s">
        <v>16686</v>
      </c>
      <c r="T2057">
        <v>1</v>
      </c>
      <c r="U2057">
        <v>13</v>
      </c>
      <c r="V2057">
        <v>115</v>
      </c>
    </row>
    <row r="2058" spans="1:22" x14ac:dyDescent="0.25">
      <c r="A2058" s="28" t="str">
        <f>Tabela1[[#This Row],[Chave2]]</f>
        <v>RNSao Goncalo do Amarante</v>
      </c>
      <c r="B2058" s="6">
        <v>0</v>
      </c>
      <c r="C2058" s="6">
        <v>1</v>
      </c>
      <c r="D2058" s="6">
        <v>1</v>
      </c>
      <c r="E2058" s="6">
        <v>1</v>
      </c>
      <c r="F2058" s="6">
        <v>1</v>
      </c>
      <c r="G2058" s="6">
        <v>1</v>
      </c>
      <c r="H2058" s="6">
        <v>1</v>
      </c>
      <c r="I2058" s="6">
        <v>0</v>
      </c>
      <c r="J2058" t="s">
        <v>5728</v>
      </c>
      <c r="K2058" t="s">
        <v>9115</v>
      </c>
      <c r="L2058" t="s">
        <v>5720</v>
      </c>
      <c r="M2058" t="s">
        <v>12</v>
      </c>
      <c r="N2058" t="s">
        <v>9116</v>
      </c>
      <c r="P2058">
        <v>104919</v>
      </c>
      <c r="R2058" t="s">
        <v>5790</v>
      </c>
      <c r="S2058" t="s">
        <v>5791</v>
      </c>
      <c r="T2058">
        <v>1</v>
      </c>
      <c r="U2058">
        <v>13</v>
      </c>
      <c r="V2058">
        <v>45</v>
      </c>
    </row>
    <row r="2059" spans="1:22" x14ac:dyDescent="0.25">
      <c r="A2059" s="28" t="str">
        <f>Tabela1[[#This Row],[Chave2]]</f>
        <v>GOGoianira</v>
      </c>
      <c r="B2059" s="6">
        <v>0</v>
      </c>
      <c r="C2059" s="6">
        <v>1</v>
      </c>
      <c r="D2059" s="6">
        <v>1</v>
      </c>
      <c r="E2059" s="6">
        <v>0</v>
      </c>
      <c r="F2059" s="6">
        <v>1</v>
      </c>
      <c r="G2059" s="6">
        <v>0</v>
      </c>
      <c r="H2059" s="6">
        <v>0</v>
      </c>
      <c r="I2059" s="6">
        <v>0</v>
      </c>
      <c r="J2059" t="s">
        <v>5728</v>
      </c>
      <c r="K2059" t="s">
        <v>9111</v>
      </c>
      <c r="L2059" t="s">
        <v>5717</v>
      </c>
      <c r="M2059" t="s">
        <v>9</v>
      </c>
      <c r="N2059" t="s">
        <v>9112</v>
      </c>
      <c r="P2059">
        <v>46278</v>
      </c>
      <c r="R2059" t="s">
        <v>16685</v>
      </c>
      <c r="S2059" t="s">
        <v>16686</v>
      </c>
      <c r="T2059">
        <v>2</v>
      </c>
      <c r="U2059">
        <v>13</v>
      </c>
      <c r="V2059">
        <v>56</v>
      </c>
    </row>
    <row r="2060" spans="1:22" x14ac:dyDescent="0.25">
      <c r="A2060" s="28" t="str">
        <f>Tabela1[[#This Row],[Chave2]]</f>
        <v>PRCandido De Abreu</v>
      </c>
      <c r="B2060" s="6">
        <v>0</v>
      </c>
      <c r="C2060" s="6">
        <v>0</v>
      </c>
      <c r="D2060" s="6">
        <v>0</v>
      </c>
      <c r="E2060" s="6">
        <v>0</v>
      </c>
      <c r="F2060" s="6">
        <v>0</v>
      </c>
      <c r="G2060" s="6">
        <v>0</v>
      </c>
      <c r="H2060" s="6">
        <v>0</v>
      </c>
      <c r="I2060" s="6">
        <v>0</v>
      </c>
      <c r="J2060" t="s">
        <v>5860</v>
      </c>
      <c r="K2060" t="s">
        <v>9713</v>
      </c>
      <c r="L2060" t="s">
        <v>5632</v>
      </c>
      <c r="M2060" t="s">
        <v>11</v>
      </c>
      <c r="N2060" t="s">
        <v>9714</v>
      </c>
      <c r="P2060">
        <v>14606</v>
      </c>
      <c r="Q2060" t="s">
        <v>16682</v>
      </c>
      <c r="R2060" t="s">
        <v>16695</v>
      </c>
      <c r="S2060" t="s">
        <v>5641</v>
      </c>
      <c r="T2060">
        <v>0</v>
      </c>
      <c r="U2060">
        <v>10</v>
      </c>
      <c r="V2060">
        <v>28</v>
      </c>
    </row>
    <row r="2061" spans="1:22" x14ac:dyDescent="0.25">
      <c r="A2061" s="28" t="str">
        <f>Tabela1[[#This Row],[Chave2]]</f>
        <v>PRAlto Piquiri</v>
      </c>
      <c r="B2061" s="6">
        <v>0</v>
      </c>
      <c r="C2061" s="6">
        <v>0</v>
      </c>
      <c r="D2061" s="6">
        <v>0</v>
      </c>
      <c r="E2061" s="6">
        <v>0</v>
      </c>
      <c r="F2061" s="6">
        <v>0</v>
      </c>
      <c r="G2061" s="6">
        <v>0</v>
      </c>
      <c r="H2061" s="6">
        <v>0</v>
      </c>
      <c r="I2061" s="6">
        <v>0</v>
      </c>
      <c r="J2061" t="s">
        <v>5860</v>
      </c>
      <c r="K2061" t="s">
        <v>9711</v>
      </c>
      <c r="L2061" t="s">
        <v>5632</v>
      </c>
      <c r="M2061" t="s">
        <v>11</v>
      </c>
      <c r="N2061" t="s">
        <v>9712</v>
      </c>
      <c r="P2061">
        <v>9722</v>
      </c>
      <c r="Q2061" t="s">
        <v>16682</v>
      </c>
      <c r="R2061" t="s">
        <v>16694</v>
      </c>
      <c r="S2061" t="s">
        <v>5637</v>
      </c>
      <c r="T2061">
        <v>0</v>
      </c>
      <c r="U2061">
        <v>10</v>
      </c>
      <c r="V2061">
        <v>21</v>
      </c>
    </row>
    <row r="2062" spans="1:22" x14ac:dyDescent="0.25">
      <c r="A2062" s="28" t="str">
        <f>Tabela1[[#This Row],[Chave2]]</f>
        <v>PRVitorino</v>
      </c>
      <c r="B2062" s="6">
        <v>0</v>
      </c>
      <c r="C2062" s="6">
        <v>0</v>
      </c>
      <c r="D2062" s="6">
        <v>0</v>
      </c>
      <c r="E2062" s="6">
        <v>0</v>
      </c>
      <c r="F2062" s="6">
        <v>0</v>
      </c>
      <c r="G2062" s="6">
        <v>0</v>
      </c>
      <c r="H2062" s="6">
        <v>0</v>
      </c>
      <c r="I2062" s="6">
        <v>0</v>
      </c>
      <c r="J2062" t="s">
        <v>5860</v>
      </c>
      <c r="K2062" t="s">
        <v>9717</v>
      </c>
      <c r="L2062" t="s">
        <v>5632</v>
      </c>
      <c r="M2062" t="s">
        <v>11</v>
      </c>
      <c r="N2062" t="s">
        <v>9718</v>
      </c>
      <c r="P2062">
        <v>6879</v>
      </c>
      <c r="Q2062" t="s">
        <v>16682</v>
      </c>
      <c r="R2062" t="s">
        <v>5650</v>
      </c>
      <c r="S2062" t="s">
        <v>5651</v>
      </c>
      <c r="T2062">
        <v>0</v>
      </c>
      <c r="U2062">
        <v>10</v>
      </c>
      <c r="V2062">
        <v>11</v>
      </c>
    </row>
    <row r="2063" spans="1:22" x14ac:dyDescent="0.25">
      <c r="A2063" s="28" t="str">
        <f>Tabela1[[#This Row],[Chave2]]</f>
        <v>PRMariopolis</v>
      </c>
      <c r="B2063" s="6">
        <v>0</v>
      </c>
      <c r="C2063" s="6">
        <v>0</v>
      </c>
      <c r="D2063" s="6">
        <v>0</v>
      </c>
      <c r="E2063" s="6">
        <v>0</v>
      </c>
      <c r="F2063" s="6">
        <v>0</v>
      </c>
      <c r="G2063" s="6">
        <v>0</v>
      </c>
      <c r="H2063" s="6">
        <v>0</v>
      </c>
      <c r="I2063" s="6">
        <v>0</v>
      </c>
      <c r="J2063" t="s">
        <v>5860</v>
      </c>
      <c r="K2063" t="s">
        <v>9721</v>
      </c>
      <c r="L2063" t="s">
        <v>5632</v>
      </c>
      <c r="M2063" t="s">
        <v>11</v>
      </c>
      <c r="N2063" t="s">
        <v>9722</v>
      </c>
      <c r="P2063">
        <v>6655</v>
      </c>
      <c r="Q2063" t="s">
        <v>16682</v>
      </c>
      <c r="R2063" t="s">
        <v>5650</v>
      </c>
      <c r="S2063" t="s">
        <v>5651</v>
      </c>
      <c r="T2063">
        <v>0</v>
      </c>
      <c r="U2063">
        <v>10</v>
      </c>
      <c r="V2063">
        <v>11</v>
      </c>
    </row>
    <row r="2064" spans="1:22" x14ac:dyDescent="0.25">
      <c r="A2064" s="28" t="str">
        <f>Tabela1[[#This Row],[Chave2]]</f>
        <v>SCCorreia Pinto</v>
      </c>
      <c r="B2064" s="6">
        <v>0</v>
      </c>
      <c r="C2064" s="6">
        <v>1</v>
      </c>
      <c r="D2064" s="6">
        <v>0</v>
      </c>
      <c r="E2064" s="6">
        <v>0</v>
      </c>
      <c r="F2064" s="6">
        <v>0</v>
      </c>
      <c r="G2064" s="6">
        <v>0</v>
      </c>
      <c r="H2064" s="6">
        <v>0</v>
      </c>
      <c r="I2064" s="6">
        <v>0</v>
      </c>
      <c r="J2064" t="s">
        <v>5728</v>
      </c>
      <c r="K2064" t="s">
        <v>9097</v>
      </c>
      <c r="L2064" t="s">
        <v>5632</v>
      </c>
      <c r="M2064" t="s">
        <v>2</v>
      </c>
      <c r="N2064" t="s">
        <v>9098</v>
      </c>
      <c r="P2064">
        <v>12315</v>
      </c>
      <c r="R2064" t="s">
        <v>16685</v>
      </c>
      <c r="S2064" t="s">
        <v>16686</v>
      </c>
      <c r="T2064">
        <v>1</v>
      </c>
      <c r="U2064">
        <v>13</v>
      </c>
      <c r="V2064">
        <v>21</v>
      </c>
    </row>
    <row r="2065" spans="1:22" x14ac:dyDescent="0.25">
      <c r="A2065" s="28" t="str">
        <f>Tabela1[[#This Row],[Chave2]]</f>
        <v>SPRinopolis</v>
      </c>
      <c r="B2065" s="6">
        <v>0</v>
      </c>
      <c r="C2065" s="6">
        <v>0</v>
      </c>
      <c r="D2065" s="6">
        <v>0</v>
      </c>
      <c r="E2065" s="6">
        <v>0</v>
      </c>
      <c r="F2065" s="6">
        <v>0</v>
      </c>
      <c r="G2065" s="6">
        <v>0</v>
      </c>
      <c r="H2065" s="6">
        <v>0</v>
      </c>
      <c r="I2065" s="6">
        <v>0</v>
      </c>
      <c r="J2065" t="s">
        <v>5860</v>
      </c>
      <c r="K2065" t="s">
        <v>8920</v>
      </c>
      <c r="L2065" t="s">
        <v>5364</v>
      </c>
      <c r="M2065" t="s">
        <v>3</v>
      </c>
      <c r="N2065" t="s">
        <v>8921</v>
      </c>
      <c r="O2065" t="s">
        <v>5630</v>
      </c>
      <c r="P2065">
        <v>9940</v>
      </c>
      <c r="R2065" t="s">
        <v>16697</v>
      </c>
      <c r="S2065" t="s">
        <v>16698</v>
      </c>
      <c r="T2065">
        <v>0</v>
      </c>
      <c r="U2065">
        <v>15</v>
      </c>
      <c r="V2065">
        <v>0</v>
      </c>
    </row>
    <row r="2066" spans="1:22" x14ac:dyDescent="0.25">
      <c r="A2066" s="28" t="str">
        <f>Tabela1[[#This Row],[Chave2]]</f>
        <v>SPFernando Prestes</v>
      </c>
      <c r="B2066" s="6">
        <v>0</v>
      </c>
      <c r="C2066" s="6">
        <v>0</v>
      </c>
      <c r="D2066" s="6">
        <v>0</v>
      </c>
      <c r="E2066" s="6">
        <v>0</v>
      </c>
      <c r="F2066" s="6">
        <v>0</v>
      </c>
      <c r="G2066" s="6">
        <v>0</v>
      </c>
      <c r="H2066" s="6">
        <v>0</v>
      </c>
      <c r="I2066" s="6">
        <v>0</v>
      </c>
      <c r="J2066" t="s">
        <v>5860</v>
      </c>
      <c r="K2066" t="s">
        <v>8922</v>
      </c>
      <c r="L2066" t="s">
        <v>5364</v>
      </c>
      <c r="M2066" t="s">
        <v>3</v>
      </c>
      <c r="N2066" t="s">
        <v>8923</v>
      </c>
      <c r="O2066" t="s">
        <v>5630</v>
      </c>
      <c r="P2066">
        <v>5805</v>
      </c>
      <c r="R2066" t="s">
        <v>16688</v>
      </c>
      <c r="S2066" t="s">
        <v>16689</v>
      </c>
      <c r="T2066">
        <v>0</v>
      </c>
      <c r="U2066">
        <v>15</v>
      </c>
      <c r="V2066">
        <v>0</v>
      </c>
    </row>
    <row r="2067" spans="1:22" x14ac:dyDescent="0.25">
      <c r="A2067" s="28" t="str">
        <f>Tabela1[[#This Row],[Chave2]]</f>
        <v>MGJaboticatubas</v>
      </c>
      <c r="B2067" s="6">
        <v>0</v>
      </c>
      <c r="C2067" s="6">
        <v>0</v>
      </c>
      <c r="D2067" s="6">
        <v>0</v>
      </c>
      <c r="E2067" s="6">
        <v>0</v>
      </c>
      <c r="F2067" s="6">
        <v>0</v>
      </c>
      <c r="G2067" s="6">
        <v>0</v>
      </c>
      <c r="H2067" s="6">
        <v>0</v>
      </c>
      <c r="I2067" s="6">
        <v>0</v>
      </c>
      <c r="J2067" t="s">
        <v>5860</v>
      </c>
      <c r="K2067" t="s">
        <v>8924</v>
      </c>
      <c r="L2067" t="s">
        <v>5364</v>
      </c>
      <c r="M2067" t="s">
        <v>7</v>
      </c>
      <c r="N2067" t="s">
        <v>8925</v>
      </c>
      <c r="O2067" t="s">
        <v>5630</v>
      </c>
      <c r="P2067">
        <v>20683</v>
      </c>
      <c r="R2067" t="s">
        <v>16687</v>
      </c>
      <c r="S2067" t="s">
        <v>5828</v>
      </c>
      <c r="T2067">
        <v>0</v>
      </c>
      <c r="U2067">
        <v>15</v>
      </c>
      <c r="V2067">
        <v>0</v>
      </c>
    </row>
    <row r="2068" spans="1:22" x14ac:dyDescent="0.25">
      <c r="A2068" s="28" t="str">
        <f>Tabela1[[#This Row],[Chave2]]</f>
        <v>TOMiracema do Tocantins</v>
      </c>
      <c r="B2068" s="6">
        <v>0</v>
      </c>
      <c r="C2068" s="6">
        <v>0</v>
      </c>
      <c r="D2068" s="6">
        <v>0</v>
      </c>
      <c r="E2068" s="6">
        <v>0</v>
      </c>
      <c r="F2068" s="6">
        <v>0</v>
      </c>
      <c r="G2068" s="6">
        <v>0</v>
      </c>
      <c r="H2068" s="6">
        <v>0</v>
      </c>
      <c r="I2068" s="6">
        <v>0</v>
      </c>
      <c r="J2068" t="s">
        <v>5860</v>
      </c>
      <c r="K2068" t="s">
        <v>8926</v>
      </c>
      <c r="L2068" t="s">
        <v>5734</v>
      </c>
      <c r="M2068" t="s">
        <v>27</v>
      </c>
      <c r="N2068" t="s">
        <v>8927</v>
      </c>
      <c r="P2068">
        <v>17628</v>
      </c>
      <c r="R2068" t="s">
        <v>16696</v>
      </c>
      <c r="S2068" t="s">
        <v>16604</v>
      </c>
      <c r="T2068">
        <v>0</v>
      </c>
      <c r="U2068">
        <v>15</v>
      </c>
      <c r="V2068">
        <v>0</v>
      </c>
    </row>
    <row r="2069" spans="1:22" x14ac:dyDescent="0.25">
      <c r="A2069" s="28" t="str">
        <f>Tabela1[[#This Row],[Chave2]]</f>
        <v>PARio Maria</v>
      </c>
      <c r="B2069" s="6">
        <v>0</v>
      </c>
      <c r="C2069" s="6">
        <v>0</v>
      </c>
      <c r="D2069" s="6">
        <v>0</v>
      </c>
      <c r="E2069" s="6">
        <v>0</v>
      </c>
      <c r="F2069" s="6">
        <v>0</v>
      </c>
      <c r="G2069" s="6">
        <v>0</v>
      </c>
      <c r="H2069" s="6">
        <v>0</v>
      </c>
      <c r="I2069" s="6">
        <v>0</v>
      </c>
      <c r="J2069" t="s">
        <v>5860</v>
      </c>
      <c r="K2069" t="s">
        <v>8928</v>
      </c>
      <c r="L2069" t="s">
        <v>5734</v>
      </c>
      <c r="M2069" t="s">
        <v>18</v>
      </c>
      <c r="N2069" t="s">
        <v>8929</v>
      </c>
      <c r="P2069">
        <v>18208</v>
      </c>
      <c r="R2069" t="s">
        <v>16697</v>
      </c>
      <c r="S2069" t="s">
        <v>16698</v>
      </c>
      <c r="T2069">
        <v>0</v>
      </c>
      <c r="U2069">
        <v>15</v>
      </c>
      <c r="V2069">
        <v>0</v>
      </c>
    </row>
    <row r="2070" spans="1:22" x14ac:dyDescent="0.25">
      <c r="A2070" s="28" t="str">
        <f>Tabela1[[#This Row],[Chave2]]</f>
        <v>SPRibeirao Bonito</v>
      </c>
      <c r="B2070" s="6">
        <v>0</v>
      </c>
      <c r="C2070" s="6">
        <v>0</v>
      </c>
      <c r="D2070" s="6">
        <v>0</v>
      </c>
      <c r="E2070" s="6">
        <v>0</v>
      </c>
      <c r="F2070" s="6">
        <v>0</v>
      </c>
      <c r="G2070" s="6">
        <v>0</v>
      </c>
      <c r="H2070" s="6">
        <v>0</v>
      </c>
      <c r="I2070" s="6">
        <v>0</v>
      </c>
      <c r="J2070" t="s">
        <v>5860</v>
      </c>
      <c r="K2070" t="s">
        <v>8930</v>
      </c>
      <c r="L2070" t="s">
        <v>5364</v>
      </c>
      <c r="M2070" t="s">
        <v>3</v>
      </c>
      <c r="N2070" t="s">
        <v>8931</v>
      </c>
      <c r="O2070" t="s">
        <v>5630</v>
      </c>
      <c r="P2070">
        <v>13376</v>
      </c>
      <c r="R2070" t="s">
        <v>16688</v>
      </c>
      <c r="S2070" t="s">
        <v>16689</v>
      </c>
      <c r="T2070">
        <v>0</v>
      </c>
      <c r="U2070">
        <v>15</v>
      </c>
      <c r="V2070">
        <v>0</v>
      </c>
    </row>
    <row r="2071" spans="1:22" x14ac:dyDescent="0.25">
      <c r="A2071" s="28" t="str">
        <f>Tabela1[[#This Row],[Chave2]]</f>
        <v>MGJequitinhonha</v>
      </c>
      <c r="B2071" s="6">
        <v>0</v>
      </c>
      <c r="C2071" s="6">
        <v>0</v>
      </c>
      <c r="D2071" s="6">
        <v>0</v>
      </c>
      <c r="E2071" s="6">
        <v>0</v>
      </c>
      <c r="F2071" s="6">
        <v>0</v>
      </c>
      <c r="G2071" s="6">
        <v>0</v>
      </c>
      <c r="H2071" s="6">
        <v>0</v>
      </c>
      <c r="I2071" s="6">
        <v>0</v>
      </c>
      <c r="J2071" t="s">
        <v>5860</v>
      </c>
      <c r="K2071" t="s">
        <v>8932</v>
      </c>
      <c r="L2071" t="s">
        <v>5364</v>
      </c>
      <c r="M2071" t="s">
        <v>7</v>
      </c>
      <c r="N2071" t="s">
        <v>8933</v>
      </c>
      <c r="O2071" t="s">
        <v>5630</v>
      </c>
      <c r="P2071">
        <v>25555</v>
      </c>
      <c r="R2071" t="s">
        <v>16687</v>
      </c>
      <c r="S2071" t="s">
        <v>5828</v>
      </c>
      <c r="T2071">
        <v>0</v>
      </c>
      <c r="U2071">
        <v>15</v>
      </c>
      <c r="V2071">
        <v>0</v>
      </c>
    </row>
    <row r="2072" spans="1:22" x14ac:dyDescent="0.25">
      <c r="A2072" s="28" t="str">
        <f>Tabela1[[#This Row],[Chave2]]</f>
        <v>PRMallet</v>
      </c>
      <c r="B2072" s="6">
        <v>1</v>
      </c>
      <c r="C2072" s="6">
        <v>2</v>
      </c>
      <c r="D2072" s="6">
        <v>2</v>
      </c>
      <c r="E2072" s="6">
        <v>2</v>
      </c>
      <c r="F2072" s="6">
        <v>1</v>
      </c>
      <c r="G2072" s="6">
        <v>1</v>
      </c>
      <c r="H2072" s="6">
        <v>2</v>
      </c>
      <c r="I2072" s="6">
        <v>0</v>
      </c>
      <c r="J2072" t="s">
        <v>5728</v>
      </c>
      <c r="K2072" t="s">
        <v>9723</v>
      </c>
      <c r="L2072" t="s">
        <v>5632</v>
      </c>
      <c r="M2072" t="s">
        <v>11</v>
      </c>
      <c r="N2072" t="s">
        <v>9724</v>
      </c>
      <c r="P2072">
        <v>13697</v>
      </c>
      <c r="Q2072" t="s">
        <v>16682</v>
      </c>
      <c r="R2072" t="s">
        <v>5650</v>
      </c>
      <c r="S2072" t="s">
        <v>5651</v>
      </c>
      <c r="T2072">
        <v>2</v>
      </c>
      <c r="U2072">
        <v>10</v>
      </c>
      <c r="V2072">
        <v>1896</v>
      </c>
    </row>
    <row r="2073" spans="1:22" x14ac:dyDescent="0.25">
      <c r="A2073" s="28" t="str">
        <f>Tabela1[[#This Row],[Chave2]]</f>
        <v>PRPien</v>
      </c>
      <c r="B2073" s="6">
        <v>1</v>
      </c>
      <c r="C2073" s="6">
        <v>3</v>
      </c>
      <c r="D2073" s="6">
        <v>3</v>
      </c>
      <c r="E2073" s="6">
        <v>2</v>
      </c>
      <c r="F2073" s="6">
        <v>0</v>
      </c>
      <c r="G2073" s="6">
        <v>1</v>
      </c>
      <c r="H2073" s="6">
        <v>0</v>
      </c>
      <c r="I2073" s="6">
        <v>0</v>
      </c>
      <c r="J2073" t="s">
        <v>5728</v>
      </c>
      <c r="K2073" t="s">
        <v>9725</v>
      </c>
      <c r="L2073" t="s">
        <v>5632</v>
      </c>
      <c r="M2073" t="s">
        <v>11</v>
      </c>
      <c r="N2073" t="s">
        <v>9726</v>
      </c>
      <c r="P2073">
        <v>13015</v>
      </c>
      <c r="Q2073" t="s">
        <v>16682</v>
      </c>
      <c r="R2073" t="s">
        <v>16684</v>
      </c>
      <c r="S2073" t="s">
        <v>5647</v>
      </c>
      <c r="T2073">
        <v>3</v>
      </c>
      <c r="U2073">
        <v>10</v>
      </c>
      <c r="V2073">
        <v>957</v>
      </c>
    </row>
    <row r="2074" spans="1:22" x14ac:dyDescent="0.25">
      <c r="A2074" s="28" t="str">
        <f>Tabela1[[#This Row],[Chave2]]</f>
        <v>PRPaulo Frontin</v>
      </c>
      <c r="B2074" s="6">
        <v>2</v>
      </c>
      <c r="C2074" s="6">
        <v>2</v>
      </c>
      <c r="D2074" s="6">
        <v>2</v>
      </c>
      <c r="E2074" s="6">
        <v>2</v>
      </c>
      <c r="F2074" s="6">
        <v>1</v>
      </c>
      <c r="G2074" s="6">
        <v>2</v>
      </c>
      <c r="H2074" s="6">
        <v>2</v>
      </c>
      <c r="I2074" s="6">
        <v>0</v>
      </c>
      <c r="J2074" t="s">
        <v>5728</v>
      </c>
      <c r="K2074" t="s">
        <v>9729</v>
      </c>
      <c r="L2074" t="s">
        <v>5632</v>
      </c>
      <c r="M2074" t="s">
        <v>11</v>
      </c>
      <c r="N2074" t="s">
        <v>9730</v>
      </c>
      <c r="P2074">
        <v>7418</v>
      </c>
      <c r="Q2074" t="s">
        <v>16682</v>
      </c>
      <c r="R2074" t="s">
        <v>16695</v>
      </c>
      <c r="S2074" t="s">
        <v>5641</v>
      </c>
      <c r="T2074">
        <v>2</v>
      </c>
      <c r="U2074">
        <v>10</v>
      </c>
      <c r="V2074">
        <v>121</v>
      </c>
    </row>
    <row r="2075" spans="1:22" x14ac:dyDescent="0.25">
      <c r="A2075" s="28" t="str">
        <f>Tabela1[[#This Row],[Chave2]]</f>
        <v>RSCrissiumal</v>
      </c>
      <c r="B2075" s="6">
        <v>0</v>
      </c>
      <c r="C2075" s="6">
        <v>0</v>
      </c>
      <c r="D2075" s="6">
        <v>0</v>
      </c>
      <c r="E2075" s="6">
        <v>0</v>
      </c>
      <c r="F2075" s="6">
        <v>0</v>
      </c>
      <c r="G2075" s="6">
        <v>0</v>
      </c>
      <c r="H2075" s="6">
        <v>0</v>
      </c>
      <c r="I2075" s="6">
        <v>0</v>
      </c>
      <c r="J2075" t="s">
        <v>5860</v>
      </c>
      <c r="K2075" t="s">
        <v>8954</v>
      </c>
      <c r="L2075" t="s">
        <v>5632</v>
      </c>
      <c r="M2075" t="s">
        <v>4</v>
      </c>
      <c r="N2075" t="s">
        <v>8955</v>
      </c>
      <c r="P2075">
        <v>13269</v>
      </c>
      <c r="R2075" t="s">
        <v>16697</v>
      </c>
      <c r="S2075" t="s">
        <v>16698</v>
      </c>
      <c r="T2075">
        <v>0</v>
      </c>
      <c r="U2075">
        <v>14</v>
      </c>
      <c r="V2075">
        <v>0</v>
      </c>
    </row>
    <row r="2076" spans="1:22" x14ac:dyDescent="0.25">
      <c r="A2076" s="28" t="str">
        <f>Tabela1[[#This Row],[Chave2]]</f>
        <v>MGSanta Rita de Jacutinga</v>
      </c>
      <c r="B2076" s="6">
        <v>0</v>
      </c>
      <c r="C2076" s="6">
        <v>0</v>
      </c>
      <c r="D2076" s="6">
        <v>0</v>
      </c>
      <c r="E2076" s="6">
        <v>0</v>
      </c>
      <c r="F2076" s="6">
        <v>0</v>
      </c>
      <c r="G2076" s="6">
        <v>0</v>
      </c>
      <c r="H2076" s="6">
        <v>0</v>
      </c>
      <c r="I2076" s="6">
        <v>0</v>
      </c>
      <c r="J2076" t="s">
        <v>5860</v>
      </c>
      <c r="K2076" t="s">
        <v>8956</v>
      </c>
      <c r="L2076" t="s">
        <v>5364</v>
      </c>
      <c r="M2076" t="s">
        <v>7</v>
      </c>
      <c r="N2076" t="s">
        <v>8957</v>
      </c>
      <c r="O2076" t="s">
        <v>5630</v>
      </c>
      <c r="P2076">
        <v>4843</v>
      </c>
      <c r="R2076" t="s">
        <v>16688</v>
      </c>
      <c r="S2076" t="s">
        <v>16689</v>
      </c>
      <c r="T2076">
        <v>0</v>
      </c>
      <c r="U2076">
        <v>14</v>
      </c>
      <c r="V2076">
        <v>0</v>
      </c>
    </row>
    <row r="2077" spans="1:22" x14ac:dyDescent="0.25">
      <c r="A2077" s="28" t="str">
        <f>Tabela1[[#This Row],[Chave2]]</f>
        <v>MGBelo Oriente</v>
      </c>
      <c r="B2077" s="6">
        <v>0</v>
      </c>
      <c r="C2077" s="6">
        <v>0</v>
      </c>
      <c r="D2077" s="6">
        <v>0</v>
      </c>
      <c r="E2077" s="6">
        <v>0</v>
      </c>
      <c r="F2077" s="6">
        <v>0</v>
      </c>
      <c r="G2077" s="6">
        <v>0</v>
      </c>
      <c r="H2077" s="6">
        <v>0</v>
      </c>
      <c r="I2077" s="6">
        <v>0</v>
      </c>
      <c r="J2077" t="s">
        <v>5860</v>
      </c>
      <c r="K2077" t="s">
        <v>8958</v>
      </c>
      <c r="L2077" t="s">
        <v>5364</v>
      </c>
      <c r="M2077" t="s">
        <v>7</v>
      </c>
      <c r="N2077" t="s">
        <v>8959</v>
      </c>
      <c r="O2077" t="s">
        <v>5630</v>
      </c>
      <c r="P2077">
        <v>27277</v>
      </c>
      <c r="R2077" t="s">
        <v>16687</v>
      </c>
      <c r="S2077" t="s">
        <v>5828</v>
      </c>
      <c r="T2077">
        <v>0</v>
      </c>
      <c r="U2077">
        <v>14</v>
      </c>
      <c r="V2077">
        <v>0</v>
      </c>
    </row>
    <row r="2078" spans="1:22" x14ac:dyDescent="0.25">
      <c r="A2078" s="28" t="str">
        <f>Tabela1[[#This Row],[Chave2]]</f>
        <v>MGCapinopolis</v>
      </c>
      <c r="B2078" s="6">
        <v>0</v>
      </c>
      <c r="C2078" s="6">
        <v>0</v>
      </c>
      <c r="D2078" s="6">
        <v>0</v>
      </c>
      <c r="E2078" s="6">
        <v>0</v>
      </c>
      <c r="F2078" s="6">
        <v>0</v>
      </c>
      <c r="G2078" s="6">
        <v>0</v>
      </c>
      <c r="H2078" s="6">
        <v>0</v>
      </c>
      <c r="I2078" s="6">
        <v>0</v>
      </c>
      <c r="J2078" t="s">
        <v>5860</v>
      </c>
      <c r="K2078" t="s">
        <v>8960</v>
      </c>
      <c r="L2078" t="s">
        <v>5364</v>
      </c>
      <c r="M2078" t="s">
        <v>7</v>
      </c>
      <c r="N2078" t="s">
        <v>8961</v>
      </c>
      <c r="O2078" t="s">
        <v>5630</v>
      </c>
      <c r="P2078">
        <v>16294</v>
      </c>
      <c r="R2078" t="s">
        <v>16696</v>
      </c>
      <c r="S2078" t="s">
        <v>16604</v>
      </c>
      <c r="T2078">
        <v>0</v>
      </c>
      <c r="U2078">
        <v>14</v>
      </c>
      <c r="V2078">
        <v>0</v>
      </c>
    </row>
    <row r="2079" spans="1:22" x14ac:dyDescent="0.25">
      <c r="A2079" s="28" t="str">
        <f>Tabela1[[#This Row],[Chave2]]</f>
        <v>SPVista Alegre do Alto</v>
      </c>
      <c r="B2079" s="6">
        <v>0</v>
      </c>
      <c r="C2079" s="6">
        <v>0</v>
      </c>
      <c r="D2079" s="6">
        <v>0</v>
      </c>
      <c r="E2079" s="6">
        <v>0</v>
      </c>
      <c r="F2079" s="6">
        <v>0</v>
      </c>
      <c r="G2079" s="6">
        <v>0</v>
      </c>
      <c r="H2079" s="6">
        <v>0</v>
      </c>
      <c r="I2079" s="6">
        <v>0</v>
      </c>
      <c r="J2079" t="s">
        <v>5860</v>
      </c>
      <c r="K2079" t="s">
        <v>8962</v>
      </c>
      <c r="L2079" t="s">
        <v>5364</v>
      </c>
      <c r="M2079" t="s">
        <v>3</v>
      </c>
      <c r="N2079" t="s">
        <v>8963</v>
      </c>
      <c r="O2079" t="s">
        <v>5630</v>
      </c>
      <c r="P2079">
        <v>9163</v>
      </c>
      <c r="R2079" t="s">
        <v>16697</v>
      </c>
      <c r="S2079" t="s">
        <v>16698</v>
      </c>
      <c r="T2079">
        <v>0</v>
      </c>
      <c r="U2079">
        <v>14</v>
      </c>
      <c r="V2079">
        <v>0</v>
      </c>
    </row>
    <row r="2080" spans="1:22" x14ac:dyDescent="0.25">
      <c r="A2080" s="28" t="str">
        <f>Tabela1[[#This Row],[Chave2]]</f>
        <v>SCLuzerna</v>
      </c>
      <c r="B2080" s="6">
        <v>0</v>
      </c>
      <c r="C2080" s="6">
        <v>0</v>
      </c>
      <c r="D2080" s="6">
        <v>0</v>
      </c>
      <c r="E2080" s="6">
        <v>0</v>
      </c>
      <c r="F2080" s="6">
        <v>0</v>
      </c>
      <c r="G2080" s="6">
        <v>0</v>
      </c>
      <c r="H2080" s="6">
        <v>0</v>
      </c>
      <c r="I2080" s="6">
        <v>0</v>
      </c>
      <c r="J2080" t="s">
        <v>5860</v>
      </c>
      <c r="K2080" t="s">
        <v>8964</v>
      </c>
      <c r="L2080" t="s">
        <v>5632</v>
      </c>
      <c r="M2080" t="s">
        <v>2</v>
      </c>
      <c r="N2080" t="s">
        <v>8965</v>
      </c>
      <c r="P2080">
        <v>5683</v>
      </c>
      <c r="R2080" t="s">
        <v>16688</v>
      </c>
      <c r="S2080" t="s">
        <v>16689</v>
      </c>
      <c r="T2080">
        <v>0</v>
      </c>
      <c r="U2080">
        <v>14</v>
      </c>
      <c r="V2080">
        <v>0</v>
      </c>
    </row>
    <row r="2081" spans="1:22" x14ac:dyDescent="0.25">
      <c r="A2081" s="28" t="str">
        <f>Tabela1[[#This Row],[Chave2]]</f>
        <v>SCGuaraciaba</v>
      </c>
      <c r="B2081" s="6">
        <v>0</v>
      </c>
      <c r="C2081" s="6">
        <v>0</v>
      </c>
      <c r="D2081" s="6">
        <v>0</v>
      </c>
      <c r="E2081" s="6">
        <v>0</v>
      </c>
      <c r="F2081" s="6">
        <v>0</v>
      </c>
      <c r="G2081" s="6">
        <v>0</v>
      </c>
      <c r="H2081" s="6">
        <v>0</v>
      </c>
      <c r="I2081" s="6">
        <v>0</v>
      </c>
      <c r="J2081" t="s">
        <v>5860</v>
      </c>
      <c r="K2081" t="s">
        <v>8966</v>
      </c>
      <c r="L2081" t="s">
        <v>5632</v>
      </c>
      <c r="M2081" t="s">
        <v>2</v>
      </c>
      <c r="N2081" t="s">
        <v>8967</v>
      </c>
      <c r="P2081">
        <v>9964</v>
      </c>
      <c r="R2081" t="s">
        <v>16687</v>
      </c>
      <c r="S2081" t="s">
        <v>5828</v>
      </c>
      <c r="T2081">
        <v>0</v>
      </c>
      <c r="U2081">
        <v>14</v>
      </c>
      <c r="V2081">
        <v>0</v>
      </c>
    </row>
    <row r="2082" spans="1:22" x14ac:dyDescent="0.25">
      <c r="A2082" s="28" t="str">
        <f>Tabela1[[#This Row],[Chave2]]</f>
        <v>MGMatipo</v>
      </c>
      <c r="B2082" s="6">
        <v>0</v>
      </c>
      <c r="C2082" s="6">
        <v>0</v>
      </c>
      <c r="D2082" s="6">
        <v>0</v>
      </c>
      <c r="E2082" s="6">
        <v>0</v>
      </c>
      <c r="F2082" s="6">
        <v>0</v>
      </c>
      <c r="G2082" s="6">
        <v>0</v>
      </c>
      <c r="H2082" s="6">
        <v>0</v>
      </c>
      <c r="I2082" s="6">
        <v>0</v>
      </c>
      <c r="J2082" t="s">
        <v>5860</v>
      </c>
      <c r="K2082" t="s">
        <v>8968</v>
      </c>
      <c r="L2082" t="s">
        <v>5364</v>
      </c>
      <c r="M2082" t="s">
        <v>7</v>
      </c>
      <c r="N2082" t="s">
        <v>8969</v>
      </c>
      <c r="O2082" t="s">
        <v>5630</v>
      </c>
      <c r="P2082">
        <v>19098</v>
      </c>
      <c r="R2082" t="s">
        <v>16696</v>
      </c>
      <c r="S2082" t="s">
        <v>16604</v>
      </c>
      <c r="T2082">
        <v>0</v>
      </c>
      <c r="U2082">
        <v>14</v>
      </c>
      <c r="V2082">
        <v>0</v>
      </c>
    </row>
    <row r="2083" spans="1:22" x14ac:dyDescent="0.25">
      <c r="A2083" s="28" t="str">
        <f>Tabela1[[#This Row],[Chave2]]</f>
        <v>AMLAbrea</v>
      </c>
      <c r="B2083" s="6">
        <v>0</v>
      </c>
      <c r="C2083" s="6">
        <v>0</v>
      </c>
      <c r="D2083" s="6">
        <v>0</v>
      </c>
      <c r="E2083" s="6">
        <v>0</v>
      </c>
      <c r="F2083" s="6">
        <v>0</v>
      </c>
      <c r="G2083" s="6">
        <v>0</v>
      </c>
      <c r="H2083" s="6">
        <v>0</v>
      </c>
      <c r="I2083" s="6">
        <v>0</v>
      </c>
      <c r="J2083" t="s">
        <v>5860</v>
      </c>
      <c r="K2083" t="s">
        <v>8970</v>
      </c>
      <c r="L2083" t="s">
        <v>5734</v>
      </c>
      <c r="M2083" t="s">
        <v>31</v>
      </c>
      <c r="N2083" t="s">
        <v>8971</v>
      </c>
      <c r="P2083">
        <v>47685</v>
      </c>
      <c r="R2083" t="s">
        <v>16697</v>
      </c>
      <c r="S2083" t="s">
        <v>16698</v>
      </c>
      <c r="T2083">
        <v>0</v>
      </c>
      <c r="U2083">
        <v>14</v>
      </c>
      <c r="V2083">
        <v>0</v>
      </c>
    </row>
    <row r="2084" spans="1:22" x14ac:dyDescent="0.25">
      <c r="A2084" s="28" t="str">
        <f>Tabela1[[#This Row],[Chave2]]</f>
        <v>PBEsperanca</v>
      </c>
      <c r="B2084" s="6">
        <v>0</v>
      </c>
      <c r="C2084" s="6">
        <v>0</v>
      </c>
      <c r="D2084" s="6">
        <v>0</v>
      </c>
      <c r="E2084" s="6">
        <v>0</v>
      </c>
      <c r="F2084" s="6">
        <v>0</v>
      </c>
      <c r="G2084" s="6">
        <v>0</v>
      </c>
      <c r="H2084" s="6">
        <v>0</v>
      </c>
      <c r="I2084" s="6">
        <v>0</v>
      </c>
      <c r="J2084" t="s">
        <v>5860</v>
      </c>
      <c r="K2084" t="s">
        <v>8972</v>
      </c>
      <c r="L2084" t="s">
        <v>5720</v>
      </c>
      <c r="M2084" t="s">
        <v>13</v>
      </c>
      <c r="N2084" t="s">
        <v>8973</v>
      </c>
      <c r="P2084">
        <v>33386</v>
      </c>
      <c r="R2084" t="s">
        <v>16688</v>
      </c>
      <c r="S2084" t="s">
        <v>16689</v>
      </c>
      <c r="T2084">
        <v>0</v>
      </c>
      <c r="U2084">
        <v>14</v>
      </c>
      <c r="V2084">
        <v>0</v>
      </c>
    </row>
    <row r="2085" spans="1:22" x14ac:dyDescent="0.25">
      <c r="A2085" s="28" t="str">
        <f>Tabela1[[#This Row],[Chave2]]</f>
        <v>MASao Joao dos Patos</v>
      </c>
      <c r="B2085" s="6">
        <v>0</v>
      </c>
      <c r="C2085" s="6">
        <v>0</v>
      </c>
      <c r="D2085" s="6">
        <v>0</v>
      </c>
      <c r="E2085" s="6">
        <v>0</v>
      </c>
      <c r="F2085" s="6">
        <v>0</v>
      </c>
      <c r="G2085" s="6">
        <v>0</v>
      </c>
      <c r="H2085" s="6">
        <v>0</v>
      </c>
      <c r="I2085" s="6">
        <v>0</v>
      </c>
      <c r="J2085" t="s">
        <v>5860</v>
      </c>
      <c r="K2085" t="s">
        <v>8974</v>
      </c>
      <c r="L2085" t="s">
        <v>5720</v>
      </c>
      <c r="M2085" t="s">
        <v>23</v>
      </c>
      <c r="N2085" t="s">
        <v>8975</v>
      </c>
      <c r="P2085">
        <v>26063</v>
      </c>
      <c r="R2085" t="s">
        <v>16687</v>
      </c>
      <c r="S2085" t="s">
        <v>5828</v>
      </c>
      <c r="T2085">
        <v>0</v>
      </c>
      <c r="U2085">
        <v>14</v>
      </c>
      <c r="V2085">
        <v>0</v>
      </c>
    </row>
    <row r="2086" spans="1:22" x14ac:dyDescent="0.25">
      <c r="A2086" s="28" t="str">
        <f>Tabela1[[#This Row],[Chave2]]</f>
        <v>MGSao Vicente de Minas</v>
      </c>
      <c r="B2086" s="6">
        <v>0</v>
      </c>
      <c r="C2086" s="6">
        <v>0</v>
      </c>
      <c r="D2086" s="6">
        <v>0</v>
      </c>
      <c r="E2086" s="6">
        <v>0</v>
      </c>
      <c r="F2086" s="6">
        <v>0</v>
      </c>
      <c r="G2086" s="6">
        <v>0</v>
      </c>
      <c r="H2086" s="6">
        <v>0</v>
      </c>
      <c r="I2086" s="6">
        <v>0</v>
      </c>
      <c r="J2086" t="s">
        <v>5860</v>
      </c>
      <c r="K2086" t="s">
        <v>8976</v>
      </c>
      <c r="L2086" t="s">
        <v>5364</v>
      </c>
      <c r="M2086" t="s">
        <v>7</v>
      </c>
      <c r="N2086" t="s">
        <v>8977</v>
      </c>
      <c r="O2086" t="s">
        <v>5630</v>
      </c>
      <c r="P2086">
        <v>7876</v>
      </c>
      <c r="R2086" t="s">
        <v>16696</v>
      </c>
      <c r="S2086" t="s">
        <v>16604</v>
      </c>
      <c r="T2086">
        <v>0</v>
      </c>
      <c r="U2086">
        <v>14</v>
      </c>
      <c r="V2086">
        <v>0</v>
      </c>
    </row>
    <row r="2087" spans="1:22" x14ac:dyDescent="0.25">
      <c r="A2087" s="28" t="str">
        <f>Tabela1[[#This Row],[Chave2]]</f>
        <v>RSPlanalto</v>
      </c>
      <c r="B2087" s="6">
        <v>0</v>
      </c>
      <c r="C2087" s="6">
        <v>0</v>
      </c>
      <c r="D2087" s="6">
        <v>0</v>
      </c>
      <c r="E2087" s="6">
        <v>0</v>
      </c>
      <c r="F2087" s="6">
        <v>0</v>
      </c>
      <c r="G2087" s="6">
        <v>0</v>
      </c>
      <c r="H2087" s="6">
        <v>0</v>
      </c>
      <c r="I2087" s="6">
        <v>0</v>
      </c>
      <c r="J2087" t="s">
        <v>5860</v>
      </c>
      <c r="K2087" t="s">
        <v>8978</v>
      </c>
      <c r="L2087" t="s">
        <v>5632</v>
      </c>
      <c r="M2087" t="s">
        <v>4</v>
      </c>
      <c r="N2087" t="s">
        <v>8979</v>
      </c>
      <c r="P2087">
        <v>9957</v>
      </c>
      <c r="R2087" t="s">
        <v>16697</v>
      </c>
      <c r="S2087" t="s">
        <v>16698</v>
      </c>
      <c r="T2087">
        <v>0</v>
      </c>
      <c r="U2087">
        <v>14</v>
      </c>
      <c r="V2087">
        <v>0</v>
      </c>
    </row>
    <row r="2088" spans="1:22" x14ac:dyDescent="0.25">
      <c r="A2088" s="28" t="str">
        <f>Tabela1[[#This Row],[Chave2]]</f>
        <v>RSPantano Grande</v>
      </c>
      <c r="B2088" s="6">
        <v>0</v>
      </c>
      <c r="C2088" s="6">
        <v>0</v>
      </c>
      <c r="D2088" s="6">
        <v>0</v>
      </c>
      <c r="E2088" s="6">
        <v>0</v>
      </c>
      <c r="F2088" s="6">
        <v>0</v>
      </c>
      <c r="G2088" s="6">
        <v>0</v>
      </c>
      <c r="H2088" s="6">
        <v>0</v>
      </c>
      <c r="I2088" s="6">
        <v>0</v>
      </c>
      <c r="J2088" t="s">
        <v>5860</v>
      </c>
      <c r="K2088" t="s">
        <v>8980</v>
      </c>
      <c r="L2088" t="s">
        <v>5632</v>
      </c>
      <c r="M2088" t="s">
        <v>4</v>
      </c>
      <c r="N2088" t="s">
        <v>8981</v>
      </c>
      <c r="P2088">
        <v>8995</v>
      </c>
      <c r="R2088" t="s">
        <v>16688</v>
      </c>
      <c r="S2088" t="s">
        <v>16689</v>
      </c>
      <c r="T2088">
        <v>0</v>
      </c>
      <c r="U2088">
        <v>14</v>
      </c>
      <c r="V2088">
        <v>0</v>
      </c>
    </row>
    <row r="2089" spans="1:22" x14ac:dyDescent="0.25">
      <c r="A2089" s="28" t="str">
        <f>Tabela1[[#This Row],[Chave2]]</f>
        <v>PAMonte Alegre</v>
      </c>
      <c r="B2089" s="6">
        <v>0</v>
      </c>
      <c r="C2089" s="6">
        <v>0</v>
      </c>
      <c r="D2089" s="6">
        <v>0</v>
      </c>
      <c r="E2089" s="6">
        <v>0</v>
      </c>
      <c r="F2089" s="6">
        <v>0</v>
      </c>
      <c r="G2089" s="6">
        <v>0</v>
      </c>
      <c r="H2089" s="6">
        <v>0</v>
      </c>
      <c r="I2089" s="6">
        <v>0</v>
      </c>
      <c r="J2089" t="s">
        <v>5860</v>
      </c>
      <c r="K2089" t="s">
        <v>8982</v>
      </c>
      <c r="L2089" t="s">
        <v>5734</v>
      </c>
      <c r="M2089" t="s">
        <v>18</v>
      </c>
      <c r="N2089" t="s">
        <v>8983</v>
      </c>
      <c r="P2089">
        <v>58289</v>
      </c>
      <c r="R2089" t="s">
        <v>16687</v>
      </c>
      <c r="S2089" t="s">
        <v>5828</v>
      </c>
      <c r="T2089">
        <v>0</v>
      </c>
      <c r="U2089">
        <v>14</v>
      </c>
      <c r="V2089">
        <v>0</v>
      </c>
    </row>
    <row r="2090" spans="1:22" x14ac:dyDescent="0.25">
      <c r="A2090" s="28" t="str">
        <f>Tabela1[[#This Row],[Chave2]]</f>
        <v>CEBaturite</v>
      </c>
      <c r="B2090" s="6">
        <v>0</v>
      </c>
      <c r="C2090" s="6">
        <v>0</v>
      </c>
      <c r="D2090" s="6">
        <v>0</v>
      </c>
      <c r="E2090" s="6">
        <v>0</v>
      </c>
      <c r="F2090" s="6">
        <v>0</v>
      </c>
      <c r="G2090" s="6">
        <v>0</v>
      </c>
      <c r="H2090" s="6">
        <v>0</v>
      </c>
      <c r="I2090" s="6">
        <v>0</v>
      </c>
      <c r="J2090" t="s">
        <v>5860</v>
      </c>
      <c r="K2090" t="s">
        <v>8984</v>
      </c>
      <c r="L2090" t="s">
        <v>5720</v>
      </c>
      <c r="M2090" t="s">
        <v>17</v>
      </c>
      <c r="N2090" t="s">
        <v>8985</v>
      </c>
      <c r="P2090">
        <v>36127</v>
      </c>
      <c r="R2090" t="s">
        <v>16696</v>
      </c>
      <c r="S2090" t="s">
        <v>16604</v>
      </c>
      <c r="T2090">
        <v>0</v>
      </c>
      <c r="U2090">
        <v>14</v>
      </c>
      <c r="V2090">
        <v>0</v>
      </c>
    </row>
    <row r="2091" spans="1:22" x14ac:dyDescent="0.25">
      <c r="A2091" s="28" t="str">
        <f>Tabela1[[#This Row],[Chave2]]</f>
        <v>BARuy Barbosa</v>
      </c>
      <c r="B2091" s="6">
        <v>0</v>
      </c>
      <c r="C2091" s="6">
        <v>0</v>
      </c>
      <c r="D2091" s="6">
        <v>0</v>
      </c>
      <c r="E2091" s="6">
        <v>0</v>
      </c>
      <c r="F2091" s="6">
        <v>0</v>
      </c>
      <c r="G2091" s="6">
        <v>0</v>
      </c>
      <c r="H2091" s="6">
        <v>0</v>
      </c>
      <c r="I2091" s="6">
        <v>0</v>
      </c>
      <c r="J2091" t="s">
        <v>5860</v>
      </c>
      <c r="K2091" t="s">
        <v>8986</v>
      </c>
      <c r="L2091" t="s">
        <v>5720</v>
      </c>
      <c r="M2091" t="s">
        <v>8</v>
      </c>
      <c r="N2091" t="s">
        <v>8987</v>
      </c>
      <c r="P2091">
        <v>30900</v>
      </c>
      <c r="R2091" t="s">
        <v>16697</v>
      </c>
      <c r="S2091" t="s">
        <v>16698</v>
      </c>
      <c r="T2091">
        <v>0</v>
      </c>
      <c r="U2091">
        <v>14</v>
      </c>
      <c r="V2091">
        <v>0</v>
      </c>
    </row>
    <row r="2092" spans="1:22" x14ac:dyDescent="0.25">
      <c r="A2092" s="28" t="str">
        <f>Tabela1[[#This Row],[Chave2]]</f>
        <v>CECaririacu</v>
      </c>
      <c r="B2092" s="6">
        <v>0</v>
      </c>
      <c r="C2092" s="6">
        <v>0</v>
      </c>
      <c r="D2092" s="6">
        <v>0</v>
      </c>
      <c r="E2092" s="6">
        <v>0</v>
      </c>
      <c r="F2092" s="6">
        <v>0</v>
      </c>
      <c r="G2092" s="6">
        <v>0</v>
      </c>
      <c r="H2092" s="6">
        <v>0</v>
      </c>
      <c r="I2092" s="6">
        <v>0</v>
      </c>
      <c r="J2092" t="s">
        <v>5860</v>
      </c>
      <c r="K2092" t="s">
        <v>8988</v>
      </c>
      <c r="L2092" t="s">
        <v>5720</v>
      </c>
      <c r="M2092" t="s">
        <v>17</v>
      </c>
      <c r="N2092" t="s">
        <v>8989</v>
      </c>
      <c r="P2092">
        <v>27008</v>
      </c>
      <c r="R2092" t="s">
        <v>16688</v>
      </c>
      <c r="S2092" t="s">
        <v>16689</v>
      </c>
      <c r="T2092">
        <v>0</v>
      </c>
      <c r="U2092">
        <v>14</v>
      </c>
      <c r="V2092">
        <v>0</v>
      </c>
    </row>
    <row r="2093" spans="1:22" x14ac:dyDescent="0.25">
      <c r="A2093" s="28" t="str">
        <f>Tabela1[[#This Row],[Chave2]]</f>
        <v>CEOros</v>
      </c>
      <c r="B2093" s="6">
        <v>0</v>
      </c>
      <c r="C2093" s="6">
        <v>0</v>
      </c>
      <c r="D2093" s="6">
        <v>0</v>
      </c>
      <c r="E2093" s="6">
        <v>0</v>
      </c>
      <c r="F2093" s="6">
        <v>0</v>
      </c>
      <c r="G2093" s="6">
        <v>0</v>
      </c>
      <c r="H2093" s="6">
        <v>0</v>
      </c>
      <c r="I2093" s="6">
        <v>0</v>
      </c>
      <c r="J2093" t="s">
        <v>5860</v>
      </c>
      <c r="K2093" t="s">
        <v>8990</v>
      </c>
      <c r="L2093" t="s">
        <v>5720</v>
      </c>
      <c r="M2093" t="s">
        <v>17</v>
      </c>
      <c r="N2093" t="s">
        <v>8991</v>
      </c>
      <c r="P2093">
        <v>21342</v>
      </c>
      <c r="R2093" t="s">
        <v>16687</v>
      </c>
      <c r="S2093" t="s">
        <v>5828</v>
      </c>
      <c r="T2093">
        <v>0</v>
      </c>
      <c r="U2093">
        <v>14</v>
      </c>
      <c r="V2093">
        <v>0</v>
      </c>
    </row>
    <row r="2094" spans="1:22" x14ac:dyDescent="0.25">
      <c r="A2094" s="28" t="str">
        <f>Tabela1[[#This Row],[Chave2]]</f>
        <v>BABonito</v>
      </c>
      <c r="B2094" s="6">
        <v>0</v>
      </c>
      <c r="C2094" s="6">
        <v>0</v>
      </c>
      <c r="D2094" s="6">
        <v>0</v>
      </c>
      <c r="E2094" s="6">
        <v>0</v>
      </c>
      <c r="F2094" s="6">
        <v>0</v>
      </c>
      <c r="G2094" s="6">
        <v>0</v>
      </c>
      <c r="H2094" s="6">
        <v>0</v>
      </c>
      <c r="I2094" s="6">
        <v>0</v>
      </c>
      <c r="J2094" t="s">
        <v>5860</v>
      </c>
      <c r="K2094" t="s">
        <v>8992</v>
      </c>
      <c r="L2094" t="s">
        <v>5720</v>
      </c>
      <c r="M2094" t="s">
        <v>8</v>
      </c>
      <c r="N2094" t="s">
        <v>7925</v>
      </c>
      <c r="P2094">
        <v>16999</v>
      </c>
      <c r="R2094" t="s">
        <v>16696</v>
      </c>
      <c r="S2094" t="s">
        <v>16604</v>
      </c>
      <c r="T2094">
        <v>0</v>
      </c>
      <c r="U2094">
        <v>14</v>
      </c>
      <c r="V2094">
        <v>0</v>
      </c>
    </row>
    <row r="2095" spans="1:22" x14ac:dyDescent="0.25">
      <c r="A2095" s="28" t="str">
        <f>Tabela1[[#This Row],[Chave2]]</f>
        <v>MGJordania</v>
      </c>
      <c r="B2095" s="6">
        <v>0</v>
      </c>
      <c r="C2095" s="6">
        <v>0</v>
      </c>
      <c r="D2095" s="6">
        <v>0</v>
      </c>
      <c r="E2095" s="6">
        <v>0</v>
      </c>
      <c r="F2095" s="6">
        <v>0</v>
      </c>
      <c r="G2095" s="6">
        <v>0</v>
      </c>
      <c r="H2095" s="6">
        <v>0</v>
      </c>
      <c r="I2095" s="6">
        <v>0</v>
      </c>
      <c r="J2095" t="s">
        <v>5860</v>
      </c>
      <c r="K2095" t="s">
        <v>8993</v>
      </c>
      <c r="L2095" t="s">
        <v>5364</v>
      </c>
      <c r="M2095" t="s">
        <v>7</v>
      </c>
      <c r="N2095" t="s">
        <v>8994</v>
      </c>
      <c r="O2095" t="s">
        <v>5630</v>
      </c>
      <c r="P2095">
        <v>10872</v>
      </c>
      <c r="R2095" t="s">
        <v>16697</v>
      </c>
      <c r="S2095" t="s">
        <v>16698</v>
      </c>
      <c r="T2095">
        <v>0</v>
      </c>
      <c r="U2095">
        <v>14</v>
      </c>
      <c r="V2095">
        <v>0</v>
      </c>
    </row>
    <row r="2096" spans="1:22" x14ac:dyDescent="0.25">
      <c r="A2096" s="28" t="str">
        <f>Tabela1[[#This Row],[Chave2]]</f>
        <v>PBSao Mamede</v>
      </c>
      <c r="B2096" s="6">
        <v>0</v>
      </c>
      <c r="C2096" s="6">
        <v>0</v>
      </c>
      <c r="D2096" s="6">
        <v>0</v>
      </c>
      <c r="E2096" s="6">
        <v>0</v>
      </c>
      <c r="F2096" s="6">
        <v>0</v>
      </c>
      <c r="G2096" s="6">
        <v>0</v>
      </c>
      <c r="H2096" s="6">
        <v>0</v>
      </c>
      <c r="I2096" s="6">
        <v>0</v>
      </c>
      <c r="J2096" t="s">
        <v>5860</v>
      </c>
      <c r="K2096" t="s">
        <v>8995</v>
      </c>
      <c r="L2096" t="s">
        <v>5720</v>
      </c>
      <c r="M2096" t="s">
        <v>13</v>
      </c>
      <c r="N2096" t="s">
        <v>8996</v>
      </c>
      <c r="P2096">
        <v>7682</v>
      </c>
      <c r="R2096" t="s">
        <v>16688</v>
      </c>
      <c r="S2096" t="s">
        <v>16689</v>
      </c>
      <c r="T2096">
        <v>0</v>
      </c>
      <c r="U2096">
        <v>14</v>
      </c>
      <c r="V2096">
        <v>0</v>
      </c>
    </row>
    <row r="2097" spans="1:22" x14ac:dyDescent="0.25">
      <c r="A2097" s="28" t="str">
        <f>Tabela1[[#This Row],[Chave2]]</f>
        <v>PEBrejo da Madre de Deus</v>
      </c>
      <c r="B2097" s="6">
        <v>0</v>
      </c>
      <c r="C2097" s="6">
        <v>0</v>
      </c>
      <c r="D2097" s="6">
        <v>0</v>
      </c>
      <c r="E2097" s="6">
        <v>0</v>
      </c>
      <c r="F2097" s="6">
        <v>0</v>
      </c>
      <c r="G2097" s="6">
        <v>0</v>
      </c>
      <c r="H2097" s="6">
        <v>0</v>
      </c>
      <c r="I2097" s="6">
        <v>0</v>
      </c>
      <c r="J2097" t="s">
        <v>5860</v>
      </c>
      <c r="K2097" t="s">
        <v>8997</v>
      </c>
      <c r="L2097" t="s">
        <v>5720</v>
      </c>
      <c r="M2097" t="s">
        <v>24</v>
      </c>
      <c r="N2097" t="s">
        <v>8998</v>
      </c>
      <c r="P2097">
        <v>51696</v>
      </c>
      <c r="R2097" t="s">
        <v>16687</v>
      </c>
      <c r="S2097" t="s">
        <v>5828</v>
      </c>
      <c r="T2097">
        <v>0</v>
      </c>
      <c r="U2097">
        <v>14</v>
      </c>
      <c r="V2097">
        <v>0</v>
      </c>
    </row>
    <row r="2098" spans="1:22" x14ac:dyDescent="0.25">
      <c r="A2098" s="28" t="str">
        <f>Tabela1[[#This Row],[Chave2]]</f>
        <v>PEBom Jardim</v>
      </c>
      <c r="B2098" s="6">
        <v>0</v>
      </c>
      <c r="C2098" s="6">
        <v>0</v>
      </c>
      <c r="D2098" s="6">
        <v>0</v>
      </c>
      <c r="E2098" s="6">
        <v>0</v>
      </c>
      <c r="F2098" s="6">
        <v>0</v>
      </c>
      <c r="G2098" s="6">
        <v>0</v>
      </c>
      <c r="H2098" s="6">
        <v>0</v>
      </c>
      <c r="I2098" s="6">
        <v>0</v>
      </c>
      <c r="J2098" t="s">
        <v>5860</v>
      </c>
      <c r="K2098" t="s">
        <v>8999</v>
      </c>
      <c r="L2098" t="s">
        <v>5720</v>
      </c>
      <c r="M2098" t="s">
        <v>24</v>
      </c>
      <c r="N2098" t="s">
        <v>7713</v>
      </c>
      <c r="P2098">
        <v>40038</v>
      </c>
      <c r="R2098" t="s">
        <v>16696</v>
      </c>
      <c r="S2098" t="s">
        <v>16604</v>
      </c>
      <c r="T2098">
        <v>0</v>
      </c>
      <c r="U2098">
        <v>14</v>
      </c>
      <c r="V2098">
        <v>0</v>
      </c>
    </row>
    <row r="2099" spans="1:22" x14ac:dyDescent="0.25">
      <c r="A2099" s="28" t="str">
        <f>Tabela1[[#This Row],[Chave2]]</f>
        <v>BASerra do Ramalho</v>
      </c>
      <c r="B2099" s="6">
        <v>0</v>
      </c>
      <c r="C2099" s="6">
        <v>0</v>
      </c>
      <c r="D2099" s="6">
        <v>0</v>
      </c>
      <c r="E2099" s="6">
        <v>0</v>
      </c>
      <c r="F2099" s="6">
        <v>0</v>
      </c>
      <c r="G2099" s="6">
        <v>0</v>
      </c>
      <c r="H2099" s="6">
        <v>0</v>
      </c>
      <c r="I2099" s="6">
        <v>0</v>
      </c>
      <c r="J2099" t="s">
        <v>5860</v>
      </c>
      <c r="K2099" t="s">
        <v>9000</v>
      </c>
      <c r="L2099" t="s">
        <v>5720</v>
      </c>
      <c r="M2099" t="s">
        <v>8</v>
      </c>
      <c r="N2099" t="s">
        <v>9001</v>
      </c>
      <c r="P2099">
        <v>31362</v>
      </c>
      <c r="R2099" t="s">
        <v>16697</v>
      </c>
      <c r="S2099" t="s">
        <v>16698</v>
      </c>
      <c r="T2099">
        <v>0</v>
      </c>
      <c r="U2099">
        <v>14</v>
      </c>
      <c r="V2099">
        <v>0</v>
      </c>
    </row>
    <row r="2100" spans="1:22" x14ac:dyDescent="0.25">
      <c r="A2100" s="28" t="str">
        <f>Tabela1[[#This Row],[Chave2]]</f>
        <v>PECupira</v>
      </c>
      <c r="B2100" s="6">
        <v>0</v>
      </c>
      <c r="C2100" s="6">
        <v>0</v>
      </c>
      <c r="D2100" s="6">
        <v>0</v>
      </c>
      <c r="E2100" s="6">
        <v>0</v>
      </c>
      <c r="F2100" s="6">
        <v>0</v>
      </c>
      <c r="G2100" s="6">
        <v>0</v>
      </c>
      <c r="H2100" s="6">
        <v>0</v>
      </c>
      <c r="I2100" s="6">
        <v>0</v>
      </c>
      <c r="J2100" t="s">
        <v>5860</v>
      </c>
      <c r="K2100" t="s">
        <v>9002</v>
      </c>
      <c r="L2100" t="s">
        <v>5720</v>
      </c>
      <c r="M2100" t="s">
        <v>24</v>
      </c>
      <c r="N2100" t="s">
        <v>9003</v>
      </c>
      <c r="P2100">
        <v>24237</v>
      </c>
      <c r="R2100" t="s">
        <v>16688</v>
      </c>
      <c r="S2100" t="s">
        <v>16689</v>
      </c>
      <c r="T2100">
        <v>0</v>
      </c>
      <c r="U2100">
        <v>14</v>
      </c>
      <c r="V2100">
        <v>0</v>
      </c>
    </row>
    <row r="2101" spans="1:22" x14ac:dyDescent="0.25">
      <c r="A2101" s="28" t="str">
        <f>Tabela1[[#This Row],[Chave2]]</f>
        <v>CEAssare</v>
      </c>
      <c r="B2101" s="6">
        <v>0</v>
      </c>
      <c r="C2101" s="6">
        <v>0</v>
      </c>
      <c r="D2101" s="6">
        <v>0</v>
      </c>
      <c r="E2101" s="6">
        <v>0</v>
      </c>
      <c r="F2101" s="6">
        <v>0</v>
      </c>
      <c r="G2101" s="6">
        <v>0</v>
      </c>
      <c r="H2101" s="6">
        <v>0</v>
      </c>
      <c r="I2101" s="6">
        <v>0</v>
      </c>
      <c r="J2101" t="s">
        <v>5860</v>
      </c>
      <c r="K2101" t="s">
        <v>9004</v>
      </c>
      <c r="L2101" t="s">
        <v>5720</v>
      </c>
      <c r="M2101" t="s">
        <v>17</v>
      </c>
      <c r="N2101" t="s">
        <v>9005</v>
      </c>
      <c r="P2101">
        <v>23537</v>
      </c>
      <c r="R2101" t="s">
        <v>16687</v>
      </c>
      <c r="S2101" t="s">
        <v>5828</v>
      </c>
      <c r="T2101">
        <v>0</v>
      </c>
      <c r="U2101">
        <v>14</v>
      </c>
      <c r="V2101">
        <v>0</v>
      </c>
    </row>
    <row r="2102" spans="1:22" x14ac:dyDescent="0.25">
      <c r="A2102" s="28" t="str">
        <f>Tabela1[[#This Row],[Chave2]]</f>
        <v>MTBrasnorte</v>
      </c>
      <c r="B2102" s="6">
        <v>0</v>
      </c>
      <c r="C2102" s="6">
        <v>0</v>
      </c>
      <c r="D2102" s="6">
        <v>0</v>
      </c>
      <c r="E2102" s="6">
        <v>0</v>
      </c>
      <c r="F2102" s="6">
        <v>0</v>
      </c>
      <c r="G2102" s="6">
        <v>0</v>
      </c>
      <c r="H2102" s="6">
        <v>0</v>
      </c>
      <c r="I2102" s="6">
        <v>0</v>
      </c>
      <c r="J2102" t="s">
        <v>5860</v>
      </c>
      <c r="K2102" t="s">
        <v>9006</v>
      </c>
      <c r="L2102" t="s">
        <v>5717</v>
      </c>
      <c r="M2102" t="s">
        <v>30</v>
      </c>
      <c r="N2102" t="s">
        <v>9007</v>
      </c>
      <c r="P2102">
        <v>20571</v>
      </c>
      <c r="R2102" t="s">
        <v>16696</v>
      </c>
      <c r="S2102" t="s">
        <v>16604</v>
      </c>
      <c r="T2102">
        <v>0</v>
      </c>
      <c r="U2102">
        <v>14</v>
      </c>
      <c r="V2102">
        <v>0</v>
      </c>
    </row>
    <row r="2103" spans="1:22" x14ac:dyDescent="0.25">
      <c r="A2103" s="28" t="str">
        <f>Tabela1[[#This Row],[Chave2]]</f>
        <v>MSPorto Murtinho</v>
      </c>
      <c r="B2103" s="6">
        <v>0</v>
      </c>
      <c r="C2103" s="6">
        <v>0</v>
      </c>
      <c r="D2103" s="6">
        <v>0</v>
      </c>
      <c r="E2103" s="6">
        <v>0</v>
      </c>
      <c r="F2103" s="6">
        <v>0</v>
      </c>
      <c r="G2103" s="6">
        <v>0</v>
      </c>
      <c r="H2103" s="6">
        <v>0</v>
      </c>
      <c r="I2103" s="6">
        <v>0</v>
      </c>
      <c r="J2103" t="s">
        <v>5860</v>
      </c>
      <c r="K2103" t="s">
        <v>9008</v>
      </c>
      <c r="L2103" t="s">
        <v>5717</v>
      </c>
      <c r="M2103" t="s">
        <v>15</v>
      </c>
      <c r="N2103" t="s">
        <v>9009</v>
      </c>
      <c r="P2103">
        <v>17460</v>
      </c>
      <c r="R2103" t="s">
        <v>16697</v>
      </c>
      <c r="S2103" t="s">
        <v>16698</v>
      </c>
      <c r="T2103">
        <v>0</v>
      </c>
      <c r="U2103">
        <v>14</v>
      </c>
      <c r="V2103">
        <v>0</v>
      </c>
    </row>
    <row r="2104" spans="1:22" x14ac:dyDescent="0.25">
      <c r="A2104" s="28" t="str">
        <f>Tabela1[[#This Row],[Chave2]]</f>
        <v>PECedro</v>
      </c>
      <c r="B2104" s="6">
        <v>0</v>
      </c>
      <c r="C2104" s="6">
        <v>0</v>
      </c>
      <c r="D2104" s="6">
        <v>0</v>
      </c>
      <c r="E2104" s="6">
        <v>0</v>
      </c>
      <c r="F2104" s="6">
        <v>0</v>
      </c>
      <c r="G2104" s="6">
        <v>0</v>
      </c>
      <c r="H2104" s="6">
        <v>0</v>
      </c>
      <c r="I2104" s="6">
        <v>0</v>
      </c>
      <c r="J2104" t="s">
        <v>5860</v>
      </c>
      <c r="K2104" t="s">
        <v>9010</v>
      </c>
      <c r="L2104" t="s">
        <v>5720</v>
      </c>
      <c r="M2104" t="s">
        <v>24</v>
      </c>
      <c r="N2104" t="s">
        <v>8629</v>
      </c>
      <c r="P2104">
        <v>11972</v>
      </c>
      <c r="R2104" t="s">
        <v>16688</v>
      </c>
      <c r="S2104" t="s">
        <v>16689</v>
      </c>
      <c r="T2104">
        <v>0</v>
      </c>
      <c r="U2104">
        <v>14</v>
      </c>
      <c r="V2104">
        <v>0</v>
      </c>
    </row>
    <row r="2105" spans="1:22" x14ac:dyDescent="0.25">
      <c r="A2105" s="28" t="str">
        <f>Tabela1[[#This Row],[Chave2]]</f>
        <v>MGCarbonita</v>
      </c>
      <c r="B2105" s="6">
        <v>0</v>
      </c>
      <c r="C2105" s="6">
        <v>0</v>
      </c>
      <c r="D2105" s="6">
        <v>0</v>
      </c>
      <c r="E2105" s="6">
        <v>0</v>
      </c>
      <c r="F2105" s="6">
        <v>0</v>
      </c>
      <c r="G2105" s="6">
        <v>0</v>
      </c>
      <c r="H2105" s="6">
        <v>0</v>
      </c>
      <c r="I2105" s="6">
        <v>0</v>
      </c>
      <c r="J2105" t="s">
        <v>5860</v>
      </c>
      <c r="K2105" t="s">
        <v>9011</v>
      </c>
      <c r="L2105" t="s">
        <v>5364</v>
      </c>
      <c r="M2105" t="s">
        <v>7</v>
      </c>
      <c r="N2105" t="s">
        <v>9012</v>
      </c>
      <c r="O2105" t="s">
        <v>5630</v>
      </c>
      <c r="P2105">
        <v>9423</v>
      </c>
      <c r="R2105" t="s">
        <v>16687</v>
      </c>
      <c r="S2105" t="s">
        <v>5828</v>
      </c>
      <c r="T2105">
        <v>0</v>
      </c>
      <c r="U2105">
        <v>14</v>
      </c>
      <c r="V2105">
        <v>0</v>
      </c>
    </row>
    <row r="2106" spans="1:22" x14ac:dyDescent="0.25">
      <c r="A2106" s="28" t="str">
        <f>Tabela1[[#This Row],[Chave2]]</f>
        <v>BAIbiassuce</v>
      </c>
      <c r="B2106" s="6">
        <v>0</v>
      </c>
      <c r="C2106" s="6">
        <v>0</v>
      </c>
      <c r="D2106" s="6">
        <v>0</v>
      </c>
      <c r="E2106" s="6">
        <v>0</v>
      </c>
      <c r="F2106" s="6">
        <v>0</v>
      </c>
      <c r="G2106" s="6">
        <v>0</v>
      </c>
      <c r="H2106" s="6">
        <v>0</v>
      </c>
      <c r="I2106" s="6">
        <v>0</v>
      </c>
      <c r="J2106" t="s">
        <v>5860</v>
      </c>
      <c r="K2106" t="s">
        <v>9013</v>
      </c>
      <c r="L2106" t="s">
        <v>5720</v>
      </c>
      <c r="M2106" t="s">
        <v>8</v>
      </c>
      <c r="N2106" t="s">
        <v>9014</v>
      </c>
      <c r="P2106">
        <v>8849</v>
      </c>
      <c r="R2106" t="s">
        <v>16696</v>
      </c>
      <c r="S2106" t="s">
        <v>16604</v>
      </c>
      <c r="T2106">
        <v>0</v>
      </c>
      <c r="U2106">
        <v>14</v>
      </c>
      <c r="V2106">
        <v>0</v>
      </c>
    </row>
    <row r="2107" spans="1:22" x14ac:dyDescent="0.25">
      <c r="A2107" s="28" t="str">
        <f>Tabela1[[#This Row],[Chave2]]</f>
        <v>SCOuro</v>
      </c>
      <c r="B2107" s="6">
        <v>0</v>
      </c>
      <c r="C2107" s="6">
        <v>0</v>
      </c>
      <c r="D2107" s="6">
        <v>0</v>
      </c>
      <c r="E2107" s="6">
        <v>0</v>
      </c>
      <c r="F2107" s="6">
        <v>0</v>
      </c>
      <c r="G2107" s="6">
        <v>0</v>
      </c>
      <c r="H2107" s="6">
        <v>0</v>
      </c>
      <c r="I2107" s="6">
        <v>0</v>
      </c>
      <c r="J2107" t="s">
        <v>5860</v>
      </c>
      <c r="K2107" t="s">
        <v>9015</v>
      </c>
      <c r="L2107" t="s">
        <v>5632</v>
      </c>
      <c r="M2107" t="s">
        <v>2</v>
      </c>
      <c r="N2107" t="s">
        <v>9016</v>
      </c>
      <c r="P2107">
        <v>7251</v>
      </c>
      <c r="R2107" t="s">
        <v>16697</v>
      </c>
      <c r="S2107" t="s">
        <v>16698</v>
      </c>
      <c r="T2107">
        <v>0</v>
      </c>
      <c r="U2107">
        <v>14</v>
      </c>
      <c r="V2107">
        <v>0</v>
      </c>
    </row>
    <row r="2108" spans="1:22" x14ac:dyDescent="0.25">
      <c r="A2108" s="28" t="str">
        <f>Tabela1[[#This Row],[Chave2]]</f>
        <v>MGArinos</v>
      </c>
      <c r="B2108" s="6">
        <v>0</v>
      </c>
      <c r="C2108" s="6">
        <v>0</v>
      </c>
      <c r="D2108" s="6">
        <v>0</v>
      </c>
      <c r="E2108" s="6">
        <v>0</v>
      </c>
      <c r="F2108" s="6">
        <v>0</v>
      </c>
      <c r="G2108" s="6">
        <v>0</v>
      </c>
      <c r="H2108" s="6">
        <v>0</v>
      </c>
      <c r="I2108" s="6">
        <v>0</v>
      </c>
      <c r="J2108" t="s">
        <v>5860</v>
      </c>
      <c r="K2108" t="s">
        <v>9017</v>
      </c>
      <c r="L2108" t="s">
        <v>5364</v>
      </c>
      <c r="M2108" t="s">
        <v>7</v>
      </c>
      <c r="N2108" t="s">
        <v>9018</v>
      </c>
      <c r="O2108" t="s">
        <v>5630</v>
      </c>
      <c r="P2108">
        <v>17850</v>
      </c>
      <c r="R2108" t="s">
        <v>16688</v>
      </c>
      <c r="S2108" t="s">
        <v>16689</v>
      </c>
      <c r="T2108">
        <v>0</v>
      </c>
      <c r="U2108">
        <v>14</v>
      </c>
      <c r="V2108">
        <v>0</v>
      </c>
    </row>
    <row r="2109" spans="1:22" x14ac:dyDescent="0.25">
      <c r="A2109" s="28" t="str">
        <f>Tabela1[[#This Row],[Chave2]]</f>
        <v>MGMontalvania</v>
      </c>
      <c r="B2109" s="6">
        <v>0</v>
      </c>
      <c r="C2109" s="6">
        <v>0</v>
      </c>
      <c r="D2109" s="6">
        <v>0</v>
      </c>
      <c r="E2109" s="6">
        <v>0</v>
      </c>
      <c r="F2109" s="6">
        <v>0</v>
      </c>
      <c r="G2109" s="6">
        <v>0</v>
      </c>
      <c r="H2109" s="6">
        <v>0</v>
      </c>
      <c r="I2109" s="6">
        <v>0</v>
      </c>
      <c r="J2109" t="s">
        <v>5860</v>
      </c>
      <c r="K2109" t="s">
        <v>9019</v>
      </c>
      <c r="L2109" t="s">
        <v>5364</v>
      </c>
      <c r="M2109" t="s">
        <v>7</v>
      </c>
      <c r="N2109" t="s">
        <v>9020</v>
      </c>
      <c r="O2109" t="s">
        <v>5630</v>
      </c>
      <c r="P2109">
        <v>14621</v>
      </c>
      <c r="R2109" t="s">
        <v>16687</v>
      </c>
      <c r="S2109" t="s">
        <v>5828</v>
      </c>
      <c r="T2109">
        <v>0</v>
      </c>
      <c r="U2109">
        <v>14</v>
      </c>
      <c r="V2109">
        <v>0</v>
      </c>
    </row>
    <row r="2110" spans="1:22" x14ac:dyDescent="0.25">
      <c r="A2110" s="28" t="str">
        <f>Tabela1[[#This Row],[Chave2]]</f>
        <v>ESJeronimo Monteiro</v>
      </c>
      <c r="B2110" s="6">
        <v>0</v>
      </c>
      <c r="C2110" s="6">
        <v>0</v>
      </c>
      <c r="D2110" s="6">
        <v>0</v>
      </c>
      <c r="E2110" s="6">
        <v>0</v>
      </c>
      <c r="F2110" s="6">
        <v>0</v>
      </c>
      <c r="G2110" s="6">
        <v>0</v>
      </c>
      <c r="H2110" s="6">
        <v>0</v>
      </c>
      <c r="I2110" s="6">
        <v>0</v>
      </c>
      <c r="J2110" t="s">
        <v>5860</v>
      </c>
      <c r="K2110" t="s">
        <v>9021</v>
      </c>
      <c r="L2110" t="s">
        <v>5364</v>
      </c>
      <c r="M2110" t="s">
        <v>25</v>
      </c>
      <c r="N2110" t="s">
        <v>9022</v>
      </c>
      <c r="O2110" t="s">
        <v>5630</v>
      </c>
      <c r="P2110">
        <v>12336</v>
      </c>
      <c r="R2110" t="s">
        <v>16696</v>
      </c>
      <c r="S2110" t="s">
        <v>16604</v>
      </c>
      <c r="T2110">
        <v>0</v>
      </c>
      <c r="U2110">
        <v>14</v>
      </c>
      <c r="V2110">
        <v>0</v>
      </c>
    </row>
    <row r="2111" spans="1:22" x14ac:dyDescent="0.25">
      <c r="A2111" s="28" t="str">
        <f>Tabela1[[#This Row],[Chave2]]</f>
        <v>MGItamogi</v>
      </c>
      <c r="B2111" s="6">
        <v>0</v>
      </c>
      <c r="C2111" s="6">
        <v>0</v>
      </c>
      <c r="D2111" s="6">
        <v>0</v>
      </c>
      <c r="E2111" s="6">
        <v>0</v>
      </c>
      <c r="F2111" s="6">
        <v>0</v>
      </c>
      <c r="G2111" s="6">
        <v>0</v>
      </c>
      <c r="H2111" s="6">
        <v>0</v>
      </c>
      <c r="I2111" s="6">
        <v>0</v>
      </c>
      <c r="J2111" t="s">
        <v>5860</v>
      </c>
      <c r="K2111" t="s">
        <v>9023</v>
      </c>
      <c r="L2111" t="s">
        <v>5364</v>
      </c>
      <c r="M2111" t="s">
        <v>7</v>
      </c>
      <c r="N2111" t="s">
        <v>9024</v>
      </c>
      <c r="O2111" t="s">
        <v>5630</v>
      </c>
      <c r="P2111">
        <v>10122</v>
      </c>
      <c r="R2111" t="s">
        <v>16697</v>
      </c>
      <c r="S2111" t="s">
        <v>16698</v>
      </c>
      <c r="T2111">
        <v>0</v>
      </c>
      <c r="U2111">
        <v>14</v>
      </c>
      <c r="V2111">
        <v>0</v>
      </c>
    </row>
    <row r="2112" spans="1:22" x14ac:dyDescent="0.25">
      <c r="A2112" s="28" t="str">
        <f>Tabela1[[#This Row],[Chave2]]</f>
        <v>MTArenApolis</v>
      </c>
      <c r="B2112" s="6">
        <v>0</v>
      </c>
      <c r="C2112" s="6">
        <v>0</v>
      </c>
      <c r="D2112" s="6">
        <v>0</v>
      </c>
      <c r="E2112" s="6">
        <v>0</v>
      </c>
      <c r="F2112" s="6">
        <v>0</v>
      </c>
      <c r="G2112" s="6">
        <v>0</v>
      </c>
      <c r="H2112" s="6">
        <v>0</v>
      </c>
      <c r="I2112" s="6">
        <v>0</v>
      </c>
      <c r="J2112" t="s">
        <v>5860</v>
      </c>
      <c r="K2112" t="s">
        <v>9025</v>
      </c>
      <c r="L2112" t="s">
        <v>5717</v>
      </c>
      <c r="M2112" t="s">
        <v>30</v>
      </c>
      <c r="N2112" t="s">
        <v>9026</v>
      </c>
      <c r="P2112">
        <v>9399</v>
      </c>
      <c r="R2112" t="s">
        <v>16688</v>
      </c>
      <c r="S2112" t="s">
        <v>16689</v>
      </c>
      <c r="T2112">
        <v>0</v>
      </c>
      <c r="U2112">
        <v>14</v>
      </c>
      <c r="V2112">
        <v>0</v>
      </c>
    </row>
    <row r="2113" spans="1:22" x14ac:dyDescent="0.25">
      <c r="A2113" s="28" t="str">
        <f>Tabela1[[#This Row],[Chave2]]</f>
        <v>RSSao Jose Do Ouro</v>
      </c>
      <c r="B2113" s="6">
        <v>0</v>
      </c>
      <c r="C2113" s="6">
        <v>0</v>
      </c>
      <c r="D2113" s="6">
        <v>0</v>
      </c>
      <c r="E2113" s="6">
        <v>0</v>
      </c>
      <c r="F2113" s="6">
        <v>0</v>
      </c>
      <c r="G2113" s="6">
        <v>0</v>
      </c>
      <c r="H2113" s="6">
        <v>0</v>
      </c>
      <c r="I2113" s="6">
        <v>0</v>
      </c>
      <c r="J2113" t="s">
        <v>5860</v>
      </c>
      <c r="K2113" t="s">
        <v>9027</v>
      </c>
      <c r="L2113" t="s">
        <v>5632</v>
      </c>
      <c r="M2113" t="s">
        <v>4</v>
      </c>
      <c r="N2113" t="s">
        <v>9028</v>
      </c>
      <c r="P2113">
        <v>6911</v>
      </c>
      <c r="R2113" t="s">
        <v>16687</v>
      </c>
      <c r="S2113" t="s">
        <v>5828</v>
      </c>
      <c r="T2113">
        <v>0</v>
      </c>
      <c r="U2113">
        <v>14</v>
      </c>
      <c r="V2113">
        <v>0</v>
      </c>
    </row>
    <row r="2114" spans="1:22" x14ac:dyDescent="0.25">
      <c r="A2114" s="28" t="str">
        <f>Tabela1[[#This Row],[Chave2]]</f>
        <v>SCGaruva</v>
      </c>
      <c r="B2114" s="6">
        <v>0</v>
      </c>
      <c r="C2114" s="6">
        <v>0</v>
      </c>
      <c r="D2114" s="6">
        <v>0</v>
      </c>
      <c r="E2114" s="6">
        <v>0</v>
      </c>
      <c r="F2114" s="6">
        <v>0</v>
      </c>
      <c r="G2114" s="6">
        <v>0</v>
      </c>
      <c r="H2114" s="6">
        <v>0</v>
      </c>
      <c r="I2114" s="6">
        <v>0</v>
      </c>
      <c r="J2114" t="s">
        <v>5860</v>
      </c>
      <c r="K2114" t="s">
        <v>9029</v>
      </c>
      <c r="L2114" t="s">
        <v>5632</v>
      </c>
      <c r="M2114" t="s">
        <v>2</v>
      </c>
      <c r="N2114" t="s">
        <v>9030</v>
      </c>
      <c r="P2114">
        <v>18816</v>
      </c>
      <c r="R2114" t="s">
        <v>16696</v>
      </c>
      <c r="S2114" t="s">
        <v>16604</v>
      </c>
      <c r="T2114">
        <v>0</v>
      </c>
      <c r="U2114">
        <v>14</v>
      </c>
      <c r="V2114">
        <v>0</v>
      </c>
    </row>
    <row r="2115" spans="1:22" x14ac:dyDescent="0.25">
      <c r="A2115" s="28" t="str">
        <f>Tabela1[[#This Row],[Chave2]]</f>
        <v>SCLauro Muller</v>
      </c>
      <c r="B2115" s="6">
        <v>0</v>
      </c>
      <c r="C2115" s="6">
        <v>0</v>
      </c>
      <c r="D2115" s="6">
        <v>0</v>
      </c>
      <c r="E2115" s="6">
        <v>0</v>
      </c>
      <c r="F2115" s="6">
        <v>0</v>
      </c>
      <c r="G2115" s="6">
        <v>0</v>
      </c>
      <c r="H2115" s="6">
        <v>0</v>
      </c>
      <c r="I2115" s="6">
        <v>0</v>
      </c>
      <c r="J2115" t="s">
        <v>5860</v>
      </c>
      <c r="K2115" t="s">
        <v>9031</v>
      </c>
      <c r="L2115" t="s">
        <v>5632</v>
      </c>
      <c r="M2115" t="s">
        <v>2</v>
      </c>
      <c r="N2115" t="s">
        <v>9032</v>
      </c>
      <c r="P2115">
        <v>15380</v>
      </c>
      <c r="R2115" t="s">
        <v>16697</v>
      </c>
      <c r="S2115" t="s">
        <v>16698</v>
      </c>
      <c r="T2115">
        <v>0</v>
      </c>
      <c r="U2115">
        <v>14</v>
      </c>
      <c r="V2115">
        <v>0</v>
      </c>
    </row>
    <row r="2116" spans="1:22" x14ac:dyDescent="0.25">
      <c r="A2116" s="28" t="str">
        <f>Tabela1[[#This Row],[Chave2]]</f>
        <v>PRSanta Izabel Do Oeste</v>
      </c>
      <c r="B2116" s="6">
        <v>0</v>
      </c>
      <c r="C2116" s="6">
        <v>0</v>
      </c>
      <c r="D2116" s="6">
        <v>0</v>
      </c>
      <c r="E2116" s="6">
        <v>0</v>
      </c>
      <c r="F2116" s="6">
        <v>0</v>
      </c>
      <c r="G2116" s="6">
        <v>0</v>
      </c>
      <c r="H2116" s="6">
        <v>0</v>
      </c>
      <c r="I2116" s="6">
        <v>0</v>
      </c>
      <c r="J2116" t="s">
        <v>5860</v>
      </c>
      <c r="K2116" t="s">
        <v>9037</v>
      </c>
      <c r="L2116" t="s">
        <v>5632</v>
      </c>
      <c r="M2116" t="s">
        <v>11</v>
      </c>
      <c r="N2116" t="s">
        <v>9038</v>
      </c>
      <c r="P2116">
        <v>14924</v>
      </c>
      <c r="R2116" t="s">
        <v>16688</v>
      </c>
      <c r="S2116" t="s">
        <v>16689</v>
      </c>
      <c r="T2116">
        <v>0</v>
      </c>
      <c r="U2116">
        <v>14</v>
      </c>
      <c r="V2116">
        <v>0</v>
      </c>
    </row>
    <row r="2117" spans="1:22" x14ac:dyDescent="0.25">
      <c r="A2117" s="28" t="str">
        <f>Tabela1[[#This Row],[Chave2]]</f>
        <v>SPCananeia</v>
      </c>
      <c r="B2117" s="6">
        <v>0</v>
      </c>
      <c r="C2117" s="6">
        <v>0</v>
      </c>
      <c r="D2117" s="6">
        <v>0</v>
      </c>
      <c r="E2117" s="6">
        <v>0</v>
      </c>
      <c r="F2117" s="6">
        <v>0</v>
      </c>
      <c r="G2117" s="6">
        <v>0</v>
      </c>
      <c r="H2117" s="6">
        <v>0</v>
      </c>
      <c r="I2117" s="6">
        <v>0</v>
      </c>
      <c r="J2117" t="s">
        <v>5860</v>
      </c>
      <c r="K2117" t="s">
        <v>9039</v>
      </c>
      <c r="L2117" t="s">
        <v>5364</v>
      </c>
      <c r="M2117" t="s">
        <v>3</v>
      </c>
      <c r="N2117" t="s">
        <v>9040</v>
      </c>
      <c r="O2117" t="s">
        <v>5630</v>
      </c>
      <c r="P2117">
        <v>12542</v>
      </c>
      <c r="R2117" t="s">
        <v>16687</v>
      </c>
      <c r="S2117" t="s">
        <v>5828</v>
      </c>
      <c r="T2117">
        <v>0</v>
      </c>
      <c r="U2117">
        <v>14</v>
      </c>
      <c r="V2117">
        <v>0</v>
      </c>
    </row>
    <row r="2118" spans="1:22" x14ac:dyDescent="0.25">
      <c r="A2118" s="28" t="str">
        <f>Tabela1[[#This Row],[Chave2]]</f>
        <v>SPBarrinha</v>
      </c>
      <c r="B2118" s="6">
        <v>0</v>
      </c>
      <c r="C2118" s="6">
        <v>0</v>
      </c>
      <c r="D2118" s="6">
        <v>0</v>
      </c>
      <c r="E2118" s="6">
        <v>0</v>
      </c>
      <c r="F2118" s="6">
        <v>0</v>
      </c>
      <c r="G2118" s="6">
        <v>0</v>
      </c>
      <c r="H2118" s="6">
        <v>0</v>
      </c>
      <c r="I2118" s="6">
        <v>0</v>
      </c>
      <c r="J2118" t="s">
        <v>5860</v>
      </c>
      <c r="K2118" t="s">
        <v>9042</v>
      </c>
      <c r="L2118" t="s">
        <v>5364</v>
      </c>
      <c r="M2118" t="s">
        <v>3</v>
      </c>
      <c r="N2118" t="s">
        <v>9043</v>
      </c>
      <c r="O2118" t="s">
        <v>5630</v>
      </c>
      <c r="P2118">
        <v>33537</v>
      </c>
      <c r="R2118" t="s">
        <v>16696</v>
      </c>
      <c r="S2118" t="s">
        <v>16604</v>
      </c>
      <c r="T2118">
        <v>0</v>
      </c>
      <c r="U2118">
        <v>14</v>
      </c>
      <c r="V2118">
        <v>0</v>
      </c>
    </row>
    <row r="2119" spans="1:22" x14ac:dyDescent="0.25">
      <c r="A2119" s="28" t="str">
        <f>Tabela1[[#This Row],[Chave2]]</f>
        <v>RSSao Francisco De Paula</v>
      </c>
      <c r="B2119" s="6">
        <v>0</v>
      </c>
      <c r="C2119" s="6">
        <v>0</v>
      </c>
      <c r="D2119" s="6">
        <v>0</v>
      </c>
      <c r="E2119" s="6">
        <v>0</v>
      </c>
      <c r="F2119" s="6">
        <v>0</v>
      </c>
      <c r="G2119" s="6">
        <v>0</v>
      </c>
      <c r="H2119" s="6">
        <v>0</v>
      </c>
      <c r="I2119" s="6">
        <v>0</v>
      </c>
      <c r="J2119" t="s">
        <v>5860</v>
      </c>
      <c r="K2119" t="s">
        <v>9044</v>
      </c>
      <c r="L2119" t="s">
        <v>5632</v>
      </c>
      <c r="M2119" t="s">
        <v>4</v>
      </c>
      <c r="N2119" t="s">
        <v>9045</v>
      </c>
      <c r="P2119">
        <v>21871</v>
      </c>
      <c r="R2119" t="s">
        <v>16697</v>
      </c>
      <c r="S2119" t="s">
        <v>16698</v>
      </c>
      <c r="T2119">
        <v>0</v>
      </c>
      <c r="U2119">
        <v>14</v>
      </c>
      <c r="V2119">
        <v>0</v>
      </c>
    </row>
    <row r="2120" spans="1:22" x14ac:dyDescent="0.25">
      <c r="A2120" s="28" t="str">
        <f>Tabela1[[#This Row],[Chave2]]</f>
        <v>APLaranjal do Jari</v>
      </c>
      <c r="B2120" s="6">
        <v>0</v>
      </c>
      <c r="C2120" s="6">
        <v>0</v>
      </c>
      <c r="D2120" s="6">
        <v>0</v>
      </c>
      <c r="E2120" s="6">
        <v>0</v>
      </c>
      <c r="F2120" s="6">
        <v>0</v>
      </c>
      <c r="G2120" s="6">
        <v>0</v>
      </c>
      <c r="H2120" s="6">
        <v>0</v>
      </c>
      <c r="I2120" s="6">
        <v>0</v>
      </c>
      <c r="J2120" t="s">
        <v>5860</v>
      </c>
      <c r="K2120" t="s">
        <v>9046</v>
      </c>
      <c r="L2120" t="s">
        <v>5734</v>
      </c>
      <c r="M2120" t="s">
        <v>16</v>
      </c>
      <c r="N2120" t="s">
        <v>9047</v>
      </c>
      <c r="P2120">
        <v>52302</v>
      </c>
      <c r="R2120" t="s">
        <v>16688</v>
      </c>
      <c r="S2120" t="s">
        <v>16689</v>
      </c>
      <c r="T2120">
        <v>0</v>
      </c>
      <c r="U2120">
        <v>14</v>
      </c>
      <c r="V2120">
        <v>0</v>
      </c>
    </row>
    <row r="2121" spans="1:22" x14ac:dyDescent="0.25">
      <c r="A2121" s="28" t="str">
        <f>Tabela1[[#This Row],[Chave2]]</f>
        <v>GOPadre Bernardo</v>
      </c>
      <c r="B2121" s="6">
        <v>0</v>
      </c>
      <c r="C2121" s="6">
        <v>0</v>
      </c>
      <c r="D2121" s="6">
        <v>0</v>
      </c>
      <c r="E2121" s="6">
        <v>0</v>
      </c>
      <c r="F2121" s="6">
        <v>0</v>
      </c>
      <c r="G2121" s="6">
        <v>0</v>
      </c>
      <c r="H2121" s="6">
        <v>0</v>
      </c>
      <c r="I2121" s="6">
        <v>0</v>
      </c>
      <c r="J2121" t="s">
        <v>5860</v>
      </c>
      <c r="K2121" t="s">
        <v>9048</v>
      </c>
      <c r="L2121" t="s">
        <v>5717</v>
      </c>
      <c r="M2121" t="s">
        <v>9</v>
      </c>
      <c r="N2121" t="s">
        <v>9049</v>
      </c>
      <c r="P2121">
        <v>35011</v>
      </c>
      <c r="R2121" t="s">
        <v>16687</v>
      </c>
      <c r="S2121" t="s">
        <v>5828</v>
      </c>
      <c r="T2121">
        <v>0</v>
      </c>
      <c r="U2121">
        <v>14</v>
      </c>
      <c r="V2121">
        <v>0</v>
      </c>
    </row>
    <row r="2122" spans="1:22" x14ac:dyDescent="0.25">
      <c r="A2122" s="28" t="str">
        <f>Tabela1[[#This Row],[Chave2]]</f>
        <v>BAAlcobaca</v>
      </c>
      <c r="B2122" s="6">
        <v>0</v>
      </c>
      <c r="C2122" s="6">
        <v>0</v>
      </c>
      <c r="D2122" s="6">
        <v>0</v>
      </c>
      <c r="E2122" s="6">
        <v>0</v>
      </c>
      <c r="F2122" s="6">
        <v>0</v>
      </c>
      <c r="G2122" s="6">
        <v>0</v>
      </c>
      <c r="H2122" s="6">
        <v>0</v>
      </c>
      <c r="I2122" s="6">
        <v>0</v>
      </c>
      <c r="J2122" t="s">
        <v>5860</v>
      </c>
      <c r="K2122" t="s">
        <v>9050</v>
      </c>
      <c r="L2122" t="s">
        <v>5720</v>
      </c>
      <c r="M2122" t="s">
        <v>8</v>
      </c>
      <c r="N2122" t="s">
        <v>9051</v>
      </c>
      <c r="P2122">
        <v>22509</v>
      </c>
      <c r="R2122" t="s">
        <v>16696</v>
      </c>
      <c r="S2122" t="s">
        <v>16604</v>
      </c>
      <c r="T2122">
        <v>0</v>
      </c>
      <c r="U2122">
        <v>14</v>
      </c>
      <c r="V2122">
        <v>0</v>
      </c>
    </row>
    <row r="2123" spans="1:22" x14ac:dyDescent="0.25">
      <c r="A2123" s="28" t="str">
        <f>Tabela1[[#This Row],[Chave2]]</f>
        <v>SPIrapua</v>
      </c>
      <c r="B2123" s="6">
        <v>0</v>
      </c>
      <c r="C2123" s="6">
        <v>0</v>
      </c>
      <c r="D2123" s="6">
        <v>0</v>
      </c>
      <c r="E2123" s="6">
        <v>0</v>
      </c>
      <c r="F2123" s="6">
        <v>0</v>
      </c>
      <c r="G2123" s="6">
        <v>0</v>
      </c>
      <c r="H2123" s="6">
        <v>0</v>
      </c>
      <c r="I2123" s="6">
        <v>0</v>
      </c>
      <c r="J2123" t="s">
        <v>5860</v>
      </c>
      <c r="K2123" t="s">
        <v>9052</v>
      </c>
      <c r="L2123" t="s">
        <v>5364</v>
      </c>
      <c r="M2123" t="s">
        <v>3</v>
      </c>
      <c r="N2123" t="s">
        <v>9053</v>
      </c>
      <c r="O2123" t="s">
        <v>5630</v>
      </c>
      <c r="P2123">
        <v>8101</v>
      </c>
      <c r="R2123" t="s">
        <v>16697</v>
      </c>
      <c r="S2123" t="s">
        <v>16698</v>
      </c>
      <c r="T2123">
        <v>0</v>
      </c>
      <c r="U2123">
        <v>14</v>
      </c>
      <c r="V2123">
        <v>0</v>
      </c>
    </row>
    <row r="2124" spans="1:22" x14ac:dyDescent="0.25">
      <c r="A2124" s="28" t="str">
        <f>Tabela1[[#This Row],[Chave2]]</f>
        <v>SPIcem</v>
      </c>
      <c r="B2124" s="6">
        <v>0</v>
      </c>
      <c r="C2124" s="6">
        <v>0</v>
      </c>
      <c r="D2124" s="6">
        <v>0</v>
      </c>
      <c r="E2124" s="6">
        <v>0</v>
      </c>
      <c r="F2124" s="6">
        <v>0</v>
      </c>
      <c r="G2124" s="6">
        <v>0</v>
      </c>
      <c r="H2124" s="6">
        <v>0</v>
      </c>
      <c r="I2124" s="6">
        <v>0</v>
      </c>
      <c r="J2124" t="s">
        <v>5860</v>
      </c>
      <c r="K2124" t="s">
        <v>9054</v>
      </c>
      <c r="L2124" t="s">
        <v>5364</v>
      </c>
      <c r="M2124" t="s">
        <v>3</v>
      </c>
      <c r="N2124" t="s">
        <v>9055</v>
      </c>
      <c r="O2124" t="s">
        <v>5630</v>
      </c>
      <c r="P2124">
        <v>8363</v>
      </c>
      <c r="R2124" t="s">
        <v>16688</v>
      </c>
      <c r="S2124" t="s">
        <v>16689</v>
      </c>
      <c r="T2124">
        <v>0</v>
      </c>
      <c r="U2124">
        <v>14</v>
      </c>
      <c r="V2124">
        <v>0</v>
      </c>
    </row>
    <row r="2125" spans="1:22" x14ac:dyDescent="0.25">
      <c r="A2125" s="28" t="str">
        <f>Tabela1[[#This Row],[Chave2]]</f>
        <v>SPTres Fronteiras</v>
      </c>
      <c r="B2125" s="6">
        <v>0</v>
      </c>
      <c r="C2125" s="6">
        <v>0</v>
      </c>
      <c r="D2125" s="6">
        <v>0</v>
      </c>
      <c r="E2125" s="6">
        <v>0</v>
      </c>
      <c r="F2125" s="6">
        <v>0</v>
      </c>
      <c r="G2125" s="6">
        <v>0</v>
      </c>
      <c r="H2125" s="6">
        <v>0</v>
      </c>
      <c r="I2125" s="6">
        <v>0</v>
      </c>
      <c r="J2125" t="s">
        <v>5860</v>
      </c>
      <c r="K2125" t="s">
        <v>9056</v>
      </c>
      <c r="L2125" t="s">
        <v>5364</v>
      </c>
      <c r="M2125" t="s">
        <v>3</v>
      </c>
      <c r="N2125" t="s">
        <v>9057</v>
      </c>
      <c r="O2125" t="s">
        <v>5630</v>
      </c>
      <c r="P2125">
        <v>5856</v>
      </c>
      <c r="R2125" t="s">
        <v>16687</v>
      </c>
      <c r="S2125" t="s">
        <v>5828</v>
      </c>
      <c r="T2125">
        <v>0</v>
      </c>
      <c r="U2125">
        <v>14</v>
      </c>
      <c r="V2125">
        <v>0</v>
      </c>
    </row>
    <row r="2126" spans="1:22" x14ac:dyDescent="0.25">
      <c r="A2126" s="28" t="str">
        <f>Tabela1[[#This Row],[Chave2]]</f>
        <v>GOFirminopolis</v>
      </c>
      <c r="B2126" s="6">
        <v>0</v>
      </c>
      <c r="C2126" s="6">
        <v>0</v>
      </c>
      <c r="D2126" s="6">
        <v>0</v>
      </c>
      <c r="E2126" s="6">
        <v>0</v>
      </c>
      <c r="F2126" s="6">
        <v>0</v>
      </c>
      <c r="G2126" s="6">
        <v>0</v>
      </c>
      <c r="H2126" s="6">
        <v>0</v>
      </c>
      <c r="I2126" s="6">
        <v>0</v>
      </c>
      <c r="J2126" t="s">
        <v>5860</v>
      </c>
      <c r="K2126" t="s">
        <v>9058</v>
      </c>
      <c r="L2126" t="s">
        <v>5717</v>
      </c>
      <c r="M2126" t="s">
        <v>9</v>
      </c>
      <c r="N2126" t="s">
        <v>9059</v>
      </c>
      <c r="P2126">
        <v>13604</v>
      </c>
      <c r="R2126" t="s">
        <v>16696</v>
      </c>
      <c r="S2126" t="s">
        <v>16604</v>
      </c>
      <c r="T2126">
        <v>0</v>
      </c>
      <c r="U2126">
        <v>14</v>
      </c>
      <c r="V2126">
        <v>0</v>
      </c>
    </row>
    <row r="2127" spans="1:22" x14ac:dyDescent="0.25">
      <c r="A2127" s="28" t="str">
        <f>Tabela1[[#This Row],[Chave2]]</f>
        <v>SPLindoia</v>
      </c>
      <c r="B2127" s="6">
        <v>0</v>
      </c>
      <c r="C2127" s="6">
        <v>0</v>
      </c>
      <c r="D2127" s="6">
        <v>0</v>
      </c>
      <c r="E2127" s="6">
        <v>0</v>
      </c>
      <c r="F2127" s="6">
        <v>0</v>
      </c>
      <c r="G2127" s="6">
        <v>0</v>
      </c>
      <c r="H2127" s="6">
        <v>0</v>
      </c>
      <c r="I2127" s="6">
        <v>0</v>
      </c>
      <c r="J2127" t="s">
        <v>5860</v>
      </c>
      <c r="K2127" t="s">
        <v>9060</v>
      </c>
      <c r="L2127" t="s">
        <v>5364</v>
      </c>
      <c r="M2127" t="s">
        <v>3</v>
      </c>
      <c r="N2127" t="s">
        <v>5692</v>
      </c>
      <c r="O2127" t="s">
        <v>5630</v>
      </c>
      <c r="P2127">
        <v>8201</v>
      </c>
      <c r="R2127" t="s">
        <v>16697</v>
      </c>
      <c r="S2127" t="s">
        <v>16698</v>
      </c>
      <c r="T2127">
        <v>0</v>
      </c>
      <c r="U2127">
        <v>14</v>
      </c>
      <c r="V2127">
        <v>0</v>
      </c>
    </row>
    <row r="2128" spans="1:22" x14ac:dyDescent="0.25">
      <c r="A2128" s="28" t="str">
        <f>Tabela1[[#This Row],[Chave2]]</f>
        <v>BAPrado</v>
      </c>
      <c r="B2128" s="6">
        <v>0</v>
      </c>
      <c r="C2128" s="6">
        <v>0</v>
      </c>
      <c r="D2128" s="6">
        <v>0</v>
      </c>
      <c r="E2128" s="6">
        <v>0</v>
      </c>
      <c r="F2128" s="6">
        <v>0</v>
      </c>
      <c r="G2128" s="6">
        <v>0</v>
      </c>
      <c r="H2128" s="6">
        <v>0</v>
      </c>
      <c r="I2128" s="6">
        <v>0</v>
      </c>
      <c r="J2128" t="s">
        <v>5860</v>
      </c>
      <c r="K2128" t="s">
        <v>9061</v>
      </c>
      <c r="L2128" t="s">
        <v>5720</v>
      </c>
      <c r="M2128" t="s">
        <v>8</v>
      </c>
      <c r="N2128" t="s">
        <v>9062</v>
      </c>
      <c r="P2128">
        <v>28214</v>
      </c>
      <c r="R2128" t="s">
        <v>16688</v>
      </c>
      <c r="S2128" t="s">
        <v>16689</v>
      </c>
      <c r="T2128">
        <v>0</v>
      </c>
      <c r="U2128">
        <v>14</v>
      </c>
      <c r="V2128">
        <v>0</v>
      </c>
    </row>
    <row r="2129" spans="1:22" x14ac:dyDescent="0.25">
      <c r="A2129" s="28" t="str">
        <f>Tabela1[[#This Row],[Chave2]]</f>
        <v>MGItapeva</v>
      </c>
      <c r="B2129" s="6">
        <v>0</v>
      </c>
      <c r="C2129" s="6">
        <v>0</v>
      </c>
      <c r="D2129" s="6">
        <v>0</v>
      </c>
      <c r="E2129" s="6">
        <v>0</v>
      </c>
      <c r="F2129" s="6">
        <v>0</v>
      </c>
      <c r="G2129" s="6">
        <v>0</v>
      </c>
      <c r="H2129" s="6">
        <v>0</v>
      </c>
      <c r="I2129" s="6">
        <v>0</v>
      </c>
      <c r="J2129" t="s">
        <v>5860</v>
      </c>
      <c r="K2129" t="s">
        <v>9063</v>
      </c>
      <c r="L2129" t="s">
        <v>5364</v>
      </c>
      <c r="M2129" t="s">
        <v>7</v>
      </c>
      <c r="N2129" t="s">
        <v>6396</v>
      </c>
      <c r="O2129" t="s">
        <v>5630</v>
      </c>
      <c r="P2129">
        <v>9976</v>
      </c>
      <c r="R2129" t="s">
        <v>16687</v>
      </c>
      <c r="S2129" t="s">
        <v>5828</v>
      </c>
      <c r="T2129">
        <v>0</v>
      </c>
      <c r="U2129">
        <v>14</v>
      </c>
      <c r="V2129">
        <v>0</v>
      </c>
    </row>
    <row r="2130" spans="1:22" x14ac:dyDescent="0.25">
      <c r="A2130" s="28" t="str">
        <f>Tabela1[[#This Row],[Chave2]]</f>
        <v>MGSao Francisco de Sales</v>
      </c>
      <c r="B2130" s="6">
        <v>0</v>
      </c>
      <c r="C2130" s="6">
        <v>0</v>
      </c>
      <c r="D2130" s="6">
        <v>0</v>
      </c>
      <c r="E2130" s="6">
        <v>0</v>
      </c>
      <c r="F2130" s="6">
        <v>0</v>
      </c>
      <c r="G2130" s="6">
        <v>0</v>
      </c>
      <c r="H2130" s="6">
        <v>0</v>
      </c>
      <c r="I2130" s="6">
        <v>0</v>
      </c>
      <c r="J2130" t="s">
        <v>5860</v>
      </c>
      <c r="K2130" t="s">
        <v>9064</v>
      </c>
      <c r="L2130" t="s">
        <v>5364</v>
      </c>
      <c r="M2130" t="s">
        <v>7</v>
      </c>
      <c r="N2130" t="s">
        <v>9065</v>
      </c>
      <c r="O2130" t="s">
        <v>5630</v>
      </c>
      <c r="P2130">
        <v>6309</v>
      </c>
      <c r="R2130" t="s">
        <v>16696</v>
      </c>
      <c r="S2130" t="s">
        <v>16604</v>
      </c>
      <c r="T2130">
        <v>0</v>
      </c>
      <c r="U2130">
        <v>14</v>
      </c>
      <c r="V2130">
        <v>0</v>
      </c>
    </row>
    <row r="2131" spans="1:22" x14ac:dyDescent="0.25">
      <c r="A2131" s="28" t="str">
        <f>Tabela1[[#This Row],[Chave2]]</f>
        <v>RNAreia Branca</v>
      </c>
      <c r="B2131" s="6">
        <v>0</v>
      </c>
      <c r="C2131" s="6">
        <v>0</v>
      </c>
      <c r="D2131" s="6">
        <v>0</v>
      </c>
      <c r="E2131" s="6">
        <v>0</v>
      </c>
      <c r="F2131" s="6">
        <v>0</v>
      </c>
      <c r="G2131" s="6">
        <v>0</v>
      </c>
      <c r="H2131" s="6">
        <v>0</v>
      </c>
      <c r="I2131" s="6">
        <v>0</v>
      </c>
      <c r="J2131" t="s">
        <v>5860</v>
      </c>
      <c r="K2131" t="s">
        <v>9066</v>
      </c>
      <c r="L2131" t="s">
        <v>5720</v>
      </c>
      <c r="M2131" t="s">
        <v>12</v>
      </c>
      <c r="N2131" t="s">
        <v>9067</v>
      </c>
      <c r="P2131">
        <v>28156</v>
      </c>
      <c r="R2131" t="s">
        <v>16697</v>
      </c>
      <c r="S2131" t="s">
        <v>16698</v>
      </c>
      <c r="T2131">
        <v>0</v>
      </c>
      <c r="U2131">
        <v>14</v>
      </c>
      <c r="V2131">
        <v>0</v>
      </c>
    </row>
    <row r="2132" spans="1:22" x14ac:dyDescent="0.25">
      <c r="A2132" s="28" t="str">
        <f>Tabela1[[#This Row],[Chave2]]</f>
        <v>MGIguatama</v>
      </c>
      <c r="B2132" s="6">
        <v>0</v>
      </c>
      <c r="C2132" s="6">
        <v>0</v>
      </c>
      <c r="D2132" s="6">
        <v>0</v>
      </c>
      <c r="E2132" s="6">
        <v>0</v>
      </c>
      <c r="F2132" s="6">
        <v>0</v>
      </c>
      <c r="G2132" s="6">
        <v>0</v>
      </c>
      <c r="H2132" s="6">
        <v>0</v>
      </c>
      <c r="I2132" s="6">
        <v>0</v>
      </c>
      <c r="J2132" t="s">
        <v>5860</v>
      </c>
      <c r="K2132" t="s">
        <v>9068</v>
      </c>
      <c r="L2132" t="s">
        <v>5364</v>
      </c>
      <c r="M2132" t="s">
        <v>7</v>
      </c>
      <c r="N2132" t="s">
        <v>9069</v>
      </c>
      <c r="O2132" t="s">
        <v>5630</v>
      </c>
      <c r="P2132">
        <v>7901</v>
      </c>
      <c r="R2132" t="s">
        <v>16688</v>
      </c>
      <c r="S2132" t="s">
        <v>16689</v>
      </c>
      <c r="T2132">
        <v>0</v>
      </c>
      <c r="U2132">
        <v>14</v>
      </c>
      <c r="V2132">
        <v>0</v>
      </c>
    </row>
    <row r="2133" spans="1:22" x14ac:dyDescent="0.25">
      <c r="A2133" s="28" t="str">
        <f>Tabela1[[#This Row],[Chave2]]</f>
        <v>BAMedeiros Neto</v>
      </c>
      <c r="B2133" s="6">
        <v>0</v>
      </c>
      <c r="C2133" s="6">
        <v>0</v>
      </c>
      <c r="D2133" s="6">
        <v>0</v>
      </c>
      <c r="E2133" s="6">
        <v>0</v>
      </c>
      <c r="F2133" s="6">
        <v>0</v>
      </c>
      <c r="G2133" s="6">
        <v>0</v>
      </c>
      <c r="H2133" s="6">
        <v>0</v>
      </c>
      <c r="I2133" s="6">
        <v>0</v>
      </c>
      <c r="J2133" t="s">
        <v>5860</v>
      </c>
      <c r="K2133" t="s">
        <v>9070</v>
      </c>
      <c r="L2133" t="s">
        <v>5720</v>
      </c>
      <c r="M2133" t="s">
        <v>8</v>
      </c>
      <c r="N2133" t="s">
        <v>9071</v>
      </c>
      <c r="P2133">
        <v>22741</v>
      </c>
      <c r="R2133" t="s">
        <v>16687</v>
      </c>
      <c r="S2133" t="s">
        <v>5828</v>
      </c>
      <c r="T2133">
        <v>0</v>
      </c>
      <c r="U2133">
        <v>14</v>
      </c>
      <c r="V2133">
        <v>0</v>
      </c>
    </row>
    <row r="2134" spans="1:22" x14ac:dyDescent="0.25">
      <c r="A2134" s="28" t="str">
        <f>Tabela1[[#This Row],[Chave2]]</f>
        <v>PABreves</v>
      </c>
      <c r="B2134" s="6">
        <v>0</v>
      </c>
      <c r="C2134" s="6">
        <v>0</v>
      </c>
      <c r="D2134" s="6">
        <v>0</v>
      </c>
      <c r="E2134" s="6">
        <v>0</v>
      </c>
      <c r="F2134" s="6">
        <v>0</v>
      </c>
      <c r="G2134" s="6">
        <v>0</v>
      </c>
      <c r="H2134" s="6">
        <v>0</v>
      </c>
      <c r="I2134" s="6">
        <v>0</v>
      </c>
      <c r="J2134" t="s">
        <v>5860</v>
      </c>
      <c r="K2134" t="s">
        <v>9072</v>
      </c>
      <c r="L2134" t="s">
        <v>5734</v>
      </c>
      <c r="M2134" t="s">
        <v>18</v>
      </c>
      <c r="N2134" t="s">
        <v>9073</v>
      </c>
      <c r="P2134">
        <v>104280</v>
      </c>
      <c r="R2134" t="s">
        <v>16696</v>
      </c>
      <c r="S2134" t="s">
        <v>16604</v>
      </c>
      <c r="T2134">
        <v>0</v>
      </c>
      <c r="U2134">
        <v>14</v>
      </c>
      <c r="V2134">
        <v>0</v>
      </c>
    </row>
    <row r="2135" spans="1:22" x14ac:dyDescent="0.25">
      <c r="A2135" s="28" t="str">
        <f>Tabela1[[#This Row],[Chave2]]</f>
        <v>ESPedro Canario</v>
      </c>
      <c r="B2135" s="6">
        <v>0</v>
      </c>
      <c r="C2135" s="6">
        <v>0</v>
      </c>
      <c r="D2135" s="6">
        <v>0</v>
      </c>
      <c r="E2135" s="6">
        <v>0</v>
      </c>
      <c r="F2135" s="6">
        <v>0</v>
      </c>
      <c r="G2135" s="6">
        <v>0</v>
      </c>
      <c r="H2135" s="6">
        <v>0</v>
      </c>
      <c r="I2135" s="6">
        <v>0</v>
      </c>
      <c r="J2135" t="s">
        <v>5860</v>
      </c>
      <c r="K2135" t="s">
        <v>9074</v>
      </c>
      <c r="L2135" t="s">
        <v>5364</v>
      </c>
      <c r="M2135" t="s">
        <v>25</v>
      </c>
      <c r="N2135" t="s">
        <v>9075</v>
      </c>
      <c r="O2135" t="s">
        <v>5630</v>
      </c>
      <c r="P2135">
        <v>26575</v>
      </c>
      <c r="R2135" t="s">
        <v>16697</v>
      </c>
      <c r="S2135" t="s">
        <v>16698</v>
      </c>
      <c r="T2135">
        <v>0</v>
      </c>
      <c r="U2135">
        <v>14</v>
      </c>
      <c r="V2135">
        <v>0</v>
      </c>
    </row>
    <row r="2136" spans="1:22" x14ac:dyDescent="0.25">
      <c r="A2136" s="28" t="str">
        <f>Tabela1[[#This Row],[Chave2]]</f>
        <v>MGFronteira</v>
      </c>
      <c r="B2136" s="6">
        <v>0</v>
      </c>
      <c r="C2136" s="6">
        <v>0</v>
      </c>
      <c r="D2136" s="6">
        <v>0</v>
      </c>
      <c r="E2136" s="6">
        <v>0</v>
      </c>
      <c r="F2136" s="6">
        <v>0</v>
      </c>
      <c r="G2136" s="6">
        <v>0</v>
      </c>
      <c r="H2136" s="6">
        <v>0</v>
      </c>
      <c r="I2136" s="6">
        <v>0</v>
      </c>
      <c r="J2136" t="s">
        <v>5860</v>
      </c>
      <c r="K2136" t="s">
        <v>9076</v>
      </c>
      <c r="L2136" t="s">
        <v>5364</v>
      </c>
      <c r="M2136" t="s">
        <v>7</v>
      </c>
      <c r="N2136" t="s">
        <v>9077</v>
      </c>
      <c r="O2136" t="s">
        <v>5630</v>
      </c>
      <c r="P2136">
        <v>18866</v>
      </c>
      <c r="R2136" t="s">
        <v>16688</v>
      </c>
      <c r="S2136" t="s">
        <v>16689</v>
      </c>
      <c r="T2136">
        <v>0</v>
      </c>
      <c r="U2136">
        <v>14</v>
      </c>
      <c r="V2136">
        <v>0</v>
      </c>
    </row>
    <row r="2137" spans="1:22" x14ac:dyDescent="0.25">
      <c r="A2137" s="28" t="str">
        <f>Tabela1[[#This Row],[Chave2]]</f>
        <v>SPUchoa</v>
      </c>
      <c r="B2137" s="6">
        <v>0</v>
      </c>
      <c r="C2137" s="6">
        <v>0</v>
      </c>
      <c r="D2137" s="6">
        <v>0</v>
      </c>
      <c r="E2137" s="6">
        <v>0</v>
      </c>
      <c r="F2137" s="6">
        <v>0</v>
      </c>
      <c r="G2137" s="6">
        <v>0</v>
      </c>
      <c r="H2137" s="6">
        <v>0</v>
      </c>
      <c r="I2137" s="6">
        <v>0</v>
      </c>
      <c r="J2137" t="s">
        <v>5860</v>
      </c>
      <c r="K2137" t="s">
        <v>9078</v>
      </c>
      <c r="L2137" t="s">
        <v>5364</v>
      </c>
      <c r="M2137" t="s">
        <v>3</v>
      </c>
      <c r="N2137" t="s">
        <v>9079</v>
      </c>
      <c r="O2137" t="s">
        <v>5630</v>
      </c>
      <c r="P2137">
        <v>10191</v>
      </c>
      <c r="R2137" t="s">
        <v>16687</v>
      </c>
      <c r="S2137" t="s">
        <v>5828</v>
      </c>
      <c r="T2137">
        <v>0</v>
      </c>
      <c r="U2137">
        <v>14</v>
      </c>
      <c r="V2137">
        <v>0</v>
      </c>
    </row>
    <row r="2138" spans="1:22" x14ac:dyDescent="0.25">
      <c r="A2138" s="28" t="str">
        <f>Tabela1[[#This Row],[Chave2]]</f>
        <v>RNJoao Camara</v>
      </c>
      <c r="B2138" s="6">
        <v>0</v>
      </c>
      <c r="C2138" s="6">
        <v>0</v>
      </c>
      <c r="D2138" s="6">
        <v>0</v>
      </c>
      <c r="E2138" s="6">
        <v>0</v>
      </c>
      <c r="F2138" s="6">
        <v>0</v>
      </c>
      <c r="G2138" s="6">
        <v>0</v>
      </c>
      <c r="H2138" s="6">
        <v>0</v>
      </c>
      <c r="I2138" s="6">
        <v>0</v>
      </c>
      <c r="J2138" t="s">
        <v>5860</v>
      </c>
      <c r="K2138" t="s">
        <v>9080</v>
      </c>
      <c r="L2138" t="s">
        <v>5720</v>
      </c>
      <c r="M2138" t="s">
        <v>12</v>
      </c>
      <c r="N2138" t="s">
        <v>9081</v>
      </c>
      <c r="P2138">
        <v>35360</v>
      </c>
      <c r="R2138" t="s">
        <v>16696</v>
      </c>
      <c r="S2138" t="s">
        <v>16604</v>
      </c>
      <c r="T2138">
        <v>0</v>
      </c>
      <c r="U2138">
        <v>14</v>
      </c>
      <c r="V2138">
        <v>0</v>
      </c>
    </row>
    <row r="2139" spans="1:22" x14ac:dyDescent="0.25">
      <c r="A2139" s="28" t="str">
        <f>Tabela1[[#This Row],[Chave2]]</f>
        <v>SCMondai</v>
      </c>
      <c r="B2139" s="6">
        <v>0</v>
      </c>
      <c r="C2139" s="6">
        <v>0</v>
      </c>
      <c r="D2139" s="6">
        <v>0</v>
      </c>
      <c r="E2139" s="6">
        <v>0</v>
      </c>
      <c r="F2139" s="6">
        <v>0</v>
      </c>
      <c r="G2139" s="6">
        <v>0</v>
      </c>
      <c r="H2139" s="6">
        <v>0</v>
      </c>
      <c r="I2139" s="6">
        <v>0</v>
      </c>
      <c r="J2139" t="s">
        <v>5860</v>
      </c>
      <c r="K2139" t="s">
        <v>9082</v>
      </c>
      <c r="L2139" t="s">
        <v>5632</v>
      </c>
      <c r="M2139" t="s">
        <v>2</v>
      </c>
      <c r="N2139" t="s">
        <v>9083</v>
      </c>
      <c r="P2139">
        <v>12034</v>
      </c>
      <c r="R2139" t="s">
        <v>16697</v>
      </c>
      <c r="S2139" t="s">
        <v>16698</v>
      </c>
      <c r="T2139">
        <v>0</v>
      </c>
      <c r="U2139">
        <v>14</v>
      </c>
      <c r="V2139">
        <v>0</v>
      </c>
    </row>
    <row r="2140" spans="1:22" x14ac:dyDescent="0.25">
      <c r="A2140" s="28" t="str">
        <f>Tabela1[[#This Row],[Chave2]]</f>
        <v>RSVila Maria</v>
      </c>
      <c r="B2140" s="6">
        <v>0</v>
      </c>
      <c r="C2140" s="6">
        <v>0</v>
      </c>
      <c r="D2140" s="6">
        <v>0</v>
      </c>
      <c r="E2140" s="6">
        <v>0</v>
      </c>
      <c r="F2140" s="6">
        <v>0</v>
      </c>
      <c r="G2140" s="6">
        <v>0</v>
      </c>
      <c r="H2140" s="6">
        <v>0</v>
      </c>
      <c r="I2140" s="6">
        <v>0</v>
      </c>
      <c r="J2140" t="s">
        <v>5860</v>
      </c>
      <c r="K2140" t="s">
        <v>9084</v>
      </c>
      <c r="L2140" t="s">
        <v>5632</v>
      </c>
      <c r="M2140" t="s">
        <v>4</v>
      </c>
      <c r="N2140" t="s">
        <v>5467</v>
      </c>
      <c r="P2140">
        <v>4368</v>
      </c>
      <c r="R2140" t="s">
        <v>16688</v>
      </c>
      <c r="S2140" t="s">
        <v>16689</v>
      </c>
      <c r="T2140">
        <v>0</v>
      </c>
      <c r="U2140">
        <v>14</v>
      </c>
      <c r="V2140">
        <v>0</v>
      </c>
    </row>
    <row r="2141" spans="1:22" x14ac:dyDescent="0.25">
      <c r="A2141" s="28" t="str">
        <f>Tabela1[[#This Row],[Chave2]]</f>
        <v>ALCoruripe</v>
      </c>
      <c r="B2141" s="6">
        <v>0</v>
      </c>
      <c r="C2141" s="6">
        <v>0</v>
      </c>
      <c r="D2141" s="6">
        <v>0</v>
      </c>
      <c r="E2141" s="6">
        <v>0</v>
      </c>
      <c r="F2141" s="6">
        <v>0</v>
      </c>
      <c r="G2141" s="6">
        <v>0</v>
      </c>
      <c r="H2141" s="6">
        <v>0</v>
      </c>
      <c r="I2141" s="6">
        <v>0</v>
      </c>
      <c r="J2141" t="s">
        <v>5860</v>
      </c>
      <c r="K2141" t="s">
        <v>9085</v>
      </c>
      <c r="L2141" t="s">
        <v>5720</v>
      </c>
      <c r="M2141" t="s">
        <v>36</v>
      </c>
      <c r="N2141" t="s">
        <v>9086</v>
      </c>
      <c r="P2141">
        <v>57647</v>
      </c>
      <c r="R2141" t="s">
        <v>16687</v>
      </c>
      <c r="S2141" t="s">
        <v>5828</v>
      </c>
      <c r="T2141">
        <v>0</v>
      </c>
      <c r="U2141">
        <v>14</v>
      </c>
      <c r="V2141">
        <v>0</v>
      </c>
    </row>
    <row r="2142" spans="1:22" x14ac:dyDescent="0.25">
      <c r="A2142" s="28" t="str">
        <f>Tabela1[[#This Row],[Chave2]]</f>
        <v>RSPorto Xavier</v>
      </c>
      <c r="B2142" s="6">
        <v>0</v>
      </c>
      <c r="C2142" s="6">
        <v>0</v>
      </c>
      <c r="D2142" s="6">
        <v>0</v>
      </c>
      <c r="E2142" s="6">
        <v>0</v>
      </c>
      <c r="F2142" s="6">
        <v>0</v>
      </c>
      <c r="G2142" s="6">
        <v>0</v>
      </c>
      <c r="H2142" s="6">
        <v>0</v>
      </c>
      <c r="I2142" s="6">
        <v>0</v>
      </c>
      <c r="J2142" t="s">
        <v>5860</v>
      </c>
      <c r="K2142" t="s">
        <v>9087</v>
      </c>
      <c r="L2142" t="s">
        <v>5632</v>
      </c>
      <c r="M2142" t="s">
        <v>4</v>
      </c>
      <c r="N2142" t="s">
        <v>9088</v>
      </c>
      <c r="P2142">
        <v>10144</v>
      </c>
      <c r="R2142" t="s">
        <v>16696</v>
      </c>
      <c r="S2142" t="s">
        <v>16604</v>
      </c>
      <c r="T2142">
        <v>0</v>
      </c>
      <c r="U2142">
        <v>14</v>
      </c>
      <c r="V2142">
        <v>0</v>
      </c>
    </row>
    <row r="2143" spans="1:22" x14ac:dyDescent="0.25">
      <c r="A2143" s="28" t="str">
        <f>Tabela1[[#This Row],[Chave2]]</f>
        <v>SPQuata</v>
      </c>
      <c r="B2143" s="6">
        <v>0</v>
      </c>
      <c r="C2143" s="6">
        <v>0</v>
      </c>
      <c r="D2143" s="6">
        <v>0</v>
      </c>
      <c r="E2143" s="6">
        <v>0</v>
      </c>
      <c r="F2143" s="6">
        <v>0</v>
      </c>
      <c r="G2143" s="6">
        <v>0</v>
      </c>
      <c r="H2143" s="6">
        <v>0</v>
      </c>
      <c r="I2143" s="6">
        <v>0</v>
      </c>
      <c r="J2143" t="s">
        <v>5860</v>
      </c>
      <c r="K2143" t="s">
        <v>9089</v>
      </c>
      <c r="L2143" t="s">
        <v>5364</v>
      </c>
      <c r="M2143" t="s">
        <v>3</v>
      </c>
      <c r="N2143" t="s">
        <v>9090</v>
      </c>
      <c r="O2143" t="s">
        <v>5630</v>
      </c>
      <c r="P2143">
        <v>14309</v>
      </c>
      <c r="R2143" t="s">
        <v>16697</v>
      </c>
      <c r="S2143" t="s">
        <v>16698</v>
      </c>
      <c r="T2143">
        <v>0</v>
      </c>
      <c r="U2143">
        <v>14</v>
      </c>
      <c r="V2143">
        <v>0</v>
      </c>
    </row>
    <row r="2144" spans="1:22" x14ac:dyDescent="0.25">
      <c r="A2144" s="28" t="str">
        <f>Tabela1[[#This Row],[Chave2]]</f>
        <v>SPSanto Antonio da Alegria</v>
      </c>
      <c r="B2144" s="6">
        <v>0</v>
      </c>
      <c r="C2144" s="6">
        <v>0</v>
      </c>
      <c r="D2144" s="6">
        <v>0</v>
      </c>
      <c r="E2144" s="6">
        <v>0</v>
      </c>
      <c r="F2144" s="6">
        <v>0</v>
      </c>
      <c r="G2144" s="6">
        <v>0</v>
      </c>
      <c r="H2144" s="6">
        <v>0</v>
      </c>
      <c r="I2144" s="6">
        <v>0</v>
      </c>
      <c r="J2144" t="s">
        <v>5860</v>
      </c>
      <c r="K2144" t="s">
        <v>9091</v>
      </c>
      <c r="L2144" t="s">
        <v>5364</v>
      </c>
      <c r="M2144" t="s">
        <v>3</v>
      </c>
      <c r="N2144" t="s">
        <v>9092</v>
      </c>
      <c r="O2144" t="s">
        <v>5630</v>
      </c>
      <c r="P2144">
        <v>7024</v>
      </c>
      <c r="R2144" t="s">
        <v>16688</v>
      </c>
      <c r="S2144" t="s">
        <v>16689</v>
      </c>
      <c r="T2144">
        <v>0</v>
      </c>
      <c r="U2144">
        <v>14</v>
      </c>
      <c r="V2144">
        <v>0</v>
      </c>
    </row>
    <row r="2145" spans="1:22" x14ac:dyDescent="0.25">
      <c r="A2145" s="28" t="str">
        <f>Tabela1[[#This Row],[Chave2]]</f>
        <v>PRBorrazopolis</v>
      </c>
      <c r="B2145" s="6">
        <v>0</v>
      </c>
      <c r="C2145" s="6">
        <v>0</v>
      </c>
      <c r="D2145" s="6">
        <v>0</v>
      </c>
      <c r="E2145" s="6">
        <v>0</v>
      </c>
      <c r="F2145" s="6">
        <v>0</v>
      </c>
      <c r="G2145" s="6">
        <v>0</v>
      </c>
      <c r="H2145" s="6">
        <v>0</v>
      </c>
      <c r="I2145" s="6">
        <v>0</v>
      </c>
      <c r="J2145" t="s">
        <v>5860</v>
      </c>
      <c r="K2145" t="s">
        <v>9845</v>
      </c>
      <c r="L2145" t="s">
        <v>5632</v>
      </c>
      <c r="M2145" t="s">
        <v>11</v>
      </c>
      <c r="N2145" t="s">
        <v>9846</v>
      </c>
      <c r="P2145">
        <v>6290</v>
      </c>
      <c r="Q2145" t="s">
        <v>16682</v>
      </c>
      <c r="R2145" t="s">
        <v>16694</v>
      </c>
      <c r="S2145" t="s">
        <v>5637</v>
      </c>
      <c r="T2145">
        <v>0</v>
      </c>
      <c r="U2145">
        <v>10</v>
      </c>
      <c r="V2145">
        <v>0</v>
      </c>
    </row>
    <row r="2146" spans="1:22" x14ac:dyDescent="0.25">
      <c r="A2146" s="28" t="str">
        <f>Tabela1[[#This Row],[Chave2]]</f>
        <v>PRAlvorada Do Sul</v>
      </c>
      <c r="B2146" s="6">
        <v>0</v>
      </c>
      <c r="C2146" s="6">
        <v>0</v>
      </c>
      <c r="D2146" s="6">
        <v>0</v>
      </c>
      <c r="E2146" s="6">
        <v>0</v>
      </c>
      <c r="F2146" s="6">
        <v>0</v>
      </c>
      <c r="G2146" s="6">
        <v>0</v>
      </c>
      <c r="H2146" s="6">
        <v>0</v>
      </c>
      <c r="I2146" s="6">
        <v>0</v>
      </c>
      <c r="J2146" t="s">
        <v>5860</v>
      </c>
      <c r="K2146" t="s">
        <v>9847</v>
      </c>
      <c r="L2146" t="s">
        <v>5632</v>
      </c>
      <c r="M2146" t="s">
        <v>11</v>
      </c>
      <c r="N2146" t="s">
        <v>9848</v>
      </c>
      <c r="P2146">
        <v>11598</v>
      </c>
      <c r="Q2146" t="s">
        <v>16682</v>
      </c>
      <c r="R2146" t="s">
        <v>16694</v>
      </c>
      <c r="S2146" t="s">
        <v>5637</v>
      </c>
      <c r="T2146">
        <v>0</v>
      </c>
      <c r="U2146">
        <v>10</v>
      </c>
      <c r="V2146">
        <v>0</v>
      </c>
    </row>
    <row r="2147" spans="1:22" x14ac:dyDescent="0.25">
      <c r="A2147" s="28" t="str">
        <f>Tabela1[[#This Row],[Chave2]]</f>
        <v>GOBuriti Alegre</v>
      </c>
      <c r="B2147" s="6">
        <v>0</v>
      </c>
      <c r="C2147" s="6">
        <v>0</v>
      </c>
      <c r="D2147" s="6">
        <v>0</v>
      </c>
      <c r="E2147" s="6">
        <v>0</v>
      </c>
      <c r="F2147" s="6">
        <v>0</v>
      </c>
      <c r="G2147" s="6">
        <v>0</v>
      </c>
      <c r="H2147" s="6">
        <v>0</v>
      </c>
      <c r="I2147" s="6">
        <v>0</v>
      </c>
      <c r="J2147" t="s">
        <v>5860</v>
      </c>
      <c r="K2147" t="s">
        <v>9119</v>
      </c>
      <c r="L2147" t="s">
        <v>5717</v>
      </c>
      <c r="M2147" t="s">
        <v>9</v>
      </c>
      <c r="N2147" t="s">
        <v>9120</v>
      </c>
      <c r="P2147">
        <v>9515</v>
      </c>
      <c r="R2147" t="s">
        <v>16696</v>
      </c>
      <c r="S2147" t="s">
        <v>16604</v>
      </c>
      <c r="T2147">
        <v>0</v>
      </c>
      <c r="U2147">
        <v>13</v>
      </c>
      <c r="V2147">
        <v>0</v>
      </c>
    </row>
    <row r="2148" spans="1:22" x14ac:dyDescent="0.25">
      <c r="A2148" s="28" t="str">
        <f>Tabela1[[#This Row],[Chave2]]</f>
        <v>SPTerra Roxa</v>
      </c>
      <c r="B2148" s="6">
        <v>0</v>
      </c>
      <c r="C2148" s="6">
        <v>0</v>
      </c>
      <c r="D2148" s="6">
        <v>0</v>
      </c>
      <c r="E2148" s="6">
        <v>0</v>
      </c>
      <c r="F2148" s="6">
        <v>0</v>
      </c>
      <c r="G2148" s="6">
        <v>0</v>
      </c>
      <c r="H2148" s="6">
        <v>0</v>
      </c>
      <c r="I2148" s="6">
        <v>0</v>
      </c>
      <c r="J2148" t="s">
        <v>5860</v>
      </c>
      <c r="K2148" t="s">
        <v>9121</v>
      </c>
      <c r="L2148" t="s">
        <v>5364</v>
      </c>
      <c r="M2148" t="s">
        <v>3</v>
      </c>
      <c r="N2148" t="s">
        <v>7950</v>
      </c>
      <c r="O2148" t="s">
        <v>5630</v>
      </c>
      <c r="P2148">
        <v>9502</v>
      </c>
      <c r="R2148" t="s">
        <v>16697</v>
      </c>
      <c r="S2148" t="s">
        <v>16698</v>
      </c>
      <c r="T2148">
        <v>0</v>
      </c>
      <c r="U2148">
        <v>13</v>
      </c>
      <c r="V2148">
        <v>0</v>
      </c>
    </row>
    <row r="2149" spans="1:22" x14ac:dyDescent="0.25">
      <c r="A2149" s="28" t="str">
        <f>Tabela1[[#This Row],[Chave2]]</f>
        <v>SPCosmorama</v>
      </c>
      <c r="B2149" s="6">
        <v>0</v>
      </c>
      <c r="C2149" s="6">
        <v>0</v>
      </c>
      <c r="D2149" s="6">
        <v>0</v>
      </c>
      <c r="E2149" s="6">
        <v>0</v>
      </c>
      <c r="F2149" s="6">
        <v>0</v>
      </c>
      <c r="G2149" s="6">
        <v>0</v>
      </c>
      <c r="H2149" s="6">
        <v>0</v>
      </c>
      <c r="I2149" s="6">
        <v>0</v>
      </c>
      <c r="J2149" t="s">
        <v>5860</v>
      </c>
      <c r="K2149" t="s">
        <v>9122</v>
      </c>
      <c r="L2149" t="s">
        <v>5364</v>
      </c>
      <c r="M2149" t="s">
        <v>3</v>
      </c>
      <c r="N2149" t="s">
        <v>9123</v>
      </c>
      <c r="O2149" t="s">
        <v>5630</v>
      </c>
      <c r="P2149">
        <v>7289</v>
      </c>
      <c r="R2149" t="s">
        <v>16688</v>
      </c>
      <c r="S2149" t="s">
        <v>16689</v>
      </c>
      <c r="T2149">
        <v>0</v>
      </c>
      <c r="U2149">
        <v>13</v>
      </c>
      <c r="V2149">
        <v>0</v>
      </c>
    </row>
    <row r="2150" spans="1:22" x14ac:dyDescent="0.25">
      <c r="A2150" s="28" t="str">
        <f>Tabela1[[#This Row],[Chave2]]</f>
        <v>MSSonora</v>
      </c>
      <c r="B2150" s="6">
        <v>0</v>
      </c>
      <c r="C2150" s="6">
        <v>0</v>
      </c>
      <c r="D2150" s="6">
        <v>0</v>
      </c>
      <c r="E2150" s="6">
        <v>0</v>
      </c>
      <c r="F2150" s="6">
        <v>0</v>
      </c>
      <c r="G2150" s="6">
        <v>0</v>
      </c>
      <c r="H2150" s="6">
        <v>0</v>
      </c>
      <c r="I2150" s="6">
        <v>0</v>
      </c>
      <c r="J2150" t="s">
        <v>5860</v>
      </c>
      <c r="K2150" t="s">
        <v>9124</v>
      </c>
      <c r="L2150" t="s">
        <v>5717</v>
      </c>
      <c r="M2150" t="s">
        <v>15</v>
      </c>
      <c r="N2150" t="s">
        <v>9125</v>
      </c>
      <c r="P2150">
        <v>20158</v>
      </c>
      <c r="R2150" t="s">
        <v>16687</v>
      </c>
      <c r="S2150" t="s">
        <v>5828</v>
      </c>
      <c r="T2150">
        <v>0</v>
      </c>
      <c r="U2150">
        <v>13</v>
      </c>
      <c r="V2150">
        <v>0</v>
      </c>
    </row>
    <row r="2151" spans="1:22" x14ac:dyDescent="0.25">
      <c r="A2151" s="28" t="str">
        <f>Tabela1[[#This Row],[Chave2]]</f>
        <v>RJAreal</v>
      </c>
      <c r="B2151" s="6">
        <v>0</v>
      </c>
      <c r="C2151" s="6">
        <v>0</v>
      </c>
      <c r="D2151" s="6">
        <v>0</v>
      </c>
      <c r="E2151" s="6">
        <v>0</v>
      </c>
      <c r="F2151" s="6">
        <v>0</v>
      </c>
      <c r="G2151" s="6">
        <v>0</v>
      </c>
      <c r="H2151" s="6">
        <v>0</v>
      </c>
      <c r="I2151" s="6">
        <v>0</v>
      </c>
      <c r="J2151" t="s">
        <v>5860</v>
      </c>
      <c r="K2151" t="s">
        <v>9126</v>
      </c>
      <c r="L2151" t="s">
        <v>5364</v>
      </c>
      <c r="M2151" t="s">
        <v>5</v>
      </c>
      <c r="N2151" t="s">
        <v>9127</v>
      </c>
      <c r="O2151" t="s">
        <v>5630</v>
      </c>
      <c r="P2151">
        <v>12763</v>
      </c>
      <c r="R2151" t="s">
        <v>16696</v>
      </c>
      <c r="S2151" t="s">
        <v>16604</v>
      </c>
      <c r="T2151">
        <v>0</v>
      </c>
      <c r="U2151">
        <v>13</v>
      </c>
      <c r="V2151">
        <v>0</v>
      </c>
    </row>
    <row r="2152" spans="1:22" x14ac:dyDescent="0.25">
      <c r="A2152" s="28" t="str">
        <f>Tabela1[[#This Row],[Chave2]]</f>
        <v>AMBoca do Acre</v>
      </c>
      <c r="B2152" s="6">
        <v>0</v>
      </c>
      <c r="C2152" s="6">
        <v>0</v>
      </c>
      <c r="D2152" s="6">
        <v>0</v>
      </c>
      <c r="E2152" s="6">
        <v>0</v>
      </c>
      <c r="F2152" s="6">
        <v>0</v>
      </c>
      <c r="G2152" s="6">
        <v>0</v>
      </c>
      <c r="H2152" s="6">
        <v>0</v>
      </c>
      <c r="I2152" s="6">
        <v>0</v>
      </c>
      <c r="J2152" t="s">
        <v>5860</v>
      </c>
      <c r="K2152" t="s">
        <v>9128</v>
      </c>
      <c r="L2152" t="s">
        <v>5734</v>
      </c>
      <c r="M2152" t="s">
        <v>31</v>
      </c>
      <c r="N2152" t="s">
        <v>9129</v>
      </c>
      <c r="P2152">
        <v>34958</v>
      </c>
      <c r="R2152" t="s">
        <v>16697</v>
      </c>
      <c r="S2152" t="s">
        <v>16698</v>
      </c>
      <c r="T2152">
        <v>0</v>
      </c>
      <c r="U2152">
        <v>13</v>
      </c>
      <c r="V2152">
        <v>0</v>
      </c>
    </row>
    <row r="2153" spans="1:22" x14ac:dyDescent="0.25">
      <c r="A2153" s="28" t="str">
        <f>Tabela1[[#This Row],[Chave2]]</f>
        <v>CELavras da Mangabeira</v>
      </c>
      <c r="B2153" s="6">
        <v>0</v>
      </c>
      <c r="C2153" s="6">
        <v>0</v>
      </c>
      <c r="D2153" s="6">
        <v>0</v>
      </c>
      <c r="E2153" s="6">
        <v>0</v>
      </c>
      <c r="F2153" s="6">
        <v>0</v>
      </c>
      <c r="G2153" s="6">
        <v>0</v>
      </c>
      <c r="H2153" s="6">
        <v>0</v>
      </c>
      <c r="I2153" s="6">
        <v>0</v>
      </c>
      <c r="J2153" t="s">
        <v>5860</v>
      </c>
      <c r="K2153" t="s">
        <v>9130</v>
      </c>
      <c r="L2153" t="s">
        <v>5720</v>
      </c>
      <c r="M2153" t="s">
        <v>17</v>
      </c>
      <c r="N2153" t="s">
        <v>9131</v>
      </c>
      <c r="P2153">
        <v>31476</v>
      </c>
      <c r="R2153" t="s">
        <v>16688</v>
      </c>
      <c r="S2153" t="s">
        <v>16689</v>
      </c>
      <c r="T2153">
        <v>0</v>
      </c>
      <c r="U2153">
        <v>13</v>
      </c>
      <c r="V2153">
        <v>0</v>
      </c>
    </row>
    <row r="2154" spans="1:22" x14ac:dyDescent="0.25">
      <c r="A2154" s="28" t="str">
        <f>Tabela1[[#This Row],[Chave2]]</f>
        <v>CEAurora</v>
      </c>
      <c r="B2154" s="6">
        <v>0</v>
      </c>
      <c r="C2154" s="6">
        <v>0</v>
      </c>
      <c r="D2154" s="6">
        <v>0</v>
      </c>
      <c r="E2154" s="6">
        <v>0</v>
      </c>
      <c r="F2154" s="6">
        <v>0</v>
      </c>
      <c r="G2154" s="6">
        <v>0</v>
      </c>
      <c r="H2154" s="6">
        <v>0</v>
      </c>
      <c r="I2154" s="6">
        <v>0</v>
      </c>
      <c r="J2154" t="s">
        <v>5860</v>
      </c>
      <c r="K2154" t="s">
        <v>9132</v>
      </c>
      <c r="L2154" t="s">
        <v>5720</v>
      </c>
      <c r="M2154" t="s">
        <v>17</v>
      </c>
      <c r="N2154" t="s">
        <v>9133</v>
      </c>
      <c r="P2154">
        <v>24567</v>
      </c>
      <c r="R2154" t="s">
        <v>16687</v>
      </c>
      <c r="S2154" t="s">
        <v>5828</v>
      </c>
      <c r="T2154">
        <v>0</v>
      </c>
      <c r="U2154">
        <v>13</v>
      </c>
      <c r="V2154">
        <v>0</v>
      </c>
    </row>
    <row r="2155" spans="1:22" x14ac:dyDescent="0.25">
      <c r="A2155" s="28" t="str">
        <f>Tabela1[[#This Row],[Chave2]]</f>
        <v>PEVertentes</v>
      </c>
      <c r="B2155" s="6">
        <v>0</v>
      </c>
      <c r="C2155" s="6">
        <v>0</v>
      </c>
      <c r="D2155" s="6">
        <v>0</v>
      </c>
      <c r="E2155" s="6">
        <v>0</v>
      </c>
      <c r="F2155" s="6">
        <v>0</v>
      </c>
      <c r="G2155" s="6">
        <v>0</v>
      </c>
      <c r="H2155" s="6">
        <v>0</v>
      </c>
      <c r="I2155" s="6">
        <v>0</v>
      </c>
      <c r="J2155" t="s">
        <v>5860</v>
      </c>
      <c r="K2155" t="s">
        <v>9134</v>
      </c>
      <c r="L2155" t="s">
        <v>5720</v>
      </c>
      <c r="M2155" t="s">
        <v>24</v>
      </c>
      <c r="N2155" t="s">
        <v>9135</v>
      </c>
      <c r="P2155">
        <v>21172</v>
      </c>
      <c r="R2155" t="s">
        <v>16696</v>
      </c>
      <c r="S2155" t="s">
        <v>16604</v>
      </c>
      <c r="T2155">
        <v>0</v>
      </c>
      <c r="U2155">
        <v>13</v>
      </c>
      <c r="V2155">
        <v>0</v>
      </c>
    </row>
    <row r="2156" spans="1:22" x14ac:dyDescent="0.25">
      <c r="A2156" s="28" t="str">
        <f>Tabela1[[#This Row],[Chave2]]</f>
        <v>PBSao Joao do Rio do Peixe</v>
      </c>
      <c r="B2156" s="6">
        <v>0</v>
      </c>
      <c r="C2156" s="6">
        <v>0</v>
      </c>
      <c r="D2156" s="6">
        <v>0</v>
      </c>
      <c r="E2156" s="6">
        <v>0</v>
      </c>
      <c r="F2156" s="6">
        <v>0</v>
      </c>
      <c r="G2156" s="6">
        <v>0</v>
      </c>
      <c r="H2156" s="6">
        <v>0</v>
      </c>
      <c r="I2156" s="6">
        <v>0</v>
      </c>
      <c r="J2156" t="s">
        <v>5860</v>
      </c>
      <c r="K2156" t="s">
        <v>9136</v>
      </c>
      <c r="L2156" t="s">
        <v>5720</v>
      </c>
      <c r="M2156" t="s">
        <v>13</v>
      </c>
      <c r="N2156" t="s">
        <v>9137</v>
      </c>
      <c r="P2156">
        <v>18020</v>
      </c>
      <c r="R2156" t="s">
        <v>16697</v>
      </c>
      <c r="S2156" t="s">
        <v>16698</v>
      </c>
      <c r="T2156">
        <v>0</v>
      </c>
      <c r="U2156">
        <v>13</v>
      </c>
      <c r="V2156">
        <v>0</v>
      </c>
    </row>
    <row r="2157" spans="1:22" x14ac:dyDescent="0.25">
      <c r="A2157" s="28" t="str">
        <f>Tabela1[[#This Row],[Chave2]]</f>
        <v>SPItirapina</v>
      </c>
      <c r="B2157" s="6">
        <v>0</v>
      </c>
      <c r="C2157" s="6">
        <v>1</v>
      </c>
      <c r="D2157" s="6">
        <v>0</v>
      </c>
      <c r="E2157" s="6">
        <v>0</v>
      </c>
      <c r="F2157" s="6">
        <v>1</v>
      </c>
      <c r="G2157" s="6">
        <v>0</v>
      </c>
      <c r="H2157" s="6">
        <v>0</v>
      </c>
      <c r="I2157" s="6">
        <v>0</v>
      </c>
      <c r="J2157" t="s">
        <v>5728</v>
      </c>
      <c r="K2157" t="s">
        <v>9304</v>
      </c>
      <c r="L2157" t="s">
        <v>5364</v>
      </c>
      <c r="M2157" t="s">
        <v>3</v>
      </c>
      <c r="N2157" t="s">
        <v>9305</v>
      </c>
      <c r="O2157" t="s">
        <v>5630</v>
      </c>
      <c r="P2157">
        <v>18610</v>
      </c>
      <c r="R2157" t="s">
        <v>5790</v>
      </c>
      <c r="S2157" t="s">
        <v>5791</v>
      </c>
      <c r="T2157">
        <v>1</v>
      </c>
      <c r="U2157">
        <v>12</v>
      </c>
      <c r="V2157">
        <v>33</v>
      </c>
    </row>
    <row r="2158" spans="1:22" x14ac:dyDescent="0.25">
      <c r="A2158" s="28" t="str">
        <f>Tabela1[[#This Row],[Chave2]]</f>
        <v>PRJoaquim Tavora</v>
      </c>
      <c r="B2158" s="6">
        <v>1</v>
      </c>
      <c r="C2158" s="6">
        <v>1</v>
      </c>
      <c r="D2158" s="6">
        <v>1</v>
      </c>
      <c r="E2158" s="6">
        <v>0</v>
      </c>
      <c r="F2158" s="6">
        <v>1</v>
      </c>
      <c r="G2158" s="6">
        <v>0</v>
      </c>
      <c r="H2158" s="6">
        <v>1</v>
      </c>
      <c r="I2158" s="6">
        <v>0</v>
      </c>
      <c r="J2158" t="s">
        <v>5728</v>
      </c>
      <c r="K2158" t="s">
        <v>9300</v>
      </c>
      <c r="L2158" t="s">
        <v>5632</v>
      </c>
      <c r="M2158" t="s">
        <v>11</v>
      </c>
      <c r="N2158" t="s">
        <v>9301</v>
      </c>
      <c r="P2158">
        <v>12108</v>
      </c>
      <c r="R2158" t="s">
        <v>5790</v>
      </c>
      <c r="S2158" t="s">
        <v>5791</v>
      </c>
      <c r="T2158">
        <v>1</v>
      </c>
      <c r="U2158">
        <v>12</v>
      </c>
      <c r="V2158">
        <v>36</v>
      </c>
    </row>
    <row r="2159" spans="1:22" x14ac:dyDescent="0.25">
      <c r="A2159" s="28" t="str">
        <f>Tabela1[[#This Row],[Chave2]]</f>
        <v>MGSantana do Paraiso</v>
      </c>
      <c r="B2159" s="6">
        <v>0</v>
      </c>
      <c r="C2159" s="6">
        <v>1</v>
      </c>
      <c r="D2159" s="6">
        <v>0</v>
      </c>
      <c r="E2159" s="6">
        <v>0</v>
      </c>
      <c r="F2159" s="6">
        <v>0</v>
      </c>
      <c r="G2159" s="6">
        <v>0</v>
      </c>
      <c r="H2159" s="6">
        <v>0</v>
      </c>
      <c r="I2159" s="6">
        <v>0</v>
      </c>
      <c r="J2159" t="s">
        <v>5728</v>
      </c>
      <c r="K2159" t="s">
        <v>9308</v>
      </c>
      <c r="L2159" t="s">
        <v>5364</v>
      </c>
      <c r="M2159" t="s">
        <v>7</v>
      </c>
      <c r="N2159" t="s">
        <v>9309</v>
      </c>
      <c r="O2159" t="s">
        <v>5630</v>
      </c>
      <c r="P2159">
        <v>36048</v>
      </c>
      <c r="R2159" t="s">
        <v>16685</v>
      </c>
      <c r="S2159" t="s">
        <v>16686</v>
      </c>
      <c r="T2159">
        <v>1</v>
      </c>
      <c r="U2159">
        <v>12</v>
      </c>
      <c r="V2159">
        <v>34</v>
      </c>
    </row>
    <row r="2160" spans="1:22" x14ac:dyDescent="0.25">
      <c r="A2160" s="28" t="str">
        <f>Tabela1[[#This Row],[Chave2]]</f>
        <v>ESConceicao da Barra</v>
      </c>
      <c r="B2160" s="6">
        <v>0</v>
      </c>
      <c r="C2160" s="6">
        <v>1</v>
      </c>
      <c r="D2160" s="6">
        <v>0</v>
      </c>
      <c r="E2160" s="6">
        <v>0</v>
      </c>
      <c r="F2160" s="6">
        <v>0</v>
      </c>
      <c r="G2160" s="6">
        <v>0</v>
      </c>
      <c r="H2160" s="6">
        <v>0</v>
      </c>
      <c r="I2160" s="6">
        <v>0</v>
      </c>
      <c r="J2160" t="s">
        <v>5728</v>
      </c>
      <c r="K2160" t="s">
        <v>9310</v>
      </c>
      <c r="L2160" t="s">
        <v>5364</v>
      </c>
      <c r="M2160" t="s">
        <v>25</v>
      </c>
      <c r="N2160" t="s">
        <v>9311</v>
      </c>
      <c r="O2160" t="s">
        <v>5630</v>
      </c>
      <c r="P2160">
        <v>31479</v>
      </c>
      <c r="R2160" t="s">
        <v>5790</v>
      </c>
      <c r="S2160" t="s">
        <v>5791</v>
      </c>
      <c r="T2160">
        <v>1</v>
      </c>
      <c r="U2160">
        <v>12</v>
      </c>
      <c r="V2160">
        <v>10</v>
      </c>
    </row>
    <row r="2161" spans="1:22" x14ac:dyDescent="0.25">
      <c r="A2161" s="28" t="str">
        <f>Tabela1[[#This Row],[Chave2]]</f>
        <v>PBBayeux</v>
      </c>
      <c r="B2161" s="6">
        <v>0</v>
      </c>
      <c r="C2161" s="6">
        <v>2</v>
      </c>
      <c r="D2161" s="6">
        <v>2</v>
      </c>
      <c r="E2161" s="6">
        <v>0</v>
      </c>
      <c r="F2161" s="6">
        <v>1</v>
      </c>
      <c r="G2161" s="6">
        <v>0</v>
      </c>
      <c r="H2161" s="6">
        <v>0</v>
      </c>
      <c r="I2161" s="6">
        <v>0</v>
      </c>
      <c r="J2161" t="s">
        <v>5728</v>
      </c>
      <c r="K2161" t="s">
        <v>9302</v>
      </c>
      <c r="L2161" t="s">
        <v>5720</v>
      </c>
      <c r="M2161" t="s">
        <v>13</v>
      </c>
      <c r="N2161" t="s">
        <v>9303</v>
      </c>
      <c r="P2161">
        <v>97519</v>
      </c>
      <c r="R2161" t="s">
        <v>16685</v>
      </c>
      <c r="S2161" t="s">
        <v>16686</v>
      </c>
      <c r="T2161">
        <v>2</v>
      </c>
      <c r="U2161">
        <v>12</v>
      </c>
      <c r="V2161">
        <v>17</v>
      </c>
    </row>
    <row r="2162" spans="1:22" x14ac:dyDescent="0.25">
      <c r="A2162" s="28" t="str">
        <f>Tabela1[[#This Row],[Chave2]]</f>
        <v>MSInocencia</v>
      </c>
      <c r="B2162" s="6">
        <v>0</v>
      </c>
      <c r="C2162" s="6">
        <v>3</v>
      </c>
      <c r="D2162" s="6">
        <v>2</v>
      </c>
      <c r="E2162" s="6">
        <v>0</v>
      </c>
      <c r="F2162" s="6">
        <v>2</v>
      </c>
      <c r="G2162" s="6">
        <v>1</v>
      </c>
      <c r="H2162" s="6">
        <v>1</v>
      </c>
      <c r="I2162" s="6">
        <v>0</v>
      </c>
      <c r="J2162" t="s">
        <v>5728</v>
      </c>
      <c r="K2162" t="s">
        <v>9306</v>
      </c>
      <c r="L2162" t="s">
        <v>5717</v>
      </c>
      <c r="M2162" t="s">
        <v>15</v>
      </c>
      <c r="N2162" t="s">
        <v>9307</v>
      </c>
      <c r="P2162">
        <v>7566</v>
      </c>
      <c r="R2162" t="s">
        <v>16685</v>
      </c>
      <c r="S2162" t="s">
        <v>16686</v>
      </c>
      <c r="T2162">
        <v>3</v>
      </c>
      <c r="U2162">
        <v>12</v>
      </c>
      <c r="V2162">
        <v>13</v>
      </c>
    </row>
    <row r="2163" spans="1:22" x14ac:dyDescent="0.25">
      <c r="A2163" s="28" t="str">
        <f>Tabela1[[#This Row],[Chave2]]</f>
        <v>PRAlto Parana</v>
      </c>
      <c r="B2163" s="6">
        <v>0</v>
      </c>
      <c r="C2163" s="6">
        <v>0</v>
      </c>
      <c r="D2163" s="6">
        <v>0</v>
      </c>
      <c r="E2163" s="6">
        <v>0</v>
      </c>
      <c r="F2163" s="6">
        <v>0</v>
      </c>
      <c r="G2163" s="6">
        <v>0</v>
      </c>
      <c r="H2163" s="6">
        <v>0</v>
      </c>
      <c r="I2163" s="6">
        <v>0</v>
      </c>
      <c r="J2163" t="s">
        <v>5860</v>
      </c>
      <c r="K2163" t="s">
        <v>9853</v>
      </c>
      <c r="L2163" t="s">
        <v>5632</v>
      </c>
      <c r="M2163" t="s">
        <v>11</v>
      </c>
      <c r="N2163" t="s">
        <v>9854</v>
      </c>
      <c r="P2163">
        <v>14945</v>
      </c>
      <c r="Q2163" t="s">
        <v>16682</v>
      </c>
      <c r="R2163" t="s">
        <v>16695</v>
      </c>
      <c r="S2163" t="s">
        <v>5641</v>
      </c>
      <c r="T2163">
        <v>0</v>
      </c>
      <c r="U2163">
        <v>10</v>
      </c>
      <c r="V2163">
        <v>0</v>
      </c>
    </row>
    <row r="2164" spans="1:22" x14ac:dyDescent="0.25">
      <c r="A2164" s="28" t="str">
        <f>Tabela1[[#This Row],[Chave2]]</f>
        <v>PRVera Cruz Do Oeste</v>
      </c>
      <c r="B2164" s="6">
        <v>0</v>
      </c>
      <c r="C2164" s="6">
        <v>0</v>
      </c>
      <c r="D2164" s="6">
        <v>0</v>
      </c>
      <c r="E2164" s="6">
        <v>0</v>
      </c>
      <c r="F2164" s="6">
        <v>0</v>
      </c>
      <c r="G2164" s="6">
        <v>0</v>
      </c>
      <c r="H2164" s="6">
        <v>0</v>
      </c>
      <c r="I2164" s="6">
        <v>0</v>
      </c>
      <c r="J2164" t="s">
        <v>5860</v>
      </c>
      <c r="K2164" t="s">
        <v>9855</v>
      </c>
      <c r="L2164" t="s">
        <v>5632</v>
      </c>
      <c r="M2164" t="s">
        <v>11</v>
      </c>
      <c r="N2164" t="s">
        <v>9856</v>
      </c>
      <c r="P2164">
        <v>8389</v>
      </c>
      <c r="Q2164" t="s">
        <v>16682</v>
      </c>
      <c r="R2164" t="s">
        <v>16684</v>
      </c>
      <c r="S2164" t="s">
        <v>5647</v>
      </c>
      <c r="T2164">
        <v>0</v>
      </c>
      <c r="U2164">
        <v>10</v>
      </c>
      <c r="V2164">
        <v>0</v>
      </c>
    </row>
    <row r="2165" spans="1:22" x14ac:dyDescent="0.25">
      <c r="A2165" s="28" t="str">
        <f>Tabela1[[#This Row],[Chave2]]</f>
        <v>CENova Russas</v>
      </c>
      <c r="B2165" s="6">
        <v>1</v>
      </c>
      <c r="C2165" s="6">
        <v>1</v>
      </c>
      <c r="D2165" s="6">
        <v>1</v>
      </c>
      <c r="E2165" s="6">
        <v>1</v>
      </c>
      <c r="F2165" s="6">
        <v>1</v>
      </c>
      <c r="G2165" s="6">
        <v>1</v>
      </c>
      <c r="H2165" s="6">
        <v>0</v>
      </c>
      <c r="I2165" s="6">
        <v>0</v>
      </c>
      <c r="J2165" t="s">
        <v>5728</v>
      </c>
      <c r="K2165" t="s">
        <v>9324</v>
      </c>
      <c r="L2165" t="s">
        <v>5720</v>
      </c>
      <c r="M2165" t="s">
        <v>17</v>
      </c>
      <c r="N2165" t="s">
        <v>9325</v>
      </c>
      <c r="P2165">
        <v>32487</v>
      </c>
      <c r="R2165" t="s">
        <v>5790</v>
      </c>
      <c r="S2165" t="s">
        <v>5791</v>
      </c>
      <c r="T2165">
        <v>1</v>
      </c>
      <c r="U2165">
        <v>12</v>
      </c>
      <c r="V2165">
        <v>17</v>
      </c>
    </row>
    <row r="2166" spans="1:22" x14ac:dyDescent="0.25">
      <c r="A2166" s="28" t="str">
        <f>Tabela1[[#This Row],[Chave2]]</f>
        <v>MGMirai</v>
      </c>
      <c r="B2166" s="6">
        <v>0</v>
      </c>
      <c r="C2166" s="6">
        <v>0</v>
      </c>
      <c r="D2166" s="6">
        <v>0</v>
      </c>
      <c r="E2166" s="6">
        <v>0</v>
      </c>
      <c r="F2166" s="6">
        <v>0</v>
      </c>
      <c r="G2166" s="6">
        <v>0</v>
      </c>
      <c r="H2166" s="6">
        <v>0</v>
      </c>
      <c r="I2166" s="6">
        <v>0</v>
      </c>
      <c r="J2166" t="s">
        <v>5860</v>
      </c>
      <c r="K2166" t="s">
        <v>9138</v>
      </c>
      <c r="L2166" t="s">
        <v>5364</v>
      </c>
      <c r="M2166" t="s">
        <v>7</v>
      </c>
      <c r="N2166" t="s">
        <v>9139</v>
      </c>
      <c r="O2166" t="s">
        <v>5630</v>
      </c>
      <c r="P2166">
        <v>15205</v>
      </c>
      <c r="R2166" t="s">
        <v>16688</v>
      </c>
      <c r="S2166" t="s">
        <v>16689</v>
      </c>
      <c r="T2166">
        <v>0</v>
      </c>
      <c r="U2166">
        <v>13</v>
      </c>
      <c r="V2166">
        <v>0</v>
      </c>
    </row>
    <row r="2167" spans="1:22" x14ac:dyDescent="0.25">
      <c r="A2167" s="28" t="str">
        <f>Tabela1[[#This Row],[Chave2]]</f>
        <v>ESAlfredo Chaves</v>
      </c>
      <c r="B2167" s="6">
        <v>0</v>
      </c>
      <c r="C2167" s="6">
        <v>0</v>
      </c>
      <c r="D2167" s="6">
        <v>0</v>
      </c>
      <c r="E2167" s="6">
        <v>0</v>
      </c>
      <c r="F2167" s="6">
        <v>0</v>
      </c>
      <c r="G2167" s="6">
        <v>0</v>
      </c>
      <c r="H2167" s="6">
        <v>0</v>
      </c>
      <c r="I2167" s="6">
        <v>0</v>
      </c>
      <c r="J2167" t="s">
        <v>5860</v>
      </c>
      <c r="K2167" t="s">
        <v>9140</v>
      </c>
      <c r="L2167" t="s">
        <v>5364</v>
      </c>
      <c r="M2167" t="s">
        <v>25</v>
      </c>
      <c r="N2167" t="s">
        <v>9141</v>
      </c>
      <c r="O2167" t="s">
        <v>5630</v>
      </c>
      <c r="P2167">
        <v>14670</v>
      </c>
      <c r="R2167" t="s">
        <v>16687</v>
      </c>
      <c r="S2167" t="s">
        <v>5828</v>
      </c>
      <c r="T2167">
        <v>0</v>
      </c>
      <c r="U2167">
        <v>13</v>
      </c>
      <c r="V2167">
        <v>0</v>
      </c>
    </row>
    <row r="2168" spans="1:22" x14ac:dyDescent="0.25">
      <c r="A2168" s="28" t="str">
        <f>Tabela1[[#This Row],[Chave2]]</f>
        <v>MGUbaporanga</v>
      </c>
      <c r="B2168" s="6">
        <v>0</v>
      </c>
      <c r="C2168" s="6">
        <v>0</v>
      </c>
      <c r="D2168" s="6">
        <v>0</v>
      </c>
      <c r="E2168" s="6">
        <v>0</v>
      </c>
      <c r="F2168" s="6">
        <v>0</v>
      </c>
      <c r="G2168" s="6">
        <v>0</v>
      </c>
      <c r="H2168" s="6">
        <v>0</v>
      </c>
      <c r="I2168" s="6">
        <v>0</v>
      </c>
      <c r="J2168" t="s">
        <v>5860</v>
      </c>
      <c r="K2168" t="s">
        <v>9142</v>
      </c>
      <c r="L2168" t="s">
        <v>5364</v>
      </c>
      <c r="M2168" t="s">
        <v>7</v>
      </c>
      <c r="N2168" t="s">
        <v>9143</v>
      </c>
      <c r="O2168" t="s">
        <v>5630</v>
      </c>
      <c r="P2168">
        <v>12514</v>
      </c>
      <c r="R2168" t="s">
        <v>16696</v>
      </c>
      <c r="S2168" t="s">
        <v>16604</v>
      </c>
      <c r="T2168">
        <v>0</v>
      </c>
      <c r="U2168">
        <v>13</v>
      </c>
      <c r="V2168">
        <v>0</v>
      </c>
    </row>
    <row r="2169" spans="1:22" x14ac:dyDescent="0.25">
      <c r="A2169" s="28" t="str">
        <f>Tabela1[[#This Row],[Chave2]]</f>
        <v>ESSao Jose do Calcado</v>
      </c>
      <c r="B2169" s="6">
        <v>0</v>
      </c>
      <c r="C2169" s="6">
        <v>0</v>
      </c>
      <c r="D2169" s="6">
        <v>0</v>
      </c>
      <c r="E2169" s="6">
        <v>0</v>
      </c>
      <c r="F2169" s="6">
        <v>0</v>
      </c>
      <c r="G2169" s="6">
        <v>0</v>
      </c>
      <c r="H2169" s="6">
        <v>0</v>
      </c>
      <c r="I2169" s="6">
        <v>0</v>
      </c>
      <c r="J2169" t="s">
        <v>5860</v>
      </c>
      <c r="K2169" t="s">
        <v>9144</v>
      </c>
      <c r="L2169" t="s">
        <v>5364</v>
      </c>
      <c r="M2169" t="s">
        <v>25</v>
      </c>
      <c r="N2169" t="s">
        <v>9145</v>
      </c>
      <c r="O2169" t="s">
        <v>5630</v>
      </c>
      <c r="P2169">
        <v>10536</v>
      </c>
      <c r="R2169" t="s">
        <v>16697</v>
      </c>
      <c r="S2169" t="s">
        <v>16698</v>
      </c>
      <c r="T2169">
        <v>0</v>
      </c>
      <c r="U2169">
        <v>13</v>
      </c>
      <c r="V2169">
        <v>0</v>
      </c>
    </row>
    <row r="2170" spans="1:22" x14ac:dyDescent="0.25">
      <c r="A2170" s="28" t="str">
        <f>Tabela1[[#This Row],[Chave2]]</f>
        <v>MGVirginopolis</v>
      </c>
      <c r="B2170" s="6">
        <v>0</v>
      </c>
      <c r="C2170" s="6">
        <v>0</v>
      </c>
      <c r="D2170" s="6">
        <v>0</v>
      </c>
      <c r="E2170" s="6">
        <v>0</v>
      </c>
      <c r="F2170" s="6">
        <v>0</v>
      </c>
      <c r="G2170" s="6">
        <v>0</v>
      </c>
      <c r="H2170" s="6">
        <v>0</v>
      </c>
      <c r="I2170" s="6">
        <v>0</v>
      </c>
      <c r="J2170" t="s">
        <v>5860</v>
      </c>
      <c r="K2170" t="s">
        <v>9146</v>
      </c>
      <c r="L2170" t="s">
        <v>5364</v>
      </c>
      <c r="M2170" t="s">
        <v>7</v>
      </c>
      <c r="N2170" t="s">
        <v>9147</v>
      </c>
      <c r="O2170" t="s">
        <v>5630</v>
      </c>
      <c r="P2170">
        <v>10459</v>
      </c>
      <c r="R2170" t="s">
        <v>16688</v>
      </c>
      <c r="S2170" t="s">
        <v>16689</v>
      </c>
      <c r="T2170">
        <v>0</v>
      </c>
      <c r="U2170">
        <v>13</v>
      </c>
      <c r="V2170">
        <v>0</v>
      </c>
    </row>
    <row r="2171" spans="1:22" x14ac:dyDescent="0.25">
      <c r="A2171" s="28" t="str">
        <f>Tabela1[[#This Row],[Chave2]]</f>
        <v>MGSanta Rita de Caldas</v>
      </c>
      <c r="B2171" s="6">
        <v>0</v>
      </c>
      <c r="C2171" s="6">
        <v>0</v>
      </c>
      <c r="D2171" s="6">
        <v>0</v>
      </c>
      <c r="E2171" s="6">
        <v>0</v>
      </c>
      <c r="F2171" s="6">
        <v>0</v>
      </c>
      <c r="G2171" s="6">
        <v>0</v>
      </c>
      <c r="H2171" s="6">
        <v>0</v>
      </c>
      <c r="I2171" s="6">
        <v>0</v>
      </c>
      <c r="J2171" t="s">
        <v>5860</v>
      </c>
      <c r="K2171" t="s">
        <v>9148</v>
      </c>
      <c r="L2171" t="s">
        <v>5364</v>
      </c>
      <c r="M2171" t="s">
        <v>7</v>
      </c>
      <c r="N2171" t="s">
        <v>9149</v>
      </c>
      <c r="O2171" t="s">
        <v>5630</v>
      </c>
      <c r="P2171">
        <v>8900</v>
      </c>
      <c r="R2171" t="s">
        <v>16687</v>
      </c>
      <c r="S2171" t="s">
        <v>5828</v>
      </c>
      <c r="T2171">
        <v>0</v>
      </c>
      <c r="U2171">
        <v>13</v>
      </c>
      <c r="V2171">
        <v>0</v>
      </c>
    </row>
    <row r="2172" spans="1:22" x14ac:dyDescent="0.25">
      <c r="A2172" s="28" t="str">
        <f>Tabela1[[#This Row],[Chave2]]</f>
        <v>MGLagamar</v>
      </c>
      <c r="B2172" s="6">
        <v>0</v>
      </c>
      <c r="C2172" s="6">
        <v>0</v>
      </c>
      <c r="D2172" s="6">
        <v>0</v>
      </c>
      <c r="E2172" s="6">
        <v>0</v>
      </c>
      <c r="F2172" s="6">
        <v>0</v>
      </c>
      <c r="G2172" s="6">
        <v>0</v>
      </c>
      <c r="H2172" s="6">
        <v>0</v>
      </c>
      <c r="I2172" s="6">
        <v>0</v>
      </c>
      <c r="J2172" t="s">
        <v>5860</v>
      </c>
      <c r="K2172" t="s">
        <v>9150</v>
      </c>
      <c r="L2172" t="s">
        <v>5364</v>
      </c>
      <c r="M2172" t="s">
        <v>7</v>
      </c>
      <c r="N2172" t="s">
        <v>9151</v>
      </c>
      <c r="O2172" t="s">
        <v>5630</v>
      </c>
      <c r="P2172">
        <v>7588</v>
      </c>
      <c r="R2172" t="s">
        <v>16696</v>
      </c>
      <c r="S2172" t="s">
        <v>16604</v>
      </c>
      <c r="T2172">
        <v>0</v>
      </c>
      <c r="U2172">
        <v>13</v>
      </c>
      <c r="V2172">
        <v>0</v>
      </c>
    </row>
    <row r="2173" spans="1:22" x14ac:dyDescent="0.25">
      <c r="A2173" s="28" t="str">
        <f>Tabela1[[#This Row],[Chave2]]</f>
        <v>GOJoviania</v>
      </c>
      <c r="B2173" s="6">
        <v>0</v>
      </c>
      <c r="C2173" s="6">
        <v>0</v>
      </c>
      <c r="D2173" s="6">
        <v>0</v>
      </c>
      <c r="E2173" s="6">
        <v>0</v>
      </c>
      <c r="F2173" s="6">
        <v>0</v>
      </c>
      <c r="G2173" s="6">
        <v>0</v>
      </c>
      <c r="H2173" s="6">
        <v>0</v>
      </c>
      <c r="I2173" s="6">
        <v>0</v>
      </c>
      <c r="J2173" t="s">
        <v>5860</v>
      </c>
      <c r="K2173" t="s">
        <v>9152</v>
      </c>
      <c r="L2173" t="s">
        <v>5717</v>
      </c>
      <c r="M2173" t="s">
        <v>9</v>
      </c>
      <c r="N2173" t="s">
        <v>9153</v>
      </c>
      <c r="P2173">
        <v>7417</v>
      </c>
      <c r="R2173" t="s">
        <v>16697</v>
      </c>
      <c r="S2173" t="s">
        <v>16698</v>
      </c>
      <c r="T2173">
        <v>0</v>
      </c>
      <c r="U2173">
        <v>13</v>
      </c>
      <c r="V2173">
        <v>0</v>
      </c>
    </row>
    <row r="2174" spans="1:22" x14ac:dyDescent="0.25">
      <c r="A2174" s="28" t="str">
        <f>Tabela1[[#This Row],[Chave2]]</f>
        <v>BASantaluz</v>
      </c>
      <c r="B2174" s="6">
        <v>0</v>
      </c>
      <c r="C2174" s="6">
        <v>0</v>
      </c>
      <c r="D2174" s="6">
        <v>0</v>
      </c>
      <c r="E2174" s="6">
        <v>0</v>
      </c>
      <c r="F2174" s="6">
        <v>0</v>
      </c>
      <c r="G2174" s="6">
        <v>0</v>
      </c>
      <c r="H2174" s="6">
        <v>0</v>
      </c>
      <c r="I2174" s="6">
        <v>0</v>
      </c>
      <c r="J2174" t="s">
        <v>5860</v>
      </c>
      <c r="K2174" t="s">
        <v>9154</v>
      </c>
      <c r="L2174" t="s">
        <v>5720</v>
      </c>
      <c r="M2174" t="s">
        <v>8</v>
      </c>
      <c r="N2174" t="s">
        <v>9155</v>
      </c>
      <c r="P2174">
        <v>37704</v>
      </c>
      <c r="R2174" t="s">
        <v>16688</v>
      </c>
      <c r="S2174" t="s">
        <v>16689</v>
      </c>
      <c r="T2174">
        <v>0</v>
      </c>
      <c r="U2174">
        <v>13</v>
      </c>
      <c r="V2174">
        <v>0</v>
      </c>
    </row>
    <row r="2175" spans="1:22" x14ac:dyDescent="0.25">
      <c r="A2175" s="28" t="str">
        <f>Tabela1[[#This Row],[Chave2]]</f>
        <v>BAPresidente Tancredo Neves</v>
      </c>
      <c r="B2175" s="6">
        <v>0</v>
      </c>
      <c r="C2175" s="6">
        <v>0</v>
      </c>
      <c r="D2175" s="6">
        <v>0</v>
      </c>
      <c r="E2175" s="6">
        <v>0</v>
      </c>
      <c r="F2175" s="6">
        <v>0</v>
      </c>
      <c r="G2175" s="6">
        <v>0</v>
      </c>
      <c r="H2175" s="6">
        <v>0</v>
      </c>
      <c r="I2175" s="6">
        <v>0</v>
      </c>
      <c r="J2175" t="s">
        <v>5860</v>
      </c>
      <c r="K2175" t="s">
        <v>9156</v>
      </c>
      <c r="L2175" t="s">
        <v>5720</v>
      </c>
      <c r="M2175" t="s">
        <v>8</v>
      </c>
      <c r="N2175" t="s">
        <v>9157</v>
      </c>
      <c r="P2175">
        <v>28272</v>
      </c>
      <c r="R2175" t="s">
        <v>16687</v>
      </c>
      <c r="S2175" t="s">
        <v>5828</v>
      </c>
      <c r="T2175">
        <v>0</v>
      </c>
      <c r="U2175">
        <v>13</v>
      </c>
      <c r="V2175">
        <v>0</v>
      </c>
    </row>
    <row r="2176" spans="1:22" x14ac:dyDescent="0.25">
      <c r="A2176" s="28" t="str">
        <f>Tabela1[[#This Row],[Chave2]]</f>
        <v>SPElias Fausto</v>
      </c>
      <c r="B2176" s="6">
        <v>0</v>
      </c>
      <c r="C2176" s="6">
        <v>0</v>
      </c>
      <c r="D2176" s="6">
        <v>0</v>
      </c>
      <c r="E2176" s="6">
        <v>0</v>
      </c>
      <c r="F2176" s="6">
        <v>0</v>
      </c>
      <c r="G2176" s="6">
        <v>0</v>
      </c>
      <c r="H2176" s="6">
        <v>0</v>
      </c>
      <c r="I2176" s="6">
        <v>0</v>
      </c>
      <c r="J2176" t="s">
        <v>5860</v>
      </c>
      <c r="K2176" t="s">
        <v>9158</v>
      </c>
      <c r="L2176" t="s">
        <v>5364</v>
      </c>
      <c r="M2176" t="s">
        <v>3</v>
      </c>
      <c r="N2176" t="s">
        <v>9159</v>
      </c>
      <c r="O2176" t="s">
        <v>5630</v>
      </c>
      <c r="P2176">
        <v>18095</v>
      </c>
      <c r="R2176" t="s">
        <v>16696</v>
      </c>
      <c r="S2176" t="s">
        <v>16604</v>
      </c>
      <c r="T2176">
        <v>0</v>
      </c>
      <c r="U2176">
        <v>13</v>
      </c>
      <c r="V2176">
        <v>0</v>
      </c>
    </row>
    <row r="2177" spans="1:22" x14ac:dyDescent="0.25">
      <c r="A2177" s="28" t="str">
        <f>Tabela1[[#This Row],[Chave2]]</f>
        <v>GOMozarlandia</v>
      </c>
      <c r="B2177" s="6">
        <v>0</v>
      </c>
      <c r="C2177" s="6">
        <v>0</v>
      </c>
      <c r="D2177" s="6">
        <v>0</v>
      </c>
      <c r="E2177" s="6">
        <v>0</v>
      </c>
      <c r="F2177" s="6">
        <v>0</v>
      </c>
      <c r="G2177" s="6">
        <v>0</v>
      </c>
      <c r="H2177" s="6">
        <v>0</v>
      </c>
      <c r="I2177" s="6">
        <v>0</v>
      </c>
      <c r="J2177" t="s">
        <v>5860</v>
      </c>
      <c r="K2177" t="s">
        <v>9160</v>
      </c>
      <c r="L2177" t="s">
        <v>5717</v>
      </c>
      <c r="M2177" t="s">
        <v>9</v>
      </c>
      <c r="N2177" t="s">
        <v>9161</v>
      </c>
      <c r="P2177">
        <v>16077</v>
      </c>
      <c r="R2177" t="s">
        <v>16697</v>
      </c>
      <c r="S2177" t="s">
        <v>16698</v>
      </c>
      <c r="T2177">
        <v>0</v>
      </c>
      <c r="U2177">
        <v>13</v>
      </c>
      <c r="V2177">
        <v>0</v>
      </c>
    </row>
    <row r="2178" spans="1:22" x14ac:dyDescent="0.25">
      <c r="A2178" s="28" t="str">
        <f>Tabela1[[#This Row],[Chave2]]</f>
        <v>MGChapada do Norte</v>
      </c>
      <c r="B2178" s="6">
        <v>0</v>
      </c>
      <c r="C2178" s="6">
        <v>0</v>
      </c>
      <c r="D2178" s="6">
        <v>0</v>
      </c>
      <c r="E2178" s="6">
        <v>0</v>
      </c>
      <c r="F2178" s="6">
        <v>0</v>
      </c>
      <c r="G2178" s="6">
        <v>0</v>
      </c>
      <c r="H2178" s="6">
        <v>0</v>
      </c>
      <c r="I2178" s="6">
        <v>0</v>
      </c>
      <c r="J2178" t="s">
        <v>5860</v>
      </c>
      <c r="K2178" t="s">
        <v>9162</v>
      </c>
      <c r="L2178" t="s">
        <v>5364</v>
      </c>
      <c r="M2178" t="s">
        <v>7</v>
      </c>
      <c r="N2178" t="s">
        <v>9163</v>
      </c>
      <c r="O2178" t="s">
        <v>5630</v>
      </c>
      <c r="P2178">
        <v>15334</v>
      </c>
      <c r="R2178" t="s">
        <v>16688</v>
      </c>
      <c r="S2178" t="s">
        <v>16689</v>
      </c>
      <c r="T2178">
        <v>0</v>
      </c>
      <c r="U2178">
        <v>13</v>
      </c>
      <c r="V2178">
        <v>0</v>
      </c>
    </row>
    <row r="2179" spans="1:22" x14ac:dyDescent="0.25">
      <c r="A2179" s="28" t="str">
        <f>Tabela1[[#This Row],[Chave2]]</f>
        <v>MGCristais</v>
      </c>
      <c r="B2179" s="6">
        <v>0</v>
      </c>
      <c r="C2179" s="6">
        <v>0</v>
      </c>
      <c r="D2179" s="6">
        <v>0</v>
      </c>
      <c r="E2179" s="6">
        <v>0</v>
      </c>
      <c r="F2179" s="6">
        <v>0</v>
      </c>
      <c r="G2179" s="6">
        <v>0</v>
      </c>
      <c r="H2179" s="6">
        <v>0</v>
      </c>
      <c r="I2179" s="6">
        <v>0</v>
      </c>
      <c r="J2179" t="s">
        <v>5860</v>
      </c>
      <c r="K2179" t="s">
        <v>9164</v>
      </c>
      <c r="L2179" t="s">
        <v>5364</v>
      </c>
      <c r="M2179" t="s">
        <v>7</v>
      </c>
      <c r="N2179" t="s">
        <v>9165</v>
      </c>
      <c r="O2179" t="s">
        <v>5630</v>
      </c>
      <c r="P2179">
        <v>13060</v>
      </c>
      <c r="R2179" t="s">
        <v>16687</v>
      </c>
      <c r="S2179" t="s">
        <v>5828</v>
      </c>
      <c r="T2179">
        <v>0</v>
      </c>
      <c r="U2179">
        <v>13</v>
      </c>
      <c r="V2179">
        <v>0</v>
      </c>
    </row>
    <row r="2180" spans="1:22" x14ac:dyDescent="0.25">
      <c r="A2180" s="28" t="str">
        <f>Tabela1[[#This Row],[Chave2]]</f>
        <v>GOMara Rosa</v>
      </c>
      <c r="B2180" s="6">
        <v>0</v>
      </c>
      <c r="C2180" s="6">
        <v>0</v>
      </c>
      <c r="D2180" s="6">
        <v>0</v>
      </c>
      <c r="E2180" s="6">
        <v>0</v>
      </c>
      <c r="F2180" s="6">
        <v>0</v>
      </c>
      <c r="G2180" s="6">
        <v>0</v>
      </c>
      <c r="H2180" s="6">
        <v>0</v>
      </c>
      <c r="I2180" s="6">
        <v>0</v>
      </c>
      <c r="J2180" t="s">
        <v>5860</v>
      </c>
      <c r="K2180" t="s">
        <v>9166</v>
      </c>
      <c r="L2180" t="s">
        <v>5717</v>
      </c>
      <c r="M2180" t="s">
        <v>9</v>
      </c>
      <c r="N2180" t="s">
        <v>9167</v>
      </c>
      <c r="P2180">
        <v>9234</v>
      </c>
      <c r="R2180" t="s">
        <v>16696</v>
      </c>
      <c r="S2180" t="s">
        <v>16604</v>
      </c>
      <c r="T2180">
        <v>0</v>
      </c>
      <c r="U2180">
        <v>13</v>
      </c>
      <c r="V2180">
        <v>0</v>
      </c>
    </row>
    <row r="2181" spans="1:22" x14ac:dyDescent="0.25">
      <c r="A2181" s="28" t="str">
        <f>Tabela1[[#This Row],[Chave2]]</f>
        <v>MGPassa Tempo</v>
      </c>
      <c r="B2181" s="6">
        <v>0</v>
      </c>
      <c r="C2181" s="6">
        <v>0</v>
      </c>
      <c r="D2181" s="6">
        <v>0</v>
      </c>
      <c r="E2181" s="6">
        <v>0</v>
      </c>
      <c r="F2181" s="6">
        <v>0</v>
      </c>
      <c r="G2181" s="6">
        <v>0</v>
      </c>
      <c r="H2181" s="6">
        <v>0</v>
      </c>
      <c r="I2181" s="6">
        <v>0</v>
      </c>
      <c r="J2181" t="s">
        <v>5860</v>
      </c>
      <c r="K2181" t="s">
        <v>9168</v>
      </c>
      <c r="L2181" t="s">
        <v>5364</v>
      </c>
      <c r="M2181" t="s">
        <v>7</v>
      </c>
      <c r="N2181" t="s">
        <v>9169</v>
      </c>
      <c r="O2181" t="s">
        <v>5630</v>
      </c>
      <c r="P2181">
        <v>8031</v>
      </c>
      <c r="R2181" t="s">
        <v>16697</v>
      </c>
      <c r="S2181" t="s">
        <v>16698</v>
      </c>
      <c r="T2181">
        <v>0</v>
      </c>
      <c r="U2181">
        <v>13</v>
      </c>
      <c r="V2181">
        <v>0</v>
      </c>
    </row>
    <row r="2182" spans="1:22" x14ac:dyDescent="0.25">
      <c r="A2182" s="28" t="str">
        <f>Tabela1[[#This Row],[Chave2]]</f>
        <v>MGDivinolandia de Minas</v>
      </c>
      <c r="B2182" s="6">
        <v>0</v>
      </c>
      <c r="C2182" s="6">
        <v>0</v>
      </c>
      <c r="D2182" s="6">
        <v>0</v>
      </c>
      <c r="E2182" s="6">
        <v>0</v>
      </c>
      <c r="F2182" s="6">
        <v>0</v>
      </c>
      <c r="G2182" s="6">
        <v>0</v>
      </c>
      <c r="H2182" s="6">
        <v>0</v>
      </c>
      <c r="I2182" s="6">
        <v>0</v>
      </c>
      <c r="J2182" t="s">
        <v>5860</v>
      </c>
      <c r="K2182" t="s">
        <v>9170</v>
      </c>
      <c r="L2182" t="s">
        <v>5364</v>
      </c>
      <c r="M2182" t="s">
        <v>7</v>
      </c>
      <c r="N2182" t="s">
        <v>9171</v>
      </c>
      <c r="O2182" t="s">
        <v>5630</v>
      </c>
      <c r="P2182">
        <v>7655</v>
      </c>
      <c r="R2182" t="s">
        <v>16688</v>
      </c>
      <c r="S2182" t="s">
        <v>16689</v>
      </c>
      <c r="T2182">
        <v>0</v>
      </c>
      <c r="U2182">
        <v>13</v>
      </c>
      <c r="V2182">
        <v>0</v>
      </c>
    </row>
    <row r="2183" spans="1:22" x14ac:dyDescent="0.25">
      <c r="A2183" s="28" t="str">
        <f>Tabela1[[#This Row],[Chave2]]</f>
        <v>SCDescanso</v>
      </c>
      <c r="B2183" s="6">
        <v>0</v>
      </c>
      <c r="C2183" s="6">
        <v>0</v>
      </c>
      <c r="D2183" s="6">
        <v>0</v>
      </c>
      <c r="E2183" s="6">
        <v>0</v>
      </c>
      <c r="F2183" s="6">
        <v>0</v>
      </c>
      <c r="G2183" s="6">
        <v>0</v>
      </c>
      <c r="H2183" s="6">
        <v>0</v>
      </c>
      <c r="I2183" s="6">
        <v>0</v>
      </c>
      <c r="J2183" t="s">
        <v>5860</v>
      </c>
      <c r="K2183" t="s">
        <v>9172</v>
      </c>
      <c r="L2183" t="s">
        <v>5632</v>
      </c>
      <c r="M2183" t="s">
        <v>2</v>
      </c>
      <c r="N2183" t="s">
        <v>9173</v>
      </c>
      <c r="P2183">
        <v>8136</v>
      </c>
      <c r="R2183" t="s">
        <v>16687</v>
      </c>
      <c r="S2183" t="s">
        <v>5828</v>
      </c>
      <c r="T2183">
        <v>0</v>
      </c>
      <c r="U2183">
        <v>13</v>
      </c>
      <c r="V2183">
        <v>0</v>
      </c>
    </row>
    <row r="2184" spans="1:22" x14ac:dyDescent="0.25">
      <c r="A2184" s="28" t="str">
        <f>Tabela1[[#This Row],[Chave2]]</f>
        <v>MARiachao</v>
      </c>
      <c r="B2184" s="6">
        <v>0</v>
      </c>
      <c r="C2184" s="6">
        <v>0</v>
      </c>
      <c r="D2184" s="6">
        <v>0</v>
      </c>
      <c r="E2184" s="6">
        <v>0</v>
      </c>
      <c r="F2184" s="6">
        <v>0</v>
      </c>
      <c r="G2184" s="6">
        <v>0</v>
      </c>
      <c r="H2184" s="6">
        <v>0</v>
      </c>
      <c r="I2184" s="6">
        <v>0</v>
      </c>
      <c r="J2184" t="s">
        <v>5860</v>
      </c>
      <c r="K2184" t="s">
        <v>9174</v>
      </c>
      <c r="L2184" t="s">
        <v>5720</v>
      </c>
      <c r="M2184" t="s">
        <v>23</v>
      </c>
      <c r="N2184" t="s">
        <v>9175</v>
      </c>
      <c r="P2184">
        <v>20288</v>
      </c>
      <c r="R2184" t="s">
        <v>16696</v>
      </c>
      <c r="S2184" t="s">
        <v>16604</v>
      </c>
      <c r="T2184">
        <v>0</v>
      </c>
      <c r="U2184">
        <v>13</v>
      </c>
      <c r="V2184">
        <v>0</v>
      </c>
    </row>
    <row r="2185" spans="1:22" x14ac:dyDescent="0.25">
      <c r="A2185" s="28" t="str">
        <f>Tabela1[[#This Row],[Chave2]]</f>
        <v>MGManga</v>
      </c>
      <c r="B2185" s="6">
        <v>0</v>
      </c>
      <c r="C2185" s="6">
        <v>0</v>
      </c>
      <c r="D2185" s="6">
        <v>0</v>
      </c>
      <c r="E2185" s="6">
        <v>0</v>
      </c>
      <c r="F2185" s="6">
        <v>0</v>
      </c>
      <c r="G2185" s="6">
        <v>0</v>
      </c>
      <c r="H2185" s="6">
        <v>0</v>
      </c>
      <c r="I2185" s="6">
        <v>0</v>
      </c>
      <c r="J2185" t="s">
        <v>5860</v>
      </c>
      <c r="K2185" t="s">
        <v>9176</v>
      </c>
      <c r="L2185" t="s">
        <v>5364</v>
      </c>
      <c r="M2185" t="s">
        <v>7</v>
      </c>
      <c r="N2185" t="s">
        <v>9177</v>
      </c>
      <c r="O2185" t="s">
        <v>5630</v>
      </c>
      <c r="P2185">
        <v>18051</v>
      </c>
      <c r="R2185" t="s">
        <v>16697</v>
      </c>
      <c r="S2185" t="s">
        <v>16698</v>
      </c>
      <c r="T2185">
        <v>0</v>
      </c>
      <c r="U2185">
        <v>13</v>
      </c>
      <c r="V2185">
        <v>0</v>
      </c>
    </row>
    <row r="2186" spans="1:22" x14ac:dyDescent="0.25">
      <c r="A2186" s="28" t="str">
        <f>Tabela1[[#This Row],[Chave2]]</f>
        <v>MGSabinopolis</v>
      </c>
      <c r="B2186" s="6">
        <v>0</v>
      </c>
      <c r="C2186" s="6">
        <v>0</v>
      </c>
      <c r="D2186" s="6">
        <v>0</v>
      </c>
      <c r="E2186" s="6">
        <v>0</v>
      </c>
      <c r="F2186" s="6">
        <v>0</v>
      </c>
      <c r="G2186" s="6">
        <v>0</v>
      </c>
      <c r="H2186" s="6">
        <v>0</v>
      </c>
      <c r="I2186" s="6">
        <v>0</v>
      </c>
      <c r="J2186" t="s">
        <v>5860</v>
      </c>
      <c r="K2186" t="s">
        <v>9178</v>
      </c>
      <c r="L2186" t="s">
        <v>5364</v>
      </c>
      <c r="M2186" t="s">
        <v>7</v>
      </c>
      <c r="N2186" t="s">
        <v>9179</v>
      </c>
      <c r="O2186" t="s">
        <v>5630</v>
      </c>
      <c r="P2186">
        <v>15364</v>
      </c>
      <c r="R2186" t="s">
        <v>16688</v>
      </c>
      <c r="S2186" t="s">
        <v>16689</v>
      </c>
      <c r="T2186">
        <v>0</v>
      </c>
      <c r="U2186">
        <v>13</v>
      </c>
      <c r="V2186">
        <v>0</v>
      </c>
    </row>
    <row r="2187" spans="1:22" x14ac:dyDescent="0.25">
      <c r="A2187" s="28" t="str">
        <f>Tabela1[[#This Row],[Chave2]]</f>
        <v>BAPresidente Dutra</v>
      </c>
      <c r="B2187" s="6">
        <v>0</v>
      </c>
      <c r="C2187" s="6">
        <v>0</v>
      </c>
      <c r="D2187" s="6">
        <v>0</v>
      </c>
      <c r="E2187" s="6">
        <v>0</v>
      </c>
      <c r="F2187" s="6">
        <v>0</v>
      </c>
      <c r="G2187" s="6">
        <v>0</v>
      </c>
      <c r="H2187" s="6">
        <v>0</v>
      </c>
      <c r="I2187" s="6">
        <v>0</v>
      </c>
      <c r="J2187" t="s">
        <v>5860</v>
      </c>
      <c r="K2187" t="s">
        <v>9180</v>
      </c>
      <c r="L2187" t="s">
        <v>5720</v>
      </c>
      <c r="M2187" t="s">
        <v>8</v>
      </c>
      <c r="N2187" t="s">
        <v>7177</v>
      </c>
      <c r="P2187">
        <v>15180</v>
      </c>
      <c r="R2187" t="s">
        <v>16687</v>
      </c>
      <c r="S2187" t="s">
        <v>5828</v>
      </c>
      <c r="T2187">
        <v>0</v>
      </c>
      <c r="U2187">
        <v>13</v>
      </c>
      <c r="V2187">
        <v>0</v>
      </c>
    </row>
    <row r="2188" spans="1:22" x14ac:dyDescent="0.25">
      <c r="A2188" s="28" t="str">
        <f>Tabela1[[#This Row],[Chave2]]</f>
        <v>MGAguas Vermelhas</v>
      </c>
      <c r="B2188" s="6">
        <v>0</v>
      </c>
      <c r="C2188" s="6">
        <v>0</v>
      </c>
      <c r="D2188" s="6">
        <v>0</v>
      </c>
      <c r="E2188" s="6">
        <v>0</v>
      </c>
      <c r="F2188" s="6">
        <v>0</v>
      </c>
      <c r="G2188" s="6">
        <v>0</v>
      </c>
      <c r="H2188" s="6">
        <v>0</v>
      </c>
      <c r="I2188" s="6">
        <v>0</v>
      </c>
      <c r="J2188" t="s">
        <v>5860</v>
      </c>
      <c r="K2188" t="s">
        <v>9181</v>
      </c>
      <c r="L2188" t="s">
        <v>5364</v>
      </c>
      <c r="M2188" t="s">
        <v>7</v>
      </c>
      <c r="N2188" t="s">
        <v>9182</v>
      </c>
      <c r="O2188" t="s">
        <v>5630</v>
      </c>
      <c r="P2188">
        <v>13656</v>
      </c>
      <c r="R2188" t="s">
        <v>16696</v>
      </c>
      <c r="S2188" t="s">
        <v>16604</v>
      </c>
      <c r="T2188">
        <v>0</v>
      </c>
      <c r="U2188">
        <v>13</v>
      </c>
      <c r="V2188">
        <v>0</v>
      </c>
    </row>
    <row r="2189" spans="1:22" x14ac:dyDescent="0.25">
      <c r="A2189" s="28" t="str">
        <f>Tabela1[[#This Row],[Chave2]]</f>
        <v>RNPatu</v>
      </c>
      <c r="B2189" s="6">
        <v>0</v>
      </c>
      <c r="C2189" s="6">
        <v>0</v>
      </c>
      <c r="D2189" s="6">
        <v>0</v>
      </c>
      <c r="E2189" s="6">
        <v>0</v>
      </c>
      <c r="F2189" s="6">
        <v>0</v>
      </c>
      <c r="G2189" s="6">
        <v>0</v>
      </c>
      <c r="H2189" s="6">
        <v>0</v>
      </c>
      <c r="I2189" s="6">
        <v>0</v>
      </c>
      <c r="J2189" t="s">
        <v>5860</v>
      </c>
      <c r="K2189" t="s">
        <v>9183</v>
      </c>
      <c r="L2189" t="s">
        <v>5720</v>
      </c>
      <c r="M2189" t="s">
        <v>12</v>
      </c>
      <c r="N2189" t="s">
        <v>9184</v>
      </c>
      <c r="P2189">
        <v>12861</v>
      </c>
      <c r="R2189" t="s">
        <v>16697</v>
      </c>
      <c r="S2189" t="s">
        <v>16698</v>
      </c>
      <c r="T2189">
        <v>0</v>
      </c>
      <c r="U2189">
        <v>13</v>
      </c>
      <c r="V2189">
        <v>0</v>
      </c>
    </row>
    <row r="2190" spans="1:22" x14ac:dyDescent="0.25">
      <c r="A2190" s="28" t="str">
        <f>Tabela1[[#This Row],[Chave2]]</f>
        <v>BABotupora</v>
      </c>
      <c r="B2190" s="6">
        <v>0</v>
      </c>
      <c r="C2190" s="6">
        <v>0</v>
      </c>
      <c r="D2190" s="6">
        <v>0</v>
      </c>
      <c r="E2190" s="6">
        <v>0</v>
      </c>
      <c r="F2190" s="6">
        <v>0</v>
      </c>
      <c r="G2190" s="6">
        <v>0</v>
      </c>
      <c r="H2190" s="6">
        <v>0</v>
      </c>
      <c r="I2190" s="6">
        <v>0</v>
      </c>
      <c r="J2190" t="s">
        <v>5860</v>
      </c>
      <c r="K2190" t="s">
        <v>9185</v>
      </c>
      <c r="L2190" t="s">
        <v>5720</v>
      </c>
      <c r="M2190" t="s">
        <v>8</v>
      </c>
      <c r="N2190" t="s">
        <v>9186</v>
      </c>
      <c r="P2190">
        <v>10050</v>
      </c>
      <c r="R2190" t="s">
        <v>16688</v>
      </c>
      <c r="S2190" t="s">
        <v>16689</v>
      </c>
      <c r="T2190">
        <v>0</v>
      </c>
      <c r="U2190">
        <v>13</v>
      </c>
      <c r="V2190">
        <v>0</v>
      </c>
    </row>
    <row r="2191" spans="1:22" x14ac:dyDescent="0.25">
      <c r="A2191" s="28" t="str">
        <f>Tabela1[[#This Row],[Chave2]]</f>
        <v>SPJaborandi</v>
      </c>
      <c r="B2191" s="6">
        <v>0</v>
      </c>
      <c r="C2191" s="6">
        <v>0</v>
      </c>
      <c r="D2191" s="6">
        <v>0</v>
      </c>
      <c r="E2191" s="6">
        <v>0</v>
      </c>
      <c r="F2191" s="6">
        <v>0</v>
      </c>
      <c r="G2191" s="6">
        <v>0</v>
      </c>
      <c r="H2191" s="6">
        <v>0</v>
      </c>
      <c r="I2191" s="6">
        <v>0</v>
      </c>
      <c r="J2191" t="s">
        <v>5860</v>
      </c>
      <c r="K2191" t="s">
        <v>9187</v>
      </c>
      <c r="L2191" t="s">
        <v>5364</v>
      </c>
      <c r="M2191" t="s">
        <v>3</v>
      </c>
      <c r="N2191" t="s">
        <v>9188</v>
      </c>
      <c r="O2191" t="s">
        <v>5630</v>
      </c>
      <c r="P2191">
        <v>6963</v>
      </c>
      <c r="R2191" t="s">
        <v>16687</v>
      </c>
      <c r="S2191" t="s">
        <v>5828</v>
      </c>
      <c r="T2191">
        <v>0</v>
      </c>
      <c r="U2191">
        <v>13</v>
      </c>
      <c r="V2191">
        <v>0</v>
      </c>
    </row>
    <row r="2192" spans="1:22" x14ac:dyDescent="0.25">
      <c r="A2192" s="28" t="str">
        <f>Tabela1[[#This Row],[Chave2]]</f>
        <v>MGDom Cavati</v>
      </c>
      <c r="B2192" s="6">
        <v>0</v>
      </c>
      <c r="C2192" s="6">
        <v>0</v>
      </c>
      <c r="D2192" s="6">
        <v>0</v>
      </c>
      <c r="E2192" s="6">
        <v>0</v>
      </c>
      <c r="F2192" s="6">
        <v>0</v>
      </c>
      <c r="G2192" s="6">
        <v>0</v>
      </c>
      <c r="H2192" s="6">
        <v>0</v>
      </c>
      <c r="I2192" s="6">
        <v>0</v>
      </c>
      <c r="J2192" t="s">
        <v>5860</v>
      </c>
      <c r="K2192" t="s">
        <v>9189</v>
      </c>
      <c r="L2192" t="s">
        <v>5364</v>
      </c>
      <c r="M2192" t="s">
        <v>7</v>
      </c>
      <c r="N2192" t="s">
        <v>9190</v>
      </c>
      <c r="O2192" t="s">
        <v>5630</v>
      </c>
      <c r="P2192">
        <v>5025</v>
      </c>
      <c r="R2192" t="s">
        <v>16696</v>
      </c>
      <c r="S2192" t="s">
        <v>16604</v>
      </c>
      <c r="T2192">
        <v>0</v>
      </c>
      <c r="U2192">
        <v>13</v>
      </c>
      <c r="V2192">
        <v>0</v>
      </c>
    </row>
    <row r="2193" spans="1:22" x14ac:dyDescent="0.25">
      <c r="A2193" s="28" t="str">
        <f>Tabela1[[#This Row],[Chave2]]</f>
        <v>SPIndiapora</v>
      </c>
      <c r="B2193" s="6">
        <v>0</v>
      </c>
      <c r="C2193" s="6">
        <v>0</v>
      </c>
      <c r="D2193" s="6">
        <v>0</v>
      </c>
      <c r="E2193" s="6">
        <v>0</v>
      </c>
      <c r="F2193" s="6">
        <v>0</v>
      </c>
      <c r="G2193" s="6">
        <v>0</v>
      </c>
      <c r="H2193" s="6">
        <v>0</v>
      </c>
      <c r="I2193" s="6">
        <v>0</v>
      </c>
      <c r="J2193" t="s">
        <v>5860</v>
      </c>
      <c r="K2193" t="s">
        <v>9191</v>
      </c>
      <c r="L2193" t="s">
        <v>5364</v>
      </c>
      <c r="M2193" t="s">
        <v>3</v>
      </c>
      <c r="N2193" t="s">
        <v>9192</v>
      </c>
      <c r="O2193" t="s">
        <v>5630</v>
      </c>
      <c r="P2193">
        <v>3876</v>
      </c>
      <c r="R2193" t="s">
        <v>16697</v>
      </c>
      <c r="S2193" t="s">
        <v>16698</v>
      </c>
      <c r="T2193">
        <v>0</v>
      </c>
      <c r="U2193">
        <v>13</v>
      </c>
      <c r="V2193">
        <v>0</v>
      </c>
    </row>
    <row r="2194" spans="1:22" x14ac:dyDescent="0.25">
      <c r="A2194" s="28" t="str">
        <f>Tabela1[[#This Row],[Chave2]]</f>
        <v>RSCampina Das Missoes</v>
      </c>
      <c r="B2194" s="6">
        <v>0</v>
      </c>
      <c r="C2194" s="6">
        <v>0</v>
      </c>
      <c r="D2194" s="6">
        <v>0</v>
      </c>
      <c r="E2194" s="6">
        <v>0</v>
      </c>
      <c r="F2194" s="6">
        <v>0</v>
      </c>
      <c r="G2194" s="6">
        <v>0</v>
      </c>
      <c r="H2194" s="6">
        <v>0</v>
      </c>
      <c r="I2194" s="6">
        <v>0</v>
      </c>
      <c r="J2194" t="s">
        <v>5860</v>
      </c>
      <c r="K2194" t="s">
        <v>9193</v>
      </c>
      <c r="L2194" t="s">
        <v>5632</v>
      </c>
      <c r="M2194" t="s">
        <v>4</v>
      </c>
      <c r="N2194" t="s">
        <v>9194</v>
      </c>
      <c r="P2194">
        <v>5325</v>
      </c>
      <c r="R2194" t="s">
        <v>16688</v>
      </c>
      <c r="S2194" t="s">
        <v>16689</v>
      </c>
      <c r="T2194">
        <v>0</v>
      </c>
      <c r="U2194">
        <v>13</v>
      </c>
      <c r="V2194">
        <v>0</v>
      </c>
    </row>
    <row r="2195" spans="1:22" x14ac:dyDescent="0.25">
      <c r="A2195" s="28" t="str">
        <f>Tabela1[[#This Row],[Chave2]]</f>
        <v>RSAjuricaba</v>
      </c>
      <c r="B2195" s="6">
        <v>0</v>
      </c>
      <c r="C2195" s="6">
        <v>0</v>
      </c>
      <c r="D2195" s="6">
        <v>0</v>
      </c>
      <c r="E2195" s="6">
        <v>0</v>
      </c>
      <c r="F2195" s="6">
        <v>0</v>
      </c>
      <c r="G2195" s="6">
        <v>0</v>
      </c>
      <c r="H2195" s="6">
        <v>0</v>
      </c>
      <c r="I2195" s="6">
        <v>0</v>
      </c>
      <c r="J2195" t="s">
        <v>5860</v>
      </c>
      <c r="K2195" t="s">
        <v>9195</v>
      </c>
      <c r="L2195" t="s">
        <v>5632</v>
      </c>
      <c r="M2195" t="s">
        <v>4</v>
      </c>
      <c r="N2195" t="s">
        <v>9196</v>
      </c>
      <c r="P2195">
        <v>6951</v>
      </c>
      <c r="R2195" t="s">
        <v>16687</v>
      </c>
      <c r="S2195" t="s">
        <v>5828</v>
      </c>
      <c r="T2195">
        <v>0</v>
      </c>
      <c r="U2195">
        <v>13</v>
      </c>
      <c r="V2195">
        <v>0</v>
      </c>
    </row>
    <row r="2196" spans="1:22" x14ac:dyDescent="0.25">
      <c r="A2196" s="28" t="str">
        <f>Tabela1[[#This Row],[Chave2]]</f>
        <v>MACoroatA</v>
      </c>
      <c r="B2196" s="6">
        <v>0</v>
      </c>
      <c r="C2196" s="6">
        <v>0</v>
      </c>
      <c r="D2196" s="6">
        <v>0</v>
      </c>
      <c r="E2196" s="6">
        <v>0</v>
      </c>
      <c r="F2196" s="6">
        <v>0</v>
      </c>
      <c r="G2196" s="6">
        <v>0</v>
      </c>
      <c r="H2196" s="6">
        <v>0</v>
      </c>
      <c r="I2196" s="6">
        <v>0</v>
      </c>
      <c r="J2196" t="s">
        <v>5860</v>
      </c>
      <c r="K2196" t="s">
        <v>9197</v>
      </c>
      <c r="L2196" t="s">
        <v>5720</v>
      </c>
      <c r="M2196" t="s">
        <v>23</v>
      </c>
      <c r="N2196" t="s">
        <v>9198</v>
      </c>
      <c r="P2196">
        <v>65788</v>
      </c>
      <c r="R2196" t="s">
        <v>16696</v>
      </c>
      <c r="S2196" t="s">
        <v>16604</v>
      </c>
      <c r="T2196">
        <v>0</v>
      </c>
      <c r="U2196">
        <v>13</v>
      </c>
      <c r="V2196">
        <v>0</v>
      </c>
    </row>
    <row r="2197" spans="1:22" x14ac:dyDescent="0.25">
      <c r="A2197" s="28" t="str">
        <f>Tabela1[[#This Row],[Chave2]]</f>
        <v>SECaninde de Sao Francisco</v>
      </c>
      <c r="B2197" s="6">
        <v>0</v>
      </c>
      <c r="C2197" s="6">
        <v>0</v>
      </c>
      <c r="D2197" s="6">
        <v>0</v>
      </c>
      <c r="E2197" s="6">
        <v>0</v>
      </c>
      <c r="F2197" s="6">
        <v>0</v>
      </c>
      <c r="G2197" s="6">
        <v>0</v>
      </c>
      <c r="H2197" s="6">
        <v>0</v>
      </c>
      <c r="I2197" s="6">
        <v>0</v>
      </c>
      <c r="J2197" t="s">
        <v>5860</v>
      </c>
      <c r="K2197" t="s">
        <v>9199</v>
      </c>
      <c r="L2197" t="s">
        <v>5720</v>
      </c>
      <c r="M2197" t="s">
        <v>29</v>
      </c>
      <c r="N2197" t="s">
        <v>9200</v>
      </c>
      <c r="P2197">
        <v>30894</v>
      </c>
      <c r="R2197" t="s">
        <v>16697</v>
      </c>
      <c r="S2197" t="s">
        <v>16698</v>
      </c>
      <c r="T2197">
        <v>0</v>
      </c>
      <c r="U2197">
        <v>13</v>
      </c>
      <c r="V2197">
        <v>0</v>
      </c>
    </row>
    <row r="2198" spans="1:22" x14ac:dyDescent="0.25">
      <c r="A2198" s="28" t="str">
        <f>Tabela1[[#This Row],[Chave2]]</f>
        <v>MGCambuquira</v>
      </c>
      <c r="B2198" s="6">
        <v>0</v>
      </c>
      <c r="C2198" s="6">
        <v>0</v>
      </c>
      <c r="D2198" s="6">
        <v>0</v>
      </c>
      <c r="E2198" s="6">
        <v>0</v>
      </c>
      <c r="F2198" s="6">
        <v>0</v>
      </c>
      <c r="G2198" s="6">
        <v>0</v>
      </c>
      <c r="H2198" s="6">
        <v>0</v>
      </c>
      <c r="I2198" s="6">
        <v>0</v>
      </c>
      <c r="J2198" t="s">
        <v>5860</v>
      </c>
      <c r="K2198" t="s">
        <v>9201</v>
      </c>
      <c r="L2198" t="s">
        <v>5364</v>
      </c>
      <c r="M2198" t="s">
        <v>7</v>
      </c>
      <c r="N2198" t="s">
        <v>9202</v>
      </c>
      <c r="O2198" t="s">
        <v>5630</v>
      </c>
      <c r="P2198">
        <v>12810</v>
      </c>
      <c r="R2198" t="s">
        <v>16688</v>
      </c>
      <c r="S2198" t="s">
        <v>16689</v>
      </c>
      <c r="T2198">
        <v>0</v>
      </c>
      <c r="U2198">
        <v>13</v>
      </c>
      <c r="V2198">
        <v>0</v>
      </c>
    </row>
    <row r="2199" spans="1:22" x14ac:dyDescent="0.25">
      <c r="A2199" s="28" t="str">
        <f>Tabela1[[#This Row],[Chave2]]</f>
        <v>TOAlvorada</v>
      </c>
      <c r="B2199" s="6">
        <v>0</v>
      </c>
      <c r="C2199" s="6">
        <v>0</v>
      </c>
      <c r="D2199" s="6">
        <v>0</v>
      </c>
      <c r="E2199" s="6">
        <v>0</v>
      </c>
      <c r="F2199" s="6">
        <v>0</v>
      </c>
      <c r="G2199" s="6">
        <v>0</v>
      </c>
      <c r="H2199" s="6">
        <v>0</v>
      </c>
      <c r="I2199" s="6">
        <v>0</v>
      </c>
      <c r="J2199" t="s">
        <v>5860</v>
      </c>
      <c r="K2199" t="s">
        <v>9203</v>
      </c>
      <c r="L2199" t="s">
        <v>5734</v>
      </c>
      <c r="M2199" t="s">
        <v>27</v>
      </c>
      <c r="N2199" t="s">
        <v>7579</v>
      </c>
      <c r="P2199">
        <v>8381</v>
      </c>
      <c r="R2199" t="s">
        <v>16687</v>
      </c>
      <c r="S2199" t="s">
        <v>5828</v>
      </c>
      <c r="T2199">
        <v>0</v>
      </c>
      <c r="U2199">
        <v>13</v>
      </c>
      <c r="V2199">
        <v>0</v>
      </c>
    </row>
    <row r="2200" spans="1:22" x14ac:dyDescent="0.25">
      <c r="A2200" s="28" t="str">
        <f>Tabela1[[#This Row],[Chave2]]</f>
        <v>SPAmerico de Campos</v>
      </c>
      <c r="B2200" s="6">
        <v>0</v>
      </c>
      <c r="C2200" s="6">
        <v>0</v>
      </c>
      <c r="D2200" s="6">
        <v>0</v>
      </c>
      <c r="E2200" s="6">
        <v>0</v>
      </c>
      <c r="F2200" s="6">
        <v>0</v>
      </c>
      <c r="G2200" s="6">
        <v>0</v>
      </c>
      <c r="H2200" s="6">
        <v>0</v>
      </c>
      <c r="I2200" s="6">
        <v>0</v>
      </c>
      <c r="J2200" t="s">
        <v>5860</v>
      </c>
      <c r="K2200" t="s">
        <v>9204</v>
      </c>
      <c r="L2200" t="s">
        <v>5364</v>
      </c>
      <c r="M2200" t="s">
        <v>3</v>
      </c>
      <c r="N2200" t="s">
        <v>9205</v>
      </c>
      <c r="O2200" t="s">
        <v>5630</v>
      </c>
      <c r="P2200">
        <v>5993</v>
      </c>
      <c r="R2200" t="s">
        <v>16696</v>
      </c>
      <c r="S2200" t="s">
        <v>16604</v>
      </c>
      <c r="T2200">
        <v>0</v>
      </c>
      <c r="U2200">
        <v>13</v>
      </c>
      <c r="V2200">
        <v>0</v>
      </c>
    </row>
    <row r="2201" spans="1:22" x14ac:dyDescent="0.25">
      <c r="A2201" s="28" t="str">
        <f>Tabela1[[#This Row],[Chave2]]</f>
        <v>RSIrai</v>
      </c>
      <c r="B2201" s="6">
        <v>0</v>
      </c>
      <c r="C2201" s="6">
        <v>0</v>
      </c>
      <c r="D2201" s="6">
        <v>0</v>
      </c>
      <c r="E2201" s="6">
        <v>0</v>
      </c>
      <c r="F2201" s="6">
        <v>0</v>
      </c>
      <c r="G2201" s="6">
        <v>0</v>
      </c>
      <c r="H2201" s="6">
        <v>0</v>
      </c>
      <c r="I2201" s="6">
        <v>0</v>
      </c>
      <c r="J2201" t="s">
        <v>5860</v>
      </c>
      <c r="K2201" t="s">
        <v>9206</v>
      </c>
      <c r="L2201" t="s">
        <v>5632</v>
      </c>
      <c r="M2201" t="s">
        <v>4</v>
      </c>
      <c r="N2201" t="s">
        <v>9207</v>
      </c>
      <c r="P2201">
        <v>7046</v>
      </c>
      <c r="R2201" t="s">
        <v>16697</v>
      </c>
      <c r="S2201" t="s">
        <v>16698</v>
      </c>
      <c r="T2201">
        <v>0</v>
      </c>
      <c r="U2201">
        <v>13</v>
      </c>
      <c r="V2201">
        <v>0</v>
      </c>
    </row>
    <row r="2202" spans="1:22" x14ac:dyDescent="0.25">
      <c r="A2202" s="28" t="str">
        <f>Tabela1[[#This Row],[Chave2]]</f>
        <v>SCMorro Da Fumaca</v>
      </c>
      <c r="B2202" s="6">
        <v>0</v>
      </c>
      <c r="C2202" s="6">
        <v>0</v>
      </c>
      <c r="D2202" s="6">
        <v>0</v>
      </c>
      <c r="E2202" s="6">
        <v>0</v>
      </c>
      <c r="F2202" s="6">
        <v>0</v>
      </c>
      <c r="G2202" s="6">
        <v>0</v>
      </c>
      <c r="H2202" s="6">
        <v>0</v>
      </c>
      <c r="I2202" s="6">
        <v>0</v>
      </c>
      <c r="J2202" t="s">
        <v>5860</v>
      </c>
      <c r="K2202" t="s">
        <v>9208</v>
      </c>
      <c r="L2202" t="s">
        <v>5632</v>
      </c>
      <c r="M2202" t="s">
        <v>2</v>
      </c>
      <c r="N2202" t="s">
        <v>9209</v>
      </c>
      <c r="P2202">
        <v>18095</v>
      </c>
      <c r="R2202" t="s">
        <v>16688</v>
      </c>
      <c r="S2202" t="s">
        <v>16689</v>
      </c>
      <c r="T2202">
        <v>0</v>
      </c>
      <c r="U2202">
        <v>13</v>
      </c>
      <c r="V2202">
        <v>0</v>
      </c>
    </row>
    <row r="2203" spans="1:22" x14ac:dyDescent="0.25">
      <c r="A2203" s="28" t="str">
        <f>Tabela1[[#This Row],[Chave2]]</f>
        <v>SPEldorado</v>
      </c>
      <c r="B2203" s="6">
        <v>0</v>
      </c>
      <c r="C2203" s="6">
        <v>0</v>
      </c>
      <c r="D2203" s="6">
        <v>0</v>
      </c>
      <c r="E2203" s="6">
        <v>0</v>
      </c>
      <c r="F2203" s="6">
        <v>0</v>
      </c>
      <c r="G2203" s="6">
        <v>0</v>
      </c>
      <c r="H2203" s="6">
        <v>0</v>
      </c>
      <c r="I2203" s="6">
        <v>0</v>
      </c>
      <c r="J2203" t="s">
        <v>5860</v>
      </c>
      <c r="K2203" t="s">
        <v>9210</v>
      </c>
      <c r="L2203" t="s">
        <v>5364</v>
      </c>
      <c r="M2203" t="s">
        <v>3</v>
      </c>
      <c r="N2203" t="s">
        <v>8769</v>
      </c>
      <c r="O2203" t="s">
        <v>5630</v>
      </c>
      <c r="P2203">
        <v>15592</v>
      </c>
      <c r="R2203" t="s">
        <v>16687</v>
      </c>
      <c r="S2203" t="s">
        <v>5828</v>
      </c>
      <c r="T2203">
        <v>0</v>
      </c>
      <c r="U2203">
        <v>13</v>
      </c>
      <c r="V2203">
        <v>0</v>
      </c>
    </row>
    <row r="2204" spans="1:22" x14ac:dyDescent="0.25">
      <c r="A2204" s="28" t="str">
        <f>Tabela1[[#This Row],[Chave2]]</f>
        <v>SPSao Lourenco da Serra</v>
      </c>
      <c r="B2204" s="6">
        <v>0</v>
      </c>
      <c r="C2204" s="6">
        <v>0</v>
      </c>
      <c r="D2204" s="6">
        <v>0</v>
      </c>
      <c r="E2204" s="6">
        <v>0</v>
      </c>
      <c r="F2204" s="6">
        <v>0</v>
      </c>
      <c r="G2204" s="6">
        <v>0</v>
      </c>
      <c r="H2204" s="6">
        <v>0</v>
      </c>
      <c r="I2204" s="6">
        <v>0</v>
      </c>
      <c r="J2204" t="s">
        <v>5860</v>
      </c>
      <c r="K2204" t="s">
        <v>9211</v>
      </c>
      <c r="L2204" t="s">
        <v>5364</v>
      </c>
      <c r="M2204" t="s">
        <v>3</v>
      </c>
      <c r="N2204" t="s">
        <v>9212</v>
      </c>
      <c r="O2204" t="s">
        <v>5630</v>
      </c>
      <c r="P2204">
        <v>16127</v>
      </c>
      <c r="R2204" t="s">
        <v>16696</v>
      </c>
      <c r="S2204" t="s">
        <v>16604</v>
      </c>
      <c r="T2204">
        <v>0</v>
      </c>
      <c r="U2204">
        <v>13</v>
      </c>
      <c r="V2204">
        <v>0</v>
      </c>
    </row>
    <row r="2205" spans="1:22" x14ac:dyDescent="0.25">
      <c r="A2205" s="28" t="str">
        <f>Tabela1[[#This Row],[Chave2]]</f>
        <v>SPBuri</v>
      </c>
      <c r="B2205" s="6">
        <v>0</v>
      </c>
      <c r="C2205" s="6">
        <v>0</v>
      </c>
      <c r="D2205" s="6">
        <v>0</v>
      </c>
      <c r="E2205" s="6">
        <v>0</v>
      </c>
      <c r="F2205" s="6">
        <v>0</v>
      </c>
      <c r="G2205" s="6">
        <v>0</v>
      </c>
      <c r="H2205" s="6">
        <v>0</v>
      </c>
      <c r="I2205" s="6">
        <v>0</v>
      </c>
      <c r="J2205" t="s">
        <v>5860</v>
      </c>
      <c r="K2205" t="s">
        <v>9213</v>
      </c>
      <c r="L2205" t="s">
        <v>5364</v>
      </c>
      <c r="M2205" t="s">
        <v>3</v>
      </c>
      <c r="N2205" t="s">
        <v>9214</v>
      </c>
      <c r="O2205" t="s">
        <v>5630</v>
      </c>
      <c r="P2205">
        <v>20050</v>
      </c>
      <c r="R2205" t="s">
        <v>16697</v>
      </c>
      <c r="S2205" t="s">
        <v>16698</v>
      </c>
      <c r="T2205">
        <v>0</v>
      </c>
      <c r="U2205">
        <v>13</v>
      </c>
      <c r="V2205">
        <v>0</v>
      </c>
    </row>
    <row r="2206" spans="1:22" x14ac:dyDescent="0.25">
      <c r="A2206" s="28" t="str">
        <f>Tabela1[[#This Row],[Chave2]]</f>
        <v>RNSao Jose de Mipibu</v>
      </c>
      <c r="B2206" s="6">
        <v>0</v>
      </c>
      <c r="C2206" s="6">
        <v>0</v>
      </c>
      <c r="D2206" s="6">
        <v>0</v>
      </c>
      <c r="E2206" s="6">
        <v>0</v>
      </c>
      <c r="F2206" s="6">
        <v>0</v>
      </c>
      <c r="G2206" s="6">
        <v>0</v>
      </c>
      <c r="H2206" s="6">
        <v>0</v>
      </c>
      <c r="I2206" s="6">
        <v>0</v>
      </c>
      <c r="J2206" t="s">
        <v>5860</v>
      </c>
      <c r="K2206" t="s">
        <v>9215</v>
      </c>
      <c r="L2206" t="s">
        <v>5720</v>
      </c>
      <c r="M2206" t="s">
        <v>12</v>
      </c>
      <c r="N2206" t="s">
        <v>9216</v>
      </c>
      <c r="P2206">
        <v>44566</v>
      </c>
      <c r="R2206" t="s">
        <v>16688</v>
      </c>
      <c r="S2206" t="s">
        <v>16689</v>
      </c>
      <c r="T2206">
        <v>0</v>
      </c>
      <c r="U2206">
        <v>13</v>
      </c>
      <c r="V2206">
        <v>0</v>
      </c>
    </row>
    <row r="2207" spans="1:22" x14ac:dyDescent="0.25">
      <c r="A2207" s="28" t="str">
        <f>Tabela1[[#This Row],[Chave2]]</f>
        <v>GOHidrolandia</v>
      </c>
      <c r="B2207" s="6">
        <v>0</v>
      </c>
      <c r="C2207" s="6">
        <v>0</v>
      </c>
      <c r="D2207" s="6">
        <v>0</v>
      </c>
      <c r="E2207" s="6">
        <v>0</v>
      </c>
      <c r="F2207" s="6">
        <v>0</v>
      </c>
      <c r="G2207" s="6">
        <v>0</v>
      </c>
      <c r="H2207" s="6">
        <v>0</v>
      </c>
      <c r="I2207" s="6">
        <v>0</v>
      </c>
      <c r="J2207" t="s">
        <v>5860</v>
      </c>
      <c r="K2207" t="s">
        <v>9217</v>
      </c>
      <c r="L2207" t="s">
        <v>5717</v>
      </c>
      <c r="M2207" t="s">
        <v>9</v>
      </c>
      <c r="N2207" t="s">
        <v>9218</v>
      </c>
      <c r="P2207">
        <v>22533</v>
      </c>
      <c r="R2207" t="s">
        <v>16687</v>
      </c>
      <c r="S2207" t="s">
        <v>5828</v>
      </c>
      <c r="T2207">
        <v>0</v>
      </c>
      <c r="U2207">
        <v>13</v>
      </c>
      <c r="V2207">
        <v>0</v>
      </c>
    </row>
    <row r="2208" spans="1:22" x14ac:dyDescent="0.25">
      <c r="A2208" s="28" t="str">
        <f>Tabela1[[#This Row],[Chave2]]</f>
        <v>BAVera Cruz</v>
      </c>
      <c r="B2208" s="6">
        <v>0</v>
      </c>
      <c r="C2208" s="6">
        <v>0</v>
      </c>
      <c r="D2208" s="6">
        <v>0</v>
      </c>
      <c r="E2208" s="6">
        <v>0</v>
      </c>
      <c r="F2208" s="6">
        <v>0</v>
      </c>
      <c r="G2208" s="6">
        <v>0</v>
      </c>
      <c r="H2208" s="6">
        <v>0</v>
      </c>
      <c r="I2208" s="6">
        <v>0</v>
      </c>
      <c r="J2208" t="s">
        <v>5860</v>
      </c>
      <c r="K2208" t="s">
        <v>9221</v>
      </c>
      <c r="L2208" t="s">
        <v>5720</v>
      </c>
      <c r="M2208" t="s">
        <v>8</v>
      </c>
      <c r="N2208" t="s">
        <v>7729</v>
      </c>
      <c r="P2208">
        <v>44185</v>
      </c>
      <c r="R2208" t="s">
        <v>16696</v>
      </c>
      <c r="S2208" t="s">
        <v>16604</v>
      </c>
      <c r="T2208">
        <v>0</v>
      </c>
      <c r="U2208">
        <v>13</v>
      </c>
      <c r="V2208">
        <v>0</v>
      </c>
    </row>
    <row r="2209" spans="1:22" x14ac:dyDescent="0.25">
      <c r="A2209" s="28" t="str">
        <f>Tabela1[[#This Row],[Chave2]]</f>
        <v>AMIranduba</v>
      </c>
      <c r="B2209" s="6">
        <v>0</v>
      </c>
      <c r="C2209" s="6">
        <v>0</v>
      </c>
      <c r="D2209" s="6">
        <v>0</v>
      </c>
      <c r="E2209" s="6">
        <v>0</v>
      </c>
      <c r="F2209" s="6">
        <v>0</v>
      </c>
      <c r="G2209" s="6">
        <v>0</v>
      </c>
      <c r="H2209" s="6">
        <v>0</v>
      </c>
      <c r="I2209" s="6">
        <v>0</v>
      </c>
      <c r="J2209" t="s">
        <v>5860</v>
      </c>
      <c r="K2209" t="s">
        <v>9222</v>
      </c>
      <c r="L2209" t="s">
        <v>5734</v>
      </c>
      <c r="M2209" t="s">
        <v>31</v>
      </c>
      <c r="N2209" t="s">
        <v>9223</v>
      </c>
      <c r="P2209">
        <v>49718</v>
      </c>
      <c r="R2209" t="s">
        <v>16697</v>
      </c>
      <c r="S2209" t="s">
        <v>16698</v>
      </c>
      <c r="T2209">
        <v>0</v>
      </c>
      <c r="U2209">
        <v>13</v>
      </c>
      <c r="V2209">
        <v>0</v>
      </c>
    </row>
    <row r="2210" spans="1:22" x14ac:dyDescent="0.25">
      <c r="A2210" s="28" t="str">
        <f>Tabela1[[#This Row],[Chave2]]</f>
        <v>PAItupiranga</v>
      </c>
      <c r="B2210" s="6">
        <v>0</v>
      </c>
      <c r="C2210" s="6">
        <v>0</v>
      </c>
      <c r="D2210" s="6">
        <v>0</v>
      </c>
      <c r="E2210" s="6">
        <v>0</v>
      </c>
      <c r="F2210" s="6">
        <v>0</v>
      </c>
      <c r="G2210" s="6">
        <v>0</v>
      </c>
      <c r="H2210" s="6">
        <v>0</v>
      </c>
      <c r="I2210" s="6">
        <v>0</v>
      </c>
      <c r="J2210" t="s">
        <v>5860</v>
      </c>
      <c r="K2210" t="s">
        <v>9224</v>
      </c>
      <c r="L2210" t="s">
        <v>5734</v>
      </c>
      <c r="M2210" t="s">
        <v>18</v>
      </c>
      <c r="N2210" t="s">
        <v>9225</v>
      </c>
      <c r="P2210">
        <v>53439</v>
      </c>
      <c r="R2210" t="s">
        <v>16688</v>
      </c>
      <c r="S2210" t="s">
        <v>16689</v>
      </c>
      <c r="T2210">
        <v>0</v>
      </c>
      <c r="U2210">
        <v>13</v>
      </c>
      <c r="V2210">
        <v>0</v>
      </c>
    </row>
    <row r="2211" spans="1:22" x14ac:dyDescent="0.25">
      <c r="A2211" s="28" t="str">
        <f>Tabela1[[#This Row],[Chave2]]</f>
        <v>SPFlorida Paulista</v>
      </c>
      <c r="B2211" s="6">
        <v>0</v>
      </c>
      <c r="C2211" s="6">
        <v>0</v>
      </c>
      <c r="D2211" s="6">
        <v>0</v>
      </c>
      <c r="E2211" s="6">
        <v>0</v>
      </c>
      <c r="F2211" s="6">
        <v>0</v>
      </c>
      <c r="G2211" s="6">
        <v>0</v>
      </c>
      <c r="H2211" s="6">
        <v>0</v>
      </c>
      <c r="I2211" s="6">
        <v>0</v>
      </c>
      <c r="J2211" t="s">
        <v>5860</v>
      </c>
      <c r="K2211" t="s">
        <v>9228</v>
      </c>
      <c r="L2211" t="s">
        <v>5364</v>
      </c>
      <c r="M2211" t="s">
        <v>3</v>
      </c>
      <c r="N2211" t="s">
        <v>9229</v>
      </c>
      <c r="O2211" t="s">
        <v>5630</v>
      </c>
      <c r="P2211">
        <v>14936</v>
      </c>
      <c r="R2211" t="s">
        <v>16687</v>
      </c>
      <c r="S2211" t="s">
        <v>5828</v>
      </c>
      <c r="T2211">
        <v>0</v>
      </c>
      <c r="U2211">
        <v>13</v>
      </c>
      <c r="V2211">
        <v>0</v>
      </c>
    </row>
    <row r="2212" spans="1:22" x14ac:dyDescent="0.25">
      <c r="A2212" s="28" t="str">
        <f>Tabela1[[#This Row],[Chave2]]</f>
        <v>PABenevides</v>
      </c>
      <c r="B2212" s="6">
        <v>0</v>
      </c>
      <c r="C2212" s="6">
        <v>0</v>
      </c>
      <c r="D2212" s="6">
        <v>0</v>
      </c>
      <c r="E2212" s="6">
        <v>0</v>
      </c>
      <c r="F2212" s="6">
        <v>0</v>
      </c>
      <c r="G2212" s="6">
        <v>0</v>
      </c>
      <c r="H2212" s="6">
        <v>0</v>
      </c>
      <c r="I2212" s="6">
        <v>0</v>
      </c>
      <c r="J2212" t="s">
        <v>5860</v>
      </c>
      <c r="K2212" t="s">
        <v>9230</v>
      </c>
      <c r="L2212" t="s">
        <v>5734</v>
      </c>
      <c r="M2212" t="s">
        <v>18</v>
      </c>
      <c r="N2212" t="s">
        <v>9231</v>
      </c>
      <c r="P2212">
        <v>64780</v>
      </c>
      <c r="R2212" t="s">
        <v>16696</v>
      </c>
      <c r="S2212" t="s">
        <v>16604</v>
      </c>
      <c r="T2212">
        <v>0</v>
      </c>
      <c r="U2212">
        <v>13</v>
      </c>
      <c r="V2212">
        <v>0</v>
      </c>
    </row>
    <row r="2213" spans="1:22" x14ac:dyDescent="0.25">
      <c r="A2213" s="28" t="str">
        <f>Tabela1[[#This Row],[Chave2]]</f>
        <v>SPPiquete</v>
      </c>
      <c r="B2213" s="6">
        <v>0</v>
      </c>
      <c r="C2213" s="6">
        <v>0</v>
      </c>
      <c r="D2213" s="6">
        <v>0</v>
      </c>
      <c r="E2213" s="6">
        <v>0</v>
      </c>
      <c r="F2213" s="6">
        <v>0</v>
      </c>
      <c r="G2213" s="6">
        <v>0</v>
      </c>
      <c r="H2213" s="6">
        <v>0</v>
      </c>
      <c r="I2213" s="6">
        <v>0</v>
      </c>
      <c r="J2213" t="s">
        <v>5860</v>
      </c>
      <c r="K2213" t="s">
        <v>9232</v>
      </c>
      <c r="L2213" t="s">
        <v>5364</v>
      </c>
      <c r="M2213" t="s">
        <v>3</v>
      </c>
      <c r="N2213" t="s">
        <v>9233</v>
      </c>
      <c r="O2213" t="s">
        <v>5630</v>
      </c>
      <c r="P2213">
        <v>13495</v>
      </c>
      <c r="R2213" t="s">
        <v>16697</v>
      </c>
      <c r="S2213" t="s">
        <v>16698</v>
      </c>
      <c r="T2213">
        <v>0</v>
      </c>
      <c r="U2213">
        <v>13</v>
      </c>
      <c r="V2213">
        <v>0</v>
      </c>
    </row>
    <row r="2214" spans="1:22" x14ac:dyDescent="0.25">
      <c r="A2214" s="28" t="str">
        <f>Tabela1[[#This Row],[Chave2]]</f>
        <v>SPItapui</v>
      </c>
      <c r="B2214" s="6">
        <v>0</v>
      </c>
      <c r="C2214" s="6">
        <v>0</v>
      </c>
      <c r="D2214" s="6">
        <v>0</v>
      </c>
      <c r="E2214" s="6">
        <v>0</v>
      </c>
      <c r="F2214" s="6">
        <v>0</v>
      </c>
      <c r="G2214" s="6">
        <v>0</v>
      </c>
      <c r="H2214" s="6">
        <v>0</v>
      </c>
      <c r="I2214" s="6">
        <v>0</v>
      </c>
      <c r="J2214" t="s">
        <v>5860</v>
      </c>
      <c r="K2214" t="s">
        <v>9234</v>
      </c>
      <c r="L2214" t="s">
        <v>5364</v>
      </c>
      <c r="M2214" t="s">
        <v>3</v>
      </c>
      <c r="N2214" t="s">
        <v>9235</v>
      </c>
      <c r="O2214" t="s">
        <v>5630</v>
      </c>
      <c r="P2214">
        <v>14297</v>
      </c>
      <c r="R2214" t="s">
        <v>16688</v>
      </c>
      <c r="S2214" t="s">
        <v>16689</v>
      </c>
      <c r="T2214">
        <v>0</v>
      </c>
      <c r="U2214">
        <v>13</v>
      </c>
      <c r="V2214">
        <v>0</v>
      </c>
    </row>
    <row r="2215" spans="1:22" x14ac:dyDescent="0.25">
      <c r="A2215" s="28" t="str">
        <f>Tabela1[[#This Row],[Chave2]]</f>
        <v>MGPecanha</v>
      </c>
      <c r="B2215" s="6">
        <v>0</v>
      </c>
      <c r="C2215" s="6">
        <v>0</v>
      </c>
      <c r="D2215" s="6">
        <v>0</v>
      </c>
      <c r="E2215" s="6">
        <v>0</v>
      </c>
      <c r="F2215" s="6">
        <v>0</v>
      </c>
      <c r="G2215" s="6">
        <v>0</v>
      </c>
      <c r="H2215" s="6">
        <v>0</v>
      </c>
      <c r="I2215" s="6">
        <v>0</v>
      </c>
      <c r="J2215" t="s">
        <v>5860</v>
      </c>
      <c r="K2215" t="s">
        <v>9236</v>
      </c>
      <c r="L2215" t="s">
        <v>5364</v>
      </c>
      <c r="M2215" t="s">
        <v>7</v>
      </c>
      <c r="N2215" t="s">
        <v>9237</v>
      </c>
      <c r="O2215" t="s">
        <v>5630</v>
      </c>
      <c r="P2215">
        <v>17534</v>
      </c>
      <c r="R2215" t="s">
        <v>16687</v>
      </c>
      <c r="S2215" t="s">
        <v>5828</v>
      </c>
      <c r="T2215">
        <v>0</v>
      </c>
      <c r="U2215">
        <v>13</v>
      </c>
      <c r="V2215">
        <v>0</v>
      </c>
    </row>
    <row r="2216" spans="1:22" x14ac:dyDescent="0.25">
      <c r="A2216" s="28" t="str">
        <f>Tabela1[[#This Row],[Chave2]]</f>
        <v>SPMineiros do Tiete</v>
      </c>
      <c r="B2216" s="6">
        <v>0</v>
      </c>
      <c r="C2216" s="6">
        <v>0</v>
      </c>
      <c r="D2216" s="6">
        <v>0</v>
      </c>
      <c r="E2216" s="6">
        <v>0</v>
      </c>
      <c r="F2216" s="6">
        <v>0</v>
      </c>
      <c r="G2216" s="6">
        <v>0</v>
      </c>
      <c r="H2216" s="6">
        <v>0</v>
      </c>
      <c r="I2216" s="6">
        <v>0</v>
      </c>
      <c r="J2216" t="s">
        <v>5860</v>
      </c>
      <c r="K2216" t="s">
        <v>9238</v>
      </c>
      <c r="L2216" t="s">
        <v>5364</v>
      </c>
      <c r="M2216" t="s">
        <v>3</v>
      </c>
      <c r="N2216" t="s">
        <v>9239</v>
      </c>
      <c r="O2216" t="s">
        <v>5630</v>
      </c>
      <c r="P2216">
        <v>13023</v>
      </c>
      <c r="R2216" t="s">
        <v>16696</v>
      </c>
      <c r="S2216" t="s">
        <v>16604</v>
      </c>
      <c r="T2216">
        <v>0</v>
      </c>
      <c r="U2216">
        <v>13</v>
      </c>
      <c r="V2216">
        <v>0</v>
      </c>
    </row>
    <row r="2217" spans="1:22" x14ac:dyDescent="0.25">
      <c r="A2217" s="28" t="str">
        <f>Tabela1[[#This Row],[Chave2]]</f>
        <v>SPSabino</v>
      </c>
      <c r="B2217" s="6">
        <v>0</v>
      </c>
      <c r="C2217" s="6">
        <v>0</v>
      </c>
      <c r="D2217" s="6">
        <v>0</v>
      </c>
      <c r="E2217" s="6">
        <v>0</v>
      </c>
      <c r="F2217" s="6">
        <v>0</v>
      </c>
      <c r="G2217" s="6">
        <v>0</v>
      </c>
      <c r="H2217" s="6">
        <v>0</v>
      </c>
      <c r="I2217" s="6">
        <v>0</v>
      </c>
      <c r="J2217" t="s">
        <v>5860</v>
      </c>
      <c r="K2217" t="s">
        <v>9240</v>
      </c>
      <c r="L2217" t="s">
        <v>5364</v>
      </c>
      <c r="M2217" t="s">
        <v>3</v>
      </c>
      <c r="N2217" t="s">
        <v>9241</v>
      </c>
      <c r="O2217" t="s">
        <v>5630</v>
      </c>
      <c r="P2217">
        <v>5638</v>
      </c>
      <c r="R2217" t="s">
        <v>16697</v>
      </c>
      <c r="S2217" t="s">
        <v>16698</v>
      </c>
      <c r="T2217">
        <v>0</v>
      </c>
      <c r="U2217">
        <v>13</v>
      </c>
      <c r="V2217">
        <v>0</v>
      </c>
    </row>
    <row r="2218" spans="1:22" x14ac:dyDescent="0.25">
      <c r="A2218" s="28" t="str">
        <f>Tabela1[[#This Row],[Chave2]]</f>
        <v>RSEstacao</v>
      </c>
      <c r="B2218" s="6">
        <v>0</v>
      </c>
      <c r="C2218" s="6">
        <v>0</v>
      </c>
      <c r="D2218" s="6">
        <v>0</v>
      </c>
      <c r="E2218" s="6">
        <v>0</v>
      </c>
      <c r="F2218" s="6">
        <v>0</v>
      </c>
      <c r="G2218" s="6">
        <v>0</v>
      </c>
      <c r="H2218" s="6">
        <v>0</v>
      </c>
      <c r="I2218" s="6">
        <v>0</v>
      </c>
      <c r="J2218" t="s">
        <v>5860</v>
      </c>
      <c r="K2218" t="s">
        <v>9242</v>
      </c>
      <c r="L2218" t="s">
        <v>5632</v>
      </c>
      <c r="M2218" t="s">
        <v>4</v>
      </c>
      <c r="N2218" t="s">
        <v>9243</v>
      </c>
      <c r="P2218">
        <v>5924</v>
      </c>
      <c r="R2218" t="s">
        <v>16688</v>
      </c>
      <c r="S2218" t="s">
        <v>16689</v>
      </c>
      <c r="T2218">
        <v>0</v>
      </c>
      <c r="U2218">
        <v>13</v>
      </c>
      <c r="V2218">
        <v>0</v>
      </c>
    </row>
    <row r="2219" spans="1:22" x14ac:dyDescent="0.25">
      <c r="A2219" s="28" t="str">
        <f>Tabela1[[#This Row],[Chave2]]</f>
        <v>SPSales</v>
      </c>
      <c r="B2219" s="6">
        <v>0</v>
      </c>
      <c r="C2219" s="6">
        <v>0</v>
      </c>
      <c r="D2219" s="6">
        <v>0</v>
      </c>
      <c r="E2219" s="6">
        <v>0</v>
      </c>
      <c r="F2219" s="6">
        <v>0</v>
      </c>
      <c r="G2219" s="6">
        <v>0</v>
      </c>
      <c r="H2219" s="6">
        <v>0</v>
      </c>
      <c r="I2219" s="6">
        <v>0</v>
      </c>
      <c r="J2219" t="s">
        <v>5860</v>
      </c>
      <c r="K2219" t="s">
        <v>9244</v>
      </c>
      <c r="L2219" t="s">
        <v>5364</v>
      </c>
      <c r="M2219" t="s">
        <v>3</v>
      </c>
      <c r="N2219" t="s">
        <v>9245</v>
      </c>
      <c r="O2219" t="s">
        <v>5630</v>
      </c>
      <c r="P2219">
        <v>6481</v>
      </c>
      <c r="R2219" t="s">
        <v>16687</v>
      </c>
      <c r="S2219" t="s">
        <v>5828</v>
      </c>
      <c r="T2219">
        <v>0</v>
      </c>
      <c r="U2219">
        <v>13</v>
      </c>
      <c r="V2219">
        <v>0</v>
      </c>
    </row>
    <row r="2220" spans="1:22" x14ac:dyDescent="0.25">
      <c r="A2220" s="28" t="str">
        <f>Tabela1[[#This Row],[Chave2]]</f>
        <v>GOParanaiguara</v>
      </c>
      <c r="B2220" s="6">
        <v>0</v>
      </c>
      <c r="C2220" s="6">
        <v>0</v>
      </c>
      <c r="D2220" s="6">
        <v>0</v>
      </c>
      <c r="E2220" s="6">
        <v>0</v>
      </c>
      <c r="F2220" s="6">
        <v>0</v>
      </c>
      <c r="G2220" s="6">
        <v>0</v>
      </c>
      <c r="H2220" s="6">
        <v>0</v>
      </c>
      <c r="I2220" s="6">
        <v>0</v>
      </c>
      <c r="J2220" t="s">
        <v>5860</v>
      </c>
      <c r="K2220" t="s">
        <v>9246</v>
      </c>
      <c r="L2220" t="s">
        <v>5717</v>
      </c>
      <c r="M2220" t="s">
        <v>9</v>
      </c>
      <c r="N2220" t="s">
        <v>9247</v>
      </c>
      <c r="P2220">
        <v>10221</v>
      </c>
      <c r="R2220" t="s">
        <v>16696</v>
      </c>
      <c r="S2220" t="s">
        <v>16604</v>
      </c>
      <c r="T2220">
        <v>0</v>
      </c>
      <c r="U2220">
        <v>13</v>
      </c>
      <c r="V2220">
        <v>0</v>
      </c>
    </row>
    <row r="2221" spans="1:22" x14ac:dyDescent="0.25">
      <c r="A2221" s="28" t="str">
        <f>Tabela1[[#This Row],[Chave2]]</f>
        <v>SCRodeio</v>
      </c>
      <c r="B2221" s="6">
        <v>0</v>
      </c>
      <c r="C2221" s="6">
        <v>0</v>
      </c>
      <c r="D2221" s="6">
        <v>0</v>
      </c>
      <c r="E2221" s="6">
        <v>0</v>
      </c>
      <c r="F2221" s="6">
        <v>0</v>
      </c>
      <c r="G2221" s="6">
        <v>0</v>
      </c>
      <c r="H2221" s="6">
        <v>0</v>
      </c>
      <c r="I2221" s="6">
        <v>0</v>
      </c>
      <c r="J2221" t="s">
        <v>5860</v>
      </c>
      <c r="K2221" t="s">
        <v>9248</v>
      </c>
      <c r="L2221" t="s">
        <v>5632</v>
      </c>
      <c r="M2221" t="s">
        <v>2</v>
      </c>
      <c r="N2221" t="s">
        <v>9249</v>
      </c>
      <c r="P2221">
        <v>11647</v>
      </c>
      <c r="R2221" t="s">
        <v>16697</v>
      </c>
      <c r="S2221" t="s">
        <v>16698</v>
      </c>
      <c r="T2221">
        <v>0</v>
      </c>
      <c r="U2221">
        <v>13</v>
      </c>
      <c r="V2221">
        <v>0</v>
      </c>
    </row>
    <row r="2222" spans="1:22" x14ac:dyDescent="0.25">
      <c r="A2222" s="28" t="str">
        <f>Tabela1[[#This Row],[Chave2]]</f>
        <v>MAViana</v>
      </c>
      <c r="B2222" s="6">
        <v>0</v>
      </c>
      <c r="C2222" s="6">
        <v>0</v>
      </c>
      <c r="D2222" s="6">
        <v>0</v>
      </c>
      <c r="E2222" s="6">
        <v>0</v>
      </c>
      <c r="F2222" s="6">
        <v>0</v>
      </c>
      <c r="G2222" s="6">
        <v>0</v>
      </c>
      <c r="H2222" s="6">
        <v>0</v>
      </c>
      <c r="I2222" s="6">
        <v>0</v>
      </c>
      <c r="J2222" t="s">
        <v>5860</v>
      </c>
      <c r="K2222" t="s">
        <v>9250</v>
      </c>
      <c r="L2222" t="s">
        <v>5720</v>
      </c>
      <c r="M2222" t="s">
        <v>23</v>
      </c>
      <c r="N2222" t="s">
        <v>8807</v>
      </c>
      <c r="P2222">
        <v>52852</v>
      </c>
      <c r="R2222" t="s">
        <v>16688</v>
      </c>
      <c r="S2222" t="s">
        <v>16689</v>
      </c>
      <c r="T2222">
        <v>0</v>
      </c>
      <c r="U2222">
        <v>13</v>
      </c>
      <c r="V2222">
        <v>0</v>
      </c>
    </row>
    <row r="2223" spans="1:22" x14ac:dyDescent="0.25">
      <c r="A2223" s="28" t="str">
        <f>Tabela1[[#This Row],[Chave2]]</f>
        <v>SPNazare Paulista</v>
      </c>
      <c r="B2223" s="6">
        <v>0</v>
      </c>
      <c r="C2223" s="6">
        <v>0</v>
      </c>
      <c r="D2223" s="6">
        <v>0</v>
      </c>
      <c r="E2223" s="6">
        <v>0</v>
      </c>
      <c r="F2223" s="6">
        <v>0</v>
      </c>
      <c r="G2223" s="6">
        <v>0</v>
      </c>
      <c r="H2223" s="6">
        <v>0</v>
      </c>
      <c r="I2223" s="6">
        <v>0</v>
      </c>
      <c r="J2223" t="s">
        <v>5860</v>
      </c>
      <c r="K2223" t="s">
        <v>9251</v>
      </c>
      <c r="L2223" t="s">
        <v>5364</v>
      </c>
      <c r="M2223" t="s">
        <v>3</v>
      </c>
      <c r="N2223" t="s">
        <v>9252</v>
      </c>
      <c r="O2223" t="s">
        <v>5630</v>
      </c>
      <c r="P2223">
        <v>18866</v>
      </c>
      <c r="R2223" t="s">
        <v>16687</v>
      </c>
      <c r="S2223" t="s">
        <v>5828</v>
      </c>
      <c r="T2223">
        <v>0</v>
      </c>
      <c r="U2223">
        <v>13</v>
      </c>
      <c r="V2223">
        <v>0</v>
      </c>
    </row>
    <row r="2224" spans="1:22" x14ac:dyDescent="0.25">
      <c r="A2224" s="28" t="str">
        <f>Tabela1[[#This Row],[Chave2]]</f>
        <v>GOEdeia</v>
      </c>
      <c r="B2224" s="6">
        <v>0</v>
      </c>
      <c r="C2224" s="6">
        <v>0</v>
      </c>
      <c r="D2224" s="6">
        <v>0</v>
      </c>
      <c r="E2224" s="6">
        <v>0</v>
      </c>
      <c r="F2224" s="6">
        <v>0</v>
      </c>
      <c r="G2224" s="6">
        <v>0</v>
      </c>
      <c r="H2224" s="6">
        <v>0</v>
      </c>
      <c r="I2224" s="6">
        <v>0</v>
      </c>
      <c r="J2224" t="s">
        <v>5860</v>
      </c>
      <c r="K2224" t="s">
        <v>9253</v>
      </c>
      <c r="L2224" t="s">
        <v>5717</v>
      </c>
      <c r="M2224" t="s">
        <v>9</v>
      </c>
      <c r="N2224" t="s">
        <v>9254</v>
      </c>
      <c r="P2224">
        <v>12559</v>
      </c>
      <c r="R2224" t="s">
        <v>16696</v>
      </c>
      <c r="S2224" t="s">
        <v>16604</v>
      </c>
      <c r="T2224">
        <v>0</v>
      </c>
      <c r="U2224">
        <v>13</v>
      </c>
      <c r="V2224">
        <v>0</v>
      </c>
    </row>
    <row r="2225" spans="1:22" x14ac:dyDescent="0.25">
      <c r="A2225" s="28" t="str">
        <f>Tabela1[[#This Row],[Chave2]]</f>
        <v>SPSao Bento do Sapucai</v>
      </c>
      <c r="B2225" s="6">
        <v>0</v>
      </c>
      <c r="C2225" s="6">
        <v>0</v>
      </c>
      <c r="D2225" s="6">
        <v>0</v>
      </c>
      <c r="E2225" s="6">
        <v>0</v>
      </c>
      <c r="F2225" s="6">
        <v>0</v>
      </c>
      <c r="G2225" s="6">
        <v>0</v>
      </c>
      <c r="H2225" s="6">
        <v>0</v>
      </c>
      <c r="I2225" s="6">
        <v>0</v>
      </c>
      <c r="J2225" t="s">
        <v>5860</v>
      </c>
      <c r="K2225" t="s">
        <v>9255</v>
      </c>
      <c r="L2225" t="s">
        <v>5364</v>
      </c>
      <c r="M2225" t="s">
        <v>3</v>
      </c>
      <c r="N2225" t="s">
        <v>9256</v>
      </c>
      <c r="O2225" t="s">
        <v>5630</v>
      </c>
      <c r="P2225">
        <v>10907</v>
      </c>
      <c r="R2225" t="s">
        <v>16697</v>
      </c>
      <c r="S2225" t="s">
        <v>16698</v>
      </c>
      <c r="T2225">
        <v>0</v>
      </c>
      <c r="U2225">
        <v>13</v>
      </c>
      <c r="V2225">
        <v>0</v>
      </c>
    </row>
    <row r="2226" spans="1:22" x14ac:dyDescent="0.25">
      <c r="A2226" s="28" t="str">
        <f>Tabela1[[#This Row],[Chave2]]</f>
        <v>SPNeves Paulista</v>
      </c>
      <c r="B2226" s="6">
        <v>0</v>
      </c>
      <c r="C2226" s="6">
        <v>0</v>
      </c>
      <c r="D2226" s="6">
        <v>0</v>
      </c>
      <c r="E2226" s="6">
        <v>0</v>
      </c>
      <c r="F2226" s="6">
        <v>0</v>
      </c>
      <c r="G2226" s="6">
        <v>0</v>
      </c>
      <c r="H2226" s="6">
        <v>0</v>
      </c>
      <c r="I2226" s="6">
        <v>0</v>
      </c>
      <c r="J2226" t="s">
        <v>5860</v>
      </c>
      <c r="K2226" t="s">
        <v>9257</v>
      </c>
      <c r="L2226" t="s">
        <v>5364</v>
      </c>
      <c r="M2226" t="s">
        <v>3</v>
      </c>
      <c r="N2226" t="s">
        <v>9258</v>
      </c>
      <c r="O2226" t="s">
        <v>5630</v>
      </c>
      <c r="P2226">
        <v>8917</v>
      </c>
      <c r="R2226" t="s">
        <v>16688</v>
      </c>
      <c r="S2226" t="s">
        <v>16689</v>
      </c>
      <c r="T2226">
        <v>0</v>
      </c>
      <c r="U2226">
        <v>13</v>
      </c>
      <c r="V2226">
        <v>0</v>
      </c>
    </row>
    <row r="2227" spans="1:22" x14ac:dyDescent="0.25">
      <c r="A2227" s="28" t="str">
        <f>Tabela1[[#This Row],[Chave2]]</f>
        <v>MGConceicao do Mato Dentro</v>
      </c>
      <c r="B2227" s="6">
        <v>0</v>
      </c>
      <c r="C2227" s="6">
        <v>0</v>
      </c>
      <c r="D2227" s="6">
        <v>0</v>
      </c>
      <c r="E2227" s="6">
        <v>0</v>
      </c>
      <c r="F2227" s="6">
        <v>0</v>
      </c>
      <c r="G2227" s="6">
        <v>0</v>
      </c>
      <c r="H2227" s="6">
        <v>0</v>
      </c>
      <c r="I2227" s="6">
        <v>0</v>
      </c>
      <c r="J2227" t="s">
        <v>5860</v>
      </c>
      <c r="K2227" t="s">
        <v>9259</v>
      </c>
      <c r="L2227" t="s">
        <v>5364</v>
      </c>
      <c r="M2227" t="s">
        <v>7</v>
      </c>
      <c r="N2227" t="s">
        <v>9260</v>
      </c>
      <c r="O2227" t="s">
        <v>5630</v>
      </c>
      <c r="P2227">
        <v>17438</v>
      </c>
      <c r="R2227" t="s">
        <v>16687</v>
      </c>
      <c r="S2227" t="s">
        <v>5828</v>
      </c>
      <c r="T2227">
        <v>0</v>
      </c>
      <c r="U2227">
        <v>13</v>
      </c>
      <c r="V2227">
        <v>0</v>
      </c>
    </row>
    <row r="2228" spans="1:22" x14ac:dyDescent="0.25">
      <c r="A2228" s="28" t="str">
        <f>Tabela1[[#This Row],[Chave2]]</f>
        <v>MGCarmo da Cachoeira</v>
      </c>
      <c r="B2228" s="6">
        <v>0</v>
      </c>
      <c r="C2228" s="6">
        <v>0</v>
      </c>
      <c r="D2228" s="6">
        <v>0</v>
      </c>
      <c r="E2228" s="6">
        <v>0</v>
      </c>
      <c r="F2228" s="6">
        <v>0</v>
      </c>
      <c r="G2228" s="6">
        <v>0</v>
      </c>
      <c r="H2228" s="6">
        <v>0</v>
      </c>
      <c r="I2228" s="6">
        <v>0</v>
      </c>
      <c r="J2228" t="s">
        <v>5860</v>
      </c>
      <c r="K2228" t="s">
        <v>9261</v>
      </c>
      <c r="L2228" t="s">
        <v>5364</v>
      </c>
      <c r="M2228" t="s">
        <v>7</v>
      </c>
      <c r="N2228" t="s">
        <v>9262</v>
      </c>
      <c r="O2228" t="s">
        <v>5630</v>
      </c>
      <c r="P2228">
        <v>12193</v>
      </c>
      <c r="R2228" t="s">
        <v>16696</v>
      </c>
      <c r="S2228" t="s">
        <v>16604</v>
      </c>
      <c r="T2228">
        <v>0</v>
      </c>
      <c r="U2228">
        <v>13</v>
      </c>
      <c r="V2228">
        <v>0</v>
      </c>
    </row>
    <row r="2229" spans="1:22" x14ac:dyDescent="0.25">
      <c r="A2229" s="28" t="str">
        <f>Tabela1[[#This Row],[Chave2]]</f>
        <v>PERibeirao</v>
      </c>
      <c r="B2229" s="6">
        <v>0</v>
      </c>
      <c r="C2229" s="6">
        <v>0</v>
      </c>
      <c r="D2229" s="6">
        <v>0</v>
      </c>
      <c r="E2229" s="6">
        <v>0</v>
      </c>
      <c r="F2229" s="6">
        <v>0</v>
      </c>
      <c r="G2229" s="6">
        <v>0</v>
      </c>
      <c r="H2229" s="6">
        <v>0</v>
      </c>
      <c r="I2229" s="6">
        <v>0</v>
      </c>
      <c r="J2229" t="s">
        <v>5860</v>
      </c>
      <c r="K2229" t="s">
        <v>9263</v>
      </c>
      <c r="L2229" t="s">
        <v>5720</v>
      </c>
      <c r="M2229" t="s">
        <v>24</v>
      </c>
      <c r="N2229" t="s">
        <v>9264</v>
      </c>
      <c r="P2229">
        <v>47813</v>
      </c>
      <c r="R2229" t="s">
        <v>16697</v>
      </c>
      <c r="S2229" t="s">
        <v>16698</v>
      </c>
      <c r="T2229">
        <v>0</v>
      </c>
      <c r="U2229">
        <v>13</v>
      </c>
      <c r="V2229">
        <v>0</v>
      </c>
    </row>
    <row r="2230" spans="1:22" x14ac:dyDescent="0.25">
      <c r="A2230" s="28" t="str">
        <f>Tabela1[[#This Row],[Chave2]]</f>
        <v>PECanhotinho</v>
      </c>
      <c r="B2230" s="6">
        <v>0</v>
      </c>
      <c r="C2230" s="6">
        <v>0</v>
      </c>
      <c r="D2230" s="6">
        <v>0</v>
      </c>
      <c r="E2230" s="6">
        <v>0</v>
      </c>
      <c r="F2230" s="6">
        <v>0</v>
      </c>
      <c r="G2230" s="6">
        <v>0</v>
      </c>
      <c r="H2230" s="6">
        <v>0</v>
      </c>
      <c r="I2230" s="6">
        <v>0</v>
      </c>
      <c r="J2230" t="s">
        <v>5860</v>
      </c>
      <c r="K2230" t="s">
        <v>9265</v>
      </c>
      <c r="L2230" t="s">
        <v>5720</v>
      </c>
      <c r="M2230" t="s">
        <v>24</v>
      </c>
      <c r="N2230" t="s">
        <v>9266</v>
      </c>
      <c r="P2230">
        <v>24743</v>
      </c>
      <c r="R2230" t="s">
        <v>16688</v>
      </c>
      <c r="S2230" t="s">
        <v>16689</v>
      </c>
      <c r="T2230">
        <v>0</v>
      </c>
      <c r="U2230">
        <v>13</v>
      </c>
      <c r="V2230">
        <v>0</v>
      </c>
    </row>
    <row r="2231" spans="1:22" x14ac:dyDescent="0.25">
      <c r="A2231" s="28" t="str">
        <f>Tabela1[[#This Row],[Chave2]]</f>
        <v>SPSanta Albertina</v>
      </c>
      <c r="B2231" s="6">
        <v>0</v>
      </c>
      <c r="C2231" s="6">
        <v>0</v>
      </c>
      <c r="D2231" s="6">
        <v>0</v>
      </c>
      <c r="E2231" s="6">
        <v>0</v>
      </c>
      <c r="F2231" s="6">
        <v>0</v>
      </c>
      <c r="G2231" s="6">
        <v>0</v>
      </c>
      <c r="H2231" s="6">
        <v>0</v>
      </c>
      <c r="I2231" s="6">
        <v>0</v>
      </c>
      <c r="J2231" t="s">
        <v>5860</v>
      </c>
      <c r="K2231" t="s">
        <v>9267</v>
      </c>
      <c r="L2231" t="s">
        <v>5364</v>
      </c>
      <c r="M2231" t="s">
        <v>3</v>
      </c>
      <c r="N2231" t="s">
        <v>9268</v>
      </c>
      <c r="O2231" t="s">
        <v>5630</v>
      </c>
      <c r="P2231">
        <v>6036</v>
      </c>
      <c r="R2231" t="s">
        <v>16687</v>
      </c>
      <c r="S2231" t="s">
        <v>5828</v>
      </c>
      <c r="T2231">
        <v>0</v>
      </c>
      <c r="U2231">
        <v>13</v>
      </c>
      <c r="V2231">
        <v>0</v>
      </c>
    </row>
    <row r="2232" spans="1:22" x14ac:dyDescent="0.25">
      <c r="A2232" s="28" t="str">
        <f>Tabela1[[#This Row],[Chave2]]</f>
        <v>BACamamu</v>
      </c>
      <c r="B2232" s="6">
        <v>0</v>
      </c>
      <c r="C2232" s="6">
        <v>0</v>
      </c>
      <c r="D2232" s="6">
        <v>0</v>
      </c>
      <c r="E2232" s="6">
        <v>0</v>
      </c>
      <c r="F2232" s="6">
        <v>0</v>
      </c>
      <c r="G2232" s="6">
        <v>0</v>
      </c>
      <c r="H2232" s="6">
        <v>0</v>
      </c>
      <c r="I2232" s="6">
        <v>0</v>
      </c>
      <c r="J2232" t="s">
        <v>5860</v>
      </c>
      <c r="K2232" t="s">
        <v>9269</v>
      </c>
      <c r="L2232" t="s">
        <v>5720</v>
      </c>
      <c r="M2232" t="s">
        <v>8</v>
      </c>
      <c r="N2232" t="s">
        <v>9270</v>
      </c>
      <c r="P2232">
        <v>35444</v>
      </c>
      <c r="R2232" t="s">
        <v>16696</v>
      </c>
      <c r="S2232" t="s">
        <v>16604</v>
      </c>
      <c r="T2232">
        <v>0</v>
      </c>
      <c r="U2232">
        <v>13</v>
      </c>
      <c r="V2232">
        <v>0</v>
      </c>
    </row>
    <row r="2233" spans="1:22" x14ac:dyDescent="0.25">
      <c r="A2233" s="28" t="str">
        <f>Tabela1[[#This Row],[Chave2]]</f>
        <v>ACSenador Guiomard</v>
      </c>
      <c r="B2233" s="6">
        <v>0</v>
      </c>
      <c r="C2233" s="6">
        <v>0</v>
      </c>
      <c r="D2233" s="6">
        <v>0</v>
      </c>
      <c r="E2233" s="6">
        <v>0</v>
      </c>
      <c r="F2233" s="6">
        <v>0</v>
      </c>
      <c r="G2233" s="6">
        <v>0</v>
      </c>
      <c r="H2233" s="6">
        <v>0</v>
      </c>
      <c r="I2233" s="6">
        <v>0</v>
      </c>
      <c r="J2233" t="s">
        <v>5860</v>
      </c>
      <c r="K2233" t="s">
        <v>9271</v>
      </c>
      <c r="L2233" t="s">
        <v>5734</v>
      </c>
      <c r="M2233" t="s">
        <v>56</v>
      </c>
      <c r="N2233" t="s">
        <v>9272</v>
      </c>
      <c r="P2233">
        <v>23446</v>
      </c>
      <c r="R2233" t="s">
        <v>16697</v>
      </c>
      <c r="S2233" t="s">
        <v>16698</v>
      </c>
      <c r="T2233">
        <v>0</v>
      </c>
      <c r="U2233">
        <v>13</v>
      </c>
      <c r="V2233">
        <v>0</v>
      </c>
    </row>
    <row r="2234" spans="1:22" x14ac:dyDescent="0.25">
      <c r="A2234" s="28" t="str">
        <f>Tabela1[[#This Row],[Chave2]]</f>
        <v>TOAugustinopolis</v>
      </c>
      <c r="B2234" s="6">
        <v>0</v>
      </c>
      <c r="C2234" s="6">
        <v>0</v>
      </c>
      <c r="D2234" s="6">
        <v>0</v>
      </c>
      <c r="E2234" s="6">
        <v>0</v>
      </c>
      <c r="F2234" s="6">
        <v>0</v>
      </c>
      <c r="G2234" s="6">
        <v>0</v>
      </c>
      <c r="H2234" s="6">
        <v>0</v>
      </c>
      <c r="I2234" s="6">
        <v>0</v>
      </c>
      <c r="J2234" t="s">
        <v>5860</v>
      </c>
      <c r="K2234" t="s">
        <v>9273</v>
      </c>
      <c r="L2234" t="s">
        <v>5734</v>
      </c>
      <c r="M2234" t="s">
        <v>27</v>
      </c>
      <c r="N2234" t="s">
        <v>9274</v>
      </c>
      <c r="P2234">
        <v>18870</v>
      </c>
      <c r="R2234" t="s">
        <v>16688</v>
      </c>
      <c r="S2234" t="s">
        <v>16689</v>
      </c>
      <c r="T2234">
        <v>0</v>
      </c>
      <c r="U2234">
        <v>13</v>
      </c>
      <c r="V2234">
        <v>0</v>
      </c>
    </row>
    <row r="2235" spans="1:22" x14ac:dyDescent="0.25">
      <c r="A2235" s="28" t="str">
        <f>Tabela1[[#This Row],[Chave2]]</f>
        <v>MTItiquira</v>
      </c>
      <c r="B2235" s="6">
        <v>0</v>
      </c>
      <c r="C2235" s="6">
        <v>0</v>
      </c>
      <c r="D2235" s="6">
        <v>0</v>
      </c>
      <c r="E2235" s="6">
        <v>0</v>
      </c>
      <c r="F2235" s="6">
        <v>0</v>
      </c>
      <c r="G2235" s="6">
        <v>0</v>
      </c>
      <c r="H2235" s="6">
        <v>0</v>
      </c>
      <c r="I2235" s="6">
        <v>0</v>
      </c>
      <c r="J2235" t="s">
        <v>5860</v>
      </c>
      <c r="K2235" t="s">
        <v>9275</v>
      </c>
      <c r="L2235" t="s">
        <v>5717</v>
      </c>
      <c r="M2235" t="s">
        <v>30</v>
      </c>
      <c r="N2235" t="s">
        <v>9276</v>
      </c>
      <c r="P2235">
        <v>13727</v>
      </c>
      <c r="R2235" t="s">
        <v>16687</v>
      </c>
      <c r="S2235" t="s">
        <v>5828</v>
      </c>
      <c r="T2235">
        <v>0</v>
      </c>
      <c r="U2235">
        <v>13</v>
      </c>
      <c r="V2235">
        <v>0</v>
      </c>
    </row>
    <row r="2236" spans="1:22" x14ac:dyDescent="0.25">
      <c r="A2236" s="28" t="str">
        <f>Tabela1[[#This Row],[Chave2]]</f>
        <v>MGCristina</v>
      </c>
      <c r="B2236" s="6">
        <v>0</v>
      </c>
      <c r="C2236" s="6">
        <v>0</v>
      </c>
      <c r="D2236" s="6">
        <v>0</v>
      </c>
      <c r="E2236" s="6">
        <v>0</v>
      </c>
      <c r="F2236" s="6">
        <v>0</v>
      </c>
      <c r="G2236" s="6">
        <v>0</v>
      </c>
      <c r="H2236" s="6">
        <v>0</v>
      </c>
      <c r="I2236" s="6">
        <v>0</v>
      </c>
      <c r="J2236" t="s">
        <v>5860</v>
      </c>
      <c r="K2236" t="s">
        <v>9277</v>
      </c>
      <c r="L2236" t="s">
        <v>5364</v>
      </c>
      <c r="M2236" t="s">
        <v>7</v>
      </c>
      <c r="N2236" t="s">
        <v>9278</v>
      </c>
      <c r="O2236" t="s">
        <v>5630</v>
      </c>
      <c r="P2236">
        <v>10211</v>
      </c>
      <c r="R2236" t="s">
        <v>16696</v>
      </c>
      <c r="S2236" t="s">
        <v>16604</v>
      </c>
      <c r="T2236">
        <v>0</v>
      </c>
      <c r="U2236">
        <v>13</v>
      </c>
      <c r="V2236">
        <v>0</v>
      </c>
    </row>
    <row r="2237" spans="1:22" x14ac:dyDescent="0.25">
      <c r="A2237" s="28" t="str">
        <f>Tabela1[[#This Row],[Chave2]]</f>
        <v>SPHerculandia</v>
      </c>
      <c r="B2237" s="6">
        <v>0</v>
      </c>
      <c r="C2237" s="6">
        <v>0</v>
      </c>
      <c r="D2237" s="6">
        <v>0</v>
      </c>
      <c r="E2237" s="6">
        <v>0</v>
      </c>
      <c r="F2237" s="6">
        <v>0</v>
      </c>
      <c r="G2237" s="6">
        <v>0</v>
      </c>
      <c r="H2237" s="6">
        <v>0</v>
      </c>
      <c r="I2237" s="6">
        <v>0</v>
      </c>
      <c r="J2237" t="s">
        <v>5860</v>
      </c>
      <c r="K2237" t="s">
        <v>9279</v>
      </c>
      <c r="L2237" t="s">
        <v>5364</v>
      </c>
      <c r="M2237" t="s">
        <v>3</v>
      </c>
      <c r="N2237" t="s">
        <v>9280</v>
      </c>
      <c r="O2237" t="s">
        <v>5630</v>
      </c>
      <c r="P2237">
        <v>9649</v>
      </c>
      <c r="R2237" t="s">
        <v>16697</v>
      </c>
      <c r="S2237" t="s">
        <v>16698</v>
      </c>
      <c r="T2237">
        <v>0</v>
      </c>
      <c r="U2237">
        <v>13</v>
      </c>
      <c r="V2237">
        <v>0</v>
      </c>
    </row>
    <row r="2238" spans="1:22" x14ac:dyDescent="0.25">
      <c r="A2238" s="28" t="str">
        <f>Tabela1[[#This Row],[Chave2]]</f>
        <v>SCLaurentino</v>
      </c>
      <c r="B2238" s="6">
        <v>0</v>
      </c>
      <c r="C2238" s="6">
        <v>0</v>
      </c>
      <c r="D2238" s="6">
        <v>0</v>
      </c>
      <c r="E2238" s="6">
        <v>0</v>
      </c>
      <c r="F2238" s="6">
        <v>0</v>
      </c>
      <c r="G2238" s="6">
        <v>0</v>
      </c>
      <c r="H2238" s="6">
        <v>0</v>
      </c>
      <c r="I2238" s="6">
        <v>0</v>
      </c>
      <c r="J2238" t="s">
        <v>5860</v>
      </c>
      <c r="K2238" t="s">
        <v>9281</v>
      </c>
      <c r="L2238" t="s">
        <v>5632</v>
      </c>
      <c r="M2238" t="s">
        <v>2</v>
      </c>
      <c r="N2238" t="s">
        <v>9282</v>
      </c>
      <c r="P2238">
        <v>7154</v>
      </c>
      <c r="R2238" t="s">
        <v>16688</v>
      </c>
      <c r="S2238" t="s">
        <v>16689</v>
      </c>
      <c r="T2238">
        <v>0</v>
      </c>
      <c r="U2238">
        <v>13</v>
      </c>
      <c r="V2238">
        <v>0</v>
      </c>
    </row>
    <row r="2239" spans="1:22" x14ac:dyDescent="0.25">
      <c r="A2239" s="28" t="str">
        <f>Tabela1[[#This Row],[Chave2]]</f>
        <v>SPNova Alianca</v>
      </c>
      <c r="B2239" s="6">
        <v>0</v>
      </c>
      <c r="C2239" s="6">
        <v>0</v>
      </c>
      <c r="D2239" s="6">
        <v>0</v>
      </c>
      <c r="E2239" s="6">
        <v>0</v>
      </c>
      <c r="F2239" s="6">
        <v>0</v>
      </c>
      <c r="G2239" s="6">
        <v>0</v>
      </c>
      <c r="H2239" s="6">
        <v>0</v>
      </c>
      <c r="I2239" s="6">
        <v>0</v>
      </c>
      <c r="J2239" t="s">
        <v>5860</v>
      </c>
      <c r="K2239" t="s">
        <v>9283</v>
      </c>
      <c r="L2239" t="s">
        <v>5364</v>
      </c>
      <c r="M2239" t="s">
        <v>3</v>
      </c>
      <c r="N2239" t="s">
        <v>9284</v>
      </c>
      <c r="O2239" t="s">
        <v>5630</v>
      </c>
      <c r="P2239">
        <v>7161</v>
      </c>
      <c r="R2239" t="s">
        <v>16687</v>
      </c>
      <c r="S2239" t="s">
        <v>5828</v>
      </c>
      <c r="T2239">
        <v>0</v>
      </c>
      <c r="U2239">
        <v>13</v>
      </c>
      <c r="V2239">
        <v>0</v>
      </c>
    </row>
    <row r="2240" spans="1:22" x14ac:dyDescent="0.25">
      <c r="A2240" s="28" t="str">
        <f>Tabela1[[#This Row],[Chave2]]</f>
        <v>PRSanto Inacio</v>
      </c>
      <c r="B2240" s="6">
        <v>0</v>
      </c>
      <c r="C2240" s="6">
        <v>0</v>
      </c>
      <c r="D2240" s="6">
        <v>0</v>
      </c>
      <c r="E2240" s="6">
        <v>0</v>
      </c>
      <c r="F2240" s="6">
        <v>0</v>
      </c>
      <c r="G2240" s="6">
        <v>0</v>
      </c>
      <c r="H2240" s="6">
        <v>0</v>
      </c>
      <c r="I2240" s="6">
        <v>0</v>
      </c>
      <c r="J2240" t="s">
        <v>5860</v>
      </c>
      <c r="K2240" t="s">
        <v>9857</v>
      </c>
      <c r="L2240" t="s">
        <v>5632</v>
      </c>
      <c r="M2240" t="s">
        <v>11</v>
      </c>
      <c r="N2240" t="s">
        <v>9858</v>
      </c>
      <c r="P2240">
        <v>5422</v>
      </c>
      <c r="Q2240" t="s">
        <v>16682</v>
      </c>
      <c r="R2240" t="s">
        <v>5650</v>
      </c>
      <c r="S2240" t="s">
        <v>5651</v>
      </c>
      <c r="T2240">
        <v>0</v>
      </c>
      <c r="U2240">
        <v>10</v>
      </c>
      <c r="V2240">
        <v>0</v>
      </c>
    </row>
    <row r="2241" spans="1:22" x14ac:dyDescent="0.25">
      <c r="A2241" s="28" t="str">
        <f>Tabela1[[#This Row],[Chave2]]</f>
        <v>PRSao Joao</v>
      </c>
      <c r="B2241" s="6">
        <v>0</v>
      </c>
      <c r="C2241" s="6">
        <v>0</v>
      </c>
      <c r="D2241" s="6">
        <v>0</v>
      </c>
      <c r="E2241" s="6">
        <v>0</v>
      </c>
      <c r="F2241" s="6">
        <v>0</v>
      </c>
      <c r="G2241" s="6">
        <v>0</v>
      </c>
      <c r="H2241" s="6">
        <v>0</v>
      </c>
      <c r="I2241" s="6">
        <v>0</v>
      </c>
      <c r="J2241" t="s">
        <v>5860</v>
      </c>
      <c r="K2241" t="s">
        <v>9873</v>
      </c>
      <c r="L2241" t="s">
        <v>5632</v>
      </c>
      <c r="M2241" t="s">
        <v>11</v>
      </c>
      <c r="N2241" t="s">
        <v>9874</v>
      </c>
      <c r="P2241">
        <v>10122</v>
      </c>
      <c r="Q2241" t="s">
        <v>16682</v>
      </c>
      <c r="R2241" t="s">
        <v>5650</v>
      </c>
      <c r="S2241" t="s">
        <v>5651</v>
      </c>
      <c r="T2241">
        <v>0</v>
      </c>
      <c r="U2241">
        <v>10</v>
      </c>
      <c r="V2241">
        <v>0</v>
      </c>
    </row>
    <row r="2242" spans="1:22" x14ac:dyDescent="0.25">
      <c r="A2242" s="28" t="str">
        <f>Tabela1[[#This Row],[Chave2]]</f>
        <v>PRQuitandinha</v>
      </c>
      <c r="B2242" s="6">
        <v>0</v>
      </c>
      <c r="C2242" s="6">
        <v>0</v>
      </c>
      <c r="D2242" s="6">
        <v>0</v>
      </c>
      <c r="E2242" s="6">
        <v>0</v>
      </c>
      <c r="F2242" s="6">
        <v>0</v>
      </c>
      <c r="G2242" s="6">
        <v>0</v>
      </c>
      <c r="H2242" s="6">
        <v>0</v>
      </c>
      <c r="I2242" s="6">
        <v>0</v>
      </c>
      <c r="J2242" t="s">
        <v>5860</v>
      </c>
      <c r="K2242" t="s">
        <v>9941</v>
      </c>
      <c r="L2242" t="s">
        <v>5632</v>
      </c>
      <c r="M2242" t="s">
        <v>11</v>
      </c>
      <c r="N2242" t="s">
        <v>9942</v>
      </c>
      <c r="P2242">
        <v>19388</v>
      </c>
      <c r="Q2242" t="s">
        <v>16683</v>
      </c>
      <c r="R2242" t="s">
        <v>16694</v>
      </c>
      <c r="S2242" t="s">
        <v>5637</v>
      </c>
      <c r="T2242">
        <v>0</v>
      </c>
      <c r="U2242">
        <v>9</v>
      </c>
      <c r="V2242">
        <v>380</v>
      </c>
    </row>
    <row r="2243" spans="1:22" x14ac:dyDescent="0.25">
      <c r="A2243" s="28" t="str">
        <f>Tabela1[[#This Row],[Chave2]]</f>
        <v>PRRondon</v>
      </c>
      <c r="B2243" s="6">
        <v>0</v>
      </c>
      <c r="C2243" s="6">
        <v>0</v>
      </c>
      <c r="D2243" s="6">
        <v>0</v>
      </c>
      <c r="E2243" s="6">
        <v>0</v>
      </c>
      <c r="F2243" s="6">
        <v>0</v>
      </c>
      <c r="G2243" s="6">
        <v>0</v>
      </c>
      <c r="H2243" s="6">
        <v>0</v>
      </c>
      <c r="I2243" s="6">
        <v>0</v>
      </c>
      <c r="J2243" t="s">
        <v>5860</v>
      </c>
      <c r="K2243" t="s">
        <v>9436</v>
      </c>
      <c r="L2243" t="s">
        <v>5632</v>
      </c>
      <c r="M2243" t="s">
        <v>11</v>
      </c>
      <c r="N2243" t="s">
        <v>9437</v>
      </c>
      <c r="P2243">
        <v>9664</v>
      </c>
      <c r="Q2243" t="s">
        <v>16682</v>
      </c>
      <c r="R2243" t="s">
        <v>16688</v>
      </c>
      <c r="S2243" t="s">
        <v>16689</v>
      </c>
      <c r="T2243">
        <v>0</v>
      </c>
      <c r="U2243">
        <v>12</v>
      </c>
      <c r="V2243">
        <v>0</v>
      </c>
    </row>
    <row r="2244" spans="1:22" x14ac:dyDescent="0.25">
      <c r="A2244" s="28" t="str">
        <f>Tabela1[[#This Row],[Chave2]]</f>
        <v>PRJesuitas</v>
      </c>
      <c r="B2244" s="6">
        <v>0</v>
      </c>
      <c r="C2244" s="6">
        <v>0</v>
      </c>
      <c r="D2244" s="6">
        <v>0</v>
      </c>
      <c r="E2244" s="6">
        <v>0</v>
      </c>
      <c r="F2244" s="6">
        <v>0</v>
      </c>
      <c r="G2244" s="6">
        <v>0</v>
      </c>
      <c r="H2244" s="6">
        <v>0</v>
      </c>
      <c r="I2244" s="6">
        <v>0</v>
      </c>
      <c r="J2244" t="s">
        <v>5860</v>
      </c>
      <c r="K2244" t="s">
        <v>9943</v>
      </c>
      <c r="L2244" t="s">
        <v>5632</v>
      </c>
      <c r="M2244" t="s">
        <v>11</v>
      </c>
      <c r="N2244" t="s">
        <v>9944</v>
      </c>
      <c r="P2244">
        <v>8251</v>
      </c>
      <c r="Q2244" t="s">
        <v>16682</v>
      </c>
      <c r="R2244" t="s">
        <v>16695</v>
      </c>
      <c r="S2244" t="s">
        <v>5641</v>
      </c>
      <c r="T2244">
        <v>0</v>
      </c>
      <c r="U2244">
        <v>9</v>
      </c>
      <c r="V2244">
        <v>115</v>
      </c>
    </row>
    <row r="2245" spans="1:22" x14ac:dyDescent="0.25">
      <c r="A2245" s="28" t="str">
        <f>Tabela1[[#This Row],[Chave2]]</f>
        <v>GOCocalzinho de GoiAs</v>
      </c>
      <c r="B2245" s="6">
        <v>0</v>
      </c>
      <c r="C2245" s="6">
        <v>0</v>
      </c>
      <c r="D2245" s="6">
        <v>0</v>
      </c>
      <c r="E2245" s="6">
        <v>0</v>
      </c>
      <c r="F2245" s="6">
        <v>0</v>
      </c>
      <c r="G2245" s="6">
        <v>0</v>
      </c>
      <c r="H2245" s="6">
        <v>0</v>
      </c>
      <c r="I2245" s="6">
        <v>0</v>
      </c>
      <c r="J2245" t="s">
        <v>5860</v>
      </c>
      <c r="K2245" t="s">
        <v>9312</v>
      </c>
      <c r="L2245" t="s">
        <v>5717</v>
      </c>
      <c r="M2245" t="s">
        <v>9</v>
      </c>
      <c r="N2245" t="s">
        <v>9313</v>
      </c>
      <c r="P2245">
        <v>20771</v>
      </c>
      <c r="R2245" t="s">
        <v>16687</v>
      </c>
      <c r="S2245" t="s">
        <v>5828</v>
      </c>
      <c r="T2245">
        <v>0</v>
      </c>
      <c r="U2245">
        <v>12</v>
      </c>
      <c r="V2245">
        <v>0</v>
      </c>
    </row>
    <row r="2246" spans="1:22" x14ac:dyDescent="0.25">
      <c r="A2246" s="28" t="str">
        <f>Tabela1[[#This Row],[Chave2]]</f>
        <v>BACafarnaum</v>
      </c>
      <c r="B2246" s="6">
        <v>0</v>
      </c>
      <c r="C2246" s="6">
        <v>0</v>
      </c>
      <c r="D2246" s="6">
        <v>0</v>
      </c>
      <c r="E2246" s="6">
        <v>0</v>
      </c>
      <c r="F2246" s="6">
        <v>0</v>
      </c>
      <c r="G2246" s="6">
        <v>0</v>
      </c>
      <c r="H2246" s="6">
        <v>0</v>
      </c>
      <c r="I2246" s="6">
        <v>0</v>
      </c>
      <c r="J2246" t="s">
        <v>5860</v>
      </c>
      <c r="K2246" t="s">
        <v>9314</v>
      </c>
      <c r="L2246" t="s">
        <v>5720</v>
      </c>
      <c r="M2246" t="s">
        <v>8</v>
      </c>
      <c r="N2246" t="s">
        <v>9315</v>
      </c>
      <c r="P2246">
        <v>18585</v>
      </c>
      <c r="R2246" t="s">
        <v>16696</v>
      </c>
      <c r="S2246" t="s">
        <v>16604</v>
      </c>
      <c r="T2246">
        <v>0</v>
      </c>
      <c r="U2246">
        <v>12</v>
      </c>
      <c r="V2246">
        <v>0</v>
      </c>
    </row>
    <row r="2247" spans="1:22" x14ac:dyDescent="0.25">
      <c r="A2247" s="28" t="str">
        <f>Tabela1[[#This Row],[Chave2]]</f>
        <v>RNAntonio Martins</v>
      </c>
      <c r="B2247" s="6">
        <v>0</v>
      </c>
      <c r="C2247" s="6">
        <v>0</v>
      </c>
      <c r="D2247" s="6">
        <v>0</v>
      </c>
      <c r="E2247" s="6">
        <v>0</v>
      </c>
      <c r="F2247" s="6">
        <v>0</v>
      </c>
      <c r="G2247" s="6">
        <v>0</v>
      </c>
      <c r="H2247" s="6">
        <v>0</v>
      </c>
      <c r="I2247" s="6">
        <v>0</v>
      </c>
      <c r="J2247" t="s">
        <v>5860</v>
      </c>
      <c r="K2247" t="s">
        <v>9316</v>
      </c>
      <c r="L2247" t="s">
        <v>5720</v>
      </c>
      <c r="M2247" t="s">
        <v>12</v>
      </c>
      <c r="N2247" t="s">
        <v>9317</v>
      </c>
      <c r="P2247">
        <v>7162</v>
      </c>
      <c r="R2247" t="s">
        <v>16697</v>
      </c>
      <c r="S2247" t="s">
        <v>16698</v>
      </c>
      <c r="T2247">
        <v>0</v>
      </c>
      <c r="U2247">
        <v>12</v>
      </c>
      <c r="V2247">
        <v>0</v>
      </c>
    </row>
    <row r="2248" spans="1:22" x14ac:dyDescent="0.25">
      <c r="A2248" s="28" t="str">
        <f>Tabela1[[#This Row],[Chave2]]</f>
        <v>RSRondinha</v>
      </c>
      <c r="B2248" s="6">
        <v>0</v>
      </c>
      <c r="C2248" s="6">
        <v>0</v>
      </c>
      <c r="D2248" s="6">
        <v>0</v>
      </c>
      <c r="E2248" s="6">
        <v>0</v>
      </c>
      <c r="F2248" s="6">
        <v>0</v>
      </c>
      <c r="G2248" s="6">
        <v>0</v>
      </c>
      <c r="H2248" s="6">
        <v>0</v>
      </c>
      <c r="I2248" s="6">
        <v>0</v>
      </c>
      <c r="J2248" t="s">
        <v>5860</v>
      </c>
      <c r="K2248" t="s">
        <v>9318</v>
      </c>
      <c r="L2248" t="s">
        <v>5632</v>
      </c>
      <c r="M2248" t="s">
        <v>4</v>
      </c>
      <c r="N2248" t="s">
        <v>9319</v>
      </c>
      <c r="P2248">
        <v>5033</v>
      </c>
      <c r="R2248" t="s">
        <v>16688</v>
      </c>
      <c r="S2248" t="s">
        <v>16689</v>
      </c>
      <c r="T2248">
        <v>0</v>
      </c>
      <c r="U2248">
        <v>12</v>
      </c>
      <c r="V2248">
        <v>0</v>
      </c>
    </row>
    <row r="2249" spans="1:22" x14ac:dyDescent="0.25">
      <c r="A2249" s="28" t="str">
        <f>Tabela1[[#This Row],[Chave2]]</f>
        <v>SCJacinto Machado</v>
      </c>
      <c r="B2249" s="6">
        <v>0</v>
      </c>
      <c r="C2249" s="6">
        <v>0</v>
      </c>
      <c r="D2249" s="6">
        <v>0</v>
      </c>
      <c r="E2249" s="6">
        <v>0</v>
      </c>
      <c r="F2249" s="6">
        <v>0</v>
      </c>
      <c r="G2249" s="6">
        <v>0</v>
      </c>
      <c r="H2249" s="6">
        <v>0</v>
      </c>
      <c r="I2249" s="6">
        <v>0</v>
      </c>
      <c r="J2249" t="s">
        <v>5860</v>
      </c>
      <c r="K2249" t="s">
        <v>9320</v>
      </c>
      <c r="L2249" t="s">
        <v>5632</v>
      </c>
      <c r="M2249" t="s">
        <v>2</v>
      </c>
      <c r="N2249" t="s">
        <v>9321</v>
      </c>
      <c r="P2249">
        <v>10337</v>
      </c>
      <c r="R2249" t="s">
        <v>16687</v>
      </c>
      <c r="S2249" t="s">
        <v>5828</v>
      </c>
      <c r="T2249">
        <v>0</v>
      </c>
      <c r="U2249">
        <v>12</v>
      </c>
      <c r="V2249">
        <v>0</v>
      </c>
    </row>
    <row r="2250" spans="1:22" x14ac:dyDescent="0.25">
      <c r="A2250" s="28" t="str">
        <f>Tabela1[[#This Row],[Chave2]]</f>
        <v>SENossa Senhora da Gloria</v>
      </c>
      <c r="B2250" s="6">
        <v>0</v>
      </c>
      <c r="C2250" s="6">
        <v>0</v>
      </c>
      <c r="D2250" s="6">
        <v>0</v>
      </c>
      <c r="E2250" s="6">
        <v>0</v>
      </c>
      <c r="F2250" s="6">
        <v>0</v>
      </c>
      <c r="G2250" s="6">
        <v>0</v>
      </c>
      <c r="H2250" s="6">
        <v>0</v>
      </c>
      <c r="I2250" s="6">
        <v>0</v>
      </c>
      <c r="J2250" t="s">
        <v>5860</v>
      </c>
      <c r="K2250" t="s">
        <v>9322</v>
      </c>
      <c r="L2250" t="s">
        <v>5720</v>
      </c>
      <c r="M2250" t="s">
        <v>29</v>
      </c>
      <c r="N2250" t="s">
        <v>9323</v>
      </c>
      <c r="P2250">
        <v>37715</v>
      </c>
      <c r="R2250" t="s">
        <v>16696</v>
      </c>
      <c r="S2250" t="s">
        <v>16604</v>
      </c>
      <c r="T2250">
        <v>0</v>
      </c>
      <c r="U2250">
        <v>12</v>
      </c>
      <c r="V2250">
        <v>0</v>
      </c>
    </row>
    <row r="2251" spans="1:22" x14ac:dyDescent="0.25">
      <c r="A2251" s="28" t="str">
        <f>Tabela1[[#This Row],[Chave2]]</f>
        <v>PEMacaparana</v>
      </c>
      <c r="B2251" s="6">
        <v>0</v>
      </c>
      <c r="C2251" s="6">
        <v>0</v>
      </c>
      <c r="D2251" s="6">
        <v>0</v>
      </c>
      <c r="E2251" s="6">
        <v>0</v>
      </c>
      <c r="F2251" s="6">
        <v>0</v>
      </c>
      <c r="G2251" s="6">
        <v>0</v>
      </c>
      <c r="H2251" s="6">
        <v>0</v>
      </c>
      <c r="I2251" s="6">
        <v>0</v>
      </c>
      <c r="J2251" t="s">
        <v>5860</v>
      </c>
      <c r="K2251" t="s">
        <v>9326</v>
      </c>
      <c r="L2251" t="s">
        <v>5720</v>
      </c>
      <c r="M2251" t="s">
        <v>24</v>
      </c>
      <c r="N2251" t="s">
        <v>9327</v>
      </c>
      <c r="P2251">
        <v>25565</v>
      </c>
      <c r="R2251" t="s">
        <v>16697</v>
      </c>
      <c r="S2251" t="s">
        <v>16698</v>
      </c>
      <c r="T2251">
        <v>0</v>
      </c>
      <c r="U2251">
        <v>12</v>
      </c>
      <c r="V2251">
        <v>0</v>
      </c>
    </row>
    <row r="2252" spans="1:22" x14ac:dyDescent="0.25">
      <c r="A2252" s="28" t="str">
        <f>Tabela1[[#This Row],[Chave2]]</f>
        <v>GONova CrixAs</v>
      </c>
      <c r="B2252" s="6">
        <v>0</v>
      </c>
      <c r="C2252" s="6">
        <v>0</v>
      </c>
      <c r="D2252" s="6">
        <v>0</v>
      </c>
      <c r="E2252" s="6">
        <v>0</v>
      </c>
      <c r="F2252" s="6">
        <v>0</v>
      </c>
      <c r="G2252" s="6">
        <v>0</v>
      </c>
      <c r="H2252" s="6">
        <v>0</v>
      </c>
      <c r="I2252" s="6">
        <v>0</v>
      </c>
      <c r="J2252" t="s">
        <v>5860</v>
      </c>
      <c r="K2252" t="s">
        <v>9328</v>
      </c>
      <c r="L2252" t="s">
        <v>5717</v>
      </c>
      <c r="M2252" t="s">
        <v>9</v>
      </c>
      <c r="N2252" t="s">
        <v>9329</v>
      </c>
      <c r="P2252">
        <v>13020</v>
      </c>
      <c r="R2252" t="s">
        <v>16688</v>
      </c>
      <c r="S2252" t="s">
        <v>16689</v>
      </c>
      <c r="T2252">
        <v>0</v>
      </c>
      <c r="U2252">
        <v>12</v>
      </c>
      <c r="V2252">
        <v>0</v>
      </c>
    </row>
    <row r="2253" spans="1:22" x14ac:dyDescent="0.25">
      <c r="A2253" s="28" t="str">
        <f>Tabela1[[#This Row],[Chave2]]</f>
        <v>MAFortaleza dos Nogueiras</v>
      </c>
      <c r="B2253" s="6">
        <v>0</v>
      </c>
      <c r="C2253" s="6">
        <v>0</v>
      </c>
      <c r="D2253" s="6">
        <v>0</v>
      </c>
      <c r="E2253" s="6">
        <v>0</v>
      </c>
      <c r="F2253" s="6">
        <v>0</v>
      </c>
      <c r="G2253" s="6">
        <v>0</v>
      </c>
      <c r="H2253" s="6">
        <v>0</v>
      </c>
      <c r="I2253" s="6">
        <v>0</v>
      </c>
      <c r="J2253" t="s">
        <v>5860</v>
      </c>
      <c r="K2253" t="s">
        <v>9330</v>
      </c>
      <c r="L2253" t="s">
        <v>5720</v>
      </c>
      <c r="M2253" t="s">
        <v>23</v>
      </c>
      <c r="N2253" t="s">
        <v>9331</v>
      </c>
      <c r="P2253">
        <v>12662</v>
      </c>
      <c r="R2253" t="s">
        <v>16687</v>
      </c>
      <c r="S2253" t="s">
        <v>5828</v>
      </c>
      <c r="T2253">
        <v>0</v>
      </c>
      <c r="U2253">
        <v>12</v>
      </c>
      <c r="V2253">
        <v>0</v>
      </c>
    </row>
    <row r="2254" spans="1:22" x14ac:dyDescent="0.25">
      <c r="A2254" s="28" t="str">
        <f>Tabela1[[#This Row],[Chave2]]</f>
        <v>MTVera</v>
      </c>
      <c r="B2254" s="6">
        <v>0</v>
      </c>
      <c r="C2254" s="6">
        <v>0</v>
      </c>
      <c r="D2254" s="6">
        <v>0</v>
      </c>
      <c r="E2254" s="6">
        <v>0</v>
      </c>
      <c r="F2254" s="6">
        <v>0</v>
      </c>
      <c r="G2254" s="6">
        <v>0</v>
      </c>
      <c r="H2254" s="6">
        <v>0</v>
      </c>
      <c r="I2254" s="6">
        <v>0</v>
      </c>
      <c r="J2254" t="s">
        <v>5860</v>
      </c>
      <c r="K2254" t="s">
        <v>9332</v>
      </c>
      <c r="L2254" t="s">
        <v>5717</v>
      </c>
      <c r="M2254" t="s">
        <v>30</v>
      </c>
      <c r="N2254" t="s">
        <v>9333</v>
      </c>
      <c r="P2254">
        <v>11731</v>
      </c>
      <c r="R2254" t="s">
        <v>16696</v>
      </c>
      <c r="S2254" t="s">
        <v>16604</v>
      </c>
      <c r="T2254">
        <v>0</v>
      </c>
      <c r="U2254">
        <v>12</v>
      </c>
      <c r="V2254">
        <v>0</v>
      </c>
    </row>
    <row r="2255" spans="1:22" x14ac:dyDescent="0.25">
      <c r="A2255" s="28" t="str">
        <f>Tabela1[[#This Row],[Chave2]]</f>
        <v>RJVarre-Sai</v>
      </c>
      <c r="B2255" s="6">
        <v>0</v>
      </c>
      <c r="C2255" s="6">
        <v>0</v>
      </c>
      <c r="D2255" s="6">
        <v>0</v>
      </c>
      <c r="E2255" s="6">
        <v>0</v>
      </c>
      <c r="F2255" s="6">
        <v>0</v>
      </c>
      <c r="G2255" s="6">
        <v>0</v>
      </c>
      <c r="H2255" s="6">
        <v>0</v>
      </c>
      <c r="I2255" s="6">
        <v>0</v>
      </c>
      <c r="J2255" t="s">
        <v>5860</v>
      </c>
      <c r="K2255" t="s">
        <v>9334</v>
      </c>
      <c r="L2255" t="s">
        <v>5364</v>
      </c>
      <c r="M2255" t="s">
        <v>5</v>
      </c>
      <c r="N2255" t="s">
        <v>9335</v>
      </c>
      <c r="O2255" t="s">
        <v>5630</v>
      </c>
      <c r="P2255">
        <v>11208</v>
      </c>
      <c r="R2255" t="s">
        <v>16697</v>
      </c>
      <c r="S2255" t="s">
        <v>16698</v>
      </c>
      <c r="T2255">
        <v>0</v>
      </c>
      <c r="U2255">
        <v>12</v>
      </c>
      <c r="V2255">
        <v>0</v>
      </c>
    </row>
    <row r="2256" spans="1:22" x14ac:dyDescent="0.25">
      <c r="A2256" s="28" t="str">
        <f>Tabela1[[#This Row],[Chave2]]</f>
        <v>GOPlanaltina</v>
      </c>
      <c r="B2256" s="6">
        <v>1</v>
      </c>
      <c r="C2256" s="6">
        <v>1</v>
      </c>
      <c r="D2256" s="6">
        <v>1</v>
      </c>
      <c r="E2256" s="6">
        <v>0</v>
      </c>
      <c r="F2256" s="6">
        <v>1</v>
      </c>
      <c r="G2256" s="6">
        <v>0</v>
      </c>
      <c r="H2256" s="6">
        <v>1</v>
      </c>
      <c r="I2256" s="6">
        <v>1</v>
      </c>
      <c r="J2256" t="s">
        <v>5728</v>
      </c>
      <c r="K2256" t="s">
        <v>9490</v>
      </c>
      <c r="L2256" t="s">
        <v>5717</v>
      </c>
      <c r="M2256" t="s">
        <v>9</v>
      </c>
      <c r="N2256" t="s">
        <v>9491</v>
      </c>
      <c r="P2256">
        <v>91345</v>
      </c>
      <c r="R2256" t="s">
        <v>16685</v>
      </c>
      <c r="S2256" t="s">
        <v>16686</v>
      </c>
      <c r="T2256">
        <v>2</v>
      </c>
      <c r="U2256">
        <v>11</v>
      </c>
      <c r="V2256">
        <v>140</v>
      </c>
    </row>
    <row r="2257" spans="1:22" x14ac:dyDescent="0.25">
      <c r="A2257" s="28" t="str">
        <f>Tabela1[[#This Row],[Chave2]]</f>
        <v>GORialma</v>
      </c>
      <c r="B2257" s="6">
        <v>0</v>
      </c>
      <c r="C2257" s="6">
        <v>0</v>
      </c>
      <c r="D2257" s="6">
        <v>0</v>
      </c>
      <c r="E2257" s="6">
        <v>0</v>
      </c>
      <c r="F2257" s="6">
        <v>0</v>
      </c>
      <c r="G2257" s="6">
        <v>0</v>
      </c>
      <c r="H2257" s="6">
        <v>0</v>
      </c>
      <c r="I2257" s="6">
        <v>0</v>
      </c>
      <c r="J2257" t="s">
        <v>5860</v>
      </c>
      <c r="K2257" t="s">
        <v>9336</v>
      </c>
      <c r="L2257" t="s">
        <v>5717</v>
      </c>
      <c r="M2257" t="s">
        <v>9</v>
      </c>
      <c r="N2257" t="s">
        <v>9337</v>
      </c>
      <c r="P2257">
        <v>10961</v>
      </c>
      <c r="R2257" t="s">
        <v>16688</v>
      </c>
      <c r="S2257" t="s">
        <v>16689</v>
      </c>
      <c r="T2257">
        <v>0</v>
      </c>
      <c r="U2257">
        <v>12</v>
      </c>
      <c r="V2257">
        <v>0</v>
      </c>
    </row>
    <row r="2258" spans="1:22" x14ac:dyDescent="0.25">
      <c r="A2258" s="28" t="str">
        <f>Tabela1[[#This Row],[Chave2]]</f>
        <v>PRBarbosa Ferraz</v>
      </c>
      <c r="B2258" s="6">
        <v>0</v>
      </c>
      <c r="C2258" s="6">
        <v>2</v>
      </c>
      <c r="D2258" s="6">
        <v>1</v>
      </c>
      <c r="E2258" s="6">
        <v>0</v>
      </c>
      <c r="F2258" s="6">
        <v>0</v>
      </c>
      <c r="G2258" s="6">
        <v>1</v>
      </c>
      <c r="H2258" s="6">
        <v>0</v>
      </c>
      <c r="I2258" s="6">
        <v>0</v>
      </c>
      <c r="J2258" t="s">
        <v>5728</v>
      </c>
      <c r="K2258" t="s">
        <v>9492</v>
      </c>
      <c r="L2258" t="s">
        <v>5632</v>
      </c>
      <c r="M2258" t="s">
        <v>11</v>
      </c>
      <c r="N2258" t="s">
        <v>9493</v>
      </c>
      <c r="P2258">
        <v>11287</v>
      </c>
      <c r="R2258" t="s">
        <v>5790</v>
      </c>
      <c r="S2258" t="s">
        <v>5791</v>
      </c>
      <c r="T2258">
        <v>2</v>
      </c>
      <c r="U2258">
        <v>11</v>
      </c>
      <c r="V2258">
        <v>144</v>
      </c>
    </row>
    <row r="2259" spans="1:22" x14ac:dyDescent="0.25">
      <c r="A2259" s="28" t="str">
        <f>Tabela1[[#This Row],[Chave2]]</f>
        <v>PBRio Tinto</v>
      </c>
      <c r="B2259" s="6">
        <v>1</v>
      </c>
      <c r="C2259" s="6">
        <v>1</v>
      </c>
      <c r="D2259" s="6">
        <v>1</v>
      </c>
      <c r="E2259" s="6">
        <v>1</v>
      </c>
      <c r="F2259" s="6">
        <v>0</v>
      </c>
      <c r="G2259" s="6">
        <v>1</v>
      </c>
      <c r="H2259" s="6">
        <v>1</v>
      </c>
      <c r="I2259" s="6">
        <v>1</v>
      </c>
      <c r="J2259" t="s">
        <v>5728</v>
      </c>
      <c r="K2259" t="s">
        <v>9500</v>
      </c>
      <c r="L2259" t="s">
        <v>5720</v>
      </c>
      <c r="M2259" t="s">
        <v>13</v>
      </c>
      <c r="N2259" t="s">
        <v>9501</v>
      </c>
      <c r="P2259">
        <v>24258</v>
      </c>
      <c r="R2259" t="s">
        <v>5790</v>
      </c>
      <c r="S2259" t="s">
        <v>5791</v>
      </c>
      <c r="T2259">
        <v>2</v>
      </c>
      <c r="U2259">
        <v>11</v>
      </c>
      <c r="V2259">
        <v>20</v>
      </c>
    </row>
    <row r="2260" spans="1:22" x14ac:dyDescent="0.25">
      <c r="A2260" s="28" t="str">
        <f>Tabela1[[#This Row],[Chave2]]</f>
        <v>SPAluminio</v>
      </c>
      <c r="B2260" s="6">
        <v>0</v>
      </c>
      <c r="C2260" s="6">
        <v>1</v>
      </c>
      <c r="D2260" s="6">
        <v>1</v>
      </c>
      <c r="E2260" s="6">
        <v>0</v>
      </c>
      <c r="F2260" s="6">
        <v>0</v>
      </c>
      <c r="G2260" s="6">
        <v>0</v>
      </c>
      <c r="H2260" s="6">
        <v>0</v>
      </c>
      <c r="I2260" s="6">
        <v>0</v>
      </c>
      <c r="J2260" t="s">
        <v>5728</v>
      </c>
      <c r="K2260" t="s">
        <v>9498</v>
      </c>
      <c r="L2260" t="s">
        <v>5364</v>
      </c>
      <c r="M2260" t="s">
        <v>3</v>
      </c>
      <c r="N2260" t="s">
        <v>9499</v>
      </c>
      <c r="O2260" t="s">
        <v>5630</v>
      </c>
      <c r="P2260">
        <v>18903</v>
      </c>
      <c r="R2260" t="s">
        <v>16685</v>
      </c>
      <c r="S2260" t="s">
        <v>16686</v>
      </c>
      <c r="T2260">
        <v>1</v>
      </c>
      <c r="U2260">
        <v>11</v>
      </c>
      <c r="V2260">
        <v>31</v>
      </c>
    </row>
    <row r="2261" spans="1:22" x14ac:dyDescent="0.25">
      <c r="A2261" s="28" t="str">
        <f>Tabela1[[#This Row],[Chave2]]</f>
        <v>PRSao Joao Do Triunfo</v>
      </c>
      <c r="B2261" s="6">
        <v>0</v>
      </c>
      <c r="C2261" s="6">
        <v>1</v>
      </c>
      <c r="D2261" s="6">
        <v>0</v>
      </c>
      <c r="E2261" s="6">
        <v>0</v>
      </c>
      <c r="F2261" s="6">
        <v>0</v>
      </c>
      <c r="G2261" s="6">
        <v>0</v>
      </c>
      <c r="H2261" s="6">
        <v>0</v>
      </c>
      <c r="I2261" s="6">
        <v>0</v>
      </c>
      <c r="J2261" t="s">
        <v>5728</v>
      </c>
      <c r="K2261" t="s">
        <v>9494</v>
      </c>
      <c r="L2261" t="s">
        <v>5632</v>
      </c>
      <c r="M2261" t="s">
        <v>11</v>
      </c>
      <c r="N2261" t="s">
        <v>9495</v>
      </c>
      <c r="P2261">
        <v>15359</v>
      </c>
      <c r="R2261" t="s">
        <v>5790</v>
      </c>
      <c r="S2261" t="s">
        <v>5791</v>
      </c>
      <c r="T2261">
        <v>1</v>
      </c>
      <c r="U2261">
        <v>11</v>
      </c>
      <c r="V2261">
        <v>16</v>
      </c>
    </row>
    <row r="2262" spans="1:22" x14ac:dyDescent="0.25">
      <c r="A2262" s="28" t="str">
        <f>Tabela1[[#This Row],[Chave2]]</f>
        <v>PRImbau</v>
      </c>
      <c r="B2262" s="6">
        <v>0</v>
      </c>
      <c r="C2262" s="6">
        <v>0</v>
      </c>
      <c r="D2262" s="6">
        <v>0</v>
      </c>
      <c r="E2262" s="6">
        <v>0</v>
      </c>
      <c r="F2262" s="6">
        <v>0</v>
      </c>
      <c r="G2262" s="6">
        <v>0</v>
      </c>
      <c r="H2262" s="6">
        <v>0</v>
      </c>
      <c r="I2262" s="6">
        <v>0</v>
      </c>
      <c r="J2262" t="s">
        <v>5860</v>
      </c>
      <c r="K2262" t="s">
        <v>9947</v>
      </c>
      <c r="L2262" t="s">
        <v>5632</v>
      </c>
      <c r="M2262" t="s">
        <v>11</v>
      </c>
      <c r="N2262" t="s">
        <v>9948</v>
      </c>
      <c r="P2262">
        <v>13449</v>
      </c>
      <c r="Q2262" t="s">
        <v>16682</v>
      </c>
      <c r="R2262" t="s">
        <v>5650</v>
      </c>
      <c r="S2262" t="s">
        <v>5651</v>
      </c>
      <c r="T2262">
        <v>0</v>
      </c>
      <c r="U2262">
        <v>9</v>
      </c>
      <c r="V2262">
        <v>24</v>
      </c>
    </row>
    <row r="2263" spans="1:22" x14ac:dyDescent="0.25">
      <c r="A2263" s="28" t="str">
        <f>Tabela1[[#This Row],[Chave2]]</f>
        <v>PRMorretes</v>
      </c>
      <c r="B2263" s="6">
        <v>0</v>
      </c>
      <c r="C2263" s="6">
        <v>2</v>
      </c>
      <c r="D2263" s="6">
        <v>1</v>
      </c>
      <c r="E2263" s="6">
        <v>0</v>
      </c>
      <c r="F2263" s="6">
        <v>1</v>
      </c>
      <c r="G2263" s="6">
        <v>0</v>
      </c>
      <c r="H2263" s="6">
        <v>0</v>
      </c>
      <c r="I2263" s="6">
        <v>0</v>
      </c>
      <c r="J2263" t="s">
        <v>5728</v>
      </c>
      <c r="K2263" t="s">
        <v>9955</v>
      </c>
      <c r="L2263" t="s">
        <v>5632</v>
      </c>
      <c r="M2263" t="s">
        <v>11</v>
      </c>
      <c r="N2263" t="s">
        <v>9956</v>
      </c>
      <c r="P2263">
        <v>16485</v>
      </c>
      <c r="Q2263" t="s">
        <v>16683</v>
      </c>
      <c r="R2263" t="s">
        <v>5650</v>
      </c>
      <c r="S2263" t="s">
        <v>5651</v>
      </c>
      <c r="T2263">
        <v>3</v>
      </c>
      <c r="U2263">
        <v>9</v>
      </c>
      <c r="V2263">
        <v>655</v>
      </c>
    </row>
    <row r="2264" spans="1:22" x14ac:dyDescent="0.25">
      <c r="A2264" s="28" t="str">
        <f>Tabela1[[#This Row],[Chave2]]</f>
        <v>ESAlto Rio Novo</v>
      </c>
      <c r="B2264" s="6">
        <v>0</v>
      </c>
      <c r="C2264" s="6">
        <v>0</v>
      </c>
      <c r="D2264" s="6">
        <v>0</v>
      </c>
      <c r="E2264" s="6">
        <v>0</v>
      </c>
      <c r="F2264" s="6">
        <v>0</v>
      </c>
      <c r="G2264" s="6">
        <v>0</v>
      </c>
      <c r="H2264" s="6">
        <v>0</v>
      </c>
      <c r="I2264" s="6">
        <v>0</v>
      </c>
      <c r="J2264" t="s">
        <v>5860</v>
      </c>
      <c r="K2264" t="s">
        <v>9338</v>
      </c>
      <c r="L2264" t="s">
        <v>5364</v>
      </c>
      <c r="M2264" t="s">
        <v>25</v>
      </c>
      <c r="N2264" t="s">
        <v>9339</v>
      </c>
      <c r="O2264" t="s">
        <v>5630</v>
      </c>
      <c r="P2264">
        <v>7911</v>
      </c>
      <c r="R2264" t="s">
        <v>16687</v>
      </c>
      <c r="S2264" t="s">
        <v>5828</v>
      </c>
      <c r="T2264">
        <v>0</v>
      </c>
      <c r="U2264">
        <v>12</v>
      </c>
      <c r="V2264">
        <v>0</v>
      </c>
    </row>
    <row r="2265" spans="1:22" x14ac:dyDescent="0.25">
      <c r="A2265" s="28" t="str">
        <f>Tabela1[[#This Row],[Chave2]]</f>
        <v>GOOuvidor</v>
      </c>
      <c r="B2265" s="6">
        <v>0</v>
      </c>
      <c r="C2265" s="6">
        <v>0</v>
      </c>
      <c r="D2265" s="6">
        <v>0</v>
      </c>
      <c r="E2265" s="6">
        <v>0</v>
      </c>
      <c r="F2265" s="6">
        <v>0</v>
      </c>
      <c r="G2265" s="6">
        <v>0</v>
      </c>
      <c r="H2265" s="6">
        <v>0</v>
      </c>
      <c r="I2265" s="6">
        <v>0</v>
      </c>
      <c r="J2265" t="s">
        <v>5860</v>
      </c>
      <c r="K2265" t="s">
        <v>9340</v>
      </c>
      <c r="L2265" t="s">
        <v>5717</v>
      </c>
      <c r="M2265" t="s">
        <v>9</v>
      </c>
      <c r="N2265" t="s">
        <v>9341</v>
      </c>
      <c r="P2265">
        <v>6895</v>
      </c>
      <c r="R2265" t="s">
        <v>16696</v>
      </c>
      <c r="S2265" t="s">
        <v>16604</v>
      </c>
      <c r="T2265">
        <v>0</v>
      </c>
      <c r="U2265">
        <v>12</v>
      </c>
      <c r="V2265">
        <v>0</v>
      </c>
    </row>
    <row r="2266" spans="1:22" x14ac:dyDescent="0.25">
      <c r="A2266" s="28" t="str">
        <f>Tabela1[[#This Row],[Chave2]]</f>
        <v>MGSao Domingos das Dores</v>
      </c>
      <c r="B2266" s="6">
        <v>0</v>
      </c>
      <c r="C2266" s="6">
        <v>0</v>
      </c>
      <c r="D2266" s="6">
        <v>0</v>
      </c>
      <c r="E2266" s="6">
        <v>0</v>
      </c>
      <c r="F2266" s="6">
        <v>0</v>
      </c>
      <c r="G2266" s="6">
        <v>0</v>
      </c>
      <c r="H2266" s="6">
        <v>0</v>
      </c>
      <c r="I2266" s="6">
        <v>0</v>
      </c>
      <c r="J2266" t="s">
        <v>5860</v>
      </c>
      <c r="K2266" t="s">
        <v>9342</v>
      </c>
      <c r="L2266" t="s">
        <v>5364</v>
      </c>
      <c r="M2266" t="s">
        <v>7</v>
      </c>
      <c r="N2266" t="s">
        <v>9343</v>
      </c>
      <c r="O2266" t="s">
        <v>5630</v>
      </c>
      <c r="P2266">
        <v>5672</v>
      </c>
      <c r="R2266" t="s">
        <v>16697</v>
      </c>
      <c r="S2266" t="s">
        <v>16698</v>
      </c>
      <c r="T2266">
        <v>0</v>
      </c>
      <c r="U2266">
        <v>12</v>
      </c>
      <c r="V2266">
        <v>0</v>
      </c>
    </row>
    <row r="2267" spans="1:22" x14ac:dyDescent="0.25">
      <c r="A2267" s="28" t="str">
        <f>Tabela1[[#This Row],[Chave2]]</f>
        <v>RSSao Jeronimo</v>
      </c>
      <c r="B2267" s="6">
        <v>0</v>
      </c>
      <c r="C2267" s="6">
        <v>0</v>
      </c>
      <c r="D2267" s="6">
        <v>0</v>
      </c>
      <c r="E2267" s="6">
        <v>0</v>
      </c>
      <c r="F2267" s="6">
        <v>0</v>
      </c>
      <c r="G2267" s="6">
        <v>0</v>
      </c>
      <c r="H2267" s="6">
        <v>0</v>
      </c>
      <c r="I2267" s="6">
        <v>0</v>
      </c>
      <c r="J2267" t="s">
        <v>5860</v>
      </c>
      <c r="K2267" t="s">
        <v>9344</v>
      </c>
      <c r="L2267" t="s">
        <v>5632</v>
      </c>
      <c r="M2267" t="s">
        <v>4</v>
      </c>
      <c r="N2267" t="s">
        <v>9345</v>
      </c>
      <c r="P2267">
        <v>24569</v>
      </c>
      <c r="R2267" t="s">
        <v>16688</v>
      </c>
      <c r="S2267" t="s">
        <v>16689</v>
      </c>
      <c r="T2267">
        <v>0</v>
      </c>
      <c r="U2267">
        <v>12</v>
      </c>
      <c r="V2267">
        <v>0</v>
      </c>
    </row>
    <row r="2268" spans="1:22" x14ac:dyDescent="0.25">
      <c r="A2268" s="28" t="str">
        <f>Tabela1[[#This Row],[Chave2]]</f>
        <v>SENossa Senhora das Dores</v>
      </c>
      <c r="B2268" s="6">
        <v>0</v>
      </c>
      <c r="C2268" s="6">
        <v>0</v>
      </c>
      <c r="D2268" s="6">
        <v>0</v>
      </c>
      <c r="E2268" s="6">
        <v>0</v>
      </c>
      <c r="F2268" s="6">
        <v>0</v>
      </c>
      <c r="G2268" s="6">
        <v>0</v>
      </c>
      <c r="H2268" s="6">
        <v>0</v>
      </c>
      <c r="I2268" s="6">
        <v>0</v>
      </c>
      <c r="J2268" t="s">
        <v>5860</v>
      </c>
      <c r="K2268" t="s">
        <v>9346</v>
      </c>
      <c r="L2268" t="s">
        <v>5720</v>
      </c>
      <c r="M2268" t="s">
        <v>29</v>
      </c>
      <c r="N2268" t="s">
        <v>9347</v>
      </c>
      <c r="P2268">
        <v>26957</v>
      </c>
      <c r="R2268" t="s">
        <v>16687</v>
      </c>
      <c r="S2268" t="s">
        <v>5828</v>
      </c>
      <c r="T2268">
        <v>0</v>
      </c>
      <c r="U2268">
        <v>12</v>
      </c>
      <c r="V2268">
        <v>0</v>
      </c>
    </row>
    <row r="2269" spans="1:22" x14ac:dyDescent="0.25">
      <c r="A2269" s="28" t="str">
        <f>Tabela1[[#This Row],[Chave2]]</f>
        <v>MSLadArio</v>
      </c>
      <c r="B2269" s="6">
        <v>0</v>
      </c>
      <c r="C2269" s="6">
        <v>0</v>
      </c>
      <c r="D2269" s="6">
        <v>0</v>
      </c>
      <c r="E2269" s="6">
        <v>0</v>
      </c>
      <c r="F2269" s="6">
        <v>0</v>
      </c>
      <c r="G2269" s="6">
        <v>0</v>
      </c>
      <c r="H2269" s="6">
        <v>0</v>
      </c>
      <c r="I2269" s="6">
        <v>0</v>
      </c>
      <c r="J2269" t="s">
        <v>5860</v>
      </c>
      <c r="K2269" t="s">
        <v>9348</v>
      </c>
      <c r="L2269" t="s">
        <v>5717</v>
      </c>
      <c r="M2269" t="s">
        <v>15</v>
      </c>
      <c r="N2269" t="s">
        <v>9349</v>
      </c>
      <c r="P2269">
        <v>24040</v>
      </c>
      <c r="R2269" t="s">
        <v>16696</v>
      </c>
      <c r="S2269" t="s">
        <v>16604</v>
      </c>
      <c r="T2269">
        <v>0</v>
      </c>
      <c r="U2269">
        <v>12</v>
      </c>
      <c r="V2269">
        <v>0</v>
      </c>
    </row>
    <row r="2270" spans="1:22" x14ac:dyDescent="0.25">
      <c r="A2270" s="28" t="str">
        <f>Tabela1[[#This Row],[Chave2]]</f>
        <v>BACocos</v>
      </c>
      <c r="B2270" s="6">
        <v>0</v>
      </c>
      <c r="C2270" s="6">
        <v>0</v>
      </c>
      <c r="D2270" s="6">
        <v>0</v>
      </c>
      <c r="E2270" s="6">
        <v>0</v>
      </c>
      <c r="F2270" s="6">
        <v>0</v>
      </c>
      <c r="G2270" s="6">
        <v>0</v>
      </c>
      <c r="H2270" s="6">
        <v>0</v>
      </c>
      <c r="I2270" s="6">
        <v>0</v>
      </c>
      <c r="J2270" t="s">
        <v>5860</v>
      </c>
      <c r="K2270" t="s">
        <v>9350</v>
      </c>
      <c r="L2270" t="s">
        <v>5720</v>
      </c>
      <c r="M2270" t="s">
        <v>8</v>
      </c>
      <c r="N2270" t="s">
        <v>9351</v>
      </c>
      <c r="P2270">
        <v>18835</v>
      </c>
      <c r="R2270" t="s">
        <v>16697</v>
      </c>
      <c r="S2270" t="s">
        <v>16698</v>
      </c>
      <c r="T2270">
        <v>0</v>
      </c>
      <c r="U2270">
        <v>12</v>
      </c>
      <c r="V2270">
        <v>0</v>
      </c>
    </row>
    <row r="2271" spans="1:22" x14ac:dyDescent="0.25">
      <c r="A2271" s="28" t="str">
        <f>Tabela1[[#This Row],[Chave2]]</f>
        <v>MTNova Bandeirantes</v>
      </c>
      <c r="B2271" s="6">
        <v>0</v>
      </c>
      <c r="C2271" s="6">
        <v>0</v>
      </c>
      <c r="D2271" s="6">
        <v>0</v>
      </c>
      <c r="E2271" s="6">
        <v>0</v>
      </c>
      <c r="F2271" s="6">
        <v>0</v>
      </c>
      <c r="G2271" s="6">
        <v>0</v>
      </c>
      <c r="H2271" s="6">
        <v>0</v>
      </c>
      <c r="I2271" s="6">
        <v>0</v>
      </c>
      <c r="J2271" t="s">
        <v>5860</v>
      </c>
      <c r="K2271" t="s">
        <v>9352</v>
      </c>
      <c r="L2271" t="s">
        <v>5717</v>
      </c>
      <c r="M2271" t="s">
        <v>30</v>
      </c>
      <c r="N2271" t="s">
        <v>9353</v>
      </c>
      <c r="P2271">
        <v>16052</v>
      </c>
      <c r="R2271" t="s">
        <v>16688</v>
      </c>
      <c r="S2271" t="s">
        <v>16689</v>
      </c>
      <c r="T2271">
        <v>0</v>
      </c>
      <c r="U2271">
        <v>12</v>
      </c>
      <c r="V2271">
        <v>0</v>
      </c>
    </row>
    <row r="2272" spans="1:22" x14ac:dyDescent="0.25">
      <c r="A2272" s="28" t="str">
        <f>Tabela1[[#This Row],[Chave2]]</f>
        <v>GOUruana</v>
      </c>
      <c r="B2272" s="6">
        <v>0</v>
      </c>
      <c r="C2272" s="6">
        <v>0</v>
      </c>
      <c r="D2272" s="6">
        <v>0</v>
      </c>
      <c r="E2272" s="6">
        <v>0</v>
      </c>
      <c r="F2272" s="6">
        <v>0</v>
      </c>
      <c r="G2272" s="6">
        <v>0</v>
      </c>
      <c r="H2272" s="6">
        <v>0</v>
      </c>
      <c r="I2272" s="6">
        <v>0</v>
      </c>
      <c r="J2272" t="s">
        <v>5860</v>
      </c>
      <c r="K2272" t="s">
        <v>9354</v>
      </c>
      <c r="L2272" t="s">
        <v>5717</v>
      </c>
      <c r="M2272" t="s">
        <v>9</v>
      </c>
      <c r="N2272" t="s">
        <v>9355</v>
      </c>
      <c r="P2272">
        <v>13795</v>
      </c>
      <c r="R2272" t="s">
        <v>16687</v>
      </c>
      <c r="S2272" t="s">
        <v>5828</v>
      </c>
      <c r="T2272">
        <v>0</v>
      </c>
      <c r="U2272">
        <v>12</v>
      </c>
      <c r="V2272">
        <v>0</v>
      </c>
    </row>
    <row r="2273" spans="1:22" x14ac:dyDescent="0.25">
      <c r="A2273" s="28" t="str">
        <f>Tabela1[[#This Row],[Chave2]]</f>
        <v>MGAtaleia</v>
      </c>
      <c r="B2273" s="6">
        <v>0</v>
      </c>
      <c r="C2273" s="6">
        <v>0</v>
      </c>
      <c r="D2273" s="6">
        <v>0</v>
      </c>
      <c r="E2273" s="6">
        <v>0</v>
      </c>
      <c r="F2273" s="6">
        <v>0</v>
      </c>
      <c r="G2273" s="6">
        <v>0</v>
      </c>
      <c r="H2273" s="6">
        <v>0</v>
      </c>
      <c r="I2273" s="6">
        <v>0</v>
      </c>
      <c r="J2273" t="s">
        <v>5860</v>
      </c>
      <c r="K2273" t="s">
        <v>9356</v>
      </c>
      <c r="L2273" t="s">
        <v>5364</v>
      </c>
      <c r="M2273" t="s">
        <v>7</v>
      </c>
      <c r="N2273" t="s">
        <v>9357</v>
      </c>
      <c r="O2273" t="s">
        <v>5630</v>
      </c>
      <c r="P2273">
        <v>12496</v>
      </c>
      <c r="R2273" t="s">
        <v>16696</v>
      </c>
      <c r="S2273" t="s">
        <v>16604</v>
      </c>
      <c r="T2273">
        <v>0</v>
      </c>
      <c r="U2273">
        <v>12</v>
      </c>
      <c r="V2273">
        <v>0</v>
      </c>
    </row>
    <row r="2274" spans="1:22" x14ac:dyDescent="0.25">
      <c r="A2274" s="28" t="str">
        <f>Tabela1[[#This Row],[Chave2]]</f>
        <v>GOCampinorte</v>
      </c>
      <c r="B2274" s="6">
        <v>0</v>
      </c>
      <c r="C2274" s="6">
        <v>0</v>
      </c>
      <c r="D2274" s="6">
        <v>0</v>
      </c>
      <c r="E2274" s="6">
        <v>0</v>
      </c>
      <c r="F2274" s="6">
        <v>0</v>
      </c>
      <c r="G2274" s="6">
        <v>0</v>
      </c>
      <c r="H2274" s="6">
        <v>0</v>
      </c>
      <c r="I2274" s="6">
        <v>0</v>
      </c>
      <c r="J2274" t="s">
        <v>5860</v>
      </c>
      <c r="K2274" t="s">
        <v>9358</v>
      </c>
      <c r="L2274" t="s">
        <v>5717</v>
      </c>
      <c r="M2274" t="s">
        <v>9</v>
      </c>
      <c r="N2274" t="s">
        <v>9359</v>
      </c>
      <c r="P2274">
        <v>12880</v>
      </c>
      <c r="R2274" t="s">
        <v>16697</v>
      </c>
      <c r="S2274" t="s">
        <v>16698</v>
      </c>
      <c r="T2274">
        <v>0</v>
      </c>
      <c r="U2274">
        <v>12</v>
      </c>
      <c r="V2274">
        <v>0</v>
      </c>
    </row>
    <row r="2275" spans="1:22" x14ac:dyDescent="0.25">
      <c r="A2275" s="28" t="str">
        <f>Tabela1[[#This Row],[Chave2]]</f>
        <v>SPUrania</v>
      </c>
      <c r="B2275" s="6">
        <v>0</v>
      </c>
      <c r="C2275" s="6">
        <v>0</v>
      </c>
      <c r="D2275" s="6">
        <v>0</v>
      </c>
      <c r="E2275" s="6">
        <v>0</v>
      </c>
      <c r="F2275" s="6">
        <v>0</v>
      </c>
      <c r="G2275" s="6">
        <v>0</v>
      </c>
      <c r="H2275" s="6">
        <v>0</v>
      </c>
      <c r="I2275" s="6">
        <v>0</v>
      </c>
      <c r="J2275" t="s">
        <v>5860</v>
      </c>
      <c r="K2275" t="s">
        <v>9360</v>
      </c>
      <c r="L2275" t="s">
        <v>5364</v>
      </c>
      <c r="M2275" t="s">
        <v>3</v>
      </c>
      <c r="N2275" t="s">
        <v>9361</v>
      </c>
      <c r="O2275" t="s">
        <v>5630</v>
      </c>
      <c r="P2275">
        <v>9125</v>
      </c>
      <c r="R2275" t="s">
        <v>16688</v>
      </c>
      <c r="S2275" t="s">
        <v>16689</v>
      </c>
      <c r="T2275">
        <v>0</v>
      </c>
      <c r="U2275">
        <v>12</v>
      </c>
      <c r="V2275">
        <v>0</v>
      </c>
    </row>
    <row r="2276" spans="1:22" x14ac:dyDescent="0.25">
      <c r="A2276" s="28" t="str">
        <f>Tabela1[[#This Row],[Chave2]]</f>
        <v>MGVirginia</v>
      </c>
      <c r="B2276" s="6">
        <v>0</v>
      </c>
      <c r="C2276" s="6">
        <v>0</v>
      </c>
      <c r="D2276" s="6">
        <v>0</v>
      </c>
      <c r="E2276" s="6">
        <v>0</v>
      </c>
      <c r="F2276" s="6">
        <v>0</v>
      </c>
      <c r="G2276" s="6">
        <v>0</v>
      </c>
      <c r="H2276" s="6">
        <v>0</v>
      </c>
      <c r="I2276" s="6">
        <v>0</v>
      </c>
      <c r="J2276" t="s">
        <v>5860</v>
      </c>
      <c r="K2276" t="s">
        <v>9362</v>
      </c>
      <c r="L2276" t="s">
        <v>5364</v>
      </c>
      <c r="M2276" t="s">
        <v>7</v>
      </c>
      <c r="N2276" t="s">
        <v>9363</v>
      </c>
      <c r="O2276" t="s">
        <v>5630</v>
      </c>
      <c r="P2276">
        <v>8652</v>
      </c>
      <c r="R2276" t="s">
        <v>16687</v>
      </c>
      <c r="S2276" t="s">
        <v>5828</v>
      </c>
      <c r="T2276">
        <v>0</v>
      </c>
      <c r="U2276">
        <v>12</v>
      </c>
      <c r="V2276">
        <v>0</v>
      </c>
    </row>
    <row r="2277" spans="1:22" x14ac:dyDescent="0.25">
      <c r="A2277" s="28" t="str">
        <f>Tabela1[[#This Row],[Chave2]]</f>
        <v>TOAraguacu</v>
      </c>
      <c r="B2277" s="6">
        <v>0</v>
      </c>
      <c r="C2277" s="6">
        <v>0</v>
      </c>
      <c r="D2277" s="6">
        <v>0</v>
      </c>
      <c r="E2277" s="6">
        <v>0</v>
      </c>
      <c r="F2277" s="6">
        <v>0</v>
      </c>
      <c r="G2277" s="6">
        <v>0</v>
      </c>
      <c r="H2277" s="6">
        <v>0</v>
      </c>
      <c r="I2277" s="6">
        <v>0</v>
      </c>
      <c r="J2277" t="s">
        <v>5860</v>
      </c>
      <c r="K2277" t="s">
        <v>9364</v>
      </c>
      <c r="L2277" t="s">
        <v>5734</v>
      </c>
      <c r="M2277" t="s">
        <v>27</v>
      </c>
      <c r="N2277" t="s">
        <v>9365</v>
      </c>
      <c r="P2277">
        <v>8418</v>
      </c>
      <c r="R2277" t="s">
        <v>16696</v>
      </c>
      <c r="S2277" t="s">
        <v>16604</v>
      </c>
      <c r="T2277">
        <v>0</v>
      </c>
      <c r="U2277">
        <v>12</v>
      </c>
      <c r="V2277">
        <v>0</v>
      </c>
    </row>
    <row r="2278" spans="1:22" x14ac:dyDescent="0.25">
      <c r="A2278" s="28" t="str">
        <f>Tabela1[[#This Row],[Chave2]]</f>
        <v>MGSenador Firmino</v>
      </c>
      <c r="B2278" s="6">
        <v>0</v>
      </c>
      <c r="C2278" s="6">
        <v>0</v>
      </c>
      <c r="D2278" s="6">
        <v>0</v>
      </c>
      <c r="E2278" s="6">
        <v>0</v>
      </c>
      <c r="F2278" s="6">
        <v>0</v>
      </c>
      <c r="G2278" s="6">
        <v>0</v>
      </c>
      <c r="H2278" s="6">
        <v>0</v>
      </c>
      <c r="I2278" s="6">
        <v>0</v>
      </c>
      <c r="J2278" t="s">
        <v>5860</v>
      </c>
      <c r="K2278" t="s">
        <v>9366</v>
      </c>
      <c r="L2278" t="s">
        <v>5364</v>
      </c>
      <c r="M2278" t="s">
        <v>7</v>
      </c>
      <c r="N2278" t="s">
        <v>9367</v>
      </c>
      <c r="O2278" t="s">
        <v>5630</v>
      </c>
      <c r="P2278">
        <v>7902</v>
      </c>
      <c r="R2278" t="s">
        <v>16697</v>
      </c>
      <c r="S2278" t="s">
        <v>16698</v>
      </c>
      <c r="T2278">
        <v>0</v>
      </c>
      <c r="U2278">
        <v>12</v>
      </c>
      <c r="V2278">
        <v>0</v>
      </c>
    </row>
    <row r="2279" spans="1:22" x14ac:dyDescent="0.25">
      <c r="A2279" s="28" t="str">
        <f>Tabela1[[#This Row],[Chave2]]</f>
        <v>MGConquista</v>
      </c>
      <c r="B2279" s="6">
        <v>0</v>
      </c>
      <c r="C2279" s="6">
        <v>0</v>
      </c>
      <c r="D2279" s="6">
        <v>0</v>
      </c>
      <c r="E2279" s="6">
        <v>0</v>
      </c>
      <c r="F2279" s="6">
        <v>0</v>
      </c>
      <c r="G2279" s="6">
        <v>0</v>
      </c>
      <c r="H2279" s="6">
        <v>0</v>
      </c>
      <c r="I2279" s="6">
        <v>0</v>
      </c>
      <c r="J2279" t="s">
        <v>5860</v>
      </c>
      <c r="K2279" t="s">
        <v>9368</v>
      </c>
      <c r="L2279" t="s">
        <v>5364</v>
      </c>
      <c r="M2279" t="s">
        <v>7</v>
      </c>
      <c r="N2279" t="s">
        <v>9369</v>
      </c>
      <c r="O2279" t="s">
        <v>5630</v>
      </c>
      <c r="P2279">
        <v>6997</v>
      </c>
      <c r="R2279" t="s">
        <v>16688</v>
      </c>
      <c r="S2279" t="s">
        <v>16689</v>
      </c>
      <c r="T2279">
        <v>0</v>
      </c>
      <c r="U2279">
        <v>12</v>
      </c>
      <c r="V2279">
        <v>0</v>
      </c>
    </row>
    <row r="2280" spans="1:22" x14ac:dyDescent="0.25">
      <c r="A2280" s="28" t="str">
        <f>Tabela1[[#This Row],[Chave2]]</f>
        <v>RNItau</v>
      </c>
      <c r="B2280" s="6">
        <v>0</v>
      </c>
      <c r="C2280" s="6">
        <v>0</v>
      </c>
      <c r="D2280" s="6">
        <v>0</v>
      </c>
      <c r="E2280" s="6">
        <v>0</v>
      </c>
      <c r="F2280" s="6">
        <v>0</v>
      </c>
      <c r="G2280" s="6">
        <v>0</v>
      </c>
      <c r="H2280" s="6">
        <v>0</v>
      </c>
      <c r="I2280" s="6">
        <v>0</v>
      </c>
      <c r="J2280" t="s">
        <v>5860</v>
      </c>
      <c r="K2280" t="s">
        <v>9370</v>
      </c>
      <c r="L2280" t="s">
        <v>5720</v>
      </c>
      <c r="M2280" t="s">
        <v>12</v>
      </c>
      <c r="N2280" t="s">
        <v>9371</v>
      </c>
      <c r="P2280">
        <v>5916</v>
      </c>
      <c r="R2280" t="s">
        <v>16687</v>
      </c>
      <c r="S2280" t="s">
        <v>5828</v>
      </c>
      <c r="T2280">
        <v>0</v>
      </c>
      <c r="U2280">
        <v>12</v>
      </c>
      <c r="V2280">
        <v>0</v>
      </c>
    </row>
    <row r="2281" spans="1:22" x14ac:dyDescent="0.25">
      <c r="A2281" s="28" t="str">
        <f>Tabela1[[#This Row],[Chave2]]</f>
        <v>SCAnchieta</v>
      </c>
      <c r="B2281" s="6">
        <v>0</v>
      </c>
      <c r="C2281" s="6">
        <v>0</v>
      </c>
      <c r="D2281" s="6">
        <v>0</v>
      </c>
      <c r="E2281" s="6">
        <v>0</v>
      </c>
      <c r="F2281" s="6">
        <v>0</v>
      </c>
      <c r="G2281" s="6">
        <v>0</v>
      </c>
      <c r="H2281" s="6">
        <v>0</v>
      </c>
      <c r="I2281" s="6">
        <v>0</v>
      </c>
      <c r="J2281" t="s">
        <v>5860</v>
      </c>
      <c r="K2281" t="s">
        <v>9372</v>
      </c>
      <c r="L2281" t="s">
        <v>5632</v>
      </c>
      <c r="M2281" t="s">
        <v>2</v>
      </c>
      <c r="N2281" t="s">
        <v>5544</v>
      </c>
      <c r="P2281">
        <v>5477</v>
      </c>
      <c r="R2281" t="s">
        <v>16696</v>
      </c>
      <c r="S2281" t="s">
        <v>16604</v>
      </c>
      <c r="T2281">
        <v>0</v>
      </c>
      <c r="U2281">
        <v>12</v>
      </c>
      <c r="V2281">
        <v>0</v>
      </c>
    </row>
    <row r="2282" spans="1:22" x14ac:dyDescent="0.25">
      <c r="A2282" s="28" t="str">
        <f>Tabela1[[#This Row],[Chave2]]</f>
        <v>RSSao Domingos Do Sul</v>
      </c>
      <c r="B2282" s="6">
        <v>0</v>
      </c>
      <c r="C2282" s="6">
        <v>0</v>
      </c>
      <c r="D2282" s="6">
        <v>0</v>
      </c>
      <c r="E2282" s="6">
        <v>0</v>
      </c>
      <c r="F2282" s="6">
        <v>0</v>
      </c>
      <c r="G2282" s="6">
        <v>0</v>
      </c>
      <c r="H2282" s="6">
        <v>0</v>
      </c>
      <c r="I2282" s="6">
        <v>0</v>
      </c>
      <c r="J2282" t="s">
        <v>5860</v>
      </c>
      <c r="K2282" t="s">
        <v>9373</v>
      </c>
      <c r="L2282" t="s">
        <v>5632</v>
      </c>
      <c r="M2282" t="s">
        <v>4</v>
      </c>
      <c r="N2282" t="s">
        <v>9374</v>
      </c>
      <c r="P2282">
        <v>3091</v>
      </c>
      <c r="R2282" t="s">
        <v>16697</v>
      </c>
      <c r="S2282" t="s">
        <v>16698</v>
      </c>
      <c r="T2282">
        <v>0</v>
      </c>
      <c r="U2282">
        <v>12</v>
      </c>
      <c r="V2282">
        <v>0</v>
      </c>
    </row>
    <row r="2283" spans="1:22" x14ac:dyDescent="0.25">
      <c r="A2283" s="28" t="str">
        <f>Tabela1[[#This Row],[Chave2]]</f>
        <v>SEItabaianinha</v>
      </c>
      <c r="B2283" s="6">
        <v>0</v>
      </c>
      <c r="C2283" s="6">
        <v>0</v>
      </c>
      <c r="D2283" s="6">
        <v>0</v>
      </c>
      <c r="E2283" s="6">
        <v>0</v>
      </c>
      <c r="F2283" s="6">
        <v>0</v>
      </c>
      <c r="G2283" s="6">
        <v>0</v>
      </c>
      <c r="H2283" s="6">
        <v>0</v>
      </c>
      <c r="I2283" s="6">
        <v>0</v>
      </c>
      <c r="J2283" t="s">
        <v>5860</v>
      </c>
      <c r="K2283" t="s">
        <v>9375</v>
      </c>
      <c r="L2283" t="s">
        <v>5720</v>
      </c>
      <c r="M2283" t="s">
        <v>29</v>
      </c>
      <c r="N2283" t="s">
        <v>9376</v>
      </c>
      <c r="P2283">
        <v>42399</v>
      </c>
      <c r="R2283" t="s">
        <v>16688</v>
      </c>
      <c r="S2283" t="s">
        <v>16689</v>
      </c>
      <c r="T2283">
        <v>0</v>
      </c>
      <c r="U2283">
        <v>12</v>
      </c>
      <c r="V2283">
        <v>0</v>
      </c>
    </row>
    <row r="2284" spans="1:22" x14ac:dyDescent="0.25">
      <c r="A2284" s="28" t="str">
        <f>Tabela1[[#This Row],[Chave2]]</f>
        <v>BAOliveira dos Brejinhos</v>
      </c>
      <c r="B2284" s="6">
        <v>0</v>
      </c>
      <c r="C2284" s="6">
        <v>0</v>
      </c>
      <c r="D2284" s="6">
        <v>0</v>
      </c>
      <c r="E2284" s="6">
        <v>0</v>
      </c>
      <c r="F2284" s="6">
        <v>0</v>
      </c>
      <c r="G2284" s="6">
        <v>0</v>
      </c>
      <c r="H2284" s="6">
        <v>0</v>
      </c>
      <c r="I2284" s="6">
        <v>0</v>
      </c>
      <c r="J2284" t="s">
        <v>5860</v>
      </c>
      <c r="K2284" t="s">
        <v>9377</v>
      </c>
      <c r="L2284" t="s">
        <v>5720</v>
      </c>
      <c r="M2284" t="s">
        <v>8</v>
      </c>
      <c r="N2284" t="s">
        <v>9378</v>
      </c>
      <c r="P2284">
        <v>21797</v>
      </c>
      <c r="R2284" t="s">
        <v>16687</v>
      </c>
      <c r="S2284" t="s">
        <v>5828</v>
      </c>
      <c r="T2284">
        <v>0</v>
      </c>
      <c r="U2284">
        <v>12</v>
      </c>
      <c r="V2284">
        <v>0</v>
      </c>
    </row>
    <row r="2285" spans="1:22" x14ac:dyDescent="0.25">
      <c r="A2285" s="28" t="str">
        <f>Tabela1[[#This Row],[Chave2]]</f>
        <v>PEAlagoinha</v>
      </c>
      <c r="B2285" s="6">
        <v>0</v>
      </c>
      <c r="C2285" s="6">
        <v>0</v>
      </c>
      <c r="D2285" s="6">
        <v>0</v>
      </c>
      <c r="E2285" s="6">
        <v>0</v>
      </c>
      <c r="F2285" s="6">
        <v>0</v>
      </c>
      <c r="G2285" s="6">
        <v>0</v>
      </c>
      <c r="H2285" s="6">
        <v>0</v>
      </c>
      <c r="I2285" s="6">
        <v>0</v>
      </c>
      <c r="J2285" t="s">
        <v>5860</v>
      </c>
      <c r="K2285" t="s">
        <v>9379</v>
      </c>
      <c r="L2285" t="s">
        <v>5720</v>
      </c>
      <c r="M2285" t="s">
        <v>24</v>
      </c>
      <c r="N2285" t="s">
        <v>9380</v>
      </c>
      <c r="P2285">
        <v>14798</v>
      </c>
      <c r="R2285" t="s">
        <v>16696</v>
      </c>
      <c r="S2285" t="s">
        <v>16604</v>
      </c>
      <c r="T2285">
        <v>0</v>
      </c>
      <c r="U2285">
        <v>12</v>
      </c>
      <c r="V2285">
        <v>0</v>
      </c>
    </row>
    <row r="2286" spans="1:22" x14ac:dyDescent="0.25">
      <c r="A2286" s="28" t="str">
        <f>Tabela1[[#This Row],[Chave2]]</f>
        <v>PEItapetim</v>
      </c>
      <c r="B2286" s="6">
        <v>0</v>
      </c>
      <c r="C2286" s="6">
        <v>0</v>
      </c>
      <c r="D2286" s="6">
        <v>0</v>
      </c>
      <c r="E2286" s="6">
        <v>0</v>
      </c>
      <c r="F2286" s="6">
        <v>0</v>
      </c>
      <c r="G2286" s="6">
        <v>0</v>
      </c>
      <c r="H2286" s="6">
        <v>0</v>
      </c>
      <c r="I2286" s="6">
        <v>0</v>
      </c>
      <c r="J2286" t="s">
        <v>5860</v>
      </c>
      <c r="K2286" t="s">
        <v>9381</v>
      </c>
      <c r="L2286" t="s">
        <v>5720</v>
      </c>
      <c r="M2286" t="s">
        <v>24</v>
      </c>
      <c r="N2286" t="s">
        <v>9382</v>
      </c>
      <c r="P2286">
        <v>13492</v>
      </c>
      <c r="R2286" t="s">
        <v>16697</v>
      </c>
      <c r="S2286" t="s">
        <v>16698</v>
      </c>
      <c r="T2286">
        <v>0</v>
      </c>
      <c r="U2286">
        <v>12</v>
      </c>
      <c r="V2286">
        <v>0</v>
      </c>
    </row>
    <row r="2287" spans="1:22" x14ac:dyDescent="0.25">
      <c r="A2287" s="28" t="str">
        <f>Tabela1[[#This Row],[Chave2]]</f>
        <v>MGMartinho Campos</v>
      </c>
      <c r="B2287" s="6">
        <v>0</v>
      </c>
      <c r="C2287" s="6">
        <v>0</v>
      </c>
      <c r="D2287" s="6">
        <v>0</v>
      </c>
      <c r="E2287" s="6">
        <v>0</v>
      </c>
      <c r="F2287" s="6">
        <v>0</v>
      </c>
      <c r="G2287" s="6">
        <v>0</v>
      </c>
      <c r="H2287" s="6">
        <v>0</v>
      </c>
      <c r="I2287" s="6">
        <v>0</v>
      </c>
      <c r="J2287" t="s">
        <v>5860</v>
      </c>
      <c r="K2287" t="s">
        <v>9383</v>
      </c>
      <c r="L2287" t="s">
        <v>5364</v>
      </c>
      <c r="M2287" t="s">
        <v>7</v>
      </c>
      <c r="N2287" t="s">
        <v>9384</v>
      </c>
      <c r="O2287" t="s">
        <v>5630</v>
      </c>
      <c r="P2287">
        <v>13497</v>
      </c>
      <c r="R2287" t="s">
        <v>16688</v>
      </c>
      <c r="S2287" t="s">
        <v>16689</v>
      </c>
      <c r="T2287">
        <v>0</v>
      </c>
      <c r="U2287">
        <v>12</v>
      </c>
      <c r="V2287">
        <v>0</v>
      </c>
    </row>
    <row r="2288" spans="1:22" x14ac:dyDescent="0.25">
      <c r="A2288" s="28" t="str">
        <f>Tabela1[[#This Row],[Chave2]]</f>
        <v>MGRio Vermelho</v>
      </c>
      <c r="B2288" s="6">
        <v>0</v>
      </c>
      <c r="C2288" s="6">
        <v>0</v>
      </c>
      <c r="D2288" s="6">
        <v>0</v>
      </c>
      <c r="E2288" s="6">
        <v>0</v>
      </c>
      <c r="F2288" s="6">
        <v>0</v>
      </c>
      <c r="G2288" s="6">
        <v>0</v>
      </c>
      <c r="H2288" s="6">
        <v>0</v>
      </c>
      <c r="I2288" s="6">
        <v>0</v>
      </c>
      <c r="J2288" t="s">
        <v>5860</v>
      </c>
      <c r="K2288" t="s">
        <v>9385</v>
      </c>
      <c r="L2288" t="s">
        <v>5364</v>
      </c>
      <c r="M2288" t="s">
        <v>7</v>
      </c>
      <c r="N2288" t="s">
        <v>9386</v>
      </c>
      <c r="O2288" t="s">
        <v>5630</v>
      </c>
      <c r="P2288">
        <v>12635</v>
      </c>
      <c r="R2288" t="s">
        <v>16687</v>
      </c>
      <c r="S2288" t="s">
        <v>5828</v>
      </c>
      <c r="T2288">
        <v>0</v>
      </c>
      <c r="U2288">
        <v>12</v>
      </c>
      <c r="V2288">
        <v>0</v>
      </c>
    </row>
    <row r="2289" spans="1:22" x14ac:dyDescent="0.25">
      <c r="A2289" s="28" t="str">
        <f>Tabela1[[#This Row],[Chave2]]</f>
        <v>ROUrupA</v>
      </c>
      <c r="B2289" s="6">
        <v>0</v>
      </c>
      <c r="C2289" s="6">
        <v>0</v>
      </c>
      <c r="D2289" s="6">
        <v>0</v>
      </c>
      <c r="E2289" s="6">
        <v>0</v>
      </c>
      <c r="F2289" s="6">
        <v>0</v>
      </c>
      <c r="G2289" s="6">
        <v>0</v>
      </c>
      <c r="H2289" s="6">
        <v>0</v>
      </c>
      <c r="I2289" s="6">
        <v>0</v>
      </c>
      <c r="J2289" t="s">
        <v>5860</v>
      </c>
      <c r="K2289" t="s">
        <v>9387</v>
      </c>
      <c r="L2289" t="s">
        <v>5734</v>
      </c>
      <c r="M2289" t="s">
        <v>20</v>
      </c>
      <c r="N2289" t="s">
        <v>9388</v>
      </c>
      <c r="P2289">
        <v>11081</v>
      </c>
      <c r="R2289" t="s">
        <v>16696</v>
      </c>
      <c r="S2289" t="s">
        <v>16604</v>
      </c>
      <c r="T2289">
        <v>0</v>
      </c>
      <c r="U2289">
        <v>12</v>
      </c>
      <c r="V2289">
        <v>0</v>
      </c>
    </row>
    <row r="2290" spans="1:22" x14ac:dyDescent="0.25">
      <c r="A2290" s="28" t="str">
        <f>Tabela1[[#This Row],[Chave2]]</f>
        <v>MGPrados</v>
      </c>
      <c r="B2290" s="6">
        <v>0</v>
      </c>
      <c r="C2290" s="6">
        <v>0</v>
      </c>
      <c r="D2290" s="6">
        <v>0</v>
      </c>
      <c r="E2290" s="6">
        <v>0</v>
      </c>
      <c r="F2290" s="6">
        <v>0</v>
      </c>
      <c r="G2290" s="6">
        <v>0</v>
      </c>
      <c r="H2290" s="6">
        <v>0</v>
      </c>
      <c r="I2290" s="6">
        <v>0</v>
      </c>
      <c r="J2290" t="s">
        <v>5860</v>
      </c>
      <c r="K2290" t="s">
        <v>9389</v>
      </c>
      <c r="L2290" t="s">
        <v>5364</v>
      </c>
      <c r="M2290" t="s">
        <v>7</v>
      </c>
      <c r="N2290" t="s">
        <v>9390</v>
      </c>
      <c r="O2290" t="s">
        <v>5630</v>
      </c>
      <c r="P2290">
        <v>9128</v>
      </c>
      <c r="R2290" t="s">
        <v>16697</v>
      </c>
      <c r="S2290" t="s">
        <v>16698</v>
      </c>
      <c r="T2290">
        <v>0</v>
      </c>
      <c r="U2290">
        <v>12</v>
      </c>
      <c r="V2290">
        <v>0</v>
      </c>
    </row>
    <row r="2291" spans="1:22" x14ac:dyDescent="0.25">
      <c r="A2291" s="28" t="str">
        <f>Tabela1[[#This Row],[Chave2]]</f>
        <v>MGCapitolio</v>
      </c>
      <c r="B2291" s="6">
        <v>0</v>
      </c>
      <c r="C2291" s="6">
        <v>0</v>
      </c>
      <c r="D2291" s="6">
        <v>0</v>
      </c>
      <c r="E2291" s="6">
        <v>0</v>
      </c>
      <c r="F2291" s="6">
        <v>0</v>
      </c>
      <c r="G2291" s="6">
        <v>0</v>
      </c>
      <c r="H2291" s="6">
        <v>0</v>
      </c>
      <c r="I2291" s="6">
        <v>0</v>
      </c>
      <c r="J2291" t="s">
        <v>5860</v>
      </c>
      <c r="K2291" t="s">
        <v>9391</v>
      </c>
      <c r="L2291" t="s">
        <v>5364</v>
      </c>
      <c r="M2291" t="s">
        <v>7</v>
      </c>
      <c r="N2291" t="s">
        <v>9392</v>
      </c>
      <c r="O2291" t="s">
        <v>5630</v>
      </c>
      <c r="P2291">
        <v>8693</v>
      </c>
      <c r="R2291" t="s">
        <v>16688</v>
      </c>
      <c r="S2291" t="s">
        <v>16689</v>
      </c>
      <c r="T2291">
        <v>0</v>
      </c>
      <c r="U2291">
        <v>12</v>
      </c>
      <c r="V2291">
        <v>0</v>
      </c>
    </row>
    <row r="2292" spans="1:22" x14ac:dyDescent="0.25">
      <c r="A2292" s="28" t="str">
        <f>Tabela1[[#This Row],[Chave2]]</f>
        <v>MGGuarda Mor</v>
      </c>
      <c r="B2292" s="6">
        <v>0</v>
      </c>
      <c r="C2292" s="6">
        <v>0</v>
      </c>
      <c r="D2292" s="6">
        <v>0</v>
      </c>
      <c r="E2292" s="6">
        <v>0</v>
      </c>
      <c r="F2292" s="6">
        <v>0</v>
      </c>
      <c r="G2292" s="6">
        <v>0</v>
      </c>
      <c r="H2292" s="6">
        <v>0</v>
      </c>
      <c r="I2292" s="6">
        <v>0</v>
      </c>
      <c r="J2292" t="s">
        <v>5860</v>
      </c>
      <c r="K2292" t="s">
        <v>9393</v>
      </c>
      <c r="L2292" t="s">
        <v>5364</v>
      </c>
      <c r="M2292" t="s">
        <v>7</v>
      </c>
      <c r="N2292" t="s">
        <v>9394</v>
      </c>
      <c r="O2292" t="s">
        <v>5630</v>
      </c>
      <c r="P2292">
        <v>6558</v>
      </c>
      <c r="R2292" t="s">
        <v>16687</v>
      </c>
      <c r="S2292" t="s">
        <v>5828</v>
      </c>
      <c r="T2292">
        <v>0</v>
      </c>
      <c r="U2292">
        <v>12</v>
      </c>
      <c r="V2292">
        <v>0</v>
      </c>
    </row>
    <row r="2293" spans="1:22" x14ac:dyDescent="0.25">
      <c r="A2293" s="28" t="str">
        <f>Tabela1[[#This Row],[Chave2]]</f>
        <v>TOFigueiropolis</v>
      </c>
      <c r="B2293" s="6">
        <v>0</v>
      </c>
      <c r="C2293" s="6">
        <v>0</v>
      </c>
      <c r="D2293" s="6">
        <v>0</v>
      </c>
      <c r="E2293" s="6">
        <v>0</v>
      </c>
      <c r="F2293" s="6">
        <v>0</v>
      </c>
      <c r="G2293" s="6">
        <v>0</v>
      </c>
      <c r="H2293" s="6">
        <v>0</v>
      </c>
      <c r="I2293" s="6">
        <v>0</v>
      </c>
      <c r="J2293" t="s">
        <v>5860</v>
      </c>
      <c r="K2293" t="s">
        <v>9395</v>
      </c>
      <c r="L2293" t="s">
        <v>5734</v>
      </c>
      <c r="M2293" t="s">
        <v>27</v>
      </c>
      <c r="N2293" t="s">
        <v>9396</v>
      </c>
      <c r="P2293">
        <v>5222</v>
      </c>
      <c r="R2293" t="s">
        <v>16696</v>
      </c>
      <c r="S2293" t="s">
        <v>16604</v>
      </c>
      <c r="T2293">
        <v>0</v>
      </c>
      <c r="U2293">
        <v>12</v>
      </c>
      <c r="V2293">
        <v>0</v>
      </c>
    </row>
    <row r="2294" spans="1:22" x14ac:dyDescent="0.25">
      <c r="A2294" s="28" t="str">
        <f>Tabela1[[#This Row],[Chave2]]</f>
        <v>RSSertao</v>
      </c>
      <c r="B2294" s="6">
        <v>0</v>
      </c>
      <c r="C2294" s="6">
        <v>0</v>
      </c>
      <c r="D2294" s="6">
        <v>0</v>
      </c>
      <c r="E2294" s="6">
        <v>0</v>
      </c>
      <c r="F2294" s="6">
        <v>0</v>
      </c>
      <c r="G2294" s="6">
        <v>0</v>
      </c>
      <c r="H2294" s="6">
        <v>0</v>
      </c>
      <c r="I2294" s="6">
        <v>0</v>
      </c>
      <c r="J2294" t="s">
        <v>5860</v>
      </c>
      <c r="K2294" t="s">
        <v>9397</v>
      </c>
      <c r="L2294" t="s">
        <v>5632</v>
      </c>
      <c r="M2294" t="s">
        <v>4</v>
      </c>
      <c r="N2294" t="s">
        <v>9398</v>
      </c>
      <c r="P2294">
        <v>5220</v>
      </c>
      <c r="R2294" t="s">
        <v>16697</v>
      </c>
      <c r="S2294" t="s">
        <v>16698</v>
      </c>
      <c r="T2294">
        <v>0</v>
      </c>
      <c r="U2294">
        <v>12</v>
      </c>
      <c r="V2294">
        <v>0</v>
      </c>
    </row>
    <row r="2295" spans="1:22" x14ac:dyDescent="0.25">
      <c r="A2295" s="28" t="str">
        <f>Tabela1[[#This Row],[Chave2]]</f>
        <v>RSCacique Doble</v>
      </c>
      <c r="B2295" s="6">
        <v>0</v>
      </c>
      <c r="C2295" s="6">
        <v>0</v>
      </c>
      <c r="D2295" s="6">
        <v>0</v>
      </c>
      <c r="E2295" s="6">
        <v>0</v>
      </c>
      <c r="F2295" s="6">
        <v>0</v>
      </c>
      <c r="G2295" s="6">
        <v>0</v>
      </c>
      <c r="H2295" s="6">
        <v>0</v>
      </c>
      <c r="I2295" s="6">
        <v>0</v>
      </c>
      <c r="J2295" t="s">
        <v>5860</v>
      </c>
      <c r="K2295" t="s">
        <v>9399</v>
      </c>
      <c r="L2295" t="s">
        <v>5632</v>
      </c>
      <c r="M2295" t="s">
        <v>4</v>
      </c>
      <c r="N2295" t="s">
        <v>9400</v>
      </c>
      <c r="P2295">
        <v>5083</v>
      </c>
      <c r="R2295" t="s">
        <v>16688</v>
      </c>
      <c r="S2295" t="s">
        <v>16689</v>
      </c>
      <c r="T2295">
        <v>0</v>
      </c>
      <c r="U2295">
        <v>12</v>
      </c>
      <c r="V2295">
        <v>0</v>
      </c>
    </row>
    <row r="2296" spans="1:22" x14ac:dyDescent="0.25">
      <c r="A2296" s="28" t="str">
        <f>Tabela1[[#This Row],[Chave2]]</f>
        <v>RSBarracao</v>
      </c>
      <c r="B2296" s="6">
        <v>0</v>
      </c>
      <c r="C2296" s="6">
        <v>0</v>
      </c>
      <c r="D2296" s="6">
        <v>0</v>
      </c>
      <c r="E2296" s="6">
        <v>0</v>
      </c>
      <c r="F2296" s="6">
        <v>0</v>
      </c>
      <c r="G2296" s="6">
        <v>0</v>
      </c>
      <c r="H2296" s="6">
        <v>0</v>
      </c>
      <c r="I2296" s="6">
        <v>0</v>
      </c>
      <c r="J2296" t="s">
        <v>5860</v>
      </c>
      <c r="K2296" t="s">
        <v>9401</v>
      </c>
      <c r="L2296" t="s">
        <v>5632</v>
      </c>
      <c r="M2296" t="s">
        <v>4</v>
      </c>
      <c r="N2296" t="s">
        <v>8159</v>
      </c>
      <c r="P2296">
        <v>5237</v>
      </c>
      <c r="R2296" t="s">
        <v>16687</v>
      </c>
      <c r="S2296" t="s">
        <v>5828</v>
      </c>
      <c r="T2296">
        <v>0</v>
      </c>
      <c r="U2296">
        <v>12</v>
      </c>
      <c r="V2296">
        <v>0</v>
      </c>
    </row>
    <row r="2297" spans="1:22" x14ac:dyDescent="0.25">
      <c r="A2297" s="28" t="str">
        <f>Tabela1[[#This Row],[Chave2]]</f>
        <v>MGJaiba</v>
      </c>
      <c r="B2297" s="6">
        <v>0</v>
      </c>
      <c r="C2297" s="6">
        <v>0</v>
      </c>
      <c r="D2297" s="6">
        <v>0</v>
      </c>
      <c r="E2297" s="6">
        <v>0</v>
      </c>
      <c r="F2297" s="6">
        <v>0</v>
      </c>
      <c r="G2297" s="6">
        <v>0</v>
      </c>
      <c r="H2297" s="6">
        <v>0</v>
      </c>
      <c r="I2297" s="6">
        <v>0</v>
      </c>
      <c r="J2297" t="s">
        <v>5860</v>
      </c>
      <c r="K2297" t="s">
        <v>9402</v>
      </c>
      <c r="L2297" t="s">
        <v>5364</v>
      </c>
      <c r="M2297" t="s">
        <v>7</v>
      </c>
      <c r="N2297" t="s">
        <v>9403</v>
      </c>
      <c r="O2297" t="s">
        <v>5630</v>
      </c>
      <c r="P2297">
        <v>39850</v>
      </c>
      <c r="R2297" t="s">
        <v>16696</v>
      </c>
      <c r="S2297" t="s">
        <v>16604</v>
      </c>
      <c r="T2297">
        <v>0</v>
      </c>
      <c r="U2297">
        <v>12</v>
      </c>
      <c r="V2297">
        <v>0</v>
      </c>
    </row>
    <row r="2298" spans="1:22" x14ac:dyDescent="0.25">
      <c r="A2298" s="28" t="str">
        <f>Tabela1[[#This Row],[Chave2]]</f>
        <v>PETaquaritinga do Norte</v>
      </c>
      <c r="B2298" s="6">
        <v>0</v>
      </c>
      <c r="C2298" s="6">
        <v>0</v>
      </c>
      <c r="D2298" s="6">
        <v>0</v>
      </c>
      <c r="E2298" s="6">
        <v>0</v>
      </c>
      <c r="F2298" s="6">
        <v>0</v>
      </c>
      <c r="G2298" s="6">
        <v>0</v>
      </c>
      <c r="H2298" s="6">
        <v>0</v>
      </c>
      <c r="I2298" s="6">
        <v>0</v>
      </c>
      <c r="J2298" t="s">
        <v>5860</v>
      </c>
      <c r="K2298" t="s">
        <v>9404</v>
      </c>
      <c r="L2298" t="s">
        <v>5720</v>
      </c>
      <c r="M2298" t="s">
        <v>24</v>
      </c>
      <c r="N2298" t="s">
        <v>9405</v>
      </c>
      <c r="P2298">
        <v>29472</v>
      </c>
      <c r="R2298" t="s">
        <v>16697</v>
      </c>
      <c r="S2298" t="s">
        <v>16698</v>
      </c>
      <c r="T2298">
        <v>0</v>
      </c>
      <c r="U2298">
        <v>12</v>
      </c>
      <c r="V2298">
        <v>0</v>
      </c>
    </row>
    <row r="2299" spans="1:22" x14ac:dyDescent="0.25">
      <c r="A2299" s="28" t="str">
        <f>Tabela1[[#This Row],[Chave2]]</f>
        <v>BAMiguel Calmon</v>
      </c>
      <c r="B2299" s="6">
        <v>0</v>
      </c>
      <c r="C2299" s="6">
        <v>0</v>
      </c>
      <c r="D2299" s="6">
        <v>0</v>
      </c>
      <c r="E2299" s="6">
        <v>0</v>
      </c>
      <c r="F2299" s="6">
        <v>0</v>
      </c>
      <c r="G2299" s="6">
        <v>0</v>
      </c>
      <c r="H2299" s="6">
        <v>0</v>
      </c>
      <c r="I2299" s="6">
        <v>0</v>
      </c>
      <c r="J2299" t="s">
        <v>5860</v>
      </c>
      <c r="K2299" t="s">
        <v>9406</v>
      </c>
      <c r="L2299" t="s">
        <v>5720</v>
      </c>
      <c r="M2299" t="s">
        <v>8</v>
      </c>
      <c r="N2299" t="s">
        <v>9407</v>
      </c>
      <c r="P2299">
        <v>25771</v>
      </c>
      <c r="R2299" t="s">
        <v>16688</v>
      </c>
      <c r="S2299" t="s">
        <v>16689</v>
      </c>
      <c r="T2299">
        <v>0</v>
      </c>
      <c r="U2299">
        <v>12</v>
      </c>
      <c r="V2299">
        <v>0</v>
      </c>
    </row>
    <row r="2300" spans="1:22" x14ac:dyDescent="0.25">
      <c r="A2300" s="28" t="str">
        <f>Tabela1[[#This Row],[Chave2]]</f>
        <v>PBCuite</v>
      </c>
      <c r="B2300" s="6">
        <v>0</v>
      </c>
      <c r="C2300" s="6">
        <v>0</v>
      </c>
      <c r="D2300" s="6">
        <v>0</v>
      </c>
      <c r="E2300" s="6">
        <v>0</v>
      </c>
      <c r="F2300" s="6">
        <v>0</v>
      </c>
      <c r="G2300" s="6">
        <v>0</v>
      </c>
      <c r="H2300" s="6">
        <v>0</v>
      </c>
      <c r="I2300" s="6">
        <v>0</v>
      </c>
      <c r="J2300" t="s">
        <v>5860</v>
      </c>
      <c r="K2300" t="s">
        <v>9408</v>
      </c>
      <c r="L2300" t="s">
        <v>5720</v>
      </c>
      <c r="M2300" t="s">
        <v>13</v>
      </c>
      <c r="N2300" t="s">
        <v>9409</v>
      </c>
      <c r="P2300">
        <v>20331</v>
      </c>
      <c r="R2300" t="s">
        <v>16687</v>
      </c>
      <c r="S2300" t="s">
        <v>5828</v>
      </c>
      <c r="T2300">
        <v>0</v>
      </c>
      <c r="U2300">
        <v>12</v>
      </c>
      <c r="V2300">
        <v>0</v>
      </c>
    </row>
    <row r="2301" spans="1:22" x14ac:dyDescent="0.25">
      <c r="A2301" s="28" t="str">
        <f>Tabela1[[#This Row],[Chave2]]</f>
        <v>MAFormosa da Serra Negra</v>
      </c>
      <c r="B2301" s="6">
        <v>0</v>
      </c>
      <c r="C2301" s="6">
        <v>0</v>
      </c>
      <c r="D2301" s="6">
        <v>0</v>
      </c>
      <c r="E2301" s="6">
        <v>0</v>
      </c>
      <c r="F2301" s="6">
        <v>0</v>
      </c>
      <c r="G2301" s="6">
        <v>0</v>
      </c>
      <c r="H2301" s="6">
        <v>0</v>
      </c>
      <c r="I2301" s="6">
        <v>0</v>
      </c>
      <c r="J2301" t="s">
        <v>5860</v>
      </c>
      <c r="K2301" t="s">
        <v>9410</v>
      </c>
      <c r="L2301" t="s">
        <v>5720</v>
      </c>
      <c r="M2301" t="s">
        <v>23</v>
      </c>
      <c r="N2301" t="s">
        <v>9411</v>
      </c>
      <c r="P2301">
        <v>19425</v>
      </c>
      <c r="R2301" t="s">
        <v>16696</v>
      </c>
      <c r="S2301" t="s">
        <v>16604</v>
      </c>
      <c r="T2301">
        <v>0</v>
      </c>
      <c r="U2301">
        <v>12</v>
      </c>
      <c r="V2301">
        <v>0</v>
      </c>
    </row>
    <row r="2302" spans="1:22" x14ac:dyDescent="0.25">
      <c r="A2302" s="28" t="str">
        <f>Tabela1[[#This Row],[Chave2]]</f>
        <v>PBPicui</v>
      </c>
      <c r="B2302" s="6">
        <v>0</v>
      </c>
      <c r="C2302" s="6">
        <v>0</v>
      </c>
      <c r="D2302" s="6">
        <v>0</v>
      </c>
      <c r="E2302" s="6">
        <v>0</v>
      </c>
      <c r="F2302" s="6">
        <v>0</v>
      </c>
      <c r="G2302" s="6">
        <v>0</v>
      </c>
      <c r="H2302" s="6">
        <v>0</v>
      </c>
      <c r="I2302" s="6">
        <v>0</v>
      </c>
      <c r="J2302" t="s">
        <v>5860</v>
      </c>
      <c r="K2302" t="s">
        <v>9412</v>
      </c>
      <c r="L2302" t="s">
        <v>5720</v>
      </c>
      <c r="M2302" t="s">
        <v>13</v>
      </c>
      <c r="N2302" t="s">
        <v>9413</v>
      </c>
      <c r="P2302">
        <v>18737</v>
      </c>
      <c r="R2302" t="s">
        <v>16697</v>
      </c>
      <c r="S2302" t="s">
        <v>16698</v>
      </c>
      <c r="T2302">
        <v>0</v>
      </c>
      <c r="U2302">
        <v>12</v>
      </c>
      <c r="V2302">
        <v>0</v>
      </c>
    </row>
    <row r="2303" spans="1:22" x14ac:dyDescent="0.25">
      <c r="A2303" s="28" t="str">
        <f>Tabela1[[#This Row],[Chave2]]</f>
        <v>ESBoa Esperanca</v>
      </c>
      <c r="B2303" s="6">
        <v>0</v>
      </c>
      <c r="C2303" s="6">
        <v>0</v>
      </c>
      <c r="D2303" s="6">
        <v>0</v>
      </c>
      <c r="E2303" s="6">
        <v>0</v>
      </c>
      <c r="F2303" s="6">
        <v>0</v>
      </c>
      <c r="G2303" s="6">
        <v>0</v>
      </c>
      <c r="H2303" s="6">
        <v>0</v>
      </c>
      <c r="I2303" s="6">
        <v>0</v>
      </c>
      <c r="J2303" t="s">
        <v>5860</v>
      </c>
      <c r="K2303" t="s">
        <v>9414</v>
      </c>
      <c r="L2303" t="s">
        <v>5364</v>
      </c>
      <c r="M2303" t="s">
        <v>25</v>
      </c>
      <c r="N2303" t="s">
        <v>6503</v>
      </c>
      <c r="O2303" t="s">
        <v>5630</v>
      </c>
      <c r="P2303">
        <v>15146</v>
      </c>
      <c r="R2303" t="s">
        <v>16688</v>
      </c>
      <c r="S2303" t="s">
        <v>16689</v>
      </c>
      <c r="T2303">
        <v>0</v>
      </c>
      <c r="U2303">
        <v>12</v>
      </c>
      <c r="V2303">
        <v>0</v>
      </c>
    </row>
    <row r="2304" spans="1:22" x14ac:dyDescent="0.25">
      <c r="A2304" s="28" t="str">
        <f>Tabela1[[#This Row],[Chave2]]</f>
        <v>MSGloria de Dourados</v>
      </c>
      <c r="B2304" s="6">
        <v>0</v>
      </c>
      <c r="C2304" s="6">
        <v>0</v>
      </c>
      <c r="D2304" s="6">
        <v>0</v>
      </c>
      <c r="E2304" s="6">
        <v>0</v>
      </c>
      <c r="F2304" s="6">
        <v>0</v>
      </c>
      <c r="G2304" s="6">
        <v>0</v>
      </c>
      <c r="H2304" s="6">
        <v>0</v>
      </c>
      <c r="I2304" s="6">
        <v>0</v>
      </c>
      <c r="J2304" t="s">
        <v>5860</v>
      </c>
      <c r="K2304" t="s">
        <v>9415</v>
      </c>
      <c r="L2304" t="s">
        <v>5717</v>
      </c>
      <c r="M2304" t="s">
        <v>15</v>
      </c>
      <c r="N2304" t="s">
        <v>9416</v>
      </c>
      <c r="P2304">
        <v>9934</v>
      </c>
      <c r="R2304" t="s">
        <v>16687</v>
      </c>
      <c r="S2304" t="s">
        <v>5828</v>
      </c>
      <c r="T2304">
        <v>0</v>
      </c>
      <c r="U2304">
        <v>12</v>
      </c>
      <c r="V2304">
        <v>0</v>
      </c>
    </row>
    <row r="2305" spans="1:22" x14ac:dyDescent="0.25">
      <c r="A2305" s="28" t="str">
        <f>Tabela1[[#This Row],[Chave2]]</f>
        <v>MGPratapolis</v>
      </c>
      <c r="B2305" s="6">
        <v>0</v>
      </c>
      <c r="C2305" s="6">
        <v>0</v>
      </c>
      <c r="D2305" s="6">
        <v>0</v>
      </c>
      <c r="E2305" s="6">
        <v>0</v>
      </c>
      <c r="F2305" s="6">
        <v>0</v>
      </c>
      <c r="G2305" s="6">
        <v>0</v>
      </c>
      <c r="H2305" s="6">
        <v>0</v>
      </c>
      <c r="I2305" s="6">
        <v>0</v>
      </c>
      <c r="J2305" t="s">
        <v>5860</v>
      </c>
      <c r="K2305" t="s">
        <v>9417</v>
      </c>
      <c r="L2305" t="s">
        <v>5364</v>
      </c>
      <c r="M2305" t="s">
        <v>7</v>
      </c>
      <c r="N2305" t="s">
        <v>9418</v>
      </c>
      <c r="O2305" t="s">
        <v>5630</v>
      </c>
      <c r="P2305">
        <v>8530</v>
      </c>
      <c r="R2305" t="s">
        <v>16696</v>
      </c>
      <c r="S2305" t="s">
        <v>16604</v>
      </c>
      <c r="T2305">
        <v>0</v>
      </c>
      <c r="U2305">
        <v>12</v>
      </c>
      <c r="V2305">
        <v>0</v>
      </c>
    </row>
    <row r="2306" spans="1:22" x14ac:dyDescent="0.25">
      <c r="A2306" s="28" t="str">
        <f>Tabela1[[#This Row],[Chave2]]</f>
        <v>GOSanclerlandia</v>
      </c>
      <c r="B2306" s="6">
        <v>0</v>
      </c>
      <c r="C2306" s="6">
        <v>0</v>
      </c>
      <c r="D2306" s="6">
        <v>0</v>
      </c>
      <c r="E2306" s="6">
        <v>0</v>
      </c>
      <c r="F2306" s="6">
        <v>0</v>
      </c>
      <c r="G2306" s="6">
        <v>0</v>
      </c>
      <c r="H2306" s="6">
        <v>0</v>
      </c>
      <c r="I2306" s="6">
        <v>0</v>
      </c>
      <c r="J2306" t="s">
        <v>5860</v>
      </c>
      <c r="K2306" t="s">
        <v>9419</v>
      </c>
      <c r="L2306" t="s">
        <v>5717</v>
      </c>
      <c r="M2306" t="s">
        <v>9</v>
      </c>
      <c r="N2306" t="s">
        <v>9420</v>
      </c>
      <c r="P2306">
        <v>7630</v>
      </c>
      <c r="R2306" t="s">
        <v>16697</v>
      </c>
      <c r="S2306" t="s">
        <v>16698</v>
      </c>
      <c r="T2306">
        <v>0</v>
      </c>
      <c r="U2306">
        <v>12</v>
      </c>
      <c r="V2306">
        <v>0</v>
      </c>
    </row>
    <row r="2307" spans="1:22" x14ac:dyDescent="0.25">
      <c r="A2307" s="28" t="str">
        <f>Tabela1[[#This Row],[Chave2]]</f>
        <v>MGSao Joao Batista do Gloria</v>
      </c>
      <c r="B2307" s="6">
        <v>0</v>
      </c>
      <c r="C2307" s="6">
        <v>0</v>
      </c>
      <c r="D2307" s="6">
        <v>0</v>
      </c>
      <c r="E2307" s="6">
        <v>0</v>
      </c>
      <c r="F2307" s="6">
        <v>0</v>
      </c>
      <c r="G2307" s="6">
        <v>0</v>
      </c>
      <c r="H2307" s="6">
        <v>0</v>
      </c>
      <c r="I2307" s="6">
        <v>0</v>
      </c>
      <c r="J2307" t="s">
        <v>5860</v>
      </c>
      <c r="K2307" t="s">
        <v>9421</v>
      </c>
      <c r="L2307" t="s">
        <v>5364</v>
      </c>
      <c r="M2307" t="s">
        <v>7</v>
      </c>
      <c r="N2307" t="s">
        <v>9422</v>
      </c>
      <c r="O2307" t="s">
        <v>5630</v>
      </c>
      <c r="P2307">
        <v>7541</v>
      </c>
      <c r="R2307" t="s">
        <v>16688</v>
      </c>
      <c r="S2307" t="s">
        <v>16689</v>
      </c>
      <c r="T2307">
        <v>0</v>
      </c>
      <c r="U2307">
        <v>12</v>
      </c>
      <c r="V2307">
        <v>0</v>
      </c>
    </row>
    <row r="2308" spans="1:22" x14ac:dyDescent="0.25">
      <c r="A2308" s="28" t="str">
        <f>Tabela1[[#This Row],[Chave2]]</f>
        <v>RSSelbach</v>
      </c>
      <c r="B2308" s="6">
        <v>0</v>
      </c>
      <c r="C2308" s="6">
        <v>0</v>
      </c>
      <c r="D2308" s="6">
        <v>0</v>
      </c>
      <c r="E2308" s="6">
        <v>0</v>
      </c>
      <c r="F2308" s="6">
        <v>0</v>
      </c>
      <c r="G2308" s="6">
        <v>0</v>
      </c>
      <c r="H2308" s="6">
        <v>0</v>
      </c>
      <c r="I2308" s="6">
        <v>0</v>
      </c>
      <c r="J2308" t="s">
        <v>5860</v>
      </c>
      <c r="K2308" t="s">
        <v>9423</v>
      </c>
      <c r="L2308" t="s">
        <v>5632</v>
      </c>
      <c r="M2308" t="s">
        <v>4</v>
      </c>
      <c r="N2308" t="s">
        <v>9424</v>
      </c>
      <c r="P2308">
        <v>5114</v>
      </c>
      <c r="R2308" t="s">
        <v>16687</v>
      </c>
      <c r="S2308" t="s">
        <v>5828</v>
      </c>
      <c r="T2308">
        <v>0</v>
      </c>
      <c r="U2308">
        <v>12</v>
      </c>
      <c r="V2308">
        <v>0</v>
      </c>
    </row>
    <row r="2309" spans="1:22" x14ac:dyDescent="0.25">
      <c r="A2309" s="28" t="str">
        <f>Tabela1[[#This Row],[Chave2]]</f>
        <v>RSBoa Vista Do Burica</v>
      </c>
      <c r="B2309" s="6">
        <v>0</v>
      </c>
      <c r="C2309" s="6">
        <v>0</v>
      </c>
      <c r="D2309" s="6">
        <v>0</v>
      </c>
      <c r="E2309" s="6">
        <v>0</v>
      </c>
      <c r="F2309" s="6">
        <v>0</v>
      </c>
      <c r="G2309" s="6">
        <v>0</v>
      </c>
      <c r="H2309" s="6">
        <v>0</v>
      </c>
      <c r="I2309" s="6">
        <v>0</v>
      </c>
      <c r="J2309" t="s">
        <v>5860</v>
      </c>
      <c r="K2309" t="s">
        <v>9425</v>
      </c>
      <c r="L2309" t="s">
        <v>5632</v>
      </c>
      <c r="M2309" t="s">
        <v>4</v>
      </c>
      <c r="N2309" t="s">
        <v>9426</v>
      </c>
      <c r="P2309">
        <v>6712</v>
      </c>
      <c r="R2309" t="s">
        <v>16696</v>
      </c>
      <c r="S2309" t="s">
        <v>16604</v>
      </c>
      <c r="T2309">
        <v>0</v>
      </c>
      <c r="U2309">
        <v>12</v>
      </c>
      <c r="V2309">
        <v>0</v>
      </c>
    </row>
    <row r="2310" spans="1:22" x14ac:dyDescent="0.25">
      <c r="A2310" s="28" t="str">
        <f>Tabela1[[#This Row],[Chave2]]</f>
        <v>SCCapivari De Baixo</v>
      </c>
      <c r="B2310" s="6">
        <v>0</v>
      </c>
      <c r="C2310" s="6">
        <v>0</v>
      </c>
      <c r="D2310" s="6">
        <v>0</v>
      </c>
      <c r="E2310" s="6">
        <v>0</v>
      </c>
      <c r="F2310" s="6">
        <v>0</v>
      </c>
      <c r="G2310" s="6">
        <v>0</v>
      </c>
      <c r="H2310" s="6">
        <v>0</v>
      </c>
      <c r="I2310" s="6">
        <v>0</v>
      </c>
      <c r="J2310" t="s">
        <v>5860</v>
      </c>
      <c r="K2310" t="s">
        <v>9429</v>
      </c>
      <c r="L2310" t="s">
        <v>5632</v>
      </c>
      <c r="M2310" t="s">
        <v>2</v>
      </c>
      <c r="N2310" t="s">
        <v>9430</v>
      </c>
      <c r="P2310">
        <v>25477</v>
      </c>
      <c r="R2310" t="s">
        <v>16697</v>
      </c>
      <c r="S2310" t="s">
        <v>16698</v>
      </c>
      <c r="T2310">
        <v>0</v>
      </c>
      <c r="U2310">
        <v>12</v>
      </c>
      <c r="V2310">
        <v>0</v>
      </c>
    </row>
    <row r="2311" spans="1:22" x14ac:dyDescent="0.25">
      <c r="A2311" s="28" t="str">
        <f>Tabela1[[#This Row],[Chave2]]</f>
        <v>ESFundao</v>
      </c>
      <c r="B2311" s="6">
        <v>0</v>
      </c>
      <c r="C2311" s="6">
        <v>0</v>
      </c>
      <c r="D2311" s="6">
        <v>0</v>
      </c>
      <c r="E2311" s="6">
        <v>0</v>
      </c>
      <c r="F2311" s="6">
        <v>0</v>
      </c>
      <c r="G2311" s="6">
        <v>0</v>
      </c>
      <c r="H2311" s="6">
        <v>0</v>
      </c>
      <c r="I2311" s="6">
        <v>0</v>
      </c>
      <c r="J2311" t="s">
        <v>5860</v>
      </c>
      <c r="K2311" t="s">
        <v>9434</v>
      </c>
      <c r="L2311" t="s">
        <v>5364</v>
      </c>
      <c r="M2311" t="s">
        <v>25</v>
      </c>
      <c r="N2311" t="s">
        <v>9435</v>
      </c>
      <c r="O2311" t="s">
        <v>5630</v>
      </c>
      <c r="P2311">
        <v>22379</v>
      </c>
      <c r="R2311" t="s">
        <v>16688</v>
      </c>
      <c r="S2311" t="s">
        <v>16689</v>
      </c>
      <c r="T2311">
        <v>0</v>
      </c>
      <c r="U2311">
        <v>12</v>
      </c>
      <c r="V2311">
        <v>0</v>
      </c>
    </row>
    <row r="2312" spans="1:22" x14ac:dyDescent="0.25">
      <c r="A2312" s="28" t="str">
        <f>Tabela1[[#This Row],[Chave2]]</f>
        <v>APOiapoque</v>
      </c>
      <c r="B2312" s="6">
        <v>0</v>
      </c>
      <c r="C2312" s="6">
        <v>0</v>
      </c>
      <c r="D2312" s="6">
        <v>0</v>
      </c>
      <c r="E2312" s="6">
        <v>0</v>
      </c>
      <c r="F2312" s="6">
        <v>0</v>
      </c>
      <c r="G2312" s="6">
        <v>0</v>
      </c>
      <c r="H2312" s="6">
        <v>0</v>
      </c>
      <c r="I2312" s="6">
        <v>0</v>
      </c>
      <c r="J2312" t="s">
        <v>5860</v>
      </c>
      <c r="K2312" t="s">
        <v>9438</v>
      </c>
      <c r="L2312" t="s">
        <v>5734</v>
      </c>
      <c r="M2312" t="s">
        <v>16</v>
      </c>
      <c r="N2312" t="s">
        <v>9439</v>
      </c>
      <c r="P2312">
        <v>28534</v>
      </c>
      <c r="R2312" t="s">
        <v>16687</v>
      </c>
      <c r="S2312" t="s">
        <v>5828</v>
      </c>
      <c r="T2312">
        <v>0</v>
      </c>
      <c r="U2312">
        <v>12</v>
      </c>
      <c r="V2312">
        <v>0</v>
      </c>
    </row>
    <row r="2313" spans="1:22" x14ac:dyDescent="0.25">
      <c r="A2313" s="28" t="str">
        <f>Tabela1[[#This Row],[Chave2]]</f>
        <v>PABarcarena</v>
      </c>
      <c r="B2313" s="6">
        <v>0</v>
      </c>
      <c r="C2313" s="6">
        <v>0</v>
      </c>
      <c r="D2313" s="6">
        <v>0</v>
      </c>
      <c r="E2313" s="6">
        <v>0</v>
      </c>
      <c r="F2313" s="6">
        <v>0</v>
      </c>
      <c r="G2313" s="6">
        <v>0</v>
      </c>
      <c r="H2313" s="6">
        <v>0</v>
      </c>
      <c r="I2313" s="6">
        <v>0</v>
      </c>
      <c r="J2313" t="s">
        <v>5860</v>
      </c>
      <c r="K2313" t="s">
        <v>9440</v>
      </c>
      <c r="L2313" t="s">
        <v>5734</v>
      </c>
      <c r="M2313" t="s">
        <v>18</v>
      </c>
      <c r="N2313" t="s">
        <v>9441</v>
      </c>
      <c r="P2313">
        <v>129333</v>
      </c>
      <c r="R2313" t="s">
        <v>16696</v>
      </c>
      <c r="S2313" t="s">
        <v>16604</v>
      </c>
      <c r="T2313">
        <v>0</v>
      </c>
      <c r="U2313">
        <v>12</v>
      </c>
      <c r="V2313">
        <v>0</v>
      </c>
    </row>
    <row r="2314" spans="1:22" x14ac:dyDescent="0.25">
      <c r="A2314" s="28" t="str">
        <f>Tabela1[[#This Row],[Chave2]]</f>
        <v>RSSanta Barbara Do Sul</v>
      </c>
      <c r="B2314" s="6">
        <v>0</v>
      </c>
      <c r="C2314" s="6">
        <v>0</v>
      </c>
      <c r="D2314" s="6">
        <v>0</v>
      </c>
      <c r="E2314" s="6">
        <v>0</v>
      </c>
      <c r="F2314" s="6">
        <v>0</v>
      </c>
      <c r="G2314" s="6">
        <v>0</v>
      </c>
      <c r="H2314" s="6">
        <v>0</v>
      </c>
      <c r="I2314" s="6">
        <v>0</v>
      </c>
      <c r="J2314" t="s">
        <v>5860</v>
      </c>
      <c r="K2314" t="s">
        <v>9442</v>
      </c>
      <c r="L2314" t="s">
        <v>5632</v>
      </c>
      <c r="M2314" t="s">
        <v>4</v>
      </c>
      <c r="N2314" t="s">
        <v>9443</v>
      </c>
      <c r="P2314">
        <v>7813</v>
      </c>
      <c r="R2314" t="s">
        <v>16697</v>
      </c>
      <c r="S2314" t="s">
        <v>16698</v>
      </c>
      <c r="T2314">
        <v>0</v>
      </c>
      <c r="U2314">
        <v>12</v>
      </c>
      <c r="V2314">
        <v>0</v>
      </c>
    </row>
    <row r="2315" spans="1:22" x14ac:dyDescent="0.25">
      <c r="A2315" s="28" t="str">
        <f>Tabela1[[#This Row],[Chave2]]</f>
        <v>BAInhambupe</v>
      </c>
      <c r="B2315" s="6">
        <v>0</v>
      </c>
      <c r="C2315" s="6">
        <v>0</v>
      </c>
      <c r="D2315" s="6">
        <v>0</v>
      </c>
      <c r="E2315" s="6">
        <v>0</v>
      </c>
      <c r="F2315" s="6">
        <v>0</v>
      </c>
      <c r="G2315" s="6">
        <v>0</v>
      </c>
      <c r="H2315" s="6">
        <v>0</v>
      </c>
      <c r="I2315" s="6">
        <v>0</v>
      </c>
      <c r="J2315" t="s">
        <v>5860</v>
      </c>
      <c r="K2315" t="s">
        <v>9444</v>
      </c>
      <c r="L2315" t="s">
        <v>5720</v>
      </c>
      <c r="M2315" t="s">
        <v>8</v>
      </c>
      <c r="N2315" t="s">
        <v>9445</v>
      </c>
      <c r="P2315">
        <v>40720</v>
      </c>
      <c r="R2315" t="s">
        <v>16688</v>
      </c>
      <c r="S2315" t="s">
        <v>16689</v>
      </c>
      <c r="T2315">
        <v>0</v>
      </c>
      <c r="U2315">
        <v>12</v>
      </c>
      <c r="V2315">
        <v>0</v>
      </c>
    </row>
    <row r="2316" spans="1:22" x14ac:dyDescent="0.25">
      <c r="A2316" s="28" t="str">
        <f>Tabela1[[#This Row],[Chave2]]</f>
        <v>MGTurvolandia</v>
      </c>
      <c r="B2316" s="6">
        <v>0</v>
      </c>
      <c r="C2316" s="6">
        <v>0</v>
      </c>
      <c r="D2316" s="6">
        <v>0</v>
      </c>
      <c r="E2316" s="6">
        <v>0</v>
      </c>
      <c r="F2316" s="6">
        <v>0</v>
      </c>
      <c r="G2316" s="6">
        <v>0</v>
      </c>
      <c r="H2316" s="6">
        <v>0</v>
      </c>
      <c r="I2316" s="6">
        <v>0</v>
      </c>
      <c r="J2316" t="s">
        <v>5860</v>
      </c>
      <c r="K2316" t="s">
        <v>9446</v>
      </c>
      <c r="L2316" t="s">
        <v>5364</v>
      </c>
      <c r="M2316" t="s">
        <v>7</v>
      </c>
      <c r="N2316" t="s">
        <v>9447</v>
      </c>
      <c r="O2316" t="s">
        <v>5630</v>
      </c>
      <c r="P2316">
        <v>5099</v>
      </c>
      <c r="R2316" t="s">
        <v>16687</v>
      </c>
      <c r="S2316" t="s">
        <v>5828</v>
      </c>
      <c r="T2316">
        <v>0</v>
      </c>
      <c r="U2316">
        <v>12</v>
      </c>
      <c r="V2316">
        <v>0</v>
      </c>
    </row>
    <row r="2317" spans="1:22" x14ac:dyDescent="0.25">
      <c r="A2317" s="28" t="str">
        <f>Tabela1[[#This Row],[Chave2]]</f>
        <v>PIAltos</v>
      </c>
      <c r="B2317" s="6">
        <v>0</v>
      </c>
      <c r="C2317" s="6">
        <v>0</v>
      </c>
      <c r="D2317" s="6">
        <v>0</v>
      </c>
      <c r="E2317" s="6">
        <v>0</v>
      </c>
      <c r="F2317" s="6">
        <v>0</v>
      </c>
      <c r="G2317" s="6">
        <v>0</v>
      </c>
      <c r="H2317" s="6">
        <v>0</v>
      </c>
      <c r="I2317" s="6">
        <v>0</v>
      </c>
      <c r="J2317" t="s">
        <v>5860</v>
      </c>
      <c r="K2317" t="s">
        <v>9448</v>
      </c>
      <c r="L2317" t="s">
        <v>5720</v>
      </c>
      <c r="M2317" t="s">
        <v>28</v>
      </c>
      <c r="N2317" t="s">
        <v>9449</v>
      </c>
      <c r="P2317">
        <v>40681</v>
      </c>
      <c r="R2317" t="s">
        <v>16696</v>
      </c>
      <c r="S2317" t="s">
        <v>16604</v>
      </c>
      <c r="T2317">
        <v>0</v>
      </c>
      <c r="U2317">
        <v>12</v>
      </c>
      <c r="V2317">
        <v>0</v>
      </c>
    </row>
    <row r="2318" spans="1:22" x14ac:dyDescent="0.25">
      <c r="A2318" s="28" t="str">
        <f>Tabela1[[#This Row],[Chave2]]</f>
        <v>MAJoao Lisboa</v>
      </c>
      <c r="B2318" s="6">
        <v>0</v>
      </c>
      <c r="C2318" s="6">
        <v>0</v>
      </c>
      <c r="D2318" s="6">
        <v>0</v>
      </c>
      <c r="E2318" s="6">
        <v>0</v>
      </c>
      <c r="F2318" s="6">
        <v>0</v>
      </c>
      <c r="G2318" s="6">
        <v>0</v>
      </c>
      <c r="H2318" s="6">
        <v>0</v>
      </c>
      <c r="I2318" s="6">
        <v>0</v>
      </c>
      <c r="J2318" t="s">
        <v>5860</v>
      </c>
      <c r="K2318" t="s">
        <v>9450</v>
      </c>
      <c r="L2318" t="s">
        <v>5720</v>
      </c>
      <c r="M2318" t="s">
        <v>23</v>
      </c>
      <c r="N2318" t="s">
        <v>9451</v>
      </c>
      <c r="P2318">
        <v>23677</v>
      </c>
      <c r="R2318" t="s">
        <v>16697</v>
      </c>
      <c r="S2318" t="s">
        <v>16698</v>
      </c>
      <c r="T2318">
        <v>0</v>
      </c>
      <c r="U2318">
        <v>12</v>
      </c>
      <c r="V2318">
        <v>0</v>
      </c>
    </row>
    <row r="2319" spans="1:22" x14ac:dyDescent="0.25">
      <c r="A2319" s="28" t="str">
        <f>Tabela1[[#This Row],[Chave2]]</f>
        <v>SCSanta Cecilia</v>
      </c>
      <c r="B2319" s="6">
        <v>0</v>
      </c>
      <c r="C2319" s="6">
        <v>0</v>
      </c>
      <c r="D2319" s="6">
        <v>0</v>
      </c>
      <c r="E2319" s="6">
        <v>0</v>
      </c>
      <c r="F2319" s="6">
        <v>0</v>
      </c>
      <c r="G2319" s="6">
        <v>0</v>
      </c>
      <c r="H2319" s="6">
        <v>0</v>
      </c>
      <c r="I2319" s="6">
        <v>0</v>
      </c>
      <c r="J2319" t="s">
        <v>5860</v>
      </c>
      <c r="K2319" t="s">
        <v>9452</v>
      </c>
      <c r="L2319" t="s">
        <v>5632</v>
      </c>
      <c r="M2319" t="s">
        <v>2</v>
      </c>
      <c r="N2319" t="s">
        <v>5446</v>
      </c>
      <c r="P2319">
        <v>17004</v>
      </c>
      <c r="R2319" t="s">
        <v>16688</v>
      </c>
      <c r="S2319" t="s">
        <v>16689</v>
      </c>
      <c r="T2319">
        <v>0</v>
      </c>
      <c r="U2319">
        <v>12</v>
      </c>
      <c r="V2319">
        <v>0</v>
      </c>
    </row>
    <row r="2320" spans="1:22" x14ac:dyDescent="0.25">
      <c r="A2320" s="28" t="str">
        <f>Tabela1[[#This Row],[Chave2]]</f>
        <v>PESanta Maria da Boa Vista</v>
      </c>
      <c r="B2320" s="6">
        <v>0</v>
      </c>
      <c r="C2320" s="6">
        <v>0</v>
      </c>
      <c r="D2320" s="6">
        <v>0</v>
      </c>
      <c r="E2320" s="6">
        <v>0</v>
      </c>
      <c r="F2320" s="6">
        <v>0</v>
      </c>
      <c r="G2320" s="6">
        <v>0</v>
      </c>
      <c r="H2320" s="6">
        <v>0</v>
      </c>
      <c r="I2320" s="6">
        <v>0</v>
      </c>
      <c r="J2320" t="s">
        <v>5860</v>
      </c>
      <c r="K2320" t="s">
        <v>9453</v>
      </c>
      <c r="L2320" t="s">
        <v>5720</v>
      </c>
      <c r="M2320" t="s">
        <v>24</v>
      </c>
      <c r="N2320" t="s">
        <v>9454</v>
      </c>
      <c r="P2320">
        <v>42266</v>
      </c>
      <c r="R2320" t="s">
        <v>16687</v>
      </c>
      <c r="S2320" t="s">
        <v>5828</v>
      </c>
      <c r="T2320">
        <v>0</v>
      </c>
      <c r="U2320">
        <v>12</v>
      </c>
      <c r="V2320">
        <v>0</v>
      </c>
    </row>
    <row r="2321" spans="1:22" x14ac:dyDescent="0.25">
      <c r="A2321" s="28" t="str">
        <f>Tabela1[[#This Row],[Chave2]]</f>
        <v>MGAlto Rio Doce</v>
      </c>
      <c r="B2321" s="6">
        <v>0</v>
      </c>
      <c r="C2321" s="6">
        <v>0</v>
      </c>
      <c r="D2321" s="6">
        <v>0</v>
      </c>
      <c r="E2321" s="6">
        <v>0</v>
      </c>
      <c r="F2321" s="6">
        <v>0</v>
      </c>
      <c r="G2321" s="6">
        <v>0</v>
      </c>
      <c r="H2321" s="6">
        <v>0</v>
      </c>
      <c r="I2321" s="6">
        <v>0</v>
      </c>
      <c r="J2321" t="s">
        <v>5860</v>
      </c>
      <c r="K2321" t="s">
        <v>9455</v>
      </c>
      <c r="L2321" t="s">
        <v>5364</v>
      </c>
      <c r="M2321" t="s">
        <v>7</v>
      </c>
      <c r="N2321" t="s">
        <v>9456</v>
      </c>
      <c r="O2321" t="s">
        <v>5630</v>
      </c>
      <c r="P2321">
        <v>10723</v>
      </c>
      <c r="R2321" t="s">
        <v>16696</v>
      </c>
      <c r="S2321" t="s">
        <v>16604</v>
      </c>
      <c r="T2321">
        <v>0</v>
      </c>
      <c r="U2321">
        <v>12</v>
      </c>
      <c r="V2321">
        <v>0</v>
      </c>
    </row>
    <row r="2322" spans="1:22" x14ac:dyDescent="0.25">
      <c r="A2322" s="28" t="str">
        <f>Tabela1[[#This Row],[Chave2]]</f>
        <v>BACondeuba</v>
      </c>
      <c r="B2322" s="6">
        <v>0</v>
      </c>
      <c r="C2322" s="6">
        <v>0</v>
      </c>
      <c r="D2322" s="6">
        <v>0</v>
      </c>
      <c r="E2322" s="6">
        <v>0</v>
      </c>
      <c r="F2322" s="6">
        <v>0</v>
      </c>
      <c r="G2322" s="6">
        <v>0</v>
      </c>
      <c r="H2322" s="6">
        <v>0</v>
      </c>
      <c r="I2322" s="6">
        <v>0</v>
      </c>
      <c r="J2322" t="s">
        <v>5860</v>
      </c>
      <c r="K2322" t="s">
        <v>9457</v>
      </c>
      <c r="L2322" t="s">
        <v>5720</v>
      </c>
      <c r="M2322" t="s">
        <v>8</v>
      </c>
      <c r="N2322" t="s">
        <v>9458</v>
      </c>
      <c r="P2322">
        <v>17113</v>
      </c>
      <c r="R2322" t="s">
        <v>16697</v>
      </c>
      <c r="S2322" t="s">
        <v>16698</v>
      </c>
      <c r="T2322">
        <v>0</v>
      </c>
      <c r="U2322">
        <v>12</v>
      </c>
      <c r="V2322">
        <v>0</v>
      </c>
    </row>
    <row r="2323" spans="1:22" x14ac:dyDescent="0.25">
      <c r="A2323" s="28" t="str">
        <f>Tabela1[[#This Row],[Chave2]]</f>
        <v>MGPlanura</v>
      </c>
      <c r="B2323" s="6">
        <v>0</v>
      </c>
      <c r="C2323" s="6">
        <v>0</v>
      </c>
      <c r="D2323" s="6">
        <v>0</v>
      </c>
      <c r="E2323" s="6">
        <v>0</v>
      </c>
      <c r="F2323" s="6">
        <v>0</v>
      </c>
      <c r="G2323" s="6">
        <v>0</v>
      </c>
      <c r="H2323" s="6">
        <v>0</v>
      </c>
      <c r="I2323" s="6">
        <v>0</v>
      </c>
      <c r="J2323" t="s">
        <v>5860</v>
      </c>
      <c r="K2323" t="s">
        <v>9459</v>
      </c>
      <c r="L2323" t="s">
        <v>5364</v>
      </c>
      <c r="M2323" t="s">
        <v>7</v>
      </c>
      <c r="N2323" t="s">
        <v>9460</v>
      </c>
      <c r="O2323" t="s">
        <v>5630</v>
      </c>
      <c r="P2323">
        <v>12445</v>
      </c>
      <c r="R2323" t="s">
        <v>16688</v>
      </c>
      <c r="S2323" t="s">
        <v>16689</v>
      </c>
      <c r="T2323">
        <v>0</v>
      </c>
      <c r="U2323">
        <v>12</v>
      </c>
      <c r="V2323">
        <v>0</v>
      </c>
    </row>
    <row r="2324" spans="1:22" x14ac:dyDescent="0.25">
      <c r="A2324" s="28" t="str">
        <f>Tabela1[[#This Row],[Chave2]]</f>
        <v>SCIrani</v>
      </c>
      <c r="B2324" s="6">
        <v>0</v>
      </c>
      <c r="C2324" s="6">
        <v>0</v>
      </c>
      <c r="D2324" s="6">
        <v>0</v>
      </c>
      <c r="E2324" s="6">
        <v>0</v>
      </c>
      <c r="F2324" s="6">
        <v>0</v>
      </c>
      <c r="G2324" s="6">
        <v>0</v>
      </c>
      <c r="H2324" s="6">
        <v>0</v>
      </c>
      <c r="I2324" s="6">
        <v>0</v>
      </c>
      <c r="J2324" t="s">
        <v>5860</v>
      </c>
      <c r="K2324" t="s">
        <v>9463</v>
      </c>
      <c r="L2324" t="s">
        <v>5632</v>
      </c>
      <c r="M2324" t="s">
        <v>2</v>
      </c>
      <c r="N2324" t="s">
        <v>9464</v>
      </c>
      <c r="P2324">
        <v>10575</v>
      </c>
      <c r="R2324" t="s">
        <v>16687</v>
      </c>
      <c r="S2324" t="s">
        <v>5828</v>
      </c>
      <c r="T2324">
        <v>0</v>
      </c>
      <c r="U2324">
        <v>12</v>
      </c>
      <c r="V2324">
        <v>0</v>
      </c>
    </row>
    <row r="2325" spans="1:22" x14ac:dyDescent="0.25">
      <c r="A2325" s="28" t="str">
        <f>Tabela1[[#This Row],[Chave2]]</f>
        <v>BAItuberA</v>
      </c>
      <c r="B2325" s="6">
        <v>0</v>
      </c>
      <c r="C2325" s="6">
        <v>0</v>
      </c>
      <c r="D2325" s="6">
        <v>0</v>
      </c>
      <c r="E2325" s="6">
        <v>0</v>
      </c>
      <c r="F2325" s="6">
        <v>0</v>
      </c>
      <c r="G2325" s="6">
        <v>0</v>
      </c>
      <c r="H2325" s="6">
        <v>0</v>
      </c>
      <c r="I2325" s="6">
        <v>0</v>
      </c>
      <c r="J2325" t="s">
        <v>5860</v>
      </c>
      <c r="K2325" t="s">
        <v>9465</v>
      </c>
      <c r="L2325" t="s">
        <v>5720</v>
      </c>
      <c r="M2325" t="s">
        <v>8</v>
      </c>
      <c r="N2325" t="s">
        <v>9466</v>
      </c>
      <c r="P2325">
        <v>28870</v>
      </c>
      <c r="R2325" t="s">
        <v>16696</v>
      </c>
      <c r="S2325" t="s">
        <v>16604</v>
      </c>
      <c r="T2325">
        <v>0</v>
      </c>
      <c r="U2325">
        <v>12</v>
      </c>
      <c r="V2325">
        <v>0</v>
      </c>
    </row>
    <row r="2326" spans="1:22" x14ac:dyDescent="0.25">
      <c r="A2326" s="28" t="str">
        <f>Tabela1[[#This Row],[Chave2]]</f>
        <v>MGRio Novo</v>
      </c>
      <c r="B2326" s="6">
        <v>0</v>
      </c>
      <c r="C2326" s="6">
        <v>0</v>
      </c>
      <c r="D2326" s="6">
        <v>0</v>
      </c>
      <c r="E2326" s="6">
        <v>0</v>
      </c>
      <c r="F2326" s="6">
        <v>0</v>
      </c>
      <c r="G2326" s="6">
        <v>0</v>
      </c>
      <c r="H2326" s="6">
        <v>0</v>
      </c>
      <c r="I2326" s="6">
        <v>0</v>
      </c>
      <c r="J2326" t="s">
        <v>5860</v>
      </c>
      <c r="K2326" t="s">
        <v>9467</v>
      </c>
      <c r="L2326" t="s">
        <v>5364</v>
      </c>
      <c r="M2326" t="s">
        <v>7</v>
      </c>
      <c r="N2326" t="s">
        <v>9468</v>
      </c>
      <c r="O2326" t="s">
        <v>5630</v>
      </c>
      <c r="P2326">
        <v>8964</v>
      </c>
      <c r="R2326" t="s">
        <v>16697</v>
      </c>
      <c r="S2326" t="s">
        <v>16698</v>
      </c>
      <c r="T2326">
        <v>0</v>
      </c>
      <c r="U2326">
        <v>12</v>
      </c>
      <c r="V2326">
        <v>0</v>
      </c>
    </row>
    <row r="2327" spans="1:22" x14ac:dyDescent="0.25">
      <c r="A2327" s="28" t="str">
        <f>Tabela1[[#This Row],[Chave2]]</f>
        <v>MGAbadia dos Dourados</v>
      </c>
      <c r="B2327" s="6">
        <v>0</v>
      </c>
      <c r="C2327" s="6">
        <v>0</v>
      </c>
      <c r="D2327" s="6">
        <v>0</v>
      </c>
      <c r="E2327" s="6">
        <v>0</v>
      </c>
      <c r="F2327" s="6">
        <v>0</v>
      </c>
      <c r="G2327" s="6">
        <v>0</v>
      </c>
      <c r="H2327" s="6">
        <v>0</v>
      </c>
      <c r="I2327" s="6">
        <v>0</v>
      </c>
      <c r="J2327" t="s">
        <v>5860</v>
      </c>
      <c r="K2327" t="s">
        <v>9469</v>
      </c>
      <c r="L2327" t="s">
        <v>5364</v>
      </c>
      <c r="M2327" t="s">
        <v>7</v>
      </c>
      <c r="N2327" t="s">
        <v>9470</v>
      </c>
      <c r="O2327" t="s">
        <v>5630</v>
      </c>
      <c r="P2327">
        <v>7022</v>
      </c>
      <c r="R2327" t="s">
        <v>16688</v>
      </c>
      <c r="S2327" t="s">
        <v>16689</v>
      </c>
      <c r="T2327">
        <v>0</v>
      </c>
      <c r="U2327">
        <v>12</v>
      </c>
      <c r="V2327">
        <v>0</v>
      </c>
    </row>
    <row r="2328" spans="1:22" x14ac:dyDescent="0.25">
      <c r="A2328" s="28" t="str">
        <f>Tabela1[[#This Row],[Chave2]]</f>
        <v>PAUruarA</v>
      </c>
      <c r="B2328" s="6">
        <v>0</v>
      </c>
      <c r="C2328" s="6">
        <v>0</v>
      </c>
      <c r="D2328" s="6">
        <v>0</v>
      </c>
      <c r="E2328" s="6">
        <v>0</v>
      </c>
      <c r="F2328" s="6">
        <v>0</v>
      </c>
      <c r="G2328" s="6">
        <v>0</v>
      </c>
      <c r="H2328" s="6">
        <v>0</v>
      </c>
      <c r="I2328" s="6">
        <v>0</v>
      </c>
      <c r="J2328" t="s">
        <v>5860</v>
      </c>
      <c r="K2328" t="s">
        <v>9471</v>
      </c>
      <c r="L2328" t="s">
        <v>5734</v>
      </c>
      <c r="M2328" t="s">
        <v>18</v>
      </c>
      <c r="N2328" t="s">
        <v>9472</v>
      </c>
      <c r="P2328">
        <v>45395</v>
      </c>
      <c r="R2328" t="s">
        <v>16687</v>
      </c>
      <c r="S2328" t="s">
        <v>5828</v>
      </c>
      <c r="T2328">
        <v>0</v>
      </c>
      <c r="U2328">
        <v>12</v>
      </c>
      <c r="V2328">
        <v>0</v>
      </c>
    </row>
    <row r="2329" spans="1:22" x14ac:dyDescent="0.25">
      <c r="A2329" s="28" t="str">
        <f>Tabela1[[#This Row],[Chave2]]</f>
        <v>SCIpumirim</v>
      </c>
      <c r="B2329" s="6">
        <v>0</v>
      </c>
      <c r="C2329" s="6">
        <v>0</v>
      </c>
      <c r="D2329" s="6">
        <v>0</v>
      </c>
      <c r="E2329" s="6">
        <v>0</v>
      </c>
      <c r="F2329" s="6">
        <v>0</v>
      </c>
      <c r="G2329" s="6">
        <v>0</v>
      </c>
      <c r="H2329" s="6">
        <v>0</v>
      </c>
      <c r="I2329" s="6">
        <v>0</v>
      </c>
      <c r="J2329" t="s">
        <v>5860</v>
      </c>
      <c r="K2329" t="s">
        <v>9473</v>
      </c>
      <c r="L2329" t="s">
        <v>5632</v>
      </c>
      <c r="M2329" t="s">
        <v>2</v>
      </c>
      <c r="N2329" t="s">
        <v>9474</v>
      </c>
      <c r="P2329">
        <v>7647</v>
      </c>
      <c r="R2329" t="s">
        <v>16696</v>
      </c>
      <c r="S2329" t="s">
        <v>16604</v>
      </c>
      <c r="T2329">
        <v>0</v>
      </c>
      <c r="U2329">
        <v>12</v>
      </c>
      <c r="V2329">
        <v>0</v>
      </c>
    </row>
    <row r="2330" spans="1:22" x14ac:dyDescent="0.25">
      <c r="A2330" s="28" t="str">
        <f>Tabela1[[#This Row],[Chave2]]</f>
        <v>PEOrobo</v>
      </c>
      <c r="B2330" s="6">
        <v>0</v>
      </c>
      <c r="C2330" s="6">
        <v>0</v>
      </c>
      <c r="D2330" s="6">
        <v>0</v>
      </c>
      <c r="E2330" s="6">
        <v>0</v>
      </c>
      <c r="F2330" s="6">
        <v>0</v>
      </c>
      <c r="G2330" s="6">
        <v>0</v>
      </c>
      <c r="H2330" s="6">
        <v>0</v>
      </c>
      <c r="I2330" s="6">
        <v>0</v>
      </c>
      <c r="J2330" t="s">
        <v>5860</v>
      </c>
      <c r="K2330" t="s">
        <v>9475</v>
      </c>
      <c r="L2330" t="s">
        <v>5720</v>
      </c>
      <c r="M2330" t="s">
        <v>24</v>
      </c>
      <c r="N2330" t="s">
        <v>9476</v>
      </c>
      <c r="P2330">
        <v>23985</v>
      </c>
      <c r="R2330" t="s">
        <v>16697</v>
      </c>
      <c r="S2330" t="s">
        <v>16698</v>
      </c>
      <c r="T2330">
        <v>0</v>
      </c>
      <c r="U2330">
        <v>12</v>
      </c>
      <c r="V2330">
        <v>0</v>
      </c>
    </row>
    <row r="2331" spans="1:22" x14ac:dyDescent="0.25">
      <c r="A2331" s="28" t="str">
        <f>Tabela1[[#This Row],[Chave2]]</f>
        <v>PRPrimeiro De Maio</v>
      </c>
      <c r="B2331" s="6">
        <v>0</v>
      </c>
      <c r="C2331" s="6">
        <v>1</v>
      </c>
      <c r="D2331" s="6">
        <v>1</v>
      </c>
      <c r="E2331" s="6">
        <v>0</v>
      </c>
      <c r="F2331" s="6">
        <v>1</v>
      </c>
      <c r="G2331" s="6">
        <v>1</v>
      </c>
      <c r="H2331" s="6">
        <v>1</v>
      </c>
      <c r="I2331" s="6">
        <v>0</v>
      </c>
      <c r="J2331" t="s">
        <v>5728</v>
      </c>
      <c r="K2331" t="s">
        <v>9970</v>
      </c>
      <c r="L2331" t="s">
        <v>5632</v>
      </c>
      <c r="M2331" t="s">
        <v>11</v>
      </c>
      <c r="N2331" t="s">
        <v>9971</v>
      </c>
      <c r="P2331">
        <v>11138</v>
      </c>
      <c r="Q2331" t="s">
        <v>16682</v>
      </c>
      <c r="R2331" t="s">
        <v>16684</v>
      </c>
      <c r="S2331" t="s">
        <v>5647</v>
      </c>
      <c r="T2331">
        <v>1</v>
      </c>
      <c r="U2331">
        <v>9</v>
      </c>
      <c r="V2331">
        <v>29</v>
      </c>
    </row>
    <row r="2332" spans="1:22" x14ac:dyDescent="0.25">
      <c r="A2332" s="28" t="str">
        <f>Tabela1[[#This Row],[Chave2]]</f>
        <v>PRTuneiras Do Oeste</v>
      </c>
      <c r="B2332" s="6">
        <v>0</v>
      </c>
      <c r="C2332" s="6">
        <v>0</v>
      </c>
      <c r="D2332" s="6">
        <v>0</v>
      </c>
      <c r="E2332" s="6">
        <v>0</v>
      </c>
      <c r="F2332" s="6">
        <v>0</v>
      </c>
      <c r="G2332" s="6">
        <v>0</v>
      </c>
      <c r="H2332" s="6">
        <v>0</v>
      </c>
      <c r="I2332" s="6">
        <v>0</v>
      </c>
      <c r="J2332" t="s">
        <v>5860</v>
      </c>
      <c r="K2332" t="s">
        <v>9945</v>
      </c>
      <c r="L2332" t="s">
        <v>5632</v>
      </c>
      <c r="M2332" t="s">
        <v>11</v>
      </c>
      <c r="N2332" t="s">
        <v>9946</v>
      </c>
      <c r="P2332">
        <v>8502</v>
      </c>
      <c r="Q2332" t="s">
        <v>16682</v>
      </c>
      <c r="R2332" t="s">
        <v>16694</v>
      </c>
      <c r="S2332" t="s">
        <v>5637</v>
      </c>
      <c r="T2332">
        <v>0</v>
      </c>
      <c r="U2332">
        <v>9</v>
      </c>
      <c r="V2332">
        <v>0</v>
      </c>
    </row>
    <row r="2333" spans="1:22" x14ac:dyDescent="0.25">
      <c r="A2333" s="28" t="str">
        <f>Tabela1[[#This Row],[Chave2]]</f>
        <v>PRPranchita</v>
      </c>
      <c r="B2333" s="6">
        <v>0</v>
      </c>
      <c r="C2333" s="6">
        <v>0</v>
      </c>
      <c r="D2333" s="6">
        <v>0</v>
      </c>
      <c r="E2333" s="6">
        <v>0</v>
      </c>
      <c r="F2333" s="6">
        <v>0</v>
      </c>
      <c r="G2333" s="6">
        <v>0</v>
      </c>
      <c r="H2333" s="6">
        <v>0</v>
      </c>
      <c r="I2333" s="6">
        <v>0</v>
      </c>
      <c r="J2333" t="s">
        <v>5860</v>
      </c>
      <c r="K2333" t="s">
        <v>10000</v>
      </c>
      <c r="L2333" t="s">
        <v>5632</v>
      </c>
      <c r="M2333" t="s">
        <v>11</v>
      </c>
      <c r="N2333" t="s">
        <v>10001</v>
      </c>
      <c r="P2333">
        <v>5035</v>
      </c>
      <c r="Q2333" t="s">
        <v>16682</v>
      </c>
      <c r="R2333" t="s">
        <v>16684</v>
      </c>
      <c r="S2333" t="s">
        <v>5647</v>
      </c>
      <c r="T2333">
        <v>0</v>
      </c>
      <c r="U2333">
        <v>9</v>
      </c>
      <c r="V2333">
        <v>0</v>
      </c>
    </row>
    <row r="2334" spans="1:22" x14ac:dyDescent="0.25">
      <c r="A2334" s="28" t="str">
        <f>Tabela1[[#This Row],[Chave2]]</f>
        <v>PRSanta Isabel Do Ivai</v>
      </c>
      <c r="B2334" s="6">
        <v>0</v>
      </c>
      <c r="C2334" s="6">
        <v>0</v>
      </c>
      <c r="D2334" s="6">
        <v>0</v>
      </c>
      <c r="E2334" s="6">
        <v>0</v>
      </c>
      <c r="F2334" s="6">
        <v>0</v>
      </c>
      <c r="G2334" s="6">
        <v>0</v>
      </c>
      <c r="H2334" s="6">
        <v>0</v>
      </c>
      <c r="I2334" s="6">
        <v>0</v>
      </c>
      <c r="J2334" t="s">
        <v>5860</v>
      </c>
      <c r="K2334" t="s">
        <v>10067</v>
      </c>
      <c r="L2334" t="s">
        <v>5632</v>
      </c>
      <c r="M2334" t="s">
        <v>11</v>
      </c>
      <c r="N2334" t="s">
        <v>10068</v>
      </c>
      <c r="P2334">
        <v>8484</v>
      </c>
      <c r="Q2334" t="s">
        <v>16682</v>
      </c>
      <c r="R2334" t="s">
        <v>16694</v>
      </c>
      <c r="S2334" t="s">
        <v>5637</v>
      </c>
      <c r="T2334">
        <v>0</v>
      </c>
      <c r="U2334">
        <v>9</v>
      </c>
      <c r="V2334">
        <v>0</v>
      </c>
    </row>
    <row r="2335" spans="1:22" x14ac:dyDescent="0.25">
      <c r="A2335" s="28" t="str">
        <f>Tabela1[[#This Row],[Chave2]]</f>
        <v>PRNova Fatima</v>
      </c>
      <c r="B2335" s="6">
        <v>0</v>
      </c>
      <c r="C2335" s="6">
        <v>0</v>
      </c>
      <c r="D2335" s="6">
        <v>0</v>
      </c>
      <c r="E2335" s="6">
        <v>0</v>
      </c>
      <c r="F2335" s="6">
        <v>0</v>
      </c>
      <c r="G2335" s="6">
        <v>0</v>
      </c>
      <c r="H2335" s="6">
        <v>0</v>
      </c>
      <c r="I2335" s="6">
        <v>0</v>
      </c>
      <c r="J2335" t="s">
        <v>5860</v>
      </c>
      <c r="K2335" t="s">
        <v>10134</v>
      </c>
      <c r="L2335" t="s">
        <v>5632</v>
      </c>
      <c r="M2335" t="s">
        <v>11</v>
      </c>
      <c r="N2335" t="s">
        <v>10135</v>
      </c>
      <c r="P2335">
        <v>8120</v>
      </c>
      <c r="Q2335" t="s">
        <v>16682</v>
      </c>
      <c r="R2335" t="s">
        <v>16695</v>
      </c>
      <c r="S2335" t="s">
        <v>5641</v>
      </c>
      <c r="T2335">
        <v>0</v>
      </c>
      <c r="U2335">
        <v>9</v>
      </c>
      <c r="V2335">
        <v>0</v>
      </c>
    </row>
    <row r="2336" spans="1:22" x14ac:dyDescent="0.25">
      <c r="A2336" s="28" t="str">
        <f>Tabela1[[#This Row],[Chave2]]</f>
        <v>PRGrandes Rios</v>
      </c>
      <c r="B2336" s="6">
        <v>0</v>
      </c>
      <c r="C2336" s="6">
        <v>0</v>
      </c>
      <c r="D2336" s="6">
        <v>0</v>
      </c>
      <c r="E2336" s="6">
        <v>0</v>
      </c>
      <c r="F2336" s="6">
        <v>0</v>
      </c>
      <c r="G2336" s="6">
        <v>0</v>
      </c>
      <c r="H2336" s="6">
        <v>0</v>
      </c>
      <c r="I2336" s="6">
        <v>0</v>
      </c>
      <c r="J2336" t="s">
        <v>5860</v>
      </c>
      <c r="K2336" t="s">
        <v>10140</v>
      </c>
      <c r="L2336" t="s">
        <v>5632</v>
      </c>
      <c r="M2336" t="s">
        <v>11</v>
      </c>
      <c r="N2336" t="s">
        <v>10141</v>
      </c>
      <c r="P2336">
        <v>5379</v>
      </c>
      <c r="Q2336" t="s">
        <v>16682</v>
      </c>
      <c r="R2336" t="s">
        <v>5650</v>
      </c>
      <c r="S2336" t="s">
        <v>5651</v>
      </c>
      <c r="T2336">
        <v>0</v>
      </c>
      <c r="U2336">
        <v>9</v>
      </c>
      <c r="V2336">
        <v>0</v>
      </c>
    </row>
    <row r="2337" spans="1:22" x14ac:dyDescent="0.25">
      <c r="A2337" s="28" t="str">
        <f>Tabela1[[#This Row],[Chave2]]</f>
        <v>RRRorainopolis</v>
      </c>
      <c r="B2337" s="6">
        <v>0</v>
      </c>
      <c r="C2337" s="6">
        <v>0</v>
      </c>
      <c r="D2337" s="6">
        <v>0</v>
      </c>
      <c r="E2337" s="6">
        <v>0</v>
      </c>
      <c r="F2337" s="6">
        <v>0</v>
      </c>
      <c r="G2337" s="6">
        <v>0</v>
      </c>
      <c r="H2337" s="6">
        <v>0</v>
      </c>
      <c r="I2337" s="6">
        <v>0</v>
      </c>
      <c r="J2337" t="s">
        <v>5860</v>
      </c>
      <c r="K2337" t="s">
        <v>9502</v>
      </c>
      <c r="L2337" t="s">
        <v>5734</v>
      </c>
      <c r="M2337" t="s">
        <v>44</v>
      </c>
      <c r="N2337" t="s">
        <v>9503</v>
      </c>
      <c r="P2337">
        <v>31387</v>
      </c>
      <c r="R2337" t="s">
        <v>16697</v>
      </c>
      <c r="S2337" t="s">
        <v>16698</v>
      </c>
      <c r="T2337">
        <v>0</v>
      </c>
      <c r="U2337">
        <v>11</v>
      </c>
      <c r="V2337">
        <v>0</v>
      </c>
    </row>
    <row r="2338" spans="1:22" x14ac:dyDescent="0.25">
      <c r="A2338" s="28" t="str">
        <f>Tabela1[[#This Row],[Chave2]]</f>
        <v>MTComodoro</v>
      </c>
      <c r="B2338" s="6">
        <v>0</v>
      </c>
      <c r="C2338" s="6">
        <v>0</v>
      </c>
      <c r="D2338" s="6">
        <v>0</v>
      </c>
      <c r="E2338" s="6">
        <v>0</v>
      </c>
      <c r="F2338" s="6">
        <v>0</v>
      </c>
      <c r="G2338" s="6">
        <v>0</v>
      </c>
      <c r="H2338" s="6">
        <v>0</v>
      </c>
      <c r="I2338" s="6">
        <v>0</v>
      </c>
      <c r="J2338" t="s">
        <v>5860</v>
      </c>
      <c r="K2338" t="s">
        <v>9504</v>
      </c>
      <c r="L2338" t="s">
        <v>5717</v>
      </c>
      <c r="M2338" t="s">
        <v>30</v>
      </c>
      <c r="N2338" t="s">
        <v>9505</v>
      </c>
      <c r="P2338">
        <v>21249</v>
      </c>
      <c r="R2338" t="s">
        <v>16688</v>
      </c>
      <c r="S2338" t="s">
        <v>16689</v>
      </c>
      <c r="T2338">
        <v>0</v>
      </c>
      <c r="U2338">
        <v>11</v>
      </c>
      <c r="V2338">
        <v>0</v>
      </c>
    </row>
    <row r="2339" spans="1:22" x14ac:dyDescent="0.25">
      <c r="A2339" s="28" t="str">
        <f>Tabela1[[#This Row],[Chave2]]</f>
        <v>RNMacau</v>
      </c>
      <c r="B2339" s="6">
        <v>0</v>
      </c>
      <c r="C2339" s="6">
        <v>0</v>
      </c>
      <c r="D2339" s="6">
        <v>0</v>
      </c>
      <c r="E2339" s="6">
        <v>0</v>
      </c>
      <c r="F2339" s="6">
        <v>0</v>
      </c>
      <c r="G2339" s="6">
        <v>0</v>
      </c>
      <c r="H2339" s="6">
        <v>0</v>
      </c>
      <c r="I2339" s="6">
        <v>0</v>
      </c>
      <c r="J2339" t="s">
        <v>5860</v>
      </c>
      <c r="K2339" t="s">
        <v>9506</v>
      </c>
      <c r="L2339" t="s">
        <v>5720</v>
      </c>
      <c r="M2339" t="s">
        <v>12</v>
      </c>
      <c r="N2339" t="s">
        <v>9507</v>
      </c>
      <c r="P2339">
        <v>32260</v>
      </c>
      <c r="R2339" t="s">
        <v>16687</v>
      </c>
      <c r="S2339" t="s">
        <v>5828</v>
      </c>
      <c r="T2339">
        <v>0</v>
      </c>
      <c r="U2339">
        <v>11</v>
      </c>
      <c r="V2339">
        <v>0</v>
      </c>
    </row>
    <row r="2340" spans="1:22" x14ac:dyDescent="0.25">
      <c r="A2340" s="28" t="str">
        <f>Tabela1[[#This Row],[Chave2]]</f>
        <v>GOAragarcas</v>
      </c>
      <c r="B2340" s="6">
        <v>0</v>
      </c>
      <c r="C2340" s="6">
        <v>0</v>
      </c>
      <c r="D2340" s="6">
        <v>0</v>
      </c>
      <c r="E2340" s="6">
        <v>0</v>
      </c>
      <c r="F2340" s="6">
        <v>0</v>
      </c>
      <c r="G2340" s="6">
        <v>0</v>
      </c>
      <c r="H2340" s="6">
        <v>0</v>
      </c>
      <c r="I2340" s="6">
        <v>0</v>
      </c>
      <c r="J2340" t="s">
        <v>5860</v>
      </c>
      <c r="K2340" t="s">
        <v>9508</v>
      </c>
      <c r="L2340" t="s">
        <v>5717</v>
      </c>
      <c r="M2340" t="s">
        <v>9</v>
      </c>
      <c r="N2340" t="s">
        <v>9509</v>
      </c>
      <c r="P2340">
        <v>20410</v>
      </c>
      <c r="R2340" t="s">
        <v>16696</v>
      </c>
      <c r="S2340" t="s">
        <v>16604</v>
      </c>
      <c r="T2340">
        <v>0</v>
      </c>
      <c r="U2340">
        <v>11</v>
      </c>
      <c r="V2340">
        <v>0</v>
      </c>
    </row>
    <row r="2341" spans="1:22" x14ac:dyDescent="0.25">
      <c r="A2341" s="28" t="str">
        <f>Tabela1[[#This Row],[Chave2]]</f>
        <v>PARuropolis</v>
      </c>
      <c r="B2341" s="6">
        <v>0</v>
      </c>
      <c r="C2341" s="6">
        <v>0</v>
      </c>
      <c r="D2341" s="6">
        <v>0</v>
      </c>
      <c r="E2341" s="6">
        <v>0</v>
      </c>
      <c r="F2341" s="6">
        <v>0</v>
      </c>
      <c r="G2341" s="6">
        <v>0</v>
      </c>
      <c r="H2341" s="6">
        <v>0</v>
      </c>
      <c r="I2341" s="6">
        <v>0</v>
      </c>
      <c r="J2341" t="s">
        <v>5860</v>
      </c>
      <c r="K2341" t="s">
        <v>9510</v>
      </c>
      <c r="L2341" t="s">
        <v>5734</v>
      </c>
      <c r="M2341" t="s">
        <v>18</v>
      </c>
      <c r="N2341" t="s">
        <v>9511</v>
      </c>
      <c r="P2341">
        <v>52473</v>
      </c>
      <c r="R2341" t="s">
        <v>16697</v>
      </c>
      <c r="S2341" t="s">
        <v>16698</v>
      </c>
      <c r="T2341">
        <v>0</v>
      </c>
      <c r="U2341">
        <v>11</v>
      </c>
      <c r="V2341">
        <v>0</v>
      </c>
    </row>
    <row r="2342" spans="1:22" x14ac:dyDescent="0.25">
      <c r="A2342" s="28" t="str">
        <f>Tabela1[[#This Row],[Chave2]]</f>
        <v>CEUbajara</v>
      </c>
      <c r="B2342" s="6">
        <v>0</v>
      </c>
      <c r="C2342" s="6">
        <v>0</v>
      </c>
      <c r="D2342" s="6">
        <v>0</v>
      </c>
      <c r="E2342" s="6">
        <v>0</v>
      </c>
      <c r="F2342" s="6">
        <v>0</v>
      </c>
      <c r="G2342" s="6">
        <v>0</v>
      </c>
      <c r="H2342" s="6">
        <v>0</v>
      </c>
      <c r="I2342" s="6">
        <v>0</v>
      </c>
      <c r="J2342" t="s">
        <v>5860</v>
      </c>
      <c r="K2342" t="s">
        <v>9512</v>
      </c>
      <c r="L2342" t="s">
        <v>5720</v>
      </c>
      <c r="M2342" t="s">
        <v>17</v>
      </c>
      <c r="N2342" t="s">
        <v>9513</v>
      </c>
      <c r="P2342">
        <v>35295</v>
      </c>
      <c r="R2342" t="s">
        <v>16688</v>
      </c>
      <c r="S2342" t="s">
        <v>16689</v>
      </c>
      <c r="T2342">
        <v>0</v>
      </c>
      <c r="U2342">
        <v>11</v>
      </c>
      <c r="V2342">
        <v>0</v>
      </c>
    </row>
    <row r="2343" spans="1:22" x14ac:dyDescent="0.25">
      <c r="A2343" s="28" t="str">
        <f>Tabela1[[#This Row],[Chave2]]</f>
        <v>ROSao Francisco do Guapore</v>
      </c>
      <c r="B2343" s="6">
        <v>0</v>
      </c>
      <c r="C2343" s="6">
        <v>0</v>
      </c>
      <c r="D2343" s="6">
        <v>0</v>
      </c>
      <c r="E2343" s="6">
        <v>0</v>
      </c>
      <c r="F2343" s="6">
        <v>0</v>
      </c>
      <c r="G2343" s="6">
        <v>0</v>
      </c>
      <c r="H2343" s="6">
        <v>0</v>
      </c>
      <c r="I2343" s="6">
        <v>0</v>
      </c>
      <c r="J2343" t="s">
        <v>5860</v>
      </c>
      <c r="K2343" t="s">
        <v>9514</v>
      </c>
      <c r="L2343" t="s">
        <v>5734</v>
      </c>
      <c r="M2343" t="s">
        <v>20</v>
      </c>
      <c r="N2343" t="s">
        <v>9515</v>
      </c>
      <c r="P2343">
        <v>21088</v>
      </c>
      <c r="R2343" t="s">
        <v>16687</v>
      </c>
      <c r="S2343" t="s">
        <v>5828</v>
      </c>
      <c r="T2343">
        <v>0</v>
      </c>
      <c r="U2343">
        <v>11</v>
      </c>
      <c r="V2343">
        <v>0</v>
      </c>
    </row>
    <row r="2344" spans="1:22" x14ac:dyDescent="0.25">
      <c r="A2344" s="28" t="str">
        <f>Tabela1[[#This Row],[Chave2]]</f>
        <v>PIInhuma</v>
      </c>
      <c r="B2344" s="6">
        <v>0</v>
      </c>
      <c r="C2344" s="6">
        <v>0</v>
      </c>
      <c r="D2344" s="6">
        <v>0</v>
      </c>
      <c r="E2344" s="6">
        <v>0</v>
      </c>
      <c r="F2344" s="6">
        <v>0</v>
      </c>
      <c r="G2344" s="6">
        <v>0</v>
      </c>
      <c r="H2344" s="6">
        <v>0</v>
      </c>
      <c r="I2344" s="6">
        <v>0</v>
      </c>
      <c r="J2344" t="s">
        <v>5860</v>
      </c>
      <c r="K2344" t="s">
        <v>9516</v>
      </c>
      <c r="L2344" t="s">
        <v>5720</v>
      </c>
      <c r="M2344" t="s">
        <v>28</v>
      </c>
      <c r="N2344" t="s">
        <v>9517</v>
      </c>
      <c r="P2344">
        <v>15330</v>
      </c>
      <c r="R2344" t="s">
        <v>16696</v>
      </c>
      <c r="S2344" t="s">
        <v>16604</v>
      </c>
      <c r="T2344">
        <v>0</v>
      </c>
      <c r="U2344">
        <v>11</v>
      </c>
      <c r="V2344">
        <v>0</v>
      </c>
    </row>
    <row r="2345" spans="1:22" x14ac:dyDescent="0.25">
      <c r="A2345" s="28" t="str">
        <f>Tabela1[[#This Row],[Chave2]]</f>
        <v>BAJacaraci</v>
      </c>
      <c r="B2345" s="6">
        <v>0</v>
      </c>
      <c r="C2345" s="6">
        <v>0</v>
      </c>
      <c r="D2345" s="6">
        <v>0</v>
      </c>
      <c r="E2345" s="6">
        <v>0</v>
      </c>
      <c r="F2345" s="6">
        <v>0</v>
      </c>
      <c r="G2345" s="6">
        <v>0</v>
      </c>
      <c r="H2345" s="6">
        <v>0</v>
      </c>
      <c r="I2345" s="6">
        <v>0</v>
      </c>
      <c r="J2345" t="s">
        <v>5860</v>
      </c>
      <c r="K2345" t="s">
        <v>9518</v>
      </c>
      <c r="L2345" t="s">
        <v>5720</v>
      </c>
      <c r="M2345" t="s">
        <v>8</v>
      </c>
      <c r="N2345" t="s">
        <v>9519</v>
      </c>
      <c r="P2345">
        <v>14855</v>
      </c>
      <c r="R2345" t="s">
        <v>16697</v>
      </c>
      <c r="S2345" t="s">
        <v>16698</v>
      </c>
      <c r="T2345">
        <v>0</v>
      </c>
      <c r="U2345">
        <v>11</v>
      </c>
      <c r="V2345">
        <v>0</v>
      </c>
    </row>
    <row r="2346" spans="1:22" x14ac:dyDescent="0.25">
      <c r="A2346" s="28" t="str">
        <f>Tabela1[[#This Row],[Chave2]]</f>
        <v>GONova Veneza</v>
      </c>
      <c r="B2346" s="6">
        <v>0</v>
      </c>
      <c r="C2346" s="6">
        <v>0</v>
      </c>
      <c r="D2346" s="6">
        <v>0</v>
      </c>
      <c r="E2346" s="6">
        <v>0</v>
      </c>
      <c r="F2346" s="6">
        <v>0</v>
      </c>
      <c r="G2346" s="6">
        <v>0</v>
      </c>
      <c r="H2346" s="6">
        <v>0</v>
      </c>
      <c r="I2346" s="6">
        <v>0</v>
      </c>
      <c r="J2346" t="s">
        <v>5860</v>
      </c>
      <c r="K2346" t="s">
        <v>9520</v>
      </c>
      <c r="L2346" t="s">
        <v>5717</v>
      </c>
      <c r="M2346" t="s">
        <v>9</v>
      </c>
      <c r="N2346" t="s">
        <v>8559</v>
      </c>
      <c r="P2346">
        <v>10193</v>
      </c>
      <c r="R2346" t="s">
        <v>16688</v>
      </c>
      <c r="S2346" t="s">
        <v>16689</v>
      </c>
      <c r="T2346">
        <v>0</v>
      </c>
      <c r="U2346">
        <v>11</v>
      </c>
      <c r="V2346">
        <v>0</v>
      </c>
    </row>
    <row r="2347" spans="1:22" x14ac:dyDescent="0.25">
      <c r="A2347" s="28" t="str">
        <f>Tabela1[[#This Row],[Chave2]]</f>
        <v>BAJaborandi</v>
      </c>
      <c r="B2347" s="6">
        <v>0</v>
      </c>
      <c r="C2347" s="6">
        <v>0</v>
      </c>
      <c r="D2347" s="6">
        <v>0</v>
      </c>
      <c r="E2347" s="6">
        <v>0</v>
      </c>
      <c r="F2347" s="6">
        <v>0</v>
      </c>
      <c r="G2347" s="6">
        <v>0</v>
      </c>
      <c r="H2347" s="6">
        <v>0</v>
      </c>
      <c r="I2347" s="6">
        <v>0</v>
      </c>
      <c r="J2347" t="s">
        <v>5860</v>
      </c>
      <c r="K2347" t="s">
        <v>9521</v>
      </c>
      <c r="L2347" t="s">
        <v>5720</v>
      </c>
      <c r="M2347" t="s">
        <v>8</v>
      </c>
      <c r="N2347" t="s">
        <v>9188</v>
      </c>
      <c r="P2347">
        <v>8176</v>
      </c>
      <c r="R2347" t="s">
        <v>16687</v>
      </c>
      <c r="S2347" t="s">
        <v>5828</v>
      </c>
      <c r="T2347">
        <v>0</v>
      </c>
      <c r="U2347">
        <v>11</v>
      </c>
      <c r="V2347">
        <v>0</v>
      </c>
    </row>
    <row r="2348" spans="1:22" x14ac:dyDescent="0.25">
      <c r="A2348" s="28" t="str">
        <f>Tabela1[[#This Row],[Chave2]]</f>
        <v>RSPaim Filho</v>
      </c>
      <c r="B2348" s="6">
        <v>0</v>
      </c>
      <c r="C2348" s="6">
        <v>0</v>
      </c>
      <c r="D2348" s="6">
        <v>0</v>
      </c>
      <c r="E2348" s="6">
        <v>0</v>
      </c>
      <c r="F2348" s="6">
        <v>0</v>
      </c>
      <c r="G2348" s="6">
        <v>0</v>
      </c>
      <c r="H2348" s="6">
        <v>0</v>
      </c>
      <c r="I2348" s="6">
        <v>0</v>
      </c>
      <c r="J2348" t="s">
        <v>5860</v>
      </c>
      <c r="K2348" t="s">
        <v>9522</v>
      </c>
      <c r="L2348" t="s">
        <v>5632</v>
      </c>
      <c r="M2348" t="s">
        <v>4</v>
      </c>
      <c r="N2348" t="s">
        <v>9523</v>
      </c>
      <c r="P2348">
        <v>3731</v>
      </c>
      <c r="R2348" t="s">
        <v>16696</v>
      </c>
      <c r="S2348" t="s">
        <v>16604</v>
      </c>
      <c r="T2348">
        <v>0</v>
      </c>
      <c r="U2348">
        <v>11</v>
      </c>
      <c r="V2348">
        <v>0</v>
      </c>
    </row>
    <row r="2349" spans="1:22" x14ac:dyDescent="0.25">
      <c r="A2349" s="28" t="str">
        <f>Tabela1[[#This Row],[Chave2]]</f>
        <v>RSMaximiliano De Almeida</v>
      </c>
      <c r="B2349" s="6">
        <v>0</v>
      </c>
      <c r="C2349" s="6">
        <v>0</v>
      </c>
      <c r="D2349" s="6">
        <v>0</v>
      </c>
      <c r="E2349" s="6">
        <v>0</v>
      </c>
      <c r="F2349" s="6">
        <v>0</v>
      </c>
      <c r="G2349" s="6">
        <v>0</v>
      </c>
      <c r="H2349" s="6">
        <v>0</v>
      </c>
      <c r="I2349" s="6">
        <v>0</v>
      </c>
      <c r="J2349" t="s">
        <v>5860</v>
      </c>
      <c r="K2349" t="s">
        <v>9524</v>
      </c>
      <c r="L2349" t="s">
        <v>5632</v>
      </c>
      <c r="M2349" t="s">
        <v>4</v>
      </c>
      <c r="N2349" t="s">
        <v>9525</v>
      </c>
      <c r="P2349">
        <v>4254</v>
      </c>
      <c r="R2349" t="s">
        <v>16697</v>
      </c>
      <c r="S2349" t="s">
        <v>16698</v>
      </c>
      <c r="T2349">
        <v>0</v>
      </c>
      <c r="U2349">
        <v>11</v>
      </c>
      <c r="V2349">
        <v>0</v>
      </c>
    </row>
    <row r="2350" spans="1:22" x14ac:dyDescent="0.25">
      <c r="A2350" s="28" t="str">
        <f>Tabela1[[#This Row],[Chave2]]</f>
        <v>BACampo Alegre de Lourdes</v>
      </c>
      <c r="B2350" s="6">
        <v>0</v>
      </c>
      <c r="C2350" s="6">
        <v>0</v>
      </c>
      <c r="D2350" s="6">
        <v>0</v>
      </c>
      <c r="E2350" s="6">
        <v>0</v>
      </c>
      <c r="F2350" s="6">
        <v>0</v>
      </c>
      <c r="G2350" s="6">
        <v>0</v>
      </c>
      <c r="H2350" s="6">
        <v>0</v>
      </c>
      <c r="I2350" s="6">
        <v>0</v>
      </c>
      <c r="J2350" t="s">
        <v>5860</v>
      </c>
      <c r="K2350" t="s">
        <v>9526</v>
      </c>
      <c r="L2350" t="s">
        <v>5720</v>
      </c>
      <c r="M2350" t="s">
        <v>8</v>
      </c>
      <c r="N2350" t="s">
        <v>9527</v>
      </c>
      <c r="P2350">
        <v>28839</v>
      </c>
      <c r="R2350" t="s">
        <v>16688</v>
      </c>
      <c r="S2350" t="s">
        <v>16689</v>
      </c>
      <c r="T2350">
        <v>0</v>
      </c>
      <c r="U2350">
        <v>11</v>
      </c>
      <c r="V2350">
        <v>0</v>
      </c>
    </row>
    <row r="2351" spans="1:22" x14ac:dyDescent="0.25">
      <c r="A2351" s="28" t="str">
        <f>Tabela1[[#This Row],[Chave2]]</f>
        <v>CEIbiapina</v>
      </c>
      <c r="B2351" s="6">
        <v>0</v>
      </c>
      <c r="C2351" s="6">
        <v>0</v>
      </c>
      <c r="D2351" s="6">
        <v>0</v>
      </c>
      <c r="E2351" s="6">
        <v>0</v>
      </c>
      <c r="F2351" s="6">
        <v>0</v>
      </c>
      <c r="G2351" s="6">
        <v>0</v>
      </c>
      <c r="H2351" s="6">
        <v>0</v>
      </c>
      <c r="I2351" s="6">
        <v>0</v>
      </c>
      <c r="J2351" t="s">
        <v>5860</v>
      </c>
      <c r="K2351" t="s">
        <v>9528</v>
      </c>
      <c r="L2351" t="s">
        <v>5720</v>
      </c>
      <c r="M2351" t="s">
        <v>17</v>
      </c>
      <c r="N2351" t="s">
        <v>9529</v>
      </c>
      <c r="P2351">
        <v>25165</v>
      </c>
      <c r="R2351" t="s">
        <v>16687</v>
      </c>
      <c r="S2351" t="s">
        <v>5828</v>
      </c>
      <c r="T2351">
        <v>0</v>
      </c>
      <c r="U2351">
        <v>11</v>
      </c>
      <c r="V2351">
        <v>0</v>
      </c>
    </row>
    <row r="2352" spans="1:22" x14ac:dyDescent="0.25">
      <c r="A2352" s="28" t="str">
        <f>Tabela1[[#This Row],[Chave2]]</f>
        <v>PBMari</v>
      </c>
      <c r="B2352" s="6">
        <v>0</v>
      </c>
      <c r="C2352" s="6">
        <v>0</v>
      </c>
      <c r="D2352" s="6">
        <v>0</v>
      </c>
      <c r="E2352" s="6">
        <v>0</v>
      </c>
      <c r="F2352" s="6">
        <v>0</v>
      </c>
      <c r="G2352" s="6">
        <v>0</v>
      </c>
      <c r="H2352" s="6">
        <v>0</v>
      </c>
      <c r="I2352" s="6">
        <v>0</v>
      </c>
      <c r="J2352" t="s">
        <v>5860</v>
      </c>
      <c r="K2352" t="s">
        <v>9530</v>
      </c>
      <c r="L2352" t="s">
        <v>5720</v>
      </c>
      <c r="M2352" t="s">
        <v>13</v>
      </c>
      <c r="N2352" t="s">
        <v>9531</v>
      </c>
      <c r="P2352">
        <v>21895</v>
      </c>
      <c r="R2352" t="s">
        <v>16696</v>
      </c>
      <c r="S2352" t="s">
        <v>16604</v>
      </c>
      <c r="T2352">
        <v>0</v>
      </c>
      <c r="U2352">
        <v>11</v>
      </c>
      <c r="V2352">
        <v>0</v>
      </c>
    </row>
    <row r="2353" spans="1:22" x14ac:dyDescent="0.25">
      <c r="A2353" s="28" t="str">
        <f>Tabela1[[#This Row],[Chave2]]</f>
        <v>BAItuacu</v>
      </c>
      <c r="B2353" s="6">
        <v>0</v>
      </c>
      <c r="C2353" s="6">
        <v>0</v>
      </c>
      <c r="D2353" s="6">
        <v>0</v>
      </c>
      <c r="E2353" s="6">
        <v>0</v>
      </c>
      <c r="F2353" s="6">
        <v>0</v>
      </c>
      <c r="G2353" s="6">
        <v>0</v>
      </c>
      <c r="H2353" s="6">
        <v>0</v>
      </c>
      <c r="I2353" s="6">
        <v>0</v>
      </c>
      <c r="J2353" t="s">
        <v>5860</v>
      </c>
      <c r="K2353" t="s">
        <v>9532</v>
      </c>
      <c r="L2353" t="s">
        <v>5720</v>
      </c>
      <c r="M2353" t="s">
        <v>8</v>
      </c>
      <c r="N2353" t="s">
        <v>9533</v>
      </c>
      <c r="P2353">
        <v>19095</v>
      </c>
      <c r="R2353" t="s">
        <v>16697</v>
      </c>
      <c r="S2353" t="s">
        <v>16698</v>
      </c>
      <c r="T2353">
        <v>0</v>
      </c>
      <c r="U2353">
        <v>11</v>
      </c>
      <c r="V2353">
        <v>0</v>
      </c>
    </row>
    <row r="2354" spans="1:22" x14ac:dyDescent="0.25">
      <c r="A2354" s="28" t="str">
        <f>Tabela1[[#This Row],[Chave2]]</f>
        <v>PBManaira</v>
      </c>
      <c r="B2354" s="6">
        <v>0</v>
      </c>
      <c r="C2354" s="6">
        <v>0</v>
      </c>
      <c r="D2354" s="6">
        <v>0</v>
      </c>
      <c r="E2354" s="6">
        <v>0</v>
      </c>
      <c r="F2354" s="6">
        <v>0</v>
      </c>
      <c r="G2354" s="6">
        <v>0</v>
      </c>
      <c r="H2354" s="6">
        <v>0</v>
      </c>
      <c r="I2354" s="6">
        <v>0</v>
      </c>
      <c r="J2354" t="s">
        <v>5860</v>
      </c>
      <c r="K2354" t="s">
        <v>9534</v>
      </c>
      <c r="L2354" t="s">
        <v>5720</v>
      </c>
      <c r="M2354" t="s">
        <v>13</v>
      </c>
      <c r="N2354" t="s">
        <v>9535</v>
      </c>
      <c r="P2354">
        <v>10988</v>
      </c>
      <c r="R2354" t="s">
        <v>16688</v>
      </c>
      <c r="S2354" t="s">
        <v>16689</v>
      </c>
      <c r="T2354">
        <v>0</v>
      </c>
      <c r="U2354">
        <v>11</v>
      </c>
      <c r="V2354">
        <v>0</v>
      </c>
    </row>
    <row r="2355" spans="1:22" x14ac:dyDescent="0.25">
      <c r="A2355" s="28" t="str">
        <f>Tabela1[[#This Row],[Chave2]]</f>
        <v>RSFontoura Xavier</v>
      </c>
      <c r="B2355" s="6">
        <v>0</v>
      </c>
      <c r="C2355" s="6">
        <v>0</v>
      </c>
      <c r="D2355" s="6">
        <v>0</v>
      </c>
      <c r="E2355" s="6">
        <v>0</v>
      </c>
      <c r="F2355" s="6">
        <v>0</v>
      </c>
      <c r="G2355" s="6">
        <v>0</v>
      </c>
      <c r="H2355" s="6">
        <v>0</v>
      </c>
      <c r="I2355" s="6">
        <v>0</v>
      </c>
      <c r="J2355" t="s">
        <v>5860</v>
      </c>
      <c r="K2355" t="s">
        <v>9536</v>
      </c>
      <c r="L2355" t="s">
        <v>5632</v>
      </c>
      <c r="M2355" t="s">
        <v>4</v>
      </c>
      <c r="N2355" t="s">
        <v>9537</v>
      </c>
      <c r="P2355">
        <v>10181</v>
      </c>
      <c r="R2355" t="s">
        <v>16687</v>
      </c>
      <c r="S2355" t="s">
        <v>5828</v>
      </c>
      <c r="T2355">
        <v>0</v>
      </c>
      <c r="U2355">
        <v>11</v>
      </c>
      <c r="V2355">
        <v>0</v>
      </c>
    </row>
    <row r="2356" spans="1:22" x14ac:dyDescent="0.25">
      <c r="A2356" s="28" t="str">
        <f>Tabela1[[#This Row],[Chave2]]</f>
        <v>RSSalvador Do Sul</v>
      </c>
      <c r="B2356" s="6">
        <v>0</v>
      </c>
      <c r="C2356" s="6">
        <v>0</v>
      </c>
      <c r="D2356" s="6">
        <v>0</v>
      </c>
      <c r="E2356" s="6">
        <v>0</v>
      </c>
      <c r="F2356" s="6">
        <v>0</v>
      </c>
      <c r="G2356" s="6">
        <v>0</v>
      </c>
      <c r="H2356" s="6">
        <v>0</v>
      </c>
      <c r="I2356" s="6">
        <v>0</v>
      </c>
      <c r="J2356" t="s">
        <v>5860</v>
      </c>
      <c r="K2356" t="s">
        <v>9538</v>
      </c>
      <c r="L2356" t="s">
        <v>5632</v>
      </c>
      <c r="M2356" t="s">
        <v>4</v>
      </c>
      <c r="N2356" t="s">
        <v>9539</v>
      </c>
      <c r="P2356">
        <v>7975</v>
      </c>
      <c r="R2356" t="s">
        <v>16696</v>
      </c>
      <c r="S2356" t="s">
        <v>16604</v>
      </c>
      <c r="T2356">
        <v>0</v>
      </c>
      <c r="U2356">
        <v>11</v>
      </c>
      <c r="V2356">
        <v>0</v>
      </c>
    </row>
    <row r="2357" spans="1:22" x14ac:dyDescent="0.25">
      <c r="A2357" s="28" t="str">
        <f>Tabela1[[#This Row],[Chave2]]</f>
        <v>MAColinas</v>
      </c>
      <c r="B2357" s="6">
        <v>0</v>
      </c>
      <c r="C2357" s="6">
        <v>0</v>
      </c>
      <c r="D2357" s="6">
        <v>0</v>
      </c>
      <c r="E2357" s="6">
        <v>0</v>
      </c>
      <c r="F2357" s="6">
        <v>0</v>
      </c>
      <c r="G2357" s="6">
        <v>0</v>
      </c>
      <c r="H2357" s="6">
        <v>0</v>
      </c>
      <c r="I2357" s="6">
        <v>0</v>
      </c>
      <c r="J2357" t="s">
        <v>5860</v>
      </c>
      <c r="K2357" t="s">
        <v>9540</v>
      </c>
      <c r="L2357" t="s">
        <v>5720</v>
      </c>
      <c r="M2357" t="s">
        <v>23</v>
      </c>
      <c r="N2357" t="s">
        <v>9541</v>
      </c>
      <c r="P2357">
        <v>41443</v>
      </c>
      <c r="R2357" t="s">
        <v>16697</v>
      </c>
      <c r="S2357" t="s">
        <v>16698</v>
      </c>
      <c r="T2357">
        <v>0</v>
      </c>
      <c r="U2357">
        <v>11</v>
      </c>
      <c r="V2357">
        <v>0</v>
      </c>
    </row>
    <row r="2358" spans="1:22" x14ac:dyDescent="0.25">
      <c r="A2358" s="28" t="str">
        <f>Tabela1[[#This Row],[Chave2]]</f>
        <v>AMRio Preto da Eva</v>
      </c>
      <c r="B2358" s="6">
        <v>0</v>
      </c>
      <c r="C2358" s="6">
        <v>0</v>
      </c>
      <c r="D2358" s="6">
        <v>0</v>
      </c>
      <c r="E2358" s="6">
        <v>0</v>
      </c>
      <c r="F2358" s="6">
        <v>0</v>
      </c>
      <c r="G2358" s="6">
        <v>0</v>
      </c>
      <c r="H2358" s="6">
        <v>0</v>
      </c>
      <c r="I2358" s="6">
        <v>0</v>
      </c>
      <c r="J2358" t="s">
        <v>5860</v>
      </c>
      <c r="K2358" t="s">
        <v>9542</v>
      </c>
      <c r="L2358" t="s">
        <v>5734</v>
      </c>
      <c r="M2358" t="s">
        <v>31</v>
      </c>
      <c r="N2358" t="s">
        <v>9543</v>
      </c>
      <c r="P2358">
        <v>34856</v>
      </c>
      <c r="R2358" t="s">
        <v>16688</v>
      </c>
      <c r="S2358" t="s">
        <v>16689</v>
      </c>
      <c r="T2358">
        <v>0</v>
      </c>
      <c r="U2358">
        <v>11</v>
      </c>
      <c r="V2358">
        <v>0</v>
      </c>
    </row>
    <row r="2359" spans="1:22" x14ac:dyDescent="0.25">
      <c r="A2359" s="28" t="str">
        <f>Tabela1[[#This Row],[Chave2]]</f>
        <v>BANova Soure</v>
      </c>
      <c r="B2359" s="6">
        <v>0</v>
      </c>
      <c r="C2359" s="6">
        <v>0</v>
      </c>
      <c r="D2359" s="6">
        <v>0</v>
      </c>
      <c r="E2359" s="6">
        <v>0</v>
      </c>
      <c r="F2359" s="6">
        <v>0</v>
      </c>
      <c r="G2359" s="6">
        <v>0</v>
      </c>
      <c r="H2359" s="6">
        <v>0</v>
      </c>
      <c r="I2359" s="6">
        <v>0</v>
      </c>
      <c r="J2359" t="s">
        <v>5860</v>
      </c>
      <c r="K2359" t="s">
        <v>9544</v>
      </c>
      <c r="L2359" t="s">
        <v>5720</v>
      </c>
      <c r="M2359" t="s">
        <v>8</v>
      </c>
      <c r="N2359" t="s">
        <v>9545</v>
      </c>
      <c r="P2359">
        <v>27047</v>
      </c>
      <c r="R2359" t="s">
        <v>16687</v>
      </c>
      <c r="S2359" t="s">
        <v>5828</v>
      </c>
      <c r="T2359">
        <v>0</v>
      </c>
      <c r="U2359">
        <v>11</v>
      </c>
      <c r="V2359">
        <v>0</v>
      </c>
    </row>
    <row r="2360" spans="1:22" x14ac:dyDescent="0.25">
      <c r="A2360" s="28" t="str">
        <f>Tabela1[[#This Row],[Chave2]]</f>
        <v>PILuzilandia</v>
      </c>
      <c r="B2360" s="6">
        <v>0</v>
      </c>
      <c r="C2360" s="6">
        <v>0</v>
      </c>
      <c r="D2360" s="6">
        <v>0</v>
      </c>
      <c r="E2360" s="6">
        <v>0</v>
      </c>
      <c r="F2360" s="6">
        <v>0</v>
      </c>
      <c r="G2360" s="6">
        <v>0</v>
      </c>
      <c r="H2360" s="6">
        <v>0</v>
      </c>
      <c r="I2360" s="6">
        <v>0</v>
      </c>
      <c r="J2360" t="s">
        <v>5860</v>
      </c>
      <c r="K2360" t="s">
        <v>9546</v>
      </c>
      <c r="L2360" t="s">
        <v>5720</v>
      </c>
      <c r="M2360" t="s">
        <v>28</v>
      </c>
      <c r="N2360" t="s">
        <v>9547</v>
      </c>
      <c r="P2360">
        <v>25521</v>
      </c>
      <c r="R2360" t="s">
        <v>16696</v>
      </c>
      <c r="S2360" t="s">
        <v>16604</v>
      </c>
      <c r="T2360">
        <v>0</v>
      </c>
      <c r="U2360">
        <v>11</v>
      </c>
      <c r="V2360">
        <v>0</v>
      </c>
    </row>
    <row r="2361" spans="1:22" x14ac:dyDescent="0.25">
      <c r="A2361" s="28" t="str">
        <f>Tabela1[[#This Row],[Chave2]]</f>
        <v>BABaixa Grande</v>
      </c>
      <c r="B2361" s="6">
        <v>0</v>
      </c>
      <c r="C2361" s="6">
        <v>0</v>
      </c>
      <c r="D2361" s="6">
        <v>0</v>
      </c>
      <c r="E2361" s="6">
        <v>0</v>
      </c>
      <c r="F2361" s="6">
        <v>0</v>
      </c>
      <c r="G2361" s="6">
        <v>0</v>
      </c>
      <c r="H2361" s="6">
        <v>0</v>
      </c>
      <c r="I2361" s="6">
        <v>0</v>
      </c>
      <c r="J2361" t="s">
        <v>5860</v>
      </c>
      <c r="K2361" t="s">
        <v>9548</v>
      </c>
      <c r="L2361" t="s">
        <v>5720</v>
      </c>
      <c r="M2361" t="s">
        <v>8</v>
      </c>
      <c r="N2361" t="s">
        <v>9549</v>
      </c>
      <c r="P2361">
        <v>20431</v>
      </c>
      <c r="R2361" t="s">
        <v>16697</v>
      </c>
      <c r="S2361" t="s">
        <v>16698</v>
      </c>
      <c r="T2361">
        <v>0</v>
      </c>
      <c r="U2361">
        <v>11</v>
      </c>
      <c r="V2361">
        <v>0</v>
      </c>
    </row>
    <row r="2362" spans="1:22" x14ac:dyDescent="0.25">
      <c r="A2362" s="28" t="str">
        <f>Tabela1[[#This Row],[Chave2]]</f>
        <v>BAJiquiricA</v>
      </c>
      <c r="B2362" s="6">
        <v>0</v>
      </c>
      <c r="C2362" s="6">
        <v>0</v>
      </c>
      <c r="D2362" s="6">
        <v>0</v>
      </c>
      <c r="E2362" s="6">
        <v>0</v>
      </c>
      <c r="F2362" s="6">
        <v>0</v>
      </c>
      <c r="G2362" s="6">
        <v>0</v>
      </c>
      <c r="H2362" s="6">
        <v>0</v>
      </c>
      <c r="I2362" s="6">
        <v>0</v>
      </c>
      <c r="J2362" t="s">
        <v>5860</v>
      </c>
      <c r="K2362" t="s">
        <v>9550</v>
      </c>
      <c r="L2362" t="s">
        <v>5720</v>
      </c>
      <c r="M2362" t="s">
        <v>8</v>
      </c>
      <c r="N2362" t="s">
        <v>9551</v>
      </c>
      <c r="P2362">
        <v>14576</v>
      </c>
      <c r="R2362" t="s">
        <v>16688</v>
      </c>
      <c r="S2362" t="s">
        <v>16689</v>
      </c>
      <c r="T2362">
        <v>0</v>
      </c>
      <c r="U2362">
        <v>11</v>
      </c>
      <c r="V2362">
        <v>0</v>
      </c>
    </row>
    <row r="2363" spans="1:22" x14ac:dyDescent="0.25">
      <c r="A2363" s="28" t="str">
        <f>Tabela1[[#This Row],[Chave2]]</f>
        <v>MSNioaque</v>
      </c>
      <c r="B2363" s="6">
        <v>0</v>
      </c>
      <c r="C2363" s="6">
        <v>0</v>
      </c>
      <c r="D2363" s="6">
        <v>0</v>
      </c>
      <c r="E2363" s="6">
        <v>0</v>
      </c>
      <c r="F2363" s="6">
        <v>0</v>
      </c>
      <c r="G2363" s="6">
        <v>0</v>
      </c>
      <c r="H2363" s="6">
        <v>0</v>
      </c>
      <c r="I2363" s="6">
        <v>0</v>
      </c>
      <c r="J2363" t="s">
        <v>5860</v>
      </c>
      <c r="K2363" t="s">
        <v>9552</v>
      </c>
      <c r="L2363" t="s">
        <v>5717</v>
      </c>
      <c r="M2363" t="s">
        <v>15</v>
      </c>
      <c r="N2363" t="s">
        <v>9553</v>
      </c>
      <c r="P2363">
        <v>13794</v>
      </c>
      <c r="R2363" t="s">
        <v>16687</v>
      </c>
      <c r="S2363" t="s">
        <v>5828</v>
      </c>
      <c r="T2363">
        <v>0</v>
      </c>
      <c r="U2363">
        <v>11</v>
      </c>
      <c r="V2363">
        <v>0</v>
      </c>
    </row>
    <row r="2364" spans="1:22" x14ac:dyDescent="0.25">
      <c r="A2364" s="28" t="str">
        <f>Tabela1[[#This Row],[Chave2]]</f>
        <v>BAMortugaba</v>
      </c>
      <c r="B2364" s="6">
        <v>0</v>
      </c>
      <c r="C2364" s="6">
        <v>0</v>
      </c>
      <c r="D2364" s="6">
        <v>0</v>
      </c>
      <c r="E2364" s="6">
        <v>0</v>
      </c>
      <c r="F2364" s="6">
        <v>0</v>
      </c>
      <c r="G2364" s="6">
        <v>0</v>
      </c>
      <c r="H2364" s="6">
        <v>0</v>
      </c>
      <c r="I2364" s="6">
        <v>0</v>
      </c>
      <c r="J2364" t="s">
        <v>5860</v>
      </c>
      <c r="K2364" t="s">
        <v>9554</v>
      </c>
      <c r="L2364" t="s">
        <v>5720</v>
      </c>
      <c r="M2364" t="s">
        <v>8</v>
      </c>
      <c r="N2364" t="s">
        <v>9555</v>
      </c>
      <c r="P2364">
        <v>12063</v>
      </c>
      <c r="R2364" t="s">
        <v>16696</v>
      </c>
      <c r="S2364" t="s">
        <v>16604</v>
      </c>
      <c r="T2364">
        <v>0</v>
      </c>
      <c r="U2364">
        <v>11</v>
      </c>
      <c r="V2364">
        <v>0</v>
      </c>
    </row>
    <row r="2365" spans="1:22" x14ac:dyDescent="0.25">
      <c r="A2365" s="28" t="str">
        <f>Tabela1[[#This Row],[Chave2]]</f>
        <v>ROMirante da Serra</v>
      </c>
      <c r="B2365" s="6">
        <v>0</v>
      </c>
      <c r="C2365" s="6">
        <v>0</v>
      </c>
      <c r="D2365" s="6">
        <v>0</v>
      </c>
      <c r="E2365" s="6">
        <v>0</v>
      </c>
      <c r="F2365" s="6">
        <v>0</v>
      </c>
      <c r="G2365" s="6">
        <v>0</v>
      </c>
      <c r="H2365" s="6">
        <v>0</v>
      </c>
      <c r="I2365" s="6">
        <v>0</v>
      </c>
      <c r="J2365" t="s">
        <v>5860</v>
      </c>
      <c r="K2365" t="s">
        <v>9556</v>
      </c>
      <c r="L2365" t="s">
        <v>5734</v>
      </c>
      <c r="M2365" t="s">
        <v>20</v>
      </c>
      <c r="N2365" t="s">
        <v>9557</v>
      </c>
      <c r="P2365">
        <v>10691</v>
      </c>
      <c r="R2365" t="s">
        <v>16697</v>
      </c>
      <c r="S2365" t="s">
        <v>16698</v>
      </c>
      <c r="T2365">
        <v>0</v>
      </c>
      <c r="U2365">
        <v>11</v>
      </c>
      <c r="V2365">
        <v>0</v>
      </c>
    </row>
    <row r="2366" spans="1:22" x14ac:dyDescent="0.25">
      <c r="A2366" s="28" t="str">
        <f>Tabela1[[#This Row],[Chave2]]</f>
        <v>MGGuimarania</v>
      </c>
      <c r="B2366" s="6">
        <v>0</v>
      </c>
      <c r="C2366" s="6">
        <v>0</v>
      </c>
      <c r="D2366" s="6">
        <v>0</v>
      </c>
      <c r="E2366" s="6">
        <v>0</v>
      </c>
      <c r="F2366" s="6">
        <v>0</v>
      </c>
      <c r="G2366" s="6">
        <v>0</v>
      </c>
      <c r="H2366" s="6">
        <v>0</v>
      </c>
      <c r="I2366" s="6">
        <v>0</v>
      </c>
      <c r="J2366" t="s">
        <v>5860</v>
      </c>
      <c r="K2366" t="s">
        <v>9558</v>
      </c>
      <c r="L2366" t="s">
        <v>5364</v>
      </c>
      <c r="M2366" t="s">
        <v>7</v>
      </c>
      <c r="N2366" t="s">
        <v>9559</v>
      </c>
      <c r="O2366" t="s">
        <v>5630</v>
      </c>
      <c r="P2366">
        <v>8168</v>
      </c>
      <c r="R2366" t="s">
        <v>16688</v>
      </c>
      <c r="S2366" t="s">
        <v>16689</v>
      </c>
      <c r="T2366">
        <v>0</v>
      </c>
      <c r="U2366">
        <v>11</v>
      </c>
      <c r="V2366">
        <v>0</v>
      </c>
    </row>
    <row r="2367" spans="1:22" x14ac:dyDescent="0.25">
      <c r="A2367" s="28" t="str">
        <f>Tabela1[[#This Row],[Chave2]]</f>
        <v>RNAlmino Afonso</v>
      </c>
      <c r="B2367" s="6">
        <v>0</v>
      </c>
      <c r="C2367" s="6">
        <v>0</v>
      </c>
      <c r="D2367" s="6">
        <v>0</v>
      </c>
      <c r="E2367" s="6">
        <v>0</v>
      </c>
      <c r="F2367" s="6">
        <v>0</v>
      </c>
      <c r="G2367" s="6">
        <v>0</v>
      </c>
      <c r="H2367" s="6">
        <v>0</v>
      </c>
      <c r="I2367" s="6">
        <v>0</v>
      </c>
      <c r="J2367" t="s">
        <v>5860</v>
      </c>
      <c r="K2367" t="s">
        <v>9560</v>
      </c>
      <c r="L2367" t="s">
        <v>5720</v>
      </c>
      <c r="M2367" t="s">
        <v>12</v>
      </c>
      <c r="N2367" t="s">
        <v>9561</v>
      </c>
      <c r="P2367">
        <v>4685</v>
      </c>
      <c r="R2367" t="s">
        <v>16687</v>
      </c>
      <c r="S2367" t="s">
        <v>5828</v>
      </c>
      <c r="T2367">
        <v>0</v>
      </c>
      <c r="U2367">
        <v>11</v>
      </c>
      <c r="V2367">
        <v>0</v>
      </c>
    </row>
    <row r="2368" spans="1:22" x14ac:dyDescent="0.25">
      <c r="A2368" s="28" t="str">
        <f>Tabela1[[#This Row],[Chave2]]</f>
        <v>RSTucunduva</v>
      </c>
      <c r="B2368" s="6">
        <v>0</v>
      </c>
      <c r="C2368" s="6">
        <v>0</v>
      </c>
      <c r="D2368" s="6">
        <v>0</v>
      </c>
      <c r="E2368" s="6">
        <v>0</v>
      </c>
      <c r="F2368" s="6">
        <v>0</v>
      </c>
      <c r="G2368" s="6">
        <v>0</v>
      </c>
      <c r="H2368" s="6">
        <v>0</v>
      </c>
      <c r="I2368" s="6">
        <v>0</v>
      </c>
      <c r="J2368" t="s">
        <v>5860</v>
      </c>
      <c r="K2368" t="s">
        <v>9562</v>
      </c>
      <c r="L2368" t="s">
        <v>5632</v>
      </c>
      <c r="M2368" t="s">
        <v>4</v>
      </c>
      <c r="N2368" t="s">
        <v>9563</v>
      </c>
      <c r="P2368">
        <v>5612</v>
      </c>
      <c r="R2368" t="s">
        <v>16696</v>
      </c>
      <c r="S2368" t="s">
        <v>16604</v>
      </c>
      <c r="T2368">
        <v>0</v>
      </c>
      <c r="U2368">
        <v>11</v>
      </c>
      <c r="V2368">
        <v>0</v>
      </c>
    </row>
    <row r="2369" spans="1:22" x14ac:dyDescent="0.25">
      <c r="A2369" s="28" t="str">
        <f>Tabela1[[#This Row],[Chave2]]</f>
        <v>RSAnta Gorda</v>
      </c>
      <c r="B2369" s="6">
        <v>0</v>
      </c>
      <c r="C2369" s="6">
        <v>0</v>
      </c>
      <c r="D2369" s="6">
        <v>0</v>
      </c>
      <c r="E2369" s="6">
        <v>0</v>
      </c>
      <c r="F2369" s="6">
        <v>0</v>
      </c>
      <c r="G2369" s="6">
        <v>0</v>
      </c>
      <c r="H2369" s="6">
        <v>0</v>
      </c>
      <c r="I2369" s="6">
        <v>0</v>
      </c>
      <c r="J2369" t="s">
        <v>5860</v>
      </c>
      <c r="K2369" t="s">
        <v>9564</v>
      </c>
      <c r="L2369" t="s">
        <v>5632</v>
      </c>
      <c r="M2369" t="s">
        <v>4</v>
      </c>
      <c r="N2369" t="s">
        <v>9565</v>
      </c>
      <c r="P2369">
        <v>5941</v>
      </c>
      <c r="R2369" t="s">
        <v>16697</v>
      </c>
      <c r="S2369" t="s">
        <v>16698</v>
      </c>
      <c r="T2369">
        <v>0</v>
      </c>
      <c r="U2369">
        <v>11</v>
      </c>
      <c r="V2369">
        <v>0</v>
      </c>
    </row>
    <row r="2370" spans="1:22" x14ac:dyDescent="0.25">
      <c r="A2370" s="28" t="str">
        <f>Tabela1[[#This Row],[Chave2]]</f>
        <v>PBLagoa Seca</v>
      </c>
      <c r="B2370" s="6">
        <v>0</v>
      </c>
      <c r="C2370" s="6">
        <v>0</v>
      </c>
      <c r="D2370" s="6">
        <v>0</v>
      </c>
      <c r="E2370" s="6">
        <v>0</v>
      </c>
      <c r="F2370" s="6">
        <v>0</v>
      </c>
      <c r="G2370" s="6">
        <v>0</v>
      </c>
      <c r="H2370" s="6">
        <v>0</v>
      </c>
      <c r="I2370" s="6">
        <v>0</v>
      </c>
      <c r="J2370" t="s">
        <v>5860</v>
      </c>
      <c r="K2370" t="s">
        <v>9566</v>
      </c>
      <c r="L2370" t="s">
        <v>5720</v>
      </c>
      <c r="M2370" t="s">
        <v>13</v>
      </c>
      <c r="N2370" t="s">
        <v>9567</v>
      </c>
      <c r="P2370">
        <v>27728</v>
      </c>
      <c r="R2370" t="s">
        <v>16688</v>
      </c>
      <c r="S2370" t="s">
        <v>16689</v>
      </c>
      <c r="T2370">
        <v>0</v>
      </c>
      <c r="U2370">
        <v>11</v>
      </c>
      <c r="V2370">
        <v>0</v>
      </c>
    </row>
    <row r="2371" spans="1:22" x14ac:dyDescent="0.25">
      <c r="A2371" s="28" t="str">
        <f>Tabela1[[#This Row],[Chave2]]</f>
        <v>BATanque Novo</v>
      </c>
      <c r="B2371" s="6">
        <v>0</v>
      </c>
      <c r="C2371" s="6">
        <v>0</v>
      </c>
      <c r="D2371" s="6">
        <v>0</v>
      </c>
      <c r="E2371" s="6">
        <v>0</v>
      </c>
      <c r="F2371" s="6">
        <v>0</v>
      </c>
      <c r="G2371" s="6">
        <v>0</v>
      </c>
      <c r="H2371" s="6">
        <v>0</v>
      </c>
      <c r="I2371" s="6">
        <v>0</v>
      </c>
      <c r="J2371" t="s">
        <v>5860</v>
      </c>
      <c r="K2371" t="s">
        <v>9568</v>
      </c>
      <c r="L2371" t="s">
        <v>5720</v>
      </c>
      <c r="M2371" t="s">
        <v>8</v>
      </c>
      <c r="N2371" t="s">
        <v>9569</v>
      </c>
      <c r="P2371">
        <v>17518</v>
      </c>
      <c r="R2371" t="s">
        <v>16687</v>
      </c>
      <c r="S2371" t="s">
        <v>5828</v>
      </c>
      <c r="T2371">
        <v>0</v>
      </c>
      <c r="U2371">
        <v>11</v>
      </c>
      <c r="V2371">
        <v>0</v>
      </c>
    </row>
    <row r="2372" spans="1:22" x14ac:dyDescent="0.25">
      <c r="A2372" s="28" t="str">
        <f>Tabela1[[#This Row],[Chave2]]</f>
        <v>GOPetrolina de GoiAs</v>
      </c>
      <c r="B2372" s="6">
        <v>0</v>
      </c>
      <c r="C2372" s="6">
        <v>0</v>
      </c>
      <c r="D2372" s="6">
        <v>0</v>
      </c>
      <c r="E2372" s="6">
        <v>0</v>
      </c>
      <c r="F2372" s="6">
        <v>0</v>
      </c>
      <c r="G2372" s="6">
        <v>0</v>
      </c>
      <c r="H2372" s="6">
        <v>0</v>
      </c>
      <c r="I2372" s="6">
        <v>0</v>
      </c>
      <c r="J2372" t="s">
        <v>5860</v>
      </c>
      <c r="K2372" t="s">
        <v>9570</v>
      </c>
      <c r="L2372" t="s">
        <v>5717</v>
      </c>
      <c r="M2372" t="s">
        <v>9</v>
      </c>
      <c r="N2372" t="s">
        <v>9571</v>
      </c>
      <c r="P2372">
        <v>10240</v>
      </c>
      <c r="R2372" t="s">
        <v>16696</v>
      </c>
      <c r="S2372" t="s">
        <v>16604</v>
      </c>
      <c r="T2372">
        <v>0</v>
      </c>
      <c r="U2372">
        <v>11</v>
      </c>
      <c r="V2372">
        <v>0</v>
      </c>
    </row>
    <row r="2373" spans="1:22" x14ac:dyDescent="0.25">
      <c r="A2373" s="28" t="str">
        <f>Tabela1[[#This Row],[Chave2]]</f>
        <v>BARodelas</v>
      </c>
      <c r="B2373" s="6">
        <v>0</v>
      </c>
      <c r="C2373" s="6">
        <v>0</v>
      </c>
      <c r="D2373" s="6">
        <v>0</v>
      </c>
      <c r="E2373" s="6">
        <v>0</v>
      </c>
      <c r="F2373" s="6">
        <v>0</v>
      </c>
      <c r="G2373" s="6">
        <v>0</v>
      </c>
      <c r="H2373" s="6">
        <v>0</v>
      </c>
      <c r="I2373" s="6">
        <v>0</v>
      </c>
      <c r="J2373" t="s">
        <v>5860</v>
      </c>
      <c r="K2373" t="s">
        <v>9572</v>
      </c>
      <c r="L2373" t="s">
        <v>5720</v>
      </c>
      <c r="M2373" t="s">
        <v>8</v>
      </c>
      <c r="N2373" t="s">
        <v>9573</v>
      </c>
      <c r="P2373">
        <v>9548</v>
      </c>
      <c r="R2373" t="s">
        <v>16697</v>
      </c>
      <c r="S2373" t="s">
        <v>16698</v>
      </c>
      <c r="T2373">
        <v>0</v>
      </c>
      <c r="U2373">
        <v>11</v>
      </c>
      <c r="V2373">
        <v>0</v>
      </c>
    </row>
    <row r="2374" spans="1:22" x14ac:dyDescent="0.25">
      <c r="A2374" s="28" t="str">
        <f>Tabela1[[#This Row],[Chave2]]</f>
        <v>MTJauru</v>
      </c>
      <c r="B2374" s="6">
        <v>0</v>
      </c>
      <c r="C2374" s="6">
        <v>0</v>
      </c>
      <c r="D2374" s="6">
        <v>0</v>
      </c>
      <c r="E2374" s="6">
        <v>0</v>
      </c>
      <c r="F2374" s="6">
        <v>0</v>
      </c>
      <c r="G2374" s="6">
        <v>0</v>
      </c>
      <c r="H2374" s="6">
        <v>0</v>
      </c>
      <c r="I2374" s="6">
        <v>0</v>
      </c>
      <c r="J2374" t="s">
        <v>5860</v>
      </c>
      <c r="K2374" t="s">
        <v>9574</v>
      </c>
      <c r="L2374" t="s">
        <v>5717</v>
      </c>
      <c r="M2374" t="s">
        <v>30</v>
      </c>
      <c r="N2374" t="s">
        <v>9575</v>
      </c>
      <c r="P2374">
        <v>8377</v>
      </c>
      <c r="R2374" t="s">
        <v>16688</v>
      </c>
      <c r="S2374" t="s">
        <v>16689</v>
      </c>
      <c r="T2374">
        <v>0</v>
      </c>
      <c r="U2374">
        <v>11</v>
      </c>
      <c r="V2374">
        <v>0</v>
      </c>
    </row>
    <row r="2375" spans="1:22" x14ac:dyDescent="0.25">
      <c r="A2375" s="28" t="str">
        <f>Tabela1[[#This Row],[Chave2]]</f>
        <v>TOColmeia</v>
      </c>
      <c r="B2375" s="6">
        <v>0</v>
      </c>
      <c r="C2375" s="6">
        <v>0</v>
      </c>
      <c r="D2375" s="6">
        <v>0</v>
      </c>
      <c r="E2375" s="6">
        <v>0</v>
      </c>
      <c r="F2375" s="6">
        <v>0</v>
      </c>
      <c r="G2375" s="6">
        <v>0</v>
      </c>
      <c r="H2375" s="6">
        <v>0</v>
      </c>
      <c r="I2375" s="6">
        <v>0</v>
      </c>
      <c r="J2375" t="s">
        <v>5860</v>
      </c>
      <c r="K2375" t="s">
        <v>9576</v>
      </c>
      <c r="L2375" t="s">
        <v>5734</v>
      </c>
      <c r="M2375" t="s">
        <v>27</v>
      </c>
      <c r="N2375" t="s">
        <v>9577</v>
      </c>
      <c r="P2375">
        <v>8078</v>
      </c>
      <c r="R2375" t="s">
        <v>16687</v>
      </c>
      <c r="S2375" t="s">
        <v>5828</v>
      </c>
      <c r="T2375">
        <v>0</v>
      </c>
      <c r="U2375">
        <v>11</v>
      </c>
      <c r="V2375">
        <v>0</v>
      </c>
    </row>
    <row r="2376" spans="1:22" x14ac:dyDescent="0.25">
      <c r="A2376" s="28" t="str">
        <f>Tabela1[[#This Row],[Chave2]]</f>
        <v>GODoverlandia</v>
      </c>
      <c r="B2376" s="6">
        <v>0</v>
      </c>
      <c r="C2376" s="6">
        <v>0</v>
      </c>
      <c r="D2376" s="6">
        <v>0</v>
      </c>
      <c r="E2376" s="6">
        <v>0</v>
      </c>
      <c r="F2376" s="6">
        <v>0</v>
      </c>
      <c r="G2376" s="6">
        <v>0</v>
      </c>
      <c r="H2376" s="6">
        <v>0</v>
      </c>
      <c r="I2376" s="6">
        <v>0</v>
      </c>
      <c r="J2376" t="s">
        <v>5860</v>
      </c>
      <c r="K2376" t="s">
        <v>9578</v>
      </c>
      <c r="L2376" t="s">
        <v>5717</v>
      </c>
      <c r="M2376" t="s">
        <v>9</v>
      </c>
      <c r="N2376" t="s">
        <v>9579</v>
      </c>
      <c r="P2376">
        <v>7174</v>
      </c>
      <c r="R2376" t="s">
        <v>16696</v>
      </c>
      <c r="S2376" t="s">
        <v>16604</v>
      </c>
      <c r="T2376">
        <v>0</v>
      </c>
      <c r="U2376">
        <v>11</v>
      </c>
      <c r="V2376">
        <v>0</v>
      </c>
    </row>
    <row r="2377" spans="1:22" x14ac:dyDescent="0.25">
      <c r="A2377" s="28" t="str">
        <f>Tabela1[[#This Row],[Chave2]]</f>
        <v>MTBom Jesus do Araguaia</v>
      </c>
      <c r="B2377" s="6">
        <v>0</v>
      </c>
      <c r="C2377" s="6">
        <v>0</v>
      </c>
      <c r="D2377" s="6">
        <v>0</v>
      </c>
      <c r="E2377" s="6">
        <v>0</v>
      </c>
      <c r="F2377" s="6">
        <v>0</v>
      </c>
      <c r="G2377" s="6">
        <v>0</v>
      </c>
      <c r="H2377" s="6">
        <v>0</v>
      </c>
      <c r="I2377" s="6">
        <v>0</v>
      </c>
      <c r="J2377" t="s">
        <v>5860</v>
      </c>
      <c r="K2377" t="s">
        <v>9580</v>
      </c>
      <c r="L2377" t="s">
        <v>5717</v>
      </c>
      <c r="M2377" t="s">
        <v>30</v>
      </c>
      <c r="N2377" t="s">
        <v>9581</v>
      </c>
      <c r="P2377">
        <v>6830</v>
      </c>
      <c r="R2377" t="s">
        <v>16697</v>
      </c>
      <c r="S2377" t="s">
        <v>16698</v>
      </c>
      <c r="T2377">
        <v>0</v>
      </c>
      <c r="U2377">
        <v>11</v>
      </c>
      <c r="V2377">
        <v>0</v>
      </c>
    </row>
    <row r="2378" spans="1:22" x14ac:dyDescent="0.25">
      <c r="A2378" s="28" t="str">
        <f>Tabela1[[#This Row],[Chave2]]</f>
        <v>RSNova Santa Rita</v>
      </c>
      <c r="B2378" s="6">
        <v>0</v>
      </c>
      <c r="C2378" s="6">
        <v>1</v>
      </c>
      <c r="D2378" s="6">
        <v>0</v>
      </c>
      <c r="E2378" s="6">
        <v>0</v>
      </c>
      <c r="F2378" s="6">
        <v>1</v>
      </c>
      <c r="G2378" s="6">
        <v>1</v>
      </c>
      <c r="H2378" s="6">
        <v>0</v>
      </c>
      <c r="I2378" s="6">
        <v>0</v>
      </c>
      <c r="J2378" t="s">
        <v>5728</v>
      </c>
      <c r="K2378" t="s">
        <v>9731</v>
      </c>
      <c r="L2378" t="s">
        <v>5632</v>
      </c>
      <c r="M2378" t="s">
        <v>4</v>
      </c>
      <c r="N2378" t="s">
        <v>9732</v>
      </c>
      <c r="P2378">
        <v>30482</v>
      </c>
      <c r="R2378" t="s">
        <v>5790</v>
      </c>
      <c r="S2378" t="s">
        <v>5791</v>
      </c>
      <c r="T2378">
        <v>1</v>
      </c>
      <c r="U2378">
        <v>10</v>
      </c>
      <c r="V2378">
        <v>49</v>
      </c>
    </row>
    <row r="2379" spans="1:22" x14ac:dyDescent="0.25">
      <c r="A2379" s="28" t="str">
        <f>Tabela1[[#This Row],[Chave2]]</f>
        <v>PREneas Marques</v>
      </c>
      <c r="B2379" s="6">
        <v>1</v>
      </c>
      <c r="C2379" s="6">
        <v>1</v>
      </c>
      <c r="D2379" s="6">
        <v>1</v>
      </c>
      <c r="E2379" s="6">
        <v>1</v>
      </c>
      <c r="F2379" s="6">
        <v>1</v>
      </c>
      <c r="G2379" s="6">
        <v>0</v>
      </c>
      <c r="H2379" s="6">
        <v>0</v>
      </c>
      <c r="I2379" s="6">
        <v>0</v>
      </c>
      <c r="J2379" t="s">
        <v>5728</v>
      </c>
      <c r="K2379" t="s">
        <v>9733</v>
      </c>
      <c r="L2379" t="s">
        <v>5632</v>
      </c>
      <c r="M2379" t="s">
        <v>11</v>
      </c>
      <c r="N2379" t="s">
        <v>9734</v>
      </c>
      <c r="P2379">
        <v>5906</v>
      </c>
      <c r="R2379" t="s">
        <v>5790</v>
      </c>
      <c r="S2379" t="s">
        <v>5791</v>
      </c>
      <c r="T2379">
        <v>1</v>
      </c>
      <c r="U2379">
        <v>10</v>
      </c>
      <c r="V2379">
        <v>184</v>
      </c>
    </row>
    <row r="2380" spans="1:22" x14ac:dyDescent="0.25">
      <c r="A2380" s="28" t="str">
        <f>Tabela1[[#This Row],[Chave2]]</f>
        <v>PRSao Jorge Do Ivai</v>
      </c>
      <c r="B2380" s="6">
        <v>0</v>
      </c>
      <c r="C2380" s="6">
        <v>0</v>
      </c>
      <c r="D2380" s="6">
        <v>0</v>
      </c>
      <c r="E2380" s="6">
        <v>0</v>
      </c>
      <c r="F2380" s="6">
        <v>0</v>
      </c>
      <c r="G2380" s="6">
        <v>0</v>
      </c>
      <c r="H2380" s="6">
        <v>0</v>
      </c>
      <c r="I2380" s="6">
        <v>0</v>
      </c>
      <c r="J2380" t="s">
        <v>5860</v>
      </c>
      <c r="K2380" t="s">
        <v>10146</v>
      </c>
      <c r="L2380" t="s">
        <v>5632</v>
      </c>
      <c r="M2380" t="s">
        <v>11</v>
      </c>
      <c r="N2380" t="s">
        <v>10147</v>
      </c>
      <c r="P2380">
        <v>5535</v>
      </c>
      <c r="Q2380" t="s">
        <v>16682</v>
      </c>
      <c r="R2380" t="s">
        <v>16694</v>
      </c>
      <c r="S2380" t="s">
        <v>5637</v>
      </c>
      <c r="T2380">
        <v>0</v>
      </c>
      <c r="U2380">
        <v>9</v>
      </c>
      <c r="V2380">
        <v>0</v>
      </c>
    </row>
    <row r="2381" spans="1:22" x14ac:dyDescent="0.25">
      <c r="A2381" s="28" t="str">
        <f>Tabela1[[#This Row],[Chave2]]</f>
        <v>PRPlanaltina Do Parana</v>
      </c>
      <c r="B2381" s="6">
        <v>0</v>
      </c>
      <c r="C2381" s="6">
        <v>0</v>
      </c>
      <c r="D2381" s="6">
        <v>0</v>
      </c>
      <c r="E2381" s="6">
        <v>0</v>
      </c>
      <c r="F2381" s="6">
        <v>0</v>
      </c>
      <c r="G2381" s="6">
        <v>0</v>
      </c>
      <c r="H2381" s="6">
        <v>0</v>
      </c>
      <c r="I2381" s="6">
        <v>0</v>
      </c>
      <c r="J2381" t="s">
        <v>5860</v>
      </c>
      <c r="K2381" t="s">
        <v>10148</v>
      </c>
      <c r="L2381" t="s">
        <v>5632</v>
      </c>
      <c r="M2381" t="s">
        <v>11</v>
      </c>
      <c r="N2381" t="s">
        <v>10149</v>
      </c>
      <c r="P2381">
        <v>4281</v>
      </c>
      <c r="Q2381" t="s">
        <v>16682</v>
      </c>
      <c r="R2381" t="s">
        <v>16694</v>
      </c>
      <c r="S2381" t="s">
        <v>5637</v>
      </c>
      <c r="T2381">
        <v>0</v>
      </c>
      <c r="U2381">
        <v>9</v>
      </c>
      <c r="V2381">
        <v>0</v>
      </c>
    </row>
    <row r="2382" spans="1:22" x14ac:dyDescent="0.25">
      <c r="A2382" s="28" t="str">
        <f>Tabela1[[#This Row],[Chave2]]</f>
        <v>PRJapura</v>
      </c>
      <c r="B2382" s="6">
        <v>0</v>
      </c>
      <c r="C2382" s="6">
        <v>0</v>
      </c>
      <c r="D2382" s="6">
        <v>0</v>
      </c>
      <c r="E2382" s="6">
        <v>0</v>
      </c>
      <c r="F2382" s="6">
        <v>0</v>
      </c>
      <c r="G2382" s="6">
        <v>0</v>
      </c>
      <c r="H2382" s="6">
        <v>0</v>
      </c>
      <c r="I2382" s="6">
        <v>0</v>
      </c>
      <c r="J2382" t="s">
        <v>5860</v>
      </c>
      <c r="K2382" t="s">
        <v>10150</v>
      </c>
      <c r="L2382" t="s">
        <v>5632</v>
      </c>
      <c r="M2382" t="s">
        <v>11</v>
      </c>
      <c r="N2382" t="s">
        <v>10151</v>
      </c>
      <c r="P2382">
        <v>9573</v>
      </c>
      <c r="Q2382" t="s">
        <v>16682</v>
      </c>
      <c r="R2382" t="s">
        <v>16684</v>
      </c>
      <c r="S2382" t="s">
        <v>5647</v>
      </c>
      <c r="T2382">
        <v>0</v>
      </c>
      <c r="U2382">
        <v>9</v>
      </c>
      <c r="V2382">
        <v>0</v>
      </c>
    </row>
    <row r="2383" spans="1:22" x14ac:dyDescent="0.25">
      <c r="A2383" s="28" t="str">
        <f>Tabela1[[#This Row],[Chave2]]</f>
        <v>MGNatercia</v>
      </c>
      <c r="B2383" s="6">
        <v>0</v>
      </c>
      <c r="C2383" s="6">
        <v>0</v>
      </c>
      <c r="D2383" s="6">
        <v>0</v>
      </c>
      <c r="E2383" s="6">
        <v>0</v>
      </c>
      <c r="F2383" s="6">
        <v>0</v>
      </c>
      <c r="G2383" s="6">
        <v>0</v>
      </c>
      <c r="H2383" s="6">
        <v>0</v>
      </c>
      <c r="I2383" s="6">
        <v>0</v>
      </c>
      <c r="J2383" t="s">
        <v>5860</v>
      </c>
      <c r="K2383" t="s">
        <v>9582</v>
      </c>
      <c r="L2383" t="s">
        <v>5364</v>
      </c>
      <c r="M2383" t="s">
        <v>7</v>
      </c>
      <c r="N2383" t="s">
        <v>9583</v>
      </c>
      <c r="O2383" t="s">
        <v>5630</v>
      </c>
      <c r="P2383">
        <v>4727</v>
      </c>
      <c r="R2383" t="s">
        <v>16688</v>
      </c>
      <c r="S2383" t="s">
        <v>16689</v>
      </c>
      <c r="T2383">
        <v>0</v>
      </c>
      <c r="U2383">
        <v>11</v>
      </c>
      <c r="V2383">
        <v>0</v>
      </c>
    </row>
    <row r="2384" spans="1:22" x14ac:dyDescent="0.25">
      <c r="A2384" s="28" t="str">
        <f>Tabela1[[#This Row],[Chave2]]</f>
        <v>PRItapejara D'Oeste</v>
      </c>
      <c r="B2384" s="6">
        <v>0</v>
      </c>
      <c r="C2384" s="6">
        <v>0</v>
      </c>
      <c r="D2384" s="6">
        <v>0</v>
      </c>
      <c r="E2384" s="6">
        <v>0</v>
      </c>
      <c r="F2384" s="6">
        <v>0</v>
      </c>
      <c r="G2384" s="6">
        <v>0</v>
      </c>
      <c r="H2384" s="6">
        <v>0</v>
      </c>
      <c r="I2384" s="6">
        <v>0</v>
      </c>
      <c r="J2384" t="s">
        <v>5860</v>
      </c>
      <c r="K2384" t="s">
        <v>9584</v>
      </c>
      <c r="L2384" t="s">
        <v>5632</v>
      </c>
      <c r="M2384" t="s">
        <v>11</v>
      </c>
      <c r="N2384" t="s">
        <v>9585</v>
      </c>
      <c r="P2384">
        <v>12220</v>
      </c>
      <c r="R2384" t="s">
        <v>16687</v>
      </c>
      <c r="S2384" t="s">
        <v>5828</v>
      </c>
      <c r="T2384">
        <v>0</v>
      </c>
      <c r="U2384">
        <v>11</v>
      </c>
      <c r="V2384">
        <v>0</v>
      </c>
    </row>
    <row r="2385" spans="1:22" x14ac:dyDescent="0.25">
      <c r="A2385" s="28" t="str">
        <f>Tabela1[[#This Row],[Chave2]]</f>
        <v>MGIapu</v>
      </c>
      <c r="B2385" s="6">
        <v>0</v>
      </c>
      <c r="C2385" s="6">
        <v>0</v>
      </c>
      <c r="D2385" s="6">
        <v>0</v>
      </c>
      <c r="E2385" s="6">
        <v>0</v>
      </c>
      <c r="F2385" s="6">
        <v>0</v>
      </c>
      <c r="G2385" s="6">
        <v>0</v>
      </c>
      <c r="H2385" s="6">
        <v>0</v>
      </c>
      <c r="I2385" s="6">
        <v>0</v>
      </c>
      <c r="J2385" t="s">
        <v>5860</v>
      </c>
      <c r="K2385" t="s">
        <v>9586</v>
      </c>
      <c r="L2385" t="s">
        <v>5364</v>
      </c>
      <c r="M2385" t="s">
        <v>7</v>
      </c>
      <c r="N2385" t="s">
        <v>9587</v>
      </c>
      <c r="O2385" t="s">
        <v>5630</v>
      </c>
      <c r="P2385">
        <v>11085</v>
      </c>
      <c r="R2385" t="s">
        <v>16696</v>
      </c>
      <c r="S2385" t="s">
        <v>16604</v>
      </c>
      <c r="T2385">
        <v>0</v>
      </c>
      <c r="U2385">
        <v>11</v>
      </c>
      <c r="V2385">
        <v>0</v>
      </c>
    </row>
    <row r="2386" spans="1:22" x14ac:dyDescent="0.25">
      <c r="A2386" s="28" t="str">
        <f>Tabela1[[#This Row],[Chave2]]</f>
        <v>MGLimeira do Oeste</v>
      </c>
      <c r="B2386" s="6">
        <v>0</v>
      </c>
      <c r="C2386" s="6">
        <v>0</v>
      </c>
      <c r="D2386" s="6">
        <v>0</v>
      </c>
      <c r="E2386" s="6">
        <v>0</v>
      </c>
      <c r="F2386" s="6">
        <v>0</v>
      </c>
      <c r="G2386" s="6">
        <v>0</v>
      </c>
      <c r="H2386" s="6">
        <v>0</v>
      </c>
      <c r="I2386" s="6">
        <v>0</v>
      </c>
      <c r="J2386" t="s">
        <v>5860</v>
      </c>
      <c r="K2386" t="s">
        <v>9588</v>
      </c>
      <c r="L2386" t="s">
        <v>5364</v>
      </c>
      <c r="M2386" t="s">
        <v>7</v>
      </c>
      <c r="N2386" t="s">
        <v>9589</v>
      </c>
      <c r="O2386" t="s">
        <v>5630</v>
      </c>
      <c r="P2386">
        <v>7640</v>
      </c>
      <c r="R2386" t="s">
        <v>16697</v>
      </c>
      <c r="S2386" t="s">
        <v>16698</v>
      </c>
      <c r="T2386">
        <v>0</v>
      </c>
      <c r="U2386">
        <v>11</v>
      </c>
      <c r="V2386">
        <v>0</v>
      </c>
    </row>
    <row r="2387" spans="1:22" x14ac:dyDescent="0.25">
      <c r="A2387" s="28" t="str">
        <f>Tabela1[[#This Row],[Chave2]]</f>
        <v>SPAramina</v>
      </c>
      <c r="B2387" s="6">
        <v>0</v>
      </c>
      <c r="C2387" s="6">
        <v>0</v>
      </c>
      <c r="D2387" s="6">
        <v>0</v>
      </c>
      <c r="E2387" s="6">
        <v>0</v>
      </c>
      <c r="F2387" s="6">
        <v>0</v>
      </c>
      <c r="G2387" s="6">
        <v>0</v>
      </c>
      <c r="H2387" s="6">
        <v>0</v>
      </c>
      <c r="I2387" s="6">
        <v>0</v>
      </c>
      <c r="J2387" t="s">
        <v>5860</v>
      </c>
      <c r="K2387" t="s">
        <v>9590</v>
      </c>
      <c r="L2387" t="s">
        <v>5364</v>
      </c>
      <c r="M2387" t="s">
        <v>3</v>
      </c>
      <c r="N2387" t="s">
        <v>9591</v>
      </c>
      <c r="O2387" t="s">
        <v>5630</v>
      </c>
      <c r="P2387">
        <v>5689</v>
      </c>
      <c r="R2387" t="s">
        <v>16688</v>
      </c>
      <c r="S2387" t="s">
        <v>16689</v>
      </c>
      <c r="T2387">
        <v>0</v>
      </c>
      <c r="U2387">
        <v>11</v>
      </c>
      <c r="V2387">
        <v>0</v>
      </c>
    </row>
    <row r="2388" spans="1:22" x14ac:dyDescent="0.25">
      <c r="A2388" s="28" t="str">
        <f>Tabela1[[#This Row],[Chave2]]</f>
        <v>MGBerilo</v>
      </c>
      <c r="B2388" s="6">
        <v>0</v>
      </c>
      <c r="C2388" s="6">
        <v>0</v>
      </c>
      <c r="D2388" s="6">
        <v>0</v>
      </c>
      <c r="E2388" s="6">
        <v>0</v>
      </c>
      <c r="F2388" s="6">
        <v>0</v>
      </c>
      <c r="G2388" s="6">
        <v>0</v>
      </c>
      <c r="H2388" s="6">
        <v>0</v>
      </c>
      <c r="I2388" s="6">
        <v>0</v>
      </c>
      <c r="J2388" t="s">
        <v>5860</v>
      </c>
      <c r="K2388" t="s">
        <v>9592</v>
      </c>
      <c r="L2388" t="s">
        <v>5364</v>
      </c>
      <c r="M2388" t="s">
        <v>7</v>
      </c>
      <c r="N2388" t="s">
        <v>9593</v>
      </c>
      <c r="O2388" t="s">
        <v>5630</v>
      </c>
      <c r="P2388">
        <v>11813</v>
      </c>
      <c r="R2388" t="s">
        <v>16687</v>
      </c>
      <c r="S2388" t="s">
        <v>5828</v>
      </c>
      <c r="T2388">
        <v>0</v>
      </c>
      <c r="U2388">
        <v>11</v>
      </c>
      <c r="V2388">
        <v>0</v>
      </c>
    </row>
    <row r="2389" spans="1:22" x14ac:dyDescent="0.25">
      <c r="A2389" s="28" t="str">
        <f>Tabela1[[#This Row],[Chave2]]</f>
        <v>MGSao Joao do Oriente</v>
      </c>
      <c r="B2389" s="6">
        <v>0</v>
      </c>
      <c r="C2389" s="6">
        <v>0</v>
      </c>
      <c r="D2389" s="6">
        <v>0</v>
      </c>
      <c r="E2389" s="6">
        <v>0</v>
      </c>
      <c r="F2389" s="6">
        <v>0</v>
      </c>
      <c r="G2389" s="6">
        <v>0</v>
      </c>
      <c r="H2389" s="6">
        <v>0</v>
      </c>
      <c r="I2389" s="6">
        <v>0</v>
      </c>
      <c r="J2389" t="s">
        <v>5860</v>
      </c>
      <c r="K2389" t="s">
        <v>9594</v>
      </c>
      <c r="L2389" t="s">
        <v>5364</v>
      </c>
      <c r="M2389" t="s">
        <v>7</v>
      </c>
      <c r="N2389" t="s">
        <v>9595</v>
      </c>
      <c r="O2389" t="s">
        <v>5630</v>
      </c>
      <c r="P2389">
        <v>7393</v>
      </c>
      <c r="R2389" t="s">
        <v>16696</v>
      </c>
      <c r="S2389" t="s">
        <v>16604</v>
      </c>
      <c r="T2389">
        <v>0</v>
      </c>
      <c r="U2389">
        <v>11</v>
      </c>
      <c r="V2389">
        <v>0</v>
      </c>
    </row>
    <row r="2390" spans="1:22" x14ac:dyDescent="0.25">
      <c r="A2390" s="28" t="str">
        <f>Tabela1[[#This Row],[Chave2]]</f>
        <v>RJSao Jose de Uba</v>
      </c>
      <c r="B2390" s="6">
        <v>0</v>
      </c>
      <c r="C2390" s="6">
        <v>0</v>
      </c>
      <c r="D2390" s="6">
        <v>0</v>
      </c>
      <c r="E2390" s="6">
        <v>0</v>
      </c>
      <c r="F2390" s="6">
        <v>0</v>
      </c>
      <c r="G2390" s="6">
        <v>0</v>
      </c>
      <c r="H2390" s="6">
        <v>0</v>
      </c>
      <c r="I2390" s="6">
        <v>0</v>
      </c>
      <c r="J2390" t="s">
        <v>5860</v>
      </c>
      <c r="K2390" t="s">
        <v>9596</v>
      </c>
      <c r="L2390" t="s">
        <v>5364</v>
      </c>
      <c r="M2390" t="s">
        <v>5</v>
      </c>
      <c r="N2390" t="s">
        <v>9597</v>
      </c>
      <c r="O2390" t="s">
        <v>5630</v>
      </c>
      <c r="P2390">
        <v>7240</v>
      </c>
      <c r="R2390" t="s">
        <v>16697</v>
      </c>
      <c r="S2390" t="s">
        <v>16698</v>
      </c>
      <c r="T2390">
        <v>0</v>
      </c>
      <c r="U2390">
        <v>11</v>
      </c>
      <c r="V2390">
        <v>0</v>
      </c>
    </row>
    <row r="2391" spans="1:22" x14ac:dyDescent="0.25">
      <c r="A2391" s="28" t="str">
        <f>Tabela1[[#This Row],[Chave2]]</f>
        <v>MGDelfinopolis</v>
      </c>
      <c r="B2391" s="6">
        <v>0</v>
      </c>
      <c r="C2391" s="6">
        <v>0</v>
      </c>
      <c r="D2391" s="6">
        <v>0</v>
      </c>
      <c r="E2391" s="6">
        <v>0</v>
      </c>
      <c r="F2391" s="6">
        <v>0</v>
      </c>
      <c r="G2391" s="6">
        <v>0</v>
      </c>
      <c r="H2391" s="6">
        <v>0</v>
      </c>
      <c r="I2391" s="6">
        <v>0</v>
      </c>
      <c r="J2391" t="s">
        <v>5860</v>
      </c>
      <c r="K2391" t="s">
        <v>9598</v>
      </c>
      <c r="L2391" t="s">
        <v>5364</v>
      </c>
      <c r="M2391" t="s">
        <v>7</v>
      </c>
      <c r="N2391" t="s">
        <v>9599</v>
      </c>
      <c r="O2391" t="s">
        <v>5630</v>
      </c>
      <c r="P2391">
        <v>7146</v>
      </c>
      <c r="R2391" t="s">
        <v>16688</v>
      </c>
      <c r="S2391" t="s">
        <v>16689</v>
      </c>
      <c r="T2391">
        <v>0</v>
      </c>
      <c r="U2391">
        <v>11</v>
      </c>
      <c r="V2391">
        <v>0</v>
      </c>
    </row>
    <row r="2392" spans="1:22" x14ac:dyDescent="0.25">
      <c r="A2392" s="28" t="str">
        <f>Tabela1[[#This Row],[Chave2]]</f>
        <v>MGItabirinha</v>
      </c>
      <c r="B2392" s="6">
        <v>0</v>
      </c>
      <c r="C2392" s="6">
        <v>0</v>
      </c>
      <c r="D2392" s="6">
        <v>0</v>
      </c>
      <c r="E2392" s="6">
        <v>0</v>
      </c>
      <c r="F2392" s="6">
        <v>0</v>
      </c>
      <c r="G2392" s="6">
        <v>0</v>
      </c>
      <c r="H2392" s="6">
        <v>0</v>
      </c>
      <c r="I2392" s="6">
        <v>0</v>
      </c>
      <c r="J2392" t="s">
        <v>5860</v>
      </c>
      <c r="K2392" t="s">
        <v>9600</v>
      </c>
      <c r="L2392" t="s">
        <v>5364</v>
      </c>
      <c r="M2392" t="s">
        <v>7</v>
      </c>
      <c r="N2392" t="s">
        <v>9601</v>
      </c>
      <c r="O2392" t="s">
        <v>5630</v>
      </c>
      <c r="P2392">
        <v>11637</v>
      </c>
      <c r="R2392" t="s">
        <v>16687</v>
      </c>
      <c r="S2392" t="s">
        <v>5828</v>
      </c>
      <c r="T2392">
        <v>0</v>
      </c>
      <c r="U2392">
        <v>11</v>
      </c>
      <c r="V2392">
        <v>0</v>
      </c>
    </row>
    <row r="2393" spans="1:22" x14ac:dyDescent="0.25">
      <c r="A2393" s="28" t="str">
        <f>Tabela1[[#This Row],[Chave2]]</f>
        <v>MGPorto Firme</v>
      </c>
      <c r="B2393" s="6">
        <v>0</v>
      </c>
      <c r="C2393" s="6">
        <v>0</v>
      </c>
      <c r="D2393" s="6">
        <v>0</v>
      </c>
      <c r="E2393" s="6">
        <v>0</v>
      </c>
      <c r="F2393" s="6">
        <v>0</v>
      </c>
      <c r="G2393" s="6">
        <v>0</v>
      </c>
      <c r="H2393" s="6">
        <v>0</v>
      </c>
      <c r="I2393" s="6">
        <v>0</v>
      </c>
      <c r="J2393" t="s">
        <v>5860</v>
      </c>
      <c r="K2393" t="s">
        <v>9602</v>
      </c>
      <c r="L2393" t="s">
        <v>5364</v>
      </c>
      <c r="M2393" t="s">
        <v>7</v>
      </c>
      <c r="N2393" t="s">
        <v>9603</v>
      </c>
      <c r="O2393" t="s">
        <v>5630</v>
      </c>
      <c r="P2393">
        <v>11414</v>
      </c>
      <c r="R2393" t="s">
        <v>16696</v>
      </c>
      <c r="S2393" t="s">
        <v>16604</v>
      </c>
      <c r="T2393">
        <v>0</v>
      </c>
      <c r="U2393">
        <v>11</v>
      </c>
      <c r="V2393">
        <v>0</v>
      </c>
    </row>
    <row r="2394" spans="1:22" x14ac:dyDescent="0.25">
      <c r="A2394" s="28" t="str">
        <f>Tabela1[[#This Row],[Chave2]]</f>
        <v>SPAriranha</v>
      </c>
      <c r="B2394" s="6">
        <v>0</v>
      </c>
      <c r="C2394" s="6">
        <v>0</v>
      </c>
      <c r="D2394" s="6">
        <v>0</v>
      </c>
      <c r="E2394" s="6">
        <v>0</v>
      </c>
      <c r="F2394" s="6">
        <v>0</v>
      </c>
      <c r="G2394" s="6">
        <v>0</v>
      </c>
      <c r="H2394" s="6">
        <v>0</v>
      </c>
      <c r="I2394" s="6">
        <v>0</v>
      </c>
      <c r="J2394" t="s">
        <v>5860</v>
      </c>
      <c r="K2394" t="s">
        <v>9604</v>
      </c>
      <c r="L2394" t="s">
        <v>5364</v>
      </c>
      <c r="M2394" t="s">
        <v>3</v>
      </c>
      <c r="N2394" t="s">
        <v>9605</v>
      </c>
      <c r="O2394" t="s">
        <v>5630</v>
      </c>
      <c r="P2394">
        <v>9851</v>
      </c>
      <c r="R2394" t="s">
        <v>16697</v>
      </c>
      <c r="S2394" t="s">
        <v>16698</v>
      </c>
      <c r="T2394">
        <v>0</v>
      </c>
      <c r="U2394">
        <v>11</v>
      </c>
      <c r="V2394">
        <v>0</v>
      </c>
    </row>
    <row r="2395" spans="1:22" x14ac:dyDescent="0.25">
      <c r="A2395" s="28" t="str">
        <f>Tabela1[[#This Row],[Chave2]]</f>
        <v>SPCajobi</v>
      </c>
      <c r="B2395" s="6">
        <v>0</v>
      </c>
      <c r="C2395" s="6">
        <v>0</v>
      </c>
      <c r="D2395" s="6">
        <v>0</v>
      </c>
      <c r="E2395" s="6">
        <v>0</v>
      </c>
      <c r="F2395" s="6">
        <v>0</v>
      </c>
      <c r="G2395" s="6">
        <v>0</v>
      </c>
      <c r="H2395" s="6">
        <v>0</v>
      </c>
      <c r="I2395" s="6">
        <v>0</v>
      </c>
      <c r="J2395" t="s">
        <v>5860</v>
      </c>
      <c r="K2395" t="s">
        <v>9606</v>
      </c>
      <c r="L2395" t="s">
        <v>5364</v>
      </c>
      <c r="M2395" t="s">
        <v>3</v>
      </c>
      <c r="N2395" t="s">
        <v>9607</v>
      </c>
      <c r="O2395" t="s">
        <v>5630</v>
      </c>
      <c r="P2395">
        <v>10649</v>
      </c>
      <c r="R2395" t="s">
        <v>16688</v>
      </c>
      <c r="S2395" t="s">
        <v>16689</v>
      </c>
      <c r="T2395">
        <v>0</v>
      </c>
      <c r="U2395">
        <v>11</v>
      </c>
      <c r="V2395">
        <v>0</v>
      </c>
    </row>
    <row r="2396" spans="1:22" x14ac:dyDescent="0.25">
      <c r="A2396" s="28" t="str">
        <f>Tabela1[[#This Row],[Chave2]]</f>
        <v>MGSenhora dos Remedios</v>
      </c>
      <c r="B2396" s="6">
        <v>0</v>
      </c>
      <c r="C2396" s="6">
        <v>0</v>
      </c>
      <c r="D2396" s="6">
        <v>0</v>
      </c>
      <c r="E2396" s="6">
        <v>0</v>
      </c>
      <c r="F2396" s="6">
        <v>0</v>
      </c>
      <c r="G2396" s="6">
        <v>0</v>
      </c>
      <c r="H2396" s="6">
        <v>0</v>
      </c>
      <c r="I2396" s="6">
        <v>0</v>
      </c>
      <c r="J2396" t="s">
        <v>5860</v>
      </c>
      <c r="K2396" t="s">
        <v>9608</v>
      </c>
      <c r="L2396" t="s">
        <v>5364</v>
      </c>
      <c r="M2396" t="s">
        <v>7</v>
      </c>
      <c r="N2396" t="s">
        <v>9609</v>
      </c>
      <c r="O2396" t="s">
        <v>5630</v>
      </c>
      <c r="P2396">
        <v>10474</v>
      </c>
      <c r="R2396" t="s">
        <v>16687</v>
      </c>
      <c r="S2396" t="s">
        <v>5828</v>
      </c>
      <c r="T2396">
        <v>0</v>
      </c>
      <c r="U2396">
        <v>11</v>
      </c>
      <c r="V2396">
        <v>0</v>
      </c>
    </row>
    <row r="2397" spans="1:22" x14ac:dyDescent="0.25">
      <c r="A2397" s="28" t="str">
        <f>Tabela1[[#This Row],[Chave2]]</f>
        <v>MGSantana da Vargem</v>
      </c>
      <c r="B2397" s="6">
        <v>0</v>
      </c>
      <c r="C2397" s="6">
        <v>0</v>
      </c>
      <c r="D2397" s="6">
        <v>0</v>
      </c>
      <c r="E2397" s="6">
        <v>0</v>
      </c>
      <c r="F2397" s="6">
        <v>0</v>
      </c>
      <c r="G2397" s="6">
        <v>0</v>
      </c>
      <c r="H2397" s="6">
        <v>0</v>
      </c>
      <c r="I2397" s="6">
        <v>0</v>
      </c>
      <c r="J2397" t="s">
        <v>5860</v>
      </c>
      <c r="K2397" t="s">
        <v>9610</v>
      </c>
      <c r="L2397" t="s">
        <v>5364</v>
      </c>
      <c r="M2397" t="s">
        <v>7</v>
      </c>
      <c r="N2397" t="s">
        <v>9611</v>
      </c>
      <c r="O2397" t="s">
        <v>5630</v>
      </c>
      <c r="P2397">
        <v>7047</v>
      </c>
      <c r="R2397" t="s">
        <v>16696</v>
      </c>
      <c r="S2397" t="s">
        <v>16604</v>
      </c>
      <c r="T2397">
        <v>0</v>
      </c>
      <c r="U2397">
        <v>11</v>
      </c>
      <c r="V2397">
        <v>0</v>
      </c>
    </row>
    <row r="2398" spans="1:22" x14ac:dyDescent="0.25">
      <c r="A2398" s="28" t="str">
        <f>Tabela1[[#This Row],[Chave2]]</f>
        <v>PRIretama</v>
      </c>
      <c r="B2398" s="6">
        <v>0</v>
      </c>
      <c r="C2398" s="6">
        <v>0</v>
      </c>
      <c r="D2398" s="6">
        <v>0</v>
      </c>
      <c r="E2398" s="6">
        <v>0</v>
      </c>
      <c r="F2398" s="6">
        <v>0</v>
      </c>
      <c r="G2398" s="6">
        <v>0</v>
      </c>
      <c r="H2398" s="6">
        <v>0</v>
      </c>
      <c r="I2398" s="6">
        <v>0</v>
      </c>
      <c r="J2398" t="s">
        <v>5860</v>
      </c>
      <c r="K2398" t="s">
        <v>9616</v>
      </c>
      <c r="L2398" t="s">
        <v>5632</v>
      </c>
      <c r="M2398" t="s">
        <v>11</v>
      </c>
      <c r="N2398" t="s">
        <v>9617</v>
      </c>
      <c r="P2398">
        <v>10029</v>
      </c>
      <c r="R2398" t="s">
        <v>16688</v>
      </c>
      <c r="S2398" t="s">
        <v>16689</v>
      </c>
      <c r="T2398">
        <v>0</v>
      </c>
      <c r="U2398">
        <v>11</v>
      </c>
      <c r="V2398">
        <v>0</v>
      </c>
    </row>
    <row r="2399" spans="1:22" x14ac:dyDescent="0.25">
      <c r="A2399" s="28" t="str">
        <f>Tabela1[[#This Row],[Chave2]]</f>
        <v>BAItajuipe</v>
      </c>
      <c r="B2399" s="6">
        <v>0</v>
      </c>
      <c r="C2399" s="6">
        <v>0</v>
      </c>
      <c r="D2399" s="6">
        <v>0</v>
      </c>
      <c r="E2399" s="6">
        <v>0</v>
      </c>
      <c r="F2399" s="6">
        <v>0</v>
      </c>
      <c r="G2399" s="6">
        <v>0</v>
      </c>
      <c r="H2399" s="6">
        <v>0</v>
      </c>
      <c r="I2399" s="6">
        <v>0</v>
      </c>
      <c r="J2399" t="s">
        <v>5860</v>
      </c>
      <c r="K2399" t="s">
        <v>9618</v>
      </c>
      <c r="L2399" t="s">
        <v>5720</v>
      </c>
      <c r="M2399" t="s">
        <v>8</v>
      </c>
      <c r="N2399" t="s">
        <v>9619</v>
      </c>
      <c r="P2399">
        <v>20309</v>
      </c>
      <c r="R2399" t="s">
        <v>16687</v>
      </c>
      <c r="S2399" t="s">
        <v>5828</v>
      </c>
      <c r="T2399">
        <v>0</v>
      </c>
      <c r="U2399">
        <v>11</v>
      </c>
      <c r="V2399">
        <v>0</v>
      </c>
    </row>
    <row r="2400" spans="1:22" x14ac:dyDescent="0.25">
      <c r="A2400" s="28" t="str">
        <f>Tabela1[[#This Row],[Chave2]]</f>
        <v>PRPerola</v>
      </c>
      <c r="B2400" s="6">
        <v>0</v>
      </c>
      <c r="C2400" s="6">
        <v>0</v>
      </c>
      <c r="D2400" s="6">
        <v>0</v>
      </c>
      <c r="E2400" s="6">
        <v>0</v>
      </c>
      <c r="F2400" s="6">
        <v>0</v>
      </c>
      <c r="G2400" s="6">
        <v>0</v>
      </c>
      <c r="H2400" s="6">
        <v>0</v>
      </c>
      <c r="I2400" s="6">
        <v>0</v>
      </c>
      <c r="J2400" t="s">
        <v>5860</v>
      </c>
      <c r="K2400" t="s">
        <v>9621</v>
      </c>
      <c r="L2400" t="s">
        <v>5632</v>
      </c>
      <c r="M2400" t="s">
        <v>11</v>
      </c>
      <c r="N2400" t="s">
        <v>9622</v>
      </c>
      <c r="P2400">
        <v>11406</v>
      </c>
      <c r="R2400" t="s">
        <v>16696</v>
      </c>
      <c r="S2400" t="s">
        <v>16604</v>
      </c>
      <c r="T2400">
        <v>0</v>
      </c>
      <c r="U2400">
        <v>11</v>
      </c>
      <c r="V2400">
        <v>0</v>
      </c>
    </row>
    <row r="2401" spans="1:22" x14ac:dyDescent="0.25">
      <c r="A2401" s="28" t="str">
        <f>Tabela1[[#This Row],[Chave2]]</f>
        <v>BASao Sebastiao do Passe</v>
      </c>
      <c r="B2401" s="6">
        <v>0</v>
      </c>
      <c r="C2401" s="6">
        <v>0</v>
      </c>
      <c r="D2401" s="6">
        <v>0</v>
      </c>
      <c r="E2401" s="6">
        <v>0</v>
      </c>
      <c r="F2401" s="6">
        <v>0</v>
      </c>
      <c r="G2401" s="6">
        <v>0</v>
      </c>
      <c r="H2401" s="6">
        <v>0</v>
      </c>
      <c r="I2401" s="6">
        <v>0</v>
      </c>
      <c r="J2401" t="s">
        <v>5860</v>
      </c>
      <c r="K2401" t="s">
        <v>9627</v>
      </c>
      <c r="L2401" t="s">
        <v>5720</v>
      </c>
      <c r="M2401" t="s">
        <v>8</v>
      </c>
      <c r="N2401" t="s">
        <v>9628</v>
      </c>
      <c r="P2401">
        <v>44554</v>
      </c>
      <c r="R2401" t="s">
        <v>16697</v>
      </c>
      <c r="S2401" t="s">
        <v>16698</v>
      </c>
      <c r="T2401">
        <v>0</v>
      </c>
      <c r="U2401">
        <v>11</v>
      </c>
      <c r="V2401">
        <v>0</v>
      </c>
    </row>
    <row r="2402" spans="1:22" x14ac:dyDescent="0.25">
      <c r="A2402" s="28" t="str">
        <f>Tabela1[[#This Row],[Chave2]]</f>
        <v>ESRio Bananal</v>
      </c>
      <c r="B2402" s="6">
        <v>0</v>
      </c>
      <c r="C2402" s="6">
        <v>0</v>
      </c>
      <c r="D2402" s="6">
        <v>0</v>
      </c>
      <c r="E2402" s="6">
        <v>0</v>
      </c>
      <c r="F2402" s="6">
        <v>0</v>
      </c>
      <c r="G2402" s="6">
        <v>0</v>
      </c>
      <c r="H2402" s="6">
        <v>0</v>
      </c>
      <c r="I2402" s="6">
        <v>0</v>
      </c>
      <c r="J2402" t="s">
        <v>5860</v>
      </c>
      <c r="K2402" t="s">
        <v>9629</v>
      </c>
      <c r="L2402" t="s">
        <v>5364</v>
      </c>
      <c r="M2402" t="s">
        <v>25</v>
      </c>
      <c r="N2402" t="s">
        <v>9630</v>
      </c>
      <c r="O2402" t="s">
        <v>5630</v>
      </c>
      <c r="P2402">
        <v>19398</v>
      </c>
      <c r="R2402" t="s">
        <v>16688</v>
      </c>
      <c r="S2402" t="s">
        <v>16689</v>
      </c>
      <c r="T2402">
        <v>0</v>
      </c>
      <c r="U2402">
        <v>11</v>
      </c>
      <c r="V2402">
        <v>0</v>
      </c>
    </row>
    <row r="2403" spans="1:22" x14ac:dyDescent="0.25">
      <c r="A2403" s="28" t="str">
        <f>Tabela1[[#This Row],[Chave2]]</f>
        <v>SPGuaranta</v>
      </c>
      <c r="B2403" s="6">
        <v>0</v>
      </c>
      <c r="C2403" s="6">
        <v>0</v>
      </c>
      <c r="D2403" s="6">
        <v>0</v>
      </c>
      <c r="E2403" s="6">
        <v>0</v>
      </c>
      <c r="F2403" s="6">
        <v>0</v>
      </c>
      <c r="G2403" s="6">
        <v>0</v>
      </c>
      <c r="H2403" s="6">
        <v>0</v>
      </c>
      <c r="I2403" s="6">
        <v>0</v>
      </c>
      <c r="J2403" t="s">
        <v>5860</v>
      </c>
      <c r="K2403" t="s">
        <v>9635</v>
      </c>
      <c r="L2403" t="s">
        <v>5364</v>
      </c>
      <c r="M2403" t="s">
        <v>3</v>
      </c>
      <c r="N2403" t="s">
        <v>9636</v>
      </c>
      <c r="O2403" t="s">
        <v>5630</v>
      </c>
      <c r="P2403">
        <v>6685</v>
      </c>
      <c r="R2403" t="s">
        <v>16687</v>
      </c>
      <c r="S2403" t="s">
        <v>5828</v>
      </c>
      <c r="T2403">
        <v>0</v>
      </c>
      <c r="U2403">
        <v>11</v>
      </c>
      <c r="V2403">
        <v>0</v>
      </c>
    </row>
    <row r="2404" spans="1:22" x14ac:dyDescent="0.25">
      <c r="A2404" s="28" t="str">
        <f>Tabela1[[#This Row],[Chave2]]</f>
        <v>SPItatinga</v>
      </c>
      <c r="B2404" s="6">
        <v>0</v>
      </c>
      <c r="C2404" s="6">
        <v>0</v>
      </c>
      <c r="D2404" s="6">
        <v>0</v>
      </c>
      <c r="E2404" s="6">
        <v>0</v>
      </c>
      <c r="F2404" s="6">
        <v>0</v>
      </c>
      <c r="G2404" s="6">
        <v>0</v>
      </c>
      <c r="H2404" s="6">
        <v>0</v>
      </c>
      <c r="I2404" s="6">
        <v>0</v>
      </c>
      <c r="J2404" t="s">
        <v>5860</v>
      </c>
      <c r="K2404" t="s">
        <v>9637</v>
      </c>
      <c r="L2404" t="s">
        <v>5364</v>
      </c>
      <c r="M2404" t="s">
        <v>3</v>
      </c>
      <c r="N2404" t="s">
        <v>9638</v>
      </c>
      <c r="O2404" t="s">
        <v>5630</v>
      </c>
      <c r="P2404">
        <v>21139</v>
      </c>
      <c r="R2404" t="s">
        <v>16696</v>
      </c>
      <c r="S2404" t="s">
        <v>16604</v>
      </c>
      <c r="T2404">
        <v>0</v>
      </c>
      <c r="U2404">
        <v>11</v>
      </c>
      <c r="V2404">
        <v>0</v>
      </c>
    </row>
    <row r="2405" spans="1:22" x14ac:dyDescent="0.25">
      <c r="A2405" s="28" t="str">
        <f>Tabela1[[#This Row],[Chave2]]</f>
        <v>SPEuclides da Cunha Paulista</v>
      </c>
      <c r="B2405" s="6">
        <v>0</v>
      </c>
      <c r="C2405" s="6">
        <v>0</v>
      </c>
      <c r="D2405" s="6">
        <v>0</v>
      </c>
      <c r="E2405" s="6">
        <v>0</v>
      </c>
      <c r="F2405" s="6">
        <v>0</v>
      </c>
      <c r="G2405" s="6">
        <v>0</v>
      </c>
      <c r="H2405" s="6">
        <v>0</v>
      </c>
      <c r="I2405" s="6">
        <v>0</v>
      </c>
      <c r="J2405" t="s">
        <v>5860</v>
      </c>
      <c r="K2405" t="s">
        <v>9639</v>
      </c>
      <c r="L2405" t="s">
        <v>5364</v>
      </c>
      <c r="M2405" t="s">
        <v>3</v>
      </c>
      <c r="N2405" t="s">
        <v>9640</v>
      </c>
      <c r="O2405" t="s">
        <v>5630</v>
      </c>
      <c r="P2405">
        <v>9280</v>
      </c>
      <c r="R2405" t="s">
        <v>16697</v>
      </c>
      <c r="S2405" t="s">
        <v>16698</v>
      </c>
      <c r="T2405">
        <v>0</v>
      </c>
      <c r="U2405">
        <v>11</v>
      </c>
      <c r="V2405">
        <v>0</v>
      </c>
    </row>
    <row r="2406" spans="1:22" x14ac:dyDescent="0.25">
      <c r="A2406" s="28" t="str">
        <f>Tabela1[[#This Row],[Chave2]]</f>
        <v>RSNova Hartz</v>
      </c>
      <c r="B2406" s="6">
        <v>0</v>
      </c>
      <c r="C2406" s="6">
        <v>0</v>
      </c>
      <c r="D2406" s="6">
        <v>0</v>
      </c>
      <c r="E2406" s="6">
        <v>0</v>
      </c>
      <c r="F2406" s="6">
        <v>0</v>
      </c>
      <c r="G2406" s="6">
        <v>0</v>
      </c>
      <c r="H2406" s="6">
        <v>0</v>
      </c>
      <c r="I2406" s="6">
        <v>0</v>
      </c>
      <c r="J2406" t="s">
        <v>5860</v>
      </c>
      <c r="K2406" t="s">
        <v>9641</v>
      </c>
      <c r="L2406" t="s">
        <v>5632</v>
      </c>
      <c r="M2406" t="s">
        <v>4</v>
      </c>
      <c r="N2406" t="s">
        <v>9642</v>
      </c>
      <c r="P2406">
        <v>22147</v>
      </c>
      <c r="R2406" t="s">
        <v>16688</v>
      </c>
      <c r="S2406" t="s">
        <v>16689</v>
      </c>
      <c r="T2406">
        <v>0</v>
      </c>
      <c r="U2406">
        <v>11</v>
      </c>
      <c r="V2406">
        <v>0</v>
      </c>
    </row>
    <row r="2407" spans="1:22" x14ac:dyDescent="0.25">
      <c r="A2407" s="28" t="str">
        <f>Tabela1[[#This Row],[Chave2]]</f>
        <v>MGCarneirinho</v>
      </c>
      <c r="B2407" s="6">
        <v>0</v>
      </c>
      <c r="C2407" s="6">
        <v>0</v>
      </c>
      <c r="D2407" s="6">
        <v>0</v>
      </c>
      <c r="E2407" s="6">
        <v>0</v>
      </c>
      <c r="F2407" s="6">
        <v>0</v>
      </c>
      <c r="G2407" s="6">
        <v>0</v>
      </c>
      <c r="H2407" s="6">
        <v>0</v>
      </c>
      <c r="I2407" s="6">
        <v>0</v>
      </c>
      <c r="J2407" t="s">
        <v>5860</v>
      </c>
      <c r="K2407" t="s">
        <v>9643</v>
      </c>
      <c r="L2407" t="s">
        <v>5364</v>
      </c>
      <c r="M2407" t="s">
        <v>7</v>
      </c>
      <c r="N2407" t="s">
        <v>9644</v>
      </c>
      <c r="O2407" t="s">
        <v>5630</v>
      </c>
      <c r="P2407">
        <v>10103</v>
      </c>
      <c r="R2407" t="s">
        <v>16687</v>
      </c>
      <c r="S2407" t="s">
        <v>5828</v>
      </c>
      <c r="T2407">
        <v>0</v>
      </c>
      <c r="U2407">
        <v>11</v>
      </c>
      <c r="V2407">
        <v>0</v>
      </c>
    </row>
    <row r="2408" spans="1:22" x14ac:dyDescent="0.25">
      <c r="A2408" s="28" t="str">
        <f>Tabela1[[#This Row],[Chave2]]</f>
        <v>MAItinga do Maranhao</v>
      </c>
      <c r="B2408" s="6">
        <v>0</v>
      </c>
      <c r="C2408" s="6">
        <v>0</v>
      </c>
      <c r="D2408" s="6">
        <v>0</v>
      </c>
      <c r="E2408" s="6">
        <v>0</v>
      </c>
      <c r="F2408" s="6">
        <v>0</v>
      </c>
      <c r="G2408" s="6">
        <v>0</v>
      </c>
      <c r="H2408" s="6">
        <v>0</v>
      </c>
      <c r="I2408" s="6">
        <v>0</v>
      </c>
      <c r="J2408" t="s">
        <v>5860</v>
      </c>
      <c r="K2408" t="s">
        <v>9645</v>
      </c>
      <c r="L2408" t="s">
        <v>5720</v>
      </c>
      <c r="M2408" t="s">
        <v>23</v>
      </c>
      <c r="N2408" t="s">
        <v>9646</v>
      </c>
      <c r="P2408">
        <v>26134</v>
      </c>
      <c r="R2408" t="s">
        <v>16696</v>
      </c>
      <c r="S2408" t="s">
        <v>16604</v>
      </c>
      <c r="T2408">
        <v>0</v>
      </c>
      <c r="U2408">
        <v>11</v>
      </c>
      <c r="V2408">
        <v>0</v>
      </c>
    </row>
    <row r="2409" spans="1:22" x14ac:dyDescent="0.25">
      <c r="A2409" s="28" t="str">
        <f>Tabela1[[#This Row],[Chave2]]</f>
        <v>SPPaulo de Faria</v>
      </c>
      <c r="B2409" s="6">
        <v>0</v>
      </c>
      <c r="C2409" s="6">
        <v>0</v>
      </c>
      <c r="D2409" s="6">
        <v>0</v>
      </c>
      <c r="E2409" s="6">
        <v>0</v>
      </c>
      <c r="F2409" s="6">
        <v>0</v>
      </c>
      <c r="G2409" s="6">
        <v>0</v>
      </c>
      <c r="H2409" s="6">
        <v>0</v>
      </c>
      <c r="I2409" s="6">
        <v>0</v>
      </c>
      <c r="J2409" t="s">
        <v>5860</v>
      </c>
      <c r="K2409" t="s">
        <v>9647</v>
      </c>
      <c r="L2409" t="s">
        <v>5364</v>
      </c>
      <c r="M2409" t="s">
        <v>3</v>
      </c>
      <c r="N2409" t="s">
        <v>9648</v>
      </c>
      <c r="O2409" t="s">
        <v>5630</v>
      </c>
      <c r="P2409">
        <v>8973</v>
      </c>
      <c r="R2409" t="s">
        <v>16697</v>
      </c>
      <c r="S2409" t="s">
        <v>16698</v>
      </c>
      <c r="T2409">
        <v>0</v>
      </c>
      <c r="U2409">
        <v>11</v>
      </c>
      <c r="V2409">
        <v>0</v>
      </c>
    </row>
    <row r="2410" spans="1:22" x14ac:dyDescent="0.25">
      <c r="A2410" s="28" t="str">
        <f>Tabela1[[#This Row],[Chave2]]</f>
        <v>BAPalmas de Monte Alto</v>
      </c>
      <c r="B2410" s="6">
        <v>0</v>
      </c>
      <c r="C2410" s="6">
        <v>0</v>
      </c>
      <c r="D2410" s="6">
        <v>0</v>
      </c>
      <c r="E2410" s="6">
        <v>0</v>
      </c>
      <c r="F2410" s="6">
        <v>0</v>
      </c>
      <c r="G2410" s="6">
        <v>0</v>
      </c>
      <c r="H2410" s="6">
        <v>0</v>
      </c>
      <c r="I2410" s="6">
        <v>0</v>
      </c>
      <c r="J2410" t="s">
        <v>5860</v>
      </c>
      <c r="K2410" t="s">
        <v>9649</v>
      </c>
      <c r="L2410" t="s">
        <v>5720</v>
      </c>
      <c r="M2410" t="s">
        <v>8</v>
      </c>
      <c r="N2410" t="s">
        <v>9650</v>
      </c>
      <c r="P2410">
        <v>21840</v>
      </c>
      <c r="R2410" t="s">
        <v>16688</v>
      </c>
      <c r="S2410" t="s">
        <v>16689</v>
      </c>
      <c r="T2410">
        <v>0</v>
      </c>
      <c r="U2410">
        <v>11</v>
      </c>
      <c r="V2410">
        <v>0</v>
      </c>
    </row>
    <row r="2411" spans="1:22" x14ac:dyDescent="0.25">
      <c r="A2411" s="28" t="str">
        <f>Tabela1[[#This Row],[Chave2]]</f>
        <v>GOAbadiania</v>
      </c>
      <c r="B2411" s="6">
        <v>0</v>
      </c>
      <c r="C2411" s="6">
        <v>0</v>
      </c>
      <c r="D2411" s="6">
        <v>0</v>
      </c>
      <c r="E2411" s="6">
        <v>0</v>
      </c>
      <c r="F2411" s="6">
        <v>0</v>
      </c>
      <c r="G2411" s="6">
        <v>0</v>
      </c>
      <c r="H2411" s="6">
        <v>0</v>
      </c>
      <c r="I2411" s="6">
        <v>0</v>
      </c>
      <c r="J2411" t="s">
        <v>5860</v>
      </c>
      <c r="K2411" t="s">
        <v>9651</v>
      </c>
      <c r="L2411" t="s">
        <v>5717</v>
      </c>
      <c r="M2411" t="s">
        <v>9</v>
      </c>
      <c r="N2411" t="s">
        <v>9652</v>
      </c>
      <c r="P2411">
        <v>20873</v>
      </c>
      <c r="R2411" t="s">
        <v>16687</v>
      </c>
      <c r="S2411" t="s">
        <v>5828</v>
      </c>
      <c r="T2411">
        <v>0</v>
      </c>
      <c r="U2411">
        <v>11</v>
      </c>
      <c r="V2411">
        <v>0</v>
      </c>
    </row>
    <row r="2412" spans="1:22" x14ac:dyDescent="0.25">
      <c r="A2412" s="28" t="str">
        <f>Tabela1[[#This Row],[Chave2]]</f>
        <v>BAFormosa do Rio Preto</v>
      </c>
      <c r="B2412" s="6">
        <v>0</v>
      </c>
      <c r="C2412" s="6">
        <v>0</v>
      </c>
      <c r="D2412" s="6">
        <v>0</v>
      </c>
      <c r="E2412" s="6">
        <v>0</v>
      </c>
      <c r="F2412" s="6">
        <v>0</v>
      </c>
      <c r="G2412" s="6">
        <v>0</v>
      </c>
      <c r="H2412" s="6">
        <v>0</v>
      </c>
      <c r="I2412" s="6">
        <v>0</v>
      </c>
      <c r="J2412" t="s">
        <v>5860</v>
      </c>
      <c r="K2412" t="s">
        <v>9653</v>
      </c>
      <c r="L2412" t="s">
        <v>5720</v>
      </c>
      <c r="M2412" t="s">
        <v>8</v>
      </c>
      <c r="N2412" t="s">
        <v>9654</v>
      </c>
      <c r="P2412">
        <v>26111</v>
      </c>
      <c r="R2412" t="s">
        <v>16696</v>
      </c>
      <c r="S2412" t="s">
        <v>16604</v>
      </c>
      <c r="T2412">
        <v>0</v>
      </c>
      <c r="U2412">
        <v>11</v>
      </c>
      <c r="V2412">
        <v>0</v>
      </c>
    </row>
    <row r="2413" spans="1:22" x14ac:dyDescent="0.25">
      <c r="A2413" s="28" t="str">
        <f>Tabela1[[#This Row],[Chave2]]</f>
        <v>SPPradopolis</v>
      </c>
      <c r="B2413" s="6">
        <v>0</v>
      </c>
      <c r="C2413" s="6">
        <v>0</v>
      </c>
      <c r="D2413" s="6">
        <v>0</v>
      </c>
      <c r="E2413" s="6">
        <v>0</v>
      </c>
      <c r="F2413" s="6">
        <v>0</v>
      </c>
      <c r="G2413" s="6">
        <v>0</v>
      </c>
      <c r="H2413" s="6">
        <v>0</v>
      </c>
      <c r="I2413" s="6">
        <v>0</v>
      </c>
      <c r="J2413" t="s">
        <v>5860</v>
      </c>
      <c r="K2413" t="s">
        <v>9655</v>
      </c>
      <c r="L2413" t="s">
        <v>5364</v>
      </c>
      <c r="M2413" t="s">
        <v>3</v>
      </c>
      <c r="N2413" t="s">
        <v>9656</v>
      </c>
      <c r="O2413" t="s">
        <v>5630</v>
      </c>
      <c r="P2413">
        <v>22239</v>
      </c>
      <c r="R2413" t="s">
        <v>16697</v>
      </c>
      <c r="S2413" t="s">
        <v>16698</v>
      </c>
      <c r="T2413">
        <v>0</v>
      </c>
      <c r="U2413">
        <v>11</v>
      </c>
      <c r="V2413">
        <v>0</v>
      </c>
    </row>
    <row r="2414" spans="1:22" x14ac:dyDescent="0.25">
      <c r="A2414" s="28" t="str">
        <f>Tabela1[[#This Row],[Chave2]]</f>
        <v>BAPiritiba</v>
      </c>
      <c r="B2414" s="6">
        <v>0</v>
      </c>
      <c r="C2414" s="6">
        <v>0</v>
      </c>
      <c r="D2414" s="6">
        <v>0</v>
      </c>
      <c r="E2414" s="6">
        <v>0</v>
      </c>
      <c r="F2414" s="6">
        <v>0</v>
      </c>
      <c r="G2414" s="6">
        <v>0</v>
      </c>
      <c r="H2414" s="6">
        <v>0</v>
      </c>
      <c r="I2414" s="6">
        <v>0</v>
      </c>
      <c r="J2414" t="s">
        <v>5860</v>
      </c>
      <c r="K2414" t="s">
        <v>9657</v>
      </c>
      <c r="L2414" t="s">
        <v>5720</v>
      </c>
      <c r="M2414" t="s">
        <v>8</v>
      </c>
      <c r="N2414" t="s">
        <v>9658</v>
      </c>
      <c r="P2414">
        <v>25162</v>
      </c>
      <c r="R2414" t="s">
        <v>16688</v>
      </c>
      <c r="S2414" t="s">
        <v>16689</v>
      </c>
      <c r="T2414">
        <v>0</v>
      </c>
      <c r="U2414">
        <v>11</v>
      </c>
      <c r="V2414">
        <v>0</v>
      </c>
    </row>
    <row r="2415" spans="1:22" x14ac:dyDescent="0.25">
      <c r="A2415" s="28" t="str">
        <f>Tabela1[[#This Row],[Chave2]]</f>
        <v>MAVitorino Freire</v>
      </c>
      <c r="B2415" s="6">
        <v>0</v>
      </c>
      <c r="C2415" s="6">
        <v>0</v>
      </c>
      <c r="D2415" s="6">
        <v>0</v>
      </c>
      <c r="E2415" s="6">
        <v>0</v>
      </c>
      <c r="F2415" s="6">
        <v>0</v>
      </c>
      <c r="G2415" s="6">
        <v>0</v>
      </c>
      <c r="H2415" s="6">
        <v>0</v>
      </c>
      <c r="I2415" s="6">
        <v>0</v>
      </c>
      <c r="J2415" t="s">
        <v>5860</v>
      </c>
      <c r="K2415" t="s">
        <v>9659</v>
      </c>
      <c r="L2415" t="s">
        <v>5720</v>
      </c>
      <c r="M2415" t="s">
        <v>23</v>
      </c>
      <c r="N2415" t="s">
        <v>9660</v>
      </c>
      <c r="P2415">
        <v>31520</v>
      </c>
      <c r="R2415" t="s">
        <v>16687</v>
      </c>
      <c r="S2415" t="s">
        <v>5828</v>
      </c>
      <c r="T2415">
        <v>0</v>
      </c>
      <c r="U2415">
        <v>11</v>
      </c>
      <c r="V2415">
        <v>0</v>
      </c>
    </row>
    <row r="2416" spans="1:22" x14ac:dyDescent="0.25">
      <c r="A2416" s="28" t="str">
        <f>Tabela1[[#This Row],[Chave2]]</f>
        <v>PEBarreiros</v>
      </c>
      <c r="B2416" s="6">
        <v>0</v>
      </c>
      <c r="C2416" s="6">
        <v>0</v>
      </c>
      <c r="D2416" s="6">
        <v>0</v>
      </c>
      <c r="E2416" s="6">
        <v>0</v>
      </c>
      <c r="F2416" s="6">
        <v>0</v>
      </c>
      <c r="G2416" s="6">
        <v>0</v>
      </c>
      <c r="H2416" s="6">
        <v>0</v>
      </c>
      <c r="I2416" s="6">
        <v>0</v>
      </c>
      <c r="J2416" t="s">
        <v>5860</v>
      </c>
      <c r="K2416" t="s">
        <v>9661</v>
      </c>
      <c r="L2416" t="s">
        <v>5720</v>
      </c>
      <c r="M2416" t="s">
        <v>24</v>
      </c>
      <c r="N2416" t="s">
        <v>9662</v>
      </c>
      <c r="P2416">
        <v>42866</v>
      </c>
      <c r="R2416" t="s">
        <v>16696</v>
      </c>
      <c r="S2416" t="s">
        <v>16604</v>
      </c>
      <c r="T2416">
        <v>0</v>
      </c>
      <c r="U2416">
        <v>11</v>
      </c>
      <c r="V2416">
        <v>0</v>
      </c>
    </row>
    <row r="2417" spans="1:22" x14ac:dyDescent="0.25">
      <c r="A2417" s="28" t="str">
        <f>Tabela1[[#This Row],[Chave2]]</f>
        <v>SCAgrolandia</v>
      </c>
      <c r="B2417" s="6">
        <v>0</v>
      </c>
      <c r="C2417" s="6">
        <v>0</v>
      </c>
      <c r="D2417" s="6">
        <v>0</v>
      </c>
      <c r="E2417" s="6">
        <v>0</v>
      </c>
      <c r="F2417" s="6">
        <v>0</v>
      </c>
      <c r="G2417" s="6">
        <v>0</v>
      </c>
      <c r="H2417" s="6">
        <v>0</v>
      </c>
      <c r="I2417" s="6">
        <v>0</v>
      </c>
      <c r="J2417" t="s">
        <v>5860</v>
      </c>
      <c r="K2417" t="s">
        <v>9663</v>
      </c>
      <c r="L2417" t="s">
        <v>5632</v>
      </c>
      <c r="M2417" t="s">
        <v>2</v>
      </c>
      <c r="N2417" t="s">
        <v>9664</v>
      </c>
      <c r="P2417">
        <v>11160</v>
      </c>
      <c r="R2417" t="s">
        <v>16697</v>
      </c>
      <c r="S2417" t="s">
        <v>16698</v>
      </c>
      <c r="T2417">
        <v>0</v>
      </c>
      <c r="U2417">
        <v>11</v>
      </c>
      <c r="V2417">
        <v>0</v>
      </c>
    </row>
    <row r="2418" spans="1:22" x14ac:dyDescent="0.25">
      <c r="A2418" s="28" t="str">
        <f>Tabela1[[#This Row],[Chave2]]</f>
        <v>BAConceicao do Jacuipe</v>
      </c>
      <c r="B2418" s="6">
        <v>0</v>
      </c>
      <c r="C2418" s="6">
        <v>0</v>
      </c>
      <c r="D2418" s="6">
        <v>0</v>
      </c>
      <c r="E2418" s="6">
        <v>0</v>
      </c>
      <c r="F2418" s="6">
        <v>0</v>
      </c>
      <c r="G2418" s="6">
        <v>0</v>
      </c>
      <c r="H2418" s="6">
        <v>0</v>
      </c>
      <c r="I2418" s="6">
        <v>0</v>
      </c>
      <c r="J2418" t="s">
        <v>5860</v>
      </c>
      <c r="K2418" t="s">
        <v>9665</v>
      </c>
      <c r="L2418" t="s">
        <v>5720</v>
      </c>
      <c r="M2418" t="s">
        <v>8</v>
      </c>
      <c r="N2418" t="s">
        <v>9666</v>
      </c>
      <c r="P2418">
        <v>33631</v>
      </c>
      <c r="R2418" t="s">
        <v>16688</v>
      </c>
      <c r="S2418" t="s">
        <v>16689</v>
      </c>
      <c r="T2418">
        <v>0</v>
      </c>
      <c r="U2418">
        <v>11</v>
      </c>
      <c r="V2418">
        <v>0</v>
      </c>
    </row>
    <row r="2419" spans="1:22" x14ac:dyDescent="0.25">
      <c r="A2419" s="28" t="str">
        <f>Tabela1[[#This Row],[Chave2]]</f>
        <v>RSAratiba</v>
      </c>
      <c r="B2419" s="6">
        <v>0</v>
      </c>
      <c r="C2419" s="6">
        <v>0</v>
      </c>
      <c r="D2419" s="6">
        <v>0</v>
      </c>
      <c r="E2419" s="6">
        <v>0</v>
      </c>
      <c r="F2419" s="6">
        <v>0</v>
      </c>
      <c r="G2419" s="6">
        <v>0</v>
      </c>
      <c r="H2419" s="6">
        <v>0</v>
      </c>
      <c r="I2419" s="6">
        <v>0</v>
      </c>
      <c r="J2419" t="s">
        <v>5860</v>
      </c>
      <c r="K2419" t="s">
        <v>9667</v>
      </c>
      <c r="L2419" t="s">
        <v>5632</v>
      </c>
      <c r="M2419" t="s">
        <v>4</v>
      </c>
      <c r="N2419" t="s">
        <v>9668</v>
      </c>
      <c r="P2419">
        <v>6145</v>
      </c>
      <c r="R2419" t="s">
        <v>16687</v>
      </c>
      <c r="S2419" t="s">
        <v>5828</v>
      </c>
      <c r="T2419">
        <v>0</v>
      </c>
      <c r="U2419">
        <v>11</v>
      </c>
      <c r="V2419">
        <v>0</v>
      </c>
    </row>
    <row r="2420" spans="1:22" x14ac:dyDescent="0.25">
      <c r="A2420" s="28" t="str">
        <f>Tabela1[[#This Row],[Chave2]]</f>
        <v>BAUbaitaba</v>
      </c>
      <c r="B2420" s="6">
        <v>0</v>
      </c>
      <c r="C2420" s="6">
        <v>0</v>
      </c>
      <c r="D2420" s="6">
        <v>0</v>
      </c>
      <c r="E2420" s="6">
        <v>0</v>
      </c>
      <c r="F2420" s="6">
        <v>0</v>
      </c>
      <c r="G2420" s="6">
        <v>0</v>
      </c>
      <c r="H2420" s="6">
        <v>0</v>
      </c>
      <c r="I2420" s="6">
        <v>0</v>
      </c>
      <c r="J2420" t="s">
        <v>5860</v>
      </c>
      <c r="K2420" t="s">
        <v>9669</v>
      </c>
      <c r="L2420" t="s">
        <v>5720</v>
      </c>
      <c r="M2420" t="s">
        <v>8</v>
      </c>
      <c r="N2420" t="s">
        <v>9670</v>
      </c>
      <c r="P2420">
        <v>18647</v>
      </c>
      <c r="R2420" t="s">
        <v>16696</v>
      </c>
      <c r="S2420" t="s">
        <v>16604</v>
      </c>
      <c r="T2420">
        <v>0</v>
      </c>
      <c r="U2420">
        <v>11</v>
      </c>
      <c r="V2420">
        <v>0</v>
      </c>
    </row>
    <row r="2421" spans="1:22" x14ac:dyDescent="0.25">
      <c r="A2421" s="28" t="str">
        <f>Tabela1[[#This Row],[Chave2]]</f>
        <v>SPClementina</v>
      </c>
      <c r="B2421" s="6">
        <v>0</v>
      </c>
      <c r="C2421" s="6">
        <v>0</v>
      </c>
      <c r="D2421" s="6">
        <v>0</v>
      </c>
      <c r="E2421" s="6">
        <v>0</v>
      </c>
      <c r="F2421" s="6">
        <v>0</v>
      </c>
      <c r="G2421" s="6">
        <v>0</v>
      </c>
      <c r="H2421" s="6">
        <v>0</v>
      </c>
      <c r="I2421" s="6">
        <v>0</v>
      </c>
      <c r="J2421" t="s">
        <v>5860</v>
      </c>
      <c r="K2421" t="s">
        <v>9671</v>
      </c>
      <c r="L2421" t="s">
        <v>5364</v>
      </c>
      <c r="M2421" t="s">
        <v>3</v>
      </c>
      <c r="N2421" t="s">
        <v>9672</v>
      </c>
      <c r="O2421" t="s">
        <v>5630</v>
      </c>
      <c r="P2421">
        <v>8894</v>
      </c>
      <c r="R2421" t="s">
        <v>16697</v>
      </c>
      <c r="S2421" t="s">
        <v>16698</v>
      </c>
      <c r="T2421">
        <v>0</v>
      </c>
      <c r="U2421">
        <v>11</v>
      </c>
      <c r="V2421">
        <v>0</v>
      </c>
    </row>
    <row r="2422" spans="1:22" x14ac:dyDescent="0.25">
      <c r="A2422" s="28" t="str">
        <f>Tabela1[[#This Row],[Chave2]]</f>
        <v>MGSao Tomas de Aquino</v>
      </c>
      <c r="B2422" s="6">
        <v>0</v>
      </c>
      <c r="C2422" s="6">
        <v>0</v>
      </c>
      <c r="D2422" s="6">
        <v>0</v>
      </c>
      <c r="E2422" s="6">
        <v>0</v>
      </c>
      <c r="F2422" s="6">
        <v>0</v>
      </c>
      <c r="G2422" s="6">
        <v>0</v>
      </c>
      <c r="H2422" s="6">
        <v>0</v>
      </c>
      <c r="I2422" s="6">
        <v>0</v>
      </c>
      <c r="J2422" t="s">
        <v>5860</v>
      </c>
      <c r="K2422" t="s">
        <v>9673</v>
      </c>
      <c r="L2422" t="s">
        <v>5364</v>
      </c>
      <c r="M2422" t="s">
        <v>7</v>
      </c>
      <c r="N2422" t="s">
        <v>9674</v>
      </c>
      <c r="O2422" t="s">
        <v>5630</v>
      </c>
      <c r="P2422">
        <v>6980</v>
      </c>
      <c r="R2422" t="s">
        <v>16688</v>
      </c>
      <c r="S2422" t="s">
        <v>16689</v>
      </c>
      <c r="T2422">
        <v>0</v>
      </c>
      <c r="U2422">
        <v>11</v>
      </c>
      <c r="V2422">
        <v>0</v>
      </c>
    </row>
    <row r="2423" spans="1:22" x14ac:dyDescent="0.25">
      <c r="A2423" s="28" t="str">
        <f>Tabela1[[#This Row],[Chave2]]</f>
        <v>RSArroio Dos Ratos</v>
      </c>
      <c r="B2423" s="6">
        <v>0</v>
      </c>
      <c r="C2423" s="6">
        <v>0</v>
      </c>
      <c r="D2423" s="6">
        <v>0</v>
      </c>
      <c r="E2423" s="6">
        <v>0</v>
      </c>
      <c r="F2423" s="6">
        <v>0</v>
      </c>
      <c r="G2423" s="6">
        <v>0</v>
      </c>
      <c r="H2423" s="6">
        <v>0</v>
      </c>
      <c r="I2423" s="6">
        <v>0</v>
      </c>
      <c r="J2423" t="s">
        <v>5860</v>
      </c>
      <c r="K2423" t="s">
        <v>9675</v>
      </c>
      <c r="L2423" t="s">
        <v>5632</v>
      </c>
      <c r="M2423" t="s">
        <v>4</v>
      </c>
      <c r="N2423" t="s">
        <v>9676</v>
      </c>
      <c r="P2423">
        <v>14201</v>
      </c>
      <c r="R2423" t="s">
        <v>16687</v>
      </c>
      <c r="S2423" t="s">
        <v>5828</v>
      </c>
      <c r="T2423">
        <v>0</v>
      </c>
      <c r="U2423">
        <v>11</v>
      </c>
      <c r="V2423">
        <v>0</v>
      </c>
    </row>
    <row r="2424" spans="1:22" x14ac:dyDescent="0.25">
      <c r="A2424" s="28" t="str">
        <f>Tabela1[[#This Row],[Chave2]]</f>
        <v>BAUrandi</v>
      </c>
      <c r="B2424" s="6">
        <v>0</v>
      </c>
      <c r="C2424" s="6">
        <v>0</v>
      </c>
      <c r="D2424" s="6">
        <v>0</v>
      </c>
      <c r="E2424" s="6">
        <v>0</v>
      </c>
      <c r="F2424" s="6">
        <v>0</v>
      </c>
      <c r="G2424" s="6">
        <v>0</v>
      </c>
      <c r="H2424" s="6">
        <v>0</v>
      </c>
      <c r="I2424" s="6">
        <v>0</v>
      </c>
      <c r="J2424" t="s">
        <v>5860</v>
      </c>
      <c r="K2424" t="s">
        <v>9677</v>
      </c>
      <c r="L2424" t="s">
        <v>5720</v>
      </c>
      <c r="M2424" t="s">
        <v>8</v>
      </c>
      <c r="N2424" t="s">
        <v>9678</v>
      </c>
      <c r="P2424">
        <v>16672</v>
      </c>
      <c r="R2424" t="s">
        <v>16696</v>
      </c>
      <c r="S2424" t="s">
        <v>16604</v>
      </c>
      <c r="T2424">
        <v>0</v>
      </c>
      <c r="U2424">
        <v>11</v>
      </c>
      <c r="V2424">
        <v>0</v>
      </c>
    </row>
    <row r="2425" spans="1:22" x14ac:dyDescent="0.25">
      <c r="A2425" s="28" t="str">
        <f>Tabela1[[#This Row],[Chave2]]</f>
        <v>RONova Mamore</v>
      </c>
      <c r="B2425" s="6">
        <v>0</v>
      </c>
      <c r="C2425" s="6">
        <v>0</v>
      </c>
      <c r="D2425" s="6">
        <v>0</v>
      </c>
      <c r="E2425" s="6">
        <v>0</v>
      </c>
      <c r="F2425" s="6">
        <v>0</v>
      </c>
      <c r="G2425" s="6">
        <v>0</v>
      </c>
      <c r="H2425" s="6">
        <v>0</v>
      </c>
      <c r="I2425" s="6">
        <v>0</v>
      </c>
      <c r="J2425" t="s">
        <v>5860</v>
      </c>
      <c r="K2425" t="s">
        <v>9679</v>
      </c>
      <c r="L2425" t="s">
        <v>5734</v>
      </c>
      <c r="M2425" t="s">
        <v>20</v>
      </c>
      <c r="N2425" t="s">
        <v>9680</v>
      </c>
      <c r="P2425">
        <v>32184</v>
      </c>
      <c r="R2425" t="s">
        <v>16697</v>
      </c>
      <c r="S2425" t="s">
        <v>16698</v>
      </c>
      <c r="T2425">
        <v>0</v>
      </c>
      <c r="U2425">
        <v>11</v>
      </c>
      <c r="V2425">
        <v>0</v>
      </c>
    </row>
    <row r="2426" spans="1:22" x14ac:dyDescent="0.25">
      <c r="A2426" s="28" t="str">
        <f>Tabela1[[#This Row],[Chave2]]</f>
        <v>PASao Geraldo do Araguaia</v>
      </c>
      <c r="B2426" s="6">
        <v>0</v>
      </c>
      <c r="C2426" s="6">
        <v>0</v>
      </c>
      <c r="D2426" s="6">
        <v>0</v>
      </c>
      <c r="E2426" s="6">
        <v>0</v>
      </c>
      <c r="F2426" s="6">
        <v>0</v>
      </c>
      <c r="G2426" s="6">
        <v>0</v>
      </c>
      <c r="H2426" s="6">
        <v>0</v>
      </c>
      <c r="I2426" s="6">
        <v>0</v>
      </c>
      <c r="J2426" t="s">
        <v>5860</v>
      </c>
      <c r="K2426" t="s">
        <v>9681</v>
      </c>
      <c r="L2426" t="s">
        <v>5734</v>
      </c>
      <c r="M2426" t="s">
        <v>18</v>
      </c>
      <c r="N2426" t="s">
        <v>9682</v>
      </c>
      <c r="P2426">
        <v>24566</v>
      </c>
      <c r="R2426" t="s">
        <v>16688</v>
      </c>
      <c r="S2426" t="s">
        <v>16689</v>
      </c>
      <c r="T2426">
        <v>0</v>
      </c>
      <c r="U2426">
        <v>11</v>
      </c>
      <c r="V2426">
        <v>0</v>
      </c>
    </row>
    <row r="2427" spans="1:22" x14ac:dyDescent="0.25">
      <c r="A2427" s="28" t="str">
        <f>Tabela1[[#This Row],[Chave2]]</f>
        <v>MASao Mateus do Maranhao</v>
      </c>
      <c r="B2427" s="6">
        <v>0</v>
      </c>
      <c r="C2427" s="6">
        <v>0</v>
      </c>
      <c r="D2427" s="6">
        <v>0</v>
      </c>
      <c r="E2427" s="6">
        <v>0</v>
      </c>
      <c r="F2427" s="6">
        <v>0</v>
      </c>
      <c r="G2427" s="6">
        <v>0</v>
      </c>
      <c r="H2427" s="6">
        <v>0</v>
      </c>
      <c r="I2427" s="6">
        <v>0</v>
      </c>
      <c r="J2427" t="s">
        <v>5860</v>
      </c>
      <c r="K2427" t="s">
        <v>9683</v>
      </c>
      <c r="L2427" t="s">
        <v>5720</v>
      </c>
      <c r="M2427" t="s">
        <v>23</v>
      </c>
      <c r="N2427" t="s">
        <v>9684</v>
      </c>
      <c r="P2427">
        <v>41750</v>
      </c>
      <c r="R2427" t="s">
        <v>16687</v>
      </c>
      <c r="S2427" t="s">
        <v>5828</v>
      </c>
      <c r="T2427">
        <v>0</v>
      </c>
      <c r="U2427">
        <v>11</v>
      </c>
      <c r="V2427">
        <v>0</v>
      </c>
    </row>
    <row r="2428" spans="1:22" x14ac:dyDescent="0.25">
      <c r="A2428" s="28" t="str">
        <f>Tabela1[[#This Row],[Chave2]]</f>
        <v>BAIguai</v>
      </c>
      <c r="B2428" s="6">
        <v>0</v>
      </c>
      <c r="C2428" s="6">
        <v>0</v>
      </c>
      <c r="D2428" s="6">
        <v>0</v>
      </c>
      <c r="E2428" s="6">
        <v>0</v>
      </c>
      <c r="F2428" s="6">
        <v>0</v>
      </c>
      <c r="G2428" s="6">
        <v>0</v>
      </c>
      <c r="H2428" s="6">
        <v>0</v>
      </c>
      <c r="I2428" s="6">
        <v>0</v>
      </c>
      <c r="J2428" t="s">
        <v>5860</v>
      </c>
      <c r="K2428" t="s">
        <v>9685</v>
      </c>
      <c r="L2428" t="s">
        <v>5720</v>
      </c>
      <c r="M2428" t="s">
        <v>8</v>
      </c>
      <c r="N2428" t="s">
        <v>9686</v>
      </c>
      <c r="P2428">
        <v>27006</v>
      </c>
      <c r="R2428" t="s">
        <v>16696</v>
      </c>
      <c r="S2428" t="s">
        <v>16604</v>
      </c>
      <c r="T2428">
        <v>0</v>
      </c>
      <c r="U2428">
        <v>11</v>
      </c>
      <c r="V2428">
        <v>0</v>
      </c>
    </row>
    <row r="2429" spans="1:22" x14ac:dyDescent="0.25">
      <c r="A2429" s="28" t="str">
        <f>Tabela1[[#This Row],[Chave2]]</f>
        <v>MSCoronel Sapucaia</v>
      </c>
      <c r="B2429" s="6">
        <v>0</v>
      </c>
      <c r="C2429" s="6">
        <v>0</v>
      </c>
      <c r="D2429" s="6">
        <v>0</v>
      </c>
      <c r="E2429" s="6">
        <v>0</v>
      </c>
      <c r="F2429" s="6">
        <v>0</v>
      </c>
      <c r="G2429" s="6">
        <v>0</v>
      </c>
      <c r="H2429" s="6">
        <v>0</v>
      </c>
      <c r="I2429" s="6">
        <v>0</v>
      </c>
      <c r="J2429" t="s">
        <v>5860</v>
      </c>
      <c r="K2429" t="s">
        <v>9687</v>
      </c>
      <c r="L2429" t="s">
        <v>5717</v>
      </c>
      <c r="M2429" t="s">
        <v>15</v>
      </c>
      <c r="N2429" t="s">
        <v>9688</v>
      </c>
      <c r="P2429">
        <v>15449</v>
      </c>
      <c r="R2429" t="s">
        <v>16697</v>
      </c>
      <c r="S2429" t="s">
        <v>16698</v>
      </c>
      <c r="T2429">
        <v>0</v>
      </c>
      <c r="U2429">
        <v>11</v>
      </c>
      <c r="V2429">
        <v>0</v>
      </c>
    </row>
    <row r="2430" spans="1:22" x14ac:dyDescent="0.25">
      <c r="A2430" s="28" t="str">
        <f>Tabela1[[#This Row],[Chave2]]</f>
        <v>BARio do Pires</v>
      </c>
      <c r="B2430" s="6">
        <v>0</v>
      </c>
      <c r="C2430" s="6">
        <v>0</v>
      </c>
      <c r="D2430" s="6">
        <v>0</v>
      </c>
      <c r="E2430" s="6">
        <v>0</v>
      </c>
      <c r="F2430" s="6">
        <v>0</v>
      </c>
      <c r="G2430" s="6">
        <v>0</v>
      </c>
      <c r="H2430" s="6">
        <v>0</v>
      </c>
      <c r="I2430" s="6">
        <v>0</v>
      </c>
      <c r="J2430" t="s">
        <v>5860</v>
      </c>
      <c r="K2430" t="s">
        <v>9689</v>
      </c>
      <c r="L2430" t="s">
        <v>5720</v>
      </c>
      <c r="M2430" t="s">
        <v>8</v>
      </c>
      <c r="N2430" t="s">
        <v>9690</v>
      </c>
      <c r="P2430">
        <v>11672</v>
      </c>
      <c r="R2430" t="s">
        <v>16688</v>
      </c>
      <c r="S2430" t="s">
        <v>16689</v>
      </c>
      <c r="T2430">
        <v>0</v>
      </c>
      <c r="U2430">
        <v>11</v>
      </c>
      <c r="V2430">
        <v>0</v>
      </c>
    </row>
    <row r="2431" spans="1:22" x14ac:dyDescent="0.25">
      <c r="A2431" s="28" t="str">
        <f>Tabela1[[#This Row],[Chave2]]</f>
        <v>BANazare</v>
      </c>
      <c r="B2431" s="6">
        <v>0</v>
      </c>
      <c r="C2431" s="6">
        <v>0</v>
      </c>
      <c r="D2431" s="6">
        <v>0</v>
      </c>
      <c r="E2431" s="6">
        <v>0</v>
      </c>
      <c r="F2431" s="6">
        <v>0</v>
      </c>
      <c r="G2431" s="6">
        <v>0</v>
      </c>
      <c r="H2431" s="6">
        <v>0</v>
      </c>
      <c r="I2431" s="6">
        <v>0</v>
      </c>
      <c r="J2431" t="s">
        <v>5860</v>
      </c>
      <c r="K2431" t="s">
        <v>9691</v>
      </c>
      <c r="L2431" t="s">
        <v>5720</v>
      </c>
      <c r="M2431" t="s">
        <v>8</v>
      </c>
      <c r="N2431" t="s">
        <v>9692</v>
      </c>
      <c r="P2431">
        <v>28661</v>
      </c>
      <c r="R2431" t="s">
        <v>16687</v>
      </c>
      <c r="S2431" t="s">
        <v>5828</v>
      </c>
      <c r="T2431">
        <v>0</v>
      </c>
      <c r="U2431">
        <v>11</v>
      </c>
      <c r="V2431">
        <v>0</v>
      </c>
    </row>
    <row r="2432" spans="1:22" x14ac:dyDescent="0.25">
      <c r="A2432" s="28" t="str">
        <f>Tabela1[[#This Row],[Chave2]]</f>
        <v>BAMairi</v>
      </c>
      <c r="B2432" s="6">
        <v>0</v>
      </c>
      <c r="C2432" s="6">
        <v>0</v>
      </c>
      <c r="D2432" s="6">
        <v>0</v>
      </c>
      <c r="E2432" s="6">
        <v>0</v>
      </c>
      <c r="F2432" s="6">
        <v>0</v>
      </c>
      <c r="G2432" s="6">
        <v>0</v>
      </c>
      <c r="H2432" s="6">
        <v>0</v>
      </c>
      <c r="I2432" s="6">
        <v>0</v>
      </c>
      <c r="J2432" t="s">
        <v>5860</v>
      </c>
      <c r="K2432" t="s">
        <v>9693</v>
      </c>
      <c r="L2432" t="s">
        <v>5720</v>
      </c>
      <c r="M2432" t="s">
        <v>8</v>
      </c>
      <c r="N2432" t="s">
        <v>9694</v>
      </c>
      <c r="P2432">
        <v>18535</v>
      </c>
      <c r="R2432" t="s">
        <v>16696</v>
      </c>
      <c r="S2432" t="s">
        <v>16604</v>
      </c>
      <c r="T2432">
        <v>0</v>
      </c>
      <c r="U2432">
        <v>11</v>
      </c>
      <c r="V2432">
        <v>0</v>
      </c>
    </row>
    <row r="2433" spans="1:22" x14ac:dyDescent="0.25">
      <c r="A2433" s="28" t="str">
        <f>Tabela1[[#This Row],[Chave2]]</f>
        <v>MSBrasilandia</v>
      </c>
      <c r="B2433" s="6">
        <v>0</v>
      </c>
      <c r="C2433" s="6">
        <v>0</v>
      </c>
      <c r="D2433" s="6">
        <v>0</v>
      </c>
      <c r="E2433" s="6">
        <v>0</v>
      </c>
      <c r="F2433" s="6">
        <v>0</v>
      </c>
      <c r="G2433" s="6">
        <v>0</v>
      </c>
      <c r="H2433" s="6">
        <v>0</v>
      </c>
      <c r="I2433" s="6">
        <v>0</v>
      </c>
      <c r="J2433" t="s">
        <v>5860</v>
      </c>
      <c r="K2433" t="s">
        <v>9695</v>
      </c>
      <c r="L2433" t="s">
        <v>5717</v>
      </c>
      <c r="M2433" t="s">
        <v>15</v>
      </c>
      <c r="N2433" t="s">
        <v>5386</v>
      </c>
      <c r="P2433">
        <v>11835</v>
      </c>
      <c r="R2433" t="s">
        <v>16697</v>
      </c>
      <c r="S2433" t="s">
        <v>16698</v>
      </c>
      <c r="T2433">
        <v>0</v>
      </c>
      <c r="U2433">
        <v>11</v>
      </c>
      <c r="V2433">
        <v>0</v>
      </c>
    </row>
    <row r="2434" spans="1:22" x14ac:dyDescent="0.25">
      <c r="A2434" s="28" t="str">
        <f>Tabela1[[#This Row],[Chave2]]</f>
        <v>GOCorumbA de GoiAs</v>
      </c>
      <c r="B2434" s="6">
        <v>0</v>
      </c>
      <c r="C2434" s="6">
        <v>0</v>
      </c>
      <c r="D2434" s="6">
        <v>0</v>
      </c>
      <c r="E2434" s="6">
        <v>0</v>
      </c>
      <c r="F2434" s="6">
        <v>0</v>
      </c>
      <c r="G2434" s="6">
        <v>0</v>
      </c>
      <c r="H2434" s="6">
        <v>0</v>
      </c>
      <c r="I2434" s="6">
        <v>0</v>
      </c>
      <c r="J2434" t="s">
        <v>5860</v>
      </c>
      <c r="K2434" t="s">
        <v>9696</v>
      </c>
      <c r="L2434" t="s">
        <v>5717</v>
      </c>
      <c r="M2434" t="s">
        <v>9</v>
      </c>
      <c r="N2434" t="s">
        <v>9697</v>
      </c>
      <c r="P2434">
        <v>11223</v>
      </c>
      <c r="R2434" t="s">
        <v>16688</v>
      </c>
      <c r="S2434" t="s">
        <v>16689</v>
      </c>
      <c r="T2434">
        <v>0</v>
      </c>
      <c r="U2434">
        <v>11</v>
      </c>
      <c r="V2434">
        <v>0</v>
      </c>
    </row>
    <row r="2435" spans="1:22" x14ac:dyDescent="0.25">
      <c r="A2435" s="28" t="str">
        <f>Tabela1[[#This Row],[Chave2]]</f>
        <v>MGPadre Paraiso</v>
      </c>
      <c r="B2435" s="6">
        <v>0</v>
      </c>
      <c r="C2435" s="6">
        <v>0</v>
      </c>
      <c r="D2435" s="6">
        <v>0</v>
      </c>
      <c r="E2435" s="6">
        <v>0</v>
      </c>
      <c r="F2435" s="6">
        <v>0</v>
      </c>
      <c r="G2435" s="6">
        <v>0</v>
      </c>
      <c r="H2435" s="6">
        <v>0</v>
      </c>
      <c r="I2435" s="6">
        <v>0</v>
      </c>
      <c r="J2435" t="s">
        <v>5860</v>
      </c>
      <c r="K2435" t="s">
        <v>9698</v>
      </c>
      <c r="L2435" t="s">
        <v>5364</v>
      </c>
      <c r="M2435" t="s">
        <v>7</v>
      </c>
      <c r="N2435" t="s">
        <v>9699</v>
      </c>
      <c r="O2435" t="s">
        <v>5630</v>
      </c>
      <c r="P2435">
        <v>20346</v>
      </c>
      <c r="R2435" t="s">
        <v>16687</v>
      </c>
      <c r="S2435" t="s">
        <v>5828</v>
      </c>
      <c r="T2435">
        <v>0</v>
      </c>
      <c r="U2435">
        <v>11</v>
      </c>
      <c r="V2435">
        <v>0</v>
      </c>
    </row>
    <row r="2436" spans="1:22" x14ac:dyDescent="0.25">
      <c r="A2436" s="28" t="str">
        <f>Tabela1[[#This Row],[Chave2]]</f>
        <v>MGMorada Nova de Minas</v>
      </c>
      <c r="B2436" s="6">
        <v>0</v>
      </c>
      <c r="C2436" s="6">
        <v>0</v>
      </c>
      <c r="D2436" s="6">
        <v>0</v>
      </c>
      <c r="E2436" s="6">
        <v>0</v>
      </c>
      <c r="F2436" s="6">
        <v>0</v>
      </c>
      <c r="G2436" s="6">
        <v>0</v>
      </c>
      <c r="H2436" s="6">
        <v>0</v>
      </c>
      <c r="I2436" s="6">
        <v>0</v>
      </c>
      <c r="J2436" t="s">
        <v>5860</v>
      </c>
      <c r="K2436" t="s">
        <v>9700</v>
      </c>
      <c r="L2436" t="s">
        <v>5364</v>
      </c>
      <c r="M2436" t="s">
        <v>7</v>
      </c>
      <c r="N2436" t="s">
        <v>9701</v>
      </c>
      <c r="O2436" t="s">
        <v>5630</v>
      </c>
      <c r="P2436">
        <v>8955</v>
      </c>
      <c r="R2436" t="s">
        <v>16696</v>
      </c>
      <c r="S2436" t="s">
        <v>16604</v>
      </c>
      <c r="T2436">
        <v>0</v>
      </c>
      <c r="U2436">
        <v>11</v>
      </c>
      <c r="V2436">
        <v>0</v>
      </c>
    </row>
    <row r="2437" spans="1:22" x14ac:dyDescent="0.25">
      <c r="A2437" s="28" t="str">
        <f>Tabela1[[#This Row],[Chave2]]</f>
        <v>MGGuarani</v>
      </c>
      <c r="B2437" s="6">
        <v>0</v>
      </c>
      <c r="C2437" s="6">
        <v>0</v>
      </c>
      <c r="D2437" s="6">
        <v>0</v>
      </c>
      <c r="E2437" s="6">
        <v>0</v>
      </c>
      <c r="F2437" s="6">
        <v>0</v>
      </c>
      <c r="G2437" s="6">
        <v>0</v>
      </c>
      <c r="H2437" s="6">
        <v>0</v>
      </c>
      <c r="I2437" s="6">
        <v>0</v>
      </c>
      <c r="J2437" t="s">
        <v>5860</v>
      </c>
      <c r="K2437" t="s">
        <v>9702</v>
      </c>
      <c r="L2437" t="s">
        <v>5364</v>
      </c>
      <c r="M2437" t="s">
        <v>7</v>
      </c>
      <c r="N2437" t="s">
        <v>9703</v>
      </c>
      <c r="O2437" t="s">
        <v>5630</v>
      </c>
      <c r="P2437">
        <v>8926</v>
      </c>
      <c r="R2437" t="s">
        <v>16697</v>
      </c>
      <c r="S2437" t="s">
        <v>16698</v>
      </c>
      <c r="T2437">
        <v>0</v>
      </c>
      <c r="U2437">
        <v>11</v>
      </c>
      <c r="V2437">
        <v>0</v>
      </c>
    </row>
    <row r="2438" spans="1:22" x14ac:dyDescent="0.25">
      <c r="A2438" s="28" t="str">
        <f>Tabela1[[#This Row],[Chave2]]</f>
        <v>SPJulio Mesquita</v>
      </c>
      <c r="B2438" s="6">
        <v>0</v>
      </c>
      <c r="C2438" s="6">
        <v>0</v>
      </c>
      <c r="D2438" s="6">
        <v>0</v>
      </c>
      <c r="E2438" s="6">
        <v>0</v>
      </c>
      <c r="F2438" s="6">
        <v>0</v>
      </c>
      <c r="G2438" s="6">
        <v>0</v>
      </c>
      <c r="H2438" s="6">
        <v>0</v>
      </c>
      <c r="I2438" s="6">
        <v>0</v>
      </c>
      <c r="J2438" t="s">
        <v>5860</v>
      </c>
      <c r="K2438" t="s">
        <v>9704</v>
      </c>
      <c r="L2438" t="s">
        <v>5364</v>
      </c>
      <c r="M2438" t="s">
        <v>3</v>
      </c>
      <c r="N2438" t="s">
        <v>9705</v>
      </c>
      <c r="O2438" t="s">
        <v>5630</v>
      </c>
      <c r="P2438">
        <v>4824</v>
      </c>
      <c r="R2438" t="s">
        <v>16688</v>
      </c>
      <c r="S2438" t="s">
        <v>16689</v>
      </c>
      <c r="T2438">
        <v>0</v>
      </c>
      <c r="U2438">
        <v>11</v>
      </c>
      <c r="V2438">
        <v>0</v>
      </c>
    </row>
    <row r="2439" spans="1:22" x14ac:dyDescent="0.25">
      <c r="A2439" s="28" t="str">
        <f>Tabela1[[#This Row],[Chave2]]</f>
        <v>PRPinhalao</v>
      </c>
      <c r="B2439" s="6">
        <v>0</v>
      </c>
      <c r="C2439" s="6">
        <v>0</v>
      </c>
      <c r="D2439" s="6">
        <v>0</v>
      </c>
      <c r="E2439" s="6">
        <v>0</v>
      </c>
      <c r="F2439" s="6">
        <v>0</v>
      </c>
      <c r="G2439" s="6">
        <v>0</v>
      </c>
      <c r="H2439" s="6">
        <v>0</v>
      </c>
      <c r="I2439" s="6">
        <v>0</v>
      </c>
      <c r="J2439" t="s">
        <v>5860</v>
      </c>
      <c r="K2439" t="s">
        <v>10152</v>
      </c>
      <c r="L2439" t="s">
        <v>5632</v>
      </c>
      <c r="M2439" t="s">
        <v>11</v>
      </c>
      <c r="N2439" t="s">
        <v>10153</v>
      </c>
      <c r="P2439">
        <v>6323</v>
      </c>
      <c r="Q2439" t="s">
        <v>16682</v>
      </c>
      <c r="R2439" t="s">
        <v>16695</v>
      </c>
      <c r="S2439" t="s">
        <v>5641</v>
      </c>
      <c r="T2439">
        <v>0</v>
      </c>
      <c r="U2439">
        <v>9</v>
      </c>
      <c r="V2439">
        <v>0</v>
      </c>
    </row>
    <row r="2440" spans="1:22" x14ac:dyDescent="0.25">
      <c r="A2440" s="28" t="str">
        <f>Tabela1[[#This Row],[Chave2]]</f>
        <v>PRFlorestopolis</v>
      </c>
      <c r="B2440" s="6">
        <v>0</v>
      </c>
      <c r="C2440" s="6">
        <v>0</v>
      </c>
      <c r="D2440" s="6">
        <v>0</v>
      </c>
      <c r="E2440" s="6">
        <v>0</v>
      </c>
      <c r="F2440" s="6">
        <v>0</v>
      </c>
      <c r="G2440" s="6">
        <v>0</v>
      </c>
      <c r="H2440" s="6">
        <v>0</v>
      </c>
      <c r="I2440" s="6">
        <v>0</v>
      </c>
      <c r="J2440" t="s">
        <v>5860</v>
      </c>
      <c r="K2440" t="s">
        <v>10158</v>
      </c>
      <c r="L2440" t="s">
        <v>5632</v>
      </c>
      <c r="M2440" t="s">
        <v>11</v>
      </c>
      <c r="N2440" t="s">
        <v>10159</v>
      </c>
      <c r="P2440">
        <v>10360</v>
      </c>
      <c r="Q2440" t="s">
        <v>16682</v>
      </c>
      <c r="R2440" t="s">
        <v>16694</v>
      </c>
      <c r="S2440" t="s">
        <v>5637</v>
      </c>
      <c r="T2440">
        <v>0</v>
      </c>
      <c r="U2440">
        <v>9</v>
      </c>
      <c r="V2440">
        <v>0</v>
      </c>
    </row>
    <row r="2441" spans="1:22" x14ac:dyDescent="0.25">
      <c r="A2441" s="28" t="str">
        <f>Tabela1[[#This Row],[Chave2]]</f>
        <v>PRIcaraima</v>
      </c>
      <c r="B2441" s="6">
        <v>0</v>
      </c>
      <c r="C2441" s="6">
        <v>0</v>
      </c>
      <c r="D2441" s="6">
        <v>0</v>
      </c>
      <c r="E2441" s="6">
        <v>0</v>
      </c>
      <c r="F2441" s="6">
        <v>0</v>
      </c>
      <c r="G2441" s="6">
        <v>0</v>
      </c>
      <c r="H2441" s="6">
        <v>0</v>
      </c>
      <c r="I2441" s="6">
        <v>0</v>
      </c>
      <c r="J2441" t="s">
        <v>5860</v>
      </c>
      <c r="K2441" t="s">
        <v>10229</v>
      </c>
      <c r="L2441" t="s">
        <v>5632</v>
      </c>
      <c r="M2441" t="s">
        <v>11</v>
      </c>
      <c r="N2441" t="s">
        <v>10230</v>
      </c>
      <c r="P2441">
        <v>7671</v>
      </c>
      <c r="Q2441" t="s">
        <v>16682</v>
      </c>
      <c r="R2441" t="s">
        <v>5650</v>
      </c>
      <c r="S2441" t="s">
        <v>5651</v>
      </c>
      <c r="T2441">
        <v>0</v>
      </c>
      <c r="U2441">
        <v>8</v>
      </c>
      <c r="V2441">
        <v>14</v>
      </c>
    </row>
    <row r="2442" spans="1:22" x14ac:dyDescent="0.25">
      <c r="A2442" s="28" t="str">
        <f>Tabela1[[#This Row],[Chave2]]</f>
        <v>PRJussara</v>
      </c>
      <c r="B2442" s="6">
        <v>0</v>
      </c>
      <c r="C2442" s="6">
        <v>0</v>
      </c>
      <c r="D2442" s="6">
        <v>0</v>
      </c>
      <c r="E2442" s="6">
        <v>0</v>
      </c>
      <c r="F2442" s="6">
        <v>0</v>
      </c>
      <c r="G2442" s="6">
        <v>0</v>
      </c>
      <c r="H2442" s="6">
        <v>0</v>
      </c>
      <c r="I2442" s="6">
        <v>0</v>
      </c>
      <c r="J2442" t="s">
        <v>5860</v>
      </c>
      <c r="K2442" t="s">
        <v>10228</v>
      </c>
      <c r="L2442" t="s">
        <v>5632</v>
      </c>
      <c r="M2442" t="s">
        <v>11</v>
      </c>
      <c r="N2442" t="s">
        <v>7521</v>
      </c>
      <c r="P2442">
        <v>7069</v>
      </c>
      <c r="Q2442" t="s">
        <v>16682</v>
      </c>
      <c r="R2442" t="s">
        <v>16694</v>
      </c>
      <c r="S2442" t="s">
        <v>5637</v>
      </c>
      <c r="T2442">
        <v>0</v>
      </c>
      <c r="U2442">
        <v>8</v>
      </c>
      <c r="V2442">
        <v>13</v>
      </c>
    </row>
    <row r="2443" spans="1:22" x14ac:dyDescent="0.25">
      <c r="A2443" s="28" t="str">
        <f>Tabela1[[#This Row],[Chave2]]</f>
        <v>PRCatanduvas</v>
      </c>
      <c r="B2443" s="6">
        <v>0</v>
      </c>
      <c r="C2443" s="6">
        <v>0</v>
      </c>
      <c r="D2443" s="6">
        <v>0</v>
      </c>
      <c r="E2443" s="6">
        <v>0</v>
      </c>
      <c r="F2443" s="6">
        <v>0</v>
      </c>
      <c r="G2443" s="6">
        <v>0</v>
      </c>
      <c r="H2443" s="6">
        <v>0</v>
      </c>
      <c r="I2443" s="6">
        <v>0</v>
      </c>
      <c r="J2443" t="s">
        <v>5860</v>
      </c>
      <c r="K2443" t="s">
        <v>10396</v>
      </c>
      <c r="L2443" t="s">
        <v>5632</v>
      </c>
      <c r="M2443" t="s">
        <v>11</v>
      </c>
      <c r="N2443" t="s">
        <v>8105</v>
      </c>
      <c r="P2443">
        <v>10144</v>
      </c>
      <c r="Q2443" t="s">
        <v>16682</v>
      </c>
      <c r="R2443" t="s">
        <v>16694</v>
      </c>
      <c r="S2443" t="s">
        <v>5637</v>
      </c>
      <c r="T2443">
        <v>0</v>
      </c>
      <c r="U2443">
        <v>8</v>
      </c>
      <c r="V2443">
        <v>0</v>
      </c>
    </row>
    <row r="2444" spans="1:22" x14ac:dyDescent="0.25">
      <c r="A2444" s="28" t="str">
        <f>Tabela1[[#This Row],[Chave2]]</f>
        <v>MGAraujos</v>
      </c>
      <c r="B2444" s="6">
        <v>0</v>
      </c>
      <c r="C2444" s="6">
        <v>0</v>
      </c>
      <c r="D2444" s="6">
        <v>0</v>
      </c>
      <c r="E2444" s="6">
        <v>0</v>
      </c>
      <c r="F2444" s="6">
        <v>0</v>
      </c>
      <c r="G2444" s="6">
        <v>0</v>
      </c>
      <c r="H2444" s="6">
        <v>0</v>
      </c>
      <c r="I2444" s="6">
        <v>0</v>
      </c>
      <c r="J2444" t="s">
        <v>5860</v>
      </c>
      <c r="K2444" t="s">
        <v>9737</v>
      </c>
      <c r="L2444" t="s">
        <v>5364</v>
      </c>
      <c r="M2444" t="s">
        <v>7</v>
      </c>
      <c r="N2444" t="s">
        <v>9738</v>
      </c>
      <c r="O2444" t="s">
        <v>5630</v>
      </c>
      <c r="P2444">
        <v>9523</v>
      </c>
      <c r="R2444" t="s">
        <v>16696</v>
      </c>
      <c r="S2444" t="s">
        <v>16604</v>
      </c>
      <c r="T2444">
        <v>0</v>
      </c>
      <c r="U2444">
        <v>10</v>
      </c>
      <c r="V2444">
        <v>0</v>
      </c>
    </row>
    <row r="2445" spans="1:22" x14ac:dyDescent="0.25">
      <c r="A2445" s="28" t="str">
        <f>Tabela1[[#This Row],[Chave2]]</f>
        <v>PRSao Jeronimo Da Serra</v>
      </c>
      <c r="B2445" s="6">
        <v>0</v>
      </c>
      <c r="C2445" s="6">
        <v>0</v>
      </c>
      <c r="D2445" s="6">
        <v>0</v>
      </c>
      <c r="E2445" s="6">
        <v>0</v>
      </c>
      <c r="F2445" s="6">
        <v>0</v>
      </c>
      <c r="G2445" s="6">
        <v>0</v>
      </c>
      <c r="H2445" s="6">
        <v>0</v>
      </c>
      <c r="I2445" s="6">
        <v>0</v>
      </c>
      <c r="J2445" t="s">
        <v>5860</v>
      </c>
      <c r="K2445" t="s">
        <v>10399</v>
      </c>
      <c r="L2445" t="s">
        <v>5632</v>
      </c>
      <c r="M2445" t="s">
        <v>11</v>
      </c>
      <c r="N2445" t="s">
        <v>10400</v>
      </c>
      <c r="P2445">
        <v>11088</v>
      </c>
      <c r="Q2445" t="s">
        <v>16682</v>
      </c>
      <c r="R2445" t="s">
        <v>16695</v>
      </c>
      <c r="S2445" t="s">
        <v>5641</v>
      </c>
      <c r="T2445">
        <v>0</v>
      </c>
      <c r="U2445">
        <v>8</v>
      </c>
      <c r="V2445">
        <v>0</v>
      </c>
    </row>
    <row r="2446" spans="1:22" x14ac:dyDescent="0.25">
      <c r="A2446" s="28" t="str">
        <f>Tabela1[[#This Row],[Chave2]]</f>
        <v>MGSilvianopolis</v>
      </c>
      <c r="B2446" s="6">
        <v>0</v>
      </c>
      <c r="C2446" s="6">
        <v>0</v>
      </c>
      <c r="D2446" s="6">
        <v>0</v>
      </c>
      <c r="E2446" s="6">
        <v>0</v>
      </c>
      <c r="F2446" s="6">
        <v>0</v>
      </c>
      <c r="G2446" s="6">
        <v>0</v>
      </c>
      <c r="H2446" s="6">
        <v>0</v>
      </c>
      <c r="I2446" s="6">
        <v>0</v>
      </c>
      <c r="J2446" t="s">
        <v>5860</v>
      </c>
      <c r="K2446" t="s">
        <v>9739</v>
      </c>
      <c r="L2446" t="s">
        <v>5364</v>
      </c>
      <c r="M2446" t="s">
        <v>7</v>
      </c>
      <c r="N2446" t="s">
        <v>9740</v>
      </c>
      <c r="O2446" t="s">
        <v>5630</v>
      </c>
      <c r="P2446">
        <v>6258</v>
      </c>
      <c r="R2446" t="s">
        <v>16697</v>
      </c>
      <c r="S2446" t="s">
        <v>16698</v>
      </c>
      <c r="T2446">
        <v>0</v>
      </c>
      <c r="U2446">
        <v>10</v>
      </c>
      <c r="V2446">
        <v>0</v>
      </c>
    </row>
    <row r="2447" spans="1:22" x14ac:dyDescent="0.25">
      <c r="A2447" s="28" t="str">
        <f>Tabela1[[#This Row],[Chave2]]</f>
        <v>SCPiratuba</v>
      </c>
      <c r="B2447" s="6">
        <v>0</v>
      </c>
      <c r="C2447" s="6">
        <v>0</v>
      </c>
      <c r="D2447" s="6">
        <v>0</v>
      </c>
      <c r="E2447" s="6">
        <v>0</v>
      </c>
      <c r="F2447" s="6">
        <v>0</v>
      </c>
      <c r="G2447" s="6">
        <v>0</v>
      </c>
      <c r="H2447" s="6">
        <v>0</v>
      </c>
      <c r="I2447" s="6">
        <v>0</v>
      </c>
      <c r="J2447" t="s">
        <v>5860</v>
      </c>
      <c r="K2447" t="s">
        <v>9741</v>
      </c>
      <c r="L2447" t="s">
        <v>5632</v>
      </c>
      <c r="M2447" t="s">
        <v>2</v>
      </c>
      <c r="N2447" t="s">
        <v>9742</v>
      </c>
      <c r="P2447">
        <v>3637</v>
      </c>
      <c r="R2447" t="s">
        <v>16688</v>
      </c>
      <c r="S2447" t="s">
        <v>16689</v>
      </c>
      <c r="T2447">
        <v>0</v>
      </c>
      <c r="U2447">
        <v>10</v>
      </c>
      <c r="V2447">
        <v>0</v>
      </c>
    </row>
    <row r="2448" spans="1:22" x14ac:dyDescent="0.25">
      <c r="A2448" s="28" t="str">
        <f>Tabela1[[#This Row],[Chave2]]</f>
        <v>CESantana do Acarau</v>
      </c>
      <c r="B2448" s="6">
        <v>0</v>
      </c>
      <c r="C2448" s="6">
        <v>0</v>
      </c>
      <c r="D2448" s="6">
        <v>0</v>
      </c>
      <c r="E2448" s="6">
        <v>0</v>
      </c>
      <c r="F2448" s="6">
        <v>0</v>
      </c>
      <c r="G2448" s="6">
        <v>0</v>
      </c>
      <c r="H2448" s="6">
        <v>0</v>
      </c>
      <c r="I2448" s="6">
        <v>0</v>
      </c>
      <c r="J2448" t="s">
        <v>5860</v>
      </c>
      <c r="K2448" t="s">
        <v>9743</v>
      </c>
      <c r="L2448" t="s">
        <v>5720</v>
      </c>
      <c r="M2448" t="s">
        <v>17</v>
      </c>
      <c r="N2448" t="s">
        <v>9744</v>
      </c>
      <c r="P2448">
        <v>32851</v>
      </c>
      <c r="R2448" t="s">
        <v>16687</v>
      </c>
      <c r="S2448" t="s">
        <v>5828</v>
      </c>
      <c r="T2448">
        <v>0</v>
      </c>
      <c r="U2448">
        <v>10</v>
      </c>
      <c r="V2448">
        <v>0</v>
      </c>
    </row>
    <row r="2449" spans="1:22" x14ac:dyDescent="0.25">
      <c r="A2449" s="28" t="str">
        <f>Tabela1[[#This Row],[Chave2]]</f>
        <v>PAJuruti</v>
      </c>
      <c r="B2449" s="6">
        <v>0</v>
      </c>
      <c r="C2449" s="6">
        <v>0</v>
      </c>
      <c r="D2449" s="6">
        <v>0</v>
      </c>
      <c r="E2449" s="6">
        <v>0</v>
      </c>
      <c r="F2449" s="6">
        <v>0</v>
      </c>
      <c r="G2449" s="6">
        <v>0</v>
      </c>
      <c r="H2449" s="6">
        <v>0</v>
      </c>
      <c r="I2449" s="6">
        <v>0</v>
      </c>
      <c r="J2449" t="s">
        <v>5860</v>
      </c>
      <c r="K2449" t="s">
        <v>9745</v>
      </c>
      <c r="L2449" t="s">
        <v>5734</v>
      </c>
      <c r="M2449" t="s">
        <v>18</v>
      </c>
      <c r="N2449" t="s">
        <v>9746</v>
      </c>
      <c r="P2449">
        <v>59961</v>
      </c>
      <c r="R2449" t="s">
        <v>16696</v>
      </c>
      <c r="S2449" t="s">
        <v>16604</v>
      </c>
      <c r="T2449">
        <v>0</v>
      </c>
      <c r="U2449">
        <v>10</v>
      </c>
      <c r="V2449">
        <v>0</v>
      </c>
    </row>
    <row r="2450" spans="1:22" x14ac:dyDescent="0.25">
      <c r="A2450" s="28" t="str">
        <f>Tabela1[[#This Row],[Chave2]]</f>
        <v>PIPiracuruca</v>
      </c>
      <c r="B2450" s="6">
        <v>0</v>
      </c>
      <c r="C2450" s="6">
        <v>0</v>
      </c>
      <c r="D2450" s="6">
        <v>0</v>
      </c>
      <c r="E2450" s="6">
        <v>0</v>
      </c>
      <c r="F2450" s="6">
        <v>0</v>
      </c>
      <c r="G2450" s="6">
        <v>0</v>
      </c>
      <c r="H2450" s="6">
        <v>0</v>
      </c>
      <c r="I2450" s="6">
        <v>0</v>
      </c>
      <c r="J2450" t="s">
        <v>5860</v>
      </c>
      <c r="K2450" t="s">
        <v>9747</v>
      </c>
      <c r="L2450" t="s">
        <v>5720</v>
      </c>
      <c r="M2450" t="s">
        <v>28</v>
      </c>
      <c r="N2450" t="s">
        <v>9748</v>
      </c>
      <c r="P2450">
        <v>28952</v>
      </c>
      <c r="R2450" t="s">
        <v>16697</v>
      </c>
      <c r="S2450" t="s">
        <v>16698</v>
      </c>
      <c r="T2450">
        <v>0</v>
      </c>
      <c r="U2450">
        <v>10</v>
      </c>
      <c r="V2450">
        <v>0</v>
      </c>
    </row>
    <row r="2451" spans="1:22" x14ac:dyDescent="0.25">
      <c r="A2451" s="28" t="str">
        <f>Tabela1[[#This Row],[Chave2]]</f>
        <v>RSParaiso Do Sul</v>
      </c>
      <c r="B2451" s="6">
        <v>0</v>
      </c>
      <c r="C2451" s="6">
        <v>0</v>
      </c>
      <c r="D2451" s="6">
        <v>0</v>
      </c>
      <c r="E2451" s="6">
        <v>0</v>
      </c>
      <c r="F2451" s="6">
        <v>0</v>
      </c>
      <c r="G2451" s="6">
        <v>0</v>
      </c>
      <c r="H2451" s="6">
        <v>0</v>
      </c>
      <c r="I2451" s="6">
        <v>0</v>
      </c>
      <c r="J2451" t="s">
        <v>5860</v>
      </c>
      <c r="K2451" t="s">
        <v>9749</v>
      </c>
      <c r="L2451" t="s">
        <v>5632</v>
      </c>
      <c r="M2451" t="s">
        <v>4</v>
      </c>
      <c r="N2451" t="s">
        <v>9750</v>
      </c>
      <c r="P2451">
        <v>7635</v>
      </c>
      <c r="R2451" t="s">
        <v>16688</v>
      </c>
      <c r="S2451" t="s">
        <v>16689</v>
      </c>
      <c r="T2451">
        <v>0</v>
      </c>
      <c r="U2451">
        <v>10</v>
      </c>
      <c r="V2451">
        <v>0</v>
      </c>
    </row>
    <row r="2452" spans="1:22" x14ac:dyDescent="0.25">
      <c r="A2452" s="28" t="str">
        <f>Tabela1[[#This Row],[Chave2]]</f>
        <v>PASao Miguel do GuamA</v>
      </c>
      <c r="B2452" s="6">
        <v>0</v>
      </c>
      <c r="C2452" s="6">
        <v>0</v>
      </c>
      <c r="D2452" s="6">
        <v>0</v>
      </c>
      <c r="E2452" s="6">
        <v>0</v>
      </c>
      <c r="F2452" s="6">
        <v>0</v>
      </c>
      <c r="G2452" s="6">
        <v>0</v>
      </c>
      <c r="H2452" s="6">
        <v>0</v>
      </c>
      <c r="I2452" s="6">
        <v>0</v>
      </c>
      <c r="J2452" t="s">
        <v>5860</v>
      </c>
      <c r="K2452" t="s">
        <v>9751</v>
      </c>
      <c r="L2452" t="s">
        <v>5734</v>
      </c>
      <c r="M2452" t="s">
        <v>18</v>
      </c>
      <c r="N2452" t="s">
        <v>9752</v>
      </c>
      <c r="P2452">
        <v>60268</v>
      </c>
      <c r="R2452" t="s">
        <v>16687</v>
      </c>
      <c r="S2452" t="s">
        <v>5828</v>
      </c>
      <c r="T2452">
        <v>0</v>
      </c>
      <c r="U2452">
        <v>10</v>
      </c>
      <c r="V2452">
        <v>0</v>
      </c>
    </row>
    <row r="2453" spans="1:22" x14ac:dyDescent="0.25">
      <c r="A2453" s="28" t="str">
        <f>Tabela1[[#This Row],[Chave2]]</f>
        <v>MADom Pedro</v>
      </c>
      <c r="B2453" s="6">
        <v>0</v>
      </c>
      <c r="C2453" s="6">
        <v>0</v>
      </c>
      <c r="D2453" s="6">
        <v>0</v>
      </c>
      <c r="E2453" s="6">
        <v>0</v>
      </c>
      <c r="F2453" s="6">
        <v>0</v>
      </c>
      <c r="G2453" s="6">
        <v>0</v>
      </c>
      <c r="H2453" s="6">
        <v>0</v>
      </c>
      <c r="I2453" s="6">
        <v>0</v>
      </c>
      <c r="J2453" t="s">
        <v>5860</v>
      </c>
      <c r="K2453" t="s">
        <v>9753</v>
      </c>
      <c r="L2453" t="s">
        <v>5720</v>
      </c>
      <c r="M2453" t="s">
        <v>23</v>
      </c>
      <c r="N2453" t="s">
        <v>9754</v>
      </c>
      <c r="P2453">
        <v>23393</v>
      </c>
      <c r="R2453" t="s">
        <v>16696</v>
      </c>
      <c r="S2453" t="s">
        <v>16604</v>
      </c>
      <c r="T2453">
        <v>0</v>
      </c>
      <c r="U2453">
        <v>10</v>
      </c>
      <c r="V2453">
        <v>0</v>
      </c>
    </row>
    <row r="2454" spans="1:22" x14ac:dyDescent="0.25">
      <c r="A2454" s="28" t="str">
        <f>Tabela1[[#This Row],[Chave2]]</f>
        <v>ESIbiracu</v>
      </c>
      <c r="B2454" s="6">
        <v>0</v>
      </c>
      <c r="C2454" s="6">
        <v>0</v>
      </c>
      <c r="D2454" s="6">
        <v>0</v>
      </c>
      <c r="E2454" s="6">
        <v>0</v>
      </c>
      <c r="F2454" s="6">
        <v>0</v>
      </c>
      <c r="G2454" s="6">
        <v>0</v>
      </c>
      <c r="H2454" s="6">
        <v>0</v>
      </c>
      <c r="I2454" s="6">
        <v>0</v>
      </c>
      <c r="J2454" t="s">
        <v>5860</v>
      </c>
      <c r="K2454" t="s">
        <v>9755</v>
      </c>
      <c r="L2454" t="s">
        <v>5364</v>
      </c>
      <c r="M2454" t="s">
        <v>25</v>
      </c>
      <c r="N2454" t="s">
        <v>9756</v>
      </c>
      <c r="O2454" t="s">
        <v>5630</v>
      </c>
      <c r="P2454">
        <v>12701</v>
      </c>
      <c r="R2454" t="s">
        <v>16697</v>
      </c>
      <c r="S2454" t="s">
        <v>16698</v>
      </c>
      <c r="T2454">
        <v>0</v>
      </c>
      <c r="U2454">
        <v>10</v>
      </c>
      <c r="V2454">
        <v>0</v>
      </c>
    </row>
    <row r="2455" spans="1:22" x14ac:dyDescent="0.25">
      <c r="A2455" s="28" t="str">
        <f>Tabela1[[#This Row],[Chave2]]</f>
        <v>RNAcari</v>
      </c>
      <c r="B2455" s="6">
        <v>0</v>
      </c>
      <c r="C2455" s="6">
        <v>0</v>
      </c>
      <c r="D2455" s="6">
        <v>0</v>
      </c>
      <c r="E2455" s="6">
        <v>0</v>
      </c>
      <c r="F2455" s="6">
        <v>0</v>
      </c>
      <c r="G2455" s="6">
        <v>0</v>
      </c>
      <c r="H2455" s="6">
        <v>0</v>
      </c>
      <c r="I2455" s="6">
        <v>0</v>
      </c>
      <c r="J2455" t="s">
        <v>5860</v>
      </c>
      <c r="K2455" t="s">
        <v>9757</v>
      </c>
      <c r="L2455" t="s">
        <v>5720</v>
      </c>
      <c r="M2455" t="s">
        <v>12</v>
      </c>
      <c r="N2455" t="s">
        <v>5498</v>
      </c>
      <c r="P2455">
        <v>11106</v>
      </c>
      <c r="R2455" t="s">
        <v>16688</v>
      </c>
      <c r="S2455" t="s">
        <v>16689</v>
      </c>
      <c r="T2455">
        <v>0</v>
      </c>
      <c r="U2455">
        <v>10</v>
      </c>
      <c r="V2455">
        <v>0</v>
      </c>
    </row>
    <row r="2456" spans="1:22" x14ac:dyDescent="0.25">
      <c r="A2456" s="28" t="str">
        <f>Tabela1[[#This Row],[Chave2]]</f>
        <v>MGCareacu</v>
      </c>
      <c r="B2456" s="6">
        <v>0</v>
      </c>
      <c r="C2456" s="6">
        <v>0</v>
      </c>
      <c r="D2456" s="6">
        <v>0</v>
      </c>
      <c r="E2456" s="6">
        <v>0</v>
      </c>
      <c r="F2456" s="6">
        <v>0</v>
      </c>
      <c r="G2456" s="6">
        <v>0</v>
      </c>
      <c r="H2456" s="6">
        <v>0</v>
      </c>
      <c r="I2456" s="6">
        <v>0</v>
      </c>
      <c r="J2456" t="s">
        <v>5860</v>
      </c>
      <c r="K2456" t="s">
        <v>9758</v>
      </c>
      <c r="L2456" t="s">
        <v>5364</v>
      </c>
      <c r="M2456" t="s">
        <v>7</v>
      </c>
      <c r="N2456" t="s">
        <v>9759</v>
      </c>
      <c r="O2456" t="s">
        <v>5630</v>
      </c>
      <c r="P2456">
        <v>6826</v>
      </c>
      <c r="R2456" t="s">
        <v>16687</v>
      </c>
      <c r="S2456" t="s">
        <v>5828</v>
      </c>
      <c r="T2456">
        <v>0</v>
      </c>
      <c r="U2456">
        <v>10</v>
      </c>
      <c r="V2456">
        <v>0</v>
      </c>
    </row>
    <row r="2457" spans="1:22" x14ac:dyDescent="0.25">
      <c r="A2457" s="28" t="str">
        <f>Tabela1[[#This Row],[Chave2]]</f>
        <v>SCSaudades</v>
      </c>
      <c r="B2457" s="6">
        <v>0</v>
      </c>
      <c r="C2457" s="6">
        <v>0</v>
      </c>
      <c r="D2457" s="6">
        <v>0</v>
      </c>
      <c r="E2457" s="6">
        <v>0</v>
      </c>
      <c r="F2457" s="6">
        <v>0</v>
      </c>
      <c r="G2457" s="6">
        <v>0</v>
      </c>
      <c r="H2457" s="6">
        <v>0</v>
      </c>
      <c r="I2457" s="6">
        <v>0</v>
      </c>
      <c r="J2457" t="s">
        <v>5860</v>
      </c>
      <c r="K2457" t="s">
        <v>9760</v>
      </c>
      <c r="L2457" t="s">
        <v>5632</v>
      </c>
      <c r="M2457" t="s">
        <v>2</v>
      </c>
      <c r="N2457" t="s">
        <v>9761</v>
      </c>
      <c r="P2457">
        <v>9874</v>
      </c>
      <c r="R2457" t="s">
        <v>16696</v>
      </c>
      <c r="S2457" t="s">
        <v>16604</v>
      </c>
      <c r="T2457">
        <v>0</v>
      </c>
      <c r="U2457">
        <v>10</v>
      </c>
      <c r="V2457">
        <v>0</v>
      </c>
    </row>
    <row r="2458" spans="1:22" x14ac:dyDescent="0.25">
      <c r="A2458" s="28" t="str">
        <f>Tabela1[[#This Row],[Chave2]]</f>
        <v>MAItapecuru Mirim</v>
      </c>
      <c r="B2458" s="6">
        <v>0</v>
      </c>
      <c r="C2458" s="6">
        <v>0</v>
      </c>
      <c r="D2458" s="6">
        <v>0</v>
      </c>
      <c r="E2458" s="6">
        <v>0</v>
      </c>
      <c r="F2458" s="6">
        <v>0</v>
      </c>
      <c r="G2458" s="6">
        <v>0</v>
      </c>
      <c r="H2458" s="6">
        <v>0</v>
      </c>
      <c r="I2458" s="6">
        <v>0</v>
      </c>
      <c r="J2458" t="s">
        <v>5860</v>
      </c>
      <c r="K2458" t="s">
        <v>9762</v>
      </c>
      <c r="L2458" t="s">
        <v>5720</v>
      </c>
      <c r="M2458" t="s">
        <v>23</v>
      </c>
      <c r="N2458" t="s">
        <v>9763</v>
      </c>
      <c r="P2458">
        <v>69233</v>
      </c>
      <c r="R2458" t="s">
        <v>16697</v>
      </c>
      <c r="S2458" t="s">
        <v>16698</v>
      </c>
      <c r="T2458">
        <v>0</v>
      </c>
      <c r="U2458">
        <v>10</v>
      </c>
      <c r="V2458">
        <v>0</v>
      </c>
    </row>
    <row r="2459" spans="1:22" x14ac:dyDescent="0.25">
      <c r="A2459" s="28" t="str">
        <f>Tabela1[[#This Row],[Chave2]]</f>
        <v>AMEirunepe</v>
      </c>
      <c r="B2459" s="6">
        <v>0</v>
      </c>
      <c r="C2459" s="6">
        <v>0</v>
      </c>
      <c r="D2459" s="6">
        <v>0</v>
      </c>
      <c r="E2459" s="6">
        <v>0</v>
      </c>
      <c r="F2459" s="6">
        <v>0</v>
      </c>
      <c r="G2459" s="6">
        <v>0</v>
      </c>
      <c r="H2459" s="6">
        <v>0</v>
      </c>
      <c r="I2459" s="6">
        <v>0</v>
      </c>
      <c r="J2459" t="s">
        <v>5860</v>
      </c>
      <c r="K2459" t="s">
        <v>9764</v>
      </c>
      <c r="L2459" t="s">
        <v>5734</v>
      </c>
      <c r="M2459" t="s">
        <v>31</v>
      </c>
      <c r="N2459" t="s">
        <v>9765</v>
      </c>
      <c r="P2459">
        <v>36121</v>
      </c>
      <c r="R2459" t="s">
        <v>16688</v>
      </c>
      <c r="S2459" t="s">
        <v>16689</v>
      </c>
      <c r="T2459">
        <v>0</v>
      </c>
      <c r="U2459">
        <v>10</v>
      </c>
      <c r="V2459">
        <v>0</v>
      </c>
    </row>
    <row r="2460" spans="1:22" x14ac:dyDescent="0.25">
      <c r="A2460" s="28" t="str">
        <f>Tabela1[[#This Row],[Chave2]]</f>
        <v>ACFeijo</v>
      </c>
      <c r="B2460" s="6">
        <v>0</v>
      </c>
      <c r="C2460" s="6">
        <v>0</v>
      </c>
      <c r="D2460" s="6">
        <v>0</v>
      </c>
      <c r="E2460" s="6">
        <v>0</v>
      </c>
      <c r="F2460" s="6">
        <v>0</v>
      </c>
      <c r="G2460" s="6">
        <v>0</v>
      </c>
      <c r="H2460" s="6">
        <v>0</v>
      </c>
      <c r="I2460" s="6">
        <v>0</v>
      </c>
      <c r="J2460" t="s">
        <v>5860</v>
      </c>
      <c r="K2460" t="s">
        <v>9766</v>
      </c>
      <c r="L2460" t="s">
        <v>5734</v>
      </c>
      <c r="M2460" t="s">
        <v>56</v>
      </c>
      <c r="N2460" t="s">
        <v>9767</v>
      </c>
      <c r="P2460">
        <v>34986</v>
      </c>
      <c r="R2460" t="s">
        <v>16687</v>
      </c>
      <c r="S2460" t="s">
        <v>5828</v>
      </c>
      <c r="T2460">
        <v>0</v>
      </c>
      <c r="U2460">
        <v>10</v>
      </c>
      <c r="V2460">
        <v>0</v>
      </c>
    </row>
    <row r="2461" spans="1:22" x14ac:dyDescent="0.25">
      <c r="A2461" s="28" t="str">
        <f>Tabela1[[#This Row],[Chave2]]</f>
        <v>CECoreau</v>
      </c>
      <c r="B2461" s="6">
        <v>0</v>
      </c>
      <c r="C2461" s="6">
        <v>0</v>
      </c>
      <c r="D2461" s="6">
        <v>0</v>
      </c>
      <c r="E2461" s="6">
        <v>0</v>
      </c>
      <c r="F2461" s="6">
        <v>0</v>
      </c>
      <c r="G2461" s="6">
        <v>0</v>
      </c>
      <c r="H2461" s="6">
        <v>0</v>
      </c>
      <c r="I2461" s="6">
        <v>0</v>
      </c>
      <c r="J2461" t="s">
        <v>5860</v>
      </c>
      <c r="K2461" t="s">
        <v>9768</v>
      </c>
      <c r="L2461" t="s">
        <v>5720</v>
      </c>
      <c r="M2461" t="s">
        <v>17</v>
      </c>
      <c r="N2461" t="s">
        <v>9769</v>
      </c>
      <c r="P2461">
        <v>23340</v>
      </c>
      <c r="R2461" t="s">
        <v>16696</v>
      </c>
      <c r="S2461" t="s">
        <v>16604</v>
      </c>
      <c r="T2461">
        <v>0</v>
      </c>
      <c r="U2461">
        <v>10</v>
      </c>
      <c r="V2461">
        <v>0</v>
      </c>
    </row>
    <row r="2462" spans="1:22" x14ac:dyDescent="0.25">
      <c r="A2462" s="28" t="str">
        <f>Tabela1[[#This Row],[Chave2]]</f>
        <v>ROAlto Paraiso</v>
      </c>
      <c r="B2462" s="6">
        <v>0</v>
      </c>
      <c r="C2462" s="6">
        <v>0</v>
      </c>
      <c r="D2462" s="6">
        <v>0</v>
      </c>
      <c r="E2462" s="6">
        <v>0</v>
      </c>
      <c r="F2462" s="6">
        <v>0</v>
      </c>
      <c r="G2462" s="6">
        <v>0</v>
      </c>
      <c r="H2462" s="6">
        <v>0</v>
      </c>
      <c r="I2462" s="6">
        <v>0</v>
      </c>
      <c r="J2462" t="s">
        <v>5860</v>
      </c>
      <c r="K2462" t="s">
        <v>9770</v>
      </c>
      <c r="L2462" t="s">
        <v>5734</v>
      </c>
      <c r="M2462" t="s">
        <v>20</v>
      </c>
      <c r="N2462" t="s">
        <v>9771</v>
      </c>
      <c r="P2462">
        <v>22258</v>
      </c>
      <c r="R2462" t="s">
        <v>16697</v>
      </c>
      <c r="S2462" t="s">
        <v>16698</v>
      </c>
      <c r="T2462">
        <v>0</v>
      </c>
      <c r="U2462">
        <v>10</v>
      </c>
      <c r="V2462">
        <v>0</v>
      </c>
    </row>
    <row r="2463" spans="1:22" x14ac:dyDescent="0.25">
      <c r="A2463" s="28" t="str">
        <f>Tabela1[[#This Row],[Chave2]]</f>
        <v>AMAtalaia do Norte</v>
      </c>
      <c r="B2463" s="6">
        <v>0</v>
      </c>
      <c r="C2463" s="6">
        <v>0</v>
      </c>
      <c r="D2463" s="6">
        <v>0</v>
      </c>
      <c r="E2463" s="6">
        <v>0</v>
      </c>
      <c r="F2463" s="6">
        <v>0</v>
      </c>
      <c r="G2463" s="6">
        <v>0</v>
      </c>
      <c r="H2463" s="6">
        <v>0</v>
      </c>
      <c r="I2463" s="6">
        <v>0</v>
      </c>
      <c r="J2463" t="s">
        <v>5860</v>
      </c>
      <c r="K2463" t="s">
        <v>9772</v>
      </c>
      <c r="L2463" t="s">
        <v>5734</v>
      </c>
      <c r="M2463" t="s">
        <v>31</v>
      </c>
      <c r="N2463" t="s">
        <v>9773</v>
      </c>
      <c r="P2463">
        <v>20868</v>
      </c>
      <c r="R2463" t="s">
        <v>16688</v>
      </c>
      <c r="S2463" t="s">
        <v>16689</v>
      </c>
      <c r="T2463">
        <v>0</v>
      </c>
      <c r="U2463">
        <v>10</v>
      </c>
      <c r="V2463">
        <v>0</v>
      </c>
    </row>
    <row r="2464" spans="1:22" x14ac:dyDescent="0.25">
      <c r="A2464" s="28" t="str">
        <f>Tabela1[[#This Row],[Chave2]]</f>
        <v>BASao Felix do Coribe</v>
      </c>
      <c r="B2464" s="6">
        <v>0</v>
      </c>
      <c r="C2464" s="6">
        <v>0</v>
      </c>
      <c r="D2464" s="6">
        <v>0</v>
      </c>
      <c r="E2464" s="6">
        <v>0</v>
      </c>
      <c r="F2464" s="6">
        <v>0</v>
      </c>
      <c r="G2464" s="6">
        <v>0</v>
      </c>
      <c r="H2464" s="6">
        <v>0</v>
      </c>
      <c r="I2464" s="6">
        <v>0</v>
      </c>
      <c r="J2464" t="s">
        <v>5860</v>
      </c>
      <c r="K2464" t="s">
        <v>9774</v>
      </c>
      <c r="L2464" t="s">
        <v>5720</v>
      </c>
      <c r="M2464" t="s">
        <v>8</v>
      </c>
      <c r="N2464" t="s">
        <v>9775</v>
      </c>
      <c r="P2464">
        <v>15543</v>
      </c>
      <c r="R2464" t="s">
        <v>16687</v>
      </c>
      <c r="S2464" t="s">
        <v>5828</v>
      </c>
      <c r="T2464">
        <v>0</v>
      </c>
      <c r="U2464">
        <v>10</v>
      </c>
      <c r="V2464">
        <v>0</v>
      </c>
    </row>
    <row r="2465" spans="1:22" x14ac:dyDescent="0.25">
      <c r="A2465" s="28" t="str">
        <f>Tabela1[[#This Row],[Chave2]]</f>
        <v>BABoninal</v>
      </c>
      <c r="B2465" s="6">
        <v>0</v>
      </c>
      <c r="C2465" s="6">
        <v>0</v>
      </c>
      <c r="D2465" s="6">
        <v>0</v>
      </c>
      <c r="E2465" s="6">
        <v>0</v>
      </c>
      <c r="F2465" s="6">
        <v>0</v>
      </c>
      <c r="G2465" s="6">
        <v>0</v>
      </c>
      <c r="H2465" s="6">
        <v>0</v>
      </c>
      <c r="I2465" s="6">
        <v>0</v>
      </c>
      <c r="J2465" t="s">
        <v>5860</v>
      </c>
      <c r="K2465" t="s">
        <v>9776</v>
      </c>
      <c r="L2465" t="s">
        <v>5720</v>
      </c>
      <c r="M2465" t="s">
        <v>8</v>
      </c>
      <c r="N2465" t="s">
        <v>9777</v>
      </c>
      <c r="P2465">
        <v>14518</v>
      </c>
      <c r="R2465" t="s">
        <v>16696</v>
      </c>
      <c r="S2465" t="s">
        <v>16604</v>
      </c>
      <c r="T2465">
        <v>0</v>
      </c>
      <c r="U2465">
        <v>10</v>
      </c>
      <c r="V2465">
        <v>0</v>
      </c>
    </row>
    <row r="2466" spans="1:22" x14ac:dyDescent="0.25">
      <c r="A2466" s="28" t="str">
        <f>Tabela1[[#This Row],[Chave2]]</f>
        <v>ESIrupi</v>
      </c>
      <c r="B2466" s="6">
        <v>0</v>
      </c>
      <c r="C2466" s="6">
        <v>0</v>
      </c>
      <c r="D2466" s="6">
        <v>0</v>
      </c>
      <c r="E2466" s="6">
        <v>0</v>
      </c>
      <c r="F2466" s="6">
        <v>0</v>
      </c>
      <c r="G2466" s="6">
        <v>0</v>
      </c>
      <c r="H2466" s="6">
        <v>0</v>
      </c>
      <c r="I2466" s="6">
        <v>0</v>
      </c>
      <c r="J2466" t="s">
        <v>5860</v>
      </c>
      <c r="K2466" t="s">
        <v>9778</v>
      </c>
      <c r="L2466" t="s">
        <v>5364</v>
      </c>
      <c r="M2466" t="s">
        <v>25</v>
      </c>
      <c r="N2466" t="s">
        <v>9779</v>
      </c>
      <c r="O2466" t="s">
        <v>5630</v>
      </c>
      <c r="P2466">
        <v>13672</v>
      </c>
      <c r="R2466" t="s">
        <v>16697</v>
      </c>
      <c r="S2466" t="s">
        <v>16698</v>
      </c>
      <c r="T2466">
        <v>0</v>
      </c>
      <c r="U2466">
        <v>10</v>
      </c>
      <c r="V2466">
        <v>0</v>
      </c>
    </row>
    <row r="2467" spans="1:22" x14ac:dyDescent="0.25">
      <c r="A2467" s="28" t="str">
        <f>Tabela1[[#This Row],[Chave2]]</f>
        <v>MGSao Roque de Minas</v>
      </c>
      <c r="B2467" s="6">
        <v>0</v>
      </c>
      <c r="C2467" s="6">
        <v>0</v>
      </c>
      <c r="D2467" s="6">
        <v>0</v>
      </c>
      <c r="E2467" s="6">
        <v>0</v>
      </c>
      <c r="F2467" s="6">
        <v>0</v>
      </c>
      <c r="G2467" s="6">
        <v>0</v>
      </c>
      <c r="H2467" s="6">
        <v>0</v>
      </c>
      <c r="I2467" s="6">
        <v>0</v>
      </c>
      <c r="J2467" t="s">
        <v>5860</v>
      </c>
      <c r="K2467" t="s">
        <v>9780</v>
      </c>
      <c r="L2467" t="s">
        <v>5364</v>
      </c>
      <c r="M2467" t="s">
        <v>7</v>
      </c>
      <c r="N2467" t="s">
        <v>9781</v>
      </c>
      <c r="O2467" t="s">
        <v>5630</v>
      </c>
      <c r="P2467">
        <v>7100</v>
      </c>
      <c r="R2467" t="s">
        <v>16688</v>
      </c>
      <c r="S2467" t="s">
        <v>16689</v>
      </c>
      <c r="T2467">
        <v>0</v>
      </c>
      <c r="U2467">
        <v>10</v>
      </c>
      <c r="V2467">
        <v>0</v>
      </c>
    </row>
    <row r="2468" spans="1:22" x14ac:dyDescent="0.25">
      <c r="A2468" s="28" t="str">
        <f>Tabela1[[#This Row],[Chave2]]</f>
        <v>MGDivisa Nova</v>
      </c>
      <c r="B2468" s="6">
        <v>0</v>
      </c>
      <c r="C2468" s="6">
        <v>0</v>
      </c>
      <c r="D2468" s="6">
        <v>0</v>
      </c>
      <c r="E2468" s="6">
        <v>0</v>
      </c>
      <c r="F2468" s="6">
        <v>0</v>
      </c>
      <c r="G2468" s="6">
        <v>0</v>
      </c>
      <c r="H2468" s="6">
        <v>0</v>
      </c>
      <c r="I2468" s="6">
        <v>0</v>
      </c>
      <c r="J2468" t="s">
        <v>5860</v>
      </c>
      <c r="K2468" t="s">
        <v>9782</v>
      </c>
      <c r="L2468" t="s">
        <v>5364</v>
      </c>
      <c r="M2468" t="s">
        <v>7</v>
      </c>
      <c r="N2468" t="s">
        <v>9783</v>
      </c>
      <c r="O2468" t="s">
        <v>5630</v>
      </c>
      <c r="P2468">
        <v>6039</v>
      </c>
      <c r="R2468" t="s">
        <v>16687</v>
      </c>
      <c r="S2468" t="s">
        <v>5828</v>
      </c>
      <c r="T2468">
        <v>0</v>
      </c>
      <c r="U2468">
        <v>10</v>
      </c>
      <c r="V2468">
        <v>0</v>
      </c>
    </row>
    <row r="2469" spans="1:22" x14ac:dyDescent="0.25">
      <c r="A2469" s="28" t="str">
        <f>Tabela1[[#This Row],[Chave2]]</f>
        <v>RSGuarani Das Missoes</v>
      </c>
      <c r="B2469" s="6">
        <v>0</v>
      </c>
      <c r="C2469" s="6">
        <v>0</v>
      </c>
      <c r="D2469" s="6">
        <v>0</v>
      </c>
      <c r="E2469" s="6">
        <v>0</v>
      </c>
      <c r="F2469" s="6">
        <v>0</v>
      </c>
      <c r="G2469" s="6">
        <v>0</v>
      </c>
      <c r="H2469" s="6">
        <v>0</v>
      </c>
      <c r="I2469" s="6">
        <v>0</v>
      </c>
      <c r="J2469" t="s">
        <v>5860</v>
      </c>
      <c r="K2469" t="s">
        <v>9784</v>
      </c>
      <c r="L2469" t="s">
        <v>5632</v>
      </c>
      <c r="M2469" t="s">
        <v>4</v>
      </c>
      <c r="N2469" t="s">
        <v>9785</v>
      </c>
      <c r="P2469">
        <v>7393</v>
      </c>
      <c r="R2469" t="s">
        <v>16696</v>
      </c>
      <c r="S2469" t="s">
        <v>16604</v>
      </c>
      <c r="T2469">
        <v>0</v>
      </c>
      <c r="U2469">
        <v>10</v>
      </c>
      <c r="V2469">
        <v>0</v>
      </c>
    </row>
    <row r="2470" spans="1:22" x14ac:dyDescent="0.25">
      <c r="A2470" s="28" t="str">
        <f>Tabela1[[#This Row],[Chave2]]</f>
        <v>RSCandido Godoi</v>
      </c>
      <c r="B2470" s="6">
        <v>0</v>
      </c>
      <c r="C2470" s="6">
        <v>0</v>
      </c>
      <c r="D2470" s="6">
        <v>0</v>
      </c>
      <c r="E2470" s="6">
        <v>0</v>
      </c>
      <c r="F2470" s="6">
        <v>0</v>
      </c>
      <c r="G2470" s="6">
        <v>0</v>
      </c>
      <c r="H2470" s="6">
        <v>0</v>
      </c>
      <c r="I2470" s="6">
        <v>0</v>
      </c>
      <c r="J2470" t="s">
        <v>5860</v>
      </c>
      <c r="K2470" t="s">
        <v>9786</v>
      </c>
      <c r="L2470" t="s">
        <v>5632</v>
      </c>
      <c r="M2470" t="s">
        <v>4</v>
      </c>
      <c r="N2470" t="s">
        <v>9787</v>
      </c>
      <c r="P2470">
        <v>6106</v>
      </c>
      <c r="R2470" t="s">
        <v>16697</v>
      </c>
      <c r="S2470" t="s">
        <v>16698</v>
      </c>
      <c r="T2470">
        <v>0</v>
      </c>
      <c r="U2470">
        <v>10</v>
      </c>
      <c r="V2470">
        <v>0</v>
      </c>
    </row>
    <row r="2471" spans="1:22" x14ac:dyDescent="0.25">
      <c r="A2471" s="28" t="str">
        <f>Tabela1[[#This Row],[Chave2]]</f>
        <v>BAMaragogipe</v>
      </c>
      <c r="B2471" s="6">
        <v>0</v>
      </c>
      <c r="C2471" s="6">
        <v>0</v>
      </c>
      <c r="D2471" s="6">
        <v>0</v>
      </c>
      <c r="E2471" s="6">
        <v>0</v>
      </c>
      <c r="F2471" s="6">
        <v>0</v>
      </c>
      <c r="G2471" s="6">
        <v>0</v>
      </c>
      <c r="H2471" s="6">
        <v>0</v>
      </c>
      <c r="I2471" s="6">
        <v>0</v>
      </c>
      <c r="J2471" t="s">
        <v>5860</v>
      </c>
      <c r="K2471" t="s">
        <v>9788</v>
      </c>
      <c r="L2471" t="s">
        <v>5720</v>
      </c>
      <c r="M2471" t="s">
        <v>8</v>
      </c>
      <c r="N2471" t="s">
        <v>9789</v>
      </c>
      <c r="P2471">
        <v>44902</v>
      </c>
      <c r="R2471" t="s">
        <v>16688</v>
      </c>
      <c r="S2471" t="s">
        <v>16689</v>
      </c>
      <c r="T2471">
        <v>0</v>
      </c>
      <c r="U2471">
        <v>10</v>
      </c>
      <c r="V2471">
        <v>0</v>
      </c>
    </row>
    <row r="2472" spans="1:22" x14ac:dyDescent="0.25">
      <c r="A2472" s="28" t="str">
        <f>Tabela1[[#This Row],[Chave2]]</f>
        <v>RNJardim do Serido</v>
      </c>
      <c r="B2472" s="6">
        <v>0</v>
      </c>
      <c r="C2472" s="6">
        <v>0</v>
      </c>
      <c r="D2472" s="6">
        <v>0</v>
      </c>
      <c r="E2472" s="6">
        <v>0</v>
      </c>
      <c r="F2472" s="6">
        <v>0</v>
      </c>
      <c r="G2472" s="6">
        <v>0</v>
      </c>
      <c r="H2472" s="6">
        <v>0</v>
      </c>
      <c r="I2472" s="6">
        <v>0</v>
      </c>
      <c r="J2472" t="s">
        <v>5860</v>
      </c>
      <c r="K2472" t="s">
        <v>9790</v>
      </c>
      <c r="L2472" t="s">
        <v>5720</v>
      </c>
      <c r="M2472" t="s">
        <v>12</v>
      </c>
      <c r="N2472" t="s">
        <v>9791</v>
      </c>
      <c r="P2472">
        <v>12397</v>
      </c>
      <c r="R2472" t="s">
        <v>16687</v>
      </c>
      <c r="S2472" t="s">
        <v>5828</v>
      </c>
      <c r="T2472">
        <v>0</v>
      </c>
      <c r="U2472">
        <v>10</v>
      </c>
      <c r="V2472">
        <v>0</v>
      </c>
    </row>
    <row r="2473" spans="1:22" x14ac:dyDescent="0.25">
      <c r="A2473" s="28" t="str">
        <f>Tabela1[[#This Row],[Chave2]]</f>
        <v>MGBuenopolis</v>
      </c>
      <c r="B2473" s="6">
        <v>0</v>
      </c>
      <c r="C2473" s="6">
        <v>0</v>
      </c>
      <c r="D2473" s="6">
        <v>0</v>
      </c>
      <c r="E2473" s="6">
        <v>0</v>
      </c>
      <c r="F2473" s="6">
        <v>0</v>
      </c>
      <c r="G2473" s="6">
        <v>0</v>
      </c>
      <c r="H2473" s="6">
        <v>0</v>
      </c>
      <c r="I2473" s="6">
        <v>0</v>
      </c>
      <c r="J2473" t="s">
        <v>5860</v>
      </c>
      <c r="K2473" t="s">
        <v>9792</v>
      </c>
      <c r="L2473" t="s">
        <v>5364</v>
      </c>
      <c r="M2473" t="s">
        <v>7</v>
      </c>
      <c r="N2473" t="s">
        <v>9793</v>
      </c>
      <c r="O2473" t="s">
        <v>5630</v>
      </c>
      <c r="P2473">
        <v>10342</v>
      </c>
      <c r="R2473" t="s">
        <v>16696</v>
      </c>
      <c r="S2473" t="s">
        <v>16604</v>
      </c>
      <c r="T2473">
        <v>0</v>
      </c>
      <c r="U2473">
        <v>10</v>
      </c>
      <c r="V2473">
        <v>0</v>
      </c>
    </row>
    <row r="2474" spans="1:22" x14ac:dyDescent="0.25">
      <c r="A2474" s="28" t="str">
        <f>Tabela1[[#This Row],[Chave2]]</f>
        <v>MGSao Pedro da Uniao</v>
      </c>
      <c r="B2474" s="6">
        <v>0</v>
      </c>
      <c r="C2474" s="6">
        <v>0</v>
      </c>
      <c r="D2474" s="6">
        <v>0</v>
      </c>
      <c r="E2474" s="6">
        <v>0</v>
      </c>
      <c r="F2474" s="6">
        <v>0</v>
      </c>
      <c r="G2474" s="6">
        <v>0</v>
      </c>
      <c r="H2474" s="6">
        <v>0</v>
      </c>
      <c r="I2474" s="6">
        <v>0</v>
      </c>
      <c r="J2474" t="s">
        <v>5860</v>
      </c>
      <c r="K2474" t="s">
        <v>9794</v>
      </c>
      <c r="L2474" t="s">
        <v>5364</v>
      </c>
      <c r="M2474" t="s">
        <v>7</v>
      </c>
      <c r="N2474" t="s">
        <v>9795</v>
      </c>
      <c r="O2474" t="s">
        <v>5630</v>
      </c>
      <c r="P2474">
        <v>4563</v>
      </c>
      <c r="R2474" t="s">
        <v>16697</v>
      </c>
      <c r="S2474" t="s">
        <v>16698</v>
      </c>
      <c r="T2474">
        <v>0</v>
      </c>
      <c r="U2474">
        <v>10</v>
      </c>
      <c r="V2474">
        <v>0</v>
      </c>
    </row>
    <row r="2475" spans="1:22" x14ac:dyDescent="0.25">
      <c r="A2475" s="28" t="str">
        <f>Tabela1[[#This Row],[Chave2]]</f>
        <v>RSErval Grande</v>
      </c>
      <c r="B2475" s="6">
        <v>0</v>
      </c>
      <c r="C2475" s="6">
        <v>0</v>
      </c>
      <c r="D2475" s="6">
        <v>0</v>
      </c>
      <c r="E2475" s="6">
        <v>0</v>
      </c>
      <c r="F2475" s="6">
        <v>0</v>
      </c>
      <c r="G2475" s="6">
        <v>0</v>
      </c>
      <c r="H2475" s="6">
        <v>0</v>
      </c>
      <c r="I2475" s="6">
        <v>0</v>
      </c>
      <c r="J2475" t="s">
        <v>5860</v>
      </c>
      <c r="K2475" t="s">
        <v>9796</v>
      </c>
      <c r="L2475" t="s">
        <v>5632</v>
      </c>
      <c r="M2475" t="s">
        <v>4</v>
      </c>
      <c r="N2475" t="s">
        <v>9797</v>
      </c>
      <c r="P2475">
        <v>4780</v>
      </c>
      <c r="R2475" t="s">
        <v>16688</v>
      </c>
      <c r="S2475" t="s">
        <v>16689</v>
      </c>
      <c r="T2475">
        <v>0</v>
      </c>
      <c r="U2475">
        <v>10</v>
      </c>
      <c r="V2475">
        <v>0</v>
      </c>
    </row>
    <row r="2476" spans="1:22" x14ac:dyDescent="0.25">
      <c r="A2476" s="28" t="str">
        <f>Tabela1[[#This Row],[Chave2]]</f>
        <v>BASao Felipe</v>
      </c>
      <c r="B2476" s="6">
        <v>0</v>
      </c>
      <c r="C2476" s="6">
        <v>0</v>
      </c>
      <c r="D2476" s="6">
        <v>0</v>
      </c>
      <c r="E2476" s="6">
        <v>0</v>
      </c>
      <c r="F2476" s="6">
        <v>0</v>
      </c>
      <c r="G2476" s="6">
        <v>0</v>
      </c>
      <c r="H2476" s="6">
        <v>0</v>
      </c>
      <c r="I2476" s="6">
        <v>0</v>
      </c>
      <c r="J2476" t="s">
        <v>5860</v>
      </c>
      <c r="K2476" t="s">
        <v>9798</v>
      </c>
      <c r="L2476" t="s">
        <v>5720</v>
      </c>
      <c r="M2476" t="s">
        <v>8</v>
      </c>
      <c r="N2476" t="s">
        <v>9799</v>
      </c>
      <c r="P2476">
        <v>21083</v>
      </c>
      <c r="R2476" t="s">
        <v>16687</v>
      </c>
      <c r="S2476" t="s">
        <v>5828</v>
      </c>
      <c r="T2476">
        <v>0</v>
      </c>
      <c r="U2476">
        <v>10</v>
      </c>
      <c r="V2476">
        <v>0</v>
      </c>
    </row>
    <row r="2477" spans="1:22" x14ac:dyDescent="0.25">
      <c r="A2477" s="28" t="str">
        <f>Tabela1[[#This Row],[Chave2]]</f>
        <v>BASapeacu</v>
      </c>
      <c r="B2477" s="6">
        <v>0</v>
      </c>
      <c r="C2477" s="6">
        <v>0</v>
      </c>
      <c r="D2477" s="6">
        <v>0</v>
      </c>
      <c r="E2477" s="6">
        <v>0</v>
      </c>
      <c r="F2477" s="6">
        <v>0</v>
      </c>
      <c r="G2477" s="6">
        <v>0</v>
      </c>
      <c r="H2477" s="6">
        <v>0</v>
      </c>
      <c r="I2477" s="6">
        <v>0</v>
      </c>
      <c r="J2477" t="s">
        <v>5860</v>
      </c>
      <c r="K2477" t="s">
        <v>9800</v>
      </c>
      <c r="L2477" t="s">
        <v>5720</v>
      </c>
      <c r="M2477" t="s">
        <v>8</v>
      </c>
      <c r="N2477" t="s">
        <v>9801</v>
      </c>
      <c r="P2477">
        <v>17421</v>
      </c>
      <c r="R2477" t="s">
        <v>16696</v>
      </c>
      <c r="S2477" t="s">
        <v>16604</v>
      </c>
      <c r="T2477">
        <v>0</v>
      </c>
      <c r="U2477">
        <v>10</v>
      </c>
      <c r="V2477">
        <v>0</v>
      </c>
    </row>
    <row r="2478" spans="1:22" x14ac:dyDescent="0.25">
      <c r="A2478" s="28" t="str">
        <f>Tabela1[[#This Row],[Chave2]]</f>
        <v>MTCampinApolis</v>
      </c>
      <c r="B2478" s="6">
        <v>0</v>
      </c>
      <c r="C2478" s="6">
        <v>0</v>
      </c>
      <c r="D2478" s="6">
        <v>0</v>
      </c>
      <c r="E2478" s="6">
        <v>0</v>
      </c>
      <c r="F2478" s="6">
        <v>0</v>
      </c>
      <c r="G2478" s="6">
        <v>0</v>
      </c>
      <c r="H2478" s="6">
        <v>0</v>
      </c>
      <c r="I2478" s="6">
        <v>0</v>
      </c>
      <c r="J2478" t="s">
        <v>5860</v>
      </c>
      <c r="K2478" t="s">
        <v>9802</v>
      </c>
      <c r="L2478" t="s">
        <v>5717</v>
      </c>
      <c r="M2478" t="s">
        <v>30</v>
      </c>
      <c r="N2478" t="s">
        <v>9803</v>
      </c>
      <c r="P2478">
        <v>16223</v>
      </c>
      <c r="R2478" t="s">
        <v>16697</v>
      </c>
      <c r="S2478" t="s">
        <v>16698</v>
      </c>
      <c r="T2478">
        <v>0</v>
      </c>
      <c r="U2478">
        <v>10</v>
      </c>
      <c r="V2478">
        <v>0</v>
      </c>
    </row>
    <row r="2479" spans="1:22" x14ac:dyDescent="0.25">
      <c r="A2479" s="28" t="str">
        <f>Tabela1[[#This Row],[Chave2]]</f>
        <v>MGGrao Mogol</v>
      </c>
      <c r="B2479" s="6">
        <v>0</v>
      </c>
      <c r="C2479" s="6">
        <v>0</v>
      </c>
      <c r="D2479" s="6">
        <v>0</v>
      </c>
      <c r="E2479" s="6">
        <v>0</v>
      </c>
      <c r="F2479" s="6">
        <v>0</v>
      </c>
      <c r="G2479" s="6">
        <v>0</v>
      </c>
      <c r="H2479" s="6">
        <v>0</v>
      </c>
      <c r="I2479" s="6">
        <v>0</v>
      </c>
      <c r="J2479" t="s">
        <v>5860</v>
      </c>
      <c r="K2479" t="s">
        <v>9804</v>
      </c>
      <c r="L2479" t="s">
        <v>5364</v>
      </c>
      <c r="M2479" t="s">
        <v>7</v>
      </c>
      <c r="N2479" t="s">
        <v>9805</v>
      </c>
      <c r="O2479" t="s">
        <v>5630</v>
      </c>
      <c r="P2479">
        <v>15943</v>
      </c>
      <c r="R2479" t="s">
        <v>16688</v>
      </c>
      <c r="S2479" t="s">
        <v>16689</v>
      </c>
      <c r="T2479">
        <v>0</v>
      </c>
      <c r="U2479">
        <v>10</v>
      </c>
      <c r="V2479">
        <v>0</v>
      </c>
    </row>
    <row r="2480" spans="1:22" x14ac:dyDescent="0.25">
      <c r="A2480" s="28" t="str">
        <f>Tabela1[[#This Row],[Chave2]]</f>
        <v>BAIgapora</v>
      </c>
      <c r="B2480" s="6">
        <v>0</v>
      </c>
      <c r="C2480" s="6">
        <v>0</v>
      </c>
      <c r="D2480" s="6">
        <v>0</v>
      </c>
      <c r="E2480" s="6">
        <v>0</v>
      </c>
      <c r="F2480" s="6">
        <v>0</v>
      </c>
      <c r="G2480" s="6">
        <v>0</v>
      </c>
      <c r="H2480" s="6">
        <v>0</v>
      </c>
      <c r="I2480" s="6">
        <v>0</v>
      </c>
      <c r="J2480" t="s">
        <v>5860</v>
      </c>
      <c r="K2480" t="s">
        <v>9806</v>
      </c>
      <c r="L2480" t="s">
        <v>5720</v>
      </c>
      <c r="M2480" t="s">
        <v>8</v>
      </c>
      <c r="N2480" t="s">
        <v>9807</v>
      </c>
      <c r="P2480">
        <v>15661</v>
      </c>
      <c r="R2480" t="s">
        <v>16687</v>
      </c>
      <c r="S2480" t="s">
        <v>5828</v>
      </c>
      <c r="T2480">
        <v>0</v>
      </c>
      <c r="U2480">
        <v>10</v>
      </c>
      <c r="V2480">
        <v>0</v>
      </c>
    </row>
    <row r="2481" spans="1:22" x14ac:dyDescent="0.25">
      <c r="A2481" s="28" t="str">
        <f>Tabela1[[#This Row],[Chave2]]</f>
        <v>GOVicentinopolis</v>
      </c>
      <c r="B2481" s="6">
        <v>0</v>
      </c>
      <c r="C2481" s="6">
        <v>0</v>
      </c>
      <c r="D2481" s="6">
        <v>0</v>
      </c>
      <c r="E2481" s="6">
        <v>0</v>
      </c>
      <c r="F2481" s="6">
        <v>0</v>
      </c>
      <c r="G2481" s="6">
        <v>0</v>
      </c>
      <c r="H2481" s="6">
        <v>0</v>
      </c>
      <c r="I2481" s="6">
        <v>0</v>
      </c>
      <c r="J2481" t="s">
        <v>5860</v>
      </c>
      <c r="K2481" t="s">
        <v>9808</v>
      </c>
      <c r="L2481" t="s">
        <v>5717</v>
      </c>
      <c r="M2481" t="s">
        <v>9</v>
      </c>
      <c r="N2481" t="s">
        <v>9809</v>
      </c>
      <c r="P2481">
        <v>9002</v>
      </c>
      <c r="R2481" t="s">
        <v>16696</v>
      </c>
      <c r="S2481" t="s">
        <v>16604</v>
      </c>
      <c r="T2481">
        <v>0</v>
      </c>
      <c r="U2481">
        <v>10</v>
      </c>
      <c r="V2481">
        <v>0</v>
      </c>
    </row>
    <row r="2482" spans="1:22" x14ac:dyDescent="0.25">
      <c r="A2482" s="28" t="str">
        <f>Tabela1[[#This Row],[Chave2]]</f>
        <v>TOPalmeiropolis</v>
      </c>
      <c r="B2482" s="6">
        <v>0</v>
      </c>
      <c r="C2482" s="6">
        <v>0</v>
      </c>
      <c r="D2482" s="6">
        <v>0</v>
      </c>
      <c r="E2482" s="6">
        <v>0</v>
      </c>
      <c r="F2482" s="6">
        <v>0</v>
      </c>
      <c r="G2482" s="6">
        <v>0</v>
      </c>
      <c r="H2482" s="6">
        <v>0</v>
      </c>
      <c r="I2482" s="6">
        <v>0</v>
      </c>
      <c r="J2482" t="s">
        <v>5860</v>
      </c>
      <c r="K2482" t="s">
        <v>9810</v>
      </c>
      <c r="L2482" t="s">
        <v>5734</v>
      </c>
      <c r="M2482" t="s">
        <v>27</v>
      </c>
      <c r="N2482" t="s">
        <v>9811</v>
      </c>
      <c r="P2482">
        <v>7694</v>
      </c>
      <c r="R2482" t="s">
        <v>16697</v>
      </c>
      <c r="S2482" t="s">
        <v>16698</v>
      </c>
      <c r="T2482">
        <v>0</v>
      </c>
      <c r="U2482">
        <v>10</v>
      </c>
      <c r="V2482">
        <v>0</v>
      </c>
    </row>
    <row r="2483" spans="1:22" x14ac:dyDescent="0.25">
      <c r="A2483" s="28" t="str">
        <f>Tabela1[[#This Row],[Chave2]]</f>
        <v>RSBoqueirao Do Leao</v>
      </c>
      <c r="B2483" s="6">
        <v>0</v>
      </c>
      <c r="C2483" s="6">
        <v>0</v>
      </c>
      <c r="D2483" s="6">
        <v>0</v>
      </c>
      <c r="E2483" s="6">
        <v>0</v>
      </c>
      <c r="F2483" s="6">
        <v>0</v>
      </c>
      <c r="G2483" s="6">
        <v>0</v>
      </c>
      <c r="H2483" s="6">
        <v>0</v>
      </c>
      <c r="I2483" s="6">
        <v>0</v>
      </c>
      <c r="J2483" t="s">
        <v>5860</v>
      </c>
      <c r="K2483" t="s">
        <v>9812</v>
      </c>
      <c r="L2483" t="s">
        <v>5632</v>
      </c>
      <c r="M2483" t="s">
        <v>4</v>
      </c>
      <c r="N2483" t="s">
        <v>9813</v>
      </c>
      <c r="P2483">
        <v>7691</v>
      </c>
      <c r="R2483" t="s">
        <v>16688</v>
      </c>
      <c r="S2483" t="s">
        <v>16689</v>
      </c>
      <c r="T2483">
        <v>0</v>
      </c>
      <c r="U2483">
        <v>10</v>
      </c>
      <c r="V2483">
        <v>0</v>
      </c>
    </row>
    <row r="2484" spans="1:22" x14ac:dyDescent="0.25">
      <c r="A2484" s="28" t="str">
        <f>Tabela1[[#This Row],[Chave2]]</f>
        <v>RSBarros Cassal</v>
      </c>
      <c r="B2484" s="6">
        <v>0</v>
      </c>
      <c r="C2484" s="6">
        <v>0</v>
      </c>
      <c r="D2484" s="6">
        <v>0</v>
      </c>
      <c r="E2484" s="6">
        <v>0</v>
      </c>
      <c r="F2484" s="6">
        <v>0</v>
      </c>
      <c r="G2484" s="6">
        <v>0</v>
      </c>
      <c r="H2484" s="6">
        <v>0</v>
      </c>
      <c r="I2484" s="6">
        <v>0</v>
      </c>
      <c r="J2484" t="s">
        <v>5860</v>
      </c>
      <c r="K2484" t="s">
        <v>9814</v>
      </c>
      <c r="L2484" t="s">
        <v>5632</v>
      </c>
      <c r="M2484" t="s">
        <v>4</v>
      </c>
      <c r="N2484" t="s">
        <v>9815</v>
      </c>
      <c r="P2484">
        <v>11167</v>
      </c>
      <c r="R2484" t="s">
        <v>16687</v>
      </c>
      <c r="S2484" t="s">
        <v>5828</v>
      </c>
      <c r="T2484">
        <v>0</v>
      </c>
      <c r="U2484">
        <v>10</v>
      </c>
      <c r="V2484">
        <v>0</v>
      </c>
    </row>
    <row r="2485" spans="1:22" x14ac:dyDescent="0.25">
      <c r="A2485" s="28" t="str">
        <f>Tabela1[[#This Row],[Chave2]]</f>
        <v>BACasa Nova</v>
      </c>
      <c r="B2485" s="6">
        <v>0</v>
      </c>
      <c r="C2485" s="6">
        <v>0</v>
      </c>
      <c r="D2485" s="6">
        <v>0</v>
      </c>
      <c r="E2485" s="6">
        <v>0</v>
      </c>
      <c r="F2485" s="6">
        <v>0</v>
      </c>
      <c r="G2485" s="6">
        <v>0</v>
      </c>
      <c r="H2485" s="6">
        <v>0</v>
      </c>
      <c r="I2485" s="6">
        <v>0</v>
      </c>
      <c r="J2485" t="s">
        <v>5860</v>
      </c>
      <c r="K2485" t="s">
        <v>9816</v>
      </c>
      <c r="L2485" t="s">
        <v>5720</v>
      </c>
      <c r="M2485" t="s">
        <v>8</v>
      </c>
      <c r="N2485" t="s">
        <v>9817</v>
      </c>
      <c r="P2485">
        <v>73092</v>
      </c>
      <c r="R2485" t="s">
        <v>16696</v>
      </c>
      <c r="S2485" t="s">
        <v>16604</v>
      </c>
      <c r="T2485">
        <v>0</v>
      </c>
      <c r="U2485">
        <v>10</v>
      </c>
      <c r="V2485">
        <v>0</v>
      </c>
    </row>
    <row r="2486" spans="1:22" x14ac:dyDescent="0.25">
      <c r="A2486" s="28" t="str">
        <f>Tabela1[[#This Row],[Chave2]]</f>
        <v>PACapitao Poco</v>
      </c>
      <c r="B2486" s="6">
        <v>0</v>
      </c>
      <c r="C2486" s="6">
        <v>0</v>
      </c>
      <c r="D2486" s="6">
        <v>0</v>
      </c>
      <c r="E2486" s="6">
        <v>0</v>
      </c>
      <c r="F2486" s="6">
        <v>0</v>
      </c>
      <c r="G2486" s="6">
        <v>0</v>
      </c>
      <c r="H2486" s="6">
        <v>0</v>
      </c>
      <c r="I2486" s="6">
        <v>0</v>
      </c>
      <c r="J2486" t="s">
        <v>5860</v>
      </c>
      <c r="K2486" t="s">
        <v>9818</v>
      </c>
      <c r="L2486" t="s">
        <v>5734</v>
      </c>
      <c r="M2486" t="s">
        <v>18</v>
      </c>
      <c r="N2486" t="s">
        <v>9819</v>
      </c>
      <c r="P2486">
        <v>54545</v>
      </c>
      <c r="R2486" t="s">
        <v>16697</v>
      </c>
      <c r="S2486" t="s">
        <v>16698</v>
      </c>
      <c r="T2486">
        <v>0</v>
      </c>
      <c r="U2486">
        <v>10</v>
      </c>
      <c r="V2486">
        <v>0</v>
      </c>
    </row>
    <row r="2487" spans="1:22" x14ac:dyDescent="0.25">
      <c r="A2487" s="28" t="str">
        <f>Tabela1[[#This Row],[Chave2]]</f>
        <v>BAItiuba</v>
      </c>
      <c r="B2487" s="6">
        <v>0</v>
      </c>
      <c r="C2487" s="6">
        <v>0</v>
      </c>
      <c r="D2487" s="6">
        <v>0</v>
      </c>
      <c r="E2487" s="6">
        <v>0</v>
      </c>
      <c r="F2487" s="6">
        <v>0</v>
      </c>
      <c r="G2487" s="6">
        <v>0</v>
      </c>
      <c r="H2487" s="6">
        <v>0</v>
      </c>
      <c r="I2487" s="6">
        <v>0</v>
      </c>
      <c r="J2487" t="s">
        <v>5860</v>
      </c>
      <c r="K2487" t="s">
        <v>9820</v>
      </c>
      <c r="L2487" t="s">
        <v>5720</v>
      </c>
      <c r="M2487" t="s">
        <v>8</v>
      </c>
      <c r="N2487" t="s">
        <v>9821</v>
      </c>
      <c r="P2487">
        <v>36140</v>
      </c>
      <c r="R2487" t="s">
        <v>16688</v>
      </c>
      <c r="S2487" t="s">
        <v>16689</v>
      </c>
      <c r="T2487">
        <v>0</v>
      </c>
      <c r="U2487">
        <v>10</v>
      </c>
      <c r="V2487">
        <v>0</v>
      </c>
    </row>
    <row r="2488" spans="1:22" x14ac:dyDescent="0.25">
      <c r="A2488" s="28" t="str">
        <f>Tabela1[[#This Row],[Chave2]]</f>
        <v>BAItabela</v>
      </c>
      <c r="B2488" s="6">
        <v>0</v>
      </c>
      <c r="C2488" s="6">
        <v>0</v>
      </c>
      <c r="D2488" s="6">
        <v>0</v>
      </c>
      <c r="E2488" s="6">
        <v>0</v>
      </c>
      <c r="F2488" s="6">
        <v>0</v>
      </c>
      <c r="G2488" s="6">
        <v>0</v>
      </c>
      <c r="H2488" s="6">
        <v>0</v>
      </c>
      <c r="I2488" s="6">
        <v>0</v>
      </c>
      <c r="J2488" t="s">
        <v>5860</v>
      </c>
      <c r="K2488" t="s">
        <v>9822</v>
      </c>
      <c r="L2488" t="s">
        <v>5720</v>
      </c>
      <c r="M2488" t="s">
        <v>8</v>
      </c>
      <c r="N2488" t="s">
        <v>9823</v>
      </c>
      <c r="P2488">
        <v>30901</v>
      </c>
      <c r="R2488" t="s">
        <v>16687</v>
      </c>
      <c r="S2488" t="s">
        <v>5828</v>
      </c>
      <c r="T2488">
        <v>0</v>
      </c>
      <c r="U2488">
        <v>10</v>
      </c>
      <c r="V2488">
        <v>0</v>
      </c>
    </row>
    <row r="2489" spans="1:22" x14ac:dyDescent="0.25">
      <c r="A2489" s="28" t="str">
        <f>Tabela1[[#This Row],[Chave2]]</f>
        <v>BAParipiranga</v>
      </c>
      <c r="B2489" s="6">
        <v>0</v>
      </c>
      <c r="C2489" s="6">
        <v>0</v>
      </c>
      <c r="D2489" s="6">
        <v>0</v>
      </c>
      <c r="E2489" s="6">
        <v>0</v>
      </c>
      <c r="F2489" s="6">
        <v>0</v>
      </c>
      <c r="G2489" s="6">
        <v>0</v>
      </c>
      <c r="H2489" s="6">
        <v>0</v>
      </c>
      <c r="I2489" s="6">
        <v>0</v>
      </c>
      <c r="J2489" t="s">
        <v>5860</v>
      </c>
      <c r="K2489" t="s">
        <v>9824</v>
      </c>
      <c r="L2489" t="s">
        <v>5720</v>
      </c>
      <c r="M2489" t="s">
        <v>8</v>
      </c>
      <c r="N2489" t="s">
        <v>9825</v>
      </c>
      <c r="P2489">
        <v>29124</v>
      </c>
      <c r="R2489" t="s">
        <v>16696</v>
      </c>
      <c r="S2489" t="s">
        <v>16604</v>
      </c>
      <c r="T2489">
        <v>0</v>
      </c>
      <c r="U2489">
        <v>10</v>
      </c>
      <c r="V2489">
        <v>0</v>
      </c>
    </row>
    <row r="2490" spans="1:22" x14ac:dyDescent="0.25">
      <c r="A2490" s="28" t="str">
        <f>Tabela1[[#This Row],[Chave2]]</f>
        <v>MACarolina</v>
      </c>
      <c r="B2490" s="6">
        <v>0</v>
      </c>
      <c r="C2490" s="6">
        <v>0</v>
      </c>
      <c r="D2490" s="6">
        <v>0</v>
      </c>
      <c r="E2490" s="6">
        <v>0</v>
      </c>
      <c r="F2490" s="6">
        <v>0</v>
      </c>
      <c r="G2490" s="6">
        <v>0</v>
      </c>
      <c r="H2490" s="6">
        <v>0</v>
      </c>
      <c r="I2490" s="6">
        <v>0</v>
      </c>
      <c r="J2490" t="s">
        <v>5860</v>
      </c>
      <c r="K2490" t="s">
        <v>9826</v>
      </c>
      <c r="L2490" t="s">
        <v>5720</v>
      </c>
      <c r="M2490" t="s">
        <v>23</v>
      </c>
      <c r="N2490" t="s">
        <v>9827</v>
      </c>
      <c r="P2490">
        <v>24151</v>
      </c>
      <c r="R2490" t="s">
        <v>16697</v>
      </c>
      <c r="S2490" t="s">
        <v>16698</v>
      </c>
      <c r="T2490">
        <v>0</v>
      </c>
      <c r="U2490">
        <v>10</v>
      </c>
      <c r="V2490">
        <v>0</v>
      </c>
    </row>
    <row r="2491" spans="1:22" x14ac:dyDescent="0.25">
      <c r="A2491" s="28" t="str">
        <f>Tabela1[[#This Row],[Chave2]]</f>
        <v>PETamandare</v>
      </c>
      <c r="B2491" s="6">
        <v>0</v>
      </c>
      <c r="C2491" s="6">
        <v>0</v>
      </c>
      <c r="D2491" s="6">
        <v>0</v>
      </c>
      <c r="E2491" s="6">
        <v>0</v>
      </c>
      <c r="F2491" s="6">
        <v>0</v>
      </c>
      <c r="G2491" s="6">
        <v>0</v>
      </c>
      <c r="H2491" s="6">
        <v>0</v>
      </c>
      <c r="I2491" s="6">
        <v>0</v>
      </c>
      <c r="J2491" t="s">
        <v>5860</v>
      </c>
      <c r="K2491" t="s">
        <v>9828</v>
      </c>
      <c r="L2491" t="s">
        <v>5720</v>
      </c>
      <c r="M2491" t="s">
        <v>24</v>
      </c>
      <c r="N2491" t="s">
        <v>9829</v>
      </c>
      <c r="P2491">
        <v>23852</v>
      </c>
      <c r="R2491" t="s">
        <v>16688</v>
      </c>
      <c r="S2491" t="s">
        <v>16689</v>
      </c>
      <c r="T2491">
        <v>0</v>
      </c>
      <c r="U2491">
        <v>10</v>
      </c>
      <c r="V2491">
        <v>0</v>
      </c>
    </row>
    <row r="2492" spans="1:22" x14ac:dyDescent="0.25">
      <c r="A2492" s="28" t="str">
        <f>Tabela1[[#This Row],[Chave2]]</f>
        <v>PRMandirituba</v>
      </c>
      <c r="B2492" s="6">
        <v>0</v>
      </c>
      <c r="C2492" s="6">
        <v>1</v>
      </c>
      <c r="D2492" s="6">
        <v>1</v>
      </c>
      <c r="E2492" s="6">
        <v>0</v>
      </c>
      <c r="F2492" s="6">
        <v>0</v>
      </c>
      <c r="G2492" s="6">
        <v>0</v>
      </c>
      <c r="H2492" s="6">
        <v>0</v>
      </c>
      <c r="I2492" s="6">
        <v>0</v>
      </c>
      <c r="J2492" t="s">
        <v>5728</v>
      </c>
      <c r="K2492" t="s">
        <v>9953</v>
      </c>
      <c r="L2492" t="s">
        <v>5632</v>
      </c>
      <c r="M2492" t="s">
        <v>11</v>
      </c>
      <c r="N2492" t="s">
        <v>9954</v>
      </c>
      <c r="P2492">
        <v>27750</v>
      </c>
      <c r="R2492" t="s">
        <v>16685</v>
      </c>
      <c r="S2492" t="s">
        <v>16686</v>
      </c>
      <c r="T2492">
        <v>1</v>
      </c>
      <c r="U2492">
        <v>9</v>
      </c>
      <c r="V2492">
        <v>1241</v>
      </c>
    </row>
    <row r="2493" spans="1:22" x14ac:dyDescent="0.25">
      <c r="A2493" s="28" t="str">
        <f>Tabela1[[#This Row],[Chave2]]</f>
        <v>PRFloresta</v>
      </c>
      <c r="B2493" s="6">
        <v>0</v>
      </c>
      <c r="C2493" s="6">
        <v>2</v>
      </c>
      <c r="D2493" s="6">
        <v>1</v>
      </c>
      <c r="E2493" s="6">
        <v>0</v>
      </c>
      <c r="F2493" s="6">
        <v>2</v>
      </c>
      <c r="G2493" s="6">
        <v>1</v>
      </c>
      <c r="H2493" s="6">
        <v>0</v>
      </c>
      <c r="I2493" s="6">
        <v>0</v>
      </c>
      <c r="J2493" t="s">
        <v>5728</v>
      </c>
      <c r="K2493" t="s">
        <v>9957</v>
      </c>
      <c r="L2493" t="s">
        <v>5632</v>
      </c>
      <c r="M2493" t="s">
        <v>11</v>
      </c>
      <c r="N2493" t="s">
        <v>8142</v>
      </c>
      <c r="P2493">
        <v>6926</v>
      </c>
      <c r="R2493" t="s">
        <v>16685</v>
      </c>
      <c r="S2493" t="s">
        <v>16686</v>
      </c>
      <c r="T2493">
        <v>2</v>
      </c>
      <c r="U2493">
        <v>9</v>
      </c>
      <c r="V2493">
        <v>523</v>
      </c>
    </row>
    <row r="2494" spans="1:22" x14ac:dyDescent="0.25">
      <c r="A2494" s="28" t="str">
        <f>Tabela1[[#This Row],[Chave2]]</f>
        <v>PRMarumbi</v>
      </c>
      <c r="B2494" s="6">
        <v>0</v>
      </c>
      <c r="C2494" s="6">
        <v>1</v>
      </c>
      <c r="D2494" s="6">
        <v>1</v>
      </c>
      <c r="E2494" s="6">
        <v>1</v>
      </c>
      <c r="F2494" s="6">
        <v>1</v>
      </c>
      <c r="G2494" s="6">
        <v>1</v>
      </c>
      <c r="H2494" s="6">
        <v>1</v>
      </c>
      <c r="I2494" s="6">
        <v>0</v>
      </c>
      <c r="J2494" t="s">
        <v>5728</v>
      </c>
      <c r="K2494" t="s">
        <v>9958</v>
      </c>
      <c r="L2494" t="s">
        <v>5632</v>
      </c>
      <c r="M2494" t="s">
        <v>11</v>
      </c>
      <c r="N2494" t="s">
        <v>9959</v>
      </c>
      <c r="P2494">
        <v>4676</v>
      </c>
      <c r="R2494" t="s">
        <v>5790</v>
      </c>
      <c r="S2494" t="s">
        <v>5791</v>
      </c>
      <c r="T2494">
        <v>1</v>
      </c>
      <c r="U2494">
        <v>9</v>
      </c>
      <c r="V2494">
        <v>198</v>
      </c>
    </row>
    <row r="2495" spans="1:22" x14ac:dyDescent="0.25">
      <c r="A2495" s="28" t="str">
        <f>Tabela1[[#This Row],[Chave2]]</f>
        <v>PIPaulistana</v>
      </c>
      <c r="B2495" s="6">
        <v>0</v>
      </c>
      <c r="C2495" s="6">
        <v>0</v>
      </c>
      <c r="D2495" s="6">
        <v>0</v>
      </c>
      <c r="E2495" s="6">
        <v>0</v>
      </c>
      <c r="F2495" s="6">
        <v>0</v>
      </c>
      <c r="G2495" s="6">
        <v>0</v>
      </c>
      <c r="H2495" s="6">
        <v>0</v>
      </c>
      <c r="I2495" s="6">
        <v>0</v>
      </c>
      <c r="J2495" t="s">
        <v>5860</v>
      </c>
      <c r="K2495" t="s">
        <v>9830</v>
      </c>
      <c r="L2495" t="s">
        <v>5720</v>
      </c>
      <c r="M2495" t="s">
        <v>28</v>
      </c>
      <c r="N2495" t="s">
        <v>9831</v>
      </c>
      <c r="P2495">
        <v>20583</v>
      </c>
      <c r="R2495" t="s">
        <v>16687</v>
      </c>
      <c r="S2495" t="s">
        <v>5828</v>
      </c>
      <c r="T2495">
        <v>0</v>
      </c>
      <c r="U2495">
        <v>10</v>
      </c>
      <c r="V2495">
        <v>0</v>
      </c>
    </row>
    <row r="2496" spans="1:22" x14ac:dyDescent="0.25">
      <c r="A2496" s="28" t="str">
        <f>Tabela1[[#This Row],[Chave2]]</f>
        <v>PEAbreu e Lima</v>
      </c>
      <c r="B2496" s="6">
        <v>0</v>
      </c>
      <c r="C2496" s="6">
        <v>5</v>
      </c>
      <c r="D2496" s="6">
        <v>2</v>
      </c>
      <c r="E2496" s="6">
        <v>1</v>
      </c>
      <c r="F2496" s="6">
        <v>3</v>
      </c>
      <c r="G2496" s="6">
        <v>0</v>
      </c>
      <c r="H2496" s="6">
        <v>0</v>
      </c>
      <c r="I2496" s="6">
        <v>0</v>
      </c>
      <c r="J2496" t="s">
        <v>5728</v>
      </c>
      <c r="K2496" t="s">
        <v>9962</v>
      </c>
      <c r="L2496" t="s">
        <v>5720</v>
      </c>
      <c r="M2496" t="s">
        <v>24</v>
      </c>
      <c r="N2496" t="s">
        <v>9963</v>
      </c>
      <c r="P2496">
        <v>100698</v>
      </c>
      <c r="R2496" t="s">
        <v>16685</v>
      </c>
      <c r="S2496" t="s">
        <v>16686</v>
      </c>
      <c r="T2496">
        <v>6</v>
      </c>
      <c r="U2496">
        <v>9</v>
      </c>
      <c r="V2496">
        <v>67</v>
      </c>
    </row>
    <row r="2497" spans="1:22" x14ac:dyDescent="0.25">
      <c r="A2497" s="28" t="str">
        <f>Tabela1[[#This Row],[Chave2]]</f>
        <v>SPAracariguama</v>
      </c>
      <c r="B2497" s="6">
        <v>0</v>
      </c>
      <c r="C2497" s="6">
        <v>1</v>
      </c>
      <c r="D2497" s="6">
        <v>0</v>
      </c>
      <c r="E2497" s="6">
        <v>0</v>
      </c>
      <c r="F2497" s="6">
        <v>0</v>
      </c>
      <c r="G2497" s="6">
        <v>0</v>
      </c>
      <c r="H2497" s="6">
        <v>0</v>
      </c>
      <c r="I2497" s="6">
        <v>0</v>
      </c>
      <c r="J2497" t="s">
        <v>5728</v>
      </c>
      <c r="K2497" t="s">
        <v>9968</v>
      </c>
      <c r="L2497" t="s">
        <v>5364</v>
      </c>
      <c r="M2497" t="s">
        <v>3</v>
      </c>
      <c r="N2497" t="s">
        <v>9969</v>
      </c>
      <c r="O2497" t="s">
        <v>5630</v>
      </c>
      <c r="P2497">
        <v>23343</v>
      </c>
      <c r="R2497" t="s">
        <v>16685</v>
      </c>
      <c r="S2497" t="s">
        <v>16686</v>
      </c>
      <c r="T2497">
        <v>2</v>
      </c>
      <c r="U2497">
        <v>9</v>
      </c>
      <c r="V2497">
        <v>26</v>
      </c>
    </row>
    <row r="2498" spans="1:22" x14ac:dyDescent="0.25">
      <c r="A2498" s="28" t="str">
        <f>Tabela1[[#This Row],[Chave2]]</f>
        <v>PRFrancisco Alves</v>
      </c>
      <c r="B2498" s="6">
        <v>0</v>
      </c>
      <c r="C2498" s="6">
        <v>1</v>
      </c>
      <c r="D2498" s="6">
        <v>1</v>
      </c>
      <c r="E2498" s="6">
        <v>1</v>
      </c>
      <c r="F2498" s="6">
        <v>1</v>
      </c>
      <c r="G2498" s="6">
        <v>1</v>
      </c>
      <c r="H2498" s="6">
        <v>0</v>
      </c>
      <c r="I2498" s="6">
        <v>0</v>
      </c>
      <c r="J2498" t="s">
        <v>5728</v>
      </c>
      <c r="K2498" t="s">
        <v>9966</v>
      </c>
      <c r="L2498" t="s">
        <v>5632</v>
      </c>
      <c r="M2498" t="s">
        <v>11</v>
      </c>
      <c r="N2498" t="s">
        <v>9967</v>
      </c>
      <c r="P2498">
        <v>5942</v>
      </c>
      <c r="R2498" t="s">
        <v>5790</v>
      </c>
      <c r="S2498" t="s">
        <v>5791</v>
      </c>
      <c r="T2498">
        <v>1</v>
      </c>
      <c r="U2498">
        <v>9</v>
      </c>
      <c r="V2498">
        <v>25</v>
      </c>
    </row>
    <row r="2499" spans="1:22" x14ac:dyDescent="0.25">
      <c r="A2499" s="28" t="str">
        <f>Tabela1[[#This Row],[Chave2]]</f>
        <v>PRQuatigua</v>
      </c>
      <c r="B2499" s="6">
        <v>0</v>
      </c>
      <c r="C2499" s="6">
        <v>0</v>
      </c>
      <c r="D2499" s="6">
        <v>0</v>
      </c>
      <c r="E2499" s="6">
        <v>0</v>
      </c>
      <c r="F2499" s="6">
        <v>0</v>
      </c>
      <c r="G2499" s="6">
        <v>0</v>
      </c>
      <c r="H2499" s="6">
        <v>0</v>
      </c>
      <c r="I2499" s="6">
        <v>0</v>
      </c>
      <c r="J2499" t="s">
        <v>5860</v>
      </c>
      <c r="K2499" t="s">
        <v>10405</v>
      </c>
      <c r="L2499" t="s">
        <v>5632</v>
      </c>
      <c r="M2499" t="s">
        <v>11</v>
      </c>
      <c r="N2499" t="s">
        <v>10406</v>
      </c>
      <c r="P2499">
        <v>7504</v>
      </c>
      <c r="Q2499" t="s">
        <v>16682</v>
      </c>
      <c r="R2499" t="s">
        <v>5650</v>
      </c>
      <c r="S2499" t="s">
        <v>5651</v>
      </c>
      <c r="T2499">
        <v>0</v>
      </c>
      <c r="U2499">
        <v>8</v>
      </c>
      <c r="V2499">
        <v>0</v>
      </c>
    </row>
    <row r="2500" spans="1:22" x14ac:dyDescent="0.25">
      <c r="A2500" s="28" t="str">
        <f>Tabela1[[#This Row],[Chave2]]</f>
        <v>PRTomazina</v>
      </c>
      <c r="B2500" s="6">
        <v>0</v>
      </c>
      <c r="C2500" s="6">
        <v>0</v>
      </c>
      <c r="D2500" s="6">
        <v>0</v>
      </c>
      <c r="E2500" s="6">
        <v>0</v>
      </c>
      <c r="F2500" s="6">
        <v>0</v>
      </c>
      <c r="G2500" s="6">
        <v>0</v>
      </c>
      <c r="H2500" s="6">
        <v>0</v>
      </c>
      <c r="I2500" s="6">
        <v>0</v>
      </c>
      <c r="J2500" t="s">
        <v>5860</v>
      </c>
      <c r="K2500" t="s">
        <v>10515</v>
      </c>
      <c r="L2500" t="s">
        <v>5632</v>
      </c>
      <c r="M2500" t="s">
        <v>11</v>
      </c>
      <c r="N2500" t="s">
        <v>10516</v>
      </c>
      <c r="P2500">
        <v>7699</v>
      </c>
      <c r="Q2500" t="s">
        <v>16682</v>
      </c>
      <c r="R2500" t="s">
        <v>16684</v>
      </c>
      <c r="S2500" t="s">
        <v>5647</v>
      </c>
      <c r="T2500">
        <v>0</v>
      </c>
      <c r="U2500">
        <v>7</v>
      </c>
      <c r="V2500">
        <v>32</v>
      </c>
    </row>
    <row r="2501" spans="1:22" x14ac:dyDescent="0.25">
      <c r="A2501" s="28" t="str">
        <f>Tabela1[[#This Row],[Chave2]]</f>
        <v>PECamocim de Sao Felix</v>
      </c>
      <c r="B2501" s="6">
        <v>0</v>
      </c>
      <c r="C2501" s="6">
        <v>0</v>
      </c>
      <c r="D2501" s="6">
        <v>0</v>
      </c>
      <c r="E2501" s="6">
        <v>0</v>
      </c>
      <c r="F2501" s="6">
        <v>0</v>
      </c>
      <c r="G2501" s="6">
        <v>0</v>
      </c>
      <c r="H2501" s="6">
        <v>0</v>
      </c>
      <c r="I2501" s="6">
        <v>0</v>
      </c>
      <c r="J2501" t="s">
        <v>5860</v>
      </c>
      <c r="K2501" t="s">
        <v>9832</v>
      </c>
      <c r="L2501" t="s">
        <v>5720</v>
      </c>
      <c r="M2501" t="s">
        <v>24</v>
      </c>
      <c r="N2501" t="s">
        <v>9833</v>
      </c>
      <c r="P2501">
        <v>19032</v>
      </c>
      <c r="R2501" t="s">
        <v>16696</v>
      </c>
      <c r="S2501" t="s">
        <v>16604</v>
      </c>
      <c r="T2501">
        <v>0</v>
      </c>
      <c r="U2501">
        <v>10</v>
      </c>
      <c r="V2501">
        <v>0</v>
      </c>
    </row>
    <row r="2502" spans="1:22" x14ac:dyDescent="0.25">
      <c r="A2502" s="28" t="str">
        <f>Tabela1[[#This Row],[Chave2]]</f>
        <v>MGJequeri</v>
      </c>
      <c r="B2502" s="6">
        <v>0</v>
      </c>
      <c r="C2502" s="6">
        <v>0</v>
      </c>
      <c r="D2502" s="6">
        <v>0</v>
      </c>
      <c r="E2502" s="6">
        <v>0</v>
      </c>
      <c r="F2502" s="6">
        <v>0</v>
      </c>
      <c r="G2502" s="6">
        <v>0</v>
      </c>
      <c r="H2502" s="6">
        <v>0</v>
      </c>
      <c r="I2502" s="6">
        <v>0</v>
      </c>
      <c r="J2502" t="s">
        <v>5860</v>
      </c>
      <c r="K2502" t="s">
        <v>9834</v>
      </c>
      <c r="L2502" t="s">
        <v>5364</v>
      </c>
      <c r="M2502" t="s">
        <v>7</v>
      </c>
      <c r="N2502" t="s">
        <v>9835</v>
      </c>
      <c r="O2502" t="s">
        <v>5630</v>
      </c>
      <c r="P2502">
        <v>12246</v>
      </c>
      <c r="R2502" t="s">
        <v>16697</v>
      </c>
      <c r="S2502" t="s">
        <v>16698</v>
      </c>
      <c r="T2502">
        <v>0</v>
      </c>
      <c r="U2502">
        <v>10</v>
      </c>
      <c r="V2502">
        <v>0</v>
      </c>
    </row>
    <row r="2503" spans="1:22" x14ac:dyDescent="0.25">
      <c r="A2503" s="28" t="str">
        <f>Tabela1[[#This Row],[Chave2]]</f>
        <v>TONatividade</v>
      </c>
      <c r="B2503" s="6">
        <v>0</v>
      </c>
      <c r="C2503" s="6">
        <v>0</v>
      </c>
      <c r="D2503" s="6">
        <v>0</v>
      </c>
      <c r="E2503" s="6">
        <v>0</v>
      </c>
      <c r="F2503" s="6">
        <v>0</v>
      </c>
      <c r="G2503" s="6">
        <v>0</v>
      </c>
      <c r="H2503" s="6">
        <v>0</v>
      </c>
      <c r="I2503" s="6">
        <v>0</v>
      </c>
      <c r="J2503" t="s">
        <v>5860</v>
      </c>
      <c r="K2503" t="s">
        <v>9836</v>
      </c>
      <c r="L2503" t="s">
        <v>5734</v>
      </c>
      <c r="M2503" t="s">
        <v>27</v>
      </c>
      <c r="N2503" t="s">
        <v>7435</v>
      </c>
      <c r="P2503">
        <v>9256</v>
      </c>
      <c r="R2503" t="s">
        <v>16688</v>
      </c>
      <c r="S2503" t="s">
        <v>16689</v>
      </c>
      <c r="T2503">
        <v>0</v>
      </c>
      <c r="U2503">
        <v>10</v>
      </c>
      <c r="V2503">
        <v>0</v>
      </c>
    </row>
    <row r="2504" spans="1:22" x14ac:dyDescent="0.25">
      <c r="A2504" s="28" t="str">
        <f>Tabela1[[#This Row],[Chave2]]</f>
        <v>MGCipotanea</v>
      </c>
      <c r="B2504" s="6">
        <v>0</v>
      </c>
      <c r="C2504" s="6">
        <v>0</v>
      </c>
      <c r="D2504" s="6">
        <v>0</v>
      </c>
      <c r="E2504" s="6">
        <v>0</v>
      </c>
      <c r="F2504" s="6">
        <v>0</v>
      </c>
      <c r="G2504" s="6">
        <v>0</v>
      </c>
      <c r="H2504" s="6">
        <v>0</v>
      </c>
      <c r="I2504" s="6">
        <v>0</v>
      </c>
      <c r="J2504" t="s">
        <v>5860</v>
      </c>
      <c r="K2504" t="s">
        <v>9837</v>
      </c>
      <c r="L2504" t="s">
        <v>5364</v>
      </c>
      <c r="M2504" t="s">
        <v>7</v>
      </c>
      <c r="N2504" t="s">
        <v>9838</v>
      </c>
      <c r="O2504" t="s">
        <v>5630</v>
      </c>
      <c r="P2504">
        <v>6811</v>
      </c>
      <c r="R2504" t="s">
        <v>16687</v>
      </c>
      <c r="S2504" t="s">
        <v>5828</v>
      </c>
      <c r="T2504">
        <v>0</v>
      </c>
      <c r="U2504">
        <v>10</v>
      </c>
      <c r="V2504">
        <v>0</v>
      </c>
    </row>
    <row r="2505" spans="1:22" x14ac:dyDescent="0.25">
      <c r="A2505" s="28" t="str">
        <f>Tabela1[[#This Row],[Chave2]]</f>
        <v>MGPedrinopolis</v>
      </c>
      <c r="B2505" s="6">
        <v>0</v>
      </c>
      <c r="C2505" s="6">
        <v>0</v>
      </c>
      <c r="D2505" s="6">
        <v>0</v>
      </c>
      <c r="E2505" s="6">
        <v>0</v>
      </c>
      <c r="F2505" s="6">
        <v>0</v>
      </c>
      <c r="G2505" s="6">
        <v>0</v>
      </c>
      <c r="H2505" s="6">
        <v>0</v>
      </c>
      <c r="I2505" s="6">
        <v>0</v>
      </c>
      <c r="J2505" t="s">
        <v>5860</v>
      </c>
      <c r="K2505" t="s">
        <v>9839</v>
      </c>
      <c r="L2505" t="s">
        <v>5364</v>
      </c>
      <c r="M2505" t="s">
        <v>7</v>
      </c>
      <c r="N2505" t="s">
        <v>9840</v>
      </c>
      <c r="O2505" t="s">
        <v>5630</v>
      </c>
      <c r="P2505">
        <v>3651</v>
      </c>
      <c r="R2505" t="s">
        <v>16696</v>
      </c>
      <c r="S2505" t="s">
        <v>16604</v>
      </c>
      <c r="T2505">
        <v>0</v>
      </c>
      <c r="U2505">
        <v>10</v>
      </c>
      <c r="V2505">
        <v>0</v>
      </c>
    </row>
    <row r="2506" spans="1:22" x14ac:dyDescent="0.25">
      <c r="A2506" s="28" t="str">
        <f>Tabela1[[#This Row],[Chave2]]</f>
        <v>RSBom Principio</v>
      </c>
      <c r="B2506" s="6">
        <v>0</v>
      </c>
      <c r="C2506" s="6">
        <v>0</v>
      </c>
      <c r="D2506" s="6">
        <v>0</v>
      </c>
      <c r="E2506" s="6">
        <v>0</v>
      </c>
      <c r="F2506" s="6">
        <v>0</v>
      </c>
      <c r="G2506" s="6">
        <v>0</v>
      </c>
      <c r="H2506" s="6">
        <v>0</v>
      </c>
      <c r="I2506" s="6">
        <v>0</v>
      </c>
      <c r="J2506" t="s">
        <v>5860</v>
      </c>
      <c r="K2506" t="s">
        <v>9841</v>
      </c>
      <c r="L2506" t="s">
        <v>5632</v>
      </c>
      <c r="M2506" t="s">
        <v>4</v>
      </c>
      <c r="N2506" t="s">
        <v>9842</v>
      </c>
      <c r="P2506">
        <v>14446</v>
      </c>
      <c r="R2506" t="s">
        <v>16697</v>
      </c>
      <c r="S2506" t="s">
        <v>16698</v>
      </c>
      <c r="T2506">
        <v>0</v>
      </c>
      <c r="U2506">
        <v>10</v>
      </c>
      <c r="V2506">
        <v>0</v>
      </c>
    </row>
    <row r="2507" spans="1:22" x14ac:dyDescent="0.25">
      <c r="A2507" s="28" t="str">
        <f>Tabela1[[#This Row],[Chave2]]</f>
        <v>ALAtalaia</v>
      </c>
      <c r="B2507" s="6">
        <v>0</v>
      </c>
      <c r="C2507" s="6">
        <v>0</v>
      </c>
      <c r="D2507" s="6">
        <v>0</v>
      </c>
      <c r="E2507" s="6">
        <v>0</v>
      </c>
      <c r="F2507" s="6">
        <v>0</v>
      </c>
      <c r="G2507" s="6">
        <v>0</v>
      </c>
      <c r="H2507" s="6">
        <v>0</v>
      </c>
      <c r="I2507" s="6">
        <v>0</v>
      </c>
      <c r="J2507" t="s">
        <v>5860</v>
      </c>
      <c r="K2507" t="s">
        <v>9843</v>
      </c>
      <c r="L2507" t="s">
        <v>5720</v>
      </c>
      <c r="M2507" t="s">
        <v>36</v>
      </c>
      <c r="N2507" t="s">
        <v>9844</v>
      </c>
      <c r="P2507">
        <v>47540</v>
      </c>
      <c r="R2507" t="s">
        <v>16688</v>
      </c>
      <c r="S2507" t="s">
        <v>16689</v>
      </c>
      <c r="T2507">
        <v>0</v>
      </c>
      <c r="U2507">
        <v>10</v>
      </c>
      <c r="V2507">
        <v>0</v>
      </c>
    </row>
    <row r="2508" spans="1:22" x14ac:dyDescent="0.25">
      <c r="A2508" s="28" t="str">
        <f>Tabela1[[#This Row],[Chave2]]</f>
        <v>BAMata de Sao Joao</v>
      </c>
      <c r="B2508" s="6">
        <v>0</v>
      </c>
      <c r="C2508" s="6">
        <v>0</v>
      </c>
      <c r="D2508" s="6">
        <v>0</v>
      </c>
      <c r="E2508" s="6">
        <v>0</v>
      </c>
      <c r="F2508" s="6">
        <v>0</v>
      </c>
      <c r="G2508" s="6">
        <v>0</v>
      </c>
      <c r="H2508" s="6">
        <v>0</v>
      </c>
      <c r="I2508" s="6">
        <v>0</v>
      </c>
      <c r="J2508" t="s">
        <v>5860</v>
      </c>
      <c r="K2508" t="s">
        <v>9849</v>
      </c>
      <c r="L2508" t="s">
        <v>5720</v>
      </c>
      <c r="M2508" t="s">
        <v>8</v>
      </c>
      <c r="N2508" t="s">
        <v>9850</v>
      </c>
      <c r="P2508">
        <v>47643</v>
      </c>
      <c r="R2508" t="s">
        <v>16687</v>
      </c>
      <c r="S2508" t="s">
        <v>5828</v>
      </c>
      <c r="T2508">
        <v>0</v>
      </c>
      <c r="U2508">
        <v>10</v>
      </c>
      <c r="V2508">
        <v>0</v>
      </c>
    </row>
    <row r="2509" spans="1:22" x14ac:dyDescent="0.25">
      <c r="A2509" s="28" t="str">
        <f>Tabela1[[#This Row],[Chave2]]</f>
        <v>RSEldorado Do Sul</v>
      </c>
      <c r="B2509" s="6">
        <v>0</v>
      </c>
      <c r="C2509" s="6">
        <v>0</v>
      </c>
      <c r="D2509" s="6">
        <v>0</v>
      </c>
      <c r="E2509" s="6">
        <v>0</v>
      </c>
      <c r="F2509" s="6">
        <v>0</v>
      </c>
      <c r="G2509" s="6">
        <v>0</v>
      </c>
      <c r="H2509" s="6">
        <v>0</v>
      </c>
      <c r="I2509" s="6">
        <v>0</v>
      </c>
      <c r="J2509" t="s">
        <v>5860</v>
      </c>
      <c r="K2509" t="s">
        <v>9851</v>
      </c>
      <c r="L2509" t="s">
        <v>5632</v>
      </c>
      <c r="M2509" t="s">
        <v>4</v>
      </c>
      <c r="N2509" t="s">
        <v>9852</v>
      </c>
      <c r="P2509">
        <v>42490</v>
      </c>
      <c r="R2509" t="s">
        <v>16696</v>
      </c>
      <c r="S2509" t="s">
        <v>16604</v>
      </c>
      <c r="T2509">
        <v>0</v>
      </c>
      <c r="U2509">
        <v>10</v>
      </c>
      <c r="V2509">
        <v>0</v>
      </c>
    </row>
    <row r="2510" spans="1:22" x14ac:dyDescent="0.25">
      <c r="A2510" s="28" t="str">
        <f>Tabela1[[#This Row],[Chave2]]</f>
        <v>SPJuquia</v>
      </c>
      <c r="B2510" s="6">
        <v>0</v>
      </c>
      <c r="C2510" s="6">
        <v>0</v>
      </c>
      <c r="D2510" s="6">
        <v>0</v>
      </c>
      <c r="E2510" s="6">
        <v>0</v>
      </c>
      <c r="F2510" s="6">
        <v>0</v>
      </c>
      <c r="G2510" s="6">
        <v>0</v>
      </c>
      <c r="H2510" s="6">
        <v>0</v>
      </c>
      <c r="I2510" s="6">
        <v>0</v>
      </c>
      <c r="J2510" t="s">
        <v>5860</v>
      </c>
      <c r="K2510" t="s">
        <v>9859</v>
      </c>
      <c r="L2510" t="s">
        <v>5364</v>
      </c>
      <c r="M2510" t="s">
        <v>3</v>
      </c>
      <c r="N2510" t="s">
        <v>9860</v>
      </c>
      <c r="O2510" t="s">
        <v>5630</v>
      </c>
      <c r="P2510">
        <v>18627</v>
      </c>
      <c r="R2510" t="s">
        <v>16697</v>
      </c>
      <c r="S2510" t="s">
        <v>16698</v>
      </c>
      <c r="T2510">
        <v>0</v>
      </c>
      <c r="U2510">
        <v>10</v>
      </c>
      <c r="V2510">
        <v>0</v>
      </c>
    </row>
    <row r="2511" spans="1:22" x14ac:dyDescent="0.25">
      <c r="A2511" s="28" t="str">
        <f>Tabela1[[#This Row],[Chave2]]</f>
        <v>BAEntre Rios</v>
      </c>
      <c r="B2511" s="6">
        <v>0</v>
      </c>
      <c r="C2511" s="6">
        <v>0</v>
      </c>
      <c r="D2511" s="6">
        <v>0</v>
      </c>
      <c r="E2511" s="6">
        <v>0</v>
      </c>
      <c r="F2511" s="6">
        <v>0</v>
      </c>
      <c r="G2511" s="6">
        <v>0</v>
      </c>
      <c r="H2511" s="6">
        <v>0</v>
      </c>
      <c r="I2511" s="6">
        <v>0</v>
      </c>
      <c r="J2511" t="s">
        <v>5860</v>
      </c>
      <c r="K2511" t="s">
        <v>9861</v>
      </c>
      <c r="L2511" t="s">
        <v>5720</v>
      </c>
      <c r="M2511" t="s">
        <v>8</v>
      </c>
      <c r="N2511" t="s">
        <v>9862</v>
      </c>
      <c r="P2511">
        <v>42014</v>
      </c>
      <c r="R2511" t="s">
        <v>16688</v>
      </c>
      <c r="S2511" t="s">
        <v>16689</v>
      </c>
      <c r="T2511">
        <v>0</v>
      </c>
      <c r="U2511">
        <v>10</v>
      </c>
      <c r="V2511">
        <v>0</v>
      </c>
    </row>
    <row r="2512" spans="1:22" x14ac:dyDescent="0.25">
      <c r="A2512" s="28" t="str">
        <f>Tabela1[[#This Row],[Chave2]]</f>
        <v>SPCedral</v>
      </c>
      <c r="B2512" s="6">
        <v>0</v>
      </c>
      <c r="C2512" s="6">
        <v>0</v>
      </c>
      <c r="D2512" s="6">
        <v>0</v>
      </c>
      <c r="E2512" s="6">
        <v>0</v>
      </c>
      <c r="F2512" s="6">
        <v>0</v>
      </c>
      <c r="G2512" s="6">
        <v>0</v>
      </c>
      <c r="H2512" s="6">
        <v>0</v>
      </c>
      <c r="I2512" s="6">
        <v>0</v>
      </c>
      <c r="J2512" t="s">
        <v>5860</v>
      </c>
      <c r="K2512" t="s">
        <v>9863</v>
      </c>
      <c r="L2512" t="s">
        <v>5364</v>
      </c>
      <c r="M2512" t="s">
        <v>3</v>
      </c>
      <c r="N2512" t="s">
        <v>9864</v>
      </c>
      <c r="O2512" t="s">
        <v>5630</v>
      </c>
      <c r="P2512">
        <v>9452</v>
      </c>
      <c r="R2512" t="s">
        <v>16687</v>
      </c>
      <c r="S2512" t="s">
        <v>5828</v>
      </c>
      <c r="T2512">
        <v>0</v>
      </c>
      <c r="U2512">
        <v>10</v>
      </c>
      <c r="V2512">
        <v>0</v>
      </c>
    </row>
    <row r="2513" spans="1:22" x14ac:dyDescent="0.25">
      <c r="A2513" s="28" t="str">
        <f>Tabela1[[#This Row],[Chave2]]</f>
        <v>SPMonte Alegre do Sul</v>
      </c>
      <c r="B2513" s="6">
        <v>0</v>
      </c>
      <c r="C2513" s="6">
        <v>0</v>
      </c>
      <c r="D2513" s="6">
        <v>0</v>
      </c>
      <c r="E2513" s="6">
        <v>0</v>
      </c>
      <c r="F2513" s="6">
        <v>0</v>
      </c>
      <c r="G2513" s="6">
        <v>0</v>
      </c>
      <c r="H2513" s="6">
        <v>0</v>
      </c>
      <c r="I2513" s="6">
        <v>0</v>
      </c>
      <c r="J2513" t="s">
        <v>5860</v>
      </c>
      <c r="K2513" t="s">
        <v>9865</v>
      </c>
      <c r="L2513" t="s">
        <v>5364</v>
      </c>
      <c r="M2513" t="s">
        <v>3</v>
      </c>
      <c r="N2513" t="s">
        <v>9866</v>
      </c>
      <c r="O2513" t="s">
        <v>5630</v>
      </c>
      <c r="P2513">
        <v>8181</v>
      </c>
      <c r="R2513" t="s">
        <v>16696</v>
      </c>
      <c r="S2513" t="s">
        <v>16604</v>
      </c>
      <c r="T2513">
        <v>0</v>
      </c>
      <c r="U2513">
        <v>10</v>
      </c>
      <c r="V2513">
        <v>0</v>
      </c>
    </row>
    <row r="2514" spans="1:22" x14ac:dyDescent="0.25">
      <c r="A2514" s="28" t="str">
        <f>Tabela1[[#This Row],[Chave2]]</f>
        <v>SPCapela do Alto</v>
      </c>
      <c r="B2514" s="6">
        <v>0</v>
      </c>
      <c r="C2514" s="6">
        <v>0</v>
      </c>
      <c r="D2514" s="6">
        <v>0</v>
      </c>
      <c r="E2514" s="6">
        <v>0</v>
      </c>
      <c r="F2514" s="6">
        <v>0</v>
      </c>
      <c r="G2514" s="6">
        <v>0</v>
      </c>
      <c r="H2514" s="6">
        <v>0</v>
      </c>
      <c r="I2514" s="6">
        <v>0</v>
      </c>
      <c r="J2514" t="s">
        <v>5860</v>
      </c>
      <c r="K2514" t="s">
        <v>9867</v>
      </c>
      <c r="L2514" t="s">
        <v>5364</v>
      </c>
      <c r="M2514" t="s">
        <v>3</v>
      </c>
      <c r="N2514" t="s">
        <v>9868</v>
      </c>
      <c r="O2514" t="s">
        <v>5630</v>
      </c>
      <c r="P2514">
        <v>21257</v>
      </c>
      <c r="R2514" t="s">
        <v>16697</v>
      </c>
      <c r="S2514" t="s">
        <v>16698</v>
      </c>
      <c r="T2514">
        <v>0</v>
      </c>
      <c r="U2514">
        <v>10</v>
      </c>
      <c r="V2514">
        <v>0</v>
      </c>
    </row>
    <row r="2515" spans="1:22" x14ac:dyDescent="0.25">
      <c r="A2515" s="28" t="str">
        <f>Tabela1[[#This Row],[Chave2]]</f>
        <v>SPEchapora</v>
      </c>
      <c r="B2515" s="6">
        <v>0</v>
      </c>
      <c r="C2515" s="6">
        <v>0</v>
      </c>
      <c r="D2515" s="6">
        <v>0</v>
      </c>
      <c r="E2515" s="6">
        <v>0</v>
      </c>
      <c r="F2515" s="6">
        <v>0</v>
      </c>
      <c r="G2515" s="6">
        <v>0</v>
      </c>
      <c r="H2515" s="6">
        <v>0</v>
      </c>
      <c r="I2515" s="6">
        <v>0</v>
      </c>
      <c r="J2515" t="s">
        <v>5860</v>
      </c>
      <c r="K2515" t="s">
        <v>9869</v>
      </c>
      <c r="L2515" t="s">
        <v>5364</v>
      </c>
      <c r="M2515" t="s">
        <v>3</v>
      </c>
      <c r="N2515" t="s">
        <v>9870</v>
      </c>
      <c r="O2515" t="s">
        <v>5630</v>
      </c>
      <c r="P2515">
        <v>6026</v>
      </c>
      <c r="R2515" t="s">
        <v>16688</v>
      </c>
      <c r="S2515" t="s">
        <v>16689</v>
      </c>
      <c r="T2515">
        <v>0</v>
      </c>
      <c r="U2515">
        <v>10</v>
      </c>
      <c r="V2515">
        <v>0</v>
      </c>
    </row>
    <row r="2516" spans="1:22" x14ac:dyDescent="0.25">
      <c r="A2516" s="28" t="str">
        <f>Tabela1[[#This Row],[Chave2]]</f>
        <v>BAPojuca</v>
      </c>
      <c r="B2516" s="6">
        <v>0</v>
      </c>
      <c r="C2516" s="6">
        <v>0</v>
      </c>
      <c r="D2516" s="6">
        <v>0</v>
      </c>
      <c r="E2516" s="6">
        <v>0</v>
      </c>
      <c r="F2516" s="6">
        <v>0</v>
      </c>
      <c r="G2516" s="6">
        <v>0</v>
      </c>
      <c r="H2516" s="6">
        <v>0</v>
      </c>
      <c r="I2516" s="6">
        <v>0</v>
      </c>
      <c r="J2516" t="s">
        <v>5860</v>
      </c>
      <c r="K2516" t="s">
        <v>9871</v>
      </c>
      <c r="L2516" t="s">
        <v>5720</v>
      </c>
      <c r="M2516" t="s">
        <v>8</v>
      </c>
      <c r="N2516" t="s">
        <v>9872</v>
      </c>
      <c r="P2516">
        <v>40401</v>
      </c>
      <c r="R2516" t="s">
        <v>16687</v>
      </c>
      <c r="S2516" t="s">
        <v>5828</v>
      </c>
      <c r="T2516">
        <v>0</v>
      </c>
      <c r="U2516">
        <v>10</v>
      </c>
      <c r="V2516">
        <v>0</v>
      </c>
    </row>
    <row r="2517" spans="1:22" x14ac:dyDescent="0.25">
      <c r="A2517" s="28" t="str">
        <f>Tabela1[[#This Row],[Chave2]]</f>
        <v>MGCaetanopolis</v>
      </c>
      <c r="B2517" s="6">
        <v>0</v>
      </c>
      <c r="C2517" s="6">
        <v>0</v>
      </c>
      <c r="D2517" s="6">
        <v>0</v>
      </c>
      <c r="E2517" s="6">
        <v>0</v>
      </c>
      <c r="F2517" s="6">
        <v>0</v>
      </c>
      <c r="G2517" s="6">
        <v>0</v>
      </c>
      <c r="H2517" s="6">
        <v>0</v>
      </c>
      <c r="I2517" s="6">
        <v>0</v>
      </c>
      <c r="J2517" t="s">
        <v>5860</v>
      </c>
      <c r="K2517" t="s">
        <v>9875</v>
      </c>
      <c r="L2517" t="s">
        <v>5364</v>
      </c>
      <c r="M2517" t="s">
        <v>7</v>
      </c>
      <c r="N2517" t="s">
        <v>9876</v>
      </c>
      <c r="O2517" t="s">
        <v>5630</v>
      </c>
      <c r="P2517">
        <v>11869</v>
      </c>
      <c r="R2517" t="s">
        <v>16696</v>
      </c>
      <c r="S2517" t="s">
        <v>16604</v>
      </c>
      <c r="T2517">
        <v>0</v>
      </c>
      <c r="U2517">
        <v>10</v>
      </c>
      <c r="V2517">
        <v>0</v>
      </c>
    </row>
    <row r="2518" spans="1:22" x14ac:dyDescent="0.25">
      <c r="A2518" s="28" t="str">
        <f>Tabela1[[#This Row],[Chave2]]</f>
        <v>SCMeleiro</v>
      </c>
      <c r="B2518" s="6">
        <v>0</v>
      </c>
      <c r="C2518" s="6">
        <v>0</v>
      </c>
      <c r="D2518" s="6">
        <v>0</v>
      </c>
      <c r="E2518" s="6">
        <v>0</v>
      </c>
      <c r="F2518" s="6">
        <v>0</v>
      </c>
      <c r="G2518" s="6">
        <v>0</v>
      </c>
      <c r="H2518" s="6">
        <v>0</v>
      </c>
      <c r="I2518" s="6">
        <v>0</v>
      </c>
      <c r="J2518" t="s">
        <v>5860</v>
      </c>
      <c r="K2518" t="s">
        <v>9877</v>
      </c>
      <c r="L2518" t="s">
        <v>5632</v>
      </c>
      <c r="M2518" t="s">
        <v>2</v>
      </c>
      <c r="N2518" t="s">
        <v>9878</v>
      </c>
      <c r="P2518">
        <v>6989</v>
      </c>
      <c r="R2518" t="s">
        <v>16697</v>
      </c>
      <c r="S2518" t="s">
        <v>16698</v>
      </c>
      <c r="T2518">
        <v>0</v>
      </c>
      <c r="U2518">
        <v>10</v>
      </c>
      <c r="V2518">
        <v>0</v>
      </c>
    </row>
    <row r="2519" spans="1:22" x14ac:dyDescent="0.25">
      <c r="A2519" s="28" t="str">
        <f>Tabela1[[#This Row],[Chave2]]</f>
        <v>SPBoa Esperanca do Sul</v>
      </c>
      <c r="B2519" s="6">
        <v>0</v>
      </c>
      <c r="C2519" s="6">
        <v>0</v>
      </c>
      <c r="D2519" s="6">
        <v>0</v>
      </c>
      <c r="E2519" s="6">
        <v>0</v>
      </c>
      <c r="F2519" s="6">
        <v>0</v>
      </c>
      <c r="G2519" s="6">
        <v>0</v>
      </c>
      <c r="H2519" s="6">
        <v>0</v>
      </c>
      <c r="I2519" s="6">
        <v>0</v>
      </c>
      <c r="J2519" t="s">
        <v>5860</v>
      </c>
      <c r="K2519" t="s">
        <v>9879</v>
      </c>
      <c r="L2519" t="s">
        <v>5364</v>
      </c>
      <c r="M2519" t="s">
        <v>3</v>
      </c>
      <c r="N2519" t="s">
        <v>9880</v>
      </c>
      <c r="O2519" t="s">
        <v>5630</v>
      </c>
      <c r="P2519">
        <v>15111</v>
      </c>
      <c r="R2519" t="s">
        <v>16688</v>
      </c>
      <c r="S2519" t="s">
        <v>16689</v>
      </c>
      <c r="T2519">
        <v>0</v>
      </c>
      <c r="U2519">
        <v>10</v>
      </c>
      <c r="V2519">
        <v>0</v>
      </c>
    </row>
    <row r="2520" spans="1:22" x14ac:dyDescent="0.25">
      <c r="A2520" s="28" t="str">
        <f>Tabela1[[#This Row],[Chave2]]</f>
        <v>SPColombia</v>
      </c>
      <c r="B2520" s="6">
        <v>0</v>
      </c>
      <c r="C2520" s="6">
        <v>0</v>
      </c>
      <c r="D2520" s="6">
        <v>0</v>
      </c>
      <c r="E2520" s="6">
        <v>0</v>
      </c>
      <c r="F2520" s="6">
        <v>0</v>
      </c>
      <c r="G2520" s="6">
        <v>0</v>
      </c>
      <c r="H2520" s="6">
        <v>0</v>
      </c>
      <c r="I2520" s="6">
        <v>0</v>
      </c>
      <c r="J2520" t="s">
        <v>5860</v>
      </c>
      <c r="K2520" t="s">
        <v>9881</v>
      </c>
      <c r="L2520" t="s">
        <v>5364</v>
      </c>
      <c r="M2520" t="s">
        <v>3</v>
      </c>
      <c r="N2520" t="s">
        <v>9882</v>
      </c>
      <c r="O2520" t="s">
        <v>5630</v>
      </c>
      <c r="P2520">
        <v>6223</v>
      </c>
      <c r="R2520" t="s">
        <v>16687</v>
      </c>
      <c r="S2520" t="s">
        <v>5828</v>
      </c>
      <c r="T2520">
        <v>0</v>
      </c>
      <c r="U2520">
        <v>10</v>
      </c>
      <c r="V2520">
        <v>0</v>
      </c>
    </row>
    <row r="2521" spans="1:22" x14ac:dyDescent="0.25">
      <c r="A2521" s="28" t="str">
        <f>Tabela1[[#This Row],[Chave2]]</f>
        <v>MTClAudia</v>
      </c>
      <c r="B2521" s="6">
        <v>0</v>
      </c>
      <c r="C2521" s="6">
        <v>0</v>
      </c>
      <c r="D2521" s="6">
        <v>0</v>
      </c>
      <c r="E2521" s="6">
        <v>0</v>
      </c>
      <c r="F2521" s="6">
        <v>0</v>
      </c>
      <c r="G2521" s="6">
        <v>0</v>
      </c>
      <c r="H2521" s="6">
        <v>0</v>
      </c>
      <c r="I2521" s="6">
        <v>0</v>
      </c>
      <c r="J2521" t="s">
        <v>5860</v>
      </c>
      <c r="K2521" t="s">
        <v>9883</v>
      </c>
      <c r="L2521" t="s">
        <v>5717</v>
      </c>
      <c r="M2521" t="s">
        <v>30</v>
      </c>
      <c r="N2521" t="s">
        <v>9884</v>
      </c>
      <c r="P2521">
        <v>12338</v>
      </c>
      <c r="R2521" t="s">
        <v>16696</v>
      </c>
      <c r="S2521" t="s">
        <v>16604</v>
      </c>
      <c r="T2521">
        <v>0</v>
      </c>
      <c r="U2521">
        <v>10</v>
      </c>
      <c r="V2521">
        <v>0</v>
      </c>
    </row>
    <row r="2522" spans="1:22" x14ac:dyDescent="0.25">
      <c r="A2522" s="28" t="str">
        <f>Tabela1[[#This Row],[Chave2]]</f>
        <v>BAEsplanada</v>
      </c>
      <c r="B2522" s="6">
        <v>0</v>
      </c>
      <c r="C2522" s="6">
        <v>0</v>
      </c>
      <c r="D2522" s="6">
        <v>0</v>
      </c>
      <c r="E2522" s="6">
        <v>0</v>
      </c>
      <c r="F2522" s="6">
        <v>0</v>
      </c>
      <c r="G2522" s="6">
        <v>0</v>
      </c>
      <c r="H2522" s="6">
        <v>0</v>
      </c>
      <c r="I2522" s="6">
        <v>0</v>
      </c>
      <c r="J2522" t="s">
        <v>5860</v>
      </c>
      <c r="K2522" t="s">
        <v>9885</v>
      </c>
      <c r="L2522" t="s">
        <v>5720</v>
      </c>
      <c r="M2522" t="s">
        <v>8</v>
      </c>
      <c r="N2522" t="s">
        <v>9886</v>
      </c>
      <c r="P2522">
        <v>37902</v>
      </c>
      <c r="R2522" t="s">
        <v>16697</v>
      </c>
      <c r="S2522" t="s">
        <v>16698</v>
      </c>
      <c r="T2522">
        <v>0</v>
      </c>
      <c r="U2522">
        <v>10</v>
      </c>
      <c r="V2522">
        <v>0</v>
      </c>
    </row>
    <row r="2523" spans="1:22" x14ac:dyDescent="0.25">
      <c r="A2523" s="28" t="str">
        <f>Tabela1[[#This Row],[Chave2]]</f>
        <v>MSAnastAcio</v>
      </c>
      <c r="B2523" s="6">
        <v>0</v>
      </c>
      <c r="C2523" s="6">
        <v>0</v>
      </c>
      <c r="D2523" s="6">
        <v>0</v>
      </c>
      <c r="E2523" s="6">
        <v>0</v>
      </c>
      <c r="F2523" s="6">
        <v>0</v>
      </c>
      <c r="G2523" s="6">
        <v>0</v>
      </c>
      <c r="H2523" s="6">
        <v>0</v>
      </c>
      <c r="I2523" s="6">
        <v>0</v>
      </c>
      <c r="J2523" t="s">
        <v>5860</v>
      </c>
      <c r="K2523" t="s">
        <v>9887</v>
      </c>
      <c r="L2523" t="s">
        <v>5717</v>
      </c>
      <c r="M2523" t="s">
        <v>15</v>
      </c>
      <c r="N2523" t="s">
        <v>9888</v>
      </c>
      <c r="P2523">
        <v>25336</v>
      </c>
      <c r="R2523" t="s">
        <v>16688</v>
      </c>
      <c r="S2523" t="s">
        <v>16689</v>
      </c>
      <c r="T2523">
        <v>0</v>
      </c>
      <c r="U2523">
        <v>10</v>
      </c>
      <c r="V2523">
        <v>0</v>
      </c>
    </row>
    <row r="2524" spans="1:22" x14ac:dyDescent="0.25">
      <c r="A2524" s="28" t="str">
        <f>Tabela1[[#This Row],[Chave2]]</f>
        <v>SPPotim</v>
      </c>
      <c r="B2524" s="6">
        <v>0</v>
      </c>
      <c r="C2524" s="6">
        <v>0</v>
      </c>
      <c r="D2524" s="6">
        <v>0</v>
      </c>
      <c r="E2524" s="6">
        <v>0</v>
      </c>
      <c r="F2524" s="6">
        <v>0</v>
      </c>
      <c r="G2524" s="6">
        <v>0</v>
      </c>
      <c r="H2524" s="6">
        <v>0</v>
      </c>
      <c r="I2524" s="6">
        <v>0</v>
      </c>
      <c r="J2524" t="s">
        <v>5860</v>
      </c>
      <c r="K2524" t="s">
        <v>9889</v>
      </c>
      <c r="L2524" t="s">
        <v>5364</v>
      </c>
      <c r="M2524" t="s">
        <v>3</v>
      </c>
      <c r="N2524" t="s">
        <v>9890</v>
      </c>
      <c r="O2524" t="s">
        <v>5630</v>
      </c>
      <c r="P2524">
        <v>25603</v>
      </c>
      <c r="R2524" t="s">
        <v>16687</v>
      </c>
      <c r="S2524" t="s">
        <v>5828</v>
      </c>
      <c r="T2524">
        <v>0</v>
      </c>
      <c r="U2524">
        <v>10</v>
      </c>
      <c r="V2524">
        <v>0</v>
      </c>
    </row>
    <row r="2525" spans="1:22" x14ac:dyDescent="0.25">
      <c r="A2525" s="28" t="str">
        <f>Tabela1[[#This Row],[Chave2]]</f>
        <v>SPAguas de Sao Pedro</v>
      </c>
      <c r="B2525" s="6">
        <v>0</v>
      </c>
      <c r="C2525" s="6">
        <v>0</v>
      </c>
      <c r="D2525" s="6">
        <v>0</v>
      </c>
      <c r="E2525" s="6">
        <v>0</v>
      </c>
      <c r="F2525" s="6">
        <v>0</v>
      </c>
      <c r="G2525" s="6">
        <v>0</v>
      </c>
      <c r="H2525" s="6">
        <v>0</v>
      </c>
      <c r="I2525" s="6">
        <v>0</v>
      </c>
      <c r="J2525" t="s">
        <v>5860</v>
      </c>
      <c r="K2525" t="s">
        <v>9891</v>
      </c>
      <c r="L2525" t="s">
        <v>5364</v>
      </c>
      <c r="M2525" t="s">
        <v>3</v>
      </c>
      <c r="N2525" t="s">
        <v>9892</v>
      </c>
      <c r="O2525" t="s">
        <v>5630</v>
      </c>
      <c r="P2525">
        <v>3588</v>
      </c>
      <c r="R2525" t="s">
        <v>16696</v>
      </c>
      <c r="S2525" t="s">
        <v>16604</v>
      </c>
      <c r="T2525">
        <v>0</v>
      </c>
      <c r="U2525">
        <v>10</v>
      </c>
      <c r="V2525">
        <v>0</v>
      </c>
    </row>
    <row r="2526" spans="1:22" x14ac:dyDescent="0.25">
      <c r="A2526" s="28" t="str">
        <f>Tabela1[[#This Row],[Chave2]]</f>
        <v>RSSao Vicente Do Sul</v>
      </c>
      <c r="B2526" s="6">
        <v>0</v>
      </c>
      <c r="C2526" s="6">
        <v>0</v>
      </c>
      <c r="D2526" s="6">
        <v>0</v>
      </c>
      <c r="E2526" s="6">
        <v>0</v>
      </c>
      <c r="F2526" s="6">
        <v>0</v>
      </c>
      <c r="G2526" s="6">
        <v>0</v>
      </c>
      <c r="H2526" s="6">
        <v>0</v>
      </c>
      <c r="I2526" s="6">
        <v>0</v>
      </c>
      <c r="J2526" t="s">
        <v>5860</v>
      </c>
      <c r="K2526" t="s">
        <v>9893</v>
      </c>
      <c r="L2526" t="s">
        <v>5632</v>
      </c>
      <c r="M2526" t="s">
        <v>4</v>
      </c>
      <c r="N2526" t="s">
        <v>9894</v>
      </c>
      <c r="P2526">
        <v>8742</v>
      </c>
      <c r="R2526" t="s">
        <v>16697</v>
      </c>
      <c r="S2526" t="s">
        <v>16698</v>
      </c>
      <c r="T2526">
        <v>0</v>
      </c>
      <c r="U2526">
        <v>10</v>
      </c>
      <c r="V2526">
        <v>0</v>
      </c>
    </row>
    <row r="2527" spans="1:22" x14ac:dyDescent="0.25">
      <c r="A2527" s="28" t="str">
        <f>Tabela1[[#This Row],[Chave2]]</f>
        <v>ESPancas</v>
      </c>
      <c r="B2527" s="6">
        <v>0</v>
      </c>
      <c r="C2527" s="6">
        <v>0</v>
      </c>
      <c r="D2527" s="6">
        <v>0</v>
      </c>
      <c r="E2527" s="6">
        <v>0</v>
      </c>
      <c r="F2527" s="6">
        <v>0</v>
      </c>
      <c r="G2527" s="6">
        <v>0</v>
      </c>
      <c r="H2527" s="6">
        <v>0</v>
      </c>
      <c r="I2527" s="6">
        <v>0</v>
      </c>
      <c r="J2527" t="s">
        <v>5860</v>
      </c>
      <c r="K2527" t="s">
        <v>9895</v>
      </c>
      <c r="L2527" t="s">
        <v>5364</v>
      </c>
      <c r="M2527" t="s">
        <v>25</v>
      </c>
      <c r="N2527" t="s">
        <v>9896</v>
      </c>
      <c r="O2527" t="s">
        <v>5630</v>
      </c>
      <c r="P2527">
        <v>23426</v>
      </c>
      <c r="R2527" t="s">
        <v>16688</v>
      </c>
      <c r="S2527" t="s">
        <v>16689</v>
      </c>
      <c r="T2527">
        <v>0</v>
      </c>
      <c r="U2527">
        <v>10</v>
      </c>
      <c r="V2527">
        <v>0</v>
      </c>
    </row>
    <row r="2528" spans="1:22" x14ac:dyDescent="0.25">
      <c r="A2528" s="28" t="str">
        <f>Tabela1[[#This Row],[Chave2]]</f>
        <v>RSDona Francisca</v>
      </c>
      <c r="B2528" s="6">
        <v>0</v>
      </c>
      <c r="C2528" s="6">
        <v>0</v>
      </c>
      <c r="D2528" s="6">
        <v>0</v>
      </c>
      <c r="E2528" s="6">
        <v>0</v>
      </c>
      <c r="F2528" s="6">
        <v>0</v>
      </c>
      <c r="G2528" s="6">
        <v>0</v>
      </c>
      <c r="H2528" s="6">
        <v>0</v>
      </c>
      <c r="I2528" s="6">
        <v>0</v>
      </c>
      <c r="J2528" t="s">
        <v>5860</v>
      </c>
      <c r="K2528" t="s">
        <v>9897</v>
      </c>
      <c r="L2528" t="s">
        <v>5632</v>
      </c>
      <c r="M2528" t="s">
        <v>4</v>
      </c>
      <c r="N2528" t="s">
        <v>9898</v>
      </c>
      <c r="P2528">
        <v>2958</v>
      </c>
      <c r="R2528" t="s">
        <v>16687</v>
      </c>
      <c r="S2528" t="s">
        <v>5828</v>
      </c>
      <c r="T2528">
        <v>0</v>
      </c>
      <c r="U2528">
        <v>10</v>
      </c>
      <c r="V2528">
        <v>0</v>
      </c>
    </row>
    <row r="2529" spans="1:22" x14ac:dyDescent="0.25">
      <c r="A2529" s="28" t="str">
        <f>Tabela1[[#This Row],[Chave2]]</f>
        <v>MTFeliz Natal</v>
      </c>
      <c r="B2529" s="6">
        <v>0</v>
      </c>
      <c r="C2529" s="6">
        <v>0</v>
      </c>
      <c r="D2529" s="6">
        <v>0</v>
      </c>
      <c r="E2529" s="6">
        <v>0</v>
      </c>
      <c r="F2529" s="6">
        <v>0</v>
      </c>
      <c r="G2529" s="6">
        <v>0</v>
      </c>
      <c r="H2529" s="6">
        <v>0</v>
      </c>
      <c r="I2529" s="6">
        <v>0</v>
      </c>
      <c r="J2529" t="s">
        <v>5860</v>
      </c>
      <c r="K2529" t="s">
        <v>9899</v>
      </c>
      <c r="L2529" t="s">
        <v>5717</v>
      </c>
      <c r="M2529" t="s">
        <v>30</v>
      </c>
      <c r="N2529" t="s">
        <v>9900</v>
      </c>
      <c r="P2529">
        <v>14847</v>
      </c>
      <c r="R2529" t="s">
        <v>16696</v>
      </c>
      <c r="S2529" t="s">
        <v>16604</v>
      </c>
      <c r="T2529">
        <v>0</v>
      </c>
      <c r="U2529">
        <v>10</v>
      </c>
      <c r="V2529">
        <v>0</v>
      </c>
    </row>
    <row r="2530" spans="1:22" x14ac:dyDescent="0.25">
      <c r="A2530" s="28" t="str">
        <f>Tabela1[[#This Row],[Chave2]]</f>
        <v>PAobidos</v>
      </c>
      <c r="B2530" s="6">
        <v>0</v>
      </c>
      <c r="C2530" s="6">
        <v>0</v>
      </c>
      <c r="D2530" s="6">
        <v>0</v>
      </c>
      <c r="E2530" s="6">
        <v>0</v>
      </c>
      <c r="F2530" s="6">
        <v>0</v>
      </c>
      <c r="G2530" s="6">
        <v>0</v>
      </c>
      <c r="H2530" s="6">
        <v>0</v>
      </c>
      <c r="I2530" s="6">
        <v>0</v>
      </c>
      <c r="J2530" t="s">
        <v>5860</v>
      </c>
      <c r="K2530" t="s">
        <v>9901</v>
      </c>
      <c r="L2530" t="s">
        <v>5734</v>
      </c>
      <c r="M2530" t="s">
        <v>18</v>
      </c>
      <c r="N2530" t="s">
        <v>9902</v>
      </c>
      <c r="P2530">
        <v>52473</v>
      </c>
      <c r="R2530" t="s">
        <v>16697</v>
      </c>
      <c r="S2530" t="s">
        <v>16698</v>
      </c>
      <c r="T2530">
        <v>0</v>
      </c>
      <c r="U2530">
        <v>10</v>
      </c>
      <c r="V2530">
        <v>0</v>
      </c>
    </row>
    <row r="2531" spans="1:22" x14ac:dyDescent="0.25">
      <c r="A2531" s="28" t="str">
        <f>Tabela1[[#This Row],[Chave2]]</f>
        <v>BAUbata</v>
      </c>
      <c r="B2531" s="6">
        <v>0</v>
      </c>
      <c r="C2531" s="6">
        <v>0</v>
      </c>
      <c r="D2531" s="6">
        <v>0</v>
      </c>
      <c r="E2531" s="6">
        <v>0</v>
      </c>
      <c r="F2531" s="6">
        <v>0</v>
      </c>
      <c r="G2531" s="6">
        <v>0</v>
      </c>
      <c r="H2531" s="6">
        <v>0</v>
      </c>
      <c r="I2531" s="6">
        <v>0</v>
      </c>
      <c r="J2531" t="s">
        <v>5860</v>
      </c>
      <c r="K2531" t="s">
        <v>9903</v>
      </c>
      <c r="L2531" t="s">
        <v>5720</v>
      </c>
      <c r="M2531" t="s">
        <v>8</v>
      </c>
      <c r="N2531" t="s">
        <v>9904</v>
      </c>
      <c r="P2531">
        <v>27481</v>
      </c>
      <c r="R2531" t="s">
        <v>16688</v>
      </c>
      <c r="S2531" t="s">
        <v>16689</v>
      </c>
      <c r="T2531">
        <v>0</v>
      </c>
      <c r="U2531">
        <v>10</v>
      </c>
      <c r="V2531">
        <v>0</v>
      </c>
    </row>
    <row r="2532" spans="1:22" x14ac:dyDescent="0.25">
      <c r="A2532" s="28" t="str">
        <f>Tabela1[[#This Row],[Chave2]]</f>
        <v>PEGloria do GoitA</v>
      </c>
      <c r="B2532" s="6">
        <v>0</v>
      </c>
      <c r="C2532" s="6">
        <v>0</v>
      </c>
      <c r="D2532" s="6">
        <v>0</v>
      </c>
      <c r="E2532" s="6">
        <v>0</v>
      </c>
      <c r="F2532" s="6">
        <v>0</v>
      </c>
      <c r="G2532" s="6">
        <v>0</v>
      </c>
      <c r="H2532" s="6">
        <v>0</v>
      </c>
      <c r="I2532" s="6">
        <v>0</v>
      </c>
      <c r="J2532" t="s">
        <v>5860</v>
      </c>
      <c r="K2532" t="s">
        <v>9905</v>
      </c>
      <c r="L2532" t="s">
        <v>5720</v>
      </c>
      <c r="M2532" t="s">
        <v>24</v>
      </c>
      <c r="N2532" t="s">
        <v>9906</v>
      </c>
      <c r="P2532">
        <v>30847</v>
      </c>
      <c r="R2532" t="s">
        <v>16687</v>
      </c>
      <c r="S2532" t="s">
        <v>5828</v>
      </c>
      <c r="T2532">
        <v>0</v>
      </c>
      <c r="U2532">
        <v>10</v>
      </c>
      <c r="V2532">
        <v>0</v>
      </c>
    </row>
    <row r="2533" spans="1:22" x14ac:dyDescent="0.25">
      <c r="A2533" s="28" t="str">
        <f>Tabela1[[#This Row],[Chave2]]</f>
        <v>MGFelixlandia</v>
      </c>
      <c r="B2533" s="6">
        <v>0</v>
      </c>
      <c r="C2533" s="6">
        <v>0</v>
      </c>
      <c r="D2533" s="6">
        <v>0</v>
      </c>
      <c r="E2533" s="6">
        <v>0</v>
      </c>
      <c r="F2533" s="6">
        <v>0</v>
      </c>
      <c r="G2533" s="6">
        <v>0</v>
      </c>
      <c r="H2533" s="6">
        <v>0</v>
      </c>
      <c r="I2533" s="6">
        <v>0</v>
      </c>
      <c r="J2533" t="s">
        <v>5860</v>
      </c>
      <c r="K2533" t="s">
        <v>9907</v>
      </c>
      <c r="L2533" t="s">
        <v>5364</v>
      </c>
      <c r="M2533" t="s">
        <v>7</v>
      </c>
      <c r="N2533" t="s">
        <v>9908</v>
      </c>
      <c r="O2533" t="s">
        <v>5630</v>
      </c>
      <c r="P2533">
        <v>15528</v>
      </c>
      <c r="R2533" t="s">
        <v>16696</v>
      </c>
      <c r="S2533" t="s">
        <v>16604</v>
      </c>
      <c r="T2533">
        <v>0</v>
      </c>
      <c r="U2533">
        <v>10</v>
      </c>
      <c r="V2533">
        <v>0</v>
      </c>
    </row>
    <row r="2534" spans="1:22" x14ac:dyDescent="0.25">
      <c r="A2534" s="28" t="str">
        <f>Tabela1[[#This Row],[Chave2]]</f>
        <v>MTNova Canaa do Norte</v>
      </c>
      <c r="B2534" s="6">
        <v>0</v>
      </c>
      <c r="C2534" s="6">
        <v>0</v>
      </c>
      <c r="D2534" s="6">
        <v>0</v>
      </c>
      <c r="E2534" s="6">
        <v>0</v>
      </c>
      <c r="F2534" s="6">
        <v>0</v>
      </c>
      <c r="G2534" s="6">
        <v>0</v>
      </c>
      <c r="H2534" s="6">
        <v>0</v>
      </c>
      <c r="I2534" s="6">
        <v>0</v>
      </c>
      <c r="J2534" t="s">
        <v>5860</v>
      </c>
      <c r="K2534" t="s">
        <v>9909</v>
      </c>
      <c r="L2534" t="s">
        <v>5717</v>
      </c>
      <c r="M2534" t="s">
        <v>30</v>
      </c>
      <c r="N2534" t="s">
        <v>9910</v>
      </c>
      <c r="P2534">
        <v>12876</v>
      </c>
      <c r="R2534" t="s">
        <v>16697</v>
      </c>
      <c r="S2534" t="s">
        <v>16698</v>
      </c>
      <c r="T2534">
        <v>0</v>
      </c>
      <c r="U2534">
        <v>10</v>
      </c>
      <c r="V2534">
        <v>0</v>
      </c>
    </row>
    <row r="2535" spans="1:22" x14ac:dyDescent="0.25">
      <c r="A2535" s="28" t="str">
        <f>Tabela1[[#This Row],[Chave2]]</f>
        <v>SCTreze Tilias</v>
      </c>
      <c r="B2535" s="6">
        <v>0</v>
      </c>
      <c r="C2535" s="6">
        <v>0</v>
      </c>
      <c r="D2535" s="6">
        <v>0</v>
      </c>
      <c r="E2535" s="6">
        <v>0</v>
      </c>
      <c r="F2535" s="6">
        <v>0</v>
      </c>
      <c r="G2535" s="6">
        <v>0</v>
      </c>
      <c r="H2535" s="6">
        <v>0</v>
      </c>
      <c r="I2535" s="6">
        <v>0</v>
      </c>
      <c r="J2535" t="s">
        <v>5860</v>
      </c>
      <c r="K2535" t="s">
        <v>9911</v>
      </c>
      <c r="L2535" t="s">
        <v>5632</v>
      </c>
      <c r="M2535" t="s">
        <v>2</v>
      </c>
      <c r="N2535" t="s">
        <v>9912</v>
      </c>
      <c r="P2535">
        <v>8138</v>
      </c>
      <c r="R2535" t="s">
        <v>16688</v>
      </c>
      <c r="S2535" t="s">
        <v>16689</v>
      </c>
      <c r="T2535">
        <v>0</v>
      </c>
      <c r="U2535">
        <v>10</v>
      </c>
      <c r="V2535">
        <v>0</v>
      </c>
    </row>
    <row r="2536" spans="1:22" x14ac:dyDescent="0.25">
      <c r="A2536" s="28" t="str">
        <f>Tabela1[[#This Row],[Chave2]]</f>
        <v>RSButia</v>
      </c>
      <c r="B2536" s="6">
        <v>0</v>
      </c>
      <c r="C2536" s="6">
        <v>0</v>
      </c>
      <c r="D2536" s="6">
        <v>0</v>
      </c>
      <c r="E2536" s="6">
        <v>0</v>
      </c>
      <c r="F2536" s="6">
        <v>0</v>
      </c>
      <c r="G2536" s="6">
        <v>0</v>
      </c>
      <c r="H2536" s="6">
        <v>0</v>
      </c>
      <c r="I2536" s="6">
        <v>0</v>
      </c>
      <c r="J2536" t="s">
        <v>5860</v>
      </c>
      <c r="K2536" t="s">
        <v>9913</v>
      </c>
      <c r="L2536" t="s">
        <v>5632</v>
      </c>
      <c r="M2536" t="s">
        <v>4</v>
      </c>
      <c r="N2536" t="s">
        <v>9914</v>
      </c>
      <c r="P2536">
        <v>20963</v>
      </c>
      <c r="R2536" t="s">
        <v>16687</v>
      </c>
      <c r="S2536" t="s">
        <v>5828</v>
      </c>
      <c r="T2536">
        <v>0</v>
      </c>
      <c r="U2536">
        <v>10</v>
      </c>
      <c r="V2536">
        <v>0</v>
      </c>
    </row>
    <row r="2537" spans="1:22" x14ac:dyDescent="0.25">
      <c r="A2537" s="28" t="str">
        <f>Tabela1[[#This Row],[Chave2]]</f>
        <v>MGCachoeira de Minas</v>
      </c>
      <c r="B2537" s="6">
        <v>0</v>
      </c>
      <c r="C2537" s="6">
        <v>0</v>
      </c>
      <c r="D2537" s="6">
        <v>0</v>
      </c>
      <c r="E2537" s="6">
        <v>0</v>
      </c>
      <c r="F2537" s="6">
        <v>0</v>
      </c>
      <c r="G2537" s="6">
        <v>0</v>
      </c>
      <c r="H2537" s="6">
        <v>0</v>
      </c>
      <c r="I2537" s="6">
        <v>0</v>
      </c>
      <c r="J2537" t="s">
        <v>5860</v>
      </c>
      <c r="K2537" t="s">
        <v>9915</v>
      </c>
      <c r="L2537" t="s">
        <v>5364</v>
      </c>
      <c r="M2537" t="s">
        <v>7</v>
      </c>
      <c r="N2537" t="s">
        <v>9916</v>
      </c>
      <c r="O2537" t="s">
        <v>5630</v>
      </c>
      <c r="P2537">
        <v>11609</v>
      </c>
      <c r="R2537" t="s">
        <v>16696</v>
      </c>
      <c r="S2537" t="s">
        <v>16604</v>
      </c>
      <c r="T2537">
        <v>0</v>
      </c>
      <c r="U2537">
        <v>10</v>
      </c>
      <c r="V2537">
        <v>0</v>
      </c>
    </row>
    <row r="2538" spans="1:22" x14ac:dyDescent="0.25">
      <c r="A2538" s="28" t="str">
        <f>Tabela1[[#This Row],[Chave2]]</f>
        <v>SCRio Dos Cedros</v>
      </c>
      <c r="B2538" s="6">
        <v>0</v>
      </c>
      <c r="C2538" s="6">
        <v>0</v>
      </c>
      <c r="D2538" s="6">
        <v>0</v>
      </c>
      <c r="E2538" s="6">
        <v>0</v>
      </c>
      <c r="F2538" s="6">
        <v>0</v>
      </c>
      <c r="G2538" s="6">
        <v>0</v>
      </c>
      <c r="H2538" s="6">
        <v>0</v>
      </c>
      <c r="I2538" s="6">
        <v>0</v>
      </c>
      <c r="J2538" t="s">
        <v>5860</v>
      </c>
      <c r="K2538" t="s">
        <v>9917</v>
      </c>
      <c r="L2538" t="s">
        <v>5632</v>
      </c>
      <c r="M2538" t="s">
        <v>2</v>
      </c>
      <c r="N2538" t="s">
        <v>9918</v>
      </c>
      <c r="P2538">
        <v>11937</v>
      </c>
      <c r="R2538" t="s">
        <v>16697</v>
      </c>
      <c r="S2538" t="s">
        <v>16698</v>
      </c>
      <c r="T2538">
        <v>0</v>
      </c>
      <c r="U2538">
        <v>10</v>
      </c>
      <c r="V2538">
        <v>0</v>
      </c>
    </row>
    <row r="2539" spans="1:22" x14ac:dyDescent="0.25">
      <c r="A2539" s="28" t="str">
        <f>Tabela1[[#This Row],[Chave2]]</f>
        <v>RSTrindade Do Sul</v>
      </c>
      <c r="B2539" s="6">
        <v>0</v>
      </c>
      <c r="C2539" s="6">
        <v>0</v>
      </c>
      <c r="D2539" s="6">
        <v>0</v>
      </c>
      <c r="E2539" s="6">
        <v>0</v>
      </c>
      <c r="F2539" s="6">
        <v>0</v>
      </c>
      <c r="G2539" s="6">
        <v>0</v>
      </c>
      <c r="H2539" s="6">
        <v>0</v>
      </c>
      <c r="I2539" s="6">
        <v>0</v>
      </c>
      <c r="J2539" t="s">
        <v>5860</v>
      </c>
      <c r="K2539" t="s">
        <v>9919</v>
      </c>
      <c r="L2539" t="s">
        <v>5632</v>
      </c>
      <c r="M2539" t="s">
        <v>4</v>
      </c>
      <c r="N2539" t="s">
        <v>9920</v>
      </c>
      <c r="P2539">
        <v>5781</v>
      </c>
      <c r="R2539" t="s">
        <v>16688</v>
      </c>
      <c r="S2539" t="s">
        <v>16689</v>
      </c>
      <c r="T2539">
        <v>0</v>
      </c>
      <c r="U2539">
        <v>10</v>
      </c>
      <c r="V2539">
        <v>0</v>
      </c>
    </row>
    <row r="2540" spans="1:22" x14ac:dyDescent="0.25">
      <c r="A2540" s="28" t="str">
        <f>Tabela1[[#This Row],[Chave2]]</f>
        <v>SPNuporanga</v>
      </c>
      <c r="B2540" s="6">
        <v>0</v>
      </c>
      <c r="C2540" s="6">
        <v>0</v>
      </c>
      <c r="D2540" s="6">
        <v>0</v>
      </c>
      <c r="E2540" s="6">
        <v>0</v>
      </c>
      <c r="F2540" s="6">
        <v>0</v>
      </c>
      <c r="G2540" s="6">
        <v>0</v>
      </c>
      <c r="H2540" s="6">
        <v>0</v>
      </c>
      <c r="I2540" s="6">
        <v>0</v>
      </c>
      <c r="J2540" t="s">
        <v>5860</v>
      </c>
      <c r="K2540" t="s">
        <v>9921</v>
      </c>
      <c r="L2540" t="s">
        <v>5364</v>
      </c>
      <c r="M2540" t="s">
        <v>3</v>
      </c>
      <c r="N2540" t="s">
        <v>9922</v>
      </c>
      <c r="O2540" t="s">
        <v>5630</v>
      </c>
      <c r="P2540">
        <v>7522</v>
      </c>
      <c r="R2540" t="s">
        <v>16687</v>
      </c>
      <c r="S2540" t="s">
        <v>5828</v>
      </c>
      <c r="T2540">
        <v>0</v>
      </c>
      <c r="U2540">
        <v>10</v>
      </c>
      <c r="V2540">
        <v>0</v>
      </c>
    </row>
    <row r="2541" spans="1:22" x14ac:dyDescent="0.25">
      <c r="A2541" s="28" t="str">
        <f>Tabela1[[#This Row],[Chave2]]</f>
        <v>MTJuscimeira</v>
      </c>
      <c r="B2541" s="6">
        <v>0</v>
      </c>
      <c r="C2541" s="6">
        <v>0</v>
      </c>
      <c r="D2541" s="6">
        <v>0</v>
      </c>
      <c r="E2541" s="6">
        <v>0</v>
      </c>
      <c r="F2541" s="6">
        <v>0</v>
      </c>
      <c r="G2541" s="6">
        <v>0</v>
      </c>
      <c r="H2541" s="6">
        <v>0</v>
      </c>
      <c r="I2541" s="6">
        <v>0</v>
      </c>
      <c r="J2541" t="s">
        <v>5860</v>
      </c>
      <c r="K2541" t="s">
        <v>9923</v>
      </c>
      <c r="L2541" t="s">
        <v>5717</v>
      </c>
      <c r="M2541" t="s">
        <v>30</v>
      </c>
      <c r="N2541" t="s">
        <v>9924</v>
      </c>
      <c r="P2541">
        <v>11124</v>
      </c>
      <c r="R2541" t="s">
        <v>16696</v>
      </c>
      <c r="S2541" t="s">
        <v>16604</v>
      </c>
      <c r="T2541">
        <v>0</v>
      </c>
      <c r="U2541">
        <v>10</v>
      </c>
      <c r="V2541">
        <v>0</v>
      </c>
    </row>
    <row r="2542" spans="1:22" x14ac:dyDescent="0.25">
      <c r="A2542" s="28" t="str">
        <f>Tabela1[[#This Row],[Chave2]]</f>
        <v>SPIepe</v>
      </c>
      <c r="B2542" s="6">
        <v>0</v>
      </c>
      <c r="C2542" s="6">
        <v>0</v>
      </c>
      <c r="D2542" s="6">
        <v>0</v>
      </c>
      <c r="E2542" s="6">
        <v>0</v>
      </c>
      <c r="F2542" s="6">
        <v>0</v>
      </c>
      <c r="G2542" s="6">
        <v>0</v>
      </c>
      <c r="H2542" s="6">
        <v>0</v>
      </c>
      <c r="I2542" s="6">
        <v>0</v>
      </c>
      <c r="J2542" t="s">
        <v>5860</v>
      </c>
      <c r="K2542" t="s">
        <v>9925</v>
      </c>
      <c r="L2542" t="s">
        <v>5364</v>
      </c>
      <c r="M2542" t="s">
        <v>3</v>
      </c>
      <c r="N2542" t="s">
        <v>9926</v>
      </c>
      <c r="O2542" t="s">
        <v>5630</v>
      </c>
      <c r="P2542">
        <v>8228</v>
      </c>
      <c r="R2542" t="s">
        <v>16697</v>
      </c>
      <c r="S2542" t="s">
        <v>16698</v>
      </c>
      <c r="T2542">
        <v>0</v>
      </c>
      <c r="U2542">
        <v>10</v>
      </c>
      <c r="V2542">
        <v>0</v>
      </c>
    </row>
    <row r="2543" spans="1:22" x14ac:dyDescent="0.25">
      <c r="A2543" s="28" t="str">
        <f>Tabela1[[#This Row],[Chave2]]</f>
        <v>SCArmazem</v>
      </c>
      <c r="B2543" s="6">
        <v>0</v>
      </c>
      <c r="C2543" s="6">
        <v>0</v>
      </c>
      <c r="D2543" s="6">
        <v>0</v>
      </c>
      <c r="E2543" s="6">
        <v>0</v>
      </c>
      <c r="F2543" s="6">
        <v>0</v>
      </c>
      <c r="G2543" s="6">
        <v>0</v>
      </c>
      <c r="H2543" s="6">
        <v>0</v>
      </c>
      <c r="I2543" s="6">
        <v>0</v>
      </c>
      <c r="J2543" t="s">
        <v>5860</v>
      </c>
      <c r="K2543" t="s">
        <v>9927</v>
      </c>
      <c r="L2543" t="s">
        <v>5632</v>
      </c>
      <c r="M2543" t="s">
        <v>2</v>
      </c>
      <c r="N2543" t="s">
        <v>9928</v>
      </c>
      <c r="P2543">
        <v>8843</v>
      </c>
      <c r="R2543" t="s">
        <v>16688</v>
      </c>
      <c r="S2543" t="s">
        <v>16689</v>
      </c>
      <c r="T2543">
        <v>0</v>
      </c>
      <c r="U2543">
        <v>10</v>
      </c>
      <c r="V2543">
        <v>0</v>
      </c>
    </row>
    <row r="2544" spans="1:22" x14ac:dyDescent="0.25">
      <c r="A2544" s="28" t="str">
        <f>Tabela1[[#This Row],[Chave2]]</f>
        <v>BAIbirataia</v>
      </c>
      <c r="B2544" s="6">
        <v>0</v>
      </c>
      <c r="C2544" s="6">
        <v>0</v>
      </c>
      <c r="D2544" s="6">
        <v>0</v>
      </c>
      <c r="E2544" s="6">
        <v>0</v>
      </c>
      <c r="F2544" s="6">
        <v>0</v>
      </c>
      <c r="G2544" s="6">
        <v>0</v>
      </c>
      <c r="H2544" s="6">
        <v>0</v>
      </c>
      <c r="I2544" s="6">
        <v>0</v>
      </c>
      <c r="J2544" t="s">
        <v>5860</v>
      </c>
      <c r="K2544" t="s">
        <v>9929</v>
      </c>
      <c r="L2544" t="s">
        <v>5720</v>
      </c>
      <c r="M2544" t="s">
        <v>8</v>
      </c>
      <c r="N2544" t="s">
        <v>9930</v>
      </c>
      <c r="P2544">
        <v>14476</v>
      </c>
      <c r="R2544" t="s">
        <v>16687</v>
      </c>
      <c r="S2544" t="s">
        <v>5828</v>
      </c>
      <c r="T2544">
        <v>0</v>
      </c>
      <c r="U2544">
        <v>10</v>
      </c>
      <c r="V2544">
        <v>0</v>
      </c>
    </row>
    <row r="2545" spans="1:22" x14ac:dyDescent="0.25">
      <c r="A2545" s="28" t="str">
        <f>Tabela1[[#This Row],[Chave2]]</f>
        <v>RSCacequi</v>
      </c>
      <c r="B2545" s="6">
        <v>0</v>
      </c>
      <c r="C2545" s="6">
        <v>0</v>
      </c>
      <c r="D2545" s="6">
        <v>0</v>
      </c>
      <c r="E2545" s="6">
        <v>0</v>
      </c>
      <c r="F2545" s="6">
        <v>0</v>
      </c>
      <c r="G2545" s="6">
        <v>0</v>
      </c>
      <c r="H2545" s="6">
        <v>0</v>
      </c>
      <c r="I2545" s="6">
        <v>0</v>
      </c>
      <c r="J2545" t="s">
        <v>5860</v>
      </c>
      <c r="K2545" t="s">
        <v>9931</v>
      </c>
      <c r="L2545" t="s">
        <v>5632</v>
      </c>
      <c r="M2545" t="s">
        <v>4</v>
      </c>
      <c r="N2545" t="s">
        <v>9932</v>
      </c>
      <c r="P2545">
        <v>12291</v>
      </c>
      <c r="R2545" t="s">
        <v>16696</v>
      </c>
      <c r="S2545" t="s">
        <v>16604</v>
      </c>
      <c r="T2545">
        <v>0</v>
      </c>
      <c r="U2545">
        <v>10</v>
      </c>
      <c r="V2545">
        <v>0</v>
      </c>
    </row>
    <row r="2546" spans="1:22" x14ac:dyDescent="0.25">
      <c r="A2546" s="28" t="str">
        <f>Tabela1[[#This Row],[Chave2]]</f>
        <v>GOAlto Paraiso de GoiAs</v>
      </c>
      <c r="B2546" s="6">
        <v>0</v>
      </c>
      <c r="C2546" s="6">
        <v>0</v>
      </c>
      <c r="D2546" s="6">
        <v>0</v>
      </c>
      <c r="E2546" s="6">
        <v>0</v>
      </c>
      <c r="F2546" s="6">
        <v>0</v>
      </c>
      <c r="G2546" s="6">
        <v>0</v>
      </c>
      <c r="H2546" s="6">
        <v>0</v>
      </c>
      <c r="I2546" s="6">
        <v>0</v>
      </c>
      <c r="J2546" t="s">
        <v>5860</v>
      </c>
      <c r="K2546" t="s">
        <v>9933</v>
      </c>
      <c r="L2546" t="s">
        <v>5717</v>
      </c>
      <c r="M2546" t="s">
        <v>9</v>
      </c>
      <c r="N2546" t="s">
        <v>9934</v>
      </c>
      <c r="P2546">
        <v>7751</v>
      </c>
      <c r="R2546" t="s">
        <v>16697</v>
      </c>
      <c r="S2546" t="s">
        <v>16698</v>
      </c>
      <c r="T2546">
        <v>0</v>
      </c>
      <c r="U2546">
        <v>10</v>
      </c>
      <c r="V2546">
        <v>0</v>
      </c>
    </row>
    <row r="2547" spans="1:22" x14ac:dyDescent="0.25">
      <c r="A2547" s="28" t="str">
        <f>Tabela1[[#This Row],[Chave2]]</f>
        <v>GOItaruma</v>
      </c>
      <c r="B2547" s="6">
        <v>0</v>
      </c>
      <c r="C2547" s="6">
        <v>0</v>
      </c>
      <c r="D2547" s="6">
        <v>0</v>
      </c>
      <c r="E2547" s="6">
        <v>0</v>
      </c>
      <c r="F2547" s="6">
        <v>0</v>
      </c>
      <c r="G2547" s="6">
        <v>0</v>
      </c>
      <c r="H2547" s="6">
        <v>0</v>
      </c>
      <c r="I2547" s="6">
        <v>0</v>
      </c>
      <c r="J2547" t="s">
        <v>5860</v>
      </c>
      <c r="K2547" t="s">
        <v>9935</v>
      </c>
      <c r="L2547" t="s">
        <v>5717</v>
      </c>
      <c r="M2547" t="s">
        <v>9</v>
      </c>
      <c r="N2547" t="s">
        <v>9936</v>
      </c>
      <c r="P2547">
        <v>7337</v>
      </c>
      <c r="R2547" t="s">
        <v>16688</v>
      </c>
      <c r="S2547" t="s">
        <v>16689</v>
      </c>
      <c r="T2547">
        <v>0</v>
      </c>
      <c r="U2547">
        <v>10</v>
      </c>
      <c r="V2547">
        <v>0</v>
      </c>
    </row>
    <row r="2548" spans="1:22" x14ac:dyDescent="0.25">
      <c r="A2548" s="28" t="str">
        <f>Tabela1[[#This Row],[Chave2]]</f>
        <v>SPUbirajara</v>
      </c>
      <c r="B2548" s="6">
        <v>0</v>
      </c>
      <c r="C2548" s="6">
        <v>0</v>
      </c>
      <c r="D2548" s="6">
        <v>0</v>
      </c>
      <c r="E2548" s="6">
        <v>0</v>
      </c>
      <c r="F2548" s="6">
        <v>0</v>
      </c>
      <c r="G2548" s="6">
        <v>0</v>
      </c>
      <c r="H2548" s="6">
        <v>0</v>
      </c>
      <c r="I2548" s="6">
        <v>0</v>
      </c>
      <c r="J2548" t="s">
        <v>5860</v>
      </c>
      <c r="K2548" t="s">
        <v>9937</v>
      </c>
      <c r="L2548" t="s">
        <v>5364</v>
      </c>
      <c r="M2548" t="s">
        <v>3</v>
      </c>
      <c r="N2548" t="s">
        <v>9938</v>
      </c>
      <c r="O2548" t="s">
        <v>5630</v>
      </c>
      <c r="P2548">
        <v>4828</v>
      </c>
      <c r="R2548" t="s">
        <v>16687</v>
      </c>
      <c r="S2548" t="s">
        <v>5828</v>
      </c>
      <c r="T2548">
        <v>0</v>
      </c>
      <c r="U2548">
        <v>10</v>
      </c>
      <c r="V2548">
        <v>0</v>
      </c>
    </row>
    <row r="2549" spans="1:22" x14ac:dyDescent="0.25">
      <c r="A2549" s="28" t="str">
        <f>Tabela1[[#This Row],[Chave2]]</f>
        <v>MTDenise</v>
      </c>
      <c r="B2549" s="6">
        <v>0</v>
      </c>
      <c r="C2549" s="6">
        <v>0</v>
      </c>
      <c r="D2549" s="6">
        <v>0</v>
      </c>
      <c r="E2549" s="6">
        <v>0</v>
      </c>
      <c r="F2549" s="6">
        <v>0</v>
      </c>
      <c r="G2549" s="6">
        <v>0</v>
      </c>
      <c r="H2549" s="6">
        <v>0</v>
      </c>
      <c r="I2549" s="6">
        <v>0</v>
      </c>
      <c r="J2549" t="s">
        <v>5860</v>
      </c>
      <c r="K2549" t="s">
        <v>9939</v>
      </c>
      <c r="L2549" t="s">
        <v>5717</v>
      </c>
      <c r="M2549" t="s">
        <v>30</v>
      </c>
      <c r="N2549" t="s">
        <v>9940</v>
      </c>
      <c r="P2549">
        <v>9626</v>
      </c>
      <c r="R2549" t="s">
        <v>16696</v>
      </c>
      <c r="S2549" t="s">
        <v>16604</v>
      </c>
      <c r="T2549">
        <v>0</v>
      </c>
      <c r="U2549">
        <v>10</v>
      </c>
      <c r="V2549">
        <v>0</v>
      </c>
    </row>
    <row r="2550" spans="1:22" x14ac:dyDescent="0.25">
      <c r="A2550" s="28" t="str">
        <f>Tabela1[[#This Row],[Chave2]]</f>
        <v>PRSao Sebastiao Da Amoreira</v>
      </c>
      <c r="B2550" s="6">
        <v>0</v>
      </c>
      <c r="C2550" s="6">
        <v>0</v>
      </c>
      <c r="D2550" s="6">
        <v>0</v>
      </c>
      <c r="E2550" s="6">
        <v>0</v>
      </c>
      <c r="F2550" s="6">
        <v>0</v>
      </c>
      <c r="G2550" s="6">
        <v>0</v>
      </c>
      <c r="H2550" s="6">
        <v>0</v>
      </c>
      <c r="I2550" s="6">
        <v>0</v>
      </c>
      <c r="J2550" t="s">
        <v>5860</v>
      </c>
      <c r="K2550" t="s">
        <v>10537</v>
      </c>
      <c r="L2550" t="s">
        <v>5632</v>
      </c>
      <c r="M2550" t="s">
        <v>11</v>
      </c>
      <c r="N2550" t="s">
        <v>10538</v>
      </c>
      <c r="P2550">
        <v>8865</v>
      </c>
      <c r="Q2550" t="s">
        <v>16682</v>
      </c>
      <c r="R2550" t="s">
        <v>16695</v>
      </c>
      <c r="S2550" t="s">
        <v>5641</v>
      </c>
      <c r="T2550">
        <v>0</v>
      </c>
      <c r="U2550">
        <v>7</v>
      </c>
      <c r="V2550">
        <v>22</v>
      </c>
    </row>
    <row r="2551" spans="1:22" x14ac:dyDescent="0.25">
      <c r="A2551" s="28" t="str">
        <f>Tabela1[[#This Row],[Chave2]]</f>
        <v>PRAntonina</v>
      </c>
      <c r="B2551" s="6">
        <v>0</v>
      </c>
      <c r="C2551" s="6">
        <v>1</v>
      </c>
      <c r="D2551" s="6">
        <v>1</v>
      </c>
      <c r="E2551" s="6">
        <v>0</v>
      </c>
      <c r="F2551" s="6">
        <v>0</v>
      </c>
      <c r="G2551" s="6">
        <v>0</v>
      </c>
      <c r="H2551" s="6">
        <v>0</v>
      </c>
      <c r="I2551" s="6">
        <v>0</v>
      </c>
      <c r="J2551" t="s">
        <v>5728</v>
      </c>
      <c r="K2551" t="s">
        <v>10524</v>
      </c>
      <c r="L2551" t="s">
        <v>5632</v>
      </c>
      <c r="M2551" t="s">
        <v>11</v>
      </c>
      <c r="N2551" t="s">
        <v>10525</v>
      </c>
      <c r="P2551">
        <v>18919</v>
      </c>
      <c r="Q2551" t="s">
        <v>16682</v>
      </c>
      <c r="R2551" t="s">
        <v>16694</v>
      </c>
      <c r="S2551" t="s">
        <v>5637</v>
      </c>
      <c r="T2551">
        <v>1</v>
      </c>
      <c r="U2551">
        <v>7</v>
      </c>
      <c r="V2551">
        <v>785</v>
      </c>
    </row>
    <row r="2552" spans="1:22" x14ac:dyDescent="0.25">
      <c r="A2552" s="28" t="str">
        <f>Tabela1[[#This Row],[Chave2]]</f>
        <v>PRContenda</v>
      </c>
      <c r="B2552" s="6">
        <v>1</v>
      </c>
      <c r="C2552" s="6">
        <v>1</v>
      </c>
      <c r="D2552" s="6">
        <v>1</v>
      </c>
      <c r="E2552" s="6">
        <v>0</v>
      </c>
      <c r="F2552" s="6">
        <v>1</v>
      </c>
      <c r="G2552" s="6">
        <v>1</v>
      </c>
      <c r="H2552" s="6">
        <v>0</v>
      </c>
      <c r="I2552" s="6">
        <v>0</v>
      </c>
      <c r="J2552" t="s">
        <v>5728</v>
      </c>
      <c r="K2552" t="s">
        <v>10526</v>
      </c>
      <c r="L2552" t="s">
        <v>5632</v>
      </c>
      <c r="M2552" t="s">
        <v>11</v>
      </c>
      <c r="N2552" t="s">
        <v>10527</v>
      </c>
      <c r="P2552">
        <v>19082</v>
      </c>
      <c r="Q2552" t="s">
        <v>16683</v>
      </c>
      <c r="R2552" t="s">
        <v>16695</v>
      </c>
      <c r="S2552" t="s">
        <v>5641</v>
      </c>
      <c r="T2552">
        <v>1</v>
      </c>
      <c r="U2552">
        <v>7</v>
      </c>
      <c r="V2552">
        <v>777</v>
      </c>
    </row>
    <row r="2553" spans="1:22" x14ac:dyDescent="0.25">
      <c r="A2553" s="28" t="str">
        <f>Tabela1[[#This Row],[Chave2]]</f>
        <v>MGCampo Florido</v>
      </c>
      <c r="B2553" s="6">
        <v>0</v>
      </c>
      <c r="C2553" s="6">
        <v>0</v>
      </c>
      <c r="D2553" s="6">
        <v>0</v>
      </c>
      <c r="E2553" s="6">
        <v>0</v>
      </c>
      <c r="F2553" s="6">
        <v>0</v>
      </c>
      <c r="G2553" s="6">
        <v>0</v>
      </c>
      <c r="H2553" s="6">
        <v>0</v>
      </c>
      <c r="I2553" s="6">
        <v>0</v>
      </c>
      <c r="J2553" t="s">
        <v>5860</v>
      </c>
      <c r="K2553" t="s">
        <v>9972</v>
      </c>
      <c r="L2553" t="s">
        <v>5364</v>
      </c>
      <c r="M2553" t="s">
        <v>7</v>
      </c>
      <c r="N2553" t="s">
        <v>9973</v>
      </c>
      <c r="O2553" t="s">
        <v>5630</v>
      </c>
      <c r="P2553">
        <v>8383</v>
      </c>
      <c r="R2553" t="s">
        <v>16696</v>
      </c>
      <c r="S2553" t="s">
        <v>16604</v>
      </c>
      <c r="T2553">
        <v>0</v>
      </c>
      <c r="U2553">
        <v>9</v>
      </c>
      <c r="V2553">
        <v>0</v>
      </c>
    </row>
    <row r="2554" spans="1:22" x14ac:dyDescent="0.25">
      <c r="A2554" s="28" t="str">
        <f>Tabela1[[#This Row],[Chave2]]</f>
        <v>MGIjaci</v>
      </c>
      <c r="B2554" s="6">
        <v>0</v>
      </c>
      <c r="C2554" s="6">
        <v>0</v>
      </c>
      <c r="D2554" s="6">
        <v>0</v>
      </c>
      <c r="E2554" s="6">
        <v>0</v>
      </c>
      <c r="F2554" s="6">
        <v>0</v>
      </c>
      <c r="G2554" s="6">
        <v>0</v>
      </c>
      <c r="H2554" s="6">
        <v>0</v>
      </c>
      <c r="I2554" s="6">
        <v>0</v>
      </c>
      <c r="J2554" t="s">
        <v>5860</v>
      </c>
      <c r="K2554" t="s">
        <v>9974</v>
      </c>
      <c r="L2554" t="s">
        <v>5364</v>
      </c>
      <c r="M2554" t="s">
        <v>7</v>
      </c>
      <c r="N2554" t="s">
        <v>9975</v>
      </c>
      <c r="O2554" t="s">
        <v>5630</v>
      </c>
      <c r="P2554">
        <v>6667</v>
      </c>
      <c r="R2554" t="s">
        <v>16697</v>
      </c>
      <c r="S2554" t="s">
        <v>16698</v>
      </c>
      <c r="T2554">
        <v>0</v>
      </c>
      <c r="U2554">
        <v>9</v>
      </c>
      <c r="V2554">
        <v>0</v>
      </c>
    </row>
    <row r="2555" spans="1:22" x14ac:dyDescent="0.25">
      <c r="A2555" s="28" t="str">
        <f>Tabela1[[#This Row],[Chave2]]</f>
        <v>PASalinopolis</v>
      </c>
      <c r="B2555" s="6">
        <v>0</v>
      </c>
      <c r="C2555" s="6">
        <v>0</v>
      </c>
      <c r="D2555" s="6">
        <v>0</v>
      </c>
      <c r="E2555" s="6">
        <v>0</v>
      </c>
      <c r="F2555" s="6">
        <v>0</v>
      </c>
      <c r="G2555" s="6">
        <v>0</v>
      </c>
      <c r="H2555" s="6">
        <v>0</v>
      </c>
      <c r="I2555" s="6">
        <v>0</v>
      </c>
      <c r="J2555" t="s">
        <v>5860</v>
      </c>
      <c r="K2555" t="s">
        <v>9976</v>
      </c>
      <c r="L2555" t="s">
        <v>5734</v>
      </c>
      <c r="M2555" t="s">
        <v>18</v>
      </c>
      <c r="N2555" t="s">
        <v>9977</v>
      </c>
      <c r="P2555">
        <v>41164</v>
      </c>
      <c r="R2555" t="s">
        <v>16688</v>
      </c>
      <c r="S2555" t="s">
        <v>16689</v>
      </c>
      <c r="T2555">
        <v>0</v>
      </c>
      <c r="U2555">
        <v>9</v>
      </c>
      <c r="V2555">
        <v>0</v>
      </c>
    </row>
    <row r="2556" spans="1:22" x14ac:dyDescent="0.25">
      <c r="A2556" s="28" t="str">
        <f>Tabela1[[#This Row],[Chave2]]</f>
        <v>BAGovernador Mangabeira</v>
      </c>
      <c r="B2556" s="6">
        <v>0</v>
      </c>
      <c r="C2556" s="6">
        <v>0</v>
      </c>
      <c r="D2556" s="6">
        <v>0</v>
      </c>
      <c r="E2556" s="6">
        <v>0</v>
      </c>
      <c r="F2556" s="6">
        <v>0</v>
      </c>
      <c r="G2556" s="6">
        <v>0</v>
      </c>
      <c r="H2556" s="6">
        <v>0</v>
      </c>
      <c r="I2556" s="6">
        <v>0</v>
      </c>
      <c r="J2556" t="s">
        <v>5860</v>
      </c>
      <c r="K2556" t="s">
        <v>9978</v>
      </c>
      <c r="L2556" t="s">
        <v>5720</v>
      </c>
      <c r="M2556" t="s">
        <v>8</v>
      </c>
      <c r="N2556" t="s">
        <v>9979</v>
      </c>
      <c r="P2556">
        <v>20800</v>
      </c>
      <c r="R2556" t="s">
        <v>16687</v>
      </c>
      <c r="S2556" t="s">
        <v>5828</v>
      </c>
      <c r="T2556">
        <v>0</v>
      </c>
      <c r="U2556">
        <v>9</v>
      </c>
      <c r="V2556">
        <v>0</v>
      </c>
    </row>
    <row r="2557" spans="1:22" x14ac:dyDescent="0.25">
      <c r="A2557" s="28" t="str">
        <f>Tabela1[[#This Row],[Chave2]]</f>
        <v>BAIbipeba</v>
      </c>
      <c r="B2557" s="6">
        <v>0</v>
      </c>
      <c r="C2557" s="6">
        <v>0</v>
      </c>
      <c r="D2557" s="6">
        <v>0</v>
      </c>
      <c r="E2557" s="6">
        <v>0</v>
      </c>
      <c r="F2557" s="6">
        <v>0</v>
      </c>
      <c r="G2557" s="6">
        <v>0</v>
      </c>
      <c r="H2557" s="6">
        <v>0</v>
      </c>
      <c r="I2557" s="6">
        <v>0</v>
      </c>
      <c r="J2557" t="s">
        <v>5860</v>
      </c>
      <c r="K2557" t="s">
        <v>9980</v>
      </c>
      <c r="L2557" t="s">
        <v>5720</v>
      </c>
      <c r="M2557" t="s">
        <v>8</v>
      </c>
      <c r="N2557" t="s">
        <v>9981</v>
      </c>
      <c r="P2557">
        <v>18421</v>
      </c>
      <c r="R2557" t="s">
        <v>16696</v>
      </c>
      <c r="S2557" t="s">
        <v>16604</v>
      </c>
      <c r="T2557">
        <v>0</v>
      </c>
      <c r="U2557">
        <v>9</v>
      </c>
      <c r="V2557">
        <v>0</v>
      </c>
    </row>
    <row r="2558" spans="1:22" x14ac:dyDescent="0.25">
      <c r="A2558" s="28" t="str">
        <f>Tabela1[[#This Row],[Chave2]]</f>
        <v>RSNova Roma Do Sul</v>
      </c>
      <c r="B2558" s="6">
        <v>0</v>
      </c>
      <c r="C2558" s="6">
        <v>0</v>
      </c>
      <c r="D2558" s="6">
        <v>0</v>
      </c>
      <c r="E2558" s="6">
        <v>0</v>
      </c>
      <c r="F2558" s="6">
        <v>0</v>
      </c>
      <c r="G2558" s="6">
        <v>0</v>
      </c>
      <c r="H2558" s="6">
        <v>0</v>
      </c>
      <c r="I2558" s="6">
        <v>0</v>
      </c>
      <c r="J2558" t="s">
        <v>5860</v>
      </c>
      <c r="K2558" t="s">
        <v>9982</v>
      </c>
      <c r="L2558" t="s">
        <v>5632</v>
      </c>
      <c r="M2558" t="s">
        <v>4</v>
      </c>
      <c r="N2558" t="s">
        <v>9983</v>
      </c>
      <c r="P2558">
        <v>3743</v>
      </c>
      <c r="R2558" t="s">
        <v>16697</v>
      </c>
      <c r="S2558" t="s">
        <v>16698</v>
      </c>
      <c r="T2558">
        <v>0</v>
      </c>
      <c r="U2558">
        <v>9</v>
      </c>
      <c r="V2558">
        <v>0</v>
      </c>
    </row>
    <row r="2559" spans="1:22" x14ac:dyDescent="0.25">
      <c r="A2559" s="28" t="str">
        <f>Tabela1[[#This Row],[Chave2]]</f>
        <v>ESVargem Alta</v>
      </c>
      <c r="B2559" s="6">
        <v>0</v>
      </c>
      <c r="C2559" s="6">
        <v>0</v>
      </c>
      <c r="D2559" s="6">
        <v>0</v>
      </c>
      <c r="E2559" s="6">
        <v>0</v>
      </c>
      <c r="F2559" s="6">
        <v>0</v>
      </c>
      <c r="G2559" s="6">
        <v>0</v>
      </c>
      <c r="H2559" s="6">
        <v>0</v>
      </c>
      <c r="I2559" s="6">
        <v>0</v>
      </c>
      <c r="J2559" t="s">
        <v>5860</v>
      </c>
      <c r="K2559" t="s">
        <v>9984</v>
      </c>
      <c r="L2559" t="s">
        <v>5364</v>
      </c>
      <c r="M2559" t="s">
        <v>25</v>
      </c>
      <c r="N2559" t="s">
        <v>9985</v>
      </c>
      <c r="O2559" t="s">
        <v>5630</v>
      </c>
      <c r="P2559">
        <v>21778</v>
      </c>
      <c r="R2559" t="s">
        <v>16688</v>
      </c>
      <c r="S2559" t="s">
        <v>16689</v>
      </c>
      <c r="T2559">
        <v>0</v>
      </c>
      <c r="U2559">
        <v>9</v>
      </c>
      <c r="V2559">
        <v>0</v>
      </c>
    </row>
    <row r="2560" spans="1:22" x14ac:dyDescent="0.25">
      <c r="A2560" s="28" t="str">
        <f>Tabela1[[#This Row],[Chave2]]</f>
        <v>RNGuamare</v>
      </c>
      <c r="B2560" s="6">
        <v>0</v>
      </c>
      <c r="C2560" s="6">
        <v>0</v>
      </c>
      <c r="D2560" s="6">
        <v>0</v>
      </c>
      <c r="E2560" s="6">
        <v>0</v>
      </c>
      <c r="F2560" s="6">
        <v>0</v>
      </c>
      <c r="G2560" s="6">
        <v>0</v>
      </c>
      <c r="H2560" s="6">
        <v>0</v>
      </c>
      <c r="I2560" s="6">
        <v>0</v>
      </c>
      <c r="J2560" t="s">
        <v>5860</v>
      </c>
      <c r="K2560" t="s">
        <v>9986</v>
      </c>
      <c r="L2560" t="s">
        <v>5720</v>
      </c>
      <c r="M2560" t="s">
        <v>12</v>
      </c>
      <c r="N2560" t="s">
        <v>9987</v>
      </c>
      <c r="P2560">
        <v>16261</v>
      </c>
      <c r="R2560" t="s">
        <v>16687</v>
      </c>
      <c r="S2560" t="s">
        <v>5828</v>
      </c>
      <c r="T2560">
        <v>0</v>
      </c>
      <c r="U2560">
        <v>9</v>
      </c>
      <c r="V2560">
        <v>0</v>
      </c>
    </row>
    <row r="2561" spans="1:22" x14ac:dyDescent="0.25">
      <c r="A2561" s="28" t="str">
        <f>Tabela1[[#This Row],[Chave2]]</f>
        <v>BACoribe</v>
      </c>
      <c r="B2561" s="6">
        <v>0</v>
      </c>
      <c r="C2561" s="6">
        <v>0</v>
      </c>
      <c r="D2561" s="6">
        <v>0</v>
      </c>
      <c r="E2561" s="6">
        <v>0</v>
      </c>
      <c r="F2561" s="6">
        <v>0</v>
      </c>
      <c r="G2561" s="6">
        <v>0</v>
      </c>
      <c r="H2561" s="6">
        <v>0</v>
      </c>
      <c r="I2561" s="6">
        <v>0</v>
      </c>
      <c r="J2561" t="s">
        <v>5860</v>
      </c>
      <c r="K2561" t="s">
        <v>9988</v>
      </c>
      <c r="L2561" t="s">
        <v>5720</v>
      </c>
      <c r="M2561" t="s">
        <v>8</v>
      </c>
      <c r="N2561" t="s">
        <v>9989</v>
      </c>
      <c r="P2561">
        <v>14108</v>
      </c>
      <c r="R2561" t="s">
        <v>16696</v>
      </c>
      <c r="S2561" t="s">
        <v>16604</v>
      </c>
      <c r="T2561">
        <v>0</v>
      </c>
      <c r="U2561">
        <v>9</v>
      </c>
      <c r="V2561">
        <v>0</v>
      </c>
    </row>
    <row r="2562" spans="1:22" x14ac:dyDescent="0.25">
      <c r="A2562" s="28" t="str">
        <f>Tabela1[[#This Row],[Chave2]]</f>
        <v>BARio de Contas</v>
      </c>
      <c r="B2562" s="6">
        <v>0</v>
      </c>
      <c r="C2562" s="6">
        <v>0</v>
      </c>
      <c r="D2562" s="6">
        <v>0</v>
      </c>
      <c r="E2562" s="6">
        <v>0</v>
      </c>
      <c r="F2562" s="6">
        <v>0</v>
      </c>
      <c r="G2562" s="6">
        <v>0</v>
      </c>
      <c r="H2562" s="6">
        <v>0</v>
      </c>
      <c r="I2562" s="6">
        <v>0</v>
      </c>
      <c r="J2562" t="s">
        <v>5860</v>
      </c>
      <c r="K2562" t="s">
        <v>9990</v>
      </c>
      <c r="L2562" t="s">
        <v>5720</v>
      </c>
      <c r="M2562" t="s">
        <v>8</v>
      </c>
      <c r="N2562" t="s">
        <v>9991</v>
      </c>
      <c r="P2562">
        <v>12878</v>
      </c>
      <c r="R2562" t="s">
        <v>16697</v>
      </c>
      <c r="S2562" t="s">
        <v>16698</v>
      </c>
      <c r="T2562">
        <v>0</v>
      </c>
      <c r="U2562">
        <v>9</v>
      </c>
      <c r="V2562">
        <v>0</v>
      </c>
    </row>
    <row r="2563" spans="1:22" x14ac:dyDescent="0.25">
      <c r="A2563" s="28" t="str">
        <f>Tabela1[[#This Row],[Chave2]]</f>
        <v>GOBarro Alto</v>
      </c>
      <c r="B2563" s="6">
        <v>0</v>
      </c>
      <c r="C2563" s="6">
        <v>0</v>
      </c>
      <c r="D2563" s="6">
        <v>0</v>
      </c>
      <c r="E2563" s="6">
        <v>0</v>
      </c>
      <c r="F2563" s="6">
        <v>0</v>
      </c>
      <c r="G2563" s="6">
        <v>0</v>
      </c>
      <c r="H2563" s="6">
        <v>0</v>
      </c>
      <c r="I2563" s="6">
        <v>0</v>
      </c>
      <c r="J2563" t="s">
        <v>5860</v>
      </c>
      <c r="K2563" t="s">
        <v>9992</v>
      </c>
      <c r="L2563" t="s">
        <v>5717</v>
      </c>
      <c r="M2563" t="s">
        <v>9</v>
      </c>
      <c r="N2563" t="s">
        <v>9993</v>
      </c>
      <c r="P2563">
        <v>11643</v>
      </c>
      <c r="R2563" t="s">
        <v>16688</v>
      </c>
      <c r="S2563" t="s">
        <v>16689</v>
      </c>
      <c r="T2563">
        <v>0</v>
      </c>
      <c r="U2563">
        <v>9</v>
      </c>
      <c r="V2563">
        <v>0</v>
      </c>
    </row>
    <row r="2564" spans="1:22" x14ac:dyDescent="0.25">
      <c r="A2564" s="28" t="str">
        <f>Tabela1[[#This Row],[Chave2]]</f>
        <v>MGFama</v>
      </c>
      <c r="B2564" s="6">
        <v>0</v>
      </c>
      <c r="C2564" s="6">
        <v>0</v>
      </c>
      <c r="D2564" s="6">
        <v>0</v>
      </c>
      <c r="E2564" s="6">
        <v>0</v>
      </c>
      <c r="F2564" s="6">
        <v>0</v>
      </c>
      <c r="G2564" s="6">
        <v>0</v>
      </c>
      <c r="H2564" s="6">
        <v>0</v>
      </c>
      <c r="I2564" s="6">
        <v>0</v>
      </c>
      <c r="J2564" t="s">
        <v>5860</v>
      </c>
      <c r="K2564" t="s">
        <v>9994</v>
      </c>
      <c r="L2564" t="s">
        <v>5364</v>
      </c>
      <c r="M2564" t="s">
        <v>7</v>
      </c>
      <c r="N2564" t="s">
        <v>9995</v>
      </c>
      <c r="O2564" t="s">
        <v>5630</v>
      </c>
      <c r="P2564">
        <v>2374</v>
      </c>
      <c r="R2564" t="s">
        <v>16687</v>
      </c>
      <c r="S2564" t="s">
        <v>5828</v>
      </c>
      <c r="T2564">
        <v>0</v>
      </c>
      <c r="U2564">
        <v>9</v>
      </c>
      <c r="V2564">
        <v>0</v>
      </c>
    </row>
    <row r="2565" spans="1:22" x14ac:dyDescent="0.25">
      <c r="A2565" s="28" t="str">
        <f>Tabela1[[#This Row],[Chave2]]</f>
        <v>MGAiuruoca</v>
      </c>
      <c r="B2565" s="6">
        <v>0</v>
      </c>
      <c r="C2565" s="6">
        <v>0</v>
      </c>
      <c r="D2565" s="6">
        <v>0</v>
      </c>
      <c r="E2565" s="6">
        <v>0</v>
      </c>
      <c r="F2565" s="6">
        <v>0</v>
      </c>
      <c r="G2565" s="6">
        <v>0</v>
      </c>
      <c r="H2565" s="6">
        <v>0</v>
      </c>
      <c r="I2565" s="6">
        <v>0</v>
      </c>
      <c r="J2565" t="s">
        <v>5860</v>
      </c>
      <c r="K2565" t="s">
        <v>9996</v>
      </c>
      <c r="L2565" t="s">
        <v>5364</v>
      </c>
      <c r="M2565" t="s">
        <v>7</v>
      </c>
      <c r="N2565" t="s">
        <v>9997</v>
      </c>
      <c r="O2565" t="s">
        <v>5630</v>
      </c>
      <c r="P2565">
        <v>5949</v>
      </c>
      <c r="R2565" t="s">
        <v>16696</v>
      </c>
      <c r="S2565" t="s">
        <v>16604</v>
      </c>
      <c r="T2565">
        <v>0</v>
      </c>
      <c r="U2565">
        <v>9</v>
      </c>
      <c r="V2565">
        <v>0</v>
      </c>
    </row>
    <row r="2566" spans="1:22" x14ac:dyDescent="0.25">
      <c r="A2566" s="28" t="str">
        <f>Tabela1[[#This Row],[Chave2]]</f>
        <v>RJMacuco</v>
      </c>
      <c r="B2566" s="6">
        <v>0</v>
      </c>
      <c r="C2566" s="6">
        <v>0</v>
      </c>
      <c r="D2566" s="6">
        <v>0</v>
      </c>
      <c r="E2566" s="6">
        <v>0</v>
      </c>
      <c r="F2566" s="6">
        <v>0</v>
      </c>
      <c r="G2566" s="6">
        <v>0</v>
      </c>
      <c r="H2566" s="6">
        <v>0</v>
      </c>
      <c r="I2566" s="6">
        <v>0</v>
      </c>
      <c r="J2566" t="s">
        <v>5860</v>
      </c>
      <c r="K2566" t="s">
        <v>9998</v>
      </c>
      <c r="L2566" t="s">
        <v>5364</v>
      </c>
      <c r="M2566" t="s">
        <v>5</v>
      </c>
      <c r="N2566" t="s">
        <v>9999</v>
      </c>
      <c r="O2566" t="s">
        <v>5630</v>
      </c>
      <c r="P2566">
        <v>5646</v>
      </c>
      <c r="R2566" t="s">
        <v>16697</v>
      </c>
      <c r="S2566" t="s">
        <v>16698</v>
      </c>
      <c r="T2566">
        <v>0</v>
      </c>
      <c r="U2566">
        <v>9</v>
      </c>
      <c r="V2566">
        <v>0</v>
      </c>
    </row>
    <row r="2567" spans="1:22" x14ac:dyDescent="0.25">
      <c r="A2567" s="28" t="str">
        <f>Tabela1[[#This Row],[Chave2]]</f>
        <v>PAPacajA</v>
      </c>
      <c r="B2567" s="6">
        <v>0</v>
      </c>
      <c r="C2567" s="6">
        <v>0</v>
      </c>
      <c r="D2567" s="6">
        <v>0</v>
      </c>
      <c r="E2567" s="6">
        <v>0</v>
      </c>
      <c r="F2567" s="6">
        <v>0</v>
      </c>
      <c r="G2567" s="6">
        <v>0</v>
      </c>
      <c r="H2567" s="6">
        <v>0</v>
      </c>
      <c r="I2567" s="6">
        <v>0</v>
      </c>
      <c r="J2567" t="s">
        <v>5860</v>
      </c>
      <c r="K2567" t="s">
        <v>10002</v>
      </c>
      <c r="L2567" t="s">
        <v>5734</v>
      </c>
      <c r="M2567" t="s">
        <v>18</v>
      </c>
      <c r="N2567" t="s">
        <v>10003</v>
      </c>
      <c r="P2567">
        <v>49110</v>
      </c>
      <c r="R2567" t="s">
        <v>16688</v>
      </c>
      <c r="S2567" t="s">
        <v>16689</v>
      </c>
      <c r="T2567">
        <v>0</v>
      </c>
      <c r="U2567">
        <v>9</v>
      </c>
      <c r="V2567">
        <v>0</v>
      </c>
    </row>
    <row r="2568" spans="1:22" x14ac:dyDescent="0.25">
      <c r="A2568" s="28" t="str">
        <f>Tabela1[[#This Row],[Chave2]]</f>
        <v>CEMombaca</v>
      </c>
      <c r="B2568" s="6">
        <v>0</v>
      </c>
      <c r="C2568" s="6">
        <v>0</v>
      </c>
      <c r="D2568" s="6">
        <v>0</v>
      </c>
      <c r="E2568" s="6">
        <v>0</v>
      </c>
      <c r="F2568" s="6">
        <v>0</v>
      </c>
      <c r="G2568" s="6">
        <v>0</v>
      </c>
      <c r="H2568" s="6">
        <v>0</v>
      </c>
      <c r="I2568" s="6">
        <v>0</v>
      </c>
      <c r="J2568" t="s">
        <v>5860</v>
      </c>
      <c r="K2568" t="s">
        <v>10004</v>
      </c>
      <c r="L2568" t="s">
        <v>5720</v>
      </c>
      <c r="M2568" t="s">
        <v>17</v>
      </c>
      <c r="N2568" t="s">
        <v>10005</v>
      </c>
      <c r="P2568">
        <v>43917</v>
      </c>
      <c r="R2568" t="s">
        <v>16687</v>
      </c>
      <c r="S2568" t="s">
        <v>5828</v>
      </c>
      <c r="T2568">
        <v>0</v>
      </c>
      <c r="U2568">
        <v>9</v>
      </c>
      <c r="V2568">
        <v>0</v>
      </c>
    </row>
    <row r="2569" spans="1:22" x14ac:dyDescent="0.25">
      <c r="A2569" s="28" t="str">
        <f>Tabela1[[#This Row],[Chave2]]</f>
        <v>PBPedras de Fogo</v>
      </c>
      <c r="B2569" s="6">
        <v>0</v>
      </c>
      <c r="C2569" s="6">
        <v>0</v>
      </c>
      <c r="D2569" s="6">
        <v>0</v>
      </c>
      <c r="E2569" s="6">
        <v>0</v>
      </c>
      <c r="F2569" s="6">
        <v>0</v>
      </c>
      <c r="G2569" s="6">
        <v>0</v>
      </c>
      <c r="H2569" s="6">
        <v>0</v>
      </c>
      <c r="I2569" s="6">
        <v>0</v>
      </c>
      <c r="J2569" t="s">
        <v>5860</v>
      </c>
      <c r="K2569" t="s">
        <v>10006</v>
      </c>
      <c r="L2569" t="s">
        <v>5720</v>
      </c>
      <c r="M2569" t="s">
        <v>13</v>
      </c>
      <c r="N2569" t="s">
        <v>10007</v>
      </c>
      <c r="P2569">
        <v>28607</v>
      </c>
      <c r="R2569" t="s">
        <v>16696</v>
      </c>
      <c r="S2569" t="s">
        <v>16604</v>
      </c>
      <c r="T2569">
        <v>0</v>
      </c>
      <c r="U2569">
        <v>9</v>
      </c>
      <c r="V2569">
        <v>0</v>
      </c>
    </row>
    <row r="2570" spans="1:22" x14ac:dyDescent="0.25">
      <c r="A2570" s="28" t="str">
        <f>Tabela1[[#This Row],[Chave2]]</f>
        <v>MGBuritizeiro</v>
      </c>
      <c r="B2570" s="6">
        <v>0</v>
      </c>
      <c r="C2570" s="6">
        <v>0</v>
      </c>
      <c r="D2570" s="6">
        <v>0</v>
      </c>
      <c r="E2570" s="6">
        <v>0</v>
      </c>
      <c r="F2570" s="6">
        <v>0</v>
      </c>
      <c r="G2570" s="6">
        <v>0</v>
      </c>
      <c r="H2570" s="6">
        <v>0</v>
      </c>
      <c r="I2570" s="6">
        <v>0</v>
      </c>
      <c r="J2570" t="s">
        <v>5860</v>
      </c>
      <c r="K2570" t="s">
        <v>10008</v>
      </c>
      <c r="L2570" t="s">
        <v>5364</v>
      </c>
      <c r="M2570" t="s">
        <v>7</v>
      </c>
      <c r="N2570" t="s">
        <v>10009</v>
      </c>
      <c r="O2570" t="s">
        <v>5630</v>
      </c>
      <c r="P2570">
        <v>28184</v>
      </c>
      <c r="R2570" t="s">
        <v>16697</v>
      </c>
      <c r="S2570" t="s">
        <v>16698</v>
      </c>
      <c r="T2570">
        <v>0</v>
      </c>
      <c r="U2570">
        <v>9</v>
      </c>
      <c r="V2570">
        <v>0</v>
      </c>
    </row>
    <row r="2571" spans="1:22" x14ac:dyDescent="0.25">
      <c r="A2571" s="28" t="str">
        <f>Tabela1[[#This Row],[Chave2]]</f>
        <v>CECatarina</v>
      </c>
      <c r="B2571" s="6">
        <v>0</v>
      </c>
      <c r="C2571" s="6">
        <v>0</v>
      </c>
      <c r="D2571" s="6">
        <v>0</v>
      </c>
      <c r="E2571" s="6">
        <v>0</v>
      </c>
      <c r="F2571" s="6">
        <v>0</v>
      </c>
      <c r="G2571" s="6">
        <v>0</v>
      </c>
      <c r="H2571" s="6">
        <v>0</v>
      </c>
      <c r="I2571" s="6">
        <v>0</v>
      </c>
      <c r="J2571" t="s">
        <v>5860</v>
      </c>
      <c r="K2571" t="s">
        <v>10010</v>
      </c>
      <c r="L2571" t="s">
        <v>5720</v>
      </c>
      <c r="M2571" t="s">
        <v>17</v>
      </c>
      <c r="N2571" t="s">
        <v>10011</v>
      </c>
      <c r="P2571">
        <v>21041</v>
      </c>
      <c r="R2571" t="s">
        <v>16688</v>
      </c>
      <c r="S2571" t="s">
        <v>16689</v>
      </c>
      <c r="T2571">
        <v>0</v>
      </c>
      <c r="U2571">
        <v>9</v>
      </c>
      <c r="V2571">
        <v>0</v>
      </c>
    </row>
    <row r="2572" spans="1:22" x14ac:dyDescent="0.25">
      <c r="A2572" s="28" t="str">
        <f>Tabela1[[#This Row],[Chave2]]</f>
        <v>BAItarantim</v>
      </c>
      <c r="B2572" s="6">
        <v>0</v>
      </c>
      <c r="C2572" s="6">
        <v>0</v>
      </c>
      <c r="D2572" s="6">
        <v>0</v>
      </c>
      <c r="E2572" s="6">
        <v>0</v>
      </c>
      <c r="F2572" s="6">
        <v>0</v>
      </c>
      <c r="G2572" s="6">
        <v>0</v>
      </c>
      <c r="H2572" s="6">
        <v>0</v>
      </c>
      <c r="I2572" s="6">
        <v>0</v>
      </c>
      <c r="J2572" t="s">
        <v>5860</v>
      </c>
      <c r="K2572" t="s">
        <v>10012</v>
      </c>
      <c r="L2572" t="s">
        <v>5720</v>
      </c>
      <c r="M2572" t="s">
        <v>8</v>
      </c>
      <c r="N2572" t="s">
        <v>10013</v>
      </c>
      <c r="P2572">
        <v>19937</v>
      </c>
      <c r="R2572" t="s">
        <v>16687</v>
      </c>
      <c r="S2572" t="s">
        <v>5828</v>
      </c>
      <c r="T2572">
        <v>0</v>
      </c>
      <c r="U2572">
        <v>9</v>
      </c>
      <c r="V2572">
        <v>0</v>
      </c>
    </row>
    <row r="2573" spans="1:22" x14ac:dyDescent="0.25">
      <c r="A2573" s="28" t="str">
        <f>Tabela1[[#This Row],[Chave2]]</f>
        <v>PECarnaiba</v>
      </c>
      <c r="B2573" s="6">
        <v>0</v>
      </c>
      <c r="C2573" s="6">
        <v>0</v>
      </c>
      <c r="D2573" s="6">
        <v>0</v>
      </c>
      <c r="E2573" s="6">
        <v>0</v>
      </c>
      <c r="F2573" s="6">
        <v>0</v>
      </c>
      <c r="G2573" s="6">
        <v>0</v>
      </c>
      <c r="H2573" s="6">
        <v>0</v>
      </c>
      <c r="I2573" s="6">
        <v>0</v>
      </c>
      <c r="J2573" t="s">
        <v>5860</v>
      </c>
      <c r="K2573" t="s">
        <v>10014</v>
      </c>
      <c r="L2573" t="s">
        <v>5720</v>
      </c>
      <c r="M2573" t="s">
        <v>24</v>
      </c>
      <c r="N2573" t="s">
        <v>10015</v>
      </c>
      <c r="P2573">
        <v>19666</v>
      </c>
      <c r="R2573" t="s">
        <v>16696</v>
      </c>
      <c r="S2573" t="s">
        <v>16604</v>
      </c>
      <c r="T2573">
        <v>0</v>
      </c>
      <c r="U2573">
        <v>9</v>
      </c>
      <c r="V2573">
        <v>0</v>
      </c>
    </row>
    <row r="2574" spans="1:22" x14ac:dyDescent="0.25">
      <c r="A2574" s="28" t="str">
        <f>Tabela1[[#This Row],[Chave2]]</f>
        <v>MGVarzelandia</v>
      </c>
      <c r="B2574" s="6">
        <v>0</v>
      </c>
      <c r="C2574" s="6">
        <v>0</v>
      </c>
      <c r="D2574" s="6">
        <v>0</v>
      </c>
      <c r="E2574" s="6">
        <v>0</v>
      </c>
      <c r="F2574" s="6">
        <v>0</v>
      </c>
      <c r="G2574" s="6">
        <v>0</v>
      </c>
      <c r="H2574" s="6">
        <v>0</v>
      </c>
      <c r="I2574" s="6">
        <v>0</v>
      </c>
      <c r="J2574" t="s">
        <v>5860</v>
      </c>
      <c r="K2574" t="s">
        <v>10016</v>
      </c>
      <c r="L2574" t="s">
        <v>5364</v>
      </c>
      <c r="M2574" t="s">
        <v>7</v>
      </c>
      <c r="N2574" t="s">
        <v>10017</v>
      </c>
      <c r="O2574" t="s">
        <v>5630</v>
      </c>
      <c r="P2574">
        <v>19290</v>
      </c>
      <c r="R2574" t="s">
        <v>16697</v>
      </c>
      <c r="S2574" t="s">
        <v>16698</v>
      </c>
      <c r="T2574">
        <v>0</v>
      </c>
      <c r="U2574">
        <v>9</v>
      </c>
      <c r="V2574">
        <v>0</v>
      </c>
    </row>
    <row r="2575" spans="1:22" x14ac:dyDescent="0.25">
      <c r="A2575" s="28" t="str">
        <f>Tabela1[[#This Row],[Chave2]]</f>
        <v>RNJucurutu</v>
      </c>
      <c r="B2575" s="6">
        <v>0</v>
      </c>
      <c r="C2575" s="6">
        <v>0</v>
      </c>
      <c r="D2575" s="6">
        <v>0</v>
      </c>
      <c r="E2575" s="6">
        <v>0</v>
      </c>
      <c r="F2575" s="6">
        <v>0</v>
      </c>
      <c r="G2575" s="6">
        <v>0</v>
      </c>
      <c r="H2575" s="6">
        <v>0</v>
      </c>
      <c r="I2575" s="6">
        <v>0</v>
      </c>
      <c r="J2575" t="s">
        <v>5860</v>
      </c>
      <c r="K2575" t="s">
        <v>10018</v>
      </c>
      <c r="L2575" t="s">
        <v>5720</v>
      </c>
      <c r="M2575" t="s">
        <v>12</v>
      </c>
      <c r="N2575" t="s">
        <v>10019</v>
      </c>
      <c r="P2575">
        <v>18335</v>
      </c>
      <c r="R2575" t="s">
        <v>16688</v>
      </c>
      <c r="S2575" t="s">
        <v>16689</v>
      </c>
      <c r="T2575">
        <v>0</v>
      </c>
      <c r="U2575">
        <v>9</v>
      </c>
      <c r="V2575">
        <v>0</v>
      </c>
    </row>
    <row r="2576" spans="1:22" x14ac:dyDescent="0.25">
      <c r="A2576" s="28" t="str">
        <f>Tabela1[[#This Row],[Chave2]]</f>
        <v>CECarnaubal</v>
      </c>
      <c r="B2576" s="6">
        <v>0</v>
      </c>
      <c r="C2576" s="6">
        <v>0</v>
      </c>
      <c r="D2576" s="6">
        <v>0</v>
      </c>
      <c r="E2576" s="6">
        <v>0</v>
      </c>
      <c r="F2576" s="6">
        <v>0</v>
      </c>
      <c r="G2576" s="6">
        <v>0</v>
      </c>
      <c r="H2576" s="6">
        <v>0</v>
      </c>
      <c r="I2576" s="6">
        <v>0</v>
      </c>
      <c r="J2576" t="s">
        <v>5860</v>
      </c>
      <c r="K2576" t="s">
        <v>10020</v>
      </c>
      <c r="L2576" t="s">
        <v>5720</v>
      </c>
      <c r="M2576" t="s">
        <v>17</v>
      </c>
      <c r="N2576" t="s">
        <v>10021</v>
      </c>
      <c r="P2576">
        <v>17763</v>
      </c>
      <c r="R2576" t="s">
        <v>16687</v>
      </c>
      <c r="S2576" t="s">
        <v>5828</v>
      </c>
      <c r="T2576">
        <v>0</v>
      </c>
      <c r="U2576">
        <v>9</v>
      </c>
      <c r="V2576">
        <v>0</v>
      </c>
    </row>
    <row r="2577" spans="1:22" x14ac:dyDescent="0.25">
      <c r="A2577" s="28" t="str">
        <f>Tabela1[[#This Row],[Chave2]]</f>
        <v>PIFronteiras</v>
      </c>
      <c r="B2577" s="6">
        <v>0</v>
      </c>
      <c r="C2577" s="6">
        <v>0</v>
      </c>
      <c r="D2577" s="6">
        <v>0</v>
      </c>
      <c r="E2577" s="6">
        <v>0</v>
      </c>
      <c r="F2577" s="6">
        <v>0</v>
      </c>
      <c r="G2577" s="6">
        <v>0</v>
      </c>
      <c r="H2577" s="6">
        <v>0</v>
      </c>
      <c r="I2577" s="6">
        <v>0</v>
      </c>
      <c r="J2577" t="s">
        <v>5860</v>
      </c>
      <c r="K2577" t="s">
        <v>10022</v>
      </c>
      <c r="L2577" t="s">
        <v>5720</v>
      </c>
      <c r="M2577" t="s">
        <v>28</v>
      </c>
      <c r="N2577" t="s">
        <v>10023</v>
      </c>
      <c r="P2577">
        <v>11690</v>
      </c>
      <c r="R2577" t="s">
        <v>16696</v>
      </c>
      <c r="S2577" t="s">
        <v>16604</v>
      </c>
      <c r="T2577">
        <v>0</v>
      </c>
      <c r="U2577">
        <v>9</v>
      </c>
      <c r="V2577">
        <v>0</v>
      </c>
    </row>
    <row r="2578" spans="1:22" x14ac:dyDescent="0.25">
      <c r="A2578" s="28" t="str">
        <f>Tabela1[[#This Row],[Chave2]]</f>
        <v>GOCezarina</v>
      </c>
      <c r="B2578" s="6">
        <v>0</v>
      </c>
      <c r="C2578" s="6">
        <v>0</v>
      </c>
      <c r="D2578" s="6">
        <v>0</v>
      </c>
      <c r="E2578" s="6">
        <v>0</v>
      </c>
      <c r="F2578" s="6">
        <v>0</v>
      </c>
      <c r="G2578" s="6">
        <v>0</v>
      </c>
      <c r="H2578" s="6">
        <v>0</v>
      </c>
      <c r="I2578" s="6">
        <v>0</v>
      </c>
      <c r="J2578" t="s">
        <v>5860</v>
      </c>
      <c r="K2578" t="s">
        <v>10024</v>
      </c>
      <c r="L2578" t="s">
        <v>5717</v>
      </c>
      <c r="M2578" t="s">
        <v>9</v>
      </c>
      <c r="N2578" t="s">
        <v>10025</v>
      </c>
      <c r="P2578">
        <v>8794</v>
      </c>
      <c r="R2578" t="s">
        <v>16697</v>
      </c>
      <c r="S2578" t="s">
        <v>16698</v>
      </c>
      <c r="T2578">
        <v>0</v>
      </c>
      <c r="U2578">
        <v>9</v>
      </c>
      <c r="V2578">
        <v>0</v>
      </c>
    </row>
    <row r="2579" spans="1:22" x14ac:dyDescent="0.25">
      <c r="A2579" s="28" t="str">
        <f>Tabela1[[#This Row],[Chave2]]</f>
        <v>GOSerranopolis</v>
      </c>
      <c r="B2579" s="6">
        <v>0</v>
      </c>
      <c r="C2579" s="6">
        <v>0</v>
      </c>
      <c r="D2579" s="6">
        <v>0</v>
      </c>
      <c r="E2579" s="6">
        <v>0</v>
      </c>
      <c r="F2579" s="6">
        <v>0</v>
      </c>
      <c r="G2579" s="6">
        <v>0</v>
      </c>
      <c r="H2579" s="6">
        <v>0</v>
      </c>
      <c r="I2579" s="6">
        <v>0</v>
      </c>
      <c r="J2579" t="s">
        <v>5860</v>
      </c>
      <c r="K2579" t="s">
        <v>10026</v>
      </c>
      <c r="L2579" t="s">
        <v>5717</v>
      </c>
      <c r="M2579" t="s">
        <v>9</v>
      </c>
      <c r="N2579" t="s">
        <v>10027</v>
      </c>
      <c r="P2579">
        <v>8737</v>
      </c>
      <c r="R2579" t="s">
        <v>16688</v>
      </c>
      <c r="S2579" t="s">
        <v>16689</v>
      </c>
      <c r="T2579">
        <v>0</v>
      </c>
      <c r="U2579">
        <v>9</v>
      </c>
      <c r="V2579">
        <v>0</v>
      </c>
    </row>
    <row r="2580" spans="1:22" x14ac:dyDescent="0.25">
      <c r="A2580" s="28" t="str">
        <f>Tabela1[[#This Row],[Chave2]]</f>
        <v>PRQuinta Do Sol</v>
      </c>
      <c r="B2580" s="6">
        <v>0</v>
      </c>
      <c r="C2580" s="6">
        <v>1</v>
      </c>
      <c r="D2580" s="6">
        <v>1</v>
      </c>
      <c r="E2580" s="6">
        <v>1</v>
      </c>
      <c r="F2580" s="6">
        <v>1</v>
      </c>
      <c r="G2580" s="6">
        <v>1</v>
      </c>
      <c r="H2580" s="6">
        <v>1</v>
      </c>
      <c r="I2580" s="6">
        <v>0</v>
      </c>
      <c r="J2580" t="s">
        <v>5728</v>
      </c>
      <c r="K2580" t="s">
        <v>10532</v>
      </c>
      <c r="L2580" t="s">
        <v>5632</v>
      </c>
      <c r="M2580" t="s">
        <v>11</v>
      </c>
      <c r="N2580" t="s">
        <v>10533</v>
      </c>
      <c r="P2580">
        <v>4444</v>
      </c>
      <c r="Q2580" t="s">
        <v>16682</v>
      </c>
      <c r="R2580" t="s">
        <v>16694</v>
      </c>
      <c r="S2580" t="s">
        <v>5637</v>
      </c>
      <c r="T2580">
        <v>1</v>
      </c>
      <c r="U2580">
        <v>7</v>
      </c>
      <c r="V2580">
        <v>27</v>
      </c>
    </row>
    <row r="2581" spans="1:22" x14ac:dyDescent="0.25">
      <c r="A2581" s="28" t="str">
        <f>Tabela1[[#This Row],[Chave2]]</f>
        <v>PBDesterro</v>
      </c>
      <c r="B2581" s="6">
        <v>0</v>
      </c>
      <c r="C2581" s="6">
        <v>0</v>
      </c>
      <c r="D2581" s="6">
        <v>0</v>
      </c>
      <c r="E2581" s="6">
        <v>0</v>
      </c>
      <c r="F2581" s="6">
        <v>0</v>
      </c>
      <c r="G2581" s="6">
        <v>0</v>
      </c>
      <c r="H2581" s="6">
        <v>0</v>
      </c>
      <c r="I2581" s="6">
        <v>0</v>
      </c>
      <c r="J2581" t="s">
        <v>5860</v>
      </c>
      <c r="K2581" t="s">
        <v>10028</v>
      </c>
      <c r="L2581" t="s">
        <v>5720</v>
      </c>
      <c r="M2581" t="s">
        <v>13</v>
      </c>
      <c r="N2581" t="s">
        <v>10029</v>
      </c>
      <c r="P2581">
        <v>8332</v>
      </c>
      <c r="R2581" t="s">
        <v>16687</v>
      </c>
      <c r="S2581" t="s">
        <v>5828</v>
      </c>
      <c r="T2581">
        <v>0</v>
      </c>
      <c r="U2581">
        <v>9</v>
      </c>
      <c r="V2581">
        <v>0</v>
      </c>
    </row>
    <row r="2582" spans="1:22" x14ac:dyDescent="0.25">
      <c r="A2582" s="28" t="str">
        <f>Tabela1[[#This Row],[Chave2]]</f>
        <v>MTNova Lacerda</v>
      </c>
      <c r="B2582" s="6">
        <v>0</v>
      </c>
      <c r="C2582" s="6">
        <v>0</v>
      </c>
      <c r="D2582" s="6">
        <v>0</v>
      </c>
      <c r="E2582" s="6">
        <v>0</v>
      </c>
      <c r="F2582" s="6">
        <v>0</v>
      </c>
      <c r="G2582" s="6">
        <v>0</v>
      </c>
      <c r="H2582" s="6">
        <v>0</v>
      </c>
      <c r="I2582" s="6">
        <v>0</v>
      </c>
      <c r="J2582" t="s">
        <v>5860</v>
      </c>
      <c r="K2582" t="s">
        <v>10030</v>
      </c>
      <c r="L2582" t="s">
        <v>5717</v>
      </c>
      <c r="M2582" t="s">
        <v>30</v>
      </c>
      <c r="N2582" t="s">
        <v>10031</v>
      </c>
      <c r="P2582">
        <v>6861</v>
      </c>
      <c r="R2582" t="s">
        <v>16696</v>
      </c>
      <c r="S2582" t="s">
        <v>16604</v>
      </c>
      <c r="T2582">
        <v>0</v>
      </c>
      <c r="U2582">
        <v>9</v>
      </c>
      <c r="V2582">
        <v>0</v>
      </c>
    </row>
    <row r="2583" spans="1:22" x14ac:dyDescent="0.25">
      <c r="A2583" s="28" t="str">
        <f>Tabela1[[#This Row],[Chave2]]</f>
        <v>PRReboucas</v>
      </c>
      <c r="B2583" s="6">
        <v>1</v>
      </c>
      <c r="C2583" s="6">
        <v>1</v>
      </c>
      <c r="D2583" s="6">
        <v>1</v>
      </c>
      <c r="E2583" s="6">
        <v>1</v>
      </c>
      <c r="F2583" s="6">
        <v>0</v>
      </c>
      <c r="G2583" s="6">
        <v>1</v>
      </c>
      <c r="H2583" s="6">
        <v>1</v>
      </c>
      <c r="I2583" s="6">
        <v>0</v>
      </c>
      <c r="J2583" t="s">
        <v>5728</v>
      </c>
      <c r="K2583" t="s">
        <v>10536</v>
      </c>
      <c r="L2583" t="s">
        <v>5632</v>
      </c>
      <c r="M2583" t="s">
        <v>11</v>
      </c>
      <c r="N2583" t="s">
        <v>5674</v>
      </c>
      <c r="P2583">
        <v>14991</v>
      </c>
      <c r="Q2583" t="s">
        <v>16682</v>
      </c>
      <c r="R2583" t="s">
        <v>16694</v>
      </c>
      <c r="S2583" t="s">
        <v>5637</v>
      </c>
      <c r="T2583">
        <v>1</v>
      </c>
      <c r="U2583">
        <v>7</v>
      </c>
      <c r="V2583">
        <v>26</v>
      </c>
    </row>
    <row r="2584" spans="1:22" x14ac:dyDescent="0.25">
      <c r="A2584" s="28" t="str">
        <f>Tabela1[[#This Row],[Chave2]]</f>
        <v>SPPoloni</v>
      </c>
      <c r="B2584" s="6">
        <v>0</v>
      </c>
      <c r="C2584" s="6">
        <v>0</v>
      </c>
      <c r="D2584" s="6">
        <v>0</v>
      </c>
      <c r="E2584" s="6">
        <v>0</v>
      </c>
      <c r="F2584" s="6">
        <v>0</v>
      </c>
      <c r="G2584" s="6">
        <v>0</v>
      </c>
      <c r="H2584" s="6">
        <v>0</v>
      </c>
      <c r="I2584" s="6">
        <v>0</v>
      </c>
      <c r="J2584" t="s">
        <v>5860</v>
      </c>
      <c r="K2584" t="s">
        <v>10032</v>
      </c>
      <c r="L2584" t="s">
        <v>5364</v>
      </c>
      <c r="M2584" t="s">
        <v>3</v>
      </c>
      <c r="N2584" t="s">
        <v>10033</v>
      </c>
      <c r="O2584" t="s">
        <v>5630</v>
      </c>
      <c r="P2584">
        <v>6166</v>
      </c>
      <c r="R2584" t="s">
        <v>16697</v>
      </c>
      <c r="S2584" t="s">
        <v>16698</v>
      </c>
      <c r="T2584">
        <v>0</v>
      </c>
      <c r="U2584">
        <v>9</v>
      </c>
      <c r="V2584">
        <v>0</v>
      </c>
    </row>
    <row r="2585" spans="1:22" x14ac:dyDescent="0.25">
      <c r="A2585" s="28" t="str">
        <f>Tabela1[[#This Row],[Chave2]]</f>
        <v>RSCaicara</v>
      </c>
      <c r="B2585" s="6">
        <v>0</v>
      </c>
      <c r="C2585" s="6">
        <v>0</v>
      </c>
      <c r="D2585" s="6">
        <v>0</v>
      </c>
      <c r="E2585" s="6">
        <v>0</v>
      </c>
      <c r="F2585" s="6">
        <v>0</v>
      </c>
      <c r="G2585" s="6">
        <v>0</v>
      </c>
      <c r="H2585" s="6">
        <v>0</v>
      </c>
      <c r="I2585" s="6">
        <v>0</v>
      </c>
      <c r="J2585" t="s">
        <v>5860</v>
      </c>
      <c r="K2585" t="s">
        <v>10034</v>
      </c>
      <c r="L2585" t="s">
        <v>5632</v>
      </c>
      <c r="M2585" t="s">
        <v>4</v>
      </c>
      <c r="N2585" t="s">
        <v>10035</v>
      </c>
      <c r="P2585">
        <v>4659</v>
      </c>
      <c r="R2585" t="s">
        <v>16688</v>
      </c>
      <c r="S2585" t="s">
        <v>16689</v>
      </c>
      <c r="T2585">
        <v>0</v>
      </c>
      <c r="U2585">
        <v>9</v>
      </c>
      <c r="V2585">
        <v>0</v>
      </c>
    </row>
    <row r="2586" spans="1:22" x14ac:dyDescent="0.25">
      <c r="A2586" s="28" t="str">
        <f>Tabela1[[#This Row],[Chave2]]</f>
        <v>PRCalifornia</v>
      </c>
      <c r="B2586" s="6">
        <v>0</v>
      </c>
      <c r="C2586" s="6">
        <v>0</v>
      </c>
      <c r="D2586" s="6">
        <v>0</v>
      </c>
      <c r="E2586" s="6">
        <v>0</v>
      </c>
      <c r="F2586" s="6">
        <v>0</v>
      </c>
      <c r="G2586" s="6">
        <v>0</v>
      </c>
      <c r="H2586" s="6">
        <v>0</v>
      </c>
      <c r="I2586" s="6">
        <v>0</v>
      </c>
      <c r="J2586" t="s">
        <v>5860</v>
      </c>
      <c r="K2586" t="s">
        <v>10809</v>
      </c>
      <c r="L2586" t="s">
        <v>5632</v>
      </c>
      <c r="M2586" t="s">
        <v>11</v>
      </c>
      <c r="N2586" t="s">
        <v>10810</v>
      </c>
      <c r="P2586">
        <v>8641</v>
      </c>
      <c r="Q2586" t="s">
        <v>16682</v>
      </c>
      <c r="R2586" t="s">
        <v>16684</v>
      </c>
      <c r="S2586" t="s">
        <v>5647</v>
      </c>
      <c r="T2586">
        <v>0</v>
      </c>
      <c r="U2586">
        <v>7</v>
      </c>
      <c r="V2586">
        <v>0</v>
      </c>
    </row>
    <row r="2587" spans="1:22" x14ac:dyDescent="0.25">
      <c r="A2587" s="28" t="str">
        <f>Tabela1[[#This Row],[Chave2]]</f>
        <v>PRCentenario Do Sul</v>
      </c>
      <c r="B2587" s="6">
        <v>0</v>
      </c>
      <c r="C2587" s="6">
        <v>0</v>
      </c>
      <c r="D2587" s="6">
        <v>0</v>
      </c>
      <c r="E2587" s="6">
        <v>0</v>
      </c>
      <c r="F2587" s="6">
        <v>0</v>
      </c>
      <c r="G2587" s="6">
        <v>0</v>
      </c>
      <c r="H2587" s="6">
        <v>0</v>
      </c>
      <c r="I2587" s="6">
        <v>0</v>
      </c>
      <c r="J2587" t="s">
        <v>5860</v>
      </c>
      <c r="K2587" t="s">
        <v>10815</v>
      </c>
      <c r="L2587" t="s">
        <v>5632</v>
      </c>
      <c r="M2587" t="s">
        <v>11</v>
      </c>
      <c r="N2587" t="s">
        <v>10816</v>
      </c>
      <c r="P2587">
        <v>10704</v>
      </c>
      <c r="Q2587" t="s">
        <v>16682</v>
      </c>
      <c r="R2587" t="s">
        <v>16694</v>
      </c>
      <c r="S2587" t="s">
        <v>5637</v>
      </c>
      <c r="T2587">
        <v>0</v>
      </c>
      <c r="U2587">
        <v>7</v>
      </c>
      <c r="V2587">
        <v>0</v>
      </c>
    </row>
    <row r="2588" spans="1:22" x14ac:dyDescent="0.25">
      <c r="A2588" s="28" t="str">
        <f>Tabela1[[#This Row],[Chave2]]</f>
        <v>PRFigueira</v>
      </c>
      <c r="B2588" s="6">
        <v>0</v>
      </c>
      <c r="C2588" s="6">
        <v>0</v>
      </c>
      <c r="D2588" s="6">
        <v>0</v>
      </c>
      <c r="E2588" s="6">
        <v>0</v>
      </c>
      <c r="F2588" s="6">
        <v>0</v>
      </c>
      <c r="G2588" s="6">
        <v>0</v>
      </c>
      <c r="H2588" s="6">
        <v>0</v>
      </c>
      <c r="I2588" s="6">
        <v>0</v>
      </c>
      <c r="J2588" t="s">
        <v>5860</v>
      </c>
      <c r="K2588" t="s">
        <v>10819</v>
      </c>
      <c r="L2588" t="s">
        <v>5632</v>
      </c>
      <c r="M2588" t="s">
        <v>11</v>
      </c>
      <c r="N2588" t="s">
        <v>10820</v>
      </c>
      <c r="P2588">
        <v>7625</v>
      </c>
      <c r="Q2588" t="s">
        <v>16682</v>
      </c>
      <c r="R2588" t="s">
        <v>5650</v>
      </c>
      <c r="S2588" t="s">
        <v>5651</v>
      </c>
      <c r="T2588">
        <v>0</v>
      </c>
      <c r="U2588">
        <v>7</v>
      </c>
      <c r="V2588">
        <v>0</v>
      </c>
    </row>
    <row r="2589" spans="1:22" x14ac:dyDescent="0.25">
      <c r="A2589" s="28" t="str">
        <f>Tabela1[[#This Row],[Chave2]]</f>
        <v>PRNova Tebas</v>
      </c>
      <c r="B2589" s="6">
        <v>0</v>
      </c>
      <c r="C2589" s="6">
        <v>0</v>
      </c>
      <c r="D2589" s="6">
        <v>0</v>
      </c>
      <c r="E2589" s="6">
        <v>0</v>
      </c>
      <c r="F2589" s="6">
        <v>0</v>
      </c>
      <c r="G2589" s="6">
        <v>0</v>
      </c>
      <c r="H2589" s="6">
        <v>0</v>
      </c>
      <c r="I2589" s="6">
        <v>0</v>
      </c>
      <c r="J2589" t="s">
        <v>5860</v>
      </c>
      <c r="K2589" t="s">
        <v>10821</v>
      </c>
      <c r="L2589" t="s">
        <v>5632</v>
      </c>
      <c r="M2589" t="s">
        <v>11</v>
      </c>
      <c r="N2589" t="s">
        <v>10822</v>
      </c>
      <c r="P2589">
        <v>5252</v>
      </c>
      <c r="Q2589" t="s">
        <v>16682</v>
      </c>
      <c r="R2589" t="s">
        <v>16694</v>
      </c>
      <c r="S2589" t="s">
        <v>5637</v>
      </c>
      <c r="T2589">
        <v>0</v>
      </c>
      <c r="U2589">
        <v>7</v>
      </c>
      <c r="V2589">
        <v>0</v>
      </c>
    </row>
    <row r="2590" spans="1:22" x14ac:dyDescent="0.25">
      <c r="A2590" s="28" t="str">
        <f>Tabela1[[#This Row],[Chave2]]</f>
        <v>RSMachadinho</v>
      </c>
      <c r="B2590" s="6">
        <v>0</v>
      </c>
      <c r="C2590" s="6">
        <v>0</v>
      </c>
      <c r="D2590" s="6">
        <v>0</v>
      </c>
      <c r="E2590" s="6">
        <v>0</v>
      </c>
      <c r="F2590" s="6">
        <v>0</v>
      </c>
      <c r="G2590" s="6">
        <v>0</v>
      </c>
      <c r="H2590" s="6">
        <v>0</v>
      </c>
      <c r="I2590" s="6">
        <v>0</v>
      </c>
      <c r="J2590" t="s">
        <v>5860</v>
      </c>
      <c r="K2590" t="s">
        <v>10036</v>
      </c>
      <c r="L2590" t="s">
        <v>5632</v>
      </c>
      <c r="M2590" t="s">
        <v>4</v>
      </c>
      <c r="N2590" t="s">
        <v>10037</v>
      </c>
      <c r="P2590">
        <v>5411</v>
      </c>
      <c r="R2590" t="s">
        <v>16687</v>
      </c>
      <c r="S2590" t="s">
        <v>5828</v>
      </c>
      <c r="T2590">
        <v>0</v>
      </c>
      <c r="U2590">
        <v>9</v>
      </c>
      <c r="V2590">
        <v>0</v>
      </c>
    </row>
    <row r="2591" spans="1:22" x14ac:dyDescent="0.25">
      <c r="A2591" s="28" t="str">
        <f>Tabela1[[#This Row],[Chave2]]</f>
        <v>RSViadutos</v>
      </c>
      <c r="B2591" s="6">
        <v>0</v>
      </c>
      <c r="C2591" s="6">
        <v>0</v>
      </c>
      <c r="D2591" s="6">
        <v>0</v>
      </c>
      <c r="E2591" s="6">
        <v>0</v>
      </c>
      <c r="F2591" s="6">
        <v>0</v>
      </c>
      <c r="G2591" s="6">
        <v>0</v>
      </c>
      <c r="H2591" s="6">
        <v>0</v>
      </c>
      <c r="I2591" s="6">
        <v>0</v>
      </c>
      <c r="J2591" t="s">
        <v>5860</v>
      </c>
      <c r="K2591" t="s">
        <v>10038</v>
      </c>
      <c r="L2591" t="s">
        <v>5632</v>
      </c>
      <c r="M2591" t="s">
        <v>4</v>
      </c>
      <c r="N2591" t="s">
        <v>10039</v>
      </c>
      <c r="P2591">
        <v>4628</v>
      </c>
      <c r="R2591" t="s">
        <v>16696</v>
      </c>
      <c r="S2591" t="s">
        <v>16604</v>
      </c>
      <c r="T2591">
        <v>0</v>
      </c>
      <c r="U2591">
        <v>9</v>
      </c>
      <c r="V2591">
        <v>0</v>
      </c>
    </row>
    <row r="2592" spans="1:22" x14ac:dyDescent="0.25">
      <c r="A2592" s="28" t="str">
        <f>Tabela1[[#This Row],[Chave2]]</f>
        <v>PRAtalaia</v>
      </c>
      <c r="B2592" s="6">
        <v>0</v>
      </c>
      <c r="C2592" s="6">
        <v>0</v>
      </c>
      <c r="D2592" s="6">
        <v>0</v>
      </c>
      <c r="E2592" s="6">
        <v>0</v>
      </c>
      <c r="F2592" s="6">
        <v>0</v>
      </c>
      <c r="G2592" s="6">
        <v>0</v>
      </c>
      <c r="H2592" s="6">
        <v>0</v>
      </c>
      <c r="I2592" s="6">
        <v>0</v>
      </c>
      <c r="J2592" t="s">
        <v>5860</v>
      </c>
      <c r="K2592" t="s">
        <v>10829</v>
      </c>
      <c r="L2592" t="s">
        <v>5632</v>
      </c>
      <c r="M2592" t="s">
        <v>11</v>
      </c>
      <c r="N2592" t="s">
        <v>9844</v>
      </c>
      <c r="P2592">
        <v>3871</v>
      </c>
      <c r="Q2592" t="s">
        <v>16682</v>
      </c>
      <c r="R2592" t="s">
        <v>16695</v>
      </c>
      <c r="S2592" t="s">
        <v>5641</v>
      </c>
      <c r="T2592">
        <v>0</v>
      </c>
      <c r="U2592">
        <v>7</v>
      </c>
      <c r="V2592">
        <v>0</v>
      </c>
    </row>
    <row r="2593" spans="1:22" x14ac:dyDescent="0.25">
      <c r="A2593" s="28" t="str">
        <f>Tabela1[[#This Row],[Chave2]]</f>
        <v>PEJoao Alfredo</v>
      </c>
      <c r="B2593" s="6">
        <v>0</v>
      </c>
      <c r="C2593" s="6">
        <v>0</v>
      </c>
      <c r="D2593" s="6">
        <v>0</v>
      </c>
      <c r="E2593" s="6">
        <v>0</v>
      </c>
      <c r="F2593" s="6">
        <v>0</v>
      </c>
      <c r="G2593" s="6">
        <v>0</v>
      </c>
      <c r="H2593" s="6">
        <v>0</v>
      </c>
      <c r="I2593" s="6">
        <v>0</v>
      </c>
      <c r="J2593" t="s">
        <v>5860</v>
      </c>
      <c r="K2593" t="s">
        <v>10040</v>
      </c>
      <c r="L2593" t="s">
        <v>5720</v>
      </c>
      <c r="M2593" t="s">
        <v>24</v>
      </c>
      <c r="N2593" t="s">
        <v>10041</v>
      </c>
      <c r="P2593">
        <v>33570</v>
      </c>
      <c r="R2593" t="s">
        <v>16697</v>
      </c>
      <c r="S2593" t="s">
        <v>16698</v>
      </c>
      <c r="T2593">
        <v>0</v>
      </c>
      <c r="U2593">
        <v>9</v>
      </c>
      <c r="V2593">
        <v>0</v>
      </c>
    </row>
    <row r="2594" spans="1:22" x14ac:dyDescent="0.25">
      <c r="A2594" s="28" t="str">
        <f>Tabela1[[#This Row],[Chave2]]</f>
        <v>SEPorto da Folha</v>
      </c>
      <c r="B2594" s="6">
        <v>0</v>
      </c>
      <c r="C2594" s="6">
        <v>0</v>
      </c>
      <c r="D2594" s="6">
        <v>0</v>
      </c>
      <c r="E2594" s="6">
        <v>0</v>
      </c>
      <c r="F2594" s="6">
        <v>0</v>
      </c>
      <c r="G2594" s="6">
        <v>0</v>
      </c>
      <c r="H2594" s="6">
        <v>0</v>
      </c>
      <c r="I2594" s="6">
        <v>0</v>
      </c>
      <c r="J2594" t="s">
        <v>5860</v>
      </c>
      <c r="K2594" t="s">
        <v>10042</v>
      </c>
      <c r="L2594" t="s">
        <v>5720</v>
      </c>
      <c r="M2594" t="s">
        <v>29</v>
      </c>
      <c r="N2594" t="s">
        <v>10043</v>
      </c>
      <c r="P2594">
        <v>28788</v>
      </c>
      <c r="R2594" t="s">
        <v>16688</v>
      </c>
      <c r="S2594" t="s">
        <v>16689</v>
      </c>
      <c r="T2594">
        <v>0</v>
      </c>
      <c r="U2594">
        <v>9</v>
      </c>
      <c r="V2594">
        <v>0</v>
      </c>
    </row>
    <row r="2595" spans="1:22" x14ac:dyDescent="0.25">
      <c r="A2595" s="28" t="str">
        <f>Tabela1[[#This Row],[Chave2]]</f>
        <v>PESerrita</v>
      </c>
      <c r="B2595" s="6">
        <v>0</v>
      </c>
      <c r="C2595" s="6">
        <v>0</v>
      </c>
      <c r="D2595" s="6">
        <v>0</v>
      </c>
      <c r="E2595" s="6">
        <v>0</v>
      </c>
      <c r="F2595" s="6">
        <v>0</v>
      </c>
      <c r="G2595" s="6">
        <v>0</v>
      </c>
      <c r="H2595" s="6">
        <v>0</v>
      </c>
      <c r="I2595" s="6">
        <v>0</v>
      </c>
      <c r="J2595" t="s">
        <v>5860</v>
      </c>
      <c r="K2595" t="s">
        <v>10044</v>
      </c>
      <c r="L2595" t="s">
        <v>5720</v>
      </c>
      <c r="M2595" t="s">
        <v>24</v>
      </c>
      <c r="N2595" t="s">
        <v>10045</v>
      </c>
      <c r="P2595">
        <v>19226</v>
      </c>
      <c r="R2595" t="s">
        <v>16687</v>
      </c>
      <c r="S2595" t="s">
        <v>5828</v>
      </c>
      <c r="T2595">
        <v>0</v>
      </c>
      <c r="U2595">
        <v>9</v>
      </c>
      <c r="V2595">
        <v>0</v>
      </c>
    </row>
    <row r="2596" spans="1:22" x14ac:dyDescent="0.25">
      <c r="A2596" s="28" t="str">
        <f>Tabela1[[#This Row],[Chave2]]</f>
        <v>ALBatalha</v>
      </c>
      <c r="B2596" s="6">
        <v>0</v>
      </c>
      <c r="C2596" s="6">
        <v>0</v>
      </c>
      <c r="D2596" s="6">
        <v>0</v>
      </c>
      <c r="E2596" s="6">
        <v>0</v>
      </c>
      <c r="F2596" s="6">
        <v>0</v>
      </c>
      <c r="G2596" s="6">
        <v>0</v>
      </c>
      <c r="H2596" s="6">
        <v>0</v>
      </c>
      <c r="I2596" s="6">
        <v>0</v>
      </c>
      <c r="J2596" t="s">
        <v>5860</v>
      </c>
      <c r="K2596" t="s">
        <v>10046</v>
      </c>
      <c r="L2596" t="s">
        <v>5720</v>
      </c>
      <c r="M2596" t="s">
        <v>36</v>
      </c>
      <c r="N2596" t="s">
        <v>10047</v>
      </c>
      <c r="P2596">
        <v>18440</v>
      </c>
      <c r="R2596" t="s">
        <v>16696</v>
      </c>
      <c r="S2596" t="s">
        <v>16604</v>
      </c>
      <c r="T2596">
        <v>0</v>
      </c>
      <c r="U2596">
        <v>9</v>
      </c>
      <c r="V2596">
        <v>0</v>
      </c>
    </row>
    <row r="2597" spans="1:22" x14ac:dyDescent="0.25">
      <c r="A2597" s="28" t="str">
        <f>Tabela1[[#This Row],[Chave2]]</f>
        <v>MTJuruena</v>
      </c>
      <c r="B2597" s="6">
        <v>0</v>
      </c>
      <c r="C2597" s="6">
        <v>0</v>
      </c>
      <c r="D2597" s="6">
        <v>0</v>
      </c>
      <c r="E2597" s="6">
        <v>0</v>
      </c>
      <c r="F2597" s="6">
        <v>0</v>
      </c>
      <c r="G2597" s="6">
        <v>0</v>
      </c>
      <c r="H2597" s="6">
        <v>0</v>
      </c>
      <c r="I2597" s="6">
        <v>0</v>
      </c>
      <c r="J2597" t="s">
        <v>5860</v>
      </c>
      <c r="K2597" t="s">
        <v>10048</v>
      </c>
      <c r="L2597" t="s">
        <v>5717</v>
      </c>
      <c r="M2597" t="s">
        <v>30</v>
      </c>
      <c r="N2597" t="s">
        <v>10049</v>
      </c>
      <c r="P2597">
        <v>16811</v>
      </c>
      <c r="R2597" t="s">
        <v>16697</v>
      </c>
      <c r="S2597" t="s">
        <v>16698</v>
      </c>
      <c r="T2597">
        <v>0</v>
      </c>
      <c r="U2597">
        <v>9</v>
      </c>
      <c r="V2597">
        <v>0</v>
      </c>
    </row>
    <row r="2598" spans="1:22" x14ac:dyDescent="0.25">
      <c r="A2598" s="28" t="str">
        <f>Tabela1[[#This Row],[Chave2]]</f>
        <v>BAJussara</v>
      </c>
      <c r="B2598" s="6">
        <v>0</v>
      </c>
      <c r="C2598" s="6">
        <v>0</v>
      </c>
      <c r="D2598" s="6">
        <v>0</v>
      </c>
      <c r="E2598" s="6">
        <v>0</v>
      </c>
      <c r="F2598" s="6">
        <v>0</v>
      </c>
      <c r="G2598" s="6">
        <v>0</v>
      </c>
      <c r="H2598" s="6">
        <v>0</v>
      </c>
      <c r="I2598" s="6">
        <v>0</v>
      </c>
      <c r="J2598" t="s">
        <v>5860</v>
      </c>
      <c r="K2598" t="s">
        <v>10050</v>
      </c>
      <c r="L2598" t="s">
        <v>5720</v>
      </c>
      <c r="M2598" t="s">
        <v>8</v>
      </c>
      <c r="N2598" t="s">
        <v>7521</v>
      </c>
      <c r="P2598">
        <v>15241</v>
      </c>
      <c r="R2598" t="s">
        <v>16688</v>
      </c>
      <c r="S2598" t="s">
        <v>16689</v>
      </c>
      <c r="T2598">
        <v>0</v>
      </c>
      <c r="U2598">
        <v>9</v>
      </c>
      <c r="V2598">
        <v>0</v>
      </c>
    </row>
    <row r="2599" spans="1:22" x14ac:dyDescent="0.25">
      <c r="A2599" s="28" t="str">
        <f>Tabela1[[#This Row],[Chave2]]</f>
        <v>PBBrejo do Cruz</v>
      </c>
      <c r="B2599" s="6">
        <v>0</v>
      </c>
      <c r="C2599" s="6">
        <v>0</v>
      </c>
      <c r="D2599" s="6">
        <v>0</v>
      </c>
      <c r="E2599" s="6">
        <v>0</v>
      </c>
      <c r="F2599" s="6">
        <v>0</v>
      </c>
      <c r="G2599" s="6">
        <v>0</v>
      </c>
      <c r="H2599" s="6">
        <v>0</v>
      </c>
      <c r="I2599" s="6">
        <v>0</v>
      </c>
      <c r="J2599" t="s">
        <v>5860</v>
      </c>
      <c r="K2599" t="s">
        <v>10051</v>
      </c>
      <c r="L2599" t="s">
        <v>5720</v>
      </c>
      <c r="M2599" t="s">
        <v>13</v>
      </c>
      <c r="N2599" t="s">
        <v>10052</v>
      </c>
      <c r="P2599">
        <v>14287</v>
      </c>
      <c r="R2599" t="s">
        <v>16687</v>
      </c>
      <c r="S2599" t="s">
        <v>5828</v>
      </c>
      <c r="T2599">
        <v>0</v>
      </c>
      <c r="U2599">
        <v>9</v>
      </c>
      <c r="V2599">
        <v>0</v>
      </c>
    </row>
    <row r="2600" spans="1:22" x14ac:dyDescent="0.25">
      <c r="A2600" s="28" t="str">
        <f>Tabela1[[#This Row],[Chave2]]</f>
        <v>PESanta Terezinha</v>
      </c>
      <c r="B2600" s="6">
        <v>0</v>
      </c>
      <c r="C2600" s="6">
        <v>0</v>
      </c>
      <c r="D2600" s="6">
        <v>0</v>
      </c>
      <c r="E2600" s="6">
        <v>0</v>
      </c>
      <c r="F2600" s="6">
        <v>0</v>
      </c>
      <c r="G2600" s="6">
        <v>0</v>
      </c>
      <c r="H2600" s="6">
        <v>0</v>
      </c>
      <c r="I2600" s="6">
        <v>0</v>
      </c>
      <c r="J2600" t="s">
        <v>5860</v>
      </c>
      <c r="K2600" t="s">
        <v>10053</v>
      </c>
      <c r="L2600" t="s">
        <v>5720</v>
      </c>
      <c r="M2600" t="s">
        <v>24</v>
      </c>
      <c r="N2600" t="s">
        <v>10054</v>
      </c>
      <c r="P2600">
        <v>11914</v>
      </c>
      <c r="R2600" t="s">
        <v>16696</v>
      </c>
      <c r="S2600" t="s">
        <v>16604</v>
      </c>
      <c r="T2600">
        <v>0</v>
      </c>
      <c r="U2600">
        <v>9</v>
      </c>
      <c r="V2600">
        <v>0</v>
      </c>
    </row>
    <row r="2601" spans="1:22" x14ac:dyDescent="0.25">
      <c r="A2601" s="28" t="str">
        <f>Tabela1[[#This Row],[Chave2]]</f>
        <v>PICurimatA</v>
      </c>
      <c r="B2601" s="6">
        <v>0</v>
      </c>
      <c r="C2601" s="6">
        <v>0</v>
      </c>
      <c r="D2601" s="6">
        <v>0</v>
      </c>
      <c r="E2601" s="6">
        <v>0</v>
      </c>
      <c r="F2601" s="6">
        <v>0</v>
      </c>
      <c r="G2601" s="6">
        <v>0</v>
      </c>
      <c r="H2601" s="6">
        <v>0</v>
      </c>
      <c r="I2601" s="6">
        <v>0</v>
      </c>
      <c r="J2601" t="s">
        <v>5860</v>
      </c>
      <c r="K2601" t="s">
        <v>10055</v>
      </c>
      <c r="L2601" t="s">
        <v>5720</v>
      </c>
      <c r="M2601" t="s">
        <v>28</v>
      </c>
      <c r="N2601" t="s">
        <v>10056</v>
      </c>
      <c r="P2601">
        <v>11461</v>
      </c>
      <c r="R2601" t="s">
        <v>16697</v>
      </c>
      <c r="S2601" t="s">
        <v>16698</v>
      </c>
      <c r="T2601">
        <v>0</v>
      </c>
      <c r="U2601">
        <v>9</v>
      </c>
      <c r="V2601">
        <v>0</v>
      </c>
    </row>
    <row r="2602" spans="1:22" x14ac:dyDescent="0.25">
      <c r="A2602" s="28" t="str">
        <f>Tabela1[[#This Row],[Chave2]]</f>
        <v>BAPiripA</v>
      </c>
      <c r="B2602" s="6">
        <v>0</v>
      </c>
      <c r="C2602" s="6">
        <v>0</v>
      </c>
      <c r="D2602" s="6">
        <v>0</v>
      </c>
      <c r="E2602" s="6">
        <v>0</v>
      </c>
      <c r="F2602" s="6">
        <v>0</v>
      </c>
      <c r="G2602" s="6">
        <v>0</v>
      </c>
      <c r="H2602" s="6">
        <v>0</v>
      </c>
      <c r="I2602" s="6">
        <v>0</v>
      </c>
      <c r="J2602" t="s">
        <v>5860</v>
      </c>
      <c r="K2602" t="s">
        <v>10057</v>
      </c>
      <c r="L2602" t="s">
        <v>5720</v>
      </c>
      <c r="M2602" t="s">
        <v>8</v>
      </c>
      <c r="N2602" t="s">
        <v>10058</v>
      </c>
      <c r="P2602">
        <v>10253</v>
      </c>
      <c r="R2602" t="s">
        <v>16688</v>
      </c>
      <c r="S2602" t="s">
        <v>16689</v>
      </c>
      <c r="T2602">
        <v>0</v>
      </c>
      <c r="U2602">
        <v>9</v>
      </c>
      <c r="V2602">
        <v>0</v>
      </c>
    </row>
    <row r="2603" spans="1:22" x14ac:dyDescent="0.25">
      <c r="A2603" s="28" t="str">
        <f>Tabela1[[#This Row],[Chave2]]</f>
        <v>ESApiaca</v>
      </c>
      <c r="B2603" s="6">
        <v>0</v>
      </c>
      <c r="C2603" s="6">
        <v>0</v>
      </c>
      <c r="D2603" s="6">
        <v>0</v>
      </c>
      <c r="E2603" s="6">
        <v>0</v>
      </c>
      <c r="F2603" s="6">
        <v>0</v>
      </c>
      <c r="G2603" s="6">
        <v>0</v>
      </c>
      <c r="H2603" s="6">
        <v>0</v>
      </c>
      <c r="I2603" s="6">
        <v>0</v>
      </c>
      <c r="J2603" t="s">
        <v>5860</v>
      </c>
      <c r="K2603" t="s">
        <v>10059</v>
      </c>
      <c r="L2603" t="s">
        <v>5364</v>
      </c>
      <c r="M2603" t="s">
        <v>25</v>
      </c>
      <c r="N2603" t="s">
        <v>10060</v>
      </c>
      <c r="O2603" t="s">
        <v>5630</v>
      </c>
      <c r="P2603">
        <v>7542</v>
      </c>
      <c r="R2603" t="s">
        <v>16687</v>
      </c>
      <c r="S2603" t="s">
        <v>5828</v>
      </c>
      <c r="T2603">
        <v>0</v>
      </c>
      <c r="U2603">
        <v>9</v>
      </c>
      <c r="V2603">
        <v>0</v>
      </c>
    </row>
    <row r="2604" spans="1:22" x14ac:dyDescent="0.25">
      <c r="A2604" s="28" t="str">
        <f>Tabela1[[#This Row],[Chave2]]</f>
        <v>MGJequitai</v>
      </c>
      <c r="B2604" s="6">
        <v>0</v>
      </c>
      <c r="C2604" s="6">
        <v>0</v>
      </c>
      <c r="D2604" s="6">
        <v>0</v>
      </c>
      <c r="E2604" s="6">
        <v>0</v>
      </c>
      <c r="F2604" s="6">
        <v>0</v>
      </c>
      <c r="G2604" s="6">
        <v>0</v>
      </c>
      <c r="H2604" s="6">
        <v>0</v>
      </c>
      <c r="I2604" s="6">
        <v>0</v>
      </c>
      <c r="J2604" t="s">
        <v>5860</v>
      </c>
      <c r="K2604" t="s">
        <v>10061</v>
      </c>
      <c r="L2604" t="s">
        <v>5364</v>
      </c>
      <c r="M2604" t="s">
        <v>7</v>
      </c>
      <c r="N2604" t="s">
        <v>10062</v>
      </c>
      <c r="O2604" t="s">
        <v>5630</v>
      </c>
      <c r="P2604">
        <v>7407</v>
      </c>
      <c r="R2604" t="s">
        <v>16696</v>
      </c>
      <c r="S2604" t="s">
        <v>16604</v>
      </c>
      <c r="T2604">
        <v>0</v>
      </c>
      <c r="U2604">
        <v>9</v>
      </c>
      <c r="V2604">
        <v>0</v>
      </c>
    </row>
    <row r="2605" spans="1:22" x14ac:dyDescent="0.25">
      <c r="A2605" s="28" t="str">
        <f>Tabela1[[#This Row],[Chave2]]</f>
        <v>PIEliseu Martins</v>
      </c>
      <c r="B2605" s="6">
        <v>0</v>
      </c>
      <c r="C2605" s="6">
        <v>0</v>
      </c>
      <c r="D2605" s="6">
        <v>0</v>
      </c>
      <c r="E2605" s="6">
        <v>0</v>
      </c>
      <c r="F2605" s="6">
        <v>0</v>
      </c>
      <c r="G2605" s="6">
        <v>0</v>
      </c>
      <c r="H2605" s="6">
        <v>0</v>
      </c>
      <c r="I2605" s="6">
        <v>0</v>
      </c>
      <c r="J2605" t="s">
        <v>5860</v>
      </c>
      <c r="K2605" t="s">
        <v>10063</v>
      </c>
      <c r="L2605" t="s">
        <v>5720</v>
      </c>
      <c r="M2605" t="s">
        <v>28</v>
      </c>
      <c r="N2605" t="s">
        <v>10064</v>
      </c>
      <c r="P2605">
        <v>4943</v>
      </c>
      <c r="R2605" t="s">
        <v>16697</v>
      </c>
      <c r="S2605" t="s">
        <v>16698</v>
      </c>
      <c r="T2605">
        <v>0</v>
      </c>
      <c r="U2605">
        <v>9</v>
      </c>
      <c r="V2605">
        <v>0</v>
      </c>
    </row>
    <row r="2606" spans="1:22" x14ac:dyDescent="0.25">
      <c r="A2606" s="28" t="str">
        <f>Tabela1[[#This Row],[Chave2]]</f>
        <v>MSJatei</v>
      </c>
      <c r="B2606" s="6">
        <v>0</v>
      </c>
      <c r="C2606" s="6">
        <v>0</v>
      </c>
      <c r="D2606" s="6">
        <v>0</v>
      </c>
      <c r="E2606" s="6">
        <v>0</v>
      </c>
      <c r="F2606" s="6">
        <v>0</v>
      </c>
      <c r="G2606" s="6">
        <v>0</v>
      </c>
      <c r="H2606" s="6">
        <v>0</v>
      </c>
      <c r="I2606" s="6">
        <v>0</v>
      </c>
      <c r="J2606" t="s">
        <v>5860</v>
      </c>
      <c r="K2606" t="s">
        <v>10065</v>
      </c>
      <c r="L2606" t="s">
        <v>5717</v>
      </c>
      <c r="M2606" t="s">
        <v>15</v>
      </c>
      <c r="N2606" t="s">
        <v>10066</v>
      </c>
      <c r="P2606">
        <v>4015</v>
      </c>
      <c r="R2606" t="s">
        <v>16688</v>
      </c>
      <c r="S2606" t="s">
        <v>16689</v>
      </c>
      <c r="T2606">
        <v>0</v>
      </c>
      <c r="U2606">
        <v>9</v>
      </c>
      <c r="V2606">
        <v>0</v>
      </c>
    </row>
    <row r="2607" spans="1:22" x14ac:dyDescent="0.25">
      <c r="A2607" s="28" t="str">
        <f>Tabela1[[#This Row],[Chave2]]</f>
        <v>RSMostardas</v>
      </c>
      <c r="B2607" s="6">
        <v>0</v>
      </c>
      <c r="C2607" s="6">
        <v>0</v>
      </c>
      <c r="D2607" s="6">
        <v>0</v>
      </c>
      <c r="E2607" s="6">
        <v>0</v>
      </c>
      <c r="F2607" s="6">
        <v>0</v>
      </c>
      <c r="G2607" s="6">
        <v>0</v>
      </c>
      <c r="H2607" s="6">
        <v>0</v>
      </c>
      <c r="I2607" s="6">
        <v>0</v>
      </c>
      <c r="J2607" t="s">
        <v>5860</v>
      </c>
      <c r="K2607" t="s">
        <v>10069</v>
      </c>
      <c r="L2607" t="s">
        <v>5632</v>
      </c>
      <c r="M2607" t="s">
        <v>4</v>
      </c>
      <c r="N2607" t="s">
        <v>10070</v>
      </c>
      <c r="P2607">
        <v>12888</v>
      </c>
      <c r="R2607" t="s">
        <v>16687</v>
      </c>
      <c r="S2607" t="s">
        <v>5828</v>
      </c>
      <c r="T2607">
        <v>0</v>
      </c>
      <c r="U2607">
        <v>9</v>
      </c>
      <c r="V2607">
        <v>0</v>
      </c>
    </row>
    <row r="2608" spans="1:22" x14ac:dyDescent="0.25">
      <c r="A2608" s="28" t="str">
        <f>Tabela1[[#This Row],[Chave2]]</f>
        <v>ALPao de Acucar</v>
      </c>
      <c r="B2608" s="6">
        <v>0</v>
      </c>
      <c r="C2608" s="6">
        <v>0</v>
      </c>
      <c r="D2608" s="6">
        <v>0</v>
      </c>
      <c r="E2608" s="6">
        <v>0</v>
      </c>
      <c r="F2608" s="6">
        <v>0</v>
      </c>
      <c r="G2608" s="6">
        <v>0</v>
      </c>
      <c r="H2608" s="6">
        <v>0</v>
      </c>
      <c r="I2608" s="6">
        <v>0</v>
      </c>
      <c r="J2608" t="s">
        <v>5860</v>
      </c>
      <c r="K2608" t="s">
        <v>10071</v>
      </c>
      <c r="L2608" t="s">
        <v>5720</v>
      </c>
      <c r="M2608" t="s">
        <v>36</v>
      </c>
      <c r="N2608" t="s">
        <v>10072</v>
      </c>
      <c r="P2608">
        <v>24307</v>
      </c>
      <c r="R2608" t="s">
        <v>16696</v>
      </c>
      <c r="S2608" t="s">
        <v>16604</v>
      </c>
      <c r="T2608">
        <v>0</v>
      </c>
      <c r="U2608">
        <v>9</v>
      </c>
      <c r="V2608">
        <v>0</v>
      </c>
    </row>
    <row r="2609" spans="1:22" x14ac:dyDescent="0.25">
      <c r="A2609" s="28" t="str">
        <f>Tabela1[[#This Row],[Chave2]]</f>
        <v>BAIbitiara</v>
      </c>
      <c r="B2609" s="6">
        <v>0</v>
      </c>
      <c r="C2609" s="6">
        <v>0</v>
      </c>
      <c r="D2609" s="6">
        <v>0</v>
      </c>
      <c r="E2609" s="6">
        <v>0</v>
      </c>
      <c r="F2609" s="6">
        <v>0</v>
      </c>
      <c r="G2609" s="6">
        <v>0</v>
      </c>
      <c r="H2609" s="6">
        <v>0</v>
      </c>
      <c r="I2609" s="6">
        <v>0</v>
      </c>
      <c r="J2609" t="s">
        <v>5860</v>
      </c>
      <c r="K2609" t="s">
        <v>10073</v>
      </c>
      <c r="L2609" t="s">
        <v>5720</v>
      </c>
      <c r="M2609" t="s">
        <v>8</v>
      </c>
      <c r="N2609" t="s">
        <v>10074</v>
      </c>
      <c r="P2609">
        <v>16463</v>
      </c>
      <c r="R2609" t="s">
        <v>16697</v>
      </c>
      <c r="S2609" t="s">
        <v>16698</v>
      </c>
      <c r="T2609">
        <v>0</v>
      </c>
      <c r="U2609">
        <v>9</v>
      </c>
      <c r="V2609">
        <v>0</v>
      </c>
    </row>
    <row r="2610" spans="1:22" x14ac:dyDescent="0.25">
      <c r="A2610" s="28" t="str">
        <f>Tabela1[[#This Row],[Chave2]]</f>
        <v>BASerrolandia</v>
      </c>
      <c r="B2610" s="6">
        <v>0</v>
      </c>
      <c r="C2610" s="6">
        <v>0</v>
      </c>
      <c r="D2610" s="6">
        <v>0</v>
      </c>
      <c r="E2610" s="6">
        <v>0</v>
      </c>
      <c r="F2610" s="6">
        <v>0</v>
      </c>
      <c r="G2610" s="6">
        <v>0</v>
      </c>
      <c r="H2610" s="6">
        <v>0</v>
      </c>
      <c r="I2610" s="6">
        <v>0</v>
      </c>
      <c r="J2610" t="s">
        <v>5860</v>
      </c>
      <c r="K2610" t="s">
        <v>10075</v>
      </c>
      <c r="L2610" t="s">
        <v>5720</v>
      </c>
      <c r="M2610" t="s">
        <v>8</v>
      </c>
      <c r="N2610" t="s">
        <v>10076</v>
      </c>
      <c r="P2610">
        <v>13490</v>
      </c>
      <c r="R2610" t="s">
        <v>16688</v>
      </c>
      <c r="S2610" t="s">
        <v>16689</v>
      </c>
      <c r="T2610">
        <v>0</v>
      </c>
      <c r="U2610">
        <v>9</v>
      </c>
      <c r="V2610">
        <v>0</v>
      </c>
    </row>
    <row r="2611" spans="1:22" x14ac:dyDescent="0.25">
      <c r="A2611" s="28" t="str">
        <f>Tabela1[[#This Row],[Chave2]]</f>
        <v>ESAgua Doce do Norte</v>
      </c>
      <c r="B2611" s="6">
        <v>0</v>
      </c>
      <c r="C2611" s="6">
        <v>0</v>
      </c>
      <c r="D2611" s="6">
        <v>0</v>
      </c>
      <c r="E2611" s="6">
        <v>0</v>
      </c>
      <c r="F2611" s="6">
        <v>0</v>
      </c>
      <c r="G2611" s="6">
        <v>0</v>
      </c>
      <c r="H2611" s="6">
        <v>0</v>
      </c>
      <c r="I2611" s="6">
        <v>0</v>
      </c>
      <c r="J2611" t="s">
        <v>5860</v>
      </c>
      <c r="K2611" t="s">
        <v>10077</v>
      </c>
      <c r="L2611" t="s">
        <v>5364</v>
      </c>
      <c r="M2611" t="s">
        <v>25</v>
      </c>
      <c r="N2611" t="s">
        <v>10078</v>
      </c>
      <c r="O2611" t="s">
        <v>5630</v>
      </c>
      <c r="P2611">
        <v>10801</v>
      </c>
      <c r="R2611" t="s">
        <v>16687</v>
      </c>
      <c r="S2611" t="s">
        <v>5828</v>
      </c>
      <c r="T2611">
        <v>0</v>
      </c>
      <c r="U2611">
        <v>9</v>
      </c>
      <c r="V2611">
        <v>0</v>
      </c>
    </row>
    <row r="2612" spans="1:22" x14ac:dyDescent="0.25">
      <c r="A2612" s="28" t="str">
        <f>Tabela1[[#This Row],[Chave2]]</f>
        <v>PIAnisio de Abreu</v>
      </c>
      <c r="B2612" s="6">
        <v>0</v>
      </c>
      <c r="C2612" s="6">
        <v>0</v>
      </c>
      <c r="D2612" s="6">
        <v>0</v>
      </c>
      <c r="E2612" s="6">
        <v>0</v>
      </c>
      <c r="F2612" s="6">
        <v>0</v>
      </c>
      <c r="G2612" s="6">
        <v>0</v>
      </c>
      <c r="H2612" s="6">
        <v>0</v>
      </c>
      <c r="I2612" s="6">
        <v>0</v>
      </c>
      <c r="J2612" t="s">
        <v>5860</v>
      </c>
      <c r="K2612" t="s">
        <v>10079</v>
      </c>
      <c r="L2612" t="s">
        <v>5720</v>
      </c>
      <c r="M2612" t="s">
        <v>28</v>
      </c>
      <c r="N2612" t="s">
        <v>10080</v>
      </c>
      <c r="P2612">
        <v>9994</v>
      </c>
      <c r="R2612" t="s">
        <v>16696</v>
      </c>
      <c r="S2612" t="s">
        <v>16604</v>
      </c>
      <c r="T2612">
        <v>0</v>
      </c>
      <c r="U2612">
        <v>9</v>
      </c>
      <c r="V2612">
        <v>0</v>
      </c>
    </row>
    <row r="2613" spans="1:22" x14ac:dyDescent="0.25">
      <c r="A2613" s="28" t="str">
        <f>Tabela1[[#This Row],[Chave2]]</f>
        <v>CEPenaforte</v>
      </c>
      <c r="B2613" s="6">
        <v>0</v>
      </c>
      <c r="C2613" s="6">
        <v>0</v>
      </c>
      <c r="D2613" s="6">
        <v>0</v>
      </c>
      <c r="E2613" s="6">
        <v>0</v>
      </c>
      <c r="F2613" s="6">
        <v>0</v>
      </c>
      <c r="G2613" s="6">
        <v>0</v>
      </c>
      <c r="H2613" s="6">
        <v>0</v>
      </c>
      <c r="I2613" s="6">
        <v>0</v>
      </c>
      <c r="J2613" t="s">
        <v>5860</v>
      </c>
      <c r="K2613" t="s">
        <v>10081</v>
      </c>
      <c r="L2613" t="s">
        <v>5720</v>
      </c>
      <c r="M2613" t="s">
        <v>17</v>
      </c>
      <c r="N2613" t="s">
        <v>10082</v>
      </c>
      <c r="P2613">
        <v>9207</v>
      </c>
      <c r="R2613" t="s">
        <v>16697</v>
      </c>
      <c r="S2613" t="s">
        <v>16698</v>
      </c>
      <c r="T2613">
        <v>0</v>
      </c>
      <c r="U2613">
        <v>9</v>
      </c>
      <c r="V2613">
        <v>0</v>
      </c>
    </row>
    <row r="2614" spans="1:22" x14ac:dyDescent="0.25">
      <c r="A2614" s="28" t="str">
        <f>Tabela1[[#This Row],[Chave2]]</f>
        <v>MGDesterro de Entre Rios</v>
      </c>
      <c r="B2614" s="6">
        <v>0</v>
      </c>
      <c r="C2614" s="6">
        <v>0</v>
      </c>
      <c r="D2614" s="6">
        <v>0</v>
      </c>
      <c r="E2614" s="6">
        <v>0</v>
      </c>
      <c r="F2614" s="6">
        <v>0</v>
      </c>
      <c r="G2614" s="6">
        <v>0</v>
      </c>
      <c r="H2614" s="6">
        <v>0</v>
      </c>
      <c r="I2614" s="6">
        <v>0</v>
      </c>
      <c r="J2614" t="s">
        <v>5860</v>
      </c>
      <c r="K2614" t="s">
        <v>10083</v>
      </c>
      <c r="L2614" t="s">
        <v>5364</v>
      </c>
      <c r="M2614" t="s">
        <v>7</v>
      </c>
      <c r="N2614" t="s">
        <v>10084</v>
      </c>
      <c r="O2614" t="s">
        <v>5630</v>
      </c>
      <c r="P2614">
        <v>7266</v>
      </c>
      <c r="R2614" t="s">
        <v>16688</v>
      </c>
      <c r="S2614" t="s">
        <v>16689</v>
      </c>
      <c r="T2614">
        <v>0</v>
      </c>
      <c r="U2614">
        <v>9</v>
      </c>
      <c r="V2614">
        <v>0</v>
      </c>
    </row>
    <row r="2615" spans="1:22" x14ac:dyDescent="0.25">
      <c r="A2615" s="28" t="str">
        <f>Tabela1[[#This Row],[Chave2]]</f>
        <v>MGMachacalis</v>
      </c>
      <c r="B2615" s="6">
        <v>0</v>
      </c>
      <c r="C2615" s="6">
        <v>0</v>
      </c>
      <c r="D2615" s="6">
        <v>0</v>
      </c>
      <c r="E2615" s="6">
        <v>0</v>
      </c>
      <c r="F2615" s="6">
        <v>0</v>
      </c>
      <c r="G2615" s="6">
        <v>0</v>
      </c>
      <c r="H2615" s="6">
        <v>0</v>
      </c>
      <c r="I2615" s="6">
        <v>0</v>
      </c>
      <c r="J2615" t="s">
        <v>5860</v>
      </c>
      <c r="K2615" t="s">
        <v>10085</v>
      </c>
      <c r="L2615" t="s">
        <v>5364</v>
      </c>
      <c r="M2615" t="s">
        <v>7</v>
      </c>
      <c r="N2615" t="s">
        <v>10086</v>
      </c>
      <c r="O2615" t="s">
        <v>5630</v>
      </c>
      <c r="P2615">
        <v>7112</v>
      </c>
      <c r="R2615" t="s">
        <v>16687</v>
      </c>
      <c r="S2615" t="s">
        <v>5828</v>
      </c>
      <c r="T2615">
        <v>0</v>
      </c>
      <c r="U2615">
        <v>9</v>
      </c>
      <c r="V2615">
        <v>0</v>
      </c>
    </row>
    <row r="2616" spans="1:22" x14ac:dyDescent="0.25">
      <c r="A2616" s="28" t="str">
        <f>Tabela1[[#This Row],[Chave2]]</f>
        <v>MGSoledade de Minas</v>
      </c>
      <c r="B2616" s="6">
        <v>0</v>
      </c>
      <c r="C2616" s="6">
        <v>0</v>
      </c>
      <c r="D2616" s="6">
        <v>0</v>
      </c>
      <c r="E2616" s="6">
        <v>0</v>
      </c>
      <c r="F2616" s="6">
        <v>0</v>
      </c>
      <c r="G2616" s="6">
        <v>0</v>
      </c>
      <c r="H2616" s="6">
        <v>0</v>
      </c>
      <c r="I2616" s="6">
        <v>0</v>
      </c>
      <c r="J2616" t="s">
        <v>5860</v>
      </c>
      <c r="K2616" t="s">
        <v>10087</v>
      </c>
      <c r="L2616" t="s">
        <v>5364</v>
      </c>
      <c r="M2616" t="s">
        <v>7</v>
      </c>
      <c r="N2616" t="s">
        <v>10088</v>
      </c>
      <c r="O2616" t="s">
        <v>5630</v>
      </c>
      <c r="P2616">
        <v>6226</v>
      </c>
      <c r="R2616" t="s">
        <v>16696</v>
      </c>
      <c r="S2616" t="s">
        <v>16604</v>
      </c>
      <c r="T2616">
        <v>0</v>
      </c>
      <c r="U2616">
        <v>9</v>
      </c>
      <c r="V2616">
        <v>0</v>
      </c>
    </row>
    <row r="2617" spans="1:22" x14ac:dyDescent="0.25">
      <c r="A2617" s="28" t="str">
        <f>Tabela1[[#This Row],[Chave2]]</f>
        <v>GOItajA</v>
      </c>
      <c r="B2617" s="6">
        <v>0</v>
      </c>
      <c r="C2617" s="6">
        <v>0</v>
      </c>
      <c r="D2617" s="6">
        <v>0</v>
      </c>
      <c r="E2617" s="6">
        <v>0</v>
      </c>
      <c r="F2617" s="6">
        <v>0</v>
      </c>
      <c r="G2617" s="6">
        <v>0</v>
      </c>
      <c r="H2617" s="6">
        <v>0</v>
      </c>
      <c r="I2617" s="6">
        <v>0</v>
      </c>
      <c r="J2617" t="s">
        <v>5860</v>
      </c>
      <c r="K2617" t="s">
        <v>10089</v>
      </c>
      <c r="L2617" t="s">
        <v>5717</v>
      </c>
      <c r="M2617" t="s">
        <v>9</v>
      </c>
      <c r="N2617" t="s">
        <v>10090</v>
      </c>
      <c r="P2617">
        <v>4412</v>
      </c>
      <c r="R2617" t="s">
        <v>16697</v>
      </c>
      <c r="S2617" t="s">
        <v>16698</v>
      </c>
      <c r="T2617">
        <v>0</v>
      </c>
      <c r="U2617">
        <v>9</v>
      </c>
      <c r="V2617">
        <v>0</v>
      </c>
    </row>
    <row r="2618" spans="1:22" x14ac:dyDescent="0.25">
      <c r="A2618" s="28" t="str">
        <f>Tabela1[[#This Row],[Chave2]]</f>
        <v>MGBom Jesus da Penha</v>
      </c>
      <c r="B2618" s="6">
        <v>0</v>
      </c>
      <c r="C2618" s="6">
        <v>0</v>
      </c>
      <c r="D2618" s="6">
        <v>0</v>
      </c>
      <c r="E2618" s="6">
        <v>0</v>
      </c>
      <c r="F2618" s="6">
        <v>0</v>
      </c>
      <c r="G2618" s="6">
        <v>0</v>
      </c>
      <c r="H2618" s="6">
        <v>0</v>
      </c>
      <c r="I2618" s="6">
        <v>0</v>
      </c>
      <c r="J2618" t="s">
        <v>5860</v>
      </c>
      <c r="K2618" t="s">
        <v>10091</v>
      </c>
      <c r="L2618" t="s">
        <v>5364</v>
      </c>
      <c r="M2618" t="s">
        <v>7</v>
      </c>
      <c r="N2618" t="s">
        <v>10092</v>
      </c>
      <c r="O2618" t="s">
        <v>5630</v>
      </c>
      <c r="P2618">
        <v>4270</v>
      </c>
      <c r="R2618" t="s">
        <v>16688</v>
      </c>
      <c r="S2618" t="s">
        <v>16689</v>
      </c>
      <c r="T2618">
        <v>0</v>
      </c>
      <c r="U2618">
        <v>9</v>
      </c>
      <c r="V2618">
        <v>0</v>
      </c>
    </row>
    <row r="2619" spans="1:22" x14ac:dyDescent="0.25">
      <c r="A2619" s="28" t="str">
        <f>Tabela1[[#This Row],[Chave2]]</f>
        <v>SPPopulina</v>
      </c>
      <c r="B2619" s="6">
        <v>0</v>
      </c>
      <c r="C2619" s="6">
        <v>0</v>
      </c>
      <c r="D2619" s="6">
        <v>0</v>
      </c>
      <c r="E2619" s="6">
        <v>0</v>
      </c>
      <c r="F2619" s="6">
        <v>0</v>
      </c>
      <c r="G2619" s="6">
        <v>0</v>
      </c>
      <c r="H2619" s="6">
        <v>0</v>
      </c>
      <c r="I2619" s="6">
        <v>0</v>
      </c>
      <c r="J2619" t="s">
        <v>5860</v>
      </c>
      <c r="K2619" t="s">
        <v>10093</v>
      </c>
      <c r="L2619" t="s">
        <v>5364</v>
      </c>
      <c r="M2619" t="s">
        <v>3</v>
      </c>
      <c r="N2619" t="s">
        <v>10094</v>
      </c>
      <c r="O2619" t="s">
        <v>5630</v>
      </c>
      <c r="P2619">
        <v>4136</v>
      </c>
      <c r="R2619" t="s">
        <v>16687</v>
      </c>
      <c r="S2619" t="s">
        <v>5828</v>
      </c>
      <c r="T2619">
        <v>0</v>
      </c>
      <c r="U2619">
        <v>9</v>
      </c>
      <c r="V2619">
        <v>0</v>
      </c>
    </row>
    <row r="2620" spans="1:22" x14ac:dyDescent="0.25">
      <c r="A2620" s="28" t="str">
        <f>Tabela1[[#This Row],[Chave2]]</f>
        <v>SPParanapua</v>
      </c>
      <c r="B2620" s="6">
        <v>0</v>
      </c>
      <c r="C2620" s="6">
        <v>0</v>
      </c>
      <c r="D2620" s="6">
        <v>0</v>
      </c>
      <c r="E2620" s="6">
        <v>0</v>
      </c>
      <c r="F2620" s="6">
        <v>0</v>
      </c>
      <c r="G2620" s="6">
        <v>0</v>
      </c>
      <c r="H2620" s="6">
        <v>0</v>
      </c>
      <c r="I2620" s="6">
        <v>0</v>
      </c>
      <c r="J2620" t="s">
        <v>5860</v>
      </c>
      <c r="K2620" t="s">
        <v>10095</v>
      </c>
      <c r="L2620" t="s">
        <v>5364</v>
      </c>
      <c r="M2620" t="s">
        <v>3</v>
      </c>
      <c r="N2620" t="s">
        <v>10096</v>
      </c>
      <c r="O2620" t="s">
        <v>5630</v>
      </c>
      <c r="P2620">
        <v>4112</v>
      </c>
      <c r="R2620" t="s">
        <v>16696</v>
      </c>
      <c r="S2620" t="s">
        <v>16604</v>
      </c>
      <c r="T2620">
        <v>0</v>
      </c>
      <c r="U2620">
        <v>9</v>
      </c>
      <c r="V2620">
        <v>0</v>
      </c>
    </row>
    <row r="2621" spans="1:22" x14ac:dyDescent="0.25">
      <c r="A2621" s="28" t="str">
        <f>Tabela1[[#This Row],[Chave2]]</f>
        <v>RSLavras Do Sul</v>
      </c>
      <c r="B2621" s="6">
        <v>0</v>
      </c>
      <c r="C2621" s="6">
        <v>0</v>
      </c>
      <c r="D2621" s="6">
        <v>0</v>
      </c>
      <c r="E2621" s="6">
        <v>0</v>
      </c>
      <c r="F2621" s="6">
        <v>0</v>
      </c>
      <c r="G2621" s="6">
        <v>0</v>
      </c>
      <c r="H2621" s="6">
        <v>0</v>
      </c>
      <c r="I2621" s="6">
        <v>0</v>
      </c>
      <c r="J2621" t="s">
        <v>5860</v>
      </c>
      <c r="K2621" t="s">
        <v>10097</v>
      </c>
      <c r="L2621" t="s">
        <v>5632</v>
      </c>
      <c r="M2621" t="s">
        <v>4</v>
      </c>
      <c r="N2621" t="s">
        <v>10098</v>
      </c>
      <c r="P2621">
        <v>7410</v>
      </c>
      <c r="R2621" t="s">
        <v>16697</v>
      </c>
      <c r="S2621" t="s">
        <v>16698</v>
      </c>
      <c r="T2621">
        <v>0</v>
      </c>
      <c r="U2621">
        <v>9</v>
      </c>
      <c r="V2621">
        <v>0</v>
      </c>
    </row>
    <row r="2622" spans="1:22" x14ac:dyDescent="0.25">
      <c r="A2622" s="28" t="str">
        <f>Tabela1[[#This Row],[Chave2]]</f>
        <v>RSSao Valentim</v>
      </c>
      <c r="B2622" s="6">
        <v>0</v>
      </c>
      <c r="C2622" s="6">
        <v>0</v>
      </c>
      <c r="D2622" s="6">
        <v>0</v>
      </c>
      <c r="E2622" s="6">
        <v>0</v>
      </c>
      <c r="F2622" s="6">
        <v>0</v>
      </c>
      <c r="G2622" s="6">
        <v>0</v>
      </c>
      <c r="H2622" s="6">
        <v>0</v>
      </c>
      <c r="I2622" s="6">
        <v>0</v>
      </c>
      <c r="J2622" t="s">
        <v>5860</v>
      </c>
      <c r="K2622" t="s">
        <v>10099</v>
      </c>
      <c r="L2622" t="s">
        <v>5632</v>
      </c>
      <c r="M2622" t="s">
        <v>4</v>
      </c>
      <c r="N2622" t="s">
        <v>10100</v>
      </c>
      <c r="P2622">
        <v>3220</v>
      </c>
      <c r="R2622" t="s">
        <v>16688</v>
      </c>
      <c r="S2622" t="s">
        <v>16689</v>
      </c>
      <c r="T2622">
        <v>0</v>
      </c>
      <c r="U2622">
        <v>9</v>
      </c>
      <c r="V2622">
        <v>0</v>
      </c>
    </row>
    <row r="2623" spans="1:22" x14ac:dyDescent="0.25">
      <c r="A2623" s="28" t="str">
        <f>Tabela1[[#This Row],[Chave2]]</f>
        <v>SCAnita Garibaldi</v>
      </c>
      <c r="B2623" s="6">
        <v>0</v>
      </c>
      <c r="C2623" s="6">
        <v>0</v>
      </c>
      <c r="D2623" s="6">
        <v>0</v>
      </c>
      <c r="E2623" s="6">
        <v>0</v>
      </c>
      <c r="F2623" s="6">
        <v>0</v>
      </c>
      <c r="G2623" s="6">
        <v>0</v>
      </c>
      <c r="H2623" s="6">
        <v>0</v>
      </c>
      <c r="I2623" s="6">
        <v>0</v>
      </c>
      <c r="J2623" t="s">
        <v>5860</v>
      </c>
      <c r="K2623" t="s">
        <v>10101</v>
      </c>
      <c r="L2623" t="s">
        <v>5632</v>
      </c>
      <c r="M2623" t="s">
        <v>2</v>
      </c>
      <c r="N2623" t="s">
        <v>10102</v>
      </c>
      <c r="P2623">
        <v>6783</v>
      </c>
      <c r="R2623" t="s">
        <v>16687</v>
      </c>
      <c r="S2623" t="s">
        <v>5828</v>
      </c>
      <c r="T2623">
        <v>0</v>
      </c>
      <c r="U2623">
        <v>9</v>
      </c>
      <c r="V2623">
        <v>0</v>
      </c>
    </row>
    <row r="2624" spans="1:22" x14ac:dyDescent="0.25">
      <c r="A2624" s="28" t="str">
        <f>Tabela1[[#This Row],[Chave2]]</f>
        <v>MABom Jardim</v>
      </c>
      <c r="B2624" s="6">
        <v>0</v>
      </c>
      <c r="C2624" s="6">
        <v>0</v>
      </c>
      <c r="D2624" s="6">
        <v>0</v>
      </c>
      <c r="E2624" s="6">
        <v>0</v>
      </c>
      <c r="F2624" s="6">
        <v>0</v>
      </c>
      <c r="G2624" s="6">
        <v>0</v>
      </c>
      <c r="H2624" s="6">
        <v>0</v>
      </c>
      <c r="I2624" s="6">
        <v>0</v>
      </c>
      <c r="J2624" t="s">
        <v>5860</v>
      </c>
      <c r="K2624" t="s">
        <v>10103</v>
      </c>
      <c r="L2624" t="s">
        <v>5720</v>
      </c>
      <c r="M2624" t="s">
        <v>23</v>
      </c>
      <c r="N2624" t="s">
        <v>7713</v>
      </c>
      <c r="P2624">
        <v>42010</v>
      </c>
      <c r="R2624" t="s">
        <v>16696</v>
      </c>
      <c r="S2624" t="s">
        <v>16604</v>
      </c>
      <c r="T2624">
        <v>0</v>
      </c>
      <c r="U2624">
        <v>9</v>
      </c>
      <c r="V2624">
        <v>0</v>
      </c>
    </row>
    <row r="2625" spans="1:22" x14ac:dyDescent="0.25">
      <c r="A2625" s="28" t="str">
        <f>Tabela1[[#This Row],[Chave2]]</f>
        <v>MAArame</v>
      </c>
      <c r="B2625" s="6">
        <v>0</v>
      </c>
      <c r="C2625" s="6">
        <v>0</v>
      </c>
      <c r="D2625" s="6">
        <v>0</v>
      </c>
      <c r="E2625" s="6">
        <v>0</v>
      </c>
      <c r="F2625" s="6">
        <v>0</v>
      </c>
      <c r="G2625" s="6">
        <v>0</v>
      </c>
      <c r="H2625" s="6">
        <v>0</v>
      </c>
      <c r="I2625" s="6">
        <v>0</v>
      </c>
      <c r="J2625" t="s">
        <v>5860</v>
      </c>
      <c r="K2625" t="s">
        <v>10104</v>
      </c>
      <c r="L2625" t="s">
        <v>5720</v>
      </c>
      <c r="M2625" t="s">
        <v>23</v>
      </c>
      <c r="N2625" t="s">
        <v>10105</v>
      </c>
      <c r="P2625">
        <v>32825</v>
      </c>
      <c r="R2625" t="s">
        <v>16697</v>
      </c>
      <c r="S2625" t="s">
        <v>16698</v>
      </c>
      <c r="T2625">
        <v>0</v>
      </c>
      <c r="U2625">
        <v>9</v>
      </c>
      <c r="V2625">
        <v>0</v>
      </c>
    </row>
    <row r="2626" spans="1:22" x14ac:dyDescent="0.25">
      <c r="A2626" s="28" t="str">
        <f>Tabela1[[#This Row],[Chave2]]</f>
        <v>PAMedicilandia</v>
      </c>
      <c r="B2626" s="6">
        <v>0</v>
      </c>
      <c r="C2626" s="6">
        <v>0</v>
      </c>
      <c r="D2626" s="6">
        <v>0</v>
      </c>
      <c r="E2626" s="6">
        <v>0</v>
      </c>
      <c r="F2626" s="6">
        <v>0</v>
      </c>
      <c r="G2626" s="6">
        <v>0</v>
      </c>
      <c r="H2626" s="6">
        <v>0</v>
      </c>
      <c r="I2626" s="6">
        <v>0</v>
      </c>
      <c r="J2626" t="s">
        <v>5860</v>
      </c>
      <c r="K2626" t="s">
        <v>10106</v>
      </c>
      <c r="L2626" t="s">
        <v>5734</v>
      </c>
      <c r="M2626" t="s">
        <v>18</v>
      </c>
      <c r="N2626" t="s">
        <v>10107</v>
      </c>
      <c r="P2626">
        <v>32347</v>
      </c>
      <c r="R2626" t="s">
        <v>16688</v>
      </c>
      <c r="S2626" t="s">
        <v>16689</v>
      </c>
      <c r="T2626">
        <v>0</v>
      </c>
      <c r="U2626">
        <v>9</v>
      </c>
      <c r="V2626">
        <v>0</v>
      </c>
    </row>
    <row r="2627" spans="1:22" x14ac:dyDescent="0.25">
      <c r="A2627" s="28" t="str">
        <f>Tabela1[[#This Row],[Chave2]]</f>
        <v>PESao Jose da Coroa Grande</v>
      </c>
      <c r="B2627" s="6">
        <v>0</v>
      </c>
      <c r="C2627" s="6">
        <v>0</v>
      </c>
      <c r="D2627" s="6">
        <v>0</v>
      </c>
      <c r="E2627" s="6">
        <v>0</v>
      </c>
      <c r="F2627" s="6">
        <v>0</v>
      </c>
      <c r="G2627" s="6">
        <v>0</v>
      </c>
      <c r="H2627" s="6">
        <v>0</v>
      </c>
      <c r="I2627" s="6">
        <v>0</v>
      </c>
      <c r="J2627" t="s">
        <v>5860</v>
      </c>
      <c r="K2627" t="s">
        <v>10108</v>
      </c>
      <c r="L2627" t="s">
        <v>5720</v>
      </c>
      <c r="M2627" t="s">
        <v>24</v>
      </c>
      <c r="N2627" t="s">
        <v>10109</v>
      </c>
      <c r="P2627">
        <v>21868</v>
      </c>
      <c r="R2627" t="s">
        <v>16687</v>
      </c>
      <c r="S2627" t="s">
        <v>5828</v>
      </c>
      <c r="T2627">
        <v>0</v>
      </c>
      <c r="U2627">
        <v>9</v>
      </c>
      <c r="V2627">
        <v>0</v>
      </c>
    </row>
    <row r="2628" spans="1:22" x14ac:dyDescent="0.25">
      <c r="A2628" s="28" t="str">
        <f>Tabela1[[#This Row],[Chave2]]</f>
        <v>PEDormentes</v>
      </c>
      <c r="B2628" s="6">
        <v>0</v>
      </c>
      <c r="C2628" s="6">
        <v>0</v>
      </c>
      <c r="D2628" s="6">
        <v>0</v>
      </c>
      <c r="E2628" s="6">
        <v>0</v>
      </c>
      <c r="F2628" s="6">
        <v>0</v>
      </c>
      <c r="G2628" s="6">
        <v>0</v>
      </c>
      <c r="H2628" s="6">
        <v>0</v>
      </c>
      <c r="I2628" s="6">
        <v>0</v>
      </c>
      <c r="J2628" t="s">
        <v>5860</v>
      </c>
      <c r="K2628" t="s">
        <v>10110</v>
      </c>
      <c r="L2628" t="s">
        <v>5720</v>
      </c>
      <c r="M2628" t="s">
        <v>24</v>
      </c>
      <c r="N2628" t="s">
        <v>10111</v>
      </c>
      <c r="P2628">
        <v>19246</v>
      </c>
      <c r="R2628" t="s">
        <v>16696</v>
      </c>
      <c r="S2628" t="s">
        <v>16604</v>
      </c>
      <c r="T2628">
        <v>0</v>
      </c>
      <c r="U2628">
        <v>9</v>
      </c>
      <c r="V2628">
        <v>0</v>
      </c>
    </row>
    <row r="2629" spans="1:22" x14ac:dyDescent="0.25">
      <c r="A2629" s="28" t="str">
        <f>Tabela1[[#This Row],[Chave2]]</f>
        <v>MAGoncalves Dias</v>
      </c>
      <c r="B2629" s="6">
        <v>0</v>
      </c>
      <c r="C2629" s="6">
        <v>0</v>
      </c>
      <c r="D2629" s="6">
        <v>0</v>
      </c>
      <c r="E2629" s="6">
        <v>0</v>
      </c>
      <c r="F2629" s="6">
        <v>0</v>
      </c>
      <c r="G2629" s="6">
        <v>0</v>
      </c>
      <c r="H2629" s="6">
        <v>0</v>
      </c>
      <c r="I2629" s="6">
        <v>0</v>
      </c>
      <c r="J2629" t="s">
        <v>5860</v>
      </c>
      <c r="K2629" t="s">
        <v>10112</v>
      </c>
      <c r="L2629" t="s">
        <v>5720</v>
      </c>
      <c r="M2629" t="s">
        <v>23</v>
      </c>
      <c r="N2629" t="s">
        <v>10113</v>
      </c>
      <c r="P2629">
        <v>17953</v>
      </c>
      <c r="R2629" t="s">
        <v>16697</v>
      </c>
      <c r="S2629" t="s">
        <v>16698</v>
      </c>
      <c r="T2629">
        <v>0</v>
      </c>
      <c r="U2629">
        <v>9</v>
      </c>
      <c r="V2629">
        <v>0</v>
      </c>
    </row>
    <row r="2630" spans="1:22" x14ac:dyDescent="0.25">
      <c r="A2630" s="28" t="str">
        <f>Tabela1[[#This Row],[Chave2]]</f>
        <v>PBSume</v>
      </c>
      <c r="B2630" s="6">
        <v>0</v>
      </c>
      <c r="C2630" s="6">
        <v>0</v>
      </c>
      <c r="D2630" s="6">
        <v>0</v>
      </c>
      <c r="E2630" s="6">
        <v>0</v>
      </c>
      <c r="F2630" s="6">
        <v>0</v>
      </c>
      <c r="G2630" s="6">
        <v>0</v>
      </c>
      <c r="H2630" s="6">
        <v>0</v>
      </c>
      <c r="I2630" s="6">
        <v>0</v>
      </c>
      <c r="J2630" t="s">
        <v>5860</v>
      </c>
      <c r="K2630" t="s">
        <v>10114</v>
      </c>
      <c r="L2630" t="s">
        <v>5720</v>
      </c>
      <c r="M2630" t="s">
        <v>13</v>
      </c>
      <c r="N2630" t="s">
        <v>10115</v>
      </c>
      <c r="P2630">
        <v>17096</v>
      </c>
      <c r="R2630" t="s">
        <v>16688</v>
      </c>
      <c r="S2630" t="s">
        <v>16689</v>
      </c>
      <c r="T2630">
        <v>0</v>
      </c>
      <c r="U2630">
        <v>9</v>
      </c>
      <c r="V2630">
        <v>0</v>
      </c>
    </row>
    <row r="2631" spans="1:22" x14ac:dyDescent="0.25">
      <c r="A2631" s="28" t="str">
        <f>Tabela1[[#This Row],[Chave2]]</f>
        <v>CESaboeiro</v>
      </c>
      <c r="B2631" s="6">
        <v>0</v>
      </c>
      <c r="C2631" s="6">
        <v>0</v>
      </c>
      <c r="D2631" s="6">
        <v>0</v>
      </c>
      <c r="E2631" s="6">
        <v>0</v>
      </c>
      <c r="F2631" s="6">
        <v>0</v>
      </c>
      <c r="G2631" s="6">
        <v>0</v>
      </c>
      <c r="H2631" s="6">
        <v>0</v>
      </c>
      <c r="I2631" s="6">
        <v>0</v>
      </c>
      <c r="J2631" t="s">
        <v>5860</v>
      </c>
      <c r="K2631" t="s">
        <v>10116</v>
      </c>
      <c r="L2631" t="s">
        <v>5720</v>
      </c>
      <c r="M2631" t="s">
        <v>17</v>
      </c>
      <c r="N2631" t="s">
        <v>10117</v>
      </c>
      <c r="P2631">
        <v>15757</v>
      </c>
      <c r="R2631" t="s">
        <v>16687</v>
      </c>
      <c r="S2631" t="s">
        <v>5828</v>
      </c>
      <c r="T2631">
        <v>0</v>
      </c>
      <c r="U2631">
        <v>9</v>
      </c>
      <c r="V2631">
        <v>0</v>
      </c>
    </row>
    <row r="2632" spans="1:22" x14ac:dyDescent="0.25">
      <c r="A2632" s="28" t="str">
        <f>Tabela1[[#This Row],[Chave2]]</f>
        <v>MTPorto Alegre do Norte</v>
      </c>
      <c r="B2632" s="6">
        <v>0</v>
      </c>
      <c r="C2632" s="6">
        <v>0</v>
      </c>
      <c r="D2632" s="6">
        <v>0</v>
      </c>
      <c r="E2632" s="6">
        <v>0</v>
      </c>
      <c r="F2632" s="6">
        <v>0</v>
      </c>
      <c r="G2632" s="6">
        <v>0</v>
      </c>
      <c r="H2632" s="6">
        <v>0</v>
      </c>
      <c r="I2632" s="6">
        <v>0</v>
      </c>
      <c r="J2632" t="s">
        <v>5860</v>
      </c>
      <c r="K2632" t="s">
        <v>10118</v>
      </c>
      <c r="L2632" t="s">
        <v>5717</v>
      </c>
      <c r="M2632" t="s">
        <v>30</v>
      </c>
      <c r="N2632" t="s">
        <v>10119</v>
      </c>
      <c r="P2632">
        <v>12849</v>
      </c>
      <c r="R2632" t="s">
        <v>16696</v>
      </c>
      <c r="S2632" t="s">
        <v>16604</v>
      </c>
      <c r="T2632">
        <v>0</v>
      </c>
      <c r="U2632">
        <v>9</v>
      </c>
      <c r="V2632">
        <v>0</v>
      </c>
    </row>
    <row r="2633" spans="1:22" x14ac:dyDescent="0.25">
      <c r="A2633" s="28" t="str">
        <f>Tabela1[[#This Row],[Chave2]]</f>
        <v>MGSanta Maria de Itabira</v>
      </c>
      <c r="B2633" s="6">
        <v>0</v>
      </c>
      <c r="C2633" s="6">
        <v>0</v>
      </c>
      <c r="D2633" s="6">
        <v>0</v>
      </c>
      <c r="E2633" s="6">
        <v>0</v>
      </c>
      <c r="F2633" s="6">
        <v>0</v>
      </c>
      <c r="G2633" s="6">
        <v>0</v>
      </c>
      <c r="H2633" s="6">
        <v>0</v>
      </c>
      <c r="I2633" s="6">
        <v>0</v>
      </c>
      <c r="J2633" t="s">
        <v>5860</v>
      </c>
      <c r="K2633" t="s">
        <v>10120</v>
      </c>
      <c r="L2633" t="s">
        <v>5364</v>
      </c>
      <c r="M2633" t="s">
        <v>7</v>
      </c>
      <c r="N2633" t="s">
        <v>10121</v>
      </c>
      <c r="O2633" t="s">
        <v>5630</v>
      </c>
      <c r="P2633">
        <v>10867</v>
      </c>
      <c r="R2633" t="s">
        <v>16697</v>
      </c>
      <c r="S2633" t="s">
        <v>16698</v>
      </c>
      <c r="T2633">
        <v>0</v>
      </c>
      <c r="U2633">
        <v>9</v>
      </c>
      <c r="V2633">
        <v>0</v>
      </c>
    </row>
    <row r="2634" spans="1:22" x14ac:dyDescent="0.25">
      <c r="A2634" s="28" t="str">
        <f>Tabela1[[#This Row],[Chave2]]</f>
        <v>RJSanta Maria Madalena</v>
      </c>
      <c r="B2634" s="6">
        <v>0</v>
      </c>
      <c r="C2634" s="6">
        <v>0</v>
      </c>
      <c r="D2634" s="6">
        <v>0</v>
      </c>
      <c r="E2634" s="6">
        <v>0</v>
      </c>
      <c r="F2634" s="6">
        <v>0</v>
      </c>
      <c r="G2634" s="6">
        <v>0</v>
      </c>
      <c r="H2634" s="6">
        <v>0</v>
      </c>
      <c r="I2634" s="6">
        <v>0</v>
      </c>
      <c r="J2634" t="s">
        <v>5860</v>
      </c>
      <c r="K2634" t="s">
        <v>10122</v>
      </c>
      <c r="L2634" t="s">
        <v>5364</v>
      </c>
      <c r="M2634" t="s">
        <v>5</v>
      </c>
      <c r="N2634" t="s">
        <v>10123</v>
      </c>
      <c r="O2634" t="s">
        <v>5630</v>
      </c>
      <c r="P2634">
        <v>10380</v>
      </c>
      <c r="R2634" t="s">
        <v>16688</v>
      </c>
      <c r="S2634" t="s">
        <v>16689</v>
      </c>
      <c r="T2634">
        <v>0</v>
      </c>
      <c r="U2634">
        <v>9</v>
      </c>
      <c r="V2634">
        <v>0</v>
      </c>
    </row>
    <row r="2635" spans="1:22" x14ac:dyDescent="0.25">
      <c r="A2635" s="28" t="str">
        <f>Tabela1[[#This Row],[Chave2]]</f>
        <v>PRTurvo</v>
      </c>
      <c r="B2635" s="6">
        <v>1</v>
      </c>
      <c r="C2635" s="6">
        <v>2</v>
      </c>
      <c r="D2635" s="6">
        <v>2</v>
      </c>
      <c r="E2635" s="6">
        <v>0</v>
      </c>
      <c r="F2635" s="6">
        <v>1</v>
      </c>
      <c r="G2635" s="6">
        <v>2</v>
      </c>
      <c r="H2635" s="6">
        <v>0</v>
      </c>
      <c r="I2635" s="6">
        <v>0</v>
      </c>
      <c r="J2635" t="s">
        <v>5728</v>
      </c>
      <c r="K2635" t="s">
        <v>10395</v>
      </c>
      <c r="L2635" t="s">
        <v>5632</v>
      </c>
      <c r="M2635" t="s">
        <v>11</v>
      </c>
      <c r="N2635" t="s">
        <v>8074</v>
      </c>
      <c r="P2635">
        <v>12977</v>
      </c>
      <c r="Q2635" t="s">
        <v>16682</v>
      </c>
      <c r="R2635" t="s">
        <v>5790</v>
      </c>
      <c r="S2635" t="s">
        <v>5791</v>
      </c>
      <c r="T2635">
        <v>3</v>
      </c>
      <c r="U2635">
        <v>8</v>
      </c>
      <c r="V2635">
        <v>174</v>
      </c>
    </row>
    <row r="2636" spans="1:22" x14ac:dyDescent="0.25">
      <c r="A2636" s="28" t="str">
        <f>Tabela1[[#This Row],[Chave2]]</f>
        <v>MTRibeirao Cascalheira</v>
      </c>
      <c r="B2636" s="6">
        <v>0</v>
      </c>
      <c r="C2636" s="6">
        <v>0</v>
      </c>
      <c r="D2636" s="6">
        <v>0</v>
      </c>
      <c r="E2636" s="6">
        <v>0</v>
      </c>
      <c r="F2636" s="6">
        <v>0</v>
      </c>
      <c r="G2636" s="6">
        <v>0</v>
      </c>
      <c r="H2636" s="6">
        <v>0</v>
      </c>
      <c r="I2636" s="6">
        <v>0</v>
      </c>
      <c r="J2636" t="s">
        <v>5860</v>
      </c>
      <c r="K2636" t="s">
        <v>10124</v>
      </c>
      <c r="L2636" t="s">
        <v>5717</v>
      </c>
      <c r="M2636" t="s">
        <v>30</v>
      </c>
      <c r="N2636" t="s">
        <v>10125</v>
      </c>
      <c r="P2636">
        <v>10450</v>
      </c>
      <c r="R2636" t="s">
        <v>16687</v>
      </c>
      <c r="S2636" t="s">
        <v>5828</v>
      </c>
      <c r="T2636">
        <v>0</v>
      </c>
      <c r="U2636">
        <v>9</v>
      </c>
      <c r="V2636">
        <v>0</v>
      </c>
    </row>
    <row r="2637" spans="1:22" x14ac:dyDescent="0.25">
      <c r="A2637" s="28" t="str">
        <f>Tabela1[[#This Row],[Chave2]]</f>
        <v>MGNazareno</v>
      </c>
      <c r="B2637" s="6">
        <v>0</v>
      </c>
      <c r="C2637" s="6">
        <v>0</v>
      </c>
      <c r="D2637" s="6">
        <v>0</v>
      </c>
      <c r="E2637" s="6">
        <v>0</v>
      </c>
      <c r="F2637" s="6">
        <v>0</v>
      </c>
      <c r="G2637" s="6">
        <v>0</v>
      </c>
      <c r="H2637" s="6">
        <v>0</v>
      </c>
      <c r="I2637" s="6">
        <v>0</v>
      </c>
      <c r="J2637" t="s">
        <v>5860</v>
      </c>
      <c r="K2637" t="s">
        <v>10126</v>
      </c>
      <c r="L2637" t="s">
        <v>5364</v>
      </c>
      <c r="M2637" t="s">
        <v>7</v>
      </c>
      <c r="N2637" t="s">
        <v>10127</v>
      </c>
      <c r="O2637" t="s">
        <v>5630</v>
      </c>
      <c r="P2637">
        <v>8710</v>
      </c>
      <c r="R2637" t="s">
        <v>16696</v>
      </c>
      <c r="S2637" t="s">
        <v>16604</v>
      </c>
      <c r="T2637">
        <v>0</v>
      </c>
      <c r="U2637">
        <v>9</v>
      </c>
      <c r="V2637">
        <v>0</v>
      </c>
    </row>
    <row r="2638" spans="1:22" x14ac:dyDescent="0.25">
      <c r="A2638" s="28" t="str">
        <f>Tabela1[[#This Row],[Chave2]]</f>
        <v>MGAlvarenga</v>
      </c>
      <c r="B2638" s="6">
        <v>0</v>
      </c>
      <c r="C2638" s="6">
        <v>0</v>
      </c>
      <c r="D2638" s="6">
        <v>0</v>
      </c>
      <c r="E2638" s="6">
        <v>0</v>
      </c>
      <c r="F2638" s="6">
        <v>0</v>
      </c>
      <c r="G2638" s="6">
        <v>0</v>
      </c>
      <c r="H2638" s="6">
        <v>0</v>
      </c>
      <c r="I2638" s="6">
        <v>0</v>
      </c>
      <c r="J2638" t="s">
        <v>5860</v>
      </c>
      <c r="K2638" t="s">
        <v>10128</v>
      </c>
      <c r="L2638" t="s">
        <v>5364</v>
      </c>
      <c r="M2638" t="s">
        <v>7</v>
      </c>
      <c r="N2638" t="s">
        <v>10129</v>
      </c>
      <c r="O2638" t="s">
        <v>5630</v>
      </c>
      <c r="P2638">
        <v>3783</v>
      </c>
      <c r="R2638" t="s">
        <v>16697</v>
      </c>
      <c r="S2638" t="s">
        <v>16698</v>
      </c>
      <c r="T2638">
        <v>0</v>
      </c>
      <c r="U2638">
        <v>9</v>
      </c>
      <c r="V2638">
        <v>0</v>
      </c>
    </row>
    <row r="2639" spans="1:22" x14ac:dyDescent="0.25">
      <c r="A2639" s="28" t="str">
        <f>Tabela1[[#This Row],[Chave2]]</f>
        <v>SCLontras</v>
      </c>
      <c r="B2639" s="6">
        <v>0</v>
      </c>
      <c r="C2639" s="6">
        <v>0</v>
      </c>
      <c r="D2639" s="6">
        <v>0</v>
      </c>
      <c r="E2639" s="6">
        <v>0</v>
      </c>
      <c r="F2639" s="6">
        <v>0</v>
      </c>
      <c r="G2639" s="6">
        <v>0</v>
      </c>
      <c r="H2639" s="6">
        <v>0</v>
      </c>
      <c r="I2639" s="6">
        <v>0</v>
      </c>
      <c r="J2639" t="s">
        <v>5860</v>
      </c>
      <c r="K2639" t="s">
        <v>10130</v>
      </c>
      <c r="L2639" t="s">
        <v>5632</v>
      </c>
      <c r="M2639" t="s">
        <v>2</v>
      </c>
      <c r="N2639" t="s">
        <v>10131</v>
      </c>
      <c r="P2639">
        <v>12497</v>
      </c>
      <c r="R2639" t="s">
        <v>16688</v>
      </c>
      <c r="S2639" t="s">
        <v>16689</v>
      </c>
      <c r="T2639">
        <v>0</v>
      </c>
      <c r="U2639">
        <v>9</v>
      </c>
      <c r="V2639">
        <v>0</v>
      </c>
    </row>
    <row r="2640" spans="1:22" x14ac:dyDescent="0.25">
      <c r="A2640" s="28" t="str">
        <f>Tabela1[[#This Row],[Chave2]]</f>
        <v>SPIgarata</v>
      </c>
      <c r="B2640" s="6">
        <v>0</v>
      </c>
      <c r="C2640" s="6">
        <v>0</v>
      </c>
      <c r="D2640" s="6">
        <v>0</v>
      </c>
      <c r="E2640" s="6">
        <v>0</v>
      </c>
      <c r="F2640" s="6">
        <v>0</v>
      </c>
      <c r="G2640" s="6">
        <v>0</v>
      </c>
      <c r="H2640" s="6">
        <v>0</v>
      </c>
      <c r="I2640" s="6">
        <v>0</v>
      </c>
      <c r="J2640" t="s">
        <v>5860</v>
      </c>
      <c r="K2640" t="s">
        <v>10132</v>
      </c>
      <c r="L2640" t="s">
        <v>5364</v>
      </c>
      <c r="M2640" t="s">
        <v>3</v>
      </c>
      <c r="N2640" t="s">
        <v>10133</v>
      </c>
      <c r="O2640" t="s">
        <v>5630</v>
      </c>
      <c r="P2640">
        <v>9631</v>
      </c>
      <c r="R2640" t="s">
        <v>16687</v>
      </c>
      <c r="S2640" t="s">
        <v>5828</v>
      </c>
      <c r="T2640">
        <v>0</v>
      </c>
      <c r="U2640">
        <v>9</v>
      </c>
      <c r="V2640">
        <v>0</v>
      </c>
    </row>
    <row r="2641" spans="1:22" x14ac:dyDescent="0.25">
      <c r="A2641" s="28" t="str">
        <f>Tabela1[[#This Row],[Chave2]]</f>
        <v>PRSanto Antonio Do Sudoeste</v>
      </c>
      <c r="B2641" s="6">
        <v>0</v>
      </c>
      <c r="C2641" s="6">
        <v>0</v>
      </c>
      <c r="D2641" s="6">
        <v>0</v>
      </c>
      <c r="E2641" s="6">
        <v>0</v>
      </c>
      <c r="F2641" s="6">
        <v>0</v>
      </c>
      <c r="G2641" s="6">
        <v>0</v>
      </c>
      <c r="H2641" s="6">
        <v>0</v>
      </c>
      <c r="I2641" s="6">
        <v>0</v>
      </c>
      <c r="J2641" t="s">
        <v>5860</v>
      </c>
      <c r="K2641" t="s">
        <v>10136</v>
      </c>
      <c r="L2641" t="s">
        <v>5632</v>
      </c>
      <c r="M2641" t="s">
        <v>11</v>
      </c>
      <c r="N2641" t="s">
        <v>10137</v>
      </c>
      <c r="P2641">
        <v>20354</v>
      </c>
      <c r="R2641" t="s">
        <v>16696</v>
      </c>
      <c r="S2641" t="s">
        <v>16604</v>
      </c>
      <c r="T2641">
        <v>0</v>
      </c>
      <c r="U2641">
        <v>9</v>
      </c>
      <c r="V2641">
        <v>0</v>
      </c>
    </row>
    <row r="2642" spans="1:22" x14ac:dyDescent="0.25">
      <c r="A2642" s="28" t="str">
        <f>Tabela1[[#This Row],[Chave2]]</f>
        <v>MTChapada dos Guimaraes</v>
      </c>
      <c r="B2642" s="6">
        <v>0</v>
      </c>
      <c r="C2642" s="6">
        <v>0</v>
      </c>
      <c r="D2642" s="6">
        <v>0</v>
      </c>
      <c r="E2642" s="6">
        <v>0</v>
      </c>
      <c r="F2642" s="6">
        <v>0</v>
      </c>
      <c r="G2642" s="6">
        <v>0</v>
      </c>
      <c r="H2642" s="6">
        <v>0</v>
      </c>
      <c r="I2642" s="6">
        <v>0</v>
      </c>
      <c r="J2642" t="s">
        <v>5860</v>
      </c>
      <c r="K2642" t="s">
        <v>10138</v>
      </c>
      <c r="L2642" t="s">
        <v>5717</v>
      </c>
      <c r="M2642" t="s">
        <v>30</v>
      </c>
      <c r="N2642" t="s">
        <v>10139</v>
      </c>
      <c r="P2642">
        <v>22521</v>
      </c>
      <c r="R2642" t="s">
        <v>16697</v>
      </c>
      <c r="S2642" t="s">
        <v>16698</v>
      </c>
      <c r="T2642">
        <v>0</v>
      </c>
      <c r="U2642">
        <v>9</v>
      </c>
      <c r="V2642">
        <v>0</v>
      </c>
    </row>
    <row r="2643" spans="1:22" x14ac:dyDescent="0.25">
      <c r="A2643" s="28" t="str">
        <f>Tabela1[[#This Row],[Chave2]]</f>
        <v>ROCandeias do Jamari</v>
      </c>
      <c r="B2643" s="6">
        <v>0</v>
      </c>
      <c r="C2643" s="6">
        <v>0</v>
      </c>
      <c r="D2643" s="6">
        <v>0</v>
      </c>
      <c r="E2643" s="6">
        <v>0</v>
      </c>
      <c r="F2643" s="6">
        <v>0</v>
      </c>
      <c r="G2643" s="6">
        <v>0</v>
      </c>
      <c r="H2643" s="6">
        <v>0</v>
      </c>
      <c r="I2643" s="6">
        <v>0</v>
      </c>
      <c r="J2643" t="s">
        <v>5860</v>
      </c>
      <c r="K2643" t="s">
        <v>10142</v>
      </c>
      <c r="L2643" t="s">
        <v>5734</v>
      </c>
      <c r="M2643" t="s">
        <v>20</v>
      </c>
      <c r="N2643" t="s">
        <v>10143</v>
      </c>
      <c r="P2643">
        <v>28068</v>
      </c>
      <c r="R2643" t="s">
        <v>16688</v>
      </c>
      <c r="S2643" t="s">
        <v>16689</v>
      </c>
      <c r="T2643">
        <v>0</v>
      </c>
      <c r="U2643">
        <v>9</v>
      </c>
      <c r="V2643">
        <v>0</v>
      </c>
    </row>
    <row r="2644" spans="1:22" x14ac:dyDescent="0.25">
      <c r="A2644" s="28" t="str">
        <f>Tabela1[[#This Row],[Chave2]]</f>
        <v>SPReginopolis</v>
      </c>
      <c r="B2644" s="6">
        <v>0</v>
      </c>
      <c r="C2644" s="6">
        <v>0</v>
      </c>
      <c r="D2644" s="6">
        <v>0</v>
      </c>
      <c r="E2644" s="6">
        <v>0</v>
      </c>
      <c r="F2644" s="6">
        <v>0</v>
      </c>
      <c r="G2644" s="6">
        <v>0</v>
      </c>
      <c r="H2644" s="6">
        <v>0</v>
      </c>
      <c r="I2644" s="6">
        <v>0</v>
      </c>
      <c r="J2644" t="s">
        <v>5860</v>
      </c>
      <c r="K2644" t="s">
        <v>10144</v>
      </c>
      <c r="L2644" t="s">
        <v>5364</v>
      </c>
      <c r="M2644" t="s">
        <v>3</v>
      </c>
      <c r="N2644" t="s">
        <v>10145</v>
      </c>
      <c r="O2644" t="s">
        <v>5630</v>
      </c>
      <c r="P2644">
        <v>10047</v>
      </c>
      <c r="R2644" t="s">
        <v>16687</v>
      </c>
      <c r="S2644" t="s">
        <v>5828</v>
      </c>
      <c r="T2644">
        <v>0</v>
      </c>
      <c r="U2644">
        <v>9</v>
      </c>
      <c r="V2644">
        <v>0</v>
      </c>
    </row>
    <row r="2645" spans="1:22" x14ac:dyDescent="0.25">
      <c r="A2645" s="28" t="str">
        <f>Tabela1[[#This Row],[Chave2]]</f>
        <v>ESMarechal Floriano</v>
      </c>
      <c r="B2645" s="6">
        <v>0</v>
      </c>
      <c r="C2645" s="6">
        <v>0</v>
      </c>
      <c r="D2645" s="6">
        <v>0</v>
      </c>
      <c r="E2645" s="6">
        <v>0</v>
      </c>
      <c r="F2645" s="6">
        <v>0</v>
      </c>
      <c r="G2645" s="6">
        <v>0</v>
      </c>
      <c r="H2645" s="6">
        <v>0</v>
      </c>
      <c r="I2645" s="6">
        <v>0</v>
      </c>
      <c r="J2645" t="s">
        <v>5860</v>
      </c>
      <c r="K2645" t="s">
        <v>10154</v>
      </c>
      <c r="L2645" t="s">
        <v>5364</v>
      </c>
      <c r="M2645" t="s">
        <v>25</v>
      </c>
      <c r="N2645" t="s">
        <v>10155</v>
      </c>
      <c r="O2645" t="s">
        <v>5630</v>
      </c>
      <c r="P2645">
        <v>17141</v>
      </c>
      <c r="R2645" t="s">
        <v>16696</v>
      </c>
      <c r="S2645" t="s">
        <v>16604</v>
      </c>
      <c r="T2645">
        <v>0</v>
      </c>
      <c r="U2645">
        <v>9</v>
      </c>
      <c r="V2645">
        <v>0</v>
      </c>
    </row>
    <row r="2646" spans="1:22" x14ac:dyDescent="0.25">
      <c r="A2646" s="28" t="str">
        <f>Tabela1[[#This Row],[Chave2]]</f>
        <v>SCIrineopolis</v>
      </c>
      <c r="B2646" s="6">
        <v>0</v>
      </c>
      <c r="C2646" s="6">
        <v>0</v>
      </c>
      <c r="D2646" s="6">
        <v>0</v>
      </c>
      <c r="E2646" s="6">
        <v>0</v>
      </c>
      <c r="F2646" s="6">
        <v>0</v>
      </c>
      <c r="G2646" s="6">
        <v>0</v>
      </c>
      <c r="H2646" s="6">
        <v>0</v>
      </c>
      <c r="I2646" s="6">
        <v>0</v>
      </c>
      <c r="J2646" t="s">
        <v>5860</v>
      </c>
      <c r="K2646" t="s">
        <v>10156</v>
      </c>
      <c r="L2646" t="s">
        <v>5632</v>
      </c>
      <c r="M2646" t="s">
        <v>2</v>
      </c>
      <c r="N2646" t="s">
        <v>10157</v>
      </c>
      <c r="P2646">
        <v>11354</v>
      </c>
      <c r="R2646" t="s">
        <v>16697</v>
      </c>
      <c r="S2646" t="s">
        <v>16698</v>
      </c>
      <c r="T2646">
        <v>0</v>
      </c>
      <c r="U2646">
        <v>9</v>
      </c>
      <c r="V2646">
        <v>0</v>
      </c>
    </row>
    <row r="2647" spans="1:22" x14ac:dyDescent="0.25">
      <c r="A2647" s="28" t="str">
        <f>Tabela1[[#This Row],[Chave2]]</f>
        <v>SPPorangaba</v>
      </c>
      <c r="B2647" s="6">
        <v>0</v>
      </c>
      <c r="C2647" s="6">
        <v>0</v>
      </c>
      <c r="D2647" s="6">
        <v>0</v>
      </c>
      <c r="E2647" s="6">
        <v>0</v>
      </c>
      <c r="F2647" s="6">
        <v>0</v>
      </c>
      <c r="G2647" s="6">
        <v>0</v>
      </c>
      <c r="H2647" s="6">
        <v>0</v>
      </c>
      <c r="I2647" s="6">
        <v>0</v>
      </c>
      <c r="J2647" t="s">
        <v>5860</v>
      </c>
      <c r="K2647" t="s">
        <v>10160</v>
      </c>
      <c r="L2647" t="s">
        <v>5364</v>
      </c>
      <c r="M2647" t="s">
        <v>3</v>
      </c>
      <c r="N2647" t="s">
        <v>10161</v>
      </c>
      <c r="O2647" t="s">
        <v>5630</v>
      </c>
      <c r="P2647">
        <v>10205</v>
      </c>
      <c r="R2647" t="s">
        <v>16688</v>
      </c>
      <c r="S2647" t="s">
        <v>16689</v>
      </c>
      <c r="T2647">
        <v>0</v>
      </c>
      <c r="U2647">
        <v>9</v>
      </c>
      <c r="V2647">
        <v>0</v>
      </c>
    </row>
    <row r="2648" spans="1:22" x14ac:dyDescent="0.25">
      <c r="A2648" s="28" t="str">
        <f>Tabela1[[#This Row],[Chave2]]</f>
        <v>SPIndiana</v>
      </c>
      <c r="B2648" s="6">
        <v>0</v>
      </c>
      <c r="C2648" s="6">
        <v>0</v>
      </c>
      <c r="D2648" s="6">
        <v>0</v>
      </c>
      <c r="E2648" s="6">
        <v>0</v>
      </c>
      <c r="F2648" s="6">
        <v>0</v>
      </c>
      <c r="G2648" s="6">
        <v>0</v>
      </c>
      <c r="H2648" s="6">
        <v>0</v>
      </c>
      <c r="I2648" s="6">
        <v>0</v>
      </c>
      <c r="J2648" t="s">
        <v>5860</v>
      </c>
      <c r="K2648" t="s">
        <v>10162</v>
      </c>
      <c r="L2648" t="s">
        <v>5364</v>
      </c>
      <c r="M2648" t="s">
        <v>3</v>
      </c>
      <c r="N2648" t="s">
        <v>10163</v>
      </c>
      <c r="O2648" t="s">
        <v>5630</v>
      </c>
      <c r="P2648">
        <v>4873</v>
      </c>
      <c r="R2648" t="s">
        <v>16687</v>
      </c>
      <c r="S2648" t="s">
        <v>5828</v>
      </c>
      <c r="T2648">
        <v>0</v>
      </c>
      <c r="U2648">
        <v>9</v>
      </c>
      <c r="V2648">
        <v>0</v>
      </c>
    </row>
    <row r="2649" spans="1:22" x14ac:dyDescent="0.25">
      <c r="A2649" s="28" t="str">
        <f>Tabela1[[#This Row],[Chave2]]</f>
        <v>SCTreze De Maio</v>
      </c>
      <c r="B2649" s="6">
        <v>0</v>
      </c>
      <c r="C2649" s="6">
        <v>0</v>
      </c>
      <c r="D2649" s="6">
        <v>0</v>
      </c>
      <c r="E2649" s="6">
        <v>0</v>
      </c>
      <c r="F2649" s="6">
        <v>0</v>
      </c>
      <c r="G2649" s="6">
        <v>0</v>
      </c>
      <c r="H2649" s="6">
        <v>0</v>
      </c>
      <c r="I2649" s="6">
        <v>0</v>
      </c>
      <c r="J2649" t="s">
        <v>5860</v>
      </c>
      <c r="K2649" t="s">
        <v>10164</v>
      </c>
      <c r="L2649" t="s">
        <v>5632</v>
      </c>
      <c r="M2649" t="s">
        <v>2</v>
      </c>
      <c r="N2649" t="s">
        <v>10165</v>
      </c>
      <c r="P2649">
        <v>7104</v>
      </c>
      <c r="R2649" t="s">
        <v>16696</v>
      </c>
      <c r="S2649" t="s">
        <v>16604</v>
      </c>
      <c r="T2649">
        <v>0</v>
      </c>
      <c r="U2649">
        <v>9</v>
      </c>
      <c r="V2649">
        <v>0</v>
      </c>
    </row>
    <row r="2650" spans="1:22" x14ac:dyDescent="0.25">
      <c r="A2650" s="28" t="str">
        <f>Tabela1[[#This Row],[Chave2]]</f>
        <v>BACoaraci</v>
      </c>
      <c r="B2650" s="6">
        <v>0</v>
      </c>
      <c r="C2650" s="6">
        <v>0</v>
      </c>
      <c r="D2650" s="6">
        <v>0</v>
      </c>
      <c r="E2650" s="6">
        <v>0</v>
      </c>
      <c r="F2650" s="6">
        <v>0</v>
      </c>
      <c r="G2650" s="6">
        <v>0</v>
      </c>
      <c r="H2650" s="6">
        <v>0</v>
      </c>
      <c r="I2650" s="6">
        <v>0</v>
      </c>
      <c r="J2650" t="s">
        <v>5860</v>
      </c>
      <c r="K2650" t="s">
        <v>10166</v>
      </c>
      <c r="L2650" t="s">
        <v>5720</v>
      </c>
      <c r="M2650" t="s">
        <v>8</v>
      </c>
      <c r="N2650" t="s">
        <v>10167</v>
      </c>
      <c r="P2650">
        <v>16128</v>
      </c>
      <c r="R2650" t="s">
        <v>16697</v>
      </c>
      <c r="S2650" t="s">
        <v>16698</v>
      </c>
      <c r="T2650">
        <v>0</v>
      </c>
      <c r="U2650">
        <v>9</v>
      </c>
      <c r="V2650">
        <v>0</v>
      </c>
    </row>
    <row r="2651" spans="1:22" x14ac:dyDescent="0.25">
      <c r="A2651" s="28" t="str">
        <f>Tabela1[[#This Row],[Chave2]]</f>
        <v>MTMarcelandia</v>
      </c>
      <c r="B2651" s="6">
        <v>0</v>
      </c>
      <c r="C2651" s="6">
        <v>0</v>
      </c>
      <c r="D2651" s="6">
        <v>0</v>
      </c>
      <c r="E2651" s="6">
        <v>0</v>
      </c>
      <c r="F2651" s="6">
        <v>0</v>
      </c>
      <c r="G2651" s="6">
        <v>0</v>
      </c>
      <c r="H2651" s="6">
        <v>0</v>
      </c>
      <c r="I2651" s="6">
        <v>0</v>
      </c>
      <c r="J2651" t="s">
        <v>5860</v>
      </c>
      <c r="K2651" t="s">
        <v>10168</v>
      </c>
      <c r="L2651" t="s">
        <v>5717</v>
      </c>
      <c r="M2651" t="s">
        <v>30</v>
      </c>
      <c r="N2651" t="s">
        <v>10169</v>
      </c>
      <c r="P2651">
        <v>10107</v>
      </c>
      <c r="R2651" t="s">
        <v>16688</v>
      </c>
      <c r="S2651" t="s">
        <v>16689</v>
      </c>
      <c r="T2651">
        <v>0</v>
      </c>
      <c r="U2651">
        <v>9</v>
      </c>
      <c r="V2651">
        <v>0</v>
      </c>
    </row>
    <row r="2652" spans="1:22" x14ac:dyDescent="0.25">
      <c r="A2652" s="28" t="str">
        <f>Tabela1[[#This Row],[Chave2]]</f>
        <v>RSArroio Do Sal</v>
      </c>
      <c r="B2652" s="6">
        <v>0</v>
      </c>
      <c r="C2652" s="6">
        <v>0</v>
      </c>
      <c r="D2652" s="6">
        <v>0</v>
      </c>
      <c r="E2652" s="6">
        <v>0</v>
      </c>
      <c r="F2652" s="6">
        <v>0</v>
      </c>
      <c r="G2652" s="6">
        <v>0</v>
      </c>
      <c r="H2652" s="6">
        <v>0</v>
      </c>
      <c r="I2652" s="6">
        <v>0</v>
      </c>
      <c r="J2652" t="s">
        <v>5860</v>
      </c>
      <c r="K2652" t="s">
        <v>10170</v>
      </c>
      <c r="L2652" t="s">
        <v>5632</v>
      </c>
      <c r="M2652" t="s">
        <v>4</v>
      </c>
      <c r="N2652" t="s">
        <v>10171</v>
      </c>
      <c r="P2652">
        <v>10483</v>
      </c>
      <c r="R2652" t="s">
        <v>16687</v>
      </c>
      <c r="S2652" t="s">
        <v>5828</v>
      </c>
      <c r="T2652">
        <v>0</v>
      </c>
      <c r="U2652">
        <v>9</v>
      </c>
      <c r="V2652">
        <v>0</v>
      </c>
    </row>
    <row r="2653" spans="1:22" x14ac:dyDescent="0.25">
      <c r="A2653" s="28" t="str">
        <f>Tabela1[[#This Row],[Chave2]]</f>
        <v>MGRio Acima</v>
      </c>
      <c r="B2653" s="6">
        <v>0</v>
      </c>
      <c r="C2653" s="6">
        <v>0</v>
      </c>
      <c r="D2653" s="6">
        <v>0</v>
      </c>
      <c r="E2653" s="6">
        <v>0</v>
      </c>
      <c r="F2653" s="6">
        <v>0</v>
      </c>
      <c r="G2653" s="6">
        <v>0</v>
      </c>
      <c r="H2653" s="6">
        <v>0</v>
      </c>
      <c r="I2653" s="6">
        <v>0</v>
      </c>
      <c r="J2653" t="s">
        <v>5860</v>
      </c>
      <c r="K2653" t="s">
        <v>10172</v>
      </c>
      <c r="L2653" t="s">
        <v>5364</v>
      </c>
      <c r="M2653" t="s">
        <v>7</v>
      </c>
      <c r="N2653" t="s">
        <v>10173</v>
      </c>
      <c r="O2653" t="s">
        <v>5630</v>
      </c>
      <c r="P2653">
        <v>10524</v>
      </c>
      <c r="R2653" t="s">
        <v>16696</v>
      </c>
      <c r="S2653" t="s">
        <v>16604</v>
      </c>
      <c r="T2653">
        <v>0</v>
      </c>
      <c r="U2653">
        <v>9</v>
      </c>
      <c r="V2653">
        <v>0</v>
      </c>
    </row>
    <row r="2654" spans="1:22" x14ac:dyDescent="0.25">
      <c r="A2654" s="28" t="str">
        <f>Tabela1[[#This Row],[Chave2]]</f>
        <v>PEPaudalho</v>
      </c>
      <c r="B2654" s="6">
        <v>0</v>
      </c>
      <c r="C2654" s="6">
        <v>0</v>
      </c>
      <c r="D2654" s="6">
        <v>0</v>
      </c>
      <c r="E2654" s="6">
        <v>0</v>
      </c>
      <c r="F2654" s="6">
        <v>0</v>
      </c>
      <c r="G2654" s="6">
        <v>0</v>
      </c>
      <c r="H2654" s="6">
        <v>0</v>
      </c>
      <c r="I2654" s="6">
        <v>0</v>
      </c>
      <c r="J2654" t="s">
        <v>5860</v>
      </c>
      <c r="K2654" t="s">
        <v>10174</v>
      </c>
      <c r="L2654" t="s">
        <v>5720</v>
      </c>
      <c r="M2654" t="s">
        <v>24</v>
      </c>
      <c r="N2654" t="s">
        <v>10175</v>
      </c>
      <c r="P2654">
        <v>57346</v>
      </c>
      <c r="R2654" t="s">
        <v>16697</v>
      </c>
      <c r="S2654" t="s">
        <v>16698</v>
      </c>
      <c r="T2654">
        <v>0</v>
      </c>
      <c r="U2654">
        <v>9</v>
      </c>
      <c r="V2654">
        <v>0</v>
      </c>
    </row>
    <row r="2655" spans="1:22" x14ac:dyDescent="0.25">
      <c r="A2655" s="28" t="str">
        <f>Tabela1[[#This Row],[Chave2]]</f>
        <v>BAItacare</v>
      </c>
      <c r="B2655" s="6">
        <v>0</v>
      </c>
      <c r="C2655" s="6">
        <v>0</v>
      </c>
      <c r="D2655" s="6">
        <v>0</v>
      </c>
      <c r="E2655" s="6">
        <v>0</v>
      </c>
      <c r="F2655" s="6">
        <v>0</v>
      </c>
      <c r="G2655" s="6">
        <v>0</v>
      </c>
      <c r="H2655" s="6">
        <v>0</v>
      </c>
      <c r="I2655" s="6">
        <v>0</v>
      </c>
      <c r="J2655" t="s">
        <v>5860</v>
      </c>
      <c r="K2655" t="s">
        <v>10176</v>
      </c>
      <c r="L2655" t="s">
        <v>5720</v>
      </c>
      <c r="M2655" t="s">
        <v>8</v>
      </c>
      <c r="N2655" t="s">
        <v>10177</v>
      </c>
      <c r="P2655">
        <v>29051</v>
      </c>
      <c r="R2655" t="s">
        <v>16688</v>
      </c>
      <c r="S2655" t="s">
        <v>16689</v>
      </c>
      <c r="T2655">
        <v>0</v>
      </c>
      <c r="U2655">
        <v>9</v>
      </c>
      <c r="V2655">
        <v>0</v>
      </c>
    </row>
    <row r="2656" spans="1:22" x14ac:dyDescent="0.25">
      <c r="A2656" s="28" t="str">
        <f>Tabela1[[#This Row],[Chave2]]</f>
        <v>SCPalma Sola</v>
      </c>
      <c r="B2656" s="6">
        <v>0</v>
      </c>
      <c r="C2656" s="6">
        <v>0</v>
      </c>
      <c r="D2656" s="6">
        <v>0</v>
      </c>
      <c r="E2656" s="6">
        <v>0</v>
      </c>
      <c r="F2656" s="6">
        <v>0</v>
      </c>
      <c r="G2656" s="6">
        <v>0</v>
      </c>
      <c r="H2656" s="6">
        <v>0</v>
      </c>
      <c r="I2656" s="6">
        <v>0</v>
      </c>
      <c r="J2656" t="s">
        <v>5860</v>
      </c>
      <c r="K2656" t="s">
        <v>10178</v>
      </c>
      <c r="L2656" t="s">
        <v>5632</v>
      </c>
      <c r="M2656" t="s">
        <v>2</v>
      </c>
      <c r="N2656" t="s">
        <v>10179</v>
      </c>
      <c r="P2656">
        <v>7321</v>
      </c>
      <c r="R2656" t="s">
        <v>16687</v>
      </c>
      <c r="S2656" t="s">
        <v>5828</v>
      </c>
      <c r="T2656">
        <v>0</v>
      </c>
      <c r="U2656">
        <v>9</v>
      </c>
      <c r="V2656">
        <v>0</v>
      </c>
    </row>
    <row r="2657" spans="1:22" x14ac:dyDescent="0.25">
      <c r="A2657" s="28" t="str">
        <f>Tabela1[[#This Row],[Chave2]]</f>
        <v>PEIbimirim</v>
      </c>
      <c r="B2657" s="6">
        <v>0</v>
      </c>
      <c r="C2657" s="6">
        <v>0</v>
      </c>
      <c r="D2657" s="6">
        <v>0</v>
      </c>
      <c r="E2657" s="6">
        <v>0</v>
      </c>
      <c r="F2657" s="6">
        <v>0</v>
      </c>
      <c r="G2657" s="6">
        <v>0</v>
      </c>
      <c r="H2657" s="6">
        <v>0</v>
      </c>
      <c r="I2657" s="6">
        <v>0</v>
      </c>
      <c r="J2657" t="s">
        <v>5860</v>
      </c>
      <c r="K2657" t="s">
        <v>10180</v>
      </c>
      <c r="L2657" t="s">
        <v>5720</v>
      </c>
      <c r="M2657" t="s">
        <v>24</v>
      </c>
      <c r="N2657" t="s">
        <v>10181</v>
      </c>
      <c r="P2657">
        <v>29585</v>
      </c>
      <c r="R2657" t="s">
        <v>16696</v>
      </c>
      <c r="S2657" t="s">
        <v>16604</v>
      </c>
      <c r="T2657">
        <v>0</v>
      </c>
      <c r="U2657">
        <v>9</v>
      </c>
      <c r="V2657">
        <v>0</v>
      </c>
    </row>
    <row r="2658" spans="1:22" x14ac:dyDescent="0.25">
      <c r="A2658" s="28" t="str">
        <f>Tabela1[[#This Row],[Chave2]]</f>
        <v>BAMaracAs</v>
      </c>
      <c r="B2658" s="6">
        <v>0</v>
      </c>
      <c r="C2658" s="6">
        <v>0</v>
      </c>
      <c r="D2658" s="6">
        <v>0</v>
      </c>
      <c r="E2658" s="6">
        <v>0</v>
      </c>
      <c r="F2658" s="6">
        <v>0</v>
      </c>
      <c r="G2658" s="6">
        <v>0</v>
      </c>
      <c r="H2658" s="6">
        <v>0</v>
      </c>
      <c r="I2658" s="6">
        <v>0</v>
      </c>
      <c r="J2658" t="s">
        <v>5860</v>
      </c>
      <c r="K2658" t="s">
        <v>10182</v>
      </c>
      <c r="L2658" t="s">
        <v>5720</v>
      </c>
      <c r="M2658" t="s">
        <v>8</v>
      </c>
      <c r="N2658" t="s">
        <v>10183</v>
      </c>
      <c r="P2658">
        <v>19973</v>
      </c>
      <c r="R2658" t="s">
        <v>16697</v>
      </c>
      <c r="S2658" t="s">
        <v>16698</v>
      </c>
      <c r="T2658">
        <v>0</v>
      </c>
      <c r="U2658">
        <v>9</v>
      </c>
      <c r="V2658">
        <v>0</v>
      </c>
    </row>
    <row r="2659" spans="1:22" x14ac:dyDescent="0.25">
      <c r="A2659" s="28" t="str">
        <f>Tabela1[[#This Row],[Chave2]]</f>
        <v>PEAlianca</v>
      </c>
      <c r="B2659" s="6">
        <v>0</v>
      </c>
      <c r="C2659" s="6">
        <v>0</v>
      </c>
      <c r="D2659" s="6">
        <v>0</v>
      </c>
      <c r="E2659" s="6">
        <v>0</v>
      </c>
      <c r="F2659" s="6">
        <v>0</v>
      </c>
      <c r="G2659" s="6">
        <v>0</v>
      </c>
      <c r="H2659" s="6">
        <v>0</v>
      </c>
      <c r="I2659" s="6">
        <v>0</v>
      </c>
      <c r="J2659" t="s">
        <v>5860</v>
      </c>
      <c r="K2659" t="s">
        <v>10184</v>
      </c>
      <c r="L2659" t="s">
        <v>5720</v>
      </c>
      <c r="M2659" t="s">
        <v>24</v>
      </c>
      <c r="N2659" t="s">
        <v>10185</v>
      </c>
      <c r="P2659">
        <v>38408</v>
      </c>
      <c r="R2659" t="s">
        <v>16688</v>
      </c>
      <c r="S2659" t="s">
        <v>16689</v>
      </c>
      <c r="T2659">
        <v>0</v>
      </c>
      <c r="U2659">
        <v>9</v>
      </c>
      <c r="V2659">
        <v>0</v>
      </c>
    </row>
    <row r="2660" spans="1:22" x14ac:dyDescent="0.25">
      <c r="A2660" s="28" t="str">
        <f>Tabela1[[#This Row],[Chave2]]</f>
        <v>RNSanto Antonio</v>
      </c>
      <c r="B2660" s="6">
        <v>0</v>
      </c>
      <c r="C2660" s="6">
        <v>0</v>
      </c>
      <c r="D2660" s="6">
        <v>0</v>
      </c>
      <c r="E2660" s="6">
        <v>0</v>
      </c>
      <c r="F2660" s="6">
        <v>0</v>
      </c>
      <c r="G2660" s="6">
        <v>0</v>
      </c>
      <c r="H2660" s="6">
        <v>0</v>
      </c>
      <c r="I2660" s="6">
        <v>0</v>
      </c>
      <c r="J2660" t="s">
        <v>5860</v>
      </c>
      <c r="K2660" t="s">
        <v>10186</v>
      </c>
      <c r="L2660" t="s">
        <v>5720</v>
      </c>
      <c r="M2660" t="s">
        <v>12</v>
      </c>
      <c r="N2660" t="s">
        <v>10187</v>
      </c>
      <c r="P2660">
        <v>24422</v>
      </c>
      <c r="R2660" t="s">
        <v>16687</v>
      </c>
      <c r="S2660" t="s">
        <v>5828</v>
      </c>
      <c r="T2660">
        <v>0</v>
      </c>
      <c r="U2660">
        <v>9</v>
      </c>
      <c r="V2660">
        <v>0</v>
      </c>
    </row>
    <row r="2661" spans="1:22" x14ac:dyDescent="0.25">
      <c r="A2661" s="28" t="str">
        <f>Tabela1[[#This Row],[Chave2]]</f>
        <v>BAConceicao da Feira</v>
      </c>
      <c r="B2661" s="6">
        <v>0</v>
      </c>
      <c r="C2661" s="6">
        <v>0</v>
      </c>
      <c r="D2661" s="6">
        <v>0</v>
      </c>
      <c r="E2661" s="6">
        <v>0</v>
      </c>
      <c r="F2661" s="6">
        <v>0</v>
      </c>
      <c r="G2661" s="6">
        <v>0</v>
      </c>
      <c r="H2661" s="6">
        <v>0</v>
      </c>
      <c r="I2661" s="6">
        <v>0</v>
      </c>
      <c r="J2661" t="s">
        <v>5860</v>
      </c>
      <c r="K2661" t="s">
        <v>10188</v>
      </c>
      <c r="L2661" t="s">
        <v>5720</v>
      </c>
      <c r="M2661" t="s">
        <v>8</v>
      </c>
      <c r="N2661" t="s">
        <v>10189</v>
      </c>
      <c r="P2661">
        <v>22933</v>
      </c>
      <c r="R2661" t="s">
        <v>16696</v>
      </c>
      <c r="S2661" t="s">
        <v>16604</v>
      </c>
      <c r="T2661">
        <v>0</v>
      </c>
      <c r="U2661">
        <v>9</v>
      </c>
      <c r="V2661">
        <v>0</v>
      </c>
    </row>
    <row r="2662" spans="1:22" x14ac:dyDescent="0.25">
      <c r="A2662" s="28" t="str">
        <f>Tabela1[[#This Row],[Chave2]]</f>
        <v>PATome Acu</v>
      </c>
      <c r="B2662" s="6">
        <v>0</v>
      </c>
      <c r="C2662" s="6">
        <v>0</v>
      </c>
      <c r="D2662" s="6">
        <v>0</v>
      </c>
      <c r="E2662" s="6">
        <v>0</v>
      </c>
      <c r="F2662" s="6">
        <v>0</v>
      </c>
      <c r="G2662" s="6">
        <v>0</v>
      </c>
      <c r="H2662" s="6">
        <v>0</v>
      </c>
      <c r="I2662" s="6">
        <v>0</v>
      </c>
      <c r="J2662" t="s">
        <v>5860</v>
      </c>
      <c r="K2662" t="s">
        <v>10190</v>
      </c>
      <c r="L2662" t="s">
        <v>5734</v>
      </c>
      <c r="M2662" t="s">
        <v>18</v>
      </c>
      <c r="N2662" t="s">
        <v>10191</v>
      </c>
      <c r="P2662">
        <v>64604</v>
      </c>
      <c r="R2662" t="s">
        <v>16697</v>
      </c>
      <c r="S2662" t="s">
        <v>16698</v>
      </c>
      <c r="T2662">
        <v>0</v>
      </c>
      <c r="U2662">
        <v>9</v>
      </c>
      <c r="V2662">
        <v>0</v>
      </c>
    </row>
    <row r="2663" spans="1:22" x14ac:dyDescent="0.25">
      <c r="A2663" s="28" t="str">
        <f>Tabela1[[#This Row],[Chave2]]</f>
        <v>SCAlfredo Wagner</v>
      </c>
      <c r="B2663" s="6">
        <v>0</v>
      </c>
      <c r="C2663" s="6">
        <v>0</v>
      </c>
      <c r="D2663" s="6">
        <v>0</v>
      </c>
      <c r="E2663" s="6">
        <v>0</v>
      </c>
      <c r="F2663" s="6">
        <v>0</v>
      </c>
      <c r="G2663" s="6">
        <v>0</v>
      </c>
      <c r="H2663" s="6">
        <v>0</v>
      </c>
      <c r="I2663" s="6">
        <v>0</v>
      </c>
      <c r="J2663" t="s">
        <v>5860</v>
      </c>
      <c r="K2663" t="s">
        <v>10192</v>
      </c>
      <c r="L2663" t="s">
        <v>5632</v>
      </c>
      <c r="M2663" t="s">
        <v>2</v>
      </c>
      <c r="N2663" t="s">
        <v>10193</v>
      </c>
      <c r="P2663">
        <v>10136</v>
      </c>
      <c r="R2663" t="s">
        <v>16688</v>
      </c>
      <c r="S2663" t="s">
        <v>16689</v>
      </c>
      <c r="T2663">
        <v>0</v>
      </c>
      <c r="U2663">
        <v>9</v>
      </c>
      <c r="V2663">
        <v>0</v>
      </c>
    </row>
    <row r="2664" spans="1:22" x14ac:dyDescent="0.25">
      <c r="A2664" s="28" t="str">
        <f>Tabela1[[#This Row],[Chave2]]</f>
        <v>PEPombos</v>
      </c>
      <c r="B2664" s="6">
        <v>0</v>
      </c>
      <c r="C2664" s="6">
        <v>0</v>
      </c>
      <c r="D2664" s="6">
        <v>0</v>
      </c>
      <c r="E2664" s="6">
        <v>0</v>
      </c>
      <c r="F2664" s="6">
        <v>0</v>
      </c>
      <c r="G2664" s="6">
        <v>0</v>
      </c>
      <c r="H2664" s="6">
        <v>0</v>
      </c>
      <c r="I2664" s="6">
        <v>0</v>
      </c>
      <c r="J2664" t="s">
        <v>5860</v>
      </c>
      <c r="K2664" t="s">
        <v>10194</v>
      </c>
      <c r="L2664" t="s">
        <v>5720</v>
      </c>
      <c r="M2664" t="s">
        <v>24</v>
      </c>
      <c r="N2664" t="s">
        <v>10195</v>
      </c>
      <c r="P2664">
        <v>27204</v>
      </c>
      <c r="R2664" t="s">
        <v>16687</v>
      </c>
      <c r="S2664" t="s">
        <v>5828</v>
      </c>
      <c r="T2664">
        <v>0</v>
      </c>
      <c r="U2664">
        <v>9</v>
      </c>
      <c r="V2664">
        <v>0</v>
      </c>
    </row>
    <row r="2665" spans="1:22" x14ac:dyDescent="0.25">
      <c r="A2665" s="28" t="str">
        <f>Tabela1[[#This Row],[Chave2]]</f>
        <v>SPCampos Novos Paulista</v>
      </c>
      <c r="B2665" s="6">
        <v>0</v>
      </c>
      <c r="C2665" s="6">
        <v>0</v>
      </c>
      <c r="D2665" s="6">
        <v>0</v>
      </c>
      <c r="E2665" s="6">
        <v>0</v>
      </c>
      <c r="F2665" s="6">
        <v>0</v>
      </c>
      <c r="G2665" s="6">
        <v>0</v>
      </c>
      <c r="H2665" s="6">
        <v>0</v>
      </c>
      <c r="I2665" s="6">
        <v>0</v>
      </c>
      <c r="J2665" t="s">
        <v>5860</v>
      </c>
      <c r="K2665" t="s">
        <v>10196</v>
      </c>
      <c r="L2665" t="s">
        <v>5364</v>
      </c>
      <c r="M2665" t="s">
        <v>3</v>
      </c>
      <c r="N2665" t="s">
        <v>10197</v>
      </c>
      <c r="O2665" t="s">
        <v>5630</v>
      </c>
      <c r="P2665">
        <v>5028</v>
      </c>
      <c r="R2665" t="s">
        <v>16696</v>
      </c>
      <c r="S2665" t="s">
        <v>16604</v>
      </c>
      <c r="T2665">
        <v>0</v>
      </c>
      <c r="U2665">
        <v>9</v>
      </c>
      <c r="V2665">
        <v>0</v>
      </c>
    </row>
    <row r="2666" spans="1:22" x14ac:dyDescent="0.25">
      <c r="A2666" s="28" t="str">
        <f>Tabela1[[#This Row],[Chave2]]</f>
        <v>MATuntum</v>
      </c>
      <c r="B2666" s="6">
        <v>0</v>
      </c>
      <c r="C2666" s="6">
        <v>0</v>
      </c>
      <c r="D2666" s="6">
        <v>0</v>
      </c>
      <c r="E2666" s="6">
        <v>0</v>
      </c>
      <c r="F2666" s="6">
        <v>0</v>
      </c>
      <c r="G2666" s="6">
        <v>0</v>
      </c>
      <c r="H2666" s="6">
        <v>0</v>
      </c>
      <c r="I2666" s="6">
        <v>0</v>
      </c>
      <c r="J2666" t="s">
        <v>5860</v>
      </c>
      <c r="K2666" t="s">
        <v>10198</v>
      </c>
      <c r="L2666" t="s">
        <v>5720</v>
      </c>
      <c r="M2666" t="s">
        <v>23</v>
      </c>
      <c r="N2666" t="s">
        <v>10199</v>
      </c>
      <c r="P2666">
        <v>42242</v>
      </c>
      <c r="R2666" t="s">
        <v>16697</v>
      </c>
      <c r="S2666" t="s">
        <v>16698</v>
      </c>
      <c r="T2666">
        <v>0</v>
      </c>
      <c r="U2666">
        <v>9</v>
      </c>
      <c r="V2666">
        <v>0</v>
      </c>
    </row>
    <row r="2667" spans="1:22" x14ac:dyDescent="0.25">
      <c r="A2667" s="28" t="str">
        <f>Tabela1[[#This Row],[Chave2]]</f>
        <v>SCSao Joao Do Sul</v>
      </c>
      <c r="B2667" s="6">
        <v>0</v>
      </c>
      <c r="C2667" s="6">
        <v>0</v>
      </c>
      <c r="D2667" s="6">
        <v>0</v>
      </c>
      <c r="E2667" s="6">
        <v>0</v>
      </c>
      <c r="F2667" s="6">
        <v>0</v>
      </c>
      <c r="G2667" s="6">
        <v>0</v>
      </c>
      <c r="H2667" s="6">
        <v>0</v>
      </c>
      <c r="I2667" s="6">
        <v>0</v>
      </c>
      <c r="J2667" t="s">
        <v>5860</v>
      </c>
      <c r="K2667" t="s">
        <v>10200</v>
      </c>
      <c r="L2667" t="s">
        <v>5632</v>
      </c>
      <c r="M2667" t="s">
        <v>2</v>
      </c>
      <c r="N2667" t="s">
        <v>10201</v>
      </c>
      <c r="P2667">
        <v>7332</v>
      </c>
      <c r="R2667" t="s">
        <v>16688</v>
      </c>
      <c r="S2667" t="s">
        <v>16689</v>
      </c>
      <c r="T2667">
        <v>0</v>
      </c>
      <c r="U2667">
        <v>9</v>
      </c>
      <c r="V2667">
        <v>0</v>
      </c>
    </row>
    <row r="2668" spans="1:22" x14ac:dyDescent="0.25">
      <c r="A2668" s="28" t="str">
        <f>Tabela1[[#This Row],[Chave2]]</f>
        <v>BASanta Brigida</v>
      </c>
      <c r="B2668" s="6">
        <v>0</v>
      </c>
      <c r="C2668" s="6">
        <v>0</v>
      </c>
      <c r="D2668" s="6">
        <v>0</v>
      </c>
      <c r="E2668" s="6">
        <v>0</v>
      </c>
      <c r="F2668" s="6">
        <v>0</v>
      </c>
      <c r="G2668" s="6">
        <v>0</v>
      </c>
      <c r="H2668" s="6">
        <v>0</v>
      </c>
      <c r="I2668" s="6">
        <v>0</v>
      </c>
      <c r="J2668" t="s">
        <v>5860</v>
      </c>
      <c r="K2668" t="s">
        <v>10202</v>
      </c>
      <c r="L2668" t="s">
        <v>5720</v>
      </c>
      <c r="M2668" t="s">
        <v>8</v>
      </c>
      <c r="N2668" t="s">
        <v>10203</v>
      </c>
      <c r="P2668">
        <v>13917</v>
      </c>
      <c r="R2668" t="s">
        <v>16687</v>
      </c>
      <c r="S2668" t="s">
        <v>5828</v>
      </c>
      <c r="T2668">
        <v>0</v>
      </c>
      <c r="U2668">
        <v>9</v>
      </c>
      <c r="V2668">
        <v>0</v>
      </c>
    </row>
    <row r="2669" spans="1:22" x14ac:dyDescent="0.25">
      <c r="A2669" s="28" t="str">
        <f>Tabela1[[#This Row],[Chave2]]</f>
        <v>MGEngenheiro Caldas</v>
      </c>
      <c r="B2669" s="6">
        <v>0</v>
      </c>
      <c r="C2669" s="6">
        <v>0</v>
      </c>
      <c r="D2669" s="6">
        <v>0</v>
      </c>
      <c r="E2669" s="6">
        <v>0</v>
      </c>
      <c r="F2669" s="6">
        <v>0</v>
      </c>
      <c r="G2669" s="6">
        <v>0</v>
      </c>
      <c r="H2669" s="6">
        <v>0</v>
      </c>
      <c r="I2669" s="6">
        <v>0</v>
      </c>
      <c r="J2669" t="s">
        <v>5860</v>
      </c>
      <c r="K2669" t="s">
        <v>10204</v>
      </c>
      <c r="L2669" t="s">
        <v>5364</v>
      </c>
      <c r="M2669" t="s">
        <v>7</v>
      </c>
      <c r="N2669" t="s">
        <v>10205</v>
      </c>
      <c r="O2669" t="s">
        <v>5630</v>
      </c>
      <c r="P2669">
        <v>11268</v>
      </c>
      <c r="R2669" t="s">
        <v>16696</v>
      </c>
      <c r="S2669" t="s">
        <v>16604</v>
      </c>
      <c r="T2669">
        <v>0</v>
      </c>
      <c r="U2669">
        <v>9</v>
      </c>
      <c r="V2669">
        <v>0</v>
      </c>
    </row>
    <row r="2670" spans="1:22" x14ac:dyDescent="0.25">
      <c r="A2670" s="28" t="str">
        <f>Tabela1[[#This Row],[Chave2]]</f>
        <v>RSRoca Sales</v>
      </c>
      <c r="B2670" s="6">
        <v>0</v>
      </c>
      <c r="C2670" s="6">
        <v>0</v>
      </c>
      <c r="D2670" s="6">
        <v>0</v>
      </c>
      <c r="E2670" s="6">
        <v>0</v>
      </c>
      <c r="F2670" s="6">
        <v>0</v>
      </c>
      <c r="G2670" s="6">
        <v>0</v>
      </c>
      <c r="H2670" s="6">
        <v>0</v>
      </c>
      <c r="I2670" s="6">
        <v>0</v>
      </c>
      <c r="J2670" t="s">
        <v>5860</v>
      </c>
      <c r="K2670" t="s">
        <v>10206</v>
      </c>
      <c r="L2670" t="s">
        <v>5632</v>
      </c>
      <c r="M2670" t="s">
        <v>4</v>
      </c>
      <c r="N2670" t="s">
        <v>10207</v>
      </c>
      <c r="P2670">
        <v>11556</v>
      </c>
      <c r="R2670" t="s">
        <v>16697</v>
      </c>
      <c r="S2670" t="s">
        <v>16698</v>
      </c>
      <c r="T2670">
        <v>0</v>
      </c>
      <c r="U2670">
        <v>9</v>
      </c>
      <c r="V2670">
        <v>0</v>
      </c>
    </row>
    <row r="2671" spans="1:22" x14ac:dyDescent="0.25">
      <c r="A2671" s="28" t="str">
        <f>Tabela1[[#This Row],[Chave2]]</f>
        <v>BAUna</v>
      </c>
      <c r="B2671" s="6">
        <v>0</v>
      </c>
      <c r="C2671" s="6">
        <v>0</v>
      </c>
      <c r="D2671" s="6">
        <v>0</v>
      </c>
      <c r="E2671" s="6">
        <v>0</v>
      </c>
      <c r="F2671" s="6">
        <v>0</v>
      </c>
      <c r="G2671" s="6">
        <v>0</v>
      </c>
      <c r="H2671" s="6">
        <v>0</v>
      </c>
      <c r="I2671" s="6">
        <v>0</v>
      </c>
      <c r="J2671" t="s">
        <v>5860</v>
      </c>
      <c r="K2671" t="s">
        <v>10208</v>
      </c>
      <c r="L2671" t="s">
        <v>5720</v>
      </c>
      <c r="M2671" t="s">
        <v>8</v>
      </c>
      <c r="N2671" t="s">
        <v>10209</v>
      </c>
      <c r="P2671">
        <v>18108</v>
      </c>
      <c r="R2671" t="s">
        <v>16688</v>
      </c>
      <c r="S2671" t="s">
        <v>16689</v>
      </c>
      <c r="T2671">
        <v>0</v>
      </c>
      <c r="U2671">
        <v>9</v>
      </c>
      <c r="V2671">
        <v>0</v>
      </c>
    </row>
    <row r="2672" spans="1:22" x14ac:dyDescent="0.25">
      <c r="A2672" s="28" t="str">
        <f>Tabela1[[#This Row],[Chave2]]</f>
        <v>SCGuaruja Do Sul</v>
      </c>
      <c r="B2672" s="6">
        <v>0</v>
      </c>
      <c r="C2672" s="6">
        <v>0</v>
      </c>
      <c r="D2672" s="6">
        <v>0</v>
      </c>
      <c r="E2672" s="6">
        <v>0</v>
      </c>
      <c r="F2672" s="6">
        <v>0</v>
      </c>
      <c r="G2672" s="6">
        <v>0</v>
      </c>
      <c r="H2672" s="6">
        <v>0</v>
      </c>
      <c r="I2672" s="6">
        <v>0</v>
      </c>
      <c r="J2672" t="s">
        <v>5860</v>
      </c>
      <c r="K2672" t="s">
        <v>10210</v>
      </c>
      <c r="L2672" t="s">
        <v>5632</v>
      </c>
      <c r="M2672" t="s">
        <v>2</v>
      </c>
      <c r="N2672" t="s">
        <v>10211</v>
      </c>
      <c r="P2672">
        <v>5196</v>
      </c>
      <c r="R2672" t="s">
        <v>16687</v>
      </c>
      <c r="S2672" t="s">
        <v>5828</v>
      </c>
      <c r="T2672">
        <v>0</v>
      </c>
      <c r="U2672">
        <v>9</v>
      </c>
      <c r="V2672">
        <v>0</v>
      </c>
    </row>
    <row r="2673" spans="1:22" x14ac:dyDescent="0.25">
      <c r="A2673" s="28" t="str">
        <f>Tabela1[[#This Row],[Chave2]]</f>
        <v>RNCaraubas</v>
      </c>
      <c r="B2673" s="6">
        <v>0</v>
      </c>
      <c r="C2673" s="6">
        <v>0</v>
      </c>
      <c r="D2673" s="6">
        <v>0</v>
      </c>
      <c r="E2673" s="6">
        <v>0</v>
      </c>
      <c r="F2673" s="6">
        <v>0</v>
      </c>
      <c r="G2673" s="6">
        <v>0</v>
      </c>
      <c r="H2673" s="6">
        <v>0</v>
      </c>
      <c r="I2673" s="6">
        <v>0</v>
      </c>
      <c r="J2673" t="s">
        <v>5860</v>
      </c>
      <c r="K2673" t="s">
        <v>10212</v>
      </c>
      <c r="L2673" t="s">
        <v>5720</v>
      </c>
      <c r="M2673" t="s">
        <v>12</v>
      </c>
      <c r="N2673" t="s">
        <v>10213</v>
      </c>
      <c r="P2673">
        <v>20588</v>
      </c>
      <c r="R2673" t="s">
        <v>16696</v>
      </c>
      <c r="S2673" t="s">
        <v>16604</v>
      </c>
      <c r="T2673">
        <v>0</v>
      </c>
      <c r="U2673">
        <v>9</v>
      </c>
      <c r="V2673">
        <v>0</v>
      </c>
    </row>
    <row r="2674" spans="1:22" x14ac:dyDescent="0.25">
      <c r="A2674" s="28" t="str">
        <f>Tabela1[[#This Row],[Chave2]]</f>
        <v>MGDurande</v>
      </c>
      <c r="B2674" s="6">
        <v>0</v>
      </c>
      <c r="C2674" s="6">
        <v>0</v>
      </c>
      <c r="D2674" s="6">
        <v>0</v>
      </c>
      <c r="E2674" s="6">
        <v>0</v>
      </c>
      <c r="F2674" s="6">
        <v>0</v>
      </c>
      <c r="G2674" s="6">
        <v>0</v>
      </c>
      <c r="H2674" s="6">
        <v>0</v>
      </c>
      <c r="I2674" s="6">
        <v>0</v>
      </c>
      <c r="J2674" t="s">
        <v>5860</v>
      </c>
      <c r="K2674" t="s">
        <v>10214</v>
      </c>
      <c r="L2674" t="s">
        <v>5364</v>
      </c>
      <c r="M2674" t="s">
        <v>7</v>
      </c>
      <c r="N2674" t="s">
        <v>10215</v>
      </c>
      <c r="O2674" t="s">
        <v>5630</v>
      </c>
      <c r="P2674">
        <v>7898</v>
      </c>
      <c r="R2674" t="s">
        <v>16697</v>
      </c>
      <c r="S2674" t="s">
        <v>16698</v>
      </c>
      <c r="T2674">
        <v>0</v>
      </c>
      <c r="U2674">
        <v>9</v>
      </c>
      <c r="V2674">
        <v>0</v>
      </c>
    </row>
    <row r="2675" spans="1:22" x14ac:dyDescent="0.25">
      <c r="A2675" s="28" t="str">
        <f>Tabela1[[#This Row],[Chave2]]</f>
        <v>SCBalneario Gaivota</v>
      </c>
      <c r="B2675" s="6">
        <v>0</v>
      </c>
      <c r="C2675" s="6">
        <v>0</v>
      </c>
      <c r="D2675" s="6">
        <v>0</v>
      </c>
      <c r="E2675" s="6">
        <v>0</v>
      </c>
      <c r="F2675" s="6">
        <v>0</v>
      </c>
      <c r="G2675" s="6">
        <v>0</v>
      </c>
      <c r="H2675" s="6">
        <v>0</v>
      </c>
      <c r="I2675" s="6">
        <v>0</v>
      </c>
      <c r="J2675" t="s">
        <v>5860</v>
      </c>
      <c r="K2675" t="s">
        <v>10216</v>
      </c>
      <c r="L2675" t="s">
        <v>5632</v>
      </c>
      <c r="M2675" t="s">
        <v>2</v>
      </c>
      <c r="N2675" t="s">
        <v>10217</v>
      </c>
      <c r="P2675">
        <v>11537</v>
      </c>
      <c r="R2675" t="s">
        <v>16688</v>
      </c>
      <c r="S2675" t="s">
        <v>16689</v>
      </c>
      <c r="T2675">
        <v>0</v>
      </c>
      <c r="U2675">
        <v>9</v>
      </c>
      <c r="V2675">
        <v>0</v>
      </c>
    </row>
    <row r="2676" spans="1:22" x14ac:dyDescent="0.25">
      <c r="A2676" s="28" t="str">
        <f>Tabela1[[#This Row],[Chave2]]</f>
        <v>RSSanto Antonio Das Missoes</v>
      </c>
      <c r="B2676" s="6">
        <v>0</v>
      </c>
      <c r="C2676" s="6">
        <v>0</v>
      </c>
      <c r="D2676" s="6">
        <v>0</v>
      </c>
      <c r="E2676" s="6">
        <v>0</v>
      </c>
      <c r="F2676" s="6">
        <v>0</v>
      </c>
      <c r="G2676" s="6">
        <v>0</v>
      </c>
      <c r="H2676" s="6">
        <v>0</v>
      </c>
      <c r="I2676" s="6">
        <v>0</v>
      </c>
      <c r="J2676" t="s">
        <v>5860</v>
      </c>
      <c r="K2676" t="s">
        <v>10218</v>
      </c>
      <c r="L2676" t="s">
        <v>5632</v>
      </c>
      <c r="M2676" t="s">
        <v>4</v>
      </c>
      <c r="N2676" t="s">
        <v>10219</v>
      </c>
      <c r="P2676">
        <v>9930</v>
      </c>
      <c r="R2676" t="s">
        <v>16687</v>
      </c>
      <c r="S2676" t="s">
        <v>5828</v>
      </c>
      <c r="T2676">
        <v>0</v>
      </c>
      <c r="U2676">
        <v>9</v>
      </c>
      <c r="V2676">
        <v>0</v>
      </c>
    </row>
    <row r="2677" spans="1:22" x14ac:dyDescent="0.25">
      <c r="A2677" s="28" t="str">
        <f>Tabela1[[#This Row],[Chave2]]</f>
        <v>RSAugusto Pestana</v>
      </c>
      <c r="B2677" s="6">
        <v>0</v>
      </c>
      <c r="C2677" s="6">
        <v>0</v>
      </c>
      <c r="D2677" s="6">
        <v>0</v>
      </c>
      <c r="E2677" s="6">
        <v>0</v>
      </c>
      <c r="F2677" s="6">
        <v>0</v>
      </c>
      <c r="G2677" s="6">
        <v>0</v>
      </c>
      <c r="H2677" s="6">
        <v>0</v>
      </c>
      <c r="I2677" s="6">
        <v>0</v>
      </c>
      <c r="J2677" t="s">
        <v>5860</v>
      </c>
      <c r="K2677" t="s">
        <v>10220</v>
      </c>
      <c r="L2677" t="s">
        <v>5632</v>
      </c>
      <c r="M2677" t="s">
        <v>4</v>
      </c>
      <c r="N2677" t="s">
        <v>10221</v>
      </c>
      <c r="P2677">
        <v>6545</v>
      </c>
      <c r="R2677" t="s">
        <v>16696</v>
      </c>
      <c r="S2677" t="s">
        <v>16604</v>
      </c>
      <c r="T2677">
        <v>0</v>
      </c>
      <c r="U2677">
        <v>9</v>
      </c>
      <c r="V2677">
        <v>0</v>
      </c>
    </row>
    <row r="2678" spans="1:22" x14ac:dyDescent="0.25">
      <c r="A2678" s="28" t="str">
        <f>Tabela1[[#This Row],[Chave2]]</f>
        <v>BAIbicoara</v>
      </c>
      <c r="B2678" s="6">
        <v>0</v>
      </c>
      <c r="C2678" s="6">
        <v>0</v>
      </c>
      <c r="D2678" s="6">
        <v>0</v>
      </c>
      <c r="E2678" s="6">
        <v>0</v>
      </c>
      <c r="F2678" s="6">
        <v>0</v>
      </c>
      <c r="G2678" s="6">
        <v>0</v>
      </c>
      <c r="H2678" s="6">
        <v>0</v>
      </c>
      <c r="I2678" s="6">
        <v>0</v>
      </c>
      <c r="J2678" t="s">
        <v>5860</v>
      </c>
      <c r="K2678" t="s">
        <v>10222</v>
      </c>
      <c r="L2678" t="s">
        <v>5720</v>
      </c>
      <c r="M2678" t="s">
        <v>8</v>
      </c>
      <c r="N2678" t="s">
        <v>10223</v>
      </c>
      <c r="P2678">
        <v>19990</v>
      </c>
      <c r="R2678" t="s">
        <v>16697</v>
      </c>
      <c r="S2678" t="s">
        <v>16698</v>
      </c>
      <c r="T2678">
        <v>0</v>
      </c>
      <c r="U2678">
        <v>9</v>
      </c>
      <c r="V2678">
        <v>0</v>
      </c>
    </row>
    <row r="2679" spans="1:22" x14ac:dyDescent="0.25">
      <c r="A2679" s="28" t="str">
        <f>Tabela1[[#This Row],[Chave2]]</f>
        <v>MGSantana do Manhuacu</v>
      </c>
      <c r="B2679" s="6">
        <v>0</v>
      </c>
      <c r="C2679" s="6">
        <v>0</v>
      </c>
      <c r="D2679" s="6">
        <v>0</v>
      </c>
      <c r="E2679" s="6">
        <v>0</v>
      </c>
      <c r="F2679" s="6">
        <v>0</v>
      </c>
      <c r="G2679" s="6">
        <v>0</v>
      </c>
      <c r="H2679" s="6">
        <v>0</v>
      </c>
      <c r="I2679" s="6">
        <v>0</v>
      </c>
      <c r="J2679" t="s">
        <v>5860</v>
      </c>
      <c r="K2679" t="s">
        <v>10224</v>
      </c>
      <c r="L2679" t="s">
        <v>5364</v>
      </c>
      <c r="M2679" t="s">
        <v>7</v>
      </c>
      <c r="N2679" t="s">
        <v>10225</v>
      </c>
      <c r="O2679" t="s">
        <v>5630</v>
      </c>
      <c r="P2679">
        <v>8660</v>
      </c>
      <c r="R2679" t="s">
        <v>16688</v>
      </c>
      <c r="S2679" t="s">
        <v>16689</v>
      </c>
      <c r="T2679">
        <v>0</v>
      </c>
      <c r="U2679">
        <v>9</v>
      </c>
      <c r="V2679">
        <v>0</v>
      </c>
    </row>
    <row r="2680" spans="1:22" x14ac:dyDescent="0.25">
      <c r="A2680" s="28" t="str">
        <f>Tabela1[[#This Row],[Chave2]]</f>
        <v>MGPouso Alto</v>
      </c>
      <c r="B2680" s="6">
        <v>0</v>
      </c>
      <c r="C2680" s="6">
        <v>0</v>
      </c>
      <c r="D2680" s="6">
        <v>0</v>
      </c>
      <c r="E2680" s="6">
        <v>0</v>
      </c>
      <c r="F2680" s="6">
        <v>0</v>
      </c>
      <c r="G2680" s="6">
        <v>0</v>
      </c>
      <c r="H2680" s="6">
        <v>0</v>
      </c>
      <c r="I2680" s="6">
        <v>0</v>
      </c>
      <c r="J2680" t="s">
        <v>5860</v>
      </c>
      <c r="K2680" t="s">
        <v>10226</v>
      </c>
      <c r="L2680" t="s">
        <v>5364</v>
      </c>
      <c r="M2680" t="s">
        <v>7</v>
      </c>
      <c r="N2680" t="s">
        <v>10227</v>
      </c>
      <c r="O2680" t="s">
        <v>5630</v>
      </c>
      <c r="P2680">
        <v>5862</v>
      </c>
      <c r="R2680" t="s">
        <v>16687</v>
      </c>
      <c r="S2680" t="s">
        <v>5828</v>
      </c>
      <c r="T2680">
        <v>0</v>
      </c>
      <c r="U2680">
        <v>9</v>
      </c>
      <c r="V2680">
        <v>0</v>
      </c>
    </row>
    <row r="2681" spans="1:22" x14ac:dyDescent="0.25">
      <c r="A2681" s="28" t="str">
        <f>Tabela1[[#This Row],[Chave2]]</f>
        <v>MGLagoa Grande</v>
      </c>
      <c r="B2681" s="6">
        <v>0</v>
      </c>
      <c r="C2681" s="6">
        <v>0</v>
      </c>
      <c r="D2681" s="6">
        <v>0</v>
      </c>
      <c r="E2681" s="6">
        <v>0</v>
      </c>
      <c r="F2681" s="6">
        <v>0</v>
      </c>
      <c r="G2681" s="6">
        <v>0</v>
      </c>
      <c r="H2681" s="6">
        <v>0</v>
      </c>
      <c r="I2681" s="6">
        <v>0</v>
      </c>
      <c r="J2681" t="s">
        <v>5860</v>
      </c>
      <c r="K2681" t="s">
        <v>10235</v>
      </c>
      <c r="L2681" t="s">
        <v>5364</v>
      </c>
      <c r="M2681" t="s">
        <v>7</v>
      </c>
      <c r="N2681" t="s">
        <v>10236</v>
      </c>
      <c r="O2681" t="s">
        <v>5630</v>
      </c>
      <c r="P2681">
        <v>9681</v>
      </c>
      <c r="R2681" t="s">
        <v>16688</v>
      </c>
      <c r="S2681" t="s">
        <v>16689</v>
      </c>
      <c r="T2681">
        <v>0</v>
      </c>
      <c r="U2681">
        <v>8</v>
      </c>
      <c r="V2681">
        <v>0</v>
      </c>
    </row>
    <row r="2682" spans="1:22" x14ac:dyDescent="0.25">
      <c r="A2682" s="28" t="str">
        <f>Tabela1[[#This Row],[Chave2]]</f>
        <v>MATrizidela do Vale</v>
      </c>
      <c r="B2682" s="6">
        <v>0</v>
      </c>
      <c r="C2682" s="6">
        <v>0</v>
      </c>
      <c r="D2682" s="6">
        <v>0</v>
      </c>
      <c r="E2682" s="6">
        <v>0</v>
      </c>
      <c r="F2682" s="6">
        <v>0</v>
      </c>
      <c r="G2682" s="6">
        <v>0</v>
      </c>
      <c r="H2682" s="6">
        <v>0</v>
      </c>
      <c r="I2682" s="6">
        <v>0</v>
      </c>
      <c r="J2682" t="s">
        <v>5860</v>
      </c>
      <c r="K2682" t="s">
        <v>10237</v>
      </c>
      <c r="L2682" t="s">
        <v>5720</v>
      </c>
      <c r="M2682" t="s">
        <v>23</v>
      </c>
      <c r="N2682" t="s">
        <v>10238</v>
      </c>
      <c r="P2682">
        <v>22223</v>
      </c>
      <c r="R2682" t="s">
        <v>16687</v>
      </c>
      <c r="S2682" t="s">
        <v>5828</v>
      </c>
      <c r="T2682">
        <v>0</v>
      </c>
      <c r="U2682">
        <v>8</v>
      </c>
      <c r="V2682">
        <v>0</v>
      </c>
    </row>
    <row r="2683" spans="1:22" x14ac:dyDescent="0.25">
      <c r="A2683" s="28" t="str">
        <f>Tabela1[[#This Row],[Chave2]]</f>
        <v>MGDores do Turvo</v>
      </c>
      <c r="B2683" s="6">
        <v>0</v>
      </c>
      <c r="C2683" s="6">
        <v>0</v>
      </c>
      <c r="D2683" s="6">
        <v>0</v>
      </c>
      <c r="E2683" s="6">
        <v>0</v>
      </c>
      <c r="F2683" s="6">
        <v>0</v>
      </c>
      <c r="G2683" s="6">
        <v>0</v>
      </c>
      <c r="H2683" s="6">
        <v>0</v>
      </c>
      <c r="I2683" s="6">
        <v>0</v>
      </c>
      <c r="J2683" t="s">
        <v>5860</v>
      </c>
      <c r="K2683" t="s">
        <v>10239</v>
      </c>
      <c r="L2683" t="s">
        <v>5364</v>
      </c>
      <c r="M2683" t="s">
        <v>7</v>
      </c>
      <c r="N2683" t="s">
        <v>10240</v>
      </c>
      <c r="O2683" t="s">
        <v>5630</v>
      </c>
      <c r="P2683">
        <v>4202</v>
      </c>
      <c r="R2683" t="s">
        <v>16696</v>
      </c>
      <c r="S2683" t="s">
        <v>16604</v>
      </c>
      <c r="T2683">
        <v>0</v>
      </c>
      <c r="U2683">
        <v>8</v>
      </c>
      <c r="V2683">
        <v>0</v>
      </c>
    </row>
    <row r="2684" spans="1:22" x14ac:dyDescent="0.25">
      <c r="A2684" s="28" t="str">
        <f>Tabela1[[#This Row],[Chave2]]</f>
        <v>PAMoju</v>
      </c>
      <c r="B2684" s="6">
        <v>0</v>
      </c>
      <c r="C2684" s="6">
        <v>0</v>
      </c>
      <c r="D2684" s="6">
        <v>0</v>
      </c>
      <c r="E2684" s="6">
        <v>0</v>
      </c>
      <c r="F2684" s="6">
        <v>0</v>
      </c>
      <c r="G2684" s="6">
        <v>0</v>
      </c>
      <c r="H2684" s="6">
        <v>0</v>
      </c>
      <c r="I2684" s="6">
        <v>0</v>
      </c>
      <c r="J2684" t="s">
        <v>5860</v>
      </c>
      <c r="K2684" t="s">
        <v>10241</v>
      </c>
      <c r="L2684" t="s">
        <v>5734</v>
      </c>
      <c r="M2684" t="s">
        <v>18</v>
      </c>
      <c r="N2684" t="s">
        <v>10242</v>
      </c>
      <c r="P2684">
        <v>84251</v>
      </c>
      <c r="R2684" t="s">
        <v>16697</v>
      </c>
      <c r="S2684" t="s">
        <v>16698</v>
      </c>
      <c r="T2684">
        <v>0</v>
      </c>
      <c r="U2684">
        <v>8</v>
      </c>
      <c r="V2684">
        <v>0</v>
      </c>
    </row>
    <row r="2685" spans="1:22" x14ac:dyDescent="0.25">
      <c r="A2685" s="28" t="str">
        <f>Tabela1[[#This Row],[Chave2]]</f>
        <v>MGBelo Vale</v>
      </c>
      <c r="B2685" s="6">
        <v>0</v>
      </c>
      <c r="C2685" s="6">
        <v>0</v>
      </c>
      <c r="D2685" s="6">
        <v>0</v>
      </c>
      <c r="E2685" s="6">
        <v>0</v>
      </c>
      <c r="F2685" s="6">
        <v>0</v>
      </c>
      <c r="G2685" s="6">
        <v>0</v>
      </c>
      <c r="H2685" s="6">
        <v>0</v>
      </c>
      <c r="I2685" s="6">
        <v>0</v>
      </c>
      <c r="J2685" t="s">
        <v>5860</v>
      </c>
      <c r="K2685" t="s">
        <v>10243</v>
      </c>
      <c r="L2685" t="s">
        <v>5364</v>
      </c>
      <c r="M2685" t="s">
        <v>7</v>
      </c>
      <c r="N2685" t="s">
        <v>10244</v>
      </c>
      <c r="O2685" t="s">
        <v>5630</v>
      </c>
      <c r="P2685">
        <v>7723</v>
      </c>
      <c r="R2685" t="s">
        <v>16688</v>
      </c>
      <c r="S2685" t="s">
        <v>16689</v>
      </c>
      <c r="T2685">
        <v>0</v>
      </c>
      <c r="U2685">
        <v>8</v>
      </c>
      <c r="V2685">
        <v>0</v>
      </c>
    </row>
    <row r="2686" spans="1:22" x14ac:dyDescent="0.25">
      <c r="A2686" s="28" t="str">
        <f>Tabela1[[#This Row],[Chave2]]</f>
        <v>BAIbicui</v>
      </c>
      <c r="B2686" s="6">
        <v>0</v>
      </c>
      <c r="C2686" s="6">
        <v>0</v>
      </c>
      <c r="D2686" s="6">
        <v>0</v>
      </c>
      <c r="E2686" s="6">
        <v>0</v>
      </c>
      <c r="F2686" s="6">
        <v>0</v>
      </c>
      <c r="G2686" s="6">
        <v>0</v>
      </c>
      <c r="H2686" s="6">
        <v>0</v>
      </c>
      <c r="I2686" s="6">
        <v>0</v>
      </c>
      <c r="J2686" t="s">
        <v>5860</v>
      </c>
      <c r="K2686" t="s">
        <v>10245</v>
      </c>
      <c r="L2686" t="s">
        <v>5720</v>
      </c>
      <c r="M2686" t="s">
        <v>8</v>
      </c>
      <c r="N2686" t="s">
        <v>10246</v>
      </c>
      <c r="P2686">
        <v>16262</v>
      </c>
      <c r="R2686" t="s">
        <v>16687</v>
      </c>
      <c r="S2686" t="s">
        <v>5828</v>
      </c>
      <c r="T2686">
        <v>0</v>
      </c>
      <c r="U2686">
        <v>8</v>
      </c>
      <c r="V2686">
        <v>0</v>
      </c>
    </row>
    <row r="2687" spans="1:22" x14ac:dyDescent="0.25">
      <c r="A2687" s="28" t="str">
        <f>Tabela1[[#This Row],[Chave2]]</f>
        <v>ESPresidente Kennedy</v>
      </c>
      <c r="B2687" s="6">
        <v>0</v>
      </c>
      <c r="C2687" s="6">
        <v>0</v>
      </c>
      <c r="D2687" s="6">
        <v>0</v>
      </c>
      <c r="E2687" s="6">
        <v>0</v>
      </c>
      <c r="F2687" s="6">
        <v>0</v>
      </c>
      <c r="G2687" s="6">
        <v>0</v>
      </c>
      <c r="H2687" s="6">
        <v>0</v>
      </c>
      <c r="I2687" s="6">
        <v>0</v>
      </c>
      <c r="J2687" t="s">
        <v>5860</v>
      </c>
      <c r="K2687" t="s">
        <v>10247</v>
      </c>
      <c r="L2687" t="s">
        <v>5364</v>
      </c>
      <c r="M2687" t="s">
        <v>25</v>
      </c>
      <c r="N2687" t="s">
        <v>10248</v>
      </c>
      <c r="O2687" t="s">
        <v>5630</v>
      </c>
      <c r="P2687">
        <v>11741</v>
      </c>
      <c r="R2687" t="s">
        <v>16696</v>
      </c>
      <c r="S2687" t="s">
        <v>16604</v>
      </c>
      <c r="T2687">
        <v>0</v>
      </c>
      <c r="U2687">
        <v>8</v>
      </c>
      <c r="V2687">
        <v>0</v>
      </c>
    </row>
    <row r="2688" spans="1:22" x14ac:dyDescent="0.25">
      <c r="A2688" s="28" t="str">
        <f>Tabela1[[#This Row],[Chave2]]</f>
        <v>MSAntonio Joao</v>
      </c>
      <c r="B2688" s="6">
        <v>0</v>
      </c>
      <c r="C2688" s="6">
        <v>0</v>
      </c>
      <c r="D2688" s="6">
        <v>0</v>
      </c>
      <c r="E2688" s="6">
        <v>0</v>
      </c>
      <c r="F2688" s="6">
        <v>0</v>
      </c>
      <c r="G2688" s="6">
        <v>0</v>
      </c>
      <c r="H2688" s="6">
        <v>0</v>
      </c>
      <c r="I2688" s="6">
        <v>0</v>
      </c>
      <c r="J2688" t="s">
        <v>5860</v>
      </c>
      <c r="K2688" t="s">
        <v>10249</v>
      </c>
      <c r="L2688" t="s">
        <v>5717</v>
      </c>
      <c r="M2688" t="s">
        <v>15</v>
      </c>
      <c r="N2688" t="s">
        <v>10250</v>
      </c>
      <c r="P2688">
        <v>9082</v>
      </c>
      <c r="R2688" t="s">
        <v>16697</v>
      </c>
      <c r="S2688" t="s">
        <v>16698</v>
      </c>
      <c r="T2688">
        <v>0</v>
      </c>
      <c r="U2688">
        <v>8</v>
      </c>
      <c r="V2688">
        <v>0</v>
      </c>
    </row>
    <row r="2689" spans="1:22" x14ac:dyDescent="0.25">
      <c r="A2689" s="28" t="str">
        <f>Tabela1[[#This Row],[Chave2]]</f>
        <v>PESanharo</v>
      </c>
      <c r="B2689" s="6">
        <v>0</v>
      </c>
      <c r="C2689" s="6">
        <v>0</v>
      </c>
      <c r="D2689" s="6">
        <v>0</v>
      </c>
      <c r="E2689" s="6">
        <v>0</v>
      </c>
      <c r="F2689" s="6">
        <v>0</v>
      </c>
      <c r="G2689" s="6">
        <v>0</v>
      </c>
      <c r="H2689" s="6">
        <v>0</v>
      </c>
      <c r="I2689" s="6">
        <v>0</v>
      </c>
      <c r="J2689" t="s">
        <v>5860</v>
      </c>
      <c r="K2689" t="s">
        <v>10251</v>
      </c>
      <c r="L2689" t="s">
        <v>5720</v>
      </c>
      <c r="M2689" t="s">
        <v>24</v>
      </c>
      <c r="N2689" t="s">
        <v>10252</v>
      </c>
      <c r="P2689">
        <v>27308</v>
      </c>
      <c r="R2689" t="s">
        <v>16688</v>
      </c>
      <c r="S2689" t="s">
        <v>16689</v>
      </c>
      <c r="T2689">
        <v>0</v>
      </c>
      <c r="U2689">
        <v>8</v>
      </c>
      <c r="V2689">
        <v>0</v>
      </c>
    </row>
    <row r="2690" spans="1:22" x14ac:dyDescent="0.25">
      <c r="A2690" s="28" t="str">
        <f>Tabela1[[#This Row],[Chave2]]</f>
        <v>BAUauA</v>
      </c>
      <c r="B2690" s="6">
        <v>0</v>
      </c>
      <c r="C2690" s="6">
        <v>0</v>
      </c>
      <c r="D2690" s="6">
        <v>0</v>
      </c>
      <c r="E2690" s="6">
        <v>0</v>
      </c>
      <c r="F2690" s="6">
        <v>0</v>
      </c>
      <c r="G2690" s="6">
        <v>0</v>
      </c>
      <c r="H2690" s="6">
        <v>0</v>
      </c>
      <c r="I2690" s="6">
        <v>0</v>
      </c>
      <c r="J2690" t="s">
        <v>5860</v>
      </c>
      <c r="K2690" t="s">
        <v>10253</v>
      </c>
      <c r="L2690" t="s">
        <v>5720</v>
      </c>
      <c r="M2690" t="s">
        <v>8</v>
      </c>
      <c r="N2690" t="s">
        <v>10254</v>
      </c>
      <c r="P2690">
        <v>23991</v>
      </c>
      <c r="R2690" t="s">
        <v>16687</v>
      </c>
      <c r="S2690" t="s">
        <v>5828</v>
      </c>
      <c r="T2690">
        <v>0</v>
      </c>
      <c r="U2690">
        <v>8</v>
      </c>
      <c r="V2690">
        <v>0</v>
      </c>
    </row>
    <row r="2691" spans="1:22" x14ac:dyDescent="0.25">
      <c r="A2691" s="28" t="str">
        <f>Tabela1[[#This Row],[Chave2]]</f>
        <v>CEItapiuna</v>
      </c>
      <c r="B2691" s="6">
        <v>0</v>
      </c>
      <c r="C2691" s="6">
        <v>0</v>
      </c>
      <c r="D2691" s="6">
        <v>0</v>
      </c>
      <c r="E2691" s="6">
        <v>0</v>
      </c>
      <c r="F2691" s="6">
        <v>0</v>
      </c>
      <c r="G2691" s="6">
        <v>0</v>
      </c>
      <c r="H2691" s="6">
        <v>0</v>
      </c>
      <c r="I2691" s="6">
        <v>0</v>
      </c>
      <c r="J2691" t="s">
        <v>5860</v>
      </c>
      <c r="K2691" t="s">
        <v>10255</v>
      </c>
      <c r="L2691" t="s">
        <v>5720</v>
      </c>
      <c r="M2691" t="s">
        <v>17</v>
      </c>
      <c r="N2691" t="s">
        <v>10256</v>
      </c>
      <c r="P2691">
        <v>20653</v>
      </c>
      <c r="R2691" t="s">
        <v>16696</v>
      </c>
      <c r="S2691" t="s">
        <v>16604</v>
      </c>
      <c r="T2691">
        <v>0</v>
      </c>
      <c r="U2691">
        <v>8</v>
      </c>
      <c r="V2691">
        <v>0</v>
      </c>
    </row>
    <row r="2692" spans="1:22" x14ac:dyDescent="0.25">
      <c r="A2692" s="28" t="str">
        <f>Tabela1[[#This Row],[Chave2]]</f>
        <v>BAMacarani</v>
      </c>
      <c r="B2692" s="6">
        <v>0</v>
      </c>
      <c r="C2692" s="6">
        <v>0</v>
      </c>
      <c r="D2692" s="6">
        <v>0</v>
      </c>
      <c r="E2692" s="6">
        <v>0</v>
      </c>
      <c r="F2692" s="6">
        <v>0</v>
      </c>
      <c r="G2692" s="6">
        <v>0</v>
      </c>
      <c r="H2692" s="6">
        <v>0</v>
      </c>
      <c r="I2692" s="6">
        <v>0</v>
      </c>
      <c r="J2692" t="s">
        <v>5860</v>
      </c>
      <c r="K2692" t="s">
        <v>10257</v>
      </c>
      <c r="L2692" t="s">
        <v>5720</v>
      </c>
      <c r="M2692" t="s">
        <v>8</v>
      </c>
      <c r="N2692" t="s">
        <v>10258</v>
      </c>
      <c r="P2692">
        <v>19056</v>
      </c>
      <c r="R2692" t="s">
        <v>16697</v>
      </c>
      <c r="S2692" t="s">
        <v>16698</v>
      </c>
      <c r="T2692">
        <v>0</v>
      </c>
      <c r="U2692">
        <v>8</v>
      </c>
      <c r="V2692">
        <v>0</v>
      </c>
    </row>
    <row r="2693" spans="1:22" x14ac:dyDescent="0.25">
      <c r="A2693" s="28" t="str">
        <f>Tabela1[[#This Row],[Chave2]]</f>
        <v>CESantana do Cariri</v>
      </c>
      <c r="B2693" s="6">
        <v>0</v>
      </c>
      <c r="C2693" s="6">
        <v>0</v>
      </c>
      <c r="D2693" s="6">
        <v>0</v>
      </c>
      <c r="E2693" s="6">
        <v>0</v>
      </c>
      <c r="F2693" s="6">
        <v>0</v>
      </c>
      <c r="G2693" s="6">
        <v>0</v>
      </c>
      <c r="H2693" s="6">
        <v>0</v>
      </c>
      <c r="I2693" s="6">
        <v>0</v>
      </c>
      <c r="J2693" t="s">
        <v>5860</v>
      </c>
      <c r="K2693" t="s">
        <v>10259</v>
      </c>
      <c r="L2693" t="s">
        <v>5720</v>
      </c>
      <c r="M2693" t="s">
        <v>17</v>
      </c>
      <c r="N2693" t="s">
        <v>10260</v>
      </c>
      <c r="P2693">
        <v>17726</v>
      </c>
      <c r="R2693" t="s">
        <v>16688</v>
      </c>
      <c r="S2693" t="s">
        <v>16689</v>
      </c>
      <c r="T2693">
        <v>0</v>
      </c>
      <c r="U2693">
        <v>8</v>
      </c>
      <c r="V2693">
        <v>0</v>
      </c>
    </row>
    <row r="2694" spans="1:22" x14ac:dyDescent="0.25">
      <c r="A2694" s="28" t="str">
        <f>Tabela1[[#This Row],[Chave2]]</f>
        <v>BAConceicao do Almeida</v>
      </c>
      <c r="B2694" s="6">
        <v>0</v>
      </c>
      <c r="C2694" s="6">
        <v>0</v>
      </c>
      <c r="D2694" s="6">
        <v>0</v>
      </c>
      <c r="E2694" s="6">
        <v>0</v>
      </c>
      <c r="F2694" s="6">
        <v>0</v>
      </c>
      <c r="G2694" s="6">
        <v>0</v>
      </c>
      <c r="H2694" s="6">
        <v>0</v>
      </c>
      <c r="I2694" s="6">
        <v>0</v>
      </c>
      <c r="J2694" t="s">
        <v>5860</v>
      </c>
      <c r="K2694" t="s">
        <v>10261</v>
      </c>
      <c r="L2694" t="s">
        <v>5720</v>
      </c>
      <c r="M2694" t="s">
        <v>8</v>
      </c>
      <c r="N2694" t="s">
        <v>10262</v>
      </c>
      <c r="P2694">
        <v>17087</v>
      </c>
      <c r="R2694" t="s">
        <v>16687</v>
      </c>
      <c r="S2694" t="s">
        <v>5828</v>
      </c>
      <c r="T2694">
        <v>0</v>
      </c>
      <c r="U2694">
        <v>8</v>
      </c>
      <c r="V2694">
        <v>0</v>
      </c>
    </row>
    <row r="2695" spans="1:22" x14ac:dyDescent="0.25">
      <c r="A2695" s="28" t="str">
        <f>Tabela1[[#This Row],[Chave2]]</f>
        <v>BATapiramutA</v>
      </c>
      <c r="B2695" s="6">
        <v>0</v>
      </c>
      <c r="C2695" s="6">
        <v>0</v>
      </c>
      <c r="D2695" s="6">
        <v>0</v>
      </c>
      <c r="E2695" s="6">
        <v>0</v>
      </c>
      <c r="F2695" s="6">
        <v>0</v>
      </c>
      <c r="G2695" s="6">
        <v>0</v>
      </c>
      <c r="H2695" s="6">
        <v>0</v>
      </c>
      <c r="I2695" s="6">
        <v>0</v>
      </c>
      <c r="J2695" t="s">
        <v>5860</v>
      </c>
      <c r="K2695" t="s">
        <v>10263</v>
      </c>
      <c r="L2695" t="s">
        <v>5720</v>
      </c>
      <c r="M2695" t="s">
        <v>8</v>
      </c>
      <c r="N2695" t="s">
        <v>10264</v>
      </c>
      <c r="P2695">
        <v>16939</v>
      </c>
      <c r="R2695" t="s">
        <v>16696</v>
      </c>
      <c r="S2695" t="s">
        <v>16604</v>
      </c>
      <c r="T2695">
        <v>0</v>
      </c>
      <c r="U2695">
        <v>8</v>
      </c>
      <c r="V2695">
        <v>0</v>
      </c>
    </row>
    <row r="2696" spans="1:22" x14ac:dyDescent="0.25">
      <c r="A2696" s="28" t="str">
        <f>Tabela1[[#This Row],[Chave2]]</f>
        <v>CEFrecheirinha</v>
      </c>
      <c r="B2696" s="6">
        <v>0</v>
      </c>
      <c r="C2696" s="6">
        <v>0</v>
      </c>
      <c r="D2696" s="6">
        <v>0</v>
      </c>
      <c r="E2696" s="6">
        <v>0</v>
      </c>
      <c r="F2696" s="6">
        <v>0</v>
      </c>
      <c r="G2696" s="6">
        <v>0</v>
      </c>
      <c r="H2696" s="6">
        <v>0</v>
      </c>
      <c r="I2696" s="6">
        <v>0</v>
      </c>
      <c r="J2696" t="s">
        <v>5860</v>
      </c>
      <c r="K2696" t="s">
        <v>10265</v>
      </c>
      <c r="L2696" t="s">
        <v>5720</v>
      </c>
      <c r="M2696" t="s">
        <v>17</v>
      </c>
      <c r="N2696" t="s">
        <v>10266</v>
      </c>
      <c r="P2696">
        <v>14195</v>
      </c>
      <c r="R2696" t="s">
        <v>16697</v>
      </c>
      <c r="S2696" t="s">
        <v>16698</v>
      </c>
      <c r="T2696">
        <v>0</v>
      </c>
      <c r="U2696">
        <v>8</v>
      </c>
      <c r="V2696">
        <v>0</v>
      </c>
    </row>
    <row r="2697" spans="1:22" x14ac:dyDescent="0.25">
      <c r="A2697" s="28" t="str">
        <f>Tabela1[[#This Row],[Chave2]]</f>
        <v>PAPicarra</v>
      </c>
      <c r="B2697" s="6">
        <v>0</v>
      </c>
      <c r="C2697" s="6">
        <v>0</v>
      </c>
      <c r="D2697" s="6">
        <v>0</v>
      </c>
      <c r="E2697" s="6">
        <v>0</v>
      </c>
      <c r="F2697" s="6">
        <v>0</v>
      </c>
      <c r="G2697" s="6">
        <v>0</v>
      </c>
      <c r="H2697" s="6">
        <v>0</v>
      </c>
      <c r="I2697" s="6">
        <v>0</v>
      </c>
      <c r="J2697" t="s">
        <v>5860</v>
      </c>
      <c r="K2697" t="s">
        <v>10267</v>
      </c>
      <c r="L2697" t="s">
        <v>5734</v>
      </c>
      <c r="M2697" t="s">
        <v>18</v>
      </c>
      <c r="N2697" t="s">
        <v>10268</v>
      </c>
      <c r="P2697">
        <v>12976</v>
      </c>
      <c r="R2697" t="s">
        <v>16688</v>
      </c>
      <c r="S2697" t="s">
        <v>16689</v>
      </c>
      <c r="T2697">
        <v>0</v>
      </c>
      <c r="U2697">
        <v>8</v>
      </c>
      <c r="V2697">
        <v>0</v>
      </c>
    </row>
    <row r="2698" spans="1:22" x14ac:dyDescent="0.25">
      <c r="A2698" s="28" t="str">
        <f>Tabela1[[#This Row],[Chave2]]</f>
        <v>MGUbai</v>
      </c>
      <c r="B2698" s="6">
        <v>0</v>
      </c>
      <c r="C2698" s="6">
        <v>0</v>
      </c>
      <c r="D2698" s="6">
        <v>0</v>
      </c>
      <c r="E2698" s="6">
        <v>0</v>
      </c>
      <c r="F2698" s="6">
        <v>0</v>
      </c>
      <c r="G2698" s="6">
        <v>0</v>
      </c>
      <c r="H2698" s="6">
        <v>0</v>
      </c>
      <c r="I2698" s="6">
        <v>0</v>
      </c>
      <c r="J2698" t="s">
        <v>5860</v>
      </c>
      <c r="K2698" t="s">
        <v>10269</v>
      </c>
      <c r="L2698" t="s">
        <v>5364</v>
      </c>
      <c r="M2698" t="s">
        <v>7</v>
      </c>
      <c r="N2698" t="s">
        <v>10270</v>
      </c>
      <c r="O2698" t="s">
        <v>5630</v>
      </c>
      <c r="P2698">
        <v>12661</v>
      </c>
      <c r="R2698" t="s">
        <v>16687</v>
      </c>
      <c r="S2698" t="s">
        <v>5828</v>
      </c>
      <c r="T2698">
        <v>0</v>
      </c>
      <c r="U2698">
        <v>8</v>
      </c>
      <c r="V2698">
        <v>0</v>
      </c>
    </row>
    <row r="2699" spans="1:22" x14ac:dyDescent="0.25">
      <c r="A2699" s="28" t="str">
        <f>Tabela1[[#This Row],[Chave2]]</f>
        <v>ROSeringueiras</v>
      </c>
      <c r="B2699" s="6">
        <v>0</v>
      </c>
      <c r="C2699" s="6">
        <v>0</v>
      </c>
      <c r="D2699" s="6">
        <v>0</v>
      </c>
      <c r="E2699" s="6">
        <v>0</v>
      </c>
      <c r="F2699" s="6">
        <v>0</v>
      </c>
      <c r="G2699" s="6">
        <v>0</v>
      </c>
      <c r="H2699" s="6">
        <v>0</v>
      </c>
      <c r="I2699" s="6">
        <v>0</v>
      </c>
      <c r="J2699" t="s">
        <v>5860</v>
      </c>
      <c r="K2699" t="s">
        <v>10271</v>
      </c>
      <c r="L2699" t="s">
        <v>5734</v>
      </c>
      <c r="M2699" t="s">
        <v>20</v>
      </c>
      <c r="N2699" t="s">
        <v>10272</v>
      </c>
      <c r="P2699">
        <v>11846</v>
      </c>
      <c r="R2699" t="s">
        <v>16696</v>
      </c>
      <c r="S2699" t="s">
        <v>16604</v>
      </c>
      <c r="T2699">
        <v>0</v>
      </c>
      <c r="U2699">
        <v>8</v>
      </c>
      <c r="V2699">
        <v>0</v>
      </c>
    </row>
    <row r="2700" spans="1:22" x14ac:dyDescent="0.25">
      <c r="A2700" s="28" t="str">
        <f>Tabela1[[#This Row],[Chave2]]</f>
        <v>MTNova Monte Verde</v>
      </c>
      <c r="B2700" s="6">
        <v>0</v>
      </c>
      <c r="C2700" s="6">
        <v>0</v>
      </c>
      <c r="D2700" s="6">
        <v>0</v>
      </c>
      <c r="E2700" s="6">
        <v>0</v>
      </c>
      <c r="F2700" s="6">
        <v>0</v>
      </c>
      <c r="G2700" s="6">
        <v>0</v>
      </c>
      <c r="H2700" s="6">
        <v>0</v>
      </c>
      <c r="I2700" s="6">
        <v>0</v>
      </c>
      <c r="J2700" t="s">
        <v>5860</v>
      </c>
      <c r="K2700" t="s">
        <v>10273</v>
      </c>
      <c r="L2700" t="s">
        <v>5717</v>
      </c>
      <c r="M2700" t="s">
        <v>30</v>
      </c>
      <c r="N2700" t="s">
        <v>10274</v>
      </c>
      <c r="P2700">
        <v>9375</v>
      </c>
      <c r="R2700" t="s">
        <v>16697</v>
      </c>
      <c r="S2700" t="s">
        <v>16698</v>
      </c>
      <c r="T2700">
        <v>0</v>
      </c>
      <c r="U2700">
        <v>8</v>
      </c>
      <c r="V2700">
        <v>0</v>
      </c>
    </row>
    <row r="2701" spans="1:22" x14ac:dyDescent="0.25">
      <c r="A2701" s="28" t="str">
        <f>Tabela1[[#This Row],[Chave2]]</f>
        <v>PBRiacho dos Cavalos</v>
      </c>
      <c r="B2701" s="6">
        <v>0</v>
      </c>
      <c r="C2701" s="6">
        <v>0</v>
      </c>
      <c r="D2701" s="6">
        <v>0</v>
      </c>
      <c r="E2701" s="6">
        <v>0</v>
      </c>
      <c r="F2701" s="6">
        <v>0</v>
      </c>
      <c r="G2701" s="6">
        <v>0</v>
      </c>
      <c r="H2701" s="6">
        <v>0</v>
      </c>
      <c r="I2701" s="6">
        <v>0</v>
      </c>
      <c r="J2701" t="s">
        <v>5860</v>
      </c>
      <c r="K2701" t="s">
        <v>10275</v>
      </c>
      <c r="L2701" t="s">
        <v>5720</v>
      </c>
      <c r="M2701" t="s">
        <v>13</v>
      </c>
      <c r="N2701" t="s">
        <v>10276</v>
      </c>
      <c r="P2701">
        <v>8555</v>
      </c>
      <c r="R2701" t="s">
        <v>16688</v>
      </c>
      <c r="S2701" t="s">
        <v>16689</v>
      </c>
      <c r="T2701">
        <v>0</v>
      </c>
      <c r="U2701">
        <v>8</v>
      </c>
      <c r="V2701">
        <v>0</v>
      </c>
    </row>
    <row r="2702" spans="1:22" x14ac:dyDescent="0.25">
      <c r="A2702" s="28" t="str">
        <f>Tabela1[[#This Row],[Chave2]]</f>
        <v>MGSao Jose da Barra</v>
      </c>
      <c r="B2702" s="6">
        <v>0</v>
      </c>
      <c r="C2702" s="6">
        <v>0</v>
      </c>
      <c r="D2702" s="6">
        <v>0</v>
      </c>
      <c r="E2702" s="6">
        <v>0</v>
      </c>
      <c r="F2702" s="6">
        <v>0</v>
      </c>
      <c r="G2702" s="6">
        <v>0</v>
      </c>
      <c r="H2702" s="6">
        <v>0</v>
      </c>
      <c r="I2702" s="6">
        <v>0</v>
      </c>
      <c r="J2702" t="s">
        <v>5860</v>
      </c>
      <c r="K2702" t="s">
        <v>10277</v>
      </c>
      <c r="L2702" t="s">
        <v>5364</v>
      </c>
      <c r="M2702" t="s">
        <v>7</v>
      </c>
      <c r="N2702" t="s">
        <v>10278</v>
      </c>
      <c r="O2702" t="s">
        <v>5630</v>
      </c>
      <c r="P2702">
        <v>7532</v>
      </c>
      <c r="R2702" t="s">
        <v>16687</v>
      </c>
      <c r="S2702" t="s">
        <v>5828</v>
      </c>
      <c r="T2702">
        <v>0</v>
      </c>
      <c r="U2702">
        <v>8</v>
      </c>
      <c r="V2702">
        <v>0</v>
      </c>
    </row>
    <row r="2703" spans="1:22" x14ac:dyDescent="0.25">
      <c r="A2703" s="28" t="str">
        <f>Tabela1[[#This Row],[Chave2]]</f>
        <v>SPJambeiro</v>
      </c>
      <c r="B2703" s="6">
        <v>0</v>
      </c>
      <c r="C2703" s="6">
        <v>0</v>
      </c>
      <c r="D2703" s="6">
        <v>0</v>
      </c>
      <c r="E2703" s="6">
        <v>0</v>
      </c>
      <c r="F2703" s="6">
        <v>0</v>
      </c>
      <c r="G2703" s="6">
        <v>0</v>
      </c>
      <c r="H2703" s="6">
        <v>0</v>
      </c>
      <c r="I2703" s="6">
        <v>0</v>
      </c>
      <c r="J2703" t="s">
        <v>5860</v>
      </c>
      <c r="K2703" t="s">
        <v>10279</v>
      </c>
      <c r="L2703" t="s">
        <v>5364</v>
      </c>
      <c r="M2703" t="s">
        <v>3</v>
      </c>
      <c r="N2703" t="s">
        <v>10280</v>
      </c>
      <c r="O2703" t="s">
        <v>5630</v>
      </c>
      <c r="P2703">
        <v>6828</v>
      </c>
      <c r="R2703" t="s">
        <v>16696</v>
      </c>
      <c r="S2703" t="s">
        <v>16604</v>
      </c>
      <c r="T2703">
        <v>0</v>
      </c>
      <c r="U2703">
        <v>8</v>
      </c>
      <c r="V2703">
        <v>0</v>
      </c>
    </row>
    <row r="2704" spans="1:22" x14ac:dyDescent="0.25">
      <c r="A2704" s="28" t="str">
        <f>Tabela1[[#This Row],[Chave2]]</f>
        <v>MAVitoria do Mearim</v>
      </c>
      <c r="B2704" s="6">
        <v>0</v>
      </c>
      <c r="C2704" s="6">
        <v>0</v>
      </c>
      <c r="D2704" s="6">
        <v>0</v>
      </c>
      <c r="E2704" s="6">
        <v>0</v>
      </c>
      <c r="F2704" s="6">
        <v>0</v>
      </c>
      <c r="G2704" s="6">
        <v>0</v>
      </c>
      <c r="H2704" s="6">
        <v>0</v>
      </c>
      <c r="I2704" s="6">
        <v>0</v>
      </c>
      <c r="J2704" t="s">
        <v>5860</v>
      </c>
      <c r="K2704" t="s">
        <v>10281</v>
      </c>
      <c r="L2704" t="s">
        <v>5720</v>
      </c>
      <c r="M2704" t="s">
        <v>23</v>
      </c>
      <c r="N2704" t="s">
        <v>10282</v>
      </c>
      <c r="P2704">
        <v>32956</v>
      </c>
      <c r="R2704" t="s">
        <v>16697</v>
      </c>
      <c r="S2704" t="s">
        <v>16698</v>
      </c>
      <c r="T2704">
        <v>0</v>
      </c>
      <c r="U2704">
        <v>8</v>
      </c>
      <c r="V2704">
        <v>0</v>
      </c>
    </row>
    <row r="2705" spans="1:22" x14ac:dyDescent="0.25">
      <c r="A2705" s="28" t="str">
        <f>Tabela1[[#This Row],[Chave2]]</f>
        <v>PBAreia</v>
      </c>
      <c r="B2705" s="6">
        <v>0</v>
      </c>
      <c r="C2705" s="6">
        <v>0</v>
      </c>
      <c r="D2705" s="6">
        <v>0</v>
      </c>
      <c r="E2705" s="6">
        <v>0</v>
      </c>
      <c r="F2705" s="6">
        <v>0</v>
      </c>
      <c r="G2705" s="6">
        <v>0</v>
      </c>
      <c r="H2705" s="6">
        <v>0</v>
      </c>
      <c r="I2705" s="6">
        <v>0</v>
      </c>
      <c r="J2705" t="s">
        <v>5860</v>
      </c>
      <c r="K2705" t="s">
        <v>10283</v>
      </c>
      <c r="L2705" t="s">
        <v>5720</v>
      </c>
      <c r="M2705" t="s">
        <v>13</v>
      </c>
      <c r="N2705" t="s">
        <v>10284</v>
      </c>
      <c r="P2705">
        <v>22493</v>
      </c>
      <c r="R2705" t="s">
        <v>16688</v>
      </c>
      <c r="S2705" t="s">
        <v>16689</v>
      </c>
      <c r="T2705">
        <v>0</v>
      </c>
      <c r="U2705">
        <v>8</v>
      </c>
      <c r="V2705">
        <v>0</v>
      </c>
    </row>
    <row r="2706" spans="1:22" x14ac:dyDescent="0.25">
      <c r="A2706" s="28" t="str">
        <f>Tabela1[[#This Row],[Chave2]]</f>
        <v>AMApui</v>
      </c>
      <c r="B2706" s="6">
        <v>0</v>
      </c>
      <c r="C2706" s="6">
        <v>0</v>
      </c>
      <c r="D2706" s="6">
        <v>0</v>
      </c>
      <c r="E2706" s="6">
        <v>0</v>
      </c>
      <c r="F2706" s="6">
        <v>0</v>
      </c>
      <c r="G2706" s="6">
        <v>0</v>
      </c>
      <c r="H2706" s="6">
        <v>0</v>
      </c>
      <c r="I2706" s="6">
        <v>0</v>
      </c>
      <c r="J2706" t="s">
        <v>5860</v>
      </c>
      <c r="K2706" t="s">
        <v>10285</v>
      </c>
      <c r="L2706" t="s">
        <v>5734</v>
      </c>
      <c r="M2706" t="s">
        <v>31</v>
      </c>
      <c r="N2706" t="s">
        <v>10286</v>
      </c>
      <c r="P2706">
        <v>22739</v>
      </c>
      <c r="R2706" t="s">
        <v>16687</v>
      </c>
      <c r="S2706" t="s">
        <v>5828</v>
      </c>
      <c r="T2706">
        <v>0</v>
      </c>
      <c r="U2706">
        <v>8</v>
      </c>
      <c r="V2706">
        <v>0</v>
      </c>
    </row>
    <row r="2707" spans="1:22" x14ac:dyDescent="0.25">
      <c r="A2707" s="28" t="str">
        <f>Tabela1[[#This Row],[Chave2]]</f>
        <v>MAOlho d'Agua das Cunhas</v>
      </c>
      <c r="B2707" s="6">
        <v>0</v>
      </c>
      <c r="C2707" s="6">
        <v>0</v>
      </c>
      <c r="D2707" s="6">
        <v>0</v>
      </c>
      <c r="E2707" s="6">
        <v>0</v>
      </c>
      <c r="F2707" s="6">
        <v>0</v>
      </c>
      <c r="G2707" s="6">
        <v>0</v>
      </c>
      <c r="H2707" s="6">
        <v>0</v>
      </c>
      <c r="I2707" s="6">
        <v>0</v>
      </c>
      <c r="J2707" t="s">
        <v>5860</v>
      </c>
      <c r="K2707" t="s">
        <v>10287</v>
      </c>
      <c r="L2707" t="s">
        <v>5720</v>
      </c>
      <c r="M2707" t="s">
        <v>23</v>
      </c>
      <c r="N2707" t="s">
        <v>10288</v>
      </c>
      <c r="P2707">
        <v>19616</v>
      </c>
      <c r="R2707" t="s">
        <v>16696</v>
      </c>
      <c r="S2707" t="s">
        <v>16604</v>
      </c>
      <c r="T2707">
        <v>0</v>
      </c>
      <c r="U2707">
        <v>8</v>
      </c>
      <c r="V2707">
        <v>0</v>
      </c>
    </row>
    <row r="2708" spans="1:22" x14ac:dyDescent="0.25">
      <c r="A2708" s="28" t="str">
        <f>Tabela1[[#This Row],[Chave2]]</f>
        <v>MAEsperantinopolis</v>
      </c>
      <c r="B2708" s="6">
        <v>0</v>
      </c>
      <c r="C2708" s="6">
        <v>0</v>
      </c>
      <c r="D2708" s="6">
        <v>0</v>
      </c>
      <c r="E2708" s="6">
        <v>0</v>
      </c>
      <c r="F2708" s="6">
        <v>0</v>
      </c>
      <c r="G2708" s="6">
        <v>0</v>
      </c>
      <c r="H2708" s="6">
        <v>0</v>
      </c>
      <c r="I2708" s="6">
        <v>0</v>
      </c>
      <c r="J2708" t="s">
        <v>5860</v>
      </c>
      <c r="K2708" t="s">
        <v>10289</v>
      </c>
      <c r="L2708" t="s">
        <v>5720</v>
      </c>
      <c r="M2708" t="s">
        <v>23</v>
      </c>
      <c r="N2708" t="s">
        <v>10290</v>
      </c>
      <c r="P2708">
        <v>16971</v>
      </c>
      <c r="R2708" t="s">
        <v>16697</v>
      </c>
      <c r="S2708" t="s">
        <v>16698</v>
      </c>
      <c r="T2708">
        <v>0</v>
      </c>
      <c r="U2708">
        <v>8</v>
      </c>
      <c r="V2708">
        <v>0</v>
      </c>
    </row>
    <row r="2709" spans="1:22" x14ac:dyDescent="0.25">
      <c r="A2709" s="28" t="str">
        <f>Tabela1[[#This Row],[Chave2]]</f>
        <v>ESGovernador Lindenberg</v>
      </c>
      <c r="B2709" s="6">
        <v>0</v>
      </c>
      <c r="C2709" s="6">
        <v>0</v>
      </c>
      <c r="D2709" s="6">
        <v>0</v>
      </c>
      <c r="E2709" s="6">
        <v>0</v>
      </c>
      <c r="F2709" s="6">
        <v>0</v>
      </c>
      <c r="G2709" s="6">
        <v>0</v>
      </c>
      <c r="H2709" s="6">
        <v>0</v>
      </c>
      <c r="I2709" s="6">
        <v>0</v>
      </c>
      <c r="J2709" t="s">
        <v>5860</v>
      </c>
      <c r="K2709" t="s">
        <v>10291</v>
      </c>
      <c r="L2709" t="s">
        <v>5364</v>
      </c>
      <c r="M2709" t="s">
        <v>25</v>
      </c>
      <c r="N2709" t="s">
        <v>10292</v>
      </c>
      <c r="O2709" t="s">
        <v>5630</v>
      </c>
      <c r="P2709">
        <v>13047</v>
      </c>
      <c r="R2709" t="s">
        <v>16688</v>
      </c>
      <c r="S2709" t="s">
        <v>16689</v>
      </c>
      <c r="T2709">
        <v>0</v>
      </c>
      <c r="U2709">
        <v>8</v>
      </c>
      <c r="V2709">
        <v>0</v>
      </c>
    </row>
    <row r="2710" spans="1:22" x14ac:dyDescent="0.25">
      <c r="A2710" s="28" t="str">
        <f>Tabela1[[#This Row],[Chave2]]</f>
        <v>CEIbicuitinga</v>
      </c>
      <c r="B2710" s="6">
        <v>0</v>
      </c>
      <c r="C2710" s="6">
        <v>0</v>
      </c>
      <c r="D2710" s="6">
        <v>0</v>
      </c>
      <c r="E2710" s="6">
        <v>0</v>
      </c>
      <c r="F2710" s="6">
        <v>0</v>
      </c>
      <c r="G2710" s="6">
        <v>0</v>
      </c>
      <c r="H2710" s="6">
        <v>0</v>
      </c>
      <c r="I2710" s="6">
        <v>0</v>
      </c>
      <c r="J2710" t="s">
        <v>5860</v>
      </c>
      <c r="K2710" t="s">
        <v>10293</v>
      </c>
      <c r="L2710" t="s">
        <v>5720</v>
      </c>
      <c r="M2710" t="s">
        <v>17</v>
      </c>
      <c r="N2710" t="s">
        <v>10294</v>
      </c>
      <c r="P2710">
        <v>12730</v>
      </c>
      <c r="R2710" t="s">
        <v>16687</v>
      </c>
      <c r="S2710" t="s">
        <v>5828</v>
      </c>
      <c r="T2710">
        <v>0</v>
      </c>
      <c r="U2710">
        <v>8</v>
      </c>
      <c r="V2710">
        <v>0</v>
      </c>
    </row>
    <row r="2711" spans="1:22" x14ac:dyDescent="0.25">
      <c r="A2711" s="28" t="str">
        <f>Tabela1[[#This Row],[Chave2]]</f>
        <v>BAMatina</v>
      </c>
      <c r="B2711" s="6">
        <v>0</v>
      </c>
      <c r="C2711" s="6">
        <v>0</v>
      </c>
      <c r="D2711" s="6">
        <v>0</v>
      </c>
      <c r="E2711" s="6">
        <v>0</v>
      </c>
      <c r="F2711" s="6">
        <v>0</v>
      </c>
      <c r="G2711" s="6">
        <v>0</v>
      </c>
      <c r="H2711" s="6">
        <v>0</v>
      </c>
      <c r="I2711" s="6">
        <v>0</v>
      </c>
      <c r="J2711" t="s">
        <v>5860</v>
      </c>
      <c r="K2711" t="s">
        <v>10295</v>
      </c>
      <c r="L2711" t="s">
        <v>5720</v>
      </c>
      <c r="M2711" t="s">
        <v>8</v>
      </c>
      <c r="N2711" t="s">
        <v>10296</v>
      </c>
      <c r="P2711">
        <v>12359</v>
      </c>
      <c r="R2711" t="s">
        <v>16696</v>
      </c>
      <c r="S2711" t="s">
        <v>16604</v>
      </c>
      <c r="T2711">
        <v>0</v>
      </c>
      <c r="U2711">
        <v>8</v>
      </c>
      <c r="V2711">
        <v>0</v>
      </c>
    </row>
    <row r="2712" spans="1:22" x14ac:dyDescent="0.25">
      <c r="A2712" s="28" t="str">
        <f>Tabela1[[#This Row],[Chave2]]</f>
        <v>PEFerreiros</v>
      </c>
      <c r="B2712" s="6">
        <v>0</v>
      </c>
      <c r="C2712" s="6">
        <v>0</v>
      </c>
      <c r="D2712" s="6">
        <v>0</v>
      </c>
      <c r="E2712" s="6">
        <v>0</v>
      </c>
      <c r="F2712" s="6">
        <v>0</v>
      </c>
      <c r="G2712" s="6">
        <v>0</v>
      </c>
      <c r="H2712" s="6">
        <v>0</v>
      </c>
      <c r="I2712" s="6">
        <v>0</v>
      </c>
      <c r="J2712" t="s">
        <v>5860</v>
      </c>
      <c r="K2712" t="s">
        <v>10297</v>
      </c>
      <c r="L2712" t="s">
        <v>5720</v>
      </c>
      <c r="M2712" t="s">
        <v>24</v>
      </c>
      <c r="N2712" t="s">
        <v>10298</v>
      </c>
      <c r="P2712">
        <v>12216</v>
      </c>
      <c r="R2712" t="s">
        <v>16697</v>
      </c>
      <c r="S2712" t="s">
        <v>16698</v>
      </c>
      <c r="T2712">
        <v>0</v>
      </c>
      <c r="U2712">
        <v>8</v>
      </c>
      <c r="V2712">
        <v>0</v>
      </c>
    </row>
    <row r="2713" spans="1:22" x14ac:dyDescent="0.25">
      <c r="A2713" s="28" t="str">
        <f>Tabela1[[#This Row],[Chave2]]</f>
        <v>PRNova Laranjeiras</v>
      </c>
      <c r="B2713" s="6">
        <v>0</v>
      </c>
      <c r="C2713" s="6">
        <v>0</v>
      </c>
      <c r="D2713" s="6">
        <v>0</v>
      </c>
      <c r="E2713" s="6">
        <v>0</v>
      </c>
      <c r="F2713" s="6">
        <v>0</v>
      </c>
      <c r="G2713" s="6">
        <v>0</v>
      </c>
      <c r="H2713" s="6">
        <v>0</v>
      </c>
      <c r="I2713" s="6">
        <v>0</v>
      </c>
      <c r="J2713" t="s">
        <v>5860</v>
      </c>
      <c r="K2713" t="s">
        <v>10832</v>
      </c>
      <c r="L2713" t="s">
        <v>5632</v>
      </c>
      <c r="M2713" t="s">
        <v>11</v>
      </c>
      <c r="N2713" t="s">
        <v>10833</v>
      </c>
      <c r="P2713">
        <v>11462</v>
      </c>
      <c r="Q2713" t="s">
        <v>16682</v>
      </c>
      <c r="R2713" t="s">
        <v>16694</v>
      </c>
      <c r="S2713" t="s">
        <v>5637</v>
      </c>
      <c r="T2713">
        <v>0</v>
      </c>
      <c r="U2713">
        <v>7</v>
      </c>
      <c r="V2713">
        <v>0</v>
      </c>
    </row>
    <row r="2714" spans="1:22" x14ac:dyDescent="0.25">
      <c r="A2714" s="28" t="str">
        <f>Tabela1[[#This Row],[Chave2]]</f>
        <v>MAAlto Parnaiba</v>
      </c>
      <c r="B2714" s="6">
        <v>0</v>
      </c>
      <c r="C2714" s="6">
        <v>0</v>
      </c>
      <c r="D2714" s="6">
        <v>0</v>
      </c>
      <c r="E2714" s="6">
        <v>0</v>
      </c>
      <c r="F2714" s="6">
        <v>0</v>
      </c>
      <c r="G2714" s="6">
        <v>0</v>
      </c>
      <c r="H2714" s="6">
        <v>0</v>
      </c>
      <c r="I2714" s="6">
        <v>0</v>
      </c>
      <c r="J2714" t="s">
        <v>5860</v>
      </c>
      <c r="K2714" t="s">
        <v>10299</v>
      </c>
      <c r="L2714" t="s">
        <v>5720</v>
      </c>
      <c r="M2714" t="s">
        <v>23</v>
      </c>
      <c r="N2714" t="s">
        <v>10300</v>
      </c>
      <c r="P2714">
        <v>11233</v>
      </c>
      <c r="R2714" t="s">
        <v>16688</v>
      </c>
      <c r="S2714" t="s">
        <v>16689</v>
      </c>
      <c r="T2714">
        <v>0</v>
      </c>
      <c r="U2714">
        <v>8</v>
      </c>
      <c r="V2714">
        <v>0</v>
      </c>
    </row>
    <row r="2715" spans="1:22" x14ac:dyDescent="0.25">
      <c r="A2715" s="28" t="str">
        <f>Tabela1[[#This Row],[Chave2]]</f>
        <v>PRSertaneja</v>
      </c>
      <c r="B2715" s="6">
        <v>0</v>
      </c>
      <c r="C2715" s="6">
        <v>0</v>
      </c>
      <c r="D2715" s="6">
        <v>0</v>
      </c>
      <c r="E2715" s="6">
        <v>0</v>
      </c>
      <c r="F2715" s="6">
        <v>0</v>
      </c>
      <c r="G2715" s="6">
        <v>0</v>
      </c>
      <c r="H2715" s="6">
        <v>0</v>
      </c>
      <c r="I2715" s="6">
        <v>0</v>
      </c>
      <c r="J2715" t="s">
        <v>5860</v>
      </c>
      <c r="K2715" t="s">
        <v>10836</v>
      </c>
      <c r="L2715" t="s">
        <v>5632</v>
      </c>
      <c r="M2715" t="s">
        <v>11</v>
      </c>
      <c r="N2715" t="s">
        <v>10837</v>
      </c>
      <c r="P2715">
        <v>5149</v>
      </c>
      <c r="Q2715" t="s">
        <v>16682</v>
      </c>
      <c r="R2715" t="s">
        <v>16694</v>
      </c>
      <c r="S2715" t="s">
        <v>5637</v>
      </c>
      <c r="T2715">
        <v>0</v>
      </c>
      <c r="U2715">
        <v>7</v>
      </c>
      <c r="V2715">
        <v>0</v>
      </c>
    </row>
    <row r="2716" spans="1:22" x14ac:dyDescent="0.25">
      <c r="A2716" s="28" t="str">
        <f>Tabela1[[#This Row],[Chave2]]</f>
        <v>RRCaroebe</v>
      </c>
      <c r="B2716" s="6">
        <v>0</v>
      </c>
      <c r="C2716" s="6">
        <v>0</v>
      </c>
      <c r="D2716" s="6">
        <v>0</v>
      </c>
      <c r="E2716" s="6">
        <v>0</v>
      </c>
      <c r="F2716" s="6">
        <v>0</v>
      </c>
      <c r="G2716" s="6">
        <v>0</v>
      </c>
      <c r="H2716" s="6">
        <v>0</v>
      </c>
      <c r="I2716" s="6">
        <v>0</v>
      </c>
      <c r="J2716" t="s">
        <v>5860</v>
      </c>
      <c r="K2716" t="s">
        <v>10301</v>
      </c>
      <c r="L2716" t="s">
        <v>5734</v>
      </c>
      <c r="M2716" t="s">
        <v>44</v>
      </c>
      <c r="N2716" t="s">
        <v>10302</v>
      </c>
      <c r="P2716">
        <v>10595</v>
      </c>
      <c r="R2716" t="s">
        <v>16687</v>
      </c>
      <c r="S2716" t="s">
        <v>5828</v>
      </c>
      <c r="T2716">
        <v>0</v>
      </c>
      <c r="U2716">
        <v>8</v>
      </c>
      <c r="V2716">
        <v>0</v>
      </c>
    </row>
    <row r="2717" spans="1:22" x14ac:dyDescent="0.25">
      <c r="A2717" s="28" t="str">
        <f>Tabela1[[#This Row],[Chave2]]</f>
        <v>MSAnaurilandia</v>
      </c>
      <c r="B2717" s="6">
        <v>0</v>
      </c>
      <c r="C2717" s="6">
        <v>0</v>
      </c>
      <c r="D2717" s="6">
        <v>0</v>
      </c>
      <c r="E2717" s="6">
        <v>0</v>
      </c>
      <c r="F2717" s="6">
        <v>0</v>
      </c>
      <c r="G2717" s="6">
        <v>0</v>
      </c>
      <c r="H2717" s="6">
        <v>0</v>
      </c>
      <c r="I2717" s="6">
        <v>0</v>
      </c>
      <c r="J2717" t="s">
        <v>5860</v>
      </c>
      <c r="K2717" t="s">
        <v>10303</v>
      </c>
      <c r="L2717" t="s">
        <v>5717</v>
      </c>
      <c r="M2717" t="s">
        <v>15</v>
      </c>
      <c r="N2717" t="s">
        <v>10304</v>
      </c>
      <c r="P2717">
        <v>9116</v>
      </c>
      <c r="R2717" t="s">
        <v>16696</v>
      </c>
      <c r="S2717" t="s">
        <v>16604</v>
      </c>
      <c r="T2717">
        <v>0</v>
      </c>
      <c r="U2717">
        <v>8</v>
      </c>
      <c r="V2717">
        <v>0</v>
      </c>
    </row>
    <row r="2718" spans="1:22" x14ac:dyDescent="0.25">
      <c r="A2718" s="28" t="str">
        <f>Tabela1[[#This Row],[Chave2]]</f>
        <v>PRParanapoema</v>
      </c>
      <c r="B2718" s="6">
        <v>0</v>
      </c>
      <c r="C2718" s="6">
        <v>0</v>
      </c>
      <c r="D2718" s="6">
        <v>0</v>
      </c>
      <c r="E2718" s="6">
        <v>0</v>
      </c>
      <c r="F2718" s="6">
        <v>0</v>
      </c>
      <c r="G2718" s="6">
        <v>0</v>
      </c>
      <c r="H2718" s="6">
        <v>0</v>
      </c>
      <c r="I2718" s="6">
        <v>0</v>
      </c>
      <c r="J2718" t="s">
        <v>5860</v>
      </c>
      <c r="K2718" t="s">
        <v>10842</v>
      </c>
      <c r="L2718" t="s">
        <v>5632</v>
      </c>
      <c r="M2718" t="s">
        <v>11</v>
      </c>
      <c r="N2718" t="s">
        <v>10843</v>
      </c>
      <c r="P2718">
        <v>3277</v>
      </c>
      <c r="Q2718" t="s">
        <v>16682</v>
      </c>
      <c r="R2718" t="s">
        <v>16684</v>
      </c>
      <c r="S2718" t="s">
        <v>5647</v>
      </c>
      <c r="T2718">
        <v>0</v>
      </c>
      <c r="U2718">
        <v>7</v>
      </c>
      <c r="V2718">
        <v>0</v>
      </c>
    </row>
    <row r="2719" spans="1:22" x14ac:dyDescent="0.25">
      <c r="A2719" s="28" t="str">
        <f>Tabela1[[#This Row],[Chave2]]</f>
        <v>GOSanta Terezinha de GoiAs</v>
      </c>
      <c r="B2719" s="6">
        <v>0</v>
      </c>
      <c r="C2719" s="6">
        <v>0</v>
      </c>
      <c r="D2719" s="6">
        <v>0</v>
      </c>
      <c r="E2719" s="6">
        <v>0</v>
      </c>
      <c r="F2719" s="6">
        <v>0</v>
      </c>
      <c r="G2719" s="6">
        <v>0</v>
      </c>
      <c r="H2719" s="6">
        <v>0</v>
      </c>
      <c r="I2719" s="6">
        <v>0</v>
      </c>
      <c r="J2719" t="s">
        <v>5860</v>
      </c>
      <c r="K2719" t="s">
        <v>10305</v>
      </c>
      <c r="L2719" t="s">
        <v>5717</v>
      </c>
      <c r="M2719" t="s">
        <v>9</v>
      </c>
      <c r="N2719" t="s">
        <v>10306</v>
      </c>
      <c r="P2719">
        <v>8386</v>
      </c>
      <c r="R2719" t="s">
        <v>16697</v>
      </c>
      <c r="S2719" t="s">
        <v>16698</v>
      </c>
      <c r="T2719">
        <v>0</v>
      </c>
      <c r="U2719">
        <v>8</v>
      </c>
      <c r="V2719">
        <v>0</v>
      </c>
    </row>
    <row r="2720" spans="1:22" x14ac:dyDescent="0.25">
      <c r="A2720" s="28" t="str">
        <f>Tabela1[[#This Row],[Chave2]]</f>
        <v>MTIpiranga do Norte</v>
      </c>
      <c r="B2720" s="6">
        <v>0</v>
      </c>
      <c r="C2720" s="6">
        <v>0</v>
      </c>
      <c r="D2720" s="6">
        <v>0</v>
      </c>
      <c r="E2720" s="6">
        <v>0</v>
      </c>
      <c r="F2720" s="6">
        <v>0</v>
      </c>
      <c r="G2720" s="6">
        <v>0</v>
      </c>
      <c r="H2720" s="6">
        <v>0</v>
      </c>
      <c r="I2720" s="6">
        <v>0</v>
      </c>
      <c r="J2720" t="s">
        <v>5860</v>
      </c>
      <c r="K2720" t="s">
        <v>10307</v>
      </c>
      <c r="L2720" t="s">
        <v>5717</v>
      </c>
      <c r="M2720" t="s">
        <v>30</v>
      </c>
      <c r="N2720" t="s">
        <v>10308</v>
      </c>
      <c r="P2720">
        <v>8182</v>
      </c>
      <c r="R2720" t="s">
        <v>16688</v>
      </c>
      <c r="S2720" t="s">
        <v>16689</v>
      </c>
      <c r="T2720">
        <v>0</v>
      </c>
      <c r="U2720">
        <v>8</v>
      </c>
      <c r="V2720">
        <v>0</v>
      </c>
    </row>
    <row r="2721" spans="1:22" x14ac:dyDescent="0.25">
      <c r="A2721" s="28" t="str">
        <f>Tabela1[[#This Row],[Chave2]]</f>
        <v>MGHeliodora</v>
      </c>
      <c r="B2721" s="6">
        <v>0</v>
      </c>
      <c r="C2721" s="6">
        <v>0</v>
      </c>
      <c r="D2721" s="6">
        <v>0</v>
      </c>
      <c r="E2721" s="6">
        <v>0</v>
      </c>
      <c r="F2721" s="6">
        <v>0</v>
      </c>
      <c r="G2721" s="6">
        <v>0</v>
      </c>
      <c r="H2721" s="6">
        <v>0</v>
      </c>
      <c r="I2721" s="6">
        <v>0</v>
      </c>
      <c r="J2721" t="s">
        <v>5860</v>
      </c>
      <c r="K2721" t="s">
        <v>10309</v>
      </c>
      <c r="L2721" t="s">
        <v>5364</v>
      </c>
      <c r="M2721" t="s">
        <v>7</v>
      </c>
      <c r="N2721" t="s">
        <v>10310</v>
      </c>
      <c r="O2721" t="s">
        <v>5630</v>
      </c>
      <c r="P2721">
        <v>6623</v>
      </c>
      <c r="R2721" t="s">
        <v>16687</v>
      </c>
      <c r="S2721" t="s">
        <v>5828</v>
      </c>
      <c r="T2721">
        <v>0</v>
      </c>
      <c r="U2721">
        <v>8</v>
      </c>
      <c r="V2721">
        <v>0</v>
      </c>
    </row>
    <row r="2722" spans="1:22" x14ac:dyDescent="0.25">
      <c r="A2722" s="28" t="str">
        <f>Tabela1[[#This Row],[Chave2]]</f>
        <v>MSAlcinopolis</v>
      </c>
      <c r="B2722" s="6">
        <v>0</v>
      </c>
      <c r="C2722" s="6">
        <v>0</v>
      </c>
      <c r="D2722" s="6">
        <v>0</v>
      </c>
      <c r="E2722" s="6">
        <v>0</v>
      </c>
      <c r="F2722" s="6">
        <v>0</v>
      </c>
      <c r="G2722" s="6">
        <v>0</v>
      </c>
      <c r="H2722" s="6">
        <v>0</v>
      </c>
      <c r="I2722" s="6">
        <v>0</v>
      </c>
      <c r="J2722" t="s">
        <v>5860</v>
      </c>
      <c r="K2722" t="s">
        <v>10311</v>
      </c>
      <c r="L2722" t="s">
        <v>5717</v>
      </c>
      <c r="M2722" t="s">
        <v>15</v>
      </c>
      <c r="N2722" t="s">
        <v>10312</v>
      </c>
      <c r="P2722">
        <v>5489</v>
      </c>
      <c r="R2722" t="s">
        <v>16696</v>
      </c>
      <c r="S2722" t="s">
        <v>16604</v>
      </c>
      <c r="T2722">
        <v>0</v>
      </c>
      <c r="U2722">
        <v>8</v>
      </c>
      <c r="V2722">
        <v>0</v>
      </c>
    </row>
    <row r="2723" spans="1:22" x14ac:dyDescent="0.25">
      <c r="A2723" s="28" t="str">
        <f>Tabela1[[#This Row],[Chave2]]</f>
        <v>MGDom Silverio</v>
      </c>
      <c r="B2723" s="6">
        <v>0</v>
      </c>
      <c r="C2723" s="6">
        <v>0</v>
      </c>
      <c r="D2723" s="6">
        <v>0</v>
      </c>
      <c r="E2723" s="6">
        <v>0</v>
      </c>
      <c r="F2723" s="6">
        <v>0</v>
      </c>
      <c r="G2723" s="6">
        <v>0</v>
      </c>
      <c r="H2723" s="6">
        <v>0</v>
      </c>
      <c r="I2723" s="6">
        <v>0</v>
      </c>
      <c r="J2723" t="s">
        <v>5860</v>
      </c>
      <c r="K2723" t="s">
        <v>10313</v>
      </c>
      <c r="L2723" t="s">
        <v>5364</v>
      </c>
      <c r="M2723" t="s">
        <v>7</v>
      </c>
      <c r="N2723" t="s">
        <v>10314</v>
      </c>
      <c r="O2723" t="s">
        <v>5630</v>
      </c>
      <c r="P2723">
        <v>5227</v>
      </c>
      <c r="R2723" t="s">
        <v>16697</v>
      </c>
      <c r="S2723" t="s">
        <v>16698</v>
      </c>
      <c r="T2723">
        <v>0</v>
      </c>
      <c r="U2723">
        <v>8</v>
      </c>
      <c r="V2723">
        <v>0</v>
      </c>
    </row>
    <row r="2724" spans="1:22" x14ac:dyDescent="0.25">
      <c r="A2724" s="28" t="str">
        <f>Tabela1[[#This Row],[Chave2]]</f>
        <v>RNRodolfo Fernandes</v>
      </c>
      <c r="B2724" s="6">
        <v>0</v>
      </c>
      <c r="C2724" s="6">
        <v>0</v>
      </c>
      <c r="D2724" s="6">
        <v>0</v>
      </c>
      <c r="E2724" s="6">
        <v>0</v>
      </c>
      <c r="F2724" s="6">
        <v>0</v>
      </c>
      <c r="G2724" s="6">
        <v>0</v>
      </c>
      <c r="H2724" s="6">
        <v>0</v>
      </c>
      <c r="I2724" s="6">
        <v>0</v>
      </c>
      <c r="J2724" t="s">
        <v>5860</v>
      </c>
      <c r="K2724" t="s">
        <v>10315</v>
      </c>
      <c r="L2724" t="s">
        <v>5720</v>
      </c>
      <c r="M2724" t="s">
        <v>12</v>
      </c>
      <c r="N2724" t="s">
        <v>10316</v>
      </c>
      <c r="P2724">
        <v>4457</v>
      </c>
      <c r="R2724" t="s">
        <v>16688</v>
      </c>
      <c r="S2724" t="s">
        <v>16689</v>
      </c>
      <c r="T2724">
        <v>0</v>
      </c>
      <c r="U2724">
        <v>8</v>
      </c>
      <c r="V2724">
        <v>0</v>
      </c>
    </row>
    <row r="2725" spans="1:22" x14ac:dyDescent="0.25">
      <c r="A2725" s="28" t="str">
        <f>Tabela1[[#This Row],[Chave2]]</f>
        <v>RSAmetista Do Sul</v>
      </c>
      <c r="B2725" s="6">
        <v>0</v>
      </c>
      <c r="C2725" s="6">
        <v>0</v>
      </c>
      <c r="D2725" s="6">
        <v>0</v>
      </c>
      <c r="E2725" s="6">
        <v>0</v>
      </c>
      <c r="F2725" s="6">
        <v>0</v>
      </c>
      <c r="G2725" s="6">
        <v>0</v>
      </c>
      <c r="H2725" s="6">
        <v>0</v>
      </c>
      <c r="I2725" s="6">
        <v>0</v>
      </c>
      <c r="J2725" t="s">
        <v>5860</v>
      </c>
      <c r="K2725" t="s">
        <v>10317</v>
      </c>
      <c r="L2725" t="s">
        <v>5632</v>
      </c>
      <c r="M2725" t="s">
        <v>4</v>
      </c>
      <c r="N2725" t="s">
        <v>10318</v>
      </c>
      <c r="P2725">
        <v>7396</v>
      </c>
      <c r="R2725" t="s">
        <v>16687</v>
      </c>
      <c r="S2725" t="s">
        <v>5828</v>
      </c>
      <c r="T2725">
        <v>0</v>
      </c>
      <c r="U2725">
        <v>8</v>
      </c>
      <c r="V2725">
        <v>0</v>
      </c>
    </row>
    <row r="2726" spans="1:22" x14ac:dyDescent="0.25">
      <c r="A2726" s="28" t="str">
        <f>Tabela1[[#This Row],[Chave2]]</f>
        <v>MASanta Helena</v>
      </c>
      <c r="B2726" s="6">
        <v>0</v>
      </c>
      <c r="C2726" s="6">
        <v>0</v>
      </c>
      <c r="D2726" s="6">
        <v>0</v>
      </c>
      <c r="E2726" s="6">
        <v>0</v>
      </c>
      <c r="F2726" s="6">
        <v>0</v>
      </c>
      <c r="G2726" s="6">
        <v>0</v>
      </c>
      <c r="H2726" s="6">
        <v>0</v>
      </c>
      <c r="I2726" s="6">
        <v>0</v>
      </c>
      <c r="J2726" t="s">
        <v>5860</v>
      </c>
      <c r="K2726" t="s">
        <v>10319</v>
      </c>
      <c r="L2726" t="s">
        <v>5720</v>
      </c>
      <c r="M2726" t="s">
        <v>23</v>
      </c>
      <c r="N2726" t="s">
        <v>7849</v>
      </c>
      <c r="P2726">
        <v>42829</v>
      </c>
      <c r="R2726" t="s">
        <v>16696</v>
      </c>
      <c r="S2726" t="s">
        <v>16604</v>
      </c>
      <c r="T2726">
        <v>0</v>
      </c>
      <c r="U2726">
        <v>8</v>
      </c>
      <c r="V2726">
        <v>0</v>
      </c>
    </row>
    <row r="2727" spans="1:22" x14ac:dyDescent="0.25">
      <c r="A2727" s="28" t="str">
        <f>Tabela1[[#This Row],[Chave2]]</f>
        <v>MABrejo</v>
      </c>
      <c r="B2727" s="6">
        <v>0</v>
      </c>
      <c r="C2727" s="6">
        <v>0</v>
      </c>
      <c r="D2727" s="6">
        <v>0</v>
      </c>
      <c r="E2727" s="6">
        <v>0</v>
      </c>
      <c r="F2727" s="6">
        <v>0</v>
      </c>
      <c r="G2727" s="6">
        <v>0</v>
      </c>
      <c r="H2727" s="6">
        <v>0</v>
      </c>
      <c r="I2727" s="6">
        <v>0</v>
      </c>
      <c r="J2727" t="s">
        <v>5860</v>
      </c>
      <c r="K2727" t="s">
        <v>10320</v>
      </c>
      <c r="L2727" t="s">
        <v>5720</v>
      </c>
      <c r="M2727" t="s">
        <v>23</v>
      </c>
      <c r="N2727" t="s">
        <v>10321</v>
      </c>
      <c r="P2727">
        <v>36900</v>
      </c>
      <c r="R2727" t="s">
        <v>16697</v>
      </c>
      <c r="S2727" t="s">
        <v>16698</v>
      </c>
      <c r="T2727">
        <v>0</v>
      </c>
      <c r="U2727">
        <v>8</v>
      </c>
      <c r="V2727">
        <v>0</v>
      </c>
    </row>
    <row r="2728" spans="1:22" x14ac:dyDescent="0.25">
      <c r="A2728" s="28" t="str">
        <f>Tabela1[[#This Row],[Chave2]]</f>
        <v>PEPanelas</v>
      </c>
      <c r="B2728" s="6">
        <v>0</v>
      </c>
      <c r="C2728" s="6">
        <v>0</v>
      </c>
      <c r="D2728" s="6">
        <v>0</v>
      </c>
      <c r="E2728" s="6">
        <v>0</v>
      </c>
      <c r="F2728" s="6">
        <v>0</v>
      </c>
      <c r="G2728" s="6">
        <v>0</v>
      </c>
      <c r="H2728" s="6">
        <v>0</v>
      </c>
      <c r="I2728" s="6">
        <v>0</v>
      </c>
      <c r="J2728" t="s">
        <v>5860</v>
      </c>
      <c r="K2728" t="s">
        <v>10322</v>
      </c>
      <c r="L2728" t="s">
        <v>5720</v>
      </c>
      <c r="M2728" t="s">
        <v>24</v>
      </c>
      <c r="N2728" t="s">
        <v>10323</v>
      </c>
      <c r="P2728">
        <v>26438</v>
      </c>
      <c r="R2728" t="s">
        <v>16688</v>
      </c>
      <c r="S2728" t="s">
        <v>16689</v>
      </c>
      <c r="T2728">
        <v>0</v>
      </c>
      <c r="U2728">
        <v>8</v>
      </c>
      <c r="V2728">
        <v>0</v>
      </c>
    </row>
    <row r="2729" spans="1:22" x14ac:dyDescent="0.25">
      <c r="A2729" s="28" t="str">
        <f>Tabela1[[#This Row],[Chave2]]</f>
        <v>SEPoco Verde</v>
      </c>
      <c r="B2729" s="6">
        <v>0</v>
      </c>
      <c r="C2729" s="6">
        <v>0</v>
      </c>
      <c r="D2729" s="6">
        <v>0</v>
      </c>
      <c r="E2729" s="6">
        <v>0</v>
      </c>
      <c r="F2729" s="6">
        <v>0</v>
      </c>
      <c r="G2729" s="6">
        <v>0</v>
      </c>
      <c r="H2729" s="6">
        <v>0</v>
      </c>
      <c r="I2729" s="6">
        <v>0</v>
      </c>
      <c r="J2729" t="s">
        <v>5860</v>
      </c>
      <c r="K2729" t="s">
        <v>10324</v>
      </c>
      <c r="L2729" t="s">
        <v>5720</v>
      </c>
      <c r="M2729" t="s">
        <v>29</v>
      </c>
      <c r="N2729" t="s">
        <v>10325</v>
      </c>
      <c r="P2729">
        <v>24003</v>
      </c>
      <c r="R2729" t="s">
        <v>16687</v>
      </c>
      <c r="S2729" t="s">
        <v>5828</v>
      </c>
      <c r="T2729">
        <v>0</v>
      </c>
      <c r="U2729">
        <v>8</v>
      </c>
      <c r="V2729">
        <v>0</v>
      </c>
    </row>
    <row r="2730" spans="1:22" x14ac:dyDescent="0.25">
      <c r="A2730" s="28" t="str">
        <f>Tabela1[[#This Row],[Chave2]]</f>
        <v>PESao Joao</v>
      </c>
      <c r="B2730" s="6">
        <v>0</v>
      </c>
      <c r="C2730" s="6">
        <v>0</v>
      </c>
      <c r="D2730" s="6">
        <v>0</v>
      </c>
      <c r="E2730" s="6">
        <v>0</v>
      </c>
      <c r="F2730" s="6">
        <v>0</v>
      </c>
      <c r="G2730" s="6">
        <v>0</v>
      </c>
      <c r="H2730" s="6">
        <v>0</v>
      </c>
      <c r="I2730" s="6">
        <v>0</v>
      </c>
      <c r="J2730" t="s">
        <v>5860</v>
      </c>
      <c r="K2730" t="s">
        <v>10326</v>
      </c>
      <c r="L2730" t="s">
        <v>5720</v>
      </c>
      <c r="M2730" t="s">
        <v>24</v>
      </c>
      <c r="N2730" t="s">
        <v>9874</v>
      </c>
      <c r="P2730">
        <v>23002</v>
      </c>
      <c r="R2730" t="s">
        <v>16696</v>
      </c>
      <c r="S2730" t="s">
        <v>16604</v>
      </c>
      <c r="T2730">
        <v>0</v>
      </c>
      <c r="U2730">
        <v>8</v>
      </c>
      <c r="V2730">
        <v>0</v>
      </c>
    </row>
    <row r="2731" spans="1:22" x14ac:dyDescent="0.25">
      <c r="A2731" s="28" t="str">
        <f>Tabela1[[#This Row],[Chave2]]</f>
        <v>PBBananeiras</v>
      </c>
      <c r="B2731" s="6">
        <v>0</v>
      </c>
      <c r="C2731" s="6">
        <v>0</v>
      </c>
      <c r="D2731" s="6">
        <v>0</v>
      </c>
      <c r="E2731" s="6">
        <v>0</v>
      </c>
      <c r="F2731" s="6">
        <v>0</v>
      </c>
      <c r="G2731" s="6">
        <v>0</v>
      </c>
      <c r="H2731" s="6">
        <v>0</v>
      </c>
      <c r="I2731" s="6">
        <v>0</v>
      </c>
      <c r="J2731" t="s">
        <v>5860</v>
      </c>
      <c r="K2731" t="s">
        <v>10327</v>
      </c>
      <c r="L2731" t="s">
        <v>5720</v>
      </c>
      <c r="M2731" t="s">
        <v>13</v>
      </c>
      <c r="N2731" t="s">
        <v>10328</v>
      </c>
      <c r="P2731">
        <v>21220</v>
      </c>
      <c r="R2731" t="s">
        <v>16697</v>
      </c>
      <c r="S2731" t="s">
        <v>16698</v>
      </c>
      <c r="T2731">
        <v>0</v>
      </c>
      <c r="U2731">
        <v>8</v>
      </c>
      <c r="V2731">
        <v>0</v>
      </c>
    </row>
    <row r="2732" spans="1:22" x14ac:dyDescent="0.25">
      <c r="A2732" s="28" t="str">
        <f>Tabela1[[#This Row],[Chave2]]</f>
        <v>PAFloresta do Araguaia</v>
      </c>
      <c r="B2732" s="6">
        <v>0</v>
      </c>
      <c r="C2732" s="6">
        <v>0</v>
      </c>
      <c r="D2732" s="6">
        <v>0</v>
      </c>
      <c r="E2732" s="6">
        <v>0</v>
      </c>
      <c r="F2732" s="6">
        <v>0</v>
      </c>
      <c r="G2732" s="6">
        <v>0</v>
      </c>
      <c r="H2732" s="6">
        <v>0</v>
      </c>
      <c r="I2732" s="6">
        <v>0</v>
      </c>
      <c r="J2732" t="s">
        <v>5860</v>
      </c>
      <c r="K2732" t="s">
        <v>10329</v>
      </c>
      <c r="L2732" t="s">
        <v>5734</v>
      </c>
      <c r="M2732" t="s">
        <v>18</v>
      </c>
      <c r="N2732" t="s">
        <v>10330</v>
      </c>
      <c r="P2732">
        <v>20742</v>
      </c>
      <c r="R2732" t="s">
        <v>16688</v>
      </c>
      <c r="S2732" t="s">
        <v>16689</v>
      </c>
      <c r="T2732">
        <v>0</v>
      </c>
      <c r="U2732">
        <v>8</v>
      </c>
      <c r="V2732">
        <v>0</v>
      </c>
    </row>
    <row r="2733" spans="1:22" x14ac:dyDescent="0.25">
      <c r="A2733" s="28" t="str">
        <f>Tabela1[[#This Row],[Chave2]]</f>
        <v>CEHidrolandia</v>
      </c>
      <c r="B2733" s="6">
        <v>0</v>
      </c>
      <c r="C2733" s="6">
        <v>0</v>
      </c>
      <c r="D2733" s="6">
        <v>0</v>
      </c>
      <c r="E2733" s="6">
        <v>0</v>
      </c>
      <c r="F2733" s="6">
        <v>0</v>
      </c>
      <c r="G2733" s="6">
        <v>0</v>
      </c>
      <c r="H2733" s="6">
        <v>0</v>
      </c>
      <c r="I2733" s="6">
        <v>0</v>
      </c>
      <c r="J2733" t="s">
        <v>5860</v>
      </c>
      <c r="K2733" t="s">
        <v>10331</v>
      </c>
      <c r="L2733" t="s">
        <v>5720</v>
      </c>
      <c r="M2733" t="s">
        <v>17</v>
      </c>
      <c r="N2733" t="s">
        <v>9218</v>
      </c>
      <c r="P2733">
        <v>20126</v>
      </c>
      <c r="R2733" t="s">
        <v>16687</v>
      </c>
      <c r="S2733" t="s">
        <v>5828</v>
      </c>
      <c r="T2733">
        <v>0</v>
      </c>
      <c r="U2733">
        <v>8</v>
      </c>
      <c r="V2733">
        <v>0</v>
      </c>
    </row>
    <row r="2734" spans="1:22" x14ac:dyDescent="0.25">
      <c r="A2734" s="28" t="str">
        <f>Tabela1[[#This Row],[Chave2]]</f>
        <v>PBRemigio</v>
      </c>
      <c r="B2734" s="6">
        <v>0</v>
      </c>
      <c r="C2734" s="6">
        <v>0</v>
      </c>
      <c r="D2734" s="6">
        <v>0</v>
      </c>
      <c r="E2734" s="6">
        <v>0</v>
      </c>
      <c r="F2734" s="6">
        <v>0</v>
      </c>
      <c r="G2734" s="6">
        <v>0</v>
      </c>
      <c r="H2734" s="6">
        <v>0</v>
      </c>
      <c r="I2734" s="6">
        <v>0</v>
      </c>
      <c r="J2734" t="s">
        <v>5860</v>
      </c>
      <c r="K2734" t="s">
        <v>10332</v>
      </c>
      <c r="L2734" t="s">
        <v>5720</v>
      </c>
      <c r="M2734" t="s">
        <v>13</v>
      </c>
      <c r="N2734" t="s">
        <v>10333</v>
      </c>
      <c r="P2734">
        <v>19973</v>
      </c>
      <c r="R2734" t="s">
        <v>16696</v>
      </c>
      <c r="S2734" t="s">
        <v>16604</v>
      </c>
      <c r="T2734">
        <v>0</v>
      </c>
      <c r="U2734">
        <v>8</v>
      </c>
      <c r="V2734">
        <v>0</v>
      </c>
    </row>
    <row r="2735" spans="1:22" x14ac:dyDescent="0.25">
      <c r="A2735" s="28" t="str">
        <f>Tabela1[[#This Row],[Chave2]]</f>
        <v>ACAcrelandia</v>
      </c>
      <c r="B2735" s="6">
        <v>0</v>
      </c>
      <c r="C2735" s="6">
        <v>0</v>
      </c>
      <c r="D2735" s="6">
        <v>0</v>
      </c>
      <c r="E2735" s="6">
        <v>0</v>
      </c>
      <c r="F2735" s="6">
        <v>0</v>
      </c>
      <c r="G2735" s="6">
        <v>0</v>
      </c>
      <c r="H2735" s="6">
        <v>0</v>
      </c>
      <c r="I2735" s="6">
        <v>0</v>
      </c>
      <c r="J2735" t="s">
        <v>5860</v>
      </c>
      <c r="K2735" t="s">
        <v>10334</v>
      </c>
      <c r="L2735" t="s">
        <v>5734</v>
      </c>
      <c r="M2735" t="s">
        <v>56</v>
      </c>
      <c r="N2735" t="s">
        <v>10335</v>
      </c>
      <c r="P2735">
        <v>15721</v>
      </c>
      <c r="R2735" t="s">
        <v>16697</v>
      </c>
      <c r="S2735" t="s">
        <v>16698</v>
      </c>
      <c r="T2735">
        <v>0</v>
      </c>
      <c r="U2735">
        <v>8</v>
      </c>
      <c r="V2735">
        <v>0</v>
      </c>
    </row>
    <row r="2736" spans="1:22" x14ac:dyDescent="0.25">
      <c r="A2736" s="28" t="str">
        <f>Tabela1[[#This Row],[Chave2]]</f>
        <v>MGBom Jesus do Galho</v>
      </c>
      <c r="B2736" s="6">
        <v>0</v>
      </c>
      <c r="C2736" s="6">
        <v>0</v>
      </c>
      <c r="D2736" s="6">
        <v>0</v>
      </c>
      <c r="E2736" s="6">
        <v>0</v>
      </c>
      <c r="F2736" s="6">
        <v>0</v>
      </c>
      <c r="G2736" s="6">
        <v>0</v>
      </c>
      <c r="H2736" s="6">
        <v>0</v>
      </c>
      <c r="I2736" s="6">
        <v>0</v>
      </c>
      <c r="J2736" t="s">
        <v>5860</v>
      </c>
      <c r="K2736" t="s">
        <v>10336</v>
      </c>
      <c r="L2736" t="s">
        <v>5364</v>
      </c>
      <c r="M2736" t="s">
        <v>7</v>
      </c>
      <c r="N2736" t="s">
        <v>10337</v>
      </c>
      <c r="O2736" t="s">
        <v>5630</v>
      </c>
      <c r="P2736">
        <v>14792</v>
      </c>
      <c r="R2736" t="s">
        <v>16688</v>
      </c>
      <c r="S2736" t="s">
        <v>16689</v>
      </c>
      <c r="T2736">
        <v>0</v>
      </c>
      <c r="U2736">
        <v>8</v>
      </c>
      <c r="V2736">
        <v>0</v>
      </c>
    </row>
    <row r="2737" spans="1:22" x14ac:dyDescent="0.25">
      <c r="A2737" s="28" t="str">
        <f>Tabela1[[#This Row],[Chave2]]</f>
        <v>CEIbaretama</v>
      </c>
      <c r="B2737" s="6">
        <v>0</v>
      </c>
      <c r="C2737" s="6">
        <v>0</v>
      </c>
      <c r="D2737" s="6">
        <v>0</v>
      </c>
      <c r="E2737" s="6">
        <v>0</v>
      </c>
      <c r="F2737" s="6">
        <v>0</v>
      </c>
      <c r="G2737" s="6">
        <v>0</v>
      </c>
      <c r="H2737" s="6">
        <v>0</v>
      </c>
      <c r="I2737" s="6">
        <v>0</v>
      </c>
      <c r="J2737" t="s">
        <v>5860</v>
      </c>
      <c r="K2737" t="s">
        <v>10338</v>
      </c>
      <c r="L2737" t="s">
        <v>5720</v>
      </c>
      <c r="M2737" t="s">
        <v>17</v>
      </c>
      <c r="N2737" t="s">
        <v>10339</v>
      </c>
      <c r="P2737">
        <v>13385</v>
      </c>
      <c r="R2737" t="s">
        <v>16687</v>
      </c>
      <c r="S2737" t="s">
        <v>5828</v>
      </c>
      <c r="T2737">
        <v>0</v>
      </c>
      <c r="U2737">
        <v>8</v>
      </c>
      <c r="V2737">
        <v>0</v>
      </c>
    </row>
    <row r="2738" spans="1:22" x14ac:dyDescent="0.25">
      <c r="A2738" s="28" t="str">
        <f>Tabela1[[#This Row],[Chave2]]</f>
        <v>BALicinio de Almeida</v>
      </c>
      <c r="B2738" s="6">
        <v>0</v>
      </c>
      <c r="C2738" s="6">
        <v>0</v>
      </c>
      <c r="D2738" s="6">
        <v>0</v>
      </c>
      <c r="E2738" s="6">
        <v>0</v>
      </c>
      <c r="F2738" s="6">
        <v>0</v>
      </c>
      <c r="G2738" s="6">
        <v>0</v>
      </c>
      <c r="H2738" s="6">
        <v>0</v>
      </c>
      <c r="I2738" s="6">
        <v>0</v>
      </c>
      <c r="J2738" t="s">
        <v>5860</v>
      </c>
      <c r="K2738" t="s">
        <v>10340</v>
      </c>
      <c r="L2738" t="s">
        <v>5720</v>
      </c>
      <c r="M2738" t="s">
        <v>8</v>
      </c>
      <c r="N2738" t="s">
        <v>10341</v>
      </c>
      <c r="P2738">
        <v>12357</v>
      </c>
      <c r="R2738" t="s">
        <v>16696</v>
      </c>
      <c r="S2738" t="s">
        <v>16604</v>
      </c>
      <c r="T2738">
        <v>0</v>
      </c>
      <c r="U2738">
        <v>8</v>
      </c>
      <c r="V2738">
        <v>0</v>
      </c>
    </row>
    <row r="2739" spans="1:22" x14ac:dyDescent="0.25">
      <c r="A2739" s="28" t="str">
        <f>Tabela1[[#This Row],[Chave2]]</f>
        <v>PBPaulista</v>
      </c>
      <c r="B2739" s="6">
        <v>0</v>
      </c>
      <c r="C2739" s="6">
        <v>0</v>
      </c>
      <c r="D2739" s="6">
        <v>0</v>
      </c>
      <c r="E2739" s="6">
        <v>0</v>
      </c>
      <c r="F2739" s="6">
        <v>0</v>
      </c>
      <c r="G2739" s="6">
        <v>0</v>
      </c>
      <c r="H2739" s="6">
        <v>0</v>
      </c>
      <c r="I2739" s="6">
        <v>0</v>
      </c>
      <c r="J2739" t="s">
        <v>5860</v>
      </c>
      <c r="K2739" t="s">
        <v>10342</v>
      </c>
      <c r="L2739" t="s">
        <v>5720</v>
      </c>
      <c r="M2739" t="s">
        <v>13</v>
      </c>
      <c r="N2739" t="s">
        <v>6137</v>
      </c>
      <c r="P2739">
        <v>12411</v>
      </c>
      <c r="R2739" t="s">
        <v>16697</v>
      </c>
      <c r="S2739" t="s">
        <v>16698</v>
      </c>
      <c r="T2739">
        <v>0</v>
      </c>
      <c r="U2739">
        <v>8</v>
      </c>
      <c r="V2739">
        <v>0</v>
      </c>
    </row>
    <row r="2740" spans="1:22" x14ac:dyDescent="0.25">
      <c r="A2740" s="28" t="str">
        <f>Tabela1[[#This Row],[Chave2]]</f>
        <v>SPEstiva Gerbi</v>
      </c>
      <c r="B2740" s="6">
        <v>0</v>
      </c>
      <c r="C2740" s="6">
        <v>0</v>
      </c>
      <c r="D2740" s="6">
        <v>0</v>
      </c>
      <c r="E2740" s="6">
        <v>0</v>
      </c>
      <c r="F2740" s="6">
        <v>0</v>
      </c>
      <c r="G2740" s="6">
        <v>0</v>
      </c>
      <c r="H2740" s="6">
        <v>0</v>
      </c>
      <c r="I2740" s="6">
        <v>0</v>
      </c>
      <c r="J2740" t="s">
        <v>5860</v>
      </c>
      <c r="K2740" t="s">
        <v>10343</v>
      </c>
      <c r="L2740" t="s">
        <v>5364</v>
      </c>
      <c r="M2740" t="s">
        <v>3</v>
      </c>
      <c r="N2740" t="s">
        <v>10344</v>
      </c>
      <c r="O2740" t="s">
        <v>5630</v>
      </c>
      <c r="P2740">
        <v>11507</v>
      </c>
      <c r="R2740" t="s">
        <v>16688</v>
      </c>
      <c r="S2740" t="s">
        <v>16689</v>
      </c>
      <c r="T2740">
        <v>0</v>
      </c>
      <c r="U2740">
        <v>8</v>
      </c>
      <c r="V2740">
        <v>0</v>
      </c>
    </row>
    <row r="2741" spans="1:22" x14ac:dyDescent="0.25">
      <c r="A2741" s="28" t="str">
        <f>Tabela1[[#This Row],[Chave2]]</f>
        <v>PETuparetama</v>
      </c>
      <c r="B2741" s="6">
        <v>0</v>
      </c>
      <c r="C2741" s="6">
        <v>0</v>
      </c>
      <c r="D2741" s="6">
        <v>0</v>
      </c>
      <c r="E2741" s="6">
        <v>0</v>
      </c>
      <c r="F2741" s="6">
        <v>0</v>
      </c>
      <c r="G2741" s="6">
        <v>0</v>
      </c>
      <c r="H2741" s="6">
        <v>0</v>
      </c>
      <c r="I2741" s="6">
        <v>0</v>
      </c>
      <c r="J2741" t="s">
        <v>5860</v>
      </c>
      <c r="K2741" t="s">
        <v>10345</v>
      </c>
      <c r="L2741" t="s">
        <v>5720</v>
      </c>
      <c r="M2741" t="s">
        <v>24</v>
      </c>
      <c r="N2741" t="s">
        <v>10346</v>
      </c>
      <c r="P2741">
        <v>8266</v>
      </c>
      <c r="R2741" t="s">
        <v>16687</v>
      </c>
      <c r="S2741" t="s">
        <v>5828</v>
      </c>
      <c r="T2741">
        <v>0</v>
      </c>
      <c r="U2741">
        <v>8</v>
      </c>
      <c r="V2741">
        <v>0</v>
      </c>
    </row>
    <row r="2742" spans="1:22" x14ac:dyDescent="0.25">
      <c r="A2742" s="28" t="str">
        <f>Tabela1[[#This Row],[Chave2]]</f>
        <v>MGMaravilhas</v>
      </c>
      <c r="B2742" s="6">
        <v>0</v>
      </c>
      <c r="C2742" s="6">
        <v>0</v>
      </c>
      <c r="D2742" s="6">
        <v>0</v>
      </c>
      <c r="E2742" s="6">
        <v>0</v>
      </c>
      <c r="F2742" s="6">
        <v>0</v>
      </c>
      <c r="G2742" s="6">
        <v>0</v>
      </c>
      <c r="H2742" s="6">
        <v>0</v>
      </c>
      <c r="I2742" s="6">
        <v>0</v>
      </c>
      <c r="J2742" t="s">
        <v>5860</v>
      </c>
      <c r="K2742" t="s">
        <v>10347</v>
      </c>
      <c r="L2742" t="s">
        <v>5364</v>
      </c>
      <c r="M2742" t="s">
        <v>7</v>
      </c>
      <c r="N2742" t="s">
        <v>10348</v>
      </c>
      <c r="O2742" t="s">
        <v>5630</v>
      </c>
      <c r="P2742">
        <v>8113</v>
      </c>
      <c r="R2742" t="s">
        <v>16696</v>
      </c>
      <c r="S2742" t="s">
        <v>16604</v>
      </c>
      <c r="T2742">
        <v>0</v>
      </c>
      <c r="U2742">
        <v>8</v>
      </c>
      <c r="V2742">
        <v>0</v>
      </c>
    </row>
    <row r="2743" spans="1:22" x14ac:dyDescent="0.25">
      <c r="A2743" s="28" t="str">
        <f>Tabela1[[#This Row],[Chave2]]</f>
        <v>MGDionisio</v>
      </c>
      <c r="B2743" s="6">
        <v>0</v>
      </c>
      <c r="C2743" s="6">
        <v>0</v>
      </c>
      <c r="D2743" s="6">
        <v>0</v>
      </c>
      <c r="E2743" s="6">
        <v>0</v>
      </c>
      <c r="F2743" s="6">
        <v>0</v>
      </c>
      <c r="G2743" s="6">
        <v>0</v>
      </c>
      <c r="H2743" s="6">
        <v>0</v>
      </c>
      <c r="I2743" s="6">
        <v>0</v>
      </c>
      <c r="J2743" t="s">
        <v>5860</v>
      </c>
      <c r="K2743" t="s">
        <v>10349</v>
      </c>
      <c r="L2743" t="s">
        <v>5364</v>
      </c>
      <c r="M2743" t="s">
        <v>7</v>
      </c>
      <c r="N2743" t="s">
        <v>10350</v>
      </c>
      <c r="O2743" t="s">
        <v>5630</v>
      </c>
      <c r="P2743">
        <v>7493</v>
      </c>
      <c r="R2743" t="s">
        <v>16697</v>
      </c>
      <c r="S2743" t="s">
        <v>16698</v>
      </c>
      <c r="T2743">
        <v>0</v>
      </c>
      <c r="U2743">
        <v>8</v>
      </c>
      <c r="V2743">
        <v>0</v>
      </c>
    </row>
    <row r="2744" spans="1:22" x14ac:dyDescent="0.25">
      <c r="A2744" s="28" t="str">
        <f>Tabela1[[#This Row],[Chave2]]</f>
        <v>RSVale Do Sol</v>
      </c>
      <c r="B2744" s="6">
        <v>0</v>
      </c>
      <c r="C2744" s="6">
        <v>0</v>
      </c>
      <c r="D2744" s="6">
        <v>0</v>
      </c>
      <c r="E2744" s="6">
        <v>0</v>
      </c>
      <c r="F2744" s="6">
        <v>0</v>
      </c>
      <c r="G2744" s="6">
        <v>0</v>
      </c>
      <c r="H2744" s="6">
        <v>0</v>
      </c>
      <c r="I2744" s="6">
        <v>0</v>
      </c>
      <c r="J2744" t="s">
        <v>5860</v>
      </c>
      <c r="K2744" t="s">
        <v>10351</v>
      </c>
      <c r="L2744" t="s">
        <v>5632</v>
      </c>
      <c r="M2744" t="s">
        <v>4</v>
      </c>
      <c r="N2744" t="s">
        <v>10352</v>
      </c>
      <c r="P2744">
        <v>11873</v>
      </c>
      <c r="R2744" t="s">
        <v>16688</v>
      </c>
      <c r="S2744" t="s">
        <v>16689</v>
      </c>
      <c r="T2744">
        <v>0</v>
      </c>
      <c r="U2744">
        <v>8</v>
      </c>
      <c r="V2744">
        <v>0</v>
      </c>
    </row>
    <row r="2745" spans="1:22" x14ac:dyDescent="0.25">
      <c r="A2745" s="28" t="str">
        <f>Tabela1[[#This Row],[Chave2]]</f>
        <v>BAMonte Santo</v>
      </c>
      <c r="B2745" s="6">
        <v>0</v>
      </c>
      <c r="C2745" s="6">
        <v>0</v>
      </c>
      <c r="D2745" s="6">
        <v>0</v>
      </c>
      <c r="E2745" s="6">
        <v>0</v>
      </c>
      <c r="F2745" s="6">
        <v>0</v>
      </c>
      <c r="G2745" s="6">
        <v>0</v>
      </c>
      <c r="H2745" s="6">
        <v>0</v>
      </c>
      <c r="I2745" s="6">
        <v>0</v>
      </c>
      <c r="J2745" t="s">
        <v>5860</v>
      </c>
      <c r="K2745" t="s">
        <v>10353</v>
      </c>
      <c r="L2745" t="s">
        <v>5720</v>
      </c>
      <c r="M2745" t="s">
        <v>8</v>
      </c>
      <c r="N2745" t="s">
        <v>10354</v>
      </c>
      <c r="P2745">
        <v>49145</v>
      </c>
      <c r="R2745" t="s">
        <v>16687</v>
      </c>
      <c r="S2745" t="s">
        <v>5828</v>
      </c>
      <c r="T2745">
        <v>0</v>
      </c>
      <c r="U2745">
        <v>8</v>
      </c>
      <c r="V2745">
        <v>0</v>
      </c>
    </row>
    <row r="2746" spans="1:22" x14ac:dyDescent="0.25">
      <c r="A2746" s="28" t="str">
        <f>Tabela1[[#This Row],[Chave2]]</f>
        <v>CECruz</v>
      </c>
      <c r="B2746" s="6">
        <v>0</v>
      </c>
      <c r="C2746" s="6">
        <v>0</v>
      </c>
      <c r="D2746" s="6">
        <v>0</v>
      </c>
      <c r="E2746" s="6">
        <v>0</v>
      </c>
      <c r="F2746" s="6">
        <v>0</v>
      </c>
      <c r="G2746" s="6">
        <v>0</v>
      </c>
      <c r="H2746" s="6">
        <v>0</v>
      </c>
      <c r="I2746" s="6">
        <v>0</v>
      </c>
      <c r="J2746" t="s">
        <v>5860</v>
      </c>
      <c r="K2746" t="s">
        <v>10355</v>
      </c>
      <c r="L2746" t="s">
        <v>5720</v>
      </c>
      <c r="M2746" t="s">
        <v>17</v>
      </c>
      <c r="N2746" t="s">
        <v>10356</v>
      </c>
      <c r="P2746">
        <v>25121</v>
      </c>
      <c r="R2746" t="s">
        <v>16696</v>
      </c>
      <c r="S2746" t="s">
        <v>16604</v>
      </c>
      <c r="T2746">
        <v>0</v>
      </c>
      <c r="U2746">
        <v>8</v>
      </c>
      <c r="V2746">
        <v>0</v>
      </c>
    </row>
    <row r="2747" spans="1:22" x14ac:dyDescent="0.25">
      <c r="A2747" s="28" t="str">
        <f>Tabela1[[#This Row],[Chave2]]</f>
        <v>PEFlores</v>
      </c>
      <c r="B2747" s="6">
        <v>0</v>
      </c>
      <c r="C2747" s="6">
        <v>0</v>
      </c>
      <c r="D2747" s="6">
        <v>0</v>
      </c>
      <c r="E2747" s="6">
        <v>0</v>
      </c>
      <c r="F2747" s="6">
        <v>0</v>
      </c>
      <c r="G2747" s="6">
        <v>0</v>
      </c>
      <c r="H2747" s="6">
        <v>0</v>
      </c>
      <c r="I2747" s="6">
        <v>0</v>
      </c>
      <c r="J2747" t="s">
        <v>5860</v>
      </c>
      <c r="K2747" t="s">
        <v>10357</v>
      </c>
      <c r="L2747" t="s">
        <v>5720</v>
      </c>
      <c r="M2747" t="s">
        <v>24</v>
      </c>
      <c r="N2747" t="s">
        <v>10358</v>
      </c>
      <c r="P2747">
        <v>22612</v>
      </c>
      <c r="R2747" t="s">
        <v>16697</v>
      </c>
      <c r="S2747" t="s">
        <v>16698</v>
      </c>
      <c r="T2747">
        <v>0</v>
      </c>
      <c r="U2747">
        <v>8</v>
      </c>
      <c r="V2747">
        <v>0</v>
      </c>
    </row>
    <row r="2748" spans="1:22" x14ac:dyDescent="0.25">
      <c r="A2748" s="28" t="str">
        <f>Tabela1[[#This Row],[Chave2]]</f>
        <v>ACPlAcido de Castro</v>
      </c>
      <c r="B2748" s="6">
        <v>0</v>
      </c>
      <c r="C2748" s="6">
        <v>0</v>
      </c>
      <c r="D2748" s="6">
        <v>0</v>
      </c>
      <c r="E2748" s="6">
        <v>0</v>
      </c>
      <c r="F2748" s="6">
        <v>0</v>
      </c>
      <c r="G2748" s="6">
        <v>0</v>
      </c>
      <c r="H2748" s="6">
        <v>0</v>
      </c>
      <c r="I2748" s="6">
        <v>0</v>
      </c>
      <c r="J2748" t="s">
        <v>5860</v>
      </c>
      <c r="K2748" t="s">
        <v>10359</v>
      </c>
      <c r="L2748" t="s">
        <v>5734</v>
      </c>
      <c r="M2748" t="s">
        <v>56</v>
      </c>
      <c r="N2748" t="s">
        <v>10360</v>
      </c>
      <c r="P2748">
        <v>20147</v>
      </c>
      <c r="R2748" t="s">
        <v>16688</v>
      </c>
      <c r="S2748" t="s">
        <v>16689</v>
      </c>
      <c r="T2748">
        <v>0</v>
      </c>
      <c r="U2748">
        <v>8</v>
      </c>
      <c r="V2748">
        <v>0</v>
      </c>
    </row>
    <row r="2749" spans="1:22" x14ac:dyDescent="0.25">
      <c r="A2749" s="28" t="str">
        <f>Tabela1[[#This Row],[Chave2]]</f>
        <v>CESolonopole</v>
      </c>
      <c r="B2749" s="6">
        <v>0</v>
      </c>
      <c r="C2749" s="6">
        <v>0</v>
      </c>
      <c r="D2749" s="6">
        <v>0</v>
      </c>
      <c r="E2749" s="6">
        <v>0</v>
      </c>
      <c r="F2749" s="6">
        <v>0</v>
      </c>
      <c r="G2749" s="6">
        <v>0</v>
      </c>
      <c r="H2749" s="6">
        <v>0</v>
      </c>
      <c r="I2749" s="6">
        <v>0</v>
      </c>
      <c r="J2749" t="s">
        <v>5860</v>
      </c>
      <c r="K2749" t="s">
        <v>10361</v>
      </c>
      <c r="L2749" t="s">
        <v>5720</v>
      </c>
      <c r="M2749" t="s">
        <v>17</v>
      </c>
      <c r="N2749" t="s">
        <v>10362</v>
      </c>
      <c r="P2749">
        <v>18389</v>
      </c>
      <c r="R2749" t="s">
        <v>16687</v>
      </c>
      <c r="S2749" t="s">
        <v>5828</v>
      </c>
      <c r="T2749">
        <v>0</v>
      </c>
      <c r="U2749">
        <v>8</v>
      </c>
      <c r="V2749">
        <v>0</v>
      </c>
    </row>
    <row r="2750" spans="1:22" x14ac:dyDescent="0.25">
      <c r="A2750" s="28" t="str">
        <f>Tabela1[[#This Row],[Chave2]]</f>
        <v>BASerra Dourada</v>
      </c>
      <c r="B2750" s="6">
        <v>0</v>
      </c>
      <c r="C2750" s="6">
        <v>0</v>
      </c>
      <c r="D2750" s="6">
        <v>0</v>
      </c>
      <c r="E2750" s="6">
        <v>0</v>
      </c>
      <c r="F2750" s="6">
        <v>0</v>
      </c>
      <c r="G2750" s="6">
        <v>0</v>
      </c>
      <c r="H2750" s="6">
        <v>0</v>
      </c>
      <c r="I2750" s="6">
        <v>0</v>
      </c>
      <c r="J2750" t="s">
        <v>5860</v>
      </c>
      <c r="K2750" t="s">
        <v>10363</v>
      </c>
      <c r="L2750" t="s">
        <v>5720</v>
      </c>
      <c r="M2750" t="s">
        <v>8</v>
      </c>
      <c r="N2750" t="s">
        <v>10364</v>
      </c>
      <c r="P2750">
        <v>17261</v>
      </c>
      <c r="R2750" t="s">
        <v>16696</v>
      </c>
      <c r="S2750" t="s">
        <v>16604</v>
      </c>
      <c r="T2750">
        <v>0</v>
      </c>
      <c r="U2750">
        <v>8</v>
      </c>
      <c r="V2750">
        <v>0</v>
      </c>
    </row>
    <row r="2751" spans="1:22" x14ac:dyDescent="0.25">
      <c r="A2751" s="28" t="str">
        <f>Tabela1[[#This Row],[Chave2]]</f>
        <v>MGPote</v>
      </c>
      <c r="B2751" s="6">
        <v>0</v>
      </c>
      <c r="C2751" s="6">
        <v>0</v>
      </c>
      <c r="D2751" s="6">
        <v>0</v>
      </c>
      <c r="E2751" s="6">
        <v>0</v>
      </c>
      <c r="F2751" s="6">
        <v>0</v>
      </c>
      <c r="G2751" s="6">
        <v>0</v>
      </c>
      <c r="H2751" s="6">
        <v>0</v>
      </c>
      <c r="I2751" s="6">
        <v>0</v>
      </c>
      <c r="J2751" t="s">
        <v>5860</v>
      </c>
      <c r="K2751" t="s">
        <v>10365</v>
      </c>
      <c r="L2751" t="s">
        <v>5364</v>
      </c>
      <c r="M2751" t="s">
        <v>7</v>
      </c>
      <c r="N2751" t="s">
        <v>10366</v>
      </c>
      <c r="O2751" t="s">
        <v>5630</v>
      </c>
      <c r="P2751">
        <v>16675</v>
      </c>
      <c r="R2751" t="s">
        <v>16697</v>
      </c>
      <c r="S2751" t="s">
        <v>16698</v>
      </c>
      <c r="T2751">
        <v>0</v>
      </c>
      <c r="U2751">
        <v>8</v>
      </c>
      <c r="V2751">
        <v>0</v>
      </c>
    </row>
    <row r="2752" spans="1:22" x14ac:dyDescent="0.25">
      <c r="A2752" s="28" t="str">
        <f>Tabela1[[#This Row],[Chave2]]</f>
        <v>ESVila Valerio</v>
      </c>
      <c r="B2752" s="6">
        <v>0</v>
      </c>
      <c r="C2752" s="6">
        <v>0</v>
      </c>
      <c r="D2752" s="6">
        <v>0</v>
      </c>
      <c r="E2752" s="6">
        <v>0</v>
      </c>
      <c r="F2752" s="6">
        <v>0</v>
      </c>
      <c r="G2752" s="6">
        <v>0</v>
      </c>
      <c r="H2752" s="6">
        <v>0</v>
      </c>
      <c r="I2752" s="6">
        <v>0</v>
      </c>
      <c r="J2752" t="s">
        <v>5860</v>
      </c>
      <c r="K2752" t="s">
        <v>10367</v>
      </c>
      <c r="L2752" t="s">
        <v>5364</v>
      </c>
      <c r="M2752" t="s">
        <v>25</v>
      </c>
      <c r="N2752" t="s">
        <v>10368</v>
      </c>
      <c r="O2752" t="s">
        <v>5630</v>
      </c>
      <c r="P2752">
        <v>14065</v>
      </c>
      <c r="R2752" t="s">
        <v>16688</v>
      </c>
      <c r="S2752" t="s">
        <v>16689</v>
      </c>
      <c r="T2752">
        <v>0</v>
      </c>
      <c r="U2752">
        <v>8</v>
      </c>
      <c r="V2752">
        <v>0</v>
      </c>
    </row>
    <row r="2753" spans="1:22" x14ac:dyDescent="0.25">
      <c r="A2753" s="28" t="str">
        <f>Tabela1[[#This Row],[Chave2]]</f>
        <v>MGPerdigao</v>
      </c>
      <c r="B2753" s="6">
        <v>0</v>
      </c>
      <c r="C2753" s="6">
        <v>0</v>
      </c>
      <c r="D2753" s="6">
        <v>0</v>
      </c>
      <c r="E2753" s="6">
        <v>0</v>
      </c>
      <c r="F2753" s="6">
        <v>0</v>
      </c>
      <c r="G2753" s="6">
        <v>0</v>
      </c>
      <c r="H2753" s="6">
        <v>0</v>
      </c>
      <c r="I2753" s="6">
        <v>0</v>
      </c>
      <c r="J2753" t="s">
        <v>5860</v>
      </c>
      <c r="K2753" t="s">
        <v>10369</v>
      </c>
      <c r="L2753" t="s">
        <v>5364</v>
      </c>
      <c r="M2753" t="s">
        <v>7</v>
      </c>
      <c r="N2753" t="s">
        <v>10370</v>
      </c>
      <c r="O2753" t="s">
        <v>5630</v>
      </c>
      <c r="P2753">
        <v>11994</v>
      </c>
      <c r="R2753" t="s">
        <v>16687</v>
      </c>
      <c r="S2753" t="s">
        <v>5828</v>
      </c>
      <c r="T2753">
        <v>0</v>
      </c>
      <c r="U2753">
        <v>8</v>
      </c>
      <c r="V2753">
        <v>0</v>
      </c>
    </row>
    <row r="2754" spans="1:22" x14ac:dyDescent="0.25">
      <c r="A2754" s="28" t="str">
        <f>Tabela1[[#This Row],[Chave2]]</f>
        <v>MGEstiva</v>
      </c>
      <c r="B2754" s="6">
        <v>0</v>
      </c>
      <c r="C2754" s="6">
        <v>0</v>
      </c>
      <c r="D2754" s="6">
        <v>0</v>
      </c>
      <c r="E2754" s="6">
        <v>0</v>
      </c>
      <c r="F2754" s="6">
        <v>0</v>
      </c>
      <c r="G2754" s="6">
        <v>0</v>
      </c>
      <c r="H2754" s="6">
        <v>0</v>
      </c>
      <c r="I2754" s="6">
        <v>0</v>
      </c>
      <c r="J2754" t="s">
        <v>5860</v>
      </c>
      <c r="K2754" t="s">
        <v>10371</v>
      </c>
      <c r="L2754" t="s">
        <v>5364</v>
      </c>
      <c r="M2754" t="s">
        <v>7</v>
      </c>
      <c r="N2754" t="s">
        <v>10372</v>
      </c>
      <c r="O2754" t="s">
        <v>5630</v>
      </c>
      <c r="P2754">
        <v>11416</v>
      </c>
      <c r="R2754" t="s">
        <v>16696</v>
      </c>
      <c r="S2754" t="s">
        <v>16604</v>
      </c>
      <c r="T2754">
        <v>0</v>
      </c>
      <c r="U2754">
        <v>8</v>
      </c>
      <c r="V2754">
        <v>0</v>
      </c>
    </row>
    <row r="2755" spans="1:22" x14ac:dyDescent="0.25">
      <c r="A2755" s="28" t="str">
        <f>Tabela1[[#This Row],[Chave2]]</f>
        <v>MGFervedouro</v>
      </c>
      <c r="B2755" s="6">
        <v>0</v>
      </c>
      <c r="C2755" s="6">
        <v>0</v>
      </c>
      <c r="D2755" s="6">
        <v>0</v>
      </c>
      <c r="E2755" s="6">
        <v>0</v>
      </c>
      <c r="F2755" s="6">
        <v>0</v>
      </c>
      <c r="G2755" s="6">
        <v>0</v>
      </c>
      <c r="H2755" s="6">
        <v>0</v>
      </c>
      <c r="I2755" s="6">
        <v>0</v>
      </c>
      <c r="J2755" t="s">
        <v>5860</v>
      </c>
      <c r="K2755" t="s">
        <v>10373</v>
      </c>
      <c r="L2755" t="s">
        <v>5364</v>
      </c>
      <c r="M2755" t="s">
        <v>7</v>
      </c>
      <c r="N2755" t="s">
        <v>10374</v>
      </c>
      <c r="O2755" t="s">
        <v>5630</v>
      </c>
      <c r="P2755">
        <v>11100</v>
      </c>
      <c r="R2755" t="s">
        <v>16697</v>
      </c>
      <c r="S2755" t="s">
        <v>16698</v>
      </c>
      <c r="T2755">
        <v>0</v>
      </c>
      <c r="U2755">
        <v>8</v>
      </c>
      <c r="V2755">
        <v>0</v>
      </c>
    </row>
    <row r="2756" spans="1:22" x14ac:dyDescent="0.25">
      <c r="A2756" s="28" t="str">
        <f>Tabela1[[#This Row],[Chave2]]</f>
        <v>RNTenente Ananias</v>
      </c>
      <c r="B2756" s="6">
        <v>0</v>
      </c>
      <c r="C2756" s="6">
        <v>0</v>
      </c>
      <c r="D2756" s="6">
        <v>0</v>
      </c>
      <c r="E2756" s="6">
        <v>0</v>
      </c>
      <c r="F2756" s="6">
        <v>0</v>
      </c>
      <c r="G2756" s="6">
        <v>0</v>
      </c>
      <c r="H2756" s="6">
        <v>0</v>
      </c>
      <c r="I2756" s="6">
        <v>0</v>
      </c>
      <c r="J2756" t="s">
        <v>5860</v>
      </c>
      <c r="K2756" t="s">
        <v>10375</v>
      </c>
      <c r="L2756" t="s">
        <v>5720</v>
      </c>
      <c r="M2756" t="s">
        <v>12</v>
      </c>
      <c r="N2756" t="s">
        <v>10376</v>
      </c>
      <c r="P2756">
        <v>10923</v>
      </c>
      <c r="R2756" t="s">
        <v>16688</v>
      </c>
      <c r="S2756" t="s">
        <v>16689</v>
      </c>
      <c r="T2756">
        <v>0</v>
      </c>
      <c r="U2756">
        <v>8</v>
      </c>
      <c r="V2756">
        <v>0</v>
      </c>
    </row>
    <row r="2757" spans="1:22" x14ac:dyDescent="0.25">
      <c r="A2757" s="28" t="str">
        <f>Tabela1[[#This Row],[Chave2]]</f>
        <v>BAPalmeiras</v>
      </c>
      <c r="B2757" s="6">
        <v>0</v>
      </c>
      <c r="C2757" s="6">
        <v>0</v>
      </c>
      <c r="D2757" s="6">
        <v>0</v>
      </c>
      <c r="E2757" s="6">
        <v>0</v>
      </c>
      <c r="F2757" s="6">
        <v>0</v>
      </c>
      <c r="G2757" s="6">
        <v>0</v>
      </c>
      <c r="H2757" s="6">
        <v>0</v>
      </c>
      <c r="I2757" s="6">
        <v>0</v>
      </c>
      <c r="J2757" t="s">
        <v>5860</v>
      </c>
      <c r="K2757" t="s">
        <v>10377</v>
      </c>
      <c r="L2757" t="s">
        <v>5720</v>
      </c>
      <c r="M2757" t="s">
        <v>8</v>
      </c>
      <c r="N2757" t="s">
        <v>10378</v>
      </c>
      <c r="P2757">
        <v>9123</v>
      </c>
      <c r="R2757" t="s">
        <v>16687</v>
      </c>
      <c r="S2757" t="s">
        <v>5828</v>
      </c>
      <c r="T2757">
        <v>0</v>
      </c>
      <c r="U2757">
        <v>8</v>
      </c>
      <c r="V2757">
        <v>0</v>
      </c>
    </row>
    <row r="2758" spans="1:22" x14ac:dyDescent="0.25">
      <c r="A2758" s="28" t="str">
        <f>Tabela1[[#This Row],[Chave2]]</f>
        <v>BAAbaira</v>
      </c>
      <c r="B2758" s="6">
        <v>0</v>
      </c>
      <c r="C2758" s="6">
        <v>0</v>
      </c>
      <c r="D2758" s="6">
        <v>0</v>
      </c>
      <c r="E2758" s="6">
        <v>0</v>
      </c>
      <c r="F2758" s="6">
        <v>0</v>
      </c>
      <c r="G2758" s="6">
        <v>0</v>
      </c>
      <c r="H2758" s="6">
        <v>0</v>
      </c>
      <c r="I2758" s="6">
        <v>0</v>
      </c>
      <c r="J2758" t="s">
        <v>5860</v>
      </c>
      <c r="K2758" t="s">
        <v>10379</v>
      </c>
      <c r="L2758" t="s">
        <v>5720</v>
      </c>
      <c r="M2758" t="s">
        <v>8</v>
      </c>
      <c r="N2758" t="s">
        <v>10380</v>
      </c>
      <c r="P2758">
        <v>8681</v>
      </c>
      <c r="R2758" t="s">
        <v>16696</v>
      </c>
      <c r="S2758" t="s">
        <v>16604</v>
      </c>
      <c r="T2758">
        <v>0</v>
      </c>
      <c r="U2758">
        <v>8</v>
      </c>
      <c r="V2758">
        <v>0</v>
      </c>
    </row>
    <row r="2759" spans="1:22" x14ac:dyDescent="0.25">
      <c r="A2759" s="28" t="str">
        <f>Tabela1[[#This Row],[Chave2]]</f>
        <v>ESPonto Belo</v>
      </c>
      <c r="B2759" s="6">
        <v>0</v>
      </c>
      <c r="C2759" s="6">
        <v>0</v>
      </c>
      <c r="D2759" s="6">
        <v>0</v>
      </c>
      <c r="E2759" s="6">
        <v>0</v>
      </c>
      <c r="F2759" s="6">
        <v>0</v>
      </c>
      <c r="G2759" s="6">
        <v>0</v>
      </c>
      <c r="H2759" s="6">
        <v>0</v>
      </c>
      <c r="I2759" s="6">
        <v>0</v>
      </c>
      <c r="J2759" t="s">
        <v>5860</v>
      </c>
      <c r="K2759" t="s">
        <v>10381</v>
      </c>
      <c r="L2759" t="s">
        <v>5364</v>
      </c>
      <c r="M2759" t="s">
        <v>25</v>
      </c>
      <c r="N2759" t="s">
        <v>10382</v>
      </c>
      <c r="O2759" t="s">
        <v>5630</v>
      </c>
      <c r="P2759">
        <v>8016</v>
      </c>
      <c r="R2759" t="s">
        <v>16697</v>
      </c>
      <c r="S2759" t="s">
        <v>16698</v>
      </c>
      <c r="T2759">
        <v>0</v>
      </c>
      <c r="U2759">
        <v>8</v>
      </c>
      <c r="V2759">
        <v>0</v>
      </c>
    </row>
    <row r="2760" spans="1:22" x14ac:dyDescent="0.25">
      <c r="A2760" s="28" t="str">
        <f>Tabela1[[#This Row],[Chave2]]</f>
        <v>PEGranito</v>
      </c>
      <c r="B2760" s="6">
        <v>0</v>
      </c>
      <c r="C2760" s="6">
        <v>0</v>
      </c>
      <c r="D2760" s="6">
        <v>0</v>
      </c>
      <c r="E2760" s="6">
        <v>0</v>
      </c>
      <c r="F2760" s="6">
        <v>0</v>
      </c>
      <c r="G2760" s="6">
        <v>0</v>
      </c>
      <c r="H2760" s="6">
        <v>0</v>
      </c>
      <c r="I2760" s="6">
        <v>0</v>
      </c>
      <c r="J2760" t="s">
        <v>5860</v>
      </c>
      <c r="K2760" t="s">
        <v>10383</v>
      </c>
      <c r="L2760" t="s">
        <v>5720</v>
      </c>
      <c r="M2760" t="s">
        <v>24</v>
      </c>
      <c r="N2760" t="s">
        <v>10384</v>
      </c>
      <c r="P2760">
        <v>7586</v>
      </c>
      <c r="R2760" t="s">
        <v>16688</v>
      </c>
      <c r="S2760" t="s">
        <v>16689</v>
      </c>
      <c r="T2760">
        <v>0</v>
      </c>
      <c r="U2760">
        <v>8</v>
      </c>
      <c r="V2760">
        <v>0</v>
      </c>
    </row>
    <row r="2761" spans="1:22" x14ac:dyDescent="0.25">
      <c r="A2761" s="28" t="str">
        <f>Tabela1[[#This Row],[Chave2]]</f>
        <v>TOItacajA</v>
      </c>
      <c r="B2761" s="6">
        <v>0</v>
      </c>
      <c r="C2761" s="6">
        <v>0</v>
      </c>
      <c r="D2761" s="6">
        <v>0</v>
      </c>
      <c r="E2761" s="6">
        <v>0</v>
      </c>
      <c r="F2761" s="6">
        <v>0</v>
      </c>
      <c r="G2761" s="6">
        <v>0</v>
      </c>
      <c r="H2761" s="6">
        <v>0</v>
      </c>
      <c r="I2761" s="6">
        <v>0</v>
      </c>
      <c r="J2761" t="s">
        <v>5860</v>
      </c>
      <c r="K2761" t="s">
        <v>10385</v>
      </c>
      <c r="L2761" t="s">
        <v>5734</v>
      </c>
      <c r="M2761" t="s">
        <v>27</v>
      </c>
      <c r="N2761" t="s">
        <v>10386</v>
      </c>
      <c r="P2761">
        <v>7471</v>
      </c>
      <c r="R2761" t="s">
        <v>16687</v>
      </c>
      <c r="S2761" t="s">
        <v>5828</v>
      </c>
      <c r="T2761">
        <v>0</v>
      </c>
      <c r="U2761">
        <v>8</v>
      </c>
      <c r="V2761">
        <v>0</v>
      </c>
    </row>
    <row r="2762" spans="1:22" x14ac:dyDescent="0.25">
      <c r="A2762" s="28" t="str">
        <f>Tabela1[[#This Row],[Chave2]]</f>
        <v>SPBuritizal</v>
      </c>
      <c r="B2762" s="6">
        <v>0</v>
      </c>
      <c r="C2762" s="6">
        <v>0</v>
      </c>
      <c r="D2762" s="6">
        <v>0</v>
      </c>
      <c r="E2762" s="6">
        <v>0</v>
      </c>
      <c r="F2762" s="6">
        <v>0</v>
      </c>
      <c r="G2762" s="6">
        <v>0</v>
      </c>
      <c r="H2762" s="6">
        <v>0</v>
      </c>
      <c r="I2762" s="6">
        <v>0</v>
      </c>
      <c r="J2762" t="s">
        <v>5860</v>
      </c>
      <c r="K2762" t="s">
        <v>10387</v>
      </c>
      <c r="L2762" t="s">
        <v>5364</v>
      </c>
      <c r="M2762" t="s">
        <v>3</v>
      </c>
      <c r="N2762" t="s">
        <v>10388</v>
      </c>
      <c r="O2762" t="s">
        <v>5630</v>
      </c>
      <c r="P2762">
        <v>4547</v>
      </c>
      <c r="R2762" t="s">
        <v>16696</v>
      </c>
      <c r="S2762" t="s">
        <v>16604</v>
      </c>
      <c r="T2762">
        <v>0</v>
      </c>
      <c r="U2762">
        <v>8</v>
      </c>
      <c r="V2762">
        <v>0</v>
      </c>
    </row>
    <row r="2763" spans="1:22" x14ac:dyDescent="0.25">
      <c r="A2763" s="28" t="str">
        <f>Tabela1[[#This Row],[Chave2]]</f>
        <v>GOFormoso</v>
      </c>
      <c r="B2763" s="6">
        <v>0</v>
      </c>
      <c r="C2763" s="6">
        <v>0</v>
      </c>
      <c r="D2763" s="6">
        <v>0</v>
      </c>
      <c r="E2763" s="6">
        <v>0</v>
      </c>
      <c r="F2763" s="6">
        <v>0</v>
      </c>
      <c r="G2763" s="6">
        <v>0</v>
      </c>
      <c r="H2763" s="6">
        <v>0</v>
      </c>
      <c r="I2763" s="6">
        <v>0</v>
      </c>
      <c r="J2763" t="s">
        <v>5860</v>
      </c>
      <c r="K2763" t="s">
        <v>10389</v>
      </c>
      <c r="L2763" t="s">
        <v>5717</v>
      </c>
      <c r="M2763" t="s">
        <v>9</v>
      </c>
      <c r="N2763" t="s">
        <v>10390</v>
      </c>
      <c r="P2763">
        <v>4098</v>
      </c>
      <c r="R2763" t="s">
        <v>16697</v>
      </c>
      <c r="S2763" t="s">
        <v>16698</v>
      </c>
      <c r="T2763">
        <v>0</v>
      </c>
      <c r="U2763">
        <v>8</v>
      </c>
      <c r="V2763">
        <v>0</v>
      </c>
    </row>
    <row r="2764" spans="1:22" x14ac:dyDescent="0.25">
      <c r="A2764" s="28" t="str">
        <f>Tabela1[[#This Row],[Chave2]]</f>
        <v>RSNova Brescia</v>
      </c>
      <c r="B2764" s="6">
        <v>0</v>
      </c>
      <c r="C2764" s="6">
        <v>0</v>
      </c>
      <c r="D2764" s="6">
        <v>0</v>
      </c>
      <c r="E2764" s="6">
        <v>0</v>
      </c>
      <c r="F2764" s="6">
        <v>0</v>
      </c>
      <c r="G2764" s="6">
        <v>0</v>
      </c>
      <c r="H2764" s="6">
        <v>0</v>
      </c>
      <c r="I2764" s="6">
        <v>0</v>
      </c>
      <c r="J2764" t="s">
        <v>5860</v>
      </c>
      <c r="K2764" t="s">
        <v>10391</v>
      </c>
      <c r="L2764" t="s">
        <v>5632</v>
      </c>
      <c r="M2764" t="s">
        <v>4</v>
      </c>
      <c r="N2764" t="s">
        <v>10392</v>
      </c>
      <c r="P2764">
        <v>3345</v>
      </c>
      <c r="R2764" t="s">
        <v>16688</v>
      </c>
      <c r="S2764" t="s">
        <v>16689</v>
      </c>
      <c r="T2764">
        <v>0</v>
      </c>
      <c r="U2764">
        <v>8</v>
      </c>
      <c r="V2764">
        <v>0</v>
      </c>
    </row>
    <row r="2765" spans="1:22" x14ac:dyDescent="0.25">
      <c r="A2765" s="28" t="str">
        <f>Tabela1[[#This Row],[Chave2]]</f>
        <v>SCRiqueza</v>
      </c>
      <c r="B2765" s="6">
        <v>0</v>
      </c>
      <c r="C2765" s="6">
        <v>0</v>
      </c>
      <c r="D2765" s="6">
        <v>0</v>
      </c>
      <c r="E2765" s="6">
        <v>0</v>
      </c>
      <c r="F2765" s="6">
        <v>0</v>
      </c>
      <c r="G2765" s="6">
        <v>0</v>
      </c>
      <c r="H2765" s="6">
        <v>0</v>
      </c>
      <c r="I2765" s="6">
        <v>0</v>
      </c>
      <c r="J2765" t="s">
        <v>5860</v>
      </c>
      <c r="K2765" t="s">
        <v>10393</v>
      </c>
      <c r="L2765" t="s">
        <v>5632</v>
      </c>
      <c r="M2765" t="s">
        <v>2</v>
      </c>
      <c r="N2765" t="s">
        <v>10394</v>
      </c>
      <c r="P2765">
        <v>4525</v>
      </c>
      <c r="R2765" t="s">
        <v>16687</v>
      </c>
      <c r="S2765" t="s">
        <v>5828</v>
      </c>
      <c r="T2765">
        <v>0</v>
      </c>
      <c r="U2765">
        <v>8</v>
      </c>
      <c r="V2765">
        <v>0</v>
      </c>
    </row>
    <row r="2766" spans="1:22" x14ac:dyDescent="0.25">
      <c r="A2766" s="28" t="str">
        <f>Tabela1[[#This Row],[Chave2]]</f>
        <v>MGSao Joaquim de Bicas</v>
      </c>
      <c r="B2766" s="6">
        <v>0</v>
      </c>
      <c r="C2766" s="6">
        <v>0</v>
      </c>
      <c r="D2766" s="6">
        <v>0</v>
      </c>
      <c r="E2766" s="6">
        <v>0</v>
      </c>
      <c r="F2766" s="6">
        <v>0</v>
      </c>
      <c r="G2766" s="6">
        <v>0</v>
      </c>
      <c r="H2766" s="6">
        <v>0</v>
      </c>
      <c r="I2766" s="6">
        <v>0</v>
      </c>
      <c r="J2766" t="s">
        <v>5860</v>
      </c>
      <c r="K2766" t="s">
        <v>10397</v>
      </c>
      <c r="L2766" t="s">
        <v>5364</v>
      </c>
      <c r="M2766" t="s">
        <v>7</v>
      </c>
      <c r="N2766" t="s">
        <v>10398</v>
      </c>
      <c r="O2766" t="s">
        <v>5630</v>
      </c>
      <c r="P2766">
        <v>32696</v>
      </c>
      <c r="R2766" t="s">
        <v>16696</v>
      </c>
      <c r="S2766" t="s">
        <v>16604</v>
      </c>
      <c r="T2766">
        <v>0</v>
      </c>
      <c r="U2766">
        <v>8</v>
      </c>
      <c r="V2766">
        <v>0</v>
      </c>
    </row>
    <row r="2767" spans="1:22" x14ac:dyDescent="0.25">
      <c r="A2767" s="28" t="str">
        <f>Tabela1[[#This Row],[Chave2]]</f>
        <v>SCIlhota</v>
      </c>
      <c r="B2767" s="6">
        <v>0</v>
      </c>
      <c r="C2767" s="6">
        <v>0</v>
      </c>
      <c r="D2767" s="6">
        <v>0</v>
      </c>
      <c r="E2767" s="6">
        <v>0</v>
      </c>
      <c r="F2767" s="6">
        <v>0</v>
      </c>
      <c r="G2767" s="6">
        <v>0</v>
      </c>
      <c r="H2767" s="6">
        <v>0</v>
      </c>
      <c r="I2767" s="6">
        <v>0</v>
      </c>
      <c r="J2767" t="s">
        <v>5860</v>
      </c>
      <c r="K2767" t="s">
        <v>10401</v>
      </c>
      <c r="L2767" t="s">
        <v>5632</v>
      </c>
      <c r="M2767" t="s">
        <v>2</v>
      </c>
      <c r="N2767" t="s">
        <v>10402</v>
      </c>
      <c r="P2767">
        <v>14531</v>
      </c>
      <c r="R2767" t="s">
        <v>16697</v>
      </c>
      <c r="S2767" t="s">
        <v>16698</v>
      </c>
      <c r="T2767">
        <v>0</v>
      </c>
      <c r="U2767">
        <v>8</v>
      </c>
      <c r="V2767">
        <v>0</v>
      </c>
    </row>
    <row r="2768" spans="1:22" x14ac:dyDescent="0.25">
      <c r="A2768" s="28" t="str">
        <f>Tabela1[[#This Row],[Chave2]]</f>
        <v>SCSangao</v>
      </c>
      <c r="B2768" s="6">
        <v>0</v>
      </c>
      <c r="C2768" s="6">
        <v>0</v>
      </c>
      <c r="D2768" s="6">
        <v>0</v>
      </c>
      <c r="E2768" s="6">
        <v>0</v>
      </c>
      <c r="F2768" s="6">
        <v>0</v>
      </c>
      <c r="G2768" s="6">
        <v>0</v>
      </c>
      <c r="H2768" s="6">
        <v>0</v>
      </c>
      <c r="I2768" s="6">
        <v>0</v>
      </c>
      <c r="J2768" t="s">
        <v>5860</v>
      </c>
      <c r="K2768" t="s">
        <v>10403</v>
      </c>
      <c r="L2768" t="s">
        <v>5632</v>
      </c>
      <c r="M2768" t="s">
        <v>2</v>
      </c>
      <c r="N2768" t="s">
        <v>10404</v>
      </c>
      <c r="P2768">
        <v>13128</v>
      </c>
      <c r="R2768" t="s">
        <v>16688</v>
      </c>
      <c r="S2768" t="s">
        <v>16689</v>
      </c>
      <c r="T2768">
        <v>0</v>
      </c>
      <c r="U2768">
        <v>8</v>
      </c>
      <c r="V2768">
        <v>0</v>
      </c>
    </row>
    <row r="2769" spans="1:22" x14ac:dyDescent="0.25">
      <c r="A2769" s="28" t="str">
        <f>Tabela1[[#This Row],[Chave2]]</f>
        <v>PRPato Bragado</v>
      </c>
      <c r="B2769" s="6">
        <v>0</v>
      </c>
      <c r="C2769" s="6">
        <v>0</v>
      </c>
      <c r="D2769" s="6">
        <v>0</v>
      </c>
      <c r="E2769" s="6">
        <v>0</v>
      </c>
      <c r="F2769" s="6">
        <v>0</v>
      </c>
      <c r="G2769" s="6">
        <v>0</v>
      </c>
      <c r="H2769" s="6">
        <v>0</v>
      </c>
      <c r="I2769" s="6">
        <v>0</v>
      </c>
      <c r="J2769" t="s">
        <v>5860</v>
      </c>
      <c r="K2769" t="s">
        <v>10407</v>
      </c>
      <c r="L2769" t="s">
        <v>5632</v>
      </c>
      <c r="M2769" t="s">
        <v>11</v>
      </c>
      <c r="N2769" t="s">
        <v>10408</v>
      </c>
      <c r="P2769">
        <v>5755</v>
      </c>
      <c r="R2769" t="s">
        <v>16687</v>
      </c>
      <c r="S2769" t="s">
        <v>5828</v>
      </c>
      <c r="T2769">
        <v>0</v>
      </c>
      <c r="U2769">
        <v>8</v>
      </c>
      <c r="V2769">
        <v>0</v>
      </c>
    </row>
    <row r="2770" spans="1:22" x14ac:dyDescent="0.25">
      <c r="A2770" s="28" t="str">
        <f>Tabela1[[#This Row],[Chave2]]</f>
        <v>BAUrucuca</v>
      </c>
      <c r="B2770" s="6">
        <v>0</v>
      </c>
      <c r="C2770" s="6">
        <v>0</v>
      </c>
      <c r="D2770" s="6">
        <v>0</v>
      </c>
      <c r="E2770" s="6">
        <v>0</v>
      </c>
      <c r="F2770" s="6">
        <v>0</v>
      </c>
      <c r="G2770" s="6">
        <v>0</v>
      </c>
      <c r="H2770" s="6">
        <v>0</v>
      </c>
      <c r="I2770" s="6">
        <v>0</v>
      </c>
      <c r="J2770" t="s">
        <v>5860</v>
      </c>
      <c r="K2770" t="s">
        <v>10409</v>
      </c>
      <c r="L2770" t="s">
        <v>5720</v>
      </c>
      <c r="M2770" t="s">
        <v>8</v>
      </c>
      <c r="N2770" t="s">
        <v>10410</v>
      </c>
      <c r="P2770">
        <v>20312</v>
      </c>
      <c r="R2770" t="s">
        <v>16696</v>
      </c>
      <c r="S2770" t="s">
        <v>16604</v>
      </c>
      <c r="T2770">
        <v>0</v>
      </c>
      <c r="U2770">
        <v>8</v>
      </c>
      <c r="V2770">
        <v>0</v>
      </c>
    </row>
    <row r="2771" spans="1:22" x14ac:dyDescent="0.25">
      <c r="A2771" s="28" t="str">
        <f>Tabela1[[#This Row],[Chave2]]</f>
        <v>MGPiranguinho</v>
      </c>
      <c r="B2771" s="6">
        <v>0</v>
      </c>
      <c r="C2771" s="6">
        <v>0</v>
      </c>
      <c r="D2771" s="6">
        <v>0</v>
      </c>
      <c r="E2771" s="6">
        <v>0</v>
      </c>
      <c r="F2771" s="6">
        <v>0</v>
      </c>
      <c r="G2771" s="6">
        <v>0</v>
      </c>
      <c r="H2771" s="6">
        <v>0</v>
      </c>
      <c r="I2771" s="6">
        <v>0</v>
      </c>
      <c r="J2771" t="s">
        <v>5860</v>
      </c>
      <c r="K2771" t="s">
        <v>10411</v>
      </c>
      <c r="L2771" t="s">
        <v>5364</v>
      </c>
      <c r="M2771" t="s">
        <v>7</v>
      </c>
      <c r="N2771" t="s">
        <v>10412</v>
      </c>
      <c r="O2771" t="s">
        <v>5630</v>
      </c>
      <c r="P2771">
        <v>8683</v>
      </c>
      <c r="R2771" t="s">
        <v>16697</v>
      </c>
      <c r="S2771" t="s">
        <v>16698</v>
      </c>
      <c r="T2771">
        <v>0</v>
      </c>
      <c r="U2771">
        <v>8</v>
      </c>
      <c r="V2771">
        <v>0</v>
      </c>
    </row>
    <row r="2772" spans="1:22" x14ac:dyDescent="0.25">
      <c r="A2772" s="28" t="str">
        <f>Tabela1[[#This Row],[Chave2]]</f>
        <v>SPTaguai</v>
      </c>
      <c r="B2772" s="6">
        <v>0</v>
      </c>
      <c r="C2772" s="6">
        <v>0</v>
      </c>
      <c r="D2772" s="6">
        <v>0</v>
      </c>
      <c r="E2772" s="6">
        <v>0</v>
      </c>
      <c r="F2772" s="6">
        <v>0</v>
      </c>
      <c r="G2772" s="6">
        <v>0</v>
      </c>
      <c r="H2772" s="6">
        <v>0</v>
      </c>
      <c r="I2772" s="6">
        <v>0</v>
      </c>
      <c r="J2772" t="s">
        <v>5860</v>
      </c>
      <c r="K2772" t="s">
        <v>10413</v>
      </c>
      <c r="L2772" t="s">
        <v>5364</v>
      </c>
      <c r="M2772" t="s">
        <v>3</v>
      </c>
      <c r="N2772" t="s">
        <v>10414</v>
      </c>
      <c r="O2772" t="s">
        <v>5630</v>
      </c>
      <c r="P2772">
        <v>14415</v>
      </c>
      <c r="R2772" t="s">
        <v>16688</v>
      </c>
      <c r="S2772" t="s">
        <v>16689</v>
      </c>
      <c r="T2772">
        <v>0</v>
      </c>
      <c r="U2772">
        <v>8</v>
      </c>
      <c r="V2772">
        <v>0</v>
      </c>
    </row>
    <row r="2773" spans="1:22" x14ac:dyDescent="0.25">
      <c r="A2773" s="28" t="str">
        <f>Tabela1[[#This Row],[Chave2]]</f>
        <v>SCLebon Regis</v>
      </c>
      <c r="B2773" s="6">
        <v>0</v>
      </c>
      <c r="C2773" s="6">
        <v>0</v>
      </c>
      <c r="D2773" s="6">
        <v>0</v>
      </c>
      <c r="E2773" s="6">
        <v>0</v>
      </c>
      <c r="F2773" s="6">
        <v>0</v>
      </c>
      <c r="G2773" s="6">
        <v>0</v>
      </c>
      <c r="H2773" s="6">
        <v>0</v>
      </c>
      <c r="I2773" s="6">
        <v>0</v>
      </c>
      <c r="J2773" t="s">
        <v>5860</v>
      </c>
      <c r="K2773" t="s">
        <v>10415</v>
      </c>
      <c r="L2773" t="s">
        <v>5632</v>
      </c>
      <c r="M2773" t="s">
        <v>2</v>
      </c>
      <c r="N2773" t="s">
        <v>10416</v>
      </c>
      <c r="P2773">
        <v>12122</v>
      </c>
      <c r="R2773" t="s">
        <v>16687</v>
      </c>
      <c r="S2773" t="s">
        <v>5828</v>
      </c>
      <c r="T2773">
        <v>0</v>
      </c>
      <c r="U2773">
        <v>8</v>
      </c>
      <c r="V2773">
        <v>0</v>
      </c>
    </row>
    <row r="2774" spans="1:22" x14ac:dyDescent="0.25">
      <c r="A2774" s="28" t="str">
        <f>Tabela1[[#This Row],[Chave2]]</f>
        <v>MGItatiaiucu</v>
      </c>
      <c r="B2774" s="6">
        <v>0</v>
      </c>
      <c r="C2774" s="6">
        <v>0</v>
      </c>
      <c r="D2774" s="6">
        <v>0</v>
      </c>
      <c r="E2774" s="6">
        <v>0</v>
      </c>
      <c r="F2774" s="6">
        <v>0</v>
      </c>
      <c r="G2774" s="6">
        <v>0</v>
      </c>
      <c r="H2774" s="6">
        <v>0</v>
      </c>
      <c r="I2774" s="6">
        <v>0</v>
      </c>
      <c r="J2774" t="s">
        <v>5860</v>
      </c>
      <c r="K2774" t="s">
        <v>10417</v>
      </c>
      <c r="L2774" t="s">
        <v>5364</v>
      </c>
      <c r="M2774" t="s">
        <v>7</v>
      </c>
      <c r="N2774" t="s">
        <v>10418</v>
      </c>
      <c r="O2774" t="s">
        <v>5630</v>
      </c>
      <c r="P2774">
        <v>11354</v>
      </c>
      <c r="R2774" t="s">
        <v>16696</v>
      </c>
      <c r="S2774" t="s">
        <v>16604</v>
      </c>
      <c r="T2774">
        <v>0</v>
      </c>
      <c r="U2774">
        <v>8</v>
      </c>
      <c r="V2774">
        <v>0</v>
      </c>
    </row>
    <row r="2775" spans="1:22" x14ac:dyDescent="0.25">
      <c r="A2775" s="28" t="str">
        <f>Tabela1[[#This Row],[Chave2]]</f>
        <v>ESSao Domingos do Norte</v>
      </c>
      <c r="B2775" s="6">
        <v>0</v>
      </c>
      <c r="C2775" s="6">
        <v>0</v>
      </c>
      <c r="D2775" s="6">
        <v>0</v>
      </c>
      <c r="E2775" s="6">
        <v>0</v>
      </c>
      <c r="F2775" s="6">
        <v>0</v>
      </c>
      <c r="G2775" s="6">
        <v>0</v>
      </c>
      <c r="H2775" s="6">
        <v>0</v>
      </c>
      <c r="I2775" s="6">
        <v>0</v>
      </c>
      <c r="J2775" t="s">
        <v>5860</v>
      </c>
      <c r="K2775" t="s">
        <v>10419</v>
      </c>
      <c r="L2775" t="s">
        <v>5364</v>
      </c>
      <c r="M2775" t="s">
        <v>25</v>
      </c>
      <c r="N2775" t="s">
        <v>10420</v>
      </c>
      <c r="O2775" t="s">
        <v>5630</v>
      </c>
      <c r="P2775">
        <v>8735</v>
      </c>
      <c r="R2775" t="s">
        <v>16697</v>
      </c>
      <c r="S2775" t="s">
        <v>16698</v>
      </c>
      <c r="T2775">
        <v>0</v>
      </c>
      <c r="U2775">
        <v>8</v>
      </c>
      <c r="V2775">
        <v>0</v>
      </c>
    </row>
    <row r="2776" spans="1:22" x14ac:dyDescent="0.25">
      <c r="A2776" s="28" t="str">
        <f>Tabela1[[#This Row],[Chave2]]</f>
        <v>RSMucum</v>
      </c>
      <c r="B2776" s="6">
        <v>0</v>
      </c>
      <c r="C2776" s="6">
        <v>0</v>
      </c>
      <c r="D2776" s="6">
        <v>0</v>
      </c>
      <c r="E2776" s="6">
        <v>0</v>
      </c>
      <c r="F2776" s="6">
        <v>0</v>
      </c>
      <c r="G2776" s="6">
        <v>0</v>
      </c>
      <c r="H2776" s="6">
        <v>0</v>
      </c>
      <c r="I2776" s="6">
        <v>0</v>
      </c>
      <c r="J2776" t="s">
        <v>5860</v>
      </c>
      <c r="K2776" t="s">
        <v>10421</v>
      </c>
      <c r="L2776" t="s">
        <v>5632</v>
      </c>
      <c r="M2776" t="s">
        <v>4</v>
      </c>
      <c r="N2776" t="s">
        <v>10422</v>
      </c>
      <c r="P2776">
        <v>4967</v>
      </c>
      <c r="R2776" t="s">
        <v>16688</v>
      </c>
      <c r="S2776" t="s">
        <v>16689</v>
      </c>
      <c r="T2776">
        <v>0</v>
      </c>
      <c r="U2776">
        <v>8</v>
      </c>
      <c r="V2776">
        <v>0</v>
      </c>
    </row>
    <row r="2777" spans="1:22" x14ac:dyDescent="0.25">
      <c r="A2777" s="28" t="str">
        <f>Tabela1[[#This Row],[Chave2]]</f>
        <v>SPGuaracai</v>
      </c>
      <c r="B2777" s="6">
        <v>0</v>
      </c>
      <c r="C2777" s="6">
        <v>0</v>
      </c>
      <c r="D2777" s="6">
        <v>0</v>
      </c>
      <c r="E2777" s="6">
        <v>0</v>
      </c>
      <c r="F2777" s="6">
        <v>0</v>
      </c>
      <c r="G2777" s="6">
        <v>0</v>
      </c>
      <c r="H2777" s="6">
        <v>0</v>
      </c>
      <c r="I2777" s="6">
        <v>0</v>
      </c>
      <c r="J2777" t="s">
        <v>5860</v>
      </c>
      <c r="K2777" t="s">
        <v>10423</v>
      </c>
      <c r="L2777" t="s">
        <v>5364</v>
      </c>
      <c r="M2777" t="s">
        <v>3</v>
      </c>
      <c r="N2777" t="s">
        <v>10424</v>
      </c>
      <c r="O2777" t="s">
        <v>5630</v>
      </c>
      <c r="P2777">
        <v>8258</v>
      </c>
      <c r="R2777" t="s">
        <v>16687</v>
      </c>
      <c r="S2777" t="s">
        <v>5828</v>
      </c>
      <c r="T2777">
        <v>0</v>
      </c>
      <c r="U2777">
        <v>8</v>
      </c>
      <c r="V2777">
        <v>0</v>
      </c>
    </row>
    <row r="2778" spans="1:22" x14ac:dyDescent="0.25">
      <c r="A2778" s="28" t="str">
        <f>Tabela1[[#This Row],[Chave2]]</f>
        <v>BAItambe</v>
      </c>
      <c r="B2778" s="6">
        <v>0</v>
      </c>
      <c r="C2778" s="6">
        <v>0</v>
      </c>
      <c r="D2778" s="6">
        <v>0</v>
      </c>
      <c r="E2778" s="6">
        <v>0</v>
      </c>
      <c r="F2778" s="6">
        <v>0</v>
      </c>
      <c r="G2778" s="6">
        <v>0</v>
      </c>
      <c r="H2778" s="6">
        <v>0</v>
      </c>
      <c r="I2778" s="6">
        <v>0</v>
      </c>
      <c r="J2778" t="s">
        <v>5860</v>
      </c>
      <c r="K2778" t="s">
        <v>10425</v>
      </c>
      <c r="L2778" t="s">
        <v>5720</v>
      </c>
      <c r="M2778" t="s">
        <v>8</v>
      </c>
      <c r="N2778" t="s">
        <v>8639</v>
      </c>
      <c r="P2778">
        <v>22474</v>
      </c>
      <c r="R2778" t="s">
        <v>16696</v>
      </c>
      <c r="S2778" t="s">
        <v>16604</v>
      </c>
      <c r="T2778">
        <v>0</v>
      </c>
      <c r="U2778">
        <v>8</v>
      </c>
      <c r="V2778">
        <v>0</v>
      </c>
    </row>
    <row r="2779" spans="1:22" x14ac:dyDescent="0.25">
      <c r="A2779" s="28" t="str">
        <f>Tabela1[[#This Row],[Chave2]]</f>
        <v>BAItororo</v>
      </c>
      <c r="B2779" s="6">
        <v>0</v>
      </c>
      <c r="C2779" s="6">
        <v>0</v>
      </c>
      <c r="D2779" s="6">
        <v>0</v>
      </c>
      <c r="E2779" s="6">
        <v>0</v>
      </c>
      <c r="F2779" s="6">
        <v>0</v>
      </c>
      <c r="G2779" s="6">
        <v>0</v>
      </c>
      <c r="H2779" s="6">
        <v>0</v>
      </c>
      <c r="I2779" s="6">
        <v>0</v>
      </c>
      <c r="J2779" t="s">
        <v>5860</v>
      </c>
      <c r="K2779" t="s">
        <v>10426</v>
      </c>
      <c r="L2779" t="s">
        <v>5720</v>
      </c>
      <c r="M2779" t="s">
        <v>8</v>
      </c>
      <c r="N2779" t="s">
        <v>10427</v>
      </c>
      <c r="P2779">
        <v>20394</v>
      </c>
      <c r="R2779" t="s">
        <v>16697</v>
      </c>
      <c r="S2779" t="s">
        <v>16698</v>
      </c>
      <c r="T2779">
        <v>0</v>
      </c>
      <c r="U2779">
        <v>8</v>
      </c>
      <c r="V2779">
        <v>0</v>
      </c>
    </row>
    <row r="2780" spans="1:22" x14ac:dyDescent="0.25">
      <c r="A2780" s="28" t="str">
        <f>Tabela1[[#This Row],[Chave2]]</f>
        <v>SPRibeirao Branco</v>
      </c>
      <c r="B2780" s="6">
        <v>0</v>
      </c>
      <c r="C2780" s="6">
        <v>0</v>
      </c>
      <c r="D2780" s="6">
        <v>0</v>
      </c>
      <c r="E2780" s="6">
        <v>0</v>
      </c>
      <c r="F2780" s="6">
        <v>0</v>
      </c>
      <c r="G2780" s="6">
        <v>0</v>
      </c>
      <c r="H2780" s="6">
        <v>0</v>
      </c>
      <c r="I2780" s="6">
        <v>0</v>
      </c>
      <c r="J2780" t="s">
        <v>5860</v>
      </c>
      <c r="K2780" t="s">
        <v>10428</v>
      </c>
      <c r="L2780" t="s">
        <v>5364</v>
      </c>
      <c r="M2780" t="s">
        <v>3</v>
      </c>
      <c r="N2780" t="s">
        <v>10429</v>
      </c>
      <c r="O2780" t="s">
        <v>5630</v>
      </c>
      <c r="P2780">
        <v>15984</v>
      </c>
      <c r="R2780" t="s">
        <v>16688</v>
      </c>
      <c r="S2780" t="s">
        <v>16689</v>
      </c>
      <c r="T2780">
        <v>0</v>
      </c>
      <c r="U2780">
        <v>8</v>
      </c>
      <c r="V2780">
        <v>0</v>
      </c>
    </row>
    <row r="2781" spans="1:22" x14ac:dyDescent="0.25">
      <c r="A2781" s="28" t="str">
        <f>Tabela1[[#This Row],[Chave2]]</f>
        <v>SPCristais Paulista</v>
      </c>
      <c r="B2781" s="6">
        <v>0</v>
      </c>
      <c r="C2781" s="6">
        <v>0</v>
      </c>
      <c r="D2781" s="6">
        <v>0</v>
      </c>
      <c r="E2781" s="6">
        <v>0</v>
      </c>
      <c r="F2781" s="6">
        <v>0</v>
      </c>
      <c r="G2781" s="6">
        <v>0</v>
      </c>
      <c r="H2781" s="6">
        <v>0</v>
      </c>
      <c r="I2781" s="6">
        <v>0</v>
      </c>
      <c r="J2781" t="s">
        <v>5860</v>
      </c>
      <c r="K2781" t="s">
        <v>10430</v>
      </c>
      <c r="L2781" t="s">
        <v>5364</v>
      </c>
      <c r="M2781" t="s">
        <v>3</v>
      </c>
      <c r="N2781" t="s">
        <v>10431</v>
      </c>
      <c r="O2781" t="s">
        <v>5630</v>
      </c>
      <c r="P2781">
        <v>8803</v>
      </c>
      <c r="R2781" t="s">
        <v>16687</v>
      </c>
      <c r="S2781" t="s">
        <v>5828</v>
      </c>
      <c r="T2781">
        <v>0</v>
      </c>
      <c r="U2781">
        <v>8</v>
      </c>
      <c r="V2781">
        <v>0</v>
      </c>
    </row>
    <row r="2782" spans="1:22" x14ac:dyDescent="0.25">
      <c r="A2782" s="28" t="str">
        <f>Tabela1[[#This Row],[Chave2]]</f>
        <v>BACamacan</v>
      </c>
      <c r="B2782" s="6">
        <v>0</v>
      </c>
      <c r="C2782" s="6">
        <v>0</v>
      </c>
      <c r="D2782" s="6">
        <v>0</v>
      </c>
      <c r="E2782" s="6">
        <v>0</v>
      </c>
      <c r="F2782" s="6">
        <v>0</v>
      </c>
      <c r="G2782" s="6">
        <v>0</v>
      </c>
      <c r="H2782" s="6">
        <v>0</v>
      </c>
      <c r="I2782" s="6">
        <v>0</v>
      </c>
      <c r="J2782" t="s">
        <v>5860</v>
      </c>
      <c r="K2782" t="s">
        <v>10432</v>
      </c>
      <c r="L2782" t="s">
        <v>5720</v>
      </c>
      <c r="M2782" t="s">
        <v>8</v>
      </c>
      <c r="N2782" t="s">
        <v>10433</v>
      </c>
      <c r="P2782">
        <v>32023</v>
      </c>
      <c r="R2782" t="s">
        <v>16696</v>
      </c>
      <c r="S2782" t="s">
        <v>16604</v>
      </c>
      <c r="T2782">
        <v>0</v>
      </c>
      <c r="U2782">
        <v>8</v>
      </c>
      <c r="V2782">
        <v>0</v>
      </c>
    </row>
    <row r="2783" spans="1:22" x14ac:dyDescent="0.25">
      <c r="A2783" s="28" t="str">
        <f>Tabela1[[#This Row],[Chave2]]</f>
        <v>MGSao Goncalo do Para</v>
      </c>
      <c r="B2783" s="6">
        <v>0</v>
      </c>
      <c r="C2783" s="6">
        <v>0</v>
      </c>
      <c r="D2783" s="6">
        <v>0</v>
      </c>
      <c r="E2783" s="6">
        <v>0</v>
      </c>
      <c r="F2783" s="6">
        <v>0</v>
      </c>
      <c r="G2783" s="6">
        <v>0</v>
      </c>
      <c r="H2783" s="6">
        <v>0</v>
      </c>
      <c r="I2783" s="6">
        <v>0</v>
      </c>
      <c r="J2783" t="s">
        <v>5860</v>
      </c>
      <c r="K2783" t="s">
        <v>10434</v>
      </c>
      <c r="L2783" t="s">
        <v>5364</v>
      </c>
      <c r="M2783" t="s">
        <v>7</v>
      </c>
      <c r="N2783" t="s">
        <v>10435</v>
      </c>
      <c r="O2783" t="s">
        <v>5630</v>
      </c>
      <c r="P2783">
        <v>12776</v>
      </c>
      <c r="R2783" t="s">
        <v>16697</v>
      </c>
      <c r="S2783" t="s">
        <v>16698</v>
      </c>
      <c r="T2783">
        <v>0</v>
      </c>
      <c r="U2783">
        <v>8</v>
      </c>
      <c r="V2783">
        <v>0</v>
      </c>
    </row>
    <row r="2784" spans="1:22" x14ac:dyDescent="0.25">
      <c r="A2784" s="28" t="str">
        <f>Tabela1[[#This Row],[Chave2]]</f>
        <v>MGCarai</v>
      </c>
      <c r="B2784" s="6">
        <v>0</v>
      </c>
      <c r="C2784" s="6">
        <v>0</v>
      </c>
      <c r="D2784" s="6">
        <v>0</v>
      </c>
      <c r="E2784" s="6">
        <v>0</v>
      </c>
      <c r="F2784" s="6">
        <v>0</v>
      </c>
      <c r="G2784" s="6">
        <v>0</v>
      </c>
      <c r="H2784" s="6">
        <v>0</v>
      </c>
      <c r="I2784" s="6">
        <v>0</v>
      </c>
      <c r="J2784" t="s">
        <v>5860</v>
      </c>
      <c r="K2784" t="s">
        <v>10436</v>
      </c>
      <c r="L2784" t="s">
        <v>5364</v>
      </c>
      <c r="M2784" t="s">
        <v>7</v>
      </c>
      <c r="N2784" t="s">
        <v>10437</v>
      </c>
      <c r="O2784" t="s">
        <v>5630</v>
      </c>
      <c r="P2784">
        <v>23872</v>
      </c>
      <c r="R2784" t="s">
        <v>16688</v>
      </c>
      <c r="S2784" t="s">
        <v>16689</v>
      </c>
      <c r="T2784">
        <v>0</v>
      </c>
      <c r="U2784">
        <v>8</v>
      </c>
      <c r="V2784">
        <v>0</v>
      </c>
    </row>
    <row r="2785" spans="1:22" x14ac:dyDescent="0.25">
      <c r="A2785" s="28" t="str">
        <f>Tabela1[[#This Row],[Chave2]]</f>
        <v>SPIpeuna</v>
      </c>
      <c r="B2785" s="6">
        <v>0</v>
      </c>
      <c r="C2785" s="6">
        <v>0</v>
      </c>
      <c r="D2785" s="6">
        <v>0</v>
      </c>
      <c r="E2785" s="6">
        <v>0</v>
      </c>
      <c r="F2785" s="6">
        <v>0</v>
      </c>
      <c r="G2785" s="6">
        <v>0</v>
      </c>
      <c r="H2785" s="6">
        <v>0</v>
      </c>
      <c r="I2785" s="6">
        <v>0</v>
      </c>
      <c r="J2785" t="s">
        <v>5860</v>
      </c>
      <c r="K2785" t="s">
        <v>10438</v>
      </c>
      <c r="L2785" t="s">
        <v>5364</v>
      </c>
      <c r="M2785" t="s">
        <v>3</v>
      </c>
      <c r="N2785" t="s">
        <v>10439</v>
      </c>
      <c r="O2785" t="s">
        <v>5630</v>
      </c>
      <c r="P2785">
        <v>7824</v>
      </c>
      <c r="R2785" t="s">
        <v>16687</v>
      </c>
      <c r="S2785" t="s">
        <v>5828</v>
      </c>
      <c r="T2785">
        <v>0</v>
      </c>
      <c r="U2785">
        <v>8</v>
      </c>
      <c r="V2785">
        <v>0</v>
      </c>
    </row>
    <row r="2786" spans="1:22" x14ac:dyDescent="0.25">
      <c r="A2786" s="28" t="str">
        <f>Tabela1[[#This Row],[Chave2]]</f>
        <v>PRRenascenca</v>
      </c>
      <c r="B2786" s="6">
        <v>0</v>
      </c>
      <c r="C2786" s="6">
        <v>1</v>
      </c>
      <c r="D2786" s="6">
        <v>1</v>
      </c>
      <c r="E2786" s="6">
        <v>0</v>
      </c>
      <c r="F2786" s="6">
        <v>0</v>
      </c>
      <c r="G2786" s="6">
        <v>0</v>
      </c>
      <c r="H2786" s="6">
        <v>0</v>
      </c>
      <c r="I2786" s="6">
        <v>0</v>
      </c>
      <c r="J2786" t="s">
        <v>5728</v>
      </c>
      <c r="K2786" t="s">
        <v>10528</v>
      </c>
      <c r="L2786" t="s">
        <v>5632</v>
      </c>
      <c r="M2786" t="s">
        <v>11</v>
      </c>
      <c r="N2786" t="s">
        <v>10529</v>
      </c>
      <c r="P2786">
        <v>6772</v>
      </c>
      <c r="R2786" t="s">
        <v>16685</v>
      </c>
      <c r="S2786" t="s">
        <v>16686</v>
      </c>
      <c r="T2786">
        <v>1</v>
      </c>
      <c r="U2786">
        <v>7</v>
      </c>
      <c r="V2786">
        <v>54</v>
      </c>
    </row>
    <row r="2787" spans="1:22" x14ac:dyDescent="0.25">
      <c r="A2787" s="28" t="str">
        <f>Tabela1[[#This Row],[Chave2]]</f>
        <v>PRJaniopolis</v>
      </c>
      <c r="B2787" s="6">
        <v>0</v>
      </c>
      <c r="C2787" s="6">
        <v>2</v>
      </c>
      <c r="D2787" s="6">
        <v>0</v>
      </c>
      <c r="E2787" s="6">
        <v>0</v>
      </c>
      <c r="F2787" s="6">
        <v>0</v>
      </c>
      <c r="G2787" s="6">
        <v>0</v>
      </c>
      <c r="H2787" s="6">
        <v>0</v>
      </c>
      <c r="I2787" s="6">
        <v>0</v>
      </c>
      <c r="J2787" t="s">
        <v>5728</v>
      </c>
      <c r="K2787" t="s">
        <v>10534</v>
      </c>
      <c r="L2787" t="s">
        <v>5632</v>
      </c>
      <c r="M2787" t="s">
        <v>11</v>
      </c>
      <c r="N2787" t="s">
        <v>10535</v>
      </c>
      <c r="P2787">
        <v>4948</v>
      </c>
      <c r="R2787" t="s">
        <v>16685</v>
      </c>
      <c r="S2787" t="s">
        <v>16686</v>
      </c>
      <c r="T2787">
        <v>2</v>
      </c>
      <c r="U2787">
        <v>7</v>
      </c>
      <c r="V2787">
        <v>33</v>
      </c>
    </row>
    <row r="2788" spans="1:22" x14ac:dyDescent="0.25">
      <c r="A2788" s="28" t="str">
        <f>Tabela1[[#This Row],[Chave2]]</f>
        <v>SPDumont</v>
      </c>
      <c r="B2788" s="6">
        <v>0</v>
      </c>
      <c r="C2788" s="6">
        <v>1</v>
      </c>
      <c r="D2788" s="6">
        <v>1</v>
      </c>
      <c r="E2788" s="6">
        <v>0</v>
      </c>
      <c r="F2788" s="6">
        <v>1</v>
      </c>
      <c r="G2788" s="6">
        <v>0</v>
      </c>
      <c r="H2788" s="6">
        <v>0</v>
      </c>
      <c r="I2788" s="6">
        <v>0</v>
      </c>
      <c r="J2788" t="s">
        <v>5728</v>
      </c>
      <c r="K2788" t="s">
        <v>10519</v>
      </c>
      <c r="L2788" t="s">
        <v>5364</v>
      </c>
      <c r="M2788" t="s">
        <v>3</v>
      </c>
      <c r="N2788" t="s">
        <v>10520</v>
      </c>
      <c r="O2788" t="s">
        <v>5630</v>
      </c>
      <c r="P2788">
        <v>10174</v>
      </c>
      <c r="R2788" t="s">
        <v>5790</v>
      </c>
      <c r="S2788" t="s">
        <v>5791</v>
      </c>
      <c r="T2788">
        <v>1</v>
      </c>
      <c r="U2788">
        <v>7</v>
      </c>
      <c r="V2788">
        <v>11</v>
      </c>
    </row>
    <row r="2789" spans="1:22" x14ac:dyDescent="0.25">
      <c r="A2789" s="28" t="str">
        <f>Tabela1[[#This Row],[Chave2]]</f>
        <v>PRFenix</v>
      </c>
      <c r="B2789" s="6">
        <v>0</v>
      </c>
      <c r="C2789" s="6">
        <v>1</v>
      </c>
      <c r="D2789" s="6">
        <v>0</v>
      </c>
      <c r="E2789" s="6">
        <v>0</v>
      </c>
      <c r="F2789" s="6">
        <v>0</v>
      </c>
      <c r="G2789" s="6">
        <v>0</v>
      </c>
      <c r="H2789" s="6">
        <v>0</v>
      </c>
      <c r="I2789" s="6">
        <v>0</v>
      </c>
      <c r="J2789" t="s">
        <v>5728</v>
      </c>
      <c r="K2789" t="s">
        <v>10918</v>
      </c>
      <c r="L2789" t="s">
        <v>5632</v>
      </c>
      <c r="M2789" t="s">
        <v>11</v>
      </c>
      <c r="N2789" t="s">
        <v>10919</v>
      </c>
      <c r="P2789">
        <v>4734</v>
      </c>
      <c r="Q2789" t="s">
        <v>16682</v>
      </c>
      <c r="R2789" t="s">
        <v>16695</v>
      </c>
      <c r="S2789" t="s">
        <v>5641</v>
      </c>
      <c r="T2789">
        <v>1</v>
      </c>
      <c r="U2789">
        <v>6</v>
      </c>
      <c r="V2789">
        <v>39</v>
      </c>
    </row>
    <row r="2790" spans="1:22" x14ac:dyDescent="0.25">
      <c r="A2790" s="28" t="str">
        <f>Tabela1[[#This Row],[Chave2]]</f>
        <v>PRGuairaca</v>
      </c>
      <c r="B2790" s="6">
        <v>0</v>
      </c>
      <c r="C2790" s="6">
        <v>0</v>
      </c>
      <c r="D2790" s="6">
        <v>0</v>
      </c>
      <c r="E2790" s="6">
        <v>0</v>
      </c>
      <c r="F2790" s="6">
        <v>0</v>
      </c>
      <c r="G2790" s="6">
        <v>0</v>
      </c>
      <c r="H2790" s="6">
        <v>0</v>
      </c>
      <c r="I2790" s="6">
        <v>0</v>
      </c>
      <c r="J2790" t="s">
        <v>5860</v>
      </c>
      <c r="K2790" t="s">
        <v>10910</v>
      </c>
      <c r="L2790" t="s">
        <v>5632</v>
      </c>
      <c r="M2790" t="s">
        <v>11</v>
      </c>
      <c r="N2790" t="s">
        <v>10911</v>
      </c>
      <c r="P2790">
        <v>6635</v>
      </c>
      <c r="Q2790" t="s">
        <v>16682</v>
      </c>
      <c r="R2790" t="s">
        <v>5650</v>
      </c>
      <c r="S2790" t="s">
        <v>5651</v>
      </c>
      <c r="T2790">
        <v>0</v>
      </c>
      <c r="U2790">
        <v>6</v>
      </c>
      <c r="V2790">
        <v>0</v>
      </c>
    </row>
    <row r="2791" spans="1:22" x14ac:dyDescent="0.25">
      <c r="A2791" s="28" t="str">
        <f>Tabela1[[#This Row],[Chave2]]</f>
        <v>PRTeixeira Soares</v>
      </c>
      <c r="B2791" s="6">
        <v>0</v>
      </c>
      <c r="C2791" s="6">
        <v>0</v>
      </c>
      <c r="D2791" s="6">
        <v>0</v>
      </c>
      <c r="E2791" s="6">
        <v>0</v>
      </c>
      <c r="F2791" s="6">
        <v>0</v>
      </c>
      <c r="G2791" s="6">
        <v>0</v>
      </c>
      <c r="H2791" s="6">
        <v>0</v>
      </c>
      <c r="I2791" s="6">
        <v>0</v>
      </c>
      <c r="J2791" t="s">
        <v>5860</v>
      </c>
      <c r="K2791" t="s">
        <v>11148</v>
      </c>
      <c r="L2791" t="s">
        <v>5632</v>
      </c>
      <c r="M2791" t="s">
        <v>11</v>
      </c>
      <c r="N2791" t="s">
        <v>11149</v>
      </c>
      <c r="P2791">
        <v>12761</v>
      </c>
      <c r="Q2791" t="s">
        <v>16682</v>
      </c>
      <c r="R2791" t="s">
        <v>16694</v>
      </c>
      <c r="S2791" t="s">
        <v>5637</v>
      </c>
      <c r="T2791">
        <v>0</v>
      </c>
      <c r="U2791">
        <v>6</v>
      </c>
      <c r="V2791">
        <v>0</v>
      </c>
    </row>
    <row r="2792" spans="1:22" x14ac:dyDescent="0.25">
      <c r="A2792" s="28" t="str">
        <f>Tabela1[[#This Row],[Chave2]]</f>
        <v>PRInacio Martins</v>
      </c>
      <c r="B2792" s="6">
        <v>0</v>
      </c>
      <c r="C2792" s="6">
        <v>0</v>
      </c>
      <c r="D2792" s="6">
        <v>0</v>
      </c>
      <c r="E2792" s="6">
        <v>0</v>
      </c>
      <c r="F2792" s="6">
        <v>0</v>
      </c>
      <c r="G2792" s="6">
        <v>0</v>
      </c>
      <c r="H2792" s="6">
        <v>0</v>
      </c>
      <c r="I2792" s="6">
        <v>0</v>
      </c>
      <c r="J2792" t="s">
        <v>5860</v>
      </c>
      <c r="K2792" t="s">
        <v>11150</v>
      </c>
      <c r="L2792" t="s">
        <v>5632</v>
      </c>
      <c r="M2792" t="s">
        <v>11</v>
      </c>
      <c r="N2792" t="s">
        <v>11151</v>
      </c>
      <c r="P2792">
        <v>11117</v>
      </c>
      <c r="Q2792" t="s">
        <v>16682</v>
      </c>
      <c r="R2792" t="s">
        <v>16695</v>
      </c>
      <c r="S2792" t="s">
        <v>5641</v>
      </c>
      <c r="T2792">
        <v>0</v>
      </c>
      <c r="U2792">
        <v>6</v>
      </c>
      <c r="V2792">
        <v>0</v>
      </c>
    </row>
    <row r="2793" spans="1:22" x14ac:dyDescent="0.25">
      <c r="A2793" s="28" t="str">
        <f>Tabela1[[#This Row],[Chave2]]</f>
        <v>AMBenjamin Constant</v>
      </c>
      <c r="B2793" s="6">
        <v>0</v>
      </c>
      <c r="C2793" s="6">
        <v>0</v>
      </c>
      <c r="D2793" s="6">
        <v>0</v>
      </c>
      <c r="E2793" s="6">
        <v>0</v>
      </c>
      <c r="F2793" s="6">
        <v>0</v>
      </c>
      <c r="G2793" s="6">
        <v>0</v>
      </c>
      <c r="H2793" s="6">
        <v>0</v>
      </c>
      <c r="I2793" s="6">
        <v>0</v>
      </c>
      <c r="J2793" t="s">
        <v>5860</v>
      </c>
      <c r="K2793" t="s">
        <v>10440</v>
      </c>
      <c r="L2793" t="s">
        <v>5734</v>
      </c>
      <c r="M2793" t="s">
        <v>31</v>
      </c>
      <c r="N2793" t="s">
        <v>10441</v>
      </c>
      <c r="P2793">
        <v>44873</v>
      </c>
      <c r="R2793" t="s">
        <v>16696</v>
      </c>
      <c r="S2793" t="s">
        <v>16604</v>
      </c>
      <c r="T2793">
        <v>0</v>
      </c>
      <c r="U2793">
        <v>8</v>
      </c>
      <c r="V2793">
        <v>0</v>
      </c>
    </row>
    <row r="2794" spans="1:22" x14ac:dyDescent="0.25">
      <c r="A2794" s="28" t="str">
        <f>Tabela1[[#This Row],[Chave2]]</f>
        <v>MGCordislandia</v>
      </c>
      <c r="B2794" s="6">
        <v>0</v>
      </c>
      <c r="C2794" s="6">
        <v>0</v>
      </c>
      <c r="D2794" s="6">
        <v>0</v>
      </c>
      <c r="E2794" s="6">
        <v>0</v>
      </c>
      <c r="F2794" s="6">
        <v>0</v>
      </c>
      <c r="G2794" s="6">
        <v>0</v>
      </c>
      <c r="H2794" s="6">
        <v>0</v>
      </c>
      <c r="I2794" s="6">
        <v>0</v>
      </c>
      <c r="J2794" t="s">
        <v>5860</v>
      </c>
      <c r="K2794" t="s">
        <v>10442</v>
      </c>
      <c r="L2794" t="s">
        <v>5364</v>
      </c>
      <c r="M2794" t="s">
        <v>7</v>
      </c>
      <c r="N2794" t="s">
        <v>10443</v>
      </c>
      <c r="O2794" t="s">
        <v>5630</v>
      </c>
      <c r="P2794">
        <v>3546</v>
      </c>
      <c r="R2794" t="s">
        <v>16697</v>
      </c>
      <c r="S2794" t="s">
        <v>16698</v>
      </c>
      <c r="T2794">
        <v>0</v>
      </c>
      <c r="U2794">
        <v>8</v>
      </c>
      <c r="V2794">
        <v>0</v>
      </c>
    </row>
    <row r="2795" spans="1:22" x14ac:dyDescent="0.25">
      <c r="A2795" s="28" t="str">
        <f>Tabela1[[#This Row],[Chave2]]</f>
        <v>SPRiolandia</v>
      </c>
      <c r="B2795" s="6">
        <v>0</v>
      </c>
      <c r="C2795" s="6">
        <v>0</v>
      </c>
      <c r="D2795" s="6">
        <v>0</v>
      </c>
      <c r="E2795" s="6">
        <v>0</v>
      </c>
      <c r="F2795" s="6">
        <v>0</v>
      </c>
      <c r="G2795" s="6">
        <v>0</v>
      </c>
      <c r="H2795" s="6">
        <v>0</v>
      </c>
      <c r="I2795" s="6">
        <v>0</v>
      </c>
      <c r="J2795" t="s">
        <v>5860</v>
      </c>
      <c r="K2795" t="s">
        <v>10444</v>
      </c>
      <c r="L2795" t="s">
        <v>5364</v>
      </c>
      <c r="M2795" t="s">
        <v>3</v>
      </c>
      <c r="N2795" t="s">
        <v>10445</v>
      </c>
      <c r="O2795" t="s">
        <v>5630</v>
      </c>
      <c r="P2795">
        <v>12856</v>
      </c>
      <c r="R2795" t="s">
        <v>16688</v>
      </c>
      <c r="S2795" t="s">
        <v>16689</v>
      </c>
      <c r="T2795">
        <v>0</v>
      </c>
      <c r="U2795">
        <v>8</v>
      </c>
      <c r="V2795">
        <v>0</v>
      </c>
    </row>
    <row r="2796" spans="1:22" x14ac:dyDescent="0.25">
      <c r="A2796" s="28" t="str">
        <f>Tabela1[[#This Row],[Chave2]]</f>
        <v>MGSanta Rita de Minas</v>
      </c>
      <c r="B2796" s="6">
        <v>0</v>
      </c>
      <c r="C2796" s="6">
        <v>0</v>
      </c>
      <c r="D2796" s="6">
        <v>0</v>
      </c>
      <c r="E2796" s="6">
        <v>0</v>
      </c>
      <c r="F2796" s="6">
        <v>0</v>
      </c>
      <c r="G2796" s="6">
        <v>0</v>
      </c>
      <c r="H2796" s="6">
        <v>0</v>
      </c>
      <c r="I2796" s="6">
        <v>0</v>
      </c>
      <c r="J2796" t="s">
        <v>5860</v>
      </c>
      <c r="K2796" t="s">
        <v>10446</v>
      </c>
      <c r="L2796" t="s">
        <v>5364</v>
      </c>
      <c r="M2796" t="s">
        <v>7</v>
      </c>
      <c r="N2796" t="s">
        <v>10447</v>
      </c>
      <c r="O2796" t="s">
        <v>5630</v>
      </c>
      <c r="P2796">
        <v>7322</v>
      </c>
      <c r="R2796" t="s">
        <v>16687</v>
      </c>
      <c r="S2796" t="s">
        <v>5828</v>
      </c>
      <c r="T2796">
        <v>0</v>
      </c>
      <c r="U2796">
        <v>8</v>
      </c>
      <c r="V2796">
        <v>0</v>
      </c>
    </row>
    <row r="2797" spans="1:22" x14ac:dyDescent="0.25">
      <c r="A2797" s="28" t="str">
        <f>Tabela1[[#This Row],[Chave2]]</f>
        <v>SPAguas de Santa Barbara</v>
      </c>
      <c r="B2797" s="6">
        <v>0</v>
      </c>
      <c r="C2797" s="6">
        <v>0</v>
      </c>
      <c r="D2797" s="6">
        <v>0</v>
      </c>
      <c r="E2797" s="6">
        <v>0</v>
      </c>
      <c r="F2797" s="6">
        <v>0</v>
      </c>
      <c r="G2797" s="6">
        <v>0</v>
      </c>
      <c r="H2797" s="6">
        <v>0</v>
      </c>
      <c r="I2797" s="6">
        <v>0</v>
      </c>
      <c r="J2797" t="s">
        <v>5860</v>
      </c>
      <c r="K2797" t="s">
        <v>10448</v>
      </c>
      <c r="L2797" t="s">
        <v>5364</v>
      </c>
      <c r="M2797" t="s">
        <v>3</v>
      </c>
      <c r="N2797" t="s">
        <v>10449</v>
      </c>
      <c r="O2797" t="s">
        <v>5630</v>
      </c>
      <c r="P2797">
        <v>6142</v>
      </c>
      <c r="R2797" t="s">
        <v>16696</v>
      </c>
      <c r="S2797" t="s">
        <v>16604</v>
      </c>
      <c r="T2797">
        <v>0</v>
      </c>
      <c r="U2797">
        <v>8</v>
      </c>
      <c r="V2797">
        <v>0</v>
      </c>
    </row>
    <row r="2798" spans="1:22" x14ac:dyDescent="0.25">
      <c r="A2798" s="28" t="str">
        <f>Tabela1[[#This Row],[Chave2]]</f>
        <v>SPSao Jose do Barreiro</v>
      </c>
      <c r="B2798" s="6">
        <v>0</v>
      </c>
      <c r="C2798" s="6">
        <v>0</v>
      </c>
      <c r="D2798" s="6">
        <v>0</v>
      </c>
      <c r="E2798" s="6">
        <v>0</v>
      </c>
      <c r="F2798" s="6">
        <v>0</v>
      </c>
      <c r="G2798" s="6">
        <v>0</v>
      </c>
      <c r="H2798" s="6">
        <v>0</v>
      </c>
      <c r="I2798" s="6">
        <v>0</v>
      </c>
      <c r="J2798" t="s">
        <v>5860</v>
      </c>
      <c r="K2798" t="s">
        <v>10450</v>
      </c>
      <c r="L2798" t="s">
        <v>5364</v>
      </c>
      <c r="M2798" t="s">
        <v>3</v>
      </c>
      <c r="N2798" t="s">
        <v>10451</v>
      </c>
      <c r="O2798" t="s">
        <v>5630</v>
      </c>
      <c r="P2798">
        <v>4141</v>
      </c>
      <c r="R2798" t="s">
        <v>16697</v>
      </c>
      <c r="S2798" t="s">
        <v>16698</v>
      </c>
      <c r="T2798">
        <v>0</v>
      </c>
      <c r="U2798">
        <v>8</v>
      </c>
      <c r="V2798">
        <v>0</v>
      </c>
    </row>
    <row r="2799" spans="1:22" x14ac:dyDescent="0.25">
      <c r="A2799" s="28" t="str">
        <f>Tabela1[[#This Row],[Chave2]]</f>
        <v>ROCujubim</v>
      </c>
      <c r="B2799" s="6">
        <v>0</v>
      </c>
      <c r="C2799" s="6">
        <v>0</v>
      </c>
      <c r="D2799" s="6">
        <v>0</v>
      </c>
      <c r="E2799" s="6">
        <v>0</v>
      </c>
      <c r="F2799" s="6">
        <v>0</v>
      </c>
      <c r="G2799" s="6">
        <v>0</v>
      </c>
      <c r="H2799" s="6">
        <v>0</v>
      </c>
      <c r="I2799" s="6">
        <v>0</v>
      </c>
      <c r="J2799" t="s">
        <v>5860</v>
      </c>
      <c r="K2799" t="s">
        <v>10452</v>
      </c>
      <c r="L2799" t="s">
        <v>5734</v>
      </c>
      <c r="M2799" t="s">
        <v>20</v>
      </c>
      <c r="N2799" t="s">
        <v>10453</v>
      </c>
      <c r="P2799">
        <v>27131</v>
      </c>
      <c r="R2799" t="s">
        <v>16688</v>
      </c>
      <c r="S2799" t="s">
        <v>16689</v>
      </c>
      <c r="T2799">
        <v>0</v>
      </c>
      <c r="U2799">
        <v>8</v>
      </c>
      <c r="V2799">
        <v>0</v>
      </c>
    </row>
    <row r="2800" spans="1:22" x14ac:dyDescent="0.25">
      <c r="A2800" s="28" t="str">
        <f>Tabela1[[#This Row],[Chave2]]</f>
        <v>SCAgua Doce</v>
      </c>
      <c r="B2800" s="6">
        <v>0</v>
      </c>
      <c r="C2800" s="6">
        <v>0</v>
      </c>
      <c r="D2800" s="6">
        <v>0</v>
      </c>
      <c r="E2800" s="6">
        <v>0</v>
      </c>
      <c r="F2800" s="6">
        <v>0</v>
      </c>
      <c r="G2800" s="6">
        <v>0</v>
      </c>
      <c r="H2800" s="6">
        <v>0</v>
      </c>
      <c r="I2800" s="6">
        <v>0</v>
      </c>
      <c r="J2800" t="s">
        <v>5860</v>
      </c>
      <c r="K2800" t="s">
        <v>10454</v>
      </c>
      <c r="L2800" t="s">
        <v>5632</v>
      </c>
      <c r="M2800" t="s">
        <v>2</v>
      </c>
      <c r="N2800" t="s">
        <v>10455</v>
      </c>
      <c r="P2800">
        <v>7160</v>
      </c>
      <c r="R2800" t="s">
        <v>16687</v>
      </c>
      <c r="S2800" t="s">
        <v>5828</v>
      </c>
      <c r="T2800">
        <v>0</v>
      </c>
      <c r="U2800">
        <v>8</v>
      </c>
      <c r="V2800">
        <v>0</v>
      </c>
    </row>
    <row r="2801" spans="1:22" x14ac:dyDescent="0.25">
      <c r="A2801" s="28" t="str">
        <f>Tabela1[[#This Row],[Chave2]]</f>
        <v>SPPiacatu</v>
      </c>
      <c r="B2801" s="6">
        <v>0</v>
      </c>
      <c r="C2801" s="6">
        <v>0</v>
      </c>
      <c r="D2801" s="6">
        <v>0</v>
      </c>
      <c r="E2801" s="6">
        <v>0</v>
      </c>
      <c r="F2801" s="6">
        <v>0</v>
      </c>
      <c r="G2801" s="6">
        <v>0</v>
      </c>
      <c r="H2801" s="6">
        <v>0</v>
      </c>
      <c r="I2801" s="6">
        <v>0</v>
      </c>
      <c r="J2801" t="s">
        <v>5860</v>
      </c>
      <c r="K2801" t="s">
        <v>10456</v>
      </c>
      <c r="L2801" t="s">
        <v>5364</v>
      </c>
      <c r="M2801" t="s">
        <v>3</v>
      </c>
      <c r="N2801" t="s">
        <v>10457</v>
      </c>
      <c r="O2801" t="s">
        <v>5630</v>
      </c>
      <c r="P2801">
        <v>6093</v>
      </c>
      <c r="R2801" t="s">
        <v>16696</v>
      </c>
      <c r="S2801" t="s">
        <v>16604</v>
      </c>
      <c r="T2801">
        <v>0</v>
      </c>
      <c r="U2801">
        <v>8</v>
      </c>
      <c r="V2801">
        <v>0</v>
      </c>
    </row>
    <row r="2802" spans="1:22" x14ac:dyDescent="0.25">
      <c r="A2802" s="28" t="str">
        <f>Tabela1[[#This Row],[Chave2]]</f>
        <v>BAIrarA</v>
      </c>
      <c r="B2802" s="6">
        <v>0</v>
      </c>
      <c r="C2802" s="6">
        <v>0</v>
      </c>
      <c r="D2802" s="6">
        <v>0</v>
      </c>
      <c r="E2802" s="6">
        <v>0</v>
      </c>
      <c r="F2802" s="6">
        <v>0</v>
      </c>
      <c r="G2802" s="6">
        <v>0</v>
      </c>
      <c r="H2802" s="6">
        <v>0</v>
      </c>
      <c r="I2802" s="6">
        <v>0</v>
      </c>
      <c r="J2802" t="s">
        <v>5860</v>
      </c>
      <c r="K2802" t="s">
        <v>10458</v>
      </c>
      <c r="L2802" t="s">
        <v>5720</v>
      </c>
      <c r="M2802" t="s">
        <v>8</v>
      </c>
      <c r="N2802" t="s">
        <v>10459</v>
      </c>
      <c r="P2802">
        <v>29305</v>
      </c>
      <c r="R2802" t="s">
        <v>16697</v>
      </c>
      <c r="S2802" t="s">
        <v>16698</v>
      </c>
      <c r="T2802">
        <v>0</v>
      </c>
      <c r="U2802">
        <v>8</v>
      </c>
      <c r="V2802">
        <v>0</v>
      </c>
    </row>
    <row r="2803" spans="1:22" x14ac:dyDescent="0.25">
      <c r="A2803" s="28" t="str">
        <f>Tabela1[[#This Row],[Chave2]]</f>
        <v>RJSumidouro</v>
      </c>
      <c r="B2803" s="6">
        <v>0</v>
      </c>
      <c r="C2803" s="6">
        <v>0</v>
      </c>
      <c r="D2803" s="6">
        <v>0</v>
      </c>
      <c r="E2803" s="6">
        <v>0</v>
      </c>
      <c r="F2803" s="6">
        <v>0</v>
      </c>
      <c r="G2803" s="6">
        <v>0</v>
      </c>
      <c r="H2803" s="6">
        <v>0</v>
      </c>
      <c r="I2803" s="6">
        <v>0</v>
      </c>
      <c r="J2803" t="s">
        <v>5860</v>
      </c>
      <c r="K2803" t="s">
        <v>10460</v>
      </c>
      <c r="L2803" t="s">
        <v>5364</v>
      </c>
      <c r="M2803" t="s">
        <v>5</v>
      </c>
      <c r="N2803" t="s">
        <v>10461</v>
      </c>
      <c r="O2803" t="s">
        <v>5630</v>
      </c>
      <c r="P2803">
        <v>15709</v>
      </c>
      <c r="R2803" t="s">
        <v>16688</v>
      </c>
      <c r="S2803" t="s">
        <v>16689</v>
      </c>
      <c r="T2803">
        <v>0</v>
      </c>
      <c r="U2803">
        <v>8</v>
      </c>
      <c r="V2803">
        <v>0</v>
      </c>
    </row>
    <row r="2804" spans="1:22" x14ac:dyDescent="0.25">
      <c r="A2804" s="28" t="str">
        <f>Tabela1[[#This Row],[Chave2]]</f>
        <v>MGSao Goncalo do Abaete</v>
      </c>
      <c r="B2804" s="6">
        <v>0</v>
      </c>
      <c r="C2804" s="6">
        <v>0</v>
      </c>
      <c r="D2804" s="6">
        <v>0</v>
      </c>
      <c r="E2804" s="6">
        <v>0</v>
      </c>
      <c r="F2804" s="6">
        <v>0</v>
      </c>
      <c r="G2804" s="6">
        <v>0</v>
      </c>
      <c r="H2804" s="6">
        <v>0</v>
      </c>
      <c r="I2804" s="6">
        <v>0</v>
      </c>
      <c r="J2804" t="s">
        <v>5860</v>
      </c>
      <c r="K2804" t="s">
        <v>10462</v>
      </c>
      <c r="L2804" t="s">
        <v>5364</v>
      </c>
      <c r="M2804" t="s">
        <v>7</v>
      </c>
      <c r="N2804" t="s">
        <v>10463</v>
      </c>
      <c r="O2804" t="s">
        <v>5630</v>
      </c>
      <c r="P2804">
        <v>8527</v>
      </c>
      <c r="R2804" t="s">
        <v>16687</v>
      </c>
      <c r="S2804" t="s">
        <v>5828</v>
      </c>
      <c r="T2804">
        <v>0</v>
      </c>
      <c r="U2804">
        <v>8</v>
      </c>
      <c r="V2804">
        <v>0</v>
      </c>
    </row>
    <row r="2805" spans="1:22" x14ac:dyDescent="0.25">
      <c r="A2805" s="28" t="str">
        <f>Tabela1[[#This Row],[Chave2]]</f>
        <v>SCAscurra</v>
      </c>
      <c r="B2805" s="6">
        <v>0</v>
      </c>
      <c r="C2805" s="6">
        <v>0</v>
      </c>
      <c r="D2805" s="6">
        <v>0</v>
      </c>
      <c r="E2805" s="6">
        <v>0</v>
      </c>
      <c r="F2805" s="6">
        <v>0</v>
      </c>
      <c r="G2805" s="6">
        <v>0</v>
      </c>
      <c r="H2805" s="6">
        <v>0</v>
      </c>
      <c r="I2805" s="6">
        <v>0</v>
      </c>
      <c r="J2805" t="s">
        <v>5860</v>
      </c>
      <c r="K2805" t="s">
        <v>10464</v>
      </c>
      <c r="L2805" t="s">
        <v>5632</v>
      </c>
      <c r="M2805" t="s">
        <v>2</v>
      </c>
      <c r="N2805" t="s">
        <v>10465</v>
      </c>
      <c r="P2805">
        <v>8021</v>
      </c>
      <c r="R2805" t="s">
        <v>16696</v>
      </c>
      <c r="S2805" t="s">
        <v>16604</v>
      </c>
      <c r="T2805">
        <v>0</v>
      </c>
      <c r="U2805">
        <v>8</v>
      </c>
      <c r="V2805">
        <v>0</v>
      </c>
    </row>
    <row r="2806" spans="1:22" x14ac:dyDescent="0.25">
      <c r="A2806" s="28" t="str">
        <f>Tabela1[[#This Row],[Chave2]]</f>
        <v>ESBrejetuba</v>
      </c>
      <c r="B2806" s="6">
        <v>0</v>
      </c>
      <c r="C2806" s="6">
        <v>0</v>
      </c>
      <c r="D2806" s="6">
        <v>0</v>
      </c>
      <c r="E2806" s="6">
        <v>0</v>
      </c>
      <c r="F2806" s="6">
        <v>0</v>
      </c>
      <c r="G2806" s="6">
        <v>0</v>
      </c>
      <c r="H2806" s="6">
        <v>0</v>
      </c>
      <c r="I2806" s="6">
        <v>0</v>
      </c>
      <c r="J2806" t="s">
        <v>5860</v>
      </c>
      <c r="K2806" t="s">
        <v>10466</v>
      </c>
      <c r="L2806" t="s">
        <v>5364</v>
      </c>
      <c r="M2806" t="s">
        <v>25</v>
      </c>
      <c r="N2806" t="s">
        <v>10467</v>
      </c>
      <c r="O2806" t="s">
        <v>5630</v>
      </c>
      <c r="P2806">
        <v>12450</v>
      </c>
      <c r="R2806" t="s">
        <v>16697</v>
      </c>
      <c r="S2806" t="s">
        <v>16698</v>
      </c>
      <c r="T2806">
        <v>0</v>
      </c>
      <c r="U2806">
        <v>8</v>
      </c>
      <c r="V2806">
        <v>0</v>
      </c>
    </row>
    <row r="2807" spans="1:22" x14ac:dyDescent="0.25">
      <c r="A2807" s="28" t="str">
        <f>Tabela1[[#This Row],[Chave2]]</f>
        <v>RSPinheiro Machado</v>
      </c>
      <c r="B2807" s="6">
        <v>0</v>
      </c>
      <c r="C2807" s="6">
        <v>0</v>
      </c>
      <c r="D2807" s="6">
        <v>0</v>
      </c>
      <c r="E2807" s="6">
        <v>0</v>
      </c>
      <c r="F2807" s="6">
        <v>0</v>
      </c>
      <c r="G2807" s="6">
        <v>0</v>
      </c>
      <c r="H2807" s="6">
        <v>0</v>
      </c>
      <c r="I2807" s="6">
        <v>0</v>
      </c>
      <c r="J2807" t="s">
        <v>5860</v>
      </c>
      <c r="K2807" t="s">
        <v>10468</v>
      </c>
      <c r="L2807" t="s">
        <v>5632</v>
      </c>
      <c r="M2807" t="s">
        <v>4</v>
      </c>
      <c r="N2807" t="s">
        <v>10469</v>
      </c>
      <c r="P2807">
        <v>12122</v>
      </c>
      <c r="R2807" t="s">
        <v>16688</v>
      </c>
      <c r="S2807" t="s">
        <v>16689</v>
      </c>
      <c r="T2807">
        <v>0</v>
      </c>
      <c r="U2807">
        <v>8</v>
      </c>
      <c r="V2807">
        <v>0</v>
      </c>
    </row>
    <row r="2808" spans="1:22" x14ac:dyDescent="0.25">
      <c r="A2808" s="28" t="str">
        <f>Tabela1[[#This Row],[Chave2]]</f>
        <v>MASanto Antonio dos Lopes</v>
      </c>
      <c r="B2808" s="6">
        <v>0</v>
      </c>
      <c r="C2808" s="6">
        <v>0</v>
      </c>
      <c r="D2808" s="6">
        <v>0</v>
      </c>
      <c r="E2808" s="6">
        <v>0</v>
      </c>
      <c r="F2808" s="6">
        <v>0</v>
      </c>
      <c r="G2808" s="6">
        <v>0</v>
      </c>
      <c r="H2808" s="6">
        <v>0</v>
      </c>
      <c r="I2808" s="6">
        <v>0</v>
      </c>
      <c r="J2808" t="s">
        <v>5860</v>
      </c>
      <c r="K2808" t="s">
        <v>10470</v>
      </c>
      <c r="L2808" t="s">
        <v>5720</v>
      </c>
      <c r="M2808" t="s">
        <v>23</v>
      </c>
      <c r="N2808" t="s">
        <v>10471</v>
      </c>
      <c r="P2808">
        <v>14516</v>
      </c>
      <c r="R2808" t="s">
        <v>16687</v>
      </c>
      <c r="S2808" t="s">
        <v>5828</v>
      </c>
      <c r="T2808">
        <v>0</v>
      </c>
      <c r="U2808">
        <v>8</v>
      </c>
      <c r="V2808">
        <v>0</v>
      </c>
    </row>
    <row r="2809" spans="1:22" x14ac:dyDescent="0.25">
      <c r="A2809" s="28" t="str">
        <f>Tabela1[[#This Row],[Chave2]]</f>
        <v>SPSanta Ernestina</v>
      </c>
      <c r="B2809" s="6">
        <v>0</v>
      </c>
      <c r="C2809" s="6">
        <v>0</v>
      </c>
      <c r="D2809" s="6">
        <v>0</v>
      </c>
      <c r="E2809" s="6">
        <v>0</v>
      </c>
      <c r="F2809" s="6">
        <v>0</v>
      </c>
      <c r="G2809" s="6">
        <v>0</v>
      </c>
      <c r="H2809" s="6">
        <v>0</v>
      </c>
      <c r="I2809" s="6">
        <v>0</v>
      </c>
      <c r="J2809" t="s">
        <v>5860</v>
      </c>
      <c r="K2809" t="s">
        <v>10472</v>
      </c>
      <c r="L2809" t="s">
        <v>5364</v>
      </c>
      <c r="M2809" t="s">
        <v>3</v>
      </c>
      <c r="N2809" t="s">
        <v>10473</v>
      </c>
      <c r="O2809" t="s">
        <v>5630</v>
      </c>
      <c r="P2809">
        <v>5577</v>
      </c>
      <c r="R2809" t="s">
        <v>16696</v>
      </c>
      <c r="S2809" t="s">
        <v>16604</v>
      </c>
      <c r="T2809">
        <v>0</v>
      </c>
      <c r="U2809">
        <v>8</v>
      </c>
      <c r="V2809">
        <v>0</v>
      </c>
    </row>
    <row r="2810" spans="1:22" x14ac:dyDescent="0.25">
      <c r="A2810" s="28" t="str">
        <f>Tabela1[[#This Row],[Chave2]]</f>
        <v>PEJatobA</v>
      </c>
      <c r="B2810" s="6">
        <v>0</v>
      </c>
      <c r="C2810" s="6">
        <v>0</v>
      </c>
      <c r="D2810" s="6">
        <v>0</v>
      </c>
      <c r="E2810" s="6">
        <v>0</v>
      </c>
      <c r="F2810" s="6">
        <v>0</v>
      </c>
      <c r="G2810" s="6">
        <v>0</v>
      </c>
      <c r="H2810" s="6">
        <v>0</v>
      </c>
      <c r="I2810" s="6">
        <v>0</v>
      </c>
      <c r="J2810" t="s">
        <v>5860</v>
      </c>
      <c r="K2810" t="s">
        <v>10474</v>
      </c>
      <c r="L2810" t="s">
        <v>5720</v>
      </c>
      <c r="M2810" t="s">
        <v>24</v>
      </c>
      <c r="N2810" t="s">
        <v>10475</v>
      </c>
      <c r="P2810">
        <v>14904</v>
      </c>
      <c r="R2810" t="s">
        <v>16697</v>
      </c>
      <c r="S2810" t="s">
        <v>16698</v>
      </c>
      <c r="T2810">
        <v>0</v>
      </c>
      <c r="U2810">
        <v>8</v>
      </c>
      <c r="V2810">
        <v>0</v>
      </c>
    </row>
    <row r="2811" spans="1:22" x14ac:dyDescent="0.25">
      <c r="A2811" s="28" t="str">
        <f>Tabela1[[#This Row],[Chave2]]</f>
        <v>MTCotriguacu</v>
      </c>
      <c r="B2811" s="6">
        <v>0</v>
      </c>
      <c r="C2811" s="6">
        <v>0</v>
      </c>
      <c r="D2811" s="6">
        <v>0</v>
      </c>
      <c r="E2811" s="6">
        <v>0</v>
      </c>
      <c r="F2811" s="6">
        <v>0</v>
      </c>
      <c r="G2811" s="6">
        <v>0</v>
      </c>
      <c r="H2811" s="6">
        <v>0</v>
      </c>
      <c r="I2811" s="6">
        <v>0</v>
      </c>
      <c r="J2811" t="s">
        <v>5860</v>
      </c>
      <c r="K2811" t="s">
        <v>10476</v>
      </c>
      <c r="L2811" t="s">
        <v>5717</v>
      </c>
      <c r="M2811" t="s">
        <v>30</v>
      </c>
      <c r="N2811" t="s">
        <v>10477</v>
      </c>
      <c r="P2811">
        <v>20717</v>
      </c>
      <c r="R2811" t="s">
        <v>16688</v>
      </c>
      <c r="S2811" t="s">
        <v>16689</v>
      </c>
      <c r="T2811">
        <v>0</v>
      </c>
      <c r="U2811">
        <v>8</v>
      </c>
      <c r="V2811">
        <v>0</v>
      </c>
    </row>
    <row r="2812" spans="1:22" x14ac:dyDescent="0.25">
      <c r="A2812" s="28" t="str">
        <f>Tabela1[[#This Row],[Chave2]]</f>
        <v>RSSantana Da Boa Vista</v>
      </c>
      <c r="B2812" s="6">
        <v>0</v>
      </c>
      <c r="C2812" s="6">
        <v>0</v>
      </c>
      <c r="D2812" s="6">
        <v>0</v>
      </c>
      <c r="E2812" s="6">
        <v>0</v>
      </c>
      <c r="F2812" s="6">
        <v>0</v>
      </c>
      <c r="G2812" s="6">
        <v>0</v>
      </c>
      <c r="H2812" s="6">
        <v>0</v>
      </c>
      <c r="I2812" s="6">
        <v>0</v>
      </c>
      <c r="J2812" t="s">
        <v>5860</v>
      </c>
      <c r="K2812" t="s">
        <v>10478</v>
      </c>
      <c r="L2812" t="s">
        <v>5632</v>
      </c>
      <c r="M2812" t="s">
        <v>4</v>
      </c>
      <c r="N2812" t="s">
        <v>10479</v>
      </c>
      <c r="P2812">
        <v>8037</v>
      </c>
      <c r="R2812" t="s">
        <v>16687</v>
      </c>
      <c r="S2812" t="s">
        <v>5828</v>
      </c>
      <c r="T2812">
        <v>0</v>
      </c>
      <c r="U2812">
        <v>8</v>
      </c>
      <c r="V2812">
        <v>0</v>
      </c>
    </row>
    <row r="2813" spans="1:22" x14ac:dyDescent="0.25">
      <c r="A2813" s="28" t="str">
        <f>Tabela1[[#This Row],[Chave2]]</f>
        <v>RSMata</v>
      </c>
      <c r="B2813" s="6">
        <v>0</v>
      </c>
      <c r="C2813" s="6">
        <v>0</v>
      </c>
      <c r="D2813" s="6">
        <v>0</v>
      </c>
      <c r="E2813" s="6">
        <v>0</v>
      </c>
      <c r="F2813" s="6">
        <v>0</v>
      </c>
      <c r="G2813" s="6">
        <v>0</v>
      </c>
      <c r="H2813" s="6">
        <v>0</v>
      </c>
      <c r="I2813" s="6">
        <v>0</v>
      </c>
      <c r="J2813" t="s">
        <v>5860</v>
      </c>
      <c r="K2813" t="s">
        <v>10480</v>
      </c>
      <c r="L2813" t="s">
        <v>5632</v>
      </c>
      <c r="M2813" t="s">
        <v>4</v>
      </c>
      <c r="N2813" t="s">
        <v>10481</v>
      </c>
      <c r="P2813">
        <v>4760</v>
      </c>
      <c r="R2813" t="s">
        <v>16696</v>
      </c>
      <c r="S2813" t="s">
        <v>16604</v>
      </c>
      <c r="T2813">
        <v>0</v>
      </c>
      <c r="U2813">
        <v>8</v>
      </c>
      <c r="V2813">
        <v>0</v>
      </c>
    </row>
    <row r="2814" spans="1:22" x14ac:dyDescent="0.25">
      <c r="A2814" s="28" t="str">
        <f>Tabela1[[#This Row],[Chave2]]</f>
        <v>SPMagda</v>
      </c>
      <c r="B2814" s="6">
        <v>0</v>
      </c>
      <c r="C2814" s="6">
        <v>0</v>
      </c>
      <c r="D2814" s="6">
        <v>0</v>
      </c>
      <c r="E2814" s="6">
        <v>0</v>
      </c>
      <c r="F2814" s="6">
        <v>0</v>
      </c>
      <c r="G2814" s="6">
        <v>0</v>
      </c>
      <c r="H2814" s="6">
        <v>0</v>
      </c>
      <c r="I2814" s="6">
        <v>0</v>
      </c>
      <c r="J2814" t="s">
        <v>5860</v>
      </c>
      <c r="K2814" t="s">
        <v>10482</v>
      </c>
      <c r="L2814" t="s">
        <v>5364</v>
      </c>
      <c r="M2814" t="s">
        <v>3</v>
      </c>
      <c r="N2814" t="s">
        <v>10483</v>
      </c>
      <c r="O2814" t="s">
        <v>5630</v>
      </c>
      <c r="P2814">
        <v>3086</v>
      </c>
      <c r="R2814" t="s">
        <v>16697</v>
      </c>
      <c r="S2814" t="s">
        <v>16698</v>
      </c>
      <c r="T2814">
        <v>0</v>
      </c>
      <c r="U2814">
        <v>8</v>
      </c>
      <c r="V2814">
        <v>0</v>
      </c>
    </row>
    <row r="2815" spans="1:22" x14ac:dyDescent="0.25">
      <c r="A2815" s="28" t="str">
        <f>Tabela1[[#This Row],[Chave2]]</f>
        <v>RSHumaita</v>
      </c>
      <c r="B2815" s="6">
        <v>0</v>
      </c>
      <c r="C2815" s="6">
        <v>0</v>
      </c>
      <c r="D2815" s="6">
        <v>0</v>
      </c>
      <c r="E2815" s="6">
        <v>0</v>
      </c>
      <c r="F2815" s="6">
        <v>0</v>
      </c>
      <c r="G2815" s="6">
        <v>0</v>
      </c>
      <c r="H2815" s="6">
        <v>0</v>
      </c>
      <c r="I2815" s="6">
        <v>0</v>
      </c>
      <c r="J2815" t="s">
        <v>5860</v>
      </c>
      <c r="K2815" t="s">
        <v>10484</v>
      </c>
      <c r="L2815" t="s">
        <v>5632</v>
      </c>
      <c r="M2815" t="s">
        <v>4</v>
      </c>
      <c r="N2815" t="s">
        <v>5552</v>
      </c>
      <c r="P2815">
        <v>4712</v>
      </c>
      <c r="R2815" t="s">
        <v>16688</v>
      </c>
      <c r="S2815" t="s">
        <v>16689</v>
      </c>
      <c r="T2815">
        <v>0</v>
      </c>
      <c r="U2815">
        <v>8</v>
      </c>
      <c r="V2815">
        <v>0</v>
      </c>
    </row>
    <row r="2816" spans="1:22" x14ac:dyDescent="0.25">
      <c r="A2816" s="28" t="str">
        <f>Tabela1[[#This Row],[Chave2]]</f>
        <v>PESao Joaquim do Monte</v>
      </c>
      <c r="B2816" s="6">
        <v>0</v>
      </c>
      <c r="C2816" s="6">
        <v>0</v>
      </c>
      <c r="D2816" s="6">
        <v>0</v>
      </c>
      <c r="E2816" s="6">
        <v>0</v>
      </c>
      <c r="F2816" s="6">
        <v>0</v>
      </c>
      <c r="G2816" s="6">
        <v>0</v>
      </c>
      <c r="H2816" s="6">
        <v>0</v>
      </c>
      <c r="I2816" s="6">
        <v>0</v>
      </c>
      <c r="J2816" t="s">
        <v>5860</v>
      </c>
      <c r="K2816" t="s">
        <v>10485</v>
      </c>
      <c r="L2816" t="s">
        <v>5720</v>
      </c>
      <c r="M2816" t="s">
        <v>24</v>
      </c>
      <c r="N2816" t="s">
        <v>10486</v>
      </c>
      <c r="P2816">
        <v>21439</v>
      </c>
      <c r="R2816" t="s">
        <v>16687</v>
      </c>
      <c r="S2816" t="s">
        <v>5828</v>
      </c>
      <c r="T2816">
        <v>0</v>
      </c>
      <c r="U2816">
        <v>8</v>
      </c>
      <c r="V2816">
        <v>0</v>
      </c>
    </row>
    <row r="2817" spans="1:22" x14ac:dyDescent="0.25">
      <c r="A2817" s="28" t="str">
        <f>Tabela1[[#This Row],[Chave2]]</f>
        <v>CEQuiterianopolis</v>
      </c>
      <c r="B2817" s="6">
        <v>0</v>
      </c>
      <c r="C2817" s="6">
        <v>0</v>
      </c>
      <c r="D2817" s="6">
        <v>0</v>
      </c>
      <c r="E2817" s="6">
        <v>0</v>
      </c>
      <c r="F2817" s="6">
        <v>0</v>
      </c>
      <c r="G2817" s="6">
        <v>0</v>
      </c>
      <c r="H2817" s="6">
        <v>0</v>
      </c>
      <c r="I2817" s="6">
        <v>0</v>
      </c>
      <c r="J2817" t="s">
        <v>5860</v>
      </c>
      <c r="K2817" t="s">
        <v>10487</v>
      </c>
      <c r="L2817" t="s">
        <v>5720</v>
      </c>
      <c r="M2817" t="s">
        <v>17</v>
      </c>
      <c r="N2817" t="s">
        <v>10488</v>
      </c>
      <c r="P2817">
        <v>21246</v>
      </c>
      <c r="R2817" t="s">
        <v>16696</v>
      </c>
      <c r="S2817" t="s">
        <v>16604</v>
      </c>
      <c r="T2817">
        <v>0</v>
      </c>
      <c r="U2817">
        <v>8</v>
      </c>
      <c r="V2817">
        <v>0</v>
      </c>
    </row>
    <row r="2818" spans="1:22" x14ac:dyDescent="0.25">
      <c r="A2818" s="28" t="str">
        <f>Tabela1[[#This Row],[Chave2]]</f>
        <v>MAPassagem Franca</v>
      </c>
      <c r="B2818" s="6">
        <v>0</v>
      </c>
      <c r="C2818" s="6">
        <v>0</v>
      </c>
      <c r="D2818" s="6">
        <v>0</v>
      </c>
      <c r="E2818" s="6">
        <v>0</v>
      </c>
      <c r="F2818" s="6">
        <v>0</v>
      </c>
      <c r="G2818" s="6">
        <v>0</v>
      </c>
      <c r="H2818" s="6">
        <v>0</v>
      </c>
      <c r="I2818" s="6">
        <v>0</v>
      </c>
      <c r="J2818" t="s">
        <v>5860</v>
      </c>
      <c r="K2818" t="s">
        <v>10489</v>
      </c>
      <c r="L2818" t="s">
        <v>5720</v>
      </c>
      <c r="M2818" t="s">
        <v>23</v>
      </c>
      <c r="N2818" t="s">
        <v>10490</v>
      </c>
      <c r="P2818">
        <v>19253</v>
      </c>
      <c r="R2818" t="s">
        <v>16697</v>
      </c>
      <c r="S2818" t="s">
        <v>16698</v>
      </c>
      <c r="T2818">
        <v>0</v>
      </c>
      <c r="U2818">
        <v>8</v>
      </c>
      <c r="V2818">
        <v>0</v>
      </c>
    </row>
    <row r="2819" spans="1:22" x14ac:dyDescent="0.25">
      <c r="A2819" s="28" t="str">
        <f>Tabela1[[#This Row],[Chave2]]</f>
        <v>GOFazenda Nova</v>
      </c>
      <c r="B2819" s="6">
        <v>0</v>
      </c>
      <c r="C2819" s="6">
        <v>0</v>
      </c>
      <c r="D2819" s="6">
        <v>0</v>
      </c>
      <c r="E2819" s="6">
        <v>0</v>
      </c>
      <c r="F2819" s="6">
        <v>0</v>
      </c>
      <c r="G2819" s="6">
        <v>0</v>
      </c>
      <c r="H2819" s="6">
        <v>0</v>
      </c>
      <c r="I2819" s="6">
        <v>0</v>
      </c>
      <c r="J2819" t="s">
        <v>5860</v>
      </c>
      <c r="K2819" t="s">
        <v>10491</v>
      </c>
      <c r="L2819" t="s">
        <v>5717</v>
      </c>
      <c r="M2819" t="s">
        <v>9</v>
      </c>
      <c r="N2819" t="s">
        <v>10492</v>
      </c>
      <c r="P2819">
        <v>5471</v>
      </c>
      <c r="R2819" t="s">
        <v>16688</v>
      </c>
      <c r="S2819" t="s">
        <v>16689</v>
      </c>
      <c r="T2819">
        <v>0</v>
      </c>
      <c r="U2819">
        <v>8</v>
      </c>
      <c r="V2819">
        <v>0</v>
      </c>
    </row>
    <row r="2820" spans="1:22" x14ac:dyDescent="0.25">
      <c r="A2820" s="28" t="str">
        <f>Tabela1[[#This Row],[Chave2]]</f>
        <v>BABarra do Choca</v>
      </c>
      <c r="B2820" s="6">
        <v>0</v>
      </c>
      <c r="C2820" s="6">
        <v>0</v>
      </c>
      <c r="D2820" s="6">
        <v>0</v>
      </c>
      <c r="E2820" s="6">
        <v>0</v>
      </c>
      <c r="F2820" s="6">
        <v>0</v>
      </c>
      <c r="G2820" s="6">
        <v>0</v>
      </c>
      <c r="H2820" s="6">
        <v>0</v>
      </c>
      <c r="I2820" s="6">
        <v>0</v>
      </c>
      <c r="J2820" t="s">
        <v>5860</v>
      </c>
      <c r="K2820" t="s">
        <v>10493</v>
      </c>
      <c r="L2820" t="s">
        <v>5720</v>
      </c>
      <c r="M2820" t="s">
        <v>8</v>
      </c>
      <c r="N2820" t="s">
        <v>10494</v>
      </c>
      <c r="P2820">
        <v>30831</v>
      </c>
      <c r="R2820" t="s">
        <v>16687</v>
      </c>
      <c r="S2820" t="s">
        <v>5828</v>
      </c>
      <c r="T2820">
        <v>0</v>
      </c>
      <c r="U2820">
        <v>8</v>
      </c>
      <c r="V2820">
        <v>0</v>
      </c>
    </row>
    <row r="2821" spans="1:22" x14ac:dyDescent="0.25">
      <c r="A2821" s="28" t="str">
        <f>Tabela1[[#This Row],[Chave2]]</f>
        <v>CENovo Oriente</v>
      </c>
      <c r="B2821" s="6">
        <v>0</v>
      </c>
      <c r="C2821" s="6">
        <v>0</v>
      </c>
      <c r="D2821" s="6">
        <v>0</v>
      </c>
      <c r="E2821" s="6">
        <v>0</v>
      </c>
      <c r="F2821" s="6">
        <v>0</v>
      </c>
      <c r="G2821" s="6">
        <v>0</v>
      </c>
      <c r="H2821" s="6">
        <v>0</v>
      </c>
      <c r="I2821" s="6">
        <v>0</v>
      </c>
      <c r="J2821" t="s">
        <v>5860</v>
      </c>
      <c r="K2821" t="s">
        <v>10495</v>
      </c>
      <c r="L2821" t="s">
        <v>5720</v>
      </c>
      <c r="M2821" t="s">
        <v>17</v>
      </c>
      <c r="N2821" t="s">
        <v>10496</v>
      </c>
      <c r="P2821">
        <v>28737</v>
      </c>
      <c r="R2821" t="s">
        <v>16696</v>
      </c>
      <c r="S2821" t="s">
        <v>16604</v>
      </c>
      <c r="T2821">
        <v>0</v>
      </c>
      <c r="U2821">
        <v>8</v>
      </c>
      <c r="V2821">
        <v>0</v>
      </c>
    </row>
    <row r="2822" spans="1:22" x14ac:dyDescent="0.25">
      <c r="A2822" s="28" t="str">
        <f>Tabela1[[#This Row],[Chave2]]</f>
        <v>RSPalmares Do Sul</v>
      </c>
      <c r="B2822" s="6">
        <v>0</v>
      </c>
      <c r="C2822" s="6">
        <v>0</v>
      </c>
      <c r="D2822" s="6">
        <v>0</v>
      </c>
      <c r="E2822" s="6">
        <v>0</v>
      </c>
      <c r="F2822" s="6">
        <v>0</v>
      </c>
      <c r="G2822" s="6">
        <v>0</v>
      </c>
      <c r="H2822" s="6">
        <v>0</v>
      </c>
      <c r="I2822" s="6">
        <v>0</v>
      </c>
      <c r="J2822" t="s">
        <v>5860</v>
      </c>
      <c r="K2822" t="s">
        <v>10497</v>
      </c>
      <c r="L2822" t="s">
        <v>5632</v>
      </c>
      <c r="M2822" t="s">
        <v>4</v>
      </c>
      <c r="N2822" t="s">
        <v>10498</v>
      </c>
      <c r="P2822">
        <v>11342</v>
      </c>
      <c r="R2822" t="s">
        <v>16697</v>
      </c>
      <c r="S2822" t="s">
        <v>16698</v>
      </c>
      <c r="T2822">
        <v>0</v>
      </c>
      <c r="U2822">
        <v>8</v>
      </c>
      <c r="V2822">
        <v>0</v>
      </c>
    </row>
    <row r="2823" spans="1:22" x14ac:dyDescent="0.25">
      <c r="A2823" s="28" t="str">
        <f>Tabela1[[#This Row],[Chave2]]</f>
        <v>MSGuia Lopes da Laguna</v>
      </c>
      <c r="B2823" s="6">
        <v>0</v>
      </c>
      <c r="C2823" s="6">
        <v>0</v>
      </c>
      <c r="D2823" s="6">
        <v>0</v>
      </c>
      <c r="E2823" s="6">
        <v>0</v>
      </c>
      <c r="F2823" s="6">
        <v>0</v>
      </c>
      <c r="G2823" s="6">
        <v>0</v>
      </c>
      <c r="H2823" s="6">
        <v>0</v>
      </c>
      <c r="I2823" s="6">
        <v>0</v>
      </c>
      <c r="J2823" t="s">
        <v>5860</v>
      </c>
      <c r="K2823" t="s">
        <v>10499</v>
      </c>
      <c r="L2823" t="s">
        <v>5717</v>
      </c>
      <c r="M2823" t="s">
        <v>15</v>
      </c>
      <c r="N2823" t="s">
        <v>10500</v>
      </c>
      <c r="P2823">
        <v>9754</v>
      </c>
      <c r="R2823" t="s">
        <v>16688</v>
      </c>
      <c r="S2823" t="s">
        <v>16689</v>
      </c>
      <c r="T2823">
        <v>0</v>
      </c>
      <c r="U2823">
        <v>8</v>
      </c>
      <c r="V2823">
        <v>0</v>
      </c>
    </row>
    <row r="2824" spans="1:22" x14ac:dyDescent="0.25">
      <c r="A2824" s="28" t="str">
        <f>Tabela1[[#This Row],[Chave2]]</f>
        <v>PBQueimadas</v>
      </c>
      <c r="B2824" s="6">
        <v>0</v>
      </c>
      <c r="C2824" s="6">
        <v>0</v>
      </c>
      <c r="D2824" s="6">
        <v>0</v>
      </c>
      <c r="E2824" s="6">
        <v>0</v>
      </c>
      <c r="F2824" s="6">
        <v>0</v>
      </c>
      <c r="G2824" s="6">
        <v>0</v>
      </c>
      <c r="H2824" s="6">
        <v>0</v>
      </c>
      <c r="I2824" s="6">
        <v>0</v>
      </c>
      <c r="J2824" t="s">
        <v>5860</v>
      </c>
      <c r="K2824" t="s">
        <v>10501</v>
      </c>
      <c r="L2824" t="s">
        <v>5720</v>
      </c>
      <c r="M2824" t="s">
        <v>13</v>
      </c>
      <c r="N2824" t="s">
        <v>10502</v>
      </c>
      <c r="P2824">
        <v>44388</v>
      </c>
      <c r="R2824" t="s">
        <v>16687</v>
      </c>
      <c r="S2824" t="s">
        <v>5828</v>
      </c>
      <c r="T2824">
        <v>0</v>
      </c>
      <c r="U2824">
        <v>8</v>
      </c>
      <c r="V2824">
        <v>0</v>
      </c>
    </row>
    <row r="2825" spans="1:22" x14ac:dyDescent="0.25">
      <c r="A2825" s="28" t="str">
        <f>Tabela1[[#This Row],[Chave2]]</f>
        <v>MGLadainha</v>
      </c>
      <c r="B2825" s="6">
        <v>0</v>
      </c>
      <c r="C2825" s="6">
        <v>0</v>
      </c>
      <c r="D2825" s="6">
        <v>0</v>
      </c>
      <c r="E2825" s="6">
        <v>0</v>
      </c>
      <c r="F2825" s="6">
        <v>0</v>
      </c>
      <c r="G2825" s="6">
        <v>0</v>
      </c>
      <c r="H2825" s="6">
        <v>0</v>
      </c>
      <c r="I2825" s="6">
        <v>0</v>
      </c>
      <c r="J2825" t="s">
        <v>5860</v>
      </c>
      <c r="K2825" t="s">
        <v>10503</v>
      </c>
      <c r="L2825" t="s">
        <v>5364</v>
      </c>
      <c r="M2825" t="s">
        <v>7</v>
      </c>
      <c r="N2825" t="s">
        <v>10504</v>
      </c>
      <c r="O2825" t="s">
        <v>5630</v>
      </c>
      <c r="P2825">
        <v>18272</v>
      </c>
      <c r="R2825" t="s">
        <v>16696</v>
      </c>
      <c r="S2825" t="s">
        <v>16604</v>
      </c>
      <c r="T2825">
        <v>0</v>
      </c>
      <c r="U2825">
        <v>8</v>
      </c>
      <c r="V2825">
        <v>0</v>
      </c>
    </row>
    <row r="2826" spans="1:22" x14ac:dyDescent="0.25">
      <c r="A2826" s="28" t="str">
        <f>Tabela1[[#This Row],[Chave2]]</f>
        <v>MGMendes Pimentel</v>
      </c>
      <c r="B2826" s="6">
        <v>0</v>
      </c>
      <c r="C2826" s="6">
        <v>0</v>
      </c>
      <c r="D2826" s="6">
        <v>0</v>
      </c>
      <c r="E2826" s="6">
        <v>0</v>
      </c>
      <c r="F2826" s="6">
        <v>0</v>
      </c>
      <c r="G2826" s="6">
        <v>0</v>
      </c>
      <c r="H2826" s="6">
        <v>0</v>
      </c>
      <c r="I2826" s="6">
        <v>0</v>
      </c>
      <c r="J2826" t="s">
        <v>5860</v>
      </c>
      <c r="K2826" t="s">
        <v>10505</v>
      </c>
      <c r="L2826" t="s">
        <v>5364</v>
      </c>
      <c r="M2826" t="s">
        <v>7</v>
      </c>
      <c r="N2826" t="s">
        <v>10506</v>
      </c>
      <c r="O2826" t="s">
        <v>5630</v>
      </c>
      <c r="P2826">
        <v>6446</v>
      </c>
      <c r="R2826" t="s">
        <v>16697</v>
      </c>
      <c r="S2826" t="s">
        <v>16698</v>
      </c>
      <c r="T2826">
        <v>0</v>
      </c>
      <c r="U2826">
        <v>8</v>
      </c>
      <c r="V2826">
        <v>0</v>
      </c>
    </row>
    <row r="2827" spans="1:22" x14ac:dyDescent="0.25">
      <c r="A2827" s="28" t="str">
        <f>Tabela1[[#This Row],[Chave2]]</f>
        <v>SCSanta Rosa Do Sul</v>
      </c>
      <c r="B2827" s="6">
        <v>0</v>
      </c>
      <c r="C2827" s="6">
        <v>0</v>
      </c>
      <c r="D2827" s="6">
        <v>0</v>
      </c>
      <c r="E2827" s="6">
        <v>0</v>
      </c>
      <c r="F2827" s="6">
        <v>0</v>
      </c>
      <c r="G2827" s="6">
        <v>0</v>
      </c>
      <c r="H2827" s="6">
        <v>0</v>
      </c>
      <c r="I2827" s="6">
        <v>0</v>
      </c>
      <c r="J2827" t="s">
        <v>5860</v>
      </c>
      <c r="K2827" t="s">
        <v>10507</v>
      </c>
      <c r="L2827" t="s">
        <v>5632</v>
      </c>
      <c r="M2827" t="s">
        <v>2</v>
      </c>
      <c r="N2827" t="s">
        <v>10508</v>
      </c>
      <c r="P2827">
        <v>8397</v>
      </c>
      <c r="R2827" t="s">
        <v>16688</v>
      </c>
      <c r="S2827" t="s">
        <v>16689</v>
      </c>
      <c r="T2827">
        <v>0</v>
      </c>
      <c r="U2827">
        <v>8</v>
      </c>
      <c r="V2827">
        <v>0</v>
      </c>
    </row>
    <row r="2828" spans="1:22" x14ac:dyDescent="0.25">
      <c r="A2828" s="28" t="str">
        <f>Tabela1[[#This Row],[Chave2]]</f>
        <v>RSCerro Grande Do Sul</v>
      </c>
      <c r="B2828" s="6">
        <v>0</v>
      </c>
      <c r="C2828" s="6">
        <v>0</v>
      </c>
      <c r="D2828" s="6">
        <v>0</v>
      </c>
      <c r="E2828" s="6">
        <v>0</v>
      </c>
      <c r="F2828" s="6">
        <v>0</v>
      </c>
      <c r="G2828" s="6">
        <v>0</v>
      </c>
      <c r="H2828" s="6">
        <v>0</v>
      </c>
      <c r="I2828" s="6">
        <v>0</v>
      </c>
      <c r="J2828" t="s">
        <v>5860</v>
      </c>
      <c r="K2828" t="s">
        <v>10509</v>
      </c>
      <c r="L2828" t="s">
        <v>5632</v>
      </c>
      <c r="M2828" t="s">
        <v>4</v>
      </c>
      <c r="N2828" t="s">
        <v>10510</v>
      </c>
      <c r="P2828">
        <v>12579</v>
      </c>
      <c r="R2828" t="s">
        <v>16687</v>
      </c>
      <c r="S2828" t="s">
        <v>5828</v>
      </c>
      <c r="T2828">
        <v>0</v>
      </c>
      <c r="U2828">
        <v>8</v>
      </c>
      <c r="V2828">
        <v>0</v>
      </c>
    </row>
    <row r="2829" spans="1:22" x14ac:dyDescent="0.25">
      <c r="A2829" s="28" t="str">
        <f>Tabela1[[#This Row],[Chave2]]</f>
        <v>RRMucajai</v>
      </c>
      <c r="B2829" s="6">
        <v>0</v>
      </c>
      <c r="C2829" s="6">
        <v>0</v>
      </c>
      <c r="D2829" s="6">
        <v>0</v>
      </c>
      <c r="E2829" s="6">
        <v>0</v>
      </c>
      <c r="F2829" s="6">
        <v>0</v>
      </c>
      <c r="G2829" s="6">
        <v>0</v>
      </c>
      <c r="H2829" s="6">
        <v>0</v>
      </c>
      <c r="I2829" s="6">
        <v>0</v>
      </c>
      <c r="J2829" t="s">
        <v>5860</v>
      </c>
      <c r="K2829" t="s">
        <v>10539</v>
      </c>
      <c r="L2829" t="s">
        <v>5734</v>
      </c>
      <c r="M2829" t="s">
        <v>44</v>
      </c>
      <c r="N2829" t="s">
        <v>10540</v>
      </c>
      <c r="P2829">
        <v>18482</v>
      </c>
      <c r="R2829" t="s">
        <v>16688</v>
      </c>
      <c r="S2829" t="s">
        <v>16689</v>
      </c>
      <c r="T2829">
        <v>0</v>
      </c>
      <c r="U2829">
        <v>7</v>
      </c>
      <c r="V2829">
        <v>0</v>
      </c>
    </row>
    <row r="2830" spans="1:22" x14ac:dyDescent="0.25">
      <c r="A2830" s="28" t="str">
        <f>Tabela1[[#This Row],[Chave2]]</f>
        <v>MTNova Ubirata</v>
      </c>
      <c r="B2830" s="6">
        <v>0</v>
      </c>
      <c r="C2830" s="6">
        <v>0</v>
      </c>
      <c r="D2830" s="6">
        <v>0</v>
      </c>
      <c r="E2830" s="6">
        <v>0</v>
      </c>
      <c r="F2830" s="6">
        <v>0</v>
      </c>
      <c r="G2830" s="6">
        <v>0</v>
      </c>
      <c r="H2830" s="6">
        <v>0</v>
      </c>
      <c r="I2830" s="6">
        <v>0</v>
      </c>
      <c r="J2830" t="s">
        <v>5860</v>
      </c>
      <c r="K2830" t="s">
        <v>10541</v>
      </c>
      <c r="L2830" t="s">
        <v>5717</v>
      </c>
      <c r="M2830" t="s">
        <v>30</v>
      </c>
      <c r="N2830" t="s">
        <v>10542</v>
      </c>
      <c r="P2830">
        <v>12492</v>
      </c>
      <c r="R2830" t="s">
        <v>16687</v>
      </c>
      <c r="S2830" t="s">
        <v>5828</v>
      </c>
      <c r="T2830">
        <v>0</v>
      </c>
      <c r="U2830">
        <v>7</v>
      </c>
      <c r="V2830">
        <v>0</v>
      </c>
    </row>
    <row r="2831" spans="1:22" x14ac:dyDescent="0.25">
      <c r="A2831" s="28" t="str">
        <f>Tabela1[[#This Row],[Chave2]]</f>
        <v>RNFlorania</v>
      </c>
      <c r="B2831" s="6">
        <v>0</v>
      </c>
      <c r="C2831" s="6">
        <v>0</v>
      </c>
      <c r="D2831" s="6">
        <v>0</v>
      </c>
      <c r="E2831" s="6">
        <v>0</v>
      </c>
      <c r="F2831" s="6">
        <v>0</v>
      </c>
      <c r="G2831" s="6">
        <v>0</v>
      </c>
      <c r="H2831" s="6">
        <v>0</v>
      </c>
      <c r="I2831" s="6">
        <v>0</v>
      </c>
      <c r="J2831" t="s">
        <v>5860</v>
      </c>
      <c r="K2831" t="s">
        <v>10543</v>
      </c>
      <c r="L2831" t="s">
        <v>5720</v>
      </c>
      <c r="M2831" t="s">
        <v>12</v>
      </c>
      <c r="N2831" t="s">
        <v>10544</v>
      </c>
      <c r="P2831">
        <v>9772</v>
      </c>
      <c r="R2831" t="s">
        <v>16696</v>
      </c>
      <c r="S2831" t="s">
        <v>16604</v>
      </c>
      <c r="T2831">
        <v>0</v>
      </c>
      <c r="U2831">
        <v>7</v>
      </c>
      <c r="V2831">
        <v>0</v>
      </c>
    </row>
    <row r="2832" spans="1:22" x14ac:dyDescent="0.25">
      <c r="A2832" s="28" t="str">
        <f>Tabela1[[#This Row],[Chave2]]</f>
        <v>RSSao Jose Do Norte</v>
      </c>
      <c r="B2832" s="6">
        <v>0</v>
      </c>
      <c r="C2832" s="6">
        <v>0</v>
      </c>
      <c r="D2832" s="6">
        <v>0</v>
      </c>
      <c r="E2832" s="6">
        <v>0</v>
      </c>
      <c r="F2832" s="6">
        <v>0</v>
      </c>
      <c r="G2832" s="6">
        <v>0</v>
      </c>
      <c r="H2832" s="6">
        <v>0</v>
      </c>
      <c r="I2832" s="6">
        <v>0</v>
      </c>
      <c r="J2832" t="s">
        <v>5860</v>
      </c>
      <c r="K2832" t="s">
        <v>10545</v>
      </c>
      <c r="L2832" t="s">
        <v>5632</v>
      </c>
      <c r="M2832" t="s">
        <v>4</v>
      </c>
      <c r="N2832" t="s">
        <v>10546</v>
      </c>
      <c r="P2832">
        <v>27866</v>
      </c>
      <c r="R2832" t="s">
        <v>16697</v>
      </c>
      <c r="S2832" t="s">
        <v>16698</v>
      </c>
      <c r="T2832">
        <v>0</v>
      </c>
      <c r="U2832">
        <v>7</v>
      </c>
      <c r="V2832">
        <v>0</v>
      </c>
    </row>
    <row r="2833" spans="1:22" x14ac:dyDescent="0.25">
      <c r="A2833" s="28" t="str">
        <f>Tabela1[[#This Row],[Chave2]]</f>
        <v>MAAmarante do Maranhao</v>
      </c>
      <c r="B2833" s="6">
        <v>0</v>
      </c>
      <c r="C2833" s="6">
        <v>0</v>
      </c>
      <c r="D2833" s="6">
        <v>0</v>
      </c>
      <c r="E2833" s="6">
        <v>0</v>
      </c>
      <c r="F2833" s="6">
        <v>0</v>
      </c>
      <c r="G2833" s="6">
        <v>0</v>
      </c>
      <c r="H2833" s="6">
        <v>0</v>
      </c>
      <c r="I2833" s="6">
        <v>0</v>
      </c>
      <c r="J2833" t="s">
        <v>5860</v>
      </c>
      <c r="K2833" t="s">
        <v>10547</v>
      </c>
      <c r="L2833" t="s">
        <v>5720</v>
      </c>
      <c r="M2833" t="s">
        <v>23</v>
      </c>
      <c r="N2833" t="s">
        <v>10548</v>
      </c>
      <c r="P2833">
        <v>42017</v>
      </c>
      <c r="R2833" t="s">
        <v>16688</v>
      </c>
      <c r="S2833" t="s">
        <v>16689</v>
      </c>
      <c r="T2833">
        <v>0</v>
      </c>
      <c r="U2833">
        <v>7</v>
      </c>
      <c r="V2833">
        <v>0</v>
      </c>
    </row>
    <row r="2834" spans="1:22" x14ac:dyDescent="0.25">
      <c r="A2834" s="28" t="str">
        <f>Tabela1[[#This Row],[Chave2]]</f>
        <v>MGRubim</v>
      </c>
      <c r="B2834" s="6">
        <v>0</v>
      </c>
      <c r="C2834" s="6">
        <v>0</v>
      </c>
      <c r="D2834" s="6">
        <v>0</v>
      </c>
      <c r="E2834" s="6">
        <v>0</v>
      </c>
      <c r="F2834" s="6">
        <v>0</v>
      </c>
      <c r="G2834" s="6">
        <v>0</v>
      </c>
      <c r="H2834" s="6">
        <v>0</v>
      </c>
      <c r="I2834" s="6">
        <v>0</v>
      </c>
      <c r="J2834" t="s">
        <v>5860</v>
      </c>
      <c r="K2834" t="s">
        <v>10549</v>
      </c>
      <c r="L2834" t="s">
        <v>5364</v>
      </c>
      <c r="M2834" t="s">
        <v>7</v>
      </c>
      <c r="N2834" t="s">
        <v>10550</v>
      </c>
      <c r="O2834" t="s">
        <v>5630</v>
      </c>
      <c r="P2834">
        <v>10269</v>
      </c>
      <c r="R2834" t="s">
        <v>16687</v>
      </c>
      <c r="S2834" t="s">
        <v>5828</v>
      </c>
      <c r="T2834">
        <v>0</v>
      </c>
      <c r="U2834">
        <v>7</v>
      </c>
      <c r="V2834">
        <v>0</v>
      </c>
    </row>
    <row r="2835" spans="1:22" x14ac:dyDescent="0.25">
      <c r="A2835" s="28" t="str">
        <f>Tabela1[[#This Row],[Chave2]]</f>
        <v>SPSanto Antonio do Pinhal</v>
      </c>
      <c r="B2835" s="6">
        <v>0</v>
      </c>
      <c r="C2835" s="6">
        <v>0</v>
      </c>
      <c r="D2835" s="6">
        <v>0</v>
      </c>
      <c r="E2835" s="6">
        <v>0</v>
      </c>
      <c r="F2835" s="6">
        <v>0</v>
      </c>
      <c r="G2835" s="6">
        <v>0</v>
      </c>
      <c r="H2835" s="6">
        <v>0</v>
      </c>
      <c r="I2835" s="6">
        <v>0</v>
      </c>
      <c r="J2835" t="s">
        <v>5860</v>
      </c>
      <c r="K2835" t="s">
        <v>10551</v>
      </c>
      <c r="L2835" t="s">
        <v>5364</v>
      </c>
      <c r="M2835" t="s">
        <v>3</v>
      </c>
      <c r="N2835" t="s">
        <v>10552</v>
      </c>
      <c r="O2835" t="s">
        <v>5630</v>
      </c>
      <c r="P2835">
        <v>6843</v>
      </c>
      <c r="R2835" t="s">
        <v>16696</v>
      </c>
      <c r="S2835" t="s">
        <v>16604</v>
      </c>
      <c r="T2835">
        <v>0</v>
      </c>
      <c r="U2835">
        <v>7</v>
      </c>
      <c r="V2835">
        <v>0</v>
      </c>
    </row>
    <row r="2836" spans="1:22" x14ac:dyDescent="0.25">
      <c r="A2836" s="28" t="str">
        <f>Tabela1[[#This Row],[Chave2]]</f>
        <v>MGItueta</v>
      </c>
      <c r="B2836" s="6">
        <v>0</v>
      </c>
      <c r="C2836" s="6">
        <v>0</v>
      </c>
      <c r="D2836" s="6">
        <v>0</v>
      </c>
      <c r="E2836" s="6">
        <v>0</v>
      </c>
      <c r="F2836" s="6">
        <v>0</v>
      </c>
      <c r="G2836" s="6">
        <v>0</v>
      </c>
      <c r="H2836" s="6">
        <v>0</v>
      </c>
      <c r="I2836" s="6">
        <v>0</v>
      </c>
      <c r="J2836" t="s">
        <v>5860</v>
      </c>
      <c r="K2836" t="s">
        <v>10553</v>
      </c>
      <c r="L2836" t="s">
        <v>5364</v>
      </c>
      <c r="M2836" t="s">
        <v>7</v>
      </c>
      <c r="N2836" t="s">
        <v>10554</v>
      </c>
      <c r="O2836" t="s">
        <v>5630</v>
      </c>
      <c r="P2836">
        <v>6074</v>
      </c>
      <c r="R2836" t="s">
        <v>16697</v>
      </c>
      <c r="S2836" t="s">
        <v>16698</v>
      </c>
      <c r="T2836">
        <v>0</v>
      </c>
      <c r="U2836">
        <v>7</v>
      </c>
      <c r="V2836">
        <v>0</v>
      </c>
    </row>
    <row r="2837" spans="1:22" x14ac:dyDescent="0.25">
      <c r="A2837" s="28" t="str">
        <f>Tabela1[[#This Row],[Chave2]]</f>
        <v>MGLeme do Prado</v>
      </c>
      <c r="B2837" s="6">
        <v>0</v>
      </c>
      <c r="C2837" s="6">
        <v>0</v>
      </c>
      <c r="D2837" s="6">
        <v>0</v>
      </c>
      <c r="E2837" s="6">
        <v>0</v>
      </c>
      <c r="F2837" s="6">
        <v>0</v>
      </c>
      <c r="G2837" s="6">
        <v>0</v>
      </c>
      <c r="H2837" s="6">
        <v>0</v>
      </c>
      <c r="I2837" s="6">
        <v>0</v>
      </c>
      <c r="J2837" t="s">
        <v>5860</v>
      </c>
      <c r="K2837" t="s">
        <v>10555</v>
      </c>
      <c r="L2837" t="s">
        <v>5364</v>
      </c>
      <c r="M2837" t="s">
        <v>7</v>
      </c>
      <c r="N2837" t="s">
        <v>10556</v>
      </c>
      <c r="O2837" t="s">
        <v>5630</v>
      </c>
      <c r="P2837">
        <v>4923</v>
      </c>
      <c r="R2837" t="s">
        <v>16688</v>
      </c>
      <c r="S2837" t="s">
        <v>16689</v>
      </c>
      <c r="T2837">
        <v>0</v>
      </c>
      <c r="U2837">
        <v>7</v>
      </c>
      <c r="V2837">
        <v>0</v>
      </c>
    </row>
    <row r="2838" spans="1:22" x14ac:dyDescent="0.25">
      <c r="A2838" s="28" t="str">
        <f>Tabela1[[#This Row],[Chave2]]</f>
        <v>SPTurmalina</v>
      </c>
      <c r="B2838" s="6">
        <v>0</v>
      </c>
      <c r="C2838" s="6">
        <v>0</v>
      </c>
      <c r="D2838" s="6">
        <v>0</v>
      </c>
      <c r="E2838" s="6">
        <v>0</v>
      </c>
      <c r="F2838" s="6">
        <v>0</v>
      </c>
      <c r="G2838" s="6">
        <v>0</v>
      </c>
      <c r="H2838" s="6">
        <v>0</v>
      </c>
      <c r="I2838" s="6">
        <v>0</v>
      </c>
      <c r="J2838" t="s">
        <v>5860</v>
      </c>
      <c r="K2838" t="s">
        <v>10557</v>
      </c>
      <c r="L2838" t="s">
        <v>5364</v>
      </c>
      <c r="M2838" t="s">
        <v>3</v>
      </c>
      <c r="N2838" t="s">
        <v>7703</v>
      </c>
      <c r="O2838" t="s">
        <v>5630</v>
      </c>
      <c r="P2838">
        <v>1667</v>
      </c>
      <c r="R2838" t="s">
        <v>16687</v>
      </c>
      <c r="S2838" t="s">
        <v>5828</v>
      </c>
      <c r="T2838">
        <v>0</v>
      </c>
      <c r="U2838">
        <v>7</v>
      </c>
      <c r="V2838">
        <v>0</v>
      </c>
    </row>
    <row r="2839" spans="1:22" x14ac:dyDescent="0.25">
      <c r="A2839" s="28" t="str">
        <f>Tabela1[[#This Row],[Chave2]]</f>
        <v>BAFAtima</v>
      </c>
      <c r="B2839" s="6">
        <v>0</v>
      </c>
      <c r="C2839" s="6">
        <v>0</v>
      </c>
      <c r="D2839" s="6">
        <v>0</v>
      </c>
      <c r="E2839" s="6">
        <v>0</v>
      </c>
      <c r="F2839" s="6">
        <v>0</v>
      </c>
      <c r="G2839" s="6">
        <v>0</v>
      </c>
      <c r="H2839" s="6">
        <v>0</v>
      </c>
      <c r="I2839" s="6">
        <v>0</v>
      </c>
      <c r="J2839" t="s">
        <v>5860</v>
      </c>
      <c r="K2839" t="s">
        <v>10558</v>
      </c>
      <c r="L2839" t="s">
        <v>5720</v>
      </c>
      <c r="M2839" t="s">
        <v>8</v>
      </c>
      <c r="N2839" t="s">
        <v>10559</v>
      </c>
      <c r="P2839">
        <v>17801</v>
      </c>
      <c r="R2839" t="s">
        <v>16696</v>
      </c>
      <c r="S2839" t="s">
        <v>16604</v>
      </c>
      <c r="T2839">
        <v>0</v>
      </c>
      <c r="U2839">
        <v>7</v>
      </c>
      <c r="V2839">
        <v>0</v>
      </c>
    </row>
    <row r="2840" spans="1:22" x14ac:dyDescent="0.25">
      <c r="A2840" s="28" t="str">
        <f>Tabela1[[#This Row],[Chave2]]</f>
        <v>MGCana Verde</v>
      </c>
      <c r="B2840" s="6">
        <v>0</v>
      </c>
      <c r="C2840" s="6">
        <v>0</v>
      </c>
      <c r="D2840" s="6">
        <v>0</v>
      </c>
      <c r="E2840" s="6">
        <v>0</v>
      </c>
      <c r="F2840" s="6">
        <v>0</v>
      </c>
      <c r="G2840" s="6">
        <v>0</v>
      </c>
      <c r="H2840" s="6">
        <v>0</v>
      </c>
      <c r="I2840" s="6">
        <v>0</v>
      </c>
      <c r="J2840" t="s">
        <v>5860</v>
      </c>
      <c r="K2840" t="s">
        <v>10560</v>
      </c>
      <c r="L2840" t="s">
        <v>5364</v>
      </c>
      <c r="M2840" t="s">
        <v>7</v>
      </c>
      <c r="N2840" t="s">
        <v>10561</v>
      </c>
      <c r="O2840" t="s">
        <v>5630</v>
      </c>
      <c r="P2840">
        <v>5585</v>
      </c>
      <c r="R2840" t="s">
        <v>16697</v>
      </c>
      <c r="S2840" t="s">
        <v>16698</v>
      </c>
      <c r="T2840">
        <v>0</v>
      </c>
      <c r="U2840">
        <v>7</v>
      </c>
      <c r="V2840">
        <v>0</v>
      </c>
    </row>
    <row r="2841" spans="1:22" x14ac:dyDescent="0.25">
      <c r="A2841" s="28" t="str">
        <f>Tabela1[[#This Row],[Chave2]]</f>
        <v>MGPequi</v>
      </c>
      <c r="B2841" s="6">
        <v>0</v>
      </c>
      <c r="C2841" s="6">
        <v>0</v>
      </c>
      <c r="D2841" s="6">
        <v>0</v>
      </c>
      <c r="E2841" s="6">
        <v>0</v>
      </c>
      <c r="F2841" s="6">
        <v>0</v>
      </c>
      <c r="G2841" s="6">
        <v>0</v>
      </c>
      <c r="H2841" s="6">
        <v>0</v>
      </c>
      <c r="I2841" s="6">
        <v>0</v>
      </c>
      <c r="J2841" t="s">
        <v>5860</v>
      </c>
      <c r="K2841" t="s">
        <v>10562</v>
      </c>
      <c r="L2841" t="s">
        <v>5364</v>
      </c>
      <c r="M2841" t="s">
        <v>7</v>
      </c>
      <c r="N2841" t="s">
        <v>10563</v>
      </c>
      <c r="O2841" t="s">
        <v>5630</v>
      </c>
      <c r="P2841">
        <v>4457</v>
      </c>
      <c r="R2841" t="s">
        <v>16688</v>
      </c>
      <c r="S2841" t="s">
        <v>16689</v>
      </c>
      <c r="T2841">
        <v>0</v>
      </c>
      <c r="U2841">
        <v>7</v>
      </c>
      <c r="V2841">
        <v>0</v>
      </c>
    </row>
    <row r="2842" spans="1:22" x14ac:dyDescent="0.25">
      <c r="A2842" s="28" t="str">
        <f>Tabela1[[#This Row],[Chave2]]</f>
        <v>RSBarao</v>
      </c>
      <c r="B2842" s="6">
        <v>0</v>
      </c>
      <c r="C2842" s="6">
        <v>0</v>
      </c>
      <c r="D2842" s="6">
        <v>0</v>
      </c>
      <c r="E2842" s="6">
        <v>0</v>
      </c>
      <c r="F2842" s="6">
        <v>0</v>
      </c>
      <c r="G2842" s="6">
        <v>0</v>
      </c>
      <c r="H2842" s="6">
        <v>0</v>
      </c>
      <c r="I2842" s="6">
        <v>0</v>
      </c>
      <c r="J2842" t="s">
        <v>5860</v>
      </c>
      <c r="K2842" t="s">
        <v>10564</v>
      </c>
      <c r="L2842" t="s">
        <v>5632</v>
      </c>
      <c r="M2842" t="s">
        <v>4</v>
      </c>
      <c r="N2842" t="s">
        <v>10565</v>
      </c>
      <c r="P2842">
        <v>6232</v>
      </c>
      <c r="R2842" t="s">
        <v>16687</v>
      </c>
      <c r="S2842" t="s">
        <v>5828</v>
      </c>
      <c r="T2842">
        <v>0</v>
      </c>
      <c r="U2842">
        <v>7</v>
      </c>
      <c r="V2842">
        <v>0</v>
      </c>
    </row>
    <row r="2843" spans="1:22" x14ac:dyDescent="0.25">
      <c r="A2843" s="28" t="str">
        <f>Tabela1[[#This Row],[Chave2]]</f>
        <v>RSPinhal Grande</v>
      </c>
      <c r="B2843" s="6">
        <v>0</v>
      </c>
      <c r="C2843" s="6">
        <v>0</v>
      </c>
      <c r="D2843" s="6">
        <v>0</v>
      </c>
      <c r="E2843" s="6">
        <v>0</v>
      </c>
      <c r="F2843" s="6">
        <v>0</v>
      </c>
      <c r="G2843" s="6">
        <v>0</v>
      </c>
      <c r="H2843" s="6">
        <v>0</v>
      </c>
      <c r="I2843" s="6">
        <v>0</v>
      </c>
      <c r="J2843" t="s">
        <v>5860</v>
      </c>
      <c r="K2843" t="s">
        <v>10566</v>
      </c>
      <c r="L2843" t="s">
        <v>5632</v>
      </c>
      <c r="M2843" t="s">
        <v>4</v>
      </c>
      <c r="N2843" t="s">
        <v>10567</v>
      </c>
      <c r="P2843">
        <v>4309</v>
      </c>
      <c r="R2843" t="s">
        <v>16696</v>
      </c>
      <c r="S2843" t="s">
        <v>16604</v>
      </c>
      <c r="T2843">
        <v>0</v>
      </c>
      <c r="U2843">
        <v>7</v>
      </c>
      <c r="V2843">
        <v>0</v>
      </c>
    </row>
    <row r="2844" spans="1:22" x14ac:dyDescent="0.25">
      <c r="A2844" s="28" t="str">
        <f>Tabela1[[#This Row],[Chave2]]</f>
        <v>PEVenturosa</v>
      </c>
      <c r="B2844" s="6">
        <v>0</v>
      </c>
      <c r="C2844" s="6">
        <v>0</v>
      </c>
      <c r="D2844" s="6">
        <v>0</v>
      </c>
      <c r="E2844" s="6">
        <v>0</v>
      </c>
      <c r="F2844" s="6">
        <v>0</v>
      </c>
      <c r="G2844" s="6">
        <v>0</v>
      </c>
      <c r="H2844" s="6">
        <v>0</v>
      </c>
      <c r="I2844" s="6">
        <v>0</v>
      </c>
      <c r="J2844" t="s">
        <v>5860</v>
      </c>
      <c r="K2844" t="s">
        <v>10568</v>
      </c>
      <c r="L2844" t="s">
        <v>5720</v>
      </c>
      <c r="M2844" t="s">
        <v>24</v>
      </c>
      <c r="N2844" t="s">
        <v>10569</v>
      </c>
      <c r="P2844">
        <v>18835</v>
      </c>
      <c r="R2844" t="s">
        <v>16697</v>
      </c>
      <c r="S2844" t="s">
        <v>16698</v>
      </c>
      <c r="T2844">
        <v>0</v>
      </c>
      <c r="U2844">
        <v>7</v>
      </c>
      <c r="V2844">
        <v>0</v>
      </c>
    </row>
    <row r="2845" spans="1:22" x14ac:dyDescent="0.25">
      <c r="A2845" s="28" t="str">
        <f>Tabela1[[#This Row],[Chave2]]</f>
        <v>BAPiata</v>
      </c>
      <c r="B2845" s="6">
        <v>0</v>
      </c>
      <c r="C2845" s="6">
        <v>0</v>
      </c>
      <c r="D2845" s="6">
        <v>0</v>
      </c>
      <c r="E2845" s="6">
        <v>0</v>
      </c>
      <c r="F2845" s="6">
        <v>0</v>
      </c>
      <c r="G2845" s="6">
        <v>0</v>
      </c>
      <c r="H2845" s="6">
        <v>0</v>
      </c>
      <c r="I2845" s="6">
        <v>0</v>
      </c>
      <c r="J2845" t="s">
        <v>5860</v>
      </c>
      <c r="K2845" t="s">
        <v>10570</v>
      </c>
      <c r="L2845" t="s">
        <v>5720</v>
      </c>
      <c r="M2845" t="s">
        <v>8</v>
      </c>
      <c r="N2845" t="s">
        <v>10571</v>
      </c>
      <c r="P2845">
        <v>16854</v>
      </c>
      <c r="R2845" t="s">
        <v>16688</v>
      </c>
      <c r="S2845" t="s">
        <v>16689</v>
      </c>
      <c r="T2845">
        <v>0</v>
      </c>
      <c r="U2845">
        <v>7</v>
      </c>
      <c r="V2845">
        <v>0</v>
      </c>
    </row>
    <row r="2846" spans="1:22" x14ac:dyDescent="0.25">
      <c r="A2846" s="28" t="str">
        <f>Tabela1[[#This Row],[Chave2]]</f>
        <v>SPAdolfo</v>
      </c>
      <c r="B2846" s="6">
        <v>0</v>
      </c>
      <c r="C2846" s="6">
        <v>0</v>
      </c>
      <c r="D2846" s="6">
        <v>0</v>
      </c>
      <c r="E2846" s="6">
        <v>0</v>
      </c>
      <c r="F2846" s="6">
        <v>0</v>
      </c>
      <c r="G2846" s="6">
        <v>0</v>
      </c>
      <c r="H2846" s="6">
        <v>0</v>
      </c>
      <c r="I2846" s="6">
        <v>0</v>
      </c>
      <c r="J2846" t="s">
        <v>5860</v>
      </c>
      <c r="K2846" t="s">
        <v>10572</v>
      </c>
      <c r="L2846" t="s">
        <v>5364</v>
      </c>
      <c r="M2846" t="s">
        <v>3</v>
      </c>
      <c r="N2846" t="s">
        <v>10573</v>
      </c>
      <c r="O2846" t="s">
        <v>5630</v>
      </c>
      <c r="P2846">
        <v>3545</v>
      </c>
      <c r="R2846" t="s">
        <v>16687</v>
      </c>
      <c r="S2846" t="s">
        <v>5828</v>
      </c>
      <c r="T2846">
        <v>0</v>
      </c>
      <c r="U2846">
        <v>7</v>
      </c>
      <c r="V2846">
        <v>0</v>
      </c>
    </row>
    <row r="2847" spans="1:22" x14ac:dyDescent="0.25">
      <c r="A2847" s="28" t="str">
        <f>Tabela1[[#This Row],[Chave2]]</f>
        <v>RSNova Araca</v>
      </c>
      <c r="B2847" s="6">
        <v>0</v>
      </c>
      <c r="C2847" s="6">
        <v>0</v>
      </c>
      <c r="D2847" s="6">
        <v>0</v>
      </c>
      <c r="E2847" s="6">
        <v>0</v>
      </c>
      <c r="F2847" s="6">
        <v>0</v>
      </c>
      <c r="G2847" s="6">
        <v>0</v>
      </c>
      <c r="H2847" s="6">
        <v>0</v>
      </c>
      <c r="I2847" s="6">
        <v>0</v>
      </c>
      <c r="J2847" t="s">
        <v>5860</v>
      </c>
      <c r="K2847" t="s">
        <v>10574</v>
      </c>
      <c r="L2847" t="s">
        <v>5632</v>
      </c>
      <c r="M2847" t="s">
        <v>4</v>
      </c>
      <c r="N2847" t="s">
        <v>10575</v>
      </c>
      <c r="P2847">
        <v>4890</v>
      </c>
      <c r="R2847" t="s">
        <v>16696</v>
      </c>
      <c r="S2847" t="s">
        <v>16604</v>
      </c>
      <c r="T2847">
        <v>0</v>
      </c>
      <c r="U2847">
        <v>7</v>
      </c>
      <c r="V2847">
        <v>0</v>
      </c>
    </row>
    <row r="2848" spans="1:22" x14ac:dyDescent="0.25">
      <c r="A2848" s="28" t="str">
        <f>Tabela1[[#This Row],[Chave2]]</f>
        <v>SCRio Do Oeste</v>
      </c>
      <c r="B2848" s="6">
        <v>0</v>
      </c>
      <c r="C2848" s="6">
        <v>0</v>
      </c>
      <c r="D2848" s="6">
        <v>0</v>
      </c>
      <c r="E2848" s="6">
        <v>0</v>
      </c>
      <c r="F2848" s="6">
        <v>0</v>
      </c>
      <c r="G2848" s="6">
        <v>0</v>
      </c>
      <c r="H2848" s="6">
        <v>0</v>
      </c>
      <c r="I2848" s="6">
        <v>0</v>
      </c>
      <c r="J2848" t="s">
        <v>5860</v>
      </c>
      <c r="K2848" t="s">
        <v>10576</v>
      </c>
      <c r="L2848" t="s">
        <v>5632</v>
      </c>
      <c r="M2848" t="s">
        <v>2</v>
      </c>
      <c r="N2848" t="s">
        <v>10577</v>
      </c>
      <c r="P2848">
        <v>7552</v>
      </c>
      <c r="R2848" t="s">
        <v>16697</v>
      </c>
      <c r="S2848" t="s">
        <v>16698</v>
      </c>
      <c r="T2848">
        <v>0</v>
      </c>
      <c r="U2848">
        <v>7</v>
      </c>
      <c r="V2848">
        <v>0</v>
      </c>
    </row>
    <row r="2849" spans="1:22" x14ac:dyDescent="0.25">
      <c r="A2849" s="28" t="str">
        <f>Tabela1[[#This Row],[Chave2]]</f>
        <v>SCLuiz Alves</v>
      </c>
      <c r="B2849" s="6">
        <v>0</v>
      </c>
      <c r="C2849" s="6">
        <v>0</v>
      </c>
      <c r="D2849" s="6">
        <v>0</v>
      </c>
      <c r="E2849" s="6">
        <v>0</v>
      </c>
      <c r="F2849" s="6">
        <v>0</v>
      </c>
      <c r="G2849" s="6">
        <v>0</v>
      </c>
      <c r="H2849" s="6">
        <v>0</v>
      </c>
      <c r="I2849" s="6">
        <v>0</v>
      </c>
      <c r="J2849" t="s">
        <v>5860</v>
      </c>
      <c r="K2849" t="s">
        <v>10578</v>
      </c>
      <c r="L2849" t="s">
        <v>5632</v>
      </c>
      <c r="M2849" t="s">
        <v>2</v>
      </c>
      <c r="N2849" t="s">
        <v>10579</v>
      </c>
      <c r="P2849">
        <v>13347</v>
      </c>
      <c r="R2849" t="s">
        <v>16688</v>
      </c>
      <c r="S2849" t="s">
        <v>16689</v>
      </c>
      <c r="T2849">
        <v>0</v>
      </c>
      <c r="U2849">
        <v>7</v>
      </c>
      <c r="V2849">
        <v>0</v>
      </c>
    </row>
    <row r="2850" spans="1:22" x14ac:dyDescent="0.25">
      <c r="A2850" s="28" t="str">
        <f>Tabela1[[#This Row],[Chave2]]</f>
        <v>AMBorba</v>
      </c>
      <c r="B2850" s="6">
        <v>0</v>
      </c>
      <c r="C2850" s="6">
        <v>0</v>
      </c>
      <c r="D2850" s="6">
        <v>0</v>
      </c>
      <c r="E2850" s="6">
        <v>0</v>
      </c>
      <c r="F2850" s="6">
        <v>0</v>
      </c>
      <c r="G2850" s="6">
        <v>0</v>
      </c>
      <c r="H2850" s="6">
        <v>0</v>
      </c>
      <c r="I2850" s="6">
        <v>0</v>
      </c>
      <c r="J2850" t="s">
        <v>5860</v>
      </c>
      <c r="K2850" t="s">
        <v>10580</v>
      </c>
      <c r="L2850" t="s">
        <v>5734</v>
      </c>
      <c r="M2850" t="s">
        <v>31</v>
      </c>
      <c r="N2850" t="s">
        <v>10581</v>
      </c>
      <c r="P2850">
        <v>42328</v>
      </c>
      <c r="R2850" t="s">
        <v>16687</v>
      </c>
      <c r="S2850" t="s">
        <v>5828</v>
      </c>
      <c r="T2850">
        <v>0</v>
      </c>
      <c r="U2850">
        <v>7</v>
      </c>
      <c r="V2850">
        <v>0</v>
      </c>
    </row>
    <row r="2851" spans="1:22" x14ac:dyDescent="0.25">
      <c r="A2851" s="28" t="str">
        <f>Tabela1[[#This Row],[Chave2]]</f>
        <v>ALPorto Calvo</v>
      </c>
      <c r="B2851" s="6">
        <v>0</v>
      </c>
      <c r="C2851" s="6">
        <v>0</v>
      </c>
      <c r="D2851" s="6">
        <v>0</v>
      </c>
      <c r="E2851" s="6">
        <v>0</v>
      </c>
      <c r="F2851" s="6">
        <v>0</v>
      </c>
      <c r="G2851" s="6">
        <v>0</v>
      </c>
      <c r="H2851" s="6">
        <v>0</v>
      </c>
      <c r="I2851" s="6">
        <v>0</v>
      </c>
      <c r="J2851" t="s">
        <v>5860</v>
      </c>
      <c r="K2851" t="s">
        <v>10582</v>
      </c>
      <c r="L2851" t="s">
        <v>5720</v>
      </c>
      <c r="M2851" t="s">
        <v>36</v>
      </c>
      <c r="N2851" t="s">
        <v>10583</v>
      </c>
      <c r="P2851">
        <v>27331</v>
      </c>
      <c r="R2851" t="s">
        <v>16696</v>
      </c>
      <c r="S2851" t="s">
        <v>16604</v>
      </c>
      <c r="T2851">
        <v>0</v>
      </c>
      <c r="U2851">
        <v>7</v>
      </c>
      <c r="V2851">
        <v>0</v>
      </c>
    </row>
    <row r="2852" spans="1:22" x14ac:dyDescent="0.25">
      <c r="A2852" s="28" t="str">
        <f>Tabela1[[#This Row],[Chave2]]</f>
        <v>BAMundo Novo</v>
      </c>
      <c r="B2852" s="6">
        <v>0</v>
      </c>
      <c r="C2852" s="6">
        <v>0</v>
      </c>
      <c r="D2852" s="6">
        <v>0</v>
      </c>
      <c r="E2852" s="6">
        <v>0</v>
      </c>
      <c r="F2852" s="6">
        <v>0</v>
      </c>
      <c r="G2852" s="6">
        <v>0</v>
      </c>
      <c r="H2852" s="6">
        <v>0</v>
      </c>
      <c r="I2852" s="6">
        <v>0</v>
      </c>
      <c r="J2852" t="s">
        <v>5860</v>
      </c>
      <c r="K2852" t="s">
        <v>10584</v>
      </c>
      <c r="L2852" t="s">
        <v>5720</v>
      </c>
      <c r="M2852" t="s">
        <v>8</v>
      </c>
      <c r="N2852" t="s">
        <v>7709</v>
      </c>
      <c r="P2852">
        <v>27153</v>
      </c>
      <c r="R2852" t="s">
        <v>16697</v>
      </c>
      <c r="S2852" t="s">
        <v>16698</v>
      </c>
      <c r="T2852">
        <v>0</v>
      </c>
      <c r="U2852">
        <v>7</v>
      </c>
      <c r="V2852">
        <v>0</v>
      </c>
    </row>
    <row r="2853" spans="1:22" x14ac:dyDescent="0.25">
      <c r="A2853" s="28" t="str">
        <f>Tabela1[[#This Row],[Chave2]]</f>
        <v>BACrisopolis</v>
      </c>
      <c r="B2853" s="6">
        <v>0</v>
      </c>
      <c r="C2853" s="6">
        <v>0</v>
      </c>
      <c r="D2853" s="6">
        <v>0</v>
      </c>
      <c r="E2853" s="6">
        <v>0</v>
      </c>
      <c r="F2853" s="6">
        <v>0</v>
      </c>
      <c r="G2853" s="6">
        <v>0</v>
      </c>
      <c r="H2853" s="6">
        <v>0</v>
      </c>
      <c r="I2853" s="6">
        <v>0</v>
      </c>
      <c r="J2853" t="s">
        <v>5860</v>
      </c>
      <c r="K2853" t="s">
        <v>10585</v>
      </c>
      <c r="L2853" t="s">
        <v>5720</v>
      </c>
      <c r="M2853" t="s">
        <v>8</v>
      </c>
      <c r="N2853" t="s">
        <v>10586</v>
      </c>
      <c r="P2853">
        <v>21219</v>
      </c>
      <c r="R2853" t="s">
        <v>16688</v>
      </c>
      <c r="S2853" t="s">
        <v>16689</v>
      </c>
      <c r="T2853">
        <v>0</v>
      </c>
      <c r="U2853">
        <v>7</v>
      </c>
      <c r="V2853">
        <v>0</v>
      </c>
    </row>
    <row r="2854" spans="1:22" x14ac:dyDescent="0.25">
      <c r="A2854" s="28" t="str">
        <f>Tabela1[[#This Row],[Chave2]]</f>
        <v>MAPocao de Pedras</v>
      </c>
      <c r="B2854" s="6">
        <v>0</v>
      </c>
      <c r="C2854" s="6">
        <v>0</v>
      </c>
      <c r="D2854" s="6">
        <v>0</v>
      </c>
      <c r="E2854" s="6">
        <v>0</v>
      </c>
      <c r="F2854" s="6">
        <v>0</v>
      </c>
      <c r="G2854" s="6">
        <v>0</v>
      </c>
      <c r="H2854" s="6">
        <v>0</v>
      </c>
      <c r="I2854" s="6">
        <v>0</v>
      </c>
      <c r="J2854" t="s">
        <v>5860</v>
      </c>
      <c r="K2854" t="s">
        <v>10587</v>
      </c>
      <c r="L2854" t="s">
        <v>5720</v>
      </c>
      <c r="M2854" t="s">
        <v>23</v>
      </c>
      <c r="N2854" t="s">
        <v>10588</v>
      </c>
      <c r="P2854">
        <v>17321</v>
      </c>
      <c r="R2854" t="s">
        <v>16687</v>
      </c>
      <c r="S2854" t="s">
        <v>5828</v>
      </c>
      <c r="T2854">
        <v>0</v>
      </c>
      <c r="U2854">
        <v>7</v>
      </c>
      <c r="V2854">
        <v>0</v>
      </c>
    </row>
    <row r="2855" spans="1:22" x14ac:dyDescent="0.25">
      <c r="A2855" s="28" t="str">
        <f>Tabela1[[#This Row],[Chave2]]</f>
        <v>MGJoaima</v>
      </c>
      <c r="B2855" s="6">
        <v>0</v>
      </c>
      <c r="C2855" s="6">
        <v>0</v>
      </c>
      <c r="D2855" s="6">
        <v>0</v>
      </c>
      <c r="E2855" s="6">
        <v>0</v>
      </c>
      <c r="F2855" s="6">
        <v>0</v>
      </c>
      <c r="G2855" s="6">
        <v>0</v>
      </c>
      <c r="H2855" s="6">
        <v>0</v>
      </c>
      <c r="I2855" s="6">
        <v>0</v>
      </c>
      <c r="J2855" t="s">
        <v>5860</v>
      </c>
      <c r="K2855" t="s">
        <v>10589</v>
      </c>
      <c r="L2855" t="s">
        <v>5364</v>
      </c>
      <c r="M2855" t="s">
        <v>7</v>
      </c>
      <c r="N2855" t="s">
        <v>10590</v>
      </c>
      <c r="O2855" t="s">
        <v>5630</v>
      </c>
      <c r="P2855">
        <v>15476</v>
      </c>
      <c r="R2855" t="s">
        <v>16696</v>
      </c>
      <c r="S2855" t="s">
        <v>16604</v>
      </c>
      <c r="T2855">
        <v>0</v>
      </c>
      <c r="U2855">
        <v>7</v>
      </c>
      <c r="V2855">
        <v>0</v>
      </c>
    </row>
    <row r="2856" spans="1:22" x14ac:dyDescent="0.25">
      <c r="A2856" s="28" t="str">
        <f>Tabela1[[#This Row],[Chave2]]</f>
        <v>PESanta Maria do CambucA</v>
      </c>
      <c r="B2856" s="6">
        <v>0</v>
      </c>
      <c r="C2856" s="6">
        <v>0</v>
      </c>
      <c r="D2856" s="6">
        <v>0</v>
      </c>
      <c r="E2856" s="6">
        <v>0</v>
      </c>
      <c r="F2856" s="6">
        <v>0</v>
      </c>
      <c r="G2856" s="6">
        <v>0</v>
      </c>
      <c r="H2856" s="6">
        <v>0</v>
      </c>
      <c r="I2856" s="6">
        <v>0</v>
      </c>
      <c r="J2856" t="s">
        <v>5860</v>
      </c>
      <c r="K2856" t="s">
        <v>10591</v>
      </c>
      <c r="L2856" t="s">
        <v>5720</v>
      </c>
      <c r="M2856" t="s">
        <v>24</v>
      </c>
      <c r="N2856" t="s">
        <v>10592</v>
      </c>
      <c r="P2856">
        <v>14308</v>
      </c>
      <c r="R2856" t="s">
        <v>16697</v>
      </c>
      <c r="S2856" t="s">
        <v>16698</v>
      </c>
      <c r="T2856">
        <v>0</v>
      </c>
      <c r="U2856">
        <v>7</v>
      </c>
      <c r="V2856">
        <v>0</v>
      </c>
    </row>
    <row r="2857" spans="1:22" x14ac:dyDescent="0.25">
      <c r="A2857" s="28" t="str">
        <f>Tabela1[[#This Row],[Chave2]]</f>
        <v>BAUibai</v>
      </c>
      <c r="B2857" s="6">
        <v>0</v>
      </c>
      <c r="C2857" s="6">
        <v>0</v>
      </c>
      <c r="D2857" s="6">
        <v>0</v>
      </c>
      <c r="E2857" s="6">
        <v>0</v>
      </c>
      <c r="F2857" s="6">
        <v>0</v>
      </c>
      <c r="G2857" s="6">
        <v>0</v>
      </c>
      <c r="H2857" s="6">
        <v>0</v>
      </c>
      <c r="I2857" s="6">
        <v>0</v>
      </c>
      <c r="J2857" t="s">
        <v>5860</v>
      </c>
      <c r="K2857" t="s">
        <v>10593</v>
      </c>
      <c r="L2857" t="s">
        <v>5720</v>
      </c>
      <c r="M2857" t="s">
        <v>8</v>
      </c>
      <c r="N2857" t="s">
        <v>10594</v>
      </c>
      <c r="P2857">
        <v>13894</v>
      </c>
      <c r="R2857" t="s">
        <v>16688</v>
      </c>
      <c r="S2857" t="s">
        <v>16689</v>
      </c>
      <c r="T2857">
        <v>0</v>
      </c>
      <c r="U2857">
        <v>7</v>
      </c>
      <c r="V2857">
        <v>0</v>
      </c>
    </row>
    <row r="2858" spans="1:22" x14ac:dyDescent="0.25">
      <c r="A2858" s="28" t="str">
        <f>Tabela1[[#This Row],[Chave2]]</f>
        <v>PBArara</v>
      </c>
      <c r="B2858" s="6">
        <v>0</v>
      </c>
      <c r="C2858" s="6">
        <v>0</v>
      </c>
      <c r="D2858" s="6">
        <v>0</v>
      </c>
      <c r="E2858" s="6">
        <v>0</v>
      </c>
      <c r="F2858" s="6">
        <v>0</v>
      </c>
      <c r="G2858" s="6">
        <v>0</v>
      </c>
      <c r="H2858" s="6">
        <v>0</v>
      </c>
      <c r="I2858" s="6">
        <v>0</v>
      </c>
      <c r="J2858" t="s">
        <v>5860</v>
      </c>
      <c r="K2858" t="s">
        <v>10595</v>
      </c>
      <c r="L2858" t="s">
        <v>5720</v>
      </c>
      <c r="M2858" t="s">
        <v>13</v>
      </c>
      <c r="N2858" t="s">
        <v>10596</v>
      </c>
      <c r="P2858">
        <v>13613</v>
      </c>
      <c r="R2858" t="s">
        <v>16687</v>
      </c>
      <c r="S2858" t="s">
        <v>5828</v>
      </c>
      <c r="T2858">
        <v>0</v>
      </c>
      <c r="U2858">
        <v>7</v>
      </c>
      <c r="V2858">
        <v>0</v>
      </c>
    </row>
    <row r="2859" spans="1:22" x14ac:dyDescent="0.25">
      <c r="A2859" s="28" t="str">
        <f>Tabela1[[#This Row],[Chave2]]</f>
        <v>CEIpaumirim</v>
      </c>
      <c r="B2859" s="6">
        <v>0</v>
      </c>
      <c r="C2859" s="6">
        <v>0</v>
      </c>
      <c r="D2859" s="6">
        <v>0</v>
      </c>
      <c r="E2859" s="6">
        <v>0</v>
      </c>
      <c r="F2859" s="6">
        <v>0</v>
      </c>
      <c r="G2859" s="6">
        <v>0</v>
      </c>
      <c r="H2859" s="6">
        <v>0</v>
      </c>
      <c r="I2859" s="6">
        <v>0</v>
      </c>
      <c r="J2859" t="s">
        <v>5860</v>
      </c>
      <c r="K2859" t="s">
        <v>10597</v>
      </c>
      <c r="L2859" t="s">
        <v>5720</v>
      </c>
      <c r="M2859" t="s">
        <v>17</v>
      </c>
      <c r="N2859" t="s">
        <v>10598</v>
      </c>
      <c r="P2859">
        <v>12507</v>
      </c>
      <c r="R2859" t="s">
        <v>16696</v>
      </c>
      <c r="S2859" t="s">
        <v>16604</v>
      </c>
      <c r="T2859">
        <v>0</v>
      </c>
      <c r="U2859">
        <v>7</v>
      </c>
      <c r="V2859">
        <v>0</v>
      </c>
    </row>
    <row r="2860" spans="1:22" x14ac:dyDescent="0.25">
      <c r="A2860" s="28" t="str">
        <f>Tabela1[[#This Row],[Chave2]]</f>
        <v>RNAngicos</v>
      </c>
      <c r="B2860" s="6">
        <v>0</v>
      </c>
      <c r="C2860" s="6">
        <v>0</v>
      </c>
      <c r="D2860" s="6">
        <v>0</v>
      </c>
      <c r="E2860" s="6">
        <v>0</v>
      </c>
      <c r="F2860" s="6">
        <v>0</v>
      </c>
      <c r="G2860" s="6">
        <v>0</v>
      </c>
      <c r="H2860" s="6">
        <v>0</v>
      </c>
      <c r="I2860" s="6">
        <v>0</v>
      </c>
      <c r="J2860" t="s">
        <v>5860</v>
      </c>
      <c r="K2860" t="s">
        <v>10599</v>
      </c>
      <c r="L2860" t="s">
        <v>5720</v>
      </c>
      <c r="M2860" t="s">
        <v>12</v>
      </c>
      <c r="N2860" t="s">
        <v>10600</v>
      </c>
      <c r="P2860">
        <v>11695</v>
      </c>
      <c r="R2860" t="s">
        <v>16697</v>
      </c>
      <c r="S2860" t="s">
        <v>16698</v>
      </c>
      <c r="T2860">
        <v>0</v>
      </c>
      <c r="U2860">
        <v>7</v>
      </c>
      <c r="V2860">
        <v>0</v>
      </c>
    </row>
    <row r="2861" spans="1:22" x14ac:dyDescent="0.25">
      <c r="A2861" s="28" t="str">
        <f>Tabela1[[#This Row],[Chave2]]</f>
        <v>MGTiradentes</v>
      </c>
      <c r="B2861" s="6">
        <v>0</v>
      </c>
      <c r="C2861" s="6">
        <v>0</v>
      </c>
      <c r="D2861" s="6">
        <v>0</v>
      </c>
      <c r="E2861" s="6">
        <v>0</v>
      </c>
      <c r="F2861" s="6">
        <v>0</v>
      </c>
      <c r="G2861" s="6">
        <v>0</v>
      </c>
      <c r="H2861" s="6">
        <v>0</v>
      </c>
      <c r="I2861" s="6">
        <v>0</v>
      </c>
      <c r="J2861" t="s">
        <v>5860</v>
      </c>
      <c r="K2861" t="s">
        <v>10601</v>
      </c>
      <c r="L2861" t="s">
        <v>5364</v>
      </c>
      <c r="M2861" t="s">
        <v>7</v>
      </c>
      <c r="N2861" t="s">
        <v>10602</v>
      </c>
      <c r="O2861" t="s">
        <v>5630</v>
      </c>
      <c r="P2861">
        <v>8160</v>
      </c>
      <c r="R2861" t="s">
        <v>16688</v>
      </c>
      <c r="S2861" t="s">
        <v>16689</v>
      </c>
      <c r="T2861">
        <v>0</v>
      </c>
      <c r="U2861">
        <v>7</v>
      </c>
      <c r="V2861">
        <v>0</v>
      </c>
    </row>
    <row r="2862" spans="1:22" x14ac:dyDescent="0.25">
      <c r="A2862" s="28" t="str">
        <f>Tabela1[[#This Row],[Chave2]]</f>
        <v>MGSao Pedro dos Ferros</v>
      </c>
      <c r="B2862" s="6">
        <v>0</v>
      </c>
      <c r="C2862" s="6">
        <v>0</v>
      </c>
      <c r="D2862" s="6">
        <v>0</v>
      </c>
      <c r="E2862" s="6">
        <v>0</v>
      </c>
      <c r="F2862" s="6">
        <v>0</v>
      </c>
      <c r="G2862" s="6">
        <v>0</v>
      </c>
      <c r="H2862" s="6">
        <v>0</v>
      </c>
      <c r="I2862" s="6">
        <v>0</v>
      </c>
      <c r="J2862" t="s">
        <v>5860</v>
      </c>
      <c r="K2862" t="s">
        <v>10603</v>
      </c>
      <c r="L2862" t="s">
        <v>5364</v>
      </c>
      <c r="M2862" t="s">
        <v>7</v>
      </c>
      <c r="N2862" t="s">
        <v>10604</v>
      </c>
      <c r="O2862" t="s">
        <v>5630</v>
      </c>
      <c r="P2862">
        <v>7634</v>
      </c>
      <c r="R2862" t="s">
        <v>16687</v>
      </c>
      <c r="S2862" t="s">
        <v>5828</v>
      </c>
      <c r="T2862">
        <v>0</v>
      </c>
      <c r="U2862">
        <v>7</v>
      </c>
      <c r="V2862">
        <v>0</v>
      </c>
    </row>
    <row r="2863" spans="1:22" x14ac:dyDescent="0.25">
      <c r="A2863" s="28" t="str">
        <f>Tabela1[[#This Row],[Chave2]]</f>
        <v>SPSud Mennucci</v>
      </c>
      <c r="B2863" s="6">
        <v>0</v>
      </c>
      <c r="C2863" s="6">
        <v>0</v>
      </c>
      <c r="D2863" s="6">
        <v>0</v>
      </c>
      <c r="E2863" s="6">
        <v>0</v>
      </c>
      <c r="F2863" s="6">
        <v>0</v>
      </c>
      <c r="G2863" s="6">
        <v>0</v>
      </c>
      <c r="H2863" s="6">
        <v>0</v>
      </c>
      <c r="I2863" s="6">
        <v>0</v>
      </c>
      <c r="J2863" t="s">
        <v>5860</v>
      </c>
      <c r="K2863" t="s">
        <v>10605</v>
      </c>
      <c r="L2863" t="s">
        <v>5364</v>
      </c>
      <c r="M2863" t="s">
        <v>3</v>
      </c>
      <c r="N2863" t="s">
        <v>10606</v>
      </c>
      <c r="O2863" t="s">
        <v>5630</v>
      </c>
      <c r="P2863">
        <v>7738</v>
      </c>
      <c r="R2863" t="s">
        <v>16696</v>
      </c>
      <c r="S2863" t="s">
        <v>16604</v>
      </c>
      <c r="T2863">
        <v>0</v>
      </c>
      <c r="U2863">
        <v>7</v>
      </c>
      <c r="V2863">
        <v>0</v>
      </c>
    </row>
    <row r="2864" spans="1:22" x14ac:dyDescent="0.25">
      <c r="A2864" s="28" t="str">
        <f>Tabela1[[#This Row],[Chave2]]</f>
        <v>MSPedro Gomes</v>
      </c>
      <c r="B2864" s="6">
        <v>0</v>
      </c>
      <c r="C2864" s="6">
        <v>0</v>
      </c>
      <c r="D2864" s="6">
        <v>0</v>
      </c>
      <c r="E2864" s="6">
        <v>0</v>
      </c>
      <c r="F2864" s="6">
        <v>0</v>
      </c>
      <c r="G2864" s="6">
        <v>0</v>
      </c>
      <c r="H2864" s="6">
        <v>0</v>
      </c>
      <c r="I2864" s="6">
        <v>0</v>
      </c>
      <c r="J2864" t="s">
        <v>5860</v>
      </c>
      <c r="K2864" t="s">
        <v>10607</v>
      </c>
      <c r="L2864" t="s">
        <v>5717</v>
      </c>
      <c r="M2864" t="s">
        <v>15</v>
      </c>
      <c r="N2864" t="s">
        <v>10608</v>
      </c>
      <c r="P2864">
        <v>7568</v>
      </c>
      <c r="R2864" t="s">
        <v>16697</v>
      </c>
      <c r="S2864" t="s">
        <v>16698</v>
      </c>
      <c r="T2864">
        <v>0</v>
      </c>
      <c r="U2864">
        <v>7</v>
      </c>
      <c r="V2864">
        <v>0</v>
      </c>
    </row>
    <row r="2865" spans="1:22" x14ac:dyDescent="0.25">
      <c r="A2865" s="28" t="str">
        <f>Tabela1[[#This Row],[Chave2]]</f>
        <v>MGPedra Bonita</v>
      </c>
      <c r="B2865" s="6">
        <v>0</v>
      </c>
      <c r="C2865" s="6">
        <v>0</v>
      </c>
      <c r="D2865" s="6">
        <v>0</v>
      </c>
      <c r="E2865" s="6">
        <v>0</v>
      </c>
      <c r="F2865" s="6">
        <v>0</v>
      </c>
      <c r="G2865" s="6">
        <v>0</v>
      </c>
      <c r="H2865" s="6">
        <v>0</v>
      </c>
      <c r="I2865" s="6">
        <v>0</v>
      </c>
      <c r="J2865" t="s">
        <v>5860</v>
      </c>
      <c r="K2865" t="s">
        <v>10609</v>
      </c>
      <c r="L2865" t="s">
        <v>5364</v>
      </c>
      <c r="M2865" t="s">
        <v>7</v>
      </c>
      <c r="N2865" t="s">
        <v>10610</v>
      </c>
      <c r="O2865" t="s">
        <v>5630</v>
      </c>
      <c r="P2865">
        <v>7157</v>
      </c>
      <c r="R2865" t="s">
        <v>16688</v>
      </c>
      <c r="S2865" t="s">
        <v>16689</v>
      </c>
      <c r="T2865">
        <v>0</v>
      </c>
      <c r="U2865">
        <v>7</v>
      </c>
      <c r="V2865">
        <v>0</v>
      </c>
    </row>
    <row r="2866" spans="1:22" x14ac:dyDescent="0.25">
      <c r="A2866" s="28" t="str">
        <f>Tabela1[[#This Row],[Chave2]]</f>
        <v>MGArapora</v>
      </c>
      <c r="B2866" s="6">
        <v>0</v>
      </c>
      <c r="C2866" s="6">
        <v>0</v>
      </c>
      <c r="D2866" s="6">
        <v>0</v>
      </c>
      <c r="E2866" s="6">
        <v>0</v>
      </c>
      <c r="F2866" s="6">
        <v>0</v>
      </c>
      <c r="G2866" s="6">
        <v>0</v>
      </c>
      <c r="H2866" s="6">
        <v>0</v>
      </c>
      <c r="I2866" s="6">
        <v>0</v>
      </c>
      <c r="J2866" t="s">
        <v>5860</v>
      </c>
      <c r="K2866" t="s">
        <v>10611</v>
      </c>
      <c r="L2866" t="s">
        <v>5364</v>
      </c>
      <c r="M2866" t="s">
        <v>7</v>
      </c>
      <c r="N2866" t="s">
        <v>10612</v>
      </c>
      <c r="O2866" t="s">
        <v>5630</v>
      </c>
      <c r="P2866">
        <v>6992</v>
      </c>
      <c r="R2866" t="s">
        <v>16687</v>
      </c>
      <c r="S2866" t="s">
        <v>5828</v>
      </c>
      <c r="T2866">
        <v>0</v>
      </c>
      <c r="U2866">
        <v>7</v>
      </c>
      <c r="V2866">
        <v>0</v>
      </c>
    </row>
    <row r="2867" spans="1:22" x14ac:dyDescent="0.25">
      <c r="A2867" s="28" t="str">
        <f>Tabela1[[#This Row],[Chave2]]</f>
        <v>MGPiracema</v>
      </c>
      <c r="B2867" s="6">
        <v>0</v>
      </c>
      <c r="C2867" s="6">
        <v>0</v>
      </c>
      <c r="D2867" s="6">
        <v>0</v>
      </c>
      <c r="E2867" s="6">
        <v>0</v>
      </c>
      <c r="F2867" s="6">
        <v>0</v>
      </c>
      <c r="G2867" s="6">
        <v>0</v>
      </c>
      <c r="H2867" s="6">
        <v>0</v>
      </c>
      <c r="I2867" s="6">
        <v>0</v>
      </c>
      <c r="J2867" t="s">
        <v>5860</v>
      </c>
      <c r="K2867" t="s">
        <v>10613</v>
      </c>
      <c r="L2867" t="s">
        <v>5364</v>
      </c>
      <c r="M2867" t="s">
        <v>7</v>
      </c>
      <c r="N2867" t="s">
        <v>10614</v>
      </c>
      <c r="O2867" t="s">
        <v>5630</v>
      </c>
      <c r="P2867">
        <v>6386</v>
      </c>
      <c r="R2867" t="s">
        <v>16696</v>
      </c>
      <c r="S2867" t="s">
        <v>16604</v>
      </c>
      <c r="T2867">
        <v>0</v>
      </c>
      <c r="U2867">
        <v>7</v>
      </c>
      <c r="V2867">
        <v>0</v>
      </c>
    </row>
    <row r="2868" spans="1:22" x14ac:dyDescent="0.25">
      <c r="A2868" s="28" t="str">
        <f>Tabela1[[#This Row],[Chave2]]</f>
        <v>MTCocalinho</v>
      </c>
      <c r="B2868" s="6">
        <v>0</v>
      </c>
      <c r="C2868" s="6">
        <v>0</v>
      </c>
      <c r="D2868" s="6">
        <v>0</v>
      </c>
      <c r="E2868" s="6">
        <v>0</v>
      </c>
      <c r="F2868" s="6">
        <v>0</v>
      </c>
      <c r="G2868" s="6">
        <v>0</v>
      </c>
      <c r="H2868" s="6">
        <v>0</v>
      </c>
      <c r="I2868" s="6">
        <v>0</v>
      </c>
      <c r="J2868" t="s">
        <v>5860</v>
      </c>
      <c r="K2868" t="s">
        <v>10615</v>
      </c>
      <c r="L2868" t="s">
        <v>5717</v>
      </c>
      <c r="M2868" t="s">
        <v>30</v>
      </c>
      <c r="N2868" t="s">
        <v>10616</v>
      </c>
      <c r="P2868">
        <v>5716</v>
      </c>
      <c r="R2868" t="s">
        <v>16697</v>
      </c>
      <c r="S2868" t="s">
        <v>16698</v>
      </c>
      <c r="T2868">
        <v>0</v>
      </c>
      <c r="U2868">
        <v>7</v>
      </c>
      <c r="V2868">
        <v>0</v>
      </c>
    </row>
    <row r="2869" spans="1:22" x14ac:dyDescent="0.25">
      <c r="A2869" s="28" t="str">
        <f>Tabela1[[#This Row],[Chave2]]</f>
        <v>PBBom Sucesso</v>
      </c>
      <c r="B2869" s="6">
        <v>0</v>
      </c>
      <c r="C2869" s="6">
        <v>0</v>
      </c>
      <c r="D2869" s="6">
        <v>0</v>
      </c>
      <c r="E2869" s="6">
        <v>0</v>
      </c>
      <c r="F2869" s="6">
        <v>0</v>
      </c>
      <c r="G2869" s="6">
        <v>0</v>
      </c>
      <c r="H2869" s="6">
        <v>0</v>
      </c>
      <c r="I2869" s="6">
        <v>0</v>
      </c>
      <c r="J2869" t="s">
        <v>5860</v>
      </c>
      <c r="K2869" t="s">
        <v>10617</v>
      </c>
      <c r="L2869" t="s">
        <v>5720</v>
      </c>
      <c r="M2869" t="s">
        <v>13</v>
      </c>
      <c r="N2869" t="s">
        <v>7557</v>
      </c>
      <c r="P2869">
        <v>4937</v>
      </c>
      <c r="R2869" t="s">
        <v>16688</v>
      </c>
      <c r="S2869" t="s">
        <v>16689</v>
      </c>
      <c r="T2869">
        <v>0</v>
      </c>
      <c r="U2869">
        <v>7</v>
      </c>
      <c r="V2869">
        <v>0</v>
      </c>
    </row>
    <row r="2870" spans="1:22" x14ac:dyDescent="0.25">
      <c r="A2870" s="28" t="str">
        <f>Tabela1[[#This Row],[Chave2]]</f>
        <v>MGCarvalhos</v>
      </c>
      <c r="B2870" s="6">
        <v>0</v>
      </c>
      <c r="C2870" s="6">
        <v>0</v>
      </c>
      <c r="D2870" s="6">
        <v>0</v>
      </c>
      <c r="E2870" s="6">
        <v>0</v>
      </c>
      <c r="F2870" s="6">
        <v>0</v>
      </c>
      <c r="G2870" s="6">
        <v>0</v>
      </c>
      <c r="H2870" s="6">
        <v>0</v>
      </c>
      <c r="I2870" s="6">
        <v>0</v>
      </c>
      <c r="J2870" t="s">
        <v>5860</v>
      </c>
      <c r="K2870" t="s">
        <v>10618</v>
      </c>
      <c r="L2870" t="s">
        <v>5364</v>
      </c>
      <c r="M2870" t="s">
        <v>7</v>
      </c>
      <c r="N2870" t="s">
        <v>10619</v>
      </c>
      <c r="O2870" t="s">
        <v>5630</v>
      </c>
      <c r="P2870">
        <v>4445</v>
      </c>
      <c r="R2870" t="s">
        <v>16687</v>
      </c>
      <c r="S2870" t="s">
        <v>5828</v>
      </c>
      <c r="T2870">
        <v>0</v>
      </c>
      <c r="U2870">
        <v>7</v>
      </c>
      <c r="V2870">
        <v>0</v>
      </c>
    </row>
    <row r="2871" spans="1:22" x14ac:dyDescent="0.25">
      <c r="A2871" s="28" t="str">
        <f>Tabela1[[#This Row],[Chave2]]</f>
        <v>SPMarapoama</v>
      </c>
      <c r="B2871" s="6">
        <v>0</v>
      </c>
      <c r="C2871" s="6">
        <v>0</v>
      </c>
      <c r="D2871" s="6">
        <v>0</v>
      </c>
      <c r="E2871" s="6">
        <v>0</v>
      </c>
      <c r="F2871" s="6">
        <v>0</v>
      </c>
      <c r="G2871" s="6">
        <v>0</v>
      </c>
      <c r="H2871" s="6">
        <v>0</v>
      </c>
      <c r="I2871" s="6">
        <v>0</v>
      </c>
      <c r="J2871" t="s">
        <v>5860</v>
      </c>
      <c r="K2871" t="s">
        <v>10620</v>
      </c>
      <c r="L2871" t="s">
        <v>5364</v>
      </c>
      <c r="M2871" t="s">
        <v>3</v>
      </c>
      <c r="N2871" t="s">
        <v>10621</v>
      </c>
      <c r="O2871" t="s">
        <v>5630</v>
      </c>
      <c r="P2871">
        <v>3097</v>
      </c>
      <c r="R2871" t="s">
        <v>16696</v>
      </c>
      <c r="S2871" t="s">
        <v>16604</v>
      </c>
      <c r="T2871">
        <v>0</v>
      </c>
      <c r="U2871">
        <v>7</v>
      </c>
      <c r="V2871">
        <v>0</v>
      </c>
    </row>
    <row r="2872" spans="1:22" x14ac:dyDescent="0.25">
      <c r="A2872" s="28" t="str">
        <f>Tabela1[[#This Row],[Chave2]]</f>
        <v>RSVanini</v>
      </c>
      <c r="B2872" s="6">
        <v>0</v>
      </c>
      <c r="C2872" s="6">
        <v>0</v>
      </c>
      <c r="D2872" s="6">
        <v>0</v>
      </c>
      <c r="E2872" s="6">
        <v>0</v>
      </c>
      <c r="F2872" s="6">
        <v>0</v>
      </c>
      <c r="G2872" s="6">
        <v>0</v>
      </c>
      <c r="H2872" s="6">
        <v>0</v>
      </c>
      <c r="I2872" s="6">
        <v>0</v>
      </c>
      <c r="J2872" t="s">
        <v>5860</v>
      </c>
      <c r="K2872" t="s">
        <v>10622</v>
      </c>
      <c r="L2872" t="s">
        <v>5632</v>
      </c>
      <c r="M2872" t="s">
        <v>4</v>
      </c>
      <c r="N2872" t="s">
        <v>10623</v>
      </c>
      <c r="P2872">
        <v>2130</v>
      </c>
      <c r="R2872" t="s">
        <v>16697</v>
      </c>
      <c r="S2872" t="s">
        <v>16698</v>
      </c>
      <c r="T2872">
        <v>0</v>
      </c>
      <c r="U2872">
        <v>7</v>
      </c>
      <c r="V2872">
        <v>0</v>
      </c>
    </row>
    <row r="2873" spans="1:22" x14ac:dyDescent="0.25">
      <c r="A2873" s="28" t="str">
        <f>Tabela1[[#This Row],[Chave2]]</f>
        <v>PAAlenquer</v>
      </c>
      <c r="B2873" s="6">
        <v>0</v>
      </c>
      <c r="C2873" s="6">
        <v>0</v>
      </c>
      <c r="D2873" s="6">
        <v>0</v>
      </c>
      <c r="E2873" s="6">
        <v>0</v>
      </c>
      <c r="F2873" s="6">
        <v>0</v>
      </c>
      <c r="G2873" s="6">
        <v>0</v>
      </c>
      <c r="H2873" s="6">
        <v>0</v>
      </c>
      <c r="I2873" s="6">
        <v>0</v>
      </c>
      <c r="J2873" t="s">
        <v>5860</v>
      </c>
      <c r="K2873" t="s">
        <v>10624</v>
      </c>
      <c r="L2873" t="s">
        <v>5734</v>
      </c>
      <c r="M2873" t="s">
        <v>18</v>
      </c>
      <c r="N2873" t="s">
        <v>10625</v>
      </c>
      <c r="P2873">
        <v>57390</v>
      </c>
      <c r="R2873" t="s">
        <v>16688</v>
      </c>
      <c r="S2873" t="s">
        <v>16689</v>
      </c>
      <c r="T2873">
        <v>0</v>
      </c>
      <c r="U2873">
        <v>7</v>
      </c>
      <c r="V2873">
        <v>0</v>
      </c>
    </row>
    <row r="2874" spans="1:22" x14ac:dyDescent="0.25">
      <c r="A2874" s="28" t="str">
        <f>Tabela1[[#This Row],[Chave2]]</f>
        <v>CEItapaje</v>
      </c>
      <c r="B2874" s="6">
        <v>0</v>
      </c>
      <c r="C2874" s="6">
        <v>0</v>
      </c>
      <c r="D2874" s="6">
        <v>0</v>
      </c>
      <c r="E2874" s="6">
        <v>0</v>
      </c>
      <c r="F2874" s="6">
        <v>0</v>
      </c>
      <c r="G2874" s="6">
        <v>0</v>
      </c>
      <c r="H2874" s="6">
        <v>0</v>
      </c>
      <c r="I2874" s="6">
        <v>0</v>
      </c>
      <c r="J2874" t="s">
        <v>5860</v>
      </c>
      <c r="K2874" t="s">
        <v>10626</v>
      </c>
      <c r="L2874" t="s">
        <v>5720</v>
      </c>
      <c r="M2874" t="s">
        <v>17</v>
      </c>
      <c r="N2874" t="s">
        <v>10627</v>
      </c>
      <c r="P2874">
        <v>53448</v>
      </c>
      <c r="R2874" t="s">
        <v>16687</v>
      </c>
      <c r="S2874" t="s">
        <v>5828</v>
      </c>
      <c r="T2874">
        <v>0</v>
      </c>
      <c r="U2874">
        <v>7</v>
      </c>
      <c r="V2874">
        <v>0</v>
      </c>
    </row>
    <row r="2875" spans="1:22" x14ac:dyDescent="0.25">
      <c r="A2875" s="28" t="str">
        <f>Tabela1[[#This Row],[Chave2]]</f>
        <v>CEMarco</v>
      </c>
      <c r="B2875" s="6">
        <v>0</v>
      </c>
      <c r="C2875" s="6">
        <v>0</v>
      </c>
      <c r="D2875" s="6">
        <v>0</v>
      </c>
      <c r="E2875" s="6">
        <v>0</v>
      </c>
      <c r="F2875" s="6">
        <v>0</v>
      </c>
      <c r="G2875" s="6">
        <v>0</v>
      </c>
      <c r="H2875" s="6">
        <v>0</v>
      </c>
      <c r="I2875" s="6">
        <v>0</v>
      </c>
      <c r="J2875" t="s">
        <v>5860</v>
      </c>
      <c r="K2875" t="s">
        <v>10628</v>
      </c>
      <c r="L2875" t="s">
        <v>5720</v>
      </c>
      <c r="M2875" t="s">
        <v>17</v>
      </c>
      <c r="N2875" t="s">
        <v>10629</v>
      </c>
      <c r="P2875">
        <v>27822</v>
      </c>
      <c r="R2875" t="s">
        <v>16696</v>
      </c>
      <c r="S2875" t="s">
        <v>16604</v>
      </c>
      <c r="T2875">
        <v>0</v>
      </c>
      <c r="U2875">
        <v>7</v>
      </c>
      <c r="V2875">
        <v>0</v>
      </c>
    </row>
    <row r="2876" spans="1:22" x14ac:dyDescent="0.25">
      <c r="A2876" s="28" t="str">
        <f>Tabela1[[#This Row],[Chave2]]</f>
        <v>PETacaratu</v>
      </c>
      <c r="B2876" s="6">
        <v>0</v>
      </c>
      <c r="C2876" s="6">
        <v>0</v>
      </c>
      <c r="D2876" s="6">
        <v>0</v>
      </c>
      <c r="E2876" s="6">
        <v>0</v>
      </c>
      <c r="F2876" s="6">
        <v>0</v>
      </c>
      <c r="G2876" s="6">
        <v>0</v>
      </c>
      <c r="H2876" s="6">
        <v>0</v>
      </c>
      <c r="I2876" s="6">
        <v>0</v>
      </c>
      <c r="J2876" t="s">
        <v>5860</v>
      </c>
      <c r="K2876" t="s">
        <v>10630</v>
      </c>
      <c r="L2876" t="s">
        <v>5720</v>
      </c>
      <c r="M2876" t="s">
        <v>24</v>
      </c>
      <c r="N2876" t="s">
        <v>10631</v>
      </c>
      <c r="P2876">
        <v>26439</v>
      </c>
      <c r="R2876" t="s">
        <v>16697</v>
      </c>
      <c r="S2876" t="s">
        <v>16698</v>
      </c>
      <c r="T2876">
        <v>0</v>
      </c>
      <c r="U2876">
        <v>7</v>
      </c>
      <c r="V2876">
        <v>0</v>
      </c>
    </row>
    <row r="2877" spans="1:22" x14ac:dyDescent="0.25">
      <c r="A2877" s="28" t="str">
        <f>Tabela1[[#This Row],[Chave2]]</f>
        <v>MASanta Luzia do ParuA</v>
      </c>
      <c r="B2877" s="6">
        <v>0</v>
      </c>
      <c r="C2877" s="6">
        <v>0</v>
      </c>
      <c r="D2877" s="6">
        <v>0</v>
      </c>
      <c r="E2877" s="6">
        <v>0</v>
      </c>
      <c r="F2877" s="6">
        <v>0</v>
      </c>
      <c r="G2877" s="6">
        <v>0</v>
      </c>
      <c r="H2877" s="6">
        <v>0</v>
      </c>
      <c r="I2877" s="6">
        <v>0</v>
      </c>
      <c r="J2877" t="s">
        <v>5860</v>
      </c>
      <c r="K2877" t="s">
        <v>10632</v>
      </c>
      <c r="L2877" t="s">
        <v>5720</v>
      </c>
      <c r="M2877" t="s">
        <v>23</v>
      </c>
      <c r="N2877" t="s">
        <v>10633</v>
      </c>
      <c r="P2877">
        <v>25487</v>
      </c>
      <c r="R2877" t="s">
        <v>16688</v>
      </c>
      <c r="S2877" t="s">
        <v>16689</v>
      </c>
      <c r="T2877">
        <v>0</v>
      </c>
      <c r="U2877">
        <v>7</v>
      </c>
      <c r="V2877">
        <v>0</v>
      </c>
    </row>
    <row r="2878" spans="1:22" x14ac:dyDescent="0.25">
      <c r="A2878" s="28" t="str">
        <f>Tabela1[[#This Row],[Chave2]]</f>
        <v>PIAmarante</v>
      </c>
      <c r="B2878" s="6">
        <v>0</v>
      </c>
      <c r="C2878" s="6">
        <v>0</v>
      </c>
      <c r="D2878" s="6">
        <v>0</v>
      </c>
      <c r="E2878" s="6">
        <v>0</v>
      </c>
      <c r="F2878" s="6">
        <v>0</v>
      </c>
      <c r="G2878" s="6">
        <v>0</v>
      </c>
      <c r="H2878" s="6">
        <v>0</v>
      </c>
      <c r="I2878" s="6">
        <v>0</v>
      </c>
      <c r="J2878" t="s">
        <v>5860</v>
      </c>
      <c r="K2878" t="s">
        <v>10634</v>
      </c>
      <c r="L2878" t="s">
        <v>5720</v>
      </c>
      <c r="M2878" t="s">
        <v>28</v>
      </c>
      <c r="N2878" t="s">
        <v>10635</v>
      </c>
      <c r="P2878">
        <v>17609</v>
      </c>
      <c r="R2878" t="s">
        <v>16687</v>
      </c>
      <c r="S2878" t="s">
        <v>5828</v>
      </c>
      <c r="T2878">
        <v>0</v>
      </c>
      <c r="U2878">
        <v>7</v>
      </c>
      <c r="V2878">
        <v>0</v>
      </c>
    </row>
    <row r="2879" spans="1:22" x14ac:dyDescent="0.25">
      <c r="A2879" s="28" t="str">
        <f>Tabela1[[#This Row],[Chave2]]</f>
        <v>PBCacimba de Dentro</v>
      </c>
      <c r="B2879" s="6">
        <v>0</v>
      </c>
      <c r="C2879" s="6">
        <v>0</v>
      </c>
      <c r="D2879" s="6">
        <v>0</v>
      </c>
      <c r="E2879" s="6">
        <v>0</v>
      </c>
      <c r="F2879" s="6">
        <v>0</v>
      </c>
      <c r="G2879" s="6">
        <v>0</v>
      </c>
      <c r="H2879" s="6">
        <v>0</v>
      </c>
      <c r="I2879" s="6">
        <v>0</v>
      </c>
      <c r="J2879" t="s">
        <v>5860</v>
      </c>
      <c r="K2879" t="s">
        <v>10636</v>
      </c>
      <c r="L2879" t="s">
        <v>5720</v>
      </c>
      <c r="M2879" t="s">
        <v>13</v>
      </c>
      <c r="N2879" t="s">
        <v>10637</v>
      </c>
      <c r="P2879">
        <v>17169</v>
      </c>
      <c r="R2879" t="s">
        <v>16696</v>
      </c>
      <c r="S2879" t="s">
        <v>16604</v>
      </c>
      <c r="T2879">
        <v>0</v>
      </c>
      <c r="U2879">
        <v>7</v>
      </c>
      <c r="V2879">
        <v>0</v>
      </c>
    </row>
    <row r="2880" spans="1:22" x14ac:dyDescent="0.25">
      <c r="A2880" s="28" t="str">
        <f>Tabela1[[#This Row],[Chave2]]</f>
        <v>RRAlto Alegre</v>
      </c>
      <c r="B2880" s="6">
        <v>0</v>
      </c>
      <c r="C2880" s="6">
        <v>0</v>
      </c>
      <c r="D2880" s="6">
        <v>0</v>
      </c>
      <c r="E2880" s="6">
        <v>0</v>
      </c>
      <c r="F2880" s="6">
        <v>0</v>
      </c>
      <c r="G2880" s="6">
        <v>0</v>
      </c>
      <c r="H2880" s="6">
        <v>0</v>
      </c>
      <c r="I2880" s="6">
        <v>0</v>
      </c>
      <c r="J2880" t="s">
        <v>5860</v>
      </c>
      <c r="K2880" t="s">
        <v>10638</v>
      </c>
      <c r="L2880" t="s">
        <v>5734</v>
      </c>
      <c r="M2880" t="s">
        <v>44</v>
      </c>
      <c r="N2880" t="s">
        <v>10639</v>
      </c>
      <c r="P2880">
        <v>15249</v>
      </c>
      <c r="R2880" t="s">
        <v>16697</v>
      </c>
      <c r="S2880" t="s">
        <v>16698</v>
      </c>
      <c r="T2880">
        <v>0</v>
      </c>
      <c r="U2880">
        <v>7</v>
      </c>
      <c r="V2880">
        <v>0</v>
      </c>
    </row>
    <row r="2881" spans="1:22" x14ac:dyDescent="0.25">
      <c r="A2881" s="28" t="str">
        <f>Tabela1[[#This Row],[Chave2]]</f>
        <v>TOLagoa da Confusao</v>
      </c>
      <c r="B2881" s="6">
        <v>0</v>
      </c>
      <c r="C2881" s="6">
        <v>0</v>
      </c>
      <c r="D2881" s="6">
        <v>0</v>
      </c>
      <c r="E2881" s="6">
        <v>0</v>
      </c>
      <c r="F2881" s="6">
        <v>0</v>
      </c>
      <c r="G2881" s="6">
        <v>0</v>
      </c>
      <c r="H2881" s="6">
        <v>0</v>
      </c>
      <c r="I2881" s="6">
        <v>0</v>
      </c>
      <c r="J2881" t="s">
        <v>5860</v>
      </c>
      <c r="K2881" t="s">
        <v>10640</v>
      </c>
      <c r="L2881" t="s">
        <v>5734</v>
      </c>
      <c r="M2881" t="s">
        <v>27</v>
      </c>
      <c r="N2881" t="s">
        <v>10641</v>
      </c>
      <c r="P2881">
        <v>13989</v>
      </c>
      <c r="R2881" t="s">
        <v>16688</v>
      </c>
      <c r="S2881" t="s">
        <v>16689</v>
      </c>
      <c r="T2881">
        <v>0</v>
      </c>
      <c r="U2881">
        <v>7</v>
      </c>
      <c r="V2881">
        <v>0</v>
      </c>
    </row>
    <row r="2882" spans="1:22" x14ac:dyDescent="0.25">
      <c r="A2882" s="28" t="str">
        <f>Tabela1[[#This Row],[Chave2]]</f>
        <v>MAGovernador Archer</v>
      </c>
      <c r="B2882" s="6">
        <v>0</v>
      </c>
      <c r="C2882" s="6">
        <v>0</v>
      </c>
      <c r="D2882" s="6">
        <v>0</v>
      </c>
      <c r="E2882" s="6">
        <v>0</v>
      </c>
      <c r="F2882" s="6">
        <v>0</v>
      </c>
      <c r="G2882" s="6">
        <v>0</v>
      </c>
      <c r="H2882" s="6">
        <v>0</v>
      </c>
      <c r="I2882" s="6">
        <v>0</v>
      </c>
      <c r="J2882" t="s">
        <v>5860</v>
      </c>
      <c r="K2882" t="s">
        <v>10642</v>
      </c>
      <c r="L2882" t="s">
        <v>5720</v>
      </c>
      <c r="M2882" t="s">
        <v>23</v>
      </c>
      <c r="N2882" t="s">
        <v>10643</v>
      </c>
      <c r="P2882">
        <v>10931</v>
      </c>
      <c r="R2882" t="s">
        <v>16687</v>
      </c>
      <c r="S2882" t="s">
        <v>5828</v>
      </c>
      <c r="T2882">
        <v>0</v>
      </c>
      <c r="U2882">
        <v>7</v>
      </c>
      <c r="V2882">
        <v>0</v>
      </c>
    </row>
    <row r="2883" spans="1:22" x14ac:dyDescent="0.25">
      <c r="A2883" s="28" t="str">
        <f>Tabela1[[#This Row],[Chave2]]</f>
        <v>PBDona Ines</v>
      </c>
      <c r="B2883" s="6">
        <v>0</v>
      </c>
      <c r="C2883" s="6">
        <v>0</v>
      </c>
      <c r="D2883" s="6">
        <v>0</v>
      </c>
      <c r="E2883" s="6">
        <v>0</v>
      </c>
      <c r="F2883" s="6">
        <v>0</v>
      </c>
      <c r="G2883" s="6">
        <v>0</v>
      </c>
      <c r="H2883" s="6">
        <v>0</v>
      </c>
      <c r="I2883" s="6">
        <v>0</v>
      </c>
      <c r="J2883" t="s">
        <v>5860</v>
      </c>
      <c r="K2883" t="s">
        <v>10644</v>
      </c>
      <c r="L2883" t="s">
        <v>5720</v>
      </c>
      <c r="M2883" t="s">
        <v>13</v>
      </c>
      <c r="N2883" t="s">
        <v>10645</v>
      </c>
      <c r="P2883">
        <v>10375</v>
      </c>
      <c r="R2883" t="s">
        <v>16696</v>
      </c>
      <c r="S2883" t="s">
        <v>16604</v>
      </c>
      <c r="T2883">
        <v>0</v>
      </c>
      <c r="U2883">
        <v>7</v>
      </c>
      <c r="V2883">
        <v>0</v>
      </c>
    </row>
    <row r="2884" spans="1:22" x14ac:dyDescent="0.25">
      <c r="A2884" s="28" t="str">
        <f>Tabela1[[#This Row],[Chave2]]</f>
        <v>ESBom Jesus do Norte</v>
      </c>
      <c r="B2884" s="6">
        <v>0</v>
      </c>
      <c r="C2884" s="6">
        <v>0</v>
      </c>
      <c r="D2884" s="6">
        <v>0</v>
      </c>
      <c r="E2884" s="6">
        <v>0</v>
      </c>
      <c r="F2884" s="6">
        <v>0</v>
      </c>
      <c r="G2884" s="6">
        <v>0</v>
      </c>
      <c r="H2884" s="6">
        <v>0</v>
      </c>
      <c r="I2884" s="6">
        <v>0</v>
      </c>
      <c r="J2884" t="s">
        <v>5860</v>
      </c>
      <c r="K2884" t="s">
        <v>10646</v>
      </c>
      <c r="L2884" t="s">
        <v>5364</v>
      </c>
      <c r="M2884" t="s">
        <v>25</v>
      </c>
      <c r="N2884" t="s">
        <v>10647</v>
      </c>
      <c r="O2884" t="s">
        <v>5630</v>
      </c>
      <c r="P2884">
        <v>9988</v>
      </c>
      <c r="R2884" t="s">
        <v>16697</v>
      </c>
      <c r="S2884" t="s">
        <v>16698</v>
      </c>
      <c r="T2884">
        <v>0</v>
      </c>
      <c r="U2884">
        <v>7</v>
      </c>
      <c r="V2884">
        <v>0</v>
      </c>
    </row>
    <row r="2885" spans="1:22" x14ac:dyDescent="0.25">
      <c r="A2885" s="28" t="str">
        <f>Tabela1[[#This Row],[Chave2]]</f>
        <v>GOBom Jardim de GoiAs</v>
      </c>
      <c r="B2885" s="6">
        <v>0</v>
      </c>
      <c r="C2885" s="6">
        <v>0</v>
      </c>
      <c r="D2885" s="6">
        <v>0</v>
      </c>
      <c r="E2885" s="6">
        <v>0</v>
      </c>
      <c r="F2885" s="6">
        <v>0</v>
      </c>
      <c r="G2885" s="6">
        <v>0</v>
      </c>
      <c r="H2885" s="6">
        <v>0</v>
      </c>
      <c r="I2885" s="6">
        <v>0</v>
      </c>
      <c r="J2885" t="s">
        <v>5860</v>
      </c>
      <c r="K2885" t="s">
        <v>10648</v>
      </c>
      <c r="L2885" t="s">
        <v>5717</v>
      </c>
      <c r="M2885" t="s">
        <v>9</v>
      </c>
      <c r="N2885" t="s">
        <v>10649</v>
      </c>
      <c r="P2885">
        <v>8912</v>
      </c>
      <c r="R2885" t="s">
        <v>16688</v>
      </c>
      <c r="S2885" t="s">
        <v>16689</v>
      </c>
      <c r="T2885">
        <v>0</v>
      </c>
      <c r="U2885">
        <v>7</v>
      </c>
      <c r="V2885">
        <v>0</v>
      </c>
    </row>
    <row r="2886" spans="1:22" x14ac:dyDescent="0.25">
      <c r="A2886" s="28" t="str">
        <f>Tabela1[[#This Row],[Chave2]]</f>
        <v>TOBarrolandia</v>
      </c>
      <c r="B2886" s="6">
        <v>0</v>
      </c>
      <c r="C2886" s="6">
        <v>0</v>
      </c>
      <c r="D2886" s="6">
        <v>0</v>
      </c>
      <c r="E2886" s="6">
        <v>0</v>
      </c>
      <c r="F2886" s="6">
        <v>0</v>
      </c>
      <c r="G2886" s="6">
        <v>0</v>
      </c>
      <c r="H2886" s="6">
        <v>0</v>
      </c>
      <c r="I2886" s="6">
        <v>0</v>
      </c>
      <c r="J2886" t="s">
        <v>5860</v>
      </c>
      <c r="K2886" t="s">
        <v>10650</v>
      </c>
      <c r="L2886" t="s">
        <v>5734</v>
      </c>
      <c r="M2886" t="s">
        <v>27</v>
      </c>
      <c r="N2886" t="s">
        <v>10651</v>
      </c>
      <c r="P2886">
        <v>5669</v>
      </c>
      <c r="R2886" t="s">
        <v>16687</v>
      </c>
      <c r="S2886" t="s">
        <v>5828</v>
      </c>
      <c r="T2886">
        <v>0</v>
      </c>
      <c r="U2886">
        <v>7</v>
      </c>
      <c r="V2886">
        <v>0</v>
      </c>
    </row>
    <row r="2887" spans="1:22" x14ac:dyDescent="0.25">
      <c r="A2887" s="28" t="str">
        <f>Tabela1[[#This Row],[Chave2]]</f>
        <v>TOAlianca do Tocantins</v>
      </c>
      <c r="B2887" s="6">
        <v>0</v>
      </c>
      <c r="C2887" s="6">
        <v>0</v>
      </c>
      <c r="D2887" s="6">
        <v>0</v>
      </c>
      <c r="E2887" s="6">
        <v>0</v>
      </c>
      <c r="F2887" s="6">
        <v>0</v>
      </c>
      <c r="G2887" s="6">
        <v>0</v>
      </c>
      <c r="H2887" s="6">
        <v>0</v>
      </c>
      <c r="I2887" s="6">
        <v>0</v>
      </c>
      <c r="J2887" t="s">
        <v>5860</v>
      </c>
      <c r="K2887" t="s">
        <v>10652</v>
      </c>
      <c r="L2887" t="s">
        <v>5734</v>
      </c>
      <c r="M2887" t="s">
        <v>27</v>
      </c>
      <c r="N2887" t="s">
        <v>10653</v>
      </c>
      <c r="P2887">
        <v>5303</v>
      </c>
      <c r="R2887" t="s">
        <v>16696</v>
      </c>
      <c r="S2887" t="s">
        <v>16604</v>
      </c>
      <c r="T2887">
        <v>0</v>
      </c>
      <c r="U2887">
        <v>7</v>
      </c>
      <c r="V2887">
        <v>0</v>
      </c>
    </row>
    <row r="2888" spans="1:22" x14ac:dyDescent="0.25">
      <c r="A2888" s="28" t="str">
        <f>Tabela1[[#This Row],[Chave2]]</f>
        <v>ROCabixi</v>
      </c>
      <c r="B2888" s="6">
        <v>0</v>
      </c>
      <c r="C2888" s="6">
        <v>0</v>
      </c>
      <c r="D2888" s="6">
        <v>0</v>
      </c>
      <c r="E2888" s="6">
        <v>0</v>
      </c>
      <c r="F2888" s="6">
        <v>0</v>
      </c>
      <c r="G2888" s="6">
        <v>0</v>
      </c>
      <c r="H2888" s="6">
        <v>0</v>
      </c>
      <c r="I2888" s="6">
        <v>0</v>
      </c>
      <c r="J2888" t="s">
        <v>5860</v>
      </c>
      <c r="K2888" t="s">
        <v>10654</v>
      </c>
      <c r="L2888" t="s">
        <v>5734</v>
      </c>
      <c r="M2888" t="s">
        <v>20</v>
      </c>
      <c r="N2888" t="s">
        <v>10655</v>
      </c>
      <c r="P2888">
        <v>5067</v>
      </c>
      <c r="R2888" t="s">
        <v>16697</v>
      </c>
      <c r="S2888" t="s">
        <v>16698</v>
      </c>
      <c r="T2888">
        <v>0</v>
      </c>
      <c r="U2888">
        <v>7</v>
      </c>
      <c r="V2888">
        <v>0</v>
      </c>
    </row>
    <row r="2889" spans="1:22" x14ac:dyDescent="0.25">
      <c r="A2889" s="28" t="str">
        <f>Tabela1[[#This Row],[Chave2]]</f>
        <v>RNRafael Fernandes</v>
      </c>
      <c r="B2889" s="6">
        <v>0</v>
      </c>
      <c r="C2889" s="6">
        <v>0</v>
      </c>
      <c r="D2889" s="6">
        <v>0</v>
      </c>
      <c r="E2889" s="6">
        <v>0</v>
      </c>
      <c r="F2889" s="6">
        <v>0</v>
      </c>
      <c r="G2889" s="6">
        <v>0</v>
      </c>
      <c r="H2889" s="6">
        <v>0</v>
      </c>
      <c r="I2889" s="6">
        <v>0</v>
      </c>
      <c r="J2889" t="s">
        <v>5860</v>
      </c>
      <c r="K2889" t="s">
        <v>10656</v>
      </c>
      <c r="L2889" t="s">
        <v>5720</v>
      </c>
      <c r="M2889" t="s">
        <v>12</v>
      </c>
      <c r="N2889" t="s">
        <v>10657</v>
      </c>
      <c r="P2889">
        <v>5158</v>
      </c>
      <c r="R2889" t="s">
        <v>16688</v>
      </c>
      <c r="S2889" t="s">
        <v>16689</v>
      </c>
      <c r="T2889">
        <v>0</v>
      </c>
      <c r="U2889">
        <v>7</v>
      </c>
      <c r="V2889">
        <v>0</v>
      </c>
    </row>
    <row r="2890" spans="1:22" x14ac:dyDescent="0.25">
      <c r="A2890" s="28" t="str">
        <f>Tabela1[[#This Row],[Chave2]]</f>
        <v>MGIbertioga</v>
      </c>
      <c r="B2890" s="6">
        <v>0</v>
      </c>
      <c r="C2890" s="6">
        <v>0</v>
      </c>
      <c r="D2890" s="6">
        <v>0</v>
      </c>
      <c r="E2890" s="6">
        <v>0</v>
      </c>
      <c r="F2890" s="6">
        <v>0</v>
      </c>
      <c r="G2890" s="6">
        <v>0</v>
      </c>
      <c r="H2890" s="6">
        <v>0</v>
      </c>
      <c r="I2890" s="6">
        <v>0</v>
      </c>
      <c r="J2890" t="s">
        <v>5860</v>
      </c>
      <c r="K2890" t="s">
        <v>10658</v>
      </c>
      <c r="L2890" t="s">
        <v>5364</v>
      </c>
      <c r="M2890" t="s">
        <v>7</v>
      </c>
      <c r="N2890" t="s">
        <v>10659</v>
      </c>
      <c r="O2890" t="s">
        <v>5630</v>
      </c>
      <c r="P2890">
        <v>4999</v>
      </c>
      <c r="R2890" t="s">
        <v>16687</v>
      </c>
      <c r="S2890" t="s">
        <v>5828</v>
      </c>
      <c r="T2890">
        <v>0</v>
      </c>
      <c r="U2890">
        <v>7</v>
      </c>
      <c r="V2890">
        <v>0</v>
      </c>
    </row>
    <row r="2891" spans="1:22" x14ac:dyDescent="0.25">
      <c r="A2891" s="28" t="str">
        <f>Tabela1[[#This Row],[Chave2]]</f>
        <v>MGCuparaque</v>
      </c>
      <c r="B2891" s="6">
        <v>0</v>
      </c>
      <c r="C2891" s="6">
        <v>0</v>
      </c>
      <c r="D2891" s="6">
        <v>0</v>
      </c>
      <c r="E2891" s="6">
        <v>0</v>
      </c>
      <c r="F2891" s="6">
        <v>0</v>
      </c>
      <c r="G2891" s="6">
        <v>0</v>
      </c>
      <c r="H2891" s="6">
        <v>0</v>
      </c>
      <c r="I2891" s="6">
        <v>0</v>
      </c>
      <c r="J2891" t="s">
        <v>5860</v>
      </c>
      <c r="K2891" t="s">
        <v>10660</v>
      </c>
      <c r="L2891" t="s">
        <v>5364</v>
      </c>
      <c r="M2891" t="s">
        <v>7</v>
      </c>
      <c r="N2891" t="s">
        <v>10661</v>
      </c>
      <c r="O2891" t="s">
        <v>5630</v>
      </c>
      <c r="P2891">
        <v>5026</v>
      </c>
      <c r="R2891" t="s">
        <v>16696</v>
      </c>
      <c r="S2891" t="s">
        <v>16604</v>
      </c>
      <c r="T2891">
        <v>0</v>
      </c>
      <c r="U2891">
        <v>7</v>
      </c>
      <c r="V2891">
        <v>0</v>
      </c>
    </row>
    <row r="2892" spans="1:22" x14ac:dyDescent="0.25">
      <c r="A2892" s="28" t="str">
        <f>Tabela1[[#This Row],[Chave2]]</f>
        <v>ESDivino de Sao Lourenco</v>
      </c>
      <c r="B2892" s="6">
        <v>0</v>
      </c>
      <c r="C2892" s="6">
        <v>0</v>
      </c>
      <c r="D2892" s="6">
        <v>0</v>
      </c>
      <c r="E2892" s="6">
        <v>0</v>
      </c>
      <c r="F2892" s="6">
        <v>0</v>
      </c>
      <c r="G2892" s="6">
        <v>0</v>
      </c>
      <c r="H2892" s="6">
        <v>0</v>
      </c>
      <c r="I2892" s="6">
        <v>0</v>
      </c>
      <c r="J2892" t="s">
        <v>5860</v>
      </c>
      <c r="K2892" t="s">
        <v>10662</v>
      </c>
      <c r="L2892" t="s">
        <v>5364</v>
      </c>
      <c r="M2892" t="s">
        <v>25</v>
      </c>
      <c r="N2892" t="s">
        <v>10663</v>
      </c>
      <c r="O2892" t="s">
        <v>5630</v>
      </c>
      <c r="P2892">
        <v>4236</v>
      </c>
      <c r="R2892" t="s">
        <v>16697</v>
      </c>
      <c r="S2892" t="s">
        <v>16698</v>
      </c>
      <c r="T2892">
        <v>0</v>
      </c>
      <c r="U2892">
        <v>7</v>
      </c>
      <c r="V2892">
        <v>0</v>
      </c>
    </row>
    <row r="2893" spans="1:22" x14ac:dyDescent="0.25">
      <c r="A2893" s="28" t="str">
        <f>Tabela1[[#This Row],[Chave2]]</f>
        <v>RSTaquarucu Do Sul</v>
      </c>
      <c r="B2893" s="6">
        <v>0</v>
      </c>
      <c r="C2893" s="6">
        <v>0</v>
      </c>
      <c r="D2893" s="6">
        <v>0</v>
      </c>
      <c r="E2893" s="6">
        <v>0</v>
      </c>
      <c r="F2893" s="6">
        <v>0</v>
      </c>
      <c r="G2893" s="6">
        <v>0</v>
      </c>
      <c r="H2893" s="6">
        <v>0</v>
      </c>
      <c r="I2893" s="6">
        <v>0</v>
      </c>
      <c r="J2893" t="s">
        <v>5860</v>
      </c>
      <c r="K2893" t="s">
        <v>10664</v>
      </c>
      <c r="L2893" t="s">
        <v>5632</v>
      </c>
      <c r="M2893" t="s">
        <v>4</v>
      </c>
      <c r="N2893" t="s">
        <v>10665</v>
      </c>
      <c r="P2893">
        <v>3081</v>
      </c>
      <c r="R2893" t="s">
        <v>16688</v>
      </c>
      <c r="S2893" t="s">
        <v>16689</v>
      </c>
      <c r="T2893">
        <v>0</v>
      </c>
      <c r="U2893">
        <v>7</v>
      </c>
      <c r="V2893">
        <v>0</v>
      </c>
    </row>
    <row r="2894" spans="1:22" x14ac:dyDescent="0.25">
      <c r="A2894" s="28" t="str">
        <f>Tabela1[[#This Row],[Chave2]]</f>
        <v>RSRoque Gonzales</v>
      </c>
      <c r="B2894" s="6">
        <v>0</v>
      </c>
      <c r="C2894" s="6">
        <v>0</v>
      </c>
      <c r="D2894" s="6">
        <v>0</v>
      </c>
      <c r="E2894" s="6">
        <v>0</v>
      </c>
      <c r="F2894" s="6">
        <v>0</v>
      </c>
      <c r="G2894" s="6">
        <v>0</v>
      </c>
      <c r="H2894" s="6">
        <v>0</v>
      </c>
      <c r="I2894" s="6">
        <v>0</v>
      </c>
      <c r="J2894" t="s">
        <v>5860</v>
      </c>
      <c r="K2894" t="s">
        <v>10666</v>
      </c>
      <c r="L2894" t="s">
        <v>5632</v>
      </c>
      <c r="M2894" t="s">
        <v>4</v>
      </c>
      <c r="N2894" t="s">
        <v>10667</v>
      </c>
      <c r="P2894">
        <v>6750</v>
      </c>
      <c r="R2894" t="s">
        <v>16687</v>
      </c>
      <c r="S2894" t="s">
        <v>5828</v>
      </c>
      <c r="T2894">
        <v>0</v>
      </c>
      <c r="U2894">
        <v>7</v>
      </c>
      <c r="V2894">
        <v>0</v>
      </c>
    </row>
    <row r="2895" spans="1:22" x14ac:dyDescent="0.25">
      <c r="A2895" s="28" t="str">
        <f>Tabela1[[#This Row],[Chave2]]</f>
        <v>SCSalete</v>
      </c>
      <c r="B2895" s="6">
        <v>0</v>
      </c>
      <c r="C2895" s="6">
        <v>0</v>
      </c>
      <c r="D2895" s="6">
        <v>0</v>
      </c>
      <c r="E2895" s="6">
        <v>0</v>
      </c>
      <c r="F2895" s="6">
        <v>0</v>
      </c>
      <c r="G2895" s="6">
        <v>0</v>
      </c>
      <c r="H2895" s="6">
        <v>0</v>
      </c>
      <c r="I2895" s="6">
        <v>0</v>
      </c>
      <c r="J2895" t="s">
        <v>5860</v>
      </c>
      <c r="K2895" t="s">
        <v>10668</v>
      </c>
      <c r="L2895" t="s">
        <v>5632</v>
      </c>
      <c r="M2895" t="s">
        <v>2</v>
      </c>
      <c r="N2895" t="s">
        <v>10669</v>
      </c>
      <c r="P2895">
        <v>7674</v>
      </c>
      <c r="R2895" t="s">
        <v>16696</v>
      </c>
      <c r="S2895" t="s">
        <v>16604</v>
      </c>
      <c r="T2895">
        <v>0</v>
      </c>
      <c r="U2895">
        <v>7</v>
      </c>
      <c r="V2895">
        <v>0</v>
      </c>
    </row>
    <row r="2896" spans="1:22" x14ac:dyDescent="0.25">
      <c r="A2896" s="28" t="str">
        <f>Tabela1[[#This Row],[Chave2]]</f>
        <v>RSSao Martinho</v>
      </c>
      <c r="B2896" s="6">
        <v>0</v>
      </c>
      <c r="C2896" s="6">
        <v>0</v>
      </c>
      <c r="D2896" s="6">
        <v>0</v>
      </c>
      <c r="E2896" s="6">
        <v>0</v>
      </c>
      <c r="F2896" s="6">
        <v>0</v>
      </c>
      <c r="G2896" s="6">
        <v>0</v>
      </c>
      <c r="H2896" s="6">
        <v>0</v>
      </c>
      <c r="I2896" s="6">
        <v>0</v>
      </c>
      <c r="J2896" t="s">
        <v>5860</v>
      </c>
      <c r="K2896" t="s">
        <v>10670</v>
      </c>
      <c r="L2896" t="s">
        <v>5632</v>
      </c>
      <c r="M2896" t="s">
        <v>4</v>
      </c>
      <c r="N2896" t="s">
        <v>10671</v>
      </c>
      <c r="P2896">
        <v>5336</v>
      </c>
      <c r="R2896" t="s">
        <v>16697</v>
      </c>
      <c r="S2896" t="s">
        <v>16698</v>
      </c>
      <c r="T2896">
        <v>0</v>
      </c>
      <c r="U2896">
        <v>7</v>
      </c>
      <c r="V2896">
        <v>0</v>
      </c>
    </row>
    <row r="2897" spans="1:22" x14ac:dyDescent="0.25">
      <c r="A2897" s="28" t="str">
        <f>Tabela1[[#This Row],[Chave2]]</f>
        <v>SCCampo Belo Do Sul</v>
      </c>
      <c r="B2897" s="6">
        <v>0</v>
      </c>
      <c r="C2897" s="6">
        <v>0</v>
      </c>
      <c r="D2897" s="6">
        <v>0</v>
      </c>
      <c r="E2897" s="6">
        <v>0</v>
      </c>
      <c r="F2897" s="6">
        <v>0</v>
      </c>
      <c r="G2897" s="6">
        <v>0</v>
      </c>
      <c r="H2897" s="6">
        <v>0</v>
      </c>
      <c r="I2897" s="6">
        <v>0</v>
      </c>
      <c r="J2897" t="s">
        <v>5860</v>
      </c>
      <c r="K2897" t="s">
        <v>10672</v>
      </c>
      <c r="L2897" t="s">
        <v>5632</v>
      </c>
      <c r="M2897" t="s">
        <v>2</v>
      </c>
      <c r="N2897" t="s">
        <v>10673</v>
      </c>
      <c r="P2897">
        <v>6889</v>
      </c>
      <c r="R2897" t="s">
        <v>16688</v>
      </c>
      <c r="S2897" t="s">
        <v>16689</v>
      </c>
      <c r="T2897">
        <v>0</v>
      </c>
      <c r="U2897">
        <v>7</v>
      </c>
      <c r="V2897">
        <v>0</v>
      </c>
    </row>
    <row r="2898" spans="1:22" x14ac:dyDescent="0.25">
      <c r="A2898" s="28" t="str">
        <f>Tabela1[[#This Row],[Chave2]]</f>
        <v>RSLiberato Salzano</v>
      </c>
      <c r="B2898" s="6">
        <v>0</v>
      </c>
      <c r="C2898" s="6">
        <v>0</v>
      </c>
      <c r="D2898" s="6">
        <v>0</v>
      </c>
      <c r="E2898" s="6">
        <v>0</v>
      </c>
      <c r="F2898" s="6">
        <v>0</v>
      </c>
      <c r="G2898" s="6">
        <v>0</v>
      </c>
      <c r="H2898" s="6">
        <v>0</v>
      </c>
      <c r="I2898" s="6">
        <v>0</v>
      </c>
      <c r="J2898" t="s">
        <v>5860</v>
      </c>
      <c r="K2898" t="s">
        <v>10674</v>
      </c>
      <c r="L2898" t="s">
        <v>5632</v>
      </c>
      <c r="M2898" t="s">
        <v>4</v>
      </c>
      <c r="N2898" t="s">
        <v>10675</v>
      </c>
      <c r="P2898">
        <v>5087</v>
      </c>
      <c r="R2898" t="s">
        <v>16687</v>
      </c>
      <c r="S2898" t="s">
        <v>5828</v>
      </c>
      <c r="T2898">
        <v>0</v>
      </c>
      <c r="U2898">
        <v>7</v>
      </c>
      <c r="V2898">
        <v>0</v>
      </c>
    </row>
    <row r="2899" spans="1:22" x14ac:dyDescent="0.25">
      <c r="A2899" s="28" t="str">
        <f>Tabela1[[#This Row],[Chave2]]</f>
        <v>RSCoronel Bicaco</v>
      </c>
      <c r="B2899" s="6">
        <v>0</v>
      </c>
      <c r="C2899" s="6">
        <v>0</v>
      </c>
      <c r="D2899" s="6">
        <v>0</v>
      </c>
      <c r="E2899" s="6">
        <v>0</v>
      </c>
      <c r="F2899" s="6">
        <v>0</v>
      </c>
      <c r="G2899" s="6">
        <v>0</v>
      </c>
      <c r="H2899" s="6">
        <v>0</v>
      </c>
      <c r="I2899" s="6">
        <v>0</v>
      </c>
      <c r="J2899" t="s">
        <v>5860</v>
      </c>
      <c r="K2899" t="s">
        <v>10676</v>
      </c>
      <c r="L2899" t="s">
        <v>5632</v>
      </c>
      <c r="M2899" t="s">
        <v>4</v>
      </c>
      <c r="N2899" t="s">
        <v>10677</v>
      </c>
      <c r="P2899">
        <v>7213</v>
      </c>
      <c r="R2899" t="s">
        <v>16696</v>
      </c>
      <c r="S2899" t="s">
        <v>16604</v>
      </c>
      <c r="T2899">
        <v>0</v>
      </c>
      <c r="U2899">
        <v>7</v>
      </c>
      <c r="V2899">
        <v>0</v>
      </c>
    </row>
    <row r="2900" spans="1:22" x14ac:dyDescent="0.25">
      <c r="A2900" s="28" t="str">
        <f>Tabela1[[#This Row],[Chave2]]</f>
        <v>SCRio Fortuna</v>
      </c>
      <c r="B2900" s="6">
        <v>0</v>
      </c>
      <c r="C2900" s="6">
        <v>0</v>
      </c>
      <c r="D2900" s="6">
        <v>0</v>
      </c>
      <c r="E2900" s="6">
        <v>0</v>
      </c>
      <c r="F2900" s="6">
        <v>0</v>
      </c>
      <c r="G2900" s="6">
        <v>0</v>
      </c>
      <c r="H2900" s="6">
        <v>0</v>
      </c>
      <c r="I2900" s="6">
        <v>0</v>
      </c>
      <c r="J2900" t="s">
        <v>5860</v>
      </c>
      <c r="K2900" t="s">
        <v>10678</v>
      </c>
      <c r="L2900" t="s">
        <v>5632</v>
      </c>
      <c r="M2900" t="s">
        <v>2</v>
      </c>
      <c r="N2900" t="s">
        <v>10679</v>
      </c>
      <c r="P2900">
        <v>4630</v>
      </c>
      <c r="R2900" t="s">
        <v>16697</v>
      </c>
      <c r="S2900" t="s">
        <v>16698</v>
      </c>
      <c r="T2900">
        <v>0</v>
      </c>
      <c r="U2900">
        <v>7</v>
      </c>
      <c r="V2900">
        <v>0</v>
      </c>
    </row>
    <row r="2901" spans="1:22" x14ac:dyDescent="0.25">
      <c r="A2901" s="28" t="str">
        <f>Tabela1[[#This Row],[Chave2]]</f>
        <v>PAIgarape Miri</v>
      </c>
      <c r="B2901" s="6">
        <v>0</v>
      </c>
      <c r="C2901" s="6">
        <v>0</v>
      </c>
      <c r="D2901" s="6">
        <v>0</v>
      </c>
      <c r="E2901" s="6">
        <v>0</v>
      </c>
      <c r="F2901" s="6">
        <v>0</v>
      </c>
      <c r="G2901" s="6">
        <v>0</v>
      </c>
      <c r="H2901" s="6">
        <v>0</v>
      </c>
      <c r="I2901" s="6">
        <v>0</v>
      </c>
      <c r="J2901" t="s">
        <v>5860</v>
      </c>
      <c r="K2901" t="s">
        <v>10680</v>
      </c>
      <c r="L2901" t="s">
        <v>5734</v>
      </c>
      <c r="M2901" t="s">
        <v>18</v>
      </c>
      <c r="N2901" t="s">
        <v>10681</v>
      </c>
      <c r="P2901">
        <v>63367</v>
      </c>
      <c r="R2901" t="s">
        <v>16688</v>
      </c>
      <c r="S2901" t="s">
        <v>16689</v>
      </c>
      <c r="T2901">
        <v>0</v>
      </c>
      <c r="U2901">
        <v>7</v>
      </c>
      <c r="V2901">
        <v>0</v>
      </c>
    </row>
    <row r="2902" spans="1:22" x14ac:dyDescent="0.25">
      <c r="A2902" s="28" t="str">
        <f>Tabela1[[#This Row],[Chave2]]</f>
        <v>MAVargem Grande</v>
      </c>
      <c r="B2902" s="6">
        <v>0</v>
      </c>
      <c r="C2902" s="6">
        <v>0</v>
      </c>
      <c r="D2902" s="6">
        <v>0</v>
      </c>
      <c r="E2902" s="6">
        <v>0</v>
      </c>
      <c r="F2902" s="6">
        <v>0</v>
      </c>
      <c r="G2902" s="6">
        <v>0</v>
      </c>
      <c r="H2902" s="6">
        <v>0</v>
      </c>
      <c r="I2902" s="6">
        <v>0</v>
      </c>
      <c r="J2902" t="s">
        <v>5860</v>
      </c>
      <c r="K2902" t="s">
        <v>10682</v>
      </c>
      <c r="L2902" t="s">
        <v>5720</v>
      </c>
      <c r="M2902" t="s">
        <v>23</v>
      </c>
      <c r="N2902" t="s">
        <v>5497</v>
      </c>
      <c r="P2902">
        <v>57813</v>
      </c>
      <c r="R2902" t="s">
        <v>16687</v>
      </c>
      <c r="S2902" t="s">
        <v>5828</v>
      </c>
      <c r="T2902">
        <v>0</v>
      </c>
      <c r="U2902">
        <v>7</v>
      </c>
      <c r="V2902">
        <v>0</v>
      </c>
    </row>
    <row r="2903" spans="1:22" x14ac:dyDescent="0.25">
      <c r="A2903" s="28" t="str">
        <f>Tabela1[[#This Row],[Chave2]]</f>
        <v>ALVicosa</v>
      </c>
      <c r="B2903" s="6">
        <v>0</v>
      </c>
      <c r="C2903" s="6">
        <v>0</v>
      </c>
      <c r="D2903" s="6">
        <v>0</v>
      </c>
      <c r="E2903" s="6">
        <v>0</v>
      </c>
      <c r="F2903" s="6">
        <v>0</v>
      </c>
      <c r="G2903" s="6">
        <v>0</v>
      </c>
      <c r="H2903" s="6">
        <v>0</v>
      </c>
      <c r="I2903" s="6">
        <v>0</v>
      </c>
      <c r="J2903" t="s">
        <v>5860</v>
      </c>
      <c r="K2903" t="s">
        <v>10683</v>
      </c>
      <c r="L2903" t="s">
        <v>5720</v>
      </c>
      <c r="M2903" t="s">
        <v>36</v>
      </c>
      <c r="N2903" t="s">
        <v>6149</v>
      </c>
      <c r="P2903">
        <v>25655</v>
      </c>
      <c r="R2903" t="s">
        <v>16696</v>
      </c>
      <c r="S2903" t="s">
        <v>16604</v>
      </c>
      <c r="T2903">
        <v>0</v>
      </c>
      <c r="U2903">
        <v>7</v>
      </c>
      <c r="V2903">
        <v>0</v>
      </c>
    </row>
    <row r="2904" spans="1:22" x14ac:dyDescent="0.25">
      <c r="A2904" s="28" t="str">
        <f>Tabela1[[#This Row],[Chave2]]</f>
        <v>RRCaracarai</v>
      </c>
      <c r="B2904" s="6">
        <v>0</v>
      </c>
      <c r="C2904" s="6">
        <v>0</v>
      </c>
      <c r="D2904" s="6">
        <v>0</v>
      </c>
      <c r="E2904" s="6">
        <v>0</v>
      </c>
      <c r="F2904" s="6">
        <v>0</v>
      </c>
      <c r="G2904" s="6">
        <v>0</v>
      </c>
      <c r="H2904" s="6">
        <v>0</v>
      </c>
      <c r="I2904" s="6">
        <v>0</v>
      </c>
      <c r="J2904" t="s">
        <v>5860</v>
      </c>
      <c r="K2904" t="s">
        <v>10684</v>
      </c>
      <c r="L2904" t="s">
        <v>5734</v>
      </c>
      <c r="M2904" t="s">
        <v>44</v>
      </c>
      <c r="N2904" t="s">
        <v>10685</v>
      </c>
      <c r="P2904">
        <v>22635</v>
      </c>
      <c r="R2904" t="s">
        <v>16697</v>
      </c>
      <c r="S2904" t="s">
        <v>16698</v>
      </c>
      <c r="T2904">
        <v>0</v>
      </c>
      <c r="U2904">
        <v>7</v>
      </c>
      <c r="V2904">
        <v>0</v>
      </c>
    </row>
    <row r="2905" spans="1:22" x14ac:dyDescent="0.25">
      <c r="A2905" s="28" t="str">
        <f>Tabela1[[#This Row],[Chave2]]</f>
        <v>MAPastos Bons</v>
      </c>
      <c r="B2905" s="6">
        <v>0</v>
      </c>
      <c r="C2905" s="6">
        <v>0</v>
      </c>
      <c r="D2905" s="6">
        <v>0</v>
      </c>
      <c r="E2905" s="6">
        <v>0</v>
      </c>
      <c r="F2905" s="6">
        <v>0</v>
      </c>
      <c r="G2905" s="6">
        <v>0</v>
      </c>
      <c r="H2905" s="6">
        <v>0</v>
      </c>
      <c r="I2905" s="6">
        <v>0</v>
      </c>
      <c r="J2905" t="s">
        <v>5860</v>
      </c>
      <c r="K2905" t="s">
        <v>10686</v>
      </c>
      <c r="L2905" t="s">
        <v>5720</v>
      </c>
      <c r="M2905" t="s">
        <v>23</v>
      </c>
      <c r="N2905" t="s">
        <v>10687</v>
      </c>
      <c r="P2905">
        <v>19693</v>
      </c>
      <c r="R2905" t="s">
        <v>16688</v>
      </c>
      <c r="S2905" t="s">
        <v>16689</v>
      </c>
      <c r="T2905">
        <v>0</v>
      </c>
      <c r="U2905">
        <v>7</v>
      </c>
      <c r="V2905">
        <v>0</v>
      </c>
    </row>
    <row r="2906" spans="1:22" x14ac:dyDescent="0.25">
      <c r="A2906" s="28" t="str">
        <f>Tabela1[[#This Row],[Chave2]]</f>
        <v>AMTapauA</v>
      </c>
      <c r="B2906" s="6">
        <v>0</v>
      </c>
      <c r="C2906" s="6">
        <v>0</v>
      </c>
      <c r="D2906" s="6">
        <v>0</v>
      </c>
      <c r="E2906" s="6">
        <v>0</v>
      </c>
      <c r="F2906" s="6">
        <v>0</v>
      </c>
      <c r="G2906" s="6">
        <v>0</v>
      </c>
      <c r="H2906" s="6">
        <v>0</v>
      </c>
      <c r="I2906" s="6">
        <v>0</v>
      </c>
      <c r="J2906" t="s">
        <v>5860</v>
      </c>
      <c r="K2906" t="s">
        <v>10688</v>
      </c>
      <c r="L2906" t="s">
        <v>5734</v>
      </c>
      <c r="M2906" t="s">
        <v>31</v>
      </c>
      <c r="N2906" t="s">
        <v>10689</v>
      </c>
      <c r="P2906">
        <v>16876</v>
      </c>
      <c r="R2906" t="s">
        <v>16687</v>
      </c>
      <c r="S2906" t="s">
        <v>5828</v>
      </c>
      <c r="T2906">
        <v>0</v>
      </c>
      <c r="U2906">
        <v>7</v>
      </c>
      <c r="V2906">
        <v>0</v>
      </c>
    </row>
    <row r="2907" spans="1:22" x14ac:dyDescent="0.25">
      <c r="A2907" s="28" t="str">
        <f>Tabela1[[#This Row],[Chave2]]</f>
        <v>MGAgua Boa</v>
      </c>
      <c r="B2907" s="6">
        <v>0</v>
      </c>
      <c r="C2907" s="6">
        <v>0</v>
      </c>
      <c r="D2907" s="6">
        <v>0</v>
      </c>
      <c r="E2907" s="6">
        <v>0</v>
      </c>
      <c r="F2907" s="6">
        <v>0</v>
      </c>
      <c r="G2907" s="6">
        <v>0</v>
      </c>
      <c r="H2907" s="6">
        <v>0</v>
      </c>
      <c r="I2907" s="6">
        <v>0</v>
      </c>
      <c r="J2907" t="s">
        <v>5860</v>
      </c>
      <c r="K2907" t="s">
        <v>10690</v>
      </c>
      <c r="L2907" t="s">
        <v>5364</v>
      </c>
      <c r="M2907" t="s">
        <v>7</v>
      </c>
      <c r="N2907" t="s">
        <v>7175</v>
      </c>
      <c r="O2907" t="s">
        <v>5630</v>
      </c>
      <c r="P2907">
        <v>13319</v>
      </c>
      <c r="R2907" t="s">
        <v>16696</v>
      </c>
      <c r="S2907" t="s">
        <v>16604</v>
      </c>
      <c r="T2907">
        <v>0</v>
      </c>
      <c r="U2907">
        <v>7</v>
      </c>
      <c r="V2907">
        <v>0</v>
      </c>
    </row>
    <row r="2908" spans="1:22" x14ac:dyDescent="0.25">
      <c r="A2908" s="28" t="str">
        <f>Tabela1[[#This Row],[Chave2]]</f>
        <v>PECarnaubeira da Penha</v>
      </c>
      <c r="B2908" s="6">
        <v>0</v>
      </c>
      <c r="C2908" s="6">
        <v>0</v>
      </c>
      <c r="D2908" s="6">
        <v>0</v>
      </c>
      <c r="E2908" s="6">
        <v>0</v>
      </c>
      <c r="F2908" s="6">
        <v>0</v>
      </c>
      <c r="G2908" s="6">
        <v>0</v>
      </c>
      <c r="H2908" s="6">
        <v>0</v>
      </c>
      <c r="I2908" s="6">
        <v>0</v>
      </c>
      <c r="J2908" t="s">
        <v>5860</v>
      </c>
      <c r="K2908" t="s">
        <v>10691</v>
      </c>
      <c r="L2908" t="s">
        <v>5720</v>
      </c>
      <c r="M2908" t="s">
        <v>24</v>
      </c>
      <c r="N2908" t="s">
        <v>10692</v>
      </c>
      <c r="P2908">
        <v>13117</v>
      </c>
      <c r="R2908" t="s">
        <v>16697</v>
      </c>
      <c r="S2908" t="s">
        <v>16698</v>
      </c>
      <c r="T2908">
        <v>0</v>
      </c>
      <c r="U2908">
        <v>7</v>
      </c>
      <c r="V2908">
        <v>0</v>
      </c>
    </row>
    <row r="2909" spans="1:22" x14ac:dyDescent="0.25">
      <c r="A2909" s="28" t="str">
        <f>Tabela1[[#This Row],[Chave2]]</f>
        <v>MGJacinto</v>
      </c>
      <c r="B2909" s="6">
        <v>0</v>
      </c>
      <c r="C2909" s="6">
        <v>0</v>
      </c>
      <c r="D2909" s="6">
        <v>0</v>
      </c>
      <c r="E2909" s="6">
        <v>0</v>
      </c>
      <c r="F2909" s="6">
        <v>0</v>
      </c>
      <c r="G2909" s="6">
        <v>0</v>
      </c>
      <c r="H2909" s="6">
        <v>0</v>
      </c>
      <c r="I2909" s="6">
        <v>0</v>
      </c>
      <c r="J2909" t="s">
        <v>5860</v>
      </c>
      <c r="K2909" t="s">
        <v>10693</v>
      </c>
      <c r="L2909" t="s">
        <v>5364</v>
      </c>
      <c r="M2909" t="s">
        <v>7</v>
      </c>
      <c r="N2909" t="s">
        <v>10694</v>
      </c>
      <c r="O2909" t="s">
        <v>5630</v>
      </c>
      <c r="P2909">
        <v>12320</v>
      </c>
      <c r="R2909" t="s">
        <v>16688</v>
      </c>
      <c r="S2909" t="s">
        <v>16689</v>
      </c>
      <c r="T2909">
        <v>0</v>
      </c>
      <c r="U2909">
        <v>7</v>
      </c>
      <c r="V2909">
        <v>0</v>
      </c>
    </row>
    <row r="2910" spans="1:22" x14ac:dyDescent="0.25">
      <c r="A2910" s="28" t="str">
        <f>Tabela1[[#This Row],[Chave2]]</f>
        <v>MGPonto dos Volantes</v>
      </c>
      <c r="B2910" s="6">
        <v>0</v>
      </c>
      <c r="C2910" s="6">
        <v>0</v>
      </c>
      <c r="D2910" s="6">
        <v>0</v>
      </c>
      <c r="E2910" s="6">
        <v>0</v>
      </c>
      <c r="F2910" s="6">
        <v>0</v>
      </c>
      <c r="G2910" s="6">
        <v>0</v>
      </c>
      <c r="H2910" s="6">
        <v>0</v>
      </c>
      <c r="I2910" s="6">
        <v>0</v>
      </c>
      <c r="J2910" t="s">
        <v>5860</v>
      </c>
      <c r="K2910" t="s">
        <v>10695</v>
      </c>
      <c r="L2910" t="s">
        <v>5364</v>
      </c>
      <c r="M2910" t="s">
        <v>7</v>
      </c>
      <c r="N2910" t="s">
        <v>10696</v>
      </c>
      <c r="O2910" t="s">
        <v>5630</v>
      </c>
      <c r="P2910">
        <v>12235</v>
      </c>
      <c r="R2910" t="s">
        <v>16687</v>
      </c>
      <c r="S2910" t="s">
        <v>5828</v>
      </c>
      <c r="T2910">
        <v>0</v>
      </c>
      <c r="U2910">
        <v>7</v>
      </c>
      <c r="V2910">
        <v>0</v>
      </c>
    </row>
    <row r="2911" spans="1:22" x14ac:dyDescent="0.25">
      <c r="A2911" s="28" t="str">
        <f>Tabela1[[#This Row],[Chave2]]</f>
        <v>PBBonito de Santa Fe</v>
      </c>
      <c r="B2911" s="6">
        <v>0</v>
      </c>
      <c r="C2911" s="6">
        <v>0</v>
      </c>
      <c r="D2911" s="6">
        <v>0</v>
      </c>
      <c r="E2911" s="6">
        <v>0</v>
      </c>
      <c r="F2911" s="6">
        <v>0</v>
      </c>
      <c r="G2911" s="6">
        <v>0</v>
      </c>
      <c r="H2911" s="6">
        <v>0</v>
      </c>
      <c r="I2911" s="6">
        <v>0</v>
      </c>
      <c r="J2911" t="s">
        <v>5860</v>
      </c>
      <c r="K2911" t="s">
        <v>10697</v>
      </c>
      <c r="L2911" t="s">
        <v>5720</v>
      </c>
      <c r="M2911" t="s">
        <v>13</v>
      </c>
      <c r="N2911" t="s">
        <v>10698</v>
      </c>
      <c r="P2911">
        <v>12126</v>
      </c>
      <c r="R2911" t="s">
        <v>16696</v>
      </c>
      <c r="S2911" t="s">
        <v>16604</v>
      </c>
      <c r="T2911">
        <v>0</v>
      </c>
      <c r="U2911">
        <v>7</v>
      </c>
      <c r="V2911">
        <v>0</v>
      </c>
    </row>
    <row r="2912" spans="1:22" x14ac:dyDescent="0.25">
      <c r="A2912" s="28" t="str">
        <f>Tabela1[[#This Row],[Chave2]]</f>
        <v>TOXambioA</v>
      </c>
      <c r="B2912" s="6">
        <v>0</v>
      </c>
      <c r="C2912" s="6">
        <v>0</v>
      </c>
      <c r="D2912" s="6">
        <v>0</v>
      </c>
      <c r="E2912" s="6">
        <v>0</v>
      </c>
      <c r="F2912" s="6">
        <v>0</v>
      </c>
      <c r="G2912" s="6">
        <v>0</v>
      </c>
      <c r="H2912" s="6">
        <v>0</v>
      </c>
      <c r="I2912" s="6">
        <v>0</v>
      </c>
      <c r="J2912" t="s">
        <v>5860</v>
      </c>
      <c r="K2912" t="s">
        <v>10699</v>
      </c>
      <c r="L2912" t="s">
        <v>5734</v>
      </c>
      <c r="M2912" t="s">
        <v>27</v>
      </c>
      <c r="N2912" t="s">
        <v>10700</v>
      </c>
      <c r="P2912">
        <v>11500</v>
      </c>
      <c r="R2912" t="s">
        <v>16697</v>
      </c>
      <c r="S2912" t="s">
        <v>16698</v>
      </c>
      <c r="T2912">
        <v>0</v>
      </c>
      <c r="U2912">
        <v>7</v>
      </c>
      <c r="V2912">
        <v>0</v>
      </c>
    </row>
    <row r="2913" spans="1:22" x14ac:dyDescent="0.25">
      <c r="A2913" s="28" t="str">
        <f>Tabela1[[#This Row],[Chave2]]</f>
        <v>MGFerros</v>
      </c>
      <c r="B2913" s="6">
        <v>0</v>
      </c>
      <c r="C2913" s="6">
        <v>0</v>
      </c>
      <c r="D2913" s="6">
        <v>0</v>
      </c>
      <c r="E2913" s="6">
        <v>0</v>
      </c>
      <c r="F2913" s="6">
        <v>0</v>
      </c>
      <c r="G2913" s="6">
        <v>0</v>
      </c>
      <c r="H2913" s="6">
        <v>0</v>
      </c>
      <c r="I2913" s="6">
        <v>0</v>
      </c>
      <c r="J2913" t="s">
        <v>5860</v>
      </c>
      <c r="K2913" t="s">
        <v>10701</v>
      </c>
      <c r="L2913" t="s">
        <v>5364</v>
      </c>
      <c r="M2913" t="s">
        <v>7</v>
      </c>
      <c r="N2913" t="s">
        <v>10702</v>
      </c>
      <c r="O2913" t="s">
        <v>5630</v>
      </c>
      <c r="P2913">
        <v>9576</v>
      </c>
      <c r="R2913" t="s">
        <v>16688</v>
      </c>
      <c r="S2913" t="s">
        <v>16689</v>
      </c>
      <c r="T2913">
        <v>0</v>
      </c>
      <c r="U2913">
        <v>7</v>
      </c>
      <c r="V2913">
        <v>0</v>
      </c>
    </row>
    <row r="2914" spans="1:22" x14ac:dyDescent="0.25">
      <c r="A2914" s="28" t="str">
        <f>Tabela1[[#This Row],[Chave2]]</f>
        <v>RJLaje do Muriae</v>
      </c>
      <c r="B2914" s="6">
        <v>0</v>
      </c>
      <c r="C2914" s="6">
        <v>0</v>
      </c>
      <c r="D2914" s="6">
        <v>0</v>
      </c>
      <c r="E2914" s="6">
        <v>0</v>
      </c>
      <c r="F2914" s="6">
        <v>0</v>
      </c>
      <c r="G2914" s="6">
        <v>0</v>
      </c>
      <c r="H2914" s="6">
        <v>0</v>
      </c>
      <c r="I2914" s="6">
        <v>0</v>
      </c>
      <c r="J2914" t="s">
        <v>5860</v>
      </c>
      <c r="K2914" t="s">
        <v>10703</v>
      </c>
      <c r="L2914" t="s">
        <v>5364</v>
      </c>
      <c r="M2914" t="s">
        <v>5</v>
      </c>
      <c r="N2914" t="s">
        <v>10704</v>
      </c>
      <c r="O2914" t="s">
        <v>5630</v>
      </c>
      <c r="P2914">
        <v>7298</v>
      </c>
      <c r="R2914" t="s">
        <v>16687</v>
      </c>
      <c r="S2914" t="s">
        <v>5828</v>
      </c>
      <c r="T2914">
        <v>0</v>
      </c>
      <c r="U2914">
        <v>7</v>
      </c>
      <c r="V2914">
        <v>0</v>
      </c>
    </row>
    <row r="2915" spans="1:22" x14ac:dyDescent="0.25">
      <c r="A2915" s="28" t="str">
        <f>Tabela1[[#This Row],[Chave2]]</f>
        <v>MGVarjao de Minas</v>
      </c>
      <c r="B2915" s="6">
        <v>0</v>
      </c>
      <c r="C2915" s="6">
        <v>0</v>
      </c>
      <c r="D2915" s="6">
        <v>0</v>
      </c>
      <c r="E2915" s="6">
        <v>0</v>
      </c>
      <c r="F2915" s="6">
        <v>0</v>
      </c>
      <c r="G2915" s="6">
        <v>0</v>
      </c>
      <c r="H2915" s="6">
        <v>0</v>
      </c>
      <c r="I2915" s="6">
        <v>0</v>
      </c>
      <c r="J2915" t="s">
        <v>5860</v>
      </c>
      <c r="K2915" t="s">
        <v>10705</v>
      </c>
      <c r="L2915" t="s">
        <v>5364</v>
      </c>
      <c r="M2915" t="s">
        <v>7</v>
      </c>
      <c r="N2915" t="s">
        <v>10706</v>
      </c>
      <c r="O2915" t="s">
        <v>5630</v>
      </c>
      <c r="P2915">
        <v>7235</v>
      </c>
      <c r="R2915" t="s">
        <v>16696</v>
      </c>
      <c r="S2915" t="s">
        <v>16604</v>
      </c>
      <c r="T2915">
        <v>0</v>
      </c>
      <c r="U2915">
        <v>7</v>
      </c>
      <c r="V2915">
        <v>0</v>
      </c>
    </row>
    <row r="2916" spans="1:22" x14ac:dyDescent="0.25">
      <c r="A2916" s="28" t="str">
        <f>Tabela1[[#This Row],[Chave2]]</f>
        <v>MGSao Miguel do Anta</v>
      </c>
      <c r="B2916" s="6">
        <v>0</v>
      </c>
      <c r="C2916" s="6">
        <v>0</v>
      </c>
      <c r="D2916" s="6">
        <v>0</v>
      </c>
      <c r="E2916" s="6">
        <v>0</v>
      </c>
      <c r="F2916" s="6">
        <v>0</v>
      </c>
      <c r="G2916" s="6">
        <v>0</v>
      </c>
      <c r="H2916" s="6">
        <v>0</v>
      </c>
      <c r="I2916" s="6">
        <v>0</v>
      </c>
      <c r="J2916" t="s">
        <v>5860</v>
      </c>
      <c r="K2916" t="s">
        <v>10707</v>
      </c>
      <c r="L2916" t="s">
        <v>5364</v>
      </c>
      <c r="M2916" t="s">
        <v>7</v>
      </c>
      <c r="N2916" t="s">
        <v>10708</v>
      </c>
      <c r="O2916" t="s">
        <v>5630</v>
      </c>
      <c r="P2916">
        <v>6949</v>
      </c>
      <c r="R2916" t="s">
        <v>16697</v>
      </c>
      <c r="S2916" t="s">
        <v>16698</v>
      </c>
      <c r="T2916">
        <v>0</v>
      </c>
      <c r="U2916">
        <v>7</v>
      </c>
      <c r="V2916">
        <v>0</v>
      </c>
    </row>
    <row r="2917" spans="1:22" x14ac:dyDescent="0.25">
      <c r="A2917" s="28" t="str">
        <f>Tabela1[[#This Row],[Chave2]]</f>
        <v>PISanto Antonio de Lisboa</v>
      </c>
      <c r="B2917" s="6">
        <v>0</v>
      </c>
      <c r="C2917" s="6">
        <v>0</v>
      </c>
      <c r="D2917" s="6">
        <v>0</v>
      </c>
      <c r="E2917" s="6">
        <v>0</v>
      </c>
      <c r="F2917" s="6">
        <v>0</v>
      </c>
      <c r="G2917" s="6">
        <v>0</v>
      </c>
      <c r="H2917" s="6">
        <v>0</v>
      </c>
      <c r="I2917" s="6">
        <v>0</v>
      </c>
      <c r="J2917" t="s">
        <v>5860</v>
      </c>
      <c r="K2917" t="s">
        <v>10709</v>
      </c>
      <c r="L2917" t="s">
        <v>5720</v>
      </c>
      <c r="M2917" t="s">
        <v>28</v>
      </c>
      <c r="N2917" t="s">
        <v>10710</v>
      </c>
      <c r="P2917">
        <v>6466</v>
      </c>
      <c r="R2917" t="s">
        <v>16688</v>
      </c>
      <c r="S2917" t="s">
        <v>16689</v>
      </c>
      <c r="T2917">
        <v>0</v>
      </c>
      <c r="U2917">
        <v>7</v>
      </c>
      <c r="V2917">
        <v>0</v>
      </c>
    </row>
    <row r="2918" spans="1:22" x14ac:dyDescent="0.25">
      <c r="A2918" s="28" t="str">
        <f>Tabela1[[#This Row],[Chave2]]</f>
        <v>MGBraunas</v>
      </c>
      <c r="B2918" s="6">
        <v>0</v>
      </c>
      <c r="C2918" s="6">
        <v>0</v>
      </c>
      <c r="D2918" s="6">
        <v>0</v>
      </c>
      <c r="E2918" s="6">
        <v>0</v>
      </c>
      <c r="F2918" s="6">
        <v>0</v>
      </c>
      <c r="G2918" s="6">
        <v>0</v>
      </c>
      <c r="H2918" s="6">
        <v>0</v>
      </c>
      <c r="I2918" s="6">
        <v>0</v>
      </c>
      <c r="J2918" t="s">
        <v>5860</v>
      </c>
      <c r="K2918" t="s">
        <v>10711</v>
      </c>
      <c r="L2918" t="s">
        <v>5364</v>
      </c>
      <c r="M2918" t="s">
        <v>7</v>
      </c>
      <c r="N2918" t="s">
        <v>10712</v>
      </c>
      <c r="O2918" t="s">
        <v>5630</v>
      </c>
      <c r="P2918">
        <v>4737</v>
      </c>
      <c r="R2918" t="s">
        <v>16687</v>
      </c>
      <c r="S2918" t="s">
        <v>5828</v>
      </c>
      <c r="T2918">
        <v>0</v>
      </c>
      <c r="U2918">
        <v>7</v>
      </c>
      <c r="V2918">
        <v>0</v>
      </c>
    </row>
    <row r="2919" spans="1:22" x14ac:dyDescent="0.25">
      <c r="A2919" s="28" t="str">
        <f>Tabela1[[#This Row],[Chave2]]</f>
        <v>MGSanta Cruz do Escalvado</v>
      </c>
      <c r="B2919" s="6">
        <v>0</v>
      </c>
      <c r="C2919" s="6">
        <v>0</v>
      </c>
      <c r="D2919" s="6">
        <v>0</v>
      </c>
      <c r="E2919" s="6">
        <v>0</v>
      </c>
      <c r="F2919" s="6">
        <v>0</v>
      </c>
      <c r="G2919" s="6">
        <v>0</v>
      </c>
      <c r="H2919" s="6">
        <v>0</v>
      </c>
      <c r="I2919" s="6">
        <v>0</v>
      </c>
      <c r="J2919" t="s">
        <v>5860</v>
      </c>
      <c r="K2919" t="s">
        <v>10713</v>
      </c>
      <c r="L2919" t="s">
        <v>5364</v>
      </c>
      <c r="M2919" t="s">
        <v>7</v>
      </c>
      <c r="N2919" t="s">
        <v>10714</v>
      </c>
      <c r="O2919" t="s">
        <v>5630</v>
      </c>
      <c r="P2919">
        <v>4693</v>
      </c>
      <c r="R2919" t="s">
        <v>16696</v>
      </c>
      <c r="S2919" t="s">
        <v>16604</v>
      </c>
      <c r="T2919">
        <v>0</v>
      </c>
      <c r="U2919">
        <v>7</v>
      </c>
      <c r="V2919">
        <v>0</v>
      </c>
    </row>
    <row r="2920" spans="1:22" x14ac:dyDescent="0.25">
      <c r="A2920" s="28" t="str">
        <f>Tabela1[[#This Row],[Chave2]]</f>
        <v>RNPiloes</v>
      </c>
      <c r="B2920" s="6">
        <v>0</v>
      </c>
      <c r="C2920" s="6">
        <v>0</v>
      </c>
      <c r="D2920" s="6">
        <v>0</v>
      </c>
      <c r="E2920" s="6">
        <v>0</v>
      </c>
      <c r="F2920" s="6">
        <v>0</v>
      </c>
      <c r="G2920" s="6">
        <v>0</v>
      </c>
      <c r="H2920" s="6">
        <v>0</v>
      </c>
      <c r="I2920" s="6">
        <v>0</v>
      </c>
      <c r="J2920" t="s">
        <v>5860</v>
      </c>
      <c r="K2920" t="s">
        <v>10715</v>
      </c>
      <c r="L2920" t="s">
        <v>5720</v>
      </c>
      <c r="M2920" t="s">
        <v>12</v>
      </c>
      <c r="N2920" t="s">
        <v>10716</v>
      </c>
      <c r="P2920">
        <v>3900</v>
      </c>
      <c r="R2920" t="s">
        <v>16697</v>
      </c>
      <c r="S2920" t="s">
        <v>16698</v>
      </c>
      <c r="T2920">
        <v>0</v>
      </c>
      <c r="U2920">
        <v>7</v>
      </c>
      <c r="V2920">
        <v>0</v>
      </c>
    </row>
    <row r="2921" spans="1:22" x14ac:dyDescent="0.25">
      <c r="A2921" s="28" t="str">
        <f>Tabela1[[#This Row],[Chave2]]</f>
        <v>RNSeveriano Melo</v>
      </c>
      <c r="B2921" s="6">
        <v>0</v>
      </c>
      <c r="C2921" s="6">
        <v>0</v>
      </c>
      <c r="D2921" s="6">
        <v>0</v>
      </c>
      <c r="E2921" s="6">
        <v>0</v>
      </c>
      <c r="F2921" s="6">
        <v>0</v>
      </c>
      <c r="G2921" s="6">
        <v>0</v>
      </c>
      <c r="H2921" s="6">
        <v>0</v>
      </c>
      <c r="I2921" s="6">
        <v>0</v>
      </c>
      <c r="J2921" t="s">
        <v>5860</v>
      </c>
      <c r="K2921" t="s">
        <v>10717</v>
      </c>
      <c r="L2921" t="s">
        <v>5720</v>
      </c>
      <c r="M2921" t="s">
        <v>12</v>
      </c>
      <c r="N2921" t="s">
        <v>10718</v>
      </c>
      <c r="P2921">
        <v>1743</v>
      </c>
      <c r="R2921" t="s">
        <v>16688</v>
      </c>
      <c r="S2921" t="s">
        <v>16689</v>
      </c>
      <c r="T2921">
        <v>0</v>
      </c>
      <c r="U2921">
        <v>7</v>
      </c>
      <c r="V2921">
        <v>0</v>
      </c>
    </row>
    <row r="2922" spans="1:22" x14ac:dyDescent="0.25">
      <c r="A2922" s="28" t="str">
        <f>Tabela1[[#This Row],[Chave2]]</f>
        <v>RSJacutinga</v>
      </c>
      <c r="B2922" s="6">
        <v>0</v>
      </c>
      <c r="C2922" s="6">
        <v>0</v>
      </c>
      <c r="D2922" s="6">
        <v>0</v>
      </c>
      <c r="E2922" s="6">
        <v>0</v>
      </c>
      <c r="F2922" s="6">
        <v>0</v>
      </c>
      <c r="G2922" s="6">
        <v>0</v>
      </c>
      <c r="H2922" s="6">
        <v>0</v>
      </c>
      <c r="I2922" s="6">
        <v>0</v>
      </c>
      <c r="J2922" t="s">
        <v>5860</v>
      </c>
      <c r="K2922" t="s">
        <v>10719</v>
      </c>
      <c r="L2922" t="s">
        <v>5632</v>
      </c>
      <c r="M2922" t="s">
        <v>4</v>
      </c>
      <c r="N2922" t="s">
        <v>7505</v>
      </c>
      <c r="P2922">
        <v>3532</v>
      </c>
      <c r="R2922" t="s">
        <v>16687</v>
      </c>
      <c r="S2922" t="s">
        <v>5828</v>
      </c>
      <c r="T2922">
        <v>0</v>
      </c>
      <c r="U2922">
        <v>7</v>
      </c>
      <c r="V2922">
        <v>0</v>
      </c>
    </row>
    <row r="2923" spans="1:22" x14ac:dyDescent="0.25">
      <c r="A2923" s="28" t="str">
        <f>Tabela1[[#This Row],[Chave2]]</f>
        <v>SCRio Do Campo</v>
      </c>
      <c r="B2923" s="6">
        <v>0</v>
      </c>
      <c r="C2923" s="6">
        <v>0</v>
      </c>
      <c r="D2923" s="6">
        <v>0</v>
      </c>
      <c r="E2923" s="6">
        <v>0</v>
      </c>
      <c r="F2923" s="6">
        <v>0</v>
      </c>
      <c r="G2923" s="6">
        <v>0</v>
      </c>
      <c r="H2923" s="6">
        <v>0</v>
      </c>
      <c r="I2923" s="6">
        <v>0</v>
      </c>
      <c r="J2923" t="s">
        <v>5860</v>
      </c>
      <c r="K2923" t="s">
        <v>10720</v>
      </c>
      <c r="L2923" t="s">
        <v>5632</v>
      </c>
      <c r="M2923" t="s">
        <v>2</v>
      </c>
      <c r="N2923" t="s">
        <v>10721</v>
      </c>
      <c r="P2923">
        <v>5864</v>
      </c>
      <c r="R2923" t="s">
        <v>16696</v>
      </c>
      <c r="S2923" t="s">
        <v>16604</v>
      </c>
      <c r="T2923">
        <v>0</v>
      </c>
      <c r="U2923">
        <v>7</v>
      </c>
      <c r="V2923">
        <v>0</v>
      </c>
    </row>
    <row r="2924" spans="1:22" x14ac:dyDescent="0.25">
      <c r="A2924" s="28" t="str">
        <f>Tabela1[[#This Row],[Chave2]]</f>
        <v>RSSao Miguel Das Missoes</v>
      </c>
      <c r="B2924" s="6">
        <v>0</v>
      </c>
      <c r="C2924" s="6">
        <v>0</v>
      </c>
      <c r="D2924" s="6">
        <v>0</v>
      </c>
      <c r="E2924" s="6">
        <v>0</v>
      </c>
      <c r="F2924" s="6">
        <v>0</v>
      </c>
      <c r="G2924" s="6">
        <v>0</v>
      </c>
      <c r="H2924" s="6">
        <v>0</v>
      </c>
      <c r="I2924" s="6">
        <v>0</v>
      </c>
      <c r="J2924" t="s">
        <v>5860</v>
      </c>
      <c r="K2924" t="s">
        <v>10722</v>
      </c>
      <c r="L2924" t="s">
        <v>5632</v>
      </c>
      <c r="M2924" t="s">
        <v>4</v>
      </c>
      <c r="N2924" t="s">
        <v>10723</v>
      </c>
      <c r="P2924">
        <v>7692</v>
      </c>
      <c r="R2924" t="s">
        <v>16697</v>
      </c>
      <c r="S2924" t="s">
        <v>16698</v>
      </c>
      <c r="T2924">
        <v>0</v>
      </c>
      <c r="U2924">
        <v>7</v>
      </c>
      <c r="V2924">
        <v>0</v>
      </c>
    </row>
    <row r="2925" spans="1:22" x14ac:dyDescent="0.25">
      <c r="A2925" s="28" t="str">
        <f>Tabela1[[#This Row],[Chave2]]</f>
        <v>SCTrombudo Central</v>
      </c>
      <c r="B2925" s="6">
        <v>0</v>
      </c>
      <c r="C2925" s="6">
        <v>0</v>
      </c>
      <c r="D2925" s="6">
        <v>0</v>
      </c>
      <c r="E2925" s="6">
        <v>0</v>
      </c>
      <c r="F2925" s="6">
        <v>0</v>
      </c>
      <c r="G2925" s="6">
        <v>0</v>
      </c>
      <c r="H2925" s="6">
        <v>0</v>
      </c>
      <c r="I2925" s="6">
        <v>0</v>
      </c>
      <c r="J2925" t="s">
        <v>5860</v>
      </c>
      <c r="K2925" t="s">
        <v>10724</v>
      </c>
      <c r="L2925" t="s">
        <v>5632</v>
      </c>
      <c r="M2925" t="s">
        <v>2</v>
      </c>
      <c r="N2925" t="s">
        <v>10725</v>
      </c>
      <c r="P2925">
        <v>7506</v>
      </c>
      <c r="R2925" t="s">
        <v>16688</v>
      </c>
      <c r="S2925" t="s">
        <v>16689</v>
      </c>
      <c r="T2925">
        <v>0</v>
      </c>
      <c r="U2925">
        <v>7</v>
      </c>
      <c r="V2925">
        <v>0</v>
      </c>
    </row>
    <row r="2926" spans="1:22" x14ac:dyDescent="0.25">
      <c r="A2926" s="28" t="str">
        <f>Tabela1[[#This Row],[Chave2]]</f>
        <v>MABarreirinhas</v>
      </c>
      <c r="B2926" s="6">
        <v>0</v>
      </c>
      <c r="C2926" s="6">
        <v>0</v>
      </c>
      <c r="D2926" s="6">
        <v>0</v>
      </c>
      <c r="E2926" s="6">
        <v>0</v>
      </c>
      <c r="F2926" s="6">
        <v>0</v>
      </c>
      <c r="G2926" s="6">
        <v>0</v>
      </c>
      <c r="H2926" s="6">
        <v>0</v>
      </c>
      <c r="I2926" s="6">
        <v>0</v>
      </c>
      <c r="J2926" t="s">
        <v>5860</v>
      </c>
      <c r="K2926" t="s">
        <v>10726</v>
      </c>
      <c r="L2926" t="s">
        <v>5720</v>
      </c>
      <c r="M2926" t="s">
        <v>23</v>
      </c>
      <c r="N2926" t="s">
        <v>10727</v>
      </c>
      <c r="P2926">
        <v>63891</v>
      </c>
      <c r="R2926" t="s">
        <v>16687</v>
      </c>
      <c r="S2926" t="s">
        <v>5828</v>
      </c>
      <c r="T2926">
        <v>0</v>
      </c>
      <c r="U2926">
        <v>7</v>
      </c>
      <c r="V2926">
        <v>0</v>
      </c>
    </row>
    <row r="2927" spans="1:22" x14ac:dyDescent="0.25">
      <c r="A2927" s="28" t="str">
        <f>Tabela1[[#This Row],[Chave2]]</f>
        <v>PRDoutor Camargo</v>
      </c>
      <c r="B2927" s="6">
        <v>0</v>
      </c>
      <c r="C2927" s="6">
        <v>0</v>
      </c>
      <c r="D2927" s="6">
        <v>0</v>
      </c>
      <c r="E2927" s="6">
        <v>0</v>
      </c>
      <c r="F2927" s="6">
        <v>0</v>
      </c>
      <c r="G2927" s="6">
        <v>0</v>
      </c>
      <c r="H2927" s="6">
        <v>0</v>
      </c>
      <c r="I2927" s="6">
        <v>0</v>
      </c>
      <c r="J2927" t="s">
        <v>5860</v>
      </c>
      <c r="K2927" t="s">
        <v>11152</v>
      </c>
      <c r="L2927" t="s">
        <v>5632</v>
      </c>
      <c r="M2927" t="s">
        <v>11</v>
      </c>
      <c r="N2927" t="s">
        <v>11153</v>
      </c>
      <c r="P2927">
        <v>5987</v>
      </c>
      <c r="Q2927" t="s">
        <v>16682</v>
      </c>
      <c r="R2927" t="s">
        <v>16694</v>
      </c>
      <c r="S2927" t="s">
        <v>5637</v>
      </c>
      <c r="T2927">
        <v>0</v>
      </c>
      <c r="U2927">
        <v>6</v>
      </c>
      <c r="V2927">
        <v>0</v>
      </c>
    </row>
    <row r="2928" spans="1:22" x14ac:dyDescent="0.25">
      <c r="A2928" s="28" t="str">
        <f>Tabela1[[#This Row],[Chave2]]</f>
        <v>MATutoia</v>
      </c>
      <c r="B2928" s="6">
        <v>0</v>
      </c>
      <c r="C2928" s="6">
        <v>0</v>
      </c>
      <c r="D2928" s="6">
        <v>0</v>
      </c>
      <c r="E2928" s="6">
        <v>0</v>
      </c>
      <c r="F2928" s="6">
        <v>0</v>
      </c>
      <c r="G2928" s="6">
        <v>0</v>
      </c>
      <c r="H2928" s="6">
        <v>0</v>
      </c>
      <c r="I2928" s="6">
        <v>0</v>
      </c>
      <c r="J2928" t="s">
        <v>5860</v>
      </c>
      <c r="K2928" t="s">
        <v>10728</v>
      </c>
      <c r="L2928" t="s">
        <v>5720</v>
      </c>
      <c r="M2928" t="s">
        <v>23</v>
      </c>
      <c r="N2928" t="s">
        <v>10729</v>
      </c>
      <c r="P2928">
        <v>59927</v>
      </c>
      <c r="R2928" t="s">
        <v>16696</v>
      </c>
      <c r="S2928" t="s">
        <v>16604</v>
      </c>
      <c r="T2928">
        <v>0</v>
      </c>
      <c r="U2928">
        <v>7</v>
      </c>
      <c r="V2928">
        <v>0</v>
      </c>
    </row>
    <row r="2929" spans="1:22" x14ac:dyDescent="0.25">
      <c r="A2929" s="28" t="str">
        <f>Tabela1[[#This Row],[Chave2]]</f>
        <v>CEIpueiras</v>
      </c>
      <c r="B2929" s="6">
        <v>0</v>
      </c>
      <c r="C2929" s="6">
        <v>0</v>
      </c>
      <c r="D2929" s="6">
        <v>0</v>
      </c>
      <c r="E2929" s="6">
        <v>0</v>
      </c>
      <c r="F2929" s="6">
        <v>0</v>
      </c>
      <c r="G2929" s="6">
        <v>0</v>
      </c>
      <c r="H2929" s="6">
        <v>0</v>
      </c>
      <c r="I2929" s="6">
        <v>0</v>
      </c>
      <c r="J2929" t="s">
        <v>5860</v>
      </c>
      <c r="K2929" t="s">
        <v>10730</v>
      </c>
      <c r="L2929" t="s">
        <v>5720</v>
      </c>
      <c r="M2929" t="s">
        <v>17</v>
      </c>
      <c r="N2929" t="s">
        <v>10731</v>
      </c>
      <c r="P2929">
        <v>38064</v>
      </c>
      <c r="R2929" t="s">
        <v>16697</v>
      </c>
      <c r="S2929" t="s">
        <v>16698</v>
      </c>
      <c r="T2929">
        <v>0</v>
      </c>
      <c r="U2929">
        <v>7</v>
      </c>
      <c r="V2929">
        <v>0</v>
      </c>
    </row>
    <row r="2930" spans="1:22" x14ac:dyDescent="0.25">
      <c r="A2930" s="28" t="str">
        <f>Tabela1[[#This Row],[Chave2]]</f>
        <v>PRMaripa</v>
      </c>
      <c r="B2930" s="6">
        <v>0</v>
      </c>
      <c r="C2930" s="6">
        <v>0</v>
      </c>
      <c r="D2930" s="6">
        <v>0</v>
      </c>
      <c r="E2930" s="6">
        <v>0</v>
      </c>
      <c r="F2930" s="6">
        <v>0</v>
      </c>
      <c r="G2930" s="6">
        <v>0</v>
      </c>
      <c r="H2930" s="6">
        <v>0</v>
      </c>
      <c r="I2930" s="6">
        <v>0</v>
      </c>
      <c r="J2930" t="s">
        <v>5860</v>
      </c>
      <c r="K2930" t="s">
        <v>11156</v>
      </c>
      <c r="L2930" t="s">
        <v>5632</v>
      </c>
      <c r="M2930" t="s">
        <v>11</v>
      </c>
      <c r="N2930" t="s">
        <v>11157</v>
      </c>
      <c r="P2930">
        <v>5562</v>
      </c>
      <c r="Q2930" t="s">
        <v>16682</v>
      </c>
      <c r="R2930" t="s">
        <v>5650</v>
      </c>
      <c r="S2930" t="s">
        <v>5651</v>
      </c>
      <c r="T2930">
        <v>0</v>
      </c>
      <c r="U2930">
        <v>6</v>
      </c>
      <c r="V2930">
        <v>0</v>
      </c>
    </row>
    <row r="2931" spans="1:22" x14ac:dyDescent="0.25">
      <c r="A2931" s="28" t="str">
        <f>Tabela1[[#This Row],[Chave2]]</f>
        <v>BACansancao</v>
      </c>
      <c r="B2931" s="6">
        <v>0</v>
      </c>
      <c r="C2931" s="6">
        <v>0</v>
      </c>
      <c r="D2931" s="6">
        <v>0</v>
      </c>
      <c r="E2931" s="6">
        <v>0</v>
      </c>
      <c r="F2931" s="6">
        <v>0</v>
      </c>
      <c r="G2931" s="6">
        <v>0</v>
      </c>
      <c r="H2931" s="6">
        <v>0</v>
      </c>
      <c r="I2931" s="6">
        <v>0</v>
      </c>
      <c r="J2931" t="s">
        <v>5860</v>
      </c>
      <c r="K2931" t="s">
        <v>10732</v>
      </c>
      <c r="L2931" t="s">
        <v>5720</v>
      </c>
      <c r="M2931" t="s">
        <v>8</v>
      </c>
      <c r="N2931" t="s">
        <v>10733</v>
      </c>
      <c r="P2931">
        <v>34929</v>
      </c>
      <c r="R2931" t="s">
        <v>16688</v>
      </c>
      <c r="S2931" t="s">
        <v>16689</v>
      </c>
      <c r="T2931">
        <v>0</v>
      </c>
      <c r="U2931">
        <v>7</v>
      </c>
      <c r="V2931">
        <v>0</v>
      </c>
    </row>
    <row r="2932" spans="1:22" x14ac:dyDescent="0.25">
      <c r="A2932" s="28" t="str">
        <f>Tabela1[[#This Row],[Chave2]]</f>
        <v>PRGuamiranga</v>
      </c>
      <c r="B2932" s="6">
        <v>0</v>
      </c>
      <c r="C2932" s="6">
        <v>0</v>
      </c>
      <c r="D2932" s="6">
        <v>0</v>
      </c>
      <c r="E2932" s="6">
        <v>0</v>
      </c>
      <c r="F2932" s="6">
        <v>0</v>
      </c>
      <c r="G2932" s="6">
        <v>0</v>
      </c>
      <c r="H2932" s="6">
        <v>0</v>
      </c>
      <c r="I2932" s="6">
        <v>0</v>
      </c>
      <c r="J2932" t="s">
        <v>5860</v>
      </c>
      <c r="K2932" t="s">
        <v>11177</v>
      </c>
      <c r="L2932" t="s">
        <v>5632</v>
      </c>
      <c r="M2932" t="s">
        <v>11</v>
      </c>
      <c r="N2932" t="s">
        <v>11178</v>
      </c>
      <c r="P2932">
        <v>8881</v>
      </c>
      <c r="Q2932" t="s">
        <v>16682</v>
      </c>
      <c r="R2932" t="s">
        <v>16684</v>
      </c>
      <c r="S2932" t="s">
        <v>5647</v>
      </c>
      <c r="T2932">
        <v>0</v>
      </c>
      <c r="U2932">
        <v>6</v>
      </c>
      <c r="V2932">
        <v>0</v>
      </c>
    </row>
    <row r="2933" spans="1:22" x14ac:dyDescent="0.25">
      <c r="A2933" s="28" t="str">
        <f>Tabela1[[#This Row],[Chave2]]</f>
        <v>PRFlor Da Serra Do Sul</v>
      </c>
      <c r="B2933" s="6">
        <v>0</v>
      </c>
      <c r="C2933" s="6">
        <v>0</v>
      </c>
      <c r="D2933" s="6">
        <v>0</v>
      </c>
      <c r="E2933" s="6">
        <v>0</v>
      </c>
      <c r="F2933" s="6">
        <v>0</v>
      </c>
      <c r="G2933" s="6">
        <v>0</v>
      </c>
      <c r="H2933" s="6">
        <v>0</v>
      </c>
      <c r="I2933" s="6">
        <v>0</v>
      </c>
      <c r="J2933" t="s">
        <v>5860</v>
      </c>
      <c r="K2933" t="s">
        <v>11187</v>
      </c>
      <c r="L2933" t="s">
        <v>5632</v>
      </c>
      <c r="M2933" t="s">
        <v>11</v>
      </c>
      <c r="N2933" t="s">
        <v>11188</v>
      </c>
      <c r="P2933">
        <v>4583</v>
      </c>
      <c r="Q2933" t="s">
        <v>16682</v>
      </c>
      <c r="R2933" t="s">
        <v>16695</v>
      </c>
      <c r="S2933" t="s">
        <v>5641</v>
      </c>
      <c r="T2933">
        <v>0</v>
      </c>
      <c r="U2933">
        <v>6</v>
      </c>
      <c r="V2933">
        <v>0</v>
      </c>
    </row>
    <row r="2934" spans="1:22" x14ac:dyDescent="0.25">
      <c r="A2934" s="28" t="str">
        <f>Tabela1[[#This Row],[Chave2]]</f>
        <v>AMCodajAs</v>
      </c>
      <c r="B2934" s="6">
        <v>0</v>
      </c>
      <c r="C2934" s="6">
        <v>0</v>
      </c>
      <c r="D2934" s="6">
        <v>0</v>
      </c>
      <c r="E2934" s="6">
        <v>0</v>
      </c>
      <c r="F2934" s="6">
        <v>0</v>
      </c>
      <c r="G2934" s="6">
        <v>0</v>
      </c>
      <c r="H2934" s="6">
        <v>0</v>
      </c>
      <c r="I2934" s="6">
        <v>0</v>
      </c>
      <c r="J2934" t="s">
        <v>5860</v>
      </c>
      <c r="K2934" t="s">
        <v>10734</v>
      </c>
      <c r="L2934" t="s">
        <v>5734</v>
      </c>
      <c r="M2934" t="s">
        <v>31</v>
      </c>
      <c r="N2934" t="s">
        <v>10735</v>
      </c>
      <c r="P2934">
        <v>29691</v>
      </c>
      <c r="R2934" t="s">
        <v>16687</v>
      </c>
      <c r="S2934" t="s">
        <v>5828</v>
      </c>
      <c r="T2934">
        <v>0</v>
      </c>
      <c r="U2934">
        <v>7</v>
      </c>
      <c r="V2934">
        <v>0</v>
      </c>
    </row>
    <row r="2935" spans="1:22" x14ac:dyDescent="0.25">
      <c r="A2935" s="28" t="str">
        <f>Tabela1[[#This Row],[Chave2]]</f>
        <v>AMBarcelos</v>
      </c>
      <c r="B2935" s="6">
        <v>0</v>
      </c>
      <c r="C2935" s="6">
        <v>0</v>
      </c>
      <c r="D2935" s="6">
        <v>0</v>
      </c>
      <c r="E2935" s="6">
        <v>0</v>
      </c>
      <c r="F2935" s="6">
        <v>0</v>
      </c>
      <c r="G2935" s="6">
        <v>0</v>
      </c>
      <c r="H2935" s="6">
        <v>0</v>
      </c>
      <c r="I2935" s="6">
        <v>0</v>
      </c>
      <c r="J2935" t="s">
        <v>5860</v>
      </c>
      <c r="K2935" t="s">
        <v>10736</v>
      </c>
      <c r="L2935" t="s">
        <v>5734</v>
      </c>
      <c r="M2935" t="s">
        <v>31</v>
      </c>
      <c r="N2935" t="s">
        <v>10737</v>
      </c>
      <c r="P2935">
        <v>27772</v>
      </c>
      <c r="R2935" t="s">
        <v>16696</v>
      </c>
      <c r="S2935" t="s">
        <v>16604</v>
      </c>
      <c r="T2935">
        <v>0</v>
      </c>
      <c r="U2935">
        <v>7</v>
      </c>
      <c r="V2935">
        <v>0</v>
      </c>
    </row>
    <row r="2936" spans="1:22" x14ac:dyDescent="0.25">
      <c r="A2936" s="28" t="str">
        <f>Tabela1[[#This Row],[Chave2]]</f>
        <v>BACanarana</v>
      </c>
      <c r="B2936" s="6">
        <v>0</v>
      </c>
      <c r="C2936" s="6">
        <v>0</v>
      </c>
      <c r="D2936" s="6">
        <v>0</v>
      </c>
      <c r="E2936" s="6">
        <v>0</v>
      </c>
      <c r="F2936" s="6">
        <v>0</v>
      </c>
      <c r="G2936" s="6">
        <v>0</v>
      </c>
      <c r="H2936" s="6">
        <v>0</v>
      </c>
      <c r="I2936" s="6">
        <v>0</v>
      </c>
      <c r="J2936" t="s">
        <v>5860</v>
      </c>
      <c r="K2936" t="s">
        <v>10738</v>
      </c>
      <c r="L2936" t="s">
        <v>5720</v>
      </c>
      <c r="M2936" t="s">
        <v>8</v>
      </c>
      <c r="N2936" t="s">
        <v>7445</v>
      </c>
      <c r="P2936">
        <v>26468</v>
      </c>
      <c r="R2936" t="s">
        <v>16697</v>
      </c>
      <c r="S2936" t="s">
        <v>16698</v>
      </c>
      <c r="T2936">
        <v>0</v>
      </c>
      <c r="U2936">
        <v>7</v>
      </c>
      <c r="V2936">
        <v>0</v>
      </c>
    </row>
    <row r="2937" spans="1:22" x14ac:dyDescent="0.25">
      <c r="A2937" s="28" t="str">
        <f>Tabela1[[#This Row],[Chave2]]</f>
        <v>PRRio Bonito Do Iguacu</v>
      </c>
      <c r="B2937" s="6">
        <v>0</v>
      </c>
      <c r="C2937" s="6">
        <v>0</v>
      </c>
      <c r="D2937" s="6">
        <v>0</v>
      </c>
      <c r="E2937" s="6">
        <v>0</v>
      </c>
      <c r="F2937" s="6">
        <v>0</v>
      </c>
      <c r="G2937" s="6">
        <v>0</v>
      </c>
      <c r="H2937" s="6">
        <v>0</v>
      </c>
      <c r="I2937" s="6">
        <v>0</v>
      </c>
      <c r="J2937" t="s">
        <v>5860</v>
      </c>
      <c r="K2937" t="s">
        <v>11209</v>
      </c>
      <c r="L2937" t="s">
        <v>5632</v>
      </c>
      <c r="M2937" t="s">
        <v>11</v>
      </c>
      <c r="N2937" t="s">
        <v>11210</v>
      </c>
      <c r="P2937">
        <v>13240</v>
      </c>
      <c r="Q2937" t="s">
        <v>16682</v>
      </c>
      <c r="R2937" t="s">
        <v>16694</v>
      </c>
      <c r="S2937" t="s">
        <v>5637</v>
      </c>
      <c r="T2937">
        <v>0</v>
      </c>
      <c r="U2937">
        <v>6</v>
      </c>
      <c r="V2937">
        <v>0</v>
      </c>
    </row>
    <row r="2938" spans="1:22" x14ac:dyDescent="0.25">
      <c r="A2938" s="28" t="str">
        <f>Tabela1[[#This Row],[Chave2]]</f>
        <v>BAJoao Dourado</v>
      </c>
      <c r="B2938" s="6">
        <v>0</v>
      </c>
      <c r="C2938" s="6">
        <v>0</v>
      </c>
      <c r="D2938" s="6">
        <v>0</v>
      </c>
      <c r="E2938" s="6">
        <v>0</v>
      </c>
      <c r="F2938" s="6">
        <v>0</v>
      </c>
      <c r="G2938" s="6">
        <v>0</v>
      </c>
      <c r="H2938" s="6">
        <v>0</v>
      </c>
      <c r="I2938" s="6">
        <v>0</v>
      </c>
      <c r="J2938" t="s">
        <v>5860</v>
      </c>
      <c r="K2938" t="s">
        <v>10739</v>
      </c>
      <c r="L2938" t="s">
        <v>5720</v>
      </c>
      <c r="M2938" t="s">
        <v>8</v>
      </c>
      <c r="N2938" t="s">
        <v>10740</v>
      </c>
      <c r="P2938">
        <v>25606</v>
      </c>
      <c r="R2938" t="s">
        <v>16688</v>
      </c>
      <c r="S2938" t="s">
        <v>16689</v>
      </c>
      <c r="T2938">
        <v>0</v>
      </c>
      <c r="U2938">
        <v>7</v>
      </c>
      <c r="V2938">
        <v>0</v>
      </c>
    </row>
    <row r="2939" spans="1:22" x14ac:dyDescent="0.25">
      <c r="A2939" s="28" t="str">
        <f>Tabela1[[#This Row],[Chave2]]</f>
        <v>PRInaja</v>
      </c>
      <c r="B2939" s="6">
        <v>0</v>
      </c>
      <c r="C2939" s="6">
        <v>0</v>
      </c>
      <c r="D2939" s="6">
        <v>0</v>
      </c>
      <c r="E2939" s="6">
        <v>0</v>
      </c>
      <c r="F2939" s="6">
        <v>0</v>
      </c>
      <c r="G2939" s="6">
        <v>0</v>
      </c>
      <c r="H2939" s="6">
        <v>0</v>
      </c>
      <c r="I2939" s="6">
        <v>0</v>
      </c>
      <c r="J2939" t="s">
        <v>5860</v>
      </c>
      <c r="K2939" t="s">
        <v>11241</v>
      </c>
      <c r="L2939" t="s">
        <v>5632</v>
      </c>
      <c r="M2939" t="s">
        <v>11</v>
      </c>
      <c r="N2939" t="s">
        <v>11242</v>
      </c>
      <c r="P2939">
        <v>3122</v>
      </c>
      <c r="Q2939" t="s">
        <v>16682</v>
      </c>
      <c r="R2939" t="s">
        <v>5650</v>
      </c>
      <c r="S2939" t="s">
        <v>5651</v>
      </c>
      <c r="T2939">
        <v>0</v>
      </c>
      <c r="U2939">
        <v>6</v>
      </c>
      <c r="V2939">
        <v>0</v>
      </c>
    </row>
    <row r="2940" spans="1:22" x14ac:dyDescent="0.25">
      <c r="A2940" s="28" t="str">
        <f>Tabela1[[#This Row],[Chave2]]</f>
        <v>PELagoa de Itaenga</v>
      </c>
      <c r="B2940" s="6">
        <v>0</v>
      </c>
      <c r="C2940" s="6">
        <v>0</v>
      </c>
      <c r="D2940" s="6">
        <v>0</v>
      </c>
      <c r="E2940" s="6">
        <v>0</v>
      </c>
      <c r="F2940" s="6">
        <v>0</v>
      </c>
      <c r="G2940" s="6">
        <v>0</v>
      </c>
      <c r="H2940" s="6">
        <v>0</v>
      </c>
      <c r="I2940" s="6">
        <v>0</v>
      </c>
      <c r="J2940" t="s">
        <v>5860</v>
      </c>
      <c r="K2940" t="s">
        <v>10741</v>
      </c>
      <c r="L2940" t="s">
        <v>5720</v>
      </c>
      <c r="M2940" t="s">
        <v>24</v>
      </c>
      <c r="N2940" t="s">
        <v>10742</v>
      </c>
      <c r="P2940">
        <v>21490</v>
      </c>
      <c r="R2940" t="s">
        <v>16687</v>
      </c>
      <c r="S2940" t="s">
        <v>5828</v>
      </c>
      <c r="T2940">
        <v>0</v>
      </c>
      <c r="U2940">
        <v>7</v>
      </c>
      <c r="V2940">
        <v>0</v>
      </c>
    </row>
    <row r="2941" spans="1:22" x14ac:dyDescent="0.25">
      <c r="A2941" s="28" t="str">
        <f>Tabela1[[#This Row],[Chave2]]</f>
        <v>PRItambe</v>
      </c>
      <c r="B2941" s="6">
        <v>0</v>
      </c>
      <c r="C2941" s="6">
        <v>0</v>
      </c>
      <c r="D2941" s="6">
        <v>0</v>
      </c>
      <c r="E2941" s="6">
        <v>0</v>
      </c>
      <c r="F2941" s="6">
        <v>0</v>
      </c>
      <c r="G2941" s="6">
        <v>0</v>
      </c>
      <c r="H2941" s="6">
        <v>0</v>
      </c>
      <c r="I2941" s="6">
        <v>0</v>
      </c>
      <c r="J2941" t="s">
        <v>5860</v>
      </c>
      <c r="K2941" t="s">
        <v>11285</v>
      </c>
      <c r="L2941" t="s">
        <v>5632</v>
      </c>
      <c r="M2941" t="s">
        <v>11</v>
      </c>
      <c r="N2941" t="s">
        <v>8639</v>
      </c>
      <c r="P2941">
        <v>6110</v>
      </c>
      <c r="Q2941" t="s">
        <v>16682</v>
      </c>
      <c r="R2941" t="s">
        <v>16694</v>
      </c>
      <c r="S2941" t="s">
        <v>5637</v>
      </c>
      <c r="T2941">
        <v>0</v>
      </c>
      <c r="U2941">
        <v>5</v>
      </c>
      <c r="V2941">
        <v>409</v>
      </c>
    </row>
    <row r="2942" spans="1:22" x14ac:dyDescent="0.25">
      <c r="A2942" s="28" t="str">
        <f>Tabela1[[#This Row],[Chave2]]</f>
        <v>CEIcapui</v>
      </c>
      <c r="B2942" s="6">
        <v>0</v>
      </c>
      <c r="C2942" s="6">
        <v>0</v>
      </c>
      <c r="D2942" s="6">
        <v>0</v>
      </c>
      <c r="E2942" s="6">
        <v>0</v>
      </c>
      <c r="F2942" s="6">
        <v>0</v>
      </c>
      <c r="G2942" s="6">
        <v>0</v>
      </c>
      <c r="H2942" s="6">
        <v>0</v>
      </c>
      <c r="I2942" s="6">
        <v>0</v>
      </c>
      <c r="J2942" t="s">
        <v>5860</v>
      </c>
      <c r="K2942" t="s">
        <v>10743</v>
      </c>
      <c r="L2942" t="s">
        <v>5720</v>
      </c>
      <c r="M2942" t="s">
        <v>17</v>
      </c>
      <c r="N2942" t="s">
        <v>10744</v>
      </c>
      <c r="P2942">
        <v>20183</v>
      </c>
      <c r="R2942" t="s">
        <v>16696</v>
      </c>
      <c r="S2942" t="s">
        <v>16604</v>
      </c>
      <c r="T2942">
        <v>0</v>
      </c>
      <c r="U2942">
        <v>7</v>
      </c>
      <c r="V2942">
        <v>0</v>
      </c>
    </row>
    <row r="2943" spans="1:22" x14ac:dyDescent="0.25">
      <c r="A2943" s="28" t="str">
        <f>Tabela1[[#This Row],[Chave2]]</f>
        <v>AMNovo Airao</v>
      </c>
      <c r="B2943" s="6">
        <v>0</v>
      </c>
      <c r="C2943" s="6">
        <v>0</v>
      </c>
      <c r="D2943" s="6">
        <v>0</v>
      </c>
      <c r="E2943" s="6">
        <v>0</v>
      </c>
      <c r="F2943" s="6">
        <v>0</v>
      </c>
      <c r="G2943" s="6">
        <v>0</v>
      </c>
      <c r="H2943" s="6">
        <v>0</v>
      </c>
      <c r="I2943" s="6">
        <v>0</v>
      </c>
      <c r="J2943" t="s">
        <v>5860</v>
      </c>
      <c r="K2943" t="s">
        <v>10745</v>
      </c>
      <c r="L2943" t="s">
        <v>5734</v>
      </c>
      <c r="M2943" t="s">
        <v>31</v>
      </c>
      <c r="N2943" t="s">
        <v>10746</v>
      </c>
      <c r="P2943">
        <v>20395</v>
      </c>
      <c r="R2943" t="s">
        <v>16697</v>
      </c>
      <c r="S2943" t="s">
        <v>16698</v>
      </c>
      <c r="T2943">
        <v>0</v>
      </c>
      <c r="U2943">
        <v>7</v>
      </c>
      <c r="V2943">
        <v>0</v>
      </c>
    </row>
    <row r="2944" spans="1:22" x14ac:dyDescent="0.25">
      <c r="A2944" s="28" t="str">
        <f>Tabela1[[#This Row],[Chave2]]</f>
        <v>PRMariluz</v>
      </c>
      <c r="B2944" s="6">
        <v>0</v>
      </c>
      <c r="C2944" s="6">
        <v>0</v>
      </c>
      <c r="D2944" s="6">
        <v>0</v>
      </c>
      <c r="E2944" s="6">
        <v>0</v>
      </c>
      <c r="F2944" s="6">
        <v>0</v>
      </c>
      <c r="G2944" s="6">
        <v>0</v>
      </c>
      <c r="H2944" s="6">
        <v>0</v>
      </c>
      <c r="I2944" s="6">
        <v>0</v>
      </c>
      <c r="J2944" t="s">
        <v>5860</v>
      </c>
      <c r="K2944" t="s">
        <v>11286</v>
      </c>
      <c r="L2944" t="s">
        <v>5632</v>
      </c>
      <c r="M2944" t="s">
        <v>11</v>
      </c>
      <c r="N2944" t="s">
        <v>11287</v>
      </c>
      <c r="P2944">
        <v>10327</v>
      </c>
      <c r="Q2944" t="s">
        <v>16682</v>
      </c>
      <c r="R2944" t="s">
        <v>5650</v>
      </c>
      <c r="S2944" t="s">
        <v>5651</v>
      </c>
      <c r="T2944">
        <v>1</v>
      </c>
      <c r="U2944">
        <v>5</v>
      </c>
      <c r="V2944">
        <v>29</v>
      </c>
    </row>
    <row r="2945" spans="1:22" x14ac:dyDescent="0.25">
      <c r="A2945" s="28" t="str">
        <f>Tabela1[[#This Row],[Chave2]]</f>
        <v>BAAdustina</v>
      </c>
      <c r="B2945" s="6">
        <v>0</v>
      </c>
      <c r="C2945" s="6">
        <v>0</v>
      </c>
      <c r="D2945" s="6">
        <v>0</v>
      </c>
      <c r="E2945" s="6">
        <v>0</v>
      </c>
      <c r="F2945" s="6">
        <v>0</v>
      </c>
      <c r="G2945" s="6">
        <v>0</v>
      </c>
      <c r="H2945" s="6">
        <v>0</v>
      </c>
      <c r="I2945" s="6">
        <v>0</v>
      </c>
      <c r="J2945" t="s">
        <v>5860</v>
      </c>
      <c r="K2945" t="s">
        <v>10747</v>
      </c>
      <c r="L2945" t="s">
        <v>5720</v>
      </c>
      <c r="M2945" t="s">
        <v>8</v>
      </c>
      <c r="N2945" t="s">
        <v>10748</v>
      </c>
      <c r="P2945">
        <v>17209</v>
      </c>
      <c r="R2945" t="s">
        <v>16688</v>
      </c>
      <c r="S2945" t="s">
        <v>16689</v>
      </c>
      <c r="T2945">
        <v>0</v>
      </c>
      <c r="U2945">
        <v>7</v>
      </c>
      <c r="V2945">
        <v>0</v>
      </c>
    </row>
    <row r="2946" spans="1:22" x14ac:dyDescent="0.25">
      <c r="A2946" s="28" t="str">
        <f>Tabela1[[#This Row],[Chave2]]</f>
        <v>BANovo Triunfo</v>
      </c>
      <c r="B2946" s="6">
        <v>0</v>
      </c>
      <c r="C2946" s="6">
        <v>0</v>
      </c>
      <c r="D2946" s="6">
        <v>0</v>
      </c>
      <c r="E2946" s="6">
        <v>0</v>
      </c>
      <c r="F2946" s="6">
        <v>0</v>
      </c>
      <c r="G2946" s="6">
        <v>0</v>
      </c>
      <c r="H2946" s="6">
        <v>0</v>
      </c>
      <c r="I2946" s="6">
        <v>0</v>
      </c>
      <c r="J2946" t="s">
        <v>5860</v>
      </c>
      <c r="K2946" t="s">
        <v>10749</v>
      </c>
      <c r="L2946" t="s">
        <v>5720</v>
      </c>
      <c r="M2946" t="s">
        <v>8</v>
      </c>
      <c r="N2946" t="s">
        <v>10750</v>
      </c>
      <c r="P2946">
        <v>15445</v>
      </c>
      <c r="R2946" t="s">
        <v>16687</v>
      </c>
      <c r="S2946" t="s">
        <v>5828</v>
      </c>
      <c r="T2946">
        <v>0</v>
      </c>
      <c r="U2946">
        <v>7</v>
      </c>
      <c r="V2946">
        <v>0</v>
      </c>
    </row>
    <row r="2947" spans="1:22" x14ac:dyDescent="0.25">
      <c r="A2947" s="28" t="str">
        <f>Tabela1[[#This Row],[Chave2]]</f>
        <v>BABarra do Mendes</v>
      </c>
      <c r="B2947" s="6">
        <v>0</v>
      </c>
      <c r="C2947" s="6">
        <v>0</v>
      </c>
      <c r="D2947" s="6">
        <v>0</v>
      </c>
      <c r="E2947" s="6">
        <v>0</v>
      </c>
      <c r="F2947" s="6">
        <v>0</v>
      </c>
      <c r="G2947" s="6">
        <v>0</v>
      </c>
      <c r="H2947" s="6">
        <v>0</v>
      </c>
      <c r="I2947" s="6">
        <v>0</v>
      </c>
      <c r="J2947" t="s">
        <v>5860</v>
      </c>
      <c r="K2947" t="s">
        <v>10751</v>
      </c>
      <c r="L2947" t="s">
        <v>5720</v>
      </c>
      <c r="M2947" t="s">
        <v>8</v>
      </c>
      <c r="N2947" t="s">
        <v>10752</v>
      </c>
      <c r="P2947">
        <v>13128</v>
      </c>
      <c r="R2947" t="s">
        <v>16696</v>
      </c>
      <c r="S2947" t="s">
        <v>16604</v>
      </c>
      <c r="T2947">
        <v>0</v>
      </c>
      <c r="U2947">
        <v>7</v>
      </c>
      <c r="V2947">
        <v>0</v>
      </c>
    </row>
    <row r="2948" spans="1:22" x14ac:dyDescent="0.25">
      <c r="A2948" s="28" t="str">
        <f>Tabela1[[#This Row],[Chave2]]</f>
        <v>PBSerra Branca</v>
      </c>
      <c r="B2948" s="6">
        <v>0</v>
      </c>
      <c r="C2948" s="6">
        <v>0</v>
      </c>
      <c r="D2948" s="6">
        <v>0</v>
      </c>
      <c r="E2948" s="6">
        <v>0</v>
      </c>
      <c r="F2948" s="6">
        <v>0</v>
      </c>
      <c r="G2948" s="6">
        <v>0</v>
      </c>
      <c r="H2948" s="6">
        <v>0</v>
      </c>
      <c r="I2948" s="6">
        <v>0</v>
      </c>
      <c r="J2948" t="s">
        <v>5860</v>
      </c>
      <c r="K2948" t="s">
        <v>10753</v>
      </c>
      <c r="L2948" t="s">
        <v>5720</v>
      </c>
      <c r="M2948" t="s">
        <v>13</v>
      </c>
      <c r="N2948" t="s">
        <v>10754</v>
      </c>
      <c r="P2948">
        <v>13807</v>
      </c>
      <c r="R2948" t="s">
        <v>16697</v>
      </c>
      <c r="S2948" t="s">
        <v>16698</v>
      </c>
      <c r="T2948">
        <v>0</v>
      </c>
      <c r="U2948">
        <v>7</v>
      </c>
      <c r="V2948">
        <v>0</v>
      </c>
    </row>
    <row r="2949" spans="1:22" x14ac:dyDescent="0.25">
      <c r="A2949" s="28" t="str">
        <f>Tabela1[[#This Row],[Chave2]]</f>
        <v>CEMilha</v>
      </c>
      <c r="B2949" s="6">
        <v>0</v>
      </c>
      <c r="C2949" s="6">
        <v>0</v>
      </c>
      <c r="D2949" s="6">
        <v>0</v>
      </c>
      <c r="E2949" s="6">
        <v>0</v>
      </c>
      <c r="F2949" s="6">
        <v>0</v>
      </c>
      <c r="G2949" s="6">
        <v>0</v>
      </c>
      <c r="H2949" s="6">
        <v>0</v>
      </c>
      <c r="I2949" s="6">
        <v>0</v>
      </c>
      <c r="J2949" t="s">
        <v>5860</v>
      </c>
      <c r="K2949" t="s">
        <v>10755</v>
      </c>
      <c r="L2949" t="s">
        <v>5720</v>
      </c>
      <c r="M2949" t="s">
        <v>17</v>
      </c>
      <c r="N2949" t="s">
        <v>10756</v>
      </c>
      <c r="P2949">
        <v>13129</v>
      </c>
      <c r="R2949" t="s">
        <v>16688</v>
      </c>
      <c r="S2949" t="s">
        <v>16689</v>
      </c>
      <c r="T2949">
        <v>0</v>
      </c>
      <c r="U2949">
        <v>7</v>
      </c>
      <c r="V2949">
        <v>0</v>
      </c>
    </row>
    <row r="2950" spans="1:22" x14ac:dyDescent="0.25">
      <c r="A2950" s="28" t="str">
        <f>Tabela1[[#This Row],[Chave2]]</f>
        <v>BAPresidente Janio Quadros</v>
      </c>
      <c r="B2950" s="6">
        <v>0</v>
      </c>
      <c r="C2950" s="6">
        <v>0</v>
      </c>
      <c r="D2950" s="6">
        <v>0</v>
      </c>
      <c r="E2950" s="6">
        <v>0</v>
      </c>
      <c r="F2950" s="6">
        <v>0</v>
      </c>
      <c r="G2950" s="6">
        <v>0</v>
      </c>
      <c r="H2950" s="6">
        <v>0</v>
      </c>
      <c r="I2950" s="6">
        <v>0</v>
      </c>
      <c r="J2950" t="s">
        <v>5860</v>
      </c>
      <c r="K2950" t="s">
        <v>10757</v>
      </c>
      <c r="L2950" t="s">
        <v>5720</v>
      </c>
      <c r="M2950" t="s">
        <v>8</v>
      </c>
      <c r="N2950" t="s">
        <v>10758</v>
      </c>
      <c r="P2950">
        <v>12028</v>
      </c>
      <c r="R2950" t="s">
        <v>16687</v>
      </c>
      <c r="S2950" t="s">
        <v>5828</v>
      </c>
      <c r="T2950">
        <v>0</v>
      </c>
      <c r="U2950">
        <v>7</v>
      </c>
      <c r="V2950">
        <v>0</v>
      </c>
    </row>
    <row r="2951" spans="1:22" x14ac:dyDescent="0.25">
      <c r="A2951" s="28" t="str">
        <f>Tabela1[[#This Row],[Chave2]]</f>
        <v>MGIcarai de Minas</v>
      </c>
      <c r="B2951" s="6">
        <v>0</v>
      </c>
      <c r="C2951" s="6">
        <v>0</v>
      </c>
      <c r="D2951" s="6">
        <v>0</v>
      </c>
      <c r="E2951" s="6">
        <v>0</v>
      </c>
      <c r="F2951" s="6">
        <v>0</v>
      </c>
      <c r="G2951" s="6">
        <v>0</v>
      </c>
      <c r="H2951" s="6">
        <v>0</v>
      </c>
      <c r="I2951" s="6">
        <v>0</v>
      </c>
      <c r="J2951" t="s">
        <v>5860</v>
      </c>
      <c r="K2951" t="s">
        <v>10759</v>
      </c>
      <c r="L2951" t="s">
        <v>5364</v>
      </c>
      <c r="M2951" t="s">
        <v>7</v>
      </c>
      <c r="N2951" t="s">
        <v>10760</v>
      </c>
      <c r="O2951" t="s">
        <v>5630</v>
      </c>
      <c r="P2951">
        <v>12200</v>
      </c>
      <c r="R2951" t="s">
        <v>16696</v>
      </c>
      <c r="S2951" t="s">
        <v>16604</v>
      </c>
      <c r="T2951">
        <v>0</v>
      </c>
      <c r="U2951">
        <v>7</v>
      </c>
      <c r="V2951">
        <v>0</v>
      </c>
    </row>
    <row r="2952" spans="1:22" x14ac:dyDescent="0.25">
      <c r="A2952" s="28" t="str">
        <f>Tabela1[[#This Row],[Chave2]]</f>
        <v>PEPocao</v>
      </c>
      <c r="B2952" s="6">
        <v>0</v>
      </c>
      <c r="C2952" s="6">
        <v>0</v>
      </c>
      <c r="D2952" s="6">
        <v>0</v>
      </c>
      <c r="E2952" s="6">
        <v>0</v>
      </c>
      <c r="F2952" s="6">
        <v>0</v>
      </c>
      <c r="G2952" s="6">
        <v>0</v>
      </c>
      <c r="H2952" s="6">
        <v>0</v>
      </c>
      <c r="I2952" s="6">
        <v>0</v>
      </c>
      <c r="J2952" t="s">
        <v>5860</v>
      </c>
      <c r="K2952" t="s">
        <v>10761</v>
      </c>
      <c r="L2952" t="s">
        <v>5720</v>
      </c>
      <c r="M2952" t="s">
        <v>24</v>
      </c>
      <c r="N2952" t="s">
        <v>10762</v>
      </c>
      <c r="P2952">
        <v>11308</v>
      </c>
      <c r="R2952" t="s">
        <v>16697</v>
      </c>
      <c r="S2952" t="s">
        <v>16698</v>
      </c>
      <c r="T2952">
        <v>0</v>
      </c>
      <c r="U2952">
        <v>7</v>
      </c>
      <c r="V2952">
        <v>0</v>
      </c>
    </row>
    <row r="2953" spans="1:22" x14ac:dyDescent="0.25">
      <c r="A2953" s="28" t="str">
        <f>Tabela1[[#This Row],[Chave2]]</f>
        <v>MGMerces</v>
      </c>
      <c r="B2953" s="6">
        <v>0</v>
      </c>
      <c r="C2953" s="6">
        <v>0</v>
      </c>
      <c r="D2953" s="6">
        <v>0</v>
      </c>
      <c r="E2953" s="6">
        <v>0</v>
      </c>
      <c r="F2953" s="6">
        <v>0</v>
      </c>
      <c r="G2953" s="6">
        <v>0</v>
      </c>
      <c r="H2953" s="6">
        <v>0</v>
      </c>
      <c r="I2953" s="6">
        <v>0</v>
      </c>
      <c r="J2953" t="s">
        <v>5860</v>
      </c>
      <c r="K2953" t="s">
        <v>10763</v>
      </c>
      <c r="L2953" t="s">
        <v>5364</v>
      </c>
      <c r="M2953" t="s">
        <v>7</v>
      </c>
      <c r="N2953" t="s">
        <v>5677</v>
      </c>
      <c r="O2953" t="s">
        <v>5630</v>
      </c>
      <c r="P2953">
        <v>10775</v>
      </c>
      <c r="R2953" t="s">
        <v>16688</v>
      </c>
      <c r="S2953" t="s">
        <v>16689</v>
      </c>
      <c r="T2953">
        <v>0</v>
      </c>
      <c r="U2953">
        <v>7</v>
      </c>
      <c r="V2953">
        <v>0</v>
      </c>
    </row>
    <row r="2954" spans="1:22" x14ac:dyDescent="0.25">
      <c r="A2954" s="28" t="str">
        <f>Tabela1[[#This Row],[Chave2]]</f>
        <v>PIGilbues</v>
      </c>
      <c r="B2954" s="6">
        <v>0</v>
      </c>
      <c r="C2954" s="6">
        <v>0</v>
      </c>
      <c r="D2954" s="6">
        <v>0</v>
      </c>
      <c r="E2954" s="6">
        <v>0</v>
      </c>
      <c r="F2954" s="6">
        <v>0</v>
      </c>
      <c r="G2954" s="6">
        <v>0</v>
      </c>
      <c r="H2954" s="6">
        <v>0</v>
      </c>
      <c r="I2954" s="6">
        <v>0</v>
      </c>
      <c r="J2954" t="s">
        <v>5860</v>
      </c>
      <c r="K2954" t="s">
        <v>10764</v>
      </c>
      <c r="L2954" t="s">
        <v>5720</v>
      </c>
      <c r="M2954" t="s">
        <v>28</v>
      </c>
      <c r="N2954" t="s">
        <v>10765</v>
      </c>
      <c r="P2954">
        <v>10698</v>
      </c>
      <c r="R2954" t="s">
        <v>16687</v>
      </c>
      <c r="S2954" t="s">
        <v>5828</v>
      </c>
      <c r="T2954">
        <v>0</v>
      </c>
      <c r="U2954">
        <v>7</v>
      </c>
      <c r="V2954">
        <v>0</v>
      </c>
    </row>
    <row r="2955" spans="1:22" x14ac:dyDescent="0.25">
      <c r="A2955" s="28" t="str">
        <f>Tabela1[[#This Row],[Chave2]]</f>
        <v>MTApiacAs</v>
      </c>
      <c r="B2955" s="6">
        <v>0</v>
      </c>
      <c r="C2955" s="6">
        <v>0</v>
      </c>
      <c r="D2955" s="6">
        <v>0</v>
      </c>
      <c r="E2955" s="6">
        <v>0</v>
      </c>
      <c r="F2955" s="6">
        <v>0</v>
      </c>
      <c r="G2955" s="6">
        <v>0</v>
      </c>
      <c r="H2955" s="6">
        <v>0</v>
      </c>
      <c r="I2955" s="6">
        <v>0</v>
      </c>
      <c r="J2955" t="s">
        <v>5860</v>
      </c>
      <c r="K2955" t="s">
        <v>10766</v>
      </c>
      <c r="L2955" t="s">
        <v>5717</v>
      </c>
      <c r="M2955" t="s">
        <v>30</v>
      </c>
      <c r="N2955" t="s">
        <v>10767</v>
      </c>
      <c r="P2955">
        <v>10431</v>
      </c>
      <c r="R2955" t="s">
        <v>16696</v>
      </c>
      <c r="S2955" t="s">
        <v>16604</v>
      </c>
      <c r="T2955">
        <v>0</v>
      </c>
      <c r="U2955">
        <v>7</v>
      </c>
      <c r="V2955">
        <v>0</v>
      </c>
    </row>
    <row r="2956" spans="1:22" x14ac:dyDescent="0.25">
      <c r="A2956" s="28" t="str">
        <f>Tabela1[[#This Row],[Chave2]]</f>
        <v>MTTerra Nova do Norte</v>
      </c>
      <c r="B2956" s="6">
        <v>0</v>
      </c>
      <c r="C2956" s="6">
        <v>0</v>
      </c>
      <c r="D2956" s="6">
        <v>0</v>
      </c>
      <c r="E2956" s="6">
        <v>0</v>
      </c>
      <c r="F2956" s="6">
        <v>0</v>
      </c>
      <c r="G2956" s="6">
        <v>0</v>
      </c>
      <c r="H2956" s="6">
        <v>0</v>
      </c>
      <c r="I2956" s="6">
        <v>0</v>
      </c>
      <c r="J2956" t="s">
        <v>5860</v>
      </c>
      <c r="K2956" t="s">
        <v>10768</v>
      </c>
      <c r="L2956" t="s">
        <v>5717</v>
      </c>
      <c r="M2956" t="s">
        <v>30</v>
      </c>
      <c r="N2956" t="s">
        <v>10769</v>
      </c>
      <c r="P2956">
        <v>9284</v>
      </c>
      <c r="R2956" t="s">
        <v>16697</v>
      </c>
      <c r="S2956" t="s">
        <v>16698</v>
      </c>
      <c r="T2956">
        <v>0</v>
      </c>
      <c r="U2956">
        <v>7</v>
      </c>
      <c r="V2956">
        <v>0</v>
      </c>
    </row>
    <row r="2957" spans="1:22" x14ac:dyDescent="0.25">
      <c r="A2957" s="28" t="str">
        <f>Tabela1[[#This Row],[Chave2]]</f>
        <v>TOAnanAs</v>
      </c>
      <c r="B2957" s="6">
        <v>0</v>
      </c>
      <c r="C2957" s="6">
        <v>0</v>
      </c>
      <c r="D2957" s="6">
        <v>0</v>
      </c>
      <c r="E2957" s="6">
        <v>0</v>
      </c>
      <c r="F2957" s="6">
        <v>0</v>
      </c>
      <c r="G2957" s="6">
        <v>0</v>
      </c>
      <c r="H2957" s="6">
        <v>0</v>
      </c>
      <c r="I2957" s="6">
        <v>0</v>
      </c>
      <c r="J2957" t="s">
        <v>5860</v>
      </c>
      <c r="K2957" t="s">
        <v>10770</v>
      </c>
      <c r="L2957" t="s">
        <v>5734</v>
      </c>
      <c r="M2957" t="s">
        <v>27</v>
      </c>
      <c r="N2957" t="s">
        <v>10771</v>
      </c>
      <c r="P2957">
        <v>9435</v>
      </c>
      <c r="R2957" t="s">
        <v>16688</v>
      </c>
      <c r="S2957" t="s">
        <v>16689</v>
      </c>
      <c r="T2957">
        <v>0</v>
      </c>
      <c r="U2957">
        <v>7</v>
      </c>
      <c r="V2957">
        <v>0</v>
      </c>
    </row>
    <row r="2958" spans="1:22" x14ac:dyDescent="0.25">
      <c r="A2958" s="28" t="str">
        <f>Tabela1[[#This Row],[Chave2]]</f>
        <v>MGCoqueiral</v>
      </c>
      <c r="B2958" s="6">
        <v>0</v>
      </c>
      <c r="C2958" s="6">
        <v>0</v>
      </c>
      <c r="D2958" s="6">
        <v>0</v>
      </c>
      <c r="E2958" s="6">
        <v>0</v>
      </c>
      <c r="F2958" s="6">
        <v>0</v>
      </c>
      <c r="G2958" s="6">
        <v>0</v>
      </c>
      <c r="H2958" s="6">
        <v>0</v>
      </c>
      <c r="I2958" s="6">
        <v>0</v>
      </c>
      <c r="J2958" t="s">
        <v>5860</v>
      </c>
      <c r="K2958" t="s">
        <v>10772</v>
      </c>
      <c r="L2958" t="s">
        <v>5364</v>
      </c>
      <c r="M2958" t="s">
        <v>7</v>
      </c>
      <c r="N2958" t="s">
        <v>10773</v>
      </c>
      <c r="O2958" t="s">
        <v>5630</v>
      </c>
      <c r="P2958">
        <v>9099</v>
      </c>
      <c r="R2958" t="s">
        <v>16687</v>
      </c>
      <c r="S2958" t="s">
        <v>5828</v>
      </c>
      <c r="T2958">
        <v>0</v>
      </c>
      <c r="U2958">
        <v>7</v>
      </c>
      <c r="V2958">
        <v>0</v>
      </c>
    </row>
    <row r="2959" spans="1:22" x14ac:dyDescent="0.25">
      <c r="A2959" s="28" t="str">
        <f>Tabela1[[#This Row],[Chave2]]</f>
        <v>BAMucuge</v>
      </c>
      <c r="B2959" s="6">
        <v>0</v>
      </c>
      <c r="C2959" s="6">
        <v>0</v>
      </c>
      <c r="D2959" s="6">
        <v>0</v>
      </c>
      <c r="E2959" s="6">
        <v>0</v>
      </c>
      <c r="F2959" s="6">
        <v>0</v>
      </c>
      <c r="G2959" s="6">
        <v>0</v>
      </c>
      <c r="H2959" s="6">
        <v>0</v>
      </c>
      <c r="I2959" s="6">
        <v>0</v>
      </c>
      <c r="J2959" t="s">
        <v>5860</v>
      </c>
      <c r="K2959" t="s">
        <v>10774</v>
      </c>
      <c r="L2959" t="s">
        <v>5720</v>
      </c>
      <c r="M2959" t="s">
        <v>8</v>
      </c>
      <c r="N2959" t="s">
        <v>10775</v>
      </c>
      <c r="P2959">
        <v>8725</v>
      </c>
      <c r="R2959" t="s">
        <v>16696</v>
      </c>
      <c r="S2959" t="s">
        <v>16604</v>
      </c>
      <c r="T2959">
        <v>0</v>
      </c>
      <c r="U2959">
        <v>7</v>
      </c>
      <c r="V2959">
        <v>0</v>
      </c>
    </row>
    <row r="2960" spans="1:22" x14ac:dyDescent="0.25">
      <c r="A2960" s="28" t="str">
        <f>Tabela1[[#This Row],[Chave2]]</f>
        <v>MGPocrane</v>
      </c>
      <c r="B2960" s="6">
        <v>0</v>
      </c>
      <c r="C2960" s="6">
        <v>0</v>
      </c>
      <c r="D2960" s="6">
        <v>0</v>
      </c>
      <c r="E2960" s="6">
        <v>0</v>
      </c>
      <c r="F2960" s="6">
        <v>0</v>
      </c>
      <c r="G2960" s="6">
        <v>0</v>
      </c>
      <c r="H2960" s="6">
        <v>0</v>
      </c>
      <c r="I2960" s="6">
        <v>0</v>
      </c>
      <c r="J2960" t="s">
        <v>5860</v>
      </c>
      <c r="K2960" t="s">
        <v>10776</v>
      </c>
      <c r="L2960" t="s">
        <v>5364</v>
      </c>
      <c r="M2960" t="s">
        <v>7</v>
      </c>
      <c r="N2960" t="s">
        <v>10777</v>
      </c>
      <c r="O2960" t="s">
        <v>5630</v>
      </c>
      <c r="P2960">
        <v>8288</v>
      </c>
      <c r="R2960" t="s">
        <v>16697</v>
      </c>
      <c r="S2960" t="s">
        <v>16698</v>
      </c>
      <c r="T2960">
        <v>0</v>
      </c>
      <c r="U2960">
        <v>7</v>
      </c>
      <c r="V2960">
        <v>0</v>
      </c>
    </row>
    <row r="2961" spans="1:22" x14ac:dyDescent="0.25">
      <c r="A2961" s="28" t="str">
        <f>Tabela1[[#This Row],[Chave2]]</f>
        <v>MGSanta Barbara do Leste</v>
      </c>
      <c r="B2961" s="6">
        <v>0</v>
      </c>
      <c r="C2961" s="6">
        <v>0</v>
      </c>
      <c r="D2961" s="6">
        <v>0</v>
      </c>
      <c r="E2961" s="6">
        <v>0</v>
      </c>
      <c r="F2961" s="6">
        <v>0</v>
      </c>
      <c r="G2961" s="6">
        <v>0</v>
      </c>
      <c r="H2961" s="6">
        <v>0</v>
      </c>
      <c r="I2961" s="6">
        <v>0</v>
      </c>
      <c r="J2961" t="s">
        <v>5860</v>
      </c>
      <c r="K2961" t="s">
        <v>10778</v>
      </c>
      <c r="L2961" t="s">
        <v>5364</v>
      </c>
      <c r="M2961" t="s">
        <v>7</v>
      </c>
      <c r="N2961" t="s">
        <v>10779</v>
      </c>
      <c r="O2961" t="s">
        <v>5630</v>
      </c>
      <c r="P2961">
        <v>8212</v>
      </c>
      <c r="R2961" t="s">
        <v>16688</v>
      </c>
      <c r="S2961" t="s">
        <v>16689</v>
      </c>
      <c r="T2961">
        <v>0</v>
      </c>
      <c r="U2961">
        <v>7</v>
      </c>
      <c r="V2961">
        <v>0</v>
      </c>
    </row>
    <row r="2962" spans="1:22" x14ac:dyDescent="0.25">
      <c r="A2962" s="28" t="str">
        <f>Tabela1[[#This Row],[Chave2]]</f>
        <v>MGCrucilandia</v>
      </c>
      <c r="B2962" s="6">
        <v>0</v>
      </c>
      <c r="C2962" s="6">
        <v>0</v>
      </c>
      <c r="D2962" s="6">
        <v>0</v>
      </c>
      <c r="E2962" s="6">
        <v>0</v>
      </c>
      <c r="F2962" s="6">
        <v>0</v>
      </c>
      <c r="G2962" s="6">
        <v>0</v>
      </c>
      <c r="H2962" s="6">
        <v>0</v>
      </c>
      <c r="I2962" s="6">
        <v>0</v>
      </c>
      <c r="J2962" t="s">
        <v>5860</v>
      </c>
      <c r="K2962" t="s">
        <v>10780</v>
      </c>
      <c r="L2962" t="s">
        <v>5364</v>
      </c>
      <c r="M2962" t="s">
        <v>7</v>
      </c>
      <c r="N2962" t="s">
        <v>10781</v>
      </c>
      <c r="O2962" t="s">
        <v>5630</v>
      </c>
      <c r="P2962">
        <v>5072</v>
      </c>
      <c r="R2962" t="s">
        <v>16687</v>
      </c>
      <c r="S2962" t="s">
        <v>5828</v>
      </c>
      <c r="T2962">
        <v>0</v>
      </c>
      <c r="U2962">
        <v>7</v>
      </c>
      <c r="V2962">
        <v>0</v>
      </c>
    </row>
    <row r="2963" spans="1:22" x14ac:dyDescent="0.25">
      <c r="A2963" s="28" t="str">
        <f>Tabela1[[#This Row],[Chave2]]</f>
        <v>MGDescoberto</v>
      </c>
      <c r="B2963" s="6">
        <v>0</v>
      </c>
      <c r="C2963" s="6">
        <v>0</v>
      </c>
      <c r="D2963" s="6">
        <v>0</v>
      </c>
      <c r="E2963" s="6">
        <v>0</v>
      </c>
      <c r="F2963" s="6">
        <v>0</v>
      </c>
      <c r="G2963" s="6">
        <v>0</v>
      </c>
      <c r="H2963" s="6">
        <v>0</v>
      </c>
      <c r="I2963" s="6">
        <v>0</v>
      </c>
      <c r="J2963" t="s">
        <v>5860</v>
      </c>
      <c r="K2963" t="s">
        <v>10782</v>
      </c>
      <c r="L2963" t="s">
        <v>5364</v>
      </c>
      <c r="M2963" t="s">
        <v>7</v>
      </c>
      <c r="N2963" t="s">
        <v>10783</v>
      </c>
      <c r="O2963" t="s">
        <v>5630</v>
      </c>
      <c r="P2963">
        <v>5044</v>
      </c>
      <c r="R2963" t="s">
        <v>16696</v>
      </c>
      <c r="S2963" t="s">
        <v>16604</v>
      </c>
      <c r="T2963">
        <v>0</v>
      </c>
      <c r="U2963">
        <v>7</v>
      </c>
      <c r="V2963">
        <v>0</v>
      </c>
    </row>
    <row r="2964" spans="1:22" x14ac:dyDescent="0.25">
      <c r="A2964" s="28" t="str">
        <f>Tabela1[[#This Row],[Chave2]]</f>
        <v>MGMaterlandia</v>
      </c>
      <c r="B2964" s="6">
        <v>0</v>
      </c>
      <c r="C2964" s="6">
        <v>0</v>
      </c>
      <c r="D2964" s="6">
        <v>0</v>
      </c>
      <c r="E2964" s="6">
        <v>0</v>
      </c>
      <c r="F2964" s="6">
        <v>0</v>
      </c>
      <c r="G2964" s="6">
        <v>0</v>
      </c>
      <c r="H2964" s="6">
        <v>0</v>
      </c>
      <c r="I2964" s="6">
        <v>0</v>
      </c>
      <c r="J2964" t="s">
        <v>5860</v>
      </c>
      <c r="K2964" t="s">
        <v>10784</v>
      </c>
      <c r="L2964" t="s">
        <v>5364</v>
      </c>
      <c r="M2964" t="s">
        <v>7</v>
      </c>
      <c r="N2964" t="s">
        <v>10785</v>
      </c>
      <c r="O2964" t="s">
        <v>5630</v>
      </c>
      <c r="P2964">
        <v>4415</v>
      </c>
      <c r="R2964" t="s">
        <v>16697</v>
      </c>
      <c r="S2964" t="s">
        <v>16698</v>
      </c>
      <c r="T2964">
        <v>0</v>
      </c>
      <c r="U2964">
        <v>7</v>
      </c>
      <c r="V2964">
        <v>0</v>
      </c>
    </row>
    <row r="2965" spans="1:22" x14ac:dyDescent="0.25">
      <c r="A2965" s="28" t="str">
        <f>Tabela1[[#This Row],[Chave2]]</f>
        <v>MGCorrego do Bom Jesus</v>
      </c>
      <c r="B2965" s="6">
        <v>0</v>
      </c>
      <c r="C2965" s="6">
        <v>0</v>
      </c>
      <c r="D2965" s="6">
        <v>0</v>
      </c>
      <c r="E2965" s="6">
        <v>0</v>
      </c>
      <c r="F2965" s="6">
        <v>0</v>
      </c>
      <c r="G2965" s="6">
        <v>0</v>
      </c>
      <c r="H2965" s="6">
        <v>0</v>
      </c>
      <c r="I2965" s="6">
        <v>0</v>
      </c>
      <c r="J2965" t="s">
        <v>5860</v>
      </c>
      <c r="K2965" t="s">
        <v>10786</v>
      </c>
      <c r="L2965" t="s">
        <v>5364</v>
      </c>
      <c r="M2965" t="s">
        <v>7</v>
      </c>
      <c r="N2965" t="s">
        <v>10787</v>
      </c>
      <c r="O2965" t="s">
        <v>5630</v>
      </c>
      <c r="P2965">
        <v>3685</v>
      </c>
      <c r="R2965" t="s">
        <v>16688</v>
      </c>
      <c r="S2965" t="s">
        <v>16689</v>
      </c>
      <c r="T2965">
        <v>0</v>
      </c>
      <c r="U2965">
        <v>7</v>
      </c>
      <c r="V2965">
        <v>0</v>
      </c>
    </row>
    <row r="2966" spans="1:22" x14ac:dyDescent="0.25">
      <c r="A2966" s="28" t="str">
        <f>Tabela1[[#This Row],[Chave2]]</f>
        <v>TOCarmolandia</v>
      </c>
      <c r="B2966" s="6">
        <v>0</v>
      </c>
      <c r="C2966" s="6">
        <v>0</v>
      </c>
      <c r="D2966" s="6">
        <v>0</v>
      </c>
      <c r="E2966" s="6">
        <v>0</v>
      </c>
      <c r="F2966" s="6">
        <v>0</v>
      </c>
      <c r="G2966" s="6">
        <v>0</v>
      </c>
      <c r="H2966" s="6">
        <v>0</v>
      </c>
      <c r="I2966" s="6">
        <v>0</v>
      </c>
      <c r="J2966" t="s">
        <v>5860</v>
      </c>
      <c r="K2966" t="s">
        <v>10788</v>
      </c>
      <c r="L2966" t="s">
        <v>5734</v>
      </c>
      <c r="M2966" t="s">
        <v>27</v>
      </c>
      <c r="N2966" t="s">
        <v>10789</v>
      </c>
      <c r="P2966">
        <v>2627</v>
      </c>
      <c r="R2966" t="s">
        <v>16687</v>
      </c>
      <c r="S2966" t="s">
        <v>5828</v>
      </c>
      <c r="T2966">
        <v>0</v>
      </c>
      <c r="U2966">
        <v>7</v>
      </c>
      <c r="V2966">
        <v>0</v>
      </c>
    </row>
    <row r="2967" spans="1:22" x14ac:dyDescent="0.25">
      <c r="A2967" s="28" t="str">
        <f>Tabela1[[#This Row],[Chave2]]</f>
        <v>RSQuinze De Novembro</v>
      </c>
      <c r="B2967" s="6">
        <v>0</v>
      </c>
      <c r="C2967" s="6">
        <v>0</v>
      </c>
      <c r="D2967" s="6">
        <v>0</v>
      </c>
      <c r="E2967" s="6">
        <v>0</v>
      </c>
      <c r="F2967" s="6">
        <v>0</v>
      </c>
      <c r="G2967" s="6">
        <v>0</v>
      </c>
      <c r="H2967" s="6">
        <v>0</v>
      </c>
      <c r="I2967" s="6">
        <v>0</v>
      </c>
      <c r="J2967" t="s">
        <v>5860</v>
      </c>
      <c r="K2967" t="s">
        <v>10790</v>
      </c>
      <c r="L2967" t="s">
        <v>5632</v>
      </c>
      <c r="M2967" t="s">
        <v>4</v>
      </c>
      <c r="N2967" t="s">
        <v>10791</v>
      </c>
      <c r="P2967">
        <v>3810</v>
      </c>
      <c r="R2967" t="s">
        <v>16696</v>
      </c>
      <c r="S2967" t="s">
        <v>16604</v>
      </c>
      <c r="T2967">
        <v>0</v>
      </c>
      <c r="U2967">
        <v>7</v>
      </c>
      <c r="V2967">
        <v>0</v>
      </c>
    </row>
    <row r="2968" spans="1:22" x14ac:dyDescent="0.25">
      <c r="A2968" s="28" t="str">
        <f>Tabela1[[#This Row],[Chave2]]</f>
        <v>RSCaseiros</v>
      </c>
      <c r="B2968" s="6">
        <v>0</v>
      </c>
      <c r="C2968" s="6">
        <v>0</v>
      </c>
      <c r="D2968" s="6">
        <v>0</v>
      </c>
      <c r="E2968" s="6">
        <v>0</v>
      </c>
      <c r="F2968" s="6">
        <v>0</v>
      </c>
      <c r="G2968" s="6">
        <v>0</v>
      </c>
      <c r="H2968" s="6">
        <v>0</v>
      </c>
      <c r="I2968" s="6">
        <v>0</v>
      </c>
      <c r="J2968" t="s">
        <v>5860</v>
      </c>
      <c r="K2968" t="s">
        <v>10792</v>
      </c>
      <c r="L2968" t="s">
        <v>5632</v>
      </c>
      <c r="M2968" t="s">
        <v>4</v>
      </c>
      <c r="N2968" t="s">
        <v>10793</v>
      </c>
      <c r="P2968">
        <v>3228</v>
      </c>
      <c r="R2968" t="s">
        <v>16697</v>
      </c>
      <c r="S2968" t="s">
        <v>16698</v>
      </c>
      <c r="T2968">
        <v>0</v>
      </c>
      <c r="U2968">
        <v>7</v>
      </c>
      <c r="V2968">
        <v>0</v>
      </c>
    </row>
    <row r="2969" spans="1:22" x14ac:dyDescent="0.25">
      <c r="A2969" s="28" t="str">
        <f>Tabela1[[#This Row],[Chave2]]</f>
        <v>RSNova Alvorada</v>
      </c>
      <c r="B2969" s="6">
        <v>0</v>
      </c>
      <c r="C2969" s="6">
        <v>0</v>
      </c>
      <c r="D2969" s="6">
        <v>0</v>
      </c>
      <c r="E2969" s="6">
        <v>0</v>
      </c>
      <c r="F2969" s="6">
        <v>0</v>
      </c>
      <c r="G2969" s="6">
        <v>0</v>
      </c>
      <c r="H2969" s="6">
        <v>0</v>
      </c>
      <c r="I2969" s="6">
        <v>0</v>
      </c>
      <c r="J2969" t="s">
        <v>5860</v>
      </c>
      <c r="K2969" t="s">
        <v>10794</v>
      </c>
      <c r="L2969" t="s">
        <v>5632</v>
      </c>
      <c r="M2969" t="s">
        <v>4</v>
      </c>
      <c r="N2969" t="s">
        <v>10795</v>
      </c>
      <c r="P2969">
        <v>3698</v>
      </c>
      <c r="R2969" t="s">
        <v>16688</v>
      </c>
      <c r="S2969" t="s">
        <v>16689</v>
      </c>
      <c r="T2969">
        <v>0</v>
      </c>
      <c r="U2969">
        <v>7</v>
      </c>
      <c r="V2969">
        <v>0</v>
      </c>
    </row>
    <row r="2970" spans="1:22" x14ac:dyDescent="0.25">
      <c r="A2970" s="28" t="str">
        <f>Tabela1[[#This Row],[Chave2]]</f>
        <v>RSItatiba Do Sul</v>
      </c>
      <c r="B2970" s="6">
        <v>0</v>
      </c>
      <c r="C2970" s="6">
        <v>0</v>
      </c>
      <c r="D2970" s="6">
        <v>0</v>
      </c>
      <c r="E2970" s="6">
        <v>0</v>
      </c>
      <c r="F2970" s="6">
        <v>0</v>
      </c>
      <c r="G2970" s="6">
        <v>0</v>
      </c>
      <c r="H2970" s="6">
        <v>0</v>
      </c>
      <c r="I2970" s="6">
        <v>0</v>
      </c>
      <c r="J2970" t="s">
        <v>5860</v>
      </c>
      <c r="K2970" t="s">
        <v>10796</v>
      </c>
      <c r="L2970" t="s">
        <v>5632</v>
      </c>
      <c r="M2970" t="s">
        <v>4</v>
      </c>
      <c r="N2970" t="s">
        <v>10797</v>
      </c>
      <c r="P2970">
        <v>3143</v>
      </c>
      <c r="R2970" t="s">
        <v>16687</v>
      </c>
      <c r="S2970" t="s">
        <v>5828</v>
      </c>
      <c r="T2970">
        <v>0</v>
      </c>
      <c r="U2970">
        <v>7</v>
      </c>
      <c r="V2970">
        <v>0</v>
      </c>
    </row>
    <row r="2971" spans="1:22" x14ac:dyDescent="0.25">
      <c r="A2971" s="28" t="str">
        <f>Tabela1[[#This Row],[Chave2]]</f>
        <v>RSTres Palmeiras</v>
      </c>
      <c r="B2971" s="6">
        <v>0</v>
      </c>
      <c r="C2971" s="6">
        <v>0</v>
      </c>
      <c r="D2971" s="6">
        <v>0</v>
      </c>
      <c r="E2971" s="6">
        <v>0</v>
      </c>
      <c r="F2971" s="6">
        <v>0</v>
      </c>
      <c r="G2971" s="6">
        <v>0</v>
      </c>
      <c r="H2971" s="6">
        <v>0</v>
      </c>
      <c r="I2971" s="6">
        <v>0</v>
      </c>
      <c r="J2971" t="s">
        <v>5860</v>
      </c>
      <c r="K2971" t="s">
        <v>10798</v>
      </c>
      <c r="L2971" t="s">
        <v>5632</v>
      </c>
      <c r="M2971" t="s">
        <v>4</v>
      </c>
      <c r="N2971" t="s">
        <v>10799</v>
      </c>
      <c r="P2971">
        <v>4232</v>
      </c>
      <c r="R2971" t="s">
        <v>16696</v>
      </c>
      <c r="S2971" t="s">
        <v>16604</v>
      </c>
      <c r="T2971">
        <v>0</v>
      </c>
      <c r="U2971">
        <v>7</v>
      </c>
      <c r="V2971">
        <v>0</v>
      </c>
    </row>
    <row r="2972" spans="1:22" x14ac:dyDescent="0.25">
      <c r="A2972" s="28" t="str">
        <f>Tabela1[[#This Row],[Chave2]]</f>
        <v>SCSchroeder</v>
      </c>
      <c r="B2972" s="6">
        <v>0</v>
      </c>
      <c r="C2972" s="6">
        <v>0</v>
      </c>
      <c r="D2972" s="6">
        <v>0</v>
      </c>
      <c r="E2972" s="6">
        <v>0</v>
      </c>
      <c r="F2972" s="6">
        <v>0</v>
      </c>
      <c r="G2972" s="6">
        <v>0</v>
      </c>
      <c r="H2972" s="6">
        <v>0</v>
      </c>
      <c r="I2972" s="6">
        <v>0</v>
      </c>
      <c r="J2972" t="s">
        <v>5860</v>
      </c>
      <c r="K2972" t="s">
        <v>10800</v>
      </c>
      <c r="L2972" t="s">
        <v>5632</v>
      </c>
      <c r="M2972" t="s">
        <v>2</v>
      </c>
      <c r="N2972" t="s">
        <v>10801</v>
      </c>
      <c r="P2972">
        <v>22605</v>
      </c>
      <c r="R2972" t="s">
        <v>16697</v>
      </c>
      <c r="S2972" t="s">
        <v>16698</v>
      </c>
      <c r="T2972">
        <v>0</v>
      </c>
      <c r="U2972">
        <v>7</v>
      </c>
      <c r="V2972">
        <v>0</v>
      </c>
    </row>
    <row r="2973" spans="1:22" x14ac:dyDescent="0.25">
      <c r="A2973" s="28" t="str">
        <f>Tabela1[[#This Row],[Chave2]]</f>
        <v>PRCantagalo</v>
      </c>
      <c r="B2973" s="6">
        <v>0</v>
      </c>
      <c r="C2973" s="6">
        <v>0</v>
      </c>
      <c r="D2973" s="6">
        <v>0</v>
      </c>
      <c r="E2973" s="6">
        <v>0</v>
      </c>
      <c r="F2973" s="6">
        <v>0</v>
      </c>
      <c r="G2973" s="6">
        <v>0</v>
      </c>
      <c r="H2973" s="6">
        <v>0</v>
      </c>
      <c r="I2973" s="6">
        <v>0</v>
      </c>
      <c r="J2973" t="s">
        <v>5860</v>
      </c>
      <c r="K2973" t="s">
        <v>10802</v>
      </c>
      <c r="L2973" t="s">
        <v>5632</v>
      </c>
      <c r="M2973" t="s">
        <v>11</v>
      </c>
      <c r="N2973" t="s">
        <v>8571</v>
      </c>
      <c r="P2973">
        <v>13340</v>
      </c>
      <c r="R2973" t="s">
        <v>16688</v>
      </c>
      <c r="S2973" t="s">
        <v>16689</v>
      </c>
      <c r="T2973">
        <v>0</v>
      </c>
      <c r="U2973">
        <v>7</v>
      </c>
      <c r="V2973">
        <v>0</v>
      </c>
    </row>
    <row r="2974" spans="1:22" x14ac:dyDescent="0.25">
      <c r="A2974" s="28" t="str">
        <f>Tabela1[[#This Row],[Chave2]]</f>
        <v>MSSelviria</v>
      </c>
      <c r="B2974" s="6">
        <v>0</v>
      </c>
      <c r="C2974" s="6">
        <v>0</v>
      </c>
      <c r="D2974" s="6">
        <v>0</v>
      </c>
      <c r="E2974" s="6">
        <v>0</v>
      </c>
      <c r="F2974" s="6">
        <v>0</v>
      </c>
      <c r="G2974" s="6">
        <v>0</v>
      </c>
      <c r="H2974" s="6">
        <v>0</v>
      </c>
      <c r="I2974" s="6">
        <v>0</v>
      </c>
      <c r="J2974" t="s">
        <v>5860</v>
      </c>
      <c r="K2974" t="s">
        <v>10803</v>
      </c>
      <c r="L2974" t="s">
        <v>5717</v>
      </c>
      <c r="M2974" t="s">
        <v>15</v>
      </c>
      <c r="N2974" t="s">
        <v>10804</v>
      </c>
      <c r="P2974">
        <v>6555</v>
      </c>
      <c r="R2974" t="s">
        <v>16687</v>
      </c>
      <c r="S2974" t="s">
        <v>5828</v>
      </c>
      <c r="T2974">
        <v>0</v>
      </c>
      <c r="U2974">
        <v>7</v>
      </c>
      <c r="V2974">
        <v>0</v>
      </c>
    </row>
    <row r="2975" spans="1:22" x14ac:dyDescent="0.25">
      <c r="A2975" s="28" t="str">
        <f>Tabela1[[#This Row],[Chave2]]</f>
        <v>RNExtremoz</v>
      </c>
      <c r="B2975" s="6">
        <v>0</v>
      </c>
      <c r="C2975" s="6">
        <v>0</v>
      </c>
      <c r="D2975" s="6">
        <v>0</v>
      </c>
      <c r="E2975" s="6">
        <v>0</v>
      </c>
      <c r="F2975" s="6">
        <v>0</v>
      </c>
      <c r="G2975" s="6">
        <v>0</v>
      </c>
      <c r="H2975" s="6">
        <v>0</v>
      </c>
      <c r="I2975" s="6">
        <v>0</v>
      </c>
      <c r="J2975" t="s">
        <v>5860</v>
      </c>
      <c r="K2975" t="s">
        <v>10805</v>
      </c>
      <c r="L2975" t="s">
        <v>5720</v>
      </c>
      <c r="M2975" t="s">
        <v>12</v>
      </c>
      <c r="N2975" t="s">
        <v>10806</v>
      </c>
      <c r="P2975">
        <v>29282</v>
      </c>
      <c r="R2975" t="s">
        <v>16696</v>
      </c>
      <c r="S2975" t="s">
        <v>16604</v>
      </c>
      <c r="T2975">
        <v>0</v>
      </c>
      <c r="U2975">
        <v>7</v>
      </c>
      <c r="V2975">
        <v>0</v>
      </c>
    </row>
    <row r="2976" spans="1:22" x14ac:dyDescent="0.25">
      <c r="A2976" s="28" t="str">
        <f>Tabela1[[#This Row],[Chave2]]</f>
        <v>MGCapim Branco</v>
      </c>
      <c r="B2976" s="6">
        <v>0</v>
      </c>
      <c r="C2976" s="6">
        <v>0</v>
      </c>
      <c r="D2976" s="6">
        <v>0</v>
      </c>
      <c r="E2976" s="6">
        <v>0</v>
      </c>
      <c r="F2976" s="6">
        <v>0</v>
      </c>
      <c r="G2976" s="6">
        <v>0</v>
      </c>
      <c r="H2976" s="6">
        <v>0</v>
      </c>
      <c r="I2976" s="6">
        <v>0</v>
      </c>
      <c r="J2976" t="s">
        <v>5860</v>
      </c>
      <c r="K2976" t="s">
        <v>10807</v>
      </c>
      <c r="L2976" t="s">
        <v>5364</v>
      </c>
      <c r="M2976" t="s">
        <v>7</v>
      </c>
      <c r="N2976" t="s">
        <v>10808</v>
      </c>
      <c r="O2976" t="s">
        <v>5630</v>
      </c>
      <c r="P2976">
        <v>9896</v>
      </c>
      <c r="R2976" t="s">
        <v>16697</v>
      </c>
      <c r="S2976" t="s">
        <v>16698</v>
      </c>
      <c r="T2976">
        <v>0</v>
      </c>
      <c r="U2976">
        <v>7</v>
      </c>
      <c r="V2976">
        <v>0</v>
      </c>
    </row>
    <row r="2977" spans="1:22" x14ac:dyDescent="0.25">
      <c r="A2977" s="28" t="str">
        <f>Tabela1[[#This Row],[Chave2]]</f>
        <v>SPGuarei</v>
      </c>
      <c r="B2977" s="6">
        <v>0</v>
      </c>
      <c r="C2977" s="6">
        <v>0</v>
      </c>
      <c r="D2977" s="6">
        <v>0</v>
      </c>
      <c r="E2977" s="6">
        <v>0</v>
      </c>
      <c r="F2977" s="6">
        <v>0</v>
      </c>
      <c r="G2977" s="6">
        <v>0</v>
      </c>
      <c r="H2977" s="6">
        <v>0</v>
      </c>
      <c r="I2977" s="6">
        <v>0</v>
      </c>
      <c r="J2977" t="s">
        <v>5860</v>
      </c>
      <c r="K2977" t="s">
        <v>10811</v>
      </c>
      <c r="L2977" t="s">
        <v>5364</v>
      </c>
      <c r="M2977" t="s">
        <v>3</v>
      </c>
      <c r="N2977" t="s">
        <v>10812</v>
      </c>
      <c r="O2977" t="s">
        <v>5630</v>
      </c>
      <c r="P2977">
        <v>19244</v>
      </c>
      <c r="R2977" t="s">
        <v>16688</v>
      </c>
      <c r="S2977" t="s">
        <v>16689</v>
      </c>
      <c r="T2977">
        <v>0</v>
      </c>
      <c r="U2977">
        <v>7</v>
      </c>
      <c r="V2977">
        <v>0</v>
      </c>
    </row>
    <row r="2978" spans="1:22" x14ac:dyDescent="0.25">
      <c r="A2978" s="28" t="str">
        <f>Tabela1[[#This Row],[Chave2]]</f>
        <v>SCGovernador Celso Ramos</v>
      </c>
      <c r="B2978" s="6">
        <v>0</v>
      </c>
      <c r="C2978" s="6">
        <v>0</v>
      </c>
      <c r="D2978" s="6">
        <v>0</v>
      </c>
      <c r="E2978" s="6">
        <v>0</v>
      </c>
      <c r="F2978" s="6">
        <v>0</v>
      </c>
      <c r="G2978" s="6">
        <v>0</v>
      </c>
      <c r="H2978" s="6">
        <v>0</v>
      </c>
      <c r="I2978" s="6">
        <v>0</v>
      </c>
      <c r="J2978" t="s">
        <v>5860</v>
      </c>
      <c r="K2978" t="s">
        <v>10813</v>
      </c>
      <c r="L2978" t="s">
        <v>5632</v>
      </c>
      <c r="M2978" t="s">
        <v>2</v>
      </c>
      <c r="N2978" t="s">
        <v>10814</v>
      </c>
      <c r="P2978">
        <v>14739</v>
      </c>
      <c r="R2978" t="s">
        <v>16687</v>
      </c>
      <c r="S2978" t="s">
        <v>5828</v>
      </c>
      <c r="T2978">
        <v>0</v>
      </c>
      <c r="U2978">
        <v>7</v>
      </c>
      <c r="V2978">
        <v>0</v>
      </c>
    </row>
    <row r="2979" spans="1:22" x14ac:dyDescent="0.25">
      <c r="A2979" s="28" t="str">
        <f>Tabela1[[#This Row],[Chave2]]</f>
        <v>SPPirapora do Bom Jesus</v>
      </c>
      <c r="B2979" s="6">
        <v>0</v>
      </c>
      <c r="C2979" s="6">
        <v>0</v>
      </c>
      <c r="D2979" s="6">
        <v>0</v>
      </c>
      <c r="E2979" s="6">
        <v>0</v>
      </c>
      <c r="F2979" s="6">
        <v>0</v>
      </c>
      <c r="G2979" s="6">
        <v>0</v>
      </c>
      <c r="H2979" s="6">
        <v>0</v>
      </c>
      <c r="I2979" s="6">
        <v>0</v>
      </c>
      <c r="J2979" t="s">
        <v>5860</v>
      </c>
      <c r="K2979" t="s">
        <v>10817</v>
      </c>
      <c r="L2979" t="s">
        <v>5364</v>
      </c>
      <c r="M2979" t="s">
        <v>3</v>
      </c>
      <c r="N2979" t="s">
        <v>10818</v>
      </c>
      <c r="O2979" t="s">
        <v>5630</v>
      </c>
      <c r="P2979">
        <v>19453</v>
      </c>
      <c r="R2979" t="s">
        <v>16696</v>
      </c>
      <c r="S2979" t="s">
        <v>16604</v>
      </c>
      <c r="T2979">
        <v>0</v>
      </c>
      <c r="U2979">
        <v>7</v>
      </c>
      <c r="V2979">
        <v>0</v>
      </c>
    </row>
    <row r="2980" spans="1:22" x14ac:dyDescent="0.25">
      <c r="A2980" s="28" t="str">
        <f>Tabela1[[#This Row],[Chave2]]</f>
        <v>SPAlfredo Marcondes</v>
      </c>
      <c r="B2980" s="6">
        <v>0</v>
      </c>
      <c r="C2980" s="6">
        <v>0</v>
      </c>
      <c r="D2980" s="6">
        <v>0</v>
      </c>
      <c r="E2980" s="6">
        <v>0</v>
      </c>
      <c r="F2980" s="6">
        <v>0</v>
      </c>
      <c r="G2980" s="6">
        <v>0</v>
      </c>
      <c r="H2980" s="6">
        <v>0</v>
      </c>
      <c r="I2980" s="6">
        <v>0</v>
      </c>
      <c r="J2980" t="s">
        <v>5860</v>
      </c>
      <c r="K2980" t="s">
        <v>10823</v>
      </c>
      <c r="L2980" t="s">
        <v>5364</v>
      </c>
      <c r="M2980" t="s">
        <v>3</v>
      </c>
      <c r="N2980" t="s">
        <v>10824</v>
      </c>
      <c r="O2980" t="s">
        <v>5630</v>
      </c>
      <c r="P2980">
        <v>4201</v>
      </c>
      <c r="R2980" t="s">
        <v>16697</v>
      </c>
      <c r="S2980" t="s">
        <v>16698</v>
      </c>
      <c r="T2980">
        <v>0</v>
      </c>
      <c r="U2980">
        <v>7</v>
      </c>
      <c r="V2980">
        <v>0</v>
      </c>
    </row>
    <row r="2981" spans="1:22" x14ac:dyDescent="0.25">
      <c r="A2981" s="28" t="str">
        <f>Tabela1[[#This Row],[Chave2]]</f>
        <v>SPVargem</v>
      </c>
      <c r="B2981" s="6">
        <v>0</v>
      </c>
      <c r="C2981" s="6">
        <v>0</v>
      </c>
      <c r="D2981" s="6">
        <v>0</v>
      </c>
      <c r="E2981" s="6">
        <v>0</v>
      </c>
      <c r="F2981" s="6">
        <v>0</v>
      </c>
      <c r="G2981" s="6">
        <v>0</v>
      </c>
      <c r="H2981" s="6">
        <v>0</v>
      </c>
      <c r="I2981" s="6">
        <v>0</v>
      </c>
      <c r="J2981" t="s">
        <v>5860</v>
      </c>
      <c r="K2981" t="s">
        <v>10825</v>
      </c>
      <c r="L2981" t="s">
        <v>5364</v>
      </c>
      <c r="M2981" t="s">
        <v>3</v>
      </c>
      <c r="N2981" t="s">
        <v>10826</v>
      </c>
      <c r="O2981" t="s">
        <v>5630</v>
      </c>
      <c r="P2981">
        <v>10842</v>
      </c>
      <c r="R2981" t="s">
        <v>16688</v>
      </c>
      <c r="S2981" t="s">
        <v>16689</v>
      </c>
      <c r="T2981">
        <v>0</v>
      </c>
      <c r="U2981">
        <v>7</v>
      </c>
      <c r="V2981">
        <v>0</v>
      </c>
    </row>
    <row r="2982" spans="1:22" x14ac:dyDescent="0.25">
      <c r="A2982" s="28" t="str">
        <f>Tabela1[[#This Row],[Chave2]]</f>
        <v>SCNova Erechim</v>
      </c>
      <c r="B2982" s="6">
        <v>0</v>
      </c>
      <c r="C2982" s="6">
        <v>0</v>
      </c>
      <c r="D2982" s="6">
        <v>0</v>
      </c>
      <c r="E2982" s="6">
        <v>0</v>
      </c>
      <c r="F2982" s="6">
        <v>0</v>
      </c>
      <c r="G2982" s="6">
        <v>0</v>
      </c>
      <c r="H2982" s="6">
        <v>0</v>
      </c>
      <c r="I2982" s="6">
        <v>0</v>
      </c>
      <c r="J2982" t="s">
        <v>5860</v>
      </c>
      <c r="K2982" t="s">
        <v>10830</v>
      </c>
      <c r="L2982" t="s">
        <v>5632</v>
      </c>
      <c r="M2982" t="s">
        <v>2</v>
      </c>
      <c r="N2982" t="s">
        <v>10831</v>
      </c>
      <c r="P2982">
        <v>5163</v>
      </c>
      <c r="R2982" t="s">
        <v>16696</v>
      </c>
      <c r="S2982" t="s">
        <v>16604</v>
      </c>
      <c r="T2982">
        <v>0</v>
      </c>
      <c r="U2982">
        <v>7</v>
      </c>
      <c r="V2982">
        <v>0</v>
      </c>
    </row>
    <row r="2983" spans="1:22" x14ac:dyDescent="0.25">
      <c r="A2983" s="28" t="str">
        <f>Tabela1[[#This Row],[Chave2]]</f>
        <v>MTNova Olimpia</v>
      </c>
      <c r="B2983" s="6">
        <v>0</v>
      </c>
      <c r="C2983" s="6">
        <v>0</v>
      </c>
      <c r="D2983" s="6">
        <v>0</v>
      </c>
      <c r="E2983" s="6">
        <v>0</v>
      </c>
      <c r="F2983" s="6">
        <v>0</v>
      </c>
      <c r="G2983" s="6">
        <v>0</v>
      </c>
      <c r="H2983" s="6">
        <v>0</v>
      </c>
      <c r="I2983" s="6">
        <v>0</v>
      </c>
      <c r="J2983" t="s">
        <v>5860</v>
      </c>
      <c r="K2983" t="s">
        <v>10834</v>
      </c>
      <c r="L2983" t="s">
        <v>5717</v>
      </c>
      <c r="M2983" t="s">
        <v>30</v>
      </c>
      <c r="N2983" t="s">
        <v>10835</v>
      </c>
      <c r="P2983">
        <v>20820</v>
      </c>
      <c r="R2983" t="s">
        <v>16697</v>
      </c>
      <c r="S2983" t="s">
        <v>16698</v>
      </c>
      <c r="T2983">
        <v>0</v>
      </c>
      <c r="U2983">
        <v>7</v>
      </c>
      <c r="V2983">
        <v>0</v>
      </c>
    </row>
    <row r="2984" spans="1:22" x14ac:dyDescent="0.25">
      <c r="A2984" s="28" t="str">
        <f>Tabela1[[#This Row],[Chave2]]</f>
        <v>SPDobrada</v>
      </c>
      <c r="B2984" s="6">
        <v>0</v>
      </c>
      <c r="C2984" s="6">
        <v>0</v>
      </c>
      <c r="D2984" s="6">
        <v>0</v>
      </c>
      <c r="E2984" s="6">
        <v>0</v>
      </c>
      <c r="F2984" s="6">
        <v>0</v>
      </c>
      <c r="G2984" s="6">
        <v>0</v>
      </c>
      <c r="H2984" s="6">
        <v>0</v>
      </c>
      <c r="I2984" s="6">
        <v>0</v>
      </c>
      <c r="J2984" t="s">
        <v>5860</v>
      </c>
      <c r="K2984" t="s">
        <v>10838</v>
      </c>
      <c r="L2984" t="s">
        <v>5364</v>
      </c>
      <c r="M2984" t="s">
        <v>3</v>
      </c>
      <c r="N2984" t="s">
        <v>10839</v>
      </c>
      <c r="O2984" t="s">
        <v>5630</v>
      </c>
      <c r="P2984">
        <v>9088</v>
      </c>
      <c r="R2984" t="s">
        <v>16688</v>
      </c>
      <c r="S2984" t="s">
        <v>16689</v>
      </c>
      <c r="T2984">
        <v>0</v>
      </c>
      <c r="U2984">
        <v>7</v>
      </c>
      <c r="V2984">
        <v>0</v>
      </c>
    </row>
    <row r="2985" spans="1:22" x14ac:dyDescent="0.25">
      <c r="A2985" s="28" t="str">
        <f>Tabela1[[#This Row],[Chave2]]</f>
        <v>CEAraripe</v>
      </c>
      <c r="B2985" s="6">
        <v>0</v>
      </c>
      <c r="C2985" s="6">
        <v>0</v>
      </c>
      <c r="D2985" s="6">
        <v>0</v>
      </c>
      <c r="E2985" s="6">
        <v>0</v>
      </c>
      <c r="F2985" s="6">
        <v>0</v>
      </c>
      <c r="G2985" s="6">
        <v>0</v>
      </c>
      <c r="H2985" s="6">
        <v>0</v>
      </c>
      <c r="I2985" s="6">
        <v>0</v>
      </c>
      <c r="J2985" t="s">
        <v>5860</v>
      </c>
      <c r="K2985" t="s">
        <v>10840</v>
      </c>
      <c r="L2985" t="s">
        <v>5720</v>
      </c>
      <c r="M2985" t="s">
        <v>17</v>
      </c>
      <c r="N2985" t="s">
        <v>10841</v>
      </c>
      <c r="P2985">
        <v>21707</v>
      </c>
      <c r="R2985" t="s">
        <v>16687</v>
      </c>
      <c r="S2985" t="s">
        <v>5828</v>
      </c>
      <c r="T2985">
        <v>0</v>
      </c>
      <c r="U2985">
        <v>7</v>
      </c>
      <c r="V2985">
        <v>0</v>
      </c>
    </row>
    <row r="2986" spans="1:22" x14ac:dyDescent="0.25">
      <c r="A2986" s="28" t="str">
        <f>Tabela1[[#This Row],[Chave2]]</f>
        <v>BASobradinho</v>
      </c>
      <c r="B2986" s="6">
        <v>0</v>
      </c>
      <c r="C2986" s="6">
        <v>0</v>
      </c>
      <c r="D2986" s="6">
        <v>0</v>
      </c>
      <c r="E2986" s="6">
        <v>0</v>
      </c>
      <c r="F2986" s="6">
        <v>0</v>
      </c>
      <c r="G2986" s="6">
        <v>0</v>
      </c>
      <c r="H2986" s="6">
        <v>0</v>
      </c>
      <c r="I2986" s="6">
        <v>0</v>
      </c>
      <c r="J2986" t="s">
        <v>5860</v>
      </c>
      <c r="K2986" t="s">
        <v>11160</v>
      </c>
      <c r="L2986" t="s">
        <v>5720</v>
      </c>
      <c r="M2986" t="s">
        <v>8</v>
      </c>
      <c r="N2986" t="s">
        <v>7359</v>
      </c>
      <c r="P2986">
        <v>23274</v>
      </c>
      <c r="R2986" t="s">
        <v>16688</v>
      </c>
      <c r="S2986" t="s">
        <v>16689</v>
      </c>
      <c r="T2986">
        <v>0</v>
      </c>
      <c r="U2986">
        <v>6</v>
      </c>
      <c r="V2986">
        <v>0</v>
      </c>
    </row>
    <row r="2987" spans="1:22" x14ac:dyDescent="0.25">
      <c r="A2987" s="28" t="str">
        <f>Tabela1[[#This Row],[Chave2]]</f>
        <v>SPMogi Guacu</v>
      </c>
      <c r="B2987" s="6">
        <v>2</v>
      </c>
      <c r="C2987" s="6">
        <v>4</v>
      </c>
      <c r="D2987" s="6">
        <v>4</v>
      </c>
      <c r="E2987" s="6">
        <v>0</v>
      </c>
      <c r="F2987" s="6">
        <v>2</v>
      </c>
      <c r="G2987" s="6">
        <v>3</v>
      </c>
      <c r="H2987" s="6">
        <v>1</v>
      </c>
      <c r="I2987" s="6">
        <v>1</v>
      </c>
      <c r="J2987" t="s">
        <v>5728</v>
      </c>
      <c r="K2987" t="s">
        <v>10916</v>
      </c>
      <c r="L2987" t="s">
        <v>5364</v>
      </c>
      <c r="M2987" t="s">
        <v>3</v>
      </c>
      <c r="N2987" t="s">
        <v>10917</v>
      </c>
      <c r="O2987" t="s">
        <v>5630</v>
      </c>
      <c r="P2987">
        <v>154146</v>
      </c>
      <c r="R2987" t="s">
        <v>5790</v>
      </c>
      <c r="S2987" t="s">
        <v>5791</v>
      </c>
      <c r="T2987">
        <v>6</v>
      </c>
      <c r="U2987">
        <v>6</v>
      </c>
      <c r="V2987">
        <v>247</v>
      </c>
    </row>
    <row r="2988" spans="1:22" x14ac:dyDescent="0.25">
      <c r="A2988" s="28" t="str">
        <f>Tabela1[[#This Row],[Chave2]]</f>
        <v>PRMoreira Sales</v>
      </c>
      <c r="B2988" s="6">
        <v>0</v>
      </c>
      <c r="C2988" s="6">
        <v>1</v>
      </c>
      <c r="D2988" s="6">
        <v>1</v>
      </c>
      <c r="E2988" s="6">
        <v>0</v>
      </c>
      <c r="F2988" s="6">
        <v>0</v>
      </c>
      <c r="G2988" s="6">
        <v>1</v>
      </c>
      <c r="H2988" s="6">
        <v>0</v>
      </c>
      <c r="I2988" s="6">
        <v>0</v>
      </c>
      <c r="J2988" t="s">
        <v>5728</v>
      </c>
      <c r="K2988" t="s">
        <v>10914</v>
      </c>
      <c r="L2988" t="s">
        <v>5632</v>
      </c>
      <c r="M2988" t="s">
        <v>11</v>
      </c>
      <c r="N2988" t="s">
        <v>10915</v>
      </c>
      <c r="P2988">
        <v>11966</v>
      </c>
      <c r="R2988" t="s">
        <v>16685</v>
      </c>
      <c r="S2988" t="s">
        <v>16686</v>
      </c>
      <c r="T2988">
        <v>1</v>
      </c>
      <c r="U2988">
        <v>6</v>
      </c>
      <c r="V2988">
        <v>91</v>
      </c>
    </row>
    <row r="2989" spans="1:22" x14ac:dyDescent="0.25">
      <c r="A2989" s="28" t="str">
        <f>Tabela1[[#This Row],[Chave2]]</f>
        <v>SPCatigua</v>
      </c>
      <c r="B2989" s="6">
        <v>0</v>
      </c>
      <c r="C2989" s="6">
        <v>1</v>
      </c>
      <c r="D2989" s="6">
        <v>1</v>
      </c>
      <c r="E2989" s="6">
        <v>1</v>
      </c>
      <c r="F2989" s="6">
        <v>0</v>
      </c>
      <c r="G2989" s="6">
        <v>1</v>
      </c>
      <c r="H2989" s="6">
        <v>1</v>
      </c>
      <c r="I2989" s="6">
        <v>0</v>
      </c>
      <c r="J2989" t="s">
        <v>5728</v>
      </c>
      <c r="K2989" t="s">
        <v>10920</v>
      </c>
      <c r="L2989" t="s">
        <v>5364</v>
      </c>
      <c r="M2989" t="s">
        <v>3</v>
      </c>
      <c r="N2989" t="s">
        <v>10921</v>
      </c>
      <c r="O2989" t="s">
        <v>5630</v>
      </c>
      <c r="P2989">
        <v>7905</v>
      </c>
      <c r="R2989" t="s">
        <v>5790</v>
      </c>
      <c r="S2989" t="s">
        <v>5791</v>
      </c>
      <c r="T2989">
        <v>1</v>
      </c>
      <c r="U2989">
        <v>6</v>
      </c>
      <c r="V2989">
        <v>22</v>
      </c>
    </row>
    <row r="2990" spans="1:22" x14ac:dyDescent="0.25">
      <c r="A2990" s="28" t="str">
        <f>Tabela1[[#This Row],[Chave2]]</f>
        <v>PRCoronel Domingos Soares</v>
      </c>
      <c r="B2990" s="6">
        <v>0</v>
      </c>
      <c r="C2990" s="6">
        <v>0</v>
      </c>
      <c r="D2990" s="6">
        <v>0</v>
      </c>
      <c r="E2990" s="6">
        <v>0</v>
      </c>
      <c r="F2990" s="6">
        <v>0</v>
      </c>
      <c r="G2990" s="6">
        <v>0</v>
      </c>
      <c r="H2990" s="6">
        <v>0</v>
      </c>
      <c r="I2990" s="6">
        <v>0</v>
      </c>
      <c r="J2990" t="s">
        <v>5860</v>
      </c>
      <c r="K2990" t="s">
        <v>11277</v>
      </c>
      <c r="L2990" t="s">
        <v>5632</v>
      </c>
      <c r="M2990" t="s">
        <v>11</v>
      </c>
      <c r="N2990" t="s">
        <v>11278</v>
      </c>
      <c r="P2990">
        <v>7538</v>
      </c>
      <c r="Q2990" t="s">
        <v>16682</v>
      </c>
      <c r="R2990" t="s">
        <v>16695</v>
      </c>
      <c r="S2990" t="s">
        <v>5641</v>
      </c>
      <c r="T2990">
        <v>0</v>
      </c>
      <c r="U2990">
        <v>5</v>
      </c>
      <c r="V2990">
        <v>6</v>
      </c>
    </row>
    <row r="2991" spans="1:22" x14ac:dyDescent="0.25">
      <c r="A2991" s="28" t="str">
        <f>Tabela1[[#This Row],[Chave2]]</f>
        <v>SPQuintana</v>
      </c>
      <c r="B2991" s="6">
        <v>0</v>
      </c>
      <c r="C2991" s="6">
        <v>0</v>
      </c>
      <c r="D2991" s="6">
        <v>0</v>
      </c>
      <c r="E2991" s="6">
        <v>0</v>
      </c>
      <c r="F2991" s="6">
        <v>0</v>
      </c>
      <c r="G2991" s="6">
        <v>0</v>
      </c>
      <c r="H2991" s="6">
        <v>0</v>
      </c>
      <c r="I2991" s="6">
        <v>0</v>
      </c>
      <c r="J2991" t="s">
        <v>5860</v>
      </c>
      <c r="K2991" t="s">
        <v>10844</v>
      </c>
      <c r="L2991" t="s">
        <v>5364</v>
      </c>
      <c r="M2991" t="s">
        <v>3</v>
      </c>
      <c r="N2991" t="s">
        <v>10845</v>
      </c>
      <c r="O2991" t="s">
        <v>5630</v>
      </c>
      <c r="P2991">
        <v>6736</v>
      </c>
      <c r="R2991" t="s">
        <v>16696</v>
      </c>
      <c r="S2991" t="s">
        <v>16604</v>
      </c>
      <c r="T2991">
        <v>0</v>
      </c>
      <c r="U2991">
        <v>7</v>
      </c>
      <c r="V2991">
        <v>0</v>
      </c>
    </row>
    <row r="2992" spans="1:22" x14ac:dyDescent="0.25">
      <c r="A2992" s="28" t="str">
        <f>Tabela1[[#This Row],[Chave2]]</f>
        <v>SCJabora</v>
      </c>
      <c r="B2992" s="6">
        <v>0</v>
      </c>
      <c r="C2992" s="6">
        <v>0</v>
      </c>
      <c r="D2992" s="6">
        <v>0</v>
      </c>
      <c r="E2992" s="6">
        <v>0</v>
      </c>
      <c r="F2992" s="6">
        <v>0</v>
      </c>
      <c r="G2992" s="6">
        <v>0</v>
      </c>
      <c r="H2992" s="6">
        <v>0</v>
      </c>
      <c r="I2992" s="6">
        <v>0</v>
      </c>
      <c r="J2992" t="s">
        <v>5860</v>
      </c>
      <c r="K2992" t="s">
        <v>10846</v>
      </c>
      <c r="L2992" t="s">
        <v>5632</v>
      </c>
      <c r="M2992" t="s">
        <v>2</v>
      </c>
      <c r="N2992" t="s">
        <v>10847</v>
      </c>
      <c r="P2992">
        <v>3899</v>
      </c>
      <c r="R2992" t="s">
        <v>16697</v>
      </c>
      <c r="S2992" t="s">
        <v>16698</v>
      </c>
      <c r="T2992">
        <v>0</v>
      </c>
      <c r="U2992">
        <v>7</v>
      </c>
      <c r="V2992">
        <v>0</v>
      </c>
    </row>
    <row r="2993" spans="1:22" x14ac:dyDescent="0.25">
      <c r="A2993" s="28" t="str">
        <f>Tabela1[[#This Row],[Chave2]]</f>
        <v>SPIbirarema</v>
      </c>
      <c r="B2993" s="6">
        <v>0</v>
      </c>
      <c r="C2993" s="6">
        <v>0</v>
      </c>
      <c r="D2993" s="6">
        <v>0</v>
      </c>
      <c r="E2993" s="6">
        <v>0</v>
      </c>
      <c r="F2993" s="6">
        <v>0</v>
      </c>
      <c r="G2993" s="6">
        <v>0</v>
      </c>
      <c r="H2993" s="6">
        <v>0</v>
      </c>
      <c r="I2993" s="6">
        <v>0</v>
      </c>
      <c r="J2993" t="s">
        <v>5860</v>
      </c>
      <c r="K2993" t="s">
        <v>10848</v>
      </c>
      <c r="L2993" t="s">
        <v>5364</v>
      </c>
      <c r="M2993" t="s">
        <v>3</v>
      </c>
      <c r="N2993" t="s">
        <v>10849</v>
      </c>
      <c r="O2993" t="s">
        <v>5630</v>
      </c>
      <c r="P2993">
        <v>7926</v>
      </c>
      <c r="R2993" t="s">
        <v>16688</v>
      </c>
      <c r="S2993" t="s">
        <v>16689</v>
      </c>
      <c r="T2993">
        <v>0</v>
      </c>
      <c r="U2993">
        <v>7</v>
      </c>
      <c r="V2993">
        <v>0</v>
      </c>
    </row>
    <row r="2994" spans="1:22" x14ac:dyDescent="0.25">
      <c r="A2994" s="28" t="str">
        <f>Tabela1[[#This Row],[Chave2]]</f>
        <v>GOAparecida do Rio Doce</v>
      </c>
      <c r="B2994" s="6">
        <v>0</v>
      </c>
      <c r="C2994" s="6">
        <v>0</v>
      </c>
      <c r="D2994" s="6">
        <v>0</v>
      </c>
      <c r="E2994" s="6">
        <v>0</v>
      </c>
      <c r="F2994" s="6">
        <v>0</v>
      </c>
      <c r="G2994" s="6">
        <v>0</v>
      </c>
      <c r="H2994" s="6">
        <v>0</v>
      </c>
      <c r="I2994" s="6">
        <v>0</v>
      </c>
      <c r="J2994" t="s">
        <v>5860</v>
      </c>
      <c r="K2994" t="s">
        <v>10850</v>
      </c>
      <c r="L2994" t="s">
        <v>5717</v>
      </c>
      <c r="M2994" t="s">
        <v>9</v>
      </c>
      <c r="N2994" t="s">
        <v>10851</v>
      </c>
      <c r="P2994">
        <v>2474</v>
      </c>
      <c r="R2994" t="s">
        <v>16687</v>
      </c>
      <c r="S2994" t="s">
        <v>5828</v>
      </c>
      <c r="T2994">
        <v>0</v>
      </c>
      <c r="U2994">
        <v>7</v>
      </c>
      <c r="V2994">
        <v>0</v>
      </c>
    </row>
    <row r="2995" spans="1:22" x14ac:dyDescent="0.25">
      <c r="A2995" s="28" t="str">
        <f>Tabela1[[#This Row],[Chave2]]</f>
        <v>MSDois Irmaos do Buriti</v>
      </c>
      <c r="B2995" s="6">
        <v>0</v>
      </c>
      <c r="C2995" s="6">
        <v>0</v>
      </c>
      <c r="D2995" s="6">
        <v>0</v>
      </c>
      <c r="E2995" s="6">
        <v>0</v>
      </c>
      <c r="F2995" s="6">
        <v>0</v>
      </c>
      <c r="G2995" s="6">
        <v>0</v>
      </c>
      <c r="H2995" s="6">
        <v>0</v>
      </c>
      <c r="I2995" s="6">
        <v>0</v>
      </c>
      <c r="J2995" t="s">
        <v>5860</v>
      </c>
      <c r="K2995" t="s">
        <v>10852</v>
      </c>
      <c r="L2995" t="s">
        <v>5717</v>
      </c>
      <c r="M2995" t="s">
        <v>15</v>
      </c>
      <c r="N2995" t="s">
        <v>10853</v>
      </c>
      <c r="P2995">
        <v>11547</v>
      </c>
      <c r="R2995" t="s">
        <v>16696</v>
      </c>
      <c r="S2995" t="s">
        <v>16604</v>
      </c>
      <c r="T2995">
        <v>0</v>
      </c>
      <c r="U2995">
        <v>7</v>
      </c>
      <c r="V2995">
        <v>0</v>
      </c>
    </row>
    <row r="2996" spans="1:22" x14ac:dyDescent="0.25">
      <c r="A2996" s="28" t="str">
        <f>Tabela1[[#This Row],[Chave2]]</f>
        <v>PAVigia</v>
      </c>
      <c r="B2996" s="6">
        <v>0</v>
      </c>
      <c r="C2996" s="6">
        <v>0</v>
      </c>
      <c r="D2996" s="6">
        <v>0</v>
      </c>
      <c r="E2996" s="6">
        <v>0</v>
      </c>
      <c r="F2996" s="6">
        <v>0</v>
      </c>
      <c r="G2996" s="6">
        <v>0</v>
      </c>
      <c r="H2996" s="6">
        <v>0</v>
      </c>
      <c r="I2996" s="6">
        <v>0</v>
      </c>
      <c r="J2996" t="s">
        <v>5860</v>
      </c>
      <c r="K2996" t="s">
        <v>10854</v>
      </c>
      <c r="L2996" t="s">
        <v>5734</v>
      </c>
      <c r="M2996" t="s">
        <v>18</v>
      </c>
      <c r="N2996" t="s">
        <v>10855</v>
      </c>
      <c r="P2996">
        <v>54650</v>
      </c>
      <c r="R2996" t="s">
        <v>16697</v>
      </c>
      <c r="S2996" t="s">
        <v>16698</v>
      </c>
      <c r="T2996">
        <v>0</v>
      </c>
      <c r="U2996">
        <v>7</v>
      </c>
      <c r="V2996">
        <v>0</v>
      </c>
    </row>
    <row r="2997" spans="1:22" x14ac:dyDescent="0.25">
      <c r="A2997" s="28" t="str">
        <f>Tabela1[[#This Row],[Chave2]]</f>
        <v>MTCampos de Julio</v>
      </c>
      <c r="B2997" s="6">
        <v>0</v>
      </c>
      <c r="C2997" s="6">
        <v>0</v>
      </c>
      <c r="D2997" s="6">
        <v>0</v>
      </c>
      <c r="E2997" s="6">
        <v>0</v>
      </c>
      <c r="F2997" s="6">
        <v>0</v>
      </c>
      <c r="G2997" s="6">
        <v>0</v>
      </c>
      <c r="H2997" s="6">
        <v>0</v>
      </c>
      <c r="I2997" s="6">
        <v>0</v>
      </c>
      <c r="J2997" t="s">
        <v>5860</v>
      </c>
      <c r="K2997" t="s">
        <v>10856</v>
      </c>
      <c r="L2997" t="s">
        <v>5717</v>
      </c>
      <c r="M2997" t="s">
        <v>30</v>
      </c>
      <c r="N2997" t="s">
        <v>10857</v>
      </c>
      <c r="P2997">
        <v>7245</v>
      </c>
      <c r="R2997" t="s">
        <v>16688</v>
      </c>
      <c r="S2997" t="s">
        <v>16689</v>
      </c>
      <c r="T2997">
        <v>0</v>
      </c>
      <c r="U2997">
        <v>7</v>
      </c>
      <c r="V2997">
        <v>0</v>
      </c>
    </row>
    <row r="2998" spans="1:22" x14ac:dyDescent="0.25">
      <c r="A2998" s="28" t="str">
        <f>Tabela1[[#This Row],[Chave2]]</f>
        <v>GOAlvorada do Norte</v>
      </c>
      <c r="B2998" s="6">
        <v>0</v>
      </c>
      <c r="C2998" s="6">
        <v>0</v>
      </c>
      <c r="D2998" s="6">
        <v>0</v>
      </c>
      <c r="E2998" s="6">
        <v>0</v>
      </c>
      <c r="F2998" s="6">
        <v>0</v>
      </c>
      <c r="G2998" s="6">
        <v>0</v>
      </c>
      <c r="H2998" s="6">
        <v>0</v>
      </c>
      <c r="I2998" s="6">
        <v>0</v>
      </c>
      <c r="J2998" t="s">
        <v>5860</v>
      </c>
      <c r="K2998" t="s">
        <v>10858</v>
      </c>
      <c r="L2998" t="s">
        <v>5717</v>
      </c>
      <c r="M2998" t="s">
        <v>9</v>
      </c>
      <c r="N2998" t="s">
        <v>10859</v>
      </c>
      <c r="P2998">
        <v>8749</v>
      </c>
      <c r="R2998" t="s">
        <v>16687</v>
      </c>
      <c r="S2998" t="s">
        <v>5828</v>
      </c>
      <c r="T2998">
        <v>0</v>
      </c>
      <c r="U2998">
        <v>7</v>
      </c>
      <c r="V2998">
        <v>0</v>
      </c>
    </row>
    <row r="2999" spans="1:22" x14ac:dyDescent="0.25">
      <c r="A2999" s="28" t="str">
        <f>Tabela1[[#This Row],[Chave2]]</f>
        <v>BACipo</v>
      </c>
      <c r="B2999" s="6">
        <v>0</v>
      </c>
      <c r="C2999" s="6">
        <v>0</v>
      </c>
      <c r="D2999" s="6">
        <v>0</v>
      </c>
      <c r="E2999" s="6">
        <v>0</v>
      </c>
      <c r="F2999" s="6">
        <v>0</v>
      </c>
      <c r="G2999" s="6">
        <v>0</v>
      </c>
      <c r="H2999" s="6">
        <v>0</v>
      </c>
      <c r="I2999" s="6">
        <v>0</v>
      </c>
      <c r="J2999" t="s">
        <v>5860</v>
      </c>
      <c r="K2999" t="s">
        <v>10860</v>
      </c>
      <c r="L2999" t="s">
        <v>5720</v>
      </c>
      <c r="M2999" t="s">
        <v>8</v>
      </c>
      <c r="N2999" t="s">
        <v>10861</v>
      </c>
      <c r="P2999">
        <v>17402</v>
      </c>
      <c r="R2999" t="s">
        <v>16696</v>
      </c>
      <c r="S2999" t="s">
        <v>16604</v>
      </c>
      <c r="T2999">
        <v>0</v>
      </c>
      <c r="U2999">
        <v>7</v>
      </c>
      <c r="V2999">
        <v>0</v>
      </c>
    </row>
    <row r="3000" spans="1:22" x14ac:dyDescent="0.25">
      <c r="A3000" s="28" t="str">
        <f>Tabela1[[#This Row],[Chave2]]</f>
        <v>MGGuaraciaba</v>
      </c>
      <c r="B3000" s="6">
        <v>0</v>
      </c>
      <c r="C3000" s="6">
        <v>0</v>
      </c>
      <c r="D3000" s="6">
        <v>0</v>
      </c>
      <c r="E3000" s="6">
        <v>0</v>
      </c>
      <c r="F3000" s="6">
        <v>0</v>
      </c>
      <c r="G3000" s="6">
        <v>0</v>
      </c>
      <c r="H3000" s="6">
        <v>0</v>
      </c>
      <c r="I3000" s="6">
        <v>0</v>
      </c>
      <c r="J3000" t="s">
        <v>5860</v>
      </c>
      <c r="K3000" t="s">
        <v>10862</v>
      </c>
      <c r="L3000" t="s">
        <v>5364</v>
      </c>
      <c r="M3000" t="s">
        <v>7</v>
      </c>
      <c r="N3000" t="s">
        <v>8967</v>
      </c>
      <c r="O3000" t="s">
        <v>5630</v>
      </c>
      <c r="P3000">
        <v>10307</v>
      </c>
      <c r="R3000" t="s">
        <v>16697</v>
      </c>
      <c r="S3000" t="s">
        <v>16698</v>
      </c>
      <c r="T3000">
        <v>0</v>
      </c>
      <c r="U3000">
        <v>7</v>
      </c>
      <c r="V3000">
        <v>0</v>
      </c>
    </row>
    <row r="3001" spans="1:22" x14ac:dyDescent="0.25">
      <c r="A3001" s="28" t="str">
        <f>Tabela1[[#This Row],[Chave2]]</f>
        <v>SPRubineia</v>
      </c>
      <c r="B3001" s="6">
        <v>0</v>
      </c>
      <c r="C3001" s="6">
        <v>0</v>
      </c>
      <c r="D3001" s="6">
        <v>0</v>
      </c>
      <c r="E3001" s="6">
        <v>0</v>
      </c>
      <c r="F3001" s="6">
        <v>0</v>
      </c>
      <c r="G3001" s="6">
        <v>0</v>
      </c>
      <c r="H3001" s="6">
        <v>0</v>
      </c>
      <c r="I3001" s="6">
        <v>0</v>
      </c>
      <c r="J3001" t="s">
        <v>5860</v>
      </c>
      <c r="K3001" t="s">
        <v>10863</v>
      </c>
      <c r="L3001" t="s">
        <v>5364</v>
      </c>
      <c r="M3001" t="s">
        <v>3</v>
      </c>
      <c r="N3001" t="s">
        <v>10864</v>
      </c>
      <c r="O3001" t="s">
        <v>5630</v>
      </c>
      <c r="P3001">
        <v>3191</v>
      </c>
      <c r="R3001" t="s">
        <v>16688</v>
      </c>
      <c r="S3001" t="s">
        <v>16689</v>
      </c>
      <c r="T3001">
        <v>0</v>
      </c>
      <c r="U3001">
        <v>7</v>
      </c>
      <c r="V3001">
        <v>0</v>
      </c>
    </row>
    <row r="3002" spans="1:22" x14ac:dyDescent="0.25">
      <c r="A3002" s="28" t="str">
        <f>Tabela1[[#This Row],[Chave2]]</f>
        <v>SPPongai</v>
      </c>
      <c r="B3002" s="6">
        <v>0</v>
      </c>
      <c r="C3002" s="6">
        <v>0</v>
      </c>
      <c r="D3002" s="6">
        <v>0</v>
      </c>
      <c r="E3002" s="6">
        <v>0</v>
      </c>
      <c r="F3002" s="6">
        <v>0</v>
      </c>
      <c r="G3002" s="6">
        <v>0</v>
      </c>
      <c r="H3002" s="6">
        <v>0</v>
      </c>
      <c r="I3002" s="6">
        <v>0</v>
      </c>
      <c r="J3002" t="s">
        <v>5860</v>
      </c>
      <c r="K3002" t="s">
        <v>10865</v>
      </c>
      <c r="L3002" t="s">
        <v>5364</v>
      </c>
      <c r="M3002" t="s">
        <v>3</v>
      </c>
      <c r="N3002" t="s">
        <v>10866</v>
      </c>
      <c r="O3002" t="s">
        <v>5630</v>
      </c>
      <c r="P3002">
        <v>3385</v>
      </c>
      <c r="R3002" t="s">
        <v>16687</v>
      </c>
      <c r="S3002" t="s">
        <v>5828</v>
      </c>
      <c r="T3002">
        <v>0</v>
      </c>
      <c r="U3002">
        <v>7</v>
      </c>
      <c r="V3002">
        <v>0</v>
      </c>
    </row>
    <row r="3003" spans="1:22" x14ac:dyDescent="0.25">
      <c r="A3003" s="28" t="str">
        <f>Tabela1[[#This Row],[Chave2]]</f>
        <v>SCCordilheira Alta</v>
      </c>
      <c r="B3003" s="6">
        <v>0</v>
      </c>
      <c r="C3003" s="6">
        <v>0</v>
      </c>
      <c r="D3003" s="6">
        <v>0</v>
      </c>
      <c r="E3003" s="6">
        <v>0</v>
      </c>
      <c r="F3003" s="6">
        <v>0</v>
      </c>
      <c r="G3003" s="6">
        <v>0</v>
      </c>
      <c r="H3003" s="6">
        <v>0</v>
      </c>
      <c r="I3003" s="6">
        <v>0</v>
      </c>
      <c r="J3003" t="s">
        <v>5860</v>
      </c>
      <c r="K3003" t="s">
        <v>10867</v>
      </c>
      <c r="L3003" t="s">
        <v>5632</v>
      </c>
      <c r="M3003" t="s">
        <v>2</v>
      </c>
      <c r="N3003" t="s">
        <v>10868</v>
      </c>
      <c r="P3003">
        <v>4585</v>
      </c>
      <c r="R3003" t="s">
        <v>16696</v>
      </c>
      <c r="S3003" t="s">
        <v>16604</v>
      </c>
      <c r="T3003">
        <v>0</v>
      </c>
      <c r="U3003">
        <v>7</v>
      </c>
      <c r="V3003">
        <v>0</v>
      </c>
    </row>
    <row r="3004" spans="1:22" x14ac:dyDescent="0.25">
      <c r="A3004" s="28" t="str">
        <f>Tabela1[[#This Row],[Chave2]]</f>
        <v>SCIpira</v>
      </c>
      <c r="B3004" s="6">
        <v>0</v>
      </c>
      <c r="C3004" s="6">
        <v>0</v>
      </c>
      <c r="D3004" s="6">
        <v>0</v>
      </c>
      <c r="E3004" s="6">
        <v>0</v>
      </c>
      <c r="F3004" s="6">
        <v>0</v>
      </c>
      <c r="G3004" s="6">
        <v>0</v>
      </c>
      <c r="H3004" s="6">
        <v>0</v>
      </c>
      <c r="I3004" s="6">
        <v>0</v>
      </c>
      <c r="J3004" t="s">
        <v>5860</v>
      </c>
      <c r="K3004" t="s">
        <v>10869</v>
      </c>
      <c r="L3004" t="s">
        <v>5632</v>
      </c>
      <c r="M3004" t="s">
        <v>2</v>
      </c>
      <c r="N3004" t="s">
        <v>10870</v>
      </c>
      <c r="P3004">
        <v>4367</v>
      </c>
      <c r="R3004" t="s">
        <v>16697</v>
      </c>
      <c r="S3004" t="s">
        <v>16698</v>
      </c>
      <c r="T3004">
        <v>0</v>
      </c>
      <c r="U3004">
        <v>7</v>
      </c>
      <c r="V3004">
        <v>0</v>
      </c>
    </row>
    <row r="3005" spans="1:22" x14ac:dyDescent="0.25">
      <c r="A3005" s="28" t="str">
        <f>Tabela1[[#This Row],[Chave2]]</f>
        <v>SEBoquim</v>
      </c>
      <c r="B3005" s="6">
        <v>0</v>
      </c>
      <c r="C3005" s="6">
        <v>0</v>
      </c>
      <c r="D3005" s="6">
        <v>0</v>
      </c>
      <c r="E3005" s="6">
        <v>0</v>
      </c>
      <c r="F3005" s="6">
        <v>0</v>
      </c>
      <c r="G3005" s="6">
        <v>0</v>
      </c>
      <c r="H3005" s="6">
        <v>0</v>
      </c>
      <c r="I3005" s="6">
        <v>0</v>
      </c>
      <c r="J3005" t="s">
        <v>5860</v>
      </c>
      <c r="K3005" t="s">
        <v>10871</v>
      </c>
      <c r="L3005" t="s">
        <v>5720</v>
      </c>
      <c r="M3005" t="s">
        <v>29</v>
      </c>
      <c r="N3005" t="s">
        <v>10872</v>
      </c>
      <c r="P3005">
        <v>26980</v>
      </c>
      <c r="R3005" t="s">
        <v>16688</v>
      </c>
      <c r="S3005" t="s">
        <v>16689</v>
      </c>
      <c r="T3005">
        <v>0</v>
      </c>
      <c r="U3005">
        <v>7</v>
      </c>
      <c r="V3005">
        <v>0</v>
      </c>
    </row>
    <row r="3006" spans="1:22" x14ac:dyDescent="0.25">
      <c r="A3006" s="28" t="str">
        <f>Tabela1[[#This Row],[Chave2]]</f>
        <v>SENeopolis</v>
      </c>
      <c r="B3006" s="6">
        <v>0</v>
      </c>
      <c r="C3006" s="6">
        <v>0</v>
      </c>
      <c r="D3006" s="6">
        <v>0</v>
      </c>
      <c r="E3006" s="6">
        <v>0</v>
      </c>
      <c r="F3006" s="6">
        <v>0</v>
      </c>
      <c r="G3006" s="6">
        <v>0</v>
      </c>
      <c r="H3006" s="6">
        <v>0</v>
      </c>
      <c r="I3006" s="6">
        <v>0</v>
      </c>
      <c r="J3006" t="s">
        <v>5860</v>
      </c>
      <c r="K3006" t="s">
        <v>10873</v>
      </c>
      <c r="L3006" t="s">
        <v>5720</v>
      </c>
      <c r="M3006" t="s">
        <v>29</v>
      </c>
      <c r="N3006" t="s">
        <v>10874</v>
      </c>
      <c r="P3006">
        <v>18688</v>
      </c>
      <c r="R3006" t="s">
        <v>16687</v>
      </c>
      <c r="S3006" t="s">
        <v>5828</v>
      </c>
      <c r="T3006">
        <v>0</v>
      </c>
      <c r="U3006">
        <v>7</v>
      </c>
      <c r="V3006">
        <v>0</v>
      </c>
    </row>
    <row r="3007" spans="1:22" x14ac:dyDescent="0.25">
      <c r="A3007" s="28" t="str">
        <f>Tabela1[[#This Row],[Chave2]]</f>
        <v>SPAreiopolis</v>
      </c>
      <c r="B3007" s="6">
        <v>0</v>
      </c>
      <c r="C3007" s="6">
        <v>0</v>
      </c>
      <c r="D3007" s="6">
        <v>0</v>
      </c>
      <c r="E3007" s="6">
        <v>0</v>
      </c>
      <c r="F3007" s="6">
        <v>0</v>
      </c>
      <c r="G3007" s="6">
        <v>0</v>
      </c>
      <c r="H3007" s="6">
        <v>0</v>
      </c>
      <c r="I3007" s="6">
        <v>0</v>
      </c>
      <c r="J3007" t="s">
        <v>5860</v>
      </c>
      <c r="K3007" t="s">
        <v>10875</v>
      </c>
      <c r="L3007" t="s">
        <v>5364</v>
      </c>
      <c r="M3007" t="s">
        <v>3</v>
      </c>
      <c r="N3007" t="s">
        <v>10876</v>
      </c>
      <c r="O3007" t="s">
        <v>5630</v>
      </c>
      <c r="P3007">
        <v>11186</v>
      </c>
      <c r="R3007" t="s">
        <v>16696</v>
      </c>
      <c r="S3007" t="s">
        <v>16604</v>
      </c>
      <c r="T3007">
        <v>0</v>
      </c>
      <c r="U3007">
        <v>7</v>
      </c>
      <c r="V3007">
        <v>0</v>
      </c>
    </row>
    <row r="3008" spans="1:22" x14ac:dyDescent="0.25">
      <c r="A3008" s="28" t="str">
        <f>Tabela1[[#This Row],[Chave2]]</f>
        <v>MGGuiricema</v>
      </c>
      <c r="B3008" s="6">
        <v>0</v>
      </c>
      <c r="C3008" s="6">
        <v>0</v>
      </c>
      <c r="D3008" s="6">
        <v>0</v>
      </c>
      <c r="E3008" s="6">
        <v>0</v>
      </c>
      <c r="F3008" s="6">
        <v>0</v>
      </c>
      <c r="G3008" s="6">
        <v>0</v>
      </c>
      <c r="H3008" s="6">
        <v>0</v>
      </c>
      <c r="I3008" s="6">
        <v>0</v>
      </c>
      <c r="J3008" t="s">
        <v>5860</v>
      </c>
      <c r="K3008" t="s">
        <v>10877</v>
      </c>
      <c r="L3008" t="s">
        <v>5364</v>
      </c>
      <c r="M3008" t="s">
        <v>7</v>
      </c>
      <c r="N3008" t="s">
        <v>10878</v>
      </c>
      <c r="O3008" t="s">
        <v>5630</v>
      </c>
      <c r="P3008">
        <v>8296</v>
      </c>
      <c r="R3008" t="s">
        <v>16697</v>
      </c>
      <c r="S3008" t="s">
        <v>16698</v>
      </c>
      <c r="T3008">
        <v>0</v>
      </c>
      <c r="U3008">
        <v>7</v>
      </c>
      <c r="V3008">
        <v>0</v>
      </c>
    </row>
    <row r="3009" spans="1:22" x14ac:dyDescent="0.25">
      <c r="A3009" s="28" t="str">
        <f>Tabela1[[#This Row],[Chave2]]</f>
        <v>SCTangara</v>
      </c>
      <c r="B3009" s="6">
        <v>0</v>
      </c>
      <c r="C3009" s="6">
        <v>0</v>
      </c>
      <c r="D3009" s="6">
        <v>0</v>
      </c>
      <c r="E3009" s="6">
        <v>0</v>
      </c>
      <c r="F3009" s="6">
        <v>0</v>
      </c>
      <c r="G3009" s="6">
        <v>0</v>
      </c>
      <c r="H3009" s="6">
        <v>0</v>
      </c>
      <c r="I3009" s="6">
        <v>0</v>
      </c>
      <c r="J3009" t="s">
        <v>5860</v>
      </c>
      <c r="K3009" t="s">
        <v>10879</v>
      </c>
      <c r="L3009" t="s">
        <v>5632</v>
      </c>
      <c r="M3009" t="s">
        <v>2</v>
      </c>
      <c r="N3009" t="s">
        <v>10880</v>
      </c>
      <c r="P3009">
        <v>8648</v>
      </c>
      <c r="R3009" t="s">
        <v>16688</v>
      </c>
      <c r="S3009" t="s">
        <v>16689</v>
      </c>
      <c r="T3009">
        <v>0</v>
      </c>
      <c r="U3009">
        <v>7</v>
      </c>
      <c r="V3009">
        <v>0</v>
      </c>
    </row>
    <row r="3010" spans="1:22" x14ac:dyDescent="0.25">
      <c r="A3010" s="28" t="str">
        <f>Tabela1[[#This Row],[Chave2]]</f>
        <v>MTTabapora</v>
      </c>
      <c r="B3010" s="6">
        <v>0</v>
      </c>
      <c r="C3010" s="6">
        <v>0</v>
      </c>
      <c r="D3010" s="6">
        <v>0</v>
      </c>
      <c r="E3010" s="6">
        <v>0</v>
      </c>
      <c r="F3010" s="6">
        <v>0</v>
      </c>
      <c r="G3010" s="6">
        <v>0</v>
      </c>
      <c r="H3010" s="6">
        <v>0</v>
      </c>
      <c r="I3010" s="6">
        <v>0</v>
      </c>
      <c r="J3010" t="s">
        <v>5860</v>
      </c>
      <c r="K3010" t="s">
        <v>10881</v>
      </c>
      <c r="L3010" t="s">
        <v>5717</v>
      </c>
      <c r="M3010" t="s">
        <v>30</v>
      </c>
      <c r="N3010" t="s">
        <v>10882</v>
      </c>
      <c r="P3010">
        <v>9357</v>
      </c>
      <c r="R3010" t="s">
        <v>16687</v>
      </c>
      <c r="S3010" t="s">
        <v>5828</v>
      </c>
      <c r="T3010">
        <v>0</v>
      </c>
      <c r="U3010">
        <v>7</v>
      </c>
      <c r="V3010">
        <v>0</v>
      </c>
    </row>
    <row r="3011" spans="1:22" x14ac:dyDescent="0.25">
      <c r="A3011" s="28" t="str">
        <f>Tabela1[[#This Row],[Chave2]]</f>
        <v>SPMendonca</v>
      </c>
      <c r="B3011" s="6">
        <v>0</v>
      </c>
      <c r="C3011" s="6">
        <v>0</v>
      </c>
      <c r="D3011" s="6">
        <v>0</v>
      </c>
      <c r="E3011" s="6">
        <v>0</v>
      </c>
      <c r="F3011" s="6">
        <v>0</v>
      </c>
      <c r="G3011" s="6">
        <v>0</v>
      </c>
      <c r="H3011" s="6">
        <v>0</v>
      </c>
      <c r="I3011" s="6">
        <v>0</v>
      </c>
      <c r="J3011" t="s">
        <v>5860</v>
      </c>
      <c r="K3011" t="s">
        <v>10883</v>
      </c>
      <c r="L3011" t="s">
        <v>5364</v>
      </c>
      <c r="M3011" t="s">
        <v>3</v>
      </c>
      <c r="N3011" t="s">
        <v>10884</v>
      </c>
      <c r="O3011" t="s">
        <v>5630</v>
      </c>
      <c r="P3011">
        <v>5638</v>
      </c>
      <c r="R3011" t="s">
        <v>16696</v>
      </c>
      <c r="S3011" t="s">
        <v>16604</v>
      </c>
      <c r="T3011">
        <v>0</v>
      </c>
      <c r="U3011">
        <v>7</v>
      </c>
      <c r="V3011">
        <v>0</v>
      </c>
    </row>
    <row r="3012" spans="1:22" x14ac:dyDescent="0.25">
      <c r="A3012" s="28" t="str">
        <f>Tabela1[[#This Row],[Chave2]]</f>
        <v>SPFloreal</v>
      </c>
      <c r="B3012" s="6">
        <v>0</v>
      </c>
      <c r="C3012" s="6">
        <v>0</v>
      </c>
      <c r="D3012" s="6">
        <v>0</v>
      </c>
      <c r="E3012" s="6">
        <v>0</v>
      </c>
      <c r="F3012" s="6">
        <v>0</v>
      </c>
      <c r="G3012" s="6">
        <v>0</v>
      </c>
      <c r="H3012" s="6">
        <v>0</v>
      </c>
      <c r="I3012" s="6">
        <v>0</v>
      </c>
      <c r="J3012" t="s">
        <v>5860</v>
      </c>
      <c r="K3012" t="s">
        <v>10885</v>
      </c>
      <c r="L3012" t="s">
        <v>5364</v>
      </c>
      <c r="M3012" t="s">
        <v>3</v>
      </c>
      <c r="N3012" t="s">
        <v>10886</v>
      </c>
      <c r="O3012" t="s">
        <v>5630</v>
      </c>
      <c r="P3012">
        <v>2884</v>
      </c>
      <c r="R3012" t="s">
        <v>16697</v>
      </c>
      <c r="S3012" t="s">
        <v>16698</v>
      </c>
      <c r="T3012">
        <v>0</v>
      </c>
      <c r="U3012">
        <v>7</v>
      </c>
      <c r="V3012">
        <v>0</v>
      </c>
    </row>
    <row r="3013" spans="1:22" x14ac:dyDescent="0.25">
      <c r="A3013" s="28" t="str">
        <f>Tabela1[[#This Row],[Chave2]]</f>
        <v>RSVictor Graeff</v>
      </c>
      <c r="B3013" s="6">
        <v>0</v>
      </c>
      <c r="C3013" s="6">
        <v>0</v>
      </c>
      <c r="D3013" s="6">
        <v>0</v>
      </c>
      <c r="E3013" s="6">
        <v>0</v>
      </c>
      <c r="F3013" s="6">
        <v>0</v>
      </c>
      <c r="G3013" s="6">
        <v>0</v>
      </c>
      <c r="H3013" s="6">
        <v>0</v>
      </c>
      <c r="I3013" s="6">
        <v>0</v>
      </c>
      <c r="J3013" t="s">
        <v>5860</v>
      </c>
      <c r="K3013" t="s">
        <v>10887</v>
      </c>
      <c r="L3013" t="s">
        <v>5632</v>
      </c>
      <c r="M3013" t="s">
        <v>4</v>
      </c>
      <c r="N3013" t="s">
        <v>10888</v>
      </c>
      <c r="P3013">
        <v>2840</v>
      </c>
      <c r="R3013" t="s">
        <v>16688</v>
      </c>
      <c r="S3013" t="s">
        <v>16689</v>
      </c>
      <c r="T3013">
        <v>0</v>
      </c>
      <c r="U3013">
        <v>7</v>
      </c>
      <c r="V3013">
        <v>0</v>
      </c>
    </row>
    <row r="3014" spans="1:22" x14ac:dyDescent="0.25">
      <c r="A3014" s="28" t="str">
        <f>Tabela1[[#This Row],[Chave2]]</f>
        <v>MACoelho Neto</v>
      </c>
      <c r="B3014" s="6">
        <v>0</v>
      </c>
      <c r="C3014" s="6">
        <v>0</v>
      </c>
      <c r="D3014" s="6">
        <v>0</v>
      </c>
      <c r="E3014" s="6">
        <v>0</v>
      </c>
      <c r="F3014" s="6">
        <v>0</v>
      </c>
      <c r="G3014" s="6">
        <v>0</v>
      </c>
      <c r="H3014" s="6">
        <v>0</v>
      </c>
      <c r="I3014" s="6">
        <v>0</v>
      </c>
      <c r="J3014" t="s">
        <v>5860</v>
      </c>
      <c r="K3014" t="s">
        <v>10889</v>
      </c>
      <c r="L3014" t="s">
        <v>5720</v>
      </c>
      <c r="M3014" t="s">
        <v>23</v>
      </c>
      <c r="N3014" t="s">
        <v>5549</v>
      </c>
      <c r="P3014">
        <v>49804</v>
      </c>
      <c r="R3014" t="s">
        <v>16687</v>
      </c>
      <c r="S3014" t="s">
        <v>5828</v>
      </c>
      <c r="T3014">
        <v>0</v>
      </c>
      <c r="U3014">
        <v>7</v>
      </c>
      <c r="V3014">
        <v>0</v>
      </c>
    </row>
    <row r="3015" spans="1:22" x14ac:dyDescent="0.25">
      <c r="A3015" s="28" t="str">
        <f>Tabela1[[#This Row],[Chave2]]</f>
        <v>BAPlanalto</v>
      </c>
      <c r="B3015" s="6">
        <v>0</v>
      </c>
      <c r="C3015" s="6">
        <v>0</v>
      </c>
      <c r="D3015" s="6">
        <v>0</v>
      </c>
      <c r="E3015" s="6">
        <v>0</v>
      </c>
      <c r="F3015" s="6">
        <v>0</v>
      </c>
      <c r="G3015" s="6">
        <v>0</v>
      </c>
      <c r="H3015" s="6">
        <v>0</v>
      </c>
      <c r="I3015" s="6">
        <v>0</v>
      </c>
      <c r="J3015" t="s">
        <v>5860</v>
      </c>
      <c r="K3015" t="s">
        <v>10890</v>
      </c>
      <c r="L3015" t="s">
        <v>5720</v>
      </c>
      <c r="M3015" t="s">
        <v>8</v>
      </c>
      <c r="N3015" t="s">
        <v>8979</v>
      </c>
      <c r="P3015">
        <v>26581</v>
      </c>
      <c r="R3015" t="s">
        <v>16696</v>
      </c>
      <c r="S3015" t="s">
        <v>16604</v>
      </c>
      <c r="T3015">
        <v>0</v>
      </c>
      <c r="U3015">
        <v>7</v>
      </c>
      <c r="V3015">
        <v>0</v>
      </c>
    </row>
    <row r="3016" spans="1:22" x14ac:dyDescent="0.25">
      <c r="A3016" s="28" t="str">
        <f>Tabela1[[#This Row],[Chave2]]</f>
        <v>CEIracema</v>
      </c>
      <c r="B3016" s="6">
        <v>0</v>
      </c>
      <c r="C3016" s="6">
        <v>0</v>
      </c>
      <c r="D3016" s="6">
        <v>0</v>
      </c>
      <c r="E3016" s="6">
        <v>0</v>
      </c>
      <c r="F3016" s="6">
        <v>0</v>
      </c>
      <c r="G3016" s="6">
        <v>0</v>
      </c>
      <c r="H3016" s="6">
        <v>0</v>
      </c>
      <c r="I3016" s="6">
        <v>0</v>
      </c>
      <c r="J3016" t="s">
        <v>5860</v>
      </c>
      <c r="K3016" t="s">
        <v>10891</v>
      </c>
      <c r="L3016" t="s">
        <v>5720</v>
      </c>
      <c r="M3016" t="s">
        <v>17</v>
      </c>
      <c r="N3016" t="s">
        <v>10892</v>
      </c>
      <c r="P3016">
        <v>14351</v>
      </c>
      <c r="R3016" t="s">
        <v>16697</v>
      </c>
      <c r="S3016" t="s">
        <v>16698</v>
      </c>
      <c r="T3016">
        <v>0</v>
      </c>
      <c r="U3016">
        <v>7</v>
      </c>
      <c r="V3016">
        <v>0</v>
      </c>
    </row>
    <row r="3017" spans="1:22" x14ac:dyDescent="0.25">
      <c r="A3017" s="28" t="str">
        <f>Tabela1[[#This Row],[Chave2]]</f>
        <v>MGJesuania</v>
      </c>
      <c r="B3017" s="6">
        <v>0</v>
      </c>
      <c r="C3017" s="6">
        <v>0</v>
      </c>
      <c r="D3017" s="6">
        <v>0</v>
      </c>
      <c r="E3017" s="6">
        <v>0</v>
      </c>
      <c r="F3017" s="6">
        <v>0</v>
      </c>
      <c r="G3017" s="6">
        <v>0</v>
      </c>
      <c r="H3017" s="6">
        <v>0</v>
      </c>
      <c r="I3017" s="6">
        <v>0</v>
      </c>
      <c r="J3017" t="s">
        <v>5860</v>
      </c>
      <c r="K3017" t="s">
        <v>10893</v>
      </c>
      <c r="L3017" t="s">
        <v>5364</v>
      </c>
      <c r="M3017" t="s">
        <v>7</v>
      </c>
      <c r="N3017" t="s">
        <v>10894</v>
      </c>
      <c r="O3017" t="s">
        <v>5630</v>
      </c>
      <c r="P3017">
        <v>4774</v>
      </c>
      <c r="R3017" t="s">
        <v>16688</v>
      </c>
      <c r="S3017" t="s">
        <v>16689</v>
      </c>
      <c r="T3017">
        <v>0</v>
      </c>
      <c r="U3017">
        <v>7</v>
      </c>
      <c r="V3017">
        <v>0</v>
      </c>
    </row>
    <row r="3018" spans="1:22" x14ac:dyDescent="0.25">
      <c r="A3018" s="28" t="str">
        <f>Tabela1[[#This Row],[Chave2]]</f>
        <v>ROMonte Negro</v>
      </c>
      <c r="B3018" s="6">
        <v>0</v>
      </c>
      <c r="C3018" s="6">
        <v>0</v>
      </c>
      <c r="D3018" s="6">
        <v>0</v>
      </c>
      <c r="E3018" s="6">
        <v>0</v>
      </c>
      <c r="F3018" s="6">
        <v>0</v>
      </c>
      <c r="G3018" s="6">
        <v>0</v>
      </c>
      <c r="H3018" s="6">
        <v>0</v>
      </c>
      <c r="I3018" s="6">
        <v>0</v>
      </c>
      <c r="J3018" t="s">
        <v>5860</v>
      </c>
      <c r="K3018" t="s">
        <v>10895</v>
      </c>
      <c r="L3018" t="s">
        <v>5734</v>
      </c>
      <c r="M3018" t="s">
        <v>20</v>
      </c>
      <c r="N3018" t="s">
        <v>10896</v>
      </c>
      <c r="P3018">
        <v>16158</v>
      </c>
      <c r="R3018" t="s">
        <v>16687</v>
      </c>
      <c r="S3018" t="s">
        <v>5828</v>
      </c>
      <c r="T3018">
        <v>0</v>
      </c>
      <c r="U3018">
        <v>7</v>
      </c>
      <c r="V3018">
        <v>0</v>
      </c>
    </row>
    <row r="3019" spans="1:22" x14ac:dyDescent="0.25">
      <c r="A3019" s="28" t="str">
        <f>Tabela1[[#This Row],[Chave2]]</f>
        <v>ALMajor Isidoro</v>
      </c>
      <c r="B3019" s="6">
        <v>0</v>
      </c>
      <c r="C3019" s="6">
        <v>0</v>
      </c>
      <c r="D3019" s="6">
        <v>0</v>
      </c>
      <c r="E3019" s="6">
        <v>0</v>
      </c>
      <c r="F3019" s="6">
        <v>0</v>
      </c>
      <c r="G3019" s="6">
        <v>0</v>
      </c>
      <c r="H3019" s="6">
        <v>0</v>
      </c>
      <c r="I3019" s="6">
        <v>0</v>
      </c>
      <c r="J3019" t="s">
        <v>5860</v>
      </c>
      <c r="K3019" t="s">
        <v>10897</v>
      </c>
      <c r="L3019" t="s">
        <v>5720</v>
      </c>
      <c r="M3019" t="s">
        <v>36</v>
      </c>
      <c r="N3019" t="s">
        <v>10898</v>
      </c>
      <c r="P3019">
        <v>19923</v>
      </c>
      <c r="R3019" t="s">
        <v>16696</v>
      </c>
      <c r="S3019" t="s">
        <v>16604</v>
      </c>
      <c r="T3019">
        <v>0</v>
      </c>
      <c r="U3019">
        <v>7</v>
      </c>
      <c r="V3019">
        <v>0</v>
      </c>
    </row>
    <row r="3020" spans="1:22" x14ac:dyDescent="0.25">
      <c r="A3020" s="28" t="str">
        <f>Tabela1[[#This Row],[Chave2]]</f>
        <v>CEParambu</v>
      </c>
      <c r="B3020" s="6">
        <v>0</v>
      </c>
      <c r="C3020" s="6">
        <v>0</v>
      </c>
      <c r="D3020" s="6">
        <v>0</v>
      </c>
      <c r="E3020" s="6">
        <v>0</v>
      </c>
      <c r="F3020" s="6">
        <v>0</v>
      </c>
      <c r="G3020" s="6">
        <v>0</v>
      </c>
      <c r="H3020" s="6">
        <v>0</v>
      </c>
      <c r="I3020" s="6">
        <v>0</v>
      </c>
      <c r="J3020" t="s">
        <v>5860</v>
      </c>
      <c r="K3020" t="s">
        <v>10899</v>
      </c>
      <c r="L3020" t="s">
        <v>5720</v>
      </c>
      <c r="M3020" t="s">
        <v>17</v>
      </c>
      <c r="N3020" t="s">
        <v>10900</v>
      </c>
      <c r="P3020">
        <v>31391</v>
      </c>
      <c r="R3020" t="s">
        <v>16697</v>
      </c>
      <c r="S3020" t="s">
        <v>16698</v>
      </c>
      <c r="T3020">
        <v>0</v>
      </c>
      <c r="U3020">
        <v>7</v>
      </c>
      <c r="V3020">
        <v>0</v>
      </c>
    </row>
    <row r="3021" spans="1:22" x14ac:dyDescent="0.25">
      <c r="A3021" s="28" t="str">
        <f>Tabela1[[#This Row],[Chave2]]</f>
        <v>MGSantana do Jacare</v>
      </c>
      <c r="B3021" s="6">
        <v>0</v>
      </c>
      <c r="C3021" s="6">
        <v>0</v>
      </c>
      <c r="D3021" s="6">
        <v>0</v>
      </c>
      <c r="E3021" s="6">
        <v>0</v>
      </c>
      <c r="F3021" s="6">
        <v>0</v>
      </c>
      <c r="G3021" s="6">
        <v>0</v>
      </c>
      <c r="H3021" s="6">
        <v>0</v>
      </c>
      <c r="I3021" s="6">
        <v>0</v>
      </c>
      <c r="J3021" t="s">
        <v>5860</v>
      </c>
      <c r="K3021" t="s">
        <v>10901</v>
      </c>
      <c r="L3021" t="s">
        <v>5364</v>
      </c>
      <c r="M3021" t="s">
        <v>7</v>
      </c>
      <c r="N3021" t="s">
        <v>10902</v>
      </c>
      <c r="O3021" t="s">
        <v>5630</v>
      </c>
      <c r="P3021">
        <v>4847</v>
      </c>
      <c r="R3021" t="s">
        <v>16688</v>
      </c>
      <c r="S3021" t="s">
        <v>16689</v>
      </c>
      <c r="T3021">
        <v>0</v>
      </c>
      <c r="U3021">
        <v>7</v>
      </c>
      <c r="V3021">
        <v>0</v>
      </c>
    </row>
    <row r="3022" spans="1:22" x14ac:dyDescent="0.25">
      <c r="A3022" s="28" t="str">
        <f>Tabela1[[#This Row],[Chave2]]</f>
        <v>RSIlopolis</v>
      </c>
      <c r="B3022" s="6">
        <v>0</v>
      </c>
      <c r="C3022" s="6">
        <v>0</v>
      </c>
      <c r="D3022" s="6">
        <v>0</v>
      </c>
      <c r="E3022" s="6">
        <v>0</v>
      </c>
      <c r="F3022" s="6">
        <v>0</v>
      </c>
      <c r="G3022" s="6">
        <v>0</v>
      </c>
      <c r="H3022" s="6">
        <v>0</v>
      </c>
      <c r="I3022" s="6">
        <v>0</v>
      </c>
      <c r="J3022" t="s">
        <v>5860</v>
      </c>
      <c r="K3022" t="s">
        <v>10903</v>
      </c>
      <c r="L3022" t="s">
        <v>5632</v>
      </c>
      <c r="M3022" t="s">
        <v>4</v>
      </c>
      <c r="N3022" t="s">
        <v>10904</v>
      </c>
      <c r="P3022">
        <v>4054</v>
      </c>
      <c r="R3022" t="s">
        <v>16687</v>
      </c>
      <c r="S3022" t="s">
        <v>5828</v>
      </c>
      <c r="T3022">
        <v>0</v>
      </c>
      <c r="U3022">
        <v>7</v>
      </c>
      <c r="V3022">
        <v>0</v>
      </c>
    </row>
    <row r="3023" spans="1:22" x14ac:dyDescent="0.25">
      <c r="A3023" s="28" t="str">
        <f>Tabela1[[#This Row],[Chave2]]</f>
        <v>PRAbatia</v>
      </c>
      <c r="B3023" s="6">
        <v>0</v>
      </c>
      <c r="C3023" s="6">
        <v>1</v>
      </c>
      <c r="D3023" s="6">
        <v>0</v>
      </c>
      <c r="E3023" s="6">
        <v>0</v>
      </c>
      <c r="F3023" s="6">
        <v>0</v>
      </c>
      <c r="G3023" s="6">
        <v>0</v>
      </c>
      <c r="H3023" s="6">
        <v>0</v>
      </c>
      <c r="I3023" s="6">
        <v>0</v>
      </c>
      <c r="J3023" t="s">
        <v>5728</v>
      </c>
      <c r="K3023" t="s">
        <v>11288</v>
      </c>
      <c r="L3023" t="s">
        <v>5632</v>
      </c>
      <c r="M3023" t="s">
        <v>11</v>
      </c>
      <c r="N3023" t="s">
        <v>11289</v>
      </c>
      <c r="P3023">
        <v>7360</v>
      </c>
      <c r="Q3023" t="s">
        <v>16682</v>
      </c>
      <c r="R3023" t="s">
        <v>16694</v>
      </c>
      <c r="S3023" t="s">
        <v>5637</v>
      </c>
      <c r="T3023">
        <v>1</v>
      </c>
      <c r="U3023">
        <v>5</v>
      </c>
      <c r="V3023">
        <v>7</v>
      </c>
    </row>
    <row r="3024" spans="1:22" x14ac:dyDescent="0.25">
      <c r="A3024" s="28" t="str">
        <f>Tabela1[[#This Row],[Chave2]]</f>
        <v>MTNortelandia</v>
      </c>
      <c r="B3024" s="6">
        <v>0</v>
      </c>
      <c r="C3024" s="6">
        <v>0</v>
      </c>
      <c r="D3024" s="6">
        <v>0</v>
      </c>
      <c r="E3024" s="6">
        <v>0</v>
      </c>
      <c r="F3024" s="6">
        <v>0</v>
      </c>
      <c r="G3024" s="6">
        <v>0</v>
      </c>
      <c r="H3024" s="6">
        <v>0</v>
      </c>
      <c r="I3024" s="6">
        <v>0</v>
      </c>
      <c r="J3024" t="s">
        <v>5860</v>
      </c>
      <c r="K3024" t="s">
        <v>10922</v>
      </c>
      <c r="L3024" t="s">
        <v>5717</v>
      </c>
      <c r="M3024" t="s">
        <v>30</v>
      </c>
      <c r="N3024" t="s">
        <v>10923</v>
      </c>
      <c r="P3024">
        <v>5858</v>
      </c>
      <c r="R3024" t="s">
        <v>16696</v>
      </c>
      <c r="S3024" t="s">
        <v>16604</v>
      </c>
      <c r="T3024">
        <v>0</v>
      </c>
      <c r="U3024">
        <v>6</v>
      </c>
      <c r="V3024">
        <v>0</v>
      </c>
    </row>
    <row r="3025" spans="1:22" x14ac:dyDescent="0.25">
      <c r="A3025" s="28" t="str">
        <f>Tabela1[[#This Row],[Chave2]]</f>
        <v>MTRibeiraozinho</v>
      </c>
      <c r="B3025" s="6">
        <v>0</v>
      </c>
      <c r="C3025" s="6">
        <v>0</v>
      </c>
      <c r="D3025" s="6">
        <v>0</v>
      </c>
      <c r="E3025" s="6">
        <v>0</v>
      </c>
      <c r="F3025" s="6">
        <v>0</v>
      </c>
      <c r="G3025" s="6">
        <v>0</v>
      </c>
      <c r="H3025" s="6">
        <v>0</v>
      </c>
      <c r="I3025" s="6">
        <v>0</v>
      </c>
      <c r="J3025" t="s">
        <v>5860</v>
      </c>
      <c r="K3025" t="s">
        <v>10924</v>
      </c>
      <c r="L3025" t="s">
        <v>5717</v>
      </c>
      <c r="M3025" t="s">
        <v>30</v>
      </c>
      <c r="N3025" t="s">
        <v>10925</v>
      </c>
      <c r="P3025">
        <v>2439</v>
      </c>
      <c r="R3025" t="s">
        <v>16697</v>
      </c>
      <c r="S3025" t="s">
        <v>16698</v>
      </c>
      <c r="T3025">
        <v>0</v>
      </c>
      <c r="U3025">
        <v>6</v>
      </c>
      <c r="V3025">
        <v>0</v>
      </c>
    </row>
    <row r="3026" spans="1:22" x14ac:dyDescent="0.25">
      <c r="A3026" s="28" t="str">
        <f>Tabela1[[#This Row],[Chave2]]</f>
        <v>SCIomere</v>
      </c>
      <c r="B3026" s="6">
        <v>0</v>
      </c>
      <c r="C3026" s="6">
        <v>0</v>
      </c>
      <c r="D3026" s="6">
        <v>0</v>
      </c>
      <c r="E3026" s="6">
        <v>0</v>
      </c>
      <c r="F3026" s="6">
        <v>0</v>
      </c>
      <c r="G3026" s="6">
        <v>0</v>
      </c>
      <c r="H3026" s="6">
        <v>0</v>
      </c>
      <c r="I3026" s="6">
        <v>0</v>
      </c>
      <c r="J3026" t="s">
        <v>5860</v>
      </c>
      <c r="K3026" t="s">
        <v>10926</v>
      </c>
      <c r="L3026" t="s">
        <v>5632</v>
      </c>
      <c r="M3026" t="s">
        <v>2</v>
      </c>
      <c r="N3026" t="s">
        <v>10927</v>
      </c>
      <c r="P3026">
        <v>2979</v>
      </c>
      <c r="R3026" t="s">
        <v>16688</v>
      </c>
      <c r="S3026" t="s">
        <v>16689</v>
      </c>
      <c r="T3026">
        <v>0</v>
      </c>
      <c r="U3026">
        <v>6</v>
      </c>
      <c r="V3026">
        <v>0</v>
      </c>
    </row>
    <row r="3027" spans="1:22" x14ac:dyDescent="0.25">
      <c r="A3027" s="28" t="str">
        <f>Tabela1[[#This Row],[Chave2]]</f>
        <v>SCBenedito Novo</v>
      </c>
      <c r="B3027" s="6">
        <v>0</v>
      </c>
      <c r="C3027" s="6">
        <v>0</v>
      </c>
      <c r="D3027" s="6">
        <v>0</v>
      </c>
      <c r="E3027" s="6">
        <v>0</v>
      </c>
      <c r="F3027" s="6">
        <v>0</v>
      </c>
      <c r="G3027" s="6">
        <v>0</v>
      </c>
      <c r="H3027" s="6">
        <v>0</v>
      </c>
      <c r="I3027" s="6">
        <v>0</v>
      </c>
      <c r="J3027" t="s">
        <v>5860</v>
      </c>
      <c r="K3027" t="s">
        <v>10928</v>
      </c>
      <c r="L3027" t="s">
        <v>5632</v>
      </c>
      <c r="M3027" t="s">
        <v>2</v>
      </c>
      <c r="N3027" t="s">
        <v>10929</v>
      </c>
      <c r="P3027">
        <v>11896</v>
      </c>
      <c r="R3027" t="s">
        <v>16687</v>
      </c>
      <c r="S3027" t="s">
        <v>5828</v>
      </c>
      <c r="T3027">
        <v>0</v>
      </c>
      <c r="U3027">
        <v>6</v>
      </c>
      <c r="V3027">
        <v>0</v>
      </c>
    </row>
    <row r="3028" spans="1:22" x14ac:dyDescent="0.25">
      <c r="A3028" s="28" t="str">
        <f>Tabela1[[#This Row],[Chave2]]</f>
        <v>SPLuiziania</v>
      </c>
      <c r="B3028" s="6">
        <v>0</v>
      </c>
      <c r="C3028" s="6">
        <v>0</v>
      </c>
      <c r="D3028" s="6">
        <v>0</v>
      </c>
      <c r="E3028" s="6">
        <v>0</v>
      </c>
      <c r="F3028" s="6">
        <v>0</v>
      </c>
      <c r="G3028" s="6">
        <v>0</v>
      </c>
      <c r="H3028" s="6">
        <v>0</v>
      </c>
      <c r="I3028" s="6">
        <v>0</v>
      </c>
      <c r="J3028" t="s">
        <v>5860</v>
      </c>
      <c r="K3028" t="s">
        <v>10930</v>
      </c>
      <c r="L3028" t="s">
        <v>5364</v>
      </c>
      <c r="M3028" t="s">
        <v>3</v>
      </c>
      <c r="N3028" t="s">
        <v>10931</v>
      </c>
      <c r="O3028" t="s">
        <v>5630</v>
      </c>
      <c r="P3028">
        <v>5918</v>
      </c>
      <c r="R3028" t="s">
        <v>16696</v>
      </c>
      <c r="S3028" t="s">
        <v>16604</v>
      </c>
      <c r="T3028">
        <v>0</v>
      </c>
      <c r="U3028">
        <v>6</v>
      </c>
      <c r="V3028">
        <v>0</v>
      </c>
    </row>
    <row r="3029" spans="1:22" x14ac:dyDescent="0.25">
      <c r="A3029" s="28" t="str">
        <f>Tabela1[[#This Row],[Chave2]]</f>
        <v>SCArroio Trinta</v>
      </c>
      <c r="B3029" s="6">
        <v>0</v>
      </c>
      <c r="C3029" s="6">
        <v>0</v>
      </c>
      <c r="D3029" s="6">
        <v>0</v>
      </c>
      <c r="E3029" s="6">
        <v>0</v>
      </c>
      <c r="F3029" s="6">
        <v>0</v>
      </c>
      <c r="G3029" s="6">
        <v>0</v>
      </c>
      <c r="H3029" s="6">
        <v>0</v>
      </c>
      <c r="I3029" s="6">
        <v>0</v>
      </c>
      <c r="J3029" t="s">
        <v>5860</v>
      </c>
      <c r="K3029" t="s">
        <v>10932</v>
      </c>
      <c r="L3029" t="s">
        <v>5632</v>
      </c>
      <c r="M3029" t="s">
        <v>2</v>
      </c>
      <c r="N3029" t="s">
        <v>10933</v>
      </c>
      <c r="P3029">
        <v>3547</v>
      </c>
      <c r="R3029" t="s">
        <v>16697</v>
      </c>
      <c r="S3029" t="s">
        <v>16698</v>
      </c>
      <c r="T3029">
        <v>0</v>
      </c>
      <c r="U3029">
        <v>6</v>
      </c>
      <c r="V3029">
        <v>0</v>
      </c>
    </row>
    <row r="3030" spans="1:22" x14ac:dyDescent="0.25">
      <c r="A3030" s="28" t="str">
        <f>Tabela1[[#This Row],[Chave2]]</f>
        <v>AMAutazes</v>
      </c>
      <c r="B3030" s="6">
        <v>0</v>
      </c>
      <c r="C3030" s="6">
        <v>0</v>
      </c>
      <c r="D3030" s="6">
        <v>0</v>
      </c>
      <c r="E3030" s="6">
        <v>0</v>
      </c>
      <c r="F3030" s="6">
        <v>0</v>
      </c>
      <c r="G3030" s="6">
        <v>0</v>
      </c>
      <c r="H3030" s="6">
        <v>0</v>
      </c>
      <c r="I3030" s="6">
        <v>0</v>
      </c>
      <c r="J3030" t="s">
        <v>5860</v>
      </c>
      <c r="K3030" t="s">
        <v>10934</v>
      </c>
      <c r="L3030" t="s">
        <v>5734</v>
      </c>
      <c r="M3030" t="s">
        <v>31</v>
      </c>
      <c r="N3030" t="s">
        <v>10935</v>
      </c>
      <c r="P3030">
        <v>41005</v>
      </c>
      <c r="R3030" t="s">
        <v>16688</v>
      </c>
      <c r="S3030" t="s">
        <v>16689</v>
      </c>
      <c r="T3030">
        <v>0</v>
      </c>
      <c r="U3030">
        <v>6</v>
      </c>
      <c r="V3030">
        <v>0</v>
      </c>
    </row>
    <row r="3031" spans="1:22" x14ac:dyDescent="0.25">
      <c r="A3031" s="28" t="str">
        <f>Tabela1[[#This Row],[Chave2]]</f>
        <v>ALPorto Real do Colegio</v>
      </c>
      <c r="B3031" s="6">
        <v>0</v>
      </c>
      <c r="C3031" s="6">
        <v>0</v>
      </c>
      <c r="D3031" s="6">
        <v>0</v>
      </c>
      <c r="E3031" s="6">
        <v>0</v>
      </c>
      <c r="F3031" s="6">
        <v>0</v>
      </c>
      <c r="G3031" s="6">
        <v>0</v>
      </c>
      <c r="H3031" s="6">
        <v>0</v>
      </c>
      <c r="I3031" s="6">
        <v>0</v>
      </c>
      <c r="J3031" t="s">
        <v>5860</v>
      </c>
      <c r="K3031" t="s">
        <v>10936</v>
      </c>
      <c r="L3031" t="s">
        <v>5720</v>
      </c>
      <c r="M3031" t="s">
        <v>36</v>
      </c>
      <c r="N3031" t="s">
        <v>10937</v>
      </c>
      <c r="P3031">
        <v>20158</v>
      </c>
      <c r="R3031" t="s">
        <v>16687</v>
      </c>
      <c r="S3031" t="s">
        <v>5828</v>
      </c>
      <c r="T3031">
        <v>0</v>
      </c>
      <c r="U3031">
        <v>6</v>
      </c>
      <c r="V3031">
        <v>0</v>
      </c>
    </row>
    <row r="3032" spans="1:22" x14ac:dyDescent="0.25">
      <c r="A3032" s="28" t="str">
        <f>Tabela1[[#This Row],[Chave2]]</f>
        <v>ALParipueira</v>
      </c>
      <c r="B3032" s="6">
        <v>0</v>
      </c>
      <c r="C3032" s="6">
        <v>0</v>
      </c>
      <c r="D3032" s="6">
        <v>0</v>
      </c>
      <c r="E3032" s="6">
        <v>0</v>
      </c>
      <c r="F3032" s="6">
        <v>0</v>
      </c>
      <c r="G3032" s="6">
        <v>0</v>
      </c>
      <c r="H3032" s="6">
        <v>0</v>
      </c>
      <c r="I3032" s="6">
        <v>0</v>
      </c>
      <c r="J3032" t="s">
        <v>5860</v>
      </c>
      <c r="K3032" t="s">
        <v>10938</v>
      </c>
      <c r="L3032" t="s">
        <v>5720</v>
      </c>
      <c r="M3032" t="s">
        <v>36</v>
      </c>
      <c r="N3032" t="s">
        <v>10939</v>
      </c>
      <c r="P3032">
        <v>13484</v>
      </c>
      <c r="R3032" t="s">
        <v>16696</v>
      </c>
      <c r="S3032" t="s">
        <v>16604</v>
      </c>
      <c r="T3032">
        <v>0</v>
      </c>
      <c r="U3032">
        <v>6</v>
      </c>
      <c r="V3032">
        <v>0</v>
      </c>
    </row>
    <row r="3033" spans="1:22" x14ac:dyDescent="0.25">
      <c r="A3033" s="28" t="str">
        <f>Tabela1[[#This Row],[Chave2]]</f>
        <v>MSAngelica</v>
      </c>
      <c r="B3033" s="6">
        <v>0</v>
      </c>
      <c r="C3033" s="6">
        <v>0</v>
      </c>
      <c r="D3033" s="6">
        <v>0</v>
      </c>
      <c r="E3033" s="6">
        <v>0</v>
      </c>
      <c r="F3033" s="6">
        <v>0</v>
      </c>
      <c r="G3033" s="6">
        <v>0</v>
      </c>
      <c r="H3033" s="6">
        <v>0</v>
      </c>
      <c r="I3033" s="6">
        <v>0</v>
      </c>
      <c r="J3033" t="s">
        <v>5860</v>
      </c>
      <c r="K3033" t="s">
        <v>10940</v>
      </c>
      <c r="L3033" t="s">
        <v>5717</v>
      </c>
      <c r="M3033" t="s">
        <v>15</v>
      </c>
      <c r="N3033" t="s">
        <v>10941</v>
      </c>
      <c r="P3033">
        <v>11081</v>
      </c>
      <c r="R3033" t="s">
        <v>16697</v>
      </c>
      <c r="S3033" t="s">
        <v>16698</v>
      </c>
      <c r="T3033">
        <v>0</v>
      </c>
      <c r="U3033">
        <v>6</v>
      </c>
      <c r="V3033">
        <v>0</v>
      </c>
    </row>
    <row r="3034" spans="1:22" x14ac:dyDescent="0.25">
      <c r="A3034" s="28" t="str">
        <f>Tabela1[[#This Row],[Chave2]]</f>
        <v>RSCruzeiro Do Sul</v>
      </c>
      <c r="B3034" s="6">
        <v>0</v>
      </c>
      <c r="C3034" s="6">
        <v>0</v>
      </c>
      <c r="D3034" s="6">
        <v>0</v>
      </c>
      <c r="E3034" s="6">
        <v>0</v>
      </c>
      <c r="F3034" s="6">
        <v>0</v>
      </c>
      <c r="G3034" s="6">
        <v>0</v>
      </c>
      <c r="H3034" s="6">
        <v>0</v>
      </c>
      <c r="I3034" s="6">
        <v>0</v>
      </c>
      <c r="J3034" t="s">
        <v>5860</v>
      </c>
      <c r="K3034" t="s">
        <v>10942</v>
      </c>
      <c r="L3034" t="s">
        <v>5632</v>
      </c>
      <c r="M3034" t="s">
        <v>4</v>
      </c>
      <c r="N3034" t="s">
        <v>10943</v>
      </c>
      <c r="P3034">
        <v>12457</v>
      </c>
      <c r="R3034" t="s">
        <v>16688</v>
      </c>
      <c r="S3034" t="s">
        <v>16689</v>
      </c>
      <c r="T3034">
        <v>0</v>
      </c>
      <c r="U3034">
        <v>6</v>
      </c>
      <c r="V3034">
        <v>0</v>
      </c>
    </row>
    <row r="3035" spans="1:22" x14ac:dyDescent="0.25">
      <c r="A3035" s="28" t="str">
        <f>Tabela1[[#This Row],[Chave2]]</f>
        <v>SCTimbe Do Sul</v>
      </c>
      <c r="B3035" s="6">
        <v>0</v>
      </c>
      <c r="C3035" s="6">
        <v>0</v>
      </c>
      <c r="D3035" s="6">
        <v>0</v>
      </c>
      <c r="E3035" s="6">
        <v>0</v>
      </c>
      <c r="F3035" s="6">
        <v>0</v>
      </c>
      <c r="G3035" s="6">
        <v>0</v>
      </c>
      <c r="H3035" s="6">
        <v>0</v>
      </c>
      <c r="I3035" s="6">
        <v>0</v>
      </c>
      <c r="J3035" t="s">
        <v>5860</v>
      </c>
      <c r="K3035" t="s">
        <v>10944</v>
      </c>
      <c r="L3035" t="s">
        <v>5632</v>
      </c>
      <c r="M3035" t="s">
        <v>2</v>
      </c>
      <c r="N3035" t="s">
        <v>10945</v>
      </c>
      <c r="P3035">
        <v>5338</v>
      </c>
      <c r="R3035" t="s">
        <v>16687</v>
      </c>
      <c r="S3035" t="s">
        <v>5828</v>
      </c>
      <c r="T3035">
        <v>0</v>
      </c>
      <c r="U3035">
        <v>6</v>
      </c>
      <c r="V3035">
        <v>0</v>
      </c>
    </row>
    <row r="3036" spans="1:22" x14ac:dyDescent="0.25">
      <c r="A3036" s="28" t="str">
        <f>Tabela1[[#This Row],[Chave2]]</f>
        <v>PEBuique</v>
      </c>
      <c r="B3036" s="6">
        <v>0</v>
      </c>
      <c r="C3036" s="6">
        <v>0</v>
      </c>
      <c r="D3036" s="6">
        <v>0</v>
      </c>
      <c r="E3036" s="6">
        <v>0</v>
      </c>
      <c r="F3036" s="6">
        <v>0</v>
      </c>
      <c r="G3036" s="6">
        <v>0</v>
      </c>
      <c r="H3036" s="6">
        <v>0</v>
      </c>
      <c r="I3036" s="6">
        <v>0</v>
      </c>
      <c r="J3036" t="s">
        <v>5860</v>
      </c>
      <c r="K3036" t="s">
        <v>10946</v>
      </c>
      <c r="L3036" t="s">
        <v>5720</v>
      </c>
      <c r="M3036" t="s">
        <v>24</v>
      </c>
      <c r="N3036" t="s">
        <v>10947</v>
      </c>
      <c r="P3036">
        <v>59448</v>
      </c>
      <c r="R3036" t="s">
        <v>16696</v>
      </c>
      <c r="S3036" t="s">
        <v>16604</v>
      </c>
      <c r="T3036">
        <v>0</v>
      </c>
      <c r="U3036">
        <v>6</v>
      </c>
      <c r="V3036">
        <v>0</v>
      </c>
    </row>
    <row r="3037" spans="1:22" x14ac:dyDescent="0.25">
      <c r="A3037" s="28" t="str">
        <f>Tabela1[[#This Row],[Chave2]]</f>
        <v>PEToritama</v>
      </c>
      <c r="B3037" s="6">
        <v>0</v>
      </c>
      <c r="C3037" s="6">
        <v>0</v>
      </c>
      <c r="D3037" s="6">
        <v>0</v>
      </c>
      <c r="E3037" s="6">
        <v>0</v>
      </c>
      <c r="F3037" s="6">
        <v>0</v>
      </c>
      <c r="G3037" s="6">
        <v>0</v>
      </c>
      <c r="H3037" s="6">
        <v>0</v>
      </c>
      <c r="I3037" s="6">
        <v>0</v>
      </c>
      <c r="J3037" t="s">
        <v>5860</v>
      </c>
      <c r="K3037" t="s">
        <v>10948</v>
      </c>
      <c r="L3037" t="s">
        <v>5720</v>
      </c>
      <c r="M3037" t="s">
        <v>24</v>
      </c>
      <c r="N3037" t="s">
        <v>10949</v>
      </c>
      <c r="P3037">
        <v>47088</v>
      </c>
      <c r="R3037" t="s">
        <v>16697</v>
      </c>
      <c r="S3037" t="s">
        <v>16698</v>
      </c>
      <c r="T3037">
        <v>0</v>
      </c>
      <c r="U3037">
        <v>6</v>
      </c>
      <c r="V3037">
        <v>0</v>
      </c>
    </row>
    <row r="3038" spans="1:22" x14ac:dyDescent="0.25">
      <c r="A3038" s="28" t="str">
        <f>Tabela1[[#This Row],[Chave2]]</f>
        <v>AMSao Paulo de Olivenca</v>
      </c>
      <c r="B3038" s="6">
        <v>0</v>
      </c>
      <c r="C3038" s="6">
        <v>0</v>
      </c>
      <c r="D3038" s="6">
        <v>0</v>
      </c>
      <c r="E3038" s="6">
        <v>0</v>
      </c>
      <c r="F3038" s="6">
        <v>0</v>
      </c>
      <c r="G3038" s="6">
        <v>0</v>
      </c>
      <c r="H3038" s="6">
        <v>0</v>
      </c>
      <c r="I3038" s="6">
        <v>0</v>
      </c>
      <c r="J3038" t="s">
        <v>5860</v>
      </c>
      <c r="K3038" t="s">
        <v>10950</v>
      </c>
      <c r="L3038" t="s">
        <v>5734</v>
      </c>
      <c r="M3038" t="s">
        <v>31</v>
      </c>
      <c r="N3038" t="s">
        <v>10951</v>
      </c>
      <c r="P3038">
        <v>40837</v>
      </c>
      <c r="R3038" t="s">
        <v>16688</v>
      </c>
      <c r="S3038" t="s">
        <v>16689</v>
      </c>
      <c r="T3038">
        <v>0</v>
      </c>
      <c r="U3038">
        <v>6</v>
      </c>
      <c r="V3038">
        <v>0</v>
      </c>
    </row>
    <row r="3039" spans="1:22" x14ac:dyDescent="0.25">
      <c r="A3039" s="28" t="str">
        <f>Tabela1[[#This Row],[Chave2]]</f>
        <v>ALSao Jose da Tapera</v>
      </c>
      <c r="B3039" s="6">
        <v>0</v>
      </c>
      <c r="C3039" s="6">
        <v>0</v>
      </c>
      <c r="D3039" s="6">
        <v>0</v>
      </c>
      <c r="E3039" s="6">
        <v>0</v>
      </c>
      <c r="F3039" s="6">
        <v>0</v>
      </c>
      <c r="G3039" s="6">
        <v>0</v>
      </c>
      <c r="H3039" s="6">
        <v>0</v>
      </c>
      <c r="I3039" s="6">
        <v>0</v>
      </c>
      <c r="J3039" t="s">
        <v>5860</v>
      </c>
      <c r="K3039" t="s">
        <v>10952</v>
      </c>
      <c r="L3039" t="s">
        <v>5720</v>
      </c>
      <c r="M3039" t="s">
        <v>36</v>
      </c>
      <c r="N3039" t="s">
        <v>10953</v>
      </c>
      <c r="P3039">
        <v>32462</v>
      </c>
      <c r="R3039" t="s">
        <v>16687</v>
      </c>
      <c r="S3039" t="s">
        <v>5828</v>
      </c>
      <c r="T3039">
        <v>0</v>
      </c>
      <c r="U3039">
        <v>6</v>
      </c>
      <c r="V3039">
        <v>0</v>
      </c>
    </row>
    <row r="3040" spans="1:22" x14ac:dyDescent="0.25">
      <c r="A3040" s="28" t="str">
        <f>Tabela1[[#This Row],[Chave2]]</f>
        <v>ALTraipu</v>
      </c>
      <c r="B3040" s="6">
        <v>0</v>
      </c>
      <c r="C3040" s="6">
        <v>0</v>
      </c>
      <c r="D3040" s="6">
        <v>0</v>
      </c>
      <c r="E3040" s="6">
        <v>0</v>
      </c>
      <c r="F3040" s="6">
        <v>0</v>
      </c>
      <c r="G3040" s="6">
        <v>0</v>
      </c>
      <c r="H3040" s="6">
        <v>0</v>
      </c>
      <c r="I3040" s="6">
        <v>0</v>
      </c>
      <c r="J3040" t="s">
        <v>5860</v>
      </c>
      <c r="K3040" t="s">
        <v>10954</v>
      </c>
      <c r="L3040" t="s">
        <v>5720</v>
      </c>
      <c r="M3040" t="s">
        <v>36</v>
      </c>
      <c r="N3040" t="s">
        <v>10955</v>
      </c>
      <c r="P3040">
        <v>27934</v>
      </c>
      <c r="R3040" t="s">
        <v>16696</v>
      </c>
      <c r="S3040" t="s">
        <v>16604</v>
      </c>
      <c r="T3040">
        <v>0</v>
      </c>
      <c r="U3040">
        <v>6</v>
      </c>
      <c r="V3040">
        <v>0</v>
      </c>
    </row>
    <row r="3041" spans="1:22" x14ac:dyDescent="0.25">
      <c r="A3041" s="28" t="str">
        <f>Tabela1[[#This Row],[Chave2]]</f>
        <v>PEPedra</v>
      </c>
      <c r="B3041" s="6">
        <v>0</v>
      </c>
      <c r="C3041" s="6">
        <v>0</v>
      </c>
      <c r="D3041" s="6">
        <v>0</v>
      </c>
      <c r="E3041" s="6">
        <v>0</v>
      </c>
      <c r="F3041" s="6">
        <v>0</v>
      </c>
      <c r="G3041" s="6">
        <v>0</v>
      </c>
      <c r="H3041" s="6">
        <v>0</v>
      </c>
      <c r="I3041" s="6">
        <v>0</v>
      </c>
      <c r="J3041" t="s">
        <v>5860</v>
      </c>
      <c r="K3041" t="s">
        <v>10956</v>
      </c>
      <c r="L3041" t="s">
        <v>5720</v>
      </c>
      <c r="M3041" t="s">
        <v>24</v>
      </c>
      <c r="N3041" t="s">
        <v>10957</v>
      </c>
      <c r="P3041">
        <v>22716</v>
      </c>
      <c r="R3041" t="s">
        <v>16697</v>
      </c>
      <c r="S3041" t="s">
        <v>16698</v>
      </c>
      <c r="T3041">
        <v>0</v>
      </c>
      <c r="U3041">
        <v>6</v>
      </c>
      <c r="V3041">
        <v>0</v>
      </c>
    </row>
    <row r="3042" spans="1:22" x14ac:dyDescent="0.25">
      <c r="A3042" s="28" t="str">
        <f>Tabela1[[#This Row],[Chave2]]</f>
        <v>PECapoeiras</v>
      </c>
      <c r="B3042" s="6">
        <v>0</v>
      </c>
      <c r="C3042" s="6">
        <v>0</v>
      </c>
      <c r="D3042" s="6">
        <v>0</v>
      </c>
      <c r="E3042" s="6">
        <v>0</v>
      </c>
      <c r="F3042" s="6">
        <v>0</v>
      </c>
      <c r="G3042" s="6">
        <v>0</v>
      </c>
      <c r="H3042" s="6">
        <v>0</v>
      </c>
      <c r="I3042" s="6">
        <v>0</v>
      </c>
      <c r="J3042" t="s">
        <v>5860</v>
      </c>
      <c r="K3042" t="s">
        <v>10958</v>
      </c>
      <c r="L3042" t="s">
        <v>5720</v>
      </c>
      <c r="M3042" t="s">
        <v>24</v>
      </c>
      <c r="N3042" t="s">
        <v>10959</v>
      </c>
      <c r="P3042">
        <v>20048</v>
      </c>
      <c r="R3042" t="s">
        <v>16688</v>
      </c>
      <c r="S3042" t="s">
        <v>16689</v>
      </c>
      <c r="T3042">
        <v>0</v>
      </c>
      <c r="U3042">
        <v>6</v>
      </c>
      <c r="V3042">
        <v>0</v>
      </c>
    </row>
    <row r="3043" spans="1:22" x14ac:dyDescent="0.25">
      <c r="A3043" s="28" t="str">
        <f>Tabela1[[#This Row],[Chave2]]</f>
        <v>PIAgua Branca</v>
      </c>
      <c r="B3043" s="6">
        <v>0</v>
      </c>
      <c r="C3043" s="6">
        <v>0</v>
      </c>
      <c r="D3043" s="6">
        <v>0</v>
      </c>
      <c r="E3043" s="6">
        <v>0</v>
      </c>
      <c r="F3043" s="6">
        <v>0</v>
      </c>
      <c r="G3043" s="6">
        <v>0</v>
      </c>
      <c r="H3043" s="6">
        <v>0</v>
      </c>
      <c r="I3043" s="6">
        <v>0</v>
      </c>
      <c r="J3043" t="s">
        <v>5860</v>
      </c>
      <c r="K3043" t="s">
        <v>10960</v>
      </c>
      <c r="L3043" t="s">
        <v>5720</v>
      </c>
      <c r="M3043" t="s">
        <v>28</v>
      </c>
      <c r="N3043" t="s">
        <v>10961</v>
      </c>
      <c r="P3043">
        <v>17525</v>
      </c>
      <c r="R3043" t="s">
        <v>16687</v>
      </c>
      <c r="S3043" t="s">
        <v>5828</v>
      </c>
      <c r="T3043">
        <v>0</v>
      </c>
      <c r="U3043">
        <v>6</v>
      </c>
      <c r="V3043">
        <v>0</v>
      </c>
    </row>
    <row r="3044" spans="1:22" x14ac:dyDescent="0.25">
      <c r="A3044" s="28" t="str">
        <f>Tabela1[[#This Row],[Chave2]]</f>
        <v>CEPiquet Carneiro</v>
      </c>
      <c r="B3044" s="6">
        <v>0</v>
      </c>
      <c r="C3044" s="6">
        <v>0</v>
      </c>
      <c r="D3044" s="6">
        <v>0</v>
      </c>
      <c r="E3044" s="6">
        <v>0</v>
      </c>
      <c r="F3044" s="6">
        <v>0</v>
      </c>
      <c r="G3044" s="6">
        <v>0</v>
      </c>
      <c r="H3044" s="6">
        <v>0</v>
      </c>
      <c r="I3044" s="6">
        <v>0</v>
      </c>
      <c r="J3044" t="s">
        <v>5860</v>
      </c>
      <c r="K3044" t="s">
        <v>10962</v>
      </c>
      <c r="L3044" t="s">
        <v>5720</v>
      </c>
      <c r="M3044" t="s">
        <v>17</v>
      </c>
      <c r="N3044" t="s">
        <v>10963</v>
      </c>
      <c r="P3044">
        <v>17210</v>
      </c>
      <c r="R3044" t="s">
        <v>16696</v>
      </c>
      <c r="S3044" t="s">
        <v>16604</v>
      </c>
      <c r="T3044">
        <v>0</v>
      </c>
      <c r="U3044">
        <v>6</v>
      </c>
      <c r="V3044">
        <v>0</v>
      </c>
    </row>
    <row r="3045" spans="1:22" x14ac:dyDescent="0.25">
      <c r="A3045" s="28" t="str">
        <f>Tabela1[[#This Row],[Chave2]]</f>
        <v>BARio do Antonio</v>
      </c>
      <c r="B3045" s="6">
        <v>0</v>
      </c>
      <c r="C3045" s="6">
        <v>0</v>
      </c>
      <c r="D3045" s="6">
        <v>0</v>
      </c>
      <c r="E3045" s="6">
        <v>0</v>
      </c>
      <c r="F3045" s="6">
        <v>0</v>
      </c>
      <c r="G3045" s="6">
        <v>0</v>
      </c>
      <c r="H3045" s="6">
        <v>0</v>
      </c>
      <c r="I3045" s="6">
        <v>0</v>
      </c>
      <c r="J3045" t="s">
        <v>5860</v>
      </c>
      <c r="K3045" t="s">
        <v>10964</v>
      </c>
      <c r="L3045" t="s">
        <v>5720</v>
      </c>
      <c r="M3045" t="s">
        <v>8</v>
      </c>
      <c r="N3045" t="s">
        <v>10965</v>
      </c>
      <c r="P3045">
        <v>15521</v>
      </c>
      <c r="R3045" t="s">
        <v>16697</v>
      </c>
      <c r="S3045" t="s">
        <v>16698</v>
      </c>
      <c r="T3045">
        <v>0</v>
      </c>
      <c r="U3045">
        <v>6</v>
      </c>
      <c r="V3045">
        <v>0</v>
      </c>
    </row>
    <row r="3046" spans="1:22" x14ac:dyDescent="0.25">
      <c r="A3046" s="28" t="str">
        <f>Tabela1[[#This Row],[Chave2]]</f>
        <v>PETracunhaem</v>
      </c>
      <c r="B3046" s="6">
        <v>0</v>
      </c>
      <c r="C3046" s="6">
        <v>0</v>
      </c>
      <c r="D3046" s="6">
        <v>0</v>
      </c>
      <c r="E3046" s="6">
        <v>0</v>
      </c>
      <c r="F3046" s="6">
        <v>0</v>
      </c>
      <c r="G3046" s="6">
        <v>0</v>
      </c>
      <c r="H3046" s="6">
        <v>0</v>
      </c>
      <c r="I3046" s="6">
        <v>0</v>
      </c>
      <c r="J3046" t="s">
        <v>5860</v>
      </c>
      <c r="K3046" t="s">
        <v>10966</v>
      </c>
      <c r="L3046" t="s">
        <v>5720</v>
      </c>
      <c r="M3046" t="s">
        <v>24</v>
      </c>
      <c r="N3046" t="s">
        <v>10967</v>
      </c>
      <c r="P3046">
        <v>13856</v>
      </c>
      <c r="R3046" t="s">
        <v>16688</v>
      </c>
      <c r="S3046" t="s">
        <v>16689</v>
      </c>
      <c r="T3046">
        <v>0</v>
      </c>
      <c r="U3046">
        <v>6</v>
      </c>
      <c r="V3046">
        <v>0</v>
      </c>
    </row>
    <row r="3047" spans="1:22" x14ac:dyDescent="0.25">
      <c r="A3047" s="28" t="str">
        <f>Tabela1[[#This Row],[Chave2]]</f>
        <v>PBImaculada</v>
      </c>
      <c r="B3047" s="6">
        <v>0</v>
      </c>
      <c r="C3047" s="6">
        <v>0</v>
      </c>
      <c r="D3047" s="6">
        <v>0</v>
      </c>
      <c r="E3047" s="6">
        <v>0</v>
      </c>
      <c r="F3047" s="6">
        <v>0</v>
      </c>
      <c r="G3047" s="6">
        <v>0</v>
      </c>
      <c r="H3047" s="6">
        <v>0</v>
      </c>
      <c r="I3047" s="6">
        <v>0</v>
      </c>
      <c r="J3047" t="s">
        <v>5860</v>
      </c>
      <c r="K3047" t="s">
        <v>10968</v>
      </c>
      <c r="L3047" t="s">
        <v>5720</v>
      </c>
      <c r="M3047" t="s">
        <v>13</v>
      </c>
      <c r="N3047" t="s">
        <v>10969</v>
      </c>
      <c r="P3047">
        <v>11877</v>
      </c>
      <c r="R3047" t="s">
        <v>16687</v>
      </c>
      <c r="S3047" t="s">
        <v>5828</v>
      </c>
      <c r="T3047">
        <v>0</v>
      </c>
      <c r="U3047">
        <v>6</v>
      </c>
      <c r="V3047">
        <v>0</v>
      </c>
    </row>
    <row r="3048" spans="1:22" x14ac:dyDescent="0.25">
      <c r="A3048" s="28" t="str">
        <f>Tabela1[[#This Row],[Chave2]]</f>
        <v>ESLaranja da Terra</v>
      </c>
      <c r="B3048" s="6">
        <v>0</v>
      </c>
      <c r="C3048" s="6">
        <v>0</v>
      </c>
      <c r="D3048" s="6">
        <v>0</v>
      </c>
      <c r="E3048" s="6">
        <v>0</v>
      </c>
      <c r="F3048" s="6">
        <v>0</v>
      </c>
      <c r="G3048" s="6">
        <v>0</v>
      </c>
      <c r="H3048" s="6">
        <v>0</v>
      </c>
      <c r="I3048" s="6">
        <v>0</v>
      </c>
      <c r="J3048" t="s">
        <v>5860</v>
      </c>
      <c r="K3048" t="s">
        <v>10970</v>
      </c>
      <c r="L3048" t="s">
        <v>5364</v>
      </c>
      <c r="M3048" t="s">
        <v>25</v>
      </c>
      <c r="N3048" t="s">
        <v>10971</v>
      </c>
      <c r="O3048" t="s">
        <v>5630</v>
      </c>
      <c r="P3048">
        <v>10919</v>
      </c>
      <c r="R3048" t="s">
        <v>16696</v>
      </c>
      <c r="S3048" t="s">
        <v>16604</v>
      </c>
      <c r="T3048">
        <v>0</v>
      </c>
      <c r="U3048">
        <v>6</v>
      </c>
      <c r="V3048">
        <v>0</v>
      </c>
    </row>
    <row r="3049" spans="1:22" x14ac:dyDescent="0.25">
      <c r="A3049" s="28" t="str">
        <f>Tabela1[[#This Row],[Chave2]]</f>
        <v>PECumaru</v>
      </c>
      <c r="B3049" s="6">
        <v>0</v>
      </c>
      <c r="C3049" s="6">
        <v>0</v>
      </c>
      <c r="D3049" s="6">
        <v>0</v>
      </c>
      <c r="E3049" s="6">
        <v>0</v>
      </c>
      <c r="F3049" s="6">
        <v>0</v>
      </c>
      <c r="G3049" s="6">
        <v>0</v>
      </c>
      <c r="H3049" s="6">
        <v>0</v>
      </c>
      <c r="I3049" s="6">
        <v>0</v>
      </c>
      <c r="J3049" t="s">
        <v>5860</v>
      </c>
      <c r="K3049" t="s">
        <v>10972</v>
      </c>
      <c r="L3049" t="s">
        <v>5720</v>
      </c>
      <c r="M3049" t="s">
        <v>24</v>
      </c>
      <c r="N3049" t="s">
        <v>10973</v>
      </c>
      <c r="P3049">
        <v>9494</v>
      </c>
      <c r="R3049" t="s">
        <v>16697</v>
      </c>
      <c r="S3049" t="s">
        <v>16698</v>
      </c>
      <c r="T3049">
        <v>0</v>
      </c>
      <c r="U3049">
        <v>6</v>
      </c>
      <c r="V3049">
        <v>0</v>
      </c>
    </row>
    <row r="3050" spans="1:22" x14ac:dyDescent="0.25">
      <c r="A3050" s="28" t="str">
        <f>Tabela1[[#This Row],[Chave2]]</f>
        <v>MGArceburgo</v>
      </c>
      <c r="B3050" s="6">
        <v>0</v>
      </c>
      <c r="C3050" s="6">
        <v>0</v>
      </c>
      <c r="D3050" s="6">
        <v>0</v>
      </c>
      <c r="E3050" s="6">
        <v>0</v>
      </c>
      <c r="F3050" s="6">
        <v>0</v>
      </c>
      <c r="G3050" s="6">
        <v>0</v>
      </c>
      <c r="H3050" s="6">
        <v>0</v>
      </c>
      <c r="I3050" s="6">
        <v>0</v>
      </c>
      <c r="J3050" t="s">
        <v>5860</v>
      </c>
      <c r="K3050" t="s">
        <v>10974</v>
      </c>
      <c r="L3050" t="s">
        <v>5364</v>
      </c>
      <c r="M3050" t="s">
        <v>7</v>
      </c>
      <c r="N3050" t="s">
        <v>10975</v>
      </c>
      <c r="O3050" t="s">
        <v>5630</v>
      </c>
      <c r="P3050">
        <v>10990</v>
      </c>
      <c r="R3050" t="s">
        <v>16688</v>
      </c>
      <c r="S3050" t="s">
        <v>16689</v>
      </c>
      <c r="T3050">
        <v>0</v>
      </c>
      <c r="U3050">
        <v>6</v>
      </c>
      <c r="V3050">
        <v>0</v>
      </c>
    </row>
    <row r="3051" spans="1:22" x14ac:dyDescent="0.25">
      <c r="A3051" s="28" t="str">
        <f>Tabela1[[#This Row],[Chave2]]</f>
        <v>PIRedencao do Gurgueia</v>
      </c>
      <c r="B3051" s="6">
        <v>0</v>
      </c>
      <c r="C3051" s="6">
        <v>0</v>
      </c>
      <c r="D3051" s="6">
        <v>0</v>
      </c>
      <c r="E3051" s="6">
        <v>0</v>
      </c>
      <c r="F3051" s="6">
        <v>0</v>
      </c>
      <c r="G3051" s="6">
        <v>0</v>
      </c>
      <c r="H3051" s="6">
        <v>0</v>
      </c>
      <c r="I3051" s="6">
        <v>0</v>
      </c>
      <c r="J3051" t="s">
        <v>5860</v>
      </c>
      <c r="K3051" t="s">
        <v>10976</v>
      </c>
      <c r="L3051" t="s">
        <v>5720</v>
      </c>
      <c r="M3051" t="s">
        <v>28</v>
      </c>
      <c r="N3051" t="s">
        <v>10977</v>
      </c>
      <c r="P3051">
        <v>8814</v>
      </c>
      <c r="R3051" t="s">
        <v>16687</v>
      </c>
      <c r="S3051" t="s">
        <v>5828</v>
      </c>
      <c r="T3051">
        <v>0</v>
      </c>
      <c r="U3051">
        <v>6</v>
      </c>
      <c r="V3051">
        <v>0</v>
      </c>
    </row>
    <row r="3052" spans="1:22" x14ac:dyDescent="0.25">
      <c r="A3052" s="28" t="str">
        <f>Tabela1[[#This Row],[Chave2]]</f>
        <v>MTCastanheira</v>
      </c>
      <c r="B3052" s="6">
        <v>0</v>
      </c>
      <c r="C3052" s="6">
        <v>0</v>
      </c>
      <c r="D3052" s="6">
        <v>0</v>
      </c>
      <c r="E3052" s="6">
        <v>0</v>
      </c>
      <c r="F3052" s="6">
        <v>0</v>
      </c>
      <c r="G3052" s="6">
        <v>0</v>
      </c>
      <c r="H3052" s="6">
        <v>0</v>
      </c>
      <c r="I3052" s="6">
        <v>0</v>
      </c>
      <c r="J3052" t="s">
        <v>5860</v>
      </c>
      <c r="K3052" t="s">
        <v>10978</v>
      </c>
      <c r="L3052" t="s">
        <v>5717</v>
      </c>
      <c r="M3052" t="s">
        <v>30</v>
      </c>
      <c r="N3052" t="s">
        <v>10979</v>
      </c>
      <c r="P3052">
        <v>8782</v>
      </c>
      <c r="R3052" t="s">
        <v>16696</v>
      </c>
      <c r="S3052" t="s">
        <v>16604</v>
      </c>
      <c r="T3052">
        <v>0</v>
      </c>
      <c r="U3052">
        <v>6</v>
      </c>
      <c r="V3052">
        <v>0</v>
      </c>
    </row>
    <row r="3053" spans="1:22" x14ac:dyDescent="0.25">
      <c r="A3053" s="28" t="str">
        <f>Tabela1[[#This Row],[Chave2]]</f>
        <v>PIMarcolandia</v>
      </c>
      <c r="B3053" s="6">
        <v>0</v>
      </c>
      <c r="C3053" s="6">
        <v>0</v>
      </c>
      <c r="D3053" s="6">
        <v>0</v>
      </c>
      <c r="E3053" s="6">
        <v>0</v>
      </c>
      <c r="F3053" s="6">
        <v>0</v>
      </c>
      <c r="G3053" s="6">
        <v>0</v>
      </c>
      <c r="H3053" s="6">
        <v>0</v>
      </c>
      <c r="I3053" s="6">
        <v>0</v>
      </c>
      <c r="J3053" t="s">
        <v>5860</v>
      </c>
      <c r="K3053" t="s">
        <v>10980</v>
      </c>
      <c r="L3053" t="s">
        <v>5720</v>
      </c>
      <c r="M3053" t="s">
        <v>28</v>
      </c>
      <c r="N3053" t="s">
        <v>10981</v>
      </c>
      <c r="P3053">
        <v>8590</v>
      </c>
      <c r="R3053" t="s">
        <v>16697</v>
      </c>
      <c r="S3053" t="s">
        <v>16698</v>
      </c>
      <c r="T3053">
        <v>0</v>
      </c>
      <c r="U3053">
        <v>6</v>
      </c>
      <c r="V3053">
        <v>0</v>
      </c>
    </row>
    <row r="3054" spans="1:22" x14ac:dyDescent="0.25">
      <c r="A3054" s="28" t="str">
        <f>Tabela1[[#This Row],[Chave2]]</f>
        <v>MTAlto Boa Vista</v>
      </c>
      <c r="B3054" s="6">
        <v>0</v>
      </c>
      <c r="C3054" s="6">
        <v>0</v>
      </c>
      <c r="D3054" s="6">
        <v>0</v>
      </c>
      <c r="E3054" s="6">
        <v>0</v>
      </c>
      <c r="F3054" s="6">
        <v>0</v>
      </c>
      <c r="G3054" s="6">
        <v>0</v>
      </c>
      <c r="H3054" s="6">
        <v>0</v>
      </c>
      <c r="I3054" s="6">
        <v>0</v>
      </c>
      <c r="J3054" t="s">
        <v>5860</v>
      </c>
      <c r="K3054" t="s">
        <v>10982</v>
      </c>
      <c r="L3054" t="s">
        <v>5717</v>
      </c>
      <c r="M3054" t="s">
        <v>30</v>
      </c>
      <c r="N3054" t="s">
        <v>10983</v>
      </c>
      <c r="P3054">
        <v>7092</v>
      </c>
      <c r="R3054" t="s">
        <v>16688</v>
      </c>
      <c r="S3054" t="s">
        <v>16689</v>
      </c>
      <c r="T3054">
        <v>0</v>
      </c>
      <c r="U3054">
        <v>6</v>
      </c>
      <c r="V3054">
        <v>0</v>
      </c>
    </row>
    <row r="3055" spans="1:22" x14ac:dyDescent="0.25">
      <c r="A3055" s="28" t="str">
        <f>Tabela1[[#This Row],[Chave2]]</f>
        <v>MGBonfinopolis de Minas</v>
      </c>
      <c r="B3055" s="6">
        <v>0</v>
      </c>
      <c r="C3055" s="6">
        <v>0</v>
      </c>
      <c r="D3055" s="6">
        <v>0</v>
      </c>
      <c r="E3055" s="6">
        <v>0</v>
      </c>
      <c r="F3055" s="6">
        <v>0</v>
      </c>
      <c r="G3055" s="6">
        <v>0</v>
      </c>
      <c r="H3055" s="6">
        <v>0</v>
      </c>
      <c r="I3055" s="6">
        <v>0</v>
      </c>
      <c r="J3055" t="s">
        <v>5860</v>
      </c>
      <c r="K3055" t="s">
        <v>10984</v>
      </c>
      <c r="L3055" t="s">
        <v>5364</v>
      </c>
      <c r="M3055" t="s">
        <v>7</v>
      </c>
      <c r="N3055" t="s">
        <v>10985</v>
      </c>
      <c r="O3055" t="s">
        <v>5630</v>
      </c>
      <c r="P3055">
        <v>5397</v>
      </c>
      <c r="R3055" t="s">
        <v>16687</v>
      </c>
      <c r="S3055" t="s">
        <v>5828</v>
      </c>
      <c r="T3055">
        <v>0</v>
      </c>
      <c r="U3055">
        <v>6</v>
      </c>
      <c r="V3055">
        <v>0</v>
      </c>
    </row>
    <row r="3056" spans="1:22" x14ac:dyDescent="0.25">
      <c r="A3056" s="28" t="str">
        <f>Tabela1[[#This Row],[Chave2]]</f>
        <v>MGLuminarias</v>
      </c>
      <c r="B3056" s="6">
        <v>0</v>
      </c>
      <c r="C3056" s="6">
        <v>0</v>
      </c>
      <c r="D3056" s="6">
        <v>0</v>
      </c>
      <c r="E3056" s="6">
        <v>0</v>
      </c>
      <c r="F3056" s="6">
        <v>0</v>
      </c>
      <c r="G3056" s="6">
        <v>0</v>
      </c>
      <c r="H3056" s="6">
        <v>0</v>
      </c>
      <c r="I3056" s="6">
        <v>0</v>
      </c>
      <c r="J3056" t="s">
        <v>5860</v>
      </c>
      <c r="K3056" t="s">
        <v>10986</v>
      </c>
      <c r="L3056" t="s">
        <v>5364</v>
      </c>
      <c r="M3056" t="s">
        <v>7</v>
      </c>
      <c r="N3056" t="s">
        <v>10987</v>
      </c>
      <c r="O3056" t="s">
        <v>5630</v>
      </c>
      <c r="P3056">
        <v>5431</v>
      </c>
      <c r="R3056" t="s">
        <v>16696</v>
      </c>
      <c r="S3056" t="s">
        <v>16604</v>
      </c>
      <c r="T3056">
        <v>0</v>
      </c>
      <c r="U3056">
        <v>6</v>
      </c>
      <c r="V3056">
        <v>0</v>
      </c>
    </row>
    <row r="3057" spans="1:22" x14ac:dyDescent="0.25">
      <c r="A3057" s="28" t="str">
        <f>Tabela1[[#This Row],[Chave2]]</f>
        <v>MGVirgolandia</v>
      </c>
      <c r="B3057" s="6">
        <v>0</v>
      </c>
      <c r="C3057" s="6">
        <v>0</v>
      </c>
      <c r="D3057" s="6">
        <v>0</v>
      </c>
      <c r="E3057" s="6">
        <v>0</v>
      </c>
      <c r="F3057" s="6">
        <v>0</v>
      </c>
      <c r="G3057" s="6">
        <v>0</v>
      </c>
      <c r="H3057" s="6">
        <v>0</v>
      </c>
      <c r="I3057" s="6">
        <v>0</v>
      </c>
      <c r="J3057" t="s">
        <v>5860</v>
      </c>
      <c r="K3057" t="s">
        <v>10988</v>
      </c>
      <c r="L3057" t="s">
        <v>5364</v>
      </c>
      <c r="M3057" t="s">
        <v>7</v>
      </c>
      <c r="N3057" t="s">
        <v>10989</v>
      </c>
      <c r="O3057" t="s">
        <v>5630</v>
      </c>
      <c r="P3057">
        <v>5303</v>
      </c>
      <c r="R3057" t="s">
        <v>16697</v>
      </c>
      <c r="S3057" t="s">
        <v>16698</v>
      </c>
      <c r="T3057">
        <v>0</v>
      </c>
      <c r="U3057">
        <v>6</v>
      </c>
      <c r="V3057">
        <v>0</v>
      </c>
    </row>
    <row r="3058" spans="1:22" x14ac:dyDescent="0.25">
      <c r="A3058" s="28" t="str">
        <f>Tabela1[[#This Row],[Chave2]]</f>
        <v>MGSao Pedro do Suacui</v>
      </c>
      <c r="B3058" s="6">
        <v>0</v>
      </c>
      <c r="C3058" s="6">
        <v>0</v>
      </c>
      <c r="D3058" s="6">
        <v>0</v>
      </c>
      <c r="E3058" s="6">
        <v>0</v>
      </c>
      <c r="F3058" s="6">
        <v>0</v>
      </c>
      <c r="G3058" s="6">
        <v>0</v>
      </c>
      <c r="H3058" s="6">
        <v>0</v>
      </c>
      <c r="I3058" s="6">
        <v>0</v>
      </c>
      <c r="J3058" t="s">
        <v>5860</v>
      </c>
      <c r="K3058" t="s">
        <v>10990</v>
      </c>
      <c r="L3058" t="s">
        <v>5364</v>
      </c>
      <c r="M3058" t="s">
        <v>7</v>
      </c>
      <c r="N3058" t="s">
        <v>10991</v>
      </c>
      <c r="O3058" t="s">
        <v>5630</v>
      </c>
      <c r="P3058">
        <v>5160</v>
      </c>
      <c r="R3058" t="s">
        <v>16688</v>
      </c>
      <c r="S3058" t="s">
        <v>16689</v>
      </c>
      <c r="T3058">
        <v>0</v>
      </c>
      <c r="U3058">
        <v>6</v>
      </c>
      <c r="V3058">
        <v>0</v>
      </c>
    </row>
    <row r="3059" spans="1:22" x14ac:dyDescent="0.25">
      <c r="A3059" s="28" t="str">
        <f>Tabela1[[#This Row],[Chave2]]</f>
        <v>MGMedeiros</v>
      </c>
      <c r="B3059" s="6">
        <v>0</v>
      </c>
      <c r="C3059" s="6">
        <v>0</v>
      </c>
      <c r="D3059" s="6">
        <v>0</v>
      </c>
      <c r="E3059" s="6">
        <v>0</v>
      </c>
      <c r="F3059" s="6">
        <v>0</v>
      </c>
      <c r="G3059" s="6">
        <v>0</v>
      </c>
      <c r="H3059" s="6">
        <v>0</v>
      </c>
      <c r="I3059" s="6">
        <v>0</v>
      </c>
      <c r="J3059" t="s">
        <v>5860</v>
      </c>
      <c r="K3059" t="s">
        <v>10992</v>
      </c>
      <c r="L3059" t="s">
        <v>5364</v>
      </c>
      <c r="M3059" t="s">
        <v>7</v>
      </c>
      <c r="N3059" t="s">
        <v>10993</v>
      </c>
      <c r="O3059" t="s">
        <v>5630</v>
      </c>
      <c r="P3059">
        <v>3861</v>
      </c>
      <c r="R3059" t="s">
        <v>16687</v>
      </c>
      <c r="S3059" t="s">
        <v>5828</v>
      </c>
      <c r="T3059">
        <v>0</v>
      </c>
      <c r="U3059">
        <v>6</v>
      </c>
      <c r="V3059">
        <v>0</v>
      </c>
    </row>
    <row r="3060" spans="1:22" x14ac:dyDescent="0.25">
      <c r="A3060" s="28" t="str">
        <f>Tabela1[[#This Row],[Chave2]]</f>
        <v>RSTunas</v>
      </c>
      <c r="B3060" s="6">
        <v>0</v>
      </c>
      <c r="C3060" s="6">
        <v>0</v>
      </c>
      <c r="D3060" s="6">
        <v>0</v>
      </c>
      <c r="E3060" s="6">
        <v>0</v>
      </c>
      <c r="F3060" s="6">
        <v>0</v>
      </c>
      <c r="G3060" s="6">
        <v>0</v>
      </c>
      <c r="H3060" s="6">
        <v>0</v>
      </c>
      <c r="I3060" s="6">
        <v>0</v>
      </c>
      <c r="J3060" t="s">
        <v>5860</v>
      </c>
      <c r="K3060" t="s">
        <v>10994</v>
      </c>
      <c r="L3060" t="s">
        <v>5632</v>
      </c>
      <c r="M3060" t="s">
        <v>4</v>
      </c>
      <c r="N3060" t="s">
        <v>10995</v>
      </c>
      <c r="P3060">
        <v>4585</v>
      </c>
      <c r="R3060" t="s">
        <v>16696</v>
      </c>
      <c r="S3060" t="s">
        <v>16604</v>
      </c>
      <c r="T3060">
        <v>0</v>
      </c>
      <c r="U3060">
        <v>6</v>
      </c>
      <c r="V3060">
        <v>0</v>
      </c>
    </row>
    <row r="3061" spans="1:22" x14ac:dyDescent="0.25">
      <c r="A3061" s="28" t="str">
        <f>Tabela1[[#This Row],[Chave2]]</f>
        <v>RSDois Lajeados</v>
      </c>
      <c r="B3061" s="6">
        <v>0</v>
      </c>
      <c r="C3061" s="6">
        <v>0</v>
      </c>
      <c r="D3061" s="6">
        <v>0</v>
      </c>
      <c r="E3061" s="6">
        <v>0</v>
      </c>
      <c r="F3061" s="6">
        <v>0</v>
      </c>
      <c r="G3061" s="6">
        <v>0</v>
      </c>
      <c r="H3061" s="6">
        <v>0</v>
      </c>
      <c r="I3061" s="6">
        <v>0</v>
      </c>
      <c r="J3061" t="s">
        <v>5860</v>
      </c>
      <c r="K3061" t="s">
        <v>10996</v>
      </c>
      <c r="L3061" t="s">
        <v>5632</v>
      </c>
      <c r="M3061" t="s">
        <v>4</v>
      </c>
      <c r="N3061" t="s">
        <v>10997</v>
      </c>
      <c r="P3061">
        <v>3410</v>
      </c>
      <c r="R3061" t="s">
        <v>16697</v>
      </c>
      <c r="S3061" t="s">
        <v>16698</v>
      </c>
      <c r="T3061">
        <v>0</v>
      </c>
      <c r="U3061">
        <v>6</v>
      </c>
      <c r="V3061">
        <v>0</v>
      </c>
    </row>
    <row r="3062" spans="1:22" x14ac:dyDescent="0.25">
      <c r="A3062" s="28" t="str">
        <f>Tabela1[[#This Row],[Chave2]]</f>
        <v>SCBom Retiro</v>
      </c>
      <c r="B3062" s="6">
        <v>0</v>
      </c>
      <c r="C3062" s="6">
        <v>0</v>
      </c>
      <c r="D3062" s="6">
        <v>0</v>
      </c>
      <c r="E3062" s="6">
        <v>0</v>
      </c>
      <c r="F3062" s="6">
        <v>0</v>
      </c>
      <c r="G3062" s="6">
        <v>0</v>
      </c>
      <c r="H3062" s="6">
        <v>0</v>
      </c>
      <c r="I3062" s="6">
        <v>0</v>
      </c>
      <c r="J3062" t="s">
        <v>5860</v>
      </c>
      <c r="K3062" t="s">
        <v>10998</v>
      </c>
      <c r="L3062" t="s">
        <v>5632</v>
      </c>
      <c r="M3062" t="s">
        <v>2</v>
      </c>
      <c r="N3062" t="s">
        <v>5384</v>
      </c>
      <c r="P3062">
        <v>10153</v>
      </c>
      <c r="R3062" t="s">
        <v>16688</v>
      </c>
      <c r="S3062" t="s">
        <v>16689</v>
      </c>
      <c r="T3062">
        <v>0</v>
      </c>
      <c r="U3062">
        <v>6</v>
      </c>
      <c r="V3062">
        <v>0</v>
      </c>
    </row>
    <row r="3063" spans="1:22" x14ac:dyDescent="0.25">
      <c r="A3063" s="28" t="str">
        <f>Tabela1[[#This Row],[Chave2]]</f>
        <v>SPManduri</v>
      </c>
      <c r="B3063" s="6">
        <v>0</v>
      </c>
      <c r="C3063" s="6">
        <v>1</v>
      </c>
      <c r="D3063" s="6">
        <v>1</v>
      </c>
      <c r="E3063" s="6">
        <v>0</v>
      </c>
      <c r="F3063" s="6">
        <v>1</v>
      </c>
      <c r="G3063" s="6">
        <v>1</v>
      </c>
      <c r="H3063" s="6">
        <v>0</v>
      </c>
      <c r="I3063" s="6">
        <v>0</v>
      </c>
      <c r="J3063" t="s">
        <v>5728</v>
      </c>
      <c r="K3063" t="s">
        <v>11181</v>
      </c>
      <c r="L3063" t="s">
        <v>5364</v>
      </c>
      <c r="M3063" t="s">
        <v>3</v>
      </c>
      <c r="N3063" t="s">
        <v>11182</v>
      </c>
      <c r="O3063" t="s">
        <v>5630</v>
      </c>
      <c r="P3063">
        <v>9972</v>
      </c>
      <c r="R3063" t="s">
        <v>5790</v>
      </c>
      <c r="S3063" t="s">
        <v>5791</v>
      </c>
      <c r="T3063">
        <v>1</v>
      </c>
      <c r="U3063">
        <v>6</v>
      </c>
      <c r="V3063">
        <v>21</v>
      </c>
    </row>
    <row r="3064" spans="1:22" x14ac:dyDescent="0.25">
      <c r="A3064" s="28" t="str">
        <f>Tabela1[[#This Row],[Chave2]]</f>
        <v>RSNova Esperanca Do Sul</v>
      </c>
      <c r="B3064" s="6">
        <v>0</v>
      </c>
      <c r="C3064" s="6">
        <v>0</v>
      </c>
      <c r="D3064" s="6">
        <v>0</v>
      </c>
      <c r="E3064" s="6">
        <v>0</v>
      </c>
      <c r="F3064" s="6">
        <v>0</v>
      </c>
      <c r="G3064" s="6">
        <v>0</v>
      </c>
      <c r="H3064" s="6">
        <v>0</v>
      </c>
      <c r="I3064" s="6">
        <v>0</v>
      </c>
      <c r="J3064" t="s">
        <v>5860</v>
      </c>
      <c r="K3064" t="s">
        <v>10999</v>
      </c>
      <c r="L3064" t="s">
        <v>5632</v>
      </c>
      <c r="M3064" t="s">
        <v>4</v>
      </c>
      <c r="N3064" t="s">
        <v>11000</v>
      </c>
      <c r="P3064">
        <v>5465</v>
      </c>
      <c r="R3064" t="s">
        <v>16687</v>
      </c>
      <c r="S3064" t="s">
        <v>5828</v>
      </c>
      <c r="T3064">
        <v>0</v>
      </c>
      <c r="U3064">
        <v>6</v>
      </c>
      <c r="V3064">
        <v>0</v>
      </c>
    </row>
    <row r="3065" spans="1:22" x14ac:dyDescent="0.25">
      <c r="A3065" s="28" t="str">
        <f>Tabela1[[#This Row],[Chave2]]</f>
        <v>SCSanta Terezinha</v>
      </c>
      <c r="B3065" s="6">
        <v>0</v>
      </c>
      <c r="C3065" s="6">
        <v>0</v>
      </c>
      <c r="D3065" s="6">
        <v>0</v>
      </c>
      <c r="E3065" s="6">
        <v>0</v>
      </c>
      <c r="F3065" s="6">
        <v>0</v>
      </c>
      <c r="G3065" s="6">
        <v>0</v>
      </c>
      <c r="H3065" s="6">
        <v>0</v>
      </c>
      <c r="I3065" s="6">
        <v>0</v>
      </c>
      <c r="J3065" t="s">
        <v>5860</v>
      </c>
      <c r="K3065" t="s">
        <v>11001</v>
      </c>
      <c r="L3065" t="s">
        <v>5632</v>
      </c>
      <c r="M3065" t="s">
        <v>2</v>
      </c>
      <c r="N3065" t="s">
        <v>10054</v>
      </c>
      <c r="P3065">
        <v>8760</v>
      </c>
      <c r="R3065" t="s">
        <v>16696</v>
      </c>
      <c r="S3065" t="s">
        <v>16604</v>
      </c>
      <c r="T3065">
        <v>0</v>
      </c>
      <c r="U3065">
        <v>6</v>
      </c>
      <c r="V3065">
        <v>0</v>
      </c>
    </row>
    <row r="3066" spans="1:22" x14ac:dyDescent="0.25">
      <c r="A3066" s="28" t="str">
        <f>Tabela1[[#This Row],[Chave2]]</f>
        <v>RSChiapetta</v>
      </c>
      <c r="B3066" s="6">
        <v>0</v>
      </c>
      <c r="C3066" s="6">
        <v>0</v>
      </c>
      <c r="D3066" s="6">
        <v>0</v>
      </c>
      <c r="E3066" s="6">
        <v>0</v>
      </c>
      <c r="F3066" s="6">
        <v>0</v>
      </c>
      <c r="G3066" s="6">
        <v>0</v>
      </c>
      <c r="H3066" s="6">
        <v>0</v>
      </c>
      <c r="I3066" s="6">
        <v>0</v>
      </c>
      <c r="J3066" t="s">
        <v>5860</v>
      </c>
      <c r="K3066" t="s">
        <v>11002</v>
      </c>
      <c r="L3066" t="s">
        <v>5632</v>
      </c>
      <c r="M3066" t="s">
        <v>4</v>
      </c>
      <c r="N3066" t="s">
        <v>11003</v>
      </c>
      <c r="P3066">
        <v>3684</v>
      </c>
      <c r="R3066" t="s">
        <v>16697</v>
      </c>
      <c r="S3066" t="s">
        <v>16698</v>
      </c>
      <c r="T3066">
        <v>0</v>
      </c>
      <c r="U3066">
        <v>6</v>
      </c>
      <c r="V3066">
        <v>0</v>
      </c>
    </row>
    <row r="3067" spans="1:22" x14ac:dyDescent="0.25">
      <c r="A3067" s="28" t="str">
        <f>Tabela1[[#This Row],[Chave2]]</f>
        <v>PEVicencia</v>
      </c>
      <c r="B3067" s="6">
        <v>0</v>
      </c>
      <c r="C3067" s="6">
        <v>0</v>
      </c>
      <c r="D3067" s="6">
        <v>0</v>
      </c>
      <c r="E3067" s="6">
        <v>0</v>
      </c>
      <c r="F3067" s="6">
        <v>0</v>
      </c>
      <c r="G3067" s="6">
        <v>0</v>
      </c>
      <c r="H3067" s="6">
        <v>0</v>
      </c>
      <c r="I3067" s="6">
        <v>0</v>
      </c>
      <c r="J3067" t="s">
        <v>5860</v>
      </c>
      <c r="K3067" t="s">
        <v>11004</v>
      </c>
      <c r="L3067" t="s">
        <v>5720</v>
      </c>
      <c r="M3067" t="s">
        <v>24</v>
      </c>
      <c r="N3067" t="s">
        <v>11005</v>
      </c>
      <c r="P3067">
        <v>32897</v>
      </c>
      <c r="R3067" t="s">
        <v>16688</v>
      </c>
      <c r="S3067" t="s">
        <v>16689</v>
      </c>
      <c r="T3067">
        <v>0</v>
      </c>
      <c r="U3067">
        <v>6</v>
      </c>
      <c r="V3067">
        <v>0</v>
      </c>
    </row>
    <row r="3068" spans="1:22" x14ac:dyDescent="0.25">
      <c r="A3068" s="28" t="str">
        <f>Tabela1[[#This Row],[Chave2]]</f>
        <v>AMBarreirinha</v>
      </c>
      <c r="B3068" s="6">
        <v>0</v>
      </c>
      <c r="C3068" s="6">
        <v>0</v>
      </c>
      <c r="D3068" s="6">
        <v>0</v>
      </c>
      <c r="E3068" s="6">
        <v>0</v>
      </c>
      <c r="F3068" s="6">
        <v>0</v>
      </c>
      <c r="G3068" s="6">
        <v>0</v>
      </c>
      <c r="H3068" s="6">
        <v>0</v>
      </c>
      <c r="I3068" s="6">
        <v>0</v>
      </c>
      <c r="J3068" t="s">
        <v>5860</v>
      </c>
      <c r="K3068" t="s">
        <v>11006</v>
      </c>
      <c r="L3068" t="s">
        <v>5734</v>
      </c>
      <c r="M3068" t="s">
        <v>31</v>
      </c>
      <c r="N3068" t="s">
        <v>5672</v>
      </c>
      <c r="P3068">
        <v>32919</v>
      </c>
      <c r="R3068" t="s">
        <v>16687</v>
      </c>
      <c r="S3068" t="s">
        <v>5828</v>
      </c>
      <c r="T3068">
        <v>0</v>
      </c>
      <c r="U3068">
        <v>6</v>
      </c>
      <c r="V3068">
        <v>0</v>
      </c>
    </row>
    <row r="3069" spans="1:22" x14ac:dyDescent="0.25">
      <c r="A3069" s="28" t="str">
        <f>Tabela1[[#This Row],[Chave2]]</f>
        <v>PEIpubi</v>
      </c>
      <c r="B3069" s="6">
        <v>0</v>
      </c>
      <c r="C3069" s="6">
        <v>0</v>
      </c>
      <c r="D3069" s="6">
        <v>0</v>
      </c>
      <c r="E3069" s="6">
        <v>0</v>
      </c>
      <c r="F3069" s="6">
        <v>0</v>
      </c>
      <c r="G3069" s="6">
        <v>0</v>
      </c>
      <c r="H3069" s="6">
        <v>0</v>
      </c>
      <c r="I3069" s="6">
        <v>0</v>
      </c>
      <c r="J3069" t="s">
        <v>5860</v>
      </c>
      <c r="K3069" t="s">
        <v>11007</v>
      </c>
      <c r="L3069" t="s">
        <v>5720</v>
      </c>
      <c r="M3069" t="s">
        <v>24</v>
      </c>
      <c r="N3069" t="s">
        <v>11008</v>
      </c>
      <c r="P3069">
        <v>31515</v>
      </c>
      <c r="R3069" t="s">
        <v>16696</v>
      </c>
      <c r="S3069" t="s">
        <v>16604</v>
      </c>
      <c r="T3069">
        <v>0</v>
      </c>
      <c r="U3069">
        <v>6</v>
      </c>
      <c r="V3069">
        <v>0</v>
      </c>
    </row>
    <row r="3070" spans="1:22" x14ac:dyDescent="0.25">
      <c r="A3070" s="28" t="str">
        <f>Tabela1[[#This Row],[Chave2]]</f>
        <v>PECondado</v>
      </c>
      <c r="B3070" s="6">
        <v>0</v>
      </c>
      <c r="C3070" s="6">
        <v>0</v>
      </c>
      <c r="D3070" s="6">
        <v>0</v>
      </c>
      <c r="E3070" s="6">
        <v>0</v>
      </c>
      <c r="F3070" s="6">
        <v>0</v>
      </c>
      <c r="G3070" s="6">
        <v>0</v>
      </c>
      <c r="H3070" s="6">
        <v>0</v>
      </c>
      <c r="I3070" s="6">
        <v>0</v>
      </c>
      <c r="J3070" t="s">
        <v>5860</v>
      </c>
      <c r="K3070" t="s">
        <v>11009</v>
      </c>
      <c r="L3070" t="s">
        <v>5720</v>
      </c>
      <c r="M3070" t="s">
        <v>24</v>
      </c>
      <c r="N3070" t="s">
        <v>11010</v>
      </c>
      <c r="P3070">
        <v>26755</v>
      </c>
      <c r="R3070" t="s">
        <v>16697</v>
      </c>
      <c r="S3070" t="s">
        <v>16698</v>
      </c>
      <c r="T3070">
        <v>0</v>
      </c>
      <c r="U3070">
        <v>6</v>
      </c>
      <c r="V3070">
        <v>0</v>
      </c>
    </row>
    <row r="3071" spans="1:22" x14ac:dyDescent="0.25">
      <c r="A3071" s="28" t="str">
        <f>Tabela1[[#This Row],[Chave2]]</f>
        <v>MAPio XII</v>
      </c>
      <c r="B3071" s="6">
        <v>0</v>
      </c>
      <c r="C3071" s="6">
        <v>0</v>
      </c>
      <c r="D3071" s="6">
        <v>0</v>
      </c>
      <c r="E3071" s="6">
        <v>0</v>
      </c>
      <c r="F3071" s="6">
        <v>0</v>
      </c>
      <c r="G3071" s="6">
        <v>0</v>
      </c>
      <c r="H3071" s="6">
        <v>0</v>
      </c>
      <c r="I3071" s="6">
        <v>0</v>
      </c>
      <c r="J3071" t="s">
        <v>5860</v>
      </c>
      <c r="K3071" t="s">
        <v>11011</v>
      </c>
      <c r="L3071" t="s">
        <v>5720</v>
      </c>
      <c r="M3071" t="s">
        <v>23</v>
      </c>
      <c r="N3071" t="s">
        <v>11012</v>
      </c>
      <c r="P3071">
        <v>21274</v>
      </c>
      <c r="R3071" t="s">
        <v>16688</v>
      </c>
      <c r="S3071" t="s">
        <v>16689</v>
      </c>
      <c r="T3071">
        <v>0</v>
      </c>
      <c r="U3071">
        <v>6</v>
      </c>
      <c r="V3071">
        <v>0</v>
      </c>
    </row>
    <row r="3072" spans="1:22" x14ac:dyDescent="0.25">
      <c r="A3072" s="28" t="str">
        <f>Tabela1[[#This Row],[Chave2]]</f>
        <v>ALLagoa da Canoa</v>
      </c>
      <c r="B3072" s="6">
        <v>0</v>
      </c>
      <c r="C3072" s="6">
        <v>0</v>
      </c>
      <c r="D3072" s="6">
        <v>0</v>
      </c>
      <c r="E3072" s="6">
        <v>0</v>
      </c>
      <c r="F3072" s="6">
        <v>0</v>
      </c>
      <c r="G3072" s="6">
        <v>0</v>
      </c>
      <c r="H3072" s="6">
        <v>0</v>
      </c>
      <c r="I3072" s="6">
        <v>0</v>
      </c>
      <c r="J3072" t="s">
        <v>5860</v>
      </c>
      <c r="K3072" t="s">
        <v>11013</v>
      </c>
      <c r="L3072" t="s">
        <v>5720</v>
      </c>
      <c r="M3072" t="s">
        <v>36</v>
      </c>
      <c r="N3072" t="s">
        <v>11014</v>
      </c>
      <c r="P3072">
        <v>17692</v>
      </c>
      <c r="R3072" t="s">
        <v>16687</v>
      </c>
      <c r="S3072" t="s">
        <v>5828</v>
      </c>
      <c r="T3072">
        <v>0</v>
      </c>
      <c r="U3072">
        <v>6</v>
      </c>
      <c r="V3072">
        <v>0</v>
      </c>
    </row>
    <row r="3073" spans="1:22" x14ac:dyDescent="0.25">
      <c r="A3073" s="28" t="str">
        <f>Tabela1[[#This Row],[Chave2]]</f>
        <v>GOIaciara</v>
      </c>
      <c r="B3073" s="6">
        <v>0</v>
      </c>
      <c r="C3073" s="6">
        <v>0</v>
      </c>
      <c r="D3073" s="6">
        <v>0</v>
      </c>
      <c r="E3073" s="6">
        <v>0</v>
      </c>
      <c r="F3073" s="6">
        <v>0</v>
      </c>
      <c r="G3073" s="6">
        <v>0</v>
      </c>
      <c r="H3073" s="6">
        <v>0</v>
      </c>
      <c r="I3073" s="6">
        <v>0</v>
      </c>
      <c r="J3073" t="s">
        <v>5860</v>
      </c>
      <c r="K3073" t="s">
        <v>11015</v>
      </c>
      <c r="L3073" t="s">
        <v>5717</v>
      </c>
      <c r="M3073" t="s">
        <v>9</v>
      </c>
      <c r="N3073" t="s">
        <v>11016</v>
      </c>
      <c r="P3073">
        <v>14215</v>
      </c>
      <c r="R3073" t="s">
        <v>16696</v>
      </c>
      <c r="S3073" t="s">
        <v>16604</v>
      </c>
      <c r="T3073">
        <v>0</v>
      </c>
      <c r="U3073">
        <v>6</v>
      </c>
      <c r="V3073">
        <v>0</v>
      </c>
    </row>
    <row r="3074" spans="1:22" x14ac:dyDescent="0.25">
      <c r="A3074" s="28" t="str">
        <f>Tabela1[[#This Row],[Chave2]]</f>
        <v>SPPalmares Paulista</v>
      </c>
      <c r="B3074" s="6">
        <v>0</v>
      </c>
      <c r="C3074" s="6">
        <v>0</v>
      </c>
      <c r="D3074" s="6">
        <v>0</v>
      </c>
      <c r="E3074" s="6">
        <v>0</v>
      </c>
      <c r="F3074" s="6">
        <v>0</v>
      </c>
      <c r="G3074" s="6">
        <v>0</v>
      </c>
      <c r="H3074" s="6">
        <v>0</v>
      </c>
      <c r="I3074" s="6">
        <v>0</v>
      </c>
      <c r="J3074" t="s">
        <v>5860</v>
      </c>
      <c r="K3074" t="s">
        <v>11017</v>
      </c>
      <c r="L3074" t="s">
        <v>5364</v>
      </c>
      <c r="M3074" t="s">
        <v>3</v>
      </c>
      <c r="N3074" t="s">
        <v>11018</v>
      </c>
      <c r="O3074" t="s">
        <v>5630</v>
      </c>
      <c r="P3074">
        <v>13691</v>
      </c>
      <c r="R3074" t="s">
        <v>16697</v>
      </c>
      <c r="S3074" t="s">
        <v>16698</v>
      </c>
      <c r="T3074">
        <v>0</v>
      </c>
      <c r="U3074">
        <v>6</v>
      </c>
      <c r="V3074">
        <v>0</v>
      </c>
    </row>
    <row r="3075" spans="1:22" x14ac:dyDescent="0.25">
      <c r="A3075" s="28" t="str">
        <f>Tabela1[[#This Row],[Chave2]]</f>
        <v>MTSao Felix do Araguaia</v>
      </c>
      <c r="B3075" s="6">
        <v>0</v>
      </c>
      <c r="C3075" s="6">
        <v>0</v>
      </c>
      <c r="D3075" s="6">
        <v>0</v>
      </c>
      <c r="E3075" s="6">
        <v>0</v>
      </c>
      <c r="F3075" s="6">
        <v>0</v>
      </c>
      <c r="G3075" s="6">
        <v>0</v>
      </c>
      <c r="H3075" s="6">
        <v>0</v>
      </c>
      <c r="I3075" s="6">
        <v>0</v>
      </c>
      <c r="J3075" t="s">
        <v>5860</v>
      </c>
      <c r="K3075" t="s">
        <v>11019</v>
      </c>
      <c r="L3075" t="s">
        <v>5717</v>
      </c>
      <c r="M3075" t="s">
        <v>30</v>
      </c>
      <c r="N3075" t="s">
        <v>11020</v>
      </c>
      <c r="P3075">
        <v>11934</v>
      </c>
      <c r="R3075" t="s">
        <v>16688</v>
      </c>
      <c r="S3075" t="s">
        <v>16689</v>
      </c>
      <c r="T3075">
        <v>0</v>
      </c>
      <c r="U3075">
        <v>6</v>
      </c>
      <c r="V3075">
        <v>0</v>
      </c>
    </row>
    <row r="3076" spans="1:22" x14ac:dyDescent="0.25">
      <c r="A3076" s="28" t="str">
        <f>Tabela1[[#This Row],[Chave2]]</f>
        <v>PBAgua Branca</v>
      </c>
      <c r="B3076" s="6">
        <v>0</v>
      </c>
      <c r="C3076" s="6">
        <v>0</v>
      </c>
      <c r="D3076" s="6">
        <v>0</v>
      </c>
      <c r="E3076" s="6">
        <v>0</v>
      </c>
      <c r="F3076" s="6">
        <v>0</v>
      </c>
      <c r="G3076" s="6">
        <v>0</v>
      </c>
      <c r="H3076" s="6">
        <v>0</v>
      </c>
      <c r="I3076" s="6">
        <v>0</v>
      </c>
      <c r="J3076" t="s">
        <v>5860</v>
      </c>
      <c r="K3076" t="s">
        <v>11021</v>
      </c>
      <c r="L3076" t="s">
        <v>5720</v>
      </c>
      <c r="M3076" t="s">
        <v>13</v>
      </c>
      <c r="N3076" t="s">
        <v>10961</v>
      </c>
      <c r="P3076">
        <v>10375</v>
      </c>
      <c r="R3076" t="s">
        <v>16687</v>
      </c>
      <c r="S3076" t="s">
        <v>5828</v>
      </c>
      <c r="T3076">
        <v>0</v>
      </c>
      <c r="U3076">
        <v>6</v>
      </c>
      <c r="V3076">
        <v>0</v>
      </c>
    </row>
    <row r="3077" spans="1:22" x14ac:dyDescent="0.25">
      <c r="A3077" s="28" t="str">
        <f>Tabela1[[#This Row],[Chave2]]</f>
        <v>MGCoronel Murta</v>
      </c>
      <c r="B3077" s="6">
        <v>0</v>
      </c>
      <c r="C3077" s="6">
        <v>0</v>
      </c>
      <c r="D3077" s="6">
        <v>0</v>
      </c>
      <c r="E3077" s="6">
        <v>0</v>
      </c>
      <c r="F3077" s="6">
        <v>0</v>
      </c>
      <c r="G3077" s="6">
        <v>0</v>
      </c>
      <c r="H3077" s="6">
        <v>0</v>
      </c>
      <c r="I3077" s="6">
        <v>0</v>
      </c>
      <c r="J3077" t="s">
        <v>5860</v>
      </c>
      <c r="K3077" t="s">
        <v>11022</v>
      </c>
      <c r="L3077" t="s">
        <v>5364</v>
      </c>
      <c r="M3077" t="s">
        <v>7</v>
      </c>
      <c r="N3077" t="s">
        <v>11023</v>
      </c>
      <c r="O3077" t="s">
        <v>5630</v>
      </c>
      <c r="P3077">
        <v>9209</v>
      </c>
      <c r="R3077" t="s">
        <v>16696</v>
      </c>
      <c r="S3077" t="s">
        <v>16604</v>
      </c>
      <c r="T3077">
        <v>0</v>
      </c>
      <c r="U3077">
        <v>6</v>
      </c>
      <c r="V3077">
        <v>0</v>
      </c>
    </row>
    <row r="3078" spans="1:22" x14ac:dyDescent="0.25">
      <c r="A3078" s="28" t="str">
        <f>Tabela1[[#This Row],[Chave2]]</f>
        <v>MTDom Aquino</v>
      </c>
      <c r="B3078" s="6">
        <v>0</v>
      </c>
      <c r="C3078" s="6">
        <v>0</v>
      </c>
      <c r="D3078" s="6">
        <v>0</v>
      </c>
      <c r="E3078" s="6">
        <v>0</v>
      </c>
      <c r="F3078" s="6">
        <v>0</v>
      </c>
      <c r="G3078" s="6">
        <v>0</v>
      </c>
      <c r="H3078" s="6">
        <v>0</v>
      </c>
      <c r="I3078" s="6">
        <v>0</v>
      </c>
      <c r="J3078" t="s">
        <v>5860</v>
      </c>
      <c r="K3078" t="s">
        <v>11024</v>
      </c>
      <c r="L3078" t="s">
        <v>5717</v>
      </c>
      <c r="M3078" t="s">
        <v>30</v>
      </c>
      <c r="N3078" t="s">
        <v>11025</v>
      </c>
      <c r="P3078">
        <v>8087</v>
      </c>
      <c r="R3078" t="s">
        <v>16697</v>
      </c>
      <c r="S3078" t="s">
        <v>16698</v>
      </c>
      <c r="T3078">
        <v>0</v>
      </c>
      <c r="U3078">
        <v>6</v>
      </c>
      <c r="V3078">
        <v>0</v>
      </c>
    </row>
    <row r="3079" spans="1:22" x14ac:dyDescent="0.25">
      <c r="A3079" s="28" t="str">
        <f>Tabela1[[#This Row],[Chave2]]</f>
        <v>PEPalmeirina</v>
      </c>
      <c r="B3079" s="6">
        <v>0</v>
      </c>
      <c r="C3079" s="6">
        <v>0</v>
      </c>
      <c r="D3079" s="6">
        <v>0</v>
      </c>
      <c r="E3079" s="6">
        <v>0</v>
      </c>
      <c r="F3079" s="6">
        <v>0</v>
      </c>
      <c r="G3079" s="6">
        <v>0</v>
      </c>
      <c r="H3079" s="6">
        <v>0</v>
      </c>
      <c r="I3079" s="6">
        <v>0</v>
      </c>
      <c r="J3079" t="s">
        <v>5860</v>
      </c>
      <c r="K3079" t="s">
        <v>11026</v>
      </c>
      <c r="L3079" t="s">
        <v>5720</v>
      </c>
      <c r="M3079" t="s">
        <v>24</v>
      </c>
      <c r="N3079" t="s">
        <v>11027</v>
      </c>
      <c r="P3079">
        <v>7509</v>
      </c>
      <c r="R3079" t="s">
        <v>16688</v>
      </c>
      <c r="S3079" t="s">
        <v>16689</v>
      </c>
      <c r="T3079">
        <v>0</v>
      </c>
      <c r="U3079">
        <v>6</v>
      </c>
      <c r="V3079">
        <v>0</v>
      </c>
    </row>
    <row r="3080" spans="1:22" x14ac:dyDescent="0.25">
      <c r="A3080" s="28" t="str">
        <f>Tabela1[[#This Row],[Chave2]]</f>
        <v>MTGaucha do Norte</v>
      </c>
      <c r="B3080" s="6">
        <v>0</v>
      </c>
      <c r="C3080" s="6">
        <v>0</v>
      </c>
      <c r="D3080" s="6">
        <v>0</v>
      </c>
      <c r="E3080" s="6">
        <v>0</v>
      </c>
      <c r="F3080" s="6">
        <v>0</v>
      </c>
      <c r="G3080" s="6">
        <v>0</v>
      </c>
      <c r="H3080" s="6">
        <v>0</v>
      </c>
      <c r="I3080" s="6">
        <v>0</v>
      </c>
      <c r="J3080" t="s">
        <v>5860</v>
      </c>
      <c r="K3080" t="s">
        <v>11028</v>
      </c>
      <c r="L3080" t="s">
        <v>5717</v>
      </c>
      <c r="M3080" t="s">
        <v>30</v>
      </c>
      <c r="N3080" t="s">
        <v>11029</v>
      </c>
      <c r="P3080">
        <v>7913</v>
      </c>
      <c r="R3080" t="s">
        <v>16687</v>
      </c>
      <c r="S3080" t="s">
        <v>5828</v>
      </c>
      <c r="T3080">
        <v>0</v>
      </c>
      <c r="U3080">
        <v>6</v>
      </c>
      <c r="V3080">
        <v>0</v>
      </c>
    </row>
    <row r="3081" spans="1:22" x14ac:dyDescent="0.25">
      <c r="A3081" s="28" t="str">
        <f>Tabela1[[#This Row],[Chave2]]</f>
        <v>SPOrindiuva</v>
      </c>
      <c r="B3081" s="6">
        <v>0</v>
      </c>
      <c r="C3081" s="6">
        <v>0</v>
      </c>
      <c r="D3081" s="6">
        <v>0</v>
      </c>
      <c r="E3081" s="6">
        <v>0</v>
      </c>
      <c r="F3081" s="6">
        <v>0</v>
      </c>
      <c r="G3081" s="6">
        <v>0</v>
      </c>
      <c r="H3081" s="6">
        <v>0</v>
      </c>
      <c r="I3081" s="6">
        <v>0</v>
      </c>
      <c r="J3081" t="s">
        <v>5860</v>
      </c>
      <c r="K3081" t="s">
        <v>11030</v>
      </c>
      <c r="L3081" t="s">
        <v>5364</v>
      </c>
      <c r="M3081" t="s">
        <v>3</v>
      </c>
      <c r="N3081" t="s">
        <v>11031</v>
      </c>
      <c r="O3081" t="s">
        <v>5630</v>
      </c>
      <c r="P3081">
        <v>7318</v>
      </c>
      <c r="R3081" t="s">
        <v>16696</v>
      </c>
      <c r="S3081" t="s">
        <v>16604</v>
      </c>
      <c r="T3081">
        <v>0</v>
      </c>
      <c r="U3081">
        <v>6</v>
      </c>
      <c r="V3081">
        <v>0</v>
      </c>
    </row>
    <row r="3082" spans="1:22" x14ac:dyDescent="0.25">
      <c r="A3082" s="28" t="str">
        <f>Tabela1[[#This Row],[Chave2]]</f>
        <v>PIDirceu Arcoverde</v>
      </c>
      <c r="B3082" s="6">
        <v>0</v>
      </c>
      <c r="C3082" s="6">
        <v>0</v>
      </c>
      <c r="D3082" s="6">
        <v>0</v>
      </c>
      <c r="E3082" s="6">
        <v>0</v>
      </c>
      <c r="F3082" s="6">
        <v>0</v>
      </c>
      <c r="G3082" s="6">
        <v>0</v>
      </c>
      <c r="H3082" s="6">
        <v>0</v>
      </c>
      <c r="I3082" s="6">
        <v>0</v>
      </c>
      <c r="J3082" t="s">
        <v>5860</v>
      </c>
      <c r="K3082" t="s">
        <v>11032</v>
      </c>
      <c r="L3082" t="s">
        <v>5720</v>
      </c>
      <c r="M3082" t="s">
        <v>28</v>
      </c>
      <c r="N3082" t="s">
        <v>11033</v>
      </c>
      <c r="P3082">
        <v>7046</v>
      </c>
      <c r="R3082" t="s">
        <v>16697</v>
      </c>
      <c r="S3082" t="s">
        <v>16698</v>
      </c>
      <c r="T3082">
        <v>0</v>
      </c>
      <c r="U3082">
        <v>6</v>
      </c>
      <c r="V3082">
        <v>0</v>
      </c>
    </row>
    <row r="3083" spans="1:22" x14ac:dyDescent="0.25">
      <c r="A3083" s="28" t="str">
        <f>Tabela1[[#This Row],[Chave2]]</f>
        <v>MGCapetinga</v>
      </c>
      <c r="B3083" s="6">
        <v>0</v>
      </c>
      <c r="C3083" s="6">
        <v>0</v>
      </c>
      <c r="D3083" s="6">
        <v>0</v>
      </c>
      <c r="E3083" s="6">
        <v>0</v>
      </c>
      <c r="F3083" s="6">
        <v>0</v>
      </c>
      <c r="G3083" s="6">
        <v>0</v>
      </c>
      <c r="H3083" s="6">
        <v>0</v>
      </c>
      <c r="I3083" s="6">
        <v>0</v>
      </c>
      <c r="J3083" t="s">
        <v>5860</v>
      </c>
      <c r="K3083" t="s">
        <v>11034</v>
      </c>
      <c r="L3083" t="s">
        <v>5364</v>
      </c>
      <c r="M3083" t="s">
        <v>7</v>
      </c>
      <c r="N3083" t="s">
        <v>11035</v>
      </c>
      <c r="O3083" t="s">
        <v>5630</v>
      </c>
      <c r="P3083">
        <v>6860</v>
      </c>
      <c r="R3083" t="s">
        <v>16688</v>
      </c>
      <c r="S3083" t="s">
        <v>16689</v>
      </c>
      <c r="T3083">
        <v>0</v>
      </c>
      <c r="U3083">
        <v>6</v>
      </c>
      <c r="V3083">
        <v>0</v>
      </c>
    </row>
    <row r="3084" spans="1:22" x14ac:dyDescent="0.25">
      <c r="A3084" s="28" t="str">
        <f>Tabela1[[#This Row],[Chave2]]</f>
        <v>PESolidao</v>
      </c>
      <c r="B3084" s="6">
        <v>0</v>
      </c>
      <c r="C3084" s="6">
        <v>0</v>
      </c>
      <c r="D3084" s="6">
        <v>0</v>
      </c>
      <c r="E3084" s="6">
        <v>0</v>
      </c>
      <c r="F3084" s="6">
        <v>0</v>
      </c>
      <c r="G3084" s="6">
        <v>0</v>
      </c>
      <c r="H3084" s="6">
        <v>0</v>
      </c>
      <c r="I3084" s="6">
        <v>0</v>
      </c>
      <c r="J3084" t="s">
        <v>5860</v>
      </c>
      <c r="K3084" t="s">
        <v>11036</v>
      </c>
      <c r="L3084" t="s">
        <v>5720</v>
      </c>
      <c r="M3084" t="s">
        <v>24</v>
      </c>
      <c r="N3084" t="s">
        <v>11037</v>
      </c>
      <c r="P3084">
        <v>6034</v>
      </c>
      <c r="R3084" t="s">
        <v>16687</v>
      </c>
      <c r="S3084" t="s">
        <v>5828</v>
      </c>
      <c r="T3084">
        <v>0</v>
      </c>
      <c r="U3084">
        <v>6</v>
      </c>
      <c r="V3084">
        <v>0</v>
      </c>
    </row>
    <row r="3085" spans="1:22" x14ac:dyDescent="0.25">
      <c r="A3085" s="28" t="str">
        <f>Tabela1[[#This Row],[Chave2]]</f>
        <v>MGMinduri</v>
      </c>
      <c r="B3085" s="6">
        <v>0</v>
      </c>
      <c r="C3085" s="6">
        <v>0</v>
      </c>
      <c r="D3085" s="6">
        <v>0</v>
      </c>
      <c r="E3085" s="6">
        <v>0</v>
      </c>
      <c r="F3085" s="6">
        <v>0</v>
      </c>
      <c r="G3085" s="6">
        <v>0</v>
      </c>
      <c r="H3085" s="6">
        <v>0</v>
      </c>
      <c r="I3085" s="6">
        <v>0</v>
      </c>
      <c r="J3085" t="s">
        <v>5860</v>
      </c>
      <c r="K3085" t="s">
        <v>11038</v>
      </c>
      <c r="L3085" t="s">
        <v>5364</v>
      </c>
      <c r="M3085" t="s">
        <v>7</v>
      </c>
      <c r="N3085" t="s">
        <v>11039</v>
      </c>
      <c r="O3085" t="s">
        <v>5630</v>
      </c>
      <c r="P3085">
        <v>3891</v>
      </c>
      <c r="R3085" t="s">
        <v>16696</v>
      </c>
      <c r="S3085" t="s">
        <v>16604</v>
      </c>
      <c r="T3085">
        <v>0</v>
      </c>
      <c r="U3085">
        <v>6</v>
      </c>
      <c r="V3085">
        <v>0</v>
      </c>
    </row>
    <row r="3086" spans="1:22" x14ac:dyDescent="0.25">
      <c r="A3086" s="28" t="str">
        <f>Tabela1[[#This Row],[Chave2]]</f>
        <v>RNTaboleiro Grande</v>
      </c>
      <c r="B3086" s="6">
        <v>0</v>
      </c>
      <c r="C3086" s="6">
        <v>0</v>
      </c>
      <c r="D3086" s="6">
        <v>0</v>
      </c>
      <c r="E3086" s="6">
        <v>0</v>
      </c>
      <c r="F3086" s="6">
        <v>0</v>
      </c>
      <c r="G3086" s="6">
        <v>0</v>
      </c>
      <c r="H3086" s="6">
        <v>0</v>
      </c>
      <c r="I3086" s="6">
        <v>0</v>
      </c>
      <c r="J3086" t="s">
        <v>5860</v>
      </c>
      <c r="K3086" t="s">
        <v>11040</v>
      </c>
      <c r="L3086" t="s">
        <v>5720</v>
      </c>
      <c r="M3086" t="s">
        <v>12</v>
      </c>
      <c r="N3086" t="s">
        <v>11041</v>
      </c>
      <c r="P3086">
        <v>2606</v>
      </c>
      <c r="R3086" t="s">
        <v>16697</v>
      </c>
      <c r="S3086" t="s">
        <v>16698</v>
      </c>
      <c r="T3086">
        <v>0</v>
      </c>
      <c r="U3086">
        <v>6</v>
      </c>
      <c r="V3086">
        <v>0</v>
      </c>
    </row>
    <row r="3087" spans="1:22" x14ac:dyDescent="0.25">
      <c r="A3087" s="28" t="str">
        <f>Tabela1[[#This Row],[Chave2]]</f>
        <v>SCModelo</v>
      </c>
      <c r="B3087" s="6">
        <v>0</v>
      </c>
      <c r="C3087" s="6">
        <v>0</v>
      </c>
      <c r="D3087" s="6">
        <v>0</v>
      </c>
      <c r="E3087" s="6">
        <v>0</v>
      </c>
      <c r="F3087" s="6">
        <v>0</v>
      </c>
      <c r="G3087" s="6">
        <v>0</v>
      </c>
      <c r="H3087" s="6">
        <v>0</v>
      </c>
      <c r="I3087" s="6">
        <v>0</v>
      </c>
      <c r="J3087" t="s">
        <v>5860</v>
      </c>
      <c r="K3087" t="s">
        <v>11042</v>
      </c>
      <c r="L3087" t="s">
        <v>5632</v>
      </c>
      <c r="M3087" t="s">
        <v>2</v>
      </c>
      <c r="N3087" t="s">
        <v>11043</v>
      </c>
      <c r="P3087">
        <v>4227</v>
      </c>
      <c r="R3087" t="s">
        <v>16688</v>
      </c>
      <c r="S3087" t="s">
        <v>16689</v>
      </c>
      <c r="T3087">
        <v>0</v>
      </c>
      <c r="U3087">
        <v>6</v>
      </c>
      <c r="V3087">
        <v>0</v>
      </c>
    </row>
    <row r="3088" spans="1:22" x14ac:dyDescent="0.25">
      <c r="A3088" s="28" t="str">
        <f>Tabela1[[#This Row],[Chave2]]</f>
        <v>SCSalto Veloso</v>
      </c>
      <c r="B3088" s="6">
        <v>0</v>
      </c>
      <c r="C3088" s="6">
        <v>0</v>
      </c>
      <c r="D3088" s="6">
        <v>0</v>
      </c>
      <c r="E3088" s="6">
        <v>0</v>
      </c>
      <c r="F3088" s="6">
        <v>0</v>
      </c>
      <c r="G3088" s="6">
        <v>0</v>
      </c>
      <c r="H3088" s="6">
        <v>0</v>
      </c>
      <c r="I3088" s="6">
        <v>0</v>
      </c>
      <c r="J3088" t="s">
        <v>5860</v>
      </c>
      <c r="K3088" t="s">
        <v>11044</v>
      </c>
      <c r="L3088" t="s">
        <v>5632</v>
      </c>
      <c r="M3088" t="s">
        <v>2</v>
      </c>
      <c r="N3088" t="s">
        <v>11045</v>
      </c>
      <c r="P3088">
        <v>4792</v>
      </c>
      <c r="R3088" t="s">
        <v>16687</v>
      </c>
      <c r="S3088" t="s">
        <v>5828</v>
      </c>
      <c r="T3088">
        <v>0</v>
      </c>
      <c r="U3088">
        <v>6</v>
      </c>
      <c r="V3088">
        <v>0</v>
      </c>
    </row>
    <row r="3089" spans="1:22" x14ac:dyDescent="0.25">
      <c r="A3089" s="28" t="str">
        <f>Tabela1[[#This Row],[Chave2]]</f>
        <v>PIUniao</v>
      </c>
      <c r="B3089" s="6">
        <v>0</v>
      </c>
      <c r="C3089" s="6">
        <v>0</v>
      </c>
      <c r="D3089" s="6">
        <v>0</v>
      </c>
      <c r="E3089" s="6">
        <v>0</v>
      </c>
      <c r="F3089" s="6">
        <v>0</v>
      </c>
      <c r="G3089" s="6">
        <v>0</v>
      </c>
      <c r="H3089" s="6">
        <v>0</v>
      </c>
      <c r="I3089" s="6">
        <v>0</v>
      </c>
      <c r="J3089" t="s">
        <v>5860</v>
      </c>
      <c r="K3089" t="s">
        <v>11046</v>
      </c>
      <c r="L3089" t="s">
        <v>5720</v>
      </c>
      <c r="M3089" t="s">
        <v>28</v>
      </c>
      <c r="N3089" t="s">
        <v>11047</v>
      </c>
      <c r="P3089">
        <v>44649</v>
      </c>
      <c r="R3089" t="s">
        <v>16696</v>
      </c>
      <c r="S3089" t="s">
        <v>16604</v>
      </c>
      <c r="T3089">
        <v>0</v>
      </c>
      <c r="U3089">
        <v>6</v>
      </c>
      <c r="V3089">
        <v>0</v>
      </c>
    </row>
    <row r="3090" spans="1:22" x14ac:dyDescent="0.25">
      <c r="A3090" s="28" t="str">
        <f>Tabela1[[#This Row],[Chave2]]</f>
        <v>PICocal</v>
      </c>
      <c r="B3090" s="6">
        <v>0</v>
      </c>
      <c r="C3090" s="6">
        <v>0</v>
      </c>
      <c r="D3090" s="6">
        <v>0</v>
      </c>
      <c r="E3090" s="6">
        <v>0</v>
      </c>
      <c r="F3090" s="6">
        <v>0</v>
      </c>
      <c r="G3090" s="6">
        <v>0</v>
      </c>
      <c r="H3090" s="6">
        <v>0</v>
      </c>
      <c r="I3090" s="6">
        <v>0</v>
      </c>
      <c r="J3090" t="s">
        <v>5860</v>
      </c>
      <c r="K3090" t="s">
        <v>11048</v>
      </c>
      <c r="L3090" t="s">
        <v>5720</v>
      </c>
      <c r="M3090" t="s">
        <v>28</v>
      </c>
      <c r="N3090" t="s">
        <v>11049</v>
      </c>
      <c r="P3090">
        <v>27901</v>
      </c>
      <c r="R3090" t="s">
        <v>16697</v>
      </c>
      <c r="S3090" t="s">
        <v>16698</v>
      </c>
      <c r="T3090">
        <v>0</v>
      </c>
      <c r="U3090">
        <v>6</v>
      </c>
      <c r="V3090">
        <v>0</v>
      </c>
    </row>
    <row r="3091" spans="1:22" x14ac:dyDescent="0.25">
      <c r="A3091" s="28" t="str">
        <f>Tabela1[[#This Row],[Chave2]]</f>
        <v>PETupanatinga</v>
      </c>
      <c r="B3091" s="6">
        <v>0</v>
      </c>
      <c r="C3091" s="6">
        <v>0</v>
      </c>
      <c r="D3091" s="6">
        <v>0</v>
      </c>
      <c r="E3091" s="6">
        <v>0</v>
      </c>
      <c r="F3091" s="6">
        <v>0</v>
      </c>
      <c r="G3091" s="6">
        <v>0</v>
      </c>
      <c r="H3091" s="6">
        <v>0</v>
      </c>
      <c r="I3091" s="6">
        <v>0</v>
      </c>
      <c r="J3091" t="s">
        <v>5860</v>
      </c>
      <c r="K3091" t="s">
        <v>11050</v>
      </c>
      <c r="L3091" t="s">
        <v>5720</v>
      </c>
      <c r="M3091" t="s">
        <v>24</v>
      </c>
      <c r="N3091" t="s">
        <v>11051</v>
      </c>
      <c r="P3091">
        <v>27793</v>
      </c>
      <c r="R3091" t="s">
        <v>16688</v>
      </c>
      <c r="S3091" t="s">
        <v>16689</v>
      </c>
      <c r="T3091">
        <v>0</v>
      </c>
      <c r="U3091">
        <v>6</v>
      </c>
      <c r="V3091">
        <v>0</v>
      </c>
    </row>
    <row r="3092" spans="1:22" x14ac:dyDescent="0.25">
      <c r="A3092" s="28" t="str">
        <f>Tabela1[[#This Row],[Chave2]]</f>
        <v>PASanta Maria do ParA</v>
      </c>
      <c r="B3092" s="6">
        <v>0</v>
      </c>
      <c r="C3092" s="6">
        <v>0</v>
      </c>
      <c r="D3092" s="6">
        <v>0</v>
      </c>
      <c r="E3092" s="6">
        <v>0</v>
      </c>
      <c r="F3092" s="6">
        <v>0</v>
      </c>
      <c r="G3092" s="6">
        <v>0</v>
      </c>
      <c r="H3092" s="6">
        <v>0</v>
      </c>
      <c r="I3092" s="6">
        <v>0</v>
      </c>
      <c r="J3092" t="s">
        <v>5860</v>
      </c>
      <c r="K3092" t="s">
        <v>11052</v>
      </c>
      <c r="L3092" t="s">
        <v>5734</v>
      </c>
      <c r="M3092" t="s">
        <v>18</v>
      </c>
      <c r="N3092" t="s">
        <v>11053</v>
      </c>
      <c r="P3092">
        <v>25127</v>
      </c>
      <c r="R3092" t="s">
        <v>16687</v>
      </c>
      <c r="S3092" t="s">
        <v>5828</v>
      </c>
      <c r="T3092">
        <v>0</v>
      </c>
      <c r="U3092">
        <v>6</v>
      </c>
      <c r="V3092">
        <v>0</v>
      </c>
    </row>
    <row r="3093" spans="1:22" x14ac:dyDescent="0.25">
      <c r="A3093" s="28" t="str">
        <f>Tabela1[[#This Row],[Chave2]]</f>
        <v>BABelmonte</v>
      </c>
      <c r="B3093" s="6">
        <v>0</v>
      </c>
      <c r="C3093" s="6">
        <v>0</v>
      </c>
      <c r="D3093" s="6">
        <v>0</v>
      </c>
      <c r="E3093" s="6">
        <v>0</v>
      </c>
      <c r="F3093" s="6">
        <v>0</v>
      </c>
      <c r="G3093" s="6">
        <v>0</v>
      </c>
      <c r="H3093" s="6">
        <v>0</v>
      </c>
      <c r="I3093" s="6">
        <v>0</v>
      </c>
      <c r="J3093" t="s">
        <v>5860</v>
      </c>
      <c r="K3093" t="s">
        <v>11054</v>
      </c>
      <c r="L3093" t="s">
        <v>5720</v>
      </c>
      <c r="M3093" t="s">
        <v>8</v>
      </c>
      <c r="N3093" t="s">
        <v>11055</v>
      </c>
      <c r="P3093">
        <v>23540</v>
      </c>
      <c r="R3093" t="s">
        <v>16696</v>
      </c>
      <c r="S3093" t="s">
        <v>16604</v>
      </c>
      <c r="T3093">
        <v>0</v>
      </c>
      <c r="U3093">
        <v>6</v>
      </c>
      <c r="V3093">
        <v>0</v>
      </c>
    </row>
    <row r="3094" spans="1:22" x14ac:dyDescent="0.25">
      <c r="A3094" s="28" t="str">
        <f>Tabela1[[#This Row],[Chave2]]</f>
        <v>MAMagalhaes de Almeida</v>
      </c>
      <c r="B3094" s="6">
        <v>0</v>
      </c>
      <c r="C3094" s="6">
        <v>0</v>
      </c>
      <c r="D3094" s="6">
        <v>0</v>
      </c>
      <c r="E3094" s="6">
        <v>0</v>
      </c>
      <c r="F3094" s="6">
        <v>0</v>
      </c>
      <c r="G3094" s="6">
        <v>0</v>
      </c>
      <c r="H3094" s="6">
        <v>0</v>
      </c>
      <c r="I3094" s="6">
        <v>0</v>
      </c>
      <c r="J3094" t="s">
        <v>5860</v>
      </c>
      <c r="K3094" t="s">
        <v>11056</v>
      </c>
      <c r="L3094" t="s">
        <v>5720</v>
      </c>
      <c r="M3094" t="s">
        <v>23</v>
      </c>
      <c r="N3094" t="s">
        <v>11057</v>
      </c>
      <c r="P3094">
        <v>20228</v>
      </c>
      <c r="R3094" t="s">
        <v>16697</v>
      </c>
      <c r="S3094" t="s">
        <v>16698</v>
      </c>
      <c r="T3094">
        <v>0</v>
      </c>
      <c r="U3094">
        <v>6</v>
      </c>
      <c r="V3094">
        <v>0</v>
      </c>
    </row>
    <row r="3095" spans="1:22" x14ac:dyDescent="0.25">
      <c r="A3095" s="28" t="str">
        <f>Tabela1[[#This Row],[Chave2]]</f>
        <v>PBItapororoca</v>
      </c>
      <c r="B3095" s="6">
        <v>0</v>
      </c>
      <c r="C3095" s="6">
        <v>0</v>
      </c>
      <c r="D3095" s="6">
        <v>0</v>
      </c>
      <c r="E3095" s="6">
        <v>0</v>
      </c>
      <c r="F3095" s="6">
        <v>0</v>
      </c>
      <c r="G3095" s="6">
        <v>0</v>
      </c>
      <c r="H3095" s="6">
        <v>0</v>
      </c>
      <c r="I3095" s="6">
        <v>0</v>
      </c>
      <c r="J3095" t="s">
        <v>5860</v>
      </c>
      <c r="K3095" t="s">
        <v>11058</v>
      </c>
      <c r="L3095" t="s">
        <v>5720</v>
      </c>
      <c r="M3095" t="s">
        <v>13</v>
      </c>
      <c r="N3095" t="s">
        <v>11059</v>
      </c>
      <c r="P3095">
        <v>18978</v>
      </c>
      <c r="R3095" t="s">
        <v>16688</v>
      </c>
      <c r="S3095" t="s">
        <v>16689</v>
      </c>
      <c r="T3095">
        <v>0</v>
      </c>
      <c r="U3095">
        <v>6</v>
      </c>
      <c r="V3095">
        <v>0</v>
      </c>
    </row>
    <row r="3096" spans="1:22" x14ac:dyDescent="0.25">
      <c r="A3096" s="28" t="str">
        <f>Tabela1[[#This Row],[Chave2]]</f>
        <v>PIPio IX</v>
      </c>
      <c r="B3096" s="6">
        <v>0</v>
      </c>
      <c r="C3096" s="6">
        <v>0</v>
      </c>
      <c r="D3096" s="6">
        <v>0</v>
      </c>
      <c r="E3096" s="6">
        <v>0</v>
      </c>
      <c r="F3096" s="6">
        <v>0</v>
      </c>
      <c r="G3096" s="6">
        <v>0</v>
      </c>
      <c r="H3096" s="6">
        <v>0</v>
      </c>
      <c r="I3096" s="6">
        <v>0</v>
      </c>
      <c r="J3096" t="s">
        <v>5860</v>
      </c>
      <c r="K3096" t="s">
        <v>11060</v>
      </c>
      <c r="L3096" t="s">
        <v>5720</v>
      </c>
      <c r="M3096" t="s">
        <v>28</v>
      </c>
      <c r="N3096" t="s">
        <v>11061</v>
      </c>
      <c r="P3096">
        <v>18492</v>
      </c>
      <c r="R3096" t="s">
        <v>16687</v>
      </c>
      <c r="S3096" t="s">
        <v>5828</v>
      </c>
      <c r="T3096">
        <v>0</v>
      </c>
      <c r="U3096">
        <v>6</v>
      </c>
      <c r="V3096">
        <v>0</v>
      </c>
    </row>
    <row r="3097" spans="1:22" x14ac:dyDescent="0.25">
      <c r="A3097" s="28" t="str">
        <f>Tabela1[[#This Row],[Chave2]]</f>
        <v>MGItinga</v>
      </c>
      <c r="B3097" s="6">
        <v>0</v>
      </c>
      <c r="C3097" s="6">
        <v>0</v>
      </c>
      <c r="D3097" s="6">
        <v>0</v>
      </c>
      <c r="E3097" s="6">
        <v>0</v>
      </c>
      <c r="F3097" s="6">
        <v>0</v>
      </c>
      <c r="G3097" s="6">
        <v>0</v>
      </c>
      <c r="H3097" s="6">
        <v>0</v>
      </c>
      <c r="I3097" s="6">
        <v>0</v>
      </c>
      <c r="J3097" t="s">
        <v>5860</v>
      </c>
      <c r="K3097" t="s">
        <v>11062</v>
      </c>
      <c r="L3097" t="s">
        <v>5364</v>
      </c>
      <c r="M3097" t="s">
        <v>7</v>
      </c>
      <c r="N3097" t="s">
        <v>11063</v>
      </c>
      <c r="O3097" t="s">
        <v>5630</v>
      </c>
      <c r="P3097">
        <v>15053</v>
      </c>
      <c r="R3097" t="s">
        <v>16696</v>
      </c>
      <c r="S3097" t="s">
        <v>16604</v>
      </c>
      <c r="T3097">
        <v>0</v>
      </c>
      <c r="U3097">
        <v>6</v>
      </c>
      <c r="V3097">
        <v>0</v>
      </c>
    </row>
    <row r="3098" spans="1:22" x14ac:dyDescent="0.25">
      <c r="A3098" s="28" t="str">
        <f>Tabela1[[#This Row],[Chave2]]</f>
        <v>PEJupi</v>
      </c>
      <c r="B3098" s="6">
        <v>0</v>
      </c>
      <c r="C3098" s="6">
        <v>0</v>
      </c>
      <c r="D3098" s="6">
        <v>0</v>
      </c>
      <c r="E3098" s="6">
        <v>0</v>
      </c>
      <c r="F3098" s="6">
        <v>0</v>
      </c>
      <c r="G3098" s="6">
        <v>0</v>
      </c>
      <c r="H3098" s="6">
        <v>0</v>
      </c>
      <c r="I3098" s="6">
        <v>0</v>
      </c>
      <c r="J3098" t="s">
        <v>5860</v>
      </c>
      <c r="K3098" t="s">
        <v>11064</v>
      </c>
      <c r="L3098" t="s">
        <v>5720</v>
      </c>
      <c r="M3098" t="s">
        <v>24</v>
      </c>
      <c r="N3098" t="s">
        <v>11065</v>
      </c>
      <c r="P3098">
        <v>15007</v>
      </c>
      <c r="R3098" t="s">
        <v>16697</v>
      </c>
      <c r="S3098" t="s">
        <v>16698</v>
      </c>
      <c r="T3098">
        <v>0</v>
      </c>
      <c r="U3098">
        <v>6</v>
      </c>
      <c r="V3098">
        <v>0</v>
      </c>
    </row>
    <row r="3099" spans="1:22" x14ac:dyDescent="0.25">
      <c r="A3099" s="28" t="str">
        <f>Tabela1[[#This Row],[Chave2]]</f>
        <v>PISimoes</v>
      </c>
      <c r="B3099" s="6">
        <v>0</v>
      </c>
      <c r="C3099" s="6">
        <v>0</v>
      </c>
      <c r="D3099" s="6">
        <v>0</v>
      </c>
      <c r="E3099" s="6">
        <v>0</v>
      </c>
      <c r="F3099" s="6">
        <v>0</v>
      </c>
      <c r="G3099" s="6">
        <v>0</v>
      </c>
      <c r="H3099" s="6">
        <v>0</v>
      </c>
      <c r="I3099" s="6">
        <v>0</v>
      </c>
      <c r="J3099" t="s">
        <v>5860</v>
      </c>
      <c r="K3099" t="s">
        <v>11066</v>
      </c>
      <c r="L3099" t="s">
        <v>5720</v>
      </c>
      <c r="M3099" t="s">
        <v>28</v>
      </c>
      <c r="N3099" t="s">
        <v>11067</v>
      </c>
      <c r="P3099">
        <v>14664</v>
      </c>
      <c r="R3099" t="s">
        <v>16688</v>
      </c>
      <c r="S3099" t="s">
        <v>16689</v>
      </c>
      <c r="T3099">
        <v>0</v>
      </c>
      <c r="U3099">
        <v>6</v>
      </c>
      <c r="V3099">
        <v>0</v>
      </c>
    </row>
    <row r="3100" spans="1:22" x14ac:dyDescent="0.25">
      <c r="A3100" s="28" t="str">
        <f>Tabela1[[#This Row],[Chave2]]</f>
        <v>ALMaribondo</v>
      </c>
      <c r="B3100" s="6">
        <v>0</v>
      </c>
      <c r="C3100" s="6">
        <v>0</v>
      </c>
      <c r="D3100" s="6">
        <v>0</v>
      </c>
      <c r="E3100" s="6">
        <v>0</v>
      </c>
      <c r="F3100" s="6">
        <v>0</v>
      </c>
      <c r="G3100" s="6">
        <v>0</v>
      </c>
      <c r="H3100" s="6">
        <v>0</v>
      </c>
      <c r="I3100" s="6">
        <v>0</v>
      </c>
      <c r="J3100" t="s">
        <v>5860</v>
      </c>
      <c r="K3100" t="s">
        <v>11068</v>
      </c>
      <c r="L3100" t="s">
        <v>5720</v>
      </c>
      <c r="M3100" t="s">
        <v>36</v>
      </c>
      <c r="N3100" t="s">
        <v>11069</v>
      </c>
      <c r="P3100">
        <v>13123</v>
      </c>
      <c r="R3100" t="s">
        <v>16687</v>
      </c>
      <c r="S3100" t="s">
        <v>5828</v>
      </c>
      <c r="T3100">
        <v>0</v>
      </c>
      <c r="U3100">
        <v>6</v>
      </c>
      <c r="V3100">
        <v>0</v>
      </c>
    </row>
    <row r="3101" spans="1:22" x14ac:dyDescent="0.25">
      <c r="A3101" s="28" t="str">
        <f>Tabela1[[#This Row],[Chave2]]</f>
        <v>BADom Basilio</v>
      </c>
      <c r="B3101" s="6">
        <v>0</v>
      </c>
      <c r="C3101" s="6">
        <v>0</v>
      </c>
      <c r="D3101" s="6">
        <v>0</v>
      </c>
      <c r="E3101" s="6">
        <v>0</v>
      </c>
      <c r="F3101" s="6">
        <v>0</v>
      </c>
      <c r="G3101" s="6">
        <v>0</v>
      </c>
      <c r="H3101" s="6">
        <v>0</v>
      </c>
      <c r="I3101" s="6">
        <v>0</v>
      </c>
      <c r="J3101" t="s">
        <v>5860</v>
      </c>
      <c r="K3101" t="s">
        <v>11070</v>
      </c>
      <c r="L3101" t="s">
        <v>5720</v>
      </c>
      <c r="M3101" t="s">
        <v>8</v>
      </c>
      <c r="N3101" t="s">
        <v>11071</v>
      </c>
      <c r="P3101">
        <v>12281</v>
      </c>
      <c r="R3101" t="s">
        <v>16696</v>
      </c>
      <c r="S3101" t="s">
        <v>16604</v>
      </c>
      <c r="T3101">
        <v>0</v>
      </c>
      <c r="U3101">
        <v>6</v>
      </c>
      <c r="V3101">
        <v>0</v>
      </c>
    </row>
    <row r="3102" spans="1:22" x14ac:dyDescent="0.25">
      <c r="A3102" s="28" t="str">
        <f>Tabela1[[#This Row],[Chave2]]</f>
        <v>RNUmarizal</v>
      </c>
      <c r="B3102" s="6">
        <v>0</v>
      </c>
      <c r="C3102" s="6">
        <v>0</v>
      </c>
      <c r="D3102" s="6">
        <v>0</v>
      </c>
      <c r="E3102" s="6">
        <v>0</v>
      </c>
      <c r="F3102" s="6">
        <v>0</v>
      </c>
      <c r="G3102" s="6">
        <v>0</v>
      </c>
      <c r="H3102" s="6">
        <v>0</v>
      </c>
      <c r="I3102" s="6">
        <v>0</v>
      </c>
      <c r="J3102" t="s">
        <v>5860</v>
      </c>
      <c r="K3102" t="s">
        <v>11072</v>
      </c>
      <c r="L3102" t="s">
        <v>5720</v>
      </c>
      <c r="M3102" t="s">
        <v>12</v>
      </c>
      <c r="N3102" t="s">
        <v>11073</v>
      </c>
      <c r="P3102">
        <v>10485</v>
      </c>
      <c r="R3102" t="s">
        <v>16697</v>
      </c>
      <c r="S3102" t="s">
        <v>16698</v>
      </c>
      <c r="T3102">
        <v>0</v>
      </c>
      <c r="U3102">
        <v>6</v>
      </c>
      <c r="V3102">
        <v>0</v>
      </c>
    </row>
    <row r="3103" spans="1:22" x14ac:dyDescent="0.25">
      <c r="A3103" s="28" t="str">
        <f>Tabela1[[#This Row],[Chave2]]</f>
        <v>MGSao Sebastiao do Maranhao</v>
      </c>
      <c r="B3103" s="6">
        <v>0</v>
      </c>
      <c r="C3103" s="6">
        <v>0</v>
      </c>
      <c r="D3103" s="6">
        <v>0</v>
      </c>
      <c r="E3103" s="6">
        <v>0</v>
      </c>
      <c r="F3103" s="6">
        <v>0</v>
      </c>
      <c r="G3103" s="6">
        <v>0</v>
      </c>
      <c r="H3103" s="6">
        <v>0</v>
      </c>
      <c r="I3103" s="6">
        <v>0</v>
      </c>
      <c r="J3103" t="s">
        <v>5860</v>
      </c>
      <c r="K3103" t="s">
        <v>11074</v>
      </c>
      <c r="L3103" t="s">
        <v>5364</v>
      </c>
      <c r="M3103" t="s">
        <v>7</v>
      </c>
      <c r="N3103" t="s">
        <v>11075</v>
      </c>
      <c r="O3103" t="s">
        <v>5630</v>
      </c>
      <c r="P3103">
        <v>9884</v>
      </c>
      <c r="R3103" t="s">
        <v>16688</v>
      </c>
      <c r="S3103" t="s">
        <v>16689</v>
      </c>
      <c r="T3103">
        <v>0</v>
      </c>
      <c r="U3103">
        <v>6</v>
      </c>
      <c r="V3103">
        <v>0</v>
      </c>
    </row>
    <row r="3104" spans="1:22" x14ac:dyDescent="0.25">
      <c r="A3104" s="28" t="str">
        <f>Tabela1[[#This Row],[Chave2]]</f>
        <v>PRIbema</v>
      </c>
      <c r="B3104" s="6">
        <v>0</v>
      </c>
      <c r="C3104" s="6">
        <v>0</v>
      </c>
      <c r="D3104" s="6">
        <v>0</v>
      </c>
      <c r="E3104" s="6">
        <v>0</v>
      </c>
      <c r="F3104" s="6">
        <v>0</v>
      </c>
      <c r="G3104" s="6">
        <v>0</v>
      </c>
      <c r="H3104" s="6">
        <v>0</v>
      </c>
      <c r="I3104" s="6">
        <v>0</v>
      </c>
      <c r="J3104" t="s">
        <v>5860</v>
      </c>
      <c r="K3104" t="s">
        <v>11620</v>
      </c>
      <c r="L3104" t="s">
        <v>5632</v>
      </c>
      <c r="M3104" t="s">
        <v>11</v>
      </c>
      <c r="N3104" t="s">
        <v>11621</v>
      </c>
      <c r="P3104">
        <v>6387</v>
      </c>
      <c r="Q3104" t="s">
        <v>16682</v>
      </c>
      <c r="R3104" t="s">
        <v>16684</v>
      </c>
      <c r="S3104" t="s">
        <v>5647</v>
      </c>
      <c r="T3104">
        <v>0</v>
      </c>
      <c r="U3104">
        <v>5</v>
      </c>
      <c r="V3104">
        <v>0</v>
      </c>
    </row>
    <row r="3105" spans="1:22" x14ac:dyDescent="0.25">
      <c r="A3105" s="28" t="str">
        <f>Tabela1[[#This Row],[Chave2]]</f>
        <v>PRPresidente Castelo Branco</v>
      </c>
      <c r="B3105" s="6">
        <v>0</v>
      </c>
      <c r="C3105" s="6">
        <v>0</v>
      </c>
      <c r="D3105" s="6">
        <v>0</v>
      </c>
      <c r="E3105" s="6">
        <v>0</v>
      </c>
      <c r="F3105" s="6">
        <v>0</v>
      </c>
      <c r="G3105" s="6">
        <v>0</v>
      </c>
      <c r="H3105" s="6">
        <v>0</v>
      </c>
      <c r="I3105" s="6">
        <v>0</v>
      </c>
      <c r="J3105" t="s">
        <v>5860</v>
      </c>
      <c r="K3105" t="s">
        <v>11622</v>
      </c>
      <c r="L3105" t="s">
        <v>5632</v>
      </c>
      <c r="M3105" t="s">
        <v>11</v>
      </c>
      <c r="N3105" t="s">
        <v>11623</v>
      </c>
      <c r="P3105">
        <v>5395</v>
      </c>
      <c r="Q3105" t="s">
        <v>16682</v>
      </c>
      <c r="R3105" t="s">
        <v>16694</v>
      </c>
      <c r="S3105" t="s">
        <v>5637</v>
      </c>
      <c r="T3105">
        <v>0</v>
      </c>
      <c r="U3105">
        <v>5</v>
      </c>
      <c r="V3105">
        <v>0</v>
      </c>
    </row>
    <row r="3106" spans="1:22" x14ac:dyDescent="0.25">
      <c r="A3106" s="28" t="str">
        <f>Tabela1[[#This Row],[Chave2]]</f>
        <v>PRSao Carlos Do Ivai</v>
      </c>
      <c r="B3106" s="6">
        <v>0</v>
      </c>
      <c r="C3106" s="6">
        <v>0</v>
      </c>
      <c r="D3106" s="6">
        <v>0</v>
      </c>
      <c r="E3106" s="6">
        <v>0</v>
      </c>
      <c r="F3106" s="6">
        <v>0</v>
      </c>
      <c r="G3106" s="6">
        <v>0</v>
      </c>
      <c r="H3106" s="6">
        <v>0</v>
      </c>
      <c r="I3106" s="6">
        <v>0</v>
      </c>
      <c r="J3106" t="s">
        <v>5860</v>
      </c>
      <c r="K3106" t="s">
        <v>11624</v>
      </c>
      <c r="L3106" t="s">
        <v>5632</v>
      </c>
      <c r="M3106" t="s">
        <v>11</v>
      </c>
      <c r="N3106" t="s">
        <v>11625</v>
      </c>
      <c r="P3106">
        <v>6961</v>
      </c>
      <c r="Q3106" t="s">
        <v>16682</v>
      </c>
      <c r="R3106" t="s">
        <v>16684</v>
      </c>
      <c r="S3106" t="s">
        <v>5647</v>
      </c>
      <c r="T3106">
        <v>0</v>
      </c>
      <c r="U3106">
        <v>5</v>
      </c>
      <c r="V3106">
        <v>0</v>
      </c>
    </row>
    <row r="3107" spans="1:22" x14ac:dyDescent="0.25">
      <c r="A3107" s="28" t="str">
        <f>Tabela1[[#This Row],[Chave2]]</f>
        <v>GONova Gloria</v>
      </c>
      <c r="B3107" s="6">
        <v>0</v>
      </c>
      <c r="C3107" s="6">
        <v>0</v>
      </c>
      <c r="D3107" s="6">
        <v>0</v>
      </c>
      <c r="E3107" s="6">
        <v>0</v>
      </c>
      <c r="F3107" s="6">
        <v>0</v>
      </c>
      <c r="G3107" s="6">
        <v>0</v>
      </c>
      <c r="H3107" s="6">
        <v>0</v>
      </c>
      <c r="I3107" s="6">
        <v>0</v>
      </c>
      <c r="J3107" t="s">
        <v>5860</v>
      </c>
      <c r="K3107" t="s">
        <v>11076</v>
      </c>
      <c r="L3107" t="s">
        <v>5717</v>
      </c>
      <c r="M3107" t="s">
        <v>9</v>
      </c>
      <c r="N3107" t="s">
        <v>11077</v>
      </c>
      <c r="P3107">
        <v>8063</v>
      </c>
      <c r="R3107" t="s">
        <v>16687</v>
      </c>
      <c r="S3107" t="s">
        <v>5828</v>
      </c>
      <c r="T3107">
        <v>0</v>
      </c>
      <c r="U3107">
        <v>6</v>
      </c>
      <c r="V3107">
        <v>0</v>
      </c>
    </row>
    <row r="3108" spans="1:22" x14ac:dyDescent="0.25">
      <c r="A3108" s="28" t="str">
        <f>Tabela1[[#This Row],[Chave2]]</f>
        <v>PRSao Tome</v>
      </c>
      <c r="B3108" s="6">
        <v>0</v>
      </c>
      <c r="C3108" s="6">
        <v>0</v>
      </c>
      <c r="D3108" s="6">
        <v>0</v>
      </c>
      <c r="E3108" s="6">
        <v>0</v>
      </c>
      <c r="F3108" s="6">
        <v>0</v>
      </c>
      <c r="G3108" s="6">
        <v>0</v>
      </c>
      <c r="H3108" s="6">
        <v>0</v>
      </c>
      <c r="I3108" s="6">
        <v>0</v>
      </c>
      <c r="J3108" t="s">
        <v>5860</v>
      </c>
      <c r="K3108" t="s">
        <v>11630</v>
      </c>
      <c r="L3108" t="s">
        <v>5632</v>
      </c>
      <c r="M3108" t="s">
        <v>11</v>
      </c>
      <c r="N3108" t="s">
        <v>11631</v>
      </c>
      <c r="P3108">
        <v>5778</v>
      </c>
      <c r="Q3108" t="s">
        <v>16682</v>
      </c>
      <c r="R3108" t="s">
        <v>5650</v>
      </c>
      <c r="S3108" t="s">
        <v>5651</v>
      </c>
      <c r="T3108">
        <v>0</v>
      </c>
      <c r="U3108">
        <v>5</v>
      </c>
      <c r="V3108">
        <v>0</v>
      </c>
    </row>
    <row r="3109" spans="1:22" x14ac:dyDescent="0.25">
      <c r="A3109" s="28" t="str">
        <f>Tabela1[[#This Row],[Chave2]]</f>
        <v>MGRodeiro</v>
      </c>
      <c r="B3109" s="6">
        <v>0</v>
      </c>
      <c r="C3109" s="6">
        <v>0</v>
      </c>
      <c r="D3109" s="6">
        <v>0</v>
      </c>
      <c r="E3109" s="6">
        <v>0</v>
      </c>
      <c r="F3109" s="6">
        <v>0</v>
      </c>
      <c r="G3109" s="6">
        <v>0</v>
      </c>
      <c r="H3109" s="6">
        <v>0</v>
      </c>
      <c r="I3109" s="6">
        <v>0</v>
      </c>
      <c r="J3109" t="s">
        <v>5860</v>
      </c>
      <c r="K3109" t="s">
        <v>11078</v>
      </c>
      <c r="L3109" t="s">
        <v>5364</v>
      </c>
      <c r="M3109" t="s">
        <v>7</v>
      </c>
      <c r="N3109" t="s">
        <v>11079</v>
      </c>
      <c r="O3109" t="s">
        <v>5630</v>
      </c>
      <c r="P3109">
        <v>8333</v>
      </c>
      <c r="R3109" t="s">
        <v>16696</v>
      </c>
      <c r="S3109" t="s">
        <v>16604</v>
      </c>
      <c r="T3109">
        <v>0</v>
      </c>
      <c r="U3109">
        <v>6</v>
      </c>
      <c r="V3109">
        <v>0</v>
      </c>
    </row>
    <row r="3110" spans="1:22" x14ac:dyDescent="0.25">
      <c r="A3110" s="28" t="str">
        <f>Tabela1[[#This Row],[Chave2]]</f>
        <v>TOCristalandia</v>
      </c>
      <c r="B3110" s="6">
        <v>0</v>
      </c>
      <c r="C3110" s="6">
        <v>0</v>
      </c>
      <c r="D3110" s="6">
        <v>0</v>
      </c>
      <c r="E3110" s="6">
        <v>0</v>
      </c>
      <c r="F3110" s="6">
        <v>0</v>
      </c>
      <c r="G3110" s="6">
        <v>0</v>
      </c>
      <c r="H3110" s="6">
        <v>0</v>
      </c>
      <c r="I3110" s="6">
        <v>0</v>
      </c>
      <c r="J3110" t="s">
        <v>5860</v>
      </c>
      <c r="K3110" t="s">
        <v>11080</v>
      </c>
      <c r="L3110" t="s">
        <v>5734</v>
      </c>
      <c r="M3110" t="s">
        <v>27</v>
      </c>
      <c r="N3110" t="s">
        <v>11081</v>
      </c>
      <c r="P3110">
        <v>7268</v>
      </c>
      <c r="R3110" t="s">
        <v>16697</v>
      </c>
      <c r="S3110" t="s">
        <v>16698</v>
      </c>
      <c r="T3110">
        <v>0</v>
      </c>
      <c r="U3110">
        <v>6</v>
      </c>
      <c r="V3110">
        <v>0</v>
      </c>
    </row>
    <row r="3111" spans="1:22" x14ac:dyDescent="0.25">
      <c r="A3111" s="28" t="str">
        <f>Tabela1[[#This Row],[Chave2]]</f>
        <v>ROSanta Luzia D'Oeste</v>
      </c>
      <c r="B3111" s="6">
        <v>0</v>
      </c>
      <c r="C3111" s="6">
        <v>0</v>
      </c>
      <c r="D3111" s="6">
        <v>0</v>
      </c>
      <c r="E3111" s="6">
        <v>0</v>
      </c>
      <c r="F3111" s="6">
        <v>0</v>
      </c>
      <c r="G3111" s="6">
        <v>0</v>
      </c>
      <c r="H3111" s="6">
        <v>0</v>
      </c>
      <c r="I3111" s="6">
        <v>0</v>
      </c>
      <c r="J3111" t="s">
        <v>5860</v>
      </c>
      <c r="K3111" t="s">
        <v>11082</v>
      </c>
      <c r="L3111" t="s">
        <v>5734</v>
      </c>
      <c r="M3111" t="s">
        <v>20</v>
      </c>
      <c r="N3111" t="s">
        <v>11083</v>
      </c>
      <c r="P3111">
        <v>5942</v>
      </c>
      <c r="R3111" t="s">
        <v>16688</v>
      </c>
      <c r="S3111" t="s">
        <v>16689</v>
      </c>
      <c r="T3111">
        <v>0</v>
      </c>
      <c r="U3111">
        <v>6</v>
      </c>
      <c r="V3111">
        <v>0</v>
      </c>
    </row>
    <row r="3112" spans="1:22" x14ac:dyDescent="0.25">
      <c r="A3112" s="28" t="str">
        <f>Tabela1[[#This Row],[Chave2]]</f>
        <v>MGMadre de Deus de Minas</v>
      </c>
      <c r="B3112" s="6">
        <v>0</v>
      </c>
      <c r="C3112" s="6">
        <v>0</v>
      </c>
      <c r="D3112" s="6">
        <v>0</v>
      </c>
      <c r="E3112" s="6">
        <v>0</v>
      </c>
      <c r="F3112" s="6">
        <v>0</v>
      </c>
      <c r="G3112" s="6">
        <v>0</v>
      </c>
      <c r="H3112" s="6">
        <v>0</v>
      </c>
      <c r="I3112" s="6">
        <v>0</v>
      </c>
      <c r="J3112" t="s">
        <v>5860</v>
      </c>
      <c r="K3112" t="s">
        <v>11084</v>
      </c>
      <c r="L3112" t="s">
        <v>5364</v>
      </c>
      <c r="M3112" t="s">
        <v>7</v>
      </c>
      <c r="N3112" t="s">
        <v>11085</v>
      </c>
      <c r="O3112" t="s">
        <v>5630</v>
      </c>
      <c r="P3112">
        <v>5119</v>
      </c>
      <c r="R3112" t="s">
        <v>16687</v>
      </c>
      <c r="S3112" t="s">
        <v>5828</v>
      </c>
      <c r="T3112">
        <v>0</v>
      </c>
      <c r="U3112">
        <v>6</v>
      </c>
      <c r="V3112">
        <v>0</v>
      </c>
    </row>
    <row r="3113" spans="1:22" x14ac:dyDescent="0.25">
      <c r="A3113" s="28" t="str">
        <f>Tabela1[[#This Row],[Chave2]]</f>
        <v>GOItapirapua</v>
      </c>
      <c r="B3113" s="6">
        <v>0</v>
      </c>
      <c r="C3113" s="6">
        <v>0</v>
      </c>
      <c r="D3113" s="6">
        <v>0</v>
      </c>
      <c r="E3113" s="6">
        <v>0</v>
      </c>
      <c r="F3113" s="6">
        <v>0</v>
      </c>
      <c r="G3113" s="6">
        <v>0</v>
      </c>
      <c r="H3113" s="6">
        <v>0</v>
      </c>
      <c r="I3113" s="6">
        <v>0</v>
      </c>
      <c r="J3113" t="s">
        <v>5860</v>
      </c>
      <c r="K3113" t="s">
        <v>11086</v>
      </c>
      <c r="L3113" t="s">
        <v>5717</v>
      </c>
      <c r="M3113" t="s">
        <v>9</v>
      </c>
      <c r="N3113" t="s">
        <v>11087</v>
      </c>
      <c r="P3113">
        <v>4380</v>
      </c>
      <c r="R3113" t="s">
        <v>16696</v>
      </c>
      <c r="S3113" t="s">
        <v>16604</v>
      </c>
      <c r="T3113">
        <v>0</v>
      </c>
      <c r="U3113">
        <v>6</v>
      </c>
      <c r="V3113">
        <v>0</v>
      </c>
    </row>
    <row r="3114" spans="1:22" x14ac:dyDescent="0.25">
      <c r="A3114" s="28" t="str">
        <f>Tabela1[[#This Row],[Chave2]]</f>
        <v>SPAlvares Florence</v>
      </c>
      <c r="B3114" s="6">
        <v>0</v>
      </c>
      <c r="C3114" s="6">
        <v>0</v>
      </c>
      <c r="D3114" s="6">
        <v>0</v>
      </c>
      <c r="E3114" s="6">
        <v>0</v>
      </c>
      <c r="F3114" s="6">
        <v>0</v>
      </c>
      <c r="G3114" s="6">
        <v>0</v>
      </c>
      <c r="H3114" s="6">
        <v>0</v>
      </c>
      <c r="I3114" s="6">
        <v>0</v>
      </c>
      <c r="J3114" t="s">
        <v>5860</v>
      </c>
      <c r="K3114" t="s">
        <v>11088</v>
      </c>
      <c r="L3114" t="s">
        <v>5364</v>
      </c>
      <c r="M3114" t="s">
        <v>3</v>
      </c>
      <c r="N3114" t="s">
        <v>11089</v>
      </c>
      <c r="O3114" t="s">
        <v>5630</v>
      </c>
      <c r="P3114">
        <v>3616</v>
      </c>
      <c r="R3114" t="s">
        <v>16697</v>
      </c>
      <c r="S3114" t="s">
        <v>16698</v>
      </c>
      <c r="T3114">
        <v>0</v>
      </c>
      <c r="U3114">
        <v>6</v>
      </c>
      <c r="V3114">
        <v>0</v>
      </c>
    </row>
    <row r="3115" spans="1:22" x14ac:dyDescent="0.25">
      <c r="A3115" s="28" t="str">
        <f>Tabela1[[#This Row],[Chave2]]</f>
        <v>SPPedrinhas Paulista</v>
      </c>
      <c r="B3115" s="6">
        <v>0</v>
      </c>
      <c r="C3115" s="6">
        <v>0</v>
      </c>
      <c r="D3115" s="6">
        <v>0</v>
      </c>
      <c r="E3115" s="6">
        <v>0</v>
      </c>
      <c r="F3115" s="6">
        <v>0</v>
      </c>
      <c r="G3115" s="6">
        <v>0</v>
      </c>
      <c r="H3115" s="6">
        <v>0</v>
      </c>
      <c r="I3115" s="6">
        <v>0</v>
      </c>
      <c r="J3115" t="s">
        <v>5860</v>
      </c>
      <c r="K3115" t="s">
        <v>11090</v>
      </c>
      <c r="L3115" t="s">
        <v>5364</v>
      </c>
      <c r="M3115" t="s">
        <v>3</v>
      </c>
      <c r="N3115" t="s">
        <v>11091</v>
      </c>
      <c r="O3115" t="s">
        <v>5630</v>
      </c>
      <c r="P3115">
        <v>3109</v>
      </c>
      <c r="R3115" t="s">
        <v>16688</v>
      </c>
      <c r="S3115" t="s">
        <v>16689</v>
      </c>
      <c r="T3115">
        <v>0</v>
      </c>
      <c r="U3115">
        <v>6</v>
      </c>
      <c r="V3115">
        <v>0</v>
      </c>
    </row>
    <row r="3116" spans="1:22" x14ac:dyDescent="0.25">
      <c r="A3116" s="28" t="str">
        <f>Tabela1[[#This Row],[Chave2]]</f>
        <v>RSErval Seco</v>
      </c>
      <c r="B3116" s="6">
        <v>0</v>
      </c>
      <c r="C3116" s="6">
        <v>0</v>
      </c>
      <c r="D3116" s="6">
        <v>0</v>
      </c>
      <c r="E3116" s="6">
        <v>0</v>
      </c>
      <c r="F3116" s="6">
        <v>0</v>
      </c>
      <c r="G3116" s="6">
        <v>0</v>
      </c>
      <c r="H3116" s="6">
        <v>0</v>
      </c>
      <c r="I3116" s="6">
        <v>0</v>
      </c>
      <c r="J3116" t="s">
        <v>5860</v>
      </c>
      <c r="K3116" t="s">
        <v>11092</v>
      </c>
      <c r="L3116" t="s">
        <v>5632</v>
      </c>
      <c r="M3116" t="s">
        <v>4</v>
      </c>
      <c r="N3116" t="s">
        <v>11093</v>
      </c>
      <c r="P3116">
        <v>6697</v>
      </c>
      <c r="R3116" t="s">
        <v>16687</v>
      </c>
      <c r="S3116" t="s">
        <v>5828</v>
      </c>
      <c r="T3116">
        <v>0</v>
      </c>
      <c r="U3116">
        <v>6</v>
      </c>
      <c r="V3116">
        <v>0</v>
      </c>
    </row>
    <row r="3117" spans="1:22" x14ac:dyDescent="0.25">
      <c r="A3117" s="28" t="str">
        <f>Tabela1[[#This Row],[Chave2]]</f>
        <v>RSSeveriano De Almeida</v>
      </c>
      <c r="B3117" s="6">
        <v>0</v>
      </c>
      <c r="C3117" s="6">
        <v>0</v>
      </c>
      <c r="D3117" s="6">
        <v>0</v>
      </c>
      <c r="E3117" s="6">
        <v>0</v>
      </c>
      <c r="F3117" s="6">
        <v>0</v>
      </c>
      <c r="G3117" s="6">
        <v>0</v>
      </c>
      <c r="H3117" s="6">
        <v>0</v>
      </c>
      <c r="I3117" s="6">
        <v>0</v>
      </c>
      <c r="J3117" t="s">
        <v>5860</v>
      </c>
      <c r="K3117" t="s">
        <v>11094</v>
      </c>
      <c r="L3117" t="s">
        <v>5632</v>
      </c>
      <c r="M3117" t="s">
        <v>4</v>
      </c>
      <c r="N3117" t="s">
        <v>11095</v>
      </c>
      <c r="P3117">
        <v>3607</v>
      </c>
      <c r="R3117" t="s">
        <v>16696</v>
      </c>
      <c r="S3117" t="s">
        <v>16604</v>
      </c>
      <c r="T3117">
        <v>0</v>
      </c>
      <c r="U3117">
        <v>6</v>
      </c>
      <c r="V3117">
        <v>0</v>
      </c>
    </row>
    <row r="3118" spans="1:22" x14ac:dyDescent="0.25">
      <c r="A3118" s="28" t="str">
        <f>Tabela1[[#This Row],[Chave2]]</f>
        <v>PRMarilena</v>
      </c>
      <c r="B3118" s="6">
        <v>0</v>
      </c>
      <c r="C3118" s="6">
        <v>0</v>
      </c>
      <c r="D3118" s="6">
        <v>0</v>
      </c>
      <c r="E3118" s="6">
        <v>0</v>
      </c>
      <c r="F3118" s="6">
        <v>0</v>
      </c>
      <c r="G3118" s="6">
        <v>0</v>
      </c>
      <c r="H3118" s="6">
        <v>0</v>
      </c>
      <c r="I3118" s="6">
        <v>0</v>
      </c>
      <c r="J3118" t="s">
        <v>5860</v>
      </c>
      <c r="K3118" t="s">
        <v>11175</v>
      </c>
      <c r="L3118" t="s">
        <v>5632</v>
      </c>
      <c r="M3118" t="s">
        <v>11</v>
      </c>
      <c r="N3118" t="s">
        <v>11176</v>
      </c>
      <c r="P3118">
        <v>7093</v>
      </c>
      <c r="Q3118" t="s">
        <v>16682</v>
      </c>
      <c r="R3118" t="s">
        <v>16697</v>
      </c>
      <c r="S3118" t="s">
        <v>16698</v>
      </c>
      <c r="T3118">
        <v>0</v>
      </c>
      <c r="U3118">
        <v>6</v>
      </c>
      <c r="V3118">
        <v>0</v>
      </c>
    </row>
    <row r="3119" spans="1:22" x14ac:dyDescent="0.25">
      <c r="A3119" s="28" t="str">
        <f>Tabela1[[#This Row],[Chave2]]</f>
        <v>PRJaboti</v>
      </c>
      <c r="B3119" s="6">
        <v>0</v>
      </c>
      <c r="C3119" s="6">
        <v>0</v>
      </c>
      <c r="D3119" s="6">
        <v>0</v>
      </c>
      <c r="E3119" s="6">
        <v>0</v>
      </c>
      <c r="F3119" s="6">
        <v>0</v>
      </c>
      <c r="G3119" s="6">
        <v>0</v>
      </c>
      <c r="H3119" s="6">
        <v>0</v>
      </c>
      <c r="I3119" s="6">
        <v>0</v>
      </c>
      <c r="J3119" t="s">
        <v>5860</v>
      </c>
      <c r="K3119" t="s">
        <v>11635</v>
      </c>
      <c r="L3119" t="s">
        <v>5632</v>
      </c>
      <c r="M3119" t="s">
        <v>11</v>
      </c>
      <c r="N3119" t="s">
        <v>11636</v>
      </c>
      <c r="P3119">
        <v>5332</v>
      </c>
      <c r="Q3119" t="s">
        <v>16682</v>
      </c>
      <c r="R3119" t="s">
        <v>16684</v>
      </c>
      <c r="S3119" t="s">
        <v>5647</v>
      </c>
      <c r="T3119">
        <v>0</v>
      </c>
      <c r="U3119">
        <v>5</v>
      </c>
      <c r="V3119">
        <v>0</v>
      </c>
    </row>
    <row r="3120" spans="1:22" x14ac:dyDescent="0.25">
      <c r="A3120" s="28" t="str">
        <f>Tabela1[[#This Row],[Chave2]]</f>
        <v>RSPiratini</v>
      </c>
      <c r="B3120" s="6">
        <v>0</v>
      </c>
      <c r="C3120" s="6">
        <v>0</v>
      </c>
      <c r="D3120" s="6">
        <v>0</v>
      </c>
      <c r="E3120" s="6">
        <v>0</v>
      </c>
      <c r="F3120" s="6">
        <v>0</v>
      </c>
      <c r="G3120" s="6">
        <v>0</v>
      </c>
      <c r="H3120" s="6">
        <v>0</v>
      </c>
      <c r="I3120" s="6">
        <v>0</v>
      </c>
      <c r="J3120" t="s">
        <v>5860</v>
      </c>
      <c r="K3120" t="s">
        <v>11096</v>
      </c>
      <c r="L3120" t="s">
        <v>5632</v>
      </c>
      <c r="M3120" t="s">
        <v>4</v>
      </c>
      <c r="N3120" t="s">
        <v>11097</v>
      </c>
      <c r="P3120">
        <v>20743</v>
      </c>
      <c r="R3120" t="s">
        <v>16688</v>
      </c>
      <c r="S3120" t="s">
        <v>16689</v>
      </c>
      <c r="T3120">
        <v>0</v>
      </c>
      <c r="U3120">
        <v>6</v>
      </c>
      <c r="V3120">
        <v>0</v>
      </c>
    </row>
    <row r="3121" spans="1:22" x14ac:dyDescent="0.25">
      <c r="A3121" s="28" t="str">
        <f>Tabela1[[#This Row],[Chave2]]</f>
        <v>RSSao Paulo Das Missoes</v>
      </c>
      <c r="B3121" s="6">
        <v>0</v>
      </c>
      <c r="C3121" s="6">
        <v>0</v>
      </c>
      <c r="D3121" s="6">
        <v>0</v>
      </c>
      <c r="E3121" s="6">
        <v>0</v>
      </c>
      <c r="F3121" s="6">
        <v>0</v>
      </c>
      <c r="G3121" s="6">
        <v>0</v>
      </c>
      <c r="H3121" s="6">
        <v>0</v>
      </c>
      <c r="I3121" s="6">
        <v>0</v>
      </c>
      <c r="J3121" t="s">
        <v>5860</v>
      </c>
      <c r="K3121" t="s">
        <v>11098</v>
      </c>
      <c r="L3121" t="s">
        <v>5632</v>
      </c>
      <c r="M3121" t="s">
        <v>4</v>
      </c>
      <c r="N3121" t="s">
        <v>11099</v>
      </c>
      <c r="P3121">
        <v>5654</v>
      </c>
      <c r="R3121" t="s">
        <v>16687</v>
      </c>
      <c r="S3121" t="s">
        <v>5828</v>
      </c>
      <c r="T3121">
        <v>0</v>
      </c>
      <c r="U3121">
        <v>6</v>
      </c>
      <c r="V3121">
        <v>0</v>
      </c>
    </row>
    <row r="3122" spans="1:22" x14ac:dyDescent="0.25">
      <c r="A3122" s="28" t="str">
        <f>Tabela1[[#This Row],[Chave2]]</f>
        <v>RSFortaleza Dos Valos</v>
      </c>
      <c r="B3122" s="6">
        <v>0</v>
      </c>
      <c r="C3122" s="6">
        <v>0</v>
      </c>
      <c r="D3122" s="6">
        <v>0</v>
      </c>
      <c r="E3122" s="6">
        <v>0</v>
      </c>
      <c r="F3122" s="6">
        <v>0</v>
      </c>
      <c r="G3122" s="6">
        <v>0</v>
      </c>
      <c r="H3122" s="6">
        <v>0</v>
      </c>
      <c r="I3122" s="6">
        <v>0</v>
      </c>
      <c r="J3122" t="s">
        <v>5860</v>
      </c>
      <c r="K3122" t="s">
        <v>11100</v>
      </c>
      <c r="L3122" t="s">
        <v>5632</v>
      </c>
      <c r="M3122" t="s">
        <v>4</v>
      </c>
      <c r="N3122" t="s">
        <v>11101</v>
      </c>
      <c r="P3122">
        <v>4252</v>
      </c>
      <c r="R3122" t="s">
        <v>16696</v>
      </c>
      <c r="S3122" t="s">
        <v>16604</v>
      </c>
      <c r="T3122">
        <v>0</v>
      </c>
      <c r="U3122">
        <v>6</v>
      </c>
      <c r="V3122">
        <v>0</v>
      </c>
    </row>
    <row r="3123" spans="1:22" x14ac:dyDescent="0.25">
      <c r="A3123" s="28" t="str">
        <f>Tabela1[[#This Row],[Chave2]]</f>
        <v>RSSanta Clara Do Sul</v>
      </c>
      <c r="B3123" s="6">
        <v>0</v>
      </c>
      <c r="C3123" s="6">
        <v>0</v>
      </c>
      <c r="D3123" s="6">
        <v>0</v>
      </c>
      <c r="E3123" s="6">
        <v>0</v>
      </c>
      <c r="F3123" s="6">
        <v>0</v>
      </c>
      <c r="G3123" s="6">
        <v>0</v>
      </c>
      <c r="H3123" s="6">
        <v>0</v>
      </c>
      <c r="I3123" s="6">
        <v>0</v>
      </c>
      <c r="J3123" t="s">
        <v>5860</v>
      </c>
      <c r="K3123" t="s">
        <v>11102</v>
      </c>
      <c r="L3123" t="s">
        <v>5632</v>
      </c>
      <c r="M3123" t="s">
        <v>4</v>
      </c>
      <c r="N3123" t="s">
        <v>11103</v>
      </c>
      <c r="P3123">
        <v>6755</v>
      </c>
      <c r="R3123" t="s">
        <v>16697</v>
      </c>
      <c r="S3123" t="s">
        <v>16698</v>
      </c>
      <c r="T3123">
        <v>0</v>
      </c>
      <c r="U3123">
        <v>6</v>
      </c>
      <c r="V3123">
        <v>0</v>
      </c>
    </row>
    <row r="3124" spans="1:22" x14ac:dyDescent="0.25">
      <c r="A3124" s="28" t="str">
        <f>Tabela1[[#This Row],[Chave2]]</f>
        <v>PRTapira</v>
      </c>
      <c r="B3124" s="6">
        <v>0</v>
      </c>
      <c r="C3124" s="6">
        <v>0</v>
      </c>
      <c r="D3124" s="6">
        <v>0</v>
      </c>
      <c r="E3124" s="6">
        <v>0</v>
      </c>
      <c r="F3124" s="6">
        <v>0</v>
      </c>
      <c r="G3124" s="6">
        <v>0</v>
      </c>
      <c r="H3124" s="6">
        <v>0</v>
      </c>
      <c r="I3124" s="6">
        <v>0</v>
      </c>
      <c r="J3124" t="s">
        <v>5860</v>
      </c>
      <c r="K3124" t="s">
        <v>11643</v>
      </c>
      <c r="L3124" t="s">
        <v>5632</v>
      </c>
      <c r="M3124" t="s">
        <v>11</v>
      </c>
      <c r="N3124" t="s">
        <v>11644</v>
      </c>
      <c r="P3124">
        <v>5452</v>
      </c>
      <c r="Q3124" t="s">
        <v>16682</v>
      </c>
      <c r="R3124" t="s">
        <v>16684</v>
      </c>
      <c r="S3124" t="s">
        <v>5647</v>
      </c>
      <c r="T3124">
        <v>0</v>
      </c>
      <c r="U3124">
        <v>5</v>
      </c>
      <c r="V3124">
        <v>0</v>
      </c>
    </row>
    <row r="3125" spans="1:22" x14ac:dyDescent="0.25">
      <c r="A3125" s="28" t="str">
        <f>Tabela1[[#This Row],[Chave2]]</f>
        <v>RSPedro Osorio</v>
      </c>
      <c r="B3125" s="6">
        <v>0</v>
      </c>
      <c r="C3125" s="6">
        <v>0</v>
      </c>
      <c r="D3125" s="6">
        <v>0</v>
      </c>
      <c r="E3125" s="6">
        <v>0</v>
      </c>
      <c r="F3125" s="6">
        <v>0</v>
      </c>
      <c r="G3125" s="6">
        <v>0</v>
      </c>
      <c r="H3125" s="6">
        <v>0</v>
      </c>
      <c r="I3125" s="6">
        <v>0</v>
      </c>
      <c r="J3125" t="s">
        <v>5860</v>
      </c>
      <c r="K3125" t="s">
        <v>11104</v>
      </c>
      <c r="L3125" t="s">
        <v>5632</v>
      </c>
      <c r="M3125" t="s">
        <v>4</v>
      </c>
      <c r="N3125" t="s">
        <v>11105</v>
      </c>
      <c r="P3125">
        <v>7683</v>
      </c>
      <c r="R3125" t="s">
        <v>16688</v>
      </c>
      <c r="S3125" t="s">
        <v>16689</v>
      </c>
      <c r="T3125">
        <v>0</v>
      </c>
      <c r="U3125">
        <v>6</v>
      </c>
      <c r="V3125">
        <v>0</v>
      </c>
    </row>
    <row r="3126" spans="1:22" x14ac:dyDescent="0.25">
      <c r="A3126" s="28" t="str">
        <f>Tabela1[[#This Row],[Chave2]]</f>
        <v>RSSao Jorge</v>
      </c>
      <c r="B3126" s="6">
        <v>0</v>
      </c>
      <c r="C3126" s="6">
        <v>0</v>
      </c>
      <c r="D3126" s="6">
        <v>0</v>
      </c>
      <c r="E3126" s="6">
        <v>0</v>
      </c>
      <c r="F3126" s="6">
        <v>0</v>
      </c>
      <c r="G3126" s="6">
        <v>0</v>
      </c>
      <c r="H3126" s="6">
        <v>0</v>
      </c>
      <c r="I3126" s="6">
        <v>0</v>
      </c>
      <c r="J3126" t="s">
        <v>5860</v>
      </c>
      <c r="K3126" t="s">
        <v>11106</v>
      </c>
      <c r="L3126" t="s">
        <v>5632</v>
      </c>
      <c r="M3126" t="s">
        <v>4</v>
      </c>
      <c r="N3126" t="s">
        <v>11107</v>
      </c>
      <c r="P3126">
        <v>2808</v>
      </c>
      <c r="R3126" t="s">
        <v>16687</v>
      </c>
      <c r="S3126" t="s">
        <v>5828</v>
      </c>
      <c r="T3126">
        <v>0</v>
      </c>
      <c r="U3126">
        <v>6</v>
      </c>
      <c r="V3126">
        <v>0</v>
      </c>
    </row>
    <row r="3127" spans="1:22" x14ac:dyDescent="0.25">
      <c r="A3127" s="28" t="str">
        <f>Tabela1[[#This Row],[Chave2]]</f>
        <v>PAAugusto Correa</v>
      </c>
      <c r="B3127" s="6">
        <v>0</v>
      </c>
      <c r="C3127" s="6">
        <v>0</v>
      </c>
      <c r="D3127" s="6">
        <v>0</v>
      </c>
      <c r="E3127" s="6">
        <v>0</v>
      </c>
      <c r="F3127" s="6">
        <v>0</v>
      </c>
      <c r="G3127" s="6">
        <v>0</v>
      </c>
      <c r="H3127" s="6">
        <v>0</v>
      </c>
      <c r="I3127" s="6">
        <v>0</v>
      </c>
      <c r="J3127" t="s">
        <v>5860</v>
      </c>
      <c r="K3127" t="s">
        <v>11108</v>
      </c>
      <c r="L3127" t="s">
        <v>5734</v>
      </c>
      <c r="M3127" t="s">
        <v>18</v>
      </c>
      <c r="N3127" t="s">
        <v>11109</v>
      </c>
      <c r="P3127">
        <v>46937</v>
      </c>
      <c r="R3127" t="s">
        <v>16696</v>
      </c>
      <c r="S3127" t="s">
        <v>16604</v>
      </c>
      <c r="T3127">
        <v>0</v>
      </c>
      <c r="U3127">
        <v>6</v>
      </c>
      <c r="V3127">
        <v>0</v>
      </c>
    </row>
    <row r="3128" spans="1:22" x14ac:dyDescent="0.25">
      <c r="A3128" s="28" t="str">
        <f>Tabela1[[#This Row],[Chave2]]</f>
        <v>PECha Grande</v>
      </c>
      <c r="B3128" s="6">
        <v>0</v>
      </c>
      <c r="C3128" s="6">
        <v>0</v>
      </c>
      <c r="D3128" s="6">
        <v>0</v>
      </c>
      <c r="E3128" s="6">
        <v>0</v>
      </c>
      <c r="F3128" s="6">
        <v>0</v>
      </c>
      <c r="G3128" s="6">
        <v>0</v>
      </c>
      <c r="H3128" s="6">
        <v>0</v>
      </c>
      <c r="I3128" s="6">
        <v>0</v>
      </c>
      <c r="J3128" t="s">
        <v>5860</v>
      </c>
      <c r="K3128" t="s">
        <v>11110</v>
      </c>
      <c r="L3128" t="s">
        <v>5720</v>
      </c>
      <c r="M3128" t="s">
        <v>24</v>
      </c>
      <c r="N3128" t="s">
        <v>11111</v>
      </c>
      <c r="P3128">
        <v>21929</v>
      </c>
      <c r="R3128" t="s">
        <v>16697</v>
      </c>
      <c r="S3128" t="s">
        <v>16698</v>
      </c>
      <c r="T3128">
        <v>0</v>
      </c>
      <c r="U3128">
        <v>6</v>
      </c>
      <c r="V3128">
        <v>0</v>
      </c>
    </row>
    <row r="3129" spans="1:22" x14ac:dyDescent="0.25">
      <c r="A3129" s="28" t="str">
        <f>Tabela1[[#This Row],[Chave2]]</f>
        <v>CEVarjota</v>
      </c>
      <c r="B3129" s="6">
        <v>0</v>
      </c>
      <c r="C3129" s="6">
        <v>0</v>
      </c>
      <c r="D3129" s="6">
        <v>0</v>
      </c>
      <c r="E3129" s="6">
        <v>0</v>
      </c>
      <c r="F3129" s="6">
        <v>0</v>
      </c>
      <c r="G3129" s="6">
        <v>0</v>
      </c>
      <c r="H3129" s="6">
        <v>0</v>
      </c>
      <c r="I3129" s="6">
        <v>0</v>
      </c>
      <c r="J3129" t="s">
        <v>5860</v>
      </c>
      <c r="K3129" t="s">
        <v>11112</v>
      </c>
      <c r="L3129" t="s">
        <v>5720</v>
      </c>
      <c r="M3129" t="s">
        <v>17</v>
      </c>
      <c r="N3129" t="s">
        <v>11113</v>
      </c>
      <c r="P3129">
        <v>18520</v>
      </c>
      <c r="R3129" t="s">
        <v>16688</v>
      </c>
      <c r="S3129" t="s">
        <v>16689</v>
      </c>
      <c r="T3129">
        <v>0</v>
      </c>
      <c r="U3129">
        <v>6</v>
      </c>
      <c r="V3129">
        <v>0</v>
      </c>
    </row>
    <row r="3130" spans="1:22" x14ac:dyDescent="0.25">
      <c r="A3130" s="28" t="str">
        <f>Tabela1[[#This Row],[Chave2]]</f>
        <v>CEJaguaretama</v>
      </c>
      <c r="B3130" s="6">
        <v>0</v>
      </c>
      <c r="C3130" s="6">
        <v>0</v>
      </c>
      <c r="D3130" s="6">
        <v>0</v>
      </c>
      <c r="E3130" s="6">
        <v>0</v>
      </c>
      <c r="F3130" s="6">
        <v>0</v>
      </c>
      <c r="G3130" s="6">
        <v>0</v>
      </c>
      <c r="H3130" s="6">
        <v>0</v>
      </c>
      <c r="I3130" s="6">
        <v>0</v>
      </c>
      <c r="J3130" t="s">
        <v>5860</v>
      </c>
      <c r="K3130" t="s">
        <v>11114</v>
      </c>
      <c r="L3130" t="s">
        <v>5720</v>
      </c>
      <c r="M3130" t="s">
        <v>17</v>
      </c>
      <c r="N3130" t="s">
        <v>11115</v>
      </c>
      <c r="P3130">
        <v>18133</v>
      </c>
      <c r="R3130" t="s">
        <v>16687</v>
      </c>
      <c r="S3130" t="s">
        <v>5828</v>
      </c>
      <c r="T3130">
        <v>0</v>
      </c>
      <c r="U3130">
        <v>6</v>
      </c>
      <c r="V3130">
        <v>0</v>
      </c>
    </row>
    <row r="3131" spans="1:22" x14ac:dyDescent="0.25">
      <c r="A3131" s="28" t="str">
        <f>Tabela1[[#This Row],[Chave2]]</f>
        <v>MGCapitao Eneas</v>
      </c>
      <c r="B3131" s="6">
        <v>0</v>
      </c>
      <c r="C3131" s="6">
        <v>0</v>
      </c>
      <c r="D3131" s="6">
        <v>0</v>
      </c>
      <c r="E3131" s="6">
        <v>0</v>
      </c>
      <c r="F3131" s="6">
        <v>0</v>
      </c>
      <c r="G3131" s="6">
        <v>0</v>
      </c>
      <c r="H3131" s="6">
        <v>0</v>
      </c>
      <c r="I3131" s="6">
        <v>0</v>
      </c>
      <c r="J3131" t="s">
        <v>5860</v>
      </c>
      <c r="K3131" t="s">
        <v>11116</v>
      </c>
      <c r="L3131" t="s">
        <v>5364</v>
      </c>
      <c r="M3131" t="s">
        <v>7</v>
      </c>
      <c r="N3131" t="s">
        <v>11117</v>
      </c>
      <c r="O3131" t="s">
        <v>5630</v>
      </c>
      <c r="P3131">
        <v>15388</v>
      </c>
      <c r="R3131" t="s">
        <v>16696</v>
      </c>
      <c r="S3131" t="s">
        <v>16604</v>
      </c>
      <c r="T3131">
        <v>0</v>
      </c>
      <c r="U3131">
        <v>6</v>
      </c>
      <c r="V3131">
        <v>0</v>
      </c>
    </row>
    <row r="3132" spans="1:22" x14ac:dyDescent="0.25">
      <c r="A3132" s="28" t="str">
        <f>Tabela1[[#This Row],[Chave2]]</f>
        <v>MGMirabela</v>
      </c>
      <c r="B3132" s="6">
        <v>0</v>
      </c>
      <c r="C3132" s="6">
        <v>0</v>
      </c>
      <c r="D3132" s="6">
        <v>0</v>
      </c>
      <c r="E3132" s="6">
        <v>0</v>
      </c>
      <c r="F3132" s="6">
        <v>0</v>
      </c>
      <c r="G3132" s="6">
        <v>0</v>
      </c>
      <c r="H3132" s="6">
        <v>0</v>
      </c>
      <c r="I3132" s="6">
        <v>0</v>
      </c>
      <c r="J3132" t="s">
        <v>5860</v>
      </c>
      <c r="K3132" t="s">
        <v>11118</v>
      </c>
      <c r="L3132" t="s">
        <v>5364</v>
      </c>
      <c r="M3132" t="s">
        <v>7</v>
      </c>
      <c r="N3132" t="s">
        <v>11119</v>
      </c>
      <c r="O3132" t="s">
        <v>5630</v>
      </c>
      <c r="P3132">
        <v>13651</v>
      </c>
      <c r="R3132" t="s">
        <v>16697</v>
      </c>
      <c r="S3132" t="s">
        <v>16698</v>
      </c>
      <c r="T3132">
        <v>0</v>
      </c>
      <c r="U3132">
        <v>6</v>
      </c>
      <c r="V3132">
        <v>0</v>
      </c>
    </row>
    <row r="3133" spans="1:22" x14ac:dyDescent="0.25">
      <c r="A3133" s="28" t="str">
        <f>Tabela1[[#This Row],[Chave2]]</f>
        <v>PEMoreilandia</v>
      </c>
      <c r="B3133" s="6">
        <v>0</v>
      </c>
      <c r="C3133" s="6">
        <v>0</v>
      </c>
      <c r="D3133" s="6">
        <v>0</v>
      </c>
      <c r="E3133" s="6">
        <v>0</v>
      </c>
      <c r="F3133" s="6">
        <v>0</v>
      </c>
      <c r="G3133" s="6">
        <v>0</v>
      </c>
      <c r="H3133" s="6">
        <v>0</v>
      </c>
      <c r="I3133" s="6">
        <v>0</v>
      </c>
      <c r="J3133" t="s">
        <v>5860</v>
      </c>
      <c r="K3133" t="s">
        <v>11120</v>
      </c>
      <c r="L3133" t="s">
        <v>5720</v>
      </c>
      <c r="M3133" t="s">
        <v>24</v>
      </c>
      <c r="N3133" t="s">
        <v>11121</v>
      </c>
      <c r="P3133">
        <v>11269</v>
      </c>
      <c r="R3133" t="s">
        <v>16688</v>
      </c>
      <c r="S3133" t="s">
        <v>16689</v>
      </c>
      <c r="T3133">
        <v>0</v>
      </c>
      <c r="U3133">
        <v>6</v>
      </c>
      <c r="V3133">
        <v>0</v>
      </c>
    </row>
    <row r="3134" spans="1:22" x14ac:dyDescent="0.25">
      <c r="A3134" s="28" t="str">
        <f>Tabela1[[#This Row],[Chave2]]</f>
        <v>MGPedralva</v>
      </c>
      <c r="B3134" s="6">
        <v>0</v>
      </c>
      <c r="C3134" s="6">
        <v>0</v>
      </c>
      <c r="D3134" s="6">
        <v>0</v>
      </c>
      <c r="E3134" s="6">
        <v>0</v>
      </c>
      <c r="F3134" s="6">
        <v>0</v>
      </c>
      <c r="G3134" s="6">
        <v>0</v>
      </c>
      <c r="H3134" s="6">
        <v>0</v>
      </c>
      <c r="I3134" s="6">
        <v>0</v>
      </c>
      <c r="J3134" t="s">
        <v>5860</v>
      </c>
      <c r="K3134" t="s">
        <v>11122</v>
      </c>
      <c r="L3134" t="s">
        <v>5364</v>
      </c>
      <c r="M3134" t="s">
        <v>7</v>
      </c>
      <c r="N3134" t="s">
        <v>11123</v>
      </c>
      <c r="O3134" t="s">
        <v>5630</v>
      </c>
      <c r="P3134">
        <v>11098</v>
      </c>
      <c r="R3134" t="s">
        <v>16687</v>
      </c>
      <c r="S3134" t="s">
        <v>5828</v>
      </c>
      <c r="T3134">
        <v>0</v>
      </c>
      <c r="U3134">
        <v>6</v>
      </c>
      <c r="V3134">
        <v>0</v>
      </c>
    </row>
    <row r="3135" spans="1:22" x14ac:dyDescent="0.25">
      <c r="A3135" s="28" t="str">
        <f>Tabela1[[#This Row],[Chave2]]</f>
        <v>PRSapopema</v>
      </c>
      <c r="B3135" s="6">
        <v>0</v>
      </c>
      <c r="C3135" s="6">
        <v>0</v>
      </c>
      <c r="D3135" s="6">
        <v>0</v>
      </c>
      <c r="E3135" s="6">
        <v>0</v>
      </c>
      <c r="F3135" s="6">
        <v>0</v>
      </c>
      <c r="G3135" s="6">
        <v>0</v>
      </c>
      <c r="H3135" s="6">
        <v>0</v>
      </c>
      <c r="I3135" s="6">
        <v>0</v>
      </c>
      <c r="J3135" t="s">
        <v>5860</v>
      </c>
      <c r="K3135" t="s">
        <v>11656</v>
      </c>
      <c r="L3135" t="s">
        <v>5632</v>
      </c>
      <c r="M3135" t="s">
        <v>11</v>
      </c>
      <c r="N3135" t="s">
        <v>11657</v>
      </c>
      <c r="P3135">
        <v>6708</v>
      </c>
      <c r="Q3135" t="s">
        <v>16682</v>
      </c>
      <c r="R3135" t="s">
        <v>16695</v>
      </c>
      <c r="S3135" t="s">
        <v>5641</v>
      </c>
      <c r="T3135">
        <v>0</v>
      </c>
      <c r="U3135">
        <v>5</v>
      </c>
      <c r="V3135">
        <v>0</v>
      </c>
    </row>
    <row r="3136" spans="1:22" x14ac:dyDescent="0.25">
      <c r="A3136" s="28" t="str">
        <f>Tabela1[[#This Row],[Chave2]]</f>
        <v>PETerra Nova</v>
      </c>
      <c r="B3136" s="6">
        <v>0</v>
      </c>
      <c r="C3136" s="6">
        <v>0</v>
      </c>
      <c r="D3136" s="6">
        <v>0</v>
      </c>
      <c r="E3136" s="6">
        <v>0</v>
      </c>
      <c r="F3136" s="6">
        <v>0</v>
      </c>
      <c r="G3136" s="6">
        <v>0</v>
      </c>
      <c r="H3136" s="6">
        <v>0</v>
      </c>
      <c r="I3136" s="6">
        <v>0</v>
      </c>
      <c r="J3136" t="s">
        <v>5860</v>
      </c>
      <c r="K3136" t="s">
        <v>11124</v>
      </c>
      <c r="L3136" t="s">
        <v>5720</v>
      </c>
      <c r="M3136" t="s">
        <v>24</v>
      </c>
      <c r="N3136" t="s">
        <v>11125</v>
      </c>
      <c r="P3136">
        <v>10314</v>
      </c>
      <c r="R3136" t="s">
        <v>16696</v>
      </c>
      <c r="S3136" t="s">
        <v>16604</v>
      </c>
      <c r="T3136">
        <v>0</v>
      </c>
      <c r="U3136">
        <v>6</v>
      </c>
      <c r="V3136">
        <v>0</v>
      </c>
    </row>
    <row r="3137" spans="1:22" x14ac:dyDescent="0.25">
      <c r="A3137" s="28" t="str">
        <f>Tabela1[[#This Row],[Chave2]]</f>
        <v>ACManoel Urbano</v>
      </c>
      <c r="B3137" s="6">
        <v>0</v>
      </c>
      <c r="C3137" s="6">
        <v>0</v>
      </c>
      <c r="D3137" s="6">
        <v>0</v>
      </c>
      <c r="E3137" s="6">
        <v>0</v>
      </c>
      <c r="F3137" s="6">
        <v>0</v>
      </c>
      <c r="G3137" s="6">
        <v>0</v>
      </c>
      <c r="H3137" s="6">
        <v>0</v>
      </c>
      <c r="I3137" s="6">
        <v>0</v>
      </c>
      <c r="J3137" t="s">
        <v>5860</v>
      </c>
      <c r="K3137" t="s">
        <v>11126</v>
      </c>
      <c r="L3137" t="s">
        <v>5734</v>
      </c>
      <c r="M3137" t="s">
        <v>56</v>
      </c>
      <c r="N3137" t="s">
        <v>11127</v>
      </c>
      <c r="P3137">
        <v>9701</v>
      </c>
      <c r="R3137" t="s">
        <v>16697</v>
      </c>
      <c r="S3137" t="s">
        <v>16698</v>
      </c>
      <c r="T3137">
        <v>0</v>
      </c>
      <c r="U3137">
        <v>6</v>
      </c>
      <c r="V3137">
        <v>0</v>
      </c>
    </row>
    <row r="3138" spans="1:22" x14ac:dyDescent="0.25">
      <c r="A3138" s="28" t="str">
        <f>Tabela1[[#This Row],[Chave2]]</f>
        <v>BAJussiape</v>
      </c>
      <c r="B3138" s="6">
        <v>0</v>
      </c>
      <c r="C3138" s="6">
        <v>0</v>
      </c>
      <c r="D3138" s="6">
        <v>0</v>
      </c>
      <c r="E3138" s="6">
        <v>0</v>
      </c>
      <c r="F3138" s="6">
        <v>0</v>
      </c>
      <c r="G3138" s="6">
        <v>0</v>
      </c>
      <c r="H3138" s="6">
        <v>0</v>
      </c>
      <c r="I3138" s="6">
        <v>0</v>
      </c>
      <c r="J3138" t="s">
        <v>5860</v>
      </c>
      <c r="K3138" t="s">
        <v>11130</v>
      </c>
      <c r="L3138" t="s">
        <v>5720</v>
      </c>
      <c r="M3138" t="s">
        <v>8</v>
      </c>
      <c r="N3138" t="s">
        <v>11131</v>
      </c>
      <c r="P3138">
        <v>5777</v>
      </c>
      <c r="R3138" t="s">
        <v>16687</v>
      </c>
      <c r="S3138" t="s">
        <v>5828</v>
      </c>
      <c r="T3138">
        <v>0</v>
      </c>
      <c r="U3138">
        <v>6</v>
      </c>
      <c r="V3138">
        <v>0</v>
      </c>
    </row>
    <row r="3139" spans="1:22" x14ac:dyDescent="0.25">
      <c r="A3139" s="28" t="str">
        <f>Tabela1[[#This Row],[Chave2]]</f>
        <v>MGBandeira do Sul</v>
      </c>
      <c r="B3139" s="6">
        <v>0</v>
      </c>
      <c r="C3139" s="6">
        <v>0</v>
      </c>
      <c r="D3139" s="6">
        <v>0</v>
      </c>
      <c r="E3139" s="6">
        <v>0</v>
      </c>
      <c r="F3139" s="6">
        <v>0</v>
      </c>
      <c r="G3139" s="6">
        <v>0</v>
      </c>
      <c r="H3139" s="6">
        <v>0</v>
      </c>
      <c r="I3139" s="6">
        <v>0</v>
      </c>
      <c r="J3139" t="s">
        <v>5860</v>
      </c>
      <c r="K3139" t="s">
        <v>11132</v>
      </c>
      <c r="L3139" t="s">
        <v>5364</v>
      </c>
      <c r="M3139" t="s">
        <v>7</v>
      </c>
      <c r="N3139" t="s">
        <v>11133</v>
      </c>
      <c r="O3139" t="s">
        <v>5630</v>
      </c>
      <c r="P3139">
        <v>5808</v>
      </c>
      <c r="R3139" t="s">
        <v>16696</v>
      </c>
      <c r="S3139" t="s">
        <v>16604</v>
      </c>
      <c r="T3139">
        <v>0</v>
      </c>
      <c r="U3139">
        <v>6</v>
      </c>
      <c r="V3139">
        <v>0</v>
      </c>
    </row>
    <row r="3140" spans="1:22" x14ac:dyDescent="0.25">
      <c r="A3140" s="28" t="str">
        <f>Tabela1[[#This Row],[Chave2]]</f>
        <v>MGRessaquinha</v>
      </c>
      <c r="B3140" s="6">
        <v>0</v>
      </c>
      <c r="C3140" s="6">
        <v>0</v>
      </c>
      <c r="D3140" s="6">
        <v>0</v>
      </c>
      <c r="E3140" s="6">
        <v>0</v>
      </c>
      <c r="F3140" s="6">
        <v>0</v>
      </c>
      <c r="G3140" s="6">
        <v>0</v>
      </c>
      <c r="H3140" s="6">
        <v>0</v>
      </c>
      <c r="I3140" s="6">
        <v>0</v>
      </c>
      <c r="J3140" t="s">
        <v>5860</v>
      </c>
      <c r="K3140" t="s">
        <v>11134</v>
      </c>
      <c r="L3140" t="s">
        <v>5364</v>
      </c>
      <c r="M3140" t="s">
        <v>7</v>
      </c>
      <c r="N3140" t="s">
        <v>11135</v>
      </c>
      <c r="O3140" t="s">
        <v>5630</v>
      </c>
      <c r="P3140">
        <v>4826</v>
      </c>
      <c r="R3140" t="s">
        <v>16697</v>
      </c>
      <c r="S3140" t="s">
        <v>16698</v>
      </c>
      <c r="T3140">
        <v>0</v>
      </c>
      <c r="U3140">
        <v>6</v>
      </c>
      <c r="V3140">
        <v>0</v>
      </c>
    </row>
    <row r="3141" spans="1:22" x14ac:dyDescent="0.25">
      <c r="A3141" s="28" t="str">
        <f>Tabela1[[#This Row],[Chave2]]</f>
        <v>MGMatutina</v>
      </c>
      <c r="B3141" s="6">
        <v>0</v>
      </c>
      <c r="C3141" s="6">
        <v>0</v>
      </c>
      <c r="D3141" s="6">
        <v>0</v>
      </c>
      <c r="E3141" s="6">
        <v>0</v>
      </c>
      <c r="F3141" s="6">
        <v>0</v>
      </c>
      <c r="G3141" s="6">
        <v>0</v>
      </c>
      <c r="H3141" s="6">
        <v>0</v>
      </c>
      <c r="I3141" s="6">
        <v>0</v>
      </c>
      <c r="J3141" t="s">
        <v>5860</v>
      </c>
      <c r="K3141" t="s">
        <v>11136</v>
      </c>
      <c r="L3141" t="s">
        <v>5364</v>
      </c>
      <c r="M3141" t="s">
        <v>7</v>
      </c>
      <c r="N3141" t="s">
        <v>11137</v>
      </c>
      <c r="O3141" t="s">
        <v>5630</v>
      </c>
      <c r="P3141">
        <v>3733</v>
      </c>
      <c r="R3141" t="s">
        <v>16688</v>
      </c>
      <c r="S3141" t="s">
        <v>16689</v>
      </c>
      <c r="T3141">
        <v>0</v>
      </c>
      <c r="U3141">
        <v>6</v>
      </c>
      <c r="V3141">
        <v>0</v>
      </c>
    </row>
    <row r="3142" spans="1:22" x14ac:dyDescent="0.25">
      <c r="A3142" s="28" t="str">
        <f>Tabela1[[#This Row],[Chave2]]</f>
        <v>MGSanta Rosa da Serra</v>
      </c>
      <c r="B3142" s="6">
        <v>0</v>
      </c>
      <c r="C3142" s="6">
        <v>0</v>
      </c>
      <c r="D3142" s="6">
        <v>0</v>
      </c>
      <c r="E3142" s="6">
        <v>0</v>
      </c>
      <c r="F3142" s="6">
        <v>0</v>
      </c>
      <c r="G3142" s="6">
        <v>0</v>
      </c>
      <c r="H3142" s="6">
        <v>0</v>
      </c>
      <c r="I3142" s="6">
        <v>0</v>
      </c>
      <c r="J3142" t="s">
        <v>5860</v>
      </c>
      <c r="K3142" t="s">
        <v>11138</v>
      </c>
      <c r="L3142" t="s">
        <v>5364</v>
      </c>
      <c r="M3142" t="s">
        <v>7</v>
      </c>
      <c r="N3142" t="s">
        <v>11139</v>
      </c>
      <c r="O3142" t="s">
        <v>5630</v>
      </c>
      <c r="P3142">
        <v>3364</v>
      </c>
      <c r="R3142" t="s">
        <v>16687</v>
      </c>
      <c r="S3142" t="s">
        <v>5828</v>
      </c>
      <c r="T3142">
        <v>0</v>
      </c>
      <c r="U3142">
        <v>6</v>
      </c>
      <c r="V3142">
        <v>0</v>
      </c>
    </row>
    <row r="3143" spans="1:22" x14ac:dyDescent="0.25">
      <c r="A3143" s="28" t="str">
        <f>Tabela1[[#This Row],[Chave2]]</f>
        <v>MGCachoeira Dourada</v>
      </c>
      <c r="B3143" s="6">
        <v>0</v>
      </c>
      <c r="C3143" s="6">
        <v>0</v>
      </c>
      <c r="D3143" s="6">
        <v>0</v>
      </c>
      <c r="E3143" s="6">
        <v>0</v>
      </c>
      <c r="F3143" s="6">
        <v>0</v>
      </c>
      <c r="G3143" s="6">
        <v>0</v>
      </c>
      <c r="H3143" s="6">
        <v>0</v>
      </c>
      <c r="I3143" s="6">
        <v>0</v>
      </c>
      <c r="J3143" t="s">
        <v>5860</v>
      </c>
      <c r="K3143" t="s">
        <v>11140</v>
      </c>
      <c r="L3143" t="s">
        <v>5364</v>
      </c>
      <c r="M3143" t="s">
        <v>7</v>
      </c>
      <c r="N3143" t="s">
        <v>11141</v>
      </c>
      <c r="O3143" t="s">
        <v>5630</v>
      </c>
      <c r="P3143">
        <v>2720</v>
      </c>
      <c r="R3143" t="s">
        <v>16696</v>
      </c>
      <c r="S3143" t="s">
        <v>16604</v>
      </c>
      <c r="T3143">
        <v>0</v>
      </c>
      <c r="U3143">
        <v>6</v>
      </c>
      <c r="V3143">
        <v>0</v>
      </c>
    </row>
    <row r="3144" spans="1:22" x14ac:dyDescent="0.25">
      <c r="A3144" s="28" t="str">
        <f>Tabela1[[#This Row],[Chave2]]</f>
        <v>RSSinimbu</v>
      </c>
      <c r="B3144" s="6">
        <v>0</v>
      </c>
      <c r="C3144" s="6">
        <v>0</v>
      </c>
      <c r="D3144" s="6">
        <v>0</v>
      </c>
      <c r="E3144" s="6">
        <v>0</v>
      </c>
      <c r="F3144" s="6">
        <v>0</v>
      </c>
      <c r="G3144" s="6">
        <v>0</v>
      </c>
      <c r="H3144" s="6">
        <v>0</v>
      </c>
      <c r="I3144" s="6">
        <v>0</v>
      </c>
      <c r="J3144" t="s">
        <v>5860</v>
      </c>
      <c r="K3144" t="s">
        <v>11142</v>
      </c>
      <c r="L3144" t="s">
        <v>5632</v>
      </c>
      <c r="M3144" t="s">
        <v>4</v>
      </c>
      <c r="N3144" t="s">
        <v>11143</v>
      </c>
      <c r="P3144">
        <v>10152</v>
      </c>
      <c r="R3144" t="s">
        <v>16697</v>
      </c>
      <c r="S3144" t="s">
        <v>16698</v>
      </c>
      <c r="T3144">
        <v>0</v>
      </c>
      <c r="U3144">
        <v>6</v>
      </c>
      <c r="V3144">
        <v>0</v>
      </c>
    </row>
    <row r="3145" spans="1:22" x14ac:dyDescent="0.25">
      <c r="A3145" s="28" t="str">
        <f>Tabela1[[#This Row],[Chave2]]</f>
        <v>SCCaxambu Do Sul</v>
      </c>
      <c r="B3145" s="6">
        <v>0</v>
      </c>
      <c r="C3145" s="6">
        <v>0</v>
      </c>
      <c r="D3145" s="6">
        <v>0</v>
      </c>
      <c r="E3145" s="6">
        <v>0</v>
      </c>
      <c r="F3145" s="6">
        <v>0</v>
      </c>
      <c r="G3145" s="6">
        <v>0</v>
      </c>
      <c r="H3145" s="6">
        <v>0</v>
      </c>
      <c r="I3145" s="6">
        <v>0</v>
      </c>
      <c r="J3145" t="s">
        <v>5860</v>
      </c>
      <c r="K3145" t="s">
        <v>11144</v>
      </c>
      <c r="L3145" t="s">
        <v>5632</v>
      </c>
      <c r="M3145" t="s">
        <v>2</v>
      </c>
      <c r="N3145" t="s">
        <v>11145</v>
      </c>
      <c r="P3145">
        <v>3462</v>
      </c>
      <c r="R3145" t="s">
        <v>16688</v>
      </c>
      <c r="S3145" t="s">
        <v>16689</v>
      </c>
      <c r="T3145">
        <v>0</v>
      </c>
      <c r="U3145">
        <v>6</v>
      </c>
      <c r="V3145">
        <v>0</v>
      </c>
    </row>
    <row r="3146" spans="1:22" x14ac:dyDescent="0.25">
      <c r="A3146" s="28" t="str">
        <f>Tabela1[[#This Row],[Chave2]]</f>
        <v>RSFormigueiro</v>
      </c>
      <c r="B3146" s="6">
        <v>0</v>
      </c>
      <c r="C3146" s="6">
        <v>0</v>
      </c>
      <c r="D3146" s="6">
        <v>0</v>
      </c>
      <c r="E3146" s="6">
        <v>0</v>
      </c>
      <c r="F3146" s="6">
        <v>0</v>
      </c>
      <c r="G3146" s="6">
        <v>0</v>
      </c>
      <c r="H3146" s="6">
        <v>0</v>
      </c>
      <c r="I3146" s="6">
        <v>0</v>
      </c>
      <c r="J3146" t="s">
        <v>5860</v>
      </c>
      <c r="K3146" t="s">
        <v>11146</v>
      </c>
      <c r="L3146" t="s">
        <v>5632</v>
      </c>
      <c r="M3146" t="s">
        <v>4</v>
      </c>
      <c r="N3146" t="s">
        <v>11147</v>
      </c>
      <c r="P3146">
        <v>6569</v>
      </c>
      <c r="R3146" t="s">
        <v>16687</v>
      </c>
      <c r="S3146" t="s">
        <v>5828</v>
      </c>
      <c r="T3146">
        <v>0</v>
      </c>
      <c r="U3146">
        <v>6</v>
      </c>
      <c r="V3146">
        <v>0</v>
      </c>
    </row>
    <row r="3147" spans="1:22" x14ac:dyDescent="0.25">
      <c r="A3147" s="28" t="str">
        <f>Tabela1[[#This Row],[Chave2]]</f>
        <v>SCBalneario Rincao</v>
      </c>
      <c r="B3147" s="6">
        <v>0</v>
      </c>
      <c r="C3147" s="6">
        <v>0</v>
      </c>
      <c r="D3147" s="6">
        <v>0</v>
      </c>
      <c r="E3147" s="6">
        <v>0</v>
      </c>
      <c r="F3147" s="6">
        <v>0</v>
      </c>
      <c r="G3147" s="6">
        <v>0</v>
      </c>
      <c r="H3147" s="6">
        <v>0</v>
      </c>
      <c r="I3147" s="6">
        <v>0</v>
      </c>
      <c r="J3147" t="s">
        <v>5860</v>
      </c>
      <c r="K3147" t="s">
        <v>11154</v>
      </c>
      <c r="L3147" t="s">
        <v>5632</v>
      </c>
      <c r="M3147" t="s">
        <v>2</v>
      </c>
      <c r="N3147" t="s">
        <v>11155</v>
      </c>
      <c r="P3147">
        <v>13129</v>
      </c>
      <c r="R3147" t="s">
        <v>16696</v>
      </c>
      <c r="S3147" t="s">
        <v>16604</v>
      </c>
      <c r="T3147">
        <v>0</v>
      </c>
      <c r="U3147">
        <v>6</v>
      </c>
      <c r="V3147">
        <v>0</v>
      </c>
    </row>
    <row r="3148" spans="1:22" x14ac:dyDescent="0.25">
      <c r="A3148" s="28" t="str">
        <f>Tabela1[[#This Row],[Chave2]]</f>
        <v>MGRaposos</v>
      </c>
      <c r="B3148" s="6">
        <v>0</v>
      </c>
      <c r="C3148" s="6">
        <v>0</v>
      </c>
      <c r="D3148" s="6">
        <v>0</v>
      </c>
      <c r="E3148" s="6">
        <v>0</v>
      </c>
      <c r="F3148" s="6">
        <v>0</v>
      </c>
      <c r="G3148" s="6">
        <v>0</v>
      </c>
      <c r="H3148" s="6">
        <v>0</v>
      </c>
      <c r="I3148" s="6">
        <v>0</v>
      </c>
      <c r="J3148" t="s">
        <v>5860</v>
      </c>
      <c r="K3148" t="s">
        <v>11158</v>
      </c>
      <c r="L3148" t="s">
        <v>5364</v>
      </c>
      <c r="M3148" t="s">
        <v>7</v>
      </c>
      <c r="N3148" t="s">
        <v>11159</v>
      </c>
      <c r="O3148" t="s">
        <v>5630</v>
      </c>
      <c r="P3148">
        <v>16501</v>
      </c>
      <c r="R3148" t="s">
        <v>16697</v>
      </c>
      <c r="S3148" t="s">
        <v>16698</v>
      </c>
      <c r="T3148">
        <v>0</v>
      </c>
      <c r="U3148">
        <v>6</v>
      </c>
      <c r="V3148">
        <v>0</v>
      </c>
    </row>
    <row r="3149" spans="1:22" x14ac:dyDescent="0.25">
      <c r="A3149" s="28" t="str">
        <f>Tabela1[[#This Row],[Chave2]]</f>
        <v>PRNossa Senhora Das Gracas</v>
      </c>
      <c r="B3149" s="6">
        <v>0</v>
      </c>
      <c r="C3149" s="6">
        <v>0</v>
      </c>
      <c r="D3149" s="6">
        <v>0</v>
      </c>
      <c r="E3149" s="6">
        <v>0</v>
      </c>
      <c r="F3149" s="6">
        <v>0</v>
      </c>
      <c r="G3149" s="6">
        <v>0</v>
      </c>
      <c r="H3149" s="6">
        <v>0</v>
      </c>
      <c r="I3149" s="6">
        <v>0</v>
      </c>
      <c r="J3149" t="s">
        <v>5860</v>
      </c>
      <c r="K3149" t="s">
        <v>11664</v>
      </c>
      <c r="L3149" t="s">
        <v>5632</v>
      </c>
      <c r="M3149" t="s">
        <v>11</v>
      </c>
      <c r="N3149" t="s">
        <v>11665</v>
      </c>
      <c r="P3149">
        <v>4009</v>
      </c>
      <c r="Q3149" t="s">
        <v>16682</v>
      </c>
      <c r="R3149" t="s">
        <v>16694</v>
      </c>
      <c r="S3149" t="s">
        <v>5637</v>
      </c>
      <c r="T3149">
        <v>0</v>
      </c>
      <c r="U3149">
        <v>5</v>
      </c>
      <c r="V3149">
        <v>0</v>
      </c>
    </row>
    <row r="3150" spans="1:22" x14ac:dyDescent="0.25">
      <c r="A3150" s="28" t="str">
        <f>Tabela1[[#This Row],[Chave2]]</f>
        <v>SPCharqueada</v>
      </c>
      <c r="B3150" s="6">
        <v>0</v>
      </c>
      <c r="C3150" s="6">
        <v>0</v>
      </c>
      <c r="D3150" s="6">
        <v>0</v>
      </c>
      <c r="E3150" s="6">
        <v>0</v>
      </c>
      <c r="F3150" s="6">
        <v>0</v>
      </c>
      <c r="G3150" s="6">
        <v>0</v>
      </c>
      <c r="H3150" s="6">
        <v>0</v>
      </c>
      <c r="I3150" s="6">
        <v>0</v>
      </c>
      <c r="J3150" t="s">
        <v>5860</v>
      </c>
      <c r="K3150" t="s">
        <v>11161</v>
      </c>
      <c r="L3150" t="s">
        <v>5364</v>
      </c>
      <c r="M3150" t="s">
        <v>3</v>
      </c>
      <c r="N3150" t="s">
        <v>11162</v>
      </c>
      <c r="O3150" t="s">
        <v>5630</v>
      </c>
      <c r="P3150">
        <v>17539</v>
      </c>
      <c r="R3150" t="s">
        <v>16687</v>
      </c>
      <c r="S3150" t="s">
        <v>5828</v>
      </c>
      <c r="T3150">
        <v>0</v>
      </c>
      <c r="U3150">
        <v>6</v>
      </c>
      <c r="V3150">
        <v>0</v>
      </c>
    </row>
    <row r="3151" spans="1:22" x14ac:dyDescent="0.25">
      <c r="A3151" s="28" t="str">
        <f>Tabela1[[#This Row],[Chave2]]</f>
        <v>SPSerra Azul</v>
      </c>
      <c r="B3151" s="6">
        <v>0</v>
      </c>
      <c r="C3151" s="6">
        <v>0</v>
      </c>
      <c r="D3151" s="6">
        <v>0</v>
      </c>
      <c r="E3151" s="6">
        <v>0</v>
      </c>
      <c r="F3151" s="6">
        <v>0</v>
      </c>
      <c r="G3151" s="6">
        <v>0</v>
      </c>
      <c r="H3151" s="6">
        <v>0</v>
      </c>
      <c r="I3151" s="6">
        <v>0</v>
      </c>
      <c r="J3151" t="s">
        <v>5860</v>
      </c>
      <c r="K3151" t="s">
        <v>11163</v>
      </c>
      <c r="L3151" t="s">
        <v>5364</v>
      </c>
      <c r="M3151" t="s">
        <v>3</v>
      </c>
      <c r="N3151" t="s">
        <v>11164</v>
      </c>
      <c r="O3151" t="s">
        <v>5630</v>
      </c>
      <c r="P3151">
        <v>15292</v>
      </c>
      <c r="R3151" t="s">
        <v>16696</v>
      </c>
      <c r="S3151" t="s">
        <v>16604</v>
      </c>
      <c r="T3151">
        <v>0</v>
      </c>
      <c r="U3151">
        <v>6</v>
      </c>
      <c r="V3151">
        <v>0</v>
      </c>
    </row>
    <row r="3152" spans="1:22" x14ac:dyDescent="0.25">
      <c r="A3152" s="28" t="str">
        <f>Tabela1[[#This Row],[Chave2]]</f>
        <v>ALPilar</v>
      </c>
      <c r="B3152" s="6">
        <v>0</v>
      </c>
      <c r="C3152" s="6">
        <v>0</v>
      </c>
      <c r="D3152" s="6">
        <v>0</v>
      </c>
      <c r="E3152" s="6">
        <v>0</v>
      </c>
      <c r="F3152" s="6">
        <v>0</v>
      </c>
      <c r="G3152" s="6">
        <v>0</v>
      </c>
      <c r="H3152" s="6">
        <v>0</v>
      </c>
      <c r="I3152" s="6">
        <v>0</v>
      </c>
      <c r="J3152" t="s">
        <v>5860</v>
      </c>
      <c r="K3152" t="s">
        <v>11165</v>
      </c>
      <c r="L3152" t="s">
        <v>5720</v>
      </c>
      <c r="M3152" t="s">
        <v>36</v>
      </c>
      <c r="N3152" t="s">
        <v>11166</v>
      </c>
      <c r="P3152">
        <v>35310</v>
      </c>
      <c r="R3152" t="s">
        <v>16697</v>
      </c>
      <c r="S3152" t="s">
        <v>16698</v>
      </c>
      <c r="T3152">
        <v>0</v>
      </c>
      <c r="U3152">
        <v>6</v>
      </c>
      <c r="V3152">
        <v>0</v>
      </c>
    </row>
    <row r="3153" spans="1:22" x14ac:dyDescent="0.25">
      <c r="A3153" s="28" t="str">
        <f>Tabela1[[#This Row],[Chave2]]</f>
        <v>BAAmelia Rodrigues</v>
      </c>
      <c r="B3153" s="6">
        <v>0</v>
      </c>
      <c r="C3153" s="6">
        <v>0</v>
      </c>
      <c r="D3153" s="6">
        <v>0</v>
      </c>
      <c r="E3153" s="6">
        <v>0</v>
      </c>
      <c r="F3153" s="6">
        <v>0</v>
      </c>
      <c r="G3153" s="6">
        <v>0</v>
      </c>
      <c r="H3153" s="6">
        <v>0</v>
      </c>
      <c r="I3153" s="6">
        <v>0</v>
      </c>
      <c r="J3153" t="s">
        <v>5860</v>
      </c>
      <c r="K3153" t="s">
        <v>11167</v>
      </c>
      <c r="L3153" t="s">
        <v>5720</v>
      </c>
      <c r="M3153" t="s">
        <v>8</v>
      </c>
      <c r="N3153" t="s">
        <v>11168</v>
      </c>
      <c r="P3153">
        <v>24997</v>
      </c>
      <c r="R3153" t="s">
        <v>16688</v>
      </c>
      <c r="S3153" t="s">
        <v>16689</v>
      </c>
      <c r="T3153">
        <v>0</v>
      </c>
      <c r="U3153">
        <v>6</v>
      </c>
      <c r="V3153">
        <v>0</v>
      </c>
    </row>
    <row r="3154" spans="1:22" x14ac:dyDescent="0.25">
      <c r="A3154" s="28" t="str">
        <f>Tabela1[[#This Row],[Chave2]]</f>
        <v>SPQueluz</v>
      </c>
      <c r="B3154" s="6">
        <v>0</v>
      </c>
      <c r="C3154" s="6">
        <v>0</v>
      </c>
      <c r="D3154" s="6">
        <v>0</v>
      </c>
      <c r="E3154" s="6">
        <v>0</v>
      </c>
      <c r="F3154" s="6">
        <v>0</v>
      </c>
      <c r="G3154" s="6">
        <v>0</v>
      </c>
      <c r="H3154" s="6">
        <v>0</v>
      </c>
      <c r="I3154" s="6">
        <v>0</v>
      </c>
      <c r="J3154" t="s">
        <v>5860</v>
      </c>
      <c r="K3154" t="s">
        <v>11169</v>
      </c>
      <c r="L3154" t="s">
        <v>5364</v>
      </c>
      <c r="M3154" t="s">
        <v>3</v>
      </c>
      <c r="N3154" t="s">
        <v>11170</v>
      </c>
      <c r="O3154" t="s">
        <v>5630</v>
      </c>
      <c r="P3154">
        <v>13788</v>
      </c>
      <c r="R3154" t="s">
        <v>16687</v>
      </c>
      <c r="S3154" t="s">
        <v>5828</v>
      </c>
      <c r="T3154">
        <v>0</v>
      </c>
      <c r="U3154">
        <v>6</v>
      </c>
      <c r="V3154">
        <v>0</v>
      </c>
    </row>
    <row r="3155" spans="1:22" x14ac:dyDescent="0.25">
      <c r="A3155" s="28" t="str">
        <f>Tabela1[[#This Row],[Chave2]]</f>
        <v>SPIpigua</v>
      </c>
      <c r="B3155" s="6">
        <v>0</v>
      </c>
      <c r="C3155" s="6">
        <v>0</v>
      </c>
      <c r="D3155" s="6">
        <v>0</v>
      </c>
      <c r="E3155" s="6">
        <v>0</v>
      </c>
      <c r="F3155" s="6">
        <v>0</v>
      </c>
      <c r="G3155" s="6">
        <v>0</v>
      </c>
      <c r="H3155" s="6">
        <v>0</v>
      </c>
      <c r="I3155" s="6">
        <v>0</v>
      </c>
      <c r="J3155" t="s">
        <v>5860</v>
      </c>
      <c r="K3155" t="s">
        <v>11171</v>
      </c>
      <c r="L3155" t="s">
        <v>5364</v>
      </c>
      <c r="M3155" t="s">
        <v>3</v>
      </c>
      <c r="N3155" t="s">
        <v>11172</v>
      </c>
      <c r="O3155" t="s">
        <v>5630</v>
      </c>
      <c r="P3155">
        <v>5557</v>
      </c>
      <c r="R3155" t="s">
        <v>16696</v>
      </c>
      <c r="S3155" t="s">
        <v>16604</v>
      </c>
      <c r="T3155">
        <v>0</v>
      </c>
      <c r="U3155">
        <v>6</v>
      </c>
      <c r="V3155">
        <v>0</v>
      </c>
    </row>
    <row r="3156" spans="1:22" x14ac:dyDescent="0.25">
      <c r="A3156" s="28" t="str">
        <f>Tabela1[[#This Row],[Chave2]]</f>
        <v>GOSanta Rita do Araguaia</v>
      </c>
      <c r="B3156" s="6">
        <v>0</v>
      </c>
      <c r="C3156" s="6">
        <v>0</v>
      </c>
      <c r="D3156" s="6">
        <v>0</v>
      </c>
      <c r="E3156" s="6">
        <v>0</v>
      </c>
      <c r="F3156" s="6">
        <v>0</v>
      </c>
      <c r="G3156" s="6">
        <v>0</v>
      </c>
      <c r="H3156" s="6">
        <v>0</v>
      </c>
      <c r="I3156" s="6">
        <v>0</v>
      </c>
      <c r="J3156" t="s">
        <v>5860</v>
      </c>
      <c r="K3156" t="s">
        <v>11173</v>
      </c>
      <c r="L3156" t="s">
        <v>5717</v>
      </c>
      <c r="M3156" t="s">
        <v>9</v>
      </c>
      <c r="N3156" t="s">
        <v>11174</v>
      </c>
      <c r="P3156">
        <v>9110</v>
      </c>
      <c r="R3156" t="s">
        <v>16697</v>
      </c>
      <c r="S3156" t="s">
        <v>16698</v>
      </c>
      <c r="T3156">
        <v>0</v>
      </c>
      <c r="U3156">
        <v>6</v>
      </c>
      <c r="V3156">
        <v>0</v>
      </c>
    </row>
    <row r="3157" spans="1:22" x14ac:dyDescent="0.25">
      <c r="A3157" s="28" t="str">
        <f>Tabela1[[#This Row],[Chave2]]</f>
        <v>SPSanto Antonio do Aracangua</v>
      </c>
      <c r="B3157" s="6">
        <v>0</v>
      </c>
      <c r="C3157" s="6">
        <v>0</v>
      </c>
      <c r="D3157" s="6">
        <v>0</v>
      </c>
      <c r="E3157" s="6">
        <v>0</v>
      </c>
      <c r="F3157" s="6">
        <v>0</v>
      </c>
      <c r="G3157" s="6">
        <v>0</v>
      </c>
      <c r="H3157" s="6">
        <v>0</v>
      </c>
      <c r="I3157" s="6">
        <v>0</v>
      </c>
      <c r="J3157" t="s">
        <v>5860</v>
      </c>
      <c r="K3157" t="s">
        <v>11179</v>
      </c>
      <c r="L3157" t="s">
        <v>5364</v>
      </c>
      <c r="M3157" t="s">
        <v>3</v>
      </c>
      <c r="N3157" t="s">
        <v>11180</v>
      </c>
      <c r="O3157" t="s">
        <v>5630</v>
      </c>
      <c r="P3157">
        <v>8541</v>
      </c>
      <c r="R3157" t="s">
        <v>16688</v>
      </c>
      <c r="S3157" t="s">
        <v>16689</v>
      </c>
      <c r="T3157">
        <v>0</v>
      </c>
      <c r="U3157">
        <v>6</v>
      </c>
      <c r="V3157">
        <v>0</v>
      </c>
    </row>
    <row r="3158" spans="1:22" x14ac:dyDescent="0.25">
      <c r="A3158" s="28" t="str">
        <f>Tabela1[[#This Row],[Chave2]]</f>
        <v>MSTerenos</v>
      </c>
      <c r="B3158" s="6">
        <v>0</v>
      </c>
      <c r="C3158" s="6">
        <v>0</v>
      </c>
      <c r="D3158" s="6">
        <v>0</v>
      </c>
      <c r="E3158" s="6">
        <v>0</v>
      </c>
      <c r="F3158" s="6">
        <v>0</v>
      </c>
      <c r="G3158" s="6">
        <v>0</v>
      </c>
      <c r="H3158" s="6">
        <v>0</v>
      </c>
      <c r="I3158" s="6">
        <v>0</v>
      </c>
      <c r="J3158" t="s">
        <v>5860</v>
      </c>
      <c r="K3158" t="s">
        <v>11183</v>
      </c>
      <c r="L3158" t="s">
        <v>5717</v>
      </c>
      <c r="M3158" t="s">
        <v>15</v>
      </c>
      <c r="N3158" t="s">
        <v>11184</v>
      </c>
      <c r="P3158">
        <v>22721</v>
      </c>
      <c r="R3158" t="s">
        <v>16687</v>
      </c>
      <c r="S3158" t="s">
        <v>5828</v>
      </c>
      <c r="T3158">
        <v>0</v>
      </c>
      <c r="U3158">
        <v>6</v>
      </c>
      <c r="V3158">
        <v>0</v>
      </c>
    </row>
    <row r="3159" spans="1:22" x14ac:dyDescent="0.25">
      <c r="A3159" s="28" t="str">
        <f>Tabela1[[#This Row],[Chave2]]</f>
        <v>SPMeridiano</v>
      </c>
      <c r="B3159" s="6">
        <v>0</v>
      </c>
      <c r="C3159" s="6">
        <v>0</v>
      </c>
      <c r="D3159" s="6">
        <v>0</v>
      </c>
      <c r="E3159" s="6">
        <v>0</v>
      </c>
      <c r="F3159" s="6">
        <v>0</v>
      </c>
      <c r="G3159" s="6">
        <v>0</v>
      </c>
      <c r="H3159" s="6">
        <v>0</v>
      </c>
      <c r="I3159" s="6">
        <v>0</v>
      </c>
      <c r="J3159" t="s">
        <v>5860</v>
      </c>
      <c r="K3159" t="s">
        <v>11185</v>
      </c>
      <c r="L3159" t="s">
        <v>5364</v>
      </c>
      <c r="M3159" t="s">
        <v>3</v>
      </c>
      <c r="N3159" t="s">
        <v>11186</v>
      </c>
      <c r="O3159" t="s">
        <v>5630</v>
      </c>
      <c r="P3159">
        <v>3813</v>
      </c>
      <c r="R3159" t="s">
        <v>16696</v>
      </c>
      <c r="S3159" t="s">
        <v>16604</v>
      </c>
      <c r="T3159">
        <v>0</v>
      </c>
      <c r="U3159">
        <v>6</v>
      </c>
      <c r="V3159">
        <v>0</v>
      </c>
    </row>
    <row r="3160" spans="1:22" x14ac:dyDescent="0.25">
      <c r="A3160" s="28" t="str">
        <f>Tabela1[[#This Row],[Chave2]]</f>
        <v>RSCambara Do Sul</v>
      </c>
      <c r="B3160" s="6">
        <v>0</v>
      </c>
      <c r="C3160" s="6">
        <v>0</v>
      </c>
      <c r="D3160" s="6">
        <v>0</v>
      </c>
      <c r="E3160" s="6">
        <v>0</v>
      </c>
      <c r="F3160" s="6">
        <v>0</v>
      </c>
      <c r="G3160" s="6">
        <v>0</v>
      </c>
      <c r="H3160" s="6">
        <v>0</v>
      </c>
      <c r="I3160" s="6">
        <v>0</v>
      </c>
      <c r="J3160" t="s">
        <v>5860</v>
      </c>
      <c r="K3160" t="s">
        <v>11189</v>
      </c>
      <c r="L3160" t="s">
        <v>5632</v>
      </c>
      <c r="M3160" t="s">
        <v>4</v>
      </c>
      <c r="N3160" t="s">
        <v>11190</v>
      </c>
      <c r="P3160">
        <v>6383</v>
      </c>
      <c r="R3160" t="s">
        <v>16697</v>
      </c>
      <c r="S3160" t="s">
        <v>16698</v>
      </c>
      <c r="T3160">
        <v>0</v>
      </c>
      <c r="U3160">
        <v>6</v>
      </c>
      <c r="V3160">
        <v>0</v>
      </c>
    </row>
    <row r="3161" spans="1:22" x14ac:dyDescent="0.25">
      <c r="A3161" s="28" t="str">
        <f>Tabela1[[#This Row],[Chave2]]</f>
        <v>RSCidreira</v>
      </c>
      <c r="B3161" s="6">
        <v>0</v>
      </c>
      <c r="C3161" s="6">
        <v>0</v>
      </c>
      <c r="D3161" s="6">
        <v>0</v>
      </c>
      <c r="E3161" s="6">
        <v>0</v>
      </c>
      <c r="F3161" s="6">
        <v>0</v>
      </c>
      <c r="G3161" s="6">
        <v>0</v>
      </c>
      <c r="H3161" s="6">
        <v>0</v>
      </c>
      <c r="I3161" s="6">
        <v>0</v>
      </c>
      <c r="J3161" t="s">
        <v>5860</v>
      </c>
      <c r="K3161" t="s">
        <v>11191</v>
      </c>
      <c r="L3161" t="s">
        <v>5632</v>
      </c>
      <c r="M3161" t="s">
        <v>4</v>
      </c>
      <c r="N3161" t="s">
        <v>11192</v>
      </c>
      <c r="P3161">
        <v>16897</v>
      </c>
      <c r="R3161" t="s">
        <v>16688</v>
      </c>
      <c r="S3161" t="s">
        <v>16689</v>
      </c>
      <c r="T3161">
        <v>0</v>
      </c>
      <c r="U3161">
        <v>6</v>
      </c>
      <c r="V3161">
        <v>0</v>
      </c>
    </row>
    <row r="3162" spans="1:22" x14ac:dyDescent="0.25">
      <c r="A3162" s="28" t="str">
        <f>Tabela1[[#This Row],[Chave2]]</f>
        <v>RJDuas Barras</v>
      </c>
      <c r="B3162" s="6">
        <v>0</v>
      </c>
      <c r="C3162" s="6">
        <v>0</v>
      </c>
      <c r="D3162" s="6">
        <v>0</v>
      </c>
      <c r="E3162" s="6">
        <v>0</v>
      </c>
      <c r="F3162" s="6">
        <v>0</v>
      </c>
      <c r="G3162" s="6">
        <v>0</v>
      </c>
      <c r="H3162" s="6">
        <v>0</v>
      </c>
      <c r="I3162" s="6">
        <v>0</v>
      </c>
      <c r="J3162" t="s">
        <v>5860</v>
      </c>
      <c r="K3162" t="s">
        <v>11193</v>
      </c>
      <c r="L3162" t="s">
        <v>5364</v>
      </c>
      <c r="M3162" t="s">
        <v>5</v>
      </c>
      <c r="N3162" t="s">
        <v>11194</v>
      </c>
      <c r="O3162" t="s">
        <v>5630</v>
      </c>
      <c r="P3162">
        <v>11563</v>
      </c>
      <c r="R3162" t="s">
        <v>16687</v>
      </c>
      <c r="S3162" t="s">
        <v>5828</v>
      </c>
      <c r="T3162">
        <v>0</v>
      </c>
      <c r="U3162">
        <v>6</v>
      </c>
      <c r="V3162">
        <v>0</v>
      </c>
    </row>
    <row r="3163" spans="1:22" x14ac:dyDescent="0.25">
      <c r="A3163" s="28" t="str">
        <f>Tabela1[[#This Row],[Chave2]]</f>
        <v>CEParacuru</v>
      </c>
      <c r="B3163" s="6">
        <v>0</v>
      </c>
      <c r="C3163" s="6">
        <v>0</v>
      </c>
      <c r="D3163" s="6">
        <v>0</v>
      </c>
      <c r="E3163" s="6">
        <v>0</v>
      </c>
      <c r="F3163" s="6">
        <v>0</v>
      </c>
      <c r="G3163" s="6">
        <v>0</v>
      </c>
      <c r="H3163" s="6">
        <v>0</v>
      </c>
      <c r="I3163" s="6">
        <v>0</v>
      </c>
      <c r="J3163" t="s">
        <v>5860</v>
      </c>
      <c r="K3163" t="s">
        <v>11195</v>
      </c>
      <c r="L3163" t="s">
        <v>5720</v>
      </c>
      <c r="M3163" t="s">
        <v>17</v>
      </c>
      <c r="N3163" t="s">
        <v>11196</v>
      </c>
      <c r="P3163">
        <v>35526</v>
      </c>
      <c r="R3163" t="s">
        <v>16696</v>
      </c>
      <c r="S3163" t="s">
        <v>16604</v>
      </c>
      <c r="T3163">
        <v>0</v>
      </c>
      <c r="U3163">
        <v>6</v>
      </c>
      <c r="V3163">
        <v>0</v>
      </c>
    </row>
    <row r="3164" spans="1:22" x14ac:dyDescent="0.25">
      <c r="A3164" s="28" t="str">
        <f>Tabela1[[#This Row],[Chave2]]</f>
        <v>SPOuro Verde</v>
      </c>
      <c r="B3164" s="6">
        <v>0</v>
      </c>
      <c r="C3164" s="6">
        <v>0</v>
      </c>
      <c r="D3164" s="6">
        <v>0</v>
      </c>
      <c r="E3164" s="6">
        <v>0</v>
      </c>
      <c r="F3164" s="6">
        <v>0</v>
      </c>
      <c r="G3164" s="6">
        <v>0</v>
      </c>
      <c r="H3164" s="6">
        <v>0</v>
      </c>
      <c r="I3164" s="6">
        <v>0</v>
      </c>
      <c r="J3164" t="s">
        <v>5860</v>
      </c>
      <c r="K3164" t="s">
        <v>11197</v>
      </c>
      <c r="L3164" t="s">
        <v>5364</v>
      </c>
      <c r="M3164" t="s">
        <v>3</v>
      </c>
      <c r="N3164" t="s">
        <v>11198</v>
      </c>
      <c r="O3164" t="s">
        <v>5630</v>
      </c>
      <c r="P3164">
        <v>8676</v>
      </c>
      <c r="R3164" t="s">
        <v>16697</v>
      </c>
      <c r="S3164" t="s">
        <v>16698</v>
      </c>
      <c r="T3164">
        <v>0</v>
      </c>
      <c r="U3164">
        <v>6</v>
      </c>
      <c r="V3164">
        <v>0</v>
      </c>
    </row>
    <row r="3165" spans="1:22" x14ac:dyDescent="0.25">
      <c r="A3165" s="28" t="str">
        <f>Tabela1[[#This Row],[Chave2]]</f>
        <v>SPGalia</v>
      </c>
      <c r="B3165" s="6">
        <v>0</v>
      </c>
      <c r="C3165" s="6">
        <v>0</v>
      </c>
      <c r="D3165" s="6">
        <v>0</v>
      </c>
      <c r="E3165" s="6">
        <v>0</v>
      </c>
      <c r="F3165" s="6">
        <v>0</v>
      </c>
      <c r="G3165" s="6">
        <v>0</v>
      </c>
      <c r="H3165" s="6">
        <v>0</v>
      </c>
      <c r="I3165" s="6">
        <v>0</v>
      </c>
      <c r="J3165" t="s">
        <v>5860</v>
      </c>
      <c r="K3165" t="s">
        <v>11199</v>
      </c>
      <c r="L3165" t="s">
        <v>5364</v>
      </c>
      <c r="M3165" t="s">
        <v>3</v>
      </c>
      <c r="N3165" t="s">
        <v>11200</v>
      </c>
      <c r="O3165" t="s">
        <v>5630</v>
      </c>
      <c r="P3165">
        <v>6419</v>
      </c>
      <c r="R3165" t="s">
        <v>16688</v>
      </c>
      <c r="S3165" t="s">
        <v>16689</v>
      </c>
      <c r="T3165">
        <v>0</v>
      </c>
      <c r="U3165">
        <v>6</v>
      </c>
      <c r="V3165">
        <v>0</v>
      </c>
    </row>
    <row r="3166" spans="1:22" x14ac:dyDescent="0.25">
      <c r="A3166" s="28" t="str">
        <f>Tabela1[[#This Row],[Chave2]]</f>
        <v>SPSao Jose da Bela Vista</v>
      </c>
      <c r="B3166" s="6">
        <v>0</v>
      </c>
      <c r="C3166" s="6">
        <v>0</v>
      </c>
      <c r="D3166" s="6">
        <v>0</v>
      </c>
      <c r="E3166" s="6">
        <v>0</v>
      </c>
      <c r="F3166" s="6">
        <v>0</v>
      </c>
      <c r="G3166" s="6">
        <v>0</v>
      </c>
      <c r="H3166" s="6">
        <v>0</v>
      </c>
      <c r="I3166" s="6">
        <v>0</v>
      </c>
      <c r="J3166" t="s">
        <v>5860</v>
      </c>
      <c r="K3166" t="s">
        <v>11201</v>
      </c>
      <c r="L3166" t="s">
        <v>5364</v>
      </c>
      <c r="M3166" t="s">
        <v>3</v>
      </c>
      <c r="N3166" t="s">
        <v>11202</v>
      </c>
      <c r="O3166" t="s">
        <v>5630</v>
      </c>
      <c r="P3166">
        <v>8991</v>
      </c>
      <c r="R3166" t="s">
        <v>16687</v>
      </c>
      <c r="S3166" t="s">
        <v>5828</v>
      </c>
      <c r="T3166">
        <v>0</v>
      </c>
      <c r="U3166">
        <v>6</v>
      </c>
      <c r="V3166">
        <v>0</v>
      </c>
    </row>
    <row r="3167" spans="1:22" x14ac:dyDescent="0.25">
      <c r="A3167" s="28" t="str">
        <f>Tabela1[[#This Row],[Chave2]]</f>
        <v>MGCoroaci</v>
      </c>
      <c r="B3167" s="6">
        <v>0</v>
      </c>
      <c r="C3167" s="6">
        <v>0</v>
      </c>
      <c r="D3167" s="6">
        <v>0</v>
      </c>
      <c r="E3167" s="6">
        <v>0</v>
      </c>
      <c r="F3167" s="6">
        <v>0</v>
      </c>
      <c r="G3167" s="6">
        <v>0</v>
      </c>
      <c r="H3167" s="6">
        <v>0</v>
      </c>
      <c r="I3167" s="6">
        <v>0</v>
      </c>
      <c r="J3167" t="s">
        <v>5860</v>
      </c>
      <c r="K3167" t="s">
        <v>11203</v>
      </c>
      <c r="L3167" t="s">
        <v>5364</v>
      </c>
      <c r="M3167" t="s">
        <v>7</v>
      </c>
      <c r="N3167" t="s">
        <v>11204</v>
      </c>
      <c r="O3167" t="s">
        <v>5630</v>
      </c>
      <c r="P3167">
        <v>9897</v>
      </c>
      <c r="R3167" t="s">
        <v>16696</v>
      </c>
      <c r="S3167" t="s">
        <v>16604</v>
      </c>
      <c r="T3167">
        <v>0</v>
      </c>
      <c r="U3167">
        <v>6</v>
      </c>
      <c r="V3167">
        <v>0</v>
      </c>
    </row>
    <row r="3168" spans="1:22" x14ac:dyDescent="0.25">
      <c r="A3168" s="28" t="str">
        <f>Tabela1[[#This Row],[Chave2]]</f>
        <v>MGDivino das Laranjeiras</v>
      </c>
      <c r="B3168" s="6">
        <v>0</v>
      </c>
      <c r="C3168" s="6">
        <v>0</v>
      </c>
      <c r="D3168" s="6">
        <v>0</v>
      </c>
      <c r="E3168" s="6">
        <v>0</v>
      </c>
      <c r="F3168" s="6">
        <v>0</v>
      </c>
      <c r="G3168" s="6">
        <v>0</v>
      </c>
      <c r="H3168" s="6">
        <v>0</v>
      </c>
      <c r="I3168" s="6">
        <v>0</v>
      </c>
      <c r="J3168" t="s">
        <v>5860</v>
      </c>
      <c r="K3168" t="s">
        <v>11205</v>
      </c>
      <c r="L3168" t="s">
        <v>5364</v>
      </c>
      <c r="M3168" t="s">
        <v>7</v>
      </c>
      <c r="N3168" t="s">
        <v>11206</v>
      </c>
      <c r="O3168" t="s">
        <v>5630</v>
      </c>
      <c r="P3168">
        <v>4969</v>
      </c>
      <c r="R3168" t="s">
        <v>16697</v>
      </c>
      <c r="S3168" t="s">
        <v>16698</v>
      </c>
      <c r="T3168">
        <v>0</v>
      </c>
      <c r="U3168">
        <v>6</v>
      </c>
      <c r="V3168">
        <v>0</v>
      </c>
    </row>
    <row r="3169" spans="1:22" x14ac:dyDescent="0.25">
      <c r="A3169" s="28" t="str">
        <f>Tabela1[[#This Row],[Chave2]]</f>
        <v>SPGuapiara</v>
      </c>
      <c r="B3169" s="6">
        <v>0</v>
      </c>
      <c r="C3169" s="6">
        <v>0</v>
      </c>
      <c r="D3169" s="6">
        <v>0</v>
      </c>
      <c r="E3169" s="6">
        <v>0</v>
      </c>
      <c r="F3169" s="6">
        <v>0</v>
      </c>
      <c r="G3169" s="6">
        <v>0</v>
      </c>
      <c r="H3169" s="6">
        <v>0</v>
      </c>
      <c r="I3169" s="6">
        <v>0</v>
      </c>
      <c r="J3169" t="s">
        <v>5860</v>
      </c>
      <c r="K3169" t="s">
        <v>11207</v>
      </c>
      <c r="L3169" t="s">
        <v>5364</v>
      </c>
      <c r="M3169" t="s">
        <v>3</v>
      </c>
      <c r="N3169" t="s">
        <v>11208</v>
      </c>
      <c r="O3169" t="s">
        <v>5630</v>
      </c>
      <c r="P3169">
        <v>16896</v>
      </c>
      <c r="R3169" t="s">
        <v>16688</v>
      </c>
      <c r="S3169" t="s">
        <v>16689</v>
      </c>
      <c r="T3169">
        <v>0</v>
      </c>
      <c r="U3169">
        <v>6</v>
      </c>
      <c r="V3169">
        <v>0</v>
      </c>
    </row>
    <row r="3170" spans="1:22" x14ac:dyDescent="0.25">
      <c r="A3170" s="28" t="str">
        <f>Tabela1[[#This Row],[Chave2]]</f>
        <v>SPItirapua</v>
      </c>
      <c r="B3170" s="6">
        <v>0</v>
      </c>
      <c r="C3170" s="6">
        <v>0</v>
      </c>
      <c r="D3170" s="6">
        <v>0</v>
      </c>
      <c r="E3170" s="6">
        <v>0</v>
      </c>
      <c r="F3170" s="6">
        <v>0</v>
      </c>
      <c r="G3170" s="6">
        <v>0</v>
      </c>
      <c r="H3170" s="6">
        <v>0</v>
      </c>
      <c r="I3170" s="6">
        <v>0</v>
      </c>
      <c r="J3170" t="s">
        <v>5860</v>
      </c>
      <c r="K3170" t="s">
        <v>11211</v>
      </c>
      <c r="L3170" t="s">
        <v>5364</v>
      </c>
      <c r="M3170" t="s">
        <v>3</v>
      </c>
      <c r="N3170" t="s">
        <v>11212</v>
      </c>
      <c r="O3170" t="s">
        <v>5630</v>
      </c>
      <c r="P3170">
        <v>6587</v>
      </c>
      <c r="R3170" t="s">
        <v>16687</v>
      </c>
      <c r="S3170" t="s">
        <v>5828</v>
      </c>
      <c r="T3170">
        <v>0</v>
      </c>
      <c r="U3170">
        <v>6</v>
      </c>
      <c r="V3170">
        <v>0</v>
      </c>
    </row>
    <row r="3171" spans="1:22" x14ac:dyDescent="0.25">
      <c r="A3171" s="28" t="str">
        <f>Tabela1[[#This Row],[Chave2]]</f>
        <v>BABuerarema</v>
      </c>
      <c r="B3171" s="6">
        <v>0</v>
      </c>
      <c r="C3171" s="6">
        <v>0</v>
      </c>
      <c r="D3171" s="6">
        <v>0</v>
      </c>
      <c r="E3171" s="6">
        <v>0</v>
      </c>
      <c r="F3171" s="6">
        <v>0</v>
      </c>
      <c r="G3171" s="6">
        <v>0</v>
      </c>
      <c r="H3171" s="6">
        <v>0</v>
      </c>
      <c r="I3171" s="6">
        <v>0</v>
      </c>
      <c r="J3171" t="s">
        <v>5860</v>
      </c>
      <c r="K3171" t="s">
        <v>11213</v>
      </c>
      <c r="L3171" t="s">
        <v>5720</v>
      </c>
      <c r="M3171" t="s">
        <v>8</v>
      </c>
      <c r="N3171" t="s">
        <v>11214</v>
      </c>
      <c r="P3171">
        <v>18269</v>
      </c>
      <c r="R3171" t="s">
        <v>16696</v>
      </c>
      <c r="S3171" t="s">
        <v>16604</v>
      </c>
      <c r="T3171">
        <v>0</v>
      </c>
      <c r="U3171">
        <v>6</v>
      </c>
      <c r="V3171">
        <v>0</v>
      </c>
    </row>
    <row r="3172" spans="1:22" x14ac:dyDescent="0.25">
      <c r="A3172" s="28" t="str">
        <f>Tabela1[[#This Row],[Chave2]]</f>
        <v>GOGoianApolis</v>
      </c>
      <c r="B3172" s="6">
        <v>0</v>
      </c>
      <c r="C3172" s="6">
        <v>0</v>
      </c>
      <c r="D3172" s="6">
        <v>0</v>
      </c>
      <c r="E3172" s="6">
        <v>0</v>
      </c>
      <c r="F3172" s="6">
        <v>0</v>
      </c>
      <c r="G3172" s="6">
        <v>0</v>
      </c>
      <c r="H3172" s="6">
        <v>0</v>
      </c>
      <c r="I3172" s="6">
        <v>0</v>
      </c>
      <c r="J3172" t="s">
        <v>5860</v>
      </c>
      <c r="K3172" t="s">
        <v>11215</v>
      </c>
      <c r="L3172" t="s">
        <v>5717</v>
      </c>
      <c r="M3172" t="s">
        <v>9</v>
      </c>
      <c r="N3172" t="s">
        <v>11216</v>
      </c>
      <c r="P3172">
        <v>11217</v>
      </c>
      <c r="R3172" t="s">
        <v>16697</v>
      </c>
      <c r="S3172" t="s">
        <v>16698</v>
      </c>
      <c r="T3172">
        <v>0</v>
      </c>
      <c r="U3172">
        <v>6</v>
      </c>
      <c r="V3172">
        <v>0</v>
      </c>
    </row>
    <row r="3173" spans="1:22" x14ac:dyDescent="0.25">
      <c r="A3173" s="28" t="str">
        <f>Tabela1[[#This Row],[Chave2]]</f>
        <v>RSIbirapuita</v>
      </c>
      <c r="B3173" s="6">
        <v>0</v>
      </c>
      <c r="C3173" s="6">
        <v>0</v>
      </c>
      <c r="D3173" s="6">
        <v>0</v>
      </c>
      <c r="E3173" s="6">
        <v>0</v>
      </c>
      <c r="F3173" s="6">
        <v>0</v>
      </c>
      <c r="G3173" s="6">
        <v>0</v>
      </c>
      <c r="H3173" s="6">
        <v>0</v>
      </c>
      <c r="I3173" s="6">
        <v>0</v>
      </c>
      <c r="J3173" t="s">
        <v>5860</v>
      </c>
      <c r="K3173" t="s">
        <v>11217</v>
      </c>
      <c r="L3173" t="s">
        <v>5632</v>
      </c>
      <c r="M3173" t="s">
        <v>4</v>
      </c>
      <c r="N3173" t="s">
        <v>11218</v>
      </c>
      <c r="P3173">
        <v>3988</v>
      </c>
      <c r="R3173" t="s">
        <v>16688</v>
      </c>
      <c r="S3173" t="s">
        <v>16689</v>
      </c>
      <c r="T3173">
        <v>0</v>
      </c>
      <c r="U3173">
        <v>6</v>
      </c>
      <c r="V3173">
        <v>0</v>
      </c>
    </row>
    <row r="3174" spans="1:22" x14ac:dyDescent="0.25">
      <c r="A3174" s="28" t="str">
        <f>Tabela1[[#This Row],[Chave2]]</f>
        <v>SPBrauna</v>
      </c>
      <c r="B3174" s="6">
        <v>0</v>
      </c>
      <c r="C3174" s="6">
        <v>0</v>
      </c>
      <c r="D3174" s="6">
        <v>0</v>
      </c>
      <c r="E3174" s="6">
        <v>0</v>
      </c>
      <c r="F3174" s="6">
        <v>0</v>
      </c>
      <c r="G3174" s="6">
        <v>0</v>
      </c>
      <c r="H3174" s="6">
        <v>0</v>
      </c>
      <c r="I3174" s="6">
        <v>0</v>
      </c>
      <c r="J3174" t="s">
        <v>5860</v>
      </c>
      <c r="K3174" t="s">
        <v>11219</v>
      </c>
      <c r="L3174" t="s">
        <v>5364</v>
      </c>
      <c r="M3174" t="s">
        <v>3</v>
      </c>
      <c r="N3174" t="s">
        <v>11220</v>
      </c>
      <c r="O3174" t="s">
        <v>5630</v>
      </c>
      <c r="P3174">
        <v>5795</v>
      </c>
      <c r="R3174" t="s">
        <v>16687</v>
      </c>
      <c r="S3174" t="s">
        <v>5828</v>
      </c>
      <c r="T3174">
        <v>0</v>
      </c>
      <c r="U3174">
        <v>6</v>
      </c>
      <c r="V3174">
        <v>0</v>
      </c>
    </row>
    <row r="3175" spans="1:22" x14ac:dyDescent="0.25">
      <c r="A3175" s="28" t="str">
        <f>Tabela1[[#This Row],[Chave2]]</f>
        <v>SPSao Pedro do Turvo</v>
      </c>
      <c r="B3175" s="6">
        <v>0</v>
      </c>
      <c r="C3175" s="6">
        <v>0</v>
      </c>
      <c r="D3175" s="6">
        <v>0</v>
      </c>
      <c r="E3175" s="6">
        <v>0</v>
      </c>
      <c r="F3175" s="6">
        <v>0</v>
      </c>
      <c r="G3175" s="6">
        <v>0</v>
      </c>
      <c r="H3175" s="6">
        <v>0</v>
      </c>
      <c r="I3175" s="6">
        <v>0</v>
      </c>
      <c r="J3175" t="s">
        <v>5860</v>
      </c>
      <c r="K3175" t="s">
        <v>11221</v>
      </c>
      <c r="L3175" t="s">
        <v>5364</v>
      </c>
      <c r="M3175" t="s">
        <v>3</v>
      </c>
      <c r="N3175" t="s">
        <v>11222</v>
      </c>
      <c r="O3175" t="s">
        <v>5630</v>
      </c>
      <c r="P3175">
        <v>7724</v>
      </c>
      <c r="R3175" t="s">
        <v>16696</v>
      </c>
      <c r="S3175" t="s">
        <v>16604</v>
      </c>
      <c r="T3175">
        <v>0</v>
      </c>
      <c r="U3175">
        <v>6</v>
      </c>
      <c r="V3175">
        <v>0</v>
      </c>
    </row>
    <row r="3176" spans="1:22" x14ac:dyDescent="0.25">
      <c r="A3176" s="28" t="str">
        <f>Tabela1[[#This Row],[Chave2]]</f>
        <v>GOCachoeira Dourada</v>
      </c>
      <c r="B3176" s="6">
        <v>0</v>
      </c>
      <c r="C3176" s="6">
        <v>3</v>
      </c>
      <c r="D3176" s="6">
        <v>1</v>
      </c>
      <c r="E3176" s="6">
        <v>1</v>
      </c>
      <c r="F3176" s="6">
        <v>0</v>
      </c>
      <c r="G3176" s="6">
        <v>1</v>
      </c>
      <c r="H3176" s="6">
        <v>1</v>
      </c>
      <c r="I3176" s="6">
        <v>0</v>
      </c>
      <c r="J3176" t="s">
        <v>5728</v>
      </c>
      <c r="K3176" t="s">
        <v>11290</v>
      </c>
      <c r="L3176" t="s">
        <v>5717</v>
      </c>
      <c r="M3176" t="s">
        <v>9</v>
      </c>
      <c r="N3176" t="s">
        <v>11141</v>
      </c>
      <c r="P3176">
        <v>7997</v>
      </c>
      <c r="R3176" t="s">
        <v>5790</v>
      </c>
      <c r="S3176" t="s">
        <v>5791</v>
      </c>
      <c r="T3176">
        <v>4</v>
      </c>
      <c r="U3176">
        <v>5</v>
      </c>
      <c r="V3176">
        <v>7</v>
      </c>
    </row>
    <row r="3177" spans="1:22" x14ac:dyDescent="0.25">
      <c r="A3177" s="28" t="str">
        <f>Tabela1[[#This Row],[Chave2]]</f>
        <v>MGSenhora de Oliveira</v>
      </c>
      <c r="B3177" s="6">
        <v>0</v>
      </c>
      <c r="C3177" s="6">
        <v>1</v>
      </c>
      <c r="D3177" s="6">
        <v>0</v>
      </c>
      <c r="E3177" s="6">
        <v>0</v>
      </c>
      <c r="F3177" s="6">
        <v>0</v>
      </c>
      <c r="G3177" s="6">
        <v>0</v>
      </c>
      <c r="H3177" s="6">
        <v>0</v>
      </c>
      <c r="I3177" s="6">
        <v>0</v>
      </c>
      <c r="J3177" t="s">
        <v>5728</v>
      </c>
      <c r="K3177" t="s">
        <v>11291</v>
      </c>
      <c r="L3177" t="s">
        <v>5364</v>
      </c>
      <c r="M3177" t="s">
        <v>7</v>
      </c>
      <c r="N3177" t="s">
        <v>11292</v>
      </c>
      <c r="O3177" t="s">
        <v>5630</v>
      </c>
      <c r="P3177">
        <v>5786</v>
      </c>
      <c r="R3177" t="s">
        <v>16685</v>
      </c>
      <c r="S3177" t="s">
        <v>16686</v>
      </c>
      <c r="T3177">
        <v>1</v>
      </c>
      <c r="U3177">
        <v>5</v>
      </c>
      <c r="V3177">
        <v>4</v>
      </c>
    </row>
    <row r="3178" spans="1:22" x14ac:dyDescent="0.25">
      <c r="A3178" s="28" t="str">
        <f>Tabela1[[#This Row],[Chave2]]</f>
        <v>PRSalto Do Itarare</v>
      </c>
      <c r="B3178" s="6">
        <v>0</v>
      </c>
      <c r="C3178" s="6">
        <v>0</v>
      </c>
      <c r="D3178" s="6">
        <v>0</v>
      </c>
      <c r="E3178" s="6">
        <v>0</v>
      </c>
      <c r="F3178" s="6">
        <v>0</v>
      </c>
      <c r="G3178" s="6">
        <v>0</v>
      </c>
      <c r="H3178" s="6">
        <v>0</v>
      </c>
      <c r="I3178" s="6">
        <v>0</v>
      </c>
      <c r="J3178" t="s">
        <v>5860</v>
      </c>
      <c r="K3178" t="s">
        <v>11677</v>
      </c>
      <c r="L3178" t="s">
        <v>5632</v>
      </c>
      <c r="M3178" t="s">
        <v>11</v>
      </c>
      <c r="N3178" t="s">
        <v>11678</v>
      </c>
      <c r="P3178">
        <v>4862</v>
      </c>
      <c r="Q3178" t="s">
        <v>16682</v>
      </c>
      <c r="R3178" t="s">
        <v>16694</v>
      </c>
      <c r="S3178" t="s">
        <v>5637</v>
      </c>
      <c r="T3178">
        <v>0</v>
      </c>
      <c r="U3178">
        <v>5</v>
      </c>
      <c r="V3178">
        <v>0</v>
      </c>
    </row>
    <row r="3179" spans="1:22" x14ac:dyDescent="0.25">
      <c r="A3179" s="28" t="str">
        <f>Tabela1[[#This Row],[Chave2]]</f>
        <v>SPTaiacu</v>
      </c>
      <c r="B3179" s="6">
        <v>0</v>
      </c>
      <c r="C3179" s="6">
        <v>0</v>
      </c>
      <c r="D3179" s="6">
        <v>0</v>
      </c>
      <c r="E3179" s="6">
        <v>0</v>
      </c>
      <c r="F3179" s="6">
        <v>0</v>
      </c>
      <c r="G3179" s="6">
        <v>0</v>
      </c>
      <c r="H3179" s="6">
        <v>0</v>
      </c>
      <c r="I3179" s="6">
        <v>0</v>
      </c>
      <c r="J3179" t="s">
        <v>5860</v>
      </c>
      <c r="K3179" t="s">
        <v>11223</v>
      </c>
      <c r="L3179" t="s">
        <v>5364</v>
      </c>
      <c r="M3179" t="s">
        <v>3</v>
      </c>
      <c r="N3179" t="s">
        <v>11224</v>
      </c>
      <c r="O3179" t="s">
        <v>5630</v>
      </c>
      <c r="P3179">
        <v>6346</v>
      </c>
      <c r="R3179" t="s">
        <v>16697</v>
      </c>
      <c r="S3179" t="s">
        <v>16698</v>
      </c>
      <c r="T3179">
        <v>0</v>
      </c>
      <c r="U3179">
        <v>6</v>
      </c>
      <c r="V3179">
        <v>0</v>
      </c>
    </row>
    <row r="3180" spans="1:22" x14ac:dyDescent="0.25">
      <c r="A3180" s="28" t="str">
        <f>Tabela1[[#This Row],[Chave2]]</f>
        <v>SPSuzanapolis</v>
      </c>
      <c r="B3180" s="6">
        <v>0</v>
      </c>
      <c r="C3180" s="6">
        <v>0</v>
      </c>
      <c r="D3180" s="6">
        <v>0</v>
      </c>
      <c r="E3180" s="6">
        <v>0</v>
      </c>
      <c r="F3180" s="6">
        <v>0</v>
      </c>
      <c r="G3180" s="6">
        <v>0</v>
      </c>
      <c r="H3180" s="6">
        <v>0</v>
      </c>
      <c r="I3180" s="6">
        <v>0</v>
      </c>
      <c r="J3180" t="s">
        <v>5860</v>
      </c>
      <c r="K3180" t="s">
        <v>11225</v>
      </c>
      <c r="L3180" t="s">
        <v>5364</v>
      </c>
      <c r="M3180" t="s">
        <v>3</v>
      </c>
      <c r="N3180" t="s">
        <v>11226</v>
      </c>
      <c r="O3180" t="s">
        <v>5630</v>
      </c>
      <c r="P3180">
        <v>4063</v>
      </c>
      <c r="R3180" t="s">
        <v>16688</v>
      </c>
      <c r="S3180" t="s">
        <v>16689</v>
      </c>
      <c r="T3180">
        <v>0</v>
      </c>
      <c r="U3180">
        <v>6</v>
      </c>
      <c r="V3180">
        <v>0</v>
      </c>
    </row>
    <row r="3181" spans="1:22" x14ac:dyDescent="0.25">
      <c r="A3181" s="28" t="str">
        <f>Tabela1[[#This Row],[Chave2]]</f>
        <v>SPMacedonia</v>
      </c>
      <c r="B3181" s="6">
        <v>0</v>
      </c>
      <c r="C3181" s="6">
        <v>0</v>
      </c>
      <c r="D3181" s="6">
        <v>0</v>
      </c>
      <c r="E3181" s="6">
        <v>0</v>
      </c>
      <c r="F3181" s="6">
        <v>0</v>
      </c>
      <c r="G3181" s="6">
        <v>0</v>
      </c>
      <c r="H3181" s="6">
        <v>0</v>
      </c>
      <c r="I3181" s="6">
        <v>0</v>
      </c>
      <c r="J3181" t="s">
        <v>5860</v>
      </c>
      <c r="K3181" t="s">
        <v>11227</v>
      </c>
      <c r="L3181" t="s">
        <v>5364</v>
      </c>
      <c r="M3181" t="s">
        <v>3</v>
      </c>
      <c r="N3181" t="s">
        <v>11228</v>
      </c>
      <c r="O3181" t="s">
        <v>5630</v>
      </c>
      <c r="P3181">
        <v>3686</v>
      </c>
      <c r="R3181" t="s">
        <v>16687</v>
      </c>
      <c r="S3181" t="s">
        <v>5828</v>
      </c>
      <c r="T3181">
        <v>0</v>
      </c>
      <c r="U3181">
        <v>6</v>
      </c>
      <c r="V3181">
        <v>0</v>
      </c>
    </row>
    <row r="3182" spans="1:22" x14ac:dyDescent="0.25">
      <c r="A3182" s="28" t="str">
        <f>Tabela1[[#This Row],[Chave2]]</f>
        <v>BACandido Sales</v>
      </c>
      <c r="B3182" s="6">
        <v>0</v>
      </c>
      <c r="C3182" s="6">
        <v>0</v>
      </c>
      <c r="D3182" s="6">
        <v>0</v>
      </c>
      <c r="E3182" s="6">
        <v>0</v>
      </c>
      <c r="F3182" s="6">
        <v>0</v>
      </c>
      <c r="G3182" s="6">
        <v>0</v>
      </c>
      <c r="H3182" s="6">
        <v>0</v>
      </c>
      <c r="I3182" s="6">
        <v>0</v>
      </c>
      <c r="J3182" t="s">
        <v>5860</v>
      </c>
      <c r="K3182" t="s">
        <v>11229</v>
      </c>
      <c r="L3182" t="s">
        <v>5720</v>
      </c>
      <c r="M3182" t="s">
        <v>8</v>
      </c>
      <c r="N3182" t="s">
        <v>11230</v>
      </c>
      <c r="P3182">
        <v>24921</v>
      </c>
      <c r="R3182" t="s">
        <v>16696</v>
      </c>
      <c r="S3182" t="s">
        <v>16604</v>
      </c>
      <c r="T3182">
        <v>0</v>
      </c>
      <c r="U3182">
        <v>6</v>
      </c>
      <c r="V3182">
        <v>0</v>
      </c>
    </row>
    <row r="3183" spans="1:22" x14ac:dyDescent="0.25">
      <c r="A3183" s="28" t="str">
        <f>Tabela1[[#This Row],[Chave2]]</f>
        <v>MGDivisopolis</v>
      </c>
      <c r="B3183" s="6">
        <v>0</v>
      </c>
      <c r="C3183" s="6">
        <v>0</v>
      </c>
      <c r="D3183" s="6">
        <v>0</v>
      </c>
      <c r="E3183" s="6">
        <v>0</v>
      </c>
      <c r="F3183" s="6">
        <v>0</v>
      </c>
      <c r="G3183" s="6">
        <v>0</v>
      </c>
      <c r="H3183" s="6">
        <v>0</v>
      </c>
      <c r="I3183" s="6">
        <v>0</v>
      </c>
      <c r="J3183" t="s">
        <v>5860</v>
      </c>
      <c r="K3183" t="s">
        <v>11231</v>
      </c>
      <c r="L3183" t="s">
        <v>5364</v>
      </c>
      <c r="M3183" t="s">
        <v>7</v>
      </c>
      <c r="N3183" t="s">
        <v>11232</v>
      </c>
      <c r="O3183" t="s">
        <v>5630</v>
      </c>
      <c r="P3183">
        <v>11396</v>
      </c>
      <c r="R3183" t="s">
        <v>16697</v>
      </c>
      <c r="S3183" t="s">
        <v>16698</v>
      </c>
      <c r="T3183">
        <v>0</v>
      </c>
      <c r="U3183">
        <v>6</v>
      </c>
      <c r="V3183">
        <v>0</v>
      </c>
    </row>
    <row r="3184" spans="1:22" x14ac:dyDescent="0.25">
      <c r="A3184" s="28" t="str">
        <f>Tabela1[[#This Row],[Chave2]]</f>
        <v>ESAtilio Vivacqua</v>
      </c>
      <c r="B3184" s="6">
        <v>0</v>
      </c>
      <c r="C3184" s="6">
        <v>0</v>
      </c>
      <c r="D3184" s="6">
        <v>0</v>
      </c>
      <c r="E3184" s="6">
        <v>0</v>
      </c>
      <c r="F3184" s="6">
        <v>0</v>
      </c>
      <c r="G3184" s="6">
        <v>0</v>
      </c>
      <c r="H3184" s="6">
        <v>0</v>
      </c>
      <c r="I3184" s="6">
        <v>0</v>
      </c>
      <c r="J3184" t="s">
        <v>5860</v>
      </c>
      <c r="K3184" t="s">
        <v>11233</v>
      </c>
      <c r="L3184" t="s">
        <v>5364</v>
      </c>
      <c r="M3184" t="s">
        <v>25</v>
      </c>
      <c r="N3184" t="s">
        <v>11234</v>
      </c>
      <c r="O3184" t="s">
        <v>5630</v>
      </c>
      <c r="P3184">
        <v>12270</v>
      </c>
      <c r="R3184" t="s">
        <v>16688</v>
      </c>
      <c r="S3184" t="s">
        <v>16689</v>
      </c>
      <c r="T3184">
        <v>0</v>
      </c>
      <c r="U3184">
        <v>6</v>
      </c>
      <c r="V3184">
        <v>0</v>
      </c>
    </row>
    <row r="3185" spans="1:22" x14ac:dyDescent="0.25">
      <c r="A3185" s="28" t="str">
        <f>Tabela1[[#This Row],[Chave2]]</f>
        <v>BACaravelas</v>
      </c>
      <c r="B3185" s="6">
        <v>0</v>
      </c>
      <c r="C3185" s="6">
        <v>0</v>
      </c>
      <c r="D3185" s="6">
        <v>0</v>
      </c>
      <c r="E3185" s="6">
        <v>0</v>
      </c>
      <c r="F3185" s="6">
        <v>0</v>
      </c>
      <c r="G3185" s="6">
        <v>0</v>
      </c>
      <c r="H3185" s="6">
        <v>0</v>
      </c>
      <c r="I3185" s="6">
        <v>0</v>
      </c>
      <c r="J3185" t="s">
        <v>5860</v>
      </c>
      <c r="K3185" t="s">
        <v>11235</v>
      </c>
      <c r="L3185" t="s">
        <v>5720</v>
      </c>
      <c r="M3185" t="s">
        <v>8</v>
      </c>
      <c r="N3185" t="s">
        <v>11236</v>
      </c>
      <c r="P3185">
        <v>22166</v>
      </c>
      <c r="R3185" t="s">
        <v>16687</v>
      </c>
      <c r="S3185" t="s">
        <v>5828</v>
      </c>
      <c r="T3185">
        <v>0</v>
      </c>
      <c r="U3185">
        <v>6</v>
      </c>
      <c r="V3185">
        <v>0</v>
      </c>
    </row>
    <row r="3186" spans="1:22" x14ac:dyDescent="0.25">
      <c r="A3186" s="28" t="str">
        <f>Tabela1[[#This Row],[Chave2]]</f>
        <v>MGSao Goncalo do Rio Abaixo</v>
      </c>
      <c r="B3186" s="6">
        <v>0</v>
      </c>
      <c r="C3186" s="6">
        <v>0</v>
      </c>
      <c r="D3186" s="6">
        <v>0</v>
      </c>
      <c r="E3186" s="6">
        <v>0</v>
      </c>
      <c r="F3186" s="6">
        <v>0</v>
      </c>
      <c r="G3186" s="6">
        <v>0</v>
      </c>
      <c r="H3186" s="6">
        <v>0</v>
      </c>
      <c r="I3186" s="6">
        <v>0</v>
      </c>
      <c r="J3186" t="s">
        <v>5860</v>
      </c>
      <c r="K3186" t="s">
        <v>11237</v>
      </c>
      <c r="L3186" t="s">
        <v>5364</v>
      </c>
      <c r="M3186" t="s">
        <v>7</v>
      </c>
      <c r="N3186" t="s">
        <v>11238</v>
      </c>
      <c r="O3186" t="s">
        <v>5630</v>
      </c>
      <c r="P3186">
        <v>11114</v>
      </c>
      <c r="R3186" t="s">
        <v>16696</v>
      </c>
      <c r="S3186" t="s">
        <v>16604</v>
      </c>
      <c r="T3186">
        <v>0</v>
      </c>
      <c r="U3186">
        <v>6</v>
      </c>
      <c r="V3186">
        <v>0</v>
      </c>
    </row>
    <row r="3187" spans="1:22" x14ac:dyDescent="0.25">
      <c r="A3187" s="28" t="str">
        <f>Tabela1[[#This Row],[Chave2]]</f>
        <v>SCIta</v>
      </c>
      <c r="B3187" s="6">
        <v>0</v>
      </c>
      <c r="C3187" s="6">
        <v>0</v>
      </c>
      <c r="D3187" s="6">
        <v>0</v>
      </c>
      <c r="E3187" s="6">
        <v>0</v>
      </c>
      <c r="F3187" s="6">
        <v>0</v>
      </c>
      <c r="G3187" s="6">
        <v>0</v>
      </c>
      <c r="H3187" s="6">
        <v>0</v>
      </c>
      <c r="I3187" s="6">
        <v>0</v>
      </c>
      <c r="J3187" t="s">
        <v>5860</v>
      </c>
      <c r="K3187" t="s">
        <v>11239</v>
      </c>
      <c r="L3187" t="s">
        <v>5632</v>
      </c>
      <c r="M3187" t="s">
        <v>2</v>
      </c>
      <c r="N3187" t="s">
        <v>11240</v>
      </c>
      <c r="P3187">
        <v>6091</v>
      </c>
      <c r="R3187" t="s">
        <v>16697</v>
      </c>
      <c r="S3187" t="s">
        <v>16698</v>
      </c>
      <c r="T3187">
        <v>0</v>
      </c>
      <c r="U3187">
        <v>6</v>
      </c>
      <c r="V3187">
        <v>0</v>
      </c>
    </row>
    <row r="3188" spans="1:22" x14ac:dyDescent="0.25">
      <c r="A3188" s="28" t="str">
        <f>Tabela1[[#This Row],[Chave2]]</f>
        <v>RSMarcelino Ramos</v>
      </c>
      <c r="B3188" s="6">
        <v>0</v>
      </c>
      <c r="C3188" s="6">
        <v>0</v>
      </c>
      <c r="D3188" s="6">
        <v>0</v>
      </c>
      <c r="E3188" s="6">
        <v>0</v>
      </c>
      <c r="F3188" s="6">
        <v>0</v>
      </c>
      <c r="G3188" s="6">
        <v>0</v>
      </c>
      <c r="H3188" s="6">
        <v>0</v>
      </c>
      <c r="I3188" s="6">
        <v>0</v>
      </c>
      <c r="J3188" t="s">
        <v>5860</v>
      </c>
      <c r="K3188" t="s">
        <v>11243</v>
      </c>
      <c r="L3188" t="s">
        <v>5632</v>
      </c>
      <c r="M3188" t="s">
        <v>4</v>
      </c>
      <c r="N3188" t="s">
        <v>11244</v>
      </c>
      <c r="P3188">
        <v>4239</v>
      </c>
      <c r="R3188" t="s">
        <v>16688</v>
      </c>
      <c r="S3188" t="s">
        <v>16689</v>
      </c>
      <c r="T3188">
        <v>0</v>
      </c>
      <c r="U3188">
        <v>6</v>
      </c>
      <c r="V3188">
        <v>0</v>
      </c>
    </row>
    <row r="3189" spans="1:22" x14ac:dyDescent="0.25">
      <c r="A3189" s="28" t="str">
        <f>Tabela1[[#This Row],[Chave2]]</f>
        <v>SCGrao Para</v>
      </c>
      <c r="B3189" s="6">
        <v>0</v>
      </c>
      <c r="C3189" s="6">
        <v>0</v>
      </c>
      <c r="D3189" s="6">
        <v>0</v>
      </c>
      <c r="E3189" s="6">
        <v>0</v>
      </c>
      <c r="F3189" s="6">
        <v>0</v>
      </c>
      <c r="G3189" s="6">
        <v>0</v>
      </c>
      <c r="H3189" s="6">
        <v>0</v>
      </c>
      <c r="I3189" s="6">
        <v>0</v>
      </c>
      <c r="J3189" t="s">
        <v>5860</v>
      </c>
      <c r="K3189" t="s">
        <v>11245</v>
      </c>
      <c r="L3189" t="s">
        <v>5632</v>
      </c>
      <c r="M3189" t="s">
        <v>2</v>
      </c>
      <c r="N3189" t="s">
        <v>11246</v>
      </c>
      <c r="P3189">
        <v>6621</v>
      </c>
      <c r="R3189" t="s">
        <v>16687</v>
      </c>
      <c r="S3189" t="s">
        <v>5828</v>
      </c>
      <c r="T3189">
        <v>0</v>
      </c>
      <c r="U3189">
        <v>6</v>
      </c>
      <c r="V3189">
        <v>0</v>
      </c>
    </row>
    <row r="3190" spans="1:22" x14ac:dyDescent="0.25">
      <c r="A3190" s="28" t="str">
        <f>Tabela1[[#This Row],[Chave2]]</f>
        <v>SPTarabai</v>
      </c>
      <c r="B3190" s="6">
        <v>0</v>
      </c>
      <c r="C3190" s="6">
        <v>0</v>
      </c>
      <c r="D3190" s="6">
        <v>0</v>
      </c>
      <c r="E3190" s="6">
        <v>0</v>
      </c>
      <c r="F3190" s="6">
        <v>0</v>
      </c>
      <c r="G3190" s="6">
        <v>0</v>
      </c>
      <c r="H3190" s="6">
        <v>0</v>
      </c>
      <c r="I3190" s="6">
        <v>0</v>
      </c>
      <c r="J3190" t="s">
        <v>5860</v>
      </c>
      <c r="K3190" t="s">
        <v>11247</v>
      </c>
      <c r="L3190" t="s">
        <v>5364</v>
      </c>
      <c r="M3190" t="s">
        <v>3</v>
      </c>
      <c r="N3190" t="s">
        <v>11248</v>
      </c>
      <c r="O3190" t="s">
        <v>5630</v>
      </c>
      <c r="P3190">
        <v>7609</v>
      </c>
      <c r="R3190" t="s">
        <v>16696</v>
      </c>
      <c r="S3190" t="s">
        <v>16604</v>
      </c>
      <c r="T3190">
        <v>0</v>
      </c>
      <c r="U3190">
        <v>6</v>
      </c>
      <c r="V3190">
        <v>0</v>
      </c>
    </row>
    <row r="3191" spans="1:22" x14ac:dyDescent="0.25">
      <c r="A3191" s="28" t="str">
        <f>Tabela1[[#This Row],[Chave2]]</f>
        <v>SPCanas</v>
      </c>
      <c r="B3191" s="6">
        <v>0</v>
      </c>
      <c r="C3191" s="6">
        <v>0</v>
      </c>
      <c r="D3191" s="6">
        <v>0</v>
      </c>
      <c r="E3191" s="6">
        <v>0</v>
      </c>
      <c r="F3191" s="6">
        <v>0</v>
      </c>
      <c r="G3191" s="6">
        <v>0</v>
      </c>
      <c r="H3191" s="6">
        <v>0</v>
      </c>
      <c r="I3191" s="6">
        <v>0</v>
      </c>
      <c r="J3191" t="s">
        <v>5860</v>
      </c>
      <c r="K3191" t="s">
        <v>11249</v>
      </c>
      <c r="L3191" t="s">
        <v>5364</v>
      </c>
      <c r="M3191" t="s">
        <v>3</v>
      </c>
      <c r="N3191" t="s">
        <v>11250</v>
      </c>
      <c r="O3191" t="s">
        <v>5630</v>
      </c>
      <c r="P3191">
        <v>5268</v>
      </c>
      <c r="R3191" t="s">
        <v>16697</v>
      </c>
      <c r="S3191" t="s">
        <v>16698</v>
      </c>
      <c r="T3191">
        <v>0</v>
      </c>
      <c r="U3191">
        <v>6</v>
      </c>
      <c r="V3191">
        <v>0</v>
      </c>
    </row>
    <row r="3192" spans="1:22" x14ac:dyDescent="0.25">
      <c r="A3192" s="28" t="str">
        <f>Tabela1[[#This Row],[Chave2]]</f>
        <v>SPCoronel Macedo</v>
      </c>
      <c r="B3192" s="6">
        <v>0</v>
      </c>
      <c r="C3192" s="6">
        <v>0</v>
      </c>
      <c r="D3192" s="6">
        <v>0</v>
      </c>
      <c r="E3192" s="6">
        <v>0</v>
      </c>
      <c r="F3192" s="6">
        <v>0</v>
      </c>
      <c r="G3192" s="6">
        <v>0</v>
      </c>
      <c r="H3192" s="6">
        <v>0</v>
      </c>
      <c r="I3192" s="6">
        <v>0</v>
      </c>
      <c r="J3192" t="s">
        <v>5860</v>
      </c>
      <c r="K3192" t="s">
        <v>11251</v>
      </c>
      <c r="L3192" t="s">
        <v>5364</v>
      </c>
      <c r="M3192" t="s">
        <v>3</v>
      </c>
      <c r="N3192" t="s">
        <v>11252</v>
      </c>
      <c r="O3192" t="s">
        <v>5630</v>
      </c>
      <c r="P3192">
        <v>4591</v>
      </c>
      <c r="R3192" t="s">
        <v>16688</v>
      </c>
      <c r="S3192" t="s">
        <v>16689</v>
      </c>
      <c r="T3192">
        <v>0</v>
      </c>
      <c r="U3192">
        <v>6</v>
      </c>
      <c r="V3192">
        <v>0</v>
      </c>
    </row>
    <row r="3193" spans="1:22" x14ac:dyDescent="0.25">
      <c r="A3193" s="28" t="str">
        <f>Tabela1[[#This Row],[Chave2]]</f>
        <v>RJComendador Levy Gasparian</v>
      </c>
      <c r="B3193" s="6">
        <v>0</v>
      </c>
      <c r="C3193" s="6">
        <v>0</v>
      </c>
      <c r="D3193" s="6">
        <v>0</v>
      </c>
      <c r="E3193" s="6">
        <v>0</v>
      </c>
      <c r="F3193" s="6">
        <v>0</v>
      </c>
      <c r="G3193" s="6">
        <v>0</v>
      </c>
      <c r="H3193" s="6">
        <v>0</v>
      </c>
      <c r="I3193" s="6">
        <v>0</v>
      </c>
      <c r="J3193" t="s">
        <v>5860</v>
      </c>
      <c r="K3193" t="s">
        <v>11253</v>
      </c>
      <c r="L3193" t="s">
        <v>5364</v>
      </c>
      <c r="M3193" t="s">
        <v>5</v>
      </c>
      <c r="N3193" t="s">
        <v>11254</v>
      </c>
      <c r="O3193" t="s">
        <v>5630</v>
      </c>
      <c r="P3193">
        <v>8590</v>
      </c>
      <c r="R3193" t="s">
        <v>16687</v>
      </c>
      <c r="S3193" t="s">
        <v>5828</v>
      </c>
      <c r="T3193">
        <v>0</v>
      </c>
      <c r="U3193">
        <v>6</v>
      </c>
      <c r="V3193">
        <v>0</v>
      </c>
    </row>
    <row r="3194" spans="1:22" x14ac:dyDescent="0.25">
      <c r="A3194" s="28" t="str">
        <f>Tabela1[[#This Row],[Chave2]]</f>
        <v>RSPejucara</v>
      </c>
      <c r="B3194" s="6">
        <v>0</v>
      </c>
      <c r="C3194" s="6">
        <v>0</v>
      </c>
      <c r="D3194" s="6">
        <v>0</v>
      </c>
      <c r="E3194" s="6">
        <v>0</v>
      </c>
      <c r="F3194" s="6">
        <v>0</v>
      </c>
      <c r="G3194" s="6">
        <v>0</v>
      </c>
      <c r="H3194" s="6">
        <v>0</v>
      </c>
      <c r="I3194" s="6">
        <v>0</v>
      </c>
      <c r="J3194" t="s">
        <v>5860</v>
      </c>
      <c r="K3194" t="s">
        <v>11255</v>
      </c>
      <c r="L3194" t="s">
        <v>5632</v>
      </c>
      <c r="M3194" t="s">
        <v>4</v>
      </c>
      <c r="N3194" t="s">
        <v>11256</v>
      </c>
      <c r="P3194">
        <v>3840</v>
      </c>
      <c r="R3194" t="s">
        <v>16696</v>
      </c>
      <c r="S3194" t="s">
        <v>16604</v>
      </c>
      <c r="T3194">
        <v>0</v>
      </c>
      <c r="U3194">
        <v>6</v>
      </c>
      <c r="V3194">
        <v>0</v>
      </c>
    </row>
    <row r="3195" spans="1:22" x14ac:dyDescent="0.25">
      <c r="A3195" s="28" t="str">
        <f>Tabela1[[#This Row],[Chave2]]</f>
        <v>GOMontes Claros de GoiAs</v>
      </c>
      <c r="B3195" s="6">
        <v>0</v>
      </c>
      <c r="C3195" s="6">
        <v>0</v>
      </c>
      <c r="D3195" s="6">
        <v>0</v>
      </c>
      <c r="E3195" s="6">
        <v>0</v>
      </c>
      <c r="F3195" s="6">
        <v>0</v>
      </c>
      <c r="G3195" s="6">
        <v>0</v>
      </c>
      <c r="H3195" s="6">
        <v>0</v>
      </c>
      <c r="I3195" s="6">
        <v>0</v>
      </c>
      <c r="J3195" t="s">
        <v>5860</v>
      </c>
      <c r="K3195" t="s">
        <v>11257</v>
      </c>
      <c r="L3195" t="s">
        <v>5717</v>
      </c>
      <c r="M3195" t="s">
        <v>9</v>
      </c>
      <c r="N3195" t="s">
        <v>11258</v>
      </c>
      <c r="P3195">
        <v>8037</v>
      </c>
      <c r="R3195" t="s">
        <v>16697</v>
      </c>
      <c r="S3195" t="s">
        <v>16698</v>
      </c>
      <c r="T3195">
        <v>0</v>
      </c>
      <c r="U3195">
        <v>6</v>
      </c>
      <c r="V3195">
        <v>0</v>
      </c>
    </row>
    <row r="3196" spans="1:22" x14ac:dyDescent="0.25">
      <c r="A3196" s="28" t="str">
        <f>Tabela1[[#This Row],[Chave2]]</f>
        <v>RSCaibate</v>
      </c>
      <c r="B3196" s="6">
        <v>0</v>
      </c>
      <c r="C3196" s="6">
        <v>0</v>
      </c>
      <c r="D3196" s="6">
        <v>0</v>
      </c>
      <c r="E3196" s="6">
        <v>0</v>
      </c>
      <c r="F3196" s="6">
        <v>0</v>
      </c>
      <c r="G3196" s="6">
        <v>0</v>
      </c>
      <c r="H3196" s="6">
        <v>0</v>
      </c>
      <c r="I3196" s="6">
        <v>0</v>
      </c>
      <c r="J3196" t="s">
        <v>5860</v>
      </c>
      <c r="K3196" t="s">
        <v>11259</v>
      </c>
      <c r="L3196" t="s">
        <v>5632</v>
      </c>
      <c r="M3196" t="s">
        <v>4</v>
      </c>
      <c r="N3196" t="s">
        <v>11260</v>
      </c>
      <c r="P3196">
        <v>4802</v>
      </c>
      <c r="R3196" t="s">
        <v>16688</v>
      </c>
      <c r="S3196" t="s">
        <v>16689</v>
      </c>
      <c r="T3196">
        <v>0</v>
      </c>
      <c r="U3196">
        <v>6</v>
      </c>
      <c r="V3196">
        <v>0</v>
      </c>
    </row>
    <row r="3197" spans="1:22" x14ac:dyDescent="0.25">
      <c r="A3197" s="28" t="str">
        <f>Tabela1[[#This Row],[Chave2]]</f>
        <v>MGIpaba</v>
      </c>
      <c r="B3197" s="6">
        <v>0</v>
      </c>
      <c r="C3197" s="6">
        <v>0</v>
      </c>
      <c r="D3197" s="6">
        <v>0</v>
      </c>
      <c r="E3197" s="6">
        <v>0</v>
      </c>
      <c r="F3197" s="6">
        <v>0</v>
      </c>
      <c r="G3197" s="6">
        <v>0</v>
      </c>
      <c r="H3197" s="6">
        <v>0</v>
      </c>
      <c r="I3197" s="6">
        <v>0</v>
      </c>
      <c r="J3197" t="s">
        <v>5860</v>
      </c>
      <c r="K3197" t="s">
        <v>11261</v>
      </c>
      <c r="L3197" t="s">
        <v>5364</v>
      </c>
      <c r="M3197" t="s">
        <v>7</v>
      </c>
      <c r="N3197" t="s">
        <v>11262</v>
      </c>
      <c r="O3197" t="s">
        <v>5630</v>
      </c>
      <c r="P3197">
        <v>18926</v>
      </c>
      <c r="R3197" t="s">
        <v>16687</v>
      </c>
      <c r="S3197" t="s">
        <v>5828</v>
      </c>
      <c r="T3197">
        <v>0</v>
      </c>
      <c r="U3197">
        <v>6</v>
      </c>
      <c r="V3197">
        <v>0</v>
      </c>
    </row>
    <row r="3198" spans="1:22" x14ac:dyDescent="0.25">
      <c r="A3198" s="28" t="str">
        <f>Tabela1[[#This Row],[Chave2]]</f>
        <v>SPCassia dos Coqueiros</v>
      </c>
      <c r="B3198" s="6">
        <v>0</v>
      </c>
      <c r="C3198" s="6">
        <v>0</v>
      </c>
      <c r="D3198" s="6">
        <v>0</v>
      </c>
      <c r="E3198" s="6">
        <v>0</v>
      </c>
      <c r="F3198" s="6">
        <v>0</v>
      </c>
      <c r="G3198" s="6">
        <v>0</v>
      </c>
      <c r="H3198" s="6">
        <v>0</v>
      </c>
      <c r="I3198" s="6">
        <v>0</v>
      </c>
      <c r="J3198" t="s">
        <v>5860</v>
      </c>
      <c r="K3198" t="s">
        <v>11263</v>
      </c>
      <c r="L3198" t="s">
        <v>5364</v>
      </c>
      <c r="M3198" t="s">
        <v>3</v>
      </c>
      <c r="N3198" t="s">
        <v>11264</v>
      </c>
      <c r="O3198" t="s">
        <v>5630</v>
      </c>
      <c r="P3198">
        <v>2488</v>
      </c>
      <c r="R3198" t="s">
        <v>16696</v>
      </c>
      <c r="S3198" t="s">
        <v>16604</v>
      </c>
      <c r="T3198">
        <v>0</v>
      </c>
      <c r="U3198">
        <v>6</v>
      </c>
      <c r="V3198">
        <v>0</v>
      </c>
    </row>
    <row r="3199" spans="1:22" x14ac:dyDescent="0.25">
      <c r="A3199" s="28" t="str">
        <f>Tabela1[[#This Row],[Chave2]]</f>
        <v>CEMonsenhor Tabosa</v>
      </c>
      <c r="B3199" s="6">
        <v>0</v>
      </c>
      <c r="C3199" s="6">
        <v>0</v>
      </c>
      <c r="D3199" s="6">
        <v>0</v>
      </c>
      <c r="E3199" s="6">
        <v>0</v>
      </c>
      <c r="F3199" s="6">
        <v>0</v>
      </c>
      <c r="G3199" s="6">
        <v>0</v>
      </c>
      <c r="H3199" s="6">
        <v>0</v>
      </c>
      <c r="I3199" s="6">
        <v>0</v>
      </c>
      <c r="J3199" t="s">
        <v>5860</v>
      </c>
      <c r="K3199" t="s">
        <v>11265</v>
      </c>
      <c r="L3199" t="s">
        <v>5720</v>
      </c>
      <c r="M3199" t="s">
        <v>17</v>
      </c>
      <c r="N3199" t="s">
        <v>11266</v>
      </c>
      <c r="P3199">
        <v>17264</v>
      </c>
      <c r="R3199" t="s">
        <v>16697</v>
      </c>
      <c r="S3199" t="s">
        <v>16698</v>
      </c>
      <c r="T3199">
        <v>0</v>
      </c>
      <c r="U3199">
        <v>6</v>
      </c>
      <c r="V3199">
        <v>0</v>
      </c>
    </row>
    <row r="3200" spans="1:22" x14ac:dyDescent="0.25">
      <c r="A3200" s="28" t="str">
        <f>Tabela1[[#This Row],[Chave2]]</f>
        <v>BAJitauna</v>
      </c>
      <c r="B3200" s="6">
        <v>0</v>
      </c>
      <c r="C3200" s="6">
        <v>0</v>
      </c>
      <c r="D3200" s="6">
        <v>0</v>
      </c>
      <c r="E3200" s="6">
        <v>0</v>
      </c>
      <c r="F3200" s="6">
        <v>0</v>
      </c>
      <c r="G3200" s="6">
        <v>0</v>
      </c>
      <c r="H3200" s="6">
        <v>0</v>
      </c>
      <c r="I3200" s="6">
        <v>0</v>
      </c>
      <c r="J3200" t="s">
        <v>5860</v>
      </c>
      <c r="K3200" t="s">
        <v>11267</v>
      </c>
      <c r="L3200" t="s">
        <v>5720</v>
      </c>
      <c r="M3200" t="s">
        <v>8</v>
      </c>
      <c r="N3200" t="s">
        <v>11268</v>
      </c>
      <c r="P3200">
        <v>10470</v>
      </c>
      <c r="R3200" t="s">
        <v>16688</v>
      </c>
      <c r="S3200" t="s">
        <v>16689</v>
      </c>
      <c r="T3200">
        <v>0</v>
      </c>
      <c r="U3200">
        <v>6</v>
      </c>
      <c r="V3200">
        <v>0</v>
      </c>
    </row>
    <row r="3201" spans="1:22" x14ac:dyDescent="0.25">
      <c r="A3201" s="28" t="str">
        <f>Tabela1[[#This Row],[Chave2]]</f>
        <v>SPGuaimbe</v>
      </c>
      <c r="B3201" s="6">
        <v>0</v>
      </c>
      <c r="C3201" s="6">
        <v>0</v>
      </c>
      <c r="D3201" s="6">
        <v>0</v>
      </c>
      <c r="E3201" s="6">
        <v>0</v>
      </c>
      <c r="F3201" s="6">
        <v>0</v>
      </c>
      <c r="G3201" s="6">
        <v>0</v>
      </c>
      <c r="H3201" s="6">
        <v>0</v>
      </c>
      <c r="I3201" s="6">
        <v>0</v>
      </c>
      <c r="J3201" t="s">
        <v>5860</v>
      </c>
      <c r="K3201" t="s">
        <v>11269</v>
      </c>
      <c r="L3201" t="s">
        <v>5364</v>
      </c>
      <c r="M3201" t="s">
        <v>3</v>
      </c>
      <c r="N3201" t="s">
        <v>11270</v>
      </c>
      <c r="O3201" t="s">
        <v>5630</v>
      </c>
      <c r="P3201">
        <v>5806</v>
      </c>
      <c r="R3201" t="s">
        <v>16687</v>
      </c>
      <c r="S3201" t="s">
        <v>5828</v>
      </c>
      <c r="T3201">
        <v>0</v>
      </c>
      <c r="U3201">
        <v>6</v>
      </c>
      <c r="V3201">
        <v>0</v>
      </c>
    </row>
    <row r="3202" spans="1:22" x14ac:dyDescent="0.25">
      <c r="A3202" s="28" t="str">
        <f>Tabela1[[#This Row],[Chave2]]</f>
        <v>SCMonte Castelo</v>
      </c>
      <c r="B3202" s="6">
        <v>0</v>
      </c>
      <c r="C3202" s="6">
        <v>0</v>
      </c>
      <c r="D3202" s="6">
        <v>0</v>
      </c>
      <c r="E3202" s="6">
        <v>0</v>
      </c>
      <c r="F3202" s="6">
        <v>0</v>
      </c>
      <c r="G3202" s="6">
        <v>0</v>
      </c>
      <c r="H3202" s="6">
        <v>0</v>
      </c>
      <c r="I3202" s="6">
        <v>0</v>
      </c>
      <c r="J3202" t="s">
        <v>5860</v>
      </c>
      <c r="K3202" t="s">
        <v>11271</v>
      </c>
      <c r="L3202" t="s">
        <v>5632</v>
      </c>
      <c r="M3202" t="s">
        <v>2</v>
      </c>
      <c r="N3202" t="s">
        <v>11272</v>
      </c>
      <c r="P3202">
        <v>8263</v>
      </c>
      <c r="R3202" t="s">
        <v>16697</v>
      </c>
      <c r="S3202" t="s">
        <v>16698</v>
      </c>
      <c r="T3202">
        <v>0</v>
      </c>
      <c r="U3202">
        <v>5</v>
      </c>
      <c r="V3202">
        <v>0</v>
      </c>
    </row>
    <row r="3203" spans="1:22" x14ac:dyDescent="0.25">
      <c r="A3203" s="28" t="str">
        <f>Tabela1[[#This Row],[Chave2]]</f>
        <v>ALCraibas</v>
      </c>
      <c r="B3203" s="6">
        <v>0</v>
      </c>
      <c r="C3203" s="6">
        <v>0</v>
      </c>
      <c r="D3203" s="6">
        <v>0</v>
      </c>
      <c r="E3203" s="6">
        <v>0</v>
      </c>
      <c r="F3203" s="6">
        <v>0</v>
      </c>
      <c r="G3203" s="6">
        <v>0</v>
      </c>
      <c r="H3203" s="6">
        <v>0</v>
      </c>
      <c r="I3203" s="6">
        <v>0</v>
      </c>
      <c r="J3203" t="s">
        <v>5860</v>
      </c>
      <c r="K3203" t="s">
        <v>11293</v>
      </c>
      <c r="L3203" t="s">
        <v>5720</v>
      </c>
      <c r="M3203" t="s">
        <v>36</v>
      </c>
      <c r="N3203" t="s">
        <v>11294</v>
      </c>
      <c r="P3203">
        <v>24396</v>
      </c>
      <c r="R3203" t="s">
        <v>16688</v>
      </c>
      <c r="S3203" t="s">
        <v>16689</v>
      </c>
      <c r="T3203">
        <v>0</v>
      </c>
      <c r="U3203">
        <v>5</v>
      </c>
      <c r="V3203">
        <v>0</v>
      </c>
    </row>
    <row r="3204" spans="1:22" x14ac:dyDescent="0.25">
      <c r="A3204" s="28" t="str">
        <f>Tabela1[[#This Row],[Chave2]]</f>
        <v>BATeofilandia</v>
      </c>
      <c r="B3204" s="6">
        <v>0</v>
      </c>
      <c r="C3204" s="6">
        <v>0</v>
      </c>
      <c r="D3204" s="6">
        <v>0</v>
      </c>
      <c r="E3204" s="6">
        <v>0</v>
      </c>
      <c r="F3204" s="6">
        <v>0</v>
      </c>
      <c r="G3204" s="6">
        <v>0</v>
      </c>
      <c r="H3204" s="6">
        <v>0</v>
      </c>
      <c r="I3204" s="6">
        <v>0</v>
      </c>
      <c r="J3204" t="s">
        <v>5860</v>
      </c>
      <c r="K3204" t="s">
        <v>11295</v>
      </c>
      <c r="L3204" t="s">
        <v>5720</v>
      </c>
      <c r="M3204" t="s">
        <v>8</v>
      </c>
      <c r="N3204" t="s">
        <v>11296</v>
      </c>
      <c r="P3204">
        <v>22590</v>
      </c>
      <c r="R3204" t="s">
        <v>16687</v>
      </c>
      <c r="S3204" t="s">
        <v>5828</v>
      </c>
      <c r="T3204">
        <v>0</v>
      </c>
      <c r="U3204">
        <v>5</v>
      </c>
      <c r="V3204">
        <v>0</v>
      </c>
    </row>
    <row r="3205" spans="1:22" x14ac:dyDescent="0.25">
      <c r="A3205" s="28" t="str">
        <f>Tabela1[[#This Row],[Chave2]]</f>
        <v>MGBela Vista de Minas</v>
      </c>
      <c r="B3205" s="6">
        <v>0</v>
      </c>
      <c r="C3205" s="6">
        <v>0</v>
      </c>
      <c r="D3205" s="6">
        <v>0</v>
      </c>
      <c r="E3205" s="6">
        <v>0</v>
      </c>
      <c r="F3205" s="6">
        <v>0</v>
      </c>
      <c r="G3205" s="6">
        <v>0</v>
      </c>
      <c r="H3205" s="6">
        <v>0</v>
      </c>
      <c r="I3205" s="6">
        <v>0</v>
      </c>
      <c r="J3205" t="s">
        <v>5860</v>
      </c>
      <c r="K3205" t="s">
        <v>11297</v>
      </c>
      <c r="L3205" t="s">
        <v>5364</v>
      </c>
      <c r="M3205" t="s">
        <v>7</v>
      </c>
      <c r="N3205" t="s">
        <v>11298</v>
      </c>
      <c r="O3205" t="s">
        <v>5630</v>
      </c>
      <c r="P3205">
        <v>10269</v>
      </c>
      <c r="R3205" t="s">
        <v>16696</v>
      </c>
      <c r="S3205" t="s">
        <v>16604</v>
      </c>
      <c r="T3205">
        <v>0</v>
      </c>
      <c r="U3205">
        <v>5</v>
      </c>
      <c r="V3205">
        <v>0</v>
      </c>
    </row>
    <row r="3206" spans="1:22" x14ac:dyDescent="0.25">
      <c r="A3206" s="28" t="str">
        <f>Tabela1[[#This Row],[Chave2]]</f>
        <v>MGGalileia</v>
      </c>
      <c r="B3206" s="6">
        <v>0</v>
      </c>
      <c r="C3206" s="6">
        <v>0</v>
      </c>
      <c r="D3206" s="6">
        <v>0</v>
      </c>
      <c r="E3206" s="6">
        <v>0</v>
      </c>
      <c r="F3206" s="6">
        <v>0</v>
      </c>
      <c r="G3206" s="6">
        <v>0</v>
      </c>
      <c r="H3206" s="6">
        <v>0</v>
      </c>
      <c r="I3206" s="6">
        <v>0</v>
      </c>
      <c r="J3206" t="s">
        <v>5860</v>
      </c>
      <c r="K3206" t="s">
        <v>11299</v>
      </c>
      <c r="L3206" t="s">
        <v>5364</v>
      </c>
      <c r="M3206" t="s">
        <v>7</v>
      </c>
      <c r="N3206" t="s">
        <v>11300</v>
      </c>
      <c r="O3206" t="s">
        <v>5630</v>
      </c>
      <c r="P3206">
        <v>6764</v>
      </c>
      <c r="R3206" t="s">
        <v>16697</v>
      </c>
      <c r="S3206" t="s">
        <v>16698</v>
      </c>
      <c r="T3206">
        <v>0</v>
      </c>
      <c r="U3206">
        <v>5</v>
      </c>
      <c r="V3206">
        <v>0</v>
      </c>
    </row>
    <row r="3207" spans="1:22" x14ac:dyDescent="0.25">
      <c r="A3207" s="28" t="str">
        <f>Tabela1[[#This Row],[Chave2]]</f>
        <v>SPGastao Vidigal</v>
      </c>
      <c r="B3207" s="6">
        <v>0</v>
      </c>
      <c r="C3207" s="6">
        <v>0</v>
      </c>
      <c r="D3207" s="6">
        <v>0</v>
      </c>
      <c r="E3207" s="6">
        <v>0</v>
      </c>
      <c r="F3207" s="6">
        <v>0</v>
      </c>
      <c r="G3207" s="6">
        <v>0</v>
      </c>
      <c r="H3207" s="6">
        <v>0</v>
      </c>
      <c r="I3207" s="6">
        <v>0</v>
      </c>
      <c r="J3207" t="s">
        <v>5860</v>
      </c>
      <c r="K3207" t="s">
        <v>11301</v>
      </c>
      <c r="L3207" t="s">
        <v>5364</v>
      </c>
      <c r="M3207" t="s">
        <v>3</v>
      </c>
      <c r="N3207" t="s">
        <v>11302</v>
      </c>
      <c r="O3207" t="s">
        <v>5630</v>
      </c>
      <c r="P3207">
        <v>4911</v>
      </c>
      <c r="R3207" t="s">
        <v>16688</v>
      </c>
      <c r="S3207" t="s">
        <v>16689</v>
      </c>
      <c r="T3207">
        <v>0</v>
      </c>
      <c r="U3207">
        <v>5</v>
      </c>
      <c r="V3207">
        <v>0</v>
      </c>
    </row>
    <row r="3208" spans="1:22" x14ac:dyDescent="0.25">
      <c r="A3208" s="28" t="str">
        <f>Tabela1[[#This Row],[Chave2]]</f>
        <v>GOAracu</v>
      </c>
      <c r="B3208" s="6">
        <v>0</v>
      </c>
      <c r="C3208" s="6">
        <v>0</v>
      </c>
      <c r="D3208" s="6">
        <v>0</v>
      </c>
      <c r="E3208" s="6">
        <v>0</v>
      </c>
      <c r="F3208" s="6">
        <v>0</v>
      </c>
      <c r="G3208" s="6">
        <v>0</v>
      </c>
      <c r="H3208" s="6">
        <v>0</v>
      </c>
      <c r="I3208" s="6">
        <v>0</v>
      </c>
      <c r="J3208" t="s">
        <v>5860</v>
      </c>
      <c r="K3208" t="s">
        <v>11303</v>
      </c>
      <c r="L3208" t="s">
        <v>5717</v>
      </c>
      <c r="M3208" t="s">
        <v>9</v>
      </c>
      <c r="N3208" t="s">
        <v>11304</v>
      </c>
      <c r="P3208">
        <v>3450</v>
      </c>
      <c r="R3208" t="s">
        <v>16687</v>
      </c>
      <c r="S3208" t="s">
        <v>5828</v>
      </c>
      <c r="T3208">
        <v>0</v>
      </c>
      <c r="U3208">
        <v>5</v>
      </c>
      <c r="V3208">
        <v>0</v>
      </c>
    </row>
    <row r="3209" spans="1:22" x14ac:dyDescent="0.25">
      <c r="A3209" s="28" t="str">
        <f>Tabela1[[#This Row],[Chave2]]</f>
        <v>RNJardim de Piranhas</v>
      </c>
      <c r="B3209" s="6">
        <v>0</v>
      </c>
      <c r="C3209" s="6">
        <v>0</v>
      </c>
      <c r="D3209" s="6">
        <v>0</v>
      </c>
      <c r="E3209" s="6">
        <v>0</v>
      </c>
      <c r="F3209" s="6">
        <v>0</v>
      </c>
      <c r="G3209" s="6">
        <v>0</v>
      </c>
      <c r="H3209" s="6">
        <v>0</v>
      </c>
      <c r="I3209" s="6">
        <v>0</v>
      </c>
      <c r="J3209" t="s">
        <v>5860</v>
      </c>
      <c r="K3209" t="s">
        <v>11305</v>
      </c>
      <c r="L3209" t="s">
        <v>5720</v>
      </c>
      <c r="M3209" t="s">
        <v>12</v>
      </c>
      <c r="N3209" t="s">
        <v>11306</v>
      </c>
      <c r="P3209">
        <v>15044</v>
      </c>
      <c r="R3209" t="s">
        <v>16696</v>
      </c>
      <c r="S3209" t="s">
        <v>16604</v>
      </c>
      <c r="T3209">
        <v>0</v>
      </c>
      <c r="U3209">
        <v>5</v>
      </c>
      <c r="V3209">
        <v>0</v>
      </c>
    </row>
    <row r="3210" spans="1:22" x14ac:dyDescent="0.25">
      <c r="A3210" s="28" t="str">
        <f>Tabela1[[#This Row],[Chave2]]</f>
        <v>TOSilvanopolis</v>
      </c>
      <c r="B3210" s="6">
        <v>0</v>
      </c>
      <c r="C3210" s="6">
        <v>0</v>
      </c>
      <c r="D3210" s="6">
        <v>0</v>
      </c>
      <c r="E3210" s="6">
        <v>0</v>
      </c>
      <c r="F3210" s="6">
        <v>0</v>
      </c>
      <c r="G3210" s="6">
        <v>0</v>
      </c>
      <c r="H3210" s="6">
        <v>0</v>
      </c>
      <c r="I3210" s="6">
        <v>0</v>
      </c>
      <c r="J3210" t="s">
        <v>5860</v>
      </c>
      <c r="K3210" t="s">
        <v>11307</v>
      </c>
      <c r="L3210" t="s">
        <v>5734</v>
      </c>
      <c r="M3210" t="s">
        <v>27</v>
      </c>
      <c r="N3210" t="s">
        <v>11308</v>
      </c>
      <c r="P3210">
        <v>5452</v>
      </c>
      <c r="R3210" t="s">
        <v>16697</v>
      </c>
      <c r="S3210" t="s">
        <v>16698</v>
      </c>
      <c r="T3210">
        <v>0</v>
      </c>
      <c r="U3210">
        <v>5</v>
      </c>
      <c r="V3210">
        <v>0</v>
      </c>
    </row>
    <row r="3211" spans="1:22" x14ac:dyDescent="0.25">
      <c r="A3211" s="28" t="str">
        <f>Tabela1[[#This Row],[Chave2]]</f>
        <v>GORianApolis</v>
      </c>
      <c r="B3211" s="6">
        <v>0</v>
      </c>
      <c r="C3211" s="6">
        <v>0</v>
      </c>
      <c r="D3211" s="6">
        <v>0</v>
      </c>
      <c r="E3211" s="6">
        <v>0</v>
      </c>
      <c r="F3211" s="6">
        <v>0</v>
      </c>
      <c r="G3211" s="6">
        <v>0</v>
      </c>
      <c r="H3211" s="6">
        <v>0</v>
      </c>
      <c r="I3211" s="6">
        <v>0</v>
      </c>
      <c r="J3211" t="s">
        <v>5860</v>
      </c>
      <c r="K3211" t="s">
        <v>11309</v>
      </c>
      <c r="L3211" t="s">
        <v>5717</v>
      </c>
      <c r="M3211" t="s">
        <v>9</v>
      </c>
      <c r="N3211" t="s">
        <v>11310</v>
      </c>
      <c r="P3211">
        <v>4832</v>
      </c>
      <c r="R3211" t="s">
        <v>16688</v>
      </c>
      <c r="S3211" t="s">
        <v>16689</v>
      </c>
      <c r="T3211">
        <v>0</v>
      </c>
      <c r="U3211">
        <v>5</v>
      </c>
      <c r="V3211">
        <v>0</v>
      </c>
    </row>
    <row r="3212" spans="1:22" x14ac:dyDescent="0.25">
      <c r="A3212" s="28" t="str">
        <f>Tabela1[[#This Row],[Chave2]]</f>
        <v>SPPresidente Alves</v>
      </c>
      <c r="B3212" s="6">
        <v>0</v>
      </c>
      <c r="C3212" s="6">
        <v>0</v>
      </c>
      <c r="D3212" s="6">
        <v>0</v>
      </c>
      <c r="E3212" s="6">
        <v>0</v>
      </c>
      <c r="F3212" s="6">
        <v>0</v>
      </c>
      <c r="G3212" s="6">
        <v>0</v>
      </c>
      <c r="H3212" s="6">
        <v>0</v>
      </c>
      <c r="I3212" s="6">
        <v>0</v>
      </c>
      <c r="J3212" t="s">
        <v>5860</v>
      </c>
      <c r="K3212" t="s">
        <v>11311</v>
      </c>
      <c r="L3212" t="s">
        <v>5364</v>
      </c>
      <c r="M3212" t="s">
        <v>3</v>
      </c>
      <c r="N3212" t="s">
        <v>11312</v>
      </c>
      <c r="O3212" t="s">
        <v>5630</v>
      </c>
      <c r="P3212">
        <v>4067</v>
      </c>
      <c r="R3212" t="s">
        <v>16687</v>
      </c>
      <c r="S3212" t="s">
        <v>5828</v>
      </c>
      <c r="T3212">
        <v>0</v>
      </c>
      <c r="U3212">
        <v>5</v>
      </c>
      <c r="V3212">
        <v>0</v>
      </c>
    </row>
    <row r="3213" spans="1:22" x14ac:dyDescent="0.25">
      <c r="A3213" s="28" t="str">
        <f>Tabela1[[#This Row],[Chave2]]</f>
        <v>PATerra Santa</v>
      </c>
      <c r="B3213" s="6">
        <v>0</v>
      </c>
      <c r="C3213" s="6">
        <v>0</v>
      </c>
      <c r="D3213" s="6">
        <v>0</v>
      </c>
      <c r="E3213" s="6">
        <v>0</v>
      </c>
      <c r="F3213" s="6">
        <v>0</v>
      </c>
      <c r="G3213" s="6">
        <v>0</v>
      </c>
      <c r="H3213" s="6">
        <v>0</v>
      </c>
      <c r="I3213" s="6">
        <v>0</v>
      </c>
      <c r="J3213" t="s">
        <v>5860</v>
      </c>
      <c r="K3213" t="s">
        <v>11313</v>
      </c>
      <c r="L3213" t="s">
        <v>5734</v>
      </c>
      <c r="M3213" t="s">
        <v>18</v>
      </c>
      <c r="N3213" t="s">
        <v>11314</v>
      </c>
      <c r="P3213">
        <v>19063</v>
      </c>
      <c r="R3213" t="s">
        <v>16696</v>
      </c>
      <c r="S3213" t="s">
        <v>16604</v>
      </c>
      <c r="T3213">
        <v>0</v>
      </c>
      <c r="U3213">
        <v>5</v>
      </c>
      <c r="V3213">
        <v>0</v>
      </c>
    </row>
    <row r="3214" spans="1:22" x14ac:dyDescent="0.25">
      <c r="A3214" s="28" t="str">
        <f>Tabela1[[#This Row],[Chave2]]</f>
        <v>TOArraias</v>
      </c>
      <c r="B3214" s="6">
        <v>0</v>
      </c>
      <c r="C3214" s="6">
        <v>0</v>
      </c>
      <c r="D3214" s="6">
        <v>0</v>
      </c>
      <c r="E3214" s="6">
        <v>0</v>
      </c>
      <c r="F3214" s="6">
        <v>0</v>
      </c>
      <c r="G3214" s="6">
        <v>0</v>
      </c>
      <c r="H3214" s="6">
        <v>0</v>
      </c>
      <c r="I3214" s="6">
        <v>0</v>
      </c>
      <c r="J3214" t="s">
        <v>5860</v>
      </c>
      <c r="K3214" t="s">
        <v>11315</v>
      </c>
      <c r="L3214" t="s">
        <v>5734</v>
      </c>
      <c r="M3214" t="s">
        <v>27</v>
      </c>
      <c r="N3214" t="s">
        <v>11316</v>
      </c>
      <c r="P3214">
        <v>10502</v>
      </c>
      <c r="R3214" t="s">
        <v>16697</v>
      </c>
      <c r="S3214" t="s">
        <v>16698</v>
      </c>
      <c r="T3214">
        <v>0</v>
      </c>
      <c r="U3214">
        <v>5</v>
      </c>
      <c r="V3214">
        <v>0</v>
      </c>
    </row>
    <row r="3215" spans="1:22" x14ac:dyDescent="0.25">
      <c r="A3215" s="28" t="str">
        <f>Tabela1[[#This Row],[Chave2]]</f>
        <v>MGPavao</v>
      </c>
      <c r="B3215" s="6">
        <v>0</v>
      </c>
      <c r="C3215" s="6">
        <v>0</v>
      </c>
      <c r="D3215" s="6">
        <v>0</v>
      </c>
      <c r="E3215" s="6">
        <v>0</v>
      </c>
      <c r="F3215" s="6">
        <v>0</v>
      </c>
      <c r="G3215" s="6">
        <v>0</v>
      </c>
      <c r="H3215" s="6">
        <v>0</v>
      </c>
      <c r="I3215" s="6">
        <v>0</v>
      </c>
      <c r="J3215" t="s">
        <v>5860</v>
      </c>
      <c r="K3215" t="s">
        <v>11317</v>
      </c>
      <c r="L3215" t="s">
        <v>5364</v>
      </c>
      <c r="M3215" t="s">
        <v>7</v>
      </c>
      <c r="N3215" t="s">
        <v>11318</v>
      </c>
      <c r="O3215" t="s">
        <v>5630</v>
      </c>
      <c r="P3215">
        <v>8390</v>
      </c>
      <c r="R3215" t="s">
        <v>16688</v>
      </c>
      <c r="S3215" t="s">
        <v>16689</v>
      </c>
      <c r="T3215">
        <v>0</v>
      </c>
      <c r="U3215">
        <v>5</v>
      </c>
      <c r="V3215">
        <v>0</v>
      </c>
    </row>
    <row r="3216" spans="1:22" x14ac:dyDescent="0.25">
      <c r="A3216" s="28" t="str">
        <f>Tabela1[[#This Row],[Chave2]]</f>
        <v>MGCentral de Minas</v>
      </c>
      <c r="B3216" s="6">
        <v>0</v>
      </c>
      <c r="C3216" s="6">
        <v>0</v>
      </c>
      <c r="D3216" s="6">
        <v>0</v>
      </c>
      <c r="E3216" s="6">
        <v>0</v>
      </c>
      <c r="F3216" s="6">
        <v>0</v>
      </c>
      <c r="G3216" s="6">
        <v>0</v>
      </c>
      <c r="H3216" s="6">
        <v>0</v>
      </c>
      <c r="I3216" s="6">
        <v>0</v>
      </c>
      <c r="J3216" t="s">
        <v>5860</v>
      </c>
      <c r="K3216" t="s">
        <v>11319</v>
      </c>
      <c r="L3216" t="s">
        <v>5364</v>
      </c>
      <c r="M3216" t="s">
        <v>7</v>
      </c>
      <c r="N3216" t="s">
        <v>11320</v>
      </c>
      <c r="O3216" t="s">
        <v>5630</v>
      </c>
      <c r="P3216">
        <v>7059</v>
      </c>
      <c r="R3216" t="s">
        <v>16687</v>
      </c>
      <c r="S3216" t="s">
        <v>5828</v>
      </c>
      <c r="T3216">
        <v>0</v>
      </c>
      <c r="U3216">
        <v>5</v>
      </c>
      <c r="V3216">
        <v>0</v>
      </c>
    </row>
    <row r="3217" spans="1:22" x14ac:dyDescent="0.25">
      <c r="A3217" s="28" t="str">
        <f>Tabela1[[#This Row],[Chave2]]</f>
        <v>CEItarema</v>
      </c>
      <c r="B3217" s="6">
        <v>0</v>
      </c>
      <c r="C3217" s="6">
        <v>0</v>
      </c>
      <c r="D3217" s="6">
        <v>0</v>
      </c>
      <c r="E3217" s="6">
        <v>0</v>
      </c>
      <c r="F3217" s="6">
        <v>0</v>
      </c>
      <c r="G3217" s="6">
        <v>0</v>
      </c>
      <c r="H3217" s="6">
        <v>0</v>
      </c>
      <c r="I3217" s="6">
        <v>0</v>
      </c>
      <c r="J3217" t="s">
        <v>5860</v>
      </c>
      <c r="K3217" t="s">
        <v>11321</v>
      </c>
      <c r="L3217" t="s">
        <v>5720</v>
      </c>
      <c r="M3217" t="s">
        <v>17</v>
      </c>
      <c r="N3217" t="s">
        <v>11322</v>
      </c>
      <c r="P3217">
        <v>42595</v>
      </c>
      <c r="R3217" t="s">
        <v>16696</v>
      </c>
      <c r="S3217" t="s">
        <v>16604</v>
      </c>
      <c r="T3217">
        <v>0</v>
      </c>
      <c r="U3217">
        <v>5</v>
      </c>
      <c r="V3217">
        <v>0</v>
      </c>
    </row>
    <row r="3218" spans="1:22" x14ac:dyDescent="0.25">
      <c r="A3218" s="28" t="str">
        <f>Tabela1[[#This Row],[Chave2]]</f>
        <v>TODivinopolis do Tocantins</v>
      </c>
      <c r="B3218" s="6">
        <v>0</v>
      </c>
      <c r="C3218" s="6">
        <v>0</v>
      </c>
      <c r="D3218" s="6">
        <v>0</v>
      </c>
      <c r="E3218" s="6">
        <v>0</v>
      </c>
      <c r="F3218" s="6">
        <v>0</v>
      </c>
      <c r="G3218" s="6">
        <v>0</v>
      </c>
      <c r="H3218" s="6">
        <v>0</v>
      </c>
      <c r="I3218" s="6">
        <v>0</v>
      </c>
      <c r="J3218" t="s">
        <v>5860</v>
      </c>
      <c r="K3218" t="s">
        <v>11323</v>
      </c>
      <c r="L3218" t="s">
        <v>5734</v>
      </c>
      <c r="M3218" t="s">
        <v>27</v>
      </c>
      <c r="N3218" t="s">
        <v>11324</v>
      </c>
      <c r="P3218">
        <v>6986</v>
      </c>
      <c r="R3218" t="s">
        <v>16697</v>
      </c>
      <c r="S3218" t="s">
        <v>16698</v>
      </c>
      <c r="T3218">
        <v>0</v>
      </c>
      <c r="U3218">
        <v>5</v>
      </c>
      <c r="V3218">
        <v>0</v>
      </c>
    </row>
    <row r="3219" spans="1:22" x14ac:dyDescent="0.25">
      <c r="A3219" s="28" t="str">
        <f>Tabela1[[#This Row],[Chave2]]</f>
        <v>GOItaguaru</v>
      </c>
      <c r="B3219" s="6">
        <v>0</v>
      </c>
      <c r="C3219" s="6">
        <v>0</v>
      </c>
      <c r="D3219" s="6">
        <v>0</v>
      </c>
      <c r="E3219" s="6">
        <v>0</v>
      </c>
      <c r="F3219" s="6">
        <v>0</v>
      </c>
      <c r="G3219" s="6">
        <v>0</v>
      </c>
      <c r="H3219" s="6">
        <v>0</v>
      </c>
      <c r="I3219" s="6">
        <v>0</v>
      </c>
      <c r="J3219" t="s">
        <v>5860</v>
      </c>
      <c r="K3219" t="s">
        <v>11325</v>
      </c>
      <c r="L3219" t="s">
        <v>5717</v>
      </c>
      <c r="M3219" t="s">
        <v>9</v>
      </c>
      <c r="N3219" t="s">
        <v>11326</v>
      </c>
      <c r="P3219">
        <v>5184</v>
      </c>
      <c r="R3219" t="s">
        <v>16688</v>
      </c>
      <c r="S3219" t="s">
        <v>16689</v>
      </c>
      <c r="T3219">
        <v>0</v>
      </c>
      <c r="U3219">
        <v>5</v>
      </c>
      <c r="V3219">
        <v>0</v>
      </c>
    </row>
    <row r="3220" spans="1:22" x14ac:dyDescent="0.25">
      <c r="A3220" s="28" t="str">
        <f>Tabela1[[#This Row],[Chave2]]</f>
        <v>MGSantana de Cataguases</v>
      </c>
      <c r="B3220" s="6">
        <v>0</v>
      </c>
      <c r="C3220" s="6">
        <v>0</v>
      </c>
      <c r="D3220" s="6">
        <v>0</v>
      </c>
      <c r="E3220" s="6">
        <v>0</v>
      </c>
      <c r="F3220" s="6">
        <v>0</v>
      </c>
      <c r="G3220" s="6">
        <v>0</v>
      </c>
      <c r="H3220" s="6">
        <v>0</v>
      </c>
      <c r="I3220" s="6">
        <v>0</v>
      </c>
      <c r="J3220" t="s">
        <v>5860</v>
      </c>
      <c r="K3220" t="s">
        <v>11327</v>
      </c>
      <c r="L3220" t="s">
        <v>5364</v>
      </c>
      <c r="M3220" t="s">
        <v>7</v>
      </c>
      <c r="N3220" t="s">
        <v>11328</v>
      </c>
      <c r="O3220" t="s">
        <v>5630</v>
      </c>
      <c r="P3220">
        <v>3909</v>
      </c>
      <c r="R3220" t="s">
        <v>16687</v>
      </c>
      <c r="S3220" t="s">
        <v>5828</v>
      </c>
      <c r="T3220">
        <v>0</v>
      </c>
      <c r="U3220">
        <v>5</v>
      </c>
      <c r="V3220">
        <v>0</v>
      </c>
    </row>
    <row r="3221" spans="1:22" x14ac:dyDescent="0.25">
      <c r="A3221" s="28" t="str">
        <f>Tabela1[[#This Row],[Chave2]]</f>
        <v>SPCandido Rodrigues</v>
      </c>
      <c r="B3221" s="6">
        <v>0</v>
      </c>
      <c r="C3221" s="6">
        <v>0</v>
      </c>
      <c r="D3221" s="6">
        <v>0</v>
      </c>
      <c r="E3221" s="6">
        <v>0</v>
      </c>
      <c r="F3221" s="6">
        <v>0</v>
      </c>
      <c r="G3221" s="6">
        <v>0</v>
      </c>
      <c r="H3221" s="6">
        <v>0</v>
      </c>
      <c r="I3221" s="6">
        <v>0</v>
      </c>
      <c r="J3221" t="s">
        <v>5860</v>
      </c>
      <c r="K3221" t="s">
        <v>11329</v>
      </c>
      <c r="L3221" t="s">
        <v>5364</v>
      </c>
      <c r="M3221" t="s">
        <v>3</v>
      </c>
      <c r="N3221" t="s">
        <v>11330</v>
      </c>
      <c r="O3221" t="s">
        <v>5630</v>
      </c>
      <c r="P3221">
        <v>2805</v>
      </c>
      <c r="R3221" t="s">
        <v>16696</v>
      </c>
      <c r="S3221" t="s">
        <v>16604</v>
      </c>
      <c r="T3221">
        <v>0</v>
      </c>
      <c r="U3221">
        <v>5</v>
      </c>
      <c r="V3221">
        <v>0</v>
      </c>
    </row>
    <row r="3222" spans="1:22" x14ac:dyDescent="0.25">
      <c r="A3222" s="28" t="str">
        <f>Tabela1[[#This Row],[Chave2]]</f>
        <v>RSVale Real</v>
      </c>
      <c r="B3222" s="6">
        <v>0</v>
      </c>
      <c r="C3222" s="6">
        <v>0</v>
      </c>
      <c r="D3222" s="6">
        <v>0</v>
      </c>
      <c r="E3222" s="6">
        <v>0</v>
      </c>
      <c r="F3222" s="6">
        <v>0</v>
      </c>
      <c r="G3222" s="6">
        <v>0</v>
      </c>
      <c r="H3222" s="6">
        <v>0</v>
      </c>
      <c r="I3222" s="6">
        <v>0</v>
      </c>
      <c r="J3222" t="s">
        <v>5860</v>
      </c>
      <c r="K3222" t="s">
        <v>11331</v>
      </c>
      <c r="L3222" t="s">
        <v>5632</v>
      </c>
      <c r="M3222" t="s">
        <v>4</v>
      </c>
      <c r="N3222" t="s">
        <v>11332</v>
      </c>
      <c r="P3222">
        <v>6046</v>
      </c>
      <c r="R3222" t="s">
        <v>16697</v>
      </c>
      <c r="S3222" t="s">
        <v>16698</v>
      </c>
      <c r="T3222">
        <v>0</v>
      </c>
      <c r="U3222">
        <v>5</v>
      </c>
      <c r="V3222">
        <v>0</v>
      </c>
    </row>
    <row r="3223" spans="1:22" x14ac:dyDescent="0.25">
      <c r="A3223" s="28" t="str">
        <f>Tabela1[[#This Row],[Chave2]]</f>
        <v>CEBeberibe</v>
      </c>
      <c r="B3223" s="6">
        <v>0</v>
      </c>
      <c r="C3223" s="6">
        <v>0</v>
      </c>
      <c r="D3223" s="6">
        <v>0</v>
      </c>
      <c r="E3223" s="6">
        <v>0</v>
      </c>
      <c r="F3223" s="6">
        <v>0</v>
      </c>
      <c r="G3223" s="6">
        <v>0</v>
      </c>
      <c r="H3223" s="6">
        <v>0</v>
      </c>
      <c r="I3223" s="6">
        <v>0</v>
      </c>
      <c r="J3223" t="s">
        <v>5860</v>
      </c>
      <c r="K3223" t="s">
        <v>11333</v>
      </c>
      <c r="L3223" t="s">
        <v>5720</v>
      </c>
      <c r="M3223" t="s">
        <v>17</v>
      </c>
      <c r="N3223" t="s">
        <v>11334</v>
      </c>
      <c r="P3223">
        <v>54315</v>
      </c>
      <c r="R3223" t="s">
        <v>16688</v>
      </c>
      <c r="S3223" t="s">
        <v>16689</v>
      </c>
      <c r="T3223">
        <v>0</v>
      </c>
      <c r="U3223">
        <v>5</v>
      </c>
      <c r="V3223">
        <v>0</v>
      </c>
    </row>
    <row r="3224" spans="1:22" x14ac:dyDescent="0.25">
      <c r="A3224" s="28" t="str">
        <f>Tabela1[[#This Row],[Chave2]]</f>
        <v>CEJaguaruana</v>
      </c>
      <c r="B3224" s="6">
        <v>0</v>
      </c>
      <c r="C3224" s="6">
        <v>0</v>
      </c>
      <c r="D3224" s="6">
        <v>0</v>
      </c>
      <c r="E3224" s="6">
        <v>0</v>
      </c>
      <c r="F3224" s="6">
        <v>0</v>
      </c>
      <c r="G3224" s="6">
        <v>0</v>
      </c>
      <c r="H3224" s="6">
        <v>0</v>
      </c>
      <c r="I3224" s="6">
        <v>0</v>
      </c>
      <c r="J3224" t="s">
        <v>5860</v>
      </c>
      <c r="K3224" t="s">
        <v>11335</v>
      </c>
      <c r="L3224" t="s">
        <v>5720</v>
      </c>
      <c r="M3224" t="s">
        <v>17</v>
      </c>
      <c r="N3224" t="s">
        <v>11336</v>
      </c>
      <c r="P3224">
        <v>33960</v>
      </c>
      <c r="R3224" t="s">
        <v>16687</v>
      </c>
      <c r="S3224" t="s">
        <v>5828</v>
      </c>
      <c r="T3224">
        <v>0</v>
      </c>
      <c r="U3224">
        <v>5</v>
      </c>
      <c r="V3224">
        <v>0</v>
      </c>
    </row>
    <row r="3225" spans="1:22" x14ac:dyDescent="0.25">
      <c r="A3225" s="28" t="str">
        <f>Tabela1[[#This Row],[Chave2]]</f>
        <v>PASanto Antonio do TauA</v>
      </c>
      <c r="B3225" s="6">
        <v>0</v>
      </c>
      <c r="C3225" s="6">
        <v>0</v>
      </c>
      <c r="D3225" s="6">
        <v>0</v>
      </c>
      <c r="E3225" s="6">
        <v>0</v>
      </c>
      <c r="F3225" s="6">
        <v>0</v>
      </c>
      <c r="G3225" s="6">
        <v>0</v>
      </c>
      <c r="H3225" s="6">
        <v>0</v>
      </c>
      <c r="I3225" s="6">
        <v>0</v>
      </c>
      <c r="J3225" t="s">
        <v>5860</v>
      </c>
      <c r="K3225" t="s">
        <v>11337</v>
      </c>
      <c r="L3225" t="s">
        <v>5734</v>
      </c>
      <c r="M3225" t="s">
        <v>18</v>
      </c>
      <c r="N3225" t="s">
        <v>11338</v>
      </c>
      <c r="P3225">
        <v>32346</v>
      </c>
      <c r="R3225" t="s">
        <v>16696</v>
      </c>
      <c r="S3225" t="s">
        <v>16604</v>
      </c>
      <c r="T3225">
        <v>0</v>
      </c>
      <c r="U3225">
        <v>5</v>
      </c>
      <c r="V3225">
        <v>0</v>
      </c>
    </row>
    <row r="3226" spans="1:22" x14ac:dyDescent="0.25">
      <c r="A3226" s="28" t="str">
        <f>Tabela1[[#This Row],[Chave2]]</f>
        <v>MAGovernador Nunes Freire</v>
      </c>
      <c r="B3226" s="6">
        <v>0</v>
      </c>
      <c r="C3226" s="6">
        <v>0</v>
      </c>
      <c r="D3226" s="6">
        <v>0</v>
      </c>
      <c r="E3226" s="6">
        <v>0</v>
      </c>
      <c r="F3226" s="6">
        <v>0</v>
      </c>
      <c r="G3226" s="6">
        <v>0</v>
      </c>
      <c r="H3226" s="6">
        <v>0</v>
      </c>
      <c r="I3226" s="6">
        <v>0</v>
      </c>
      <c r="J3226" t="s">
        <v>5860</v>
      </c>
      <c r="K3226" t="s">
        <v>11339</v>
      </c>
      <c r="L3226" t="s">
        <v>5720</v>
      </c>
      <c r="M3226" t="s">
        <v>23</v>
      </c>
      <c r="N3226" t="s">
        <v>11340</v>
      </c>
      <c r="P3226">
        <v>25502</v>
      </c>
      <c r="R3226" t="s">
        <v>16697</v>
      </c>
      <c r="S3226" t="s">
        <v>16698</v>
      </c>
      <c r="T3226">
        <v>0</v>
      </c>
      <c r="U3226">
        <v>5</v>
      </c>
      <c r="V3226">
        <v>0</v>
      </c>
    </row>
    <row r="3227" spans="1:22" x14ac:dyDescent="0.25">
      <c r="A3227" s="28" t="str">
        <f>Tabela1[[#This Row],[Chave2]]</f>
        <v>MACarutapera</v>
      </c>
      <c r="B3227" s="6">
        <v>0</v>
      </c>
      <c r="C3227" s="6">
        <v>0</v>
      </c>
      <c r="D3227" s="6">
        <v>0</v>
      </c>
      <c r="E3227" s="6">
        <v>0</v>
      </c>
      <c r="F3227" s="6">
        <v>0</v>
      </c>
      <c r="G3227" s="6">
        <v>0</v>
      </c>
      <c r="H3227" s="6">
        <v>0</v>
      </c>
      <c r="I3227" s="6">
        <v>0</v>
      </c>
      <c r="J3227" t="s">
        <v>5860</v>
      </c>
      <c r="K3227" t="s">
        <v>11341</v>
      </c>
      <c r="L3227" t="s">
        <v>5720</v>
      </c>
      <c r="M3227" t="s">
        <v>23</v>
      </c>
      <c r="N3227" t="s">
        <v>11342</v>
      </c>
      <c r="P3227">
        <v>24095</v>
      </c>
      <c r="R3227" t="s">
        <v>16688</v>
      </c>
      <c r="S3227" t="s">
        <v>16689</v>
      </c>
      <c r="T3227">
        <v>0</v>
      </c>
      <c r="U3227">
        <v>5</v>
      </c>
      <c r="V3227">
        <v>0</v>
      </c>
    </row>
    <row r="3228" spans="1:22" x14ac:dyDescent="0.25">
      <c r="A3228" s="28" t="str">
        <f>Tabela1[[#This Row],[Chave2]]</f>
        <v>ALColonia Leopoldina</v>
      </c>
      <c r="B3228" s="6">
        <v>0</v>
      </c>
      <c r="C3228" s="6">
        <v>0</v>
      </c>
      <c r="D3228" s="6">
        <v>0</v>
      </c>
      <c r="E3228" s="6">
        <v>0</v>
      </c>
      <c r="F3228" s="6">
        <v>0</v>
      </c>
      <c r="G3228" s="6">
        <v>0</v>
      </c>
      <c r="H3228" s="6">
        <v>0</v>
      </c>
      <c r="I3228" s="6">
        <v>0</v>
      </c>
      <c r="J3228" t="s">
        <v>5860</v>
      </c>
      <c r="K3228" t="s">
        <v>11343</v>
      </c>
      <c r="L3228" t="s">
        <v>5720</v>
      </c>
      <c r="M3228" t="s">
        <v>36</v>
      </c>
      <c r="N3228" t="s">
        <v>11344</v>
      </c>
      <c r="P3228">
        <v>21935</v>
      </c>
      <c r="R3228" t="s">
        <v>16687</v>
      </c>
      <c r="S3228" t="s">
        <v>5828</v>
      </c>
      <c r="T3228">
        <v>0</v>
      </c>
      <c r="U3228">
        <v>5</v>
      </c>
      <c r="V3228">
        <v>0</v>
      </c>
    </row>
    <row r="3229" spans="1:22" x14ac:dyDescent="0.25">
      <c r="A3229" s="28" t="str">
        <f>Tabela1[[#This Row],[Chave2]]</f>
        <v>SEAquidaba</v>
      </c>
      <c r="B3229" s="6">
        <v>0</v>
      </c>
      <c r="C3229" s="6">
        <v>0</v>
      </c>
      <c r="D3229" s="6">
        <v>0</v>
      </c>
      <c r="E3229" s="6">
        <v>0</v>
      </c>
      <c r="F3229" s="6">
        <v>0</v>
      </c>
      <c r="G3229" s="6">
        <v>0</v>
      </c>
      <c r="H3229" s="6">
        <v>0</v>
      </c>
      <c r="I3229" s="6">
        <v>0</v>
      </c>
      <c r="J3229" t="s">
        <v>5860</v>
      </c>
      <c r="K3229" t="s">
        <v>11345</v>
      </c>
      <c r="L3229" t="s">
        <v>5720</v>
      </c>
      <c r="M3229" t="s">
        <v>29</v>
      </c>
      <c r="N3229" t="s">
        <v>11346</v>
      </c>
      <c r="P3229">
        <v>21796</v>
      </c>
      <c r="R3229" t="s">
        <v>16696</v>
      </c>
      <c r="S3229" t="s">
        <v>16604</v>
      </c>
      <c r="T3229">
        <v>0</v>
      </c>
      <c r="U3229">
        <v>5</v>
      </c>
      <c r="V3229">
        <v>0</v>
      </c>
    </row>
    <row r="3230" spans="1:22" x14ac:dyDescent="0.25">
      <c r="A3230" s="28" t="str">
        <f>Tabela1[[#This Row],[Chave2]]</f>
        <v>MGItacarambi</v>
      </c>
      <c r="B3230" s="6">
        <v>0</v>
      </c>
      <c r="C3230" s="6">
        <v>0</v>
      </c>
      <c r="D3230" s="6">
        <v>0</v>
      </c>
      <c r="E3230" s="6">
        <v>0</v>
      </c>
      <c r="F3230" s="6">
        <v>0</v>
      </c>
      <c r="G3230" s="6">
        <v>0</v>
      </c>
      <c r="H3230" s="6">
        <v>0</v>
      </c>
      <c r="I3230" s="6">
        <v>0</v>
      </c>
      <c r="J3230" t="s">
        <v>5860</v>
      </c>
      <c r="K3230" t="s">
        <v>11347</v>
      </c>
      <c r="L3230" t="s">
        <v>5364</v>
      </c>
      <c r="M3230" t="s">
        <v>7</v>
      </c>
      <c r="N3230" t="s">
        <v>11348</v>
      </c>
      <c r="O3230" t="s">
        <v>5630</v>
      </c>
      <c r="P3230">
        <v>18175</v>
      </c>
      <c r="R3230" t="s">
        <v>16697</v>
      </c>
      <c r="S3230" t="s">
        <v>16698</v>
      </c>
      <c r="T3230">
        <v>0</v>
      </c>
      <c r="U3230">
        <v>5</v>
      </c>
      <c r="V3230">
        <v>0</v>
      </c>
    </row>
    <row r="3231" spans="1:22" x14ac:dyDescent="0.25">
      <c r="A3231" s="28" t="str">
        <f>Tabela1[[#This Row],[Chave2]]</f>
        <v>BABelo Campo</v>
      </c>
      <c r="B3231" s="6">
        <v>0</v>
      </c>
      <c r="C3231" s="6">
        <v>0</v>
      </c>
      <c r="D3231" s="6">
        <v>0</v>
      </c>
      <c r="E3231" s="6">
        <v>0</v>
      </c>
      <c r="F3231" s="6">
        <v>0</v>
      </c>
      <c r="G3231" s="6">
        <v>0</v>
      </c>
      <c r="H3231" s="6">
        <v>0</v>
      </c>
      <c r="I3231" s="6">
        <v>0</v>
      </c>
      <c r="J3231" t="s">
        <v>5860</v>
      </c>
      <c r="K3231" t="s">
        <v>11349</v>
      </c>
      <c r="L3231" t="s">
        <v>5720</v>
      </c>
      <c r="M3231" t="s">
        <v>8</v>
      </c>
      <c r="N3231" t="s">
        <v>11350</v>
      </c>
      <c r="P3231">
        <v>17013</v>
      </c>
      <c r="R3231" t="s">
        <v>16688</v>
      </c>
      <c r="S3231" t="s">
        <v>16689</v>
      </c>
      <c r="T3231">
        <v>0</v>
      </c>
      <c r="U3231">
        <v>5</v>
      </c>
      <c r="V3231">
        <v>0</v>
      </c>
    </row>
    <row r="3232" spans="1:22" x14ac:dyDescent="0.25">
      <c r="A3232" s="28" t="str">
        <f>Tabela1[[#This Row],[Chave2]]</f>
        <v>AMJutai</v>
      </c>
      <c r="B3232" s="6">
        <v>0</v>
      </c>
      <c r="C3232" s="6">
        <v>0</v>
      </c>
      <c r="D3232" s="6">
        <v>0</v>
      </c>
      <c r="E3232" s="6">
        <v>0</v>
      </c>
      <c r="F3232" s="6">
        <v>0</v>
      </c>
      <c r="G3232" s="6">
        <v>0</v>
      </c>
      <c r="H3232" s="6">
        <v>0</v>
      </c>
      <c r="I3232" s="6">
        <v>0</v>
      </c>
      <c r="J3232" t="s">
        <v>5860</v>
      </c>
      <c r="K3232" t="s">
        <v>11351</v>
      </c>
      <c r="L3232" t="s">
        <v>5734</v>
      </c>
      <c r="M3232" t="s">
        <v>31</v>
      </c>
      <c r="N3232" t="s">
        <v>11352</v>
      </c>
      <c r="P3232">
        <v>13462</v>
      </c>
      <c r="R3232" t="s">
        <v>16687</v>
      </c>
      <c r="S3232" t="s">
        <v>5828</v>
      </c>
      <c r="T3232">
        <v>0</v>
      </c>
      <c r="U3232">
        <v>5</v>
      </c>
      <c r="V3232">
        <v>0</v>
      </c>
    </row>
    <row r="3233" spans="1:22" x14ac:dyDescent="0.25">
      <c r="A3233" s="28" t="str">
        <f>Tabela1[[#This Row],[Chave2]]</f>
        <v>BAPe de Serra</v>
      </c>
      <c r="B3233" s="6">
        <v>0</v>
      </c>
      <c r="C3233" s="6">
        <v>0</v>
      </c>
      <c r="D3233" s="6">
        <v>0</v>
      </c>
      <c r="E3233" s="6">
        <v>0</v>
      </c>
      <c r="F3233" s="6">
        <v>0</v>
      </c>
      <c r="G3233" s="6">
        <v>0</v>
      </c>
      <c r="H3233" s="6">
        <v>0</v>
      </c>
      <c r="I3233" s="6">
        <v>0</v>
      </c>
      <c r="J3233" t="s">
        <v>5860</v>
      </c>
      <c r="K3233" t="s">
        <v>11353</v>
      </c>
      <c r="L3233" t="s">
        <v>5720</v>
      </c>
      <c r="M3233" t="s">
        <v>8</v>
      </c>
      <c r="N3233" t="s">
        <v>11354</v>
      </c>
      <c r="P3233">
        <v>13535</v>
      </c>
      <c r="R3233" t="s">
        <v>16696</v>
      </c>
      <c r="S3233" t="s">
        <v>16604</v>
      </c>
      <c r="T3233">
        <v>0</v>
      </c>
      <c r="U3233">
        <v>5</v>
      </c>
      <c r="V3233">
        <v>0</v>
      </c>
    </row>
    <row r="3234" spans="1:22" x14ac:dyDescent="0.25">
      <c r="A3234" s="28" t="str">
        <f>Tabela1[[#This Row],[Chave2]]</f>
        <v>BANovo Horizonte</v>
      </c>
      <c r="B3234" s="6">
        <v>0</v>
      </c>
      <c r="C3234" s="6">
        <v>0</v>
      </c>
      <c r="D3234" s="6">
        <v>0</v>
      </c>
      <c r="E3234" s="6">
        <v>0</v>
      </c>
      <c r="F3234" s="6">
        <v>0</v>
      </c>
      <c r="G3234" s="6">
        <v>0</v>
      </c>
      <c r="H3234" s="6">
        <v>0</v>
      </c>
      <c r="I3234" s="6">
        <v>0</v>
      </c>
      <c r="J3234" t="s">
        <v>5860</v>
      </c>
      <c r="K3234" t="s">
        <v>11355</v>
      </c>
      <c r="L3234" t="s">
        <v>5720</v>
      </c>
      <c r="M3234" t="s">
        <v>8</v>
      </c>
      <c r="N3234" t="s">
        <v>6792</v>
      </c>
      <c r="P3234">
        <v>12653</v>
      </c>
      <c r="R3234" t="s">
        <v>16697</v>
      </c>
      <c r="S3234" t="s">
        <v>16698</v>
      </c>
      <c r="T3234">
        <v>0</v>
      </c>
      <c r="U3234">
        <v>5</v>
      </c>
      <c r="V3234">
        <v>0</v>
      </c>
    </row>
    <row r="3235" spans="1:22" x14ac:dyDescent="0.25">
      <c r="A3235" s="28" t="str">
        <f>Tabela1[[#This Row],[Chave2]]</f>
        <v>TOSao Miguel do Tocantins</v>
      </c>
      <c r="B3235" s="6">
        <v>0</v>
      </c>
      <c r="C3235" s="6">
        <v>0</v>
      </c>
      <c r="D3235" s="6">
        <v>0</v>
      </c>
      <c r="E3235" s="6">
        <v>0</v>
      </c>
      <c r="F3235" s="6">
        <v>0</v>
      </c>
      <c r="G3235" s="6">
        <v>0</v>
      </c>
      <c r="H3235" s="6">
        <v>0</v>
      </c>
      <c r="I3235" s="6">
        <v>0</v>
      </c>
      <c r="J3235" t="s">
        <v>5860</v>
      </c>
      <c r="K3235" t="s">
        <v>11356</v>
      </c>
      <c r="L3235" t="s">
        <v>5734</v>
      </c>
      <c r="M3235" t="s">
        <v>27</v>
      </c>
      <c r="N3235" t="s">
        <v>11357</v>
      </c>
      <c r="P3235">
        <v>12445</v>
      </c>
      <c r="R3235" t="s">
        <v>16688</v>
      </c>
      <c r="S3235" t="s">
        <v>16689</v>
      </c>
      <c r="T3235">
        <v>0</v>
      </c>
      <c r="U3235">
        <v>5</v>
      </c>
      <c r="V3235">
        <v>0</v>
      </c>
    </row>
    <row r="3236" spans="1:22" x14ac:dyDescent="0.25">
      <c r="A3236" s="28" t="str">
        <f>Tabela1[[#This Row],[Chave2]]</f>
        <v>TOPeixe</v>
      </c>
      <c r="B3236" s="6">
        <v>0</v>
      </c>
      <c r="C3236" s="6">
        <v>0</v>
      </c>
      <c r="D3236" s="6">
        <v>0</v>
      </c>
      <c r="E3236" s="6">
        <v>0</v>
      </c>
      <c r="F3236" s="6">
        <v>0</v>
      </c>
      <c r="G3236" s="6">
        <v>0</v>
      </c>
      <c r="H3236" s="6">
        <v>0</v>
      </c>
      <c r="I3236" s="6">
        <v>0</v>
      </c>
      <c r="J3236" t="s">
        <v>5860</v>
      </c>
      <c r="K3236" t="s">
        <v>11358</v>
      </c>
      <c r="L3236" t="s">
        <v>5734</v>
      </c>
      <c r="M3236" t="s">
        <v>27</v>
      </c>
      <c r="N3236" t="s">
        <v>11359</v>
      </c>
      <c r="P3236">
        <v>11996</v>
      </c>
      <c r="R3236" t="s">
        <v>16687</v>
      </c>
      <c r="S3236" t="s">
        <v>5828</v>
      </c>
      <c r="T3236">
        <v>0</v>
      </c>
      <c r="U3236">
        <v>5</v>
      </c>
      <c r="V3236">
        <v>0</v>
      </c>
    </row>
    <row r="3237" spans="1:22" x14ac:dyDescent="0.25">
      <c r="A3237" s="28" t="str">
        <f>Tabela1[[#This Row],[Chave2]]</f>
        <v>CEPotengi</v>
      </c>
      <c r="B3237" s="6">
        <v>0</v>
      </c>
      <c r="C3237" s="6">
        <v>0</v>
      </c>
      <c r="D3237" s="6">
        <v>0</v>
      </c>
      <c r="E3237" s="6">
        <v>0</v>
      </c>
      <c r="F3237" s="6">
        <v>0</v>
      </c>
      <c r="G3237" s="6">
        <v>0</v>
      </c>
      <c r="H3237" s="6">
        <v>0</v>
      </c>
      <c r="I3237" s="6">
        <v>0</v>
      </c>
      <c r="J3237" t="s">
        <v>5860</v>
      </c>
      <c r="K3237" t="s">
        <v>11360</v>
      </c>
      <c r="L3237" t="s">
        <v>5720</v>
      </c>
      <c r="M3237" t="s">
        <v>17</v>
      </c>
      <c r="N3237" t="s">
        <v>11361</v>
      </c>
      <c r="P3237">
        <v>11165</v>
      </c>
      <c r="R3237" t="s">
        <v>16696</v>
      </c>
      <c r="S3237" t="s">
        <v>16604</v>
      </c>
      <c r="T3237">
        <v>0</v>
      </c>
      <c r="U3237">
        <v>5</v>
      </c>
      <c r="V3237">
        <v>0</v>
      </c>
    </row>
    <row r="3238" spans="1:22" x14ac:dyDescent="0.25">
      <c r="A3238" s="28" t="str">
        <f>Tabela1[[#This Row],[Chave2]]</f>
        <v>MGPaula Candido</v>
      </c>
      <c r="B3238" s="6">
        <v>0</v>
      </c>
      <c r="C3238" s="6">
        <v>0</v>
      </c>
      <c r="D3238" s="6">
        <v>0</v>
      </c>
      <c r="E3238" s="6">
        <v>0</v>
      </c>
      <c r="F3238" s="6">
        <v>0</v>
      </c>
      <c r="G3238" s="6">
        <v>0</v>
      </c>
      <c r="H3238" s="6">
        <v>0</v>
      </c>
      <c r="I3238" s="6">
        <v>0</v>
      </c>
      <c r="J3238" t="s">
        <v>5860</v>
      </c>
      <c r="K3238" t="s">
        <v>11362</v>
      </c>
      <c r="L3238" t="s">
        <v>5364</v>
      </c>
      <c r="M3238" t="s">
        <v>7</v>
      </c>
      <c r="N3238" t="s">
        <v>11363</v>
      </c>
      <c r="O3238" t="s">
        <v>5630</v>
      </c>
      <c r="P3238">
        <v>9597</v>
      </c>
      <c r="R3238" t="s">
        <v>16697</v>
      </c>
      <c r="S3238" t="s">
        <v>16698</v>
      </c>
      <c r="T3238">
        <v>0</v>
      </c>
      <c r="U3238">
        <v>5</v>
      </c>
      <c r="V3238">
        <v>0</v>
      </c>
    </row>
    <row r="3239" spans="1:22" x14ac:dyDescent="0.25">
      <c r="A3239" s="28" t="str">
        <f>Tabela1[[#This Row],[Chave2]]</f>
        <v>AMItapiranga</v>
      </c>
      <c r="B3239" s="6">
        <v>0</v>
      </c>
      <c r="C3239" s="6">
        <v>0</v>
      </c>
      <c r="D3239" s="6">
        <v>0</v>
      </c>
      <c r="E3239" s="6">
        <v>0</v>
      </c>
      <c r="F3239" s="6">
        <v>0</v>
      </c>
      <c r="G3239" s="6">
        <v>0</v>
      </c>
      <c r="H3239" s="6">
        <v>0</v>
      </c>
      <c r="I3239" s="6">
        <v>0</v>
      </c>
      <c r="J3239" t="s">
        <v>5860</v>
      </c>
      <c r="K3239" t="s">
        <v>11364</v>
      </c>
      <c r="L3239" t="s">
        <v>5734</v>
      </c>
      <c r="M3239" t="s">
        <v>31</v>
      </c>
      <c r="N3239" t="s">
        <v>8059</v>
      </c>
      <c r="P3239">
        <v>9312</v>
      </c>
      <c r="R3239" t="s">
        <v>16688</v>
      </c>
      <c r="S3239" t="s">
        <v>16689</v>
      </c>
      <c r="T3239">
        <v>0</v>
      </c>
      <c r="U3239">
        <v>5</v>
      </c>
      <c r="V3239">
        <v>0</v>
      </c>
    </row>
    <row r="3240" spans="1:22" x14ac:dyDescent="0.25">
      <c r="A3240" s="28" t="str">
        <f>Tabela1[[#This Row],[Chave2]]</f>
        <v>MGVargem Alegre</v>
      </c>
      <c r="B3240" s="6">
        <v>0</v>
      </c>
      <c r="C3240" s="6">
        <v>0</v>
      </c>
      <c r="D3240" s="6">
        <v>0</v>
      </c>
      <c r="E3240" s="6">
        <v>0</v>
      </c>
      <c r="F3240" s="6">
        <v>0</v>
      </c>
      <c r="G3240" s="6">
        <v>0</v>
      </c>
      <c r="H3240" s="6">
        <v>0</v>
      </c>
      <c r="I3240" s="6">
        <v>0</v>
      </c>
      <c r="J3240" t="s">
        <v>5860</v>
      </c>
      <c r="K3240" t="s">
        <v>11365</v>
      </c>
      <c r="L3240" t="s">
        <v>5364</v>
      </c>
      <c r="M3240" t="s">
        <v>7</v>
      </c>
      <c r="N3240" t="s">
        <v>11366</v>
      </c>
      <c r="O3240" t="s">
        <v>5630</v>
      </c>
      <c r="P3240">
        <v>6460</v>
      </c>
      <c r="R3240" t="s">
        <v>16687</v>
      </c>
      <c r="S3240" t="s">
        <v>5828</v>
      </c>
      <c r="T3240">
        <v>0</v>
      </c>
      <c r="U3240">
        <v>5</v>
      </c>
      <c r="V3240">
        <v>0</v>
      </c>
    </row>
    <row r="3241" spans="1:22" x14ac:dyDescent="0.25">
      <c r="A3241" s="28" t="str">
        <f>Tabela1[[#This Row],[Chave2]]</f>
        <v>MGSao Francisco do Gloria</v>
      </c>
      <c r="B3241" s="6">
        <v>0</v>
      </c>
      <c r="C3241" s="6">
        <v>0</v>
      </c>
      <c r="D3241" s="6">
        <v>0</v>
      </c>
      <c r="E3241" s="6">
        <v>0</v>
      </c>
      <c r="F3241" s="6">
        <v>0</v>
      </c>
      <c r="G3241" s="6">
        <v>0</v>
      </c>
      <c r="H3241" s="6">
        <v>0</v>
      </c>
      <c r="I3241" s="6">
        <v>0</v>
      </c>
      <c r="J3241" t="s">
        <v>5860</v>
      </c>
      <c r="K3241" t="s">
        <v>11367</v>
      </c>
      <c r="L3241" t="s">
        <v>5364</v>
      </c>
      <c r="M3241" t="s">
        <v>7</v>
      </c>
      <c r="N3241" t="s">
        <v>11368</v>
      </c>
      <c r="O3241" t="s">
        <v>5630</v>
      </c>
      <c r="P3241">
        <v>4758</v>
      </c>
      <c r="R3241" t="s">
        <v>16696</v>
      </c>
      <c r="S3241" t="s">
        <v>16604</v>
      </c>
      <c r="T3241">
        <v>0</v>
      </c>
      <c r="U3241">
        <v>5</v>
      </c>
      <c r="V3241">
        <v>0</v>
      </c>
    </row>
    <row r="3242" spans="1:22" x14ac:dyDescent="0.25">
      <c r="A3242" s="28" t="str">
        <f>Tabela1[[#This Row],[Chave2]]</f>
        <v>MASao Pedro dos Crentes</v>
      </c>
      <c r="B3242" s="6">
        <v>0</v>
      </c>
      <c r="C3242" s="6">
        <v>0</v>
      </c>
      <c r="D3242" s="6">
        <v>0</v>
      </c>
      <c r="E3242" s="6">
        <v>0</v>
      </c>
      <c r="F3242" s="6">
        <v>0</v>
      </c>
      <c r="G3242" s="6">
        <v>0</v>
      </c>
      <c r="H3242" s="6">
        <v>0</v>
      </c>
      <c r="I3242" s="6">
        <v>0</v>
      </c>
      <c r="J3242" t="s">
        <v>5860</v>
      </c>
      <c r="K3242" t="s">
        <v>11369</v>
      </c>
      <c r="L3242" t="s">
        <v>5720</v>
      </c>
      <c r="M3242" t="s">
        <v>23</v>
      </c>
      <c r="N3242" t="s">
        <v>11370</v>
      </c>
      <c r="P3242">
        <v>4700</v>
      </c>
      <c r="R3242" t="s">
        <v>16697</v>
      </c>
      <c r="S3242" t="s">
        <v>16698</v>
      </c>
      <c r="T3242">
        <v>0</v>
      </c>
      <c r="U3242">
        <v>5</v>
      </c>
      <c r="V3242">
        <v>0</v>
      </c>
    </row>
    <row r="3243" spans="1:22" x14ac:dyDescent="0.25">
      <c r="A3243" s="28" t="str">
        <f>Tabela1[[#This Row],[Chave2]]</f>
        <v>SPPontalinda</v>
      </c>
      <c r="B3243" s="6">
        <v>0</v>
      </c>
      <c r="C3243" s="6">
        <v>0</v>
      </c>
      <c r="D3243" s="6">
        <v>0</v>
      </c>
      <c r="E3243" s="6">
        <v>0</v>
      </c>
      <c r="F3243" s="6">
        <v>0</v>
      </c>
      <c r="G3243" s="6">
        <v>0</v>
      </c>
      <c r="H3243" s="6">
        <v>0</v>
      </c>
      <c r="I3243" s="6">
        <v>0</v>
      </c>
      <c r="J3243" t="s">
        <v>5860</v>
      </c>
      <c r="K3243" t="s">
        <v>11371</v>
      </c>
      <c r="L3243" t="s">
        <v>5364</v>
      </c>
      <c r="M3243" t="s">
        <v>3</v>
      </c>
      <c r="N3243" t="s">
        <v>11372</v>
      </c>
      <c r="O3243" t="s">
        <v>5630</v>
      </c>
      <c r="P3243">
        <v>4719</v>
      </c>
      <c r="R3243" t="s">
        <v>16688</v>
      </c>
      <c r="S3243" t="s">
        <v>16689</v>
      </c>
      <c r="T3243">
        <v>0</v>
      </c>
      <c r="U3243">
        <v>5</v>
      </c>
      <c r="V3243">
        <v>0</v>
      </c>
    </row>
    <row r="3244" spans="1:22" x14ac:dyDescent="0.25">
      <c r="A3244" s="28" t="str">
        <f>Tabela1[[#This Row],[Chave2]]</f>
        <v>MGItutinga</v>
      </c>
      <c r="B3244" s="6">
        <v>0</v>
      </c>
      <c r="C3244" s="6">
        <v>0</v>
      </c>
      <c r="D3244" s="6">
        <v>0</v>
      </c>
      <c r="E3244" s="6">
        <v>0</v>
      </c>
      <c r="F3244" s="6">
        <v>0</v>
      </c>
      <c r="G3244" s="6">
        <v>0</v>
      </c>
      <c r="H3244" s="6">
        <v>0</v>
      </c>
      <c r="I3244" s="6">
        <v>0</v>
      </c>
      <c r="J3244" t="s">
        <v>5860</v>
      </c>
      <c r="K3244" t="s">
        <v>11373</v>
      </c>
      <c r="L3244" t="s">
        <v>5364</v>
      </c>
      <c r="M3244" t="s">
        <v>7</v>
      </c>
      <c r="N3244" t="s">
        <v>11374</v>
      </c>
      <c r="O3244" t="s">
        <v>5630</v>
      </c>
      <c r="P3244">
        <v>3749</v>
      </c>
      <c r="R3244" t="s">
        <v>16687</v>
      </c>
      <c r="S3244" t="s">
        <v>5828</v>
      </c>
      <c r="T3244">
        <v>0</v>
      </c>
      <c r="U3244">
        <v>5</v>
      </c>
      <c r="V3244">
        <v>0</v>
      </c>
    </row>
    <row r="3245" spans="1:22" x14ac:dyDescent="0.25">
      <c r="A3245" s="28" t="str">
        <f>Tabela1[[#This Row],[Chave2]]</f>
        <v>SPElisiario</v>
      </c>
      <c r="B3245" s="6">
        <v>0</v>
      </c>
      <c r="C3245" s="6">
        <v>0</v>
      </c>
      <c r="D3245" s="6">
        <v>0</v>
      </c>
      <c r="E3245" s="6">
        <v>0</v>
      </c>
      <c r="F3245" s="6">
        <v>0</v>
      </c>
      <c r="G3245" s="6">
        <v>0</v>
      </c>
      <c r="H3245" s="6">
        <v>0</v>
      </c>
      <c r="I3245" s="6">
        <v>0</v>
      </c>
      <c r="J3245" t="s">
        <v>5860</v>
      </c>
      <c r="K3245" t="s">
        <v>11375</v>
      </c>
      <c r="L3245" t="s">
        <v>5364</v>
      </c>
      <c r="M3245" t="s">
        <v>3</v>
      </c>
      <c r="N3245" t="s">
        <v>11376</v>
      </c>
      <c r="O3245" t="s">
        <v>5630</v>
      </c>
      <c r="P3245">
        <v>3742</v>
      </c>
      <c r="R3245" t="s">
        <v>16696</v>
      </c>
      <c r="S3245" t="s">
        <v>16604</v>
      </c>
      <c r="T3245">
        <v>0</v>
      </c>
      <c r="U3245">
        <v>5</v>
      </c>
      <c r="V3245">
        <v>0</v>
      </c>
    </row>
    <row r="3246" spans="1:22" x14ac:dyDescent="0.25">
      <c r="A3246" s="28" t="str">
        <f>Tabela1[[#This Row],[Chave2]]</f>
        <v>MGCruzeiro da Fortaleza</v>
      </c>
      <c r="B3246" s="6">
        <v>0</v>
      </c>
      <c r="C3246" s="6">
        <v>0</v>
      </c>
      <c r="D3246" s="6">
        <v>0</v>
      </c>
      <c r="E3246" s="6">
        <v>0</v>
      </c>
      <c r="F3246" s="6">
        <v>0</v>
      </c>
      <c r="G3246" s="6">
        <v>0</v>
      </c>
      <c r="H3246" s="6">
        <v>0</v>
      </c>
      <c r="I3246" s="6">
        <v>0</v>
      </c>
      <c r="J3246" t="s">
        <v>5860</v>
      </c>
      <c r="K3246" t="s">
        <v>11377</v>
      </c>
      <c r="L3246" t="s">
        <v>5364</v>
      </c>
      <c r="M3246" t="s">
        <v>7</v>
      </c>
      <c r="N3246" t="s">
        <v>11378</v>
      </c>
      <c r="O3246" t="s">
        <v>5630</v>
      </c>
      <c r="P3246">
        <v>3651</v>
      </c>
      <c r="R3246" t="s">
        <v>16697</v>
      </c>
      <c r="S3246" t="s">
        <v>16698</v>
      </c>
      <c r="T3246">
        <v>0</v>
      </c>
      <c r="U3246">
        <v>5</v>
      </c>
      <c r="V3246">
        <v>0</v>
      </c>
    </row>
    <row r="3247" spans="1:22" x14ac:dyDescent="0.25">
      <c r="A3247" s="28" t="str">
        <f>Tabela1[[#This Row],[Chave2]]</f>
        <v>MGLeandro Ferreira</v>
      </c>
      <c r="B3247" s="6">
        <v>0</v>
      </c>
      <c r="C3247" s="6">
        <v>0</v>
      </c>
      <c r="D3247" s="6">
        <v>0</v>
      </c>
      <c r="E3247" s="6">
        <v>0</v>
      </c>
      <c r="F3247" s="6">
        <v>0</v>
      </c>
      <c r="G3247" s="6">
        <v>0</v>
      </c>
      <c r="H3247" s="6">
        <v>0</v>
      </c>
      <c r="I3247" s="6">
        <v>0</v>
      </c>
      <c r="J3247" t="s">
        <v>5860</v>
      </c>
      <c r="K3247" t="s">
        <v>11379</v>
      </c>
      <c r="L3247" t="s">
        <v>5364</v>
      </c>
      <c r="M3247" t="s">
        <v>7</v>
      </c>
      <c r="N3247" t="s">
        <v>11380</v>
      </c>
      <c r="O3247" t="s">
        <v>5630</v>
      </c>
      <c r="P3247">
        <v>3222</v>
      </c>
      <c r="R3247" t="s">
        <v>16688</v>
      </c>
      <c r="S3247" t="s">
        <v>16689</v>
      </c>
      <c r="T3247">
        <v>0</v>
      </c>
      <c r="U3247">
        <v>5</v>
      </c>
      <c r="V3247">
        <v>0</v>
      </c>
    </row>
    <row r="3248" spans="1:22" x14ac:dyDescent="0.25">
      <c r="A3248" s="28" t="str">
        <f>Tabela1[[#This Row],[Chave2]]</f>
        <v>MGChiador</v>
      </c>
      <c r="B3248" s="6">
        <v>0</v>
      </c>
      <c r="C3248" s="6">
        <v>0</v>
      </c>
      <c r="D3248" s="6">
        <v>0</v>
      </c>
      <c r="E3248" s="6">
        <v>0</v>
      </c>
      <c r="F3248" s="6">
        <v>0</v>
      </c>
      <c r="G3248" s="6">
        <v>0</v>
      </c>
      <c r="H3248" s="6">
        <v>0</v>
      </c>
      <c r="I3248" s="6">
        <v>0</v>
      </c>
      <c r="J3248" t="s">
        <v>5860</v>
      </c>
      <c r="K3248" t="s">
        <v>11381</v>
      </c>
      <c r="L3248" t="s">
        <v>5364</v>
      </c>
      <c r="M3248" t="s">
        <v>7</v>
      </c>
      <c r="N3248" t="s">
        <v>11382</v>
      </c>
      <c r="O3248" t="s">
        <v>5630</v>
      </c>
      <c r="P3248">
        <v>2657</v>
      </c>
      <c r="R3248" t="s">
        <v>16687</v>
      </c>
      <c r="S3248" t="s">
        <v>5828</v>
      </c>
      <c r="T3248">
        <v>0</v>
      </c>
      <c r="U3248">
        <v>5</v>
      </c>
      <c r="V3248">
        <v>0</v>
      </c>
    </row>
    <row r="3249" spans="1:22" x14ac:dyDescent="0.25">
      <c r="A3249" s="28" t="str">
        <f>Tabela1[[#This Row],[Chave2]]</f>
        <v>MGVargem Bonita</v>
      </c>
      <c r="B3249" s="6">
        <v>0</v>
      </c>
      <c r="C3249" s="6">
        <v>0</v>
      </c>
      <c r="D3249" s="6">
        <v>0</v>
      </c>
      <c r="E3249" s="6">
        <v>0</v>
      </c>
      <c r="F3249" s="6">
        <v>0</v>
      </c>
      <c r="G3249" s="6">
        <v>0</v>
      </c>
      <c r="H3249" s="6">
        <v>0</v>
      </c>
      <c r="I3249" s="6">
        <v>0</v>
      </c>
      <c r="J3249" t="s">
        <v>5860</v>
      </c>
      <c r="K3249" t="s">
        <v>11383</v>
      </c>
      <c r="L3249" t="s">
        <v>5364</v>
      </c>
      <c r="M3249" t="s">
        <v>7</v>
      </c>
      <c r="N3249" t="s">
        <v>11384</v>
      </c>
      <c r="O3249" t="s">
        <v>5630</v>
      </c>
      <c r="P3249">
        <v>2143</v>
      </c>
      <c r="R3249" t="s">
        <v>16696</v>
      </c>
      <c r="S3249" t="s">
        <v>16604</v>
      </c>
      <c r="T3249">
        <v>0</v>
      </c>
      <c r="U3249">
        <v>5</v>
      </c>
      <c r="V3249">
        <v>0</v>
      </c>
    </row>
    <row r="3250" spans="1:22" x14ac:dyDescent="0.25">
      <c r="A3250" s="28" t="str">
        <f>Tabela1[[#This Row],[Chave2]]</f>
        <v>RSPasso Do Sobrado</v>
      </c>
      <c r="B3250" s="6">
        <v>0</v>
      </c>
      <c r="C3250" s="6">
        <v>0</v>
      </c>
      <c r="D3250" s="6">
        <v>0</v>
      </c>
      <c r="E3250" s="6">
        <v>0</v>
      </c>
      <c r="F3250" s="6">
        <v>0</v>
      </c>
      <c r="G3250" s="6">
        <v>0</v>
      </c>
      <c r="H3250" s="6">
        <v>0</v>
      </c>
      <c r="I3250" s="6">
        <v>0</v>
      </c>
      <c r="J3250" t="s">
        <v>5860</v>
      </c>
      <c r="K3250" t="s">
        <v>11385</v>
      </c>
      <c r="L3250" t="s">
        <v>5632</v>
      </c>
      <c r="M3250" t="s">
        <v>4</v>
      </c>
      <c r="N3250" t="s">
        <v>11386</v>
      </c>
      <c r="P3250">
        <v>6612</v>
      </c>
      <c r="R3250" t="s">
        <v>16697</v>
      </c>
      <c r="S3250" t="s">
        <v>16698</v>
      </c>
      <c r="T3250">
        <v>0</v>
      </c>
      <c r="U3250">
        <v>5</v>
      </c>
      <c r="V3250">
        <v>0</v>
      </c>
    </row>
    <row r="3251" spans="1:22" x14ac:dyDescent="0.25">
      <c r="A3251" s="28" t="str">
        <f>Tabela1[[#This Row],[Chave2]]</f>
        <v>SCPlanalto Alegre</v>
      </c>
      <c r="B3251" s="6">
        <v>0</v>
      </c>
      <c r="C3251" s="6">
        <v>0</v>
      </c>
      <c r="D3251" s="6">
        <v>0</v>
      </c>
      <c r="E3251" s="6">
        <v>0</v>
      </c>
      <c r="F3251" s="6">
        <v>0</v>
      </c>
      <c r="G3251" s="6">
        <v>0</v>
      </c>
      <c r="H3251" s="6">
        <v>0</v>
      </c>
      <c r="I3251" s="6">
        <v>0</v>
      </c>
      <c r="J3251" t="s">
        <v>5860</v>
      </c>
      <c r="K3251" t="s">
        <v>11387</v>
      </c>
      <c r="L3251" t="s">
        <v>5632</v>
      </c>
      <c r="M3251" t="s">
        <v>2</v>
      </c>
      <c r="N3251" t="s">
        <v>11388</v>
      </c>
      <c r="P3251">
        <v>2907</v>
      </c>
      <c r="R3251" t="s">
        <v>16688</v>
      </c>
      <c r="S3251" t="s">
        <v>16689</v>
      </c>
      <c r="T3251">
        <v>0</v>
      </c>
      <c r="U3251">
        <v>5</v>
      </c>
      <c r="V3251">
        <v>0</v>
      </c>
    </row>
    <row r="3252" spans="1:22" x14ac:dyDescent="0.25">
      <c r="A3252" s="28" t="str">
        <f>Tabela1[[#This Row],[Chave2]]</f>
        <v>RSNovo Cabrais</v>
      </c>
      <c r="B3252" s="6">
        <v>0</v>
      </c>
      <c r="C3252" s="6">
        <v>0</v>
      </c>
      <c r="D3252" s="6">
        <v>0</v>
      </c>
      <c r="E3252" s="6">
        <v>0</v>
      </c>
      <c r="F3252" s="6">
        <v>0</v>
      </c>
      <c r="G3252" s="6">
        <v>0</v>
      </c>
      <c r="H3252" s="6">
        <v>0</v>
      </c>
      <c r="I3252" s="6">
        <v>0</v>
      </c>
      <c r="J3252" t="s">
        <v>5860</v>
      </c>
      <c r="K3252" t="s">
        <v>11389</v>
      </c>
      <c r="L3252" t="s">
        <v>5632</v>
      </c>
      <c r="M3252" t="s">
        <v>4</v>
      </c>
      <c r="N3252" t="s">
        <v>11390</v>
      </c>
      <c r="P3252">
        <v>4246</v>
      </c>
      <c r="R3252" t="s">
        <v>16687</v>
      </c>
      <c r="S3252" t="s">
        <v>5828</v>
      </c>
      <c r="T3252">
        <v>0</v>
      </c>
      <c r="U3252">
        <v>5</v>
      </c>
      <c r="V3252">
        <v>0</v>
      </c>
    </row>
    <row r="3253" spans="1:22" x14ac:dyDescent="0.25">
      <c r="A3253" s="28" t="str">
        <f>Tabela1[[#This Row],[Chave2]]</f>
        <v>SCSerra Alta</v>
      </c>
      <c r="B3253" s="6">
        <v>0</v>
      </c>
      <c r="C3253" s="6">
        <v>0</v>
      </c>
      <c r="D3253" s="6">
        <v>0</v>
      </c>
      <c r="E3253" s="6">
        <v>0</v>
      </c>
      <c r="F3253" s="6">
        <v>0</v>
      </c>
      <c r="G3253" s="6">
        <v>0</v>
      </c>
      <c r="H3253" s="6">
        <v>0</v>
      </c>
      <c r="I3253" s="6">
        <v>0</v>
      </c>
      <c r="J3253" t="s">
        <v>5860</v>
      </c>
      <c r="K3253" t="s">
        <v>11391</v>
      </c>
      <c r="L3253" t="s">
        <v>5632</v>
      </c>
      <c r="M3253" t="s">
        <v>2</v>
      </c>
      <c r="N3253" t="s">
        <v>11392</v>
      </c>
      <c r="P3253">
        <v>3249</v>
      </c>
      <c r="R3253" t="s">
        <v>16696</v>
      </c>
      <c r="S3253" t="s">
        <v>16604</v>
      </c>
      <c r="T3253">
        <v>0</v>
      </c>
      <c r="U3253">
        <v>5</v>
      </c>
      <c r="V3253">
        <v>0</v>
      </c>
    </row>
    <row r="3254" spans="1:22" x14ac:dyDescent="0.25">
      <c r="A3254" s="28" t="str">
        <f>Tabela1[[#This Row],[Chave2]]</f>
        <v>RSSentinela Do Sul</v>
      </c>
      <c r="B3254" s="6">
        <v>0</v>
      </c>
      <c r="C3254" s="6">
        <v>0</v>
      </c>
      <c r="D3254" s="6">
        <v>0</v>
      </c>
      <c r="E3254" s="6">
        <v>0</v>
      </c>
      <c r="F3254" s="6">
        <v>0</v>
      </c>
      <c r="G3254" s="6">
        <v>0</v>
      </c>
      <c r="H3254" s="6">
        <v>0</v>
      </c>
      <c r="I3254" s="6">
        <v>0</v>
      </c>
      <c r="J3254" t="s">
        <v>5860</v>
      </c>
      <c r="K3254" t="s">
        <v>11393</v>
      </c>
      <c r="L3254" t="s">
        <v>5632</v>
      </c>
      <c r="M3254" t="s">
        <v>4</v>
      </c>
      <c r="N3254" t="s">
        <v>11394</v>
      </c>
      <c r="P3254">
        <v>5635</v>
      </c>
      <c r="R3254" t="s">
        <v>16697</v>
      </c>
      <c r="S3254" t="s">
        <v>16698</v>
      </c>
      <c r="T3254">
        <v>0</v>
      </c>
      <c r="U3254">
        <v>5</v>
      </c>
      <c r="V3254">
        <v>0</v>
      </c>
    </row>
    <row r="3255" spans="1:22" x14ac:dyDescent="0.25">
      <c r="A3255" s="28" t="str">
        <f>Tabela1[[#This Row],[Chave2]]</f>
        <v>SCLeoberto Leal</v>
      </c>
      <c r="B3255" s="6">
        <v>0</v>
      </c>
      <c r="C3255" s="6">
        <v>0</v>
      </c>
      <c r="D3255" s="6">
        <v>0</v>
      </c>
      <c r="E3255" s="6">
        <v>0</v>
      </c>
      <c r="F3255" s="6">
        <v>0</v>
      </c>
      <c r="G3255" s="6">
        <v>0</v>
      </c>
      <c r="H3255" s="6">
        <v>0</v>
      </c>
      <c r="I3255" s="6">
        <v>0</v>
      </c>
      <c r="J3255" t="s">
        <v>5860</v>
      </c>
      <c r="K3255" t="s">
        <v>11395</v>
      </c>
      <c r="L3255" t="s">
        <v>5632</v>
      </c>
      <c r="M3255" t="s">
        <v>2</v>
      </c>
      <c r="N3255" t="s">
        <v>11396</v>
      </c>
      <c r="P3255">
        <v>2960</v>
      </c>
      <c r="R3255" t="s">
        <v>16688</v>
      </c>
      <c r="S3255" t="s">
        <v>16689</v>
      </c>
      <c r="T3255">
        <v>0</v>
      </c>
      <c r="U3255">
        <v>5</v>
      </c>
      <c r="V3255">
        <v>0</v>
      </c>
    </row>
    <row r="3256" spans="1:22" x14ac:dyDescent="0.25">
      <c r="A3256" s="28" t="str">
        <f>Tabela1[[#This Row],[Chave2]]</f>
        <v>RSGuabiju</v>
      </c>
      <c r="B3256" s="6">
        <v>0</v>
      </c>
      <c r="C3256" s="6">
        <v>0</v>
      </c>
      <c r="D3256" s="6">
        <v>0</v>
      </c>
      <c r="E3256" s="6">
        <v>0</v>
      </c>
      <c r="F3256" s="6">
        <v>0</v>
      </c>
      <c r="G3256" s="6">
        <v>0</v>
      </c>
      <c r="H3256" s="6">
        <v>0</v>
      </c>
      <c r="I3256" s="6">
        <v>0</v>
      </c>
      <c r="J3256" t="s">
        <v>5860</v>
      </c>
      <c r="K3256" t="s">
        <v>11397</v>
      </c>
      <c r="L3256" t="s">
        <v>5632</v>
      </c>
      <c r="M3256" t="s">
        <v>4</v>
      </c>
      <c r="N3256" t="s">
        <v>11398</v>
      </c>
      <c r="P3256">
        <v>1478</v>
      </c>
      <c r="R3256" t="s">
        <v>16687</v>
      </c>
      <c r="S3256" t="s">
        <v>5828</v>
      </c>
      <c r="T3256">
        <v>0</v>
      </c>
      <c r="U3256">
        <v>5</v>
      </c>
      <c r="V3256">
        <v>0</v>
      </c>
    </row>
    <row r="3257" spans="1:22" x14ac:dyDescent="0.25">
      <c r="A3257" s="28" t="str">
        <f>Tabela1[[#This Row],[Chave2]]</f>
        <v>RSChui</v>
      </c>
      <c r="B3257" s="6">
        <v>0</v>
      </c>
      <c r="C3257" s="6">
        <v>0</v>
      </c>
      <c r="D3257" s="6">
        <v>0</v>
      </c>
      <c r="E3257" s="6">
        <v>0</v>
      </c>
      <c r="F3257" s="6">
        <v>0</v>
      </c>
      <c r="G3257" s="6">
        <v>0</v>
      </c>
      <c r="H3257" s="6">
        <v>0</v>
      </c>
      <c r="I3257" s="6">
        <v>0</v>
      </c>
      <c r="J3257" t="s">
        <v>5860</v>
      </c>
      <c r="K3257" t="s">
        <v>11399</v>
      </c>
      <c r="L3257" t="s">
        <v>5632</v>
      </c>
      <c r="M3257" t="s">
        <v>4</v>
      </c>
      <c r="N3257" t="s">
        <v>11400</v>
      </c>
      <c r="P3257">
        <v>6832</v>
      </c>
      <c r="R3257" t="s">
        <v>16696</v>
      </c>
      <c r="S3257" t="s">
        <v>16604</v>
      </c>
      <c r="T3257">
        <v>0</v>
      </c>
      <c r="U3257">
        <v>5</v>
      </c>
      <c r="V3257">
        <v>0</v>
      </c>
    </row>
    <row r="3258" spans="1:22" x14ac:dyDescent="0.25">
      <c r="A3258" s="28" t="str">
        <f>Tabela1[[#This Row],[Chave2]]</f>
        <v>PAIgarape Acu</v>
      </c>
      <c r="B3258" s="6">
        <v>0</v>
      </c>
      <c r="C3258" s="6">
        <v>0</v>
      </c>
      <c r="D3258" s="6">
        <v>0</v>
      </c>
      <c r="E3258" s="6">
        <v>0</v>
      </c>
      <c r="F3258" s="6">
        <v>0</v>
      </c>
      <c r="G3258" s="6">
        <v>0</v>
      </c>
      <c r="H3258" s="6">
        <v>0</v>
      </c>
      <c r="I3258" s="6">
        <v>0</v>
      </c>
      <c r="J3258" t="s">
        <v>5860</v>
      </c>
      <c r="K3258" t="s">
        <v>11401</v>
      </c>
      <c r="L3258" t="s">
        <v>5734</v>
      </c>
      <c r="M3258" t="s">
        <v>18</v>
      </c>
      <c r="N3258" t="s">
        <v>11402</v>
      </c>
      <c r="P3258">
        <v>39234</v>
      </c>
      <c r="R3258" t="s">
        <v>16697</v>
      </c>
      <c r="S3258" t="s">
        <v>16698</v>
      </c>
      <c r="T3258">
        <v>0</v>
      </c>
      <c r="U3258">
        <v>5</v>
      </c>
      <c r="V3258">
        <v>0</v>
      </c>
    </row>
    <row r="3259" spans="1:22" x14ac:dyDescent="0.25">
      <c r="A3259" s="28" t="str">
        <f>Tabela1[[#This Row],[Chave2]]</f>
        <v>BAJaguarari</v>
      </c>
      <c r="B3259" s="6">
        <v>0</v>
      </c>
      <c r="C3259" s="6">
        <v>0</v>
      </c>
      <c r="D3259" s="6">
        <v>0</v>
      </c>
      <c r="E3259" s="6">
        <v>0</v>
      </c>
      <c r="F3259" s="6">
        <v>0</v>
      </c>
      <c r="G3259" s="6">
        <v>0</v>
      </c>
      <c r="H3259" s="6">
        <v>0</v>
      </c>
      <c r="I3259" s="6">
        <v>0</v>
      </c>
      <c r="J3259" t="s">
        <v>5860</v>
      </c>
      <c r="K3259" t="s">
        <v>11403</v>
      </c>
      <c r="L3259" t="s">
        <v>5720</v>
      </c>
      <c r="M3259" t="s">
        <v>8</v>
      </c>
      <c r="N3259" t="s">
        <v>11404</v>
      </c>
      <c r="P3259">
        <v>33915</v>
      </c>
      <c r="R3259" t="s">
        <v>16688</v>
      </c>
      <c r="S3259" t="s">
        <v>16689</v>
      </c>
      <c r="T3259">
        <v>0</v>
      </c>
      <c r="U3259">
        <v>5</v>
      </c>
      <c r="V3259">
        <v>0</v>
      </c>
    </row>
    <row r="3260" spans="1:22" x14ac:dyDescent="0.25">
      <c r="A3260" s="28" t="str">
        <f>Tabela1[[#This Row],[Chave2]]</f>
        <v>PAAnapu</v>
      </c>
      <c r="B3260" s="6">
        <v>0</v>
      </c>
      <c r="C3260" s="6">
        <v>0</v>
      </c>
      <c r="D3260" s="6">
        <v>0</v>
      </c>
      <c r="E3260" s="6">
        <v>0</v>
      </c>
      <c r="F3260" s="6">
        <v>0</v>
      </c>
      <c r="G3260" s="6">
        <v>0</v>
      </c>
      <c r="H3260" s="6">
        <v>0</v>
      </c>
      <c r="I3260" s="6">
        <v>0</v>
      </c>
      <c r="J3260" t="s">
        <v>5860</v>
      </c>
      <c r="K3260" t="s">
        <v>11405</v>
      </c>
      <c r="L3260" t="s">
        <v>5734</v>
      </c>
      <c r="M3260" t="s">
        <v>18</v>
      </c>
      <c r="N3260" t="s">
        <v>11406</v>
      </c>
      <c r="P3260">
        <v>29312</v>
      </c>
      <c r="R3260" t="s">
        <v>16687</v>
      </c>
      <c r="S3260" t="s">
        <v>5828</v>
      </c>
      <c r="T3260">
        <v>0</v>
      </c>
      <c r="U3260">
        <v>5</v>
      </c>
      <c r="V3260">
        <v>0</v>
      </c>
    </row>
    <row r="3261" spans="1:22" x14ac:dyDescent="0.25">
      <c r="A3261" s="28" t="str">
        <f>Tabela1[[#This Row],[Chave2]]</f>
        <v>MASanta Quiteria do Maranhao</v>
      </c>
      <c r="B3261" s="6">
        <v>0</v>
      </c>
      <c r="C3261" s="6">
        <v>0</v>
      </c>
      <c r="D3261" s="6">
        <v>0</v>
      </c>
      <c r="E3261" s="6">
        <v>0</v>
      </c>
      <c r="F3261" s="6">
        <v>0</v>
      </c>
      <c r="G3261" s="6">
        <v>0</v>
      </c>
      <c r="H3261" s="6">
        <v>0</v>
      </c>
      <c r="I3261" s="6">
        <v>0</v>
      </c>
      <c r="J3261" t="s">
        <v>5860</v>
      </c>
      <c r="K3261" t="s">
        <v>11407</v>
      </c>
      <c r="L3261" t="s">
        <v>5720</v>
      </c>
      <c r="M3261" t="s">
        <v>23</v>
      </c>
      <c r="N3261" t="s">
        <v>11408</v>
      </c>
      <c r="P3261">
        <v>25884</v>
      </c>
      <c r="R3261" t="s">
        <v>16696</v>
      </c>
      <c r="S3261" t="s">
        <v>16604</v>
      </c>
      <c r="T3261">
        <v>0</v>
      </c>
      <c r="U3261">
        <v>5</v>
      </c>
      <c r="V3261">
        <v>0</v>
      </c>
    </row>
    <row r="3262" spans="1:22" x14ac:dyDescent="0.25">
      <c r="A3262" s="28" t="str">
        <f>Tabela1[[#This Row],[Chave2]]</f>
        <v>ALIgreja Nova</v>
      </c>
      <c r="B3262" s="6">
        <v>0</v>
      </c>
      <c r="C3262" s="6">
        <v>0</v>
      </c>
      <c r="D3262" s="6">
        <v>0</v>
      </c>
      <c r="E3262" s="6">
        <v>0</v>
      </c>
      <c r="F3262" s="6">
        <v>0</v>
      </c>
      <c r="G3262" s="6">
        <v>0</v>
      </c>
      <c r="H3262" s="6">
        <v>0</v>
      </c>
      <c r="I3262" s="6">
        <v>0</v>
      </c>
      <c r="J3262" t="s">
        <v>5860</v>
      </c>
      <c r="K3262" t="s">
        <v>11409</v>
      </c>
      <c r="L3262" t="s">
        <v>5720</v>
      </c>
      <c r="M3262" t="s">
        <v>36</v>
      </c>
      <c r="N3262" t="s">
        <v>11410</v>
      </c>
      <c r="P3262">
        <v>24670</v>
      </c>
      <c r="R3262" t="s">
        <v>16697</v>
      </c>
      <c r="S3262" t="s">
        <v>16698</v>
      </c>
      <c r="T3262">
        <v>0</v>
      </c>
      <c r="U3262">
        <v>5</v>
      </c>
      <c r="V3262">
        <v>0</v>
      </c>
    </row>
    <row r="3263" spans="1:22" x14ac:dyDescent="0.25">
      <c r="A3263" s="28" t="str">
        <f>Tabela1[[#This Row],[Chave2]]</f>
        <v>MAMaracacume</v>
      </c>
      <c r="B3263" s="6">
        <v>0</v>
      </c>
      <c r="C3263" s="6">
        <v>0</v>
      </c>
      <c r="D3263" s="6">
        <v>0</v>
      </c>
      <c r="E3263" s="6">
        <v>0</v>
      </c>
      <c r="F3263" s="6">
        <v>0</v>
      </c>
      <c r="G3263" s="6">
        <v>0</v>
      </c>
      <c r="H3263" s="6">
        <v>0</v>
      </c>
      <c r="I3263" s="6">
        <v>0</v>
      </c>
      <c r="J3263" t="s">
        <v>5860</v>
      </c>
      <c r="K3263" t="s">
        <v>11411</v>
      </c>
      <c r="L3263" t="s">
        <v>5720</v>
      </c>
      <c r="M3263" t="s">
        <v>23</v>
      </c>
      <c r="N3263" t="s">
        <v>11412</v>
      </c>
      <c r="P3263">
        <v>21773</v>
      </c>
      <c r="R3263" t="s">
        <v>16688</v>
      </c>
      <c r="S3263" t="s">
        <v>16689</v>
      </c>
      <c r="T3263">
        <v>0</v>
      </c>
      <c r="U3263">
        <v>5</v>
      </c>
      <c r="V3263">
        <v>0</v>
      </c>
    </row>
    <row r="3264" spans="1:22" x14ac:dyDescent="0.25">
      <c r="A3264" s="28" t="str">
        <f>Tabela1[[#This Row],[Chave2]]</f>
        <v>PECachoeirinha</v>
      </c>
      <c r="B3264" s="6">
        <v>0</v>
      </c>
      <c r="C3264" s="6">
        <v>0</v>
      </c>
      <c r="D3264" s="6">
        <v>0</v>
      </c>
      <c r="E3264" s="6">
        <v>0</v>
      </c>
      <c r="F3264" s="6">
        <v>0</v>
      </c>
      <c r="G3264" s="6">
        <v>0</v>
      </c>
      <c r="H3264" s="6">
        <v>0</v>
      </c>
      <c r="I3264" s="6">
        <v>0</v>
      </c>
      <c r="J3264" t="s">
        <v>5860</v>
      </c>
      <c r="K3264" t="s">
        <v>11413</v>
      </c>
      <c r="L3264" t="s">
        <v>5720</v>
      </c>
      <c r="M3264" t="s">
        <v>24</v>
      </c>
      <c r="N3264" t="s">
        <v>5388</v>
      </c>
      <c r="P3264">
        <v>20618</v>
      </c>
      <c r="R3264" t="s">
        <v>16687</v>
      </c>
      <c r="S3264" t="s">
        <v>5828</v>
      </c>
      <c r="T3264">
        <v>0</v>
      </c>
      <c r="U3264">
        <v>5</v>
      </c>
      <c r="V3264">
        <v>0</v>
      </c>
    </row>
    <row r="3265" spans="1:22" x14ac:dyDescent="0.25">
      <c r="A3265" s="28" t="str">
        <f>Tabela1[[#This Row],[Chave2]]</f>
        <v>BAUbaira</v>
      </c>
      <c r="B3265" s="6">
        <v>0</v>
      </c>
      <c r="C3265" s="6">
        <v>0</v>
      </c>
      <c r="D3265" s="6">
        <v>0</v>
      </c>
      <c r="E3265" s="6">
        <v>0</v>
      </c>
      <c r="F3265" s="6">
        <v>0</v>
      </c>
      <c r="G3265" s="6">
        <v>0</v>
      </c>
      <c r="H3265" s="6">
        <v>0</v>
      </c>
      <c r="I3265" s="6">
        <v>0</v>
      </c>
      <c r="J3265" t="s">
        <v>5860</v>
      </c>
      <c r="K3265" t="s">
        <v>11414</v>
      </c>
      <c r="L3265" t="s">
        <v>5720</v>
      </c>
      <c r="M3265" t="s">
        <v>8</v>
      </c>
      <c r="N3265" t="s">
        <v>11415</v>
      </c>
      <c r="P3265">
        <v>19860</v>
      </c>
      <c r="R3265" t="s">
        <v>16696</v>
      </c>
      <c r="S3265" t="s">
        <v>16604</v>
      </c>
      <c r="T3265">
        <v>0</v>
      </c>
      <c r="U3265">
        <v>5</v>
      </c>
      <c r="V3265">
        <v>0</v>
      </c>
    </row>
    <row r="3266" spans="1:22" x14ac:dyDescent="0.25">
      <c r="A3266" s="28" t="str">
        <f>Tabela1[[#This Row],[Chave2]]</f>
        <v>BAAntas</v>
      </c>
      <c r="B3266" s="6">
        <v>0</v>
      </c>
      <c r="C3266" s="6">
        <v>0</v>
      </c>
      <c r="D3266" s="6">
        <v>0</v>
      </c>
      <c r="E3266" s="6">
        <v>0</v>
      </c>
      <c r="F3266" s="6">
        <v>0</v>
      </c>
      <c r="G3266" s="6">
        <v>0</v>
      </c>
      <c r="H3266" s="6">
        <v>0</v>
      </c>
      <c r="I3266" s="6">
        <v>0</v>
      </c>
      <c r="J3266" t="s">
        <v>5860</v>
      </c>
      <c r="K3266" t="s">
        <v>11416</v>
      </c>
      <c r="L3266" t="s">
        <v>5720</v>
      </c>
      <c r="M3266" t="s">
        <v>8</v>
      </c>
      <c r="N3266" t="s">
        <v>11417</v>
      </c>
      <c r="P3266">
        <v>19659</v>
      </c>
      <c r="R3266" t="s">
        <v>16697</v>
      </c>
      <c r="S3266" t="s">
        <v>16698</v>
      </c>
      <c r="T3266">
        <v>0</v>
      </c>
      <c r="U3266">
        <v>5</v>
      </c>
      <c r="V3266">
        <v>0</v>
      </c>
    </row>
    <row r="3267" spans="1:22" x14ac:dyDescent="0.25">
      <c r="A3267" s="28" t="str">
        <f>Tabela1[[#This Row],[Chave2]]</f>
        <v>PESao Vicente Ferrer</v>
      </c>
      <c r="B3267" s="6">
        <v>0</v>
      </c>
      <c r="C3267" s="6">
        <v>0</v>
      </c>
      <c r="D3267" s="6">
        <v>0</v>
      </c>
      <c r="E3267" s="6">
        <v>0</v>
      </c>
      <c r="F3267" s="6">
        <v>0</v>
      </c>
      <c r="G3267" s="6">
        <v>0</v>
      </c>
      <c r="H3267" s="6">
        <v>0</v>
      </c>
      <c r="I3267" s="6">
        <v>0</v>
      </c>
      <c r="J3267" t="s">
        <v>5860</v>
      </c>
      <c r="K3267" t="s">
        <v>11418</v>
      </c>
      <c r="L3267" t="s">
        <v>5720</v>
      </c>
      <c r="M3267" t="s">
        <v>24</v>
      </c>
      <c r="N3267" t="s">
        <v>11419</v>
      </c>
      <c r="P3267">
        <v>18150</v>
      </c>
      <c r="R3267" t="s">
        <v>16688</v>
      </c>
      <c r="S3267" t="s">
        <v>16689</v>
      </c>
      <c r="T3267">
        <v>0</v>
      </c>
      <c r="U3267">
        <v>5</v>
      </c>
      <c r="V3267">
        <v>0</v>
      </c>
    </row>
    <row r="3268" spans="1:22" x14ac:dyDescent="0.25">
      <c r="A3268" s="28" t="str">
        <f>Tabela1[[#This Row],[Chave2]]</f>
        <v>BAFiladelfia</v>
      </c>
      <c r="B3268" s="6">
        <v>0</v>
      </c>
      <c r="C3268" s="6">
        <v>0</v>
      </c>
      <c r="D3268" s="6">
        <v>0</v>
      </c>
      <c r="E3268" s="6">
        <v>0</v>
      </c>
      <c r="F3268" s="6">
        <v>0</v>
      </c>
      <c r="G3268" s="6">
        <v>0</v>
      </c>
      <c r="H3268" s="6">
        <v>0</v>
      </c>
      <c r="I3268" s="6">
        <v>0</v>
      </c>
      <c r="J3268" t="s">
        <v>5860</v>
      </c>
      <c r="K3268" t="s">
        <v>11420</v>
      </c>
      <c r="L3268" t="s">
        <v>5720</v>
      </c>
      <c r="M3268" t="s">
        <v>8</v>
      </c>
      <c r="N3268" t="s">
        <v>11421</v>
      </c>
      <c r="P3268">
        <v>16314</v>
      </c>
      <c r="R3268" t="s">
        <v>16687</v>
      </c>
      <c r="S3268" t="s">
        <v>5828</v>
      </c>
      <c r="T3268">
        <v>0</v>
      </c>
      <c r="U3268">
        <v>5</v>
      </c>
      <c r="V3268">
        <v>0</v>
      </c>
    </row>
    <row r="3269" spans="1:22" x14ac:dyDescent="0.25">
      <c r="A3269" s="28" t="str">
        <f>Tabela1[[#This Row],[Chave2]]</f>
        <v>RNTibau do Sul</v>
      </c>
      <c r="B3269" s="6">
        <v>0</v>
      </c>
      <c r="C3269" s="6">
        <v>0</v>
      </c>
      <c r="D3269" s="6">
        <v>0</v>
      </c>
      <c r="E3269" s="6">
        <v>0</v>
      </c>
      <c r="F3269" s="6">
        <v>0</v>
      </c>
      <c r="G3269" s="6">
        <v>0</v>
      </c>
      <c r="H3269" s="6">
        <v>0</v>
      </c>
      <c r="I3269" s="6">
        <v>0</v>
      </c>
      <c r="J3269" t="s">
        <v>5860</v>
      </c>
      <c r="K3269" t="s">
        <v>11422</v>
      </c>
      <c r="L3269" t="s">
        <v>5720</v>
      </c>
      <c r="M3269" t="s">
        <v>12</v>
      </c>
      <c r="N3269" t="s">
        <v>11423</v>
      </c>
      <c r="P3269">
        <v>14694</v>
      </c>
      <c r="R3269" t="s">
        <v>16696</v>
      </c>
      <c r="S3269" t="s">
        <v>16604</v>
      </c>
      <c r="T3269">
        <v>0</v>
      </c>
      <c r="U3269">
        <v>5</v>
      </c>
      <c r="V3269">
        <v>0</v>
      </c>
    </row>
    <row r="3270" spans="1:22" x14ac:dyDescent="0.25">
      <c r="A3270" s="28" t="str">
        <f>Tabela1[[#This Row],[Chave2]]</f>
        <v>GOSao Joao d'Alianca</v>
      </c>
      <c r="B3270" s="6">
        <v>0</v>
      </c>
      <c r="C3270" s="6">
        <v>0</v>
      </c>
      <c r="D3270" s="6">
        <v>0</v>
      </c>
      <c r="E3270" s="6">
        <v>0</v>
      </c>
      <c r="F3270" s="6">
        <v>0</v>
      </c>
      <c r="G3270" s="6">
        <v>0</v>
      </c>
      <c r="H3270" s="6">
        <v>0</v>
      </c>
      <c r="I3270" s="6">
        <v>0</v>
      </c>
      <c r="J3270" t="s">
        <v>5860</v>
      </c>
      <c r="K3270" t="s">
        <v>11424</v>
      </c>
      <c r="L3270" t="s">
        <v>5717</v>
      </c>
      <c r="M3270" t="s">
        <v>9</v>
      </c>
      <c r="N3270" t="s">
        <v>11425</v>
      </c>
      <c r="P3270">
        <v>14423</v>
      </c>
      <c r="R3270" t="s">
        <v>16697</v>
      </c>
      <c r="S3270" t="s">
        <v>16698</v>
      </c>
      <c r="T3270">
        <v>0</v>
      </c>
      <c r="U3270">
        <v>5</v>
      </c>
      <c r="V3270">
        <v>0</v>
      </c>
    </row>
    <row r="3271" spans="1:22" x14ac:dyDescent="0.25">
      <c r="A3271" s="28" t="str">
        <f>Tabela1[[#This Row],[Chave2]]</f>
        <v>MGSao Joao das Missoes</v>
      </c>
      <c r="B3271" s="6">
        <v>0</v>
      </c>
      <c r="C3271" s="6">
        <v>0</v>
      </c>
      <c r="D3271" s="6">
        <v>0</v>
      </c>
      <c r="E3271" s="6">
        <v>0</v>
      </c>
      <c r="F3271" s="6">
        <v>0</v>
      </c>
      <c r="G3271" s="6">
        <v>0</v>
      </c>
      <c r="H3271" s="6">
        <v>0</v>
      </c>
      <c r="I3271" s="6">
        <v>0</v>
      </c>
      <c r="J3271" t="s">
        <v>5860</v>
      </c>
      <c r="K3271" t="s">
        <v>11426</v>
      </c>
      <c r="L3271" t="s">
        <v>5364</v>
      </c>
      <c r="M3271" t="s">
        <v>7</v>
      </c>
      <c r="N3271" t="s">
        <v>11427</v>
      </c>
      <c r="O3271" t="s">
        <v>5630</v>
      </c>
      <c r="P3271">
        <v>13232</v>
      </c>
      <c r="R3271" t="s">
        <v>16688</v>
      </c>
      <c r="S3271" t="s">
        <v>16689</v>
      </c>
      <c r="T3271">
        <v>0</v>
      </c>
      <c r="U3271">
        <v>5</v>
      </c>
      <c r="V3271">
        <v>0</v>
      </c>
    </row>
    <row r="3272" spans="1:22" x14ac:dyDescent="0.25">
      <c r="A3272" s="28" t="str">
        <f>Tabela1[[#This Row],[Chave2]]</f>
        <v>MGSao Geraldo</v>
      </c>
      <c r="B3272" s="6">
        <v>0</v>
      </c>
      <c r="C3272" s="6">
        <v>0</v>
      </c>
      <c r="D3272" s="6">
        <v>0</v>
      </c>
      <c r="E3272" s="6">
        <v>0</v>
      </c>
      <c r="F3272" s="6">
        <v>0</v>
      </c>
      <c r="G3272" s="6">
        <v>0</v>
      </c>
      <c r="H3272" s="6">
        <v>0</v>
      </c>
      <c r="I3272" s="6">
        <v>0</v>
      </c>
      <c r="J3272" t="s">
        <v>5860</v>
      </c>
      <c r="K3272" t="s">
        <v>11428</v>
      </c>
      <c r="L3272" t="s">
        <v>5364</v>
      </c>
      <c r="M3272" t="s">
        <v>7</v>
      </c>
      <c r="N3272" t="s">
        <v>11429</v>
      </c>
      <c r="O3272" t="s">
        <v>5630</v>
      </c>
      <c r="P3272">
        <v>12751</v>
      </c>
      <c r="R3272" t="s">
        <v>16687</v>
      </c>
      <c r="S3272" t="s">
        <v>5828</v>
      </c>
      <c r="T3272">
        <v>0</v>
      </c>
      <c r="U3272">
        <v>5</v>
      </c>
      <c r="V3272">
        <v>0</v>
      </c>
    </row>
    <row r="3273" spans="1:22" x14ac:dyDescent="0.25">
      <c r="A3273" s="28" t="str">
        <f>Tabela1[[#This Row],[Chave2]]</f>
        <v>CEAbaiara</v>
      </c>
      <c r="B3273" s="6">
        <v>0</v>
      </c>
      <c r="C3273" s="6">
        <v>0</v>
      </c>
      <c r="D3273" s="6">
        <v>0</v>
      </c>
      <c r="E3273" s="6">
        <v>0</v>
      </c>
      <c r="F3273" s="6">
        <v>0</v>
      </c>
      <c r="G3273" s="6">
        <v>0</v>
      </c>
      <c r="H3273" s="6">
        <v>0</v>
      </c>
      <c r="I3273" s="6">
        <v>0</v>
      </c>
      <c r="J3273" t="s">
        <v>5860</v>
      </c>
      <c r="K3273" t="s">
        <v>11430</v>
      </c>
      <c r="L3273" t="s">
        <v>5720</v>
      </c>
      <c r="M3273" t="s">
        <v>17</v>
      </c>
      <c r="N3273" t="s">
        <v>11431</v>
      </c>
      <c r="P3273">
        <v>11965</v>
      </c>
      <c r="R3273" t="s">
        <v>16696</v>
      </c>
      <c r="S3273" t="s">
        <v>16604</v>
      </c>
      <c r="T3273">
        <v>0</v>
      </c>
      <c r="U3273">
        <v>5</v>
      </c>
      <c r="V3273">
        <v>0</v>
      </c>
    </row>
    <row r="3274" spans="1:22" x14ac:dyDescent="0.25">
      <c r="A3274" s="28" t="str">
        <f>Tabela1[[#This Row],[Chave2]]</f>
        <v>PIAvelino Lopes</v>
      </c>
      <c r="B3274" s="6">
        <v>0</v>
      </c>
      <c r="C3274" s="6">
        <v>0</v>
      </c>
      <c r="D3274" s="6">
        <v>0</v>
      </c>
      <c r="E3274" s="6">
        <v>0</v>
      </c>
      <c r="F3274" s="6">
        <v>0</v>
      </c>
      <c r="G3274" s="6">
        <v>0</v>
      </c>
      <c r="H3274" s="6">
        <v>0</v>
      </c>
      <c r="I3274" s="6">
        <v>0</v>
      </c>
      <c r="J3274" t="s">
        <v>5860</v>
      </c>
      <c r="K3274" t="s">
        <v>11432</v>
      </c>
      <c r="L3274" t="s">
        <v>5720</v>
      </c>
      <c r="M3274" t="s">
        <v>28</v>
      </c>
      <c r="N3274" t="s">
        <v>11433</v>
      </c>
      <c r="P3274">
        <v>11361</v>
      </c>
      <c r="R3274" t="s">
        <v>16697</v>
      </c>
      <c r="S3274" t="s">
        <v>16698</v>
      </c>
      <c r="T3274">
        <v>0</v>
      </c>
      <c r="U3274">
        <v>5</v>
      </c>
      <c r="V3274">
        <v>0</v>
      </c>
    </row>
    <row r="3275" spans="1:22" x14ac:dyDescent="0.25">
      <c r="A3275" s="28" t="str">
        <f>Tabela1[[#This Row],[Chave2]]</f>
        <v>BAerico Cardoso</v>
      </c>
      <c r="B3275" s="6">
        <v>0</v>
      </c>
      <c r="C3275" s="6">
        <v>0</v>
      </c>
      <c r="D3275" s="6">
        <v>0</v>
      </c>
      <c r="E3275" s="6">
        <v>0</v>
      </c>
      <c r="F3275" s="6">
        <v>0</v>
      </c>
      <c r="G3275" s="6">
        <v>0</v>
      </c>
      <c r="H3275" s="6">
        <v>0</v>
      </c>
      <c r="I3275" s="6">
        <v>0</v>
      </c>
      <c r="J3275" t="s">
        <v>5860</v>
      </c>
      <c r="K3275" t="s">
        <v>11434</v>
      </c>
      <c r="L3275" t="s">
        <v>5720</v>
      </c>
      <c r="M3275" t="s">
        <v>8</v>
      </c>
      <c r="N3275" t="s">
        <v>11435</v>
      </c>
      <c r="P3275">
        <v>10513</v>
      </c>
      <c r="R3275" t="s">
        <v>16688</v>
      </c>
      <c r="S3275" t="s">
        <v>16689</v>
      </c>
      <c r="T3275">
        <v>0</v>
      </c>
      <c r="U3275">
        <v>5</v>
      </c>
      <c r="V3275">
        <v>0</v>
      </c>
    </row>
    <row r="3276" spans="1:22" x14ac:dyDescent="0.25">
      <c r="A3276" s="28" t="str">
        <f>Tabela1[[#This Row],[Chave2]]</f>
        <v>MGAraponga</v>
      </c>
      <c r="B3276" s="6">
        <v>0</v>
      </c>
      <c r="C3276" s="6">
        <v>0</v>
      </c>
      <c r="D3276" s="6">
        <v>0</v>
      </c>
      <c r="E3276" s="6">
        <v>0</v>
      </c>
      <c r="F3276" s="6">
        <v>0</v>
      </c>
      <c r="G3276" s="6">
        <v>0</v>
      </c>
      <c r="H3276" s="6">
        <v>0</v>
      </c>
      <c r="I3276" s="6">
        <v>0</v>
      </c>
      <c r="J3276" t="s">
        <v>5860</v>
      </c>
      <c r="K3276" t="s">
        <v>11436</v>
      </c>
      <c r="L3276" t="s">
        <v>5364</v>
      </c>
      <c r="M3276" t="s">
        <v>7</v>
      </c>
      <c r="N3276" t="s">
        <v>11437</v>
      </c>
      <c r="O3276" t="s">
        <v>5630</v>
      </c>
      <c r="P3276">
        <v>8467</v>
      </c>
      <c r="R3276" t="s">
        <v>16687</v>
      </c>
      <c r="S3276" t="s">
        <v>5828</v>
      </c>
      <c r="T3276">
        <v>0</v>
      </c>
      <c r="U3276">
        <v>5</v>
      </c>
      <c r="V3276">
        <v>0</v>
      </c>
    </row>
    <row r="3277" spans="1:22" x14ac:dyDescent="0.25">
      <c r="A3277" s="28" t="str">
        <f>Tabela1[[#This Row],[Chave2]]</f>
        <v>MGMartins Soares</v>
      </c>
      <c r="B3277" s="6">
        <v>0</v>
      </c>
      <c r="C3277" s="6">
        <v>0</v>
      </c>
      <c r="D3277" s="6">
        <v>0</v>
      </c>
      <c r="E3277" s="6">
        <v>0</v>
      </c>
      <c r="F3277" s="6">
        <v>0</v>
      </c>
      <c r="G3277" s="6">
        <v>0</v>
      </c>
      <c r="H3277" s="6">
        <v>0</v>
      </c>
      <c r="I3277" s="6">
        <v>0</v>
      </c>
      <c r="J3277" t="s">
        <v>5860</v>
      </c>
      <c r="K3277" t="s">
        <v>11438</v>
      </c>
      <c r="L3277" t="s">
        <v>5364</v>
      </c>
      <c r="M3277" t="s">
        <v>7</v>
      </c>
      <c r="N3277" t="s">
        <v>11439</v>
      </c>
      <c r="O3277" t="s">
        <v>5630</v>
      </c>
      <c r="P3277">
        <v>8640</v>
      </c>
      <c r="R3277" t="s">
        <v>16696</v>
      </c>
      <c r="S3277" t="s">
        <v>16604</v>
      </c>
      <c r="T3277">
        <v>0</v>
      </c>
      <c r="U3277">
        <v>5</v>
      </c>
      <c r="V3277">
        <v>0</v>
      </c>
    </row>
    <row r="3278" spans="1:22" x14ac:dyDescent="0.25">
      <c r="A3278" s="28" t="str">
        <f>Tabela1[[#This Row],[Chave2]]</f>
        <v>MGFelisburgo</v>
      </c>
      <c r="B3278" s="6">
        <v>0</v>
      </c>
      <c r="C3278" s="6">
        <v>0</v>
      </c>
      <c r="D3278" s="6">
        <v>0</v>
      </c>
      <c r="E3278" s="6">
        <v>0</v>
      </c>
      <c r="F3278" s="6">
        <v>0</v>
      </c>
      <c r="G3278" s="6">
        <v>0</v>
      </c>
      <c r="H3278" s="6">
        <v>0</v>
      </c>
      <c r="I3278" s="6">
        <v>0</v>
      </c>
      <c r="J3278" t="s">
        <v>5860</v>
      </c>
      <c r="K3278" t="s">
        <v>11440</v>
      </c>
      <c r="L3278" t="s">
        <v>5364</v>
      </c>
      <c r="M3278" t="s">
        <v>7</v>
      </c>
      <c r="N3278" t="s">
        <v>11441</v>
      </c>
      <c r="O3278" t="s">
        <v>5630</v>
      </c>
      <c r="P3278">
        <v>7548</v>
      </c>
      <c r="R3278" t="s">
        <v>16697</v>
      </c>
      <c r="S3278" t="s">
        <v>16698</v>
      </c>
      <c r="T3278">
        <v>0</v>
      </c>
      <c r="U3278">
        <v>5</v>
      </c>
      <c r="V3278">
        <v>0</v>
      </c>
    </row>
    <row r="3279" spans="1:22" x14ac:dyDescent="0.25">
      <c r="A3279" s="28" t="str">
        <f>Tabela1[[#This Row],[Chave2]]</f>
        <v>MTItanhangA</v>
      </c>
      <c r="B3279" s="6">
        <v>0</v>
      </c>
      <c r="C3279" s="6">
        <v>0</v>
      </c>
      <c r="D3279" s="6">
        <v>0</v>
      </c>
      <c r="E3279" s="6">
        <v>0</v>
      </c>
      <c r="F3279" s="6">
        <v>0</v>
      </c>
      <c r="G3279" s="6">
        <v>0</v>
      </c>
      <c r="H3279" s="6">
        <v>0</v>
      </c>
      <c r="I3279" s="6">
        <v>0</v>
      </c>
      <c r="J3279" t="s">
        <v>5860</v>
      </c>
      <c r="K3279" t="s">
        <v>11442</v>
      </c>
      <c r="L3279" t="s">
        <v>5717</v>
      </c>
      <c r="M3279" t="s">
        <v>30</v>
      </c>
      <c r="N3279" t="s">
        <v>11443</v>
      </c>
      <c r="P3279">
        <v>7030</v>
      </c>
      <c r="R3279" t="s">
        <v>16688</v>
      </c>
      <c r="S3279" t="s">
        <v>16689</v>
      </c>
      <c r="T3279">
        <v>0</v>
      </c>
      <c r="U3279">
        <v>5</v>
      </c>
      <c r="V3279">
        <v>0</v>
      </c>
    </row>
    <row r="3280" spans="1:22" x14ac:dyDescent="0.25">
      <c r="A3280" s="28" t="str">
        <f>Tabela1[[#This Row],[Chave2]]</f>
        <v>MGSobralia</v>
      </c>
      <c r="B3280" s="6">
        <v>0</v>
      </c>
      <c r="C3280" s="6">
        <v>0</v>
      </c>
      <c r="D3280" s="6">
        <v>0</v>
      </c>
      <c r="E3280" s="6">
        <v>0</v>
      </c>
      <c r="F3280" s="6">
        <v>0</v>
      </c>
      <c r="G3280" s="6">
        <v>0</v>
      </c>
      <c r="H3280" s="6">
        <v>0</v>
      </c>
      <c r="I3280" s="6">
        <v>0</v>
      </c>
      <c r="J3280" t="s">
        <v>5860</v>
      </c>
      <c r="K3280" t="s">
        <v>11444</v>
      </c>
      <c r="L3280" t="s">
        <v>5364</v>
      </c>
      <c r="M3280" t="s">
        <v>7</v>
      </c>
      <c r="N3280" t="s">
        <v>11445</v>
      </c>
      <c r="O3280" t="s">
        <v>5630</v>
      </c>
      <c r="P3280">
        <v>5476</v>
      </c>
      <c r="R3280" t="s">
        <v>16687</v>
      </c>
      <c r="S3280" t="s">
        <v>5828</v>
      </c>
      <c r="T3280">
        <v>0</v>
      </c>
      <c r="U3280">
        <v>5</v>
      </c>
      <c r="V3280">
        <v>0</v>
      </c>
    </row>
    <row r="3281" spans="1:22" x14ac:dyDescent="0.25">
      <c r="A3281" s="28" t="str">
        <f>Tabela1[[#This Row],[Chave2]]</f>
        <v>PIBocaina</v>
      </c>
      <c r="B3281" s="6">
        <v>0</v>
      </c>
      <c r="C3281" s="6">
        <v>0</v>
      </c>
      <c r="D3281" s="6">
        <v>0</v>
      </c>
      <c r="E3281" s="6">
        <v>0</v>
      </c>
      <c r="F3281" s="6">
        <v>0</v>
      </c>
      <c r="G3281" s="6">
        <v>0</v>
      </c>
      <c r="H3281" s="6">
        <v>0</v>
      </c>
      <c r="I3281" s="6">
        <v>0</v>
      </c>
      <c r="J3281" t="s">
        <v>5860</v>
      </c>
      <c r="K3281" t="s">
        <v>11446</v>
      </c>
      <c r="L3281" t="s">
        <v>5720</v>
      </c>
      <c r="M3281" t="s">
        <v>28</v>
      </c>
      <c r="N3281" t="s">
        <v>7946</v>
      </c>
      <c r="P3281">
        <v>4509</v>
      </c>
      <c r="R3281" t="s">
        <v>16696</v>
      </c>
      <c r="S3281" t="s">
        <v>16604</v>
      </c>
      <c r="T3281">
        <v>0</v>
      </c>
      <c r="U3281">
        <v>5</v>
      </c>
      <c r="V3281">
        <v>0</v>
      </c>
    </row>
    <row r="3282" spans="1:22" x14ac:dyDescent="0.25">
      <c r="A3282" s="28" t="str">
        <f>Tabela1[[#This Row],[Chave2]]</f>
        <v>SPOcaucu</v>
      </c>
      <c r="B3282" s="6">
        <v>0</v>
      </c>
      <c r="C3282" s="6">
        <v>0</v>
      </c>
      <c r="D3282" s="6">
        <v>0</v>
      </c>
      <c r="E3282" s="6">
        <v>0</v>
      </c>
      <c r="F3282" s="6">
        <v>0</v>
      </c>
      <c r="G3282" s="6">
        <v>0</v>
      </c>
      <c r="H3282" s="6">
        <v>0</v>
      </c>
      <c r="I3282" s="6">
        <v>0</v>
      </c>
      <c r="J3282" t="s">
        <v>5860</v>
      </c>
      <c r="K3282" t="s">
        <v>11447</v>
      </c>
      <c r="L3282" t="s">
        <v>5364</v>
      </c>
      <c r="M3282" t="s">
        <v>3</v>
      </c>
      <c r="N3282" t="s">
        <v>11448</v>
      </c>
      <c r="O3282" t="s">
        <v>5630</v>
      </c>
      <c r="P3282">
        <v>4294</v>
      </c>
      <c r="R3282" t="s">
        <v>16697</v>
      </c>
      <c r="S3282" t="s">
        <v>16698</v>
      </c>
      <c r="T3282">
        <v>0</v>
      </c>
      <c r="U3282">
        <v>5</v>
      </c>
      <c r="V3282">
        <v>0</v>
      </c>
    </row>
    <row r="3283" spans="1:22" x14ac:dyDescent="0.25">
      <c r="A3283" s="28" t="str">
        <f>Tabela1[[#This Row],[Chave2]]</f>
        <v>MTNova Brasilandia</v>
      </c>
      <c r="B3283" s="6">
        <v>0</v>
      </c>
      <c r="C3283" s="6">
        <v>0</v>
      </c>
      <c r="D3283" s="6">
        <v>0</v>
      </c>
      <c r="E3283" s="6">
        <v>0</v>
      </c>
      <c r="F3283" s="6">
        <v>0</v>
      </c>
      <c r="G3283" s="6">
        <v>0</v>
      </c>
      <c r="H3283" s="6">
        <v>0</v>
      </c>
      <c r="I3283" s="6">
        <v>0</v>
      </c>
      <c r="J3283" t="s">
        <v>5860</v>
      </c>
      <c r="K3283" t="s">
        <v>11449</v>
      </c>
      <c r="L3283" t="s">
        <v>5717</v>
      </c>
      <c r="M3283" t="s">
        <v>30</v>
      </c>
      <c r="N3283" t="s">
        <v>11450</v>
      </c>
      <c r="P3283">
        <v>3656</v>
      </c>
      <c r="R3283" t="s">
        <v>16688</v>
      </c>
      <c r="S3283" t="s">
        <v>16689</v>
      </c>
      <c r="T3283">
        <v>0</v>
      </c>
      <c r="U3283">
        <v>5</v>
      </c>
      <c r="V3283">
        <v>0</v>
      </c>
    </row>
    <row r="3284" spans="1:22" x14ac:dyDescent="0.25">
      <c r="A3284" s="28" t="str">
        <f>Tabela1[[#This Row],[Chave2]]</f>
        <v>GOAurilandia</v>
      </c>
      <c r="B3284" s="6">
        <v>0</v>
      </c>
      <c r="C3284" s="6">
        <v>0</v>
      </c>
      <c r="D3284" s="6">
        <v>0</v>
      </c>
      <c r="E3284" s="6">
        <v>0</v>
      </c>
      <c r="F3284" s="6">
        <v>0</v>
      </c>
      <c r="G3284" s="6">
        <v>0</v>
      </c>
      <c r="H3284" s="6">
        <v>0</v>
      </c>
      <c r="I3284" s="6">
        <v>0</v>
      </c>
      <c r="J3284" t="s">
        <v>5860</v>
      </c>
      <c r="K3284" t="s">
        <v>11451</v>
      </c>
      <c r="L3284" t="s">
        <v>5717</v>
      </c>
      <c r="M3284" t="s">
        <v>9</v>
      </c>
      <c r="N3284" t="s">
        <v>11452</v>
      </c>
      <c r="P3284">
        <v>3000</v>
      </c>
      <c r="R3284" t="s">
        <v>16687</v>
      </c>
      <c r="S3284" t="s">
        <v>5828</v>
      </c>
      <c r="T3284">
        <v>0</v>
      </c>
      <c r="U3284">
        <v>5</v>
      </c>
      <c r="V3284">
        <v>0</v>
      </c>
    </row>
    <row r="3285" spans="1:22" x14ac:dyDescent="0.25">
      <c r="A3285" s="28" t="str">
        <f>Tabela1[[#This Row],[Chave2]]</f>
        <v>MGIngai</v>
      </c>
      <c r="B3285" s="6">
        <v>0</v>
      </c>
      <c r="C3285" s="6">
        <v>0</v>
      </c>
      <c r="D3285" s="6">
        <v>0</v>
      </c>
      <c r="E3285" s="6">
        <v>0</v>
      </c>
      <c r="F3285" s="6">
        <v>0</v>
      </c>
      <c r="G3285" s="6">
        <v>0</v>
      </c>
      <c r="H3285" s="6">
        <v>0</v>
      </c>
      <c r="I3285" s="6">
        <v>0</v>
      </c>
      <c r="J3285" t="s">
        <v>5860</v>
      </c>
      <c r="K3285" t="s">
        <v>11453</v>
      </c>
      <c r="L3285" t="s">
        <v>5364</v>
      </c>
      <c r="M3285" t="s">
        <v>7</v>
      </c>
      <c r="N3285" t="s">
        <v>11454</v>
      </c>
      <c r="O3285" t="s">
        <v>5630</v>
      </c>
      <c r="P3285">
        <v>2785</v>
      </c>
      <c r="R3285" t="s">
        <v>16696</v>
      </c>
      <c r="S3285" t="s">
        <v>16604</v>
      </c>
      <c r="T3285">
        <v>0</v>
      </c>
      <c r="U3285">
        <v>5</v>
      </c>
      <c r="V3285">
        <v>0</v>
      </c>
    </row>
    <row r="3286" spans="1:22" x14ac:dyDescent="0.25">
      <c r="A3286" s="28" t="str">
        <f>Tabela1[[#This Row],[Chave2]]</f>
        <v>MGPassabem</v>
      </c>
      <c r="B3286" s="6">
        <v>0</v>
      </c>
      <c r="C3286" s="6">
        <v>0</v>
      </c>
      <c r="D3286" s="6">
        <v>0</v>
      </c>
      <c r="E3286" s="6">
        <v>0</v>
      </c>
      <c r="F3286" s="6">
        <v>0</v>
      </c>
      <c r="G3286" s="6">
        <v>0</v>
      </c>
      <c r="H3286" s="6">
        <v>0</v>
      </c>
      <c r="I3286" s="6">
        <v>0</v>
      </c>
      <c r="J3286" t="s">
        <v>5860</v>
      </c>
      <c r="K3286" t="s">
        <v>11455</v>
      </c>
      <c r="L3286" t="s">
        <v>5364</v>
      </c>
      <c r="M3286" t="s">
        <v>7</v>
      </c>
      <c r="N3286" t="s">
        <v>11456</v>
      </c>
      <c r="O3286" t="s">
        <v>5630</v>
      </c>
      <c r="P3286">
        <v>1619</v>
      </c>
      <c r="R3286" t="s">
        <v>16697</v>
      </c>
      <c r="S3286" t="s">
        <v>16698</v>
      </c>
      <c r="T3286">
        <v>0</v>
      </c>
      <c r="U3286">
        <v>5</v>
      </c>
      <c r="V3286">
        <v>0</v>
      </c>
    </row>
    <row r="3287" spans="1:22" x14ac:dyDescent="0.25">
      <c r="A3287" s="28" t="str">
        <f>Tabela1[[#This Row],[Chave2]]</f>
        <v>SCAurora</v>
      </c>
      <c r="B3287" s="6">
        <v>0</v>
      </c>
      <c r="C3287" s="6">
        <v>0</v>
      </c>
      <c r="D3287" s="6">
        <v>0</v>
      </c>
      <c r="E3287" s="6">
        <v>0</v>
      </c>
      <c r="F3287" s="6">
        <v>0</v>
      </c>
      <c r="G3287" s="6">
        <v>0</v>
      </c>
      <c r="H3287" s="6">
        <v>0</v>
      </c>
      <c r="I3287" s="6">
        <v>0</v>
      </c>
      <c r="J3287" t="s">
        <v>5860</v>
      </c>
      <c r="K3287" t="s">
        <v>11457</v>
      </c>
      <c r="L3287" t="s">
        <v>5632</v>
      </c>
      <c r="M3287" t="s">
        <v>2</v>
      </c>
      <c r="N3287" t="s">
        <v>9133</v>
      </c>
      <c r="P3287">
        <v>5687</v>
      </c>
      <c r="R3287" t="s">
        <v>16688</v>
      </c>
      <c r="S3287" t="s">
        <v>16689</v>
      </c>
      <c r="T3287">
        <v>0</v>
      </c>
      <c r="U3287">
        <v>5</v>
      </c>
      <c r="V3287">
        <v>0</v>
      </c>
    </row>
    <row r="3288" spans="1:22" x14ac:dyDescent="0.25">
      <c r="A3288" s="28" t="str">
        <f>Tabela1[[#This Row],[Chave2]]</f>
        <v>RSIndependencia</v>
      </c>
      <c r="B3288" s="6">
        <v>0</v>
      </c>
      <c r="C3288" s="6">
        <v>0</v>
      </c>
      <c r="D3288" s="6">
        <v>0</v>
      </c>
      <c r="E3288" s="6">
        <v>0</v>
      </c>
      <c r="F3288" s="6">
        <v>0</v>
      </c>
      <c r="G3288" s="6">
        <v>0</v>
      </c>
      <c r="H3288" s="6">
        <v>0</v>
      </c>
      <c r="I3288" s="6">
        <v>0</v>
      </c>
      <c r="J3288" t="s">
        <v>5860</v>
      </c>
      <c r="K3288" t="s">
        <v>11458</v>
      </c>
      <c r="L3288" t="s">
        <v>5632</v>
      </c>
      <c r="M3288" t="s">
        <v>4</v>
      </c>
      <c r="N3288" t="s">
        <v>10232</v>
      </c>
      <c r="P3288">
        <v>6054</v>
      </c>
      <c r="R3288" t="s">
        <v>16687</v>
      </c>
      <c r="S3288" t="s">
        <v>5828</v>
      </c>
      <c r="T3288">
        <v>0</v>
      </c>
      <c r="U3288">
        <v>5</v>
      </c>
      <c r="V3288">
        <v>0</v>
      </c>
    </row>
    <row r="3289" spans="1:22" x14ac:dyDescent="0.25">
      <c r="A3289" s="28" t="str">
        <f>Tabela1[[#This Row],[Chave2]]</f>
        <v>RSGentil</v>
      </c>
      <c r="B3289" s="6">
        <v>0</v>
      </c>
      <c r="C3289" s="6">
        <v>0</v>
      </c>
      <c r="D3289" s="6">
        <v>0</v>
      </c>
      <c r="E3289" s="6">
        <v>0</v>
      </c>
      <c r="F3289" s="6">
        <v>0</v>
      </c>
      <c r="G3289" s="6">
        <v>0</v>
      </c>
      <c r="H3289" s="6">
        <v>0</v>
      </c>
      <c r="I3289" s="6">
        <v>0</v>
      </c>
      <c r="J3289" t="s">
        <v>5860</v>
      </c>
      <c r="K3289" t="s">
        <v>11459</v>
      </c>
      <c r="L3289" t="s">
        <v>5632</v>
      </c>
      <c r="M3289" t="s">
        <v>4</v>
      </c>
      <c r="N3289" t="s">
        <v>11460</v>
      </c>
      <c r="P3289">
        <v>1619</v>
      </c>
      <c r="R3289" t="s">
        <v>16696</v>
      </c>
      <c r="S3289" t="s">
        <v>16604</v>
      </c>
      <c r="T3289">
        <v>0</v>
      </c>
      <c r="U3289">
        <v>5</v>
      </c>
      <c r="V3289">
        <v>0</v>
      </c>
    </row>
    <row r="3290" spans="1:22" x14ac:dyDescent="0.25">
      <c r="A3290" s="28" t="str">
        <f>Tabela1[[#This Row],[Chave2]]</f>
        <v>RSSanto Expedito Do Sul</v>
      </c>
      <c r="B3290" s="6">
        <v>0</v>
      </c>
      <c r="C3290" s="6">
        <v>0</v>
      </c>
      <c r="D3290" s="6">
        <v>0</v>
      </c>
      <c r="E3290" s="6">
        <v>0</v>
      </c>
      <c r="F3290" s="6">
        <v>0</v>
      </c>
      <c r="G3290" s="6">
        <v>0</v>
      </c>
      <c r="H3290" s="6">
        <v>0</v>
      </c>
      <c r="I3290" s="6">
        <v>0</v>
      </c>
      <c r="J3290" t="s">
        <v>5860</v>
      </c>
      <c r="K3290" t="s">
        <v>11461</v>
      </c>
      <c r="L3290" t="s">
        <v>5632</v>
      </c>
      <c r="M3290" t="s">
        <v>4</v>
      </c>
      <c r="N3290" t="s">
        <v>11462</v>
      </c>
      <c r="P3290">
        <v>2287</v>
      </c>
      <c r="R3290" t="s">
        <v>16697</v>
      </c>
      <c r="S3290" t="s">
        <v>16698</v>
      </c>
      <c r="T3290">
        <v>0</v>
      </c>
      <c r="U3290">
        <v>5</v>
      </c>
      <c r="V3290">
        <v>0</v>
      </c>
    </row>
    <row r="3291" spans="1:22" x14ac:dyDescent="0.25">
      <c r="A3291" s="28" t="str">
        <f>Tabela1[[#This Row],[Chave2]]</f>
        <v>SCVidal Ramos</v>
      </c>
      <c r="B3291" s="6">
        <v>0</v>
      </c>
      <c r="C3291" s="6">
        <v>0</v>
      </c>
      <c r="D3291" s="6">
        <v>0</v>
      </c>
      <c r="E3291" s="6">
        <v>0</v>
      </c>
      <c r="F3291" s="6">
        <v>0</v>
      </c>
      <c r="G3291" s="6">
        <v>0</v>
      </c>
      <c r="H3291" s="6">
        <v>0</v>
      </c>
      <c r="I3291" s="6">
        <v>0</v>
      </c>
      <c r="J3291" t="s">
        <v>5860</v>
      </c>
      <c r="K3291" t="s">
        <v>11463</v>
      </c>
      <c r="L3291" t="s">
        <v>5632</v>
      </c>
      <c r="M3291" t="s">
        <v>2</v>
      </c>
      <c r="N3291" t="s">
        <v>11464</v>
      </c>
      <c r="P3291">
        <v>6321</v>
      </c>
      <c r="R3291" t="s">
        <v>16688</v>
      </c>
      <c r="S3291" t="s">
        <v>16689</v>
      </c>
      <c r="T3291">
        <v>0</v>
      </c>
      <c r="U3291">
        <v>5</v>
      </c>
      <c r="V3291">
        <v>0</v>
      </c>
    </row>
    <row r="3292" spans="1:22" x14ac:dyDescent="0.25">
      <c r="A3292" s="28" t="str">
        <f>Tabela1[[#This Row],[Chave2]]</f>
        <v>RSAlegria</v>
      </c>
      <c r="B3292" s="6">
        <v>0</v>
      </c>
      <c r="C3292" s="6">
        <v>0</v>
      </c>
      <c r="D3292" s="6">
        <v>0</v>
      </c>
      <c r="E3292" s="6">
        <v>0</v>
      </c>
      <c r="F3292" s="6">
        <v>0</v>
      </c>
      <c r="G3292" s="6">
        <v>0</v>
      </c>
      <c r="H3292" s="6">
        <v>0</v>
      </c>
      <c r="I3292" s="6">
        <v>0</v>
      </c>
      <c r="J3292" t="s">
        <v>5860</v>
      </c>
      <c r="K3292" t="s">
        <v>11465</v>
      </c>
      <c r="L3292" t="s">
        <v>5632</v>
      </c>
      <c r="M3292" t="s">
        <v>4</v>
      </c>
      <c r="N3292" t="s">
        <v>11466</v>
      </c>
      <c r="P3292">
        <v>3287</v>
      </c>
      <c r="R3292" t="s">
        <v>16687</v>
      </c>
      <c r="S3292" t="s">
        <v>5828</v>
      </c>
      <c r="T3292">
        <v>0</v>
      </c>
      <c r="U3292">
        <v>5</v>
      </c>
      <c r="V3292">
        <v>0</v>
      </c>
    </row>
    <row r="3293" spans="1:22" x14ac:dyDescent="0.25">
      <c r="A3293" s="28" t="str">
        <f>Tabela1[[#This Row],[Chave2]]</f>
        <v>SCLindoia Do Sul</v>
      </c>
      <c r="B3293" s="6">
        <v>0</v>
      </c>
      <c r="C3293" s="6">
        <v>0</v>
      </c>
      <c r="D3293" s="6">
        <v>0</v>
      </c>
      <c r="E3293" s="6">
        <v>0</v>
      </c>
      <c r="F3293" s="6">
        <v>0</v>
      </c>
      <c r="G3293" s="6">
        <v>0</v>
      </c>
      <c r="H3293" s="6">
        <v>0</v>
      </c>
      <c r="I3293" s="6">
        <v>0</v>
      </c>
      <c r="J3293" t="s">
        <v>5860</v>
      </c>
      <c r="K3293" t="s">
        <v>11467</v>
      </c>
      <c r="L3293" t="s">
        <v>5632</v>
      </c>
      <c r="M3293" t="s">
        <v>2</v>
      </c>
      <c r="N3293" t="s">
        <v>11468</v>
      </c>
      <c r="P3293">
        <v>4530</v>
      </c>
      <c r="R3293" t="s">
        <v>16696</v>
      </c>
      <c r="S3293" t="s">
        <v>16604</v>
      </c>
      <c r="T3293">
        <v>0</v>
      </c>
      <c r="U3293">
        <v>5</v>
      </c>
      <c r="V3293">
        <v>0</v>
      </c>
    </row>
    <row r="3294" spans="1:22" x14ac:dyDescent="0.25">
      <c r="A3294" s="28" t="str">
        <f>Tabela1[[#This Row],[Chave2]]</f>
        <v>CEParaipaba</v>
      </c>
      <c r="B3294" s="6">
        <v>0</v>
      </c>
      <c r="C3294" s="6">
        <v>0</v>
      </c>
      <c r="D3294" s="6">
        <v>0</v>
      </c>
      <c r="E3294" s="6">
        <v>0</v>
      </c>
      <c r="F3294" s="6">
        <v>0</v>
      </c>
      <c r="G3294" s="6">
        <v>0</v>
      </c>
      <c r="H3294" s="6">
        <v>0</v>
      </c>
      <c r="I3294" s="6">
        <v>0</v>
      </c>
      <c r="J3294" t="s">
        <v>5860</v>
      </c>
      <c r="K3294" t="s">
        <v>11469</v>
      </c>
      <c r="L3294" t="s">
        <v>5720</v>
      </c>
      <c r="M3294" t="s">
        <v>17</v>
      </c>
      <c r="N3294" t="s">
        <v>11470</v>
      </c>
      <c r="P3294">
        <v>33232</v>
      </c>
      <c r="R3294" t="s">
        <v>16697</v>
      </c>
      <c r="S3294" t="s">
        <v>16698</v>
      </c>
      <c r="T3294">
        <v>0</v>
      </c>
      <c r="U3294">
        <v>5</v>
      </c>
      <c r="V3294">
        <v>0</v>
      </c>
    </row>
    <row r="3295" spans="1:22" x14ac:dyDescent="0.25">
      <c r="A3295" s="28" t="str">
        <f>Tabela1[[#This Row],[Chave2]]</f>
        <v>MAAlto Alegre do Pindare</v>
      </c>
      <c r="B3295" s="6">
        <v>0</v>
      </c>
      <c r="C3295" s="6">
        <v>0</v>
      </c>
      <c r="D3295" s="6">
        <v>0</v>
      </c>
      <c r="E3295" s="6">
        <v>0</v>
      </c>
      <c r="F3295" s="6">
        <v>0</v>
      </c>
      <c r="G3295" s="6">
        <v>0</v>
      </c>
      <c r="H3295" s="6">
        <v>0</v>
      </c>
      <c r="I3295" s="6">
        <v>0</v>
      </c>
      <c r="J3295" t="s">
        <v>5860</v>
      </c>
      <c r="K3295" t="s">
        <v>11471</v>
      </c>
      <c r="L3295" t="s">
        <v>5720</v>
      </c>
      <c r="M3295" t="s">
        <v>23</v>
      </c>
      <c r="N3295" t="s">
        <v>11472</v>
      </c>
      <c r="P3295">
        <v>31967</v>
      </c>
      <c r="R3295" t="s">
        <v>16688</v>
      </c>
      <c r="S3295" t="s">
        <v>16689</v>
      </c>
      <c r="T3295">
        <v>0</v>
      </c>
      <c r="U3295">
        <v>5</v>
      </c>
      <c r="V3295">
        <v>0</v>
      </c>
    </row>
    <row r="3296" spans="1:22" x14ac:dyDescent="0.25">
      <c r="A3296" s="28" t="str">
        <f>Tabela1[[#This Row],[Chave2]]</f>
        <v>PEGameleira</v>
      </c>
      <c r="B3296" s="6">
        <v>0</v>
      </c>
      <c r="C3296" s="6">
        <v>0</v>
      </c>
      <c r="D3296" s="6">
        <v>0</v>
      </c>
      <c r="E3296" s="6">
        <v>0</v>
      </c>
      <c r="F3296" s="6">
        <v>0</v>
      </c>
      <c r="G3296" s="6">
        <v>0</v>
      </c>
      <c r="H3296" s="6">
        <v>0</v>
      </c>
      <c r="I3296" s="6">
        <v>0</v>
      </c>
      <c r="J3296" t="s">
        <v>5860</v>
      </c>
      <c r="K3296" t="s">
        <v>11473</v>
      </c>
      <c r="L3296" t="s">
        <v>5720</v>
      </c>
      <c r="M3296" t="s">
        <v>24</v>
      </c>
      <c r="N3296" t="s">
        <v>11474</v>
      </c>
      <c r="P3296">
        <v>31578</v>
      </c>
      <c r="R3296" t="s">
        <v>16687</v>
      </c>
      <c r="S3296" t="s">
        <v>5828</v>
      </c>
      <c r="T3296">
        <v>0</v>
      </c>
      <c r="U3296">
        <v>5</v>
      </c>
      <c r="V3296">
        <v>0</v>
      </c>
    </row>
    <row r="3297" spans="1:22" x14ac:dyDescent="0.25">
      <c r="A3297" s="28" t="str">
        <f>Tabela1[[#This Row],[Chave2]]</f>
        <v>BASanta Rita de CAssia</v>
      </c>
      <c r="B3297" s="6">
        <v>0</v>
      </c>
      <c r="C3297" s="6">
        <v>0</v>
      </c>
      <c r="D3297" s="6">
        <v>0</v>
      </c>
      <c r="E3297" s="6">
        <v>0</v>
      </c>
      <c r="F3297" s="6">
        <v>0</v>
      </c>
      <c r="G3297" s="6">
        <v>0</v>
      </c>
      <c r="H3297" s="6">
        <v>0</v>
      </c>
      <c r="I3297" s="6">
        <v>0</v>
      </c>
      <c r="J3297" t="s">
        <v>5860</v>
      </c>
      <c r="K3297" t="s">
        <v>11475</v>
      </c>
      <c r="L3297" t="s">
        <v>5720</v>
      </c>
      <c r="M3297" t="s">
        <v>8</v>
      </c>
      <c r="N3297" t="s">
        <v>11476</v>
      </c>
      <c r="P3297">
        <v>28613</v>
      </c>
      <c r="R3297" t="s">
        <v>16696</v>
      </c>
      <c r="S3297" t="s">
        <v>16604</v>
      </c>
      <c r="T3297">
        <v>0</v>
      </c>
      <c r="U3297">
        <v>5</v>
      </c>
      <c r="V3297">
        <v>0</v>
      </c>
    </row>
    <row r="3298" spans="1:22" x14ac:dyDescent="0.25">
      <c r="A3298" s="28" t="str">
        <f>Tabela1[[#This Row],[Chave2]]</f>
        <v>ALIgaci</v>
      </c>
      <c r="B3298" s="6">
        <v>0</v>
      </c>
      <c r="C3298" s="6">
        <v>0</v>
      </c>
      <c r="D3298" s="6">
        <v>0</v>
      </c>
      <c r="E3298" s="6">
        <v>0</v>
      </c>
      <c r="F3298" s="6">
        <v>0</v>
      </c>
      <c r="G3298" s="6">
        <v>0</v>
      </c>
      <c r="H3298" s="6">
        <v>0</v>
      </c>
      <c r="I3298" s="6">
        <v>0</v>
      </c>
      <c r="J3298" t="s">
        <v>5860</v>
      </c>
      <c r="K3298" t="s">
        <v>11477</v>
      </c>
      <c r="L3298" t="s">
        <v>5720</v>
      </c>
      <c r="M3298" t="s">
        <v>36</v>
      </c>
      <c r="N3298" t="s">
        <v>11478</v>
      </c>
      <c r="P3298">
        <v>25596</v>
      </c>
      <c r="R3298" t="s">
        <v>16697</v>
      </c>
      <c r="S3298" t="s">
        <v>16698</v>
      </c>
      <c r="T3298">
        <v>0</v>
      </c>
      <c r="U3298">
        <v>5</v>
      </c>
      <c r="V3298">
        <v>0</v>
      </c>
    </row>
    <row r="3299" spans="1:22" x14ac:dyDescent="0.25">
      <c r="A3299" s="28" t="str">
        <f>Tabela1[[#This Row],[Chave2]]</f>
        <v>ALMata Grande</v>
      </c>
      <c r="B3299" s="6">
        <v>0</v>
      </c>
      <c r="C3299" s="6">
        <v>0</v>
      </c>
      <c r="D3299" s="6">
        <v>0</v>
      </c>
      <c r="E3299" s="6">
        <v>0</v>
      </c>
      <c r="F3299" s="6">
        <v>0</v>
      </c>
      <c r="G3299" s="6">
        <v>0</v>
      </c>
      <c r="H3299" s="6">
        <v>0</v>
      </c>
      <c r="I3299" s="6">
        <v>0</v>
      </c>
      <c r="J3299" t="s">
        <v>5860</v>
      </c>
      <c r="K3299" t="s">
        <v>11479</v>
      </c>
      <c r="L3299" t="s">
        <v>5720</v>
      </c>
      <c r="M3299" t="s">
        <v>36</v>
      </c>
      <c r="N3299" t="s">
        <v>11480</v>
      </c>
      <c r="P3299">
        <v>25200</v>
      </c>
      <c r="R3299" t="s">
        <v>16688</v>
      </c>
      <c r="S3299" t="s">
        <v>16689</v>
      </c>
      <c r="T3299">
        <v>0</v>
      </c>
      <c r="U3299">
        <v>5</v>
      </c>
      <c r="V3299">
        <v>0</v>
      </c>
    </row>
    <row r="3300" spans="1:22" x14ac:dyDescent="0.25">
      <c r="A3300" s="28" t="str">
        <f>Tabela1[[#This Row],[Chave2]]</f>
        <v>CEQuixere</v>
      </c>
      <c r="B3300" s="6">
        <v>0</v>
      </c>
      <c r="C3300" s="6">
        <v>0</v>
      </c>
      <c r="D3300" s="6">
        <v>0</v>
      </c>
      <c r="E3300" s="6">
        <v>0</v>
      </c>
      <c r="F3300" s="6">
        <v>0</v>
      </c>
      <c r="G3300" s="6">
        <v>0</v>
      </c>
      <c r="H3300" s="6">
        <v>0</v>
      </c>
      <c r="I3300" s="6">
        <v>0</v>
      </c>
      <c r="J3300" t="s">
        <v>5860</v>
      </c>
      <c r="K3300" t="s">
        <v>11481</v>
      </c>
      <c r="L3300" t="s">
        <v>5720</v>
      </c>
      <c r="M3300" t="s">
        <v>17</v>
      </c>
      <c r="N3300" t="s">
        <v>11482</v>
      </c>
      <c r="P3300">
        <v>22432</v>
      </c>
      <c r="R3300" t="s">
        <v>16687</v>
      </c>
      <c r="S3300" t="s">
        <v>5828</v>
      </c>
      <c r="T3300">
        <v>0</v>
      </c>
      <c r="U3300">
        <v>5</v>
      </c>
      <c r="V3300">
        <v>0</v>
      </c>
    </row>
    <row r="3301" spans="1:22" x14ac:dyDescent="0.25">
      <c r="A3301" s="28" t="str">
        <f>Tabela1[[#This Row],[Chave2]]</f>
        <v>BASao Gabriel</v>
      </c>
      <c r="B3301" s="6">
        <v>0</v>
      </c>
      <c r="C3301" s="6">
        <v>0</v>
      </c>
      <c r="D3301" s="6">
        <v>0</v>
      </c>
      <c r="E3301" s="6">
        <v>0</v>
      </c>
      <c r="F3301" s="6">
        <v>0</v>
      </c>
      <c r="G3301" s="6">
        <v>0</v>
      </c>
      <c r="H3301" s="6">
        <v>0</v>
      </c>
      <c r="I3301" s="6">
        <v>0</v>
      </c>
      <c r="J3301" t="s">
        <v>5860</v>
      </c>
      <c r="K3301" t="s">
        <v>11483</v>
      </c>
      <c r="L3301" t="s">
        <v>5720</v>
      </c>
      <c r="M3301" t="s">
        <v>8</v>
      </c>
      <c r="N3301" t="s">
        <v>6549</v>
      </c>
      <c r="P3301">
        <v>18785</v>
      </c>
      <c r="R3301" t="s">
        <v>16696</v>
      </c>
      <c r="S3301" t="s">
        <v>16604</v>
      </c>
      <c r="T3301">
        <v>0</v>
      </c>
      <c r="U3301">
        <v>5</v>
      </c>
      <c r="V3301">
        <v>0</v>
      </c>
    </row>
    <row r="3302" spans="1:22" x14ac:dyDescent="0.25">
      <c r="A3302" s="28" t="str">
        <f>Tabela1[[#This Row],[Chave2]]</f>
        <v>ROCosta Marques</v>
      </c>
      <c r="B3302" s="6">
        <v>0</v>
      </c>
      <c r="C3302" s="6">
        <v>0</v>
      </c>
      <c r="D3302" s="6">
        <v>0</v>
      </c>
      <c r="E3302" s="6">
        <v>0</v>
      </c>
      <c r="F3302" s="6">
        <v>0</v>
      </c>
      <c r="G3302" s="6">
        <v>0</v>
      </c>
      <c r="H3302" s="6">
        <v>0</v>
      </c>
      <c r="I3302" s="6">
        <v>0</v>
      </c>
      <c r="J3302" t="s">
        <v>5860</v>
      </c>
      <c r="K3302" t="s">
        <v>11484</v>
      </c>
      <c r="L3302" t="s">
        <v>5734</v>
      </c>
      <c r="M3302" t="s">
        <v>20</v>
      </c>
      <c r="N3302" t="s">
        <v>11485</v>
      </c>
      <c r="P3302">
        <v>19255</v>
      </c>
      <c r="R3302" t="s">
        <v>16697</v>
      </c>
      <c r="S3302" t="s">
        <v>16698</v>
      </c>
      <c r="T3302">
        <v>0</v>
      </c>
      <c r="U3302">
        <v>5</v>
      </c>
      <c r="V3302">
        <v>0</v>
      </c>
    </row>
    <row r="3303" spans="1:22" x14ac:dyDescent="0.25">
      <c r="A3303" s="28" t="str">
        <f>Tabela1[[#This Row],[Chave2]]</f>
        <v>PABrasil Novo</v>
      </c>
      <c r="B3303" s="6">
        <v>0</v>
      </c>
      <c r="C3303" s="6">
        <v>0</v>
      </c>
      <c r="D3303" s="6">
        <v>0</v>
      </c>
      <c r="E3303" s="6">
        <v>0</v>
      </c>
      <c r="F3303" s="6">
        <v>0</v>
      </c>
      <c r="G3303" s="6">
        <v>0</v>
      </c>
      <c r="H3303" s="6">
        <v>0</v>
      </c>
      <c r="I3303" s="6">
        <v>0</v>
      </c>
      <c r="J3303" t="s">
        <v>5860</v>
      </c>
      <c r="K3303" t="s">
        <v>11486</v>
      </c>
      <c r="L3303" t="s">
        <v>5734</v>
      </c>
      <c r="M3303" t="s">
        <v>18</v>
      </c>
      <c r="N3303" t="s">
        <v>11487</v>
      </c>
      <c r="P3303">
        <v>14883</v>
      </c>
      <c r="R3303" t="s">
        <v>16688</v>
      </c>
      <c r="S3303" t="s">
        <v>16689</v>
      </c>
      <c r="T3303">
        <v>0</v>
      </c>
      <c r="U3303">
        <v>5</v>
      </c>
      <c r="V3303">
        <v>0</v>
      </c>
    </row>
    <row r="3304" spans="1:22" x14ac:dyDescent="0.25">
      <c r="A3304" s="28" t="str">
        <f>Tabela1[[#This Row],[Chave2]]</f>
        <v>PEBarra de Guabiraba</v>
      </c>
      <c r="B3304" s="6">
        <v>0</v>
      </c>
      <c r="C3304" s="6">
        <v>0</v>
      </c>
      <c r="D3304" s="6">
        <v>0</v>
      </c>
      <c r="E3304" s="6">
        <v>0</v>
      </c>
      <c r="F3304" s="6">
        <v>0</v>
      </c>
      <c r="G3304" s="6">
        <v>0</v>
      </c>
      <c r="H3304" s="6">
        <v>0</v>
      </c>
      <c r="I3304" s="6">
        <v>0</v>
      </c>
      <c r="J3304" t="s">
        <v>5860</v>
      </c>
      <c r="K3304" t="s">
        <v>11488</v>
      </c>
      <c r="L3304" t="s">
        <v>5720</v>
      </c>
      <c r="M3304" t="s">
        <v>24</v>
      </c>
      <c r="N3304" t="s">
        <v>11489</v>
      </c>
      <c r="P3304">
        <v>14632</v>
      </c>
      <c r="R3304" t="s">
        <v>16687</v>
      </c>
      <c r="S3304" t="s">
        <v>5828</v>
      </c>
      <c r="T3304">
        <v>0</v>
      </c>
      <c r="U3304">
        <v>5</v>
      </c>
      <c r="V3304">
        <v>0</v>
      </c>
    </row>
    <row r="3305" spans="1:22" x14ac:dyDescent="0.25">
      <c r="A3305" s="28" t="str">
        <f>Tabela1[[#This Row],[Chave2]]</f>
        <v>PECasinhas</v>
      </c>
      <c r="B3305" s="6">
        <v>0</v>
      </c>
      <c r="C3305" s="6">
        <v>0</v>
      </c>
      <c r="D3305" s="6">
        <v>0</v>
      </c>
      <c r="E3305" s="6">
        <v>0</v>
      </c>
      <c r="F3305" s="6">
        <v>0</v>
      </c>
      <c r="G3305" s="6">
        <v>0</v>
      </c>
      <c r="H3305" s="6">
        <v>0</v>
      </c>
      <c r="I3305" s="6">
        <v>0</v>
      </c>
      <c r="J3305" t="s">
        <v>5860</v>
      </c>
      <c r="K3305" t="s">
        <v>11490</v>
      </c>
      <c r="L3305" t="s">
        <v>5720</v>
      </c>
      <c r="M3305" t="s">
        <v>24</v>
      </c>
      <c r="N3305" t="s">
        <v>11491</v>
      </c>
      <c r="P3305">
        <v>14395</v>
      </c>
      <c r="R3305" t="s">
        <v>16696</v>
      </c>
      <c r="S3305" t="s">
        <v>16604</v>
      </c>
      <c r="T3305">
        <v>0</v>
      </c>
      <c r="U3305">
        <v>5</v>
      </c>
      <c r="V3305">
        <v>0</v>
      </c>
    </row>
    <row r="3306" spans="1:22" x14ac:dyDescent="0.25">
      <c r="A3306" s="28" t="str">
        <f>Tabela1[[#This Row],[Chave2]]</f>
        <v>BAAracatu</v>
      </c>
      <c r="B3306" s="6">
        <v>0</v>
      </c>
      <c r="C3306" s="6">
        <v>0</v>
      </c>
      <c r="D3306" s="6">
        <v>0</v>
      </c>
      <c r="E3306" s="6">
        <v>0</v>
      </c>
      <c r="F3306" s="6">
        <v>0</v>
      </c>
      <c r="G3306" s="6">
        <v>0</v>
      </c>
      <c r="H3306" s="6">
        <v>0</v>
      </c>
      <c r="I3306" s="6">
        <v>0</v>
      </c>
      <c r="J3306" t="s">
        <v>5860</v>
      </c>
      <c r="K3306" t="s">
        <v>11492</v>
      </c>
      <c r="L3306" t="s">
        <v>5720</v>
      </c>
      <c r="M3306" t="s">
        <v>8</v>
      </c>
      <c r="N3306" t="s">
        <v>11493</v>
      </c>
      <c r="P3306">
        <v>12960</v>
      </c>
      <c r="R3306" t="s">
        <v>16697</v>
      </c>
      <c r="S3306" t="s">
        <v>16698</v>
      </c>
      <c r="T3306">
        <v>0</v>
      </c>
      <c r="U3306">
        <v>5</v>
      </c>
      <c r="V3306">
        <v>0</v>
      </c>
    </row>
    <row r="3307" spans="1:22" x14ac:dyDescent="0.25">
      <c r="A3307" s="28" t="str">
        <f>Tabela1[[#This Row],[Chave2]]</f>
        <v>RNSao Jose do Campestre</v>
      </c>
      <c r="B3307" s="6">
        <v>0</v>
      </c>
      <c r="C3307" s="6">
        <v>0</v>
      </c>
      <c r="D3307" s="6">
        <v>0</v>
      </c>
      <c r="E3307" s="6">
        <v>0</v>
      </c>
      <c r="F3307" s="6">
        <v>0</v>
      </c>
      <c r="G3307" s="6">
        <v>0</v>
      </c>
      <c r="H3307" s="6">
        <v>0</v>
      </c>
      <c r="I3307" s="6">
        <v>0</v>
      </c>
      <c r="J3307" t="s">
        <v>5860</v>
      </c>
      <c r="K3307" t="s">
        <v>11494</v>
      </c>
      <c r="L3307" t="s">
        <v>5720</v>
      </c>
      <c r="M3307" t="s">
        <v>12</v>
      </c>
      <c r="N3307" t="s">
        <v>11495</v>
      </c>
      <c r="P3307">
        <v>12901</v>
      </c>
      <c r="R3307" t="s">
        <v>16688</v>
      </c>
      <c r="S3307" t="s">
        <v>16689</v>
      </c>
      <c r="T3307">
        <v>0</v>
      </c>
      <c r="U3307">
        <v>5</v>
      </c>
      <c r="V3307">
        <v>0</v>
      </c>
    </row>
    <row r="3308" spans="1:22" x14ac:dyDescent="0.25">
      <c r="A3308" s="28" t="str">
        <f>Tabela1[[#This Row],[Chave2]]</f>
        <v>PESanta Cruz da Baixa Verde</v>
      </c>
      <c r="B3308" s="6">
        <v>0</v>
      </c>
      <c r="C3308" s="6">
        <v>0</v>
      </c>
      <c r="D3308" s="6">
        <v>0</v>
      </c>
      <c r="E3308" s="6">
        <v>0</v>
      </c>
      <c r="F3308" s="6">
        <v>0</v>
      </c>
      <c r="G3308" s="6">
        <v>0</v>
      </c>
      <c r="H3308" s="6">
        <v>0</v>
      </c>
      <c r="I3308" s="6">
        <v>0</v>
      </c>
      <c r="J3308" t="s">
        <v>5860</v>
      </c>
      <c r="K3308" t="s">
        <v>11496</v>
      </c>
      <c r="L3308" t="s">
        <v>5720</v>
      </c>
      <c r="M3308" t="s">
        <v>24</v>
      </c>
      <c r="N3308" t="s">
        <v>11497</v>
      </c>
      <c r="P3308">
        <v>12708</v>
      </c>
      <c r="R3308" t="s">
        <v>16687</v>
      </c>
      <c r="S3308" t="s">
        <v>5828</v>
      </c>
      <c r="T3308">
        <v>0</v>
      </c>
      <c r="U3308">
        <v>5</v>
      </c>
      <c r="V3308">
        <v>0</v>
      </c>
    </row>
    <row r="3309" spans="1:22" x14ac:dyDescent="0.25">
      <c r="A3309" s="28" t="str">
        <f>Tabela1[[#This Row],[Chave2]]</f>
        <v>MTPorto Esperidiao</v>
      </c>
      <c r="B3309" s="6">
        <v>0</v>
      </c>
      <c r="C3309" s="6">
        <v>0</v>
      </c>
      <c r="D3309" s="6">
        <v>0</v>
      </c>
      <c r="E3309" s="6">
        <v>0</v>
      </c>
      <c r="F3309" s="6">
        <v>0</v>
      </c>
      <c r="G3309" s="6">
        <v>0</v>
      </c>
      <c r="H3309" s="6">
        <v>0</v>
      </c>
      <c r="I3309" s="6">
        <v>0</v>
      </c>
      <c r="J3309" t="s">
        <v>5860</v>
      </c>
      <c r="K3309" t="s">
        <v>11498</v>
      </c>
      <c r="L3309" t="s">
        <v>5717</v>
      </c>
      <c r="M3309" t="s">
        <v>30</v>
      </c>
      <c r="N3309" t="s">
        <v>11499</v>
      </c>
      <c r="P3309">
        <v>12176</v>
      </c>
      <c r="R3309" t="s">
        <v>16696</v>
      </c>
      <c r="S3309" t="s">
        <v>16604</v>
      </c>
      <c r="T3309">
        <v>0</v>
      </c>
      <c r="U3309">
        <v>5</v>
      </c>
      <c r="V3309">
        <v>0</v>
      </c>
    </row>
    <row r="3310" spans="1:22" x14ac:dyDescent="0.25">
      <c r="A3310" s="28" t="str">
        <f>Tabela1[[#This Row],[Chave2]]</f>
        <v>TOWanderlandia</v>
      </c>
      <c r="B3310" s="6">
        <v>0</v>
      </c>
      <c r="C3310" s="6">
        <v>0</v>
      </c>
      <c r="D3310" s="6">
        <v>0</v>
      </c>
      <c r="E3310" s="6">
        <v>0</v>
      </c>
      <c r="F3310" s="6">
        <v>0</v>
      </c>
      <c r="G3310" s="6">
        <v>0</v>
      </c>
      <c r="H3310" s="6">
        <v>0</v>
      </c>
      <c r="I3310" s="6">
        <v>0</v>
      </c>
      <c r="J3310" t="s">
        <v>5860</v>
      </c>
      <c r="K3310" t="s">
        <v>11500</v>
      </c>
      <c r="L3310" t="s">
        <v>5734</v>
      </c>
      <c r="M3310" t="s">
        <v>27</v>
      </c>
      <c r="N3310" t="s">
        <v>11501</v>
      </c>
      <c r="P3310">
        <v>11783</v>
      </c>
      <c r="R3310" t="s">
        <v>16697</v>
      </c>
      <c r="S3310" t="s">
        <v>16698</v>
      </c>
      <c r="T3310">
        <v>0</v>
      </c>
      <c r="U3310">
        <v>5</v>
      </c>
      <c r="V3310">
        <v>0</v>
      </c>
    </row>
    <row r="3311" spans="1:22" x14ac:dyDescent="0.25">
      <c r="A3311" s="28" t="str">
        <f>Tabela1[[#This Row],[Chave2]]</f>
        <v>BALencois</v>
      </c>
      <c r="B3311" s="6">
        <v>0</v>
      </c>
      <c r="C3311" s="6">
        <v>0</v>
      </c>
      <c r="D3311" s="6">
        <v>0</v>
      </c>
      <c r="E3311" s="6">
        <v>0</v>
      </c>
      <c r="F3311" s="6">
        <v>0</v>
      </c>
      <c r="G3311" s="6">
        <v>0</v>
      </c>
      <c r="H3311" s="6">
        <v>0</v>
      </c>
      <c r="I3311" s="6">
        <v>0</v>
      </c>
      <c r="J3311" t="s">
        <v>5860</v>
      </c>
      <c r="K3311" t="s">
        <v>11502</v>
      </c>
      <c r="L3311" t="s">
        <v>5720</v>
      </c>
      <c r="M3311" t="s">
        <v>8</v>
      </c>
      <c r="N3311" t="s">
        <v>11503</v>
      </c>
      <c r="P3311">
        <v>11586</v>
      </c>
      <c r="R3311" t="s">
        <v>16688</v>
      </c>
      <c r="S3311" t="s">
        <v>16689</v>
      </c>
      <c r="T3311">
        <v>0</v>
      </c>
      <c r="U3311">
        <v>5</v>
      </c>
      <c r="V3311">
        <v>0</v>
      </c>
    </row>
    <row r="3312" spans="1:22" x14ac:dyDescent="0.25">
      <c r="A3312" s="28" t="str">
        <f>Tabela1[[#This Row],[Chave2]]</f>
        <v>BAChorrocho</v>
      </c>
      <c r="B3312" s="6">
        <v>0</v>
      </c>
      <c r="C3312" s="6">
        <v>0</v>
      </c>
      <c r="D3312" s="6">
        <v>0</v>
      </c>
      <c r="E3312" s="6">
        <v>0</v>
      </c>
      <c r="F3312" s="6">
        <v>0</v>
      </c>
      <c r="G3312" s="6">
        <v>0</v>
      </c>
      <c r="H3312" s="6">
        <v>0</v>
      </c>
      <c r="I3312" s="6">
        <v>0</v>
      </c>
      <c r="J3312" t="s">
        <v>5860</v>
      </c>
      <c r="K3312" t="s">
        <v>11504</v>
      </c>
      <c r="L3312" t="s">
        <v>5720</v>
      </c>
      <c r="M3312" t="s">
        <v>8</v>
      </c>
      <c r="N3312" t="s">
        <v>11505</v>
      </c>
      <c r="P3312">
        <v>11221</v>
      </c>
      <c r="R3312" t="s">
        <v>16687</v>
      </c>
      <c r="S3312" t="s">
        <v>5828</v>
      </c>
      <c r="T3312">
        <v>0</v>
      </c>
      <c r="U3312">
        <v>5</v>
      </c>
      <c r="V3312">
        <v>0</v>
      </c>
    </row>
    <row r="3313" spans="1:22" x14ac:dyDescent="0.25">
      <c r="A3313" s="28" t="str">
        <f>Tabela1[[#This Row],[Chave2]]</f>
        <v>RNLuis Gomes</v>
      </c>
      <c r="B3313" s="6">
        <v>0</v>
      </c>
      <c r="C3313" s="6">
        <v>0</v>
      </c>
      <c r="D3313" s="6">
        <v>0</v>
      </c>
      <c r="E3313" s="6">
        <v>0</v>
      </c>
      <c r="F3313" s="6">
        <v>0</v>
      </c>
      <c r="G3313" s="6">
        <v>0</v>
      </c>
      <c r="H3313" s="6">
        <v>0</v>
      </c>
      <c r="I3313" s="6">
        <v>0</v>
      </c>
      <c r="J3313" t="s">
        <v>5860</v>
      </c>
      <c r="K3313" t="s">
        <v>11506</v>
      </c>
      <c r="L3313" t="s">
        <v>5720</v>
      </c>
      <c r="M3313" t="s">
        <v>12</v>
      </c>
      <c r="N3313" t="s">
        <v>11507</v>
      </c>
      <c r="P3313">
        <v>10175</v>
      </c>
      <c r="R3313" t="s">
        <v>16696</v>
      </c>
      <c r="S3313" t="s">
        <v>16604</v>
      </c>
      <c r="T3313">
        <v>0</v>
      </c>
      <c r="U3313">
        <v>5</v>
      </c>
      <c r="V3313">
        <v>0</v>
      </c>
    </row>
    <row r="3314" spans="1:22" x14ac:dyDescent="0.25">
      <c r="A3314" s="28" t="str">
        <f>Tabela1[[#This Row],[Chave2]]</f>
        <v>ESVila Pavao</v>
      </c>
      <c r="B3314" s="6">
        <v>0</v>
      </c>
      <c r="C3314" s="6">
        <v>0</v>
      </c>
      <c r="D3314" s="6">
        <v>0</v>
      </c>
      <c r="E3314" s="6">
        <v>0</v>
      </c>
      <c r="F3314" s="6">
        <v>0</v>
      </c>
      <c r="G3314" s="6">
        <v>0</v>
      </c>
      <c r="H3314" s="6">
        <v>0</v>
      </c>
      <c r="I3314" s="6">
        <v>0</v>
      </c>
      <c r="J3314" t="s">
        <v>5860</v>
      </c>
      <c r="K3314" t="s">
        <v>11508</v>
      </c>
      <c r="L3314" t="s">
        <v>5364</v>
      </c>
      <c r="M3314" t="s">
        <v>25</v>
      </c>
      <c r="N3314" t="s">
        <v>11509</v>
      </c>
      <c r="O3314" t="s">
        <v>5630</v>
      </c>
      <c r="P3314">
        <v>9280</v>
      </c>
      <c r="R3314" t="s">
        <v>16697</v>
      </c>
      <c r="S3314" t="s">
        <v>16698</v>
      </c>
      <c r="T3314">
        <v>0</v>
      </c>
      <c r="U3314">
        <v>5</v>
      </c>
      <c r="V3314">
        <v>0</v>
      </c>
    </row>
    <row r="3315" spans="1:22" x14ac:dyDescent="0.25">
      <c r="A3315" s="28" t="str">
        <f>Tabela1[[#This Row],[Chave2]]</f>
        <v>BAIbirapua</v>
      </c>
      <c r="B3315" s="6">
        <v>0</v>
      </c>
      <c r="C3315" s="6">
        <v>0</v>
      </c>
      <c r="D3315" s="6">
        <v>0</v>
      </c>
      <c r="E3315" s="6">
        <v>0</v>
      </c>
      <c r="F3315" s="6">
        <v>0</v>
      </c>
      <c r="G3315" s="6">
        <v>0</v>
      </c>
      <c r="H3315" s="6">
        <v>0</v>
      </c>
      <c r="I3315" s="6">
        <v>0</v>
      </c>
      <c r="J3315" t="s">
        <v>5860</v>
      </c>
      <c r="K3315" t="s">
        <v>11510</v>
      </c>
      <c r="L3315" t="s">
        <v>5720</v>
      </c>
      <c r="M3315" t="s">
        <v>8</v>
      </c>
      <c r="N3315" t="s">
        <v>11511</v>
      </c>
      <c r="P3315">
        <v>8740</v>
      </c>
      <c r="R3315" t="s">
        <v>16688</v>
      </c>
      <c r="S3315" t="s">
        <v>16689</v>
      </c>
      <c r="T3315">
        <v>0</v>
      </c>
      <c r="U3315">
        <v>5</v>
      </c>
      <c r="V3315">
        <v>0</v>
      </c>
    </row>
    <row r="3316" spans="1:22" x14ac:dyDescent="0.25">
      <c r="A3316" s="28" t="str">
        <f>Tabela1[[#This Row],[Chave2]]</f>
        <v>MGJenipapo de Minas</v>
      </c>
      <c r="B3316" s="6">
        <v>0</v>
      </c>
      <c r="C3316" s="6">
        <v>0</v>
      </c>
      <c r="D3316" s="6">
        <v>0</v>
      </c>
      <c r="E3316" s="6">
        <v>0</v>
      </c>
      <c r="F3316" s="6">
        <v>0</v>
      </c>
      <c r="G3316" s="6">
        <v>0</v>
      </c>
      <c r="H3316" s="6">
        <v>0</v>
      </c>
      <c r="I3316" s="6">
        <v>0</v>
      </c>
      <c r="J3316" t="s">
        <v>5860</v>
      </c>
      <c r="K3316" t="s">
        <v>11512</v>
      </c>
      <c r="L3316" t="s">
        <v>5364</v>
      </c>
      <c r="M3316" t="s">
        <v>7</v>
      </c>
      <c r="N3316" t="s">
        <v>11513</v>
      </c>
      <c r="O3316" t="s">
        <v>5630</v>
      </c>
      <c r="P3316">
        <v>7781</v>
      </c>
      <c r="R3316" t="s">
        <v>16687</v>
      </c>
      <c r="S3316" t="s">
        <v>5828</v>
      </c>
      <c r="T3316">
        <v>0</v>
      </c>
      <c r="U3316">
        <v>5</v>
      </c>
      <c r="V3316">
        <v>0</v>
      </c>
    </row>
    <row r="3317" spans="1:22" x14ac:dyDescent="0.25">
      <c r="A3317" s="28" t="str">
        <f>Tabela1[[#This Row],[Chave2]]</f>
        <v>TOAlmas</v>
      </c>
      <c r="B3317" s="6">
        <v>0</v>
      </c>
      <c r="C3317" s="6">
        <v>0</v>
      </c>
      <c r="D3317" s="6">
        <v>0</v>
      </c>
      <c r="E3317" s="6">
        <v>0</v>
      </c>
      <c r="F3317" s="6">
        <v>0</v>
      </c>
      <c r="G3317" s="6">
        <v>0</v>
      </c>
      <c r="H3317" s="6">
        <v>0</v>
      </c>
      <c r="I3317" s="6">
        <v>0</v>
      </c>
      <c r="J3317" t="s">
        <v>5860</v>
      </c>
      <c r="K3317" t="s">
        <v>11514</v>
      </c>
      <c r="L3317" t="s">
        <v>5734</v>
      </c>
      <c r="M3317" t="s">
        <v>27</v>
      </c>
      <c r="N3317" t="s">
        <v>11515</v>
      </c>
      <c r="P3317">
        <v>6905</v>
      </c>
      <c r="R3317" t="s">
        <v>16696</v>
      </c>
      <c r="S3317" t="s">
        <v>16604</v>
      </c>
      <c r="T3317">
        <v>0</v>
      </c>
      <c r="U3317">
        <v>5</v>
      </c>
      <c r="V3317">
        <v>0</v>
      </c>
    </row>
    <row r="3318" spans="1:22" x14ac:dyDescent="0.25">
      <c r="A3318" s="28" t="str">
        <f>Tabela1[[#This Row],[Chave2]]</f>
        <v>MGBonfim</v>
      </c>
      <c r="B3318" s="6">
        <v>0</v>
      </c>
      <c r="C3318" s="6">
        <v>0</v>
      </c>
      <c r="D3318" s="6">
        <v>0</v>
      </c>
      <c r="E3318" s="6">
        <v>0</v>
      </c>
      <c r="F3318" s="6">
        <v>0</v>
      </c>
      <c r="G3318" s="6">
        <v>0</v>
      </c>
      <c r="H3318" s="6">
        <v>0</v>
      </c>
      <c r="I3318" s="6">
        <v>0</v>
      </c>
      <c r="J3318" t="s">
        <v>5860</v>
      </c>
      <c r="K3318" t="s">
        <v>11516</v>
      </c>
      <c r="L3318" t="s">
        <v>5364</v>
      </c>
      <c r="M3318" t="s">
        <v>7</v>
      </c>
      <c r="N3318" t="s">
        <v>11517</v>
      </c>
      <c r="O3318" t="s">
        <v>5630</v>
      </c>
      <c r="P3318">
        <v>6852</v>
      </c>
      <c r="R3318" t="s">
        <v>16697</v>
      </c>
      <c r="S3318" t="s">
        <v>16698</v>
      </c>
      <c r="T3318">
        <v>0</v>
      </c>
      <c r="U3318">
        <v>5</v>
      </c>
      <c r="V3318">
        <v>0</v>
      </c>
    </row>
    <row r="3319" spans="1:22" x14ac:dyDescent="0.25">
      <c r="A3319" s="28" t="str">
        <f>Tabela1[[#This Row],[Chave2]]</f>
        <v>MTPontal do Araguaia</v>
      </c>
      <c r="B3319" s="6">
        <v>0</v>
      </c>
      <c r="C3319" s="6">
        <v>0</v>
      </c>
      <c r="D3319" s="6">
        <v>0</v>
      </c>
      <c r="E3319" s="6">
        <v>0</v>
      </c>
      <c r="F3319" s="6">
        <v>0</v>
      </c>
      <c r="G3319" s="6">
        <v>0</v>
      </c>
      <c r="H3319" s="6">
        <v>0</v>
      </c>
      <c r="I3319" s="6">
        <v>0</v>
      </c>
      <c r="J3319" t="s">
        <v>5860</v>
      </c>
      <c r="K3319" t="s">
        <v>11518</v>
      </c>
      <c r="L3319" t="s">
        <v>5717</v>
      </c>
      <c r="M3319" t="s">
        <v>30</v>
      </c>
      <c r="N3319" t="s">
        <v>11519</v>
      </c>
      <c r="P3319">
        <v>6972</v>
      </c>
      <c r="R3319" t="s">
        <v>16688</v>
      </c>
      <c r="S3319" t="s">
        <v>16689</v>
      </c>
      <c r="T3319">
        <v>0</v>
      </c>
      <c r="U3319">
        <v>5</v>
      </c>
      <c r="V3319">
        <v>0</v>
      </c>
    </row>
    <row r="3320" spans="1:22" x14ac:dyDescent="0.25">
      <c r="A3320" s="28" t="str">
        <f>Tabela1[[#This Row],[Chave2]]</f>
        <v>MTSao Pedro da Cipa</v>
      </c>
      <c r="B3320" s="6">
        <v>0</v>
      </c>
      <c r="C3320" s="6">
        <v>0</v>
      </c>
      <c r="D3320" s="6">
        <v>0</v>
      </c>
      <c r="E3320" s="6">
        <v>0</v>
      </c>
      <c r="F3320" s="6">
        <v>0</v>
      </c>
      <c r="G3320" s="6">
        <v>0</v>
      </c>
      <c r="H3320" s="6">
        <v>0</v>
      </c>
      <c r="I3320" s="6">
        <v>0</v>
      </c>
      <c r="J3320" t="s">
        <v>5860</v>
      </c>
      <c r="K3320" t="s">
        <v>11520</v>
      </c>
      <c r="L3320" t="s">
        <v>5717</v>
      </c>
      <c r="M3320" t="s">
        <v>30</v>
      </c>
      <c r="N3320" t="s">
        <v>11521</v>
      </c>
      <c r="P3320">
        <v>4823</v>
      </c>
      <c r="R3320" t="s">
        <v>16687</v>
      </c>
      <c r="S3320" t="s">
        <v>5828</v>
      </c>
      <c r="T3320">
        <v>0</v>
      </c>
      <c r="U3320">
        <v>5</v>
      </c>
      <c r="V3320">
        <v>0</v>
      </c>
    </row>
    <row r="3321" spans="1:22" x14ac:dyDescent="0.25">
      <c r="A3321" s="28" t="str">
        <f>Tabela1[[#This Row],[Chave2]]</f>
        <v>MTNova Guarita</v>
      </c>
      <c r="B3321" s="6">
        <v>0</v>
      </c>
      <c r="C3321" s="6">
        <v>0</v>
      </c>
      <c r="D3321" s="6">
        <v>0</v>
      </c>
      <c r="E3321" s="6">
        <v>0</v>
      </c>
      <c r="F3321" s="6">
        <v>0</v>
      </c>
      <c r="G3321" s="6">
        <v>0</v>
      </c>
      <c r="H3321" s="6">
        <v>0</v>
      </c>
      <c r="I3321" s="6">
        <v>0</v>
      </c>
      <c r="J3321" t="s">
        <v>5860</v>
      </c>
      <c r="K3321" t="s">
        <v>11522</v>
      </c>
      <c r="L3321" t="s">
        <v>5717</v>
      </c>
      <c r="M3321" t="s">
        <v>30</v>
      </c>
      <c r="N3321" t="s">
        <v>11523</v>
      </c>
      <c r="P3321">
        <v>4407</v>
      </c>
      <c r="R3321" t="s">
        <v>16696</v>
      </c>
      <c r="S3321" t="s">
        <v>16604</v>
      </c>
      <c r="T3321">
        <v>0</v>
      </c>
      <c r="U3321">
        <v>5</v>
      </c>
      <c r="V3321">
        <v>0</v>
      </c>
    </row>
    <row r="3322" spans="1:22" x14ac:dyDescent="0.25">
      <c r="A3322" s="28" t="str">
        <f>Tabela1[[#This Row],[Chave2]]</f>
        <v>MGPiedade de Ponte Nova</v>
      </c>
      <c r="B3322" s="6">
        <v>0</v>
      </c>
      <c r="C3322" s="6">
        <v>0</v>
      </c>
      <c r="D3322" s="6">
        <v>0</v>
      </c>
      <c r="E3322" s="6">
        <v>0</v>
      </c>
      <c r="F3322" s="6">
        <v>0</v>
      </c>
      <c r="G3322" s="6">
        <v>0</v>
      </c>
      <c r="H3322" s="6">
        <v>0</v>
      </c>
      <c r="I3322" s="6">
        <v>0</v>
      </c>
      <c r="J3322" t="s">
        <v>5860</v>
      </c>
      <c r="K3322" t="s">
        <v>11524</v>
      </c>
      <c r="L3322" t="s">
        <v>5364</v>
      </c>
      <c r="M3322" t="s">
        <v>7</v>
      </c>
      <c r="N3322" t="s">
        <v>11525</v>
      </c>
      <c r="O3322" t="s">
        <v>5630</v>
      </c>
      <c r="P3322">
        <v>4141</v>
      </c>
      <c r="R3322" t="s">
        <v>16697</v>
      </c>
      <c r="S3322" t="s">
        <v>16698</v>
      </c>
      <c r="T3322">
        <v>0</v>
      </c>
      <c r="U3322">
        <v>5</v>
      </c>
      <c r="V3322">
        <v>0</v>
      </c>
    </row>
    <row r="3323" spans="1:22" x14ac:dyDescent="0.25">
      <c r="A3323" s="28" t="str">
        <f>Tabela1[[#This Row],[Chave2]]</f>
        <v>MGSao Geraldo do Baixio</v>
      </c>
      <c r="B3323" s="6">
        <v>0</v>
      </c>
      <c r="C3323" s="6">
        <v>0</v>
      </c>
      <c r="D3323" s="6">
        <v>0</v>
      </c>
      <c r="E3323" s="6">
        <v>0</v>
      </c>
      <c r="F3323" s="6">
        <v>0</v>
      </c>
      <c r="G3323" s="6">
        <v>0</v>
      </c>
      <c r="H3323" s="6">
        <v>0</v>
      </c>
      <c r="I3323" s="6">
        <v>0</v>
      </c>
      <c r="J3323" t="s">
        <v>5860</v>
      </c>
      <c r="K3323" t="s">
        <v>11526</v>
      </c>
      <c r="L3323" t="s">
        <v>5364</v>
      </c>
      <c r="M3323" t="s">
        <v>7</v>
      </c>
      <c r="N3323" t="s">
        <v>11527</v>
      </c>
      <c r="O3323" t="s">
        <v>5630</v>
      </c>
      <c r="P3323">
        <v>4104</v>
      </c>
      <c r="R3323" t="s">
        <v>16688</v>
      </c>
      <c r="S3323" t="s">
        <v>16689</v>
      </c>
      <c r="T3323">
        <v>0</v>
      </c>
      <c r="U3323">
        <v>5</v>
      </c>
      <c r="V3323">
        <v>0</v>
      </c>
    </row>
    <row r="3324" spans="1:22" x14ac:dyDescent="0.25">
      <c r="A3324" s="28" t="str">
        <f>Tabela1[[#This Row],[Chave2]]</f>
        <v>MGFaria Lemos</v>
      </c>
      <c r="B3324" s="6">
        <v>0</v>
      </c>
      <c r="C3324" s="6">
        <v>0</v>
      </c>
      <c r="D3324" s="6">
        <v>0</v>
      </c>
      <c r="E3324" s="6">
        <v>0</v>
      </c>
      <c r="F3324" s="6">
        <v>0</v>
      </c>
      <c r="G3324" s="6">
        <v>0</v>
      </c>
      <c r="H3324" s="6">
        <v>0</v>
      </c>
      <c r="I3324" s="6">
        <v>0</v>
      </c>
      <c r="J3324" t="s">
        <v>5860</v>
      </c>
      <c r="K3324" t="s">
        <v>11528</v>
      </c>
      <c r="L3324" t="s">
        <v>5364</v>
      </c>
      <c r="M3324" t="s">
        <v>7</v>
      </c>
      <c r="N3324" t="s">
        <v>11529</v>
      </c>
      <c r="O3324" t="s">
        <v>5630</v>
      </c>
      <c r="P3324">
        <v>3202</v>
      </c>
      <c r="R3324" t="s">
        <v>16687</v>
      </c>
      <c r="S3324" t="s">
        <v>5828</v>
      </c>
      <c r="T3324">
        <v>0</v>
      </c>
      <c r="U3324">
        <v>5</v>
      </c>
      <c r="V3324">
        <v>0</v>
      </c>
    </row>
    <row r="3325" spans="1:22" x14ac:dyDescent="0.25">
      <c r="A3325" s="28" t="str">
        <f>Tabela1[[#This Row],[Chave2]]</f>
        <v>RSSaldanha Marinho</v>
      </c>
      <c r="B3325" s="6">
        <v>0</v>
      </c>
      <c r="C3325" s="6">
        <v>0</v>
      </c>
      <c r="D3325" s="6">
        <v>0</v>
      </c>
      <c r="E3325" s="6">
        <v>0</v>
      </c>
      <c r="F3325" s="6">
        <v>0</v>
      </c>
      <c r="G3325" s="6">
        <v>0</v>
      </c>
      <c r="H3325" s="6">
        <v>0</v>
      </c>
      <c r="I3325" s="6">
        <v>0</v>
      </c>
      <c r="J3325" t="s">
        <v>5860</v>
      </c>
      <c r="K3325" t="s">
        <v>11530</v>
      </c>
      <c r="L3325" t="s">
        <v>5632</v>
      </c>
      <c r="M3325" t="s">
        <v>4</v>
      </c>
      <c r="N3325" t="s">
        <v>11531</v>
      </c>
      <c r="P3325">
        <v>2596</v>
      </c>
      <c r="R3325" t="s">
        <v>16696</v>
      </c>
      <c r="S3325" t="s">
        <v>16604</v>
      </c>
      <c r="T3325">
        <v>0</v>
      </c>
      <c r="U3325">
        <v>5</v>
      </c>
      <c r="V3325">
        <v>0</v>
      </c>
    </row>
    <row r="3326" spans="1:22" x14ac:dyDescent="0.25">
      <c r="A3326" s="28" t="str">
        <f>Tabela1[[#This Row],[Chave2]]</f>
        <v>RSCristal</v>
      </c>
      <c r="B3326" s="6">
        <v>0</v>
      </c>
      <c r="C3326" s="6">
        <v>0</v>
      </c>
      <c r="D3326" s="6">
        <v>0</v>
      </c>
      <c r="E3326" s="6">
        <v>0</v>
      </c>
      <c r="F3326" s="6">
        <v>0</v>
      </c>
      <c r="G3326" s="6">
        <v>0</v>
      </c>
      <c r="H3326" s="6">
        <v>0</v>
      </c>
      <c r="I3326" s="6">
        <v>0</v>
      </c>
      <c r="J3326" t="s">
        <v>5860</v>
      </c>
      <c r="K3326" t="s">
        <v>11532</v>
      </c>
      <c r="L3326" t="s">
        <v>5632</v>
      </c>
      <c r="M3326" t="s">
        <v>4</v>
      </c>
      <c r="N3326" t="s">
        <v>11533</v>
      </c>
      <c r="P3326">
        <v>8121</v>
      </c>
      <c r="R3326" t="s">
        <v>16697</v>
      </c>
      <c r="S3326" t="s">
        <v>16698</v>
      </c>
      <c r="T3326">
        <v>0</v>
      </c>
      <c r="U3326">
        <v>5</v>
      </c>
      <c r="V3326">
        <v>0</v>
      </c>
    </row>
    <row r="3327" spans="1:22" x14ac:dyDescent="0.25">
      <c r="A3327" s="28" t="str">
        <f>Tabela1[[#This Row],[Chave2]]</f>
        <v>RSDom Feliciano</v>
      </c>
      <c r="B3327" s="6">
        <v>0</v>
      </c>
      <c r="C3327" s="6">
        <v>0</v>
      </c>
      <c r="D3327" s="6">
        <v>0</v>
      </c>
      <c r="E3327" s="6">
        <v>0</v>
      </c>
      <c r="F3327" s="6">
        <v>0</v>
      </c>
      <c r="G3327" s="6">
        <v>0</v>
      </c>
      <c r="H3327" s="6">
        <v>0</v>
      </c>
      <c r="I3327" s="6">
        <v>0</v>
      </c>
      <c r="J3327" t="s">
        <v>5860</v>
      </c>
      <c r="K3327" t="s">
        <v>11534</v>
      </c>
      <c r="L3327" t="s">
        <v>5632</v>
      </c>
      <c r="M3327" t="s">
        <v>4</v>
      </c>
      <c r="N3327" t="s">
        <v>11535</v>
      </c>
      <c r="P3327">
        <v>15556</v>
      </c>
      <c r="R3327" t="s">
        <v>16688</v>
      </c>
      <c r="S3327" t="s">
        <v>16689</v>
      </c>
      <c r="T3327">
        <v>0</v>
      </c>
      <c r="U3327">
        <v>5</v>
      </c>
      <c r="V3327">
        <v>0</v>
      </c>
    </row>
    <row r="3328" spans="1:22" x14ac:dyDescent="0.25">
      <c r="A3328" s="28" t="str">
        <f>Tabela1[[#This Row],[Chave2]]</f>
        <v>RSCampos Borges</v>
      </c>
      <c r="B3328" s="6">
        <v>0</v>
      </c>
      <c r="C3328" s="6">
        <v>0</v>
      </c>
      <c r="D3328" s="6">
        <v>0</v>
      </c>
      <c r="E3328" s="6">
        <v>0</v>
      </c>
      <c r="F3328" s="6">
        <v>0</v>
      </c>
      <c r="G3328" s="6">
        <v>0</v>
      </c>
      <c r="H3328" s="6">
        <v>0</v>
      </c>
      <c r="I3328" s="6">
        <v>0</v>
      </c>
      <c r="J3328" t="s">
        <v>5860</v>
      </c>
      <c r="K3328" t="s">
        <v>11536</v>
      </c>
      <c r="L3328" t="s">
        <v>5632</v>
      </c>
      <c r="M3328" t="s">
        <v>4</v>
      </c>
      <c r="N3328" t="s">
        <v>11537</v>
      </c>
      <c r="P3328">
        <v>3272</v>
      </c>
      <c r="R3328" t="s">
        <v>16687</v>
      </c>
      <c r="S3328" t="s">
        <v>5828</v>
      </c>
      <c r="T3328">
        <v>0</v>
      </c>
      <c r="U3328">
        <v>5</v>
      </c>
      <c r="V3328">
        <v>0</v>
      </c>
    </row>
    <row r="3329" spans="1:22" x14ac:dyDescent="0.25">
      <c r="A3329" s="28" t="str">
        <f>Tabela1[[#This Row],[Chave2]]</f>
        <v>SCWitmarsum</v>
      </c>
      <c r="B3329" s="6">
        <v>0</v>
      </c>
      <c r="C3329" s="6">
        <v>0</v>
      </c>
      <c r="D3329" s="6">
        <v>0</v>
      </c>
      <c r="E3329" s="6">
        <v>0</v>
      </c>
      <c r="F3329" s="6">
        <v>0</v>
      </c>
      <c r="G3329" s="6">
        <v>0</v>
      </c>
      <c r="H3329" s="6">
        <v>0</v>
      </c>
      <c r="I3329" s="6">
        <v>0</v>
      </c>
      <c r="J3329" t="s">
        <v>5860</v>
      </c>
      <c r="K3329" t="s">
        <v>11538</v>
      </c>
      <c r="L3329" t="s">
        <v>5632</v>
      </c>
      <c r="M3329" t="s">
        <v>2</v>
      </c>
      <c r="N3329" t="s">
        <v>11539</v>
      </c>
      <c r="P3329">
        <v>4032</v>
      </c>
      <c r="R3329" t="s">
        <v>16696</v>
      </c>
      <c r="S3329" t="s">
        <v>16604</v>
      </c>
      <c r="T3329">
        <v>0</v>
      </c>
      <c r="U3329">
        <v>5</v>
      </c>
      <c r="V3329">
        <v>0</v>
      </c>
    </row>
    <row r="3330" spans="1:22" x14ac:dyDescent="0.25">
      <c r="A3330" s="28" t="str">
        <f>Tabela1[[#This Row],[Chave2]]</f>
        <v>BASao Desiderio</v>
      </c>
      <c r="B3330" s="6">
        <v>0</v>
      </c>
      <c r="C3330" s="6">
        <v>0</v>
      </c>
      <c r="D3330" s="6">
        <v>0</v>
      </c>
      <c r="E3330" s="6">
        <v>0</v>
      </c>
      <c r="F3330" s="6">
        <v>0</v>
      </c>
      <c r="G3330" s="6">
        <v>0</v>
      </c>
      <c r="H3330" s="6">
        <v>0</v>
      </c>
      <c r="I3330" s="6">
        <v>0</v>
      </c>
      <c r="J3330" t="s">
        <v>5860</v>
      </c>
      <c r="K3330" t="s">
        <v>11540</v>
      </c>
      <c r="L3330" t="s">
        <v>5720</v>
      </c>
      <c r="M3330" t="s">
        <v>8</v>
      </c>
      <c r="N3330" t="s">
        <v>11541</v>
      </c>
      <c r="P3330">
        <v>34764</v>
      </c>
      <c r="R3330" t="s">
        <v>16697</v>
      </c>
      <c r="S3330" t="s">
        <v>16698</v>
      </c>
      <c r="T3330">
        <v>0</v>
      </c>
      <c r="U3330">
        <v>5</v>
      </c>
      <c r="V3330">
        <v>0</v>
      </c>
    </row>
    <row r="3331" spans="1:22" x14ac:dyDescent="0.25">
      <c r="A3331" s="28" t="str">
        <f>Tabela1[[#This Row],[Chave2]]</f>
        <v>PAConcordia do ParA</v>
      </c>
      <c r="B3331" s="6">
        <v>0</v>
      </c>
      <c r="C3331" s="6">
        <v>0</v>
      </c>
      <c r="D3331" s="6">
        <v>0</v>
      </c>
      <c r="E3331" s="6">
        <v>0</v>
      </c>
      <c r="F3331" s="6">
        <v>0</v>
      </c>
      <c r="G3331" s="6">
        <v>0</v>
      </c>
      <c r="H3331" s="6">
        <v>0</v>
      </c>
      <c r="I3331" s="6">
        <v>0</v>
      </c>
      <c r="J3331" t="s">
        <v>5860</v>
      </c>
      <c r="K3331" t="s">
        <v>11542</v>
      </c>
      <c r="L3331" t="s">
        <v>5734</v>
      </c>
      <c r="M3331" t="s">
        <v>18</v>
      </c>
      <c r="N3331" t="s">
        <v>11543</v>
      </c>
      <c r="P3331">
        <v>34236</v>
      </c>
      <c r="R3331" t="s">
        <v>16688</v>
      </c>
      <c r="S3331" t="s">
        <v>16689</v>
      </c>
      <c r="T3331">
        <v>0</v>
      </c>
      <c r="U3331">
        <v>5</v>
      </c>
      <c r="V3331">
        <v>0</v>
      </c>
    </row>
    <row r="3332" spans="1:22" x14ac:dyDescent="0.25">
      <c r="A3332" s="28" t="str">
        <f>Tabela1[[#This Row],[Chave2]]</f>
        <v>PBAlagoa Grande</v>
      </c>
      <c r="B3332" s="6">
        <v>0</v>
      </c>
      <c r="C3332" s="6">
        <v>0</v>
      </c>
      <c r="D3332" s="6">
        <v>0</v>
      </c>
      <c r="E3332" s="6">
        <v>0</v>
      </c>
      <c r="F3332" s="6">
        <v>0</v>
      </c>
      <c r="G3332" s="6">
        <v>0</v>
      </c>
      <c r="H3332" s="6">
        <v>0</v>
      </c>
      <c r="I3332" s="6">
        <v>0</v>
      </c>
      <c r="J3332" t="s">
        <v>5860</v>
      </c>
      <c r="K3332" t="s">
        <v>11544</v>
      </c>
      <c r="L3332" t="s">
        <v>5720</v>
      </c>
      <c r="M3332" t="s">
        <v>13</v>
      </c>
      <c r="N3332" t="s">
        <v>11545</v>
      </c>
      <c r="P3332">
        <v>28384</v>
      </c>
      <c r="R3332" t="s">
        <v>16687</v>
      </c>
      <c r="S3332" t="s">
        <v>5828</v>
      </c>
      <c r="T3332">
        <v>0</v>
      </c>
      <c r="U3332">
        <v>5</v>
      </c>
      <c r="V3332">
        <v>0</v>
      </c>
    </row>
    <row r="3333" spans="1:22" x14ac:dyDescent="0.25">
      <c r="A3333" s="28" t="str">
        <f>Tabela1[[#This Row],[Chave2]]</f>
        <v>AMCarauari</v>
      </c>
      <c r="B3333" s="6">
        <v>0</v>
      </c>
      <c r="C3333" s="6">
        <v>0</v>
      </c>
      <c r="D3333" s="6">
        <v>0</v>
      </c>
      <c r="E3333" s="6">
        <v>0</v>
      </c>
      <c r="F3333" s="6">
        <v>0</v>
      </c>
      <c r="G3333" s="6">
        <v>0</v>
      </c>
      <c r="H3333" s="6">
        <v>0</v>
      </c>
      <c r="I3333" s="6">
        <v>0</v>
      </c>
      <c r="J3333" t="s">
        <v>5860</v>
      </c>
      <c r="K3333" t="s">
        <v>11546</v>
      </c>
      <c r="L3333" t="s">
        <v>5734</v>
      </c>
      <c r="M3333" t="s">
        <v>31</v>
      </c>
      <c r="N3333" t="s">
        <v>11547</v>
      </c>
      <c r="P3333">
        <v>28719</v>
      </c>
      <c r="R3333" t="s">
        <v>16696</v>
      </c>
      <c r="S3333" t="s">
        <v>16604</v>
      </c>
      <c r="T3333">
        <v>0</v>
      </c>
      <c r="U3333">
        <v>5</v>
      </c>
      <c r="V3333">
        <v>0</v>
      </c>
    </row>
    <row r="3334" spans="1:22" x14ac:dyDescent="0.25">
      <c r="A3334" s="28" t="str">
        <f>Tabela1[[#This Row],[Chave2]]</f>
        <v>CEOcara</v>
      </c>
      <c r="B3334" s="6">
        <v>0</v>
      </c>
      <c r="C3334" s="6">
        <v>0</v>
      </c>
      <c r="D3334" s="6">
        <v>0</v>
      </c>
      <c r="E3334" s="6">
        <v>0</v>
      </c>
      <c r="F3334" s="6">
        <v>0</v>
      </c>
      <c r="G3334" s="6">
        <v>0</v>
      </c>
      <c r="H3334" s="6">
        <v>0</v>
      </c>
      <c r="I3334" s="6">
        <v>0</v>
      </c>
      <c r="J3334" t="s">
        <v>5860</v>
      </c>
      <c r="K3334" t="s">
        <v>11548</v>
      </c>
      <c r="L3334" t="s">
        <v>5720</v>
      </c>
      <c r="M3334" t="s">
        <v>17</v>
      </c>
      <c r="N3334" t="s">
        <v>11549</v>
      </c>
      <c r="P3334">
        <v>25958</v>
      </c>
      <c r="R3334" t="s">
        <v>16697</v>
      </c>
      <c r="S3334" t="s">
        <v>16698</v>
      </c>
      <c r="T3334">
        <v>0</v>
      </c>
      <c r="U3334">
        <v>5</v>
      </c>
      <c r="V3334">
        <v>0</v>
      </c>
    </row>
    <row r="3335" spans="1:22" x14ac:dyDescent="0.25">
      <c r="A3335" s="28" t="str">
        <f>Tabela1[[#This Row],[Chave2]]</f>
        <v>PEAltinho</v>
      </c>
      <c r="B3335" s="6">
        <v>0</v>
      </c>
      <c r="C3335" s="6">
        <v>0</v>
      </c>
      <c r="D3335" s="6">
        <v>0</v>
      </c>
      <c r="E3335" s="6">
        <v>0</v>
      </c>
      <c r="F3335" s="6">
        <v>0</v>
      </c>
      <c r="G3335" s="6">
        <v>0</v>
      </c>
      <c r="H3335" s="6">
        <v>0</v>
      </c>
      <c r="I3335" s="6">
        <v>0</v>
      </c>
      <c r="J3335" t="s">
        <v>5860</v>
      </c>
      <c r="K3335" t="s">
        <v>11550</v>
      </c>
      <c r="L3335" t="s">
        <v>5720</v>
      </c>
      <c r="M3335" t="s">
        <v>24</v>
      </c>
      <c r="N3335" t="s">
        <v>11551</v>
      </c>
      <c r="P3335">
        <v>22996</v>
      </c>
      <c r="R3335" t="s">
        <v>16688</v>
      </c>
      <c r="S3335" t="s">
        <v>16689</v>
      </c>
      <c r="T3335">
        <v>0</v>
      </c>
      <c r="U3335">
        <v>5</v>
      </c>
      <c r="V3335">
        <v>0</v>
      </c>
    </row>
    <row r="3336" spans="1:22" x14ac:dyDescent="0.25">
      <c r="A3336" s="28" t="str">
        <f>Tabela1[[#This Row],[Chave2]]</f>
        <v>AMSanto Antonio do IcA</v>
      </c>
      <c r="B3336" s="6">
        <v>0</v>
      </c>
      <c r="C3336" s="6">
        <v>0</v>
      </c>
      <c r="D3336" s="6">
        <v>0</v>
      </c>
      <c r="E3336" s="6">
        <v>0</v>
      </c>
      <c r="F3336" s="6">
        <v>0</v>
      </c>
      <c r="G3336" s="6">
        <v>0</v>
      </c>
      <c r="H3336" s="6">
        <v>0</v>
      </c>
      <c r="I3336" s="6">
        <v>0</v>
      </c>
      <c r="J3336" t="s">
        <v>5860</v>
      </c>
      <c r="K3336" t="s">
        <v>11552</v>
      </c>
      <c r="L3336" t="s">
        <v>5734</v>
      </c>
      <c r="M3336" t="s">
        <v>31</v>
      </c>
      <c r="N3336" t="s">
        <v>11553</v>
      </c>
      <c r="P3336">
        <v>20889</v>
      </c>
      <c r="R3336" t="s">
        <v>16687</v>
      </c>
      <c r="S3336" t="s">
        <v>5828</v>
      </c>
      <c r="T3336">
        <v>0</v>
      </c>
      <c r="U3336">
        <v>5</v>
      </c>
      <c r="V3336">
        <v>0</v>
      </c>
    </row>
    <row r="3337" spans="1:22" x14ac:dyDescent="0.25">
      <c r="A3337" s="28" t="str">
        <f>Tabela1[[#This Row],[Chave2]]</f>
        <v>PIJaicos</v>
      </c>
      <c r="B3337" s="6">
        <v>0</v>
      </c>
      <c r="C3337" s="6">
        <v>0</v>
      </c>
      <c r="D3337" s="6">
        <v>0</v>
      </c>
      <c r="E3337" s="6">
        <v>0</v>
      </c>
      <c r="F3337" s="6">
        <v>0</v>
      </c>
      <c r="G3337" s="6">
        <v>0</v>
      </c>
      <c r="H3337" s="6">
        <v>0</v>
      </c>
      <c r="I3337" s="6">
        <v>0</v>
      </c>
      <c r="J3337" t="s">
        <v>5860</v>
      </c>
      <c r="K3337" t="s">
        <v>11554</v>
      </c>
      <c r="L3337" t="s">
        <v>5720</v>
      </c>
      <c r="M3337" t="s">
        <v>28</v>
      </c>
      <c r="N3337" t="s">
        <v>11555</v>
      </c>
      <c r="P3337">
        <v>19233</v>
      </c>
      <c r="R3337" t="s">
        <v>16696</v>
      </c>
      <c r="S3337" t="s">
        <v>16604</v>
      </c>
      <c r="T3337">
        <v>0</v>
      </c>
      <c r="U3337">
        <v>5</v>
      </c>
      <c r="V3337">
        <v>0</v>
      </c>
    </row>
    <row r="3338" spans="1:22" x14ac:dyDescent="0.25">
      <c r="A3338" s="28" t="str">
        <f>Tabela1[[#This Row],[Chave2]]</f>
        <v>AMUrucarA</v>
      </c>
      <c r="B3338" s="6">
        <v>0</v>
      </c>
      <c r="C3338" s="6">
        <v>0</v>
      </c>
      <c r="D3338" s="6">
        <v>0</v>
      </c>
      <c r="E3338" s="6">
        <v>0</v>
      </c>
      <c r="F3338" s="6">
        <v>0</v>
      </c>
      <c r="G3338" s="6">
        <v>0</v>
      </c>
      <c r="H3338" s="6">
        <v>0</v>
      </c>
      <c r="I3338" s="6">
        <v>0</v>
      </c>
      <c r="J3338" t="s">
        <v>5860</v>
      </c>
      <c r="K3338" t="s">
        <v>11556</v>
      </c>
      <c r="L3338" t="s">
        <v>5734</v>
      </c>
      <c r="M3338" t="s">
        <v>31</v>
      </c>
      <c r="N3338" t="s">
        <v>11557</v>
      </c>
      <c r="P3338">
        <v>16007</v>
      </c>
      <c r="R3338" t="s">
        <v>16697</v>
      </c>
      <c r="S3338" t="s">
        <v>16698</v>
      </c>
      <c r="T3338">
        <v>0</v>
      </c>
      <c r="U3338">
        <v>5</v>
      </c>
      <c r="V3338">
        <v>0</v>
      </c>
    </row>
    <row r="3339" spans="1:22" x14ac:dyDescent="0.25">
      <c r="A3339" s="28" t="str">
        <f>Tabela1[[#This Row],[Chave2]]</f>
        <v>BABrejoes</v>
      </c>
      <c r="B3339" s="6">
        <v>0</v>
      </c>
      <c r="C3339" s="6">
        <v>0</v>
      </c>
      <c r="D3339" s="6">
        <v>0</v>
      </c>
      <c r="E3339" s="6">
        <v>0</v>
      </c>
      <c r="F3339" s="6">
        <v>0</v>
      </c>
      <c r="G3339" s="6">
        <v>0</v>
      </c>
      <c r="H3339" s="6">
        <v>0</v>
      </c>
      <c r="I3339" s="6">
        <v>0</v>
      </c>
      <c r="J3339" t="s">
        <v>5860</v>
      </c>
      <c r="K3339" t="s">
        <v>11558</v>
      </c>
      <c r="L3339" t="s">
        <v>5720</v>
      </c>
      <c r="M3339" t="s">
        <v>8</v>
      </c>
      <c r="N3339" t="s">
        <v>11559</v>
      </c>
      <c r="P3339">
        <v>14155</v>
      </c>
      <c r="R3339" t="s">
        <v>16688</v>
      </c>
      <c r="S3339" t="s">
        <v>16689</v>
      </c>
      <c r="T3339">
        <v>0</v>
      </c>
      <c r="U3339">
        <v>5</v>
      </c>
      <c r="V3339">
        <v>0</v>
      </c>
    </row>
    <row r="3340" spans="1:22" x14ac:dyDescent="0.25">
      <c r="A3340" s="28" t="str">
        <f>Tabela1[[#This Row],[Chave2]]</f>
        <v>ROAlto Alegre dos Parecis</v>
      </c>
      <c r="B3340" s="6">
        <v>0</v>
      </c>
      <c r="C3340" s="6">
        <v>0</v>
      </c>
      <c r="D3340" s="6">
        <v>0</v>
      </c>
      <c r="E3340" s="6">
        <v>0</v>
      </c>
      <c r="F3340" s="6">
        <v>0</v>
      </c>
      <c r="G3340" s="6">
        <v>0</v>
      </c>
      <c r="H3340" s="6">
        <v>0</v>
      </c>
      <c r="I3340" s="6">
        <v>0</v>
      </c>
      <c r="J3340" t="s">
        <v>5860</v>
      </c>
      <c r="K3340" t="s">
        <v>11560</v>
      </c>
      <c r="L3340" t="s">
        <v>5734</v>
      </c>
      <c r="M3340" t="s">
        <v>20</v>
      </c>
      <c r="N3340" t="s">
        <v>11561</v>
      </c>
      <c r="P3340">
        <v>13268</v>
      </c>
      <c r="R3340" t="s">
        <v>16687</v>
      </c>
      <c r="S3340" t="s">
        <v>5828</v>
      </c>
      <c r="T3340">
        <v>0</v>
      </c>
      <c r="U3340">
        <v>5</v>
      </c>
      <c r="V3340">
        <v>0</v>
      </c>
    </row>
    <row r="3341" spans="1:22" x14ac:dyDescent="0.25">
      <c r="A3341" s="28" t="str">
        <f>Tabela1[[#This Row],[Chave2]]</f>
        <v>AMAmaturA</v>
      </c>
      <c r="B3341" s="6">
        <v>0</v>
      </c>
      <c r="C3341" s="6">
        <v>0</v>
      </c>
      <c r="D3341" s="6">
        <v>0</v>
      </c>
      <c r="E3341" s="6">
        <v>0</v>
      </c>
      <c r="F3341" s="6">
        <v>0</v>
      </c>
      <c r="G3341" s="6">
        <v>0</v>
      </c>
      <c r="H3341" s="6">
        <v>0</v>
      </c>
      <c r="I3341" s="6">
        <v>0</v>
      </c>
      <c r="J3341" t="s">
        <v>5860</v>
      </c>
      <c r="K3341" t="s">
        <v>11562</v>
      </c>
      <c r="L3341" t="s">
        <v>5734</v>
      </c>
      <c r="M3341" t="s">
        <v>31</v>
      </c>
      <c r="N3341" t="s">
        <v>11563</v>
      </c>
      <c r="P3341">
        <v>11934</v>
      </c>
      <c r="R3341" t="s">
        <v>16696</v>
      </c>
      <c r="S3341" t="s">
        <v>16604</v>
      </c>
      <c r="T3341">
        <v>0</v>
      </c>
      <c r="U3341">
        <v>5</v>
      </c>
      <c r="V3341">
        <v>0</v>
      </c>
    </row>
    <row r="3342" spans="1:22" x14ac:dyDescent="0.25">
      <c r="A3342" s="28" t="str">
        <f>Tabela1[[#This Row],[Chave2]]</f>
        <v>PRItaguaje</v>
      </c>
      <c r="B3342" s="6">
        <v>0</v>
      </c>
      <c r="C3342" s="6">
        <v>0</v>
      </c>
      <c r="D3342" s="6">
        <v>0</v>
      </c>
      <c r="E3342" s="6">
        <v>0</v>
      </c>
      <c r="F3342" s="6">
        <v>0</v>
      </c>
      <c r="G3342" s="6">
        <v>0</v>
      </c>
      <c r="H3342" s="6">
        <v>0</v>
      </c>
      <c r="I3342" s="6">
        <v>0</v>
      </c>
      <c r="J3342" t="s">
        <v>5860</v>
      </c>
      <c r="K3342" t="s">
        <v>11743</v>
      </c>
      <c r="L3342" t="s">
        <v>5632</v>
      </c>
      <c r="M3342" t="s">
        <v>11</v>
      </c>
      <c r="N3342" t="s">
        <v>11744</v>
      </c>
      <c r="P3342">
        <v>4426</v>
      </c>
      <c r="Q3342" t="s">
        <v>16682</v>
      </c>
      <c r="R3342" t="s">
        <v>16684</v>
      </c>
      <c r="S3342" t="s">
        <v>5647</v>
      </c>
      <c r="T3342">
        <v>0</v>
      </c>
      <c r="U3342">
        <v>5</v>
      </c>
      <c r="V3342">
        <v>0</v>
      </c>
    </row>
    <row r="3343" spans="1:22" x14ac:dyDescent="0.25">
      <c r="A3343" s="28" t="str">
        <f>Tabela1[[#This Row],[Chave2]]</f>
        <v>PRBalsa Nova</v>
      </c>
      <c r="B3343" s="6">
        <v>0</v>
      </c>
      <c r="C3343" s="6">
        <v>0</v>
      </c>
      <c r="D3343" s="6">
        <v>0</v>
      </c>
      <c r="E3343" s="6">
        <v>0</v>
      </c>
      <c r="F3343" s="6">
        <v>0</v>
      </c>
      <c r="G3343" s="6">
        <v>0</v>
      </c>
      <c r="H3343" s="6">
        <v>0</v>
      </c>
      <c r="I3343" s="6">
        <v>0</v>
      </c>
      <c r="J3343" t="s">
        <v>5860</v>
      </c>
      <c r="K3343" t="s">
        <v>11772</v>
      </c>
      <c r="L3343" t="s">
        <v>5632</v>
      </c>
      <c r="M3343" t="s">
        <v>11</v>
      </c>
      <c r="N3343" t="s">
        <v>11773</v>
      </c>
      <c r="P3343">
        <v>13238</v>
      </c>
      <c r="Q3343" t="s">
        <v>16683</v>
      </c>
      <c r="R3343" t="s">
        <v>5650</v>
      </c>
      <c r="S3343" t="s">
        <v>5651</v>
      </c>
      <c r="T3343">
        <v>0</v>
      </c>
      <c r="U3343">
        <v>4</v>
      </c>
      <c r="V3343">
        <v>492</v>
      </c>
    </row>
    <row r="3344" spans="1:22" x14ac:dyDescent="0.25">
      <c r="A3344" s="28" t="str">
        <f>Tabela1[[#This Row],[Chave2]]</f>
        <v>PRVentania</v>
      </c>
      <c r="B3344" s="6">
        <v>0</v>
      </c>
      <c r="C3344" s="6">
        <v>0</v>
      </c>
      <c r="D3344" s="6">
        <v>0</v>
      </c>
      <c r="E3344" s="6">
        <v>0</v>
      </c>
      <c r="F3344" s="6">
        <v>0</v>
      </c>
      <c r="G3344" s="6">
        <v>0</v>
      </c>
      <c r="H3344" s="6">
        <v>0</v>
      </c>
      <c r="I3344" s="6">
        <v>0</v>
      </c>
      <c r="J3344" t="s">
        <v>5860</v>
      </c>
      <c r="K3344" t="s">
        <v>11760</v>
      </c>
      <c r="L3344" t="s">
        <v>5632</v>
      </c>
      <c r="M3344" t="s">
        <v>11</v>
      </c>
      <c r="N3344" t="s">
        <v>11761</v>
      </c>
      <c r="P3344">
        <v>12267</v>
      </c>
      <c r="Q3344" t="s">
        <v>16682</v>
      </c>
      <c r="R3344" t="s">
        <v>16684</v>
      </c>
      <c r="S3344" t="s">
        <v>5647</v>
      </c>
      <c r="T3344">
        <v>0</v>
      </c>
      <c r="U3344">
        <v>4</v>
      </c>
      <c r="V3344">
        <v>40</v>
      </c>
    </row>
    <row r="3345" spans="1:22" x14ac:dyDescent="0.25">
      <c r="A3345" s="28" t="str">
        <f>Tabela1[[#This Row],[Chave2]]</f>
        <v>CEJaguaribara</v>
      </c>
      <c r="B3345" s="6">
        <v>0</v>
      </c>
      <c r="C3345" s="6">
        <v>0</v>
      </c>
      <c r="D3345" s="6">
        <v>0</v>
      </c>
      <c r="E3345" s="6">
        <v>0</v>
      </c>
      <c r="F3345" s="6">
        <v>0</v>
      </c>
      <c r="G3345" s="6">
        <v>0</v>
      </c>
      <c r="H3345" s="6">
        <v>0</v>
      </c>
      <c r="I3345" s="6">
        <v>0</v>
      </c>
      <c r="J3345" t="s">
        <v>5860</v>
      </c>
      <c r="K3345" t="s">
        <v>11564</v>
      </c>
      <c r="L3345" t="s">
        <v>5720</v>
      </c>
      <c r="M3345" t="s">
        <v>17</v>
      </c>
      <c r="N3345" t="s">
        <v>11565</v>
      </c>
      <c r="P3345">
        <v>11580</v>
      </c>
      <c r="R3345" t="s">
        <v>16697</v>
      </c>
      <c r="S3345" t="s">
        <v>16698</v>
      </c>
      <c r="T3345">
        <v>0</v>
      </c>
      <c r="U3345">
        <v>5</v>
      </c>
      <c r="V3345">
        <v>0</v>
      </c>
    </row>
    <row r="3346" spans="1:22" x14ac:dyDescent="0.25">
      <c r="A3346" s="28" t="str">
        <f>Tabela1[[#This Row],[Chave2]]</f>
        <v>PBUmbuzeiro</v>
      </c>
      <c r="B3346" s="6">
        <v>0</v>
      </c>
      <c r="C3346" s="6">
        <v>0</v>
      </c>
      <c r="D3346" s="6">
        <v>0</v>
      </c>
      <c r="E3346" s="6">
        <v>0</v>
      </c>
      <c r="F3346" s="6">
        <v>0</v>
      </c>
      <c r="G3346" s="6">
        <v>0</v>
      </c>
      <c r="H3346" s="6">
        <v>0</v>
      </c>
      <c r="I3346" s="6">
        <v>0</v>
      </c>
      <c r="J3346" t="s">
        <v>5860</v>
      </c>
      <c r="K3346" t="s">
        <v>11566</v>
      </c>
      <c r="L3346" t="s">
        <v>5720</v>
      </c>
      <c r="M3346" t="s">
        <v>13</v>
      </c>
      <c r="N3346" t="s">
        <v>11567</v>
      </c>
      <c r="P3346">
        <v>9914</v>
      </c>
      <c r="R3346" t="s">
        <v>16688</v>
      </c>
      <c r="S3346" t="s">
        <v>16689</v>
      </c>
      <c r="T3346">
        <v>0</v>
      </c>
      <c r="U3346">
        <v>5</v>
      </c>
      <c r="V3346">
        <v>0</v>
      </c>
    </row>
    <row r="3347" spans="1:22" x14ac:dyDescent="0.25">
      <c r="A3347" s="28" t="str">
        <f>Tabela1[[#This Row],[Chave2]]</f>
        <v>PRHonorio Serpa</v>
      </c>
      <c r="B3347" s="6">
        <v>0</v>
      </c>
      <c r="C3347" s="6">
        <v>0</v>
      </c>
      <c r="D3347" s="6">
        <v>0</v>
      </c>
      <c r="E3347" s="6">
        <v>0</v>
      </c>
      <c r="F3347" s="6">
        <v>0</v>
      </c>
      <c r="G3347" s="6">
        <v>0</v>
      </c>
      <c r="H3347" s="6">
        <v>0</v>
      </c>
      <c r="I3347" s="6">
        <v>0</v>
      </c>
      <c r="J3347" t="s">
        <v>5860</v>
      </c>
      <c r="K3347" t="s">
        <v>11766</v>
      </c>
      <c r="L3347" t="s">
        <v>5632</v>
      </c>
      <c r="M3347" t="s">
        <v>11</v>
      </c>
      <c r="N3347" t="s">
        <v>11767</v>
      </c>
      <c r="P3347">
        <v>5030</v>
      </c>
      <c r="Q3347" t="s">
        <v>16682</v>
      </c>
      <c r="R3347" t="s">
        <v>16694</v>
      </c>
      <c r="S3347" t="s">
        <v>5637</v>
      </c>
      <c r="T3347">
        <v>0</v>
      </c>
      <c r="U3347">
        <v>4</v>
      </c>
      <c r="V3347">
        <v>15</v>
      </c>
    </row>
    <row r="3348" spans="1:22" x14ac:dyDescent="0.25">
      <c r="A3348" s="28" t="str">
        <f>Tabela1[[#This Row],[Chave2]]</f>
        <v>SPPereiras</v>
      </c>
      <c r="B3348" s="6">
        <v>0</v>
      </c>
      <c r="C3348" s="6">
        <v>0</v>
      </c>
      <c r="D3348" s="6">
        <v>0</v>
      </c>
      <c r="E3348" s="6">
        <v>0</v>
      </c>
      <c r="F3348" s="6">
        <v>0</v>
      </c>
      <c r="G3348" s="6">
        <v>0</v>
      </c>
      <c r="H3348" s="6">
        <v>0</v>
      </c>
      <c r="I3348" s="6">
        <v>0</v>
      </c>
      <c r="J3348" t="s">
        <v>5860</v>
      </c>
      <c r="K3348" t="s">
        <v>11568</v>
      </c>
      <c r="L3348" t="s">
        <v>5364</v>
      </c>
      <c r="M3348" t="s">
        <v>3</v>
      </c>
      <c r="N3348" t="s">
        <v>11569</v>
      </c>
      <c r="O3348" t="s">
        <v>5630</v>
      </c>
      <c r="P3348">
        <v>8875</v>
      </c>
      <c r="R3348" t="s">
        <v>16687</v>
      </c>
      <c r="S3348" t="s">
        <v>5828</v>
      </c>
      <c r="T3348">
        <v>0</v>
      </c>
      <c r="U3348">
        <v>5</v>
      </c>
      <c r="V3348">
        <v>0</v>
      </c>
    </row>
    <row r="3349" spans="1:22" x14ac:dyDescent="0.25">
      <c r="A3349" s="28" t="str">
        <f>Tabela1[[#This Row],[Chave2]]</f>
        <v>MGDelfim Moreira</v>
      </c>
      <c r="B3349" s="6">
        <v>0</v>
      </c>
      <c r="C3349" s="6">
        <v>0</v>
      </c>
      <c r="D3349" s="6">
        <v>0</v>
      </c>
      <c r="E3349" s="6">
        <v>0</v>
      </c>
      <c r="F3349" s="6">
        <v>0</v>
      </c>
      <c r="G3349" s="6">
        <v>0</v>
      </c>
      <c r="H3349" s="6">
        <v>0</v>
      </c>
      <c r="I3349" s="6">
        <v>0</v>
      </c>
      <c r="J3349" t="s">
        <v>5860</v>
      </c>
      <c r="K3349" t="s">
        <v>11570</v>
      </c>
      <c r="L3349" t="s">
        <v>5364</v>
      </c>
      <c r="M3349" t="s">
        <v>7</v>
      </c>
      <c r="N3349" t="s">
        <v>11571</v>
      </c>
      <c r="O3349" t="s">
        <v>5630</v>
      </c>
      <c r="P3349">
        <v>8007</v>
      </c>
      <c r="R3349" t="s">
        <v>16696</v>
      </c>
      <c r="S3349" t="s">
        <v>16604</v>
      </c>
      <c r="T3349">
        <v>0</v>
      </c>
      <c r="U3349">
        <v>5</v>
      </c>
      <c r="V3349">
        <v>0</v>
      </c>
    </row>
    <row r="3350" spans="1:22" x14ac:dyDescent="0.25">
      <c r="A3350" s="28" t="str">
        <f>Tabela1[[#This Row],[Chave2]]</f>
        <v>PRSanta Cecilia Do Pavao</v>
      </c>
      <c r="B3350" s="6">
        <v>0</v>
      </c>
      <c r="C3350" s="6">
        <v>0</v>
      </c>
      <c r="D3350" s="6">
        <v>0</v>
      </c>
      <c r="E3350" s="6">
        <v>0</v>
      </c>
      <c r="F3350" s="6">
        <v>0</v>
      </c>
      <c r="G3350" s="6">
        <v>0</v>
      </c>
      <c r="H3350" s="6">
        <v>0</v>
      </c>
      <c r="I3350" s="6">
        <v>0</v>
      </c>
      <c r="J3350" t="s">
        <v>5860</v>
      </c>
      <c r="K3350" t="s">
        <v>11768</v>
      </c>
      <c r="L3350" t="s">
        <v>5632</v>
      </c>
      <c r="M3350" t="s">
        <v>11</v>
      </c>
      <c r="N3350" t="s">
        <v>11769</v>
      </c>
      <c r="P3350">
        <v>3253</v>
      </c>
      <c r="Q3350" t="s">
        <v>16682</v>
      </c>
      <c r="R3350" t="s">
        <v>5650</v>
      </c>
      <c r="S3350" t="s">
        <v>5651</v>
      </c>
      <c r="T3350">
        <v>0</v>
      </c>
      <c r="U3350">
        <v>4</v>
      </c>
      <c r="V3350">
        <v>14</v>
      </c>
    </row>
    <row r="3351" spans="1:22" x14ac:dyDescent="0.25">
      <c r="A3351" s="28" t="str">
        <f>Tabela1[[#This Row],[Chave2]]</f>
        <v>GOCampo Limpo de GoiAs</v>
      </c>
      <c r="B3351" s="6">
        <v>0</v>
      </c>
      <c r="C3351" s="6">
        <v>0</v>
      </c>
      <c r="D3351" s="6">
        <v>0</v>
      </c>
      <c r="E3351" s="6">
        <v>0</v>
      </c>
      <c r="F3351" s="6">
        <v>0</v>
      </c>
      <c r="G3351" s="6">
        <v>0</v>
      </c>
      <c r="H3351" s="6">
        <v>0</v>
      </c>
      <c r="I3351" s="6">
        <v>0</v>
      </c>
      <c r="J3351" t="s">
        <v>5860</v>
      </c>
      <c r="K3351" t="s">
        <v>11572</v>
      </c>
      <c r="L3351" t="s">
        <v>5717</v>
      </c>
      <c r="M3351" t="s">
        <v>9</v>
      </c>
      <c r="N3351" t="s">
        <v>11573</v>
      </c>
      <c r="P3351">
        <v>8087</v>
      </c>
      <c r="R3351" t="s">
        <v>16697</v>
      </c>
      <c r="S3351" t="s">
        <v>16698</v>
      </c>
      <c r="T3351">
        <v>0</v>
      </c>
      <c r="U3351">
        <v>5</v>
      </c>
      <c r="V3351">
        <v>0</v>
      </c>
    </row>
    <row r="3352" spans="1:22" x14ac:dyDescent="0.25">
      <c r="A3352" s="28" t="str">
        <f>Tabela1[[#This Row],[Chave2]]</f>
        <v>PIMonsenhor Hipolito</v>
      </c>
      <c r="B3352" s="6">
        <v>0</v>
      </c>
      <c r="C3352" s="6">
        <v>0</v>
      </c>
      <c r="D3352" s="6">
        <v>0</v>
      </c>
      <c r="E3352" s="6">
        <v>0</v>
      </c>
      <c r="F3352" s="6">
        <v>0</v>
      </c>
      <c r="G3352" s="6">
        <v>0</v>
      </c>
      <c r="H3352" s="6">
        <v>0</v>
      </c>
      <c r="I3352" s="6">
        <v>0</v>
      </c>
      <c r="J3352" t="s">
        <v>5860</v>
      </c>
      <c r="K3352" t="s">
        <v>11574</v>
      </c>
      <c r="L3352" t="s">
        <v>5720</v>
      </c>
      <c r="M3352" t="s">
        <v>28</v>
      </c>
      <c r="N3352" t="s">
        <v>11575</v>
      </c>
      <c r="P3352">
        <v>7785</v>
      </c>
      <c r="R3352" t="s">
        <v>16688</v>
      </c>
      <c r="S3352" t="s">
        <v>16689</v>
      </c>
      <c r="T3352">
        <v>0</v>
      </c>
      <c r="U3352">
        <v>5</v>
      </c>
      <c r="V3352">
        <v>0</v>
      </c>
    </row>
    <row r="3353" spans="1:22" x14ac:dyDescent="0.25">
      <c r="A3353" s="28" t="str">
        <f>Tabela1[[#This Row],[Chave2]]</f>
        <v>MGJacui</v>
      </c>
      <c r="B3353" s="6">
        <v>0</v>
      </c>
      <c r="C3353" s="6">
        <v>0</v>
      </c>
      <c r="D3353" s="6">
        <v>0</v>
      </c>
      <c r="E3353" s="6">
        <v>0</v>
      </c>
      <c r="F3353" s="6">
        <v>0</v>
      </c>
      <c r="G3353" s="6">
        <v>0</v>
      </c>
      <c r="H3353" s="6">
        <v>0</v>
      </c>
      <c r="I3353" s="6">
        <v>0</v>
      </c>
      <c r="J3353" t="s">
        <v>5860</v>
      </c>
      <c r="K3353" t="s">
        <v>11576</v>
      </c>
      <c r="L3353" t="s">
        <v>5364</v>
      </c>
      <c r="M3353" t="s">
        <v>7</v>
      </c>
      <c r="N3353" t="s">
        <v>11577</v>
      </c>
      <c r="O3353" t="s">
        <v>5630</v>
      </c>
      <c r="P3353">
        <v>7695</v>
      </c>
      <c r="R3353" t="s">
        <v>16687</v>
      </c>
      <c r="S3353" t="s">
        <v>5828</v>
      </c>
      <c r="T3353">
        <v>0</v>
      </c>
      <c r="U3353">
        <v>5</v>
      </c>
      <c r="V3353">
        <v>0</v>
      </c>
    </row>
    <row r="3354" spans="1:22" x14ac:dyDescent="0.25">
      <c r="A3354" s="28" t="str">
        <f>Tabela1[[#This Row],[Chave2]]</f>
        <v>PRAgudos Do Sul</v>
      </c>
      <c r="B3354" s="6">
        <v>1</v>
      </c>
      <c r="C3354" s="6">
        <v>1</v>
      </c>
      <c r="D3354" s="6">
        <v>1</v>
      </c>
      <c r="E3354" s="6">
        <v>0</v>
      </c>
      <c r="F3354" s="6">
        <v>0</v>
      </c>
      <c r="G3354" s="6">
        <v>1</v>
      </c>
      <c r="H3354" s="6">
        <v>0</v>
      </c>
      <c r="I3354" s="6">
        <v>0</v>
      </c>
      <c r="J3354" t="s">
        <v>5728</v>
      </c>
      <c r="K3354" t="s">
        <v>11756</v>
      </c>
      <c r="L3354" t="s">
        <v>5632</v>
      </c>
      <c r="M3354" t="s">
        <v>11</v>
      </c>
      <c r="N3354" t="s">
        <v>11757</v>
      </c>
      <c r="P3354">
        <v>9567</v>
      </c>
      <c r="Q3354" t="s">
        <v>16683</v>
      </c>
      <c r="R3354" t="s">
        <v>16695</v>
      </c>
      <c r="S3354" t="s">
        <v>5641</v>
      </c>
      <c r="T3354">
        <v>1</v>
      </c>
      <c r="U3354">
        <v>4</v>
      </c>
      <c r="V3354">
        <v>402</v>
      </c>
    </row>
    <row r="3355" spans="1:22" x14ac:dyDescent="0.25">
      <c r="A3355" s="28" t="str">
        <f>Tabela1[[#This Row],[Chave2]]</f>
        <v>MGSanto Antonio do Retiro</v>
      </c>
      <c r="B3355" s="6">
        <v>0</v>
      </c>
      <c r="C3355" s="6">
        <v>0</v>
      </c>
      <c r="D3355" s="6">
        <v>0</v>
      </c>
      <c r="E3355" s="6">
        <v>0</v>
      </c>
      <c r="F3355" s="6">
        <v>0</v>
      </c>
      <c r="G3355" s="6">
        <v>0</v>
      </c>
      <c r="H3355" s="6">
        <v>0</v>
      </c>
      <c r="I3355" s="6">
        <v>0</v>
      </c>
      <c r="J3355" t="s">
        <v>5860</v>
      </c>
      <c r="K3355" t="s">
        <v>11578</v>
      </c>
      <c r="L3355" t="s">
        <v>5364</v>
      </c>
      <c r="M3355" t="s">
        <v>7</v>
      </c>
      <c r="N3355" t="s">
        <v>11579</v>
      </c>
      <c r="O3355" t="s">
        <v>5630</v>
      </c>
      <c r="P3355">
        <v>7316</v>
      </c>
      <c r="R3355" t="s">
        <v>16696</v>
      </c>
      <c r="S3355" t="s">
        <v>16604</v>
      </c>
      <c r="T3355">
        <v>0</v>
      </c>
      <c r="U3355">
        <v>5</v>
      </c>
      <c r="V3355">
        <v>0</v>
      </c>
    </row>
    <row r="3356" spans="1:22" x14ac:dyDescent="0.25">
      <c r="A3356" s="28" t="str">
        <f>Tabela1[[#This Row],[Chave2]]</f>
        <v>PRIndianopolis</v>
      </c>
      <c r="B3356" s="6">
        <v>0</v>
      </c>
      <c r="C3356" s="6">
        <v>0</v>
      </c>
      <c r="D3356" s="6">
        <v>0</v>
      </c>
      <c r="E3356" s="6">
        <v>0</v>
      </c>
      <c r="F3356" s="6">
        <v>0</v>
      </c>
      <c r="G3356" s="6">
        <v>0</v>
      </c>
      <c r="H3356" s="6">
        <v>0</v>
      </c>
      <c r="I3356" s="6">
        <v>0</v>
      </c>
      <c r="J3356" t="s">
        <v>5860</v>
      </c>
      <c r="K3356" t="s">
        <v>11647</v>
      </c>
      <c r="L3356" t="s">
        <v>5632</v>
      </c>
      <c r="M3356" t="s">
        <v>11</v>
      </c>
      <c r="N3356" t="s">
        <v>11648</v>
      </c>
      <c r="P3356">
        <v>4472</v>
      </c>
      <c r="Q3356" t="s">
        <v>16682</v>
      </c>
      <c r="R3356" t="s">
        <v>16697</v>
      </c>
      <c r="S3356" t="s">
        <v>16698</v>
      </c>
      <c r="T3356">
        <v>0</v>
      </c>
      <c r="U3356">
        <v>5</v>
      </c>
      <c r="V3356">
        <v>0</v>
      </c>
    </row>
    <row r="3357" spans="1:22" x14ac:dyDescent="0.25">
      <c r="A3357" s="28" t="str">
        <f>Tabela1[[#This Row],[Chave2]]</f>
        <v>TOArapoema</v>
      </c>
      <c r="B3357" s="6">
        <v>0</v>
      </c>
      <c r="C3357" s="6">
        <v>0</v>
      </c>
      <c r="D3357" s="6">
        <v>0</v>
      </c>
      <c r="E3357" s="6">
        <v>0</v>
      </c>
      <c r="F3357" s="6">
        <v>0</v>
      </c>
      <c r="G3357" s="6">
        <v>0</v>
      </c>
      <c r="H3357" s="6">
        <v>0</v>
      </c>
      <c r="I3357" s="6">
        <v>0</v>
      </c>
      <c r="J3357" t="s">
        <v>5860</v>
      </c>
      <c r="K3357" t="s">
        <v>11580</v>
      </c>
      <c r="L3357" t="s">
        <v>5734</v>
      </c>
      <c r="M3357" t="s">
        <v>27</v>
      </c>
      <c r="N3357" t="s">
        <v>11581</v>
      </c>
      <c r="P3357">
        <v>6590</v>
      </c>
      <c r="R3357" t="s">
        <v>16688</v>
      </c>
      <c r="S3357" t="s">
        <v>16689</v>
      </c>
      <c r="T3357">
        <v>0</v>
      </c>
      <c r="U3357">
        <v>5</v>
      </c>
      <c r="V3357">
        <v>0</v>
      </c>
    </row>
    <row r="3358" spans="1:22" x14ac:dyDescent="0.25">
      <c r="A3358" s="28" t="str">
        <f>Tabela1[[#This Row],[Chave2]]</f>
        <v>MGDona Euzebia</v>
      </c>
      <c r="B3358" s="6">
        <v>0</v>
      </c>
      <c r="C3358" s="6">
        <v>0</v>
      </c>
      <c r="D3358" s="6">
        <v>0</v>
      </c>
      <c r="E3358" s="6">
        <v>0</v>
      </c>
      <c r="F3358" s="6">
        <v>0</v>
      </c>
      <c r="G3358" s="6">
        <v>0</v>
      </c>
      <c r="H3358" s="6">
        <v>0</v>
      </c>
      <c r="I3358" s="6">
        <v>0</v>
      </c>
      <c r="J3358" t="s">
        <v>5860</v>
      </c>
      <c r="K3358" t="s">
        <v>11582</v>
      </c>
      <c r="L3358" t="s">
        <v>5364</v>
      </c>
      <c r="M3358" t="s">
        <v>7</v>
      </c>
      <c r="N3358" t="s">
        <v>11583</v>
      </c>
      <c r="O3358" t="s">
        <v>5630</v>
      </c>
      <c r="P3358">
        <v>6664</v>
      </c>
      <c r="R3358" t="s">
        <v>16687</v>
      </c>
      <c r="S3358" t="s">
        <v>5828</v>
      </c>
      <c r="T3358">
        <v>0</v>
      </c>
      <c r="U3358">
        <v>5</v>
      </c>
      <c r="V3358">
        <v>0</v>
      </c>
    </row>
    <row r="3359" spans="1:22" x14ac:dyDescent="0.25">
      <c r="A3359" s="28" t="str">
        <f>Tabela1[[#This Row],[Chave2]]</f>
        <v>MGSanta Helena de Minas</v>
      </c>
      <c r="B3359" s="6">
        <v>0</v>
      </c>
      <c r="C3359" s="6">
        <v>0</v>
      </c>
      <c r="D3359" s="6">
        <v>0</v>
      </c>
      <c r="E3359" s="6">
        <v>0</v>
      </c>
      <c r="F3359" s="6">
        <v>0</v>
      </c>
      <c r="G3359" s="6">
        <v>0</v>
      </c>
      <c r="H3359" s="6">
        <v>0</v>
      </c>
      <c r="I3359" s="6">
        <v>0</v>
      </c>
      <c r="J3359" t="s">
        <v>5860</v>
      </c>
      <c r="K3359" t="s">
        <v>11584</v>
      </c>
      <c r="L3359" t="s">
        <v>5364</v>
      </c>
      <c r="M3359" t="s">
        <v>7</v>
      </c>
      <c r="N3359" t="s">
        <v>11585</v>
      </c>
      <c r="O3359" t="s">
        <v>5630</v>
      </c>
      <c r="P3359">
        <v>6406</v>
      </c>
      <c r="R3359" t="s">
        <v>16696</v>
      </c>
      <c r="S3359" t="s">
        <v>16604</v>
      </c>
      <c r="T3359">
        <v>0</v>
      </c>
      <c r="U3359">
        <v>5</v>
      </c>
      <c r="V3359">
        <v>0</v>
      </c>
    </row>
    <row r="3360" spans="1:22" x14ac:dyDescent="0.25">
      <c r="A3360" s="28" t="str">
        <f>Tabela1[[#This Row],[Chave2]]</f>
        <v>MGChale</v>
      </c>
      <c r="B3360" s="6">
        <v>0</v>
      </c>
      <c r="C3360" s="6">
        <v>0</v>
      </c>
      <c r="D3360" s="6">
        <v>0</v>
      </c>
      <c r="E3360" s="6">
        <v>0</v>
      </c>
      <c r="F3360" s="6">
        <v>0</v>
      </c>
      <c r="G3360" s="6">
        <v>0</v>
      </c>
      <c r="H3360" s="6">
        <v>0</v>
      </c>
      <c r="I3360" s="6">
        <v>0</v>
      </c>
      <c r="J3360" t="s">
        <v>5860</v>
      </c>
      <c r="K3360" t="s">
        <v>11586</v>
      </c>
      <c r="L3360" t="s">
        <v>5364</v>
      </c>
      <c r="M3360" t="s">
        <v>7</v>
      </c>
      <c r="N3360" t="s">
        <v>11587</v>
      </c>
      <c r="O3360" t="s">
        <v>5630</v>
      </c>
      <c r="P3360">
        <v>5695</v>
      </c>
      <c r="R3360" t="s">
        <v>16697</v>
      </c>
      <c r="S3360" t="s">
        <v>16698</v>
      </c>
      <c r="T3360">
        <v>0</v>
      </c>
      <c r="U3360">
        <v>5</v>
      </c>
      <c r="V3360">
        <v>0</v>
      </c>
    </row>
    <row r="3361" spans="1:22" x14ac:dyDescent="0.25">
      <c r="A3361" s="28" t="str">
        <f>Tabela1[[#This Row],[Chave2]]</f>
        <v>PRTijucas Do Sul</v>
      </c>
      <c r="B3361" s="6">
        <v>1</v>
      </c>
      <c r="C3361" s="6">
        <v>2</v>
      </c>
      <c r="D3361" s="6">
        <v>1</v>
      </c>
      <c r="E3361" s="6">
        <v>0</v>
      </c>
      <c r="F3361" s="6">
        <v>1</v>
      </c>
      <c r="G3361" s="6">
        <v>1</v>
      </c>
      <c r="H3361" s="6">
        <v>0</v>
      </c>
      <c r="I3361" s="6">
        <v>0</v>
      </c>
      <c r="J3361" t="s">
        <v>5728</v>
      </c>
      <c r="K3361" t="s">
        <v>11774</v>
      </c>
      <c r="L3361" t="s">
        <v>5632</v>
      </c>
      <c r="M3361" t="s">
        <v>11</v>
      </c>
      <c r="N3361" t="s">
        <v>11775</v>
      </c>
      <c r="P3361">
        <v>17295</v>
      </c>
      <c r="Q3361" t="s">
        <v>16683</v>
      </c>
      <c r="R3361" t="s">
        <v>16694</v>
      </c>
      <c r="S3361" t="s">
        <v>5637</v>
      </c>
      <c r="T3361">
        <v>2</v>
      </c>
      <c r="U3361">
        <v>4</v>
      </c>
      <c r="V3361">
        <v>444</v>
      </c>
    </row>
    <row r="3362" spans="1:22" x14ac:dyDescent="0.25">
      <c r="A3362" s="28" t="str">
        <f>Tabela1[[#This Row],[Chave2]]</f>
        <v>MGGurinhata</v>
      </c>
      <c r="B3362" s="6">
        <v>0</v>
      </c>
      <c r="C3362" s="6">
        <v>0</v>
      </c>
      <c r="D3362" s="6">
        <v>0</v>
      </c>
      <c r="E3362" s="6">
        <v>0</v>
      </c>
      <c r="F3362" s="6">
        <v>0</v>
      </c>
      <c r="G3362" s="6">
        <v>0</v>
      </c>
      <c r="H3362" s="6">
        <v>0</v>
      </c>
      <c r="I3362" s="6">
        <v>0</v>
      </c>
      <c r="J3362" t="s">
        <v>5860</v>
      </c>
      <c r="K3362" t="s">
        <v>11588</v>
      </c>
      <c r="L3362" t="s">
        <v>5364</v>
      </c>
      <c r="M3362" t="s">
        <v>7</v>
      </c>
      <c r="N3362" t="s">
        <v>11589</v>
      </c>
      <c r="O3362" t="s">
        <v>5630</v>
      </c>
      <c r="P3362">
        <v>5516</v>
      </c>
      <c r="R3362" t="s">
        <v>16688</v>
      </c>
      <c r="S3362" t="s">
        <v>16689</v>
      </c>
      <c r="T3362">
        <v>0</v>
      </c>
      <c r="U3362">
        <v>5</v>
      </c>
      <c r="V3362">
        <v>0</v>
      </c>
    </row>
    <row r="3363" spans="1:22" x14ac:dyDescent="0.25">
      <c r="A3363" s="28" t="str">
        <f>Tabela1[[#This Row],[Chave2]]</f>
        <v>MGPalmopolis</v>
      </c>
      <c r="B3363" s="6">
        <v>0</v>
      </c>
      <c r="C3363" s="6">
        <v>0</v>
      </c>
      <c r="D3363" s="6">
        <v>0</v>
      </c>
      <c r="E3363" s="6">
        <v>0</v>
      </c>
      <c r="F3363" s="6">
        <v>0</v>
      </c>
      <c r="G3363" s="6">
        <v>0</v>
      </c>
      <c r="H3363" s="6">
        <v>0</v>
      </c>
      <c r="I3363" s="6">
        <v>0</v>
      </c>
      <c r="J3363" t="s">
        <v>5860</v>
      </c>
      <c r="K3363" t="s">
        <v>11590</v>
      </c>
      <c r="L3363" t="s">
        <v>5364</v>
      </c>
      <c r="M3363" t="s">
        <v>7</v>
      </c>
      <c r="N3363" t="s">
        <v>11591</v>
      </c>
      <c r="O3363" t="s">
        <v>5630</v>
      </c>
      <c r="P3363">
        <v>5196</v>
      </c>
      <c r="R3363" t="s">
        <v>16687</v>
      </c>
      <c r="S3363" t="s">
        <v>5828</v>
      </c>
      <c r="T3363">
        <v>0</v>
      </c>
      <c r="U3363">
        <v>5</v>
      </c>
      <c r="V3363">
        <v>0</v>
      </c>
    </row>
    <row r="3364" spans="1:22" x14ac:dyDescent="0.25">
      <c r="A3364" s="28" t="str">
        <f>Tabela1[[#This Row],[Chave2]]</f>
        <v>MTNovo Sao Joaquim</v>
      </c>
      <c r="B3364" s="6">
        <v>0</v>
      </c>
      <c r="C3364" s="6">
        <v>0</v>
      </c>
      <c r="D3364" s="6">
        <v>0</v>
      </c>
      <c r="E3364" s="6">
        <v>0</v>
      </c>
      <c r="F3364" s="6">
        <v>0</v>
      </c>
      <c r="G3364" s="6">
        <v>0</v>
      </c>
      <c r="H3364" s="6">
        <v>0</v>
      </c>
      <c r="I3364" s="6">
        <v>0</v>
      </c>
      <c r="J3364" t="s">
        <v>5860</v>
      </c>
      <c r="K3364" t="s">
        <v>11592</v>
      </c>
      <c r="L3364" t="s">
        <v>5717</v>
      </c>
      <c r="M3364" t="s">
        <v>30</v>
      </c>
      <c r="N3364" t="s">
        <v>11593</v>
      </c>
      <c r="P3364">
        <v>4837</v>
      </c>
      <c r="R3364" t="s">
        <v>16696</v>
      </c>
      <c r="S3364" t="s">
        <v>16604</v>
      </c>
      <c r="T3364">
        <v>0</v>
      </c>
      <c r="U3364">
        <v>5</v>
      </c>
      <c r="V3364">
        <v>0</v>
      </c>
    </row>
    <row r="3365" spans="1:22" x14ac:dyDescent="0.25">
      <c r="A3365" s="28" t="str">
        <f>Tabela1[[#This Row],[Chave2]]</f>
        <v>PRLobato</v>
      </c>
      <c r="B3365" s="6">
        <v>1</v>
      </c>
      <c r="C3365" s="6">
        <v>3</v>
      </c>
      <c r="D3365" s="6">
        <v>1</v>
      </c>
      <c r="E3365" s="6">
        <v>1</v>
      </c>
      <c r="F3365" s="6">
        <v>2</v>
      </c>
      <c r="G3365" s="6">
        <v>1</v>
      </c>
      <c r="H3365" s="6">
        <v>1</v>
      </c>
      <c r="I3365" s="6">
        <v>0</v>
      </c>
      <c r="J3365" t="s">
        <v>5728</v>
      </c>
      <c r="K3365" t="s">
        <v>11780</v>
      </c>
      <c r="L3365" t="s">
        <v>5632</v>
      </c>
      <c r="M3365" t="s">
        <v>11</v>
      </c>
      <c r="N3365" t="s">
        <v>11781</v>
      </c>
      <c r="P3365">
        <v>4850</v>
      </c>
      <c r="Q3365" t="s">
        <v>16682</v>
      </c>
      <c r="R3365" t="s">
        <v>16684</v>
      </c>
      <c r="S3365" t="s">
        <v>5647</v>
      </c>
      <c r="T3365">
        <v>3</v>
      </c>
      <c r="U3365">
        <v>4</v>
      </c>
      <c r="V3365">
        <v>13</v>
      </c>
    </row>
    <row r="3366" spans="1:22" x14ac:dyDescent="0.25">
      <c r="A3366" s="28" t="str">
        <f>Tabela1[[#This Row],[Chave2]]</f>
        <v>RNCoronel Joao Pessoa</v>
      </c>
      <c r="B3366" s="6">
        <v>0</v>
      </c>
      <c r="C3366" s="6">
        <v>0</v>
      </c>
      <c r="D3366" s="6">
        <v>0</v>
      </c>
      <c r="E3366" s="6">
        <v>0</v>
      </c>
      <c r="F3366" s="6">
        <v>0</v>
      </c>
      <c r="G3366" s="6">
        <v>0</v>
      </c>
      <c r="H3366" s="6">
        <v>0</v>
      </c>
      <c r="I3366" s="6">
        <v>0</v>
      </c>
      <c r="J3366" t="s">
        <v>5860</v>
      </c>
      <c r="K3366" t="s">
        <v>11594</v>
      </c>
      <c r="L3366" t="s">
        <v>5720</v>
      </c>
      <c r="M3366" t="s">
        <v>12</v>
      </c>
      <c r="N3366" t="s">
        <v>11595</v>
      </c>
      <c r="P3366">
        <v>4918</v>
      </c>
      <c r="R3366" t="s">
        <v>16697</v>
      </c>
      <c r="S3366" t="s">
        <v>16698</v>
      </c>
      <c r="T3366">
        <v>0</v>
      </c>
      <c r="U3366">
        <v>5</v>
      </c>
      <c r="V3366">
        <v>0</v>
      </c>
    </row>
    <row r="3367" spans="1:22" x14ac:dyDescent="0.25">
      <c r="A3367" s="28" t="str">
        <f>Tabela1[[#This Row],[Chave2]]</f>
        <v>MGBandeira</v>
      </c>
      <c r="B3367" s="6">
        <v>0</v>
      </c>
      <c r="C3367" s="6">
        <v>0</v>
      </c>
      <c r="D3367" s="6">
        <v>0</v>
      </c>
      <c r="E3367" s="6">
        <v>0</v>
      </c>
      <c r="F3367" s="6">
        <v>0</v>
      </c>
      <c r="G3367" s="6">
        <v>0</v>
      </c>
      <c r="H3367" s="6">
        <v>0</v>
      </c>
      <c r="I3367" s="6">
        <v>0</v>
      </c>
      <c r="J3367" t="s">
        <v>5860</v>
      </c>
      <c r="K3367" t="s">
        <v>11596</v>
      </c>
      <c r="L3367" t="s">
        <v>5364</v>
      </c>
      <c r="M3367" t="s">
        <v>7</v>
      </c>
      <c r="N3367" t="s">
        <v>11597</v>
      </c>
      <c r="O3367" t="s">
        <v>5630</v>
      </c>
      <c r="P3367">
        <v>4738</v>
      </c>
      <c r="R3367" t="s">
        <v>16688</v>
      </c>
      <c r="S3367" t="s">
        <v>16689</v>
      </c>
      <c r="T3367">
        <v>0</v>
      </c>
      <c r="U3367">
        <v>5</v>
      </c>
      <c r="V3367">
        <v>0</v>
      </c>
    </row>
    <row r="3368" spans="1:22" x14ac:dyDescent="0.25">
      <c r="A3368" s="28" t="str">
        <f>Tabela1[[#This Row],[Chave2]]</f>
        <v>RNMessias Targino</v>
      </c>
      <c r="B3368" s="6">
        <v>0</v>
      </c>
      <c r="C3368" s="6">
        <v>0</v>
      </c>
      <c r="D3368" s="6">
        <v>0</v>
      </c>
      <c r="E3368" s="6">
        <v>0</v>
      </c>
      <c r="F3368" s="6">
        <v>0</v>
      </c>
      <c r="G3368" s="6">
        <v>0</v>
      </c>
      <c r="H3368" s="6">
        <v>0</v>
      </c>
      <c r="I3368" s="6">
        <v>0</v>
      </c>
      <c r="J3368" t="s">
        <v>5860</v>
      </c>
      <c r="K3368" t="s">
        <v>11598</v>
      </c>
      <c r="L3368" t="s">
        <v>5720</v>
      </c>
      <c r="M3368" t="s">
        <v>12</v>
      </c>
      <c r="N3368" t="s">
        <v>11599</v>
      </c>
      <c r="P3368">
        <v>4665</v>
      </c>
      <c r="R3368" t="s">
        <v>16687</v>
      </c>
      <c r="S3368" t="s">
        <v>5828</v>
      </c>
      <c r="T3368">
        <v>0</v>
      </c>
      <c r="U3368">
        <v>5</v>
      </c>
      <c r="V3368">
        <v>0</v>
      </c>
    </row>
    <row r="3369" spans="1:22" x14ac:dyDescent="0.25">
      <c r="A3369" s="28" t="str">
        <f>Tabela1[[#This Row],[Chave2]]</f>
        <v>MGCanaa</v>
      </c>
      <c r="B3369" s="6">
        <v>0</v>
      </c>
      <c r="C3369" s="6">
        <v>0</v>
      </c>
      <c r="D3369" s="6">
        <v>0</v>
      </c>
      <c r="E3369" s="6">
        <v>0</v>
      </c>
      <c r="F3369" s="6">
        <v>0</v>
      </c>
      <c r="G3369" s="6">
        <v>0</v>
      </c>
      <c r="H3369" s="6">
        <v>0</v>
      </c>
      <c r="I3369" s="6">
        <v>0</v>
      </c>
      <c r="J3369" t="s">
        <v>5860</v>
      </c>
      <c r="K3369" t="s">
        <v>11600</v>
      </c>
      <c r="L3369" t="s">
        <v>5364</v>
      </c>
      <c r="M3369" t="s">
        <v>7</v>
      </c>
      <c r="N3369" t="s">
        <v>11601</v>
      </c>
      <c r="O3369" t="s">
        <v>5630</v>
      </c>
      <c r="P3369">
        <v>4533</v>
      </c>
      <c r="R3369" t="s">
        <v>16696</v>
      </c>
      <c r="S3369" t="s">
        <v>16604</v>
      </c>
      <c r="T3369">
        <v>0</v>
      </c>
      <c r="U3369">
        <v>5</v>
      </c>
      <c r="V3369">
        <v>0</v>
      </c>
    </row>
    <row r="3370" spans="1:22" x14ac:dyDescent="0.25">
      <c r="A3370" s="28" t="str">
        <f>Tabela1[[#This Row],[Chave2]]</f>
        <v>MGGuarara</v>
      </c>
      <c r="B3370" s="6">
        <v>0</v>
      </c>
      <c r="C3370" s="6">
        <v>0</v>
      </c>
      <c r="D3370" s="6">
        <v>0</v>
      </c>
      <c r="E3370" s="6">
        <v>0</v>
      </c>
      <c r="F3370" s="6">
        <v>0</v>
      </c>
      <c r="G3370" s="6">
        <v>0</v>
      </c>
      <c r="H3370" s="6">
        <v>0</v>
      </c>
      <c r="I3370" s="6">
        <v>0</v>
      </c>
      <c r="J3370" t="s">
        <v>5860</v>
      </c>
      <c r="K3370" t="s">
        <v>11602</v>
      </c>
      <c r="L3370" t="s">
        <v>5364</v>
      </c>
      <c r="M3370" t="s">
        <v>7</v>
      </c>
      <c r="N3370" t="s">
        <v>11603</v>
      </c>
      <c r="O3370" t="s">
        <v>5630</v>
      </c>
      <c r="P3370">
        <v>3755</v>
      </c>
      <c r="R3370" t="s">
        <v>16697</v>
      </c>
      <c r="S3370" t="s">
        <v>16698</v>
      </c>
      <c r="T3370">
        <v>0</v>
      </c>
      <c r="U3370">
        <v>5</v>
      </c>
      <c r="V3370">
        <v>0</v>
      </c>
    </row>
    <row r="3371" spans="1:22" x14ac:dyDescent="0.25">
      <c r="A3371" s="28" t="str">
        <f>Tabela1[[#This Row],[Chave2]]</f>
        <v>SPSebastianopolis do Sul</v>
      </c>
      <c r="B3371" s="6">
        <v>0</v>
      </c>
      <c r="C3371" s="6">
        <v>0</v>
      </c>
      <c r="D3371" s="6">
        <v>0</v>
      </c>
      <c r="E3371" s="6">
        <v>0</v>
      </c>
      <c r="F3371" s="6">
        <v>0</v>
      </c>
      <c r="G3371" s="6">
        <v>0</v>
      </c>
      <c r="H3371" s="6">
        <v>0</v>
      </c>
      <c r="I3371" s="6">
        <v>0</v>
      </c>
      <c r="J3371" t="s">
        <v>5860</v>
      </c>
      <c r="K3371" t="s">
        <v>11604</v>
      </c>
      <c r="L3371" t="s">
        <v>5364</v>
      </c>
      <c r="M3371" t="s">
        <v>3</v>
      </c>
      <c r="N3371" t="s">
        <v>11605</v>
      </c>
      <c r="O3371" t="s">
        <v>5630</v>
      </c>
      <c r="P3371">
        <v>3595</v>
      </c>
      <c r="R3371" t="s">
        <v>16688</v>
      </c>
      <c r="S3371" t="s">
        <v>16689</v>
      </c>
      <c r="T3371">
        <v>0</v>
      </c>
      <c r="U3371">
        <v>5</v>
      </c>
      <c r="V3371">
        <v>0</v>
      </c>
    </row>
    <row r="3372" spans="1:22" x14ac:dyDescent="0.25">
      <c r="A3372" s="28" t="str">
        <f>Tabela1[[#This Row],[Chave2]]</f>
        <v>PRSanta Maria Do Oeste</v>
      </c>
      <c r="B3372" s="6">
        <v>2</v>
      </c>
      <c r="C3372" s="6">
        <v>2</v>
      </c>
      <c r="D3372" s="6">
        <v>2</v>
      </c>
      <c r="E3372" s="6">
        <v>1</v>
      </c>
      <c r="F3372" s="6">
        <v>1</v>
      </c>
      <c r="G3372" s="6">
        <v>2</v>
      </c>
      <c r="H3372" s="6">
        <v>2</v>
      </c>
      <c r="I3372" s="6">
        <v>0</v>
      </c>
      <c r="J3372" t="s">
        <v>5728</v>
      </c>
      <c r="K3372" t="s">
        <v>11782</v>
      </c>
      <c r="L3372" t="s">
        <v>5632</v>
      </c>
      <c r="M3372" t="s">
        <v>11</v>
      </c>
      <c r="N3372" t="s">
        <v>11783</v>
      </c>
      <c r="P3372">
        <v>9210</v>
      </c>
      <c r="Q3372" t="s">
        <v>16682</v>
      </c>
      <c r="R3372" t="s">
        <v>16694</v>
      </c>
      <c r="S3372" t="s">
        <v>5637</v>
      </c>
      <c r="T3372">
        <v>2</v>
      </c>
      <c r="U3372">
        <v>4</v>
      </c>
      <c r="V3372">
        <v>14</v>
      </c>
    </row>
    <row r="3373" spans="1:22" x14ac:dyDescent="0.25">
      <c r="A3373" s="28" t="str">
        <f>Tabela1[[#This Row],[Chave2]]</f>
        <v>MGArapua</v>
      </c>
      <c r="B3373" s="6">
        <v>0</v>
      </c>
      <c r="C3373" s="6">
        <v>0</v>
      </c>
      <c r="D3373" s="6">
        <v>0</v>
      </c>
      <c r="E3373" s="6">
        <v>0</v>
      </c>
      <c r="F3373" s="6">
        <v>0</v>
      </c>
      <c r="G3373" s="6">
        <v>0</v>
      </c>
      <c r="H3373" s="6">
        <v>0</v>
      </c>
      <c r="I3373" s="6">
        <v>0</v>
      </c>
      <c r="J3373" t="s">
        <v>5860</v>
      </c>
      <c r="K3373" t="s">
        <v>11606</v>
      </c>
      <c r="L3373" t="s">
        <v>5364</v>
      </c>
      <c r="M3373" t="s">
        <v>7</v>
      </c>
      <c r="N3373" t="s">
        <v>11607</v>
      </c>
      <c r="O3373" t="s">
        <v>5630</v>
      </c>
      <c r="P3373">
        <v>2836</v>
      </c>
      <c r="R3373" t="s">
        <v>16687</v>
      </c>
      <c r="S3373" t="s">
        <v>5828</v>
      </c>
      <c r="T3373">
        <v>0</v>
      </c>
      <c r="U3373">
        <v>5</v>
      </c>
      <c r="V3373">
        <v>0</v>
      </c>
    </row>
    <row r="3374" spans="1:22" x14ac:dyDescent="0.25">
      <c r="A3374" s="28" t="str">
        <f>Tabela1[[#This Row],[Chave2]]</f>
        <v>RSEntre Rios Do Sul</v>
      </c>
      <c r="B3374" s="6">
        <v>0</v>
      </c>
      <c r="C3374" s="6">
        <v>0</v>
      </c>
      <c r="D3374" s="6">
        <v>0</v>
      </c>
      <c r="E3374" s="6">
        <v>0</v>
      </c>
      <c r="F3374" s="6">
        <v>0</v>
      </c>
      <c r="G3374" s="6">
        <v>0</v>
      </c>
      <c r="H3374" s="6">
        <v>0</v>
      </c>
      <c r="I3374" s="6">
        <v>0</v>
      </c>
      <c r="J3374" t="s">
        <v>5860</v>
      </c>
      <c r="K3374" t="s">
        <v>11608</v>
      </c>
      <c r="L3374" t="s">
        <v>5632</v>
      </c>
      <c r="M3374" t="s">
        <v>4</v>
      </c>
      <c r="N3374" t="s">
        <v>11609</v>
      </c>
      <c r="P3374">
        <v>2724</v>
      </c>
      <c r="R3374" t="s">
        <v>16696</v>
      </c>
      <c r="S3374" t="s">
        <v>16604</v>
      </c>
      <c r="T3374">
        <v>0</v>
      </c>
      <c r="U3374">
        <v>5</v>
      </c>
      <c r="V3374">
        <v>0</v>
      </c>
    </row>
    <row r="3375" spans="1:22" x14ac:dyDescent="0.25">
      <c r="A3375" s="28" t="str">
        <f>Tabela1[[#This Row],[Chave2]]</f>
        <v>RSAurea</v>
      </c>
      <c r="B3375" s="6">
        <v>0</v>
      </c>
      <c r="C3375" s="6">
        <v>0</v>
      </c>
      <c r="D3375" s="6">
        <v>0</v>
      </c>
      <c r="E3375" s="6">
        <v>0</v>
      </c>
      <c r="F3375" s="6">
        <v>0</v>
      </c>
      <c r="G3375" s="6">
        <v>0</v>
      </c>
      <c r="H3375" s="6">
        <v>0</v>
      </c>
      <c r="I3375" s="6">
        <v>0</v>
      </c>
      <c r="J3375" t="s">
        <v>5860</v>
      </c>
      <c r="K3375" t="s">
        <v>11610</v>
      </c>
      <c r="L3375" t="s">
        <v>5632</v>
      </c>
      <c r="M3375" t="s">
        <v>4</v>
      </c>
      <c r="N3375" t="s">
        <v>11611</v>
      </c>
      <c r="P3375">
        <v>3517</v>
      </c>
      <c r="R3375" t="s">
        <v>16697</v>
      </c>
      <c r="S3375" t="s">
        <v>16698</v>
      </c>
      <c r="T3375">
        <v>0</v>
      </c>
      <c r="U3375">
        <v>5</v>
      </c>
      <c r="V3375">
        <v>0</v>
      </c>
    </row>
    <row r="3376" spans="1:22" x14ac:dyDescent="0.25">
      <c r="A3376" s="28" t="str">
        <f>Tabela1[[#This Row],[Chave2]]</f>
        <v>RSPutinga</v>
      </c>
      <c r="B3376" s="6">
        <v>0</v>
      </c>
      <c r="C3376" s="6">
        <v>0</v>
      </c>
      <c r="D3376" s="6">
        <v>0</v>
      </c>
      <c r="E3376" s="6">
        <v>0</v>
      </c>
      <c r="F3376" s="6">
        <v>0</v>
      </c>
      <c r="G3376" s="6">
        <v>0</v>
      </c>
      <c r="H3376" s="6">
        <v>0</v>
      </c>
      <c r="I3376" s="6">
        <v>0</v>
      </c>
      <c r="J3376" t="s">
        <v>5860</v>
      </c>
      <c r="K3376" t="s">
        <v>11612</v>
      </c>
      <c r="L3376" t="s">
        <v>5632</v>
      </c>
      <c r="M3376" t="s">
        <v>4</v>
      </c>
      <c r="N3376" t="s">
        <v>11613</v>
      </c>
      <c r="P3376">
        <v>3861</v>
      </c>
      <c r="R3376" t="s">
        <v>16688</v>
      </c>
      <c r="S3376" t="s">
        <v>16689</v>
      </c>
      <c r="T3376">
        <v>0</v>
      </c>
      <c r="U3376">
        <v>5</v>
      </c>
      <c r="V3376">
        <v>0</v>
      </c>
    </row>
    <row r="3377" spans="1:22" x14ac:dyDescent="0.25">
      <c r="A3377" s="28" t="str">
        <f>Tabela1[[#This Row],[Chave2]]</f>
        <v>RSProgresso</v>
      </c>
      <c r="B3377" s="6">
        <v>0</v>
      </c>
      <c r="C3377" s="6">
        <v>0</v>
      </c>
      <c r="D3377" s="6">
        <v>0</v>
      </c>
      <c r="E3377" s="6">
        <v>0</v>
      </c>
      <c r="F3377" s="6">
        <v>0</v>
      </c>
      <c r="G3377" s="6">
        <v>0</v>
      </c>
      <c r="H3377" s="6">
        <v>0</v>
      </c>
      <c r="I3377" s="6">
        <v>0</v>
      </c>
      <c r="J3377" t="s">
        <v>5860</v>
      </c>
      <c r="K3377" t="s">
        <v>11614</v>
      </c>
      <c r="L3377" t="s">
        <v>5632</v>
      </c>
      <c r="M3377" t="s">
        <v>4</v>
      </c>
      <c r="N3377" t="s">
        <v>11615</v>
      </c>
      <c r="P3377">
        <v>6235</v>
      </c>
      <c r="R3377" t="s">
        <v>16687</v>
      </c>
      <c r="S3377" t="s">
        <v>5828</v>
      </c>
      <c r="T3377">
        <v>0</v>
      </c>
      <c r="U3377">
        <v>5</v>
      </c>
      <c r="V3377">
        <v>0</v>
      </c>
    </row>
    <row r="3378" spans="1:22" x14ac:dyDescent="0.25">
      <c r="A3378" s="28" t="str">
        <f>Tabela1[[#This Row],[Chave2]]</f>
        <v>RSAlpestre</v>
      </c>
      <c r="B3378" s="6">
        <v>0</v>
      </c>
      <c r="C3378" s="6">
        <v>0</v>
      </c>
      <c r="D3378" s="6">
        <v>0</v>
      </c>
      <c r="E3378" s="6">
        <v>0</v>
      </c>
      <c r="F3378" s="6">
        <v>0</v>
      </c>
      <c r="G3378" s="6">
        <v>0</v>
      </c>
      <c r="H3378" s="6">
        <v>0</v>
      </c>
      <c r="I3378" s="6">
        <v>0</v>
      </c>
      <c r="J3378" t="s">
        <v>5860</v>
      </c>
      <c r="K3378" t="s">
        <v>11616</v>
      </c>
      <c r="L3378" t="s">
        <v>5632</v>
      </c>
      <c r="M3378" t="s">
        <v>4</v>
      </c>
      <c r="N3378" t="s">
        <v>11617</v>
      </c>
      <c r="P3378">
        <v>5885</v>
      </c>
      <c r="R3378" t="s">
        <v>16696</v>
      </c>
      <c r="S3378" t="s">
        <v>16604</v>
      </c>
      <c r="T3378">
        <v>0</v>
      </c>
      <c r="U3378">
        <v>5</v>
      </c>
      <c r="V3378">
        <v>0</v>
      </c>
    </row>
    <row r="3379" spans="1:22" x14ac:dyDescent="0.25">
      <c r="A3379" s="28" t="str">
        <f>Tabela1[[#This Row],[Chave2]]</f>
        <v>SCBalneario Arroio Do Silva</v>
      </c>
      <c r="B3379" s="6">
        <v>0</v>
      </c>
      <c r="C3379" s="6">
        <v>0</v>
      </c>
      <c r="D3379" s="6">
        <v>0</v>
      </c>
      <c r="E3379" s="6">
        <v>0</v>
      </c>
      <c r="F3379" s="6">
        <v>0</v>
      </c>
      <c r="G3379" s="6">
        <v>0</v>
      </c>
      <c r="H3379" s="6">
        <v>0</v>
      </c>
      <c r="I3379" s="6">
        <v>0</v>
      </c>
      <c r="J3379" t="s">
        <v>5860</v>
      </c>
      <c r="K3379" t="s">
        <v>11618</v>
      </c>
      <c r="L3379" t="s">
        <v>5632</v>
      </c>
      <c r="M3379" t="s">
        <v>2</v>
      </c>
      <c r="N3379" t="s">
        <v>11619</v>
      </c>
      <c r="P3379">
        <v>13782</v>
      </c>
      <c r="R3379" t="s">
        <v>16697</v>
      </c>
      <c r="S3379" t="s">
        <v>16698</v>
      </c>
      <c r="T3379">
        <v>0</v>
      </c>
      <c r="U3379">
        <v>5</v>
      </c>
      <c r="V3379">
        <v>0</v>
      </c>
    </row>
    <row r="3380" spans="1:22" x14ac:dyDescent="0.25">
      <c r="A3380" s="28" t="str">
        <f>Tabela1[[#This Row],[Chave2]]</f>
        <v>PRNova Cantu</v>
      </c>
      <c r="B3380" s="6">
        <v>0</v>
      </c>
      <c r="C3380" s="6">
        <v>0</v>
      </c>
      <c r="D3380" s="6">
        <v>0</v>
      </c>
      <c r="E3380" s="6">
        <v>0</v>
      </c>
      <c r="F3380" s="6">
        <v>0</v>
      </c>
      <c r="G3380" s="6">
        <v>0</v>
      </c>
      <c r="H3380" s="6">
        <v>0</v>
      </c>
      <c r="I3380" s="6">
        <v>0</v>
      </c>
      <c r="J3380" t="s">
        <v>5860</v>
      </c>
      <c r="K3380" t="s">
        <v>11626</v>
      </c>
      <c r="L3380" t="s">
        <v>5632</v>
      </c>
      <c r="M3380" t="s">
        <v>11</v>
      </c>
      <c r="N3380" t="s">
        <v>11627</v>
      </c>
      <c r="P3380">
        <v>4827</v>
      </c>
      <c r="R3380" t="s">
        <v>16688</v>
      </c>
      <c r="S3380" t="s">
        <v>16689</v>
      </c>
      <c r="T3380">
        <v>0</v>
      </c>
      <c r="U3380">
        <v>5</v>
      </c>
      <c r="V3380">
        <v>0</v>
      </c>
    </row>
    <row r="3381" spans="1:22" x14ac:dyDescent="0.25">
      <c r="A3381" s="28" t="str">
        <f>Tabela1[[#This Row],[Chave2]]</f>
        <v>SPIacri</v>
      </c>
      <c r="B3381" s="6">
        <v>0</v>
      </c>
      <c r="C3381" s="6">
        <v>0</v>
      </c>
      <c r="D3381" s="6">
        <v>0</v>
      </c>
      <c r="E3381" s="6">
        <v>0</v>
      </c>
      <c r="F3381" s="6">
        <v>0</v>
      </c>
      <c r="G3381" s="6">
        <v>0</v>
      </c>
      <c r="H3381" s="6">
        <v>0</v>
      </c>
      <c r="I3381" s="6">
        <v>0</v>
      </c>
      <c r="J3381" t="s">
        <v>5860</v>
      </c>
      <c r="K3381" t="s">
        <v>11628</v>
      </c>
      <c r="L3381" t="s">
        <v>5364</v>
      </c>
      <c r="M3381" t="s">
        <v>3</v>
      </c>
      <c r="N3381" t="s">
        <v>11629</v>
      </c>
      <c r="O3381" t="s">
        <v>5630</v>
      </c>
      <c r="P3381">
        <v>6269</v>
      </c>
      <c r="R3381" t="s">
        <v>16687</v>
      </c>
      <c r="S3381" t="s">
        <v>5828</v>
      </c>
      <c r="T3381">
        <v>0</v>
      </c>
      <c r="U3381">
        <v>5</v>
      </c>
      <c r="V3381">
        <v>0</v>
      </c>
    </row>
    <row r="3382" spans="1:22" x14ac:dyDescent="0.25">
      <c r="A3382" s="28" t="str">
        <f>Tabela1[[#This Row],[Chave2]]</f>
        <v>SPTaruma</v>
      </c>
      <c r="B3382" s="6">
        <v>0</v>
      </c>
      <c r="C3382" s="6">
        <v>0</v>
      </c>
      <c r="D3382" s="6">
        <v>0</v>
      </c>
      <c r="E3382" s="6">
        <v>0</v>
      </c>
      <c r="F3382" s="6">
        <v>0</v>
      </c>
      <c r="G3382" s="6">
        <v>0</v>
      </c>
      <c r="H3382" s="6">
        <v>0</v>
      </c>
      <c r="I3382" s="6">
        <v>0</v>
      </c>
      <c r="J3382" t="s">
        <v>5860</v>
      </c>
      <c r="K3382" t="s">
        <v>11632</v>
      </c>
      <c r="L3382" t="s">
        <v>5364</v>
      </c>
      <c r="M3382" t="s">
        <v>3</v>
      </c>
      <c r="N3382" t="s">
        <v>5702</v>
      </c>
      <c r="O3382" t="s">
        <v>5630</v>
      </c>
      <c r="P3382">
        <v>15361</v>
      </c>
      <c r="R3382" t="s">
        <v>16696</v>
      </c>
      <c r="S3382" t="s">
        <v>16604</v>
      </c>
      <c r="T3382">
        <v>0</v>
      </c>
      <c r="U3382">
        <v>5</v>
      </c>
      <c r="V3382">
        <v>0</v>
      </c>
    </row>
    <row r="3383" spans="1:22" x14ac:dyDescent="0.25">
      <c r="A3383" s="28" t="str">
        <f>Tabela1[[#This Row],[Chave2]]</f>
        <v>SPRiversul</v>
      </c>
      <c r="B3383" s="6">
        <v>0</v>
      </c>
      <c r="C3383" s="6">
        <v>0</v>
      </c>
      <c r="D3383" s="6">
        <v>0</v>
      </c>
      <c r="E3383" s="6">
        <v>0</v>
      </c>
      <c r="F3383" s="6">
        <v>0</v>
      </c>
      <c r="G3383" s="6">
        <v>0</v>
      </c>
      <c r="H3383" s="6">
        <v>0</v>
      </c>
      <c r="I3383" s="6">
        <v>0</v>
      </c>
      <c r="J3383" t="s">
        <v>5860</v>
      </c>
      <c r="K3383" t="s">
        <v>11633</v>
      </c>
      <c r="L3383" t="s">
        <v>5364</v>
      </c>
      <c r="M3383" t="s">
        <v>3</v>
      </c>
      <c r="N3383" t="s">
        <v>11634</v>
      </c>
      <c r="O3383" t="s">
        <v>5630</v>
      </c>
      <c r="P3383">
        <v>5364</v>
      </c>
      <c r="R3383" t="s">
        <v>16697</v>
      </c>
      <c r="S3383" t="s">
        <v>16698</v>
      </c>
      <c r="T3383">
        <v>0</v>
      </c>
      <c r="U3383">
        <v>5</v>
      </c>
      <c r="V3383">
        <v>0</v>
      </c>
    </row>
    <row r="3384" spans="1:22" x14ac:dyDescent="0.25">
      <c r="A3384" s="28" t="str">
        <f>Tabela1[[#This Row],[Chave2]]</f>
        <v>MGSantana de Pirapama</v>
      </c>
      <c r="B3384" s="6">
        <v>0</v>
      </c>
      <c r="C3384" s="6">
        <v>0</v>
      </c>
      <c r="D3384" s="6">
        <v>0</v>
      </c>
      <c r="E3384" s="6">
        <v>0</v>
      </c>
      <c r="F3384" s="6">
        <v>0</v>
      </c>
      <c r="G3384" s="6">
        <v>0</v>
      </c>
      <c r="H3384" s="6">
        <v>0</v>
      </c>
      <c r="I3384" s="6">
        <v>0</v>
      </c>
      <c r="J3384" t="s">
        <v>5860</v>
      </c>
      <c r="K3384" t="s">
        <v>11637</v>
      </c>
      <c r="L3384" t="s">
        <v>5364</v>
      </c>
      <c r="M3384" t="s">
        <v>7</v>
      </c>
      <c r="N3384" t="s">
        <v>11638</v>
      </c>
      <c r="O3384" t="s">
        <v>5630</v>
      </c>
      <c r="P3384">
        <v>7538</v>
      </c>
      <c r="R3384" t="s">
        <v>16688</v>
      </c>
      <c r="S3384" t="s">
        <v>16689</v>
      </c>
      <c r="T3384">
        <v>0</v>
      </c>
      <c r="U3384">
        <v>5</v>
      </c>
      <c r="V3384">
        <v>0</v>
      </c>
    </row>
    <row r="3385" spans="1:22" x14ac:dyDescent="0.25">
      <c r="A3385" s="28" t="str">
        <f>Tabela1[[#This Row],[Chave2]]</f>
        <v>SPSaltinho</v>
      </c>
      <c r="B3385" s="6">
        <v>0</v>
      </c>
      <c r="C3385" s="6">
        <v>0</v>
      </c>
      <c r="D3385" s="6">
        <v>0</v>
      </c>
      <c r="E3385" s="6">
        <v>0</v>
      </c>
      <c r="F3385" s="6">
        <v>0</v>
      </c>
      <c r="G3385" s="6">
        <v>0</v>
      </c>
      <c r="H3385" s="6">
        <v>0</v>
      </c>
      <c r="I3385" s="6">
        <v>0</v>
      </c>
      <c r="J3385" t="s">
        <v>5860</v>
      </c>
      <c r="K3385" t="s">
        <v>11639</v>
      </c>
      <c r="L3385" t="s">
        <v>5364</v>
      </c>
      <c r="M3385" t="s">
        <v>3</v>
      </c>
      <c r="N3385" t="s">
        <v>11640</v>
      </c>
      <c r="O3385" t="s">
        <v>5630</v>
      </c>
      <c r="P3385">
        <v>8498</v>
      </c>
      <c r="R3385" t="s">
        <v>16687</v>
      </c>
      <c r="S3385" t="s">
        <v>5828</v>
      </c>
      <c r="T3385">
        <v>0</v>
      </c>
      <c r="U3385">
        <v>5</v>
      </c>
      <c r="V3385">
        <v>0</v>
      </c>
    </row>
    <row r="3386" spans="1:22" x14ac:dyDescent="0.25">
      <c r="A3386" s="28" t="str">
        <f>Tabela1[[#This Row],[Chave2]]</f>
        <v>SPRafard</v>
      </c>
      <c r="B3386" s="6">
        <v>0</v>
      </c>
      <c r="C3386" s="6">
        <v>0</v>
      </c>
      <c r="D3386" s="6">
        <v>0</v>
      </c>
      <c r="E3386" s="6">
        <v>0</v>
      </c>
      <c r="F3386" s="6">
        <v>0</v>
      </c>
      <c r="G3386" s="6">
        <v>0</v>
      </c>
      <c r="H3386" s="6">
        <v>0</v>
      </c>
      <c r="I3386" s="6">
        <v>0</v>
      </c>
      <c r="J3386" t="s">
        <v>5860</v>
      </c>
      <c r="K3386" t="s">
        <v>11641</v>
      </c>
      <c r="L3386" t="s">
        <v>5364</v>
      </c>
      <c r="M3386" t="s">
        <v>3</v>
      </c>
      <c r="N3386" t="s">
        <v>11642</v>
      </c>
      <c r="O3386" t="s">
        <v>5630</v>
      </c>
      <c r="P3386">
        <v>9126</v>
      </c>
      <c r="R3386" t="s">
        <v>16696</v>
      </c>
      <c r="S3386" t="s">
        <v>16604</v>
      </c>
      <c r="T3386">
        <v>0</v>
      </c>
      <c r="U3386">
        <v>5</v>
      </c>
      <c r="V3386">
        <v>0</v>
      </c>
    </row>
    <row r="3387" spans="1:22" x14ac:dyDescent="0.25">
      <c r="A3387" s="28" t="str">
        <f>Tabela1[[#This Row],[Chave2]]</f>
        <v>RSIpe</v>
      </c>
      <c r="B3387" s="6">
        <v>0</v>
      </c>
      <c r="C3387" s="6">
        <v>0</v>
      </c>
      <c r="D3387" s="6">
        <v>0</v>
      </c>
      <c r="E3387" s="6">
        <v>0</v>
      </c>
      <c r="F3387" s="6">
        <v>0</v>
      </c>
      <c r="G3387" s="6">
        <v>0</v>
      </c>
      <c r="H3387" s="6">
        <v>0</v>
      </c>
      <c r="I3387" s="6">
        <v>0</v>
      </c>
      <c r="J3387" t="s">
        <v>5860</v>
      </c>
      <c r="K3387" t="s">
        <v>11645</v>
      </c>
      <c r="L3387" t="s">
        <v>5632</v>
      </c>
      <c r="M3387" t="s">
        <v>4</v>
      </c>
      <c r="N3387" t="s">
        <v>11646</v>
      </c>
      <c r="P3387">
        <v>6736</v>
      </c>
      <c r="R3387" t="s">
        <v>16697</v>
      </c>
      <c r="S3387" t="s">
        <v>16698</v>
      </c>
      <c r="T3387">
        <v>0</v>
      </c>
      <c r="U3387">
        <v>5</v>
      </c>
      <c r="V3387">
        <v>0</v>
      </c>
    </row>
    <row r="3388" spans="1:22" x14ac:dyDescent="0.25">
      <c r="A3388" s="28" t="str">
        <f>Tabela1[[#This Row],[Chave2]]</f>
        <v>SPSarapui</v>
      </c>
      <c r="B3388" s="6">
        <v>0</v>
      </c>
      <c r="C3388" s="6">
        <v>0</v>
      </c>
      <c r="D3388" s="6">
        <v>0</v>
      </c>
      <c r="E3388" s="6">
        <v>0</v>
      </c>
      <c r="F3388" s="6">
        <v>0</v>
      </c>
      <c r="G3388" s="6">
        <v>0</v>
      </c>
      <c r="H3388" s="6">
        <v>0</v>
      </c>
      <c r="I3388" s="6">
        <v>0</v>
      </c>
      <c r="J3388" t="s">
        <v>5860</v>
      </c>
      <c r="K3388" t="s">
        <v>11649</v>
      </c>
      <c r="L3388" t="s">
        <v>5364</v>
      </c>
      <c r="M3388" t="s">
        <v>3</v>
      </c>
      <c r="N3388" t="s">
        <v>11650</v>
      </c>
      <c r="O3388" t="s">
        <v>5630</v>
      </c>
      <c r="P3388">
        <v>10493</v>
      </c>
      <c r="R3388" t="s">
        <v>16688</v>
      </c>
      <c r="S3388" t="s">
        <v>16689</v>
      </c>
      <c r="T3388">
        <v>0</v>
      </c>
      <c r="U3388">
        <v>5</v>
      </c>
      <c r="V3388">
        <v>0</v>
      </c>
    </row>
    <row r="3389" spans="1:22" x14ac:dyDescent="0.25">
      <c r="A3389" s="28" t="str">
        <f>Tabela1[[#This Row],[Chave2]]</f>
        <v>APPorto Grande</v>
      </c>
      <c r="B3389" s="6">
        <v>0</v>
      </c>
      <c r="C3389" s="6">
        <v>0</v>
      </c>
      <c r="D3389" s="6">
        <v>0</v>
      </c>
      <c r="E3389" s="6">
        <v>0</v>
      </c>
      <c r="F3389" s="6">
        <v>0</v>
      </c>
      <c r="G3389" s="6">
        <v>0</v>
      </c>
      <c r="H3389" s="6">
        <v>0</v>
      </c>
      <c r="I3389" s="6">
        <v>0</v>
      </c>
      <c r="J3389" t="s">
        <v>5860</v>
      </c>
      <c r="K3389" t="s">
        <v>11651</v>
      </c>
      <c r="L3389" t="s">
        <v>5734</v>
      </c>
      <c r="M3389" t="s">
        <v>16</v>
      </c>
      <c r="N3389" t="s">
        <v>11652</v>
      </c>
      <c r="P3389">
        <v>22927</v>
      </c>
      <c r="R3389" t="s">
        <v>16687</v>
      </c>
      <c r="S3389" t="s">
        <v>5828</v>
      </c>
      <c r="T3389">
        <v>0</v>
      </c>
      <c r="U3389">
        <v>5</v>
      </c>
      <c r="V3389">
        <v>0</v>
      </c>
    </row>
    <row r="3390" spans="1:22" x14ac:dyDescent="0.25">
      <c r="A3390" s="28" t="str">
        <f>Tabela1[[#This Row],[Chave2]]</f>
        <v>MGAntonio Carlos</v>
      </c>
      <c r="B3390" s="6">
        <v>0</v>
      </c>
      <c r="C3390" s="6">
        <v>0</v>
      </c>
      <c r="D3390" s="6">
        <v>0</v>
      </c>
      <c r="E3390" s="6">
        <v>0</v>
      </c>
      <c r="F3390" s="6">
        <v>0</v>
      </c>
      <c r="G3390" s="6">
        <v>0</v>
      </c>
      <c r="H3390" s="6">
        <v>0</v>
      </c>
      <c r="I3390" s="6">
        <v>0</v>
      </c>
      <c r="J3390" t="s">
        <v>5860</v>
      </c>
      <c r="K3390" t="s">
        <v>11653</v>
      </c>
      <c r="L3390" t="s">
        <v>5364</v>
      </c>
      <c r="M3390" t="s">
        <v>7</v>
      </c>
      <c r="N3390" t="s">
        <v>10828</v>
      </c>
      <c r="O3390" t="s">
        <v>5630</v>
      </c>
      <c r="P3390">
        <v>11471</v>
      </c>
      <c r="R3390" t="s">
        <v>16696</v>
      </c>
      <c r="S3390" t="s">
        <v>16604</v>
      </c>
      <c r="T3390">
        <v>0</v>
      </c>
      <c r="U3390">
        <v>5</v>
      </c>
      <c r="V3390">
        <v>0</v>
      </c>
    </row>
    <row r="3391" spans="1:22" x14ac:dyDescent="0.25">
      <c r="A3391" s="28" t="str">
        <f>Tabela1[[#This Row],[Chave2]]</f>
        <v>ROChupinguaia</v>
      </c>
      <c r="B3391" s="6">
        <v>0</v>
      </c>
      <c r="C3391" s="6">
        <v>0</v>
      </c>
      <c r="D3391" s="6">
        <v>0</v>
      </c>
      <c r="E3391" s="6">
        <v>0</v>
      </c>
      <c r="F3391" s="6">
        <v>0</v>
      </c>
      <c r="G3391" s="6">
        <v>0</v>
      </c>
      <c r="H3391" s="6">
        <v>0</v>
      </c>
      <c r="I3391" s="6">
        <v>0</v>
      </c>
      <c r="J3391" t="s">
        <v>5860</v>
      </c>
      <c r="K3391" t="s">
        <v>11654</v>
      </c>
      <c r="L3391" t="s">
        <v>5734</v>
      </c>
      <c r="M3391" t="s">
        <v>20</v>
      </c>
      <c r="N3391" t="s">
        <v>11655</v>
      </c>
      <c r="P3391">
        <v>11755</v>
      </c>
      <c r="R3391" t="s">
        <v>16697</v>
      </c>
      <c r="S3391" t="s">
        <v>16698</v>
      </c>
      <c r="T3391">
        <v>0</v>
      </c>
      <c r="U3391">
        <v>5</v>
      </c>
      <c r="V3391">
        <v>0</v>
      </c>
    </row>
    <row r="3392" spans="1:22" x14ac:dyDescent="0.25">
      <c r="A3392" s="28" t="str">
        <f>Tabela1[[#This Row],[Chave2]]</f>
        <v>SPSalto Grande</v>
      </c>
      <c r="B3392" s="6">
        <v>0</v>
      </c>
      <c r="C3392" s="6">
        <v>0</v>
      </c>
      <c r="D3392" s="6">
        <v>0</v>
      </c>
      <c r="E3392" s="6">
        <v>0</v>
      </c>
      <c r="F3392" s="6">
        <v>0</v>
      </c>
      <c r="G3392" s="6">
        <v>0</v>
      </c>
      <c r="H3392" s="6">
        <v>0</v>
      </c>
      <c r="I3392" s="6">
        <v>0</v>
      </c>
      <c r="J3392" t="s">
        <v>5860</v>
      </c>
      <c r="K3392" t="s">
        <v>11658</v>
      </c>
      <c r="L3392" t="s">
        <v>5364</v>
      </c>
      <c r="M3392" t="s">
        <v>3</v>
      </c>
      <c r="N3392" t="s">
        <v>11659</v>
      </c>
      <c r="O3392" t="s">
        <v>5630</v>
      </c>
      <c r="P3392">
        <v>9396</v>
      </c>
      <c r="R3392" t="s">
        <v>16688</v>
      </c>
      <c r="S3392" t="s">
        <v>16689</v>
      </c>
      <c r="T3392">
        <v>0</v>
      </c>
      <c r="U3392">
        <v>5</v>
      </c>
      <c r="V3392">
        <v>0</v>
      </c>
    </row>
    <row r="3393" spans="1:22" x14ac:dyDescent="0.25">
      <c r="A3393" s="28" t="str">
        <f>Tabela1[[#This Row],[Chave2]]</f>
        <v>MSBodoquena</v>
      </c>
      <c r="B3393" s="6">
        <v>0</v>
      </c>
      <c r="C3393" s="6">
        <v>0</v>
      </c>
      <c r="D3393" s="6">
        <v>0</v>
      </c>
      <c r="E3393" s="6">
        <v>0</v>
      </c>
      <c r="F3393" s="6">
        <v>0</v>
      </c>
      <c r="G3393" s="6">
        <v>0</v>
      </c>
      <c r="H3393" s="6">
        <v>0</v>
      </c>
      <c r="I3393" s="6">
        <v>0</v>
      </c>
      <c r="J3393" t="s">
        <v>5860</v>
      </c>
      <c r="K3393" t="s">
        <v>11660</v>
      </c>
      <c r="L3393" t="s">
        <v>5717</v>
      </c>
      <c r="M3393" t="s">
        <v>15</v>
      </c>
      <c r="N3393" t="s">
        <v>11661</v>
      </c>
      <c r="P3393">
        <v>7802</v>
      </c>
      <c r="R3393" t="s">
        <v>16687</v>
      </c>
      <c r="S3393" t="s">
        <v>5828</v>
      </c>
      <c r="T3393">
        <v>0</v>
      </c>
      <c r="U3393">
        <v>5</v>
      </c>
      <c r="V3393">
        <v>0</v>
      </c>
    </row>
    <row r="3394" spans="1:22" x14ac:dyDescent="0.25">
      <c r="A3394" s="28" t="str">
        <f>Tabela1[[#This Row],[Chave2]]</f>
        <v>MTSanto Antonio do Leverger</v>
      </c>
      <c r="B3394" s="6">
        <v>0</v>
      </c>
      <c r="C3394" s="6">
        <v>0</v>
      </c>
      <c r="D3394" s="6">
        <v>0</v>
      </c>
      <c r="E3394" s="6">
        <v>0</v>
      </c>
      <c r="F3394" s="6">
        <v>0</v>
      </c>
      <c r="G3394" s="6">
        <v>0</v>
      </c>
      <c r="H3394" s="6">
        <v>0</v>
      </c>
      <c r="I3394" s="6">
        <v>0</v>
      </c>
      <c r="J3394" t="s">
        <v>5860</v>
      </c>
      <c r="K3394" t="s">
        <v>11662</v>
      </c>
      <c r="L3394" t="s">
        <v>5717</v>
      </c>
      <c r="M3394" t="s">
        <v>30</v>
      </c>
      <c r="N3394" t="s">
        <v>11663</v>
      </c>
      <c r="P3394">
        <v>17188</v>
      </c>
      <c r="R3394" t="s">
        <v>16696</v>
      </c>
      <c r="S3394" t="s">
        <v>16604</v>
      </c>
      <c r="T3394">
        <v>0</v>
      </c>
      <c r="U3394">
        <v>5</v>
      </c>
      <c r="V3394">
        <v>0</v>
      </c>
    </row>
    <row r="3395" spans="1:22" x14ac:dyDescent="0.25">
      <c r="A3395" s="28" t="str">
        <f>Tabela1[[#This Row],[Chave2]]</f>
        <v>SPSilveiras</v>
      </c>
      <c r="B3395" s="6">
        <v>0</v>
      </c>
      <c r="C3395" s="6">
        <v>0</v>
      </c>
      <c r="D3395" s="6">
        <v>0</v>
      </c>
      <c r="E3395" s="6">
        <v>0</v>
      </c>
      <c r="F3395" s="6">
        <v>0</v>
      </c>
      <c r="G3395" s="6">
        <v>0</v>
      </c>
      <c r="H3395" s="6">
        <v>0</v>
      </c>
      <c r="I3395" s="6">
        <v>0</v>
      </c>
      <c r="J3395" t="s">
        <v>5860</v>
      </c>
      <c r="K3395" t="s">
        <v>11666</v>
      </c>
      <c r="L3395" t="s">
        <v>5364</v>
      </c>
      <c r="M3395" t="s">
        <v>3</v>
      </c>
      <c r="N3395" t="s">
        <v>11667</v>
      </c>
      <c r="O3395" t="s">
        <v>5630</v>
      </c>
      <c r="P3395">
        <v>6375</v>
      </c>
      <c r="R3395" t="s">
        <v>16697</v>
      </c>
      <c r="S3395" t="s">
        <v>16698</v>
      </c>
      <c r="T3395">
        <v>0</v>
      </c>
      <c r="U3395">
        <v>5</v>
      </c>
      <c r="V3395">
        <v>0</v>
      </c>
    </row>
    <row r="3396" spans="1:22" x14ac:dyDescent="0.25">
      <c r="A3396" s="28" t="str">
        <f>Tabela1[[#This Row],[Chave2]]</f>
        <v>PACurionopolis</v>
      </c>
      <c r="B3396" s="6">
        <v>0</v>
      </c>
      <c r="C3396" s="6">
        <v>0</v>
      </c>
      <c r="D3396" s="6">
        <v>0</v>
      </c>
      <c r="E3396" s="6">
        <v>0</v>
      </c>
      <c r="F3396" s="6">
        <v>0</v>
      </c>
      <c r="G3396" s="6">
        <v>0</v>
      </c>
      <c r="H3396" s="6">
        <v>0</v>
      </c>
      <c r="I3396" s="6">
        <v>0</v>
      </c>
      <c r="J3396" t="s">
        <v>5860</v>
      </c>
      <c r="K3396" t="s">
        <v>11668</v>
      </c>
      <c r="L3396" t="s">
        <v>5734</v>
      </c>
      <c r="M3396" t="s">
        <v>18</v>
      </c>
      <c r="N3396" t="s">
        <v>11669</v>
      </c>
      <c r="P3396">
        <v>17764</v>
      </c>
      <c r="R3396" t="s">
        <v>16688</v>
      </c>
      <c r="S3396" t="s">
        <v>16689</v>
      </c>
      <c r="T3396">
        <v>0</v>
      </c>
      <c r="U3396">
        <v>5</v>
      </c>
      <c r="V3396">
        <v>0</v>
      </c>
    </row>
    <row r="3397" spans="1:22" x14ac:dyDescent="0.25">
      <c r="A3397" s="28" t="str">
        <f>Tabela1[[#This Row],[Chave2]]</f>
        <v>BACabaceiras do Paraguacu</v>
      </c>
      <c r="B3397" s="6">
        <v>0</v>
      </c>
      <c r="C3397" s="6">
        <v>0</v>
      </c>
      <c r="D3397" s="6">
        <v>0</v>
      </c>
      <c r="E3397" s="6">
        <v>0</v>
      </c>
      <c r="F3397" s="6">
        <v>0</v>
      </c>
      <c r="G3397" s="6">
        <v>0</v>
      </c>
      <c r="H3397" s="6">
        <v>0</v>
      </c>
      <c r="I3397" s="6">
        <v>0</v>
      </c>
      <c r="J3397" t="s">
        <v>5860</v>
      </c>
      <c r="K3397" t="s">
        <v>11670</v>
      </c>
      <c r="L3397" t="s">
        <v>5720</v>
      </c>
      <c r="M3397" t="s">
        <v>8</v>
      </c>
      <c r="N3397" t="s">
        <v>11671</v>
      </c>
      <c r="P3397">
        <v>19010</v>
      </c>
      <c r="R3397" t="s">
        <v>16687</v>
      </c>
      <c r="S3397" t="s">
        <v>5828</v>
      </c>
      <c r="T3397">
        <v>0</v>
      </c>
      <c r="U3397">
        <v>5</v>
      </c>
      <c r="V3397">
        <v>0</v>
      </c>
    </row>
    <row r="3398" spans="1:22" x14ac:dyDescent="0.25">
      <c r="A3398" s="28" t="str">
        <f>Tabela1[[#This Row],[Chave2]]</f>
        <v>BAMarau</v>
      </c>
      <c r="B3398" s="6">
        <v>0</v>
      </c>
      <c r="C3398" s="6">
        <v>0</v>
      </c>
      <c r="D3398" s="6">
        <v>0</v>
      </c>
      <c r="E3398" s="6">
        <v>0</v>
      </c>
      <c r="F3398" s="6">
        <v>0</v>
      </c>
      <c r="G3398" s="6">
        <v>0</v>
      </c>
      <c r="H3398" s="6">
        <v>0</v>
      </c>
      <c r="I3398" s="6">
        <v>0</v>
      </c>
      <c r="J3398" t="s">
        <v>5860</v>
      </c>
      <c r="K3398" t="s">
        <v>11672</v>
      </c>
      <c r="L3398" t="s">
        <v>5720</v>
      </c>
      <c r="M3398" t="s">
        <v>8</v>
      </c>
      <c r="N3398" t="s">
        <v>6509</v>
      </c>
      <c r="P3398">
        <v>20664</v>
      </c>
      <c r="R3398" t="s">
        <v>16696</v>
      </c>
      <c r="S3398" t="s">
        <v>16604</v>
      </c>
      <c r="T3398">
        <v>0</v>
      </c>
      <c r="U3398">
        <v>5</v>
      </c>
      <c r="V3398">
        <v>0</v>
      </c>
    </row>
    <row r="3399" spans="1:22" x14ac:dyDescent="0.25">
      <c r="A3399" s="28" t="str">
        <f>Tabela1[[#This Row],[Chave2]]</f>
        <v>BAOlindina</v>
      </c>
      <c r="B3399" s="6">
        <v>0</v>
      </c>
      <c r="C3399" s="6">
        <v>0</v>
      </c>
      <c r="D3399" s="6">
        <v>0</v>
      </c>
      <c r="E3399" s="6">
        <v>0</v>
      </c>
      <c r="F3399" s="6">
        <v>0</v>
      </c>
      <c r="G3399" s="6">
        <v>0</v>
      </c>
      <c r="H3399" s="6">
        <v>0</v>
      </c>
      <c r="I3399" s="6">
        <v>0</v>
      </c>
      <c r="J3399" t="s">
        <v>5860</v>
      </c>
      <c r="K3399" t="s">
        <v>11673</v>
      </c>
      <c r="L3399" t="s">
        <v>5720</v>
      </c>
      <c r="M3399" t="s">
        <v>8</v>
      </c>
      <c r="N3399" t="s">
        <v>11674</v>
      </c>
      <c r="P3399">
        <v>28373</v>
      </c>
      <c r="R3399" t="s">
        <v>16697</v>
      </c>
      <c r="S3399" t="s">
        <v>16698</v>
      </c>
      <c r="T3399">
        <v>0</v>
      </c>
      <c r="U3399">
        <v>5</v>
      </c>
      <c r="V3399">
        <v>0</v>
      </c>
    </row>
    <row r="3400" spans="1:22" x14ac:dyDescent="0.25">
      <c r="A3400" s="28" t="str">
        <f>Tabela1[[#This Row],[Chave2]]</f>
        <v>SCSao Jose Do Cerrito</v>
      </c>
      <c r="B3400" s="6">
        <v>0</v>
      </c>
      <c r="C3400" s="6">
        <v>0</v>
      </c>
      <c r="D3400" s="6">
        <v>0</v>
      </c>
      <c r="E3400" s="6">
        <v>0</v>
      </c>
      <c r="F3400" s="6">
        <v>0</v>
      </c>
      <c r="G3400" s="6">
        <v>0</v>
      </c>
      <c r="H3400" s="6">
        <v>0</v>
      </c>
      <c r="I3400" s="6">
        <v>0</v>
      </c>
      <c r="J3400" t="s">
        <v>5860</v>
      </c>
      <c r="K3400" t="s">
        <v>11675</v>
      </c>
      <c r="L3400" t="s">
        <v>5632</v>
      </c>
      <c r="M3400" t="s">
        <v>2</v>
      </c>
      <c r="N3400" t="s">
        <v>11676</v>
      </c>
      <c r="P3400">
        <v>8054</v>
      </c>
      <c r="R3400" t="s">
        <v>16688</v>
      </c>
      <c r="S3400" t="s">
        <v>16689</v>
      </c>
      <c r="T3400">
        <v>0</v>
      </c>
      <c r="U3400">
        <v>5</v>
      </c>
      <c r="V3400">
        <v>0</v>
      </c>
    </row>
    <row r="3401" spans="1:22" x14ac:dyDescent="0.25">
      <c r="A3401" s="28" t="str">
        <f>Tabela1[[#This Row],[Chave2]]</f>
        <v>SPItariri</v>
      </c>
      <c r="B3401" s="6">
        <v>0</v>
      </c>
      <c r="C3401" s="6">
        <v>0</v>
      </c>
      <c r="D3401" s="6">
        <v>0</v>
      </c>
      <c r="E3401" s="6">
        <v>0</v>
      </c>
      <c r="F3401" s="6">
        <v>0</v>
      </c>
      <c r="G3401" s="6">
        <v>0</v>
      </c>
      <c r="H3401" s="6">
        <v>0</v>
      </c>
      <c r="I3401" s="6">
        <v>0</v>
      </c>
      <c r="J3401" t="s">
        <v>5860</v>
      </c>
      <c r="K3401" t="s">
        <v>11679</v>
      </c>
      <c r="L3401" t="s">
        <v>5364</v>
      </c>
      <c r="M3401" t="s">
        <v>3</v>
      </c>
      <c r="N3401" t="s">
        <v>11680</v>
      </c>
      <c r="O3401" t="s">
        <v>5630</v>
      </c>
      <c r="P3401">
        <v>17754</v>
      </c>
      <c r="R3401" t="s">
        <v>16687</v>
      </c>
      <c r="S3401" t="s">
        <v>5828</v>
      </c>
      <c r="T3401">
        <v>0</v>
      </c>
      <c r="U3401">
        <v>5</v>
      </c>
      <c r="V3401">
        <v>0</v>
      </c>
    </row>
    <row r="3402" spans="1:22" x14ac:dyDescent="0.25">
      <c r="A3402" s="28" t="str">
        <f>Tabela1[[#This Row],[Chave2]]</f>
        <v>SPJaci</v>
      </c>
      <c r="B3402" s="6">
        <v>0</v>
      </c>
      <c r="C3402" s="6">
        <v>0</v>
      </c>
      <c r="D3402" s="6">
        <v>0</v>
      </c>
      <c r="E3402" s="6">
        <v>0</v>
      </c>
      <c r="F3402" s="6">
        <v>0</v>
      </c>
      <c r="G3402" s="6">
        <v>0</v>
      </c>
      <c r="H3402" s="6">
        <v>0</v>
      </c>
      <c r="I3402" s="6">
        <v>0</v>
      </c>
      <c r="J3402" t="s">
        <v>5860</v>
      </c>
      <c r="K3402" t="s">
        <v>11681</v>
      </c>
      <c r="L3402" t="s">
        <v>5364</v>
      </c>
      <c r="M3402" t="s">
        <v>3</v>
      </c>
      <c r="N3402" t="s">
        <v>11682</v>
      </c>
      <c r="O3402" t="s">
        <v>5630</v>
      </c>
      <c r="P3402">
        <v>7322</v>
      </c>
      <c r="R3402" t="s">
        <v>16696</v>
      </c>
      <c r="S3402" t="s">
        <v>16604</v>
      </c>
      <c r="T3402">
        <v>0</v>
      </c>
      <c r="U3402">
        <v>5</v>
      </c>
      <c r="V3402">
        <v>0</v>
      </c>
    </row>
    <row r="3403" spans="1:22" x14ac:dyDescent="0.25">
      <c r="A3403" s="28" t="str">
        <f>Tabela1[[#This Row],[Chave2]]</f>
        <v>BASanta BArbara</v>
      </c>
      <c r="B3403" s="6">
        <v>0</v>
      </c>
      <c r="C3403" s="6">
        <v>0</v>
      </c>
      <c r="D3403" s="6">
        <v>0</v>
      </c>
      <c r="E3403" s="6">
        <v>0</v>
      </c>
      <c r="F3403" s="6">
        <v>0</v>
      </c>
      <c r="G3403" s="6">
        <v>0</v>
      </c>
      <c r="H3403" s="6">
        <v>0</v>
      </c>
      <c r="I3403" s="6">
        <v>0</v>
      </c>
      <c r="J3403" t="s">
        <v>5860</v>
      </c>
      <c r="K3403" t="s">
        <v>11683</v>
      </c>
      <c r="L3403" t="s">
        <v>5720</v>
      </c>
      <c r="M3403" t="s">
        <v>8</v>
      </c>
      <c r="N3403" t="s">
        <v>11684</v>
      </c>
      <c r="P3403">
        <v>20971</v>
      </c>
      <c r="R3403" t="s">
        <v>16697</v>
      </c>
      <c r="S3403" t="s">
        <v>16698</v>
      </c>
      <c r="T3403">
        <v>0</v>
      </c>
      <c r="U3403">
        <v>5</v>
      </c>
      <c r="V3403">
        <v>0</v>
      </c>
    </row>
    <row r="3404" spans="1:22" x14ac:dyDescent="0.25">
      <c r="A3404" s="28" t="str">
        <f>Tabela1[[#This Row],[Chave2]]</f>
        <v>SPLavinia</v>
      </c>
      <c r="B3404" s="6">
        <v>0</v>
      </c>
      <c r="C3404" s="6">
        <v>0</v>
      </c>
      <c r="D3404" s="6">
        <v>0</v>
      </c>
      <c r="E3404" s="6">
        <v>0</v>
      </c>
      <c r="F3404" s="6">
        <v>0</v>
      </c>
      <c r="G3404" s="6">
        <v>0</v>
      </c>
      <c r="H3404" s="6">
        <v>0</v>
      </c>
      <c r="I3404" s="6">
        <v>0</v>
      </c>
      <c r="J3404" t="s">
        <v>5860</v>
      </c>
      <c r="K3404" t="s">
        <v>11685</v>
      </c>
      <c r="L3404" t="s">
        <v>5364</v>
      </c>
      <c r="M3404" t="s">
        <v>3</v>
      </c>
      <c r="N3404" t="s">
        <v>11686</v>
      </c>
      <c r="O3404" t="s">
        <v>5630</v>
      </c>
      <c r="P3404">
        <v>12581</v>
      </c>
      <c r="R3404" t="s">
        <v>16688</v>
      </c>
      <c r="S3404" t="s">
        <v>16689</v>
      </c>
      <c r="T3404">
        <v>0</v>
      </c>
      <c r="U3404">
        <v>5</v>
      </c>
      <c r="V3404">
        <v>0</v>
      </c>
    </row>
    <row r="3405" spans="1:22" x14ac:dyDescent="0.25">
      <c r="A3405" s="28" t="str">
        <f>Tabela1[[#This Row],[Chave2]]</f>
        <v>SPAltair</v>
      </c>
      <c r="B3405" s="6">
        <v>0</v>
      </c>
      <c r="C3405" s="6">
        <v>0</v>
      </c>
      <c r="D3405" s="6">
        <v>0</v>
      </c>
      <c r="E3405" s="6">
        <v>0</v>
      </c>
      <c r="F3405" s="6">
        <v>0</v>
      </c>
      <c r="G3405" s="6">
        <v>0</v>
      </c>
      <c r="H3405" s="6">
        <v>0</v>
      </c>
      <c r="I3405" s="6">
        <v>0</v>
      </c>
      <c r="J3405" t="s">
        <v>5860</v>
      </c>
      <c r="K3405" t="s">
        <v>11687</v>
      </c>
      <c r="L3405" t="s">
        <v>5364</v>
      </c>
      <c r="M3405" t="s">
        <v>3</v>
      </c>
      <c r="N3405" t="s">
        <v>11688</v>
      </c>
      <c r="O3405" t="s">
        <v>5630</v>
      </c>
      <c r="P3405">
        <v>4211</v>
      </c>
      <c r="R3405" t="s">
        <v>16687</v>
      </c>
      <c r="S3405" t="s">
        <v>5828</v>
      </c>
      <c r="T3405">
        <v>0</v>
      </c>
      <c r="U3405">
        <v>5</v>
      </c>
      <c r="V3405">
        <v>0</v>
      </c>
    </row>
    <row r="3406" spans="1:22" x14ac:dyDescent="0.25">
      <c r="A3406" s="28" t="str">
        <f>Tabela1[[#This Row],[Chave2]]</f>
        <v>ALGirau do Ponciano</v>
      </c>
      <c r="B3406" s="6">
        <v>0</v>
      </c>
      <c r="C3406" s="6">
        <v>0</v>
      </c>
      <c r="D3406" s="6">
        <v>0</v>
      </c>
      <c r="E3406" s="6">
        <v>0</v>
      </c>
      <c r="F3406" s="6">
        <v>0</v>
      </c>
      <c r="G3406" s="6">
        <v>0</v>
      </c>
      <c r="H3406" s="6">
        <v>0</v>
      </c>
      <c r="I3406" s="6">
        <v>0</v>
      </c>
      <c r="J3406" t="s">
        <v>5860</v>
      </c>
      <c r="K3406" t="s">
        <v>11689</v>
      </c>
      <c r="L3406" t="s">
        <v>5720</v>
      </c>
      <c r="M3406" t="s">
        <v>36</v>
      </c>
      <c r="N3406" t="s">
        <v>11690</v>
      </c>
      <c r="P3406">
        <v>41549</v>
      </c>
      <c r="R3406" t="s">
        <v>16696</v>
      </c>
      <c r="S3406" t="s">
        <v>16604</v>
      </c>
      <c r="T3406">
        <v>0</v>
      </c>
      <c r="U3406">
        <v>5</v>
      </c>
      <c r="V3406">
        <v>0</v>
      </c>
    </row>
    <row r="3407" spans="1:22" x14ac:dyDescent="0.25">
      <c r="A3407" s="28" t="str">
        <f>Tabela1[[#This Row],[Chave2]]</f>
        <v>PRIguaracu</v>
      </c>
      <c r="B3407" s="6">
        <v>0</v>
      </c>
      <c r="C3407" s="6">
        <v>0</v>
      </c>
      <c r="D3407" s="6">
        <v>0</v>
      </c>
      <c r="E3407" s="6">
        <v>0</v>
      </c>
      <c r="F3407" s="6">
        <v>0</v>
      </c>
      <c r="G3407" s="6">
        <v>0</v>
      </c>
      <c r="H3407" s="6">
        <v>0</v>
      </c>
      <c r="I3407" s="6">
        <v>0</v>
      </c>
      <c r="J3407" t="s">
        <v>5860</v>
      </c>
      <c r="K3407" t="s">
        <v>12208</v>
      </c>
      <c r="L3407" t="s">
        <v>5632</v>
      </c>
      <c r="M3407" t="s">
        <v>11</v>
      </c>
      <c r="N3407" t="s">
        <v>12209</v>
      </c>
      <c r="P3407">
        <v>4475</v>
      </c>
      <c r="Q3407" t="s">
        <v>16682</v>
      </c>
      <c r="R3407" t="s">
        <v>16684</v>
      </c>
      <c r="S3407" t="s">
        <v>5647</v>
      </c>
      <c r="T3407">
        <v>0</v>
      </c>
      <c r="U3407">
        <v>4</v>
      </c>
      <c r="V3407">
        <v>0</v>
      </c>
    </row>
    <row r="3408" spans="1:22" x14ac:dyDescent="0.25">
      <c r="A3408" s="28" t="str">
        <f>Tabela1[[#This Row],[Chave2]]</f>
        <v>MSParanhos</v>
      </c>
      <c r="B3408" s="6">
        <v>0</v>
      </c>
      <c r="C3408" s="6">
        <v>0</v>
      </c>
      <c r="D3408" s="6">
        <v>0</v>
      </c>
      <c r="E3408" s="6">
        <v>0</v>
      </c>
      <c r="F3408" s="6">
        <v>0</v>
      </c>
      <c r="G3408" s="6">
        <v>0</v>
      </c>
      <c r="H3408" s="6">
        <v>0</v>
      </c>
      <c r="I3408" s="6">
        <v>0</v>
      </c>
      <c r="J3408" t="s">
        <v>5860</v>
      </c>
      <c r="K3408" t="s">
        <v>11691</v>
      </c>
      <c r="L3408" t="s">
        <v>5717</v>
      </c>
      <c r="M3408" t="s">
        <v>15</v>
      </c>
      <c r="N3408" t="s">
        <v>11692</v>
      </c>
      <c r="P3408">
        <v>14576</v>
      </c>
      <c r="R3408" t="s">
        <v>16697</v>
      </c>
      <c r="S3408" t="s">
        <v>16698</v>
      </c>
      <c r="T3408">
        <v>0</v>
      </c>
      <c r="U3408">
        <v>5</v>
      </c>
      <c r="V3408">
        <v>0</v>
      </c>
    </row>
    <row r="3409" spans="1:22" x14ac:dyDescent="0.25">
      <c r="A3409" s="28" t="str">
        <f>Tabela1[[#This Row],[Chave2]]</f>
        <v>MGIndianopolis</v>
      </c>
      <c r="B3409" s="6">
        <v>0</v>
      </c>
      <c r="C3409" s="6">
        <v>0</v>
      </c>
      <c r="D3409" s="6">
        <v>0</v>
      </c>
      <c r="E3409" s="6">
        <v>0</v>
      </c>
      <c r="F3409" s="6">
        <v>0</v>
      </c>
      <c r="G3409" s="6">
        <v>0</v>
      </c>
      <c r="H3409" s="6">
        <v>0</v>
      </c>
      <c r="I3409" s="6">
        <v>0</v>
      </c>
      <c r="J3409" t="s">
        <v>5860</v>
      </c>
      <c r="K3409" t="s">
        <v>11693</v>
      </c>
      <c r="L3409" t="s">
        <v>5364</v>
      </c>
      <c r="M3409" t="s">
        <v>7</v>
      </c>
      <c r="N3409" t="s">
        <v>11648</v>
      </c>
      <c r="O3409" t="s">
        <v>5630</v>
      </c>
      <c r="P3409">
        <v>7009</v>
      </c>
      <c r="R3409" t="s">
        <v>16688</v>
      </c>
      <c r="S3409" t="s">
        <v>16689</v>
      </c>
      <c r="T3409">
        <v>0</v>
      </c>
      <c r="U3409">
        <v>5</v>
      </c>
      <c r="V3409">
        <v>0</v>
      </c>
    </row>
    <row r="3410" spans="1:22" x14ac:dyDescent="0.25">
      <c r="A3410" s="28" t="str">
        <f>Tabela1[[#This Row],[Chave2]]</f>
        <v>MGFlorestal</v>
      </c>
      <c r="B3410" s="6">
        <v>0</v>
      </c>
      <c r="C3410" s="6">
        <v>0</v>
      </c>
      <c r="D3410" s="6">
        <v>0</v>
      </c>
      <c r="E3410" s="6">
        <v>0</v>
      </c>
      <c r="F3410" s="6">
        <v>0</v>
      </c>
      <c r="G3410" s="6">
        <v>0</v>
      </c>
      <c r="H3410" s="6">
        <v>0</v>
      </c>
      <c r="I3410" s="6">
        <v>0</v>
      </c>
      <c r="J3410" t="s">
        <v>5860</v>
      </c>
      <c r="K3410" t="s">
        <v>11694</v>
      </c>
      <c r="L3410" t="s">
        <v>5364</v>
      </c>
      <c r="M3410" t="s">
        <v>7</v>
      </c>
      <c r="N3410" t="s">
        <v>11695</v>
      </c>
      <c r="O3410" t="s">
        <v>5630</v>
      </c>
      <c r="P3410">
        <v>7602</v>
      </c>
      <c r="R3410" t="s">
        <v>16687</v>
      </c>
      <c r="S3410" t="s">
        <v>5828</v>
      </c>
      <c r="T3410">
        <v>0</v>
      </c>
      <c r="U3410">
        <v>5</v>
      </c>
      <c r="V3410">
        <v>0</v>
      </c>
    </row>
    <row r="3411" spans="1:22" x14ac:dyDescent="0.25">
      <c r="A3411" s="28" t="str">
        <f>Tabela1[[#This Row],[Chave2]]</f>
        <v>MGPatrocinio do Muriae</v>
      </c>
      <c r="B3411" s="6">
        <v>0</v>
      </c>
      <c r="C3411" s="6">
        <v>0</v>
      </c>
      <c r="D3411" s="6">
        <v>0</v>
      </c>
      <c r="E3411" s="6">
        <v>0</v>
      </c>
      <c r="F3411" s="6">
        <v>0</v>
      </c>
      <c r="G3411" s="6">
        <v>0</v>
      </c>
      <c r="H3411" s="6">
        <v>0</v>
      </c>
      <c r="I3411" s="6">
        <v>0</v>
      </c>
      <c r="J3411" t="s">
        <v>5860</v>
      </c>
      <c r="K3411" t="s">
        <v>11696</v>
      </c>
      <c r="L3411" t="s">
        <v>5364</v>
      </c>
      <c r="M3411" t="s">
        <v>7</v>
      </c>
      <c r="N3411" t="s">
        <v>11697</v>
      </c>
      <c r="O3411" t="s">
        <v>5630</v>
      </c>
      <c r="P3411">
        <v>5744</v>
      </c>
      <c r="R3411" t="s">
        <v>16696</v>
      </c>
      <c r="S3411" t="s">
        <v>16604</v>
      </c>
      <c r="T3411">
        <v>0</v>
      </c>
      <c r="U3411">
        <v>5</v>
      </c>
      <c r="V3411">
        <v>0</v>
      </c>
    </row>
    <row r="3412" spans="1:22" x14ac:dyDescent="0.25">
      <c r="A3412" s="28" t="str">
        <f>Tabela1[[#This Row],[Chave2]]</f>
        <v>GOSanta BArbara de GoiAs</v>
      </c>
      <c r="B3412" s="6">
        <v>0</v>
      </c>
      <c r="C3412" s="6">
        <v>0</v>
      </c>
      <c r="D3412" s="6">
        <v>0</v>
      </c>
      <c r="E3412" s="6">
        <v>0</v>
      </c>
      <c r="F3412" s="6">
        <v>0</v>
      </c>
      <c r="G3412" s="6">
        <v>0</v>
      </c>
      <c r="H3412" s="6">
        <v>0</v>
      </c>
      <c r="I3412" s="6">
        <v>0</v>
      </c>
      <c r="J3412" t="s">
        <v>5860</v>
      </c>
      <c r="K3412" t="s">
        <v>11698</v>
      </c>
      <c r="L3412" t="s">
        <v>5717</v>
      </c>
      <c r="M3412" t="s">
        <v>9</v>
      </c>
      <c r="N3412" t="s">
        <v>11699</v>
      </c>
      <c r="P3412">
        <v>6701</v>
      </c>
      <c r="R3412" t="s">
        <v>16697</v>
      </c>
      <c r="S3412" t="s">
        <v>16698</v>
      </c>
      <c r="T3412">
        <v>0</v>
      </c>
      <c r="U3412">
        <v>5</v>
      </c>
      <c r="V3412">
        <v>0</v>
      </c>
    </row>
    <row r="3413" spans="1:22" x14ac:dyDescent="0.25">
      <c r="A3413" s="28" t="str">
        <f>Tabela1[[#This Row],[Chave2]]</f>
        <v>RSBossoroca</v>
      </c>
      <c r="B3413" s="6">
        <v>0</v>
      </c>
      <c r="C3413" s="6">
        <v>0</v>
      </c>
      <c r="D3413" s="6">
        <v>0</v>
      </c>
      <c r="E3413" s="6">
        <v>0</v>
      </c>
      <c r="F3413" s="6">
        <v>0</v>
      </c>
      <c r="G3413" s="6">
        <v>0</v>
      </c>
      <c r="H3413" s="6">
        <v>0</v>
      </c>
      <c r="I3413" s="6">
        <v>0</v>
      </c>
      <c r="J3413" t="s">
        <v>5860</v>
      </c>
      <c r="K3413" t="s">
        <v>11700</v>
      </c>
      <c r="L3413" t="s">
        <v>5632</v>
      </c>
      <c r="M3413" t="s">
        <v>4</v>
      </c>
      <c r="N3413" t="s">
        <v>11701</v>
      </c>
      <c r="P3413">
        <v>6135</v>
      </c>
      <c r="R3413" t="s">
        <v>16688</v>
      </c>
      <c r="S3413" t="s">
        <v>16689</v>
      </c>
      <c r="T3413">
        <v>0</v>
      </c>
      <c r="U3413">
        <v>5</v>
      </c>
      <c r="V3413">
        <v>0</v>
      </c>
    </row>
    <row r="3414" spans="1:22" x14ac:dyDescent="0.25">
      <c r="A3414" s="28" t="str">
        <f>Tabela1[[#This Row],[Chave2]]</f>
        <v>SCUrupema</v>
      </c>
      <c r="B3414" s="6">
        <v>0</v>
      </c>
      <c r="C3414" s="6">
        <v>0</v>
      </c>
      <c r="D3414" s="6">
        <v>0</v>
      </c>
      <c r="E3414" s="6">
        <v>0</v>
      </c>
      <c r="F3414" s="6">
        <v>0</v>
      </c>
      <c r="G3414" s="6">
        <v>0</v>
      </c>
      <c r="H3414" s="6">
        <v>0</v>
      </c>
      <c r="I3414" s="6">
        <v>0</v>
      </c>
      <c r="J3414" t="s">
        <v>5860</v>
      </c>
      <c r="K3414" t="s">
        <v>11702</v>
      </c>
      <c r="L3414" t="s">
        <v>5632</v>
      </c>
      <c r="M3414" t="s">
        <v>2</v>
      </c>
      <c r="N3414" t="s">
        <v>11703</v>
      </c>
      <c r="P3414">
        <v>2453</v>
      </c>
      <c r="R3414" t="s">
        <v>16687</v>
      </c>
      <c r="S3414" t="s">
        <v>5828</v>
      </c>
      <c r="T3414">
        <v>0</v>
      </c>
      <c r="U3414">
        <v>5</v>
      </c>
      <c r="V3414">
        <v>0</v>
      </c>
    </row>
    <row r="3415" spans="1:22" x14ac:dyDescent="0.25">
      <c r="A3415" s="28" t="str">
        <f>Tabela1[[#This Row],[Chave2]]</f>
        <v>SPQueiroz</v>
      </c>
      <c r="B3415" s="6">
        <v>0</v>
      </c>
      <c r="C3415" s="6">
        <v>0</v>
      </c>
      <c r="D3415" s="6">
        <v>0</v>
      </c>
      <c r="E3415" s="6">
        <v>0</v>
      </c>
      <c r="F3415" s="6">
        <v>0</v>
      </c>
      <c r="G3415" s="6">
        <v>0</v>
      </c>
      <c r="H3415" s="6">
        <v>0</v>
      </c>
      <c r="I3415" s="6">
        <v>0</v>
      </c>
      <c r="J3415" t="s">
        <v>5860</v>
      </c>
      <c r="K3415" t="s">
        <v>11704</v>
      </c>
      <c r="L3415" t="s">
        <v>5364</v>
      </c>
      <c r="M3415" t="s">
        <v>3</v>
      </c>
      <c r="N3415" t="s">
        <v>11705</v>
      </c>
      <c r="O3415" t="s">
        <v>5630</v>
      </c>
      <c r="P3415">
        <v>3513</v>
      </c>
      <c r="R3415" t="s">
        <v>16696</v>
      </c>
      <c r="S3415" t="s">
        <v>16604</v>
      </c>
      <c r="T3415">
        <v>0</v>
      </c>
      <c r="U3415">
        <v>5</v>
      </c>
      <c r="V3415">
        <v>0</v>
      </c>
    </row>
    <row r="3416" spans="1:22" x14ac:dyDescent="0.25">
      <c r="A3416" s="28" t="str">
        <f>Tabela1[[#This Row],[Chave2]]</f>
        <v>SCLacerdopolis</v>
      </c>
      <c r="B3416" s="6">
        <v>0</v>
      </c>
      <c r="C3416" s="6">
        <v>0</v>
      </c>
      <c r="D3416" s="6">
        <v>0</v>
      </c>
      <c r="E3416" s="6">
        <v>0</v>
      </c>
      <c r="F3416" s="6">
        <v>0</v>
      </c>
      <c r="G3416" s="6">
        <v>0</v>
      </c>
      <c r="H3416" s="6">
        <v>0</v>
      </c>
      <c r="I3416" s="6">
        <v>0</v>
      </c>
      <c r="J3416" t="s">
        <v>5860</v>
      </c>
      <c r="K3416" t="s">
        <v>11706</v>
      </c>
      <c r="L3416" t="s">
        <v>5632</v>
      </c>
      <c r="M3416" t="s">
        <v>2</v>
      </c>
      <c r="N3416" t="s">
        <v>11707</v>
      </c>
      <c r="P3416">
        <v>2248</v>
      </c>
      <c r="R3416" t="s">
        <v>16697</v>
      </c>
      <c r="S3416" t="s">
        <v>16698</v>
      </c>
      <c r="T3416">
        <v>0</v>
      </c>
      <c r="U3416">
        <v>5</v>
      </c>
      <c r="V3416">
        <v>0</v>
      </c>
    </row>
    <row r="3417" spans="1:22" x14ac:dyDescent="0.25">
      <c r="A3417" s="28" t="str">
        <f>Tabela1[[#This Row],[Chave2]]</f>
        <v>MTSanta Carmem</v>
      </c>
      <c r="B3417" s="6">
        <v>0</v>
      </c>
      <c r="C3417" s="6">
        <v>0</v>
      </c>
      <c r="D3417" s="6">
        <v>0</v>
      </c>
      <c r="E3417" s="6">
        <v>0</v>
      </c>
      <c r="F3417" s="6">
        <v>0</v>
      </c>
      <c r="G3417" s="6">
        <v>0</v>
      </c>
      <c r="H3417" s="6">
        <v>0</v>
      </c>
      <c r="I3417" s="6">
        <v>0</v>
      </c>
      <c r="J3417" t="s">
        <v>5860</v>
      </c>
      <c r="K3417" t="s">
        <v>11708</v>
      </c>
      <c r="L3417" t="s">
        <v>5717</v>
      </c>
      <c r="M3417" t="s">
        <v>30</v>
      </c>
      <c r="N3417" t="s">
        <v>11709</v>
      </c>
      <c r="P3417">
        <v>4600</v>
      </c>
      <c r="R3417" t="s">
        <v>16688</v>
      </c>
      <c r="S3417" t="s">
        <v>16689</v>
      </c>
      <c r="T3417">
        <v>0</v>
      </c>
      <c r="U3417">
        <v>5</v>
      </c>
      <c r="V3417">
        <v>0</v>
      </c>
    </row>
    <row r="3418" spans="1:22" x14ac:dyDescent="0.25">
      <c r="A3418" s="28" t="str">
        <f>Tabela1[[#This Row],[Chave2]]</f>
        <v>PRMaua Da Serra</v>
      </c>
      <c r="B3418" s="6">
        <v>0</v>
      </c>
      <c r="C3418" s="6">
        <v>0</v>
      </c>
      <c r="D3418" s="6">
        <v>0</v>
      </c>
      <c r="E3418" s="6">
        <v>0</v>
      </c>
      <c r="F3418" s="6">
        <v>0</v>
      </c>
      <c r="G3418" s="6">
        <v>0</v>
      </c>
      <c r="H3418" s="6">
        <v>0</v>
      </c>
      <c r="I3418" s="6">
        <v>0</v>
      </c>
      <c r="J3418" t="s">
        <v>5860</v>
      </c>
      <c r="K3418" t="s">
        <v>12213</v>
      </c>
      <c r="L3418" t="s">
        <v>5632</v>
      </c>
      <c r="M3418" t="s">
        <v>11</v>
      </c>
      <c r="N3418" t="s">
        <v>12214</v>
      </c>
      <c r="P3418">
        <v>10994</v>
      </c>
      <c r="Q3418" t="s">
        <v>16682</v>
      </c>
      <c r="R3418" t="s">
        <v>16695</v>
      </c>
      <c r="S3418" t="s">
        <v>5641</v>
      </c>
      <c r="T3418">
        <v>0</v>
      </c>
      <c r="U3418">
        <v>4</v>
      </c>
      <c r="V3418">
        <v>0</v>
      </c>
    </row>
    <row r="3419" spans="1:22" x14ac:dyDescent="0.25">
      <c r="A3419" s="28" t="str">
        <f>Tabela1[[#This Row],[Chave2]]</f>
        <v>MTSao Jose do Xingu</v>
      </c>
      <c r="B3419" s="6">
        <v>0</v>
      </c>
      <c r="C3419" s="6">
        <v>0</v>
      </c>
      <c r="D3419" s="6">
        <v>0</v>
      </c>
      <c r="E3419" s="6">
        <v>0</v>
      </c>
      <c r="F3419" s="6">
        <v>0</v>
      </c>
      <c r="G3419" s="6">
        <v>0</v>
      </c>
      <c r="H3419" s="6">
        <v>0</v>
      </c>
      <c r="I3419" s="6">
        <v>0</v>
      </c>
      <c r="J3419" t="s">
        <v>5860</v>
      </c>
      <c r="K3419" t="s">
        <v>11710</v>
      </c>
      <c r="L3419" t="s">
        <v>5717</v>
      </c>
      <c r="M3419" t="s">
        <v>30</v>
      </c>
      <c r="N3419" t="s">
        <v>11711</v>
      </c>
      <c r="P3419">
        <v>5646</v>
      </c>
      <c r="R3419" t="s">
        <v>16687</v>
      </c>
      <c r="S3419" t="s">
        <v>5828</v>
      </c>
      <c r="T3419">
        <v>0</v>
      </c>
      <c r="U3419">
        <v>5</v>
      </c>
      <c r="V3419">
        <v>0</v>
      </c>
    </row>
    <row r="3420" spans="1:22" x14ac:dyDescent="0.25">
      <c r="A3420" s="28" t="str">
        <f>Tabela1[[#This Row],[Chave2]]</f>
        <v>RSSilveira Martins</v>
      </c>
      <c r="B3420" s="6">
        <v>0</v>
      </c>
      <c r="C3420" s="6">
        <v>0</v>
      </c>
      <c r="D3420" s="6">
        <v>0</v>
      </c>
      <c r="E3420" s="6">
        <v>0</v>
      </c>
      <c r="F3420" s="6">
        <v>0</v>
      </c>
      <c r="G3420" s="6">
        <v>0</v>
      </c>
      <c r="H3420" s="6">
        <v>0</v>
      </c>
      <c r="I3420" s="6">
        <v>0</v>
      </c>
      <c r="J3420" t="s">
        <v>5860</v>
      </c>
      <c r="K3420" t="s">
        <v>11712</v>
      </c>
      <c r="L3420" t="s">
        <v>5632</v>
      </c>
      <c r="M3420" t="s">
        <v>4</v>
      </c>
      <c r="N3420" t="s">
        <v>11713</v>
      </c>
      <c r="P3420">
        <v>2365</v>
      </c>
      <c r="R3420" t="s">
        <v>16696</v>
      </c>
      <c r="S3420" t="s">
        <v>16604</v>
      </c>
      <c r="T3420">
        <v>0</v>
      </c>
      <c r="U3420">
        <v>5</v>
      </c>
      <c r="V3420">
        <v>0</v>
      </c>
    </row>
    <row r="3421" spans="1:22" x14ac:dyDescent="0.25">
      <c r="A3421" s="28" t="str">
        <f>Tabela1[[#This Row],[Chave2]]</f>
        <v>PIJose de Freitas</v>
      </c>
      <c r="B3421" s="6">
        <v>0</v>
      </c>
      <c r="C3421" s="6">
        <v>0</v>
      </c>
      <c r="D3421" s="6">
        <v>0</v>
      </c>
      <c r="E3421" s="6">
        <v>0</v>
      </c>
      <c r="F3421" s="6">
        <v>0</v>
      </c>
      <c r="G3421" s="6">
        <v>0</v>
      </c>
      <c r="H3421" s="6">
        <v>0</v>
      </c>
      <c r="I3421" s="6">
        <v>0</v>
      </c>
      <c r="J3421" t="s">
        <v>5860</v>
      </c>
      <c r="K3421" t="s">
        <v>11714</v>
      </c>
      <c r="L3421" t="s">
        <v>5720</v>
      </c>
      <c r="M3421" t="s">
        <v>28</v>
      </c>
      <c r="N3421" t="s">
        <v>11715</v>
      </c>
      <c r="P3421">
        <v>39457</v>
      </c>
      <c r="R3421" t="s">
        <v>16697</v>
      </c>
      <c r="S3421" t="s">
        <v>16698</v>
      </c>
      <c r="T3421">
        <v>0</v>
      </c>
      <c r="U3421">
        <v>5</v>
      </c>
      <c r="V3421">
        <v>0</v>
      </c>
    </row>
    <row r="3422" spans="1:22" x14ac:dyDescent="0.25">
      <c r="A3422" s="28" t="str">
        <f>Tabela1[[#This Row],[Chave2]]</f>
        <v>SPPauliceia</v>
      </c>
      <c r="B3422" s="6">
        <v>0</v>
      </c>
      <c r="C3422" s="6">
        <v>0</v>
      </c>
      <c r="D3422" s="6">
        <v>0</v>
      </c>
      <c r="E3422" s="6">
        <v>0</v>
      </c>
      <c r="F3422" s="6">
        <v>0</v>
      </c>
      <c r="G3422" s="6">
        <v>0</v>
      </c>
      <c r="H3422" s="6">
        <v>0</v>
      </c>
      <c r="I3422" s="6">
        <v>0</v>
      </c>
      <c r="J3422" t="s">
        <v>5860</v>
      </c>
      <c r="K3422" t="s">
        <v>11716</v>
      </c>
      <c r="L3422" t="s">
        <v>5364</v>
      </c>
      <c r="M3422" t="s">
        <v>3</v>
      </c>
      <c r="N3422" t="s">
        <v>11717</v>
      </c>
      <c r="O3422" t="s">
        <v>5630</v>
      </c>
      <c r="P3422">
        <v>7540</v>
      </c>
      <c r="R3422" t="s">
        <v>16688</v>
      </c>
      <c r="S3422" t="s">
        <v>16689</v>
      </c>
      <c r="T3422">
        <v>0</v>
      </c>
      <c r="U3422">
        <v>5</v>
      </c>
      <c r="V3422">
        <v>0</v>
      </c>
    </row>
    <row r="3423" spans="1:22" x14ac:dyDescent="0.25">
      <c r="A3423" s="28" t="str">
        <f>Tabela1[[#This Row],[Chave2]]</f>
        <v>GOCumari</v>
      </c>
      <c r="B3423" s="6">
        <v>0</v>
      </c>
      <c r="C3423" s="6">
        <v>0</v>
      </c>
      <c r="D3423" s="6">
        <v>0</v>
      </c>
      <c r="E3423" s="6">
        <v>0</v>
      </c>
      <c r="F3423" s="6">
        <v>0</v>
      </c>
      <c r="G3423" s="6">
        <v>0</v>
      </c>
      <c r="H3423" s="6">
        <v>0</v>
      </c>
      <c r="I3423" s="6">
        <v>0</v>
      </c>
      <c r="J3423" t="s">
        <v>5860</v>
      </c>
      <c r="K3423" t="s">
        <v>11718</v>
      </c>
      <c r="L3423" t="s">
        <v>5717</v>
      </c>
      <c r="M3423" t="s">
        <v>9</v>
      </c>
      <c r="N3423" t="s">
        <v>11719</v>
      </c>
      <c r="P3423">
        <v>2820</v>
      </c>
      <c r="R3423" t="s">
        <v>16687</v>
      </c>
      <c r="S3423" t="s">
        <v>5828</v>
      </c>
      <c r="T3423">
        <v>0</v>
      </c>
      <c r="U3423">
        <v>5</v>
      </c>
      <c r="V3423">
        <v>0</v>
      </c>
    </row>
    <row r="3424" spans="1:22" x14ac:dyDescent="0.25">
      <c r="A3424" s="28" t="str">
        <f>Tabela1[[#This Row],[Chave2]]</f>
        <v>CEFortim</v>
      </c>
      <c r="B3424" s="6">
        <v>0</v>
      </c>
      <c r="C3424" s="6">
        <v>0</v>
      </c>
      <c r="D3424" s="6">
        <v>0</v>
      </c>
      <c r="E3424" s="6">
        <v>0</v>
      </c>
      <c r="F3424" s="6">
        <v>0</v>
      </c>
      <c r="G3424" s="6">
        <v>0</v>
      </c>
      <c r="H3424" s="6">
        <v>0</v>
      </c>
      <c r="I3424" s="6">
        <v>0</v>
      </c>
      <c r="J3424" t="s">
        <v>5860</v>
      </c>
      <c r="K3424" t="s">
        <v>11720</v>
      </c>
      <c r="L3424" t="s">
        <v>5720</v>
      </c>
      <c r="M3424" t="s">
        <v>17</v>
      </c>
      <c r="N3424" t="s">
        <v>11721</v>
      </c>
      <c r="P3424">
        <v>16776</v>
      </c>
      <c r="R3424" t="s">
        <v>16696</v>
      </c>
      <c r="S3424" t="s">
        <v>16604</v>
      </c>
      <c r="T3424">
        <v>0</v>
      </c>
      <c r="U3424">
        <v>5</v>
      </c>
      <c r="V3424">
        <v>0</v>
      </c>
    </row>
    <row r="3425" spans="1:22" x14ac:dyDescent="0.25">
      <c r="A3425" s="28" t="str">
        <f>Tabela1[[#This Row],[Chave2]]</f>
        <v>BAItapebi</v>
      </c>
      <c r="B3425" s="6">
        <v>0</v>
      </c>
      <c r="C3425" s="6">
        <v>0</v>
      </c>
      <c r="D3425" s="6">
        <v>0</v>
      </c>
      <c r="E3425" s="6">
        <v>0</v>
      </c>
      <c r="F3425" s="6">
        <v>0</v>
      </c>
      <c r="G3425" s="6">
        <v>0</v>
      </c>
      <c r="H3425" s="6">
        <v>0</v>
      </c>
      <c r="I3425" s="6">
        <v>0</v>
      </c>
      <c r="J3425" t="s">
        <v>5860</v>
      </c>
      <c r="K3425" t="s">
        <v>11722</v>
      </c>
      <c r="L3425" t="s">
        <v>5720</v>
      </c>
      <c r="M3425" t="s">
        <v>8</v>
      </c>
      <c r="N3425" t="s">
        <v>11723</v>
      </c>
      <c r="P3425">
        <v>10173</v>
      </c>
      <c r="R3425" t="s">
        <v>16697</v>
      </c>
      <c r="S3425" t="s">
        <v>16698</v>
      </c>
      <c r="T3425">
        <v>0</v>
      </c>
      <c r="U3425">
        <v>5</v>
      </c>
      <c r="V3425">
        <v>0</v>
      </c>
    </row>
    <row r="3426" spans="1:22" x14ac:dyDescent="0.25">
      <c r="A3426" s="28" t="str">
        <f>Tabela1[[#This Row],[Chave2]]</f>
        <v>ACPorto Acre</v>
      </c>
      <c r="B3426" s="6">
        <v>0</v>
      </c>
      <c r="C3426" s="6">
        <v>0</v>
      </c>
      <c r="D3426" s="6">
        <v>0</v>
      </c>
      <c r="E3426" s="6">
        <v>0</v>
      </c>
      <c r="F3426" s="6">
        <v>0</v>
      </c>
      <c r="G3426" s="6">
        <v>0</v>
      </c>
      <c r="H3426" s="6">
        <v>0</v>
      </c>
      <c r="I3426" s="6">
        <v>0</v>
      </c>
      <c r="J3426" t="s">
        <v>5860</v>
      </c>
      <c r="K3426" t="s">
        <v>11724</v>
      </c>
      <c r="L3426" t="s">
        <v>5734</v>
      </c>
      <c r="M3426" t="s">
        <v>56</v>
      </c>
      <c r="N3426" t="s">
        <v>11725</v>
      </c>
      <c r="P3426">
        <v>19141</v>
      </c>
      <c r="R3426" t="s">
        <v>16688</v>
      </c>
      <c r="S3426" t="s">
        <v>16689</v>
      </c>
      <c r="T3426">
        <v>0</v>
      </c>
      <c r="U3426">
        <v>5</v>
      </c>
      <c r="V3426">
        <v>0</v>
      </c>
    </row>
    <row r="3427" spans="1:22" x14ac:dyDescent="0.25">
      <c r="A3427" s="28" t="str">
        <f>Tabela1[[#This Row],[Chave2]]</f>
        <v>PRCampo Do Tenente</v>
      </c>
      <c r="B3427" s="6">
        <v>1</v>
      </c>
      <c r="C3427" s="6">
        <v>1</v>
      </c>
      <c r="D3427" s="6">
        <v>1</v>
      </c>
      <c r="E3427" s="6">
        <v>0</v>
      </c>
      <c r="F3427" s="6">
        <v>1</v>
      </c>
      <c r="G3427" s="6">
        <v>1</v>
      </c>
      <c r="H3427" s="6">
        <v>0</v>
      </c>
      <c r="I3427" s="6">
        <v>0</v>
      </c>
      <c r="J3427" t="s">
        <v>5728</v>
      </c>
      <c r="K3427" t="s">
        <v>11776</v>
      </c>
      <c r="L3427" t="s">
        <v>5632</v>
      </c>
      <c r="M3427" t="s">
        <v>11</v>
      </c>
      <c r="N3427" t="s">
        <v>11777</v>
      </c>
      <c r="P3427">
        <v>8118</v>
      </c>
      <c r="R3427" t="s">
        <v>5790</v>
      </c>
      <c r="S3427" t="s">
        <v>5791</v>
      </c>
      <c r="T3427">
        <v>1</v>
      </c>
      <c r="U3427">
        <v>4</v>
      </c>
      <c r="V3427">
        <v>282</v>
      </c>
    </row>
    <row r="3428" spans="1:22" x14ac:dyDescent="0.25">
      <c r="A3428" s="28" t="str">
        <f>Tabela1[[#This Row],[Chave2]]</f>
        <v>ESSooretama</v>
      </c>
      <c r="B3428" s="6">
        <v>0</v>
      </c>
      <c r="C3428" s="6">
        <v>2</v>
      </c>
      <c r="D3428" s="6">
        <v>2</v>
      </c>
      <c r="E3428" s="6">
        <v>0</v>
      </c>
      <c r="F3428" s="6">
        <v>2</v>
      </c>
      <c r="G3428" s="6">
        <v>1</v>
      </c>
      <c r="H3428" s="6">
        <v>0</v>
      </c>
      <c r="I3428" s="6">
        <v>0</v>
      </c>
      <c r="J3428" t="s">
        <v>5728</v>
      </c>
      <c r="K3428" t="s">
        <v>11784</v>
      </c>
      <c r="L3428" t="s">
        <v>5364</v>
      </c>
      <c r="M3428" t="s">
        <v>25</v>
      </c>
      <c r="N3428" t="s">
        <v>11785</v>
      </c>
      <c r="O3428" t="s">
        <v>5630</v>
      </c>
      <c r="P3428">
        <v>31278</v>
      </c>
      <c r="R3428" t="s">
        <v>5790</v>
      </c>
      <c r="S3428" t="s">
        <v>5791</v>
      </c>
      <c r="T3428">
        <v>2</v>
      </c>
      <c r="U3428">
        <v>4</v>
      </c>
      <c r="V3428">
        <v>11</v>
      </c>
    </row>
    <row r="3429" spans="1:22" x14ac:dyDescent="0.25">
      <c r="A3429" s="28" t="str">
        <f>Tabela1[[#This Row],[Chave2]]</f>
        <v>MGDelta</v>
      </c>
      <c r="B3429" s="6">
        <v>0</v>
      </c>
      <c r="C3429" s="6">
        <v>1</v>
      </c>
      <c r="D3429" s="6">
        <v>1</v>
      </c>
      <c r="E3429" s="6">
        <v>0</v>
      </c>
      <c r="F3429" s="6">
        <v>0</v>
      </c>
      <c r="G3429" s="6">
        <v>0</v>
      </c>
      <c r="H3429" s="6">
        <v>0</v>
      </c>
      <c r="I3429" s="6">
        <v>0</v>
      </c>
      <c r="J3429" t="s">
        <v>5728</v>
      </c>
      <c r="K3429" t="s">
        <v>11778</v>
      </c>
      <c r="L3429" t="s">
        <v>5364</v>
      </c>
      <c r="M3429" t="s">
        <v>7</v>
      </c>
      <c r="N3429" t="s">
        <v>11779</v>
      </c>
      <c r="O3429" t="s">
        <v>5630</v>
      </c>
      <c r="P3429">
        <v>10994</v>
      </c>
      <c r="R3429" t="s">
        <v>16685</v>
      </c>
      <c r="S3429" t="s">
        <v>16686</v>
      </c>
      <c r="T3429">
        <v>1</v>
      </c>
      <c r="U3429">
        <v>4</v>
      </c>
      <c r="V3429">
        <v>7</v>
      </c>
    </row>
    <row r="3430" spans="1:22" x14ac:dyDescent="0.25">
      <c r="A3430" s="28" t="str">
        <f>Tabela1[[#This Row],[Chave2]]</f>
        <v>PRItambaraca</v>
      </c>
      <c r="B3430" s="6">
        <v>0</v>
      </c>
      <c r="C3430" s="6">
        <v>0</v>
      </c>
      <c r="D3430" s="6">
        <v>0</v>
      </c>
      <c r="E3430" s="6">
        <v>0</v>
      </c>
      <c r="F3430" s="6">
        <v>0</v>
      </c>
      <c r="G3430" s="6">
        <v>0</v>
      </c>
      <c r="H3430" s="6">
        <v>0</v>
      </c>
      <c r="I3430" s="6">
        <v>0</v>
      </c>
      <c r="J3430" t="s">
        <v>5860</v>
      </c>
      <c r="K3430" t="s">
        <v>12215</v>
      </c>
      <c r="L3430" t="s">
        <v>5632</v>
      </c>
      <c r="M3430" t="s">
        <v>11</v>
      </c>
      <c r="N3430" t="s">
        <v>12216</v>
      </c>
      <c r="P3430">
        <v>6516</v>
      </c>
      <c r="Q3430" t="s">
        <v>16682</v>
      </c>
      <c r="R3430" t="s">
        <v>16695</v>
      </c>
      <c r="S3430" t="s">
        <v>5641</v>
      </c>
      <c r="T3430">
        <v>0</v>
      </c>
      <c r="U3430">
        <v>4</v>
      </c>
      <c r="V3430">
        <v>0</v>
      </c>
    </row>
    <row r="3431" spans="1:22" x14ac:dyDescent="0.25">
      <c r="A3431" s="28" t="str">
        <f>Tabela1[[#This Row],[Chave2]]</f>
        <v>PRNova Santa Barbara</v>
      </c>
      <c r="B3431" s="6">
        <v>0</v>
      </c>
      <c r="C3431" s="6">
        <v>0</v>
      </c>
      <c r="D3431" s="6">
        <v>0</v>
      </c>
      <c r="E3431" s="6">
        <v>0</v>
      </c>
      <c r="F3431" s="6">
        <v>0</v>
      </c>
      <c r="G3431" s="6">
        <v>0</v>
      </c>
      <c r="H3431" s="6">
        <v>0</v>
      </c>
      <c r="I3431" s="6">
        <v>0</v>
      </c>
      <c r="J3431" t="s">
        <v>5860</v>
      </c>
      <c r="K3431" t="s">
        <v>12217</v>
      </c>
      <c r="L3431" t="s">
        <v>5632</v>
      </c>
      <c r="M3431" t="s">
        <v>11</v>
      </c>
      <c r="N3431" t="s">
        <v>12218</v>
      </c>
      <c r="P3431">
        <v>4304</v>
      </c>
      <c r="Q3431" t="s">
        <v>16682</v>
      </c>
      <c r="R3431" t="s">
        <v>5650</v>
      </c>
      <c r="S3431" t="s">
        <v>5651</v>
      </c>
      <c r="T3431">
        <v>0</v>
      </c>
      <c r="U3431">
        <v>4</v>
      </c>
      <c r="V3431">
        <v>0</v>
      </c>
    </row>
    <row r="3432" spans="1:22" x14ac:dyDescent="0.25">
      <c r="A3432" s="28" t="str">
        <f>Tabela1[[#This Row],[Chave2]]</f>
        <v>PRNova Olimpia</v>
      </c>
      <c r="B3432" s="6">
        <v>0</v>
      </c>
      <c r="C3432" s="6">
        <v>0</v>
      </c>
      <c r="D3432" s="6">
        <v>0</v>
      </c>
      <c r="E3432" s="6">
        <v>0</v>
      </c>
      <c r="F3432" s="6">
        <v>0</v>
      </c>
      <c r="G3432" s="6">
        <v>0</v>
      </c>
      <c r="H3432" s="6">
        <v>0</v>
      </c>
      <c r="I3432" s="6">
        <v>0</v>
      </c>
      <c r="J3432" t="s">
        <v>5860</v>
      </c>
      <c r="K3432" t="s">
        <v>12233</v>
      </c>
      <c r="L3432" t="s">
        <v>5632</v>
      </c>
      <c r="M3432" t="s">
        <v>11</v>
      </c>
      <c r="N3432" t="s">
        <v>10835</v>
      </c>
      <c r="P3432">
        <v>5846</v>
      </c>
      <c r="Q3432" t="s">
        <v>16682</v>
      </c>
      <c r="R3432" t="s">
        <v>16684</v>
      </c>
      <c r="S3432" t="s">
        <v>5647</v>
      </c>
      <c r="T3432">
        <v>0</v>
      </c>
      <c r="U3432">
        <v>4</v>
      </c>
      <c r="V3432">
        <v>0</v>
      </c>
    </row>
    <row r="3433" spans="1:22" x14ac:dyDescent="0.25">
      <c r="A3433" s="28" t="str">
        <f>Tabela1[[#This Row],[Chave2]]</f>
        <v>PIGuadalupe</v>
      </c>
      <c r="B3433" s="6">
        <v>0</v>
      </c>
      <c r="C3433" s="6">
        <v>0</v>
      </c>
      <c r="D3433" s="6">
        <v>0</v>
      </c>
      <c r="E3433" s="6">
        <v>0</v>
      </c>
      <c r="F3433" s="6">
        <v>0</v>
      </c>
      <c r="G3433" s="6">
        <v>0</v>
      </c>
      <c r="H3433" s="6">
        <v>0</v>
      </c>
      <c r="I3433" s="6">
        <v>0</v>
      </c>
      <c r="J3433" t="s">
        <v>5860</v>
      </c>
      <c r="K3433" t="s">
        <v>11726</v>
      </c>
      <c r="L3433" t="s">
        <v>5720</v>
      </c>
      <c r="M3433" t="s">
        <v>28</v>
      </c>
      <c r="N3433" t="s">
        <v>5625</v>
      </c>
      <c r="P3433">
        <v>10496</v>
      </c>
      <c r="R3433" t="s">
        <v>16687</v>
      </c>
      <c r="S3433" t="s">
        <v>5828</v>
      </c>
      <c r="T3433">
        <v>0</v>
      </c>
      <c r="U3433">
        <v>5</v>
      </c>
      <c r="V3433">
        <v>0</v>
      </c>
    </row>
    <row r="3434" spans="1:22" x14ac:dyDescent="0.25">
      <c r="A3434" s="28" t="str">
        <f>Tabela1[[#This Row],[Chave2]]</f>
        <v>GOInaciolandia</v>
      </c>
      <c r="B3434" s="6">
        <v>0</v>
      </c>
      <c r="C3434" s="6">
        <v>0</v>
      </c>
      <c r="D3434" s="6">
        <v>0</v>
      </c>
      <c r="E3434" s="6">
        <v>0</v>
      </c>
      <c r="F3434" s="6">
        <v>0</v>
      </c>
      <c r="G3434" s="6">
        <v>0</v>
      </c>
      <c r="H3434" s="6">
        <v>0</v>
      </c>
      <c r="I3434" s="6">
        <v>0</v>
      </c>
      <c r="J3434" t="s">
        <v>5860</v>
      </c>
      <c r="K3434" t="s">
        <v>11727</v>
      </c>
      <c r="L3434" t="s">
        <v>5717</v>
      </c>
      <c r="M3434" t="s">
        <v>9</v>
      </c>
      <c r="N3434" t="s">
        <v>11728</v>
      </c>
      <c r="P3434">
        <v>6275</v>
      </c>
      <c r="R3434" t="s">
        <v>16696</v>
      </c>
      <c r="S3434" t="s">
        <v>16604</v>
      </c>
      <c r="T3434">
        <v>0</v>
      </c>
      <c r="U3434">
        <v>5</v>
      </c>
      <c r="V3434">
        <v>0</v>
      </c>
    </row>
    <row r="3435" spans="1:22" x14ac:dyDescent="0.25">
      <c r="A3435" s="28" t="str">
        <f>Tabela1[[#This Row],[Chave2]]</f>
        <v>PASapucaia</v>
      </c>
      <c r="B3435" s="6">
        <v>0</v>
      </c>
      <c r="C3435" s="6">
        <v>0</v>
      </c>
      <c r="D3435" s="6">
        <v>0</v>
      </c>
      <c r="E3435" s="6">
        <v>0</v>
      </c>
      <c r="F3435" s="6">
        <v>0</v>
      </c>
      <c r="G3435" s="6">
        <v>0</v>
      </c>
      <c r="H3435" s="6">
        <v>0</v>
      </c>
      <c r="I3435" s="6">
        <v>0</v>
      </c>
      <c r="J3435" t="s">
        <v>5860</v>
      </c>
      <c r="K3435" t="s">
        <v>11729</v>
      </c>
      <c r="L3435" t="s">
        <v>5734</v>
      </c>
      <c r="M3435" t="s">
        <v>18</v>
      </c>
      <c r="N3435" t="s">
        <v>8100</v>
      </c>
      <c r="P3435">
        <v>6088</v>
      </c>
      <c r="R3435" t="s">
        <v>16697</v>
      </c>
      <c r="S3435" t="s">
        <v>16698</v>
      </c>
      <c r="T3435">
        <v>0</v>
      </c>
      <c r="U3435">
        <v>5</v>
      </c>
      <c r="V3435">
        <v>0</v>
      </c>
    </row>
    <row r="3436" spans="1:22" x14ac:dyDescent="0.25">
      <c r="A3436" s="28" t="str">
        <f>Tabela1[[#This Row],[Chave2]]</f>
        <v>SERibeiropolis</v>
      </c>
      <c r="B3436" s="6">
        <v>0</v>
      </c>
      <c r="C3436" s="6">
        <v>0</v>
      </c>
      <c r="D3436" s="6">
        <v>0</v>
      </c>
      <c r="E3436" s="6">
        <v>0</v>
      </c>
      <c r="F3436" s="6">
        <v>0</v>
      </c>
      <c r="G3436" s="6">
        <v>0</v>
      </c>
      <c r="H3436" s="6">
        <v>0</v>
      </c>
      <c r="I3436" s="6">
        <v>0</v>
      </c>
      <c r="J3436" t="s">
        <v>5860</v>
      </c>
      <c r="K3436" t="s">
        <v>11730</v>
      </c>
      <c r="L3436" t="s">
        <v>5720</v>
      </c>
      <c r="M3436" t="s">
        <v>29</v>
      </c>
      <c r="N3436" t="s">
        <v>11731</v>
      </c>
      <c r="P3436">
        <v>18891</v>
      </c>
      <c r="R3436" t="s">
        <v>16688</v>
      </c>
      <c r="S3436" t="s">
        <v>16689</v>
      </c>
      <c r="T3436">
        <v>0</v>
      </c>
      <c r="U3436">
        <v>5</v>
      </c>
      <c r="V3436">
        <v>0</v>
      </c>
    </row>
    <row r="3437" spans="1:22" x14ac:dyDescent="0.25">
      <c r="A3437" s="28" t="str">
        <f>Tabela1[[#This Row],[Chave2]]</f>
        <v>PBTriunfo</v>
      </c>
      <c r="B3437" s="6">
        <v>0</v>
      </c>
      <c r="C3437" s="6">
        <v>0</v>
      </c>
      <c r="D3437" s="6">
        <v>0</v>
      </c>
      <c r="E3437" s="6">
        <v>0</v>
      </c>
      <c r="F3437" s="6">
        <v>0</v>
      </c>
      <c r="G3437" s="6">
        <v>0</v>
      </c>
      <c r="H3437" s="6">
        <v>0</v>
      </c>
      <c r="I3437" s="6">
        <v>0</v>
      </c>
      <c r="J3437" t="s">
        <v>5860</v>
      </c>
      <c r="K3437" t="s">
        <v>11732</v>
      </c>
      <c r="L3437" t="s">
        <v>5720</v>
      </c>
      <c r="M3437" t="s">
        <v>13</v>
      </c>
      <c r="N3437" t="s">
        <v>8745</v>
      </c>
      <c r="P3437">
        <v>9473</v>
      </c>
      <c r="R3437" t="s">
        <v>16687</v>
      </c>
      <c r="S3437" t="s">
        <v>5828</v>
      </c>
      <c r="T3437">
        <v>0</v>
      </c>
      <c r="U3437">
        <v>5</v>
      </c>
      <c r="V3437">
        <v>0</v>
      </c>
    </row>
    <row r="3438" spans="1:22" x14ac:dyDescent="0.25">
      <c r="A3438" s="28" t="str">
        <f>Tabela1[[#This Row],[Chave2]]</f>
        <v>SPNova Luzitania</v>
      </c>
      <c r="B3438" s="6">
        <v>0</v>
      </c>
      <c r="C3438" s="6">
        <v>0</v>
      </c>
      <c r="D3438" s="6">
        <v>0</v>
      </c>
      <c r="E3438" s="6">
        <v>0</v>
      </c>
      <c r="F3438" s="6">
        <v>0</v>
      </c>
      <c r="G3438" s="6">
        <v>0</v>
      </c>
      <c r="H3438" s="6">
        <v>0</v>
      </c>
      <c r="I3438" s="6">
        <v>0</v>
      </c>
      <c r="J3438" t="s">
        <v>5860</v>
      </c>
      <c r="K3438" t="s">
        <v>11733</v>
      </c>
      <c r="L3438" t="s">
        <v>5364</v>
      </c>
      <c r="M3438" t="s">
        <v>3</v>
      </c>
      <c r="N3438" t="s">
        <v>11734</v>
      </c>
      <c r="O3438" t="s">
        <v>5630</v>
      </c>
      <c r="P3438">
        <v>4217</v>
      </c>
      <c r="R3438" t="s">
        <v>16696</v>
      </c>
      <c r="S3438" t="s">
        <v>16604</v>
      </c>
      <c r="T3438">
        <v>0</v>
      </c>
      <c r="U3438">
        <v>5</v>
      </c>
      <c r="V3438">
        <v>0</v>
      </c>
    </row>
    <row r="3439" spans="1:22" x14ac:dyDescent="0.25">
      <c r="A3439" s="28" t="str">
        <f>Tabela1[[#This Row],[Chave2]]</f>
        <v>MGAlto Caparao</v>
      </c>
      <c r="B3439" s="6">
        <v>0</v>
      </c>
      <c r="C3439" s="6">
        <v>0</v>
      </c>
      <c r="D3439" s="6">
        <v>0</v>
      </c>
      <c r="E3439" s="6">
        <v>0</v>
      </c>
      <c r="F3439" s="6">
        <v>0</v>
      </c>
      <c r="G3439" s="6">
        <v>0</v>
      </c>
      <c r="H3439" s="6">
        <v>0</v>
      </c>
      <c r="I3439" s="6">
        <v>0</v>
      </c>
      <c r="J3439" t="s">
        <v>5860</v>
      </c>
      <c r="K3439" t="s">
        <v>11735</v>
      </c>
      <c r="L3439" t="s">
        <v>5364</v>
      </c>
      <c r="M3439" t="s">
        <v>7</v>
      </c>
      <c r="N3439" t="s">
        <v>11736</v>
      </c>
      <c r="O3439" t="s">
        <v>5630</v>
      </c>
      <c r="P3439">
        <v>5938</v>
      </c>
      <c r="R3439" t="s">
        <v>16697</v>
      </c>
      <c r="S3439" t="s">
        <v>16698</v>
      </c>
      <c r="T3439">
        <v>0</v>
      </c>
      <c r="U3439">
        <v>5</v>
      </c>
      <c r="V3439">
        <v>0</v>
      </c>
    </row>
    <row r="3440" spans="1:22" x14ac:dyDescent="0.25">
      <c r="A3440" s="28" t="str">
        <f>Tabela1[[#This Row],[Chave2]]</f>
        <v>MGMaripa de Minas</v>
      </c>
      <c r="B3440" s="6">
        <v>0</v>
      </c>
      <c r="C3440" s="6">
        <v>0</v>
      </c>
      <c r="D3440" s="6">
        <v>0</v>
      </c>
      <c r="E3440" s="6">
        <v>0</v>
      </c>
      <c r="F3440" s="6">
        <v>0</v>
      </c>
      <c r="G3440" s="6">
        <v>0</v>
      </c>
      <c r="H3440" s="6">
        <v>0</v>
      </c>
      <c r="I3440" s="6">
        <v>0</v>
      </c>
      <c r="J3440" t="s">
        <v>5860</v>
      </c>
      <c r="K3440" t="s">
        <v>11737</v>
      </c>
      <c r="L3440" t="s">
        <v>5364</v>
      </c>
      <c r="M3440" t="s">
        <v>7</v>
      </c>
      <c r="N3440" t="s">
        <v>11738</v>
      </c>
      <c r="O3440" t="s">
        <v>5630</v>
      </c>
      <c r="P3440">
        <v>3000</v>
      </c>
      <c r="R3440" t="s">
        <v>16688</v>
      </c>
      <c r="S3440" t="s">
        <v>16689</v>
      </c>
      <c r="T3440">
        <v>0</v>
      </c>
      <c r="U3440">
        <v>5</v>
      </c>
      <c r="V3440">
        <v>0</v>
      </c>
    </row>
    <row r="3441" spans="1:22" x14ac:dyDescent="0.25">
      <c r="A3441" s="28" t="str">
        <f>Tabela1[[#This Row],[Chave2]]</f>
        <v>RNIpanguacu</v>
      </c>
      <c r="B3441" s="6">
        <v>0</v>
      </c>
      <c r="C3441" s="6">
        <v>0</v>
      </c>
      <c r="D3441" s="6">
        <v>0</v>
      </c>
      <c r="E3441" s="6">
        <v>0</v>
      </c>
      <c r="F3441" s="6">
        <v>0</v>
      </c>
      <c r="G3441" s="6">
        <v>0</v>
      </c>
      <c r="H3441" s="6">
        <v>0</v>
      </c>
      <c r="I3441" s="6">
        <v>0</v>
      </c>
      <c r="J3441" t="s">
        <v>5860</v>
      </c>
      <c r="K3441" t="s">
        <v>11739</v>
      </c>
      <c r="L3441" t="s">
        <v>5720</v>
      </c>
      <c r="M3441" t="s">
        <v>12</v>
      </c>
      <c r="N3441" t="s">
        <v>11740</v>
      </c>
      <c r="P3441">
        <v>15759</v>
      </c>
      <c r="R3441" t="s">
        <v>16687</v>
      </c>
      <c r="S3441" t="s">
        <v>5828</v>
      </c>
      <c r="T3441">
        <v>0</v>
      </c>
      <c r="U3441">
        <v>5</v>
      </c>
      <c r="V3441">
        <v>0</v>
      </c>
    </row>
    <row r="3442" spans="1:22" x14ac:dyDescent="0.25">
      <c r="A3442" s="28" t="str">
        <f>Tabela1[[#This Row],[Chave2]]</f>
        <v>MGRio Manso</v>
      </c>
      <c r="B3442" s="6">
        <v>0</v>
      </c>
      <c r="C3442" s="6">
        <v>0</v>
      </c>
      <c r="D3442" s="6">
        <v>0</v>
      </c>
      <c r="E3442" s="6">
        <v>0</v>
      </c>
      <c r="F3442" s="6">
        <v>0</v>
      </c>
      <c r="G3442" s="6">
        <v>0</v>
      </c>
      <c r="H3442" s="6">
        <v>0</v>
      </c>
      <c r="I3442" s="6">
        <v>0</v>
      </c>
      <c r="J3442" t="s">
        <v>5860</v>
      </c>
      <c r="K3442" t="s">
        <v>11741</v>
      </c>
      <c r="L3442" t="s">
        <v>5364</v>
      </c>
      <c r="M3442" t="s">
        <v>7</v>
      </c>
      <c r="N3442" t="s">
        <v>11742</v>
      </c>
      <c r="O3442" t="s">
        <v>5630</v>
      </c>
      <c r="P3442">
        <v>5924</v>
      </c>
      <c r="R3442" t="s">
        <v>16696</v>
      </c>
      <c r="S3442" t="s">
        <v>16604</v>
      </c>
      <c r="T3442">
        <v>0</v>
      </c>
      <c r="U3442">
        <v>5</v>
      </c>
      <c r="V3442">
        <v>0</v>
      </c>
    </row>
    <row r="3443" spans="1:22" x14ac:dyDescent="0.25">
      <c r="A3443" s="28" t="str">
        <f>Tabela1[[#This Row],[Chave2]]</f>
        <v>MGIgaratinga</v>
      </c>
      <c r="B3443" s="6">
        <v>0</v>
      </c>
      <c r="C3443" s="6">
        <v>0</v>
      </c>
      <c r="D3443" s="6">
        <v>0</v>
      </c>
      <c r="E3443" s="6">
        <v>0</v>
      </c>
      <c r="F3443" s="6">
        <v>0</v>
      </c>
      <c r="G3443" s="6">
        <v>0</v>
      </c>
      <c r="H3443" s="6">
        <v>0</v>
      </c>
      <c r="I3443" s="6">
        <v>0</v>
      </c>
      <c r="J3443" t="s">
        <v>5860</v>
      </c>
      <c r="K3443" t="s">
        <v>11745</v>
      </c>
      <c r="L3443" t="s">
        <v>5364</v>
      </c>
      <c r="M3443" t="s">
        <v>7</v>
      </c>
      <c r="N3443" t="s">
        <v>11746</v>
      </c>
      <c r="O3443" t="s">
        <v>5630</v>
      </c>
      <c r="P3443">
        <v>11146</v>
      </c>
      <c r="R3443" t="s">
        <v>16697</v>
      </c>
      <c r="S3443" t="s">
        <v>16698</v>
      </c>
      <c r="T3443">
        <v>0</v>
      </c>
      <c r="U3443">
        <v>5</v>
      </c>
      <c r="V3443">
        <v>0</v>
      </c>
    </row>
    <row r="3444" spans="1:22" x14ac:dyDescent="0.25">
      <c r="A3444" s="28" t="str">
        <f>Tabela1[[#This Row],[Chave2]]</f>
        <v>GOCristianopolis</v>
      </c>
      <c r="B3444" s="6">
        <v>0</v>
      </c>
      <c r="C3444" s="6">
        <v>0</v>
      </c>
      <c r="D3444" s="6">
        <v>0</v>
      </c>
      <c r="E3444" s="6">
        <v>0</v>
      </c>
      <c r="F3444" s="6">
        <v>0</v>
      </c>
      <c r="G3444" s="6">
        <v>0</v>
      </c>
      <c r="H3444" s="6">
        <v>0</v>
      </c>
      <c r="I3444" s="6">
        <v>0</v>
      </c>
      <c r="J3444" t="s">
        <v>5860</v>
      </c>
      <c r="K3444" t="s">
        <v>11747</v>
      </c>
      <c r="L3444" t="s">
        <v>5717</v>
      </c>
      <c r="M3444" t="s">
        <v>9</v>
      </c>
      <c r="N3444" t="s">
        <v>11748</v>
      </c>
      <c r="P3444">
        <v>2962</v>
      </c>
      <c r="R3444" t="s">
        <v>16688</v>
      </c>
      <c r="S3444" t="s">
        <v>16689</v>
      </c>
      <c r="T3444">
        <v>0</v>
      </c>
      <c r="U3444">
        <v>5</v>
      </c>
      <c r="V3444">
        <v>0</v>
      </c>
    </row>
    <row r="3445" spans="1:22" x14ac:dyDescent="0.25">
      <c r="A3445" s="28" t="str">
        <f>Tabela1[[#This Row],[Chave2]]</f>
        <v>RSGeneral Camara</v>
      </c>
      <c r="B3445" s="6">
        <v>0</v>
      </c>
      <c r="C3445" s="6">
        <v>0</v>
      </c>
      <c r="D3445" s="6">
        <v>0</v>
      </c>
      <c r="E3445" s="6">
        <v>0</v>
      </c>
      <c r="F3445" s="6">
        <v>0</v>
      </c>
      <c r="G3445" s="6">
        <v>0</v>
      </c>
      <c r="H3445" s="6">
        <v>0</v>
      </c>
      <c r="I3445" s="6">
        <v>0</v>
      </c>
      <c r="J3445" t="s">
        <v>5860</v>
      </c>
      <c r="K3445" t="s">
        <v>11749</v>
      </c>
      <c r="L3445" t="s">
        <v>5632</v>
      </c>
      <c r="M3445" t="s">
        <v>4</v>
      </c>
      <c r="N3445" t="s">
        <v>11750</v>
      </c>
      <c r="P3445">
        <v>8339</v>
      </c>
      <c r="R3445" t="s">
        <v>16687</v>
      </c>
      <c r="S3445" t="s">
        <v>5828</v>
      </c>
      <c r="T3445">
        <v>0</v>
      </c>
      <c r="U3445">
        <v>5</v>
      </c>
      <c r="V3445">
        <v>0</v>
      </c>
    </row>
    <row r="3446" spans="1:22" x14ac:dyDescent="0.25">
      <c r="A3446" s="28" t="str">
        <f>Tabela1[[#This Row],[Chave2]]</f>
        <v>MGSanta Barbara do Tugurio</v>
      </c>
      <c r="B3446" s="6">
        <v>0</v>
      </c>
      <c r="C3446" s="6">
        <v>0</v>
      </c>
      <c r="D3446" s="6">
        <v>0</v>
      </c>
      <c r="E3446" s="6">
        <v>0</v>
      </c>
      <c r="F3446" s="6">
        <v>0</v>
      </c>
      <c r="G3446" s="6">
        <v>0</v>
      </c>
      <c r="H3446" s="6">
        <v>0</v>
      </c>
      <c r="I3446" s="6">
        <v>0</v>
      </c>
      <c r="J3446" t="s">
        <v>5860</v>
      </c>
      <c r="K3446" t="s">
        <v>11751</v>
      </c>
      <c r="L3446" t="s">
        <v>5364</v>
      </c>
      <c r="M3446" t="s">
        <v>7</v>
      </c>
      <c r="N3446" t="s">
        <v>11752</v>
      </c>
      <c r="O3446" t="s">
        <v>5630</v>
      </c>
      <c r="P3446">
        <v>4385</v>
      </c>
      <c r="R3446" t="s">
        <v>16696</v>
      </c>
      <c r="S3446" t="s">
        <v>16604</v>
      </c>
      <c r="T3446">
        <v>0</v>
      </c>
      <c r="U3446">
        <v>5</v>
      </c>
      <c r="V3446">
        <v>0</v>
      </c>
    </row>
    <row r="3447" spans="1:22" x14ac:dyDescent="0.25">
      <c r="A3447" s="28" t="str">
        <f>Tabela1[[#This Row],[Chave2]]</f>
        <v>RSAlto Alegre</v>
      </c>
      <c r="B3447" s="6">
        <v>0</v>
      </c>
      <c r="C3447" s="6">
        <v>0</v>
      </c>
      <c r="D3447" s="6">
        <v>0</v>
      </c>
      <c r="E3447" s="6">
        <v>0</v>
      </c>
      <c r="F3447" s="6">
        <v>0</v>
      </c>
      <c r="G3447" s="6">
        <v>0</v>
      </c>
      <c r="H3447" s="6">
        <v>0</v>
      </c>
      <c r="I3447" s="6">
        <v>0</v>
      </c>
      <c r="J3447" t="s">
        <v>5860</v>
      </c>
      <c r="K3447" t="s">
        <v>11755</v>
      </c>
      <c r="L3447" t="s">
        <v>5632</v>
      </c>
      <c r="M3447" t="s">
        <v>4</v>
      </c>
      <c r="N3447" t="s">
        <v>10639</v>
      </c>
      <c r="P3447">
        <v>1590</v>
      </c>
      <c r="R3447" t="s">
        <v>16688</v>
      </c>
      <c r="S3447" t="s">
        <v>16689</v>
      </c>
      <c r="T3447">
        <v>0</v>
      </c>
      <c r="U3447">
        <v>4</v>
      </c>
      <c r="V3447">
        <v>0</v>
      </c>
    </row>
    <row r="3448" spans="1:22" x14ac:dyDescent="0.25">
      <c r="A3448" s="28" t="str">
        <f>Tabela1[[#This Row],[Chave2]]</f>
        <v>SPMonteiro Lobato</v>
      </c>
      <c r="B3448" s="6">
        <v>0</v>
      </c>
      <c r="C3448" s="6">
        <v>0</v>
      </c>
      <c r="D3448" s="6">
        <v>0</v>
      </c>
      <c r="E3448" s="6">
        <v>0</v>
      </c>
      <c r="F3448" s="6">
        <v>0</v>
      </c>
      <c r="G3448" s="6">
        <v>0</v>
      </c>
      <c r="H3448" s="6">
        <v>0</v>
      </c>
      <c r="I3448" s="6">
        <v>0</v>
      </c>
      <c r="J3448" t="s">
        <v>5860</v>
      </c>
      <c r="K3448" t="s">
        <v>11786</v>
      </c>
      <c r="L3448" t="s">
        <v>5364</v>
      </c>
      <c r="M3448" t="s">
        <v>3</v>
      </c>
      <c r="N3448" t="s">
        <v>11787</v>
      </c>
      <c r="O3448" t="s">
        <v>5630</v>
      </c>
      <c r="P3448">
        <v>4739</v>
      </c>
      <c r="R3448" t="s">
        <v>16687</v>
      </c>
      <c r="S3448" t="s">
        <v>5828</v>
      </c>
      <c r="T3448">
        <v>0</v>
      </c>
      <c r="U3448">
        <v>4</v>
      </c>
      <c r="V3448">
        <v>0</v>
      </c>
    </row>
    <row r="3449" spans="1:22" x14ac:dyDescent="0.25">
      <c r="A3449" s="28" t="str">
        <f>Tabela1[[#This Row],[Chave2]]</f>
        <v>SPAlto Alegre</v>
      </c>
      <c r="B3449" s="6">
        <v>0</v>
      </c>
      <c r="C3449" s="6">
        <v>0</v>
      </c>
      <c r="D3449" s="6">
        <v>0</v>
      </c>
      <c r="E3449" s="6">
        <v>0</v>
      </c>
      <c r="F3449" s="6">
        <v>0</v>
      </c>
      <c r="G3449" s="6">
        <v>0</v>
      </c>
      <c r="H3449" s="6">
        <v>0</v>
      </c>
      <c r="I3449" s="6">
        <v>0</v>
      </c>
      <c r="J3449" t="s">
        <v>5860</v>
      </c>
      <c r="K3449" t="s">
        <v>11788</v>
      </c>
      <c r="L3449" t="s">
        <v>5364</v>
      </c>
      <c r="M3449" t="s">
        <v>3</v>
      </c>
      <c r="N3449" t="s">
        <v>10639</v>
      </c>
      <c r="O3449" t="s">
        <v>5630</v>
      </c>
      <c r="P3449">
        <v>4078</v>
      </c>
      <c r="R3449" t="s">
        <v>16696</v>
      </c>
      <c r="S3449" t="s">
        <v>16604</v>
      </c>
      <c r="T3449">
        <v>0</v>
      </c>
      <c r="U3449">
        <v>4</v>
      </c>
      <c r="V3449">
        <v>0</v>
      </c>
    </row>
    <row r="3450" spans="1:22" x14ac:dyDescent="0.25">
      <c r="A3450" s="28" t="str">
        <f>Tabela1[[#This Row],[Chave2]]</f>
        <v>CETrairi</v>
      </c>
      <c r="B3450" s="6">
        <v>0</v>
      </c>
      <c r="C3450" s="6">
        <v>0</v>
      </c>
      <c r="D3450" s="6">
        <v>0</v>
      </c>
      <c r="E3450" s="6">
        <v>0</v>
      </c>
      <c r="F3450" s="6">
        <v>0</v>
      </c>
      <c r="G3450" s="6">
        <v>0</v>
      </c>
      <c r="H3450" s="6">
        <v>0</v>
      </c>
      <c r="I3450" s="6">
        <v>0</v>
      </c>
      <c r="J3450" t="s">
        <v>5860</v>
      </c>
      <c r="K3450" t="s">
        <v>11789</v>
      </c>
      <c r="L3450" t="s">
        <v>5720</v>
      </c>
      <c r="M3450" t="s">
        <v>17</v>
      </c>
      <c r="N3450" t="s">
        <v>11790</v>
      </c>
      <c r="P3450">
        <v>56653</v>
      </c>
      <c r="R3450" t="s">
        <v>16697</v>
      </c>
      <c r="S3450" t="s">
        <v>16698</v>
      </c>
      <c r="T3450">
        <v>0</v>
      </c>
      <c r="U3450">
        <v>4</v>
      </c>
      <c r="V3450">
        <v>0</v>
      </c>
    </row>
    <row r="3451" spans="1:22" x14ac:dyDescent="0.25">
      <c r="A3451" s="28" t="str">
        <f>Tabela1[[#This Row],[Chave2]]</f>
        <v>PESirinhaem</v>
      </c>
      <c r="B3451" s="6">
        <v>0</v>
      </c>
      <c r="C3451" s="6">
        <v>0</v>
      </c>
      <c r="D3451" s="6">
        <v>0</v>
      </c>
      <c r="E3451" s="6">
        <v>0</v>
      </c>
      <c r="F3451" s="6">
        <v>0</v>
      </c>
      <c r="G3451" s="6">
        <v>0</v>
      </c>
      <c r="H3451" s="6">
        <v>0</v>
      </c>
      <c r="I3451" s="6">
        <v>0</v>
      </c>
      <c r="J3451" t="s">
        <v>5860</v>
      </c>
      <c r="K3451" t="s">
        <v>11791</v>
      </c>
      <c r="L3451" t="s">
        <v>5720</v>
      </c>
      <c r="M3451" t="s">
        <v>24</v>
      </c>
      <c r="N3451" t="s">
        <v>11792</v>
      </c>
      <c r="P3451">
        <v>46845</v>
      </c>
      <c r="R3451" t="s">
        <v>16688</v>
      </c>
      <c r="S3451" t="s">
        <v>16689</v>
      </c>
      <c r="T3451">
        <v>0</v>
      </c>
      <c r="U3451">
        <v>4</v>
      </c>
      <c r="V3451">
        <v>0</v>
      </c>
    </row>
    <row r="3452" spans="1:22" x14ac:dyDescent="0.25">
      <c r="A3452" s="28" t="str">
        <f>Tabela1[[#This Row],[Chave2]]</f>
        <v>MTTorixoreu</v>
      </c>
      <c r="B3452" s="6">
        <v>0</v>
      </c>
      <c r="C3452" s="6">
        <v>0</v>
      </c>
      <c r="D3452" s="6">
        <v>0</v>
      </c>
      <c r="E3452" s="6">
        <v>0</v>
      </c>
      <c r="F3452" s="6">
        <v>0</v>
      </c>
      <c r="G3452" s="6">
        <v>0</v>
      </c>
      <c r="H3452" s="6">
        <v>0</v>
      </c>
      <c r="I3452" s="6">
        <v>0</v>
      </c>
      <c r="J3452" t="s">
        <v>5860</v>
      </c>
      <c r="K3452" t="s">
        <v>11793</v>
      </c>
      <c r="L3452" t="s">
        <v>5717</v>
      </c>
      <c r="M3452" t="s">
        <v>30</v>
      </c>
      <c r="N3452" t="s">
        <v>11794</v>
      </c>
      <c r="P3452">
        <v>3487</v>
      </c>
      <c r="R3452" t="s">
        <v>16687</v>
      </c>
      <c r="S3452" t="s">
        <v>5828</v>
      </c>
      <c r="T3452">
        <v>0</v>
      </c>
      <c r="U3452">
        <v>4</v>
      </c>
      <c r="V3452">
        <v>0</v>
      </c>
    </row>
    <row r="3453" spans="1:22" x14ac:dyDescent="0.25">
      <c r="A3453" s="28" t="str">
        <f>Tabela1[[#This Row],[Chave2]]</f>
        <v>SPLucianopolis</v>
      </c>
      <c r="B3453" s="6">
        <v>0</v>
      </c>
      <c r="C3453" s="6">
        <v>0</v>
      </c>
      <c r="D3453" s="6">
        <v>0</v>
      </c>
      <c r="E3453" s="6">
        <v>0</v>
      </c>
      <c r="F3453" s="6">
        <v>0</v>
      </c>
      <c r="G3453" s="6">
        <v>0</v>
      </c>
      <c r="H3453" s="6">
        <v>0</v>
      </c>
      <c r="I3453" s="6">
        <v>0</v>
      </c>
      <c r="J3453" t="s">
        <v>5860</v>
      </c>
      <c r="K3453" t="s">
        <v>11795</v>
      </c>
      <c r="L3453" t="s">
        <v>5364</v>
      </c>
      <c r="M3453" t="s">
        <v>3</v>
      </c>
      <c r="N3453" t="s">
        <v>11796</v>
      </c>
      <c r="O3453" t="s">
        <v>5630</v>
      </c>
      <c r="P3453">
        <v>2412</v>
      </c>
      <c r="R3453" t="s">
        <v>16696</v>
      </c>
      <c r="S3453" t="s">
        <v>16604</v>
      </c>
      <c r="T3453">
        <v>0</v>
      </c>
      <c r="U3453">
        <v>4</v>
      </c>
      <c r="V3453">
        <v>0</v>
      </c>
    </row>
    <row r="3454" spans="1:22" x14ac:dyDescent="0.25">
      <c r="A3454" s="28" t="str">
        <f>Tabela1[[#This Row],[Chave2]]</f>
        <v>SCPescaria Brava</v>
      </c>
      <c r="B3454" s="6">
        <v>0</v>
      </c>
      <c r="C3454" s="6">
        <v>0</v>
      </c>
      <c r="D3454" s="6">
        <v>0</v>
      </c>
      <c r="E3454" s="6">
        <v>0</v>
      </c>
      <c r="F3454" s="6">
        <v>0</v>
      </c>
      <c r="G3454" s="6">
        <v>0</v>
      </c>
      <c r="H3454" s="6">
        <v>0</v>
      </c>
      <c r="I3454" s="6">
        <v>0</v>
      </c>
      <c r="J3454" t="s">
        <v>5860</v>
      </c>
      <c r="K3454" t="s">
        <v>11797</v>
      </c>
      <c r="L3454" t="s">
        <v>5632</v>
      </c>
      <c r="M3454" t="s">
        <v>2</v>
      </c>
      <c r="N3454" t="s">
        <v>11798</v>
      </c>
      <c r="P3454">
        <v>10225</v>
      </c>
      <c r="R3454" t="s">
        <v>16697</v>
      </c>
      <c r="S3454" t="s">
        <v>16698</v>
      </c>
      <c r="T3454">
        <v>0</v>
      </c>
      <c r="U3454">
        <v>4</v>
      </c>
      <c r="V3454">
        <v>0</v>
      </c>
    </row>
    <row r="3455" spans="1:22" x14ac:dyDescent="0.25">
      <c r="A3455" s="28" t="str">
        <f>Tabela1[[#This Row],[Chave2]]</f>
        <v>MASitio Novo</v>
      </c>
      <c r="B3455" s="6">
        <v>0</v>
      </c>
      <c r="C3455" s="6">
        <v>0</v>
      </c>
      <c r="D3455" s="6">
        <v>0</v>
      </c>
      <c r="E3455" s="6">
        <v>0</v>
      </c>
      <c r="F3455" s="6">
        <v>0</v>
      </c>
      <c r="G3455" s="6">
        <v>0</v>
      </c>
      <c r="H3455" s="6">
        <v>0</v>
      </c>
      <c r="I3455" s="6">
        <v>0</v>
      </c>
      <c r="J3455" t="s">
        <v>5860</v>
      </c>
      <c r="K3455" t="s">
        <v>11799</v>
      </c>
      <c r="L3455" t="s">
        <v>5720</v>
      </c>
      <c r="M3455" t="s">
        <v>23</v>
      </c>
      <c r="N3455" t="s">
        <v>11800</v>
      </c>
      <c r="P3455">
        <v>18237</v>
      </c>
      <c r="R3455" t="s">
        <v>16688</v>
      </c>
      <c r="S3455" t="s">
        <v>16689</v>
      </c>
      <c r="T3455">
        <v>0</v>
      </c>
      <c r="U3455">
        <v>4</v>
      </c>
      <c r="V3455">
        <v>0</v>
      </c>
    </row>
    <row r="3456" spans="1:22" x14ac:dyDescent="0.25">
      <c r="A3456" s="28" t="str">
        <f>Tabela1[[#This Row],[Chave2]]</f>
        <v>TOParana</v>
      </c>
      <c r="B3456" s="6">
        <v>0</v>
      </c>
      <c r="C3456" s="6">
        <v>0</v>
      </c>
      <c r="D3456" s="6">
        <v>0</v>
      </c>
      <c r="E3456" s="6">
        <v>0</v>
      </c>
      <c r="F3456" s="6">
        <v>0</v>
      </c>
      <c r="G3456" s="6">
        <v>0</v>
      </c>
      <c r="H3456" s="6">
        <v>0</v>
      </c>
      <c r="I3456" s="6">
        <v>0</v>
      </c>
      <c r="J3456" t="s">
        <v>5860</v>
      </c>
      <c r="K3456" t="s">
        <v>11801</v>
      </c>
      <c r="L3456" t="s">
        <v>5734</v>
      </c>
      <c r="M3456" t="s">
        <v>27</v>
      </c>
      <c r="N3456" t="s">
        <v>11802</v>
      </c>
      <c r="P3456">
        <v>10426</v>
      </c>
      <c r="R3456" t="s">
        <v>16687</v>
      </c>
      <c r="S3456" t="s">
        <v>5828</v>
      </c>
      <c r="T3456">
        <v>0</v>
      </c>
      <c r="U3456">
        <v>4</v>
      </c>
      <c r="V3456">
        <v>0</v>
      </c>
    </row>
    <row r="3457" spans="1:22" x14ac:dyDescent="0.25">
      <c r="A3457" s="28" t="str">
        <f>Tabela1[[#This Row],[Chave2]]</f>
        <v>SCIbicare</v>
      </c>
      <c r="B3457" s="6">
        <v>0</v>
      </c>
      <c r="C3457" s="6">
        <v>0</v>
      </c>
      <c r="D3457" s="6">
        <v>0</v>
      </c>
      <c r="E3457" s="6">
        <v>0</v>
      </c>
      <c r="F3457" s="6">
        <v>0</v>
      </c>
      <c r="G3457" s="6">
        <v>0</v>
      </c>
      <c r="H3457" s="6">
        <v>0</v>
      </c>
      <c r="I3457" s="6">
        <v>0</v>
      </c>
      <c r="J3457" t="s">
        <v>5860</v>
      </c>
      <c r="K3457" t="s">
        <v>11803</v>
      </c>
      <c r="L3457" t="s">
        <v>5632</v>
      </c>
      <c r="M3457" t="s">
        <v>2</v>
      </c>
      <c r="N3457" t="s">
        <v>11804</v>
      </c>
      <c r="P3457">
        <v>3154</v>
      </c>
      <c r="R3457" t="s">
        <v>16696</v>
      </c>
      <c r="S3457" t="s">
        <v>16604</v>
      </c>
      <c r="T3457">
        <v>0</v>
      </c>
      <c r="U3457">
        <v>4</v>
      </c>
      <c r="V3457">
        <v>0</v>
      </c>
    </row>
    <row r="3458" spans="1:22" x14ac:dyDescent="0.25">
      <c r="A3458" s="28" t="str">
        <f>Tabela1[[#This Row],[Chave2]]</f>
        <v>ALCampo Alegre</v>
      </c>
      <c r="B3458" s="6">
        <v>0</v>
      </c>
      <c r="C3458" s="6">
        <v>0</v>
      </c>
      <c r="D3458" s="6">
        <v>0</v>
      </c>
      <c r="E3458" s="6">
        <v>0</v>
      </c>
      <c r="F3458" s="6">
        <v>0</v>
      </c>
      <c r="G3458" s="6">
        <v>0</v>
      </c>
      <c r="H3458" s="6">
        <v>0</v>
      </c>
      <c r="I3458" s="6">
        <v>0</v>
      </c>
      <c r="J3458" t="s">
        <v>5860</v>
      </c>
      <c r="K3458" t="s">
        <v>11805</v>
      </c>
      <c r="L3458" t="s">
        <v>5720</v>
      </c>
      <c r="M3458" t="s">
        <v>36</v>
      </c>
      <c r="N3458" t="s">
        <v>11759</v>
      </c>
      <c r="P3458">
        <v>57997</v>
      </c>
      <c r="R3458" t="s">
        <v>16697</v>
      </c>
      <c r="S3458" t="s">
        <v>16698</v>
      </c>
      <c r="T3458">
        <v>0</v>
      </c>
      <c r="U3458">
        <v>4</v>
      </c>
      <c r="V3458">
        <v>0</v>
      </c>
    </row>
    <row r="3459" spans="1:22" x14ac:dyDescent="0.25">
      <c r="A3459" s="28" t="str">
        <f>Tabela1[[#This Row],[Chave2]]</f>
        <v>BAQueimadas</v>
      </c>
      <c r="B3459" s="6">
        <v>0</v>
      </c>
      <c r="C3459" s="6">
        <v>0</v>
      </c>
      <c r="D3459" s="6">
        <v>0</v>
      </c>
      <c r="E3459" s="6">
        <v>0</v>
      </c>
      <c r="F3459" s="6">
        <v>0</v>
      </c>
      <c r="G3459" s="6">
        <v>0</v>
      </c>
      <c r="H3459" s="6">
        <v>0</v>
      </c>
      <c r="I3459" s="6">
        <v>0</v>
      </c>
      <c r="J3459" t="s">
        <v>5860</v>
      </c>
      <c r="K3459" t="s">
        <v>11806</v>
      </c>
      <c r="L3459" t="s">
        <v>5720</v>
      </c>
      <c r="M3459" t="s">
        <v>8</v>
      </c>
      <c r="N3459" t="s">
        <v>10502</v>
      </c>
      <c r="P3459">
        <v>25428</v>
      </c>
      <c r="R3459" t="s">
        <v>16688</v>
      </c>
      <c r="S3459" t="s">
        <v>16689</v>
      </c>
      <c r="T3459">
        <v>0</v>
      </c>
      <c r="U3459">
        <v>4</v>
      </c>
      <c r="V3459">
        <v>0</v>
      </c>
    </row>
    <row r="3460" spans="1:22" x14ac:dyDescent="0.25">
      <c r="A3460" s="28" t="str">
        <f>Tabela1[[#This Row],[Chave2]]</f>
        <v>BAIacu</v>
      </c>
      <c r="B3460" s="6">
        <v>0</v>
      </c>
      <c r="C3460" s="6">
        <v>0</v>
      </c>
      <c r="D3460" s="6">
        <v>0</v>
      </c>
      <c r="E3460" s="6">
        <v>0</v>
      </c>
      <c r="F3460" s="6">
        <v>0</v>
      </c>
      <c r="G3460" s="6">
        <v>0</v>
      </c>
      <c r="H3460" s="6">
        <v>0</v>
      </c>
      <c r="I3460" s="6">
        <v>0</v>
      </c>
      <c r="J3460" t="s">
        <v>5860</v>
      </c>
      <c r="K3460" t="s">
        <v>11807</v>
      </c>
      <c r="L3460" t="s">
        <v>5720</v>
      </c>
      <c r="M3460" t="s">
        <v>8</v>
      </c>
      <c r="N3460" t="s">
        <v>11808</v>
      </c>
      <c r="P3460">
        <v>23950</v>
      </c>
      <c r="R3460" t="s">
        <v>16687</v>
      </c>
      <c r="S3460" t="s">
        <v>5828</v>
      </c>
      <c r="T3460">
        <v>0</v>
      </c>
      <c r="U3460">
        <v>4</v>
      </c>
      <c r="V3460">
        <v>0</v>
      </c>
    </row>
    <row r="3461" spans="1:22" x14ac:dyDescent="0.25">
      <c r="A3461" s="28" t="str">
        <f>Tabela1[[#This Row],[Chave2]]</f>
        <v>PASao Francisco do ParA</v>
      </c>
      <c r="B3461" s="6">
        <v>0</v>
      </c>
      <c r="C3461" s="6">
        <v>0</v>
      </c>
      <c r="D3461" s="6">
        <v>0</v>
      </c>
      <c r="E3461" s="6">
        <v>0</v>
      </c>
      <c r="F3461" s="6">
        <v>0</v>
      </c>
      <c r="G3461" s="6">
        <v>0</v>
      </c>
      <c r="H3461" s="6">
        <v>0</v>
      </c>
      <c r="I3461" s="6">
        <v>0</v>
      </c>
      <c r="J3461" t="s">
        <v>5860</v>
      </c>
      <c r="K3461" t="s">
        <v>11809</v>
      </c>
      <c r="L3461" t="s">
        <v>5734</v>
      </c>
      <c r="M3461" t="s">
        <v>18</v>
      </c>
      <c r="N3461" t="s">
        <v>11810</v>
      </c>
      <c r="P3461">
        <v>15978</v>
      </c>
      <c r="R3461" t="s">
        <v>16696</v>
      </c>
      <c r="S3461" t="s">
        <v>16604</v>
      </c>
      <c r="T3461">
        <v>0</v>
      </c>
      <c r="U3461">
        <v>4</v>
      </c>
      <c r="V3461">
        <v>0</v>
      </c>
    </row>
    <row r="3462" spans="1:22" x14ac:dyDescent="0.25">
      <c r="A3462" s="28" t="str">
        <f>Tabela1[[#This Row],[Chave2]]</f>
        <v>GOSao Francisco de GoiAs</v>
      </c>
      <c r="B3462" s="6">
        <v>0</v>
      </c>
      <c r="C3462" s="6">
        <v>0</v>
      </c>
      <c r="D3462" s="6">
        <v>0</v>
      </c>
      <c r="E3462" s="6">
        <v>0</v>
      </c>
      <c r="F3462" s="6">
        <v>0</v>
      </c>
      <c r="G3462" s="6">
        <v>0</v>
      </c>
      <c r="H3462" s="6">
        <v>0</v>
      </c>
      <c r="I3462" s="6">
        <v>0</v>
      </c>
      <c r="J3462" t="s">
        <v>5860</v>
      </c>
      <c r="K3462" t="s">
        <v>11811</v>
      </c>
      <c r="L3462" t="s">
        <v>5717</v>
      </c>
      <c r="M3462" t="s">
        <v>9</v>
      </c>
      <c r="N3462" t="s">
        <v>11812</v>
      </c>
      <c r="P3462">
        <v>6265</v>
      </c>
      <c r="R3462" t="s">
        <v>16697</v>
      </c>
      <c r="S3462" t="s">
        <v>16698</v>
      </c>
      <c r="T3462">
        <v>0</v>
      </c>
      <c r="U3462">
        <v>4</v>
      </c>
      <c r="V3462">
        <v>0</v>
      </c>
    </row>
    <row r="3463" spans="1:22" x14ac:dyDescent="0.25">
      <c r="A3463" s="28" t="str">
        <f>Tabela1[[#This Row],[Chave2]]</f>
        <v>SPEmbauba</v>
      </c>
      <c r="B3463" s="6">
        <v>0</v>
      </c>
      <c r="C3463" s="6">
        <v>0</v>
      </c>
      <c r="D3463" s="6">
        <v>0</v>
      </c>
      <c r="E3463" s="6">
        <v>0</v>
      </c>
      <c r="F3463" s="6">
        <v>0</v>
      </c>
      <c r="G3463" s="6">
        <v>0</v>
      </c>
      <c r="H3463" s="6">
        <v>0</v>
      </c>
      <c r="I3463" s="6">
        <v>0</v>
      </c>
      <c r="J3463" t="s">
        <v>5860</v>
      </c>
      <c r="K3463" t="s">
        <v>11813</v>
      </c>
      <c r="L3463" t="s">
        <v>5364</v>
      </c>
      <c r="M3463" t="s">
        <v>3</v>
      </c>
      <c r="N3463" t="s">
        <v>11814</v>
      </c>
      <c r="O3463" t="s">
        <v>5630</v>
      </c>
      <c r="P3463">
        <v>2446</v>
      </c>
      <c r="R3463" t="s">
        <v>16688</v>
      </c>
      <c r="S3463" t="s">
        <v>16689</v>
      </c>
      <c r="T3463">
        <v>0</v>
      </c>
      <c r="U3463">
        <v>4</v>
      </c>
      <c r="V3463">
        <v>0</v>
      </c>
    </row>
    <row r="3464" spans="1:22" x14ac:dyDescent="0.25">
      <c r="A3464" s="28" t="str">
        <f>Tabela1[[#This Row],[Chave2]]</f>
        <v>RSMorro Redondo</v>
      </c>
      <c r="B3464" s="6">
        <v>0</v>
      </c>
      <c r="C3464" s="6">
        <v>0</v>
      </c>
      <c r="D3464" s="6">
        <v>0</v>
      </c>
      <c r="E3464" s="6">
        <v>0</v>
      </c>
      <c r="F3464" s="6">
        <v>0</v>
      </c>
      <c r="G3464" s="6">
        <v>0</v>
      </c>
      <c r="H3464" s="6">
        <v>0</v>
      </c>
      <c r="I3464" s="6">
        <v>0</v>
      </c>
      <c r="J3464" t="s">
        <v>5860</v>
      </c>
      <c r="K3464" t="s">
        <v>11815</v>
      </c>
      <c r="L3464" t="s">
        <v>5632</v>
      </c>
      <c r="M3464" t="s">
        <v>4</v>
      </c>
      <c r="N3464" t="s">
        <v>11816</v>
      </c>
      <c r="P3464">
        <v>6609</v>
      </c>
      <c r="R3464" t="s">
        <v>16687</v>
      </c>
      <c r="S3464" t="s">
        <v>5828</v>
      </c>
      <c r="T3464">
        <v>0</v>
      </c>
      <c r="U3464">
        <v>4</v>
      </c>
      <c r="V3464">
        <v>0</v>
      </c>
    </row>
    <row r="3465" spans="1:22" x14ac:dyDescent="0.25">
      <c r="A3465" s="28" t="str">
        <f>Tabela1[[#This Row],[Chave2]]</f>
        <v>MAMirador</v>
      </c>
      <c r="B3465" s="6">
        <v>0</v>
      </c>
      <c r="C3465" s="6">
        <v>0</v>
      </c>
      <c r="D3465" s="6">
        <v>0</v>
      </c>
      <c r="E3465" s="6">
        <v>0</v>
      </c>
      <c r="F3465" s="6">
        <v>0</v>
      </c>
      <c r="G3465" s="6">
        <v>0</v>
      </c>
      <c r="H3465" s="6">
        <v>0</v>
      </c>
      <c r="I3465" s="6">
        <v>0</v>
      </c>
      <c r="J3465" t="s">
        <v>5860</v>
      </c>
      <c r="K3465" t="s">
        <v>11817</v>
      </c>
      <c r="L3465" t="s">
        <v>5720</v>
      </c>
      <c r="M3465" t="s">
        <v>23</v>
      </c>
      <c r="N3465" t="s">
        <v>11818</v>
      </c>
      <c r="P3465">
        <v>21045</v>
      </c>
      <c r="R3465" t="s">
        <v>16696</v>
      </c>
      <c r="S3465" t="s">
        <v>16604</v>
      </c>
      <c r="T3465">
        <v>0</v>
      </c>
      <c r="U3465">
        <v>4</v>
      </c>
      <c r="V3465">
        <v>0</v>
      </c>
    </row>
    <row r="3466" spans="1:22" x14ac:dyDescent="0.25">
      <c r="A3466" s="28" t="str">
        <f>Tabela1[[#This Row],[Chave2]]</f>
        <v>CEReriutaba</v>
      </c>
      <c r="B3466" s="6">
        <v>0</v>
      </c>
      <c r="C3466" s="6">
        <v>0</v>
      </c>
      <c r="D3466" s="6">
        <v>0</v>
      </c>
      <c r="E3466" s="6">
        <v>0</v>
      </c>
      <c r="F3466" s="6">
        <v>0</v>
      </c>
      <c r="G3466" s="6">
        <v>0</v>
      </c>
      <c r="H3466" s="6">
        <v>0</v>
      </c>
      <c r="I3466" s="6">
        <v>0</v>
      </c>
      <c r="J3466" t="s">
        <v>5860</v>
      </c>
      <c r="K3466" t="s">
        <v>11819</v>
      </c>
      <c r="L3466" t="s">
        <v>5720</v>
      </c>
      <c r="M3466" t="s">
        <v>17</v>
      </c>
      <c r="N3466" t="s">
        <v>11820</v>
      </c>
      <c r="P3466">
        <v>18279</v>
      </c>
      <c r="R3466" t="s">
        <v>16697</v>
      </c>
      <c r="S3466" t="s">
        <v>16698</v>
      </c>
      <c r="T3466">
        <v>0</v>
      </c>
      <c r="U3466">
        <v>4</v>
      </c>
      <c r="V3466">
        <v>0</v>
      </c>
    </row>
    <row r="3467" spans="1:22" x14ac:dyDescent="0.25">
      <c r="A3467" s="28" t="str">
        <f>Tabela1[[#This Row],[Chave2]]</f>
        <v>CEAlto Santo</v>
      </c>
      <c r="B3467" s="6">
        <v>0</v>
      </c>
      <c r="C3467" s="6">
        <v>0</v>
      </c>
      <c r="D3467" s="6">
        <v>0</v>
      </c>
      <c r="E3467" s="6">
        <v>0</v>
      </c>
      <c r="F3467" s="6">
        <v>0</v>
      </c>
      <c r="G3467" s="6">
        <v>0</v>
      </c>
      <c r="H3467" s="6">
        <v>0</v>
      </c>
      <c r="I3467" s="6">
        <v>0</v>
      </c>
      <c r="J3467" t="s">
        <v>5860</v>
      </c>
      <c r="K3467" t="s">
        <v>11821</v>
      </c>
      <c r="L3467" t="s">
        <v>5720</v>
      </c>
      <c r="M3467" t="s">
        <v>17</v>
      </c>
      <c r="N3467" t="s">
        <v>11822</v>
      </c>
      <c r="P3467">
        <v>16077</v>
      </c>
      <c r="R3467" t="s">
        <v>16688</v>
      </c>
      <c r="S3467" t="s">
        <v>16689</v>
      </c>
      <c r="T3467">
        <v>0</v>
      </c>
      <c r="U3467">
        <v>4</v>
      </c>
      <c r="V3467">
        <v>0</v>
      </c>
    </row>
    <row r="3468" spans="1:22" x14ac:dyDescent="0.25">
      <c r="A3468" s="28" t="str">
        <f>Tabela1[[#This Row],[Chave2]]</f>
        <v>MAAnapurus</v>
      </c>
      <c r="B3468" s="6">
        <v>0</v>
      </c>
      <c r="C3468" s="6">
        <v>0</v>
      </c>
      <c r="D3468" s="6">
        <v>0</v>
      </c>
      <c r="E3468" s="6">
        <v>0</v>
      </c>
      <c r="F3468" s="6">
        <v>0</v>
      </c>
      <c r="G3468" s="6">
        <v>0</v>
      </c>
      <c r="H3468" s="6">
        <v>0</v>
      </c>
      <c r="I3468" s="6">
        <v>0</v>
      </c>
      <c r="J3468" t="s">
        <v>5860</v>
      </c>
      <c r="K3468" t="s">
        <v>11823</v>
      </c>
      <c r="L3468" t="s">
        <v>5720</v>
      </c>
      <c r="M3468" t="s">
        <v>23</v>
      </c>
      <c r="N3468" t="s">
        <v>11824</v>
      </c>
      <c r="P3468">
        <v>16054</v>
      </c>
      <c r="R3468" t="s">
        <v>16687</v>
      </c>
      <c r="S3468" t="s">
        <v>5828</v>
      </c>
      <c r="T3468">
        <v>0</v>
      </c>
      <c r="U3468">
        <v>4</v>
      </c>
      <c r="V3468">
        <v>0</v>
      </c>
    </row>
    <row r="3469" spans="1:22" x14ac:dyDescent="0.25">
      <c r="A3469" s="28" t="str">
        <f>Tabela1[[#This Row],[Chave2]]</f>
        <v>BASao Felix</v>
      </c>
      <c r="B3469" s="6">
        <v>0</v>
      </c>
      <c r="C3469" s="6">
        <v>0</v>
      </c>
      <c r="D3469" s="6">
        <v>0</v>
      </c>
      <c r="E3469" s="6">
        <v>0</v>
      </c>
      <c r="F3469" s="6">
        <v>0</v>
      </c>
      <c r="G3469" s="6">
        <v>0</v>
      </c>
      <c r="H3469" s="6">
        <v>0</v>
      </c>
      <c r="I3469" s="6">
        <v>0</v>
      </c>
      <c r="J3469" t="s">
        <v>5860</v>
      </c>
      <c r="K3469" t="s">
        <v>11825</v>
      </c>
      <c r="L3469" t="s">
        <v>5720</v>
      </c>
      <c r="M3469" t="s">
        <v>8</v>
      </c>
      <c r="N3469" t="s">
        <v>11826</v>
      </c>
      <c r="P3469">
        <v>14784</v>
      </c>
      <c r="R3469" t="s">
        <v>16696</v>
      </c>
      <c r="S3469" t="s">
        <v>16604</v>
      </c>
      <c r="T3469">
        <v>0</v>
      </c>
      <c r="U3469">
        <v>4</v>
      </c>
      <c r="V3469">
        <v>0</v>
      </c>
    </row>
    <row r="3470" spans="1:22" x14ac:dyDescent="0.25">
      <c r="A3470" s="28" t="str">
        <f>Tabela1[[#This Row],[Chave2]]</f>
        <v>BAManoel Vitorino</v>
      </c>
      <c r="B3470" s="6">
        <v>0</v>
      </c>
      <c r="C3470" s="6">
        <v>0</v>
      </c>
      <c r="D3470" s="6">
        <v>0</v>
      </c>
      <c r="E3470" s="6">
        <v>0</v>
      </c>
      <c r="F3470" s="6">
        <v>0</v>
      </c>
      <c r="G3470" s="6">
        <v>0</v>
      </c>
      <c r="H3470" s="6">
        <v>0</v>
      </c>
      <c r="I3470" s="6">
        <v>0</v>
      </c>
      <c r="J3470" t="s">
        <v>5860</v>
      </c>
      <c r="K3470" t="s">
        <v>11827</v>
      </c>
      <c r="L3470" t="s">
        <v>5720</v>
      </c>
      <c r="M3470" t="s">
        <v>8</v>
      </c>
      <c r="N3470" t="s">
        <v>11828</v>
      </c>
      <c r="P3470">
        <v>12944</v>
      </c>
      <c r="R3470" t="s">
        <v>16697</v>
      </c>
      <c r="S3470" t="s">
        <v>16698</v>
      </c>
      <c r="T3470">
        <v>0</v>
      </c>
      <c r="U3470">
        <v>4</v>
      </c>
      <c r="V3470">
        <v>0</v>
      </c>
    </row>
    <row r="3471" spans="1:22" x14ac:dyDescent="0.25">
      <c r="A3471" s="28" t="str">
        <f>Tabela1[[#This Row],[Chave2]]</f>
        <v>PISimplicio Mendes</v>
      </c>
      <c r="B3471" s="6">
        <v>0</v>
      </c>
      <c r="C3471" s="6">
        <v>0</v>
      </c>
      <c r="D3471" s="6">
        <v>0</v>
      </c>
      <c r="E3471" s="6">
        <v>0</v>
      </c>
      <c r="F3471" s="6">
        <v>0</v>
      </c>
      <c r="G3471" s="6">
        <v>0</v>
      </c>
      <c r="H3471" s="6">
        <v>0</v>
      </c>
      <c r="I3471" s="6">
        <v>0</v>
      </c>
      <c r="J3471" t="s">
        <v>5860</v>
      </c>
      <c r="K3471" t="s">
        <v>11829</v>
      </c>
      <c r="L3471" t="s">
        <v>5720</v>
      </c>
      <c r="M3471" t="s">
        <v>28</v>
      </c>
      <c r="N3471" t="s">
        <v>11830</v>
      </c>
      <c r="P3471">
        <v>12778</v>
      </c>
      <c r="R3471" t="s">
        <v>16688</v>
      </c>
      <c r="S3471" t="s">
        <v>16689</v>
      </c>
      <c r="T3471">
        <v>0</v>
      </c>
      <c r="U3471">
        <v>4</v>
      </c>
      <c r="V3471">
        <v>0</v>
      </c>
    </row>
    <row r="3472" spans="1:22" x14ac:dyDescent="0.25">
      <c r="A3472" s="28" t="str">
        <f>Tabela1[[#This Row],[Chave2]]</f>
        <v>MGSao Romao</v>
      </c>
      <c r="B3472" s="6">
        <v>0</v>
      </c>
      <c r="C3472" s="6">
        <v>0</v>
      </c>
      <c r="D3472" s="6">
        <v>0</v>
      </c>
      <c r="E3472" s="6">
        <v>0</v>
      </c>
      <c r="F3472" s="6">
        <v>0</v>
      </c>
      <c r="G3472" s="6">
        <v>0</v>
      </c>
      <c r="H3472" s="6">
        <v>0</v>
      </c>
      <c r="I3472" s="6">
        <v>0</v>
      </c>
      <c r="J3472" t="s">
        <v>5860</v>
      </c>
      <c r="K3472" t="s">
        <v>11831</v>
      </c>
      <c r="L3472" t="s">
        <v>5364</v>
      </c>
      <c r="M3472" t="s">
        <v>7</v>
      </c>
      <c r="N3472" t="s">
        <v>11832</v>
      </c>
      <c r="O3472" t="s">
        <v>5630</v>
      </c>
      <c r="P3472">
        <v>12713</v>
      </c>
      <c r="R3472" t="s">
        <v>16687</v>
      </c>
      <c r="S3472" t="s">
        <v>5828</v>
      </c>
      <c r="T3472">
        <v>0</v>
      </c>
      <c r="U3472">
        <v>4</v>
      </c>
      <c r="V3472">
        <v>0</v>
      </c>
    </row>
    <row r="3473" spans="1:22" x14ac:dyDescent="0.25">
      <c r="A3473" s="28" t="str">
        <f>Tabela1[[#This Row],[Chave2]]</f>
        <v>PEBelem de Maria</v>
      </c>
      <c r="B3473" s="6">
        <v>0</v>
      </c>
      <c r="C3473" s="6">
        <v>0</v>
      </c>
      <c r="D3473" s="6">
        <v>0</v>
      </c>
      <c r="E3473" s="6">
        <v>0</v>
      </c>
      <c r="F3473" s="6">
        <v>0</v>
      </c>
      <c r="G3473" s="6">
        <v>0</v>
      </c>
      <c r="H3473" s="6">
        <v>0</v>
      </c>
      <c r="I3473" s="6">
        <v>0</v>
      </c>
      <c r="J3473" t="s">
        <v>5860</v>
      </c>
      <c r="K3473" t="s">
        <v>11833</v>
      </c>
      <c r="L3473" t="s">
        <v>5720</v>
      </c>
      <c r="M3473" t="s">
        <v>24</v>
      </c>
      <c r="N3473" t="s">
        <v>11834</v>
      </c>
      <c r="P3473">
        <v>12169</v>
      </c>
      <c r="R3473" t="s">
        <v>16696</v>
      </c>
      <c r="S3473" t="s">
        <v>16604</v>
      </c>
      <c r="T3473">
        <v>0</v>
      </c>
      <c r="U3473">
        <v>4</v>
      </c>
      <c r="V3473">
        <v>0</v>
      </c>
    </row>
    <row r="3474" spans="1:22" x14ac:dyDescent="0.25">
      <c r="A3474" s="28" t="str">
        <f>Tabela1[[#This Row],[Chave2]]</f>
        <v>SPSao Luiz do Paraitinga</v>
      </c>
      <c r="B3474" s="6">
        <v>0</v>
      </c>
      <c r="C3474" s="6">
        <v>0</v>
      </c>
      <c r="D3474" s="6">
        <v>0</v>
      </c>
      <c r="E3474" s="6">
        <v>0</v>
      </c>
      <c r="F3474" s="6">
        <v>0</v>
      </c>
      <c r="G3474" s="6">
        <v>0</v>
      </c>
      <c r="H3474" s="6">
        <v>0</v>
      </c>
      <c r="I3474" s="6">
        <v>0</v>
      </c>
      <c r="J3474" t="s">
        <v>5860</v>
      </c>
      <c r="K3474" t="s">
        <v>11835</v>
      </c>
      <c r="L3474" t="s">
        <v>5364</v>
      </c>
      <c r="M3474" t="s">
        <v>3</v>
      </c>
      <c r="N3474" t="s">
        <v>11836</v>
      </c>
      <c r="O3474" t="s">
        <v>5630</v>
      </c>
      <c r="P3474">
        <v>10693</v>
      </c>
      <c r="R3474" t="s">
        <v>16697</v>
      </c>
      <c r="S3474" t="s">
        <v>16698</v>
      </c>
      <c r="T3474">
        <v>0</v>
      </c>
      <c r="U3474">
        <v>4</v>
      </c>
      <c r="V3474">
        <v>0</v>
      </c>
    </row>
    <row r="3475" spans="1:22" x14ac:dyDescent="0.25">
      <c r="A3475" s="28" t="str">
        <f>Tabela1[[#This Row],[Chave2]]</f>
        <v>GOCarmo do Rio Verde</v>
      </c>
      <c r="B3475" s="6">
        <v>0</v>
      </c>
      <c r="C3475" s="6">
        <v>0</v>
      </c>
      <c r="D3475" s="6">
        <v>0</v>
      </c>
      <c r="E3475" s="6">
        <v>0</v>
      </c>
      <c r="F3475" s="6">
        <v>0</v>
      </c>
      <c r="G3475" s="6">
        <v>0</v>
      </c>
      <c r="H3475" s="6">
        <v>0</v>
      </c>
      <c r="I3475" s="6">
        <v>0</v>
      </c>
      <c r="J3475" t="s">
        <v>5860</v>
      </c>
      <c r="K3475" t="s">
        <v>11837</v>
      </c>
      <c r="L3475" t="s">
        <v>5717</v>
      </c>
      <c r="M3475" t="s">
        <v>9</v>
      </c>
      <c r="N3475" t="s">
        <v>11838</v>
      </c>
      <c r="P3475">
        <v>10299</v>
      </c>
      <c r="R3475" t="s">
        <v>16688</v>
      </c>
      <c r="S3475" t="s">
        <v>16689</v>
      </c>
      <c r="T3475">
        <v>0</v>
      </c>
      <c r="U3475">
        <v>4</v>
      </c>
      <c r="V3475">
        <v>0</v>
      </c>
    </row>
    <row r="3476" spans="1:22" x14ac:dyDescent="0.25">
      <c r="A3476" s="28" t="str">
        <f>Tabela1[[#This Row],[Chave2]]</f>
        <v>PBJuru</v>
      </c>
      <c r="B3476" s="6">
        <v>0</v>
      </c>
      <c r="C3476" s="6">
        <v>0</v>
      </c>
      <c r="D3476" s="6">
        <v>0</v>
      </c>
      <c r="E3476" s="6">
        <v>0</v>
      </c>
      <c r="F3476" s="6">
        <v>0</v>
      </c>
      <c r="G3476" s="6">
        <v>0</v>
      </c>
      <c r="H3476" s="6">
        <v>0</v>
      </c>
      <c r="I3476" s="6">
        <v>0</v>
      </c>
      <c r="J3476" t="s">
        <v>5860</v>
      </c>
      <c r="K3476" t="s">
        <v>11839</v>
      </c>
      <c r="L3476" t="s">
        <v>5720</v>
      </c>
      <c r="M3476" t="s">
        <v>13</v>
      </c>
      <c r="N3476" t="s">
        <v>11840</v>
      </c>
      <c r="P3476">
        <v>9831</v>
      </c>
      <c r="R3476" t="s">
        <v>16687</v>
      </c>
      <c r="S3476" t="s">
        <v>5828</v>
      </c>
      <c r="T3476">
        <v>0</v>
      </c>
      <c r="U3476">
        <v>4</v>
      </c>
      <c r="V3476">
        <v>0</v>
      </c>
    </row>
    <row r="3477" spans="1:22" x14ac:dyDescent="0.25">
      <c r="A3477" s="28" t="str">
        <f>Tabela1[[#This Row],[Chave2]]</f>
        <v>MGCaputira</v>
      </c>
      <c r="B3477" s="6">
        <v>0</v>
      </c>
      <c r="C3477" s="6">
        <v>0</v>
      </c>
      <c r="D3477" s="6">
        <v>0</v>
      </c>
      <c r="E3477" s="6">
        <v>0</v>
      </c>
      <c r="F3477" s="6">
        <v>0</v>
      </c>
      <c r="G3477" s="6">
        <v>0</v>
      </c>
      <c r="H3477" s="6">
        <v>0</v>
      </c>
      <c r="I3477" s="6">
        <v>0</v>
      </c>
      <c r="J3477" t="s">
        <v>5860</v>
      </c>
      <c r="K3477" t="s">
        <v>11841</v>
      </c>
      <c r="L3477" t="s">
        <v>5364</v>
      </c>
      <c r="M3477" t="s">
        <v>7</v>
      </c>
      <c r="N3477" t="s">
        <v>11842</v>
      </c>
      <c r="O3477" t="s">
        <v>5630</v>
      </c>
      <c r="P3477">
        <v>9318</v>
      </c>
      <c r="R3477" t="s">
        <v>16696</v>
      </c>
      <c r="S3477" t="s">
        <v>16604</v>
      </c>
      <c r="T3477">
        <v>0</v>
      </c>
      <c r="U3477">
        <v>4</v>
      </c>
      <c r="V3477">
        <v>0</v>
      </c>
    </row>
    <row r="3478" spans="1:22" x14ac:dyDescent="0.25">
      <c r="A3478" s="28" t="str">
        <f>Tabela1[[#This Row],[Chave2]]</f>
        <v>MSJapora</v>
      </c>
      <c r="B3478" s="6">
        <v>0</v>
      </c>
      <c r="C3478" s="6">
        <v>0</v>
      </c>
      <c r="D3478" s="6">
        <v>0</v>
      </c>
      <c r="E3478" s="6">
        <v>0</v>
      </c>
      <c r="F3478" s="6">
        <v>0</v>
      </c>
      <c r="G3478" s="6">
        <v>0</v>
      </c>
      <c r="H3478" s="6">
        <v>0</v>
      </c>
      <c r="I3478" s="6">
        <v>0</v>
      </c>
      <c r="J3478" t="s">
        <v>5860</v>
      </c>
      <c r="K3478" t="s">
        <v>11843</v>
      </c>
      <c r="L3478" t="s">
        <v>5717</v>
      </c>
      <c r="M3478" t="s">
        <v>15</v>
      </c>
      <c r="N3478" t="s">
        <v>11844</v>
      </c>
      <c r="P3478">
        <v>9372</v>
      </c>
      <c r="R3478" t="s">
        <v>16697</v>
      </c>
      <c r="S3478" t="s">
        <v>16698</v>
      </c>
      <c r="T3478">
        <v>0</v>
      </c>
      <c r="U3478">
        <v>4</v>
      </c>
      <c r="V3478">
        <v>0</v>
      </c>
    </row>
    <row r="3479" spans="1:22" x14ac:dyDescent="0.25">
      <c r="A3479" s="28" t="str">
        <f>Tabela1[[#This Row],[Chave2]]</f>
        <v>BASao Domingos</v>
      </c>
      <c r="B3479" s="6">
        <v>0</v>
      </c>
      <c r="C3479" s="6">
        <v>0</v>
      </c>
      <c r="D3479" s="6">
        <v>0</v>
      </c>
      <c r="E3479" s="6">
        <v>0</v>
      </c>
      <c r="F3479" s="6">
        <v>0</v>
      </c>
      <c r="G3479" s="6">
        <v>0</v>
      </c>
      <c r="H3479" s="6">
        <v>0</v>
      </c>
      <c r="I3479" s="6">
        <v>0</v>
      </c>
      <c r="J3479" t="s">
        <v>5860</v>
      </c>
      <c r="K3479" t="s">
        <v>11845</v>
      </c>
      <c r="L3479" t="s">
        <v>5720</v>
      </c>
      <c r="M3479" t="s">
        <v>8</v>
      </c>
      <c r="N3479" t="s">
        <v>5449</v>
      </c>
      <c r="P3479">
        <v>9085</v>
      </c>
      <c r="R3479" t="s">
        <v>16688</v>
      </c>
      <c r="S3479" t="s">
        <v>16689</v>
      </c>
      <c r="T3479">
        <v>0</v>
      </c>
      <c r="U3479">
        <v>4</v>
      </c>
      <c r="V3479">
        <v>0</v>
      </c>
    </row>
    <row r="3480" spans="1:22" x14ac:dyDescent="0.25">
      <c r="A3480" s="28" t="str">
        <f>Tabela1[[#This Row],[Chave2]]</f>
        <v>RRSao Joao da Baliza</v>
      </c>
      <c r="B3480" s="6">
        <v>0</v>
      </c>
      <c r="C3480" s="6">
        <v>0</v>
      </c>
      <c r="D3480" s="6">
        <v>0</v>
      </c>
      <c r="E3480" s="6">
        <v>0</v>
      </c>
      <c r="F3480" s="6">
        <v>0</v>
      </c>
      <c r="G3480" s="6">
        <v>0</v>
      </c>
      <c r="H3480" s="6">
        <v>0</v>
      </c>
      <c r="I3480" s="6">
        <v>0</v>
      </c>
      <c r="J3480" t="s">
        <v>5860</v>
      </c>
      <c r="K3480" t="s">
        <v>11846</v>
      </c>
      <c r="L3480" t="s">
        <v>5734</v>
      </c>
      <c r="M3480" t="s">
        <v>44</v>
      </c>
      <c r="N3480" t="s">
        <v>11847</v>
      </c>
      <c r="P3480">
        <v>8492</v>
      </c>
      <c r="R3480" t="s">
        <v>16687</v>
      </c>
      <c r="S3480" t="s">
        <v>5828</v>
      </c>
      <c r="T3480">
        <v>0</v>
      </c>
      <c r="U3480">
        <v>4</v>
      </c>
      <c r="V3480">
        <v>0</v>
      </c>
    </row>
    <row r="3481" spans="1:22" x14ac:dyDescent="0.25">
      <c r="A3481" s="28" t="str">
        <f>Tabela1[[#This Row],[Chave2]]</f>
        <v>MGRiachinho</v>
      </c>
      <c r="B3481" s="6">
        <v>0</v>
      </c>
      <c r="C3481" s="6">
        <v>0</v>
      </c>
      <c r="D3481" s="6">
        <v>0</v>
      </c>
      <c r="E3481" s="6">
        <v>0</v>
      </c>
      <c r="F3481" s="6">
        <v>0</v>
      </c>
      <c r="G3481" s="6">
        <v>0</v>
      </c>
      <c r="H3481" s="6">
        <v>0</v>
      </c>
      <c r="I3481" s="6">
        <v>0</v>
      </c>
      <c r="J3481" t="s">
        <v>5860</v>
      </c>
      <c r="K3481" t="s">
        <v>11848</v>
      </c>
      <c r="L3481" t="s">
        <v>5364</v>
      </c>
      <c r="M3481" t="s">
        <v>7</v>
      </c>
      <c r="N3481" t="s">
        <v>11849</v>
      </c>
      <c r="O3481" t="s">
        <v>5630</v>
      </c>
      <c r="P3481">
        <v>8132</v>
      </c>
      <c r="R3481" t="s">
        <v>16696</v>
      </c>
      <c r="S3481" t="s">
        <v>16604</v>
      </c>
      <c r="T3481">
        <v>0</v>
      </c>
      <c r="U3481">
        <v>4</v>
      </c>
      <c r="V3481">
        <v>0</v>
      </c>
    </row>
    <row r="3482" spans="1:22" x14ac:dyDescent="0.25">
      <c r="A3482" s="28" t="str">
        <f>Tabela1[[#This Row],[Chave2]]</f>
        <v>MSSanta Rita do Pardo</v>
      </c>
      <c r="B3482" s="6">
        <v>0</v>
      </c>
      <c r="C3482" s="6">
        <v>0</v>
      </c>
      <c r="D3482" s="6">
        <v>0</v>
      </c>
      <c r="E3482" s="6">
        <v>0</v>
      </c>
      <c r="F3482" s="6">
        <v>0</v>
      </c>
      <c r="G3482" s="6">
        <v>0</v>
      </c>
      <c r="H3482" s="6">
        <v>0</v>
      </c>
      <c r="I3482" s="6">
        <v>0</v>
      </c>
      <c r="J3482" t="s">
        <v>5860</v>
      </c>
      <c r="K3482" t="s">
        <v>11850</v>
      </c>
      <c r="L3482" t="s">
        <v>5717</v>
      </c>
      <c r="M3482" t="s">
        <v>15</v>
      </c>
      <c r="N3482" t="s">
        <v>11851</v>
      </c>
      <c r="P3482">
        <v>7948</v>
      </c>
      <c r="R3482" t="s">
        <v>16697</v>
      </c>
      <c r="S3482" t="s">
        <v>16698</v>
      </c>
      <c r="T3482">
        <v>0</v>
      </c>
      <c r="U3482">
        <v>4</v>
      </c>
      <c r="V3482">
        <v>0</v>
      </c>
    </row>
    <row r="3483" spans="1:22" x14ac:dyDescent="0.25">
      <c r="A3483" s="28" t="str">
        <f>Tabela1[[#This Row],[Chave2]]</f>
        <v>PBJerico</v>
      </c>
      <c r="B3483" s="6">
        <v>0</v>
      </c>
      <c r="C3483" s="6">
        <v>0</v>
      </c>
      <c r="D3483" s="6">
        <v>0</v>
      </c>
      <c r="E3483" s="6">
        <v>0</v>
      </c>
      <c r="F3483" s="6">
        <v>0</v>
      </c>
      <c r="G3483" s="6">
        <v>0</v>
      </c>
      <c r="H3483" s="6">
        <v>0</v>
      </c>
      <c r="I3483" s="6">
        <v>0</v>
      </c>
      <c r="J3483" t="s">
        <v>5860</v>
      </c>
      <c r="K3483" t="s">
        <v>11852</v>
      </c>
      <c r="L3483" t="s">
        <v>5720</v>
      </c>
      <c r="M3483" t="s">
        <v>13</v>
      </c>
      <c r="N3483" t="s">
        <v>11853</v>
      </c>
      <c r="P3483">
        <v>7751</v>
      </c>
      <c r="R3483" t="s">
        <v>16688</v>
      </c>
      <c r="S3483" t="s">
        <v>16689</v>
      </c>
      <c r="T3483">
        <v>0</v>
      </c>
      <c r="U3483">
        <v>4</v>
      </c>
      <c r="V3483">
        <v>0</v>
      </c>
    </row>
    <row r="3484" spans="1:22" x14ac:dyDescent="0.25">
      <c r="A3484" s="28" t="str">
        <f>Tabela1[[#This Row],[Chave2]]</f>
        <v>MGPintopolis</v>
      </c>
      <c r="B3484" s="6">
        <v>0</v>
      </c>
      <c r="C3484" s="6">
        <v>0</v>
      </c>
      <c r="D3484" s="6">
        <v>0</v>
      </c>
      <c r="E3484" s="6">
        <v>0</v>
      </c>
      <c r="F3484" s="6">
        <v>0</v>
      </c>
      <c r="G3484" s="6">
        <v>0</v>
      </c>
      <c r="H3484" s="6">
        <v>0</v>
      </c>
      <c r="I3484" s="6">
        <v>0</v>
      </c>
      <c r="J3484" t="s">
        <v>5860</v>
      </c>
      <c r="K3484" t="s">
        <v>11854</v>
      </c>
      <c r="L3484" t="s">
        <v>5364</v>
      </c>
      <c r="M3484" t="s">
        <v>7</v>
      </c>
      <c r="N3484" t="s">
        <v>11855</v>
      </c>
      <c r="O3484" t="s">
        <v>5630</v>
      </c>
      <c r="P3484">
        <v>7540</v>
      </c>
      <c r="R3484" t="s">
        <v>16687</v>
      </c>
      <c r="S3484" t="s">
        <v>5828</v>
      </c>
      <c r="T3484">
        <v>0</v>
      </c>
      <c r="U3484">
        <v>4</v>
      </c>
      <c r="V3484">
        <v>0</v>
      </c>
    </row>
    <row r="3485" spans="1:22" x14ac:dyDescent="0.25">
      <c r="A3485" s="28" t="str">
        <f>Tabela1[[#This Row],[Chave2]]</f>
        <v>ROCorumbiara</v>
      </c>
      <c r="B3485" s="6">
        <v>0</v>
      </c>
      <c r="C3485" s="6">
        <v>0</v>
      </c>
      <c r="D3485" s="6">
        <v>0</v>
      </c>
      <c r="E3485" s="6">
        <v>0</v>
      </c>
      <c r="F3485" s="6">
        <v>0</v>
      </c>
      <c r="G3485" s="6">
        <v>0</v>
      </c>
      <c r="H3485" s="6">
        <v>0</v>
      </c>
      <c r="I3485" s="6">
        <v>0</v>
      </c>
      <c r="J3485" t="s">
        <v>5860</v>
      </c>
      <c r="K3485" t="s">
        <v>11856</v>
      </c>
      <c r="L3485" t="s">
        <v>5734</v>
      </c>
      <c r="M3485" t="s">
        <v>20</v>
      </c>
      <c r="N3485" t="s">
        <v>11857</v>
      </c>
      <c r="P3485">
        <v>7052</v>
      </c>
      <c r="R3485" t="s">
        <v>16696</v>
      </c>
      <c r="S3485" t="s">
        <v>16604</v>
      </c>
      <c r="T3485">
        <v>0</v>
      </c>
      <c r="U3485">
        <v>4</v>
      </c>
      <c r="V3485">
        <v>0</v>
      </c>
    </row>
    <row r="3486" spans="1:22" x14ac:dyDescent="0.25">
      <c r="A3486" s="28" t="str">
        <f>Tabela1[[#This Row],[Chave2]]</f>
        <v>ESDores do Rio Preto</v>
      </c>
      <c r="B3486" s="6">
        <v>0</v>
      </c>
      <c r="C3486" s="6">
        <v>0</v>
      </c>
      <c r="D3486" s="6">
        <v>0</v>
      </c>
      <c r="E3486" s="6">
        <v>0</v>
      </c>
      <c r="F3486" s="6">
        <v>0</v>
      </c>
      <c r="G3486" s="6">
        <v>0</v>
      </c>
      <c r="H3486" s="6">
        <v>0</v>
      </c>
      <c r="I3486" s="6">
        <v>0</v>
      </c>
      <c r="J3486" t="s">
        <v>5860</v>
      </c>
      <c r="K3486" t="s">
        <v>11858</v>
      </c>
      <c r="L3486" t="s">
        <v>5364</v>
      </c>
      <c r="M3486" t="s">
        <v>25</v>
      </c>
      <c r="N3486" t="s">
        <v>11859</v>
      </c>
      <c r="O3486" t="s">
        <v>5630</v>
      </c>
      <c r="P3486">
        <v>6793</v>
      </c>
      <c r="R3486" t="s">
        <v>16697</v>
      </c>
      <c r="S3486" t="s">
        <v>16698</v>
      </c>
      <c r="T3486">
        <v>0</v>
      </c>
      <c r="U3486">
        <v>4</v>
      </c>
      <c r="V3486">
        <v>0</v>
      </c>
    </row>
    <row r="3487" spans="1:22" x14ac:dyDescent="0.25">
      <c r="A3487" s="28" t="str">
        <f>Tabela1[[#This Row],[Chave2]]</f>
        <v>PBDiamante</v>
      </c>
      <c r="B3487" s="6">
        <v>0</v>
      </c>
      <c r="C3487" s="6">
        <v>0</v>
      </c>
      <c r="D3487" s="6">
        <v>0</v>
      </c>
      <c r="E3487" s="6">
        <v>0</v>
      </c>
      <c r="F3487" s="6">
        <v>0</v>
      </c>
      <c r="G3487" s="6">
        <v>0</v>
      </c>
      <c r="H3487" s="6">
        <v>0</v>
      </c>
      <c r="I3487" s="6">
        <v>0</v>
      </c>
      <c r="J3487" t="s">
        <v>5860</v>
      </c>
      <c r="K3487" t="s">
        <v>11860</v>
      </c>
      <c r="L3487" t="s">
        <v>5720</v>
      </c>
      <c r="M3487" t="s">
        <v>13</v>
      </c>
      <c r="N3487" t="s">
        <v>11861</v>
      </c>
      <c r="P3487">
        <v>6506</v>
      </c>
      <c r="R3487" t="s">
        <v>16688</v>
      </c>
      <c r="S3487" t="s">
        <v>16689</v>
      </c>
      <c r="T3487">
        <v>0</v>
      </c>
      <c r="U3487">
        <v>4</v>
      </c>
      <c r="V3487">
        <v>0</v>
      </c>
    </row>
    <row r="3488" spans="1:22" x14ac:dyDescent="0.25">
      <c r="A3488" s="28" t="str">
        <f>Tabela1[[#This Row],[Chave2]]</f>
        <v>CEPacujA</v>
      </c>
      <c r="B3488" s="6">
        <v>0</v>
      </c>
      <c r="C3488" s="6">
        <v>0</v>
      </c>
      <c r="D3488" s="6">
        <v>0</v>
      </c>
      <c r="E3488" s="6">
        <v>0</v>
      </c>
      <c r="F3488" s="6">
        <v>0</v>
      </c>
      <c r="G3488" s="6">
        <v>0</v>
      </c>
      <c r="H3488" s="6">
        <v>0</v>
      </c>
      <c r="I3488" s="6">
        <v>0</v>
      </c>
      <c r="J3488" t="s">
        <v>5860</v>
      </c>
      <c r="K3488" t="s">
        <v>11862</v>
      </c>
      <c r="L3488" t="s">
        <v>5720</v>
      </c>
      <c r="M3488" t="s">
        <v>17</v>
      </c>
      <c r="N3488" t="s">
        <v>11863</v>
      </c>
      <c r="P3488">
        <v>6565</v>
      </c>
      <c r="R3488" t="s">
        <v>16687</v>
      </c>
      <c r="S3488" t="s">
        <v>5828</v>
      </c>
      <c r="T3488">
        <v>0</v>
      </c>
      <c r="U3488">
        <v>4</v>
      </c>
      <c r="V3488">
        <v>0</v>
      </c>
    </row>
    <row r="3489" spans="1:22" x14ac:dyDescent="0.25">
      <c r="A3489" s="28" t="str">
        <f>Tabela1[[#This Row],[Chave2]]</f>
        <v>MSCaracol</v>
      </c>
      <c r="B3489" s="6">
        <v>0</v>
      </c>
      <c r="C3489" s="6">
        <v>0</v>
      </c>
      <c r="D3489" s="6">
        <v>0</v>
      </c>
      <c r="E3489" s="6">
        <v>0</v>
      </c>
      <c r="F3489" s="6">
        <v>0</v>
      </c>
      <c r="G3489" s="6">
        <v>0</v>
      </c>
      <c r="H3489" s="6">
        <v>0</v>
      </c>
      <c r="I3489" s="6">
        <v>0</v>
      </c>
      <c r="J3489" t="s">
        <v>5860</v>
      </c>
      <c r="K3489" t="s">
        <v>11864</v>
      </c>
      <c r="L3489" t="s">
        <v>5717</v>
      </c>
      <c r="M3489" t="s">
        <v>15</v>
      </c>
      <c r="N3489" t="s">
        <v>11865</v>
      </c>
      <c r="P3489">
        <v>6247</v>
      </c>
      <c r="R3489" t="s">
        <v>16696</v>
      </c>
      <c r="S3489" t="s">
        <v>16604</v>
      </c>
      <c r="T3489">
        <v>0</v>
      </c>
      <c r="U3489">
        <v>4</v>
      </c>
      <c r="V3489">
        <v>0</v>
      </c>
    </row>
    <row r="3490" spans="1:22" x14ac:dyDescent="0.25">
      <c r="A3490" s="28" t="str">
        <f>Tabela1[[#This Row],[Chave2]]</f>
        <v>BAFeira da Mata</v>
      </c>
      <c r="B3490" s="6">
        <v>0</v>
      </c>
      <c r="C3490" s="6">
        <v>0</v>
      </c>
      <c r="D3490" s="6">
        <v>0</v>
      </c>
      <c r="E3490" s="6">
        <v>0</v>
      </c>
      <c r="F3490" s="6">
        <v>0</v>
      </c>
      <c r="G3490" s="6">
        <v>0</v>
      </c>
      <c r="H3490" s="6">
        <v>0</v>
      </c>
      <c r="I3490" s="6">
        <v>0</v>
      </c>
      <c r="J3490" t="s">
        <v>5860</v>
      </c>
      <c r="K3490" t="s">
        <v>11866</v>
      </c>
      <c r="L3490" t="s">
        <v>5720</v>
      </c>
      <c r="M3490" t="s">
        <v>8</v>
      </c>
      <c r="N3490" t="s">
        <v>11867</v>
      </c>
      <c r="P3490">
        <v>5656</v>
      </c>
      <c r="R3490" t="s">
        <v>16697</v>
      </c>
      <c r="S3490" t="s">
        <v>16698</v>
      </c>
      <c r="T3490">
        <v>0</v>
      </c>
      <c r="U3490">
        <v>4</v>
      </c>
      <c r="V3490">
        <v>0</v>
      </c>
    </row>
    <row r="3491" spans="1:22" x14ac:dyDescent="0.25">
      <c r="A3491" s="28" t="str">
        <f>Tabela1[[#This Row],[Chave2]]</f>
        <v>MGDatas</v>
      </c>
      <c r="B3491" s="6">
        <v>0</v>
      </c>
      <c r="C3491" s="6">
        <v>0</v>
      </c>
      <c r="D3491" s="6">
        <v>0</v>
      </c>
      <c r="E3491" s="6">
        <v>0</v>
      </c>
      <c r="F3491" s="6">
        <v>0</v>
      </c>
      <c r="G3491" s="6">
        <v>0</v>
      </c>
      <c r="H3491" s="6">
        <v>0</v>
      </c>
      <c r="I3491" s="6">
        <v>0</v>
      </c>
      <c r="J3491" t="s">
        <v>5860</v>
      </c>
      <c r="K3491" t="s">
        <v>11868</v>
      </c>
      <c r="L3491" t="s">
        <v>5364</v>
      </c>
      <c r="M3491" t="s">
        <v>7</v>
      </c>
      <c r="N3491" t="s">
        <v>11869</v>
      </c>
      <c r="O3491" t="s">
        <v>5630</v>
      </c>
      <c r="P3491">
        <v>5431</v>
      </c>
      <c r="R3491" t="s">
        <v>16688</v>
      </c>
      <c r="S3491" t="s">
        <v>16689</v>
      </c>
      <c r="T3491">
        <v>0</v>
      </c>
      <c r="U3491">
        <v>4</v>
      </c>
      <c r="V3491">
        <v>0</v>
      </c>
    </row>
    <row r="3492" spans="1:22" x14ac:dyDescent="0.25">
      <c r="A3492" s="28" t="str">
        <f>Tabela1[[#This Row],[Chave2]]</f>
        <v>TOCaseara</v>
      </c>
      <c r="B3492" s="6">
        <v>0</v>
      </c>
      <c r="C3492" s="6">
        <v>0</v>
      </c>
      <c r="D3492" s="6">
        <v>0</v>
      </c>
      <c r="E3492" s="6">
        <v>0</v>
      </c>
      <c r="F3492" s="6">
        <v>0</v>
      </c>
      <c r="G3492" s="6">
        <v>0</v>
      </c>
      <c r="H3492" s="6">
        <v>0</v>
      </c>
      <c r="I3492" s="6">
        <v>0</v>
      </c>
      <c r="J3492" t="s">
        <v>5860</v>
      </c>
      <c r="K3492" t="s">
        <v>11870</v>
      </c>
      <c r="L3492" t="s">
        <v>5734</v>
      </c>
      <c r="M3492" t="s">
        <v>27</v>
      </c>
      <c r="N3492" t="s">
        <v>11871</v>
      </c>
      <c r="P3492">
        <v>5514</v>
      </c>
      <c r="R3492" t="s">
        <v>16687</v>
      </c>
      <c r="S3492" t="s">
        <v>5828</v>
      </c>
      <c r="T3492">
        <v>0</v>
      </c>
      <c r="U3492">
        <v>4</v>
      </c>
      <c r="V3492">
        <v>0</v>
      </c>
    </row>
    <row r="3493" spans="1:22" x14ac:dyDescent="0.25">
      <c r="A3493" s="28" t="str">
        <f>Tabela1[[#This Row],[Chave2]]</f>
        <v>MGDores de Guanhaes</v>
      </c>
      <c r="B3493" s="6">
        <v>0</v>
      </c>
      <c r="C3493" s="6">
        <v>0</v>
      </c>
      <c r="D3493" s="6">
        <v>0</v>
      </c>
      <c r="E3493" s="6">
        <v>0</v>
      </c>
      <c r="F3493" s="6">
        <v>0</v>
      </c>
      <c r="G3493" s="6">
        <v>0</v>
      </c>
      <c r="H3493" s="6">
        <v>0</v>
      </c>
      <c r="I3493" s="6">
        <v>0</v>
      </c>
      <c r="J3493" t="s">
        <v>5860</v>
      </c>
      <c r="K3493" t="s">
        <v>11872</v>
      </c>
      <c r="L3493" t="s">
        <v>5364</v>
      </c>
      <c r="M3493" t="s">
        <v>7</v>
      </c>
      <c r="N3493" t="s">
        <v>11873</v>
      </c>
      <c r="O3493" t="s">
        <v>5630</v>
      </c>
      <c r="P3493">
        <v>5139</v>
      </c>
      <c r="R3493" t="s">
        <v>16696</v>
      </c>
      <c r="S3493" t="s">
        <v>16604</v>
      </c>
      <c r="T3493">
        <v>0</v>
      </c>
      <c r="U3493">
        <v>4</v>
      </c>
      <c r="V3493">
        <v>0</v>
      </c>
    </row>
    <row r="3494" spans="1:22" x14ac:dyDescent="0.25">
      <c r="A3494" s="28" t="str">
        <f>Tabela1[[#This Row],[Chave2]]</f>
        <v>PBNova Palmeira</v>
      </c>
      <c r="B3494" s="6">
        <v>0</v>
      </c>
      <c r="C3494" s="6">
        <v>0</v>
      </c>
      <c r="D3494" s="6">
        <v>0</v>
      </c>
      <c r="E3494" s="6">
        <v>0</v>
      </c>
      <c r="F3494" s="6">
        <v>0</v>
      </c>
      <c r="G3494" s="6">
        <v>0</v>
      </c>
      <c r="H3494" s="6">
        <v>0</v>
      </c>
      <c r="I3494" s="6">
        <v>0</v>
      </c>
      <c r="J3494" t="s">
        <v>5860</v>
      </c>
      <c r="K3494" t="s">
        <v>11874</v>
      </c>
      <c r="L3494" t="s">
        <v>5720</v>
      </c>
      <c r="M3494" t="s">
        <v>13</v>
      </c>
      <c r="N3494" t="s">
        <v>11875</v>
      </c>
      <c r="P3494">
        <v>5011</v>
      </c>
      <c r="R3494" t="s">
        <v>16697</v>
      </c>
      <c r="S3494" t="s">
        <v>16698</v>
      </c>
      <c r="T3494">
        <v>0</v>
      </c>
      <c r="U3494">
        <v>4</v>
      </c>
      <c r="V3494">
        <v>0</v>
      </c>
    </row>
    <row r="3495" spans="1:22" x14ac:dyDescent="0.25">
      <c r="A3495" s="28" t="str">
        <f>Tabela1[[#This Row],[Chave2]]</f>
        <v>MTCanabrava do Norte</v>
      </c>
      <c r="B3495" s="6">
        <v>0</v>
      </c>
      <c r="C3495" s="6">
        <v>0</v>
      </c>
      <c r="D3495" s="6">
        <v>0</v>
      </c>
      <c r="E3495" s="6">
        <v>0</v>
      </c>
      <c r="F3495" s="6">
        <v>0</v>
      </c>
      <c r="G3495" s="6">
        <v>0</v>
      </c>
      <c r="H3495" s="6">
        <v>0</v>
      </c>
      <c r="I3495" s="6">
        <v>0</v>
      </c>
      <c r="J3495" t="s">
        <v>5860</v>
      </c>
      <c r="K3495" t="s">
        <v>11876</v>
      </c>
      <c r="L3495" t="s">
        <v>5717</v>
      </c>
      <c r="M3495" t="s">
        <v>30</v>
      </c>
      <c r="N3495" t="s">
        <v>11877</v>
      </c>
      <c r="P3495">
        <v>4711</v>
      </c>
      <c r="R3495" t="s">
        <v>16688</v>
      </c>
      <c r="S3495" t="s">
        <v>16689</v>
      </c>
      <c r="T3495">
        <v>0</v>
      </c>
      <c r="U3495">
        <v>4</v>
      </c>
      <c r="V3495">
        <v>0</v>
      </c>
    </row>
    <row r="3496" spans="1:22" x14ac:dyDescent="0.25">
      <c r="A3496" s="28" t="str">
        <f>Tabela1[[#This Row],[Chave2]]</f>
        <v>TOPonte Alta do Bom Jesus</v>
      </c>
      <c r="B3496" s="6">
        <v>0</v>
      </c>
      <c r="C3496" s="6">
        <v>0</v>
      </c>
      <c r="D3496" s="6">
        <v>0</v>
      </c>
      <c r="E3496" s="6">
        <v>0</v>
      </c>
      <c r="F3496" s="6">
        <v>0</v>
      </c>
      <c r="G3496" s="6">
        <v>0</v>
      </c>
      <c r="H3496" s="6">
        <v>0</v>
      </c>
      <c r="I3496" s="6">
        <v>0</v>
      </c>
      <c r="J3496" t="s">
        <v>5860</v>
      </c>
      <c r="K3496" t="s">
        <v>11878</v>
      </c>
      <c r="L3496" t="s">
        <v>5734</v>
      </c>
      <c r="M3496" t="s">
        <v>27</v>
      </c>
      <c r="N3496" t="s">
        <v>11879</v>
      </c>
      <c r="P3496">
        <v>4586</v>
      </c>
      <c r="R3496" t="s">
        <v>16687</v>
      </c>
      <c r="S3496" t="s">
        <v>5828</v>
      </c>
      <c r="T3496">
        <v>0</v>
      </c>
      <c r="U3496">
        <v>4</v>
      </c>
      <c r="V3496">
        <v>0</v>
      </c>
    </row>
    <row r="3497" spans="1:22" x14ac:dyDescent="0.25">
      <c r="A3497" s="28" t="str">
        <f>Tabela1[[#This Row],[Chave2]]</f>
        <v>PBSanta Teresinha</v>
      </c>
      <c r="B3497" s="6">
        <v>0</v>
      </c>
      <c r="C3497" s="6">
        <v>0</v>
      </c>
      <c r="D3497" s="6">
        <v>0</v>
      </c>
      <c r="E3497" s="6">
        <v>0</v>
      </c>
      <c r="F3497" s="6">
        <v>0</v>
      </c>
      <c r="G3497" s="6">
        <v>0</v>
      </c>
      <c r="H3497" s="6">
        <v>0</v>
      </c>
      <c r="I3497" s="6">
        <v>0</v>
      </c>
      <c r="J3497" t="s">
        <v>5860</v>
      </c>
      <c r="K3497" t="s">
        <v>11880</v>
      </c>
      <c r="L3497" t="s">
        <v>5720</v>
      </c>
      <c r="M3497" t="s">
        <v>13</v>
      </c>
      <c r="N3497" t="s">
        <v>11881</v>
      </c>
      <c r="P3497">
        <v>4550</v>
      </c>
      <c r="R3497" t="s">
        <v>16696</v>
      </c>
      <c r="S3497" t="s">
        <v>16604</v>
      </c>
      <c r="T3497">
        <v>0</v>
      </c>
      <c r="U3497">
        <v>4</v>
      </c>
      <c r="V3497">
        <v>0</v>
      </c>
    </row>
    <row r="3498" spans="1:22" x14ac:dyDescent="0.25">
      <c r="A3498" s="28" t="str">
        <f>Tabela1[[#This Row],[Chave2]]</f>
        <v>MGJose Goncalves de Minas</v>
      </c>
      <c r="B3498" s="6">
        <v>0</v>
      </c>
      <c r="C3498" s="6">
        <v>0</v>
      </c>
      <c r="D3498" s="6">
        <v>0</v>
      </c>
      <c r="E3498" s="6">
        <v>0</v>
      </c>
      <c r="F3498" s="6">
        <v>0</v>
      </c>
      <c r="G3498" s="6">
        <v>0</v>
      </c>
      <c r="H3498" s="6">
        <v>0</v>
      </c>
      <c r="I3498" s="6">
        <v>0</v>
      </c>
      <c r="J3498" t="s">
        <v>5860</v>
      </c>
      <c r="K3498" t="s">
        <v>11882</v>
      </c>
      <c r="L3498" t="s">
        <v>5364</v>
      </c>
      <c r="M3498" t="s">
        <v>7</v>
      </c>
      <c r="N3498" t="s">
        <v>11883</v>
      </c>
      <c r="O3498" t="s">
        <v>5630</v>
      </c>
      <c r="P3498">
        <v>4474</v>
      </c>
      <c r="R3498" t="s">
        <v>16697</v>
      </c>
      <c r="S3498" t="s">
        <v>16698</v>
      </c>
      <c r="T3498">
        <v>0</v>
      </c>
      <c r="U3498">
        <v>4</v>
      </c>
      <c r="V3498">
        <v>0</v>
      </c>
    </row>
    <row r="3499" spans="1:22" x14ac:dyDescent="0.25">
      <c r="A3499" s="28" t="str">
        <f>Tabela1[[#This Row],[Chave2]]</f>
        <v>MGUniao de Minas</v>
      </c>
      <c r="B3499" s="6">
        <v>0</v>
      </c>
      <c r="C3499" s="6">
        <v>0</v>
      </c>
      <c r="D3499" s="6">
        <v>0</v>
      </c>
      <c r="E3499" s="6">
        <v>0</v>
      </c>
      <c r="F3499" s="6">
        <v>0</v>
      </c>
      <c r="G3499" s="6">
        <v>0</v>
      </c>
      <c r="H3499" s="6">
        <v>0</v>
      </c>
      <c r="I3499" s="6">
        <v>0</v>
      </c>
      <c r="J3499" t="s">
        <v>5860</v>
      </c>
      <c r="K3499" t="s">
        <v>11884</v>
      </c>
      <c r="L3499" t="s">
        <v>5364</v>
      </c>
      <c r="M3499" t="s">
        <v>7</v>
      </c>
      <c r="N3499" t="s">
        <v>11885</v>
      </c>
      <c r="O3499" t="s">
        <v>5630</v>
      </c>
      <c r="P3499">
        <v>4265</v>
      </c>
      <c r="R3499" t="s">
        <v>16688</v>
      </c>
      <c r="S3499" t="s">
        <v>16689</v>
      </c>
      <c r="T3499">
        <v>0</v>
      </c>
      <c r="U3499">
        <v>4</v>
      </c>
      <c r="V3499">
        <v>0</v>
      </c>
    </row>
    <row r="3500" spans="1:22" x14ac:dyDescent="0.25">
      <c r="A3500" s="28" t="str">
        <f>Tabela1[[#This Row],[Chave2]]</f>
        <v>MGTocos do Moji</v>
      </c>
      <c r="B3500" s="6">
        <v>0</v>
      </c>
      <c r="C3500" s="6">
        <v>0</v>
      </c>
      <c r="D3500" s="6">
        <v>0</v>
      </c>
      <c r="E3500" s="6">
        <v>0</v>
      </c>
      <c r="F3500" s="6">
        <v>0</v>
      </c>
      <c r="G3500" s="6">
        <v>0</v>
      </c>
      <c r="H3500" s="6">
        <v>0</v>
      </c>
      <c r="I3500" s="6">
        <v>0</v>
      </c>
      <c r="J3500" t="s">
        <v>5860</v>
      </c>
      <c r="K3500" t="s">
        <v>11886</v>
      </c>
      <c r="L3500" t="s">
        <v>5364</v>
      </c>
      <c r="M3500" t="s">
        <v>7</v>
      </c>
      <c r="N3500" t="s">
        <v>11887</v>
      </c>
      <c r="O3500" t="s">
        <v>5630</v>
      </c>
      <c r="P3500">
        <v>4117</v>
      </c>
      <c r="R3500" t="s">
        <v>16687</v>
      </c>
      <c r="S3500" t="s">
        <v>5828</v>
      </c>
      <c r="T3500">
        <v>0</v>
      </c>
      <c r="U3500">
        <v>4</v>
      </c>
      <c r="V3500">
        <v>0</v>
      </c>
    </row>
    <row r="3501" spans="1:22" x14ac:dyDescent="0.25">
      <c r="A3501" s="28" t="str">
        <f>Tabela1[[#This Row],[Chave2]]</f>
        <v>MGRibeirao Vermelho</v>
      </c>
      <c r="B3501" s="6">
        <v>0</v>
      </c>
      <c r="C3501" s="6">
        <v>0</v>
      </c>
      <c r="D3501" s="6">
        <v>0</v>
      </c>
      <c r="E3501" s="6">
        <v>0</v>
      </c>
      <c r="F3501" s="6">
        <v>0</v>
      </c>
      <c r="G3501" s="6">
        <v>0</v>
      </c>
      <c r="H3501" s="6">
        <v>0</v>
      </c>
      <c r="I3501" s="6">
        <v>0</v>
      </c>
      <c r="J3501" t="s">
        <v>5860</v>
      </c>
      <c r="K3501" t="s">
        <v>11888</v>
      </c>
      <c r="L3501" t="s">
        <v>5364</v>
      </c>
      <c r="M3501" t="s">
        <v>7</v>
      </c>
      <c r="N3501" t="s">
        <v>11889</v>
      </c>
      <c r="O3501" t="s">
        <v>5630</v>
      </c>
      <c r="P3501">
        <v>4061</v>
      </c>
      <c r="R3501" t="s">
        <v>16696</v>
      </c>
      <c r="S3501" t="s">
        <v>16604</v>
      </c>
      <c r="T3501">
        <v>0</v>
      </c>
      <c r="U3501">
        <v>4</v>
      </c>
      <c r="V3501">
        <v>0</v>
      </c>
    </row>
    <row r="3502" spans="1:22" x14ac:dyDescent="0.25">
      <c r="A3502" s="28" t="str">
        <f>Tabela1[[#This Row],[Chave2]]</f>
        <v>GOHidrolina</v>
      </c>
      <c r="B3502" s="6">
        <v>0</v>
      </c>
      <c r="C3502" s="6">
        <v>0</v>
      </c>
      <c r="D3502" s="6">
        <v>0</v>
      </c>
      <c r="E3502" s="6">
        <v>0</v>
      </c>
      <c r="F3502" s="6">
        <v>0</v>
      </c>
      <c r="G3502" s="6">
        <v>0</v>
      </c>
      <c r="H3502" s="6">
        <v>0</v>
      </c>
      <c r="I3502" s="6">
        <v>0</v>
      </c>
      <c r="J3502" t="s">
        <v>5860</v>
      </c>
      <c r="K3502" t="s">
        <v>11890</v>
      </c>
      <c r="L3502" t="s">
        <v>5717</v>
      </c>
      <c r="M3502" t="s">
        <v>9</v>
      </c>
      <c r="N3502" t="s">
        <v>11891</v>
      </c>
      <c r="P3502">
        <v>3450</v>
      </c>
      <c r="R3502" t="s">
        <v>16697</v>
      </c>
      <c r="S3502" t="s">
        <v>16698</v>
      </c>
      <c r="T3502">
        <v>0</v>
      </c>
      <c r="U3502">
        <v>4</v>
      </c>
      <c r="V3502">
        <v>0</v>
      </c>
    </row>
    <row r="3503" spans="1:22" x14ac:dyDescent="0.25">
      <c r="A3503" s="28" t="str">
        <f>Tabela1[[#This Row],[Chave2]]</f>
        <v>MGRomaria</v>
      </c>
      <c r="B3503" s="6">
        <v>0</v>
      </c>
      <c r="C3503" s="6">
        <v>0</v>
      </c>
      <c r="D3503" s="6">
        <v>0</v>
      </c>
      <c r="E3503" s="6">
        <v>0</v>
      </c>
      <c r="F3503" s="6">
        <v>0</v>
      </c>
      <c r="G3503" s="6">
        <v>0</v>
      </c>
      <c r="H3503" s="6">
        <v>0</v>
      </c>
      <c r="I3503" s="6">
        <v>0</v>
      </c>
      <c r="J3503" t="s">
        <v>5860</v>
      </c>
      <c r="K3503" t="s">
        <v>11892</v>
      </c>
      <c r="L3503" t="s">
        <v>5364</v>
      </c>
      <c r="M3503" t="s">
        <v>7</v>
      </c>
      <c r="N3503" t="s">
        <v>11893</v>
      </c>
      <c r="O3503" t="s">
        <v>5630</v>
      </c>
      <c r="P3503">
        <v>3507</v>
      </c>
      <c r="R3503" t="s">
        <v>16688</v>
      </c>
      <c r="S3503" t="s">
        <v>16689</v>
      </c>
      <c r="T3503">
        <v>0</v>
      </c>
      <c r="U3503">
        <v>4</v>
      </c>
      <c r="V3503">
        <v>0</v>
      </c>
    </row>
    <row r="3504" spans="1:22" x14ac:dyDescent="0.25">
      <c r="A3504" s="28" t="str">
        <f>Tabela1[[#This Row],[Chave2]]</f>
        <v>MGFrei Lagonegro</v>
      </c>
      <c r="B3504" s="6">
        <v>0</v>
      </c>
      <c r="C3504" s="6">
        <v>0</v>
      </c>
      <c r="D3504" s="6">
        <v>0</v>
      </c>
      <c r="E3504" s="6">
        <v>0</v>
      </c>
      <c r="F3504" s="6">
        <v>0</v>
      </c>
      <c r="G3504" s="6">
        <v>0</v>
      </c>
      <c r="H3504" s="6">
        <v>0</v>
      </c>
      <c r="I3504" s="6">
        <v>0</v>
      </c>
      <c r="J3504" t="s">
        <v>5860</v>
      </c>
      <c r="K3504" t="s">
        <v>11894</v>
      </c>
      <c r="L3504" t="s">
        <v>5364</v>
      </c>
      <c r="M3504" t="s">
        <v>7</v>
      </c>
      <c r="N3504" t="s">
        <v>11895</v>
      </c>
      <c r="O3504" t="s">
        <v>5630</v>
      </c>
      <c r="P3504">
        <v>3496</v>
      </c>
      <c r="R3504" t="s">
        <v>16687</v>
      </c>
      <c r="S3504" t="s">
        <v>5828</v>
      </c>
      <c r="T3504">
        <v>0</v>
      </c>
      <c r="U3504">
        <v>4</v>
      </c>
      <c r="V3504">
        <v>0</v>
      </c>
    </row>
    <row r="3505" spans="1:22" x14ac:dyDescent="0.25">
      <c r="A3505" s="28" t="str">
        <f>Tabela1[[#This Row],[Chave2]]</f>
        <v>MTSalto do Ceu</v>
      </c>
      <c r="B3505" s="6">
        <v>0</v>
      </c>
      <c r="C3505" s="6">
        <v>0</v>
      </c>
      <c r="D3505" s="6">
        <v>0</v>
      </c>
      <c r="E3505" s="6">
        <v>0</v>
      </c>
      <c r="F3505" s="6">
        <v>0</v>
      </c>
      <c r="G3505" s="6">
        <v>0</v>
      </c>
      <c r="H3505" s="6">
        <v>0</v>
      </c>
      <c r="I3505" s="6">
        <v>0</v>
      </c>
      <c r="J3505" t="s">
        <v>5860</v>
      </c>
      <c r="K3505" t="s">
        <v>11896</v>
      </c>
      <c r="L3505" t="s">
        <v>5717</v>
      </c>
      <c r="M3505" t="s">
        <v>30</v>
      </c>
      <c r="N3505" t="s">
        <v>11897</v>
      </c>
      <c r="P3505">
        <v>3226</v>
      </c>
      <c r="R3505" t="s">
        <v>16696</v>
      </c>
      <c r="S3505" t="s">
        <v>16604</v>
      </c>
      <c r="T3505">
        <v>0</v>
      </c>
      <c r="U3505">
        <v>4</v>
      </c>
      <c r="V3505">
        <v>0</v>
      </c>
    </row>
    <row r="3506" spans="1:22" x14ac:dyDescent="0.25">
      <c r="A3506" s="28" t="str">
        <f>Tabela1[[#This Row],[Chave2]]</f>
        <v>MGMathias Lobato</v>
      </c>
      <c r="B3506" s="6">
        <v>0</v>
      </c>
      <c r="C3506" s="6">
        <v>0</v>
      </c>
      <c r="D3506" s="6">
        <v>0</v>
      </c>
      <c r="E3506" s="6">
        <v>0</v>
      </c>
      <c r="F3506" s="6">
        <v>0</v>
      </c>
      <c r="G3506" s="6">
        <v>0</v>
      </c>
      <c r="H3506" s="6">
        <v>0</v>
      </c>
      <c r="I3506" s="6">
        <v>0</v>
      </c>
      <c r="J3506" t="s">
        <v>5860</v>
      </c>
      <c r="K3506" t="s">
        <v>11898</v>
      </c>
      <c r="L3506" t="s">
        <v>5364</v>
      </c>
      <c r="M3506" t="s">
        <v>7</v>
      </c>
      <c r="N3506" t="s">
        <v>11899</v>
      </c>
      <c r="O3506" t="s">
        <v>5630</v>
      </c>
      <c r="P3506">
        <v>3157</v>
      </c>
      <c r="R3506" t="s">
        <v>16697</v>
      </c>
      <c r="S3506" t="s">
        <v>16698</v>
      </c>
      <c r="T3506">
        <v>0</v>
      </c>
      <c r="U3506">
        <v>4</v>
      </c>
      <c r="V3506">
        <v>0</v>
      </c>
    </row>
    <row r="3507" spans="1:22" x14ac:dyDescent="0.25">
      <c r="A3507" s="28" t="str">
        <f>Tabela1[[#This Row],[Chave2]]</f>
        <v>GOArenopolis</v>
      </c>
      <c r="B3507" s="6">
        <v>0</v>
      </c>
      <c r="C3507" s="6">
        <v>0</v>
      </c>
      <c r="D3507" s="6">
        <v>0</v>
      </c>
      <c r="E3507" s="6">
        <v>0</v>
      </c>
      <c r="F3507" s="6">
        <v>0</v>
      </c>
      <c r="G3507" s="6">
        <v>0</v>
      </c>
      <c r="H3507" s="6">
        <v>0</v>
      </c>
      <c r="I3507" s="6">
        <v>0</v>
      </c>
      <c r="J3507" t="s">
        <v>5860</v>
      </c>
      <c r="K3507" t="s">
        <v>11900</v>
      </c>
      <c r="L3507" t="s">
        <v>5717</v>
      </c>
      <c r="M3507" t="s">
        <v>9</v>
      </c>
      <c r="N3507" t="s">
        <v>11901</v>
      </c>
      <c r="P3507">
        <v>2462</v>
      </c>
      <c r="R3507" t="s">
        <v>16688</v>
      </c>
      <c r="S3507" t="s">
        <v>16689</v>
      </c>
      <c r="T3507">
        <v>0</v>
      </c>
      <c r="U3507">
        <v>4</v>
      </c>
      <c r="V3507">
        <v>0</v>
      </c>
    </row>
    <row r="3508" spans="1:22" x14ac:dyDescent="0.25">
      <c r="A3508" s="28" t="str">
        <f>Tabela1[[#This Row],[Chave2]]</f>
        <v>GOPilar de GoiAs</v>
      </c>
      <c r="B3508" s="6">
        <v>0</v>
      </c>
      <c r="C3508" s="6">
        <v>0</v>
      </c>
      <c r="D3508" s="6">
        <v>0</v>
      </c>
      <c r="E3508" s="6">
        <v>0</v>
      </c>
      <c r="F3508" s="6">
        <v>0</v>
      </c>
      <c r="G3508" s="6">
        <v>0</v>
      </c>
      <c r="H3508" s="6">
        <v>0</v>
      </c>
      <c r="I3508" s="6">
        <v>0</v>
      </c>
      <c r="J3508" t="s">
        <v>5860</v>
      </c>
      <c r="K3508" t="s">
        <v>11902</v>
      </c>
      <c r="L3508" t="s">
        <v>5717</v>
      </c>
      <c r="M3508" t="s">
        <v>9</v>
      </c>
      <c r="N3508" t="s">
        <v>11903</v>
      </c>
      <c r="P3508">
        <v>2135</v>
      </c>
      <c r="R3508" t="s">
        <v>16687</v>
      </c>
      <c r="S3508" t="s">
        <v>5828</v>
      </c>
      <c r="T3508">
        <v>0</v>
      </c>
      <c r="U3508">
        <v>4</v>
      </c>
      <c r="V3508">
        <v>0</v>
      </c>
    </row>
    <row r="3509" spans="1:22" x14ac:dyDescent="0.25">
      <c r="A3509" s="28" t="str">
        <f>Tabela1[[#This Row],[Chave2]]</f>
        <v>SPDolcinopolis</v>
      </c>
      <c r="B3509" s="6">
        <v>0</v>
      </c>
      <c r="C3509" s="6">
        <v>0</v>
      </c>
      <c r="D3509" s="6">
        <v>0</v>
      </c>
      <c r="E3509" s="6">
        <v>0</v>
      </c>
      <c r="F3509" s="6">
        <v>0</v>
      </c>
      <c r="G3509" s="6">
        <v>0</v>
      </c>
      <c r="H3509" s="6">
        <v>0</v>
      </c>
      <c r="I3509" s="6">
        <v>0</v>
      </c>
      <c r="J3509" t="s">
        <v>5860</v>
      </c>
      <c r="K3509" t="s">
        <v>11904</v>
      </c>
      <c r="L3509" t="s">
        <v>5364</v>
      </c>
      <c r="M3509" t="s">
        <v>3</v>
      </c>
      <c r="N3509" t="s">
        <v>11905</v>
      </c>
      <c r="O3509" t="s">
        <v>5630</v>
      </c>
      <c r="P3509">
        <v>2108</v>
      </c>
      <c r="R3509" t="s">
        <v>16696</v>
      </c>
      <c r="S3509" t="s">
        <v>16604</v>
      </c>
      <c r="T3509">
        <v>0</v>
      </c>
      <c r="U3509">
        <v>4</v>
      </c>
      <c r="V3509">
        <v>0</v>
      </c>
    </row>
    <row r="3510" spans="1:22" x14ac:dyDescent="0.25">
      <c r="A3510" s="28" t="str">
        <f>Tabela1[[#This Row],[Chave2]]</f>
        <v>RSMarques De Souza</v>
      </c>
      <c r="B3510" s="6">
        <v>0</v>
      </c>
      <c r="C3510" s="6">
        <v>0</v>
      </c>
      <c r="D3510" s="6">
        <v>0</v>
      </c>
      <c r="E3510" s="6">
        <v>0</v>
      </c>
      <c r="F3510" s="6">
        <v>0</v>
      </c>
      <c r="G3510" s="6">
        <v>0</v>
      </c>
      <c r="H3510" s="6">
        <v>0</v>
      </c>
      <c r="I3510" s="6">
        <v>0</v>
      </c>
      <c r="J3510" t="s">
        <v>5860</v>
      </c>
      <c r="K3510" t="s">
        <v>11906</v>
      </c>
      <c r="L3510" t="s">
        <v>5632</v>
      </c>
      <c r="M3510" t="s">
        <v>4</v>
      </c>
      <c r="N3510" t="s">
        <v>11907</v>
      </c>
      <c r="P3510">
        <v>3981</v>
      </c>
      <c r="R3510" t="s">
        <v>16697</v>
      </c>
      <c r="S3510" t="s">
        <v>16698</v>
      </c>
      <c r="T3510">
        <v>0</v>
      </c>
      <c r="U3510">
        <v>4</v>
      </c>
      <c r="V3510">
        <v>0</v>
      </c>
    </row>
    <row r="3511" spans="1:22" x14ac:dyDescent="0.25">
      <c r="A3511" s="28" t="str">
        <f>Tabela1[[#This Row],[Chave2]]</f>
        <v>RSJoia</v>
      </c>
      <c r="B3511" s="6">
        <v>0</v>
      </c>
      <c r="C3511" s="6">
        <v>0</v>
      </c>
      <c r="D3511" s="6">
        <v>0</v>
      </c>
      <c r="E3511" s="6">
        <v>0</v>
      </c>
      <c r="F3511" s="6">
        <v>0</v>
      </c>
      <c r="G3511" s="6">
        <v>0</v>
      </c>
      <c r="H3511" s="6">
        <v>0</v>
      </c>
      <c r="I3511" s="6">
        <v>0</v>
      </c>
      <c r="J3511" t="s">
        <v>5860</v>
      </c>
      <c r="K3511" t="s">
        <v>11908</v>
      </c>
      <c r="L3511" t="s">
        <v>5632</v>
      </c>
      <c r="M3511" t="s">
        <v>4</v>
      </c>
      <c r="N3511" t="s">
        <v>11909</v>
      </c>
      <c r="P3511">
        <v>8571</v>
      </c>
      <c r="R3511" t="s">
        <v>16688</v>
      </c>
      <c r="S3511" t="s">
        <v>16689</v>
      </c>
      <c r="T3511">
        <v>0</v>
      </c>
      <c r="U3511">
        <v>4</v>
      </c>
      <c r="V3511">
        <v>0</v>
      </c>
    </row>
    <row r="3512" spans="1:22" x14ac:dyDescent="0.25">
      <c r="A3512" s="28" t="str">
        <f>Tabela1[[#This Row],[Chave2]]</f>
        <v>SCImbuia</v>
      </c>
      <c r="B3512" s="6">
        <v>0</v>
      </c>
      <c r="C3512" s="6">
        <v>0</v>
      </c>
      <c r="D3512" s="6">
        <v>0</v>
      </c>
      <c r="E3512" s="6">
        <v>0</v>
      </c>
      <c r="F3512" s="6">
        <v>0</v>
      </c>
      <c r="G3512" s="6">
        <v>0</v>
      </c>
      <c r="H3512" s="6">
        <v>0</v>
      </c>
      <c r="I3512" s="6">
        <v>0</v>
      </c>
      <c r="J3512" t="s">
        <v>5860</v>
      </c>
      <c r="K3512" t="s">
        <v>11910</v>
      </c>
      <c r="L3512" t="s">
        <v>5632</v>
      </c>
      <c r="M3512" t="s">
        <v>2</v>
      </c>
      <c r="N3512" t="s">
        <v>11911</v>
      </c>
      <c r="P3512">
        <v>6284</v>
      </c>
      <c r="R3512" t="s">
        <v>16687</v>
      </c>
      <c r="S3512" t="s">
        <v>5828</v>
      </c>
      <c r="T3512">
        <v>0</v>
      </c>
      <c r="U3512">
        <v>4</v>
      </c>
      <c r="V3512">
        <v>0</v>
      </c>
    </row>
    <row r="3513" spans="1:22" x14ac:dyDescent="0.25">
      <c r="A3513" s="28" t="str">
        <f>Tabela1[[#This Row],[Chave2]]</f>
        <v>RSMonte Belo Do Sul</v>
      </c>
      <c r="B3513" s="6">
        <v>0</v>
      </c>
      <c r="C3513" s="6">
        <v>0</v>
      </c>
      <c r="D3513" s="6">
        <v>0</v>
      </c>
      <c r="E3513" s="6">
        <v>0</v>
      </c>
      <c r="F3513" s="6">
        <v>0</v>
      </c>
      <c r="G3513" s="6">
        <v>0</v>
      </c>
      <c r="H3513" s="6">
        <v>0</v>
      </c>
      <c r="I3513" s="6">
        <v>0</v>
      </c>
      <c r="J3513" t="s">
        <v>5860</v>
      </c>
      <c r="K3513" t="s">
        <v>11912</v>
      </c>
      <c r="L3513" t="s">
        <v>5632</v>
      </c>
      <c r="M3513" t="s">
        <v>4</v>
      </c>
      <c r="N3513" t="s">
        <v>11913</v>
      </c>
      <c r="P3513">
        <v>2514</v>
      </c>
      <c r="R3513" t="s">
        <v>16696</v>
      </c>
      <c r="S3513" t="s">
        <v>16604</v>
      </c>
      <c r="T3513">
        <v>0</v>
      </c>
      <c r="U3513">
        <v>4</v>
      </c>
      <c r="V3513">
        <v>0</v>
      </c>
    </row>
    <row r="3514" spans="1:22" x14ac:dyDescent="0.25">
      <c r="A3514" s="28" t="str">
        <f>Tabela1[[#This Row],[Chave2]]</f>
        <v>SCAnitapolis</v>
      </c>
      <c r="B3514" s="6">
        <v>0</v>
      </c>
      <c r="C3514" s="6">
        <v>0</v>
      </c>
      <c r="D3514" s="6">
        <v>0</v>
      </c>
      <c r="E3514" s="6">
        <v>0</v>
      </c>
      <c r="F3514" s="6">
        <v>0</v>
      </c>
      <c r="G3514" s="6">
        <v>0</v>
      </c>
      <c r="H3514" s="6">
        <v>0</v>
      </c>
      <c r="I3514" s="6">
        <v>0</v>
      </c>
      <c r="J3514" t="s">
        <v>5860</v>
      </c>
      <c r="K3514" t="s">
        <v>11914</v>
      </c>
      <c r="L3514" t="s">
        <v>5632</v>
      </c>
      <c r="M3514" t="s">
        <v>2</v>
      </c>
      <c r="N3514" t="s">
        <v>11915</v>
      </c>
      <c r="P3514">
        <v>3223</v>
      </c>
      <c r="R3514" t="s">
        <v>16697</v>
      </c>
      <c r="S3514" t="s">
        <v>16698</v>
      </c>
      <c r="T3514">
        <v>0</v>
      </c>
      <c r="U3514">
        <v>4</v>
      </c>
      <c r="V3514">
        <v>0</v>
      </c>
    </row>
    <row r="3515" spans="1:22" x14ac:dyDescent="0.25">
      <c r="A3515" s="28" t="str">
        <f>Tabela1[[#This Row],[Chave2]]</f>
        <v>RSErnestina</v>
      </c>
      <c r="B3515" s="6">
        <v>0</v>
      </c>
      <c r="C3515" s="6">
        <v>0</v>
      </c>
      <c r="D3515" s="6">
        <v>0</v>
      </c>
      <c r="E3515" s="6">
        <v>0</v>
      </c>
      <c r="F3515" s="6">
        <v>0</v>
      </c>
      <c r="G3515" s="6">
        <v>0</v>
      </c>
      <c r="H3515" s="6">
        <v>0</v>
      </c>
      <c r="I3515" s="6">
        <v>0</v>
      </c>
      <c r="J3515" t="s">
        <v>5860</v>
      </c>
      <c r="K3515" t="s">
        <v>11916</v>
      </c>
      <c r="L3515" t="s">
        <v>5632</v>
      </c>
      <c r="M3515" t="s">
        <v>4</v>
      </c>
      <c r="N3515" t="s">
        <v>11917</v>
      </c>
      <c r="P3515">
        <v>3171</v>
      </c>
      <c r="R3515" t="s">
        <v>16688</v>
      </c>
      <c r="S3515" t="s">
        <v>16689</v>
      </c>
      <c r="T3515">
        <v>0</v>
      </c>
      <c r="U3515">
        <v>4</v>
      </c>
      <c r="V3515">
        <v>0</v>
      </c>
    </row>
    <row r="3516" spans="1:22" x14ac:dyDescent="0.25">
      <c r="A3516" s="28" t="str">
        <f>Tabela1[[#This Row],[Chave2]]</f>
        <v>RSDoutor Mauricio Cardoso</v>
      </c>
      <c r="B3516" s="6">
        <v>0</v>
      </c>
      <c r="C3516" s="6">
        <v>0</v>
      </c>
      <c r="D3516" s="6">
        <v>0</v>
      </c>
      <c r="E3516" s="6">
        <v>0</v>
      </c>
      <c r="F3516" s="6">
        <v>0</v>
      </c>
      <c r="G3516" s="6">
        <v>0</v>
      </c>
      <c r="H3516" s="6">
        <v>0</v>
      </c>
      <c r="I3516" s="6">
        <v>0</v>
      </c>
      <c r="J3516" t="s">
        <v>5860</v>
      </c>
      <c r="K3516" t="s">
        <v>11918</v>
      </c>
      <c r="L3516" t="s">
        <v>5632</v>
      </c>
      <c r="M3516" t="s">
        <v>4</v>
      </c>
      <c r="N3516" t="s">
        <v>11919</v>
      </c>
      <c r="P3516">
        <v>4380</v>
      </c>
      <c r="R3516" t="s">
        <v>16687</v>
      </c>
      <c r="S3516" t="s">
        <v>5828</v>
      </c>
      <c r="T3516">
        <v>0</v>
      </c>
      <c r="U3516">
        <v>4</v>
      </c>
      <c r="V3516">
        <v>0</v>
      </c>
    </row>
    <row r="3517" spans="1:22" x14ac:dyDescent="0.25">
      <c r="A3517" s="28" t="str">
        <f>Tabela1[[#This Row],[Chave2]]</f>
        <v>AMNova Olinda do Norte</v>
      </c>
      <c r="B3517" s="6">
        <v>0</v>
      </c>
      <c r="C3517" s="6">
        <v>0</v>
      </c>
      <c r="D3517" s="6">
        <v>0</v>
      </c>
      <c r="E3517" s="6">
        <v>0</v>
      </c>
      <c r="F3517" s="6">
        <v>0</v>
      </c>
      <c r="G3517" s="6">
        <v>0</v>
      </c>
      <c r="H3517" s="6">
        <v>0</v>
      </c>
      <c r="I3517" s="6">
        <v>0</v>
      </c>
      <c r="J3517" t="s">
        <v>5860</v>
      </c>
      <c r="K3517" t="s">
        <v>11920</v>
      </c>
      <c r="L3517" t="s">
        <v>5734</v>
      </c>
      <c r="M3517" t="s">
        <v>31</v>
      </c>
      <c r="N3517" t="s">
        <v>11921</v>
      </c>
      <c r="P3517">
        <v>38665</v>
      </c>
      <c r="R3517" t="s">
        <v>16696</v>
      </c>
      <c r="S3517" t="s">
        <v>16604</v>
      </c>
      <c r="T3517">
        <v>0</v>
      </c>
      <c r="U3517">
        <v>4</v>
      </c>
      <c r="V3517">
        <v>0</v>
      </c>
    </row>
    <row r="3518" spans="1:22" x14ac:dyDescent="0.25">
      <c r="A3518" s="28" t="str">
        <f>Tabela1[[#This Row],[Chave2]]</f>
        <v>PAMocajuba</v>
      </c>
      <c r="B3518" s="6">
        <v>0</v>
      </c>
      <c r="C3518" s="6">
        <v>0</v>
      </c>
      <c r="D3518" s="6">
        <v>0</v>
      </c>
      <c r="E3518" s="6">
        <v>0</v>
      </c>
      <c r="F3518" s="6">
        <v>0</v>
      </c>
      <c r="G3518" s="6">
        <v>0</v>
      </c>
      <c r="H3518" s="6">
        <v>0</v>
      </c>
      <c r="I3518" s="6">
        <v>0</v>
      </c>
      <c r="J3518" t="s">
        <v>5860</v>
      </c>
      <c r="K3518" t="s">
        <v>11922</v>
      </c>
      <c r="L3518" t="s">
        <v>5734</v>
      </c>
      <c r="M3518" t="s">
        <v>18</v>
      </c>
      <c r="N3518" t="s">
        <v>11923</v>
      </c>
      <c r="P3518">
        <v>31917</v>
      </c>
      <c r="R3518" t="s">
        <v>16697</v>
      </c>
      <c r="S3518" t="s">
        <v>16698</v>
      </c>
      <c r="T3518">
        <v>0</v>
      </c>
      <c r="U3518">
        <v>4</v>
      </c>
      <c r="V3518">
        <v>0</v>
      </c>
    </row>
    <row r="3519" spans="1:22" x14ac:dyDescent="0.25">
      <c r="A3519" s="28" t="str">
        <f>Tabela1[[#This Row],[Chave2]]</f>
        <v>CEForquilha</v>
      </c>
      <c r="B3519" s="6">
        <v>0</v>
      </c>
      <c r="C3519" s="6">
        <v>0</v>
      </c>
      <c r="D3519" s="6">
        <v>0</v>
      </c>
      <c r="E3519" s="6">
        <v>0</v>
      </c>
      <c r="F3519" s="6">
        <v>0</v>
      </c>
      <c r="G3519" s="6">
        <v>0</v>
      </c>
      <c r="H3519" s="6">
        <v>0</v>
      </c>
      <c r="I3519" s="6">
        <v>0</v>
      </c>
      <c r="J3519" t="s">
        <v>5860</v>
      </c>
      <c r="K3519" t="s">
        <v>11924</v>
      </c>
      <c r="L3519" t="s">
        <v>5720</v>
      </c>
      <c r="M3519" t="s">
        <v>17</v>
      </c>
      <c r="N3519" t="s">
        <v>11925</v>
      </c>
      <c r="P3519">
        <v>24680</v>
      </c>
      <c r="R3519" t="s">
        <v>16688</v>
      </c>
      <c r="S3519" t="s">
        <v>16689</v>
      </c>
      <c r="T3519">
        <v>0</v>
      </c>
      <c r="U3519">
        <v>4</v>
      </c>
      <c r="V3519">
        <v>0</v>
      </c>
    </row>
    <row r="3520" spans="1:22" x14ac:dyDescent="0.25">
      <c r="A3520" s="28" t="str">
        <f>Tabela1[[#This Row],[Chave2]]</f>
        <v>AMUrucurituba</v>
      </c>
      <c r="B3520" s="6">
        <v>0</v>
      </c>
      <c r="C3520" s="6">
        <v>0</v>
      </c>
      <c r="D3520" s="6">
        <v>0</v>
      </c>
      <c r="E3520" s="6">
        <v>0</v>
      </c>
      <c r="F3520" s="6">
        <v>0</v>
      </c>
      <c r="G3520" s="6">
        <v>0</v>
      </c>
      <c r="H3520" s="6">
        <v>0</v>
      </c>
      <c r="I3520" s="6">
        <v>0</v>
      </c>
      <c r="J3520" t="s">
        <v>5860</v>
      </c>
      <c r="K3520" t="s">
        <v>11926</v>
      </c>
      <c r="L3520" t="s">
        <v>5734</v>
      </c>
      <c r="M3520" t="s">
        <v>31</v>
      </c>
      <c r="N3520" t="s">
        <v>11927</v>
      </c>
      <c r="P3520">
        <v>24098</v>
      </c>
      <c r="R3520" t="s">
        <v>16687</v>
      </c>
      <c r="S3520" t="s">
        <v>5828</v>
      </c>
      <c r="T3520">
        <v>0</v>
      </c>
      <c r="U3520">
        <v>4</v>
      </c>
      <c r="V3520">
        <v>0</v>
      </c>
    </row>
    <row r="3521" spans="1:22" x14ac:dyDescent="0.25">
      <c r="A3521" s="28" t="str">
        <f>Tabela1[[#This Row],[Chave2]]</f>
        <v>PEAfranio</v>
      </c>
      <c r="B3521" s="6">
        <v>0</v>
      </c>
      <c r="C3521" s="6">
        <v>0</v>
      </c>
      <c r="D3521" s="6">
        <v>0</v>
      </c>
      <c r="E3521" s="6">
        <v>0</v>
      </c>
      <c r="F3521" s="6">
        <v>0</v>
      </c>
      <c r="G3521" s="6">
        <v>0</v>
      </c>
      <c r="H3521" s="6">
        <v>0</v>
      </c>
      <c r="I3521" s="6">
        <v>0</v>
      </c>
      <c r="J3521" t="s">
        <v>5860</v>
      </c>
      <c r="K3521" t="s">
        <v>11928</v>
      </c>
      <c r="L3521" t="s">
        <v>5720</v>
      </c>
      <c r="M3521" t="s">
        <v>24</v>
      </c>
      <c r="N3521" t="s">
        <v>11929</v>
      </c>
      <c r="P3521">
        <v>19981</v>
      </c>
      <c r="R3521" t="s">
        <v>16696</v>
      </c>
      <c r="S3521" t="s">
        <v>16604</v>
      </c>
      <c r="T3521">
        <v>0</v>
      </c>
      <c r="U3521">
        <v>4</v>
      </c>
      <c r="V3521">
        <v>0</v>
      </c>
    </row>
    <row r="3522" spans="1:22" x14ac:dyDescent="0.25">
      <c r="A3522" s="28" t="str">
        <f>Tabela1[[#This Row],[Chave2]]</f>
        <v>MABarao de Grajau</v>
      </c>
      <c r="B3522" s="6">
        <v>0</v>
      </c>
      <c r="C3522" s="6">
        <v>0</v>
      </c>
      <c r="D3522" s="6">
        <v>0</v>
      </c>
      <c r="E3522" s="6">
        <v>0</v>
      </c>
      <c r="F3522" s="6">
        <v>0</v>
      </c>
      <c r="G3522" s="6">
        <v>0</v>
      </c>
      <c r="H3522" s="6">
        <v>0</v>
      </c>
      <c r="I3522" s="6">
        <v>0</v>
      </c>
      <c r="J3522" t="s">
        <v>5860</v>
      </c>
      <c r="K3522" t="s">
        <v>11930</v>
      </c>
      <c r="L3522" t="s">
        <v>5720</v>
      </c>
      <c r="M3522" t="s">
        <v>23</v>
      </c>
      <c r="N3522" t="s">
        <v>11931</v>
      </c>
      <c r="P3522">
        <v>19026</v>
      </c>
      <c r="R3522" t="s">
        <v>16697</v>
      </c>
      <c r="S3522" t="s">
        <v>16698</v>
      </c>
      <c r="T3522">
        <v>0</v>
      </c>
      <c r="U3522">
        <v>4</v>
      </c>
      <c r="V3522">
        <v>0</v>
      </c>
    </row>
    <row r="3523" spans="1:22" x14ac:dyDescent="0.25">
      <c r="A3523" s="28" t="str">
        <f>Tabela1[[#This Row],[Chave2]]</f>
        <v>CECarire</v>
      </c>
      <c r="B3523" s="6">
        <v>0</v>
      </c>
      <c r="C3523" s="6">
        <v>0</v>
      </c>
      <c r="D3523" s="6">
        <v>0</v>
      </c>
      <c r="E3523" s="6">
        <v>0</v>
      </c>
      <c r="F3523" s="6">
        <v>0</v>
      </c>
      <c r="G3523" s="6">
        <v>0</v>
      </c>
      <c r="H3523" s="6">
        <v>0</v>
      </c>
      <c r="I3523" s="6">
        <v>0</v>
      </c>
      <c r="J3523" t="s">
        <v>5860</v>
      </c>
      <c r="K3523" t="s">
        <v>11932</v>
      </c>
      <c r="L3523" t="s">
        <v>5720</v>
      </c>
      <c r="M3523" t="s">
        <v>17</v>
      </c>
      <c r="N3523" t="s">
        <v>11933</v>
      </c>
      <c r="P3523">
        <v>18470</v>
      </c>
      <c r="R3523" t="s">
        <v>16688</v>
      </c>
      <c r="S3523" t="s">
        <v>16689</v>
      </c>
      <c r="T3523">
        <v>0</v>
      </c>
      <c r="U3523">
        <v>4</v>
      </c>
      <c r="V3523">
        <v>0</v>
      </c>
    </row>
    <row r="3524" spans="1:22" x14ac:dyDescent="0.25">
      <c r="A3524" s="28" t="str">
        <f>Tabela1[[#This Row],[Chave2]]</f>
        <v>CEBanabuiu</v>
      </c>
      <c r="B3524" s="6">
        <v>0</v>
      </c>
      <c r="C3524" s="6">
        <v>0</v>
      </c>
      <c r="D3524" s="6">
        <v>0</v>
      </c>
      <c r="E3524" s="6">
        <v>0</v>
      </c>
      <c r="F3524" s="6">
        <v>0</v>
      </c>
      <c r="G3524" s="6">
        <v>0</v>
      </c>
      <c r="H3524" s="6">
        <v>0</v>
      </c>
      <c r="I3524" s="6">
        <v>0</v>
      </c>
      <c r="J3524" t="s">
        <v>5860</v>
      </c>
      <c r="K3524" t="s">
        <v>11934</v>
      </c>
      <c r="L3524" t="s">
        <v>5720</v>
      </c>
      <c r="M3524" t="s">
        <v>17</v>
      </c>
      <c r="N3524" t="s">
        <v>11935</v>
      </c>
      <c r="P3524">
        <v>18313</v>
      </c>
      <c r="R3524" t="s">
        <v>16687</v>
      </c>
      <c r="S3524" t="s">
        <v>5828</v>
      </c>
      <c r="T3524">
        <v>0</v>
      </c>
      <c r="U3524">
        <v>4</v>
      </c>
      <c r="V3524">
        <v>0</v>
      </c>
    </row>
    <row r="3525" spans="1:22" x14ac:dyDescent="0.25">
      <c r="A3525" s="28" t="str">
        <f>Tabela1[[#This Row],[Chave2]]</f>
        <v>CECapistrano</v>
      </c>
      <c r="B3525" s="6">
        <v>0</v>
      </c>
      <c r="C3525" s="6">
        <v>0</v>
      </c>
      <c r="D3525" s="6">
        <v>0</v>
      </c>
      <c r="E3525" s="6">
        <v>0</v>
      </c>
      <c r="F3525" s="6">
        <v>0</v>
      </c>
      <c r="G3525" s="6">
        <v>0</v>
      </c>
      <c r="H3525" s="6">
        <v>0</v>
      </c>
      <c r="I3525" s="6">
        <v>0</v>
      </c>
      <c r="J3525" t="s">
        <v>5860</v>
      </c>
      <c r="K3525" t="s">
        <v>11936</v>
      </c>
      <c r="L3525" t="s">
        <v>5720</v>
      </c>
      <c r="M3525" t="s">
        <v>17</v>
      </c>
      <c r="N3525" t="s">
        <v>11937</v>
      </c>
      <c r="P3525">
        <v>17830</v>
      </c>
      <c r="R3525" t="s">
        <v>16696</v>
      </c>
      <c r="S3525" t="s">
        <v>16604</v>
      </c>
      <c r="T3525">
        <v>0</v>
      </c>
      <c r="U3525">
        <v>4</v>
      </c>
      <c r="V3525">
        <v>0</v>
      </c>
    </row>
    <row r="3526" spans="1:22" x14ac:dyDescent="0.25">
      <c r="A3526" s="28" t="str">
        <f>Tabela1[[#This Row],[Chave2]]</f>
        <v>SEFrei Paulo</v>
      </c>
      <c r="B3526" s="6">
        <v>0</v>
      </c>
      <c r="C3526" s="6">
        <v>0</v>
      </c>
      <c r="D3526" s="6">
        <v>0</v>
      </c>
      <c r="E3526" s="6">
        <v>0</v>
      </c>
      <c r="F3526" s="6">
        <v>0</v>
      </c>
      <c r="G3526" s="6">
        <v>0</v>
      </c>
      <c r="H3526" s="6">
        <v>0</v>
      </c>
      <c r="I3526" s="6">
        <v>0</v>
      </c>
      <c r="J3526" t="s">
        <v>5860</v>
      </c>
      <c r="K3526" t="s">
        <v>11938</v>
      </c>
      <c r="L3526" t="s">
        <v>5720</v>
      </c>
      <c r="M3526" t="s">
        <v>29</v>
      </c>
      <c r="N3526" t="s">
        <v>11939</v>
      </c>
      <c r="P3526">
        <v>15688</v>
      </c>
      <c r="R3526" t="s">
        <v>16697</v>
      </c>
      <c r="S3526" t="s">
        <v>16698</v>
      </c>
      <c r="T3526">
        <v>0</v>
      </c>
      <c r="U3526">
        <v>4</v>
      </c>
      <c r="V3526">
        <v>0</v>
      </c>
    </row>
    <row r="3527" spans="1:22" x14ac:dyDescent="0.25">
      <c r="A3527" s="28" t="str">
        <f>Tabela1[[#This Row],[Chave2]]</f>
        <v>PAVitoria do Xingu</v>
      </c>
      <c r="B3527" s="6">
        <v>0</v>
      </c>
      <c r="C3527" s="6">
        <v>0</v>
      </c>
      <c r="D3527" s="6">
        <v>0</v>
      </c>
      <c r="E3527" s="6">
        <v>0</v>
      </c>
      <c r="F3527" s="6">
        <v>0</v>
      </c>
      <c r="G3527" s="6">
        <v>0</v>
      </c>
      <c r="H3527" s="6">
        <v>0</v>
      </c>
      <c r="I3527" s="6">
        <v>0</v>
      </c>
      <c r="J3527" t="s">
        <v>5860</v>
      </c>
      <c r="K3527" t="s">
        <v>11940</v>
      </c>
      <c r="L3527" t="s">
        <v>5734</v>
      </c>
      <c r="M3527" t="s">
        <v>18</v>
      </c>
      <c r="N3527" t="s">
        <v>11941</v>
      </c>
      <c r="P3527">
        <v>15421</v>
      </c>
      <c r="R3527" t="s">
        <v>16688</v>
      </c>
      <c r="S3527" t="s">
        <v>16689</v>
      </c>
      <c r="T3527">
        <v>0</v>
      </c>
      <c r="U3527">
        <v>4</v>
      </c>
      <c r="V3527">
        <v>0</v>
      </c>
    </row>
    <row r="3528" spans="1:22" x14ac:dyDescent="0.25">
      <c r="A3528" s="28" t="str">
        <f>Tabela1[[#This Row],[Chave2]]</f>
        <v>BATeolandia</v>
      </c>
      <c r="B3528" s="6">
        <v>0</v>
      </c>
      <c r="C3528" s="6">
        <v>0</v>
      </c>
      <c r="D3528" s="6">
        <v>0</v>
      </c>
      <c r="E3528" s="6">
        <v>0</v>
      </c>
      <c r="F3528" s="6">
        <v>0</v>
      </c>
      <c r="G3528" s="6">
        <v>0</v>
      </c>
      <c r="H3528" s="6">
        <v>0</v>
      </c>
      <c r="I3528" s="6">
        <v>0</v>
      </c>
      <c r="J3528" t="s">
        <v>5860</v>
      </c>
      <c r="K3528" t="s">
        <v>11942</v>
      </c>
      <c r="L3528" t="s">
        <v>5720</v>
      </c>
      <c r="M3528" t="s">
        <v>8</v>
      </c>
      <c r="N3528" t="s">
        <v>11943</v>
      </c>
      <c r="P3528">
        <v>15097</v>
      </c>
      <c r="R3528" t="s">
        <v>16687</v>
      </c>
      <c r="S3528" t="s">
        <v>5828</v>
      </c>
      <c r="T3528">
        <v>0</v>
      </c>
      <c r="U3528">
        <v>4</v>
      </c>
      <c r="V3528">
        <v>0</v>
      </c>
    </row>
    <row r="3529" spans="1:22" x14ac:dyDescent="0.25">
      <c r="A3529" s="28" t="str">
        <f>Tabela1[[#This Row],[Chave2]]</f>
        <v>RNUpanema</v>
      </c>
      <c r="B3529" s="6">
        <v>0</v>
      </c>
      <c r="C3529" s="6">
        <v>0</v>
      </c>
      <c r="D3529" s="6">
        <v>0</v>
      </c>
      <c r="E3529" s="6">
        <v>0</v>
      </c>
      <c r="F3529" s="6">
        <v>0</v>
      </c>
      <c r="G3529" s="6">
        <v>0</v>
      </c>
      <c r="H3529" s="6">
        <v>0</v>
      </c>
      <c r="I3529" s="6">
        <v>0</v>
      </c>
      <c r="J3529" t="s">
        <v>5860</v>
      </c>
      <c r="K3529" t="s">
        <v>11944</v>
      </c>
      <c r="L3529" t="s">
        <v>5720</v>
      </c>
      <c r="M3529" t="s">
        <v>12</v>
      </c>
      <c r="N3529" t="s">
        <v>11945</v>
      </c>
      <c r="P3529">
        <v>14937</v>
      </c>
      <c r="R3529" t="s">
        <v>16696</v>
      </c>
      <c r="S3529" t="s">
        <v>16604</v>
      </c>
      <c r="T3529">
        <v>0</v>
      </c>
      <c r="U3529">
        <v>4</v>
      </c>
      <c r="V3529">
        <v>0</v>
      </c>
    </row>
    <row r="3530" spans="1:22" x14ac:dyDescent="0.25">
      <c r="A3530" s="28" t="str">
        <f>Tabela1[[#This Row],[Chave2]]</f>
        <v>PIJoaquim Pires</v>
      </c>
      <c r="B3530" s="6">
        <v>0</v>
      </c>
      <c r="C3530" s="6">
        <v>0</v>
      </c>
      <c r="D3530" s="6">
        <v>0</v>
      </c>
      <c r="E3530" s="6">
        <v>0</v>
      </c>
      <c r="F3530" s="6">
        <v>0</v>
      </c>
      <c r="G3530" s="6">
        <v>0</v>
      </c>
      <c r="H3530" s="6">
        <v>0</v>
      </c>
      <c r="I3530" s="6">
        <v>0</v>
      </c>
      <c r="J3530" t="s">
        <v>5860</v>
      </c>
      <c r="K3530" t="s">
        <v>11946</v>
      </c>
      <c r="L3530" t="s">
        <v>5720</v>
      </c>
      <c r="M3530" t="s">
        <v>28</v>
      </c>
      <c r="N3530" t="s">
        <v>11947</v>
      </c>
      <c r="P3530">
        <v>14396</v>
      </c>
      <c r="R3530" t="s">
        <v>16697</v>
      </c>
      <c r="S3530" t="s">
        <v>16698</v>
      </c>
      <c r="T3530">
        <v>0</v>
      </c>
      <c r="U3530">
        <v>4</v>
      </c>
      <c r="V3530">
        <v>0</v>
      </c>
    </row>
    <row r="3531" spans="1:22" x14ac:dyDescent="0.25">
      <c r="A3531" s="28" t="str">
        <f>Tabela1[[#This Row],[Chave2]]</f>
        <v>BAAndarai</v>
      </c>
      <c r="B3531" s="6">
        <v>0</v>
      </c>
      <c r="C3531" s="6">
        <v>0</v>
      </c>
      <c r="D3531" s="6">
        <v>0</v>
      </c>
      <c r="E3531" s="6">
        <v>0</v>
      </c>
      <c r="F3531" s="6">
        <v>0</v>
      </c>
      <c r="G3531" s="6">
        <v>0</v>
      </c>
      <c r="H3531" s="6">
        <v>0</v>
      </c>
      <c r="I3531" s="6">
        <v>0</v>
      </c>
      <c r="J3531" t="s">
        <v>5860</v>
      </c>
      <c r="K3531" t="s">
        <v>11948</v>
      </c>
      <c r="L3531" t="s">
        <v>5720</v>
      </c>
      <c r="M3531" t="s">
        <v>8</v>
      </c>
      <c r="N3531" t="s">
        <v>5530</v>
      </c>
      <c r="P3531">
        <v>13122</v>
      </c>
      <c r="R3531" t="s">
        <v>16688</v>
      </c>
      <c r="S3531" t="s">
        <v>16689</v>
      </c>
      <c r="T3531">
        <v>0</v>
      </c>
      <c r="U3531">
        <v>4</v>
      </c>
      <c r="V3531">
        <v>0</v>
      </c>
    </row>
    <row r="3532" spans="1:22" x14ac:dyDescent="0.25">
      <c r="A3532" s="28" t="str">
        <f>Tabela1[[#This Row],[Chave2]]</f>
        <v>GOSao Domingos</v>
      </c>
      <c r="B3532" s="6">
        <v>0</v>
      </c>
      <c r="C3532" s="6">
        <v>0</v>
      </c>
      <c r="D3532" s="6">
        <v>0</v>
      </c>
      <c r="E3532" s="6">
        <v>0</v>
      </c>
      <c r="F3532" s="6">
        <v>0</v>
      </c>
      <c r="G3532" s="6">
        <v>0</v>
      </c>
      <c r="H3532" s="6">
        <v>0</v>
      </c>
      <c r="I3532" s="6">
        <v>0</v>
      </c>
      <c r="J3532" t="s">
        <v>5860</v>
      </c>
      <c r="K3532" t="s">
        <v>11949</v>
      </c>
      <c r="L3532" t="s">
        <v>5717</v>
      </c>
      <c r="M3532" t="s">
        <v>9</v>
      </c>
      <c r="N3532" t="s">
        <v>5449</v>
      </c>
      <c r="P3532">
        <v>13305</v>
      </c>
      <c r="R3532" t="s">
        <v>16687</v>
      </c>
      <c r="S3532" t="s">
        <v>5828</v>
      </c>
      <c r="T3532">
        <v>0</v>
      </c>
      <c r="U3532">
        <v>4</v>
      </c>
      <c r="V3532">
        <v>0</v>
      </c>
    </row>
    <row r="3533" spans="1:22" x14ac:dyDescent="0.25">
      <c r="A3533" s="28" t="str">
        <f>Tabela1[[#This Row],[Chave2]]</f>
        <v>MGSetubinha</v>
      </c>
      <c r="B3533" s="6">
        <v>0</v>
      </c>
      <c r="C3533" s="6">
        <v>0</v>
      </c>
      <c r="D3533" s="6">
        <v>0</v>
      </c>
      <c r="E3533" s="6">
        <v>0</v>
      </c>
      <c r="F3533" s="6">
        <v>0</v>
      </c>
      <c r="G3533" s="6">
        <v>0</v>
      </c>
      <c r="H3533" s="6">
        <v>0</v>
      </c>
      <c r="I3533" s="6">
        <v>0</v>
      </c>
      <c r="J3533" t="s">
        <v>5860</v>
      </c>
      <c r="K3533" t="s">
        <v>11950</v>
      </c>
      <c r="L3533" t="s">
        <v>5364</v>
      </c>
      <c r="M3533" t="s">
        <v>7</v>
      </c>
      <c r="N3533" t="s">
        <v>11951</v>
      </c>
      <c r="O3533" t="s">
        <v>5630</v>
      </c>
      <c r="P3533">
        <v>12493</v>
      </c>
      <c r="R3533" t="s">
        <v>16696</v>
      </c>
      <c r="S3533" t="s">
        <v>16604</v>
      </c>
      <c r="T3533">
        <v>0</v>
      </c>
      <c r="U3533">
        <v>4</v>
      </c>
      <c r="V3533">
        <v>0</v>
      </c>
    </row>
    <row r="3534" spans="1:22" x14ac:dyDescent="0.25">
      <c r="A3534" s="28" t="str">
        <f>Tabela1[[#This Row],[Chave2]]</f>
        <v>CEAratuba</v>
      </c>
      <c r="B3534" s="6">
        <v>0</v>
      </c>
      <c r="C3534" s="6">
        <v>0</v>
      </c>
      <c r="D3534" s="6">
        <v>0</v>
      </c>
      <c r="E3534" s="6">
        <v>0</v>
      </c>
      <c r="F3534" s="6">
        <v>0</v>
      </c>
      <c r="G3534" s="6">
        <v>0</v>
      </c>
      <c r="H3534" s="6">
        <v>0</v>
      </c>
      <c r="I3534" s="6">
        <v>0</v>
      </c>
      <c r="J3534" t="s">
        <v>5860</v>
      </c>
      <c r="K3534" t="s">
        <v>11952</v>
      </c>
      <c r="L3534" t="s">
        <v>5720</v>
      </c>
      <c r="M3534" t="s">
        <v>17</v>
      </c>
      <c r="N3534" t="s">
        <v>11953</v>
      </c>
      <c r="P3534">
        <v>11759</v>
      </c>
      <c r="R3534" t="s">
        <v>16697</v>
      </c>
      <c r="S3534" t="s">
        <v>16698</v>
      </c>
      <c r="T3534">
        <v>0</v>
      </c>
      <c r="U3534">
        <v>4</v>
      </c>
      <c r="V3534">
        <v>0</v>
      </c>
    </row>
    <row r="3535" spans="1:22" x14ac:dyDescent="0.25">
      <c r="A3535" s="28" t="str">
        <f>Tabela1[[#This Row],[Chave2]]</f>
        <v>BAMulungu do Morro</v>
      </c>
      <c r="B3535" s="6">
        <v>0</v>
      </c>
      <c r="C3535" s="6">
        <v>0</v>
      </c>
      <c r="D3535" s="6">
        <v>0</v>
      </c>
      <c r="E3535" s="6">
        <v>0</v>
      </c>
      <c r="F3535" s="6">
        <v>0</v>
      </c>
      <c r="G3535" s="6">
        <v>0</v>
      </c>
      <c r="H3535" s="6">
        <v>0</v>
      </c>
      <c r="I3535" s="6">
        <v>0</v>
      </c>
      <c r="J3535" t="s">
        <v>5860</v>
      </c>
      <c r="K3535" t="s">
        <v>11954</v>
      </c>
      <c r="L3535" t="s">
        <v>5720</v>
      </c>
      <c r="M3535" t="s">
        <v>8</v>
      </c>
      <c r="N3535" t="s">
        <v>11955</v>
      </c>
      <c r="P3535">
        <v>10469</v>
      </c>
      <c r="R3535" t="s">
        <v>16688</v>
      </c>
      <c r="S3535" t="s">
        <v>16689</v>
      </c>
      <c r="T3535">
        <v>0</v>
      </c>
      <c r="U3535">
        <v>4</v>
      </c>
      <c r="V3535">
        <v>0</v>
      </c>
    </row>
    <row r="3536" spans="1:22" x14ac:dyDescent="0.25">
      <c r="A3536" s="28" t="str">
        <f>Tabela1[[#This Row],[Chave2]]</f>
        <v>PBJuripiranga</v>
      </c>
      <c r="B3536" s="6">
        <v>0</v>
      </c>
      <c r="C3536" s="6">
        <v>0</v>
      </c>
      <c r="D3536" s="6">
        <v>0</v>
      </c>
      <c r="E3536" s="6">
        <v>0</v>
      </c>
      <c r="F3536" s="6">
        <v>0</v>
      </c>
      <c r="G3536" s="6">
        <v>0</v>
      </c>
      <c r="H3536" s="6">
        <v>0</v>
      </c>
      <c r="I3536" s="6">
        <v>0</v>
      </c>
      <c r="J3536" t="s">
        <v>5860</v>
      </c>
      <c r="K3536" t="s">
        <v>11956</v>
      </c>
      <c r="L3536" t="s">
        <v>5720</v>
      </c>
      <c r="M3536" t="s">
        <v>13</v>
      </c>
      <c r="N3536" t="s">
        <v>11957</v>
      </c>
      <c r="P3536">
        <v>10830</v>
      </c>
      <c r="R3536" t="s">
        <v>16687</v>
      </c>
      <c r="S3536" t="s">
        <v>5828</v>
      </c>
      <c r="T3536">
        <v>0</v>
      </c>
      <c r="U3536">
        <v>4</v>
      </c>
      <c r="V3536">
        <v>0</v>
      </c>
    </row>
    <row r="3537" spans="1:22" x14ac:dyDescent="0.25">
      <c r="A3537" s="28" t="str">
        <f>Tabela1[[#This Row],[Chave2]]</f>
        <v>MGFrancisco Badaro</v>
      </c>
      <c r="B3537" s="6">
        <v>0</v>
      </c>
      <c r="C3537" s="6">
        <v>0</v>
      </c>
      <c r="D3537" s="6">
        <v>0</v>
      </c>
      <c r="E3537" s="6">
        <v>0</v>
      </c>
      <c r="F3537" s="6">
        <v>0</v>
      </c>
      <c r="G3537" s="6">
        <v>0</v>
      </c>
      <c r="H3537" s="6">
        <v>0</v>
      </c>
      <c r="I3537" s="6">
        <v>0</v>
      </c>
      <c r="J3537" t="s">
        <v>5860</v>
      </c>
      <c r="K3537" t="s">
        <v>11958</v>
      </c>
      <c r="L3537" t="s">
        <v>5364</v>
      </c>
      <c r="M3537" t="s">
        <v>7</v>
      </c>
      <c r="N3537" t="s">
        <v>11959</v>
      </c>
      <c r="O3537" t="s">
        <v>5630</v>
      </c>
      <c r="P3537">
        <v>10311</v>
      </c>
      <c r="R3537" t="s">
        <v>16696</v>
      </c>
      <c r="S3537" t="s">
        <v>16604</v>
      </c>
      <c r="T3537">
        <v>0</v>
      </c>
      <c r="U3537">
        <v>4</v>
      </c>
      <c r="V3537">
        <v>0</v>
      </c>
    </row>
    <row r="3538" spans="1:22" x14ac:dyDescent="0.25">
      <c r="A3538" s="28" t="str">
        <f>Tabela1[[#This Row],[Chave2]]</f>
        <v>SEArauA</v>
      </c>
      <c r="B3538" s="6">
        <v>0</v>
      </c>
      <c r="C3538" s="6">
        <v>0</v>
      </c>
      <c r="D3538" s="6">
        <v>0</v>
      </c>
      <c r="E3538" s="6">
        <v>0</v>
      </c>
      <c r="F3538" s="6">
        <v>0</v>
      </c>
      <c r="G3538" s="6">
        <v>0</v>
      </c>
      <c r="H3538" s="6">
        <v>0</v>
      </c>
      <c r="I3538" s="6">
        <v>0</v>
      </c>
      <c r="J3538" t="s">
        <v>5860</v>
      </c>
      <c r="K3538" t="s">
        <v>11960</v>
      </c>
      <c r="L3538" t="s">
        <v>5720</v>
      </c>
      <c r="M3538" t="s">
        <v>29</v>
      </c>
      <c r="N3538" t="s">
        <v>11961</v>
      </c>
      <c r="P3538">
        <v>9840</v>
      </c>
      <c r="R3538" t="s">
        <v>16697</v>
      </c>
      <c r="S3538" t="s">
        <v>16698</v>
      </c>
      <c r="T3538">
        <v>0</v>
      </c>
      <c r="U3538">
        <v>4</v>
      </c>
      <c r="V3538">
        <v>0</v>
      </c>
    </row>
    <row r="3539" spans="1:22" x14ac:dyDescent="0.25">
      <c r="A3539" s="28" t="str">
        <f>Tabela1[[#This Row],[Chave2]]</f>
        <v>MGRiacho dos Machados</v>
      </c>
      <c r="B3539" s="6">
        <v>0</v>
      </c>
      <c r="C3539" s="6">
        <v>0</v>
      </c>
      <c r="D3539" s="6">
        <v>0</v>
      </c>
      <c r="E3539" s="6">
        <v>0</v>
      </c>
      <c r="F3539" s="6">
        <v>0</v>
      </c>
      <c r="G3539" s="6">
        <v>0</v>
      </c>
      <c r="H3539" s="6">
        <v>0</v>
      </c>
      <c r="I3539" s="6">
        <v>0</v>
      </c>
      <c r="J3539" t="s">
        <v>5860</v>
      </c>
      <c r="K3539" t="s">
        <v>11962</v>
      </c>
      <c r="L3539" t="s">
        <v>5364</v>
      </c>
      <c r="M3539" t="s">
        <v>7</v>
      </c>
      <c r="N3539" t="s">
        <v>11963</v>
      </c>
      <c r="O3539" t="s">
        <v>5630</v>
      </c>
      <c r="P3539">
        <v>9471</v>
      </c>
      <c r="R3539" t="s">
        <v>16688</v>
      </c>
      <c r="S3539" t="s">
        <v>16689</v>
      </c>
      <c r="T3539">
        <v>0</v>
      </c>
      <c r="U3539">
        <v>4</v>
      </c>
      <c r="V3539">
        <v>0</v>
      </c>
    </row>
    <row r="3540" spans="1:22" x14ac:dyDescent="0.25">
      <c r="A3540" s="28" t="str">
        <f>Tabela1[[#This Row],[Chave2]]</f>
        <v>RNJacana</v>
      </c>
      <c r="B3540" s="6">
        <v>0</v>
      </c>
      <c r="C3540" s="6">
        <v>0</v>
      </c>
      <c r="D3540" s="6">
        <v>0</v>
      </c>
      <c r="E3540" s="6">
        <v>0</v>
      </c>
      <c r="F3540" s="6">
        <v>0</v>
      </c>
      <c r="G3540" s="6">
        <v>0</v>
      </c>
      <c r="H3540" s="6">
        <v>0</v>
      </c>
      <c r="I3540" s="6">
        <v>0</v>
      </c>
      <c r="J3540" t="s">
        <v>5860</v>
      </c>
      <c r="K3540" t="s">
        <v>11964</v>
      </c>
      <c r="L3540" t="s">
        <v>5720</v>
      </c>
      <c r="M3540" t="s">
        <v>12</v>
      </c>
      <c r="N3540" t="s">
        <v>5414</v>
      </c>
      <c r="P3540">
        <v>9341</v>
      </c>
      <c r="R3540" t="s">
        <v>16687</v>
      </c>
      <c r="S3540" t="s">
        <v>5828</v>
      </c>
      <c r="T3540">
        <v>0</v>
      </c>
      <c r="U3540">
        <v>4</v>
      </c>
      <c r="V3540">
        <v>0</v>
      </c>
    </row>
    <row r="3541" spans="1:22" x14ac:dyDescent="0.25">
      <c r="A3541" s="28" t="str">
        <f>Tabela1[[#This Row],[Chave2]]</f>
        <v>MTNova MaringA</v>
      </c>
      <c r="B3541" s="6">
        <v>0</v>
      </c>
      <c r="C3541" s="6">
        <v>0</v>
      </c>
      <c r="D3541" s="6">
        <v>0</v>
      </c>
      <c r="E3541" s="6">
        <v>0</v>
      </c>
      <c r="F3541" s="6">
        <v>0</v>
      </c>
      <c r="G3541" s="6">
        <v>0</v>
      </c>
      <c r="H3541" s="6">
        <v>0</v>
      </c>
      <c r="I3541" s="6">
        <v>0</v>
      </c>
      <c r="J3541" t="s">
        <v>5860</v>
      </c>
      <c r="K3541" t="s">
        <v>11965</v>
      </c>
      <c r="L3541" t="s">
        <v>5717</v>
      </c>
      <c r="M3541" t="s">
        <v>30</v>
      </c>
      <c r="N3541" t="s">
        <v>11966</v>
      </c>
      <c r="P3541">
        <v>9056</v>
      </c>
      <c r="R3541" t="s">
        <v>16696</v>
      </c>
      <c r="S3541" t="s">
        <v>16604</v>
      </c>
      <c r="T3541">
        <v>0</v>
      </c>
      <c r="U3541">
        <v>4</v>
      </c>
      <c r="V3541">
        <v>0</v>
      </c>
    </row>
    <row r="3542" spans="1:22" x14ac:dyDescent="0.25">
      <c r="A3542" s="28" t="str">
        <f>Tabela1[[#This Row],[Chave2]]</f>
        <v>CEJati</v>
      </c>
      <c r="B3542" s="6">
        <v>0</v>
      </c>
      <c r="C3542" s="6">
        <v>0</v>
      </c>
      <c r="D3542" s="6">
        <v>0</v>
      </c>
      <c r="E3542" s="6">
        <v>0</v>
      </c>
      <c r="F3542" s="6">
        <v>0</v>
      </c>
      <c r="G3542" s="6">
        <v>0</v>
      </c>
      <c r="H3542" s="6">
        <v>0</v>
      </c>
      <c r="I3542" s="6">
        <v>0</v>
      </c>
      <c r="J3542" t="s">
        <v>5860</v>
      </c>
      <c r="K3542" t="s">
        <v>11967</v>
      </c>
      <c r="L3542" t="s">
        <v>5720</v>
      </c>
      <c r="M3542" t="s">
        <v>17</v>
      </c>
      <c r="N3542" t="s">
        <v>11968</v>
      </c>
      <c r="P3542">
        <v>8150</v>
      </c>
      <c r="R3542" t="s">
        <v>16697</v>
      </c>
      <c r="S3542" t="s">
        <v>16698</v>
      </c>
      <c r="T3542">
        <v>0</v>
      </c>
      <c r="U3542">
        <v>4</v>
      </c>
      <c r="V3542">
        <v>0</v>
      </c>
    </row>
    <row r="3543" spans="1:22" x14ac:dyDescent="0.25">
      <c r="A3543" s="28" t="str">
        <f>Tabela1[[#This Row],[Chave2]]</f>
        <v>TOPonte Alta do Tocantins</v>
      </c>
      <c r="B3543" s="6">
        <v>0</v>
      </c>
      <c r="C3543" s="6">
        <v>0</v>
      </c>
      <c r="D3543" s="6">
        <v>0</v>
      </c>
      <c r="E3543" s="6">
        <v>0</v>
      </c>
      <c r="F3543" s="6">
        <v>0</v>
      </c>
      <c r="G3543" s="6">
        <v>0</v>
      </c>
      <c r="H3543" s="6">
        <v>0</v>
      </c>
      <c r="I3543" s="6">
        <v>0</v>
      </c>
      <c r="J3543" t="s">
        <v>5860</v>
      </c>
      <c r="K3543" t="s">
        <v>11969</v>
      </c>
      <c r="L3543" t="s">
        <v>5734</v>
      </c>
      <c r="M3543" t="s">
        <v>27</v>
      </c>
      <c r="N3543" t="s">
        <v>11970</v>
      </c>
      <c r="P3543">
        <v>8192</v>
      </c>
      <c r="R3543" t="s">
        <v>16688</v>
      </c>
      <c r="S3543" t="s">
        <v>16689</v>
      </c>
      <c r="T3543">
        <v>0</v>
      </c>
      <c r="U3543">
        <v>4</v>
      </c>
      <c r="V3543">
        <v>0</v>
      </c>
    </row>
    <row r="3544" spans="1:22" x14ac:dyDescent="0.25">
      <c r="A3544" s="28" t="str">
        <f>Tabela1[[#This Row],[Chave2]]</f>
        <v>RNCruzeta</v>
      </c>
      <c r="B3544" s="6">
        <v>0</v>
      </c>
      <c r="C3544" s="6">
        <v>0</v>
      </c>
      <c r="D3544" s="6">
        <v>0</v>
      </c>
      <c r="E3544" s="6">
        <v>0</v>
      </c>
      <c r="F3544" s="6">
        <v>0</v>
      </c>
      <c r="G3544" s="6">
        <v>0</v>
      </c>
      <c r="H3544" s="6">
        <v>0</v>
      </c>
      <c r="I3544" s="6">
        <v>0</v>
      </c>
      <c r="J3544" t="s">
        <v>5860</v>
      </c>
      <c r="K3544" t="s">
        <v>11971</v>
      </c>
      <c r="L3544" t="s">
        <v>5720</v>
      </c>
      <c r="M3544" t="s">
        <v>12</v>
      </c>
      <c r="N3544" t="s">
        <v>11972</v>
      </c>
      <c r="P3544">
        <v>7968</v>
      </c>
      <c r="R3544" t="s">
        <v>16687</v>
      </c>
      <c r="S3544" t="s">
        <v>5828</v>
      </c>
      <c r="T3544">
        <v>0</v>
      </c>
      <c r="U3544">
        <v>4</v>
      </c>
      <c r="V3544">
        <v>0</v>
      </c>
    </row>
    <row r="3545" spans="1:22" x14ac:dyDescent="0.25">
      <c r="A3545" s="28" t="str">
        <f>Tabela1[[#This Row],[Chave2]]</f>
        <v>MGEstrela do Sul</v>
      </c>
      <c r="B3545" s="6">
        <v>0</v>
      </c>
      <c r="C3545" s="6">
        <v>0</v>
      </c>
      <c r="D3545" s="6">
        <v>0</v>
      </c>
      <c r="E3545" s="6">
        <v>0</v>
      </c>
      <c r="F3545" s="6">
        <v>0</v>
      </c>
      <c r="G3545" s="6">
        <v>0</v>
      </c>
      <c r="H3545" s="6">
        <v>0</v>
      </c>
      <c r="I3545" s="6">
        <v>0</v>
      </c>
      <c r="J3545" t="s">
        <v>5860</v>
      </c>
      <c r="K3545" t="s">
        <v>11973</v>
      </c>
      <c r="L3545" t="s">
        <v>5364</v>
      </c>
      <c r="M3545" t="s">
        <v>7</v>
      </c>
      <c r="N3545" t="s">
        <v>11974</v>
      </c>
      <c r="O3545" t="s">
        <v>5630</v>
      </c>
      <c r="P3545">
        <v>8057</v>
      </c>
      <c r="R3545" t="s">
        <v>16696</v>
      </c>
      <c r="S3545" t="s">
        <v>16604</v>
      </c>
      <c r="T3545">
        <v>0</v>
      </c>
      <c r="U3545">
        <v>4</v>
      </c>
      <c r="V3545">
        <v>0</v>
      </c>
    </row>
    <row r="3546" spans="1:22" x14ac:dyDescent="0.25">
      <c r="A3546" s="28" t="str">
        <f>Tabela1[[#This Row],[Chave2]]</f>
        <v>CEUmari</v>
      </c>
      <c r="B3546" s="6">
        <v>0</v>
      </c>
      <c r="C3546" s="6">
        <v>0</v>
      </c>
      <c r="D3546" s="6">
        <v>0</v>
      </c>
      <c r="E3546" s="6">
        <v>0</v>
      </c>
      <c r="F3546" s="6">
        <v>0</v>
      </c>
      <c r="G3546" s="6">
        <v>0</v>
      </c>
      <c r="H3546" s="6">
        <v>0</v>
      </c>
      <c r="I3546" s="6">
        <v>0</v>
      </c>
      <c r="J3546" t="s">
        <v>5860</v>
      </c>
      <c r="K3546" t="s">
        <v>11975</v>
      </c>
      <c r="L3546" t="s">
        <v>5720</v>
      </c>
      <c r="M3546" t="s">
        <v>17</v>
      </c>
      <c r="N3546" t="s">
        <v>11976</v>
      </c>
      <c r="P3546">
        <v>7740</v>
      </c>
      <c r="R3546" t="s">
        <v>16697</v>
      </c>
      <c r="S3546" t="s">
        <v>16698</v>
      </c>
      <c r="T3546">
        <v>0</v>
      </c>
      <c r="U3546">
        <v>4</v>
      </c>
      <c r="V3546">
        <v>0</v>
      </c>
    </row>
    <row r="3547" spans="1:22" x14ac:dyDescent="0.25">
      <c r="A3547" s="28" t="str">
        <f>Tabela1[[#This Row],[Chave2]]</f>
        <v>PIRibeiro Goncalves</v>
      </c>
      <c r="B3547" s="6">
        <v>0</v>
      </c>
      <c r="C3547" s="6">
        <v>0</v>
      </c>
      <c r="D3547" s="6">
        <v>0</v>
      </c>
      <c r="E3547" s="6">
        <v>0</v>
      </c>
      <c r="F3547" s="6">
        <v>0</v>
      </c>
      <c r="G3547" s="6">
        <v>0</v>
      </c>
      <c r="H3547" s="6">
        <v>0</v>
      </c>
      <c r="I3547" s="6">
        <v>0</v>
      </c>
      <c r="J3547" t="s">
        <v>5860</v>
      </c>
      <c r="K3547" t="s">
        <v>11977</v>
      </c>
      <c r="L3547" t="s">
        <v>5720</v>
      </c>
      <c r="M3547" t="s">
        <v>28</v>
      </c>
      <c r="N3547" t="s">
        <v>11978</v>
      </c>
      <c r="P3547">
        <v>7408</v>
      </c>
      <c r="R3547" t="s">
        <v>16688</v>
      </c>
      <c r="S3547" t="s">
        <v>16689</v>
      </c>
      <c r="T3547">
        <v>0</v>
      </c>
      <c r="U3547">
        <v>4</v>
      </c>
      <c r="V3547">
        <v>0</v>
      </c>
    </row>
    <row r="3548" spans="1:22" x14ac:dyDescent="0.25">
      <c r="A3548" s="28" t="str">
        <f>Tabela1[[#This Row],[Chave2]]</f>
        <v>MSJuti</v>
      </c>
      <c r="B3548" s="6">
        <v>0</v>
      </c>
      <c r="C3548" s="6">
        <v>0</v>
      </c>
      <c r="D3548" s="6">
        <v>0</v>
      </c>
      <c r="E3548" s="6">
        <v>0</v>
      </c>
      <c r="F3548" s="6">
        <v>0</v>
      </c>
      <c r="G3548" s="6">
        <v>0</v>
      </c>
      <c r="H3548" s="6">
        <v>0</v>
      </c>
      <c r="I3548" s="6">
        <v>0</v>
      </c>
      <c r="J3548" t="s">
        <v>5860</v>
      </c>
      <c r="K3548" t="s">
        <v>11979</v>
      </c>
      <c r="L3548" t="s">
        <v>5717</v>
      </c>
      <c r="M3548" t="s">
        <v>15</v>
      </c>
      <c r="N3548" t="s">
        <v>11980</v>
      </c>
      <c r="P3548">
        <v>6861</v>
      </c>
      <c r="R3548" t="s">
        <v>16687</v>
      </c>
      <c r="S3548" t="s">
        <v>5828</v>
      </c>
      <c r="T3548">
        <v>0</v>
      </c>
      <c r="U3548">
        <v>4</v>
      </c>
      <c r="V3548">
        <v>0</v>
      </c>
    </row>
    <row r="3549" spans="1:22" x14ac:dyDescent="0.25">
      <c r="A3549" s="28" t="str">
        <f>Tabela1[[#This Row],[Chave2]]</f>
        <v>PBOlho d'Agua</v>
      </c>
      <c r="B3549" s="6">
        <v>0</v>
      </c>
      <c r="C3549" s="6">
        <v>0</v>
      </c>
      <c r="D3549" s="6">
        <v>0</v>
      </c>
      <c r="E3549" s="6">
        <v>0</v>
      </c>
      <c r="F3549" s="6">
        <v>0</v>
      </c>
      <c r="G3549" s="6">
        <v>0</v>
      </c>
      <c r="H3549" s="6">
        <v>0</v>
      </c>
      <c r="I3549" s="6">
        <v>0</v>
      </c>
      <c r="J3549" t="s">
        <v>5860</v>
      </c>
      <c r="K3549" t="s">
        <v>11981</v>
      </c>
      <c r="L3549" t="s">
        <v>5720</v>
      </c>
      <c r="M3549" t="s">
        <v>13</v>
      </c>
      <c r="N3549" t="s">
        <v>11982</v>
      </c>
      <c r="P3549">
        <v>6399</v>
      </c>
      <c r="R3549" t="s">
        <v>16696</v>
      </c>
      <c r="S3549" t="s">
        <v>16604</v>
      </c>
      <c r="T3549">
        <v>0</v>
      </c>
      <c r="U3549">
        <v>4</v>
      </c>
      <c r="V3549">
        <v>0</v>
      </c>
    </row>
    <row r="3550" spans="1:22" x14ac:dyDescent="0.25">
      <c r="A3550" s="28" t="str">
        <f>Tabela1[[#This Row],[Chave2]]</f>
        <v>MGVeredinha</v>
      </c>
      <c r="B3550" s="6">
        <v>0</v>
      </c>
      <c r="C3550" s="6">
        <v>0</v>
      </c>
      <c r="D3550" s="6">
        <v>0</v>
      </c>
      <c r="E3550" s="6">
        <v>0</v>
      </c>
      <c r="F3550" s="6">
        <v>0</v>
      </c>
      <c r="G3550" s="6">
        <v>0</v>
      </c>
      <c r="H3550" s="6">
        <v>0</v>
      </c>
      <c r="I3550" s="6">
        <v>0</v>
      </c>
      <c r="J3550" t="s">
        <v>5860</v>
      </c>
      <c r="K3550" t="s">
        <v>11983</v>
      </c>
      <c r="L3550" t="s">
        <v>5364</v>
      </c>
      <c r="M3550" t="s">
        <v>7</v>
      </c>
      <c r="N3550" t="s">
        <v>11984</v>
      </c>
      <c r="O3550" t="s">
        <v>5630</v>
      </c>
      <c r="P3550">
        <v>5733</v>
      </c>
      <c r="R3550" t="s">
        <v>16697</v>
      </c>
      <c r="S3550" t="s">
        <v>16698</v>
      </c>
      <c r="T3550">
        <v>0</v>
      </c>
      <c r="U3550">
        <v>4</v>
      </c>
      <c r="V3550">
        <v>0</v>
      </c>
    </row>
    <row r="3551" spans="1:22" x14ac:dyDescent="0.25">
      <c r="A3551" s="28" t="str">
        <f>Tabela1[[#This Row],[Chave2]]</f>
        <v>MGCapitao Andrade</v>
      </c>
      <c r="B3551" s="6">
        <v>0</v>
      </c>
      <c r="C3551" s="6">
        <v>0</v>
      </c>
      <c r="D3551" s="6">
        <v>0</v>
      </c>
      <c r="E3551" s="6">
        <v>0</v>
      </c>
      <c r="F3551" s="6">
        <v>0</v>
      </c>
      <c r="G3551" s="6">
        <v>0</v>
      </c>
      <c r="H3551" s="6">
        <v>0</v>
      </c>
      <c r="I3551" s="6">
        <v>0</v>
      </c>
      <c r="J3551" t="s">
        <v>5860</v>
      </c>
      <c r="K3551" t="s">
        <v>11985</v>
      </c>
      <c r="L3551" t="s">
        <v>5364</v>
      </c>
      <c r="M3551" t="s">
        <v>7</v>
      </c>
      <c r="N3551" t="s">
        <v>11986</v>
      </c>
      <c r="O3551" t="s">
        <v>5630</v>
      </c>
      <c r="P3551">
        <v>5559</v>
      </c>
      <c r="R3551" t="s">
        <v>16688</v>
      </c>
      <c r="S3551" t="s">
        <v>16689</v>
      </c>
      <c r="T3551">
        <v>0</v>
      </c>
      <c r="U3551">
        <v>4</v>
      </c>
      <c r="V3551">
        <v>0</v>
      </c>
    </row>
    <row r="3552" spans="1:22" x14ac:dyDescent="0.25">
      <c r="A3552" s="28" t="str">
        <f>Tabela1[[#This Row],[Chave2]]</f>
        <v>MGCaparao</v>
      </c>
      <c r="B3552" s="6">
        <v>0</v>
      </c>
      <c r="C3552" s="6">
        <v>0</v>
      </c>
      <c r="D3552" s="6">
        <v>0</v>
      </c>
      <c r="E3552" s="6">
        <v>0</v>
      </c>
      <c r="F3552" s="6">
        <v>0</v>
      </c>
      <c r="G3552" s="6">
        <v>0</v>
      </c>
      <c r="H3552" s="6">
        <v>0</v>
      </c>
      <c r="I3552" s="6">
        <v>0</v>
      </c>
      <c r="J3552" t="s">
        <v>5860</v>
      </c>
      <c r="K3552" t="s">
        <v>11987</v>
      </c>
      <c r="L3552" t="s">
        <v>5364</v>
      </c>
      <c r="M3552" t="s">
        <v>7</v>
      </c>
      <c r="N3552" t="s">
        <v>11988</v>
      </c>
      <c r="O3552" t="s">
        <v>5630</v>
      </c>
      <c r="P3552">
        <v>5464</v>
      </c>
      <c r="R3552" t="s">
        <v>16687</v>
      </c>
      <c r="S3552" t="s">
        <v>5828</v>
      </c>
      <c r="T3552">
        <v>0</v>
      </c>
      <c r="U3552">
        <v>4</v>
      </c>
      <c r="V3552">
        <v>0</v>
      </c>
    </row>
    <row r="3553" spans="1:22" x14ac:dyDescent="0.25">
      <c r="A3553" s="28" t="str">
        <f>Tabela1[[#This Row],[Chave2]]</f>
        <v>MGCatas Altas</v>
      </c>
      <c r="B3553" s="6">
        <v>0</v>
      </c>
      <c r="C3553" s="6">
        <v>0</v>
      </c>
      <c r="D3553" s="6">
        <v>0</v>
      </c>
      <c r="E3553" s="6">
        <v>0</v>
      </c>
      <c r="F3553" s="6">
        <v>0</v>
      </c>
      <c r="G3553" s="6">
        <v>0</v>
      </c>
      <c r="H3553" s="6">
        <v>0</v>
      </c>
      <c r="I3553" s="6">
        <v>0</v>
      </c>
      <c r="J3553" t="s">
        <v>5860</v>
      </c>
      <c r="K3553" t="s">
        <v>11989</v>
      </c>
      <c r="L3553" t="s">
        <v>5364</v>
      </c>
      <c r="M3553" t="s">
        <v>7</v>
      </c>
      <c r="N3553" t="s">
        <v>11990</v>
      </c>
      <c r="O3553" t="s">
        <v>5630</v>
      </c>
      <c r="P3553">
        <v>5465</v>
      </c>
      <c r="R3553" t="s">
        <v>16696</v>
      </c>
      <c r="S3553" t="s">
        <v>16604</v>
      </c>
      <c r="T3553">
        <v>0</v>
      </c>
      <c r="U3553">
        <v>4</v>
      </c>
      <c r="V3553">
        <v>0</v>
      </c>
    </row>
    <row r="3554" spans="1:22" x14ac:dyDescent="0.25">
      <c r="A3554" s="28" t="str">
        <f>Tabela1[[#This Row],[Chave2]]</f>
        <v>PICampo Alegre do Fidalgo</v>
      </c>
      <c r="B3554" s="6">
        <v>0</v>
      </c>
      <c r="C3554" s="6">
        <v>0</v>
      </c>
      <c r="D3554" s="6">
        <v>0</v>
      </c>
      <c r="E3554" s="6">
        <v>0</v>
      </c>
      <c r="F3554" s="6">
        <v>0</v>
      </c>
      <c r="G3554" s="6">
        <v>0</v>
      </c>
      <c r="H3554" s="6">
        <v>0</v>
      </c>
      <c r="I3554" s="6">
        <v>0</v>
      </c>
      <c r="J3554" t="s">
        <v>5860</v>
      </c>
      <c r="K3554" t="s">
        <v>11991</v>
      </c>
      <c r="L3554" t="s">
        <v>5720</v>
      </c>
      <c r="M3554" t="s">
        <v>28</v>
      </c>
      <c r="N3554" t="s">
        <v>11992</v>
      </c>
      <c r="P3554">
        <v>5093</v>
      </c>
      <c r="R3554" t="s">
        <v>16697</v>
      </c>
      <c r="S3554" t="s">
        <v>16698</v>
      </c>
      <c r="T3554">
        <v>0</v>
      </c>
      <c r="U3554">
        <v>4</v>
      </c>
      <c r="V3554">
        <v>0</v>
      </c>
    </row>
    <row r="3555" spans="1:22" x14ac:dyDescent="0.25">
      <c r="A3555" s="28" t="str">
        <f>Tabela1[[#This Row],[Chave2]]</f>
        <v>MGRitapolis</v>
      </c>
      <c r="B3555" s="6">
        <v>0</v>
      </c>
      <c r="C3555" s="6">
        <v>0</v>
      </c>
      <c r="D3555" s="6">
        <v>0</v>
      </c>
      <c r="E3555" s="6">
        <v>0</v>
      </c>
      <c r="F3555" s="6">
        <v>0</v>
      </c>
      <c r="G3555" s="6">
        <v>0</v>
      </c>
      <c r="H3555" s="6">
        <v>0</v>
      </c>
      <c r="I3555" s="6">
        <v>0</v>
      </c>
      <c r="J3555" t="s">
        <v>5860</v>
      </c>
      <c r="K3555" t="s">
        <v>11993</v>
      </c>
      <c r="L3555" t="s">
        <v>5364</v>
      </c>
      <c r="M3555" t="s">
        <v>7</v>
      </c>
      <c r="N3555" t="s">
        <v>11994</v>
      </c>
      <c r="O3555" t="s">
        <v>5630</v>
      </c>
      <c r="P3555">
        <v>4521</v>
      </c>
      <c r="R3555" t="s">
        <v>16688</v>
      </c>
      <c r="S3555" t="s">
        <v>16689</v>
      </c>
      <c r="T3555">
        <v>0</v>
      </c>
      <c r="U3555">
        <v>4</v>
      </c>
      <c r="V3555">
        <v>0</v>
      </c>
    </row>
    <row r="3556" spans="1:22" x14ac:dyDescent="0.25">
      <c r="A3556" s="28" t="str">
        <f>Tabela1[[#This Row],[Chave2]]</f>
        <v>MSNovo Horizonte do Sul</v>
      </c>
      <c r="B3556" s="6">
        <v>0</v>
      </c>
      <c r="C3556" s="6">
        <v>0</v>
      </c>
      <c r="D3556" s="6">
        <v>0</v>
      </c>
      <c r="E3556" s="6">
        <v>0</v>
      </c>
      <c r="F3556" s="6">
        <v>0</v>
      </c>
      <c r="G3556" s="6">
        <v>0</v>
      </c>
      <c r="H3556" s="6">
        <v>0</v>
      </c>
      <c r="I3556" s="6">
        <v>0</v>
      </c>
      <c r="J3556" t="s">
        <v>5860</v>
      </c>
      <c r="K3556" t="s">
        <v>11995</v>
      </c>
      <c r="L3556" t="s">
        <v>5717</v>
      </c>
      <c r="M3556" t="s">
        <v>15</v>
      </c>
      <c r="N3556" t="s">
        <v>11996</v>
      </c>
      <c r="P3556">
        <v>3556</v>
      </c>
      <c r="R3556" t="s">
        <v>16687</v>
      </c>
      <c r="S3556" t="s">
        <v>5828</v>
      </c>
      <c r="T3556">
        <v>0</v>
      </c>
      <c r="U3556">
        <v>4</v>
      </c>
      <c r="V3556">
        <v>0</v>
      </c>
    </row>
    <row r="3557" spans="1:22" x14ac:dyDescent="0.25">
      <c r="A3557" s="28" t="str">
        <f>Tabela1[[#This Row],[Chave2]]</f>
        <v>GOTrombas</v>
      </c>
      <c r="B3557" s="6">
        <v>0</v>
      </c>
      <c r="C3557" s="6">
        <v>0</v>
      </c>
      <c r="D3557" s="6">
        <v>0</v>
      </c>
      <c r="E3557" s="6">
        <v>0</v>
      </c>
      <c r="F3557" s="6">
        <v>0</v>
      </c>
      <c r="G3557" s="6">
        <v>0</v>
      </c>
      <c r="H3557" s="6">
        <v>0</v>
      </c>
      <c r="I3557" s="6">
        <v>0</v>
      </c>
      <c r="J3557" t="s">
        <v>5860</v>
      </c>
      <c r="K3557" t="s">
        <v>11997</v>
      </c>
      <c r="L3557" t="s">
        <v>5717</v>
      </c>
      <c r="M3557" t="s">
        <v>9</v>
      </c>
      <c r="N3557" t="s">
        <v>11998</v>
      </c>
      <c r="P3557">
        <v>3497</v>
      </c>
      <c r="R3557" t="s">
        <v>16696</v>
      </c>
      <c r="S3557" t="s">
        <v>16604</v>
      </c>
      <c r="T3557">
        <v>0</v>
      </c>
      <c r="U3557">
        <v>4</v>
      </c>
      <c r="V3557">
        <v>0</v>
      </c>
    </row>
    <row r="3558" spans="1:22" x14ac:dyDescent="0.25">
      <c r="A3558" s="28" t="str">
        <f>Tabela1[[#This Row],[Chave2]]</f>
        <v>GOSanta Tereza de GoiAs</v>
      </c>
      <c r="B3558" s="6">
        <v>0</v>
      </c>
      <c r="C3558" s="6">
        <v>0</v>
      </c>
      <c r="D3558" s="6">
        <v>0</v>
      </c>
      <c r="E3558" s="6">
        <v>0</v>
      </c>
      <c r="F3558" s="6">
        <v>0</v>
      </c>
      <c r="G3558" s="6">
        <v>0</v>
      </c>
      <c r="H3558" s="6">
        <v>0</v>
      </c>
      <c r="I3558" s="6">
        <v>0</v>
      </c>
      <c r="J3558" t="s">
        <v>5860</v>
      </c>
      <c r="K3558" t="s">
        <v>11999</v>
      </c>
      <c r="L3558" t="s">
        <v>5717</v>
      </c>
      <c r="M3558" t="s">
        <v>9</v>
      </c>
      <c r="N3558" t="s">
        <v>12000</v>
      </c>
      <c r="P3558">
        <v>3207</v>
      </c>
      <c r="R3558" t="s">
        <v>16697</v>
      </c>
      <c r="S3558" t="s">
        <v>16698</v>
      </c>
      <c r="T3558">
        <v>0</v>
      </c>
      <c r="U3558">
        <v>4</v>
      </c>
      <c r="V3558">
        <v>0</v>
      </c>
    </row>
    <row r="3559" spans="1:22" x14ac:dyDescent="0.25">
      <c r="A3559" s="28" t="str">
        <f>Tabela1[[#This Row],[Chave2]]</f>
        <v>GOEstrela do Norte</v>
      </c>
      <c r="B3559" s="6">
        <v>0</v>
      </c>
      <c r="C3559" s="6">
        <v>0</v>
      </c>
      <c r="D3559" s="6">
        <v>0</v>
      </c>
      <c r="E3559" s="6">
        <v>0</v>
      </c>
      <c r="F3559" s="6">
        <v>0</v>
      </c>
      <c r="G3559" s="6">
        <v>0</v>
      </c>
      <c r="H3559" s="6">
        <v>0</v>
      </c>
      <c r="I3559" s="6">
        <v>0</v>
      </c>
      <c r="J3559" t="s">
        <v>5860</v>
      </c>
      <c r="K3559" t="s">
        <v>12001</v>
      </c>
      <c r="L3559" t="s">
        <v>5717</v>
      </c>
      <c r="M3559" t="s">
        <v>9</v>
      </c>
      <c r="N3559" t="s">
        <v>12002</v>
      </c>
      <c r="P3559">
        <v>3253</v>
      </c>
      <c r="R3559" t="s">
        <v>16688</v>
      </c>
      <c r="S3559" t="s">
        <v>16689</v>
      </c>
      <c r="T3559">
        <v>0</v>
      </c>
      <c r="U3559">
        <v>4</v>
      </c>
      <c r="V3559">
        <v>0</v>
      </c>
    </row>
    <row r="3560" spans="1:22" x14ac:dyDescent="0.25">
      <c r="A3560" s="28" t="str">
        <f>Tabela1[[#This Row],[Chave2]]</f>
        <v>MTGloria D'Oeste</v>
      </c>
      <c r="B3560" s="6">
        <v>0</v>
      </c>
      <c r="C3560" s="6">
        <v>0</v>
      </c>
      <c r="D3560" s="6">
        <v>0</v>
      </c>
      <c r="E3560" s="6">
        <v>0</v>
      </c>
      <c r="F3560" s="6">
        <v>0</v>
      </c>
      <c r="G3560" s="6">
        <v>0</v>
      </c>
      <c r="H3560" s="6">
        <v>0</v>
      </c>
      <c r="I3560" s="6">
        <v>0</v>
      </c>
      <c r="J3560" t="s">
        <v>5860</v>
      </c>
      <c r="K3560" t="s">
        <v>12003</v>
      </c>
      <c r="L3560" t="s">
        <v>5717</v>
      </c>
      <c r="M3560" t="s">
        <v>30</v>
      </c>
      <c r="N3560" t="s">
        <v>12004</v>
      </c>
      <c r="P3560">
        <v>2990</v>
      </c>
      <c r="R3560" t="s">
        <v>16687</v>
      </c>
      <c r="S3560" t="s">
        <v>5828</v>
      </c>
      <c r="T3560">
        <v>0</v>
      </c>
      <c r="U3560">
        <v>4</v>
      </c>
      <c r="V3560">
        <v>0</v>
      </c>
    </row>
    <row r="3561" spans="1:22" x14ac:dyDescent="0.25">
      <c r="A3561" s="28" t="str">
        <f>Tabela1[[#This Row],[Chave2]]</f>
        <v>GONovo Brasil</v>
      </c>
      <c r="B3561" s="6">
        <v>0</v>
      </c>
      <c r="C3561" s="6">
        <v>0</v>
      </c>
      <c r="D3561" s="6">
        <v>0</v>
      </c>
      <c r="E3561" s="6">
        <v>0</v>
      </c>
      <c r="F3561" s="6">
        <v>0</v>
      </c>
      <c r="G3561" s="6">
        <v>0</v>
      </c>
      <c r="H3561" s="6">
        <v>0</v>
      </c>
      <c r="I3561" s="6">
        <v>0</v>
      </c>
      <c r="J3561" t="s">
        <v>5860</v>
      </c>
      <c r="K3561" t="s">
        <v>12005</v>
      </c>
      <c r="L3561" t="s">
        <v>5717</v>
      </c>
      <c r="M3561" t="s">
        <v>9</v>
      </c>
      <c r="N3561" t="s">
        <v>12006</v>
      </c>
      <c r="P3561">
        <v>2775</v>
      </c>
      <c r="R3561" t="s">
        <v>16696</v>
      </c>
      <c r="S3561" t="s">
        <v>16604</v>
      </c>
      <c r="T3561">
        <v>0</v>
      </c>
      <c r="U3561">
        <v>4</v>
      </c>
      <c r="V3561">
        <v>0</v>
      </c>
    </row>
    <row r="3562" spans="1:22" x14ac:dyDescent="0.25">
      <c r="A3562" s="28" t="str">
        <f>Tabela1[[#This Row],[Chave2]]</f>
        <v>SPSao Francisco</v>
      </c>
      <c r="B3562" s="6">
        <v>0</v>
      </c>
      <c r="C3562" s="6">
        <v>0</v>
      </c>
      <c r="D3562" s="6">
        <v>0</v>
      </c>
      <c r="E3562" s="6">
        <v>0</v>
      </c>
      <c r="F3562" s="6">
        <v>0</v>
      </c>
      <c r="G3562" s="6">
        <v>0</v>
      </c>
      <c r="H3562" s="6">
        <v>0</v>
      </c>
      <c r="I3562" s="6">
        <v>0</v>
      </c>
      <c r="J3562" t="s">
        <v>5860</v>
      </c>
      <c r="K3562" t="s">
        <v>12007</v>
      </c>
      <c r="L3562" t="s">
        <v>5364</v>
      </c>
      <c r="M3562" t="s">
        <v>3</v>
      </c>
      <c r="N3562" t="s">
        <v>5705</v>
      </c>
      <c r="O3562" t="s">
        <v>5630</v>
      </c>
      <c r="P3562">
        <v>2813</v>
      </c>
      <c r="R3562" t="s">
        <v>16697</v>
      </c>
      <c r="S3562" t="s">
        <v>16698</v>
      </c>
      <c r="T3562">
        <v>0</v>
      </c>
      <c r="U3562">
        <v>4</v>
      </c>
      <c r="V3562">
        <v>0</v>
      </c>
    </row>
    <row r="3563" spans="1:22" x14ac:dyDescent="0.25">
      <c r="A3563" s="28" t="str">
        <f>Tabela1[[#This Row],[Chave2]]</f>
        <v>SCRancho Queimado</v>
      </c>
      <c r="B3563" s="6">
        <v>0</v>
      </c>
      <c r="C3563" s="6">
        <v>0</v>
      </c>
      <c r="D3563" s="6">
        <v>0</v>
      </c>
      <c r="E3563" s="6">
        <v>0</v>
      </c>
      <c r="F3563" s="6">
        <v>0</v>
      </c>
      <c r="G3563" s="6">
        <v>0</v>
      </c>
      <c r="H3563" s="6">
        <v>0</v>
      </c>
      <c r="I3563" s="6">
        <v>0</v>
      </c>
      <c r="J3563" t="s">
        <v>5860</v>
      </c>
      <c r="K3563" t="s">
        <v>12008</v>
      </c>
      <c r="L3563" t="s">
        <v>5632</v>
      </c>
      <c r="M3563" t="s">
        <v>2</v>
      </c>
      <c r="N3563" t="s">
        <v>12009</v>
      </c>
      <c r="P3563">
        <v>2897</v>
      </c>
      <c r="R3563" t="s">
        <v>16688</v>
      </c>
      <c r="S3563" t="s">
        <v>16689</v>
      </c>
      <c r="T3563">
        <v>0</v>
      </c>
      <c r="U3563">
        <v>4</v>
      </c>
      <c r="V3563">
        <v>0</v>
      </c>
    </row>
    <row r="3564" spans="1:22" x14ac:dyDescent="0.25">
      <c r="A3564" s="28" t="str">
        <f>Tabela1[[#This Row],[Chave2]]</f>
        <v>RSHarmonia</v>
      </c>
      <c r="B3564" s="6">
        <v>0</v>
      </c>
      <c r="C3564" s="6">
        <v>0</v>
      </c>
      <c r="D3564" s="6">
        <v>0</v>
      </c>
      <c r="E3564" s="6">
        <v>0</v>
      </c>
      <c r="F3564" s="6">
        <v>0</v>
      </c>
      <c r="G3564" s="6">
        <v>0</v>
      </c>
      <c r="H3564" s="6">
        <v>0</v>
      </c>
      <c r="I3564" s="6">
        <v>0</v>
      </c>
      <c r="J3564" t="s">
        <v>5860</v>
      </c>
      <c r="K3564" t="s">
        <v>12010</v>
      </c>
      <c r="L3564" t="s">
        <v>5632</v>
      </c>
      <c r="M3564" t="s">
        <v>4</v>
      </c>
      <c r="N3564" t="s">
        <v>12011</v>
      </c>
      <c r="P3564">
        <v>4967</v>
      </c>
      <c r="R3564" t="s">
        <v>16687</v>
      </c>
      <c r="S3564" t="s">
        <v>5828</v>
      </c>
      <c r="T3564">
        <v>0</v>
      </c>
      <c r="U3564">
        <v>4</v>
      </c>
      <c r="V3564">
        <v>0</v>
      </c>
    </row>
    <row r="3565" spans="1:22" x14ac:dyDescent="0.25">
      <c r="A3565" s="28" t="str">
        <f>Tabela1[[#This Row],[Chave2]]</f>
        <v>RSIvora</v>
      </c>
      <c r="B3565" s="6">
        <v>0</v>
      </c>
      <c r="C3565" s="6">
        <v>0</v>
      </c>
      <c r="D3565" s="6">
        <v>0</v>
      </c>
      <c r="E3565" s="6">
        <v>0</v>
      </c>
      <c r="F3565" s="6">
        <v>0</v>
      </c>
      <c r="G3565" s="6">
        <v>0</v>
      </c>
      <c r="H3565" s="6">
        <v>0</v>
      </c>
      <c r="I3565" s="6">
        <v>0</v>
      </c>
      <c r="J3565" t="s">
        <v>5860</v>
      </c>
      <c r="K3565" t="s">
        <v>12012</v>
      </c>
      <c r="L3565" t="s">
        <v>5632</v>
      </c>
      <c r="M3565" t="s">
        <v>4</v>
      </c>
      <c r="N3565" t="s">
        <v>12013</v>
      </c>
      <c r="P3565">
        <v>1854</v>
      </c>
      <c r="R3565" t="s">
        <v>16696</v>
      </c>
      <c r="S3565" t="s">
        <v>16604</v>
      </c>
      <c r="T3565">
        <v>0</v>
      </c>
      <c r="U3565">
        <v>4</v>
      </c>
      <c r="V3565">
        <v>0</v>
      </c>
    </row>
    <row r="3566" spans="1:22" x14ac:dyDescent="0.25">
      <c r="A3566" s="28" t="str">
        <f>Tabela1[[#This Row],[Chave2]]</f>
        <v>RSRedentora</v>
      </c>
      <c r="B3566" s="6">
        <v>0</v>
      </c>
      <c r="C3566" s="6">
        <v>0</v>
      </c>
      <c r="D3566" s="6">
        <v>0</v>
      </c>
      <c r="E3566" s="6">
        <v>0</v>
      </c>
      <c r="F3566" s="6">
        <v>0</v>
      </c>
      <c r="G3566" s="6">
        <v>0</v>
      </c>
      <c r="H3566" s="6">
        <v>0</v>
      </c>
      <c r="I3566" s="6">
        <v>0</v>
      </c>
      <c r="J3566" t="s">
        <v>5860</v>
      </c>
      <c r="K3566" t="s">
        <v>12014</v>
      </c>
      <c r="L3566" t="s">
        <v>5632</v>
      </c>
      <c r="M3566" t="s">
        <v>4</v>
      </c>
      <c r="N3566" t="s">
        <v>12015</v>
      </c>
      <c r="P3566">
        <v>11782</v>
      </c>
      <c r="R3566" t="s">
        <v>16697</v>
      </c>
      <c r="S3566" t="s">
        <v>16698</v>
      </c>
      <c r="T3566">
        <v>0</v>
      </c>
      <c r="U3566">
        <v>4</v>
      </c>
      <c r="V3566">
        <v>0</v>
      </c>
    </row>
    <row r="3567" spans="1:22" x14ac:dyDescent="0.25">
      <c r="A3567" s="28" t="str">
        <f>Tabela1[[#This Row],[Chave2]]</f>
        <v>RSFagundes Varela</v>
      </c>
      <c r="B3567" s="6">
        <v>0</v>
      </c>
      <c r="C3567" s="6">
        <v>0</v>
      </c>
      <c r="D3567" s="6">
        <v>0</v>
      </c>
      <c r="E3567" s="6">
        <v>0</v>
      </c>
      <c r="F3567" s="6">
        <v>0</v>
      </c>
      <c r="G3567" s="6">
        <v>0</v>
      </c>
      <c r="H3567" s="6">
        <v>0</v>
      </c>
      <c r="I3567" s="6">
        <v>0</v>
      </c>
      <c r="J3567" t="s">
        <v>5860</v>
      </c>
      <c r="K3567" t="s">
        <v>12016</v>
      </c>
      <c r="L3567" t="s">
        <v>5632</v>
      </c>
      <c r="M3567" t="s">
        <v>4</v>
      </c>
      <c r="N3567" t="s">
        <v>12017</v>
      </c>
      <c r="P3567">
        <v>2750</v>
      </c>
      <c r="R3567" t="s">
        <v>16688</v>
      </c>
      <c r="S3567" t="s">
        <v>16689</v>
      </c>
      <c r="T3567">
        <v>0</v>
      </c>
      <c r="U3567">
        <v>4</v>
      </c>
      <c r="V3567">
        <v>0</v>
      </c>
    </row>
    <row r="3568" spans="1:22" x14ac:dyDescent="0.25">
      <c r="A3568" s="28" t="str">
        <f>Tabela1[[#This Row],[Chave2]]</f>
        <v>RSBarra Do Rio Azul</v>
      </c>
      <c r="B3568" s="6">
        <v>0</v>
      </c>
      <c r="C3568" s="6">
        <v>0</v>
      </c>
      <c r="D3568" s="6">
        <v>0</v>
      </c>
      <c r="E3568" s="6">
        <v>0</v>
      </c>
      <c r="F3568" s="6">
        <v>0</v>
      </c>
      <c r="G3568" s="6">
        <v>0</v>
      </c>
      <c r="H3568" s="6">
        <v>0</v>
      </c>
      <c r="I3568" s="6">
        <v>0</v>
      </c>
      <c r="J3568" t="s">
        <v>5860</v>
      </c>
      <c r="K3568" t="s">
        <v>12018</v>
      </c>
      <c r="L3568" t="s">
        <v>5632</v>
      </c>
      <c r="M3568" t="s">
        <v>4</v>
      </c>
      <c r="N3568" t="s">
        <v>12019</v>
      </c>
      <c r="P3568">
        <v>1621</v>
      </c>
      <c r="R3568" t="s">
        <v>16687</v>
      </c>
      <c r="S3568" t="s">
        <v>5828</v>
      </c>
      <c r="T3568">
        <v>0</v>
      </c>
      <c r="U3568">
        <v>4</v>
      </c>
      <c r="V3568">
        <v>0</v>
      </c>
    </row>
    <row r="3569" spans="1:22" x14ac:dyDescent="0.25">
      <c r="A3569" s="28" t="str">
        <f>Tabela1[[#This Row],[Chave2]]</f>
        <v>RSCharrua</v>
      </c>
      <c r="B3569" s="6">
        <v>0</v>
      </c>
      <c r="C3569" s="6">
        <v>0</v>
      </c>
      <c r="D3569" s="6">
        <v>0</v>
      </c>
      <c r="E3569" s="6">
        <v>0</v>
      </c>
      <c r="F3569" s="6">
        <v>0</v>
      </c>
      <c r="G3569" s="6">
        <v>0</v>
      </c>
      <c r="H3569" s="6">
        <v>0</v>
      </c>
      <c r="I3569" s="6">
        <v>0</v>
      </c>
      <c r="J3569" t="s">
        <v>5860</v>
      </c>
      <c r="K3569" t="s">
        <v>12020</v>
      </c>
      <c r="L3569" t="s">
        <v>5632</v>
      </c>
      <c r="M3569" t="s">
        <v>4</v>
      </c>
      <c r="N3569" t="s">
        <v>12021</v>
      </c>
      <c r="P3569">
        <v>3228</v>
      </c>
      <c r="R3569" t="s">
        <v>16696</v>
      </c>
      <c r="S3569" t="s">
        <v>16604</v>
      </c>
      <c r="T3569">
        <v>0</v>
      </c>
      <c r="U3569">
        <v>4</v>
      </c>
      <c r="V3569">
        <v>0</v>
      </c>
    </row>
    <row r="3570" spans="1:22" x14ac:dyDescent="0.25">
      <c r="A3570" s="28" t="str">
        <f>Tabela1[[#This Row],[Chave2]]</f>
        <v>SCNova Itaberaba</v>
      </c>
      <c r="B3570" s="6">
        <v>0</v>
      </c>
      <c r="C3570" s="6">
        <v>0</v>
      </c>
      <c r="D3570" s="6">
        <v>0</v>
      </c>
      <c r="E3570" s="6">
        <v>0</v>
      </c>
      <c r="F3570" s="6">
        <v>0</v>
      </c>
      <c r="G3570" s="6">
        <v>0</v>
      </c>
      <c r="H3570" s="6">
        <v>0</v>
      </c>
      <c r="I3570" s="6">
        <v>0</v>
      </c>
      <c r="J3570" t="s">
        <v>5860</v>
      </c>
      <c r="K3570" t="s">
        <v>12022</v>
      </c>
      <c r="L3570" t="s">
        <v>5632</v>
      </c>
      <c r="M3570" t="s">
        <v>2</v>
      </c>
      <c r="N3570" t="s">
        <v>12023</v>
      </c>
      <c r="P3570">
        <v>4327</v>
      </c>
      <c r="R3570" t="s">
        <v>16697</v>
      </c>
      <c r="S3570" t="s">
        <v>16698</v>
      </c>
      <c r="T3570">
        <v>0</v>
      </c>
      <c r="U3570">
        <v>4</v>
      </c>
      <c r="V3570">
        <v>0</v>
      </c>
    </row>
    <row r="3571" spans="1:22" x14ac:dyDescent="0.25">
      <c r="A3571" s="28" t="str">
        <f>Tabela1[[#This Row],[Chave2]]</f>
        <v>RSCerro Branco</v>
      </c>
      <c r="B3571" s="6">
        <v>0</v>
      </c>
      <c r="C3571" s="6">
        <v>0</v>
      </c>
      <c r="D3571" s="6">
        <v>0</v>
      </c>
      <c r="E3571" s="6">
        <v>0</v>
      </c>
      <c r="F3571" s="6">
        <v>0</v>
      </c>
      <c r="G3571" s="6">
        <v>0</v>
      </c>
      <c r="H3571" s="6">
        <v>0</v>
      </c>
      <c r="I3571" s="6">
        <v>0</v>
      </c>
      <c r="J3571" t="s">
        <v>5860</v>
      </c>
      <c r="K3571" t="s">
        <v>12024</v>
      </c>
      <c r="L3571" t="s">
        <v>5632</v>
      </c>
      <c r="M3571" t="s">
        <v>4</v>
      </c>
      <c r="N3571" t="s">
        <v>12025</v>
      </c>
      <c r="P3571">
        <v>4720</v>
      </c>
      <c r="R3571" t="s">
        <v>16688</v>
      </c>
      <c r="S3571" t="s">
        <v>16689</v>
      </c>
      <c r="T3571">
        <v>0</v>
      </c>
      <c r="U3571">
        <v>4</v>
      </c>
      <c r="V3571">
        <v>0</v>
      </c>
    </row>
    <row r="3572" spans="1:22" x14ac:dyDescent="0.25">
      <c r="A3572" s="28" t="str">
        <f>Tabela1[[#This Row],[Chave2]]</f>
        <v>SCSao Bonifacio</v>
      </c>
      <c r="B3572" s="6">
        <v>0</v>
      </c>
      <c r="C3572" s="6">
        <v>0</v>
      </c>
      <c r="D3572" s="6">
        <v>0</v>
      </c>
      <c r="E3572" s="6">
        <v>0</v>
      </c>
      <c r="F3572" s="6">
        <v>0</v>
      </c>
      <c r="G3572" s="6">
        <v>0</v>
      </c>
      <c r="H3572" s="6">
        <v>0</v>
      </c>
      <c r="I3572" s="6">
        <v>0</v>
      </c>
      <c r="J3572" t="s">
        <v>5860</v>
      </c>
      <c r="K3572" t="s">
        <v>12026</v>
      </c>
      <c r="L3572" t="s">
        <v>5632</v>
      </c>
      <c r="M3572" t="s">
        <v>2</v>
      </c>
      <c r="N3572" t="s">
        <v>12027</v>
      </c>
      <c r="P3572">
        <v>2791</v>
      </c>
      <c r="R3572" t="s">
        <v>16687</v>
      </c>
      <c r="S3572" t="s">
        <v>5828</v>
      </c>
      <c r="T3572">
        <v>0</v>
      </c>
      <c r="U3572">
        <v>4</v>
      </c>
      <c r="V3572">
        <v>0</v>
      </c>
    </row>
    <row r="3573" spans="1:22" x14ac:dyDescent="0.25">
      <c r="A3573" s="28" t="str">
        <f>Tabela1[[#This Row],[Chave2]]</f>
        <v>PAUlianopolis</v>
      </c>
      <c r="B3573" s="6">
        <v>0</v>
      </c>
      <c r="C3573" s="6">
        <v>0</v>
      </c>
      <c r="D3573" s="6">
        <v>0</v>
      </c>
      <c r="E3573" s="6">
        <v>0</v>
      </c>
      <c r="F3573" s="6">
        <v>0</v>
      </c>
      <c r="G3573" s="6">
        <v>0</v>
      </c>
      <c r="H3573" s="6">
        <v>0</v>
      </c>
      <c r="I3573" s="6">
        <v>0</v>
      </c>
      <c r="J3573" t="s">
        <v>5860</v>
      </c>
      <c r="K3573" t="s">
        <v>12028</v>
      </c>
      <c r="L3573" t="s">
        <v>5734</v>
      </c>
      <c r="M3573" t="s">
        <v>18</v>
      </c>
      <c r="N3573" t="s">
        <v>12029</v>
      </c>
      <c r="P3573">
        <v>62286</v>
      </c>
      <c r="R3573" t="s">
        <v>16696</v>
      </c>
      <c r="S3573" t="s">
        <v>16604</v>
      </c>
      <c r="T3573">
        <v>0</v>
      </c>
      <c r="U3573">
        <v>4</v>
      </c>
      <c r="V3573">
        <v>0</v>
      </c>
    </row>
    <row r="3574" spans="1:22" x14ac:dyDescent="0.25">
      <c r="A3574" s="28" t="str">
        <f>Tabela1[[#This Row],[Chave2]]</f>
        <v>CEMassape</v>
      </c>
      <c r="B3574" s="6">
        <v>0</v>
      </c>
      <c r="C3574" s="6">
        <v>0</v>
      </c>
      <c r="D3574" s="6">
        <v>0</v>
      </c>
      <c r="E3574" s="6">
        <v>0</v>
      </c>
      <c r="F3574" s="6">
        <v>0</v>
      </c>
      <c r="G3574" s="6">
        <v>0</v>
      </c>
      <c r="H3574" s="6">
        <v>0</v>
      </c>
      <c r="I3574" s="6">
        <v>0</v>
      </c>
      <c r="J3574" t="s">
        <v>5860</v>
      </c>
      <c r="K3574" t="s">
        <v>12030</v>
      </c>
      <c r="L3574" t="s">
        <v>5720</v>
      </c>
      <c r="M3574" t="s">
        <v>17</v>
      </c>
      <c r="N3574" t="s">
        <v>12031</v>
      </c>
      <c r="P3574">
        <v>39341</v>
      </c>
      <c r="R3574" t="s">
        <v>16697</v>
      </c>
      <c r="S3574" t="s">
        <v>16698</v>
      </c>
      <c r="T3574">
        <v>0</v>
      </c>
      <c r="U3574">
        <v>4</v>
      </c>
      <c r="V3574">
        <v>0</v>
      </c>
    </row>
    <row r="3575" spans="1:22" x14ac:dyDescent="0.25">
      <c r="A3575" s="28" t="str">
        <f>Tabela1[[#This Row],[Chave2]]</f>
        <v>CERedencao</v>
      </c>
      <c r="B3575" s="6">
        <v>0</v>
      </c>
      <c r="C3575" s="6">
        <v>0</v>
      </c>
      <c r="D3575" s="6">
        <v>0</v>
      </c>
      <c r="E3575" s="6">
        <v>0</v>
      </c>
      <c r="F3575" s="6">
        <v>0</v>
      </c>
      <c r="G3575" s="6">
        <v>0</v>
      </c>
      <c r="H3575" s="6">
        <v>0</v>
      </c>
      <c r="I3575" s="6">
        <v>0</v>
      </c>
      <c r="J3575" t="s">
        <v>5860</v>
      </c>
      <c r="K3575" t="s">
        <v>12032</v>
      </c>
      <c r="L3575" t="s">
        <v>5720</v>
      </c>
      <c r="M3575" t="s">
        <v>17</v>
      </c>
      <c r="N3575" t="s">
        <v>6475</v>
      </c>
      <c r="P3575">
        <v>29238</v>
      </c>
      <c r="R3575" t="s">
        <v>16688</v>
      </c>
      <c r="S3575" t="s">
        <v>16689</v>
      </c>
      <c r="T3575">
        <v>0</v>
      </c>
      <c r="U3575">
        <v>4</v>
      </c>
      <c r="V3575">
        <v>0</v>
      </c>
    </row>
    <row r="3576" spans="1:22" x14ac:dyDescent="0.25">
      <c r="A3576" s="28" t="str">
        <f>Tabela1[[#This Row],[Chave2]]</f>
        <v>MASao Bernardo</v>
      </c>
      <c r="B3576" s="6">
        <v>0</v>
      </c>
      <c r="C3576" s="6">
        <v>0</v>
      </c>
      <c r="D3576" s="6">
        <v>0</v>
      </c>
      <c r="E3576" s="6">
        <v>0</v>
      </c>
      <c r="F3576" s="6">
        <v>0</v>
      </c>
      <c r="G3576" s="6">
        <v>0</v>
      </c>
      <c r="H3576" s="6">
        <v>0</v>
      </c>
      <c r="I3576" s="6">
        <v>0</v>
      </c>
      <c r="J3576" t="s">
        <v>5860</v>
      </c>
      <c r="K3576" t="s">
        <v>12033</v>
      </c>
      <c r="L3576" t="s">
        <v>5720</v>
      </c>
      <c r="M3576" t="s">
        <v>23</v>
      </c>
      <c r="N3576" t="s">
        <v>12034</v>
      </c>
      <c r="P3576">
        <v>28825</v>
      </c>
      <c r="R3576" t="s">
        <v>16687</v>
      </c>
      <c r="S3576" t="s">
        <v>5828</v>
      </c>
      <c r="T3576">
        <v>0</v>
      </c>
      <c r="U3576">
        <v>4</v>
      </c>
      <c r="V3576">
        <v>0</v>
      </c>
    </row>
    <row r="3577" spans="1:22" x14ac:dyDescent="0.25">
      <c r="A3577" s="28" t="str">
        <f>Tabela1[[#This Row],[Chave2]]</f>
        <v>PIBuriti dos Lopes</v>
      </c>
      <c r="B3577" s="6">
        <v>0</v>
      </c>
      <c r="C3577" s="6">
        <v>0</v>
      </c>
      <c r="D3577" s="6">
        <v>0</v>
      </c>
      <c r="E3577" s="6">
        <v>0</v>
      </c>
      <c r="F3577" s="6">
        <v>0</v>
      </c>
      <c r="G3577" s="6">
        <v>0</v>
      </c>
      <c r="H3577" s="6">
        <v>0</v>
      </c>
      <c r="I3577" s="6">
        <v>0</v>
      </c>
      <c r="J3577" t="s">
        <v>5860</v>
      </c>
      <c r="K3577" t="s">
        <v>12035</v>
      </c>
      <c r="L3577" t="s">
        <v>5720</v>
      </c>
      <c r="M3577" t="s">
        <v>28</v>
      </c>
      <c r="N3577" t="s">
        <v>12036</v>
      </c>
      <c r="P3577">
        <v>19832</v>
      </c>
      <c r="R3577" t="s">
        <v>16696</v>
      </c>
      <c r="S3577" t="s">
        <v>16604</v>
      </c>
      <c r="T3577">
        <v>0</v>
      </c>
      <c r="U3577">
        <v>4</v>
      </c>
      <c r="V3577">
        <v>0</v>
      </c>
    </row>
    <row r="3578" spans="1:22" x14ac:dyDescent="0.25">
      <c r="A3578" s="28" t="str">
        <f>Tabela1[[#This Row],[Chave2]]</f>
        <v>BAUmburanas</v>
      </c>
      <c r="B3578" s="6">
        <v>0</v>
      </c>
      <c r="C3578" s="6">
        <v>0</v>
      </c>
      <c r="D3578" s="6">
        <v>0</v>
      </c>
      <c r="E3578" s="6">
        <v>0</v>
      </c>
      <c r="F3578" s="6">
        <v>0</v>
      </c>
      <c r="G3578" s="6">
        <v>0</v>
      </c>
      <c r="H3578" s="6">
        <v>0</v>
      </c>
      <c r="I3578" s="6">
        <v>0</v>
      </c>
      <c r="J3578" t="s">
        <v>5860</v>
      </c>
      <c r="K3578" t="s">
        <v>12037</v>
      </c>
      <c r="L3578" t="s">
        <v>5720</v>
      </c>
      <c r="M3578" t="s">
        <v>8</v>
      </c>
      <c r="N3578" t="s">
        <v>12038</v>
      </c>
      <c r="P3578">
        <v>19573</v>
      </c>
      <c r="R3578" t="s">
        <v>16697</v>
      </c>
      <c r="S3578" t="s">
        <v>16698</v>
      </c>
      <c r="T3578">
        <v>0</v>
      </c>
      <c r="U3578">
        <v>4</v>
      </c>
      <c r="V3578">
        <v>0</v>
      </c>
    </row>
    <row r="3579" spans="1:22" x14ac:dyDescent="0.25">
      <c r="A3579" s="28" t="str">
        <f>Tabela1[[#This Row],[Chave2]]</f>
        <v>PBJuazeirinho</v>
      </c>
      <c r="B3579" s="6">
        <v>0</v>
      </c>
      <c r="C3579" s="6">
        <v>0</v>
      </c>
      <c r="D3579" s="6">
        <v>0</v>
      </c>
      <c r="E3579" s="6">
        <v>0</v>
      </c>
      <c r="F3579" s="6">
        <v>0</v>
      </c>
      <c r="G3579" s="6">
        <v>0</v>
      </c>
      <c r="H3579" s="6">
        <v>0</v>
      </c>
      <c r="I3579" s="6">
        <v>0</v>
      </c>
      <c r="J3579" t="s">
        <v>5860</v>
      </c>
      <c r="K3579" t="s">
        <v>12039</v>
      </c>
      <c r="L3579" t="s">
        <v>5720</v>
      </c>
      <c r="M3579" t="s">
        <v>13</v>
      </c>
      <c r="N3579" t="s">
        <v>12040</v>
      </c>
      <c r="P3579">
        <v>18422</v>
      </c>
      <c r="R3579" t="s">
        <v>16688</v>
      </c>
      <c r="S3579" t="s">
        <v>16689</v>
      </c>
      <c r="T3579">
        <v>0</v>
      </c>
      <c r="U3579">
        <v>4</v>
      </c>
      <c r="V3579">
        <v>0</v>
      </c>
    </row>
    <row r="3580" spans="1:22" x14ac:dyDescent="0.25">
      <c r="A3580" s="28" t="str">
        <f>Tabela1[[#This Row],[Chave2]]</f>
        <v>PAOurem</v>
      </c>
      <c r="B3580" s="6">
        <v>0</v>
      </c>
      <c r="C3580" s="6">
        <v>0</v>
      </c>
      <c r="D3580" s="6">
        <v>0</v>
      </c>
      <c r="E3580" s="6">
        <v>0</v>
      </c>
      <c r="F3580" s="6">
        <v>0</v>
      </c>
      <c r="G3580" s="6">
        <v>0</v>
      </c>
      <c r="H3580" s="6">
        <v>0</v>
      </c>
      <c r="I3580" s="6">
        <v>0</v>
      </c>
      <c r="J3580" t="s">
        <v>5860</v>
      </c>
      <c r="K3580" t="s">
        <v>12041</v>
      </c>
      <c r="L3580" t="s">
        <v>5734</v>
      </c>
      <c r="M3580" t="s">
        <v>18</v>
      </c>
      <c r="N3580" t="s">
        <v>12042</v>
      </c>
      <c r="P3580">
        <v>18079</v>
      </c>
      <c r="R3580" t="s">
        <v>16687</v>
      </c>
      <c r="S3580" t="s">
        <v>5828</v>
      </c>
      <c r="T3580">
        <v>0</v>
      </c>
      <c r="U3580">
        <v>4</v>
      </c>
      <c r="V3580">
        <v>0</v>
      </c>
    </row>
    <row r="3581" spans="1:22" x14ac:dyDescent="0.25">
      <c r="A3581" s="28" t="str">
        <f>Tabela1[[#This Row],[Chave2]]</f>
        <v>BANova Canaa</v>
      </c>
      <c r="B3581" s="6">
        <v>0</v>
      </c>
      <c r="C3581" s="6">
        <v>0</v>
      </c>
      <c r="D3581" s="6">
        <v>0</v>
      </c>
      <c r="E3581" s="6">
        <v>0</v>
      </c>
      <c r="F3581" s="6">
        <v>0</v>
      </c>
      <c r="G3581" s="6">
        <v>0</v>
      </c>
      <c r="H3581" s="6">
        <v>0</v>
      </c>
      <c r="I3581" s="6">
        <v>0</v>
      </c>
      <c r="J3581" t="s">
        <v>5860</v>
      </c>
      <c r="K3581" t="s">
        <v>12043</v>
      </c>
      <c r="L3581" t="s">
        <v>5720</v>
      </c>
      <c r="M3581" t="s">
        <v>8</v>
      </c>
      <c r="N3581" t="s">
        <v>12044</v>
      </c>
      <c r="P3581">
        <v>16482</v>
      </c>
      <c r="R3581" t="s">
        <v>16696</v>
      </c>
      <c r="S3581" t="s">
        <v>16604</v>
      </c>
      <c r="T3581">
        <v>0</v>
      </c>
      <c r="U3581">
        <v>4</v>
      </c>
      <c r="V3581">
        <v>0</v>
      </c>
    </row>
    <row r="3582" spans="1:22" x14ac:dyDescent="0.25">
      <c r="A3582" s="28" t="str">
        <f>Tabela1[[#This Row],[Chave2]]</f>
        <v>MAIgarape do Meio</v>
      </c>
      <c r="B3582" s="6">
        <v>0</v>
      </c>
      <c r="C3582" s="6">
        <v>0</v>
      </c>
      <c r="D3582" s="6">
        <v>0</v>
      </c>
      <c r="E3582" s="6">
        <v>0</v>
      </c>
      <c r="F3582" s="6">
        <v>0</v>
      </c>
      <c r="G3582" s="6">
        <v>0</v>
      </c>
      <c r="H3582" s="6">
        <v>0</v>
      </c>
      <c r="I3582" s="6">
        <v>0</v>
      </c>
      <c r="J3582" t="s">
        <v>5860</v>
      </c>
      <c r="K3582" t="s">
        <v>12045</v>
      </c>
      <c r="L3582" t="s">
        <v>5720</v>
      </c>
      <c r="M3582" t="s">
        <v>23</v>
      </c>
      <c r="N3582" t="s">
        <v>12046</v>
      </c>
      <c r="P3582">
        <v>14470</v>
      </c>
      <c r="R3582" t="s">
        <v>16697</v>
      </c>
      <c r="S3582" t="s">
        <v>16698</v>
      </c>
      <c r="T3582">
        <v>0</v>
      </c>
      <c r="U3582">
        <v>4</v>
      </c>
      <c r="V3582">
        <v>0</v>
      </c>
    </row>
    <row r="3583" spans="1:22" x14ac:dyDescent="0.25">
      <c r="A3583" s="28" t="str">
        <f>Tabela1[[#This Row],[Chave2]]</f>
        <v>BAVArzea da Roca</v>
      </c>
      <c r="B3583" s="6">
        <v>0</v>
      </c>
      <c r="C3583" s="6">
        <v>0</v>
      </c>
      <c r="D3583" s="6">
        <v>0</v>
      </c>
      <c r="E3583" s="6">
        <v>0</v>
      </c>
      <c r="F3583" s="6">
        <v>0</v>
      </c>
      <c r="G3583" s="6">
        <v>0</v>
      </c>
      <c r="H3583" s="6">
        <v>0</v>
      </c>
      <c r="I3583" s="6">
        <v>0</v>
      </c>
      <c r="J3583" t="s">
        <v>5860</v>
      </c>
      <c r="K3583" t="s">
        <v>12047</v>
      </c>
      <c r="L3583" t="s">
        <v>5720</v>
      </c>
      <c r="M3583" t="s">
        <v>8</v>
      </c>
      <c r="N3583" t="s">
        <v>12048</v>
      </c>
      <c r="P3583">
        <v>14135</v>
      </c>
      <c r="R3583" t="s">
        <v>16688</v>
      </c>
      <c r="S3583" t="s">
        <v>16689</v>
      </c>
      <c r="T3583">
        <v>0</v>
      </c>
      <c r="U3583">
        <v>4</v>
      </c>
      <c r="V3583">
        <v>0</v>
      </c>
    </row>
    <row r="3584" spans="1:22" x14ac:dyDescent="0.25">
      <c r="A3584" s="28" t="str">
        <f>Tabela1[[#This Row],[Chave2]]</f>
        <v>CEChoro</v>
      </c>
      <c r="B3584" s="6">
        <v>0</v>
      </c>
      <c r="C3584" s="6">
        <v>0</v>
      </c>
      <c r="D3584" s="6">
        <v>0</v>
      </c>
      <c r="E3584" s="6">
        <v>0</v>
      </c>
      <c r="F3584" s="6">
        <v>0</v>
      </c>
      <c r="G3584" s="6">
        <v>0</v>
      </c>
      <c r="H3584" s="6">
        <v>0</v>
      </c>
      <c r="I3584" s="6">
        <v>0</v>
      </c>
      <c r="J3584" t="s">
        <v>5860</v>
      </c>
      <c r="K3584" t="s">
        <v>12049</v>
      </c>
      <c r="L3584" t="s">
        <v>5720</v>
      </c>
      <c r="M3584" t="s">
        <v>17</v>
      </c>
      <c r="N3584" t="s">
        <v>12050</v>
      </c>
      <c r="P3584">
        <v>13608</v>
      </c>
      <c r="R3584" t="s">
        <v>16687</v>
      </c>
      <c r="S3584" t="s">
        <v>5828</v>
      </c>
      <c r="T3584">
        <v>0</v>
      </c>
      <c r="U3584">
        <v>4</v>
      </c>
      <c r="V3584">
        <v>0</v>
      </c>
    </row>
    <row r="3585" spans="1:22" x14ac:dyDescent="0.25">
      <c r="A3585" s="28" t="str">
        <f>Tabela1[[#This Row],[Chave2]]</f>
        <v>BATabocas do Brejo Velho</v>
      </c>
      <c r="B3585" s="6">
        <v>0</v>
      </c>
      <c r="C3585" s="6">
        <v>0</v>
      </c>
      <c r="D3585" s="6">
        <v>0</v>
      </c>
      <c r="E3585" s="6">
        <v>0</v>
      </c>
      <c r="F3585" s="6">
        <v>0</v>
      </c>
      <c r="G3585" s="6">
        <v>0</v>
      </c>
      <c r="H3585" s="6">
        <v>0</v>
      </c>
      <c r="I3585" s="6">
        <v>0</v>
      </c>
      <c r="J3585" t="s">
        <v>5860</v>
      </c>
      <c r="K3585" t="s">
        <v>12051</v>
      </c>
      <c r="L3585" t="s">
        <v>5720</v>
      </c>
      <c r="M3585" t="s">
        <v>8</v>
      </c>
      <c r="N3585" t="s">
        <v>12052</v>
      </c>
      <c r="P3585">
        <v>12515</v>
      </c>
      <c r="R3585" t="s">
        <v>16696</v>
      </c>
      <c r="S3585" t="s">
        <v>16604</v>
      </c>
      <c r="T3585">
        <v>0</v>
      </c>
      <c r="U3585">
        <v>4</v>
      </c>
      <c r="V3585">
        <v>0</v>
      </c>
    </row>
    <row r="3586" spans="1:22" x14ac:dyDescent="0.25">
      <c r="A3586" s="28" t="str">
        <f>Tabela1[[#This Row],[Chave2]]</f>
        <v>BAWanderley</v>
      </c>
      <c r="B3586" s="6">
        <v>0</v>
      </c>
      <c r="C3586" s="6">
        <v>0</v>
      </c>
      <c r="D3586" s="6">
        <v>0</v>
      </c>
      <c r="E3586" s="6">
        <v>0</v>
      </c>
      <c r="F3586" s="6">
        <v>0</v>
      </c>
      <c r="G3586" s="6">
        <v>0</v>
      </c>
      <c r="H3586" s="6">
        <v>0</v>
      </c>
      <c r="I3586" s="6">
        <v>0</v>
      </c>
      <c r="J3586" t="s">
        <v>5860</v>
      </c>
      <c r="K3586" t="s">
        <v>12053</v>
      </c>
      <c r="L3586" t="s">
        <v>5720</v>
      </c>
      <c r="M3586" t="s">
        <v>8</v>
      </c>
      <c r="N3586" t="s">
        <v>12054</v>
      </c>
      <c r="P3586">
        <v>12125</v>
      </c>
      <c r="R3586" t="s">
        <v>16697</v>
      </c>
      <c r="S3586" t="s">
        <v>16698</v>
      </c>
      <c r="T3586">
        <v>0</v>
      </c>
      <c r="U3586">
        <v>4</v>
      </c>
      <c r="V3586">
        <v>0</v>
      </c>
    </row>
    <row r="3587" spans="1:22" x14ac:dyDescent="0.25">
      <c r="A3587" s="28" t="str">
        <f>Tabela1[[#This Row],[Chave2]]</f>
        <v>BAAntonio Goncalves</v>
      </c>
      <c r="B3587" s="6">
        <v>0</v>
      </c>
      <c r="C3587" s="6">
        <v>0</v>
      </c>
      <c r="D3587" s="6">
        <v>0</v>
      </c>
      <c r="E3587" s="6">
        <v>0</v>
      </c>
      <c r="F3587" s="6">
        <v>0</v>
      </c>
      <c r="G3587" s="6">
        <v>0</v>
      </c>
      <c r="H3587" s="6">
        <v>0</v>
      </c>
      <c r="I3587" s="6">
        <v>0</v>
      </c>
      <c r="J3587" t="s">
        <v>5860</v>
      </c>
      <c r="K3587" t="s">
        <v>12055</v>
      </c>
      <c r="L3587" t="s">
        <v>5720</v>
      </c>
      <c r="M3587" t="s">
        <v>8</v>
      </c>
      <c r="N3587" t="s">
        <v>12056</v>
      </c>
      <c r="P3587">
        <v>11955</v>
      </c>
      <c r="R3587" t="s">
        <v>16688</v>
      </c>
      <c r="S3587" t="s">
        <v>16689</v>
      </c>
      <c r="T3587">
        <v>0</v>
      </c>
      <c r="U3587">
        <v>4</v>
      </c>
      <c r="V3587">
        <v>0</v>
      </c>
    </row>
    <row r="3588" spans="1:22" x14ac:dyDescent="0.25">
      <c r="A3588" s="28" t="str">
        <f>Tabela1[[#This Row],[Chave2]]</f>
        <v>MGSanto Antonio do Jacinto</v>
      </c>
      <c r="B3588" s="6">
        <v>0</v>
      </c>
      <c r="C3588" s="6">
        <v>0</v>
      </c>
      <c r="D3588" s="6">
        <v>0</v>
      </c>
      <c r="E3588" s="6">
        <v>0</v>
      </c>
      <c r="F3588" s="6">
        <v>0</v>
      </c>
      <c r="G3588" s="6">
        <v>0</v>
      </c>
      <c r="H3588" s="6">
        <v>0</v>
      </c>
      <c r="I3588" s="6">
        <v>0</v>
      </c>
      <c r="J3588" t="s">
        <v>5860</v>
      </c>
      <c r="K3588" t="s">
        <v>12057</v>
      </c>
      <c r="L3588" t="s">
        <v>5364</v>
      </c>
      <c r="M3588" t="s">
        <v>7</v>
      </c>
      <c r="N3588" t="s">
        <v>12058</v>
      </c>
      <c r="O3588" t="s">
        <v>5630</v>
      </c>
      <c r="P3588">
        <v>11570</v>
      </c>
      <c r="R3588" t="s">
        <v>16687</v>
      </c>
      <c r="S3588" t="s">
        <v>5828</v>
      </c>
      <c r="T3588">
        <v>0</v>
      </c>
      <c r="U3588">
        <v>4</v>
      </c>
      <c r="V3588">
        <v>0</v>
      </c>
    </row>
    <row r="3589" spans="1:22" x14ac:dyDescent="0.25">
      <c r="A3589" s="28" t="str">
        <f>Tabela1[[#This Row],[Chave2]]</f>
        <v>MTAlto Paraguai</v>
      </c>
      <c r="B3589" s="6">
        <v>0</v>
      </c>
      <c r="C3589" s="6">
        <v>0</v>
      </c>
      <c r="D3589" s="6">
        <v>0</v>
      </c>
      <c r="E3589" s="6">
        <v>0</v>
      </c>
      <c r="F3589" s="6">
        <v>0</v>
      </c>
      <c r="G3589" s="6">
        <v>0</v>
      </c>
      <c r="H3589" s="6">
        <v>0</v>
      </c>
      <c r="I3589" s="6">
        <v>0</v>
      </c>
      <c r="J3589" t="s">
        <v>5860</v>
      </c>
      <c r="K3589" t="s">
        <v>12059</v>
      </c>
      <c r="L3589" t="s">
        <v>5717</v>
      </c>
      <c r="M3589" t="s">
        <v>30</v>
      </c>
      <c r="N3589" t="s">
        <v>12060</v>
      </c>
      <c r="P3589">
        <v>11587</v>
      </c>
      <c r="R3589" t="s">
        <v>16696</v>
      </c>
      <c r="S3589" t="s">
        <v>16604</v>
      </c>
      <c r="T3589">
        <v>0</v>
      </c>
      <c r="U3589">
        <v>4</v>
      </c>
      <c r="V3589">
        <v>0</v>
      </c>
    </row>
    <row r="3590" spans="1:22" x14ac:dyDescent="0.25">
      <c r="A3590" s="28" t="str">
        <f>Tabela1[[#This Row],[Chave2]]</f>
        <v>BAMacajuba</v>
      </c>
      <c r="B3590" s="6">
        <v>0</v>
      </c>
      <c r="C3590" s="6">
        <v>0</v>
      </c>
      <c r="D3590" s="6">
        <v>0</v>
      </c>
      <c r="E3590" s="6">
        <v>0</v>
      </c>
      <c r="F3590" s="6">
        <v>0</v>
      </c>
      <c r="G3590" s="6">
        <v>0</v>
      </c>
      <c r="H3590" s="6">
        <v>0</v>
      </c>
      <c r="I3590" s="6">
        <v>0</v>
      </c>
      <c r="J3590" t="s">
        <v>5860</v>
      </c>
      <c r="K3590" t="s">
        <v>12061</v>
      </c>
      <c r="L3590" t="s">
        <v>5720</v>
      </c>
      <c r="M3590" t="s">
        <v>8</v>
      </c>
      <c r="N3590" t="s">
        <v>12062</v>
      </c>
      <c r="P3590">
        <v>11318</v>
      </c>
      <c r="R3590" t="s">
        <v>16697</v>
      </c>
      <c r="S3590" t="s">
        <v>16698</v>
      </c>
      <c r="T3590">
        <v>0</v>
      </c>
      <c r="U3590">
        <v>4</v>
      </c>
      <c r="V3590">
        <v>0</v>
      </c>
    </row>
    <row r="3591" spans="1:22" x14ac:dyDescent="0.25">
      <c r="A3591" s="28" t="str">
        <f>Tabela1[[#This Row],[Chave2]]</f>
        <v>ALCacimbinhas</v>
      </c>
      <c r="B3591" s="6">
        <v>0</v>
      </c>
      <c r="C3591" s="6">
        <v>0</v>
      </c>
      <c r="D3591" s="6">
        <v>0</v>
      </c>
      <c r="E3591" s="6">
        <v>0</v>
      </c>
      <c r="F3591" s="6">
        <v>0</v>
      </c>
      <c r="G3591" s="6">
        <v>0</v>
      </c>
      <c r="H3591" s="6">
        <v>0</v>
      </c>
      <c r="I3591" s="6">
        <v>0</v>
      </c>
      <c r="J3591" t="s">
        <v>5860</v>
      </c>
      <c r="K3591" t="s">
        <v>12063</v>
      </c>
      <c r="L3591" t="s">
        <v>5720</v>
      </c>
      <c r="M3591" t="s">
        <v>36</v>
      </c>
      <c r="N3591" t="s">
        <v>12064</v>
      </c>
      <c r="P3591">
        <v>10920</v>
      </c>
      <c r="R3591" t="s">
        <v>16688</v>
      </c>
      <c r="S3591" t="s">
        <v>16689</v>
      </c>
      <c r="T3591">
        <v>0</v>
      </c>
      <c r="U3591">
        <v>4</v>
      </c>
      <c r="V3591">
        <v>0</v>
      </c>
    </row>
    <row r="3592" spans="1:22" x14ac:dyDescent="0.25">
      <c r="A3592" s="28" t="str">
        <f>Tabela1[[#This Row],[Chave2]]</f>
        <v>BABrotas de Macaubas</v>
      </c>
      <c r="B3592" s="6">
        <v>0</v>
      </c>
      <c r="C3592" s="6">
        <v>0</v>
      </c>
      <c r="D3592" s="6">
        <v>0</v>
      </c>
      <c r="E3592" s="6">
        <v>0</v>
      </c>
      <c r="F3592" s="6">
        <v>0</v>
      </c>
      <c r="G3592" s="6">
        <v>0</v>
      </c>
      <c r="H3592" s="6">
        <v>0</v>
      </c>
      <c r="I3592" s="6">
        <v>0</v>
      </c>
      <c r="J3592" t="s">
        <v>5860</v>
      </c>
      <c r="K3592" t="s">
        <v>12065</v>
      </c>
      <c r="L3592" t="s">
        <v>5720</v>
      </c>
      <c r="M3592" t="s">
        <v>8</v>
      </c>
      <c r="N3592" t="s">
        <v>12066</v>
      </c>
      <c r="P3592">
        <v>10705</v>
      </c>
      <c r="R3592" t="s">
        <v>16687</v>
      </c>
      <c r="S3592" t="s">
        <v>5828</v>
      </c>
      <c r="T3592">
        <v>0</v>
      </c>
      <c r="U3592">
        <v>4</v>
      </c>
      <c r="V3592">
        <v>0</v>
      </c>
    </row>
    <row r="3593" spans="1:22" x14ac:dyDescent="0.25">
      <c r="A3593" s="28" t="str">
        <f>Tabela1[[#This Row],[Chave2]]</f>
        <v>RONovo Horizonte do Oeste</v>
      </c>
      <c r="B3593" s="6">
        <v>0</v>
      </c>
      <c r="C3593" s="6">
        <v>0</v>
      </c>
      <c r="D3593" s="6">
        <v>0</v>
      </c>
      <c r="E3593" s="6">
        <v>0</v>
      </c>
      <c r="F3593" s="6">
        <v>0</v>
      </c>
      <c r="G3593" s="6">
        <v>0</v>
      </c>
      <c r="H3593" s="6">
        <v>0</v>
      </c>
      <c r="I3593" s="6">
        <v>0</v>
      </c>
      <c r="J3593" t="s">
        <v>5860</v>
      </c>
      <c r="K3593" t="s">
        <v>12067</v>
      </c>
      <c r="L3593" t="s">
        <v>5734</v>
      </c>
      <c r="M3593" t="s">
        <v>20</v>
      </c>
      <c r="N3593" t="s">
        <v>12068</v>
      </c>
      <c r="P3593">
        <v>8125</v>
      </c>
      <c r="R3593" t="s">
        <v>16696</v>
      </c>
      <c r="S3593" t="s">
        <v>16604</v>
      </c>
      <c r="T3593">
        <v>0</v>
      </c>
      <c r="U3593">
        <v>4</v>
      </c>
      <c r="V3593">
        <v>0</v>
      </c>
    </row>
    <row r="3594" spans="1:22" x14ac:dyDescent="0.25">
      <c r="A3594" s="28" t="str">
        <f>Tabela1[[#This Row],[Chave2]]</f>
        <v>MTJangada</v>
      </c>
      <c r="B3594" s="6">
        <v>0</v>
      </c>
      <c r="C3594" s="6">
        <v>0</v>
      </c>
      <c r="D3594" s="6">
        <v>0</v>
      </c>
      <c r="E3594" s="6">
        <v>0</v>
      </c>
      <c r="F3594" s="6">
        <v>0</v>
      </c>
      <c r="G3594" s="6">
        <v>0</v>
      </c>
      <c r="H3594" s="6">
        <v>0</v>
      </c>
      <c r="I3594" s="6">
        <v>0</v>
      </c>
      <c r="J3594" t="s">
        <v>5860</v>
      </c>
      <c r="K3594" t="s">
        <v>12069</v>
      </c>
      <c r="L3594" t="s">
        <v>5717</v>
      </c>
      <c r="M3594" t="s">
        <v>30</v>
      </c>
      <c r="N3594" t="s">
        <v>12070</v>
      </c>
      <c r="P3594">
        <v>8420</v>
      </c>
      <c r="R3594" t="s">
        <v>16697</v>
      </c>
      <c r="S3594" t="s">
        <v>16698</v>
      </c>
      <c r="T3594">
        <v>0</v>
      </c>
      <c r="U3594">
        <v>4</v>
      </c>
      <c r="V3594">
        <v>0</v>
      </c>
    </row>
    <row r="3595" spans="1:22" x14ac:dyDescent="0.25">
      <c r="A3595" s="28" t="str">
        <f>Tabela1[[#This Row],[Chave2]]</f>
        <v>ALJaparatinga</v>
      </c>
      <c r="B3595" s="6">
        <v>0</v>
      </c>
      <c r="C3595" s="6">
        <v>0</v>
      </c>
      <c r="D3595" s="6">
        <v>0</v>
      </c>
      <c r="E3595" s="6">
        <v>0</v>
      </c>
      <c r="F3595" s="6">
        <v>0</v>
      </c>
      <c r="G3595" s="6">
        <v>0</v>
      </c>
      <c r="H3595" s="6">
        <v>0</v>
      </c>
      <c r="I3595" s="6">
        <v>0</v>
      </c>
      <c r="J3595" t="s">
        <v>5860</v>
      </c>
      <c r="K3595" t="s">
        <v>12071</v>
      </c>
      <c r="L3595" t="s">
        <v>5720</v>
      </c>
      <c r="M3595" t="s">
        <v>36</v>
      </c>
      <c r="N3595" t="s">
        <v>12072</v>
      </c>
      <c r="P3595">
        <v>8444</v>
      </c>
      <c r="R3595" t="s">
        <v>16688</v>
      </c>
      <c r="S3595" t="s">
        <v>16689</v>
      </c>
      <c r="T3595">
        <v>0</v>
      </c>
      <c r="U3595">
        <v>4</v>
      </c>
      <c r="V3595">
        <v>0</v>
      </c>
    </row>
    <row r="3596" spans="1:22" x14ac:dyDescent="0.25">
      <c r="A3596" s="28" t="str">
        <f>Tabela1[[#This Row],[Chave2]]</f>
        <v>RNPortalegre</v>
      </c>
      <c r="B3596" s="6">
        <v>0</v>
      </c>
      <c r="C3596" s="6">
        <v>0</v>
      </c>
      <c r="D3596" s="6">
        <v>0</v>
      </c>
      <c r="E3596" s="6">
        <v>0</v>
      </c>
      <c r="F3596" s="6">
        <v>0</v>
      </c>
      <c r="G3596" s="6">
        <v>0</v>
      </c>
      <c r="H3596" s="6">
        <v>0</v>
      </c>
      <c r="I3596" s="6">
        <v>0</v>
      </c>
      <c r="J3596" t="s">
        <v>5860</v>
      </c>
      <c r="K3596" t="s">
        <v>12073</v>
      </c>
      <c r="L3596" t="s">
        <v>5720</v>
      </c>
      <c r="M3596" t="s">
        <v>12</v>
      </c>
      <c r="N3596" t="s">
        <v>12074</v>
      </c>
      <c r="P3596">
        <v>7944</v>
      </c>
      <c r="R3596" t="s">
        <v>16687</v>
      </c>
      <c r="S3596" t="s">
        <v>5828</v>
      </c>
      <c r="T3596">
        <v>0</v>
      </c>
      <c r="U3596">
        <v>4</v>
      </c>
      <c r="V3596">
        <v>0</v>
      </c>
    </row>
    <row r="3597" spans="1:22" x14ac:dyDescent="0.25">
      <c r="A3597" s="28" t="str">
        <f>Tabela1[[#This Row],[Chave2]]</f>
        <v>GOLeopoldo de Bulhoes</v>
      </c>
      <c r="B3597" s="6">
        <v>0</v>
      </c>
      <c r="C3597" s="6">
        <v>0</v>
      </c>
      <c r="D3597" s="6">
        <v>0</v>
      </c>
      <c r="E3597" s="6">
        <v>0</v>
      </c>
      <c r="F3597" s="6">
        <v>0</v>
      </c>
      <c r="G3597" s="6">
        <v>0</v>
      </c>
      <c r="H3597" s="6">
        <v>0</v>
      </c>
      <c r="I3597" s="6">
        <v>0</v>
      </c>
      <c r="J3597" t="s">
        <v>5860</v>
      </c>
      <c r="K3597" t="s">
        <v>12075</v>
      </c>
      <c r="L3597" t="s">
        <v>5717</v>
      </c>
      <c r="M3597" t="s">
        <v>9</v>
      </c>
      <c r="N3597" t="s">
        <v>12076</v>
      </c>
      <c r="P3597">
        <v>7663</v>
      </c>
      <c r="R3597" t="s">
        <v>16696</v>
      </c>
      <c r="S3597" t="s">
        <v>16604</v>
      </c>
      <c r="T3597">
        <v>0</v>
      </c>
      <c r="U3597">
        <v>4</v>
      </c>
      <c r="V3597">
        <v>0</v>
      </c>
    </row>
    <row r="3598" spans="1:22" x14ac:dyDescent="0.25">
      <c r="A3598" s="28" t="str">
        <f>Tabela1[[#This Row],[Chave2]]</f>
        <v>PAAbel Figueiredo</v>
      </c>
      <c r="B3598" s="6">
        <v>0</v>
      </c>
      <c r="C3598" s="6">
        <v>0</v>
      </c>
      <c r="D3598" s="6">
        <v>0</v>
      </c>
      <c r="E3598" s="6">
        <v>0</v>
      </c>
      <c r="F3598" s="6">
        <v>0</v>
      </c>
      <c r="G3598" s="6">
        <v>0</v>
      </c>
      <c r="H3598" s="6">
        <v>0</v>
      </c>
      <c r="I3598" s="6">
        <v>0</v>
      </c>
      <c r="J3598" t="s">
        <v>5860</v>
      </c>
      <c r="K3598" t="s">
        <v>12077</v>
      </c>
      <c r="L3598" t="s">
        <v>5734</v>
      </c>
      <c r="M3598" t="s">
        <v>18</v>
      </c>
      <c r="N3598" t="s">
        <v>12078</v>
      </c>
      <c r="P3598">
        <v>7536</v>
      </c>
      <c r="R3598" t="s">
        <v>16697</v>
      </c>
      <c r="S3598" t="s">
        <v>16698</v>
      </c>
      <c r="T3598">
        <v>0</v>
      </c>
      <c r="U3598">
        <v>4</v>
      </c>
      <c r="V3598">
        <v>0</v>
      </c>
    </row>
    <row r="3599" spans="1:22" x14ac:dyDescent="0.25">
      <c r="A3599" s="28" t="str">
        <f>Tabela1[[#This Row],[Chave2]]</f>
        <v>GOFaina</v>
      </c>
      <c r="B3599" s="6">
        <v>0</v>
      </c>
      <c r="C3599" s="6">
        <v>0</v>
      </c>
      <c r="D3599" s="6">
        <v>0</v>
      </c>
      <c r="E3599" s="6">
        <v>0</v>
      </c>
      <c r="F3599" s="6">
        <v>0</v>
      </c>
      <c r="G3599" s="6">
        <v>0</v>
      </c>
      <c r="H3599" s="6">
        <v>0</v>
      </c>
      <c r="I3599" s="6">
        <v>0</v>
      </c>
      <c r="J3599" t="s">
        <v>5860</v>
      </c>
      <c r="K3599" t="s">
        <v>12079</v>
      </c>
      <c r="L3599" t="s">
        <v>5717</v>
      </c>
      <c r="M3599" t="s">
        <v>9</v>
      </c>
      <c r="N3599" t="s">
        <v>12080</v>
      </c>
      <c r="P3599">
        <v>6527</v>
      </c>
      <c r="R3599" t="s">
        <v>16688</v>
      </c>
      <c r="S3599" t="s">
        <v>16689</v>
      </c>
      <c r="T3599">
        <v>0</v>
      </c>
      <c r="U3599">
        <v>4</v>
      </c>
      <c r="V3599">
        <v>0</v>
      </c>
    </row>
    <row r="3600" spans="1:22" x14ac:dyDescent="0.25">
      <c r="A3600" s="28" t="str">
        <f>Tabela1[[#This Row],[Chave2]]</f>
        <v>MGMunhoz</v>
      </c>
      <c r="B3600" s="6">
        <v>0</v>
      </c>
      <c r="C3600" s="6">
        <v>0</v>
      </c>
      <c r="D3600" s="6">
        <v>0</v>
      </c>
      <c r="E3600" s="6">
        <v>0</v>
      </c>
      <c r="F3600" s="6">
        <v>0</v>
      </c>
      <c r="G3600" s="6">
        <v>0</v>
      </c>
      <c r="H3600" s="6">
        <v>0</v>
      </c>
      <c r="I3600" s="6">
        <v>0</v>
      </c>
      <c r="J3600" t="s">
        <v>5860</v>
      </c>
      <c r="K3600" t="s">
        <v>12081</v>
      </c>
      <c r="L3600" t="s">
        <v>5364</v>
      </c>
      <c r="M3600" t="s">
        <v>7</v>
      </c>
      <c r="N3600" t="s">
        <v>12082</v>
      </c>
      <c r="O3600" t="s">
        <v>5630</v>
      </c>
      <c r="P3600">
        <v>5960</v>
      </c>
      <c r="R3600" t="s">
        <v>16687</v>
      </c>
      <c r="S3600" t="s">
        <v>5828</v>
      </c>
      <c r="T3600">
        <v>0</v>
      </c>
      <c r="U3600">
        <v>4</v>
      </c>
      <c r="V3600">
        <v>0</v>
      </c>
    </row>
    <row r="3601" spans="1:22" x14ac:dyDescent="0.25">
      <c r="A3601" s="28" t="str">
        <f>Tabela1[[#This Row],[Chave2]]</f>
        <v>RNJose da Penha</v>
      </c>
      <c r="B3601" s="6">
        <v>0</v>
      </c>
      <c r="C3601" s="6">
        <v>0</v>
      </c>
      <c r="D3601" s="6">
        <v>0</v>
      </c>
      <c r="E3601" s="6">
        <v>0</v>
      </c>
      <c r="F3601" s="6">
        <v>0</v>
      </c>
      <c r="G3601" s="6">
        <v>0</v>
      </c>
      <c r="H3601" s="6">
        <v>0</v>
      </c>
      <c r="I3601" s="6">
        <v>0</v>
      </c>
      <c r="J3601" t="s">
        <v>5860</v>
      </c>
      <c r="K3601" t="s">
        <v>12083</v>
      </c>
      <c r="L3601" t="s">
        <v>5720</v>
      </c>
      <c r="M3601" t="s">
        <v>12</v>
      </c>
      <c r="N3601" t="s">
        <v>12084</v>
      </c>
      <c r="P3601">
        <v>5941</v>
      </c>
      <c r="R3601" t="s">
        <v>16696</v>
      </c>
      <c r="S3601" t="s">
        <v>16604</v>
      </c>
      <c r="T3601">
        <v>0</v>
      </c>
      <c r="U3601">
        <v>4</v>
      </c>
      <c r="V3601">
        <v>0</v>
      </c>
    </row>
    <row r="3602" spans="1:22" x14ac:dyDescent="0.25">
      <c r="A3602" s="28" t="str">
        <f>Tabela1[[#This Row],[Chave2]]</f>
        <v>ESMucurici</v>
      </c>
      <c r="B3602" s="6">
        <v>0</v>
      </c>
      <c r="C3602" s="6">
        <v>0</v>
      </c>
      <c r="D3602" s="6">
        <v>0</v>
      </c>
      <c r="E3602" s="6">
        <v>0</v>
      </c>
      <c r="F3602" s="6">
        <v>0</v>
      </c>
      <c r="G3602" s="6">
        <v>0</v>
      </c>
      <c r="H3602" s="6">
        <v>0</v>
      </c>
      <c r="I3602" s="6">
        <v>0</v>
      </c>
      <c r="J3602" t="s">
        <v>5860</v>
      </c>
      <c r="K3602" t="s">
        <v>12085</v>
      </c>
      <c r="L3602" t="s">
        <v>5364</v>
      </c>
      <c r="M3602" t="s">
        <v>25</v>
      </c>
      <c r="N3602" t="s">
        <v>12086</v>
      </c>
      <c r="O3602" t="s">
        <v>5630</v>
      </c>
      <c r="P3602">
        <v>5468</v>
      </c>
      <c r="R3602" t="s">
        <v>16697</v>
      </c>
      <c r="S3602" t="s">
        <v>16698</v>
      </c>
      <c r="T3602">
        <v>0</v>
      </c>
      <c r="U3602">
        <v>4</v>
      </c>
      <c r="V3602">
        <v>0</v>
      </c>
    </row>
    <row r="3603" spans="1:22" x14ac:dyDescent="0.25">
      <c r="A3603" s="28" t="str">
        <f>Tabela1[[#This Row],[Chave2]]</f>
        <v>MGSao Jose do Goiabal</v>
      </c>
      <c r="B3603" s="6">
        <v>0</v>
      </c>
      <c r="C3603" s="6">
        <v>0</v>
      </c>
      <c r="D3603" s="6">
        <v>0</v>
      </c>
      <c r="E3603" s="6">
        <v>0</v>
      </c>
      <c r="F3603" s="6">
        <v>0</v>
      </c>
      <c r="G3603" s="6">
        <v>0</v>
      </c>
      <c r="H3603" s="6">
        <v>0</v>
      </c>
      <c r="I3603" s="6">
        <v>0</v>
      </c>
      <c r="J3603" t="s">
        <v>5860</v>
      </c>
      <c r="K3603" t="s">
        <v>12087</v>
      </c>
      <c r="L3603" t="s">
        <v>5364</v>
      </c>
      <c r="M3603" t="s">
        <v>7</v>
      </c>
      <c r="N3603" t="s">
        <v>12088</v>
      </c>
      <c r="O3603" t="s">
        <v>5630</v>
      </c>
      <c r="P3603">
        <v>5356</v>
      </c>
      <c r="R3603" t="s">
        <v>16688</v>
      </c>
      <c r="S3603" t="s">
        <v>16689</v>
      </c>
      <c r="T3603">
        <v>0</v>
      </c>
      <c r="U3603">
        <v>4</v>
      </c>
      <c r="V3603">
        <v>0</v>
      </c>
    </row>
    <row r="3604" spans="1:22" x14ac:dyDescent="0.25">
      <c r="A3604" s="28" t="str">
        <f>Tabela1[[#This Row],[Chave2]]</f>
        <v>MTRio Branco</v>
      </c>
      <c r="B3604" s="6">
        <v>0</v>
      </c>
      <c r="C3604" s="6">
        <v>0</v>
      </c>
      <c r="D3604" s="6">
        <v>0</v>
      </c>
      <c r="E3604" s="6">
        <v>0</v>
      </c>
      <c r="F3604" s="6">
        <v>0</v>
      </c>
      <c r="G3604" s="6">
        <v>0</v>
      </c>
      <c r="H3604" s="6">
        <v>0</v>
      </c>
      <c r="I3604" s="6">
        <v>0</v>
      </c>
      <c r="J3604" t="s">
        <v>5860</v>
      </c>
      <c r="K3604" t="s">
        <v>12089</v>
      </c>
      <c r="L3604" t="s">
        <v>5717</v>
      </c>
      <c r="M3604" t="s">
        <v>30</v>
      </c>
      <c r="N3604" t="s">
        <v>5870</v>
      </c>
      <c r="P3604">
        <v>5147</v>
      </c>
      <c r="R3604" t="s">
        <v>16687</v>
      </c>
      <c r="S3604" t="s">
        <v>5828</v>
      </c>
      <c r="T3604">
        <v>0</v>
      </c>
      <c r="U3604">
        <v>4</v>
      </c>
      <c r="V3604">
        <v>0</v>
      </c>
    </row>
    <row r="3605" spans="1:22" x14ac:dyDescent="0.25">
      <c r="A3605" s="28" t="str">
        <f>Tabela1[[#This Row],[Chave2]]</f>
        <v>MGBarra Longa</v>
      </c>
      <c r="B3605" s="6">
        <v>0</v>
      </c>
      <c r="C3605" s="6">
        <v>0</v>
      </c>
      <c r="D3605" s="6">
        <v>0</v>
      </c>
      <c r="E3605" s="6">
        <v>0</v>
      </c>
      <c r="F3605" s="6">
        <v>0</v>
      </c>
      <c r="G3605" s="6">
        <v>0</v>
      </c>
      <c r="H3605" s="6">
        <v>0</v>
      </c>
      <c r="I3605" s="6">
        <v>0</v>
      </c>
      <c r="J3605" t="s">
        <v>5860</v>
      </c>
      <c r="K3605" t="s">
        <v>12090</v>
      </c>
      <c r="L3605" t="s">
        <v>5364</v>
      </c>
      <c r="M3605" t="s">
        <v>7</v>
      </c>
      <c r="N3605" t="s">
        <v>12091</v>
      </c>
      <c r="O3605" t="s">
        <v>5630</v>
      </c>
      <c r="P3605">
        <v>4905</v>
      </c>
      <c r="R3605" t="s">
        <v>16696</v>
      </c>
      <c r="S3605" t="s">
        <v>16604</v>
      </c>
      <c r="T3605">
        <v>0</v>
      </c>
      <c r="U3605">
        <v>4</v>
      </c>
      <c r="V3605">
        <v>0</v>
      </c>
    </row>
    <row r="3606" spans="1:22" x14ac:dyDescent="0.25">
      <c r="A3606" s="28" t="str">
        <f>Tabela1[[#This Row],[Chave2]]</f>
        <v>MGCongonhas do Norte</v>
      </c>
      <c r="B3606" s="6">
        <v>0</v>
      </c>
      <c r="C3606" s="6">
        <v>0</v>
      </c>
      <c r="D3606" s="6">
        <v>0</v>
      </c>
      <c r="E3606" s="6">
        <v>0</v>
      </c>
      <c r="F3606" s="6">
        <v>0</v>
      </c>
      <c r="G3606" s="6">
        <v>0</v>
      </c>
      <c r="H3606" s="6">
        <v>0</v>
      </c>
      <c r="I3606" s="6">
        <v>0</v>
      </c>
      <c r="J3606" t="s">
        <v>5860</v>
      </c>
      <c r="K3606" t="s">
        <v>12092</v>
      </c>
      <c r="L3606" t="s">
        <v>5364</v>
      </c>
      <c r="M3606" t="s">
        <v>7</v>
      </c>
      <c r="N3606" t="s">
        <v>12093</v>
      </c>
      <c r="O3606" t="s">
        <v>5630</v>
      </c>
      <c r="P3606">
        <v>5047</v>
      </c>
      <c r="R3606" t="s">
        <v>16697</v>
      </c>
      <c r="S3606" t="s">
        <v>16698</v>
      </c>
      <c r="T3606">
        <v>0</v>
      </c>
      <c r="U3606">
        <v>4</v>
      </c>
      <c r="V3606">
        <v>0</v>
      </c>
    </row>
    <row r="3607" spans="1:22" x14ac:dyDescent="0.25">
      <c r="A3607" s="28" t="str">
        <f>Tabela1[[#This Row],[Chave2]]</f>
        <v>MGJeceaba</v>
      </c>
      <c r="B3607" s="6">
        <v>0</v>
      </c>
      <c r="C3607" s="6">
        <v>0</v>
      </c>
      <c r="D3607" s="6">
        <v>0</v>
      </c>
      <c r="E3607" s="6">
        <v>0</v>
      </c>
      <c r="F3607" s="6">
        <v>0</v>
      </c>
      <c r="G3607" s="6">
        <v>0</v>
      </c>
      <c r="H3607" s="6">
        <v>0</v>
      </c>
      <c r="I3607" s="6">
        <v>0</v>
      </c>
      <c r="J3607" t="s">
        <v>5860</v>
      </c>
      <c r="K3607" t="s">
        <v>12094</v>
      </c>
      <c r="L3607" t="s">
        <v>5364</v>
      </c>
      <c r="M3607" t="s">
        <v>7</v>
      </c>
      <c r="N3607" t="s">
        <v>12095</v>
      </c>
      <c r="O3607" t="s">
        <v>5630</v>
      </c>
      <c r="P3607">
        <v>4795</v>
      </c>
      <c r="R3607" t="s">
        <v>16688</v>
      </c>
      <c r="S3607" t="s">
        <v>16689</v>
      </c>
      <c r="T3607">
        <v>0</v>
      </c>
      <c r="U3607">
        <v>4</v>
      </c>
      <c r="V3607">
        <v>0</v>
      </c>
    </row>
    <row r="3608" spans="1:22" x14ac:dyDescent="0.25">
      <c r="A3608" s="28" t="str">
        <f>Tabela1[[#This Row],[Chave2]]</f>
        <v>TOCombinado</v>
      </c>
      <c r="B3608" s="6">
        <v>0</v>
      </c>
      <c r="C3608" s="6">
        <v>0</v>
      </c>
      <c r="D3608" s="6">
        <v>0</v>
      </c>
      <c r="E3608" s="6">
        <v>0</v>
      </c>
      <c r="F3608" s="6">
        <v>0</v>
      </c>
      <c r="G3608" s="6">
        <v>0</v>
      </c>
      <c r="H3608" s="6">
        <v>0</v>
      </c>
      <c r="I3608" s="6">
        <v>0</v>
      </c>
      <c r="J3608" t="s">
        <v>5860</v>
      </c>
      <c r="K3608" t="s">
        <v>12096</v>
      </c>
      <c r="L3608" t="s">
        <v>5734</v>
      </c>
      <c r="M3608" t="s">
        <v>27</v>
      </c>
      <c r="N3608" t="s">
        <v>12097</v>
      </c>
      <c r="P3608">
        <v>4870</v>
      </c>
      <c r="R3608" t="s">
        <v>16687</v>
      </c>
      <c r="S3608" t="s">
        <v>5828</v>
      </c>
      <c r="T3608">
        <v>0</v>
      </c>
      <c r="U3608">
        <v>4</v>
      </c>
      <c r="V3608">
        <v>0</v>
      </c>
    </row>
    <row r="3609" spans="1:22" x14ac:dyDescent="0.25">
      <c r="A3609" s="28" t="str">
        <f>Tabela1[[#This Row],[Chave2]]</f>
        <v>MGFronteira dos Vales</v>
      </c>
      <c r="B3609" s="6">
        <v>0</v>
      </c>
      <c r="C3609" s="6">
        <v>0</v>
      </c>
      <c r="D3609" s="6">
        <v>0</v>
      </c>
      <c r="E3609" s="6">
        <v>0</v>
      </c>
      <c r="F3609" s="6">
        <v>0</v>
      </c>
      <c r="G3609" s="6">
        <v>0</v>
      </c>
      <c r="H3609" s="6">
        <v>0</v>
      </c>
      <c r="I3609" s="6">
        <v>0</v>
      </c>
      <c r="J3609" t="s">
        <v>5860</v>
      </c>
      <c r="K3609" t="s">
        <v>12098</v>
      </c>
      <c r="L3609" t="s">
        <v>5364</v>
      </c>
      <c r="M3609" t="s">
        <v>7</v>
      </c>
      <c r="N3609" t="s">
        <v>12099</v>
      </c>
      <c r="O3609" t="s">
        <v>5630</v>
      </c>
      <c r="P3609">
        <v>4542</v>
      </c>
      <c r="R3609" t="s">
        <v>16696</v>
      </c>
      <c r="S3609" t="s">
        <v>16604</v>
      </c>
      <c r="T3609">
        <v>0</v>
      </c>
      <c r="U3609">
        <v>4</v>
      </c>
      <c r="V3609">
        <v>0</v>
      </c>
    </row>
    <row r="3610" spans="1:22" x14ac:dyDescent="0.25">
      <c r="A3610" s="28" t="str">
        <f>Tabela1[[#This Row],[Chave2]]</f>
        <v>MGPiedade do Rio Grande</v>
      </c>
      <c r="B3610" s="6">
        <v>0</v>
      </c>
      <c r="C3610" s="6">
        <v>0</v>
      </c>
      <c r="D3610" s="6">
        <v>0</v>
      </c>
      <c r="E3610" s="6">
        <v>0</v>
      </c>
      <c r="F3610" s="6">
        <v>0</v>
      </c>
      <c r="G3610" s="6">
        <v>0</v>
      </c>
      <c r="H3610" s="6">
        <v>0</v>
      </c>
      <c r="I3610" s="6">
        <v>0</v>
      </c>
      <c r="J3610" t="s">
        <v>5860</v>
      </c>
      <c r="K3610" t="s">
        <v>12100</v>
      </c>
      <c r="L3610" t="s">
        <v>5364</v>
      </c>
      <c r="M3610" t="s">
        <v>7</v>
      </c>
      <c r="N3610" t="s">
        <v>12101</v>
      </c>
      <c r="O3610" t="s">
        <v>5630</v>
      </c>
      <c r="P3610">
        <v>4436</v>
      </c>
      <c r="R3610" t="s">
        <v>16697</v>
      </c>
      <c r="S3610" t="s">
        <v>16698</v>
      </c>
      <c r="T3610">
        <v>0</v>
      </c>
      <c r="U3610">
        <v>4</v>
      </c>
      <c r="V3610">
        <v>0</v>
      </c>
    </row>
    <row r="3611" spans="1:22" x14ac:dyDescent="0.25">
      <c r="A3611" s="28" t="str">
        <f>Tabela1[[#This Row],[Chave2]]</f>
        <v>MGGoncalves</v>
      </c>
      <c r="B3611" s="6">
        <v>0</v>
      </c>
      <c r="C3611" s="6">
        <v>0</v>
      </c>
      <c r="D3611" s="6">
        <v>0</v>
      </c>
      <c r="E3611" s="6">
        <v>0</v>
      </c>
      <c r="F3611" s="6">
        <v>0</v>
      </c>
      <c r="G3611" s="6">
        <v>0</v>
      </c>
      <c r="H3611" s="6">
        <v>0</v>
      </c>
      <c r="I3611" s="6">
        <v>0</v>
      </c>
      <c r="J3611" t="s">
        <v>5860</v>
      </c>
      <c r="K3611" t="s">
        <v>12102</v>
      </c>
      <c r="L3611" t="s">
        <v>5364</v>
      </c>
      <c r="M3611" t="s">
        <v>7</v>
      </c>
      <c r="N3611" t="s">
        <v>12103</v>
      </c>
      <c r="O3611" t="s">
        <v>5630</v>
      </c>
      <c r="P3611">
        <v>4360</v>
      </c>
      <c r="R3611" t="s">
        <v>16688</v>
      </c>
      <c r="S3611" t="s">
        <v>16689</v>
      </c>
      <c r="T3611">
        <v>0</v>
      </c>
      <c r="U3611">
        <v>4</v>
      </c>
      <c r="V3611">
        <v>0</v>
      </c>
    </row>
    <row r="3612" spans="1:22" x14ac:dyDescent="0.25">
      <c r="A3612" s="28" t="str">
        <f>Tabela1[[#This Row],[Chave2]]</f>
        <v>MGTabuleiro</v>
      </c>
      <c r="B3612" s="6">
        <v>0</v>
      </c>
      <c r="C3612" s="6">
        <v>0</v>
      </c>
      <c r="D3612" s="6">
        <v>0</v>
      </c>
      <c r="E3612" s="6">
        <v>0</v>
      </c>
      <c r="F3612" s="6">
        <v>0</v>
      </c>
      <c r="G3612" s="6">
        <v>0</v>
      </c>
      <c r="H3612" s="6">
        <v>0</v>
      </c>
      <c r="I3612" s="6">
        <v>0</v>
      </c>
      <c r="J3612" t="s">
        <v>5860</v>
      </c>
      <c r="K3612" t="s">
        <v>12104</v>
      </c>
      <c r="L3612" t="s">
        <v>5364</v>
      </c>
      <c r="M3612" t="s">
        <v>7</v>
      </c>
      <c r="N3612" t="s">
        <v>12105</v>
      </c>
      <c r="O3612" t="s">
        <v>5630</v>
      </c>
      <c r="P3612">
        <v>3669</v>
      </c>
      <c r="R3612" t="s">
        <v>16687</v>
      </c>
      <c r="S3612" t="s">
        <v>5828</v>
      </c>
      <c r="T3612">
        <v>0</v>
      </c>
      <c r="U3612">
        <v>4</v>
      </c>
      <c r="V3612">
        <v>0</v>
      </c>
    </row>
    <row r="3613" spans="1:22" x14ac:dyDescent="0.25">
      <c r="A3613" s="28" t="str">
        <f>Tabela1[[#This Row],[Chave2]]</f>
        <v>MGFernandes Tourinho</v>
      </c>
      <c r="B3613" s="6">
        <v>0</v>
      </c>
      <c r="C3613" s="6">
        <v>0</v>
      </c>
      <c r="D3613" s="6">
        <v>0</v>
      </c>
      <c r="E3613" s="6">
        <v>0</v>
      </c>
      <c r="F3613" s="6">
        <v>0</v>
      </c>
      <c r="G3613" s="6">
        <v>0</v>
      </c>
      <c r="H3613" s="6">
        <v>0</v>
      </c>
      <c r="I3613" s="6">
        <v>0</v>
      </c>
      <c r="J3613" t="s">
        <v>5860</v>
      </c>
      <c r="K3613" t="s">
        <v>12106</v>
      </c>
      <c r="L3613" t="s">
        <v>5364</v>
      </c>
      <c r="M3613" t="s">
        <v>7</v>
      </c>
      <c r="N3613" t="s">
        <v>12107</v>
      </c>
      <c r="O3613" t="s">
        <v>5630</v>
      </c>
      <c r="P3613">
        <v>3500</v>
      </c>
      <c r="R3613" t="s">
        <v>16696</v>
      </c>
      <c r="S3613" t="s">
        <v>16604</v>
      </c>
      <c r="T3613">
        <v>0</v>
      </c>
      <c r="U3613">
        <v>4</v>
      </c>
      <c r="V3613">
        <v>0</v>
      </c>
    </row>
    <row r="3614" spans="1:22" x14ac:dyDescent="0.25">
      <c r="A3614" s="28" t="str">
        <f>Tabela1[[#This Row],[Chave2]]</f>
        <v>MGGoiabeira</v>
      </c>
      <c r="B3614" s="6">
        <v>0</v>
      </c>
      <c r="C3614" s="6">
        <v>0</v>
      </c>
      <c r="D3614" s="6">
        <v>0</v>
      </c>
      <c r="E3614" s="6">
        <v>0</v>
      </c>
      <c r="F3614" s="6">
        <v>0</v>
      </c>
      <c r="G3614" s="6">
        <v>0</v>
      </c>
      <c r="H3614" s="6">
        <v>0</v>
      </c>
      <c r="I3614" s="6">
        <v>0</v>
      </c>
      <c r="J3614" t="s">
        <v>5860</v>
      </c>
      <c r="K3614" t="s">
        <v>12108</v>
      </c>
      <c r="L3614" t="s">
        <v>5364</v>
      </c>
      <c r="M3614" t="s">
        <v>7</v>
      </c>
      <c r="N3614" t="s">
        <v>12109</v>
      </c>
      <c r="O3614" t="s">
        <v>5630</v>
      </c>
      <c r="P3614">
        <v>3402</v>
      </c>
      <c r="R3614" t="s">
        <v>16697</v>
      </c>
      <c r="S3614" t="s">
        <v>16698</v>
      </c>
      <c r="T3614">
        <v>0</v>
      </c>
      <c r="U3614">
        <v>4</v>
      </c>
      <c r="V3614">
        <v>0</v>
      </c>
    </row>
    <row r="3615" spans="1:22" x14ac:dyDescent="0.25">
      <c r="A3615" s="28" t="str">
        <f>Tabela1[[#This Row],[Chave2]]</f>
        <v>SPSanto Expedito</v>
      </c>
      <c r="B3615" s="6">
        <v>0</v>
      </c>
      <c r="C3615" s="6">
        <v>0</v>
      </c>
      <c r="D3615" s="6">
        <v>0</v>
      </c>
      <c r="E3615" s="6">
        <v>0</v>
      </c>
      <c r="F3615" s="6">
        <v>0</v>
      </c>
      <c r="G3615" s="6">
        <v>0</v>
      </c>
      <c r="H3615" s="6">
        <v>0</v>
      </c>
      <c r="I3615" s="6">
        <v>0</v>
      </c>
      <c r="J3615" t="s">
        <v>5860</v>
      </c>
      <c r="K3615" t="s">
        <v>12110</v>
      </c>
      <c r="L3615" t="s">
        <v>5364</v>
      </c>
      <c r="M3615" t="s">
        <v>3</v>
      </c>
      <c r="N3615" t="s">
        <v>12111</v>
      </c>
      <c r="O3615" t="s">
        <v>5630</v>
      </c>
      <c r="P3615">
        <v>3159</v>
      </c>
      <c r="R3615" t="s">
        <v>16688</v>
      </c>
      <c r="S3615" t="s">
        <v>16689</v>
      </c>
      <c r="T3615">
        <v>0</v>
      </c>
      <c r="U3615">
        <v>4</v>
      </c>
      <c r="V3615">
        <v>0</v>
      </c>
    </row>
    <row r="3616" spans="1:22" x14ac:dyDescent="0.25">
      <c r="A3616" s="28" t="str">
        <f>Tabela1[[#This Row],[Chave2]]</f>
        <v>GOUrutai</v>
      </c>
      <c r="B3616" s="6">
        <v>0</v>
      </c>
      <c r="C3616" s="6">
        <v>0</v>
      </c>
      <c r="D3616" s="6">
        <v>0</v>
      </c>
      <c r="E3616" s="6">
        <v>0</v>
      </c>
      <c r="F3616" s="6">
        <v>0</v>
      </c>
      <c r="G3616" s="6">
        <v>0</v>
      </c>
      <c r="H3616" s="6">
        <v>0</v>
      </c>
      <c r="I3616" s="6">
        <v>0</v>
      </c>
      <c r="J3616" t="s">
        <v>5860</v>
      </c>
      <c r="K3616" t="s">
        <v>12112</v>
      </c>
      <c r="L3616" t="s">
        <v>5717</v>
      </c>
      <c r="M3616" t="s">
        <v>9</v>
      </c>
      <c r="N3616" t="s">
        <v>12113</v>
      </c>
      <c r="P3616">
        <v>3056</v>
      </c>
      <c r="R3616" t="s">
        <v>16687</v>
      </c>
      <c r="S3616" t="s">
        <v>5828</v>
      </c>
      <c r="T3616">
        <v>0</v>
      </c>
      <c r="U3616">
        <v>4</v>
      </c>
      <c r="V3616">
        <v>0</v>
      </c>
    </row>
    <row r="3617" spans="1:22" x14ac:dyDescent="0.25">
      <c r="A3617" s="28" t="str">
        <f>Tabela1[[#This Row],[Chave2]]</f>
        <v>MGConceicao das Pedras</v>
      </c>
      <c r="B3617" s="6">
        <v>0</v>
      </c>
      <c r="C3617" s="6">
        <v>0</v>
      </c>
      <c r="D3617" s="6">
        <v>0</v>
      </c>
      <c r="E3617" s="6">
        <v>0</v>
      </c>
      <c r="F3617" s="6">
        <v>0</v>
      </c>
      <c r="G3617" s="6">
        <v>0</v>
      </c>
      <c r="H3617" s="6">
        <v>0</v>
      </c>
      <c r="I3617" s="6">
        <v>0</v>
      </c>
      <c r="J3617" t="s">
        <v>5860</v>
      </c>
      <c r="K3617" t="s">
        <v>12114</v>
      </c>
      <c r="L3617" t="s">
        <v>5364</v>
      </c>
      <c r="M3617" t="s">
        <v>7</v>
      </c>
      <c r="N3617" t="s">
        <v>12115</v>
      </c>
      <c r="O3617" t="s">
        <v>5630</v>
      </c>
      <c r="P3617">
        <v>2814</v>
      </c>
      <c r="R3617" t="s">
        <v>16696</v>
      </c>
      <c r="S3617" t="s">
        <v>16604</v>
      </c>
      <c r="T3617">
        <v>0</v>
      </c>
      <c r="U3617">
        <v>4</v>
      </c>
      <c r="V3617">
        <v>0</v>
      </c>
    </row>
    <row r="3618" spans="1:22" x14ac:dyDescent="0.25">
      <c r="A3618" s="28" t="str">
        <f>Tabela1[[#This Row],[Chave2]]</f>
        <v>SPAspasia</v>
      </c>
      <c r="B3618" s="6">
        <v>0</v>
      </c>
      <c r="C3618" s="6">
        <v>0</v>
      </c>
      <c r="D3618" s="6">
        <v>0</v>
      </c>
      <c r="E3618" s="6">
        <v>0</v>
      </c>
      <c r="F3618" s="6">
        <v>0</v>
      </c>
      <c r="G3618" s="6">
        <v>0</v>
      </c>
      <c r="H3618" s="6">
        <v>0</v>
      </c>
      <c r="I3618" s="6">
        <v>0</v>
      </c>
      <c r="J3618" t="s">
        <v>5860</v>
      </c>
      <c r="K3618" t="s">
        <v>12116</v>
      </c>
      <c r="L3618" t="s">
        <v>5364</v>
      </c>
      <c r="M3618" t="s">
        <v>3</v>
      </c>
      <c r="N3618" t="s">
        <v>12117</v>
      </c>
      <c r="O3618" t="s">
        <v>5630</v>
      </c>
      <c r="P3618">
        <v>1815</v>
      </c>
      <c r="R3618" t="s">
        <v>16697</v>
      </c>
      <c r="S3618" t="s">
        <v>16698</v>
      </c>
      <c r="T3618">
        <v>0</v>
      </c>
      <c r="U3618">
        <v>4</v>
      </c>
      <c r="V3618">
        <v>0</v>
      </c>
    </row>
    <row r="3619" spans="1:22" x14ac:dyDescent="0.25">
      <c r="A3619" s="28" t="str">
        <f>Tabela1[[#This Row],[Chave2]]</f>
        <v>MGAntonio Prado de Minas</v>
      </c>
      <c r="B3619" s="6">
        <v>0</v>
      </c>
      <c r="C3619" s="6">
        <v>0</v>
      </c>
      <c r="D3619" s="6">
        <v>0</v>
      </c>
      <c r="E3619" s="6">
        <v>0</v>
      </c>
      <c r="F3619" s="6">
        <v>0</v>
      </c>
      <c r="G3619" s="6">
        <v>0</v>
      </c>
      <c r="H3619" s="6">
        <v>0</v>
      </c>
      <c r="I3619" s="6">
        <v>0</v>
      </c>
      <c r="J3619" t="s">
        <v>5860</v>
      </c>
      <c r="K3619" t="s">
        <v>12118</v>
      </c>
      <c r="L3619" t="s">
        <v>5364</v>
      </c>
      <c r="M3619" t="s">
        <v>7</v>
      </c>
      <c r="N3619" t="s">
        <v>12119</v>
      </c>
      <c r="O3619" t="s">
        <v>5630</v>
      </c>
      <c r="P3619">
        <v>1577</v>
      </c>
      <c r="R3619" t="s">
        <v>16688</v>
      </c>
      <c r="S3619" t="s">
        <v>16689</v>
      </c>
      <c r="T3619">
        <v>0</v>
      </c>
      <c r="U3619">
        <v>4</v>
      </c>
      <c r="V3619">
        <v>0</v>
      </c>
    </row>
    <row r="3620" spans="1:22" x14ac:dyDescent="0.25">
      <c r="A3620" s="28" t="str">
        <f>Tabela1[[#This Row],[Chave2]]</f>
        <v>RSMontauri</v>
      </c>
      <c r="B3620" s="6">
        <v>0</v>
      </c>
      <c r="C3620" s="6">
        <v>0</v>
      </c>
      <c r="D3620" s="6">
        <v>0</v>
      </c>
      <c r="E3620" s="6">
        <v>0</v>
      </c>
      <c r="F3620" s="6">
        <v>0</v>
      </c>
      <c r="G3620" s="6">
        <v>0</v>
      </c>
      <c r="H3620" s="6">
        <v>0</v>
      </c>
      <c r="I3620" s="6">
        <v>0</v>
      </c>
      <c r="J3620" t="s">
        <v>5860</v>
      </c>
      <c r="K3620" t="s">
        <v>12120</v>
      </c>
      <c r="L3620" t="s">
        <v>5632</v>
      </c>
      <c r="M3620" t="s">
        <v>4</v>
      </c>
      <c r="N3620" t="s">
        <v>12121</v>
      </c>
      <c r="P3620">
        <v>1430</v>
      </c>
      <c r="R3620" t="s">
        <v>16687</v>
      </c>
      <c r="S3620" t="s">
        <v>5828</v>
      </c>
      <c r="T3620">
        <v>0</v>
      </c>
      <c r="U3620">
        <v>4</v>
      </c>
      <c r="V3620">
        <v>0</v>
      </c>
    </row>
    <row r="3621" spans="1:22" x14ac:dyDescent="0.25">
      <c r="A3621" s="28" t="str">
        <f>Tabela1[[#This Row],[Chave2]]</f>
        <v>RSMariano Moro</v>
      </c>
      <c r="B3621" s="6">
        <v>0</v>
      </c>
      <c r="C3621" s="6">
        <v>0</v>
      </c>
      <c r="D3621" s="6">
        <v>0</v>
      </c>
      <c r="E3621" s="6">
        <v>0</v>
      </c>
      <c r="F3621" s="6">
        <v>0</v>
      </c>
      <c r="G3621" s="6">
        <v>0</v>
      </c>
      <c r="H3621" s="6">
        <v>0</v>
      </c>
      <c r="I3621" s="6">
        <v>0</v>
      </c>
      <c r="J3621" t="s">
        <v>5860</v>
      </c>
      <c r="K3621" t="s">
        <v>12122</v>
      </c>
      <c r="L3621" t="s">
        <v>5632</v>
      </c>
      <c r="M3621" t="s">
        <v>4</v>
      </c>
      <c r="N3621" t="s">
        <v>12123</v>
      </c>
      <c r="P3621">
        <v>1987</v>
      </c>
      <c r="R3621" t="s">
        <v>16696</v>
      </c>
      <c r="S3621" t="s">
        <v>16604</v>
      </c>
      <c r="T3621">
        <v>0</v>
      </c>
      <c r="U3621">
        <v>4</v>
      </c>
      <c r="V3621">
        <v>0</v>
      </c>
    </row>
    <row r="3622" spans="1:22" x14ac:dyDescent="0.25">
      <c r="A3622" s="28" t="str">
        <f>Tabela1[[#This Row],[Chave2]]</f>
        <v>RSCentenario</v>
      </c>
      <c r="B3622" s="6">
        <v>0</v>
      </c>
      <c r="C3622" s="6">
        <v>0</v>
      </c>
      <c r="D3622" s="6">
        <v>0</v>
      </c>
      <c r="E3622" s="6">
        <v>0</v>
      </c>
      <c r="F3622" s="6">
        <v>0</v>
      </c>
      <c r="G3622" s="6">
        <v>0</v>
      </c>
      <c r="H3622" s="6">
        <v>0</v>
      </c>
      <c r="I3622" s="6">
        <v>0</v>
      </c>
      <c r="J3622" t="s">
        <v>5860</v>
      </c>
      <c r="K3622" t="s">
        <v>12124</v>
      </c>
      <c r="L3622" t="s">
        <v>5632</v>
      </c>
      <c r="M3622" t="s">
        <v>4</v>
      </c>
      <c r="N3622" t="s">
        <v>12125</v>
      </c>
      <c r="P3622">
        <v>2865</v>
      </c>
      <c r="R3622" t="s">
        <v>16697</v>
      </c>
      <c r="S3622" t="s">
        <v>16698</v>
      </c>
      <c r="T3622">
        <v>0</v>
      </c>
      <c r="U3622">
        <v>4</v>
      </c>
      <c r="V3622">
        <v>0</v>
      </c>
    </row>
    <row r="3623" spans="1:22" x14ac:dyDescent="0.25">
      <c r="A3623" s="28" t="str">
        <f>Tabela1[[#This Row],[Chave2]]</f>
        <v>RSMato Leitao</v>
      </c>
      <c r="B3623" s="6">
        <v>0</v>
      </c>
      <c r="C3623" s="6">
        <v>0</v>
      </c>
      <c r="D3623" s="6">
        <v>0</v>
      </c>
      <c r="E3623" s="6">
        <v>0</v>
      </c>
      <c r="F3623" s="6">
        <v>0</v>
      </c>
      <c r="G3623" s="6">
        <v>0</v>
      </c>
      <c r="H3623" s="6">
        <v>0</v>
      </c>
      <c r="I3623" s="6">
        <v>0</v>
      </c>
      <c r="J3623" t="s">
        <v>5860</v>
      </c>
      <c r="K3623" t="s">
        <v>12126</v>
      </c>
      <c r="L3623" t="s">
        <v>5632</v>
      </c>
      <c r="M3623" t="s">
        <v>4</v>
      </c>
      <c r="N3623" t="s">
        <v>12127</v>
      </c>
      <c r="P3623">
        <v>4627</v>
      </c>
      <c r="R3623" t="s">
        <v>16688</v>
      </c>
      <c r="S3623" t="s">
        <v>16689</v>
      </c>
      <c r="T3623">
        <v>0</v>
      </c>
      <c r="U3623">
        <v>4</v>
      </c>
      <c r="V3623">
        <v>0</v>
      </c>
    </row>
    <row r="3624" spans="1:22" x14ac:dyDescent="0.25">
      <c r="A3624" s="28" t="str">
        <f>Tabela1[[#This Row],[Chave2]]</f>
        <v>RSColorado</v>
      </c>
      <c r="B3624" s="6">
        <v>0</v>
      </c>
      <c r="C3624" s="6">
        <v>0</v>
      </c>
      <c r="D3624" s="6">
        <v>0</v>
      </c>
      <c r="E3624" s="6">
        <v>0</v>
      </c>
      <c r="F3624" s="6">
        <v>0</v>
      </c>
      <c r="G3624" s="6">
        <v>0</v>
      </c>
      <c r="H3624" s="6">
        <v>0</v>
      </c>
      <c r="I3624" s="6">
        <v>0</v>
      </c>
      <c r="J3624" t="s">
        <v>5860</v>
      </c>
      <c r="K3624" t="s">
        <v>12128</v>
      </c>
      <c r="L3624" t="s">
        <v>5632</v>
      </c>
      <c r="M3624" t="s">
        <v>4</v>
      </c>
      <c r="N3624" t="s">
        <v>6822</v>
      </c>
      <c r="P3624">
        <v>3088</v>
      </c>
      <c r="R3624" t="s">
        <v>16687</v>
      </c>
      <c r="S3624" t="s">
        <v>5828</v>
      </c>
      <c r="T3624">
        <v>0</v>
      </c>
      <c r="U3624">
        <v>4</v>
      </c>
      <c r="V3624">
        <v>0</v>
      </c>
    </row>
    <row r="3625" spans="1:22" x14ac:dyDescent="0.25">
      <c r="A3625" s="28" t="str">
        <f>Tabela1[[#This Row],[Chave2]]</f>
        <v>RSSao Joao Do Polesine</v>
      </c>
      <c r="B3625" s="6">
        <v>0</v>
      </c>
      <c r="C3625" s="6">
        <v>0</v>
      </c>
      <c r="D3625" s="6">
        <v>0</v>
      </c>
      <c r="E3625" s="6">
        <v>0</v>
      </c>
      <c r="F3625" s="6">
        <v>0</v>
      </c>
      <c r="G3625" s="6">
        <v>0</v>
      </c>
      <c r="H3625" s="6">
        <v>0</v>
      </c>
      <c r="I3625" s="6">
        <v>0</v>
      </c>
      <c r="J3625" t="s">
        <v>5860</v>
      </c>
      <c r="K3625" t="s">
        <v>12129</v>
      </c>
      <c r="L3625" t="s">
        <v>5632</v>
      </c>
      <c r="M3625" t="s">
        <v>4</v>
      </c>
      <c r="N3625" t="s">
        <v>12130</v>
      </c>
      <c r="P3625">
        <v>2535</v>
      </c>
      <c r="R3625" t="s">
        <v>16696</v>
      </c>
      <c r="S3625" t="s">
        <v>16604</v>
      </c>
      <c r="T3625">
        <v>0</v>
      </c>
      <c r="U3625">
        <v>4</v>
      </c>
      <c r="V3625">
        <v>0</v>
      </c>
    </row>
    <row r="3626" spans="1:22" x14ac:dyDescent="0.25">
      <c r="A3626" s="28" t="str">
        <f>Tabela1[[#This Row],[Chave2]]</f>
        <v>SCSaltinho</v>
      </c>
      <c r="B3626" s="6">
        <v>0</v>
      </c>
      <c r="C3626" s="6">
        <v>0</v>
      </c>
      <c r="D3626" s="6">
        <v>0</v>
      </c>
      <c r="E3626" s="6">
        <v>0</v>
      </c>
      <c r="F3626" s="6">
        <v>0</v>
      </c>
      <c r="G3626" s="6">
        <v>0</v>
      </c>
      <c r="H3626" s="6">
        <v>0</v>
      </c>
      <c r="I3626" s="6">
        <v>0</v>
      </c>
      <c r="J3626" t="s">
        <v>5860</v>
      </c>
      <c r="K3626" t="s">
        <v>12131</v>
      </c>
      <c r="L3626" t="s">
        <v>5632</v>
      </c>
      <c r="M3626" t="s">
        <v>2</v>
      </c>
      <c r="N3626" t="s">
        <v>11640</v>
      </c>
      <c r="P3626">
        <v>3727</v>
      </c>
      <c r="R3626" t="s">
        <v>16697</v>
      </c>
      <c r="S3626" t="s">
        <v>16698</v>
      </c>
      <c r="T3626">
        <v>0</v>
      </c>
      <c r="U3626">
        <v>4</v>
      </c>
      <c r="V3626">
        <v>0</v>
      </c>
    </row>
    <row r="3627" spans="1:22" x14ac:dyDescent="0.25">
      <c r="A3627" s="28" t="str">
        <f>Tabela1[[#This Row],[Chave2]]</f>
        <v>RSSegredo</v>
      </c>
      <c r="B3627" s="6">
        <v>0</v>
      </c>
      <c r="C3627" s="6">
        <v>0</v>
      </c>
      <c r="D3627" s="6">
        <v>0</v>
      </c>
      <c r="E3627" s="6">
        <v>0</v>
      </c>
      <c r="F3627" s="6">
        <v>0</v>
      </c>
      <c r="G3627" s="6">
        <v>0</v>
      </c>
      <c r="H3627" s="6">
        <v>0</v>
      </c>
      <c r="I3627" s="6">
        <v>0</v>
      </c>
      <c r="J3627" t="s">
        <v>5860</v>
      </c>
      <c r="K3627" t="s">
        <v>12132</v>
      </c>
      <c r="L3627" t="s">
        <v>5632</v>
      </c>
      <c r="M3627" t="s">
        <v>4</v>
      </c>
      <c r="N3627" t="s">
        <v>12133</v>
      </c>
      <c r="P3627">
        <v>7465</v>
      </c>
      <c r="R3627" t="s">
        <v>16688</v>
      </c>
      <c r="S3627" t="s">
        <v>16689</v>
      </c>
      <c r="T3627">
        <v>0</v>
      </c>
      <c r="U3627">
        <v>4</v>
      </c>
      <c r="V3627">
        <v>0</v>
      </c>
    </row>
    <row r="3628" spans="1:22" x14ac:dyDescent="0.25">
      <c r="A3628" s="28" t="str">
        <f>Tabela1[[#This Row],[Chave2]]</f>
        <v>RSCoxilha</v>
      </c>
      <c r="B3628" s="6">
        <v>0</v>
      </c>
      <c r="C3628" s="6">
        <v>0</v>
      </c>
      <c r="D3628" s="6">
        <v>0</v>
      </c>
      <c r="E3628" s="6">
        <v>0</v>
      </c>
      <c r="F3628" s="6">
        <v>0</v>
      </c>
      <c r="G3628" s="6">
        <v>0</v>
      </c>
      <c r="H3628" s="6">
        <v>0</v>
      </c>
      <c r="I3628" s="6">
        <v>0</v>
      </c>
      <c r="J3628" t="s">
        <v>5860</v>
      </c>
      <c r="K3628" t="s">
        <v>12134</v>
      </c>
      <c r="L3628" t="s">
        <v>5632</v>
      </c>
      <c r="M3628" t="s">
        <v>4</v>
      </c>
      <c r="N3628" t="s">
        <v>12135</v>
      </c>
      <c r="P3628">
        <v>2731</v>
      </c>
      <c r="R3628" t="s">
        <v>16687</v>
      </c>
      <c r="S3628" t="s">
        <v>5828</v>
      </c>
      <c r="T3628">
        <v>0</v>
      </c>
      <c r="U3628">
        <v>4</v>
      </c>
      <c r="V3628">
        <v>0</v>
      </c>
    </row>
    <row r="3629" spans="1:22" x14ac:dyDescent="0.25">
      <c r="A3629" s="28" t="str">
        <f>Tabela1[[#This Row],[Chave2]]</f>
        <v>AMNhamundA</v>
      </c>
      <c r="B3629" s="6">
        <v>0</v>
      </c>
      <c r="C3629" s="6">
        <v>0</v>
      </c>
      <c r="D3629" s="6">
        <v>0</v>
      </c>
      <c r="E3629" s="6">
        <v>0</v>
      </c>
      <c r="F3629" s="6">
        <v>0</v>
      </c>
      <c r="G3629" s="6">
        <v>0</v>
      </c>
      <c r="H3629" s="6">
        <v>0</v>
      </c>
      <c r="I3629" s="6">
        <v>0</v>
      </c>
      <c r="J3629" t="s">
        <v>5860</v>
      </c>
      <c r="K3629" t="s">
        <v>12136</v>
      </c>
      <c r="L3629" t="s">
        <v>5734</v>
      </c>
      <c r="M3629" t="s">
        <v>31</v>
      </c>
      <c r="N3629" t="s">
        <v>12137</v>
      </c>
      <c r="P3629">
        <v>21710</v>
      </c>
      <c r="R3629" t="s">
        <v>16696</v>
      </c>
      <c r="S3629" t="s">
        <v>16604</v>
      </c>
      <c r="T3629">
        <v>0</v>
      </c>
      <c r="U3629">
        <v>4</v>
      </c>
      <c r="V3629">
        <v>0</v>
      </c>
    </row>
    <row r="3630" spans="1:22" x14ac:dyDescent="0.25">
      <c r="A3630" s="28" t="str">
        <f>Tabela1[[#This Row],[Chave2]]</f>
        <v>BAAbare</v>
      </c>
      <c r="B3630" s="6">
        <v>0</v>
      </c>
      <c r="C3630" s="6">
        <v>0</v>
      </c>
      <c r="D3630" s="6">
        <v>0</v>
      </c>
      <c r="E3630" s="6">
        <v>0</v>
      </c>
      <c r="F3630" s="6">
        <v>0</v>
      </c>
      <c r="G3630" s="6">
        <v>0</v>
      </c>
      <c r="H3630" s="6">
        <v>0</v>
      </c>
      <c r="I3630" s="6">
        <v>0</v>
      </c>
      <c r="J3630" t="s">
        <v>5860</v>
      </c>
      <c r="K3630" t="s">
        <v>12138</v>
      </c>
      <c r="L3630" t="s">
        <v>5720</v>
      </c>
      <c r="M3630" t="s">
        <v>8</v>
      </c>
      <c r="N3630" t="s">
        <v>12139</v>
      </c>
      <c r="P3630">
        <v>20594</v>
      </c>
      <c r="R3630" t="s">
        <v>16697</v>
      </c>
      <c r="S3630" t="s">
        <v>16698</v>
      </c>
      <c r="T3630">
        <v>0</v>
      </c>
      <c r="U3630">
        <v>4</v>
      </c>
      <c r="V3630">
        <v>0</v>
      </c>
    </row>
    <row r="3631" spans="1:22" x14ac:dyDescent="0.25">
      <c r="A3631" s="28" t="str">
        <f>Tabela1[[#This Row],[Chave2]]</f>
        <v>ACXapuri</v>
      </c>
      <c r="B3631" s="6">
        <v>0</v>
      </c>
      <c r="C3631" s="6">
        <v>0</v>
      </c>
      <c r="D3631" s="6">
        <v>0</v>
      </c>
      <c r="E3631" s="6">
        <v>0</v>
      </c>
      <c r="F3631" s="6">
        <v>0</v>
      </c>
      <c r="G3631" s="6">
        <v>0</v>
      </c>
      <c r="H3631" s="6">
        <v>0</v>
      </c>
      <c r="I3631" s="6">
        <v>0</v>
      </c>
      <c r="J3631" t="s">
        <v>5860</v>
      </c>
      <c r="K3631" t="s">
        <v>12140</v>
      </c>
      <c r="L3631" t="s">
        <v>5734</v>
      </c>
      <c r="M3631" t="s">
        <v>56</v>
      </c>
      <c r="N3631" t="s">
        <v>12141</v>
      </c>
      <c r="P3631">
        <v>19866</v>
      </c>
      <c r="R3631" t="s">
        <v>16688</v>
      </c>
      <c r="S3631" t="s">
        <v>16689</v>
      </c>
      <c r="T3631">
        <v>0</v>
      </c>
      <c r="U3631">
        <v>4</v>
      </c>
      <c r="V3631">
        <v>0</v>
      </c>
    </row>
    <row r="3632" spans="1:22" x14ac:dyDescent="0.25">
      <c r="A3632" s="28" t="str">
        <f>Tabela1[[#This Row],[Chave2]]</f>
        <v>PELagoa do Carro</v>
      </c>
      <c r="B3632" s="6">
        <v>0</v>
      </c>
      <c r="C3632" s="6">
        <v>0</v>
      </c>
      <c r="D3632" s="6">
        <v>0</v>
      </c>
      <c r="E3632" s="6">
        <v>0</v>
      </c>
      <c r="F3632" s="6">
        <v>0</v>
      </c>
      <c r="G3632" s="6">
        <v>0</v>
      </c>
      <c r="H3632" s="6">
        <v>0</v>
      </c>
      <c r="I3632" s="6">
        <v>0</v>
      </c>
      <c r="J3632" t="s">
        <v>5860</v>
      </c>
      <c r="K3632" t="s">
        <v>12142</v>
      </c>
      <c r="L3632" t="s">
        <v>5720</v>
      </c>
      <c r="M3632" t="s">
        <v>24</v>
      </c>
      <c r="N3632" t="s">
        <v>12143</v>
      </c>
      <c r="P3632">
        <v>18429</v>
      </c>
      <c r="R3632" t="s">
        <v>16687</v>
      </c>
      <c r="S3632" t="s">
        <v>5828</v>
      </c>
      <c r="T3632">
        <v>0</v>
      </c>
      <c r="U3632">
        <v>4</v>
      </c>
      <c r="V3632">
        <v>0</v>
      </c>
    </row>
    <row r="3633" spans="1:22" x14ac:dyDescent="0.25">
      <c r="A3633" s="28" t="str">
        <f>Tabela1[[#This Row],[Chave2]]</f>
        <v>ALPiacabucu</v>
      </c>
      <c r="B3633" s="6">
        <v>0</v>
      </c>
      <c r="C3633" s="6">
        <v>0</v>
      </c>
      <c r="D3633" s="6">
        <v>0</v>
      </c>
      <c r="E3633" s="6">
        <v>0</v>
      </c>
      <c r="F3633" s="6">
        <v>0</v>
      </c>
      <c r="G3633" s="6">
        <v>0</v>
      </c>
      <c r="H3633" s="6">
        <v>0</v>
      </c>
      <c r="I3633" s="6">
        <v>0</v>
      </c>
      <c r="J3633" t="s">
        <v>5860</v>
      </c>
      <c r="K3633" t="s">
        <v>12144</v>
      </c>
      <c r="L3633" t="s">
        <v>5720</v>
      </c>
      <c r="M3633" t="s">
        <v>36</v>
      </c>
      <c r="N3633" t="s">
        <v>12145</v>
      </c>
      <c r="P3633">
        <v>17868</v>
      </c>
      <c r="R3633" t="s">
        <v>16696</v>
      </c>
      <c r="S3633" t="s">
        <v>16604</v>
      </c>
      <c r="T3633">
        <v>0</v>
      </c>
      <c r="U3633">
        <v>4</v>
      </c>
      <c r="V3633">
        <v>0</v>
      </c>
    </row>
    <row r="3634" spans="1:22" x14ac:dyDescent="0.25">
      <c r="A3634" s="28" t="str">
        <f>Tabela1[[#This Row],[Chave2]]</f>
        <v>BATremedal</v>
      </c>
      <c r="B3634" s="6">
        <v>0</v>
      </c>
      <c r="C3634" s="6">
        <v>0</v>
      </c>
      <c r="D3634" s="6">
        <v>0</v>
      </c>
      <c r="E3634" s="6">
        <v>0</v>
      </c>
      <c r="F3634" s="6">
        <v>0</v>
      </c>
      <c r="G3634" s="6">
        <v>0</v>
      </c>
      <c r="H3634" s="6">
        <v>0</v>
      </c>
      <c r="I3634" s="6">
        <v>0</v>
      </c>
      <c r="J3634" t="s">
        <v>5860</v>
      </c>
      <c r="K3634" t="s">
        <v>12146</v>
      </c>
      <c r="L3634" t="s">
        <v>5720</v>
      </c>
      <c r="M3634" t="s">
        <v>8</v>
      </c>
      <c r="N3634" t="s">
        <v>12147</v>
      </c>
      <c r="P3634">
        <v>15996</v>
      </c>
      <c r="R3634" t="s">
        <v>16697</v>
      </c>
      <c r="S3634" t="s">
        <v>16698</v>
      </c>
      <c r="T3634">
        <v>0</v>
      </c>
      <c r="U3634">
        <v>4</v>
      </c>
      <c r="V3634">
        <v>0</v>
      </c>
    </row>
    <row r="3635" spans="1:22" x14ac:dyDescent="0.25">
      <c r="A3635" s="28" t="str">
        <f>Tabela1[[#This Row],[Chave2]]</f>
        <v>PBSoledade</v>
      </c>
      <c r="B3635" s="6">
        <v>0</v>
      </c>
      <c r="C3635" s="6">
        <v>0</v>
      </c>
      <c r="D3635" s="6">
        <v>0</v>
      </c>
      <c r="E3635" s="6">
        <v>0</v>
      </c>
      <c r="F3635" s="6">
        <v>0</v>
      </c>
      <c r="G3635" s="6">
        <v>0</v>
      </c>
      <c r="H3635" s="6">
        <v>0</v>
      </c>
      <c r="I3635" s="6">
        <v>0</v>
      </c>
      <c r="J3635" t="s">
        <v>5860</v>
      </c>
      <c r="K3635" t="s">
        <v>12148</v>
      </c>
      <c r="L3635" t="s">
        <v>5720</v>
      </c>
      <c r="M3635" t="s">
        <v>13</v>
      </c>
      <c r="N3635" t="s">
        <v>6742</v>
      </c>
      <c r="P3635">
        <v>15211</v>
      </c>
      <c r="R3635" t="s">
        <v>16688</v>
      </c>
      <c r="S3635" t="s">
        <v>16689</v>
      </c>
      <c r="T3635">
        <v>0</v>
      </c>
      <c r="U3635">
        <v>4</v>
      </c>
      <c r="V3635">
        <v>0</v>
      </c>
    </row>
    <row r="3636" spans="1:22" x14ac:dyDescent="0.25">
      <c r="A3636" s="28" t="str">
        <f>Tabela1[[#This Row],[Chave2]]</f>
        <v>MASatubinha</v>
      </c>
      <c r="B3636" s="6">
        <v>0</v>
      </c>
      <c r="C3636" s="6">
        <v>0</v>
      </c>
      <c r="D3636" s="6">
        <v>0</v>
      </c>
      <c r="E3636" s="6">
        <v>0</v>
      </c>
      <c r="F3636" s="6">
        <v>0</v>
      </c>
      <c r="G3636" s="6">
        <v>0</v>
      </c>
      <c r="H3636" s="6">
        <v>0</v>
      </c>
      <c r="I3636" s="6">
        <v>0</v>
      </c>
      <c r="J3636" t="s">
        <v>5860</v>
      </c>
      <c r="K3636" t="s">
        <v>12149</v>
      </c>
      <c r="L3636" t="s">
        <v>5720</v>
      </c>
      <c r="M3636" t="s">
        <v>23</v>
      </c>
      <c r="N3636" t="s">
        <v>12150</v>
      </c>
      <c r="P3636">
        <v>14274</v>
      </c>
      <c r="R3636" t="s">
        <v>16687</v>
      </c>
      <c r="S3636" t="s">
        <v>5828</v>
      </c>
      <c r="T3636">
        <v>0</v>
      </c>
      <c r="U3636">
        <v>4</v>
      </c>
      <c r="V3636">
        <v>0</v>
      </c>
    </row>
    <row r="3637" spans="1:22" x14ac:dyDescent="0.25">
      <c r="A3637" s="28" t="str">
        <f>Tabela1[[#This Row],[Chave2]]</f>
        <v>PIPorto</v>
      </c>
      <c r="B3637" s="6">
        <v>0</v>
      </c>
      <c r="C3637" s="6">
        <v>0</v>
      </c>
      <c r="D3637" s="6">
        <v>0</v>
      </c>
      <c r="E3637" s="6">
        <v>0</v>
      </c>
      <c r="F3637" s="6">
        <v>0</v>
      </c>
      <c r="G3637" s="6">
        <v>0</v>
      </c>
      <c r="H3637" s="6">
        <v>0</v>
      </c>
      <c r="I3637" s="6">
        <v>0</v>
      </c>
      <c r="J3637" t="s">
        <v>5860</v>
      </c>
      <c r="K3637" t="s">
        <v>12151</v>
      </c>
      <c r="L3637" t="s">
        <v>5720</v>
      </c>
      <c r="M3637" t="s">
        <v>28</v>
      </c>
      <c r="N3637" t="s">
        <v>12152</v>
      </c>
      <c r="P3637">
        <v>12646</v>
      </c>
      <c r="R3637" t="s">
        <v>16696</v>
      </c>
      <c r="S3637" t="s">
        <v>16604</v>
      </c>
      <c r="T3637">
        <v>0</v>
      </c>
      <c r="U3637">
        <v>4</v>
      </c>
      <c r="V3637">
        <v>0</v>
      </c>
    </row>
    <row r="3638" spans="1:22" x14ac:dyDescent="0.25">
      <c r="A3638" s="28" t="str">
        <f>Tabela1[[#This Row],[Chave2]]</f>
        <v>PBPilar</v>
      </c>
      <c r="B3638" s="6">
        <v>0</v>
      </c>
      <c r="C3638" s="6">
        <v>0</v>
      </c>
      <c r="D3638" s="6">
        <v>0</v>
      </c>
      <c r="E3638" s="6">
        <v>0</v>
      </c>
      <c r="F3638" s="6">
        <v>0</v>
      </c>
      <c r="G3638" s="6">
        <v>0</v>
      </c>
      <c r="H3638" s="6">
        <v>0</v>
      </c>
      <c r="I3638" s="6">
        <v>0</v>
      </c>
      <c r="J3638" t="s">
        <v>5860</v>
      </c>
      <c r="K3638" t="s">
        <v>12153</v>
      </c>
      <c r="L3638" t="s">
        <v>5720</v>
      </c>
      <c r="M3638" t="s">
        <v>13</v>
      </c>
      <c r="N3638" t="s">
        <v>11166</v>
      </c>
      <c r="P3638">
        <v>12036</v>
      </c>
      <c r="R3638" t="s">
        <v>16697</v>
      </c>
      <c r="S3638" t="s">
        <v>16698</v>
      </c>
      <c r="T3638">
        <v>0</v>
      </c>
      <c r="U3638">
        <v>4</v>
      </c>
      <c r="V3638">
        <v>0</v>
      </c>
    </row>
    <row r="3639" spans="1:22" x14ac:dyDescent="0.25">
      <c r="A3639" s="28" t="str">
        <f>Tabela1[[#This Row],[Chave2]]</f>
        <v>TONova Olinda</v>
      </c>
      <c r="B3639" s="6">
        <v>0</v>
      </c>
      <c r="C3639" s="6">
        <v>0</v>
      </c>
      <c r="D3639" s="6">
        <v>0</v>
      </c>
      <c r="E3639" s="6">
        <v>0</v>
      </c>
      <c r="F3639" s="6">
        <v>0</v>
      </c>
      <c r="G3639" s="6">
        <v>0</v>
      </c>
      <c r="H3639" s="6">
        <v>0</v>
      </c>
      <c r="I3639" s="6">
        <v>0</v>
      </c>
      <c r="J3639" t="s">
        <v>5860</v>
      </c>
      <c r="K3639" t="s">
        <v>12154</v>
      </c>
      <c r="L3639" t="s">
        <v>5734</v>
      </c>
      <c r="M3639" t="s">
        <v>27</v>
      </c>
      <c r="N3639" t="s">
        <v>12155</v>
      </c>
      <c r="P3639">
        <v>12014</v>
      </c>
      <c r="R3639" t="s">
        <v>16688</v>
      </c>
      <c r="S3639" t="s">
        <v>16689</v>
      </c>
      <c r="T3639">
        <v>0</v>
      </c>
      <c r="U3639">
        <v>4</v>
      </c>
      <c r="V3639">
        <v>0</v>
      </c>
    </row>
    <row r="3640" spans="1:22" x14ac:dyDescent="0.25">
      <c r="A3640" s="28" t="str">
        <f>Tabela1[[#This Row],[Chave2]]</f>
        <v>PICaracol</v>
      </c>
      <c r="B3640" s="6">
        <v>0</v>
      </c>
      <c r="C3640" s="6">
        <v>0</v>
      </c>
      <c r="D3640" s="6">
        <v>0</v>
      </c>
      <c r="E3640" s="6">
        <v>0</v>
      </c>
      <c r="F3640" s="6">
        <v>0</v>
      </c>
      <c r="G3640" s="6">
        <v>0</v>
      </c>
      <c r="H3640" s="6">
        <v>0</v>
      </c>
      <c r="I3640" s="6">
        <v>0</v>
      </c>
      <c r="J3640" t="s">
        <v>5860</v>
      </c>
      <c r="K3640" t="s">
        <v>12156</v>
      </c>
      <c r="L3640" t="s">
        <v>5720</v>
      </c>
      <c r="M3640" t="s">
        <v>28</v>
      </c>
      <c r="N3640" t="s">
        <v>11865</v>
      </c>
      <c r="P3640">
        <v>11009</v>
      </c>
      <c r="R3640" t="s">
        <v>16687</v>
      </c>
      <c r="S3640" t="s">
        <v>5828</v>
      </c>
      <c r="T3640">
        <v>0</v>
      </c>
      <c r="U3640">
        <v>4</v>
      </c>
      <c r="V3640">
        <v>0</v>
      </c>
    </row>
    <row r="3641" spans="1:22" x14ac:dyDescent="0.25">
      <c r="A3641" s="28" t="str">
        <f>Tabela1[[#This Row],[Chave2]]</f>
        <v>RNSerra Negra do Norte</v>
      </c>
      <c r="B3641" s="6">
        <v>0</v>
      </c>
      <c r="C3641" s="6">
        <v>0</v>
      </c>
      <c r="D3641" s="6">
        <v>0</v>
      </c>
      <c r="E3641" s="6">
        <v>0</v>
      </c>
      <c r="F3641" s="6">
        <v>0</v>
      </c>
      <c r="G3641" s="6">
        <v>0</v>
      </c>
      <c r="H3641" s="6">
        <v>0</v>
      </c>
      <c r="I3641" s="6">
        <v>0</v>
      </c>
      <c r="J3641" t="s">
        <v>5860</v>
      </c>
      <c r="K3641" t="s">
        <v>12157</v>
      </c>
      <c r="L3641" t="s">
        <v>5720</v>
      </c>
      <c r="M3641" t="s">
        <v>12</v>
      </c>
      <c r="N3641" t="s">
        <v>12158</v>
      </c>
      <c r="P3641">
        <v>8105</v>
      </c>
      <c r="R3641" t="s">
        <v>16696</v>
      </c>
      <c r="S3641" t="s">
        <v>16604</v>
      </c>
      <c r="T3641">
        <v>0</v>
      </c>
      <c r="U3641">
        <v>4</v>
      </c>
      <c r="V3641">
        <v>0</v>
      </c>
    </row>
    <row r="3642" spans="1:22" x14ac:dyDescent="0.25">
      <c r="A3642" s="28" t="str">
        <f>Tabela1[[#This Row],[Chave2]]</f>
        <v>TOPium</v>
      </c>
      <c r="B3642" s="6">
        <v>0</v>
      </c>
      <c r="C3642" s="6">
        <v>0</v>
      </c>
      <c r="D3642" s="6">
        <v>0</v>
      </c>
      <c r="E3642" s="6">
        <v>0</v>
      </c>
      <c r="F3642" s="6">
        <v>0</v>
      </c>
      <c r="G3642" s="6">
        <v>0</v>
      </c>
      <c r="H3642" s="6">
        <v>0</v>
      </c>
      <c r="I3642" s="6">
        <v>0</v>
      </c>
      <c r="J3642" t="s">
        <v>5860</v>
      </c>
      <c r="K3642" t="s">
        <v>12159</v>
      </c>
      <c r="L3642" t="s">
        <v>5734</v>
      </c>
      <c r="M3642" t="s">
        <v>27</v>
      </c>
      <c r="N3642" t="s">
        <v>12160</v>
      </c>
      <c r="P3642">
        <v>7830</v>
      </c>
      <c r="R3642" t="s">
        <v>16697</v>
      </c>
      <c r="S3642" t="s">
        <v>16698</v>
      </c>
      <c r="T3642">
        <v>0</v>
      </c>
      <c r="U3642">
        <v>4</v>
      </c>
      <c r="V3642">
        <v>0</v>
      </c>
    </row>
    <row r="3643" spans="1:22" x14ac:dyDescent="0.25">
      <c r="A3643" s="28" t="str">
        <f>Tabela1[[#This Row],[Chave2]]</f>
        <v>MGEngenheiro Navarro</v>
      </c>
      <c r="B3643" s="6">
        <v>0</v>
      </c>
      <c r="C3643" s="6">
        <v>0</v>
      </c>
      <c r="D3643" s="6">
        <v>0</v>
      </c>
      <c r="E3643" s="6">
        <v>0</v>
      </c>
      <c r="F3643" s="6">
        <v>0</v>
      </c>
      <c r="G3643" s="6">
        <v>0</v>
      </c>
      <c r="H3643" s="6">
        <v>0</v>
      </c>
      <c r="I3643" s="6">
        <v>0</v>
      </c>
      <c r="J3643" t="s">
        <v>5860</v>
      </c>
      <c r="K3643" t="s">
        <v>12161</v>
      </c>
      <c r="L3643" t="s">
        <v>5364</v>
      </c>
      <c r="M3643" t="s">
        <v>7</v>
      </c>
      <c r="N3643" t="s">
        <v>12162</v>
      </c>
      <c r="O3643" t="s">
        <v>5630</v>
      </c>
      <c r="P3643">
        <v>7240</v>
      </c>
      <c r="R3643" t="s">
        <v>16688</v>
      </c>
      <c r="S3643" t="s">
        <v>16689</v>
      </c>
      <c r="T3643">
        <v>0</v>
      </c>
      <c r="U3643">
        <v>4</v>
      </c>
      <c r="V3643">
        <v>0</v>
      </c>
    </row>
    <row r="3644" spans="1:22" x14ac:dyDescent="0.25">
      <c r="A3644" s="28" t="str">
        <f>Tabela1[[#This Row],[Chave2]]</f>
        <v>MGSao Sebastiao do Anta</v>
      </c>
      <c r="B3644" s="6">
        <v>0</v>
      </c>
      <c r="C3644" s="6">
        <v>0</v>
      </c>
      <c r="D3644" s="6">
        <v>0</v>
      </c>
      <c r="E3644" s="6">
        <v>0</v>
      </c>
      <c r="F3644" s="6">
        <v>0</v>
      </c>
      <c r="G3644" s="6">
        <v>0</v>
      </c>
      <c r="H3644" s="6">
        <v>0</v>
      </c>
      <c r="I3644" s="6">
        <v>0</v>
      </c>
      <c r="J3644" t="s">
        <v>5860</v>
      </c>
      <c r="K3644" t="s">
        <v>12163</v>
      </c>
      <c r="L3644" t="s">
        <v>5364</v>
      </c>
      <c r="M3644" t="s">
        <v>7</v>
      </c>
      <c r="N3644" t="s">
        <v>12164</v>
      </c>
      <c r="O3644" t="s">
        <v>5630</v>
      </c>
      <c r="P3644">
        <v>6697</v>
      </c>
      <c r="R3644" t="s">
        <v>16687</v>
      </c>
      <c r="S3644" t="s">
        <v>5828</v>
      </c>
      <c r="T3644">
        <v>0</v>
      </c>
      <c r="U3644">
        <v>4</v>
      </c>
      <c r="V3644">
        <v>0</v>
      </c>
    </row>
    <row r="3645" spans="1:22" x14ac:dyDescent="0.25">
      <c r="A3645" s="28" t="str">
        <f>Tabela1[[#This Row],[Chave2]]</f>
        <v>ACSanta Rosa do Purus</v>
      </c>
      <c r="B3645" s="6">
        <v>0</v>
      </c>
      <c r="C3645" s="6">
        <v>0</v>
      </c>
      <c r="D3645" s="6">
        <v>0</v>
      </c>
      <c r="E3645" s="6">
        <v>0</v>
      </c>
      <c r="F3645" s="6">
        <v>0</v>
      </c>
      <c r="G3645" s="6">
        <v>0</v>
      </c>
      <c r="H3645" s="6">
        <v>0</v>
      </c>
      <c r="I3645" s="6">
        <v>0</v>
      </c>
      <c r="J3645" t="s">
        <v>5860</v>
      </c>
      <c r="K3645" t="s">
        <v>12165</v>
      </c>
      <c r="L3645" t="s">
        <v>5734</v>
      </c>
      <c r="M3645" t="s">
        <v>56</v>
      </c>
      <c r="N3645" t="s">
        <v>12166</v>
      </c>
      <c r="P3645">
        <v>6893</v>
      </c>
      <c r="R3645" t="s">
        <v>16696</v>
      </c>
      <c r="S3645" t="s">
        <v>16604</v>
      </c>
      <c r="T3645">
        <v>0</v>
      </c>
      <c r="U3645">
        <v>4</v>
      </c>
      <c r="V3645">
        <v>0</v>
      </c>
    </row>
    <row r="3646" spans="1:22" x14ac:dyDescent="0.25">
      <c r="A3646" s="28" t="str">
        <f>Tabela1[[#This Row],[Chave2]]</f>
        <v>PISanta Cruz do Piaui</v>
      </c>
      <c r="B3646" s="6">
        <v>0</v>
      </c>
      <c r="C3646" s="6">
        <v>0</v>
      </c>
      <c r="D3646" s="6">
        <v>0</v>
      </c>
      <c r="E3646" s="6">
        <v>0</v>
      </c>
      <c r="F3646" s="6">
        <v>0</v>
      </c>
      <c r="G3646" s="6">
        <v>0</v>
      </c>
      <c r="H3646" s="6">
        <v>0</v>
      </c>
      <c r="I3646" s="6">
        <v>0</v>
      </c>
      <c r="J3646" t="s">
        <v>5860</v>
      </c>
      <c r="K3646" t="s">
        <v>12167</v>
      </c>
      <c r="L3646" t="s">
        <v>5720</v>
      </c>
      <c r="M3646" t="s">
        <v>28</v>
      </c>
      <c r="N3646" t="s">
        <v>12168</v>
      </c>
      <c r="P3646">
        <v>6254</v>
      </c>
      <c r="R3646" t="s">
        <v>16697</v>
      </c>
      <c r="S3646" t="s">
        <v>16698</v>
      </c>
      <c r="T3646">
        <v>0</v>
      </c>
      <c r="U3646">
        <v>4</v>
      </c>
      <c r="V3646">
        <v>0</v>
      </c>
    </row>
    <row r="3647" spans="1:22" x14ac:dyDescent="0.25">
      <c r="A3647" s="28" t="str">
        <f>Tabela1[[#This Row],[Chave2]]</f>
        <v>MGFrancisco Dumont</v>
      </c>
      <c r="B3647" s="6">
        <v>0</v>
      </c>
      <c r="C3647" s="6">
        <v>0</v>
      </c>
      <c r="D3647" s="6">
        <v>0</v>
      </c>
      <c r="E3647" s="6">
        <v>0</v>
      </c>
      <c r="F3647" s="6">
        <v>0</v>
      </c>
      <c r="G3647" s="6">
        <v>0</v>
      </c>
      <c r="H3647" s="6">
        <v>0</v>
      </c>
      <c r="I3647" s="6">
        <v>0</v>
      </c>
      <c r="J3647" t="s">
        <v>5860</v>
      </c>
      <c r="K3647" t="s">
        <v>12169</v>
      </c>
      <c r="L3647" t="s">
        <v>5364</v>
      </c>
      <c r="M3647" t="s">
        <v>7</v>
      </c>
      <c r="N3647" t="s">
        <v>12170</v>
      </c>
      <c r="O3647" t="s">
        <v>5630</v>
      </c>
      <c r="P3647">
        <v>5268</v>
      </c>
      <c r="R3647" t="s">
        <v>16688</v>
      </c>
      <c r="S3647" t="s">
        <v>16689</v>
      </c>
      <c r="T3647">
        <v>0</v>
      </c>
      <c r="U3647">
        <v>4</v>
      </c>
      <c r="V3647">
        <v>0</v>
      </c>
    </row>
    <row r="3648" spans="1:22" x14ac:dyDescent="0.25">
      <c r="A3648" s="28" t="str">
        <f>Tabela1[[#This Row],[Chave2]]</f>
        <v>PRBom Jesus Do Sul</v>
      </c>
      <c r="B3648" s="6">
        <v>0</v>
      </c>
      <c r="C3648" s="6">
        <v>0</v>
      </c>
      <c r="D3648" s="6">
        <v>0</v>
      </c>
      <c r="E3648" s="6">
        <v>0</v>
      </c>
      <c r="F3648" s="6">
        <v>0</v>
      </c>
      <c r="G3648" s="6">
        <v>0</v>
      </c>
      <c r="H3648" s="6">
        <v>0</v>
      </c>
      <c r="I3648" s="6">
        <v>0</v>
      </c>
      <c r="J3648" t="s">
        <v>5860</v>
      </c>
      <c r="K3648" t="s">
        <v>12243</v>
      </c>
      <c r="L3648" t="s">
        <v>5632</v>
      </c>
      <c r="M3648" t="s">
        <v>11</v>
      </c>
      <c r="N3648" t="s">
        <v>12244</v>
      </c>
      <c r="P3648">
        <v>3472</v>
      </c>
      <c r="Q3648" t="s">
        <v>16682</v>
      </c>
      <c r="R3648" t="s">
        <v>16684</v>
      </c>
      <c r="S3648" t="s">
        <v>5647</v>
      </c>
      <c r="T3648">
        <v>0</v>
      </c>
      <c r="U3648">
        <v>4</v>
      </c>
      <c r="V3648">
        <v>0</v>
      </c>
    </row>
    <row r="3649" spans="1:22" x14ac:dyDescent="0.25">
      <c r="A3649" s="28" t="str">
        <f>Tabela1[[#This Row],[Chave2]]</f>
        <v>TOGoianorte</v>
      </c>
      <c r="B3649" s="6">
        <v>0</v>
      </c>
      <c r="C3649" s="6">
        <v>0</v>
      </c>
      <c r="D3649" s="6">
        <v>0</v>
      </c>
      <c r="E3649" s="6">
        <v>0</v>
      </c>
      <c r="F3649" s="6">
        <v>0</v>
      </c>
      <c r="G3649" s="6">
        <v>0</v>
      </c>
      <c r="H3649" s="6">
        <v>0</v>
      </c>
      <c r="I3649" s="6">
        <v>0</v>
      </c>
      <c r="J3649" t="s">
        <v>5860</v>
      </c>
      <c r="K3649" t="s">
        <v>12171</v>
      </c>
      <c r="L3649" t="s">
        <v>5734</v>
      </c>
      <c r="M3649" t="s">
        <v>27</v>
      </c>
      <c r="N3649" t="s">
        <v>12172</v>
      </c>
      <c r="P3649">
        <v>5136</v>
      </c>
      <c r="R3649" t="s">
        <v>16687</v>
      </c>
      <c r="S3649" t="s">
        <v>5828</v>
      </c>
      <c r="T3649">
        <v>0</v>
      </c>
      <c r="U3649">
        <v>4</v>
      </c>
      <c r="V3649">
        <v>0</v>
      </c>
    </row>
    <row r="3650" spans="1:22" x14ac:dyDescent="0.25">
      <c r="A3650" s="28" t="str">
        <f>Tabela1[[#This Row],[Chave2]]</f>
        <v>MGFelicio dos Santos</v>
      </c>
      <c r="B3650" s="6">
        <v>0</v>
      </c>
      <c r="C3650" s="6">
        <v>0</v>
      </c>
      <c r="D3650" s="6">
        <v>0</v>
      </c>
      <c r="E3650" s="6">
        <v>0</v>
      </c>
      <c r="F3650" s="6">
        <v>0</v>
      </c>
      <c r="G3650" s="6">
        <v>0</v>
      </c>
      <c r="H3650" s="6">
        <v>0</v>
      </c>
      <c r="I3650" s="6">
        <v>0</v>
      </c>
      <c r="J3650" t="s">
        <v>5860</v>
      </c>
      <c r="K3650" t="s">
        <v>12173</v>
      </c>
      <c r="L3650" t="s">
        <v>5364</v>
      </c>
      <c r="M3650" t="s">
        <v>7</v>
      </c>
      <c r="N3650" t="s">
        <v>12174</v>
      </c>
      <c r="O3650" t="s">
        <v>5630</v>
      </c>
      <c r="P3650">
        <v>4656</v>
      </c>
      <c r="R3650" t="s">
        <v>16696</v>
      </c>
      <c r="S3650" t="s">
        <v>16604</v>
      </c>
      <c r="T3650">
        <v>0</v>
      </c>
      <c r="U3650">
        <v>4</v>
      </c>
      <c r="V3650">
        <v>0</v>
      </c>
    </row>
    <row r="3651" spans="1:22" x14ac:dyDescent="0.25">
      <c r="A3651" s="28" t="str">
        <f>Tabela1[[#This Row],[Chave2]]</f>
        <v>PRSantana Do Itarare</v>
      </c>
      <c r="B3651" s="6">
        <v>0</v>
      </c>
      <c r="C3651" s="6">
        <v>0</v>
      </c>
      <c r="D3651" s="6">
        <v>0</v>
      </c>
      <c r="E3651" s="6">
        <v>0</v>
      </c>
      <c r="F3651" s="6">
        <v>0</v>
      </c>
      <c r="G3651" s="6">
        <v>0</v>
      </c>
      <c r="H3651" s="6">
        <v>0</v>
      </c>
      <c r="I3651" s="6">
        <v>0</v>
      </c>
      <c r="J3651" t="s">
        <v>5860</v>
      </c>
      <c r="K3651" t="s">
        <v>12245</v>
      </c>
      <c r="L3651" t="s">
        <v>5632</v>
      </c>
      <c r="M3651" t="s">
        <v>11</v>
      </c>
      <c r="N3651" t="s">
        <v>12246</v>
      </c>
      <c r="P3651">
        <v>4916</v>
      </c>
      <c r="Q3651" t="s">
        <v>16682</v>
      </c>
      <c r="R3651" t="s">
        <v>16695</v>
      </c>
      <c r="S3651" t="s">
        <v>5641</v>
      </c>
      <c r="T3651">
        <v>0</v>
      </c>
      <c r="U3651">
        <v>4</v>
      </c>
      <c r="V3651">
        <v>0</v>
      </c>
    </row>
    <row r="3652" spans="1:22" x14ac:dyDescent="0.25">
      <c r="A3652" s="28" t="str">
        <f>Tabela1[[#This Row],[Chave2]]</f>
        <v>PREntre Rios Do Oeste</v>
      </c>
      <c r="B3652" s="6">
        <v>0</v>
      </c>
      <c r="C3652" s="6">
        <v>0</v>
      </c>
      <c r="D3652" s="6">
        <v>0</v>
      </c>
      <c r="E3652" s="6">
        <v>0</v>
      </c>
      <c r="F3652" s="6">
        <v>0</v>
      </c>
      <c r="G3652" s="6">
        <v>0</v>
      </c>
      <c r="H3652" s="6">
        <v>0</v>
      </c>
      <c r="I3652" s="6">
        <v>0</v>
      </c>
      <c r="J3652" t="s">
        <v>5860</v>
      </c>
      <c r="K3652" t="s">
        <v>12261</v>
      </c>
      <c r="L3652" t="s">
        <v>5632</v>
      </c>
      <c r="M3652" t="s">
        <v>11</v>
      </c>
      <c r="N3652" t="s">
        <v>12262</v>
      </c>
      <c r="P3652">
        <v>4651</v>
      </c>
      <c r="Q3652" t="s">
        <v>16682</v>
      </c>
      <c r="R3652" t="s">
        <v>5650</v>
      </c>
      <c r="S3652" t="s">
        <v>5651</v>
      </c>
      <c r="T3652">
        <v>0</v>
      </c>
      <c r="U3652">
        <v>4</v>
      </c>
      <c r="V3652">
        <v>0</v>
      </c>
    </row>
    <row r="3653" spans="1:22" x14ac:dyDescent="0.25">
      <c r="A3653" s="28" t="str">
        <f>Tabela1[[#This Row],[Chave2]]</f>
        <v>PRLupionopolis</v>
      </c>
      <c r="B3653" s="6">
        <v>0</v>
      </c>
      <c r="C3653" s="6">
        <v>0</v>
      </c>
      <c r="D3653" s="6">
        <v>0</v>
      </c>
      <c r="E3653" s="6">
        <v>0</v>
      </c>
      <c r="F3653" s="6">
        <v>0</v>
      </c>
      <c r="G3653" s="6">
        <v>0</v>
      </c>
      <c r="H3653" s="6">
        <v>0</v>
      </c>
      <c r="I3653" s="6">
        <v>0</v>
      </c>
      <c r="J3653" t="s">
        <v>5860</v>
      </c>
      <c r="K3653" t="s">
        <v>12263</v>
      </c>
      <c r="L3653" t="s">
        <v>5632</v>
      </c>
      <c r="M3653" t="s">
        <v>11</v>
      </c>
      <c r="N3653" t="s">
        <v>12264</v>
      </c>
      <c r="P3653">
        <v>4969</v>
      </c>
      <c r="Q3653" t="s">
        <v>16682</v>
      </c>
      <c r="R3653" t="s">
        <v>5650</v>
      </c>
      <c r="S3653" t="s">
        <v>5651</v>
      </c>
      <c r="T3653">
        <v>0</v>
      </c>
      <c r="U3653">
        <v>4</v>
      </c>
      <c r="V3653">
        <v>0</v>
      </c>
    </row>
    <row r="3654" spans="1:22" x14ac:dyDescent="0.25">
      <c r="A3654" s="28" t="str">
        <f>Tabela1[[#This Row],[Chave2]]</f>
        <v>TOFAtima</v>
      </c>
      <c r="B3654" s="6">
        <v>0</v>
      </c>
      <c r="C3654" s="6">
        <v>0</v>
      </c>
      <c r="D3654" s="6">
        <v>0</v>
      </c>
      <c r="E3654" s="6">
        <v>0</v>
      </c>
      <c r="F3654" s="6">
        <v>0</v>
      </c>
      <c r="G3654" s="6">
        <v>0</v>
      </c>
      <c r="H3654" s="6">
        <v>0</v>
      </c>
      <c r="I3654" s="6">
        <v>0</v>
      </c>
      <c r="J3654" t="s">
        <v>5860</v>
      </c>
      <c r="K3654" t="s">
        <v>12175</v>
      </c>
      <c r="L3654" t="s">
        <v>5734</v>
      </c>
      <c r="M3654" t="s">
        <v>27</v>
      </c>
      <c r="N3654" t="s">
        <v>10559</v>
      </c>
      <c r="P3654">
        <v>3824</v>
      </c>
      <c r="R3654" t="s">
        <v>16697</v>
      </c>
      <c r="S3654" t="s">
        <v>16698</v>
      </c>
      <c r="T3654">
        <v>0</v>
      </c>
      <c r="U3654">
        <v>4</v>
      </c>
      <c r="V3654">
        <v>0</v>
      </c>
    </row>
    <row r="3655" spans="1:22" x14ac:dyDescent="0.25">
      <c r="A3655" s="28" t="str">
        <f>Tabela1[[#This Row],[Chave2]]</f>
        <v>GOCrominia</v>
      </c>
      <c r="B3655" s="6">
        <v>0</v>
      </c>
      <c r="C3655" s="6">
        <v>0</v>
      </c>
      <c r="D3655" s="6">
        <v>0</v>
      </c>
      <c r="E3655" s="6">
        <v>0</v>
      </c>
      <c r="F3655" s="6">
        <v>0</v>
      </c>
      <c r="G3655" s="6">
        <v>0</v>
      </c>
      <c r="H3655" s="6">
        <v>0</v>
      </c>
      <c r="I3655" s="6">
        <v>0</v>
      </c>
      <c r="J3655" t="s">
        <v>5860</v>
      </c>
      <c r="K3655" t="s">
        <v>12176</v>
      </c>
      <c r="L3655" t="s">
        <v>5717</v>
      </c>
      <c r="M3655" t="s">
        <v>9</v>
      </c>
      <c r="N3655" t="s">
        <v>12177</v>
      </c>
      <c r="P3655">
        <v>3458</v>
      </c>
      <c r="R3655" t="s">
        <v>16688</v>
      </c>
      <c r="S3655" t="s">
        <v>16689</v>
      </c>
      <c r="T3655">
        <v>0</v>
      </c>
      <c r="U3655">
        <v>4</v>
      </c>
      <c r="V3655">
        <v>0</v>
      </c>
    </row>
    <row r="3656" spans="1:22" x14ac:dyDescent="0.25">
      <c r="A3656" s="28" t="str">
        <f>Tabela1[[#This Row],[Chave2]]</f>
        <v>MGCorrego Danta</v>
      </c>
      <c r="B3656" s="6">
        <v>0</v>
      </c>
      <c r="C3656" s="6">
        <v>0</v>
      </c>
      <c r="D3656" s="6">
        <v>0</v>
      </c>
      <c r="E3656" s="6">
        <v>0</v>
      </c>
      <c r="F3656" s="6">
        <v>0</v>
      </c>
      <c r="G3656" s="6">
        <v>0</v>
      </c>
      <c r="H3656" s="6">
        <v>0</v>
      </c>
      <c r="I3656" s="6">
        <v>0</v>
      </c>
      <c r="J3656" t="s">
        <v>5860</v>
      </c>
      <c r="K3656" t="s">
        <v>12178</v>
      </c>
      <c r="L3656" t="s">
        <v>5364</v>
      </c>
      <c r="M3656" t="s">
        <v>7</v>
      </c>
      <c r="N3656" t="s">
        <v>12179</v>
      </c>
      <c r="O3656" t="s">
        <v>5630</v>
      </c>
      <c r="P3656">
        <v>3168</v>
      </c>
      <c r="R3656" t="s">
        <v>16687</v>
      </c>
      <c r="S3656" t="s">
        <v>5828</v>
      </c>
      <c r="T3656">
        <v>0</v>
      </c>
      <c r="U3656">
        <v>4</v>
      </c>
      <c r="V3656">
        <v>0</v>
      </c>
    </row>
    <row r="3657" spans="1:22" x14ac:dyDescent="0.25">
      <c r="A3657" s="28" t="str">
        <f>Tabela1[[#This Row],[Chave2]]</f>
        <v>BAMaetinga</v>
      </c>
      <c r="B3657" s="6">
        <v>0</v>
      </c>
      <c r="C3657" s="6">
        <v>0</v>
      </c>
      <c r="D3657" s="6">
        <v>0</v>
      </c>
      <c r="E3657" s="6">
        <v>0</v>
      </c>
      <c r="F3657" s="6">
        <v>0</v>
      </c>
      <c r="G3657" s="6">
        <v>0</v>
      </c>
      <c r="H3657" s="6">
        <v>0</v>
      </c>
      <c r="I3657" s="6">
        <v>0</v>
      </c>
      <c r="J3657" t="s">
        <v>5860</v>
      </c>
      <c r="K3657" t="s">
        <v>12180</v>
      </c>
      <c r="L3657" t="s">
        <v>5720</v>
      </c>
      <c r="M3657" t="s">
        <v>8</v>
      </c>
      <c r="N3657" t="s">
        <v>12181</v>
      </c>
      <c r="P3657">
        <v>2386</v>
      </c>
      <c r="R3657" t="s">
        <v>16696</v>
      </c>
      <c r="S3657" t="s">
        <v>16604</v>
      </c>
      <c r="T3657">
        <v>0</v>
      </c>
      <c r="U3657">
        <v>4</v>
      </c>
      <c r="V3657">
        <v>0</v>
      </c>
    </row>
    <row r="3658" spans="1:22" x14ac:dyDescent="0.25">
      <c r="A3658" s="28" t="str">
        <f>Tabela1[[#This Row],[Chave2]]</f>
        <v>GOJaupaci</v>
      </c>
      <c r="B3658" s="6">
        <v>0</v>
      </c>
      <c r="C3658" s="6">
        <v>0</v>
      </c>
      <c r="D3658" s="6">
        <v>0</v>
      </c>
      <c r="E3658" s="6">
        <v>0</v>
      </c>
      <c r="F3658" s="6">
        <v>0</v>
      </c>
      <c r="G3658" s="6">
        <v>0</v>
      </c>
      <c r="H3658" s="6">
        <v>0</v>
      </c>
      <c r="I3658" s="6">
        <v>0</v>
      </c>
      <c r="J3658" t="s">
        <v>5860</v>
      </c>
      <c r="K3658" t="s">
        <v>12182</v>
      </c>
      <c r="L3658" t="s">
        <v>5717</v>
      </c>
      <c r="M3658" t="s">
        <v>9</v>
      </c>
      <c r="N3658" t="s">
        <v>12183</v>
      </c>
      <c r="P3658">
        <v>2843</v>
      </c>
      <c r="R3658" t="s">
        <v>16697</v>
      </c>
      <c r="S3658" t="s">
        <v>16698</v>
      </c>
      <c r="T3658">
        <v>0</v>
      </c>
      <c r="U3658">
        <v>4</v>
      </c>
      <c r="V3658">
        <v>0</v>
      </c>
    </row>
    <row r="3659" spans="1:22" x14ac:dyDescent="0.25">
      <c r="A3659" s="28" t="str">
        <f>Tabela1[[#This Row],[Chave2]]</f>
        <v>PBLastro</v>
      </c>
      <c r="B3659" s="6">
        <v>0</v>
      </c>
      <c r="C3659" s="6">
        <v>0</v>
      </c>
      <c r="D3659" s="6">
        <v>0</v>
      </c>
      <c r="E3659" s="6">
        <v>0</v>
      </c>
      <c r="F3659" s="6">
        <v>0</v>
      </c>
      <c r="G3659" s="6">
        <v>0</v>
      </c>
      <c r="H3659" s="6">
        <v>0</v>
      </c>
      <c r="I3659" s="6">
        <v>0</v>
      </c>
      <c r="J3659" t="s">
        <v>5860</v>
      </c>
      <c r="K3659" t="s">
        <v>12184</v>
      </c>
      <c r="L3659" t="s">
        <v>5720</v>
      </c>
      <c r="M3659" t="s">
        <v>13</v>
      </c>
      <c r="N3659" t="s">
        <v>12185</v>
      </c>
      <c r="P3659">
        <v>2698</v>
      </c>
      <c r="R3659" t="s">
        <v>16688</v>
      </c>
      <c r="S3659" t="s">
        <v>16689</v>
      </c>
      <c r="T3659">
        <v>0</v>
      </c>
      <c r="U3659">
        <v>4</v>
      </c>
      <c r="V3659">
        <v>0</v>
      </c>
    </row>
    <row r="3660" spans="1:22" x14ac:dyDescent="0.25">
      <c r="A3660" s="28" t="str">
        <f>Tabela1[[#This Row],[Chave2]]</f>
        <v>MGSeritinga</v>
      </c>
      <c r="B3660" s="6">
        <v>0</v>
      </c>
      <c r="C3660" s="6">
        <v>0</v>
      </c>
      <c r="D3660" s="6">
        <v>0</v>
      </c>
      <c r="E3660" s="6">
        <v>0</v>
      </c>
      <c r="F3660" s="6">
        <v>0</v>
      </c>
      <c r="G3660" s="6">
        <v>0</v>
      </c>
      <c r="H3660" s="6">
        <v>0</v>
      </c>
      <c r="I3660" s="6">
        <v>0</v>
      </c>
      <c r="J3660" t="s">
        <v>5860</v>
      </c>
      <c r="K3660" t="s">
        <v>12186</v>
      </c>
      <c r="L3660" t="s">
        <v>5364</v>
      </c>
      <c r="M3660" t="s">
        <v>7</v>
      </c>
      <c r="N3660" t="s">
        <v>12187</v>
      </c>
      <c r="O3660" t="s">
        <v>5630</v>
      </c>
      <c r="P3660">
        <v>1857</v>
      </c>
      <c r="R3660" t="s">
        <v>16687</v>
      </c>
      <c r="S3660" t="s">
        <v>5828</v>
      </c>
      <c r="T3660">
        <v>0</v>
      </c>
      <c r="U3660">
        <v>4</v>
      </c>
      <c r="V3660">
        <v>0</v>
      </c>
    </row>
    <row r="3661" spans="1:22" x14ac:dyDescent="0.25">
      <c r="A3661" s="28" t="str">
        <f>Tabela1[[#This Row],[Chave2]]</f>
        <v>PRSalgado Filho</v>
      </c>
      <c r="B3661" s="6">
        <v>0</v>
      </c>
      <c r="C3661" s="6">
        <v>0</v>
      </c>
      <c r="D3661" s="6">
        <v>0</v>
      </c>
      <c r="E3661" s="6">
        <v>0</v>
      </c>
      <c r="F3661" s="6">
        <v>0</v>
      </c>
      <c r="G3661" s="6">
        <v>0</v>
      </c>
      <c r="H3661" s="6">
        <v>0</v>
      </c>
      <c r="I3661" s="6">
        <v>0</v>
      </c>
      <c r="J3661" t="s">
        <v>5860</v>
      </c>
      <c r="K3661" t="s">
        <v>12271</v>
      </c>
      <c r="L3661" t="s">
        <v>5632</v>
      </c>
      <c r="M3661" t="s">
        <v>11</v>
      </c>
      <c r="N3661" t="s">
        <v>12272</v>
      </c>
      <c r="P3661">
        <v>3389</v>
      </c>
      <c r="Q3661" t="s">
        <v>16682</v>
      </c>
      <c r="R3661" t="s">
        <v>16695</v>
      </c>
      <c r="S3661" t="s">
        <v>5641</v>
      </c>
      <c r="T3661">
        <v>0</v>
      </c>
      <c r="U3661">
        <v>4</v>
      </c>
      <c r="V3661">
        <v>0</v>
      </c>
    </row>
    <row r="3662" spans="1:22" x14ac:dyDescent="0.25">
      <c r="A3662" s="28" t="str">
        <f>Tabela1[[#This Row],[Chave2]]</f>
        <v>RSAgua Santa</v>
      </c>
      <c r="B3662" s="6">
        <v>0</v>
      </c>
      <c r="C3662" s="6">
        <v>0</v>
      </c>
      <c r="D3662" s="6">
        <v>0</v>
      </c>
      <c r="E3662" s="6">
        <v>0</v>
      </c>
      <c r="F3662" s="6">
        <v>0</v>
      </c>
      <c r="G3662" s="6">
        <v>0</v>
      </c>
      <c r="H3662" s="6">
        <v>0</v>
      </c>
      <c r="I3662" s="6">
        <v>0</v>
      </c>
      <c r="J3662" t="s">
        <v>5860</v>
      </c>
      <c r="K3662" t="s">
        <v>12188</v>
      </c>
      <c r="L3662" t="s">
        <v>5632</v>
      </c>
      <c r="M3662" t="s">
        <v>4</v>
      </c>
      <c r="N3662" t="s">
        <v>5623</v>
      </c>
      <c r="P3662">
        <v>3738</v>
      </c>
      <c r="R3662" t="s">
        <v>16696</v>
      </c>
      <c r="S3662" t="s">
        <v>16604</v>
      </c>
      <c r="T3662">
        <v>0</v>
      </c>
      <c r="U3662">
        <v>4</v>
      </c>
      <c r="V3662">
        <v>0</v>
      </c>
    </row>
    <row r="3663" spans="1:22" x14ac:dyDescent="0.25">
      <c r="A3663" s="28" t="str">
        <f>Tabela1[[#This Row],[Chave2]]</f>
        <v>RSVista Gaucha</v>
      </c>
      <c r="B3663" s="6">
        <v>0</v>
      </c>
      <c r="C3663" s="6">
        <v>0</v>
      </c>
      <c r="D3663" s="6">
        <v>0</v>
      </c>
      <c r="E3663" s="6">
        <v>0</v>
      </c>
      <c r="F3663" s="6">
        <v>0</v>
      </c>
      <c r="G3663" s="6">
        <v>0</v>
      </c>
      <c r="H3663" s="6">
        <v>0</v>
      </c>
      <c r="I3663" s="6">
        <v>0</v>
      </c>
      <c r="J3663" t="s">
        <v>5860</v>
      </c>
      <c r="K3663" t="s">
        <v>12189</v>
      </c>
      <c r="L3663" t="s">
        <v>5632</v>
      </c>
      <c r="M3663" t="s">
        <v>4</v>
      </c>
      <c r="N3663" t="s">
        <v>12190</v>
      </c>
      <c r="P3663">
        <v>2858</v>
      </c>
      <c r="R3663" t="s">
        <v>16697</v>
      </c>
      <c r="S3663" t="s">
        <v>16698</v>
      </c>
      <c r="T3663">
        <v>0</v>
      </c>
      <c r="U3663">
        <v>4</v>
      </c>
      <c r="V3663">
        <v>0</v>
      </c>
    </row>
    <row r="3664" spans="1:22" x14ac:dyDescent="0.25">
      <c r="A3664" s="28" t="str">
        <f>Tabela1[[#This Row],[Chave2]]</f>
        <v>RSCotipora</v>
      </c>
      <c r="B3664" s="6">
        <v>0</v>
      </c>
      <c r="C3664" s="6">
        <v>0</v>
      </c>
      <c r="D3664" s="6">
        <v>0</v>
      </c>
      <c r="E3664" s="6">
        <v>0</v>
      </c>
      <c r="F3664" s="6">
        <v>0</v>
      </c>
      <c r="G3664" s="6">
        <v>0</v>
      </c>
      <c r="H3664" s="6">
        <v>0</v>
      </c>
      <c r="I3664" s="6">
        <v>0</v>
      </c>
      <c r="J3664" t="s">
        <v>5860</v>
      </c>
      <c r="K3664" t="s">
        <v>12191</v>
      </c>
      <c r="L3664" t="s">
        <v>5632</v>
      </c>
      <c r="M3664" t="s">
        <v>4</v>
      </c>
      <c r="N3664" t="s">
        <v>12192</v>
      </c>
      <c r="P3664">
        <v>3824</v>
      </c>
      <c r="R3664" t="s">
        <v>16688</v>
      </c>
      <c r="S3664" t="s">
        <v>16689</v>
      </c>
      <c r="T3664">
        <v>0</v>
      </c>
      <c r="U3664">
        <v>4</v>
      </c>
      <c r="V3664">
        <v>0</v>
      </c>
    </row>
    <row r="3665" spans="1:22" x14ac:dyDescent="0.25">
      <c r="A3665" s="28" t="str">
        <f>Tabela1[[#This Row],[Chave2]]</f>
        <v>SCXavantina</v>
      </c>
      <c r="B3665" s="6">
        <v>0</v>
      </c>
      <c r="C3665" s="6">
        <v>0</v>
      </c>
      <c r="D3665" s="6">
        <v>0</v>
      </c>
      <c r="E3665" s="6">
        <v>0</v>
      </c>
      <c r="F3665" s="6">
        <v>0</v>
      </c>
      <c r="G3665" s="6">
        <v>0</v>
      </c>
      <c r="H3665" s="6">
        <v>0</v>
      </c>
      <c r="I3665" s="6">
        <v>0</v>
      </c>
      <c r="J3665" t="s">
        <v>5860</v>
      </c>
      <c r="K3665" t="s">
        <v>12193</v>
      </c>
      <c r="L3665" t="s">
        <v>5632</v>
      </c>
      <c r="M3665" t="s">
        <v>2</v>
      </c>
      <c r="N3665" t="s">
        <v>12194</v>
      </c>
      <c r="P3665">
        <v>3873</v>
      </c>
      <c r="R3665" t="s">
        <v>16687</v>
      </c>
      <c r="S3665" t="s">
        <v>5828</v>
      </c>
      <c r="T3665">
        <v>0</v>
      </c>
      <c r="U3665">
        <v>4</v>
      </c>
      <c r="V3665">
        <v>0</v>
      </c>
    </row>
    <row r="3666" spans="1:22" x14ac:dyDescent="0.25">
      <c r="A3666" s="28" t="str">
        <f>Tabela1[[#This Row],[Chave2]]</f>
        <v>RSBarra Funda</v>
      </c>
      <c r="B3666" s="6">
        <v>0</v>
      </c>
      <c r="C3666" s="6">
        <v>0</v>
      </c>
      <c r="D3666" s="6">
        <v>0</v>
      </c>
      <c r="E3666" s="6">
        <v>0</v>
      </c>
      <c r="F3666" s="6">
        <v>0</v>
      </c>
      <c r="G3666" s="6">
        <v>0</v>
      </c>
      <c r="H3666" s="6">
        <v>0</v>
      </c>
      <c r="I3666" s="6">
        <v>0</v>
      </c>
      <c r="J3666" t="s">
        <v>5860</v>
      </c>
      <c r="K3666" t="s">
        <v>12195</v>
      </c>
      <c r="L3666" t="s">
        <v>5632</v>
      </c>
      <c r="M3666" t="s">
        <v>4</v>
      </c>
      <c r="N3666" t="s">
        <v>5378</v>
      </c>
      <c r="P3666">
        <v>2563</v>
      </c>
      <c r="R3666" t="s">
        <v>16696</v>
      </c>
      <c r="S3666" t="s">
        <v>16604</v>
      </c>
      <c r="T3666">
        <v>0</v>
      </c>
      <c r="U3666">
        <v>4</v>
      </c>
      <c r="V3666">
        <v>0</v>
      </c>
    </row>
    <row r="3667" spans="1:22" x14ac:dyDescent="0.25">
      <c r="A3667" s="28" t="str">
        <f>Tabela1[[#This Row],[Chave2]]</f>
        <v>PRSanto Antonio Do Caiua</v>
      </c>
      <c r="B3667" s="6">
        <v>0</v>
      </c>
      <c r="C3667" s="6">
        <v>0</v>
      </c>
      <c r="D3667" s="6">
        <v>0</v>
      </c>
      <c r="E3667" s="6">
        <v>0</v>
      </c>
      <c r="F3667" s="6">
        <v>0</v>
      </c>
      <c r="G3667" s="6">
        <v>0</v>
      </c>
      <c r="H3667" s="6">
        <v>0</v>
      </c>
      <c r="I3667" s="6">
        <v>0</v>
      </c>
      <c r="J3667" t="s">
        <v>5860</v>
      </c>
      <c r="K3667" t="s">
        <v>12277</v>
      </c>
      <c r="L3667" t="s">
        <v>5632</v>
      </c>
      <c r="M3667" t="s">
        <v>11</v>
      </c>
      <c r="N3667" t="s">
        <v>12278</v>
      </c>
      <c r="P3667">
        <v>2611</v>
      </c>
      <c r="Q3667" t="s">
        <v>16682</v>
      </c>
      <c r="R3667" t="s">
        <v>16684</v>
      </c>
      <c r="S3667" t="s">
        <v>5647</v>
      </c>
      <c r="T3667">
        <v>0</v>
      </c>
      <c r="U3667">
        <v>4</v>
      </c>
      <c r="V3667">
        <v>0</v>
      </c>
    </row>
    <row r="3668" spans="1:22" x14ac:dyDescent="0.25">
      <c r="A3668" s="28" t="str">
        <f>Tabela1[[#This Row],[Chave2]]</f>
        <v>PRMiraselva</v>
      </c>
      <c r="B3668" s="6">
        <v>0</v>
      </c>
      <c r="C3668" s="6">
        <v>0</v>
      </c>
      <c r="D3668" s="6">
        <v>0</v>
      </c>
      <c r="E3668" s="6">
        <v>0</v>
      </c>
      <c r="F3668" s="6">
        <v>0</v>
      </c>
      <c r="G3668" s="6">
        <v>0</v>
      </c>
      <c r="H3668" s="6">
        <v>0</v>
      </c>
      <c r="I3668" s="6">
        <v>0</v>
      </c>
      <c r="J3668" t="s">
        <v>5860</v>
      </c>
      <c r="K3668" t="s">
        <v>12346</v>
      </c>
      <c r="L3668" t="s">
        <v>5632</v>
      </c>
      <c r="M3668" t="s">
        <v>11</v>
      </c>
      <c r="N3668" t="s">
        <v>12347</v>
      </c>
      <c r="P3668">
        <v>1786</v>
      </c>
      <c r="Q3668" t="s">
        <v>16682</v>
      </c>
      <c r="R3668" t="s">
        <v>16695</v>
      </c>
      <c r="S3668" t="s">
        <v>5641</v>
      </c>
      <c r="T3668">
        <v>0</v>
      </c>
      <c r="U3668">
        <v>4</v>
      </c>
      <c r="V3668">
        <v>0</v>
      </c>
    </row>
    <row r="3669" spans="1:22" x14ac:dyDescent="0.25">
      <c r="A3669" s="28" t="str">
        <f>Tabela1[[#This Row],[Chave2]]</f>
        <v>SCIraceminha</v>
      </c>
      <c r="B3669" s="6">
        <v>0</v>
      </c>
      <c r="C3669" s="6">
        <v>0</v>
      </c>
      <c r="D3669" s="6">
        <v>0</v>
      </c>
      <c r="E3669" s="6">
        <v>0</v>
      </c>
      <c r="F3669" s="6">
        <v>0</v>
      </c>
      <c r="G3669" s="6">
        <v>0</v>
      </c>
      <c r="H3669" s="6">
        <v>0</v>
      </c>
      <c r="I3669" s="6">
        <v>0</v>
      </c>
      <c r="J3669" t="s">
        <v>5860</v>
      </c>
      <c r="K3669" t="s">
        <v>12196</v>
      </c>
      <c r="L3669" t="s">
        <v>5632</v>
      </c>
      <c r="M3669" t="s">
        <v>2</v>
      </c>
      <c r="N3669" t="s">
        <v>12197</v>
      </c>
      <c r="P3669">
        <v>3901</v>
      </c>
      <c r="R3669" t="s">
        <v>16697</v>
      </c>
      <c r="S3669" t="s">
        <v>16698</v>
      </c>
      <c r="T3669">
        <v>0</v>
      </c>
      <c r="U3669">
        <v>4</v>
      </c>
      <c r="V3669">
        <v>0</v>
      </c>
    </row>
    <row r="3670" spans="1:22" x14ac:dyDescent="0.25">
      <c r="A3670" s="28" t="str">
        <f>Tabela1[[#This Row],[Chave2]]</f>
        <v>MGPrudente de Morais</v>
      </c>
      <c r="B3670" s="6">
        <v>0</v>
      </c>
      <c r="C3670" s="6">
        <v>0</v>
      </c>
      <c r="D3670" s="6">
        <v>0</v>
      </c>
      <c r="E3670" s="6">
        <v>0</v>
      </c>
      <c r="F3670" s="6">
        <v>0</v>
      </c>
      <c r="G3670" s="6">
        <v>0</v>
      </c>
      <c r="H3670" s="6">
        <v>0</v>
      </c>
      <c r="I3670" s="6">
        <v>0</v>
      </c>
      <c r="J3670" t="s">
        <v>5860</v>
      </c>
      <c r="K3670" t="s">
        <v>12198</v>
      </c>
      <c r="L3670" t="s">
        <v>5364</v>
      </c>
      <c r="M3670" t="s">
        <v>7</v>
      </c>
      <c r="N3670" t="s">
        <v>12199</v>
      </c>
      <c r="O3670" t="s">
        <v>5630</v>
      </c>
      <c r="P3670">
        <v>10931</v>
      </c>
      <c r="R3670" t="s">
        <v>16688</v>
      </c>
      <c r="S3670" t="s">
        <v>16689</v>
      </c>
      <c r="T3670">
        <v>0</v>
      </c>
      <c r="U3670">
        <v>4</v>
      </c>
      <c r="V3670">
        <v>0</v>
      </c>
    </row>
    <row r="3671" spans="1:22" x14ac:dyDescent="0.25">
      <c r="A3671" s="28" t="str">
        <f>Tabela1[[#This Row],[Chave2]]</f>
        <v>SPSete Barras</v>
      </c>
      <c r="B3671" s="6">
        <v>0</v>
      </c>
      <c r="C3671" s="6">
        <v>0</v>
      </c>
      <c r="D3671" s="6">
        <v>0</v>
      </c>
      <c r="E3671" s="6">
        <v>0</v>
      </c>
      <c r="F3671" s="6">
        <v>0</v>
      </c>
      <c r="G3671" s="6">
        <v>0</v>
      </c>
      <c r="H3671" s="6">
        <v>0</v>
      </c>
      <c r="I3671" s="6">
        <v>0</v>
      </c>
      <c r="J3671" t="s">
        <v>5860</v>
      </c>
      <c r="K3671" t="s">
        <v>12200</v>
      </c>
      <c r="L3671" t="s">
        <v>5364</v>
      </c>
      <c r="M3671" t="s">
        <v>3</v>
      </c>
      <c r="N3671" t="s">
        <v>12201</v>
      </c>
      <c r="O3671" t="s">
        <v>5630</v>
      </c>
      <c r="P3671">
        <v>12731</v>
      </c>
      <c r="R3671" t="s">
        <v>16687</v>
      </c>
      <c r="S3671" t="s">
        <v>5828</v>
      </c>
      <c r="T3671">
        <v>0</v>
      </c>
      <c r="U3671">
        <v>4</v>
      </c>
      <c r="V3671">
        <v>0</v>
      </c>
    </row>
    <row r="3672" spans="1:22" x14ac:dyDescent="0.25">
      <c r="A3672" s="28" t="str">
        <f>Tabela1[[#This Row],[Chave2]]</f>
        <v>PRLunardelli</v>
      </c>
      <c r="B3672" s="6">
        <v>0</v>
      </c>
      <c r="C3672" s="6">
        <v>0</v>
      </c>
      <c r="D3672" s="6">
        <v>0</v>
      </c>
      <c r="E3672" s="6">
        <v>0</v>
      </c>
      <c r="F3672" s="6">
        <v>0</v>
      </c>
      <c r="G3672" s="6">
        <v>0</v>
      </c>
      <c r="H3672" s="6">
        <v>0</v>
      </c>
      <c r="I3672" s="6">
        <v>0</v>
      </c>
      <c r="J3672" t="s">
        <v>5860</v>
      </c>
      <c r="K3672" t="s">
        <v>12202</v>
      </c>
      <c r="L3672" t="s">
        <v>5632</v>
      </c>
      <c r="M3672" t="s">
        <v>11</v>
      </c>
      <c r="N3672" t="s">
        <v>12203</v>
      </c>
      <c r="P3672">
        <v>4695</v>
      </c>
      <c r="R3672" t="s">
        <v>16696</v>
      </c>
      <c r="S3672" t="s">
        <v>16604</v>
      </c>
      <c r="T3672">
        <v>0</v>
      </c>
      <c r="U3672">
        <v>4</v>
      </c>
      <c r="V3672">
        <v>0</v>
      </c>
    </row>
    <row r="3673" spans="1:22" x14ac:dyDescent="0.25">
      <c r="A3673" s="28" t="str">
        <f>Tabela1[[#This Row],[Chave2]]</f>
        <v>PRBraganey</v>
      </c>
      <c r="B3673" s="6">
        <v>0</v>
      </c>
      <c r="C3673" s="6">
        <v>0</v>
      </c>
      <c r="D3673" s="6">
        <v>0</v>
      </c>
      <c r="E3673" s="6">
        <v>0</v>
      </c>
      <c r="F3673" s="6">
        <v>0</v>
      </c>
      <c r="G3673" s="6">
        <v>0</v>
      </c>
      <c r="H3673" s="6">
        <v>0</v>
      </c>
      <c r="I3673" s="6">
        <v>0</v>
      </c>
      <c r="J3673" t="s">
        <v>5860</v>
      </c>
      <c r="K3673" t="s">
        <v>12204</v>
      </c>
      <c r="L3673" t="s">
        <v>5632</v>
      </c>
      <c r="M3673" t="s">
        <v>11</v>
      </c>
      <c r="N3673" t="s">
        <v>12205</v>
      </c>
      <c r="P3673">
        <v>5338</v>
      </c>
      <c r="R3673" t="s">
        <v>16697</v>
      </c>
      <c r="S3673" t="s">
        <v>16698</v>
      </c>
      <c r="T3673">
        <v>0</v>
      </c>
      <c r="U3673">
        <v>4</v>
      </c>
      <c r="V3673">
        <v>0</v>
      </c>
    </row>
    <row r="3674" spans="1:22" x14ac:dyDescent="0.25">
      <c r="A3674" s="28" t="str">
        <f>Tabela1[[#This Row],[Chave2]]</f>
        <v>BAMadre de Deus</v>
      </c>
      <c r="B3674" s="6">
        <v>0</v>
      </c>
      <c r="C3674" s="6">
        <v>0</v>
      </c>
      <c r="D3674" s="6">
        <v>0</v>
      </c>
      <c r="E3674" s="6">
        <v>0</v>
      </c>
      <c r="F3674" s="6">
        <v>0</v>
      </c>
      <c r="G3674" s="6">
        <v>0</v>
      </c>
      <c r="H3674" s="6">
        <v>0</v>
      </c>
      <c r="I3674" s="6">
        <v>0</v>
      </c>
      <c r="J3674" t="s">
        <v>5860</v>
      </c>
      <c r="K3674" t="s">
        <v>12206</v>
      </c>
      <c r="L3674" t="s">
        <v>5720</v>
      </c>
      <c r="M3674" t="s">
        <v>8</v>
      </c>
      <c r="N3674" t="s">
        <v>12207</v>
      </c>
      <c r="P3674">
        <v>21754</v>
      </c>
      <c r="R3674" t="s">
        <v>16688</v>
      </c>
      <c r="S3674" t="s">
        <v>16689</v>
      </c>
      <c r="T3674">
        <v>0</v>
      </c>
      <c r="U3674">
        <v>4</v>
      </c>
      <c r="V3674">
        <v>0</v>
      </c>
    </row>
    <row r="3675" spans="1:22" x14ac:dyDescent="0.25">
      <c r="A3675" s="28" t="str">
        <f>Tabela1[[#This Row],[Chave2]]</f>
        <v>SPBarra do Turvo</v>
      </c>
      <c r="B3675" s="6">
        <v>0</v>
      </c>
      <c r="C3675" s="6">
        <v>0</v>
      </c>
      <c r="D3675" s="6">
        <v>0</v>
      </c>
      <c r="E3675" s="6">
        <v>0</v>
      </c>
      <c r="F3675" s="6">
        <v>0</v>
      </c>
      <c r="G3675" s="6">
        <v>0</v>
      </c>
      <c r="H3675" s="6">
        <v>0</v>
      </c>
      <c r="I3675" s="6">
        <v>0</v>
      </c>
      <c r="J3675" t="s">
        <v>5860</v>
      </c>
      <c r="K3675" t="s">
        <v>12210</v>
      </c>
      <c r="L3675" t="s">
        <v>5364</v>
      </c>
      <c r="M3675" t="s">
        <v>3</v>
      </c>
      <c r="N3675" t="s">
        <v>12211</v>
      </c>
      <c r="O3675" t="s">
        <v>5630</v>
      </c>
      <c r="P3675">
        <v>7606</v>
      </c>
      <c r="R3675" t="s">
        <v>16687</v>
      </c>
      <c r="S3675" t="s">
        <v>5828</v>
      </c>
      <c r="T3675">
        <v>0</v>
      </c>
      <c r="U3675">
        <v>4</v>
      </c>
      <c r="V3675">
        <v>0</v>
      </c>
    </row>
    <row r="3676" spans="1:22" x14ac:dyDescent="0.25">
      <c r="A3676" s="28" t="str">
        <f>Tabela1[[#This Row],[Chave2]]</f>
        <v>PRPorto Amazonas</v>
      </c>
      <c r="B3676" s="6">
        <v>0</v>
      </c>
      <c r="C3676" s="6">
        <v>0</v>
      </c>
      <c r="D3676" s="6">
        <v>0</v>
      </c>
      <c r="E3676" s="6">
        <v>0</v>
      </c>
      <c r="F3676" s="6">
        <v>0</v>
      </c>
      <c r="G3676" s="6">
        <v>0</v>
      </c>
      <c r="H3676" s="6">
        <v>0</v>
      </c>
      <c r="I3676" s="6">
        <v>0</v>
      </c>
      <c r="J3676" t="s">
        <v>5860</v>
      </c>
      <c r="K3676" t="s">
        <v>12371</v>
      </c>
      <c r="L3676" t="s">
        <v>5632</v>
      </c>
      <c r="M3676" t="s">
        <v>11</v>
      </c>
      <c r="N3676" t="s">
        <v>12372</v>
      </c>
      <c r="P3676">
        <v>4899</v>
      </c>
      <c r="Q3676" t="s">
        <v>16682</v>
      </c>
      <c r="R3676" t="s">
        <v>16684</v>
      </c>
      <c r="S3676" t="s">
        <v>5647</v>
      </c>
      <c r="T3676">
        <v>0</v>
      </c>
      <c r="U3676">
        <v>3</v>
      </c>
      <c r="V3676">
        <v>38</v>
      </c>
    </row>
    <row r="3677" spans="1:22" x14ac:dyDescent="0.25">
      <c r="A3677" s="28" t="str">
        <f>Tabela1[[#This Row],[Chave2]]</f>
        <v>PRBocaiuva Do Sul</v>
      </c>
      <c r="B3677" s="6">
        <v>1</v>
      </c>
      <c r="C3677" s="6">
        <v>1</v>
      </c>
      <c r="D3677" s="6">
        <v>1</v>
      </c>
      <c r="E3677" s="6">
        <v>1</v>
      </c>
      <c r="F3677" s="6">
        <v>1</v>
      </c>
      <c r="G3677" s="6">
        <v>1</v>
      </c>
      <c r="H3677" s="6">
        <v>1</v>
      </c>
      <c r="I3677" s="6">
        <v>0</v>
      </c>
      <c r="J3677" t="s">
        <v>5728</v>
      </c>
      <c r="K3677" t="s">
        <v>12375</v>
      </c>
      <c r="L3677" t="s">
        <v>5632</v>
      </c>
      <c r="M3677" t="s">
        <v>11</v>
      </c>
      <c r="N3677" t="s">
        <v>12376</v>
      </c>
      <c r="P3677">
        <v>13308</v>
      </c>
      <c r="Q3677" t="s">
        <v>16683</v>
      </c>
      <c r="R3677" t="s">
        <v>16694</v>
      </c>
      <c r="S3677" t="s">
        <v>5637</v>
      </c>
      <c r="T3677">
        <v>1</v>
      </c>
      <c r="U3677">
        <v>3</v>
      </c>
      <c r="V3677">
        <v>399</v>
      </c>
    </row>
    <row r="3678" spans="1:22" x14ac:dyDescent="0.25">
      <c r="A3678" s="28" t="str">
        <f>Tabela1[[#This Row],[Chave2]]</f>
        <v>ALSao Sebastiao</v>
      </c>
      <c r="B3678" s="6">
        <v>0</v>
      </c>
      <c r="C3678" s="6">
        <v>0</v>
      </c>
      <c r="D3678" s="6">
        <v>0</v>
      </c>
      <c r="E3678" s="6">
        <v>0</v>
      </c>
      <c r="F3678" s="6">
        <v>0</v>
      </c>
      <c r="G3678" s="6">
        <v>0</v>
      </c>
      <c r="H3678" s="6">
        <v>0</v>
      </c>
      <c r="I3678" s="6">
        <v>0</v>
      </c>
      <c r="J3678" t="s">
        <v>5860</v>
      </c>
      <c r="K3678" t="s">
        <v>12212</v>
      </c>
      <c r="L3678" t="s">
        <v>5720</v>
      </c>
      <c r="M3678" t="s">
        <v>36</v>
      </c>
      <c r="N3678" t="s">
        <v>6359</v>
      </c>
      <c r="P3678">
        <v>34424</v>
      </c>
      <c r="R3678" t="s">
        <v>16696</v>
      </c>
      <c r="S3678" t="s">
        <v>16604</v>
      </c>
      <c r="T3678">
        <v>0</v>
      </c>
      <c r="U3678">
        <v>4</v>
      </c>
      <c r="V3678">
        <v>0</v>
      </c>
    </row>
    <row r="3679" spans="1:22" x14ac:dyDescent="0.25">
      <c r="A3679" s="28" t="str">
        <f>Tabela1[[#This Row],[Chave2]]</f>
        <v>MGEspirito Santo do Dourado</v>
      </c>
      <c r="B3679" s="6">
        <v>0</v>
      </c>
      <c r="C3679" s="6">
        <v>0</v>
      </c>
      <c r="D3679" s="6">
        <v>0</v>
      </c>
      <c r="E3679" s="6">
        <v>0</v>
      </c>
      <c r="F3679" s="6">
        <v>0</v>
      </c>
      <c r="G3679" s="6">
        <v>0</v>
      </c>
      <c r="H3679" s="6">
        <v>0</v>
      </c>
      <c r="I3679" s="6">
        <v>0</v>
      </c>
      <c r="J3679" t="s">
        <v>5860</v>
      </c>
      <c r="K3679" t="s">
        <v>12219</v>
      </c>
      <c r="L3679" t="s">
        <v>5364</v>
      </c>
      <c r="M3679" t="s">
        <v>7</v>
      </c>
      <c r="N3679" t="s">
        <v>12220</v>
      </c>
      <c r="O3679" t="s">
        <v>5630</v>
      </c>
      <c r="P3679">
        <v>4728</v>
      </c>
      <c r="R3679" t="s">
        <v>16697</v>
      </c>
      <c r="S3679" t="s">
        <v>16698</v>
      </c>
      <c r="T3679">
        <v>0</v>
      </c>
      <c r="U3679">
        <v>4</v>
      </c>
      <c r="V3679">
        <v>0</v>
      </c>
    </row>
    <row r="3680" spans="1:22" x14ac:dyDescent="0.25">
      <c r="A3680" s="28" t="str">
        <f>Tabela1[[#This Row],[Chave2]]</f>
        <v>PRIvate</v>
      </c>
      <c r="B3680" s="6">
        <v>0</v>
      </c>
      <c r="C3680" s="6">
        <v>0</v>
      </c>
      <c r="D3680" s="6">
        <v>0</v>
      </c>
      <c r="E3680" s="6">
        <v>0</v>
      </c>
      <c r="F3680" s="6">
        <v>0</v>
      </c>
      <c r="G3680" s="6">
        <v>0</v>
      </c>
      <c r="H3680" s="6">
        <v>0</v>
      </c>
      <c r="I3680" s="6">
        <v>0</v>
      </c>
      <c r="J3680" t="s">
        <v>5860</v>
      </c>
      <c r="K3680" t="s">
        <v>12221</v>
      </c>
      <c r="L3680" t="s">
        <v>5632</v>
      </c>
      <c r="M3680" t="s">
        <v>11</v>
      </c>
      <c r="N3680" t="s">
        <v>12222</v>
      </c>
      <c r="P3680">
        <v>8294</v>
      </c>
      <c r="R3680" t="s">
        <v>16688</v>
      </c>
      <c r="S3680" t="s">
        <v>16689</v>
      </c>
      <c r="T3680">
        <v>0</v>
      </c>
      <c r="U3680">
        <v>4</v>
      </c>
      <c r="V3680">
        <v>0</v>
      </c>
    </row>
    <row r="3681" spans="1:22" x14ac:dyDescent="0.25">
      <c r="A3681" s="28" t="str">
        <f>Tabela1[[#This Row],[Chave2]]</f>
        <v>PRSanta Ines</v>
      </c>
      <c r="B3681" s="6">
        <v>0</v>
      </c>
      <c r="C3681" s="6">
        <v>0</v>
      </c>
      <c r="D3681" s="6">
        <v>0</v>
      </c>
      <c r="E3681" s="6">
        <v>0</v>
      </c>
      <c r="F3681" s="6">
        <v>0</v>
      </c>
      <c r="G3681" s="6">
        <v>0</v>
      </c>
      <c r="H3681" s="6">
        <v>0</v>
      </c>
      <c r="I3681" s="6">
        <v>0</v>
      </c>
      <c r="J3681" t="s">
        <v>5860</v>
      </c>
      <c r="K3681" t="s">
        <v>12830</v>
      </c>
      <c r="L3681" t="s">
        <v>5632</v>
      </c>
      <c r="M3681" t="s">
        <v>11</v>
      </c>
      <c r="N3681" t="s">
        <v>6704</v>
      </c>
      <c r="P3681">
        <v>1568</v>
      </c>
      <c r="Q3681" t="s">
        <v>16682</v>
      </c>
      <c r="R3681" t="s">
        <v>5650</v>
      </c>
      <c r="S3681" t="s">
        <v>5651</v>
      </c>
      <c r="T3681">
        <v>0</v>
      </c>
      <c r="U3681">
        <v>3</v>
      </c>
      <c r="V3681">
        <v>0</v>
      </c>
    </row>
    <row r="3682" spans="1:22" x14ac:dyDescent="0.25">
      <c r="A3682" s="28" t="str">
        <f>Tabela1[[#This Row],[Chave2]]</f>
        <v>SPAlambari</v>
      </c>
      <c r="B3682" s="6">
        <v>0</v>
      </c>
      <c r="C3682" s="6">
        <v>0</v>
      </c>
      <c r="D3682" s="6">
        <v>0</v>
      </c>
      <c r="E3682" s="6">
        <v>0</v>
      </c>
      <c r="F3682" s="6">
        <v>0</v>
      </c>
      <c r="G3682" s="6">
        <v>0</v>
      </c>
      <c r="H3682" s="6">
        <v>0</v>
      </c>
      <c r="I3682" s="6">
        <v>0</v>
      </c>
      <c r="J3682" t="s">
        <v>5860</v>
      </c>
      <c r="K3682" t="s">
        <v>12223</v>
      </c>
      <c r="L3682" t="s">
        <v>5364</v>
      </c>
      <c r="M3682" t="s">
        <v>3</v>
      </c>
      <c r="N3682" t="s">
        <v>12224</v>
      </c>
      <c r="O3682" t="s">
        <v>5630</v>
      </c>
      <c r="P3682">
        <v>6231</v>
      </c>
      <c r="R3682" t="s">
        <v>16687</v>
      </c>
      <c r="S3682" t="s">
        <v>5828</v>
      </c>
      <c r="T3682">
        <v>0</v>
      </c>
      <c r="U3682">
        <v>4</v>
      </c>
      <c r="V3682">
        <v>0</v>
      </c>
    </row>
    <row r="3683" spans="1:22" x14ac:dyDescent="0.25">
      <c r="A3683" s="28" t="str">
        <f>Tabela1[[#This Row],[Chave2]]</f>
        <v>MGConfins</v>
      </c>
      <c r="B3683" s="6">
        <v>0</v>
      </c>
      <c r="C3683" s="6">
        <v>0</v>
      </c>
      <c r="D3683" s="6">
        <v>0</v>
      </c>
      <c r="E3683" s="6">
        <v>0</v>
      </c>
      <c r="F3683" s="6">
        <v>0</v>
      </c>
      <c r="G3683" s="6">
        <v>0</v>
      </c>
      <c r="H3683" s="6">
        <v>0</v>
      </c>
      <c r="I3683" s="6">
        <v>0</v>
      </c>
      <c r="J3683" t="s">
        <v>5860</v>
      </c>
      <c r="K3683" t="s">
        <v>12225</v>
      </c>
      <c r="L3683" t="s">
        <v>5364</v>
      </c>
      <c r="M3683" t="s">
        <v>7</v>
      </c>
      <c r="N3683" t="s">
        <v>12226</v>
      </c>
      <c r="O3683" t="s">
        <v>5630</v>
      </c>
      <c r="P3683">
        <v>6867</v>
      </c>
      <c r="R3683" t="s">
        <v>16696</v>
      </c>
      <c r="S3683" t="s">
        <v>16604</v>
      </c>
      <c r="T3683">
        <v>0</v>
      </c>
      <c r="U3683">
        <v>4</v>
      </c>
      <c r="V3683">
        <v>0</v>
      </c>
    </row>
    <row r="3684" spans="1:22" x14ac:dyDescent="0.25">
      <c r="A3684" s="28" t="str">
        <f>Tabela1[[#This Row],[Chave2]]</f>
        <v>PRNova Esperanca Do Sudoeste</v>
      </c>
      <c r="B3684" s="6">
        <v>0</v>
      </c>
      <c r="C3684" s="6">
        <v>0</v>
      </c>
      <c r="D3684" s="6">
        <v>0</v>
      </c>
      <c r="E3684" s="6">
        <v>0</v>
      </c>
      <c r="F3684" s="6">
        <v>0</v>
      </c>
      <c r="G3684" s="6">
        <v>0</v>
      </c>
      <c r="H3684" s="6">
        <v>0</v>
      </c>
      <c r="I3684" s="6">
        <v>0</v>
      </c>
      <c r="J3684" t="s">
        <v>5860</v>
      </c>
      <c r="K3684" t="s">
        <v>12872</v>
      </c>
      <c r="L3684" t="s">
        <v>5632</v>
      </c>
      <c r="M3684" t="s">
        <v>11</v>
      </c>
      <c r="N3684" t="s">
        <v>12873</v>
      </c>
      <c r="P3684">
        <v>5014</v>
      </c>
      <c r="Q3684" t="s">
        <v>16682</v>
      </c>
      <c r="R3684" t="s">
        <v>16694</v>
      </c>
      <c r="S3684" t="s">
        <v>5637</v>
      </c>
      <c r="T3684">
        <v>0</v>
      </c>
      <c r="U3684">
        <v>3</v>
      </c>
      <c r="V3684">
        <v>0</v>
      </c>
    </row>
    <row r="3685" spans="1:22" x14ac:dyDescent="0.25">
      <c r="A3685" s="28" t="str">
        <f>Tabela1[[#This Row],[Chave2]]</f>
        <v>RNLagoa Nova</v>
      </c>
      <c r="B3685" s="6">
        <v>0</v>
      </c>
      <c r="C3685" s="6">
        <v>0</v>
      </c>
      <c r="D3685" s="6">
        <v>0</v>
      </c>
      <c r="E3685" s="6">
        <v>0</v>
      </c>
      <c r="F3685" s="6">
        <v>0</v>
      </c>
      <c r="G3685" s="6">
        <v>0</v>
      </c>
      <c r="H3685" s="6">
        <v>0</v>
      </c>
      <c r="I3685" s="6">
        <v>0</v>
      </c>
      <c r="J3685" t="s">
        <v>5860</v>
      </c>
      <c r="K3685" t="s">
        <v>12227</v>
      </c>
      <c r="L3685" t="s">
        <v>5720</v>
      </c>
      <c r="M3685" t="s">
        <v>12</v>
      </c>
      <c r="N3685" t="s">
        <v>12228</v>
      </c>
      <c r="P3685">
        <v>15880</v>
      </c>
      <c r="R3685" t="s">
        <v>16697</v>
      </c>
      <c r="S3685" t="s">
        <v>16698</v>
      </c>
      <c r="T3685">
        <v>0</v>
      </c>
      <c r="U3685">
        <v>4</v>
      </c>
      <c r="V3685">
        <v>0</v>
      </c>
    </row>
    <row r="3686" spans="1:22" x14ac:dyDescent="0.25">
      <c r="A3686" s="28" t="str">
        <f>Tabela1[[#This Row],[Chave2]]</f>
        <v>SPRedencao da Serra</v>
      </c>
      <c r="B3686" s="6">
        <v>0</v>
      </c>
      <c r="C3686" s="6">
        <v>0</v>
      </c>
      <c r="D3686" s="6">
        <v>0</v>
      </c>
      <c r="E3686" s="6">
        <v>0</v>
      </c>
      <c r="F3686" s="6">
        <v>0</v>
      </c>
      <c r="G3686" s="6">
        <v>0</v>
      </c>
      <c r="H3686" s="6">
        <v>0</v>
      </c>
      <c r="I3686" s="6">
        <v>0</v>
      </c>
      <c r="J3686" t="s">
        <v>5860</v>
      </c>
      <c r="K3686" t="s">
        <v>12229</v>
      </c>
      <c r="L3686" t="s">
        <v>5364</v>
      </c>
      <c r="M3686" t="s">
        <v>3</v>
      </c>
      <c r="N3686" t="s">
        <v>12230</v>
      </c>
      <c r="O3686" t="s">
        <v>5630</v>
      </c>
      <c r="P3686">
        <v>3827</v>
      </c>
      <c r="R3686" t="s">
        <v>16688</v>
      </c>
      <c r="S3686" t="s">
        <v>16689</v>
      </c>
      <c r="T3686">
        <v>0</v>
      </c>
      <c r="U3686">
        <v>4</v>
      </c>
      <c r="V3686">
        <v>0</v>
      </c>
    </row>
    <row r="3687" spans="1:22" x14ac:dyDescent="0.25">
      <c r="A3687" s="28" t="str">
        <f>Tabela1[[#This Row],[Chave2]]</f>
        <v>CEItaitinga</v>
      </c>
      <c r="B3687" s="6">
        <v>0</v>
      </c>
      <c r="C3687" s="6">
        <v>0</v>
      </c>
      <c r="D3687" s="6">
        <v>0</v>
      </c>
      <c r="E3687" s="6">
        <v>0</v>
      </c>
      <c r="F3687" s="6">
        <v>0</v>
      </c>
      <c r="G3687" s="6">
        <v>0</v>
      </c>
      <c r="H3687" s="6">
        <v>0</v>
      </c>
      <c r="I3687" s="6">
        <v>0</v>
      </c>
      <c r="J3687" t="s">
        <v>5860</v>
      </c>
      <c r="K3687" t="s">
        <v>12231</v>
      </c>
      <c r="L3687" t="s">
        <v>5720</v>
      </c>
      <c r="M3687" t="s">
        <v>17</v>
      </c>
      <c r="N3687" t="s">
        <v>12232</v>
      </c>
      <c r="P3687">
        <v>38661</v>
      </c>
      <c r="R3687" t="s">
        <v>16687</v>
      </c>
      <c r="S3687" t="s">
        <v>5828</v>
      </c>
      <c r="T3687">
        <v>0</v>
      </c>
      <c r="U3687">
        <v>4</v>
      </c>
      <c r="V3687">
        <v>0</v>
      </c>
    </row>
    <row r="3688" spans="1:22" x14ac:dyDescent="0.25">
      <c r="A3688" s="28" t="str">
        <f>Tabela1[[#This Row],[Chave2]]</f>
        <v>PASanta BArbara do ParA</v>
      </c>
      <c r="B3688" s="6">
        <v>0</v>
      </c>
      <c r="C3688" s="6">
        <v>0</v>
      </c>
      <c r="D3688" s="6">
        <v>0</v>
      </c>
      <c r="E3688" s="6">
        <v>0</v>
      </c>
      <c r="F3688" s="6">
        <v>0</v>
      </c>
      <c r="G3688" s="6">
        <v>0</v>
      </c>
      <c r="H3688" s="6">
        <v>0</v>
      </c>
      <c r="I3688" s="6">
        <v>0</v>
      </c>
      <c r="J3688" t="s">
        <v>5860</v>
      </c>
      <c r="K3688" t="s">
        <v>12234</v>
      </c>
      <c r="L3688" t="s">
        <v>5734</v>
      </c>
      <c r="M3688" t="s">
        <v>18</v>
      </c>
      <c r="N3688" t="s">
        <v>12235</v>
      </c>
      <c r="P3688">
        <v>21811</v>
      </c>
      <c r="R3688" t="s">
        <v>16696</v>
      </c>
      <c r="S3688" t="s">
        <v>16604</v>
      </c>
      <c r="T3688">
        <v>0</v>
      </c>
      <c r="U3688">
        <v>4</v>
      </c>
      <c r="V3688">
        <v>0</v>
      </c>
    </row>
    <row r="3689" spans="1:22" x14ac:dyDescent="0.25">
      <c r="A3689" s="28" t="str">
        <f>Tabela1[[#This Row],[Chave2]]</f>
        <v>SPPedro de Toledo</v>
      </c>
      <c r="B3689" s="6">
        <v>0</v>
      </c>
      <c r="C3689" s="6">
        <v>0</v>
      </c>
      <c r="D3689" s="6">
        <v>0</v>
      </c>
      <c r="E3689" s="6">
        <v>0</v>
      </c>
      <c r="F3689" s="6">
        <v>0</v>
      </c>
      <c r="G3689" s="6">
        <v>0</v>
      </c>
      <c r="H3689" s="6">
        <v>0</v>
      </c>
      <c r="I3689" s="6">
        <v>0</v>
      </c>
      <c r="J3689" t="s">
        <v>5860</v>
      </c>
      <c r="K3689" t="s">
        <v>12236</v>
      </c>
      <c r="L3689" t="s">
        <v>5364</v>
      </c>
      <c r="M3689" t="s">
        <v>3</v>
      </c>
      <c r="N3689" t="s">
        <v>12237</v>
      </c>
      <c r="O3689" t="s">
        <v>5630</v>
      </c>
      <c r="P3689">
        <v>11507</v>
      </c>
      <c r="R3689" t="s">
        <v>16697</v>
      </c>
      <c r="S3689" t="s">
        <v>16698</v>
      </c>
      <c r="T3689">
        <v>0</v>
      </c>
      <c r="U3689">
        <v>4</v>
      </c>
      <c r="V3689">
        <v>0</v>
      </c>
    </row>
    <row r="3690" spans="1:22" x14ac:dyDescent="0.25">
      <c r="A3690" s="28" t="str">
        <f>Tabela1[[#This Row],[Chave2]]</f>
        <v>SCBom Jesus</v>
      </c>
      <c r="B3690" s="6">
        <v>0</v>
      </c>
      <c r="C3690" s="6">
        <v>0</v>
      </c>
      <c r="D3690" s="6">
        <v>0</v>
      </c>
      <c r="E3690" s="6">
        <v>0</v>
      </c>
      <c r="F3690" s="6">
        <v>0</v>
      </c>
      <c r="G3690" s="6">
        <v>0</v>
      </c>
      <c r="H3690" s="6">
        <v>0</v>
      </c>
      <c r="I3690" s="6">
        <v>0</v>
      </c>
      <c r="J3690" t="s">
        <v>5860</v>
      </c>
      <c r="K3690" t="s">
        <v>12238</v>
      </c>
      <c r="L3690" t="s">
        <v>5632</v>
      </c>
      <c r="M3690" t="s">
        <v>2</v>
      </c>
      <c r="N3690" t="s">
        <v>7669</v>
      </c>
      <c r="P3690">
        <v>3104</v>
      </c>
      <c r="R3690" t="s">
        <v>16688</v>
      </c>
      <c r="S3690" t="s">
        <v>16689</v>
      </c>
      <c r="T3690">
        <v>0</v>
      </c>
      <c r="U3690">
        <v>4</v>
      </c>
      <c r="V3690">
        <v>0</v>
      </c>
    </row>
    <row r="3691" spans="1:22" x14ac:dyDescent="0.25">
      <c r="A3691" s="28" t="str">
        <f>Tabela1[[#This Row],[Chave2]]</f>
        <v>SPEmilianopolis</v>
      </c>
      <c r="B3691" s="6">
        <v>0</v>
      </c>
      <c r="C3691" s="6">
        <v>0</v>
      </c>
      <c r="D3691" s="6">
        <v>0</v>
      </c>
      <c r="E3691" s="6">
        <v>0</v>
      </c>
      <c r="F3691" s="6">
        <v>0</v>
      </c>
      <c r="G3691" s="6">
        <v>0</v>
      </c>
      <c r="H3691" s="6">
        <v>0</v>
      </c>
      <c r="I3691" s="6">
        <v>0</v>
      </c>
      <c r="J3691" t="s">
        <v>5860</v>
      </c>
      <c r="K3691" t="s">
        <v>12239</v>
      </c>
      <c r="L3691" t="s">
        <v>5364</v>
      </c>
      <c r="M3691" t="s">
        <v>3</v>
      </c>
      <c r="N3691" t="s">
        <v>12240</v>
      </c>
      <c r="O3691" t="s">
        <v>5630</v>
      </c>
      <c r="P3691">
        <v>3238</v>
      </c>
      <c r="R3691" t="s">
        <v>16687</v>
      </c>
      <c r="S3691" t="s">
        <v>5828</v>
      </c>
      <c r="T3691">
        <v>0</v>
      </c>
      <c r="U3691">
        <v>4</v>
      </c>
      <c r="V3691">
        <v>0</v>
      </c>
    </row>
    <row r="3692" spans="1:22" x14ac:dyDescent="0.25">
      <c r="A3692" s="28" t="str">
        <f>Tabela1[[#This Row],[Chave2]]</f>
        <v>SCPedras Grandes</v>
      </c>
      <c r="B3692" s="6">
        <v>0</v>
      </c>
      <c r="C3692" s="6">
        <v>0</v>
      </c>
      <c r="D3692" s="6">
        <v>0</v>
      </c>
      <c r="E3692" s="6">
        <v>0</v>
      </c>
      <c r="F3692" s="6">
        <v>0</v>
      </c>
      <c r="G3692" s="6">
        <v>0</v>
      </c>
      <c r="H3692" s="6">
        <v>0</v>
      </c>
      <c r="I3692" s="6">
        <v>0</v>
      </c>
      <c r="J3692" t="s">
        <v>5860</v>
      </c>
      <c r="K3692" t="s">
        <v>12241</v>
      </c>
      <c r="L3692" t="s">
        <v>5632</v>
      </c>
      <c r="M3692" t="s">
        <v>2</v>
      </c>
      <c r="N3692" t="s">
        <v>12242</v>
      </c>
      <c r="P3692">
        <v>3931</v>
      </c>
      <c r="R3692" t="s">
        <v>16696</v>
      </c>
      <c r="S3692" t="s">
        <v>16604</v>
      </c>
      <c r="T3692">
        <v>0</v>
      </c>
      <c r="U3692">
        <v>4</v>
      </c>
      <c r="V3692">
        <v>0</v>
      </c>
    </row>
    <row r="3693" spans="1:22" x14ac:dyDescent="0.25">
      <c r="A3693" s="28" t="str">
        <f>Tabela1[[#This Row],[Chave2]]</f>
        <v>SPBofete</v>
      </c>
      <c r="B3693" s="6">
        <v>0</v>
      </c>
      <c r="C3693" s="6">
        <v>0</v>
      </c>
      <c r="D3693" s="6">
        <v>0</v>
      </c>
      <c r="E3693" s="6">
        <v>0</v>
      </c>
      <c r="F3693" s="6">
        <v>0</v>
      </c>
      <c r="G3693" s="6">
        <v>0</v>
      </c>
      <c r="H3693" s="6">
        <v>0</v>
      </c>
      <c r="I3693" s="6">
        <v>0</v>
      </c>
      <c r="J3693" t="s">
        <v>5860</v>
      </c>
      <c r="K3693" t="s">
        <v>12247</v>
      </c>
      <c r="L3693" t="s">
        <v>5364</v>
      </c>
      <c r="M3693" t="s">
        <v>3</v>
      </c>
      <c r="N3693" t="s">
        <v>12248</v>
      </c>
      <c r="O3693" t="s">
        <v>5630</v>
      </c>
      <c r="P3693">
        <v>12107</v>
      </c>
      <c r="R3693" t="s">
        <v>16697</v>
      </c>
      <c r="S3693" t="s">
        <v>16698</v>
      </c>
      <c r="T3693">
        <v>0</v>
      </c>
      <c r="U3693">
        <v>4</v>
      </c>
      <c r="V3693">
        <v>0</v>
      </c>
    </row>
    <row r="3694" spans="1:22" x14ac:dyDescent="0.25">
      <c r="A3694" s="28" t="str">
        <f>Tabela1[[#This Row],[Chave2]]</f>
        <v>SPGuatapara</v>
      </c>
      <c r="B3694" s="6">
        <v>0</v>
      </c>
      <c r="C3694" s="6">
        <v>0</v>
      </c>
      <c r="D3694" s="6">
        <v>0</v>
      </c>
      <c r="E3694" s="6">
        <v>0</v>
      </c>
      <c r="F3694" s="6">
        <v>0</v>
      </c>
      <c r="G3694" s="6">
        <v>0</v>
      </c>
      <c r="H3694" s="6">
        <v>0</v>
      </c>
      <c r="I3694" s="6">
        <v>0</v>
      </c>
      <c r="J3694" t="s">
        <v>5860</v>
      </c>
      <c r="K3694" t="s">
        <v>12249</v>
      </c>
      <c r="L3694" t="s">
        <v>5364</v>
      </c>
      <c r="M3694" t="s">
        <v>3</v>
      </c>
      <c r="N3694" t="s">
        <v>12250</v>
      </c>
      <c r="O3694" t="s">
        <v>5630</v>
      </c>
      <c r="P3694">
        <v>7760</v>
      </c>
      <c r="R3694" t="s">
        <v>16688</v>
      </c>
      <c r="S3694" t="s">
        <v>16689</v>
      </c>
      <c r="T3694">
        <v>0</v>
      </c>
      <c r="U3694">
        <v>4</v>
      </c>
      <c r="V3694">
        <v>0</v>
      </c>
    </row>
    <row r="3695" spans="1:22" x14ac:dyDescent="0.25">
      <c r="A3695" s="28" t="str">
        <f>Tabela1[[#This Row],[Chave2]]</f>
        <v>SPPiquerobi</v>
      </c>
      <c r="B3695" s="6">
        <v>0</v>
      </c>
      <c r="C3695" s="6">
        <v>0</v>
      </c>
      <c r="D3695" s="6">
        <v>0</v>
      </c>
      <c r="E3695" s="6">
        <v>0</v>
      </c>
      <c r="F3695" s="6">
        <v>0</v>
      </c>
      <c r="G3695" s="6">
        <v>0</v>
      </c>
      <c r="H3695" s="6">
        <v>0</v>
      </c>
      <c r="I3695" s="6">
        <v>0</v>
      </c>
      <c r="J3695" t="s">
        <v>5860</v>
      </c>
      <c r="K3695" t="s">
        <v>12251</v>
      </c>
      <c r="L3695" t="s">
        <v>5364</v>
      </c>
      <c r="M3695" t="s">
        <v>3</v>
      </c>
      <c r="N3695" t="s">
        <v>12252</v>
      </c>
      <c r="O3695" t="s">
        <v>5630</v>
      </c>
      <c r="P3695">
        <v>3706</v>
      </c>
      <c r="R3695" t="s">
        <v>16687</v>
      </c>
      <c r="S3695" t="s">
        <v>5828</v>
      </c>
      <c r="T3695">
        <v>0</v>
      </c>
      <c r="U3695">
        <v>4</v>
      </c>
      <c r="V3695">
        <v>0</v>
      </c>
    </row>
    <row r="3696" spans="1:22" x14ac:dyDescent="0.25">
      <c r="A3696" s="28" t="str">
        <f>Tabela1[[#This Row],[Chave2]]</f>
        <v>SPTuiuti</v>
      </c>
      <c r="B3696" s="6">
        <v>0</v>
      </c>
      <c r="C3696" s="6">
        <v>0</v>
      </c>
      <c r="D3696" s="6">
        <v>0</v>
      </c>
      <c r="E3696" s="6">
        <v>0</v>
      </c>
      <c r="F3696" s="6">
        <v>0</v>
      </c>
      <c r="G3696" s="6">
        <v>0</v>
      </c>
      <c r="H3696" s="6">
        <v>0</v>
      </c>
      <c r="I3696" s="6">
        <v>0</v>
      </c>
      <c r="J3696" t="s">
        <v>5860</v>
      </c>
      <c r="K3696" t="s">
        <v>12253</v>
      </c>
      <c r="L3696" t="s">
        <v>5364</v>
      </c>
      <c r="M3696" t="s">
        <v>3</v>
      </c>
      <c r="N3696" t="s">
        <v>12254</v>
      </c>
      <c r="O3696" t="s">
        <v>5630</v>
      </c>
      <c r="P3696">
        <v>7058</v>
      </c>
      <c r="R3696" t="s">
        <v>16696</v>
      </c>
      <c r="S3696" t="s">
        <v>16604</v>
      </c>
      <c r="T3696">
        <v>0</v>
      </c>
      <c r="U3696">
        <v>4</v>
      </c>
      <c r="V3696">
        <v>0</v>
      </c>
    </row>
    <row r="3697" spans="1:22" x14ac:dyDescent="0.25">
      <c r="A3697" s="28" t="str">
        <f>Tabela1[[#This Row],[Chave2]]</f>
        <v>SPGuzolandia</v>
      </c>
      <c r="B3697" s="6">
        <v>0</v>
      </c>
      <c r="C3697" s="6">
        <v>0</v>
      </c>
      <c r="D3697" s="6">
        <v>0</v>
      </c>
      <c r="E3697" s="6">
        <v>0</v>
      </c>
      <c r="F3697" s="6">
        <v>0</v>
      </c>
      <c r="G3697" s="6">
        <v>0</v>
      </c>
      <c r="H3697" s="6">
        <v>0</v>
      </c>
      <c r="I3697" s="6">
        <v>0</v>
      </c>
      <c r="J3697" t="s">
        <v>5860</v>
      </c>
      <c r="K3697" t="s">
        <v>12255</v>
      </c>
      <c r="L3697" t="s">
        <v>5364</v>
      </c>
      <c r="M3697" t="s">
        <v>3</v>
      </c>
      <c r="N3697" t="s">
        <v>12256</v>
      </c>
      <c r="O3697" t="s">
        <v>5630</v>
      </c>
      <c r="P3697">
        <v>5346</v>
      </c>
      <c r="R3697" t="s">
        <v>16697</v>
      </c>
      <c r="S3697" t="s">
        <v>16698</v>
      </c>
      <c r="T3697">
        <v>0</v>
      </c>
      <c r="U3697">
        <v>4</v>
      </c>
      <c r="V3697">
        <v>0</v>
      </c>
    </row>
    <row r="3698" spans="1:22" x14ac:dyDescent="0.25">
      <c r="A3698" s="28" t="str">
        <f>Tabela1[[#This Row],[Chave2]]</f>
        <v>RSItaara</v>
      </c>
      <c r="B3698" s="6">
        <v>0</v>
      </c>
      <c r="C3698" s="6">
        <v>0</v>
      </c>
      <c r="D3698" s="6">
        <v>0</v>
      </c>
      <c r="E3698" s="6">
        <v>0</v>
      </c>
      <c r="F3698" s="6">
        <v>0</v>
      </c>
      <c r="G3698" s="6">
        <v>0</v>
      </c>
      <c r="H3698" s="6">
        <v>0</v>
      </c>
      <c r="I3698" s="6">
        <v>0</v>
      </c>
      <c r="J3698" t="s">
        <v>5860</v>
      </c>
      <c r="K3698" t="s">
        <v>12257</v>
      </c>
      <c r="L3698" t="s">
        <v>5632</v>
      </c>
      <c r="M3698" t="s">
        <v>4</v>
      </c>
      <c r="N3698" t="s">
        <v>12258</v>
      </c>
      <c r="P3698">
        <v>5573</v>
      </c>
      <c r="R3698" t="s">
        <v>16688</v>
      </c>
      <c r="S3698" t="s">
        <v>16689</v>
      </c>
      <c r="T3698">
        <v>0</v>
      </c>
      <c r="U3698">
        <v>4</v>
      </c>
      <c r="V3698">
        <v>0</v>
      </c>
    </row>
    <row r="3699" spans="1:22" x14ac:dyDescent="0.25">
      <c r="A3699" s="28" t="str">
        <f>Tabela1[[#This Row],[Chave2]]</f>
        <v>MGSalto da Divisa</v>
      </c>
      <c r="B3699" s="6">
        <v>0</v>
      </c>
      <c r="C3699" s="6">
        <v>0</v>
      </c>
      <c r="D3699" s="6">
        <v>0</v>
      </c>
      <c r="E3699" s="6">
        <v>0</v>
      </c>
      <c r="F3699" s="6">
        <v>0</v>
      </c>
      <c r="G3699" s="6">
        <v>0</v>
      </c>
      <c r="H3699" s="6">
        <v>0</v>
      </c>
      <c r="I3699" s="6">
        <v>0</v>
      </c>
      <c r="J3699" t="s">
        <v>5860</v>
      </c>
      <c r="K3699" t="s">
        <v>12259</v>
      </c>
      <c r="L3699" t="s">
        <v>5364</v>
      </c>
      <c r="M3699" t="s">
        <v>7</v>
      </c>
      <c r="N3699" t="s">
        <v>12260</v>
      </c>
      <c r="O3699" t="s">
        <v>5630</v>
      </c>
      <c r="P3699">
        <v>7014</v>
      </c>
      <c r="R3699" t="s">
        <v>16687</v>
      </c>
      <c r="S3699" t="s">
        <v>5828</v>
      </c>
      <c r="T3699">
        <v>0</v>
      </c>
      <c r="U3699">
        <v>4</v>
      </c>
      <c r="V3699">
        <v>0</v>
      </c>
    </row>
    <row r="3700" spans="1:22" x14ac:dyDescent="0.25">
      <c r="A3700" s="28" t="str">
        <f>Tabela1[[#This Row],[Chave2]]</f>
        <v>SPIporanga</v>
      </c>
      <c r="B3700" s="6">
        <v>0</v>
      </c>
      <c r="C3700" s="6">
        <v>0</v>
      </c>
      <c r="D3700" s="6">
        <v>0</v>
      </c>
      <c r="E3700" s="6">
        <v>0</v>
      </c>
      <c r="F3700" s="6">
        <v>0</v>
      </c>
      <c r="G3700" s="6">
        <v>0</v>
      </c>
      <c r="H3700" s="6">
        <v>0</v>
      </c>
      <c r="I3700" s="6">
        <v>0</v>
      </c>
      <c r="J3700" t="s">
        <v>5860</v>
      </c>
      <c r="K3700" t="s">
        <v>12265</v>
      </c>
      <c r="L3700" t="s">
        <v>5364</v>
      </c>
      <c r="M3700" t="s">
        <v>3</v>
      </c>
      <c r="N3700" t="s">
        <v>12266</v>
      </c>
      <c r="O3700" t="s">
        <v>5630</v>
      </c>
      <c r="P3700">
        <v>4180</v>
      </c>
      <c r="R3700" t="s">
        <v>16696</v>
      </c>
      <c r="S3700" t="s">
        <v>16604</v>
      </c>
      <c r="T3700">
        <v>0</v>
      </c>
      <c r="U3700">
        <v>4</v>
      </c>
      <c r="V3700">
        <v>0</v>
      </c>
    </row>
    <row r="3701" spans="1:22" x14ac:dyDescent="0.25">
      <c r="A3701" s="28" t="str">
        <f>Tabela1[[#This Row],[Chave2]]</f>
        <v>RSBalneario Pinhal</v>
      </c>
      <c r="B3701" s="6">
        <v>0</v>
      </c>
      <c r="C3701" s="6">
        <v>0</v>
      </c>
      <c r="D3701" s="6">
        <v>0</v>
      </c>
      <c r="E3701" s="6">
        <v>0</v>
      </c>
      <c r="F3701" s="6">
        <v>0</v>
      </c>
      <c r="G3701" s="6">
        <v>0</v>
      </c>
      <c r="H3701" s="6">
        <v>0</v>
      </c>
      <c r="I3701" s="6">
        <v>0</v>
      </c>
      <c r="J3701" t="s">
        <v>5860</v>
      </c>
      <c r="K3701" t="s">
        <v>12267</v>
      </c>
      <c r="L3701" t="s">
        <v>5632</v>
      </c>
      <c r="M3701" t="s">
        <v>4</v>
      </c>
      <c r="N3701" t="s">
        <v>12268</v>
      </c>
      <c r="P3701">
        <v>14645</v>
      </c>
      <c r="R3701" t="s">
        <v>16697</v>
      </c>
      <c r="S3701" t="s">
        <v>16698</v>
      </c>
      <c r="T3701">
        <v>0</v>
      </c>
      <c r="U3701">
        <v>4</v>
      </c>
      <c r="V3701">
        <v>0</v>
      </c>
    </row>
    <row r="3702" spans="1:22" x14ac:dyDescent="0.25">
      <c r="A3702" s="28" t="str">
        <f>Tabela1[[#This Row],[Chave2]]</f>
        <v>GOMambai</v>
      </c>
      <c r="B3702" s="6">
        <v>0</v>
      </c>
      <c r="C3702" s="6">
        <v>0</v>
      </c>
      <c r="D3702" s="6">
        <v>0</v>
      </c>
      <c r="E3702" s="6">
        <v>0</v>
      </c>
      <c r="F3702" s="6">
        <v>0</v>
      </c>
      <c r="G3702" s="6">
        <v>0</v>
      </c>
      <c r="H3702" s="6">
        <v>0</v>
      </c>
      <c r="I3702" s="6">
        <v>0</v>
      </c>
      <c r="J3702" t="s">
        <v>5860</v>
      </c>
      <c r="K3702" t="s">
        <v>12269</v>
      </c>
      <c r="L3702" t="s">
        <v>5717</v>
      </c>
      <c r="M3702" t="s">
        <v>9</v>
      </c>
      <c r="N3702" t="s">
        <v>12270</v>
      </c>
      <c r="P3702">
        <v>9277</v>
      </c>
      <c r="R3702" t="s">
        <v>16688</v>
      </c>
      <c r="S3702" t="s">
        <v>16689</v>
      </c>
      <c r="T3702">
        <v>0</v>
      </c>
      <c r="U3702">
        <v>4</v>
      </c>
      <c r="V3702">
        <v>0</v>
      </c>
    </row>
    <row r="3703" spans="1:22" x14ac:dyDescent="0.25">
      <c r="A3703" s="28" t="str">
        <f>Tabela1[[#This Row],[Chave2]]</f>
        <v>SCMajor Vieira</v>
      </c>
      <c r="B3703" s="6">
        <v>0</v>
      </c>
      <c r="C3703" s="6">
        <v>0</v>
      </c>
      <c r="D3703" s="6">
        <v>0</v>
      </c>
      <c r="E3703" s="6">
        <v>0</v>
      </c>
      <c r="F3703" s="6">
        <v>0</v>
      </c>
      <c r="G3703" s="6">
        <v>0</v>
      </c>
      <c r="H3703" s="6">
        <v>0</v>
      </c>
      <c r="I3703" s="6">
        <v>0</v>
      </c>
      <c r="J3703" t="s">
        <v>5860</v>
      </c>
      <c r="K3703" t="s">
        <v>12273</v>
      </c>
      <c r="L3703" t="s">
        <v>5632</v>
      </c>
      <c r="M3703" t="s">
        <v>2</v>
      </c>
      <c r="N3703" t="s">
        <v>12274</v>
      </c>
      <c r="P3703">
        <v>8209</v>
      </c>
      <c r="R3703" t="s">
        <v>16687</v>
      </c>
      <c r="S3703" t="s">
        <v>5828</v>
      </c>
      <c r="T3703">
        <v>0</v>
      </c>
      <c r="U3703">
        <v>4</v>
      </c>
      <c r="V3703">
        <v>0</v>
      </c>
    </row>
    <row r="3704" spans="1:22" x14ac:dyDescent="0.25">
      <c r="A3704" s="28" t="str">
        <f>Tabela1[[#This Row],[Chave2]]</f>
        <v>SCPassos Maia</v>
      </c>
      <c r="B3704" s="6">
        <v>0</v>
      </c>
      <c r="C3704" s="6">
        <v>0</v>
      </c>
      <c r="D3704" s="6">
        <v>0</v>
      </c>
      <c r="E3704" s="6">
        <v>0</v>
      </c>
      <c r="F3704" s="6">
        <v>0</v>
      </c>
      <c r="G3704" s="6">
        <v>0</v>
      </c>
      <c r="H3704" s="6">
        <v>0</v>
      </c>
      <c r="I3704" s="6">
        <v>0</v>
      </c>
      <c r="J3704" t="s">
        <v>5860</v>
      </c>
      <c r="K3704" t="s">
        <v>12275</v>
      </c>
      <c r="L3704" t="s">
        <v>5632</v>
      </c>
      <c r="M3704" t="s">
        <v>2</v>
      </c>
      <c r="N3704" t="s">
        <v>12276</v>
      </c>
      <c r="P3704">
        <v>4072</v>
      </c>
      <c r="R3704" t="s">
        <v>16696</v>
      </c>
      <c r="S3704" t="s">
        <v>16604</v>
      </c>
      <c r="T3704">
        <v>0</v>
      </c>
      <c r="U3704">
        <v>4</v>
      </c>
      <c r="V3704">
        <v>0</v>
      </c>
    </row>
    <row r="3705" spans="1:22" x14ac:dyDescent="0.25">
      <c r="A3705" s="28" t="str">
        <f>Tabela1[[#This Row],[Chave2]]</f>
        <v>BAConde</v>
      </c>
      <c r="B3705" s="6">
        <v>0</v>
      </c>
      <c r="C3705" s="6">
        <v>0</v>
      </c>
      <c r="D3705" s="6">
        <v>0</v>
      </c>
      <c r="E3705" s="6">
        <v>0</v>
      </c>
      <c r="F3705" s="6">
        <v>0</v>
      </c>
      <c r="G3705" s="6">
        <v>0</v>
      </c>
      <c r="H3705" s="6">
        <v>0</v>
      </c>
      <c r="I3705" s="6">
        <v>0</v>
      </c>
      <c r="J3705" t="s">
        <v>5860</v>
      </c>
      <c r="K3705" t="s">
        <v>12279</v>
      </c>
      <c r="L3705" t="s">
        <v>5720</v>
      </c>
      <c r="M3705" t="s">
        <v>8</v>
      </c>
      <c r="N3705" t="s">
        <v>12280</v>
      </c>
      <c r="P3705">
        <v>26223</v>
      </c>
      <c r="R3705" t="s">
        <v>16697</v>
      </c>
      <c r="S3705" t="s">
        <v>16698</v>
      </c>
      <c r="T3705">
        <v>0</v>
      </c>
      <c r="U3705">
        <v>4</v>
      </c>
      <c r="V3705">
        <v>0</v>
      </c>
    </row>
    <row r="3706" spans="1:22" x14ac:dyDescent="0.25">
      <c r="A3706" s="28" t="str">
        <f>Tabela1[[#This Row],[Chave2]]</f>
        <v>SPBarbosa</v>
      </c>
      <c r="B3706" s="6">
        <v>0</v>
      </c>
      <c r="C3706" s="6">
        <v>0</v>
      </c>
      <c r="D3706" s="6">
        <v>0</v>
      </c>
      <c r="E3706" s="6">
        <v>0</v>
      </c>
      <c r="F3706" s="6">
        <v>0</v>
      </c>
      <c r="G3706" s="6">
        <v>0</v>
      </c>
      <c r="H3706" s="6">
        <v>0</v>
      </c>
      <c r="I3706" s="6">
        <v>0</v>
      </c>
      <c r="J3706" t="s">
        <v>5860</v>
      </c>
      <c r="K3706" t="s">
        <v>12281</v>
      </c>
      <c r="L3706" t="s">
        <v>5364</v>
      </c>
      <c r="M3706" t="s">
        <v>3</v>
      </c>
      <c r="N3706" t="s">
        <v>12282</v>
      </c>
      <c r="O3706" t="s">
        <v>5630</v>
      </c>
      <c r="P3706">
        <v>7532</v>
      </c>
      <c r="R3706" t="s">
        <v>16688</v>
      </c>
      <c r="S3706" t="s">
        <v>16689</v>
      </c>
      <c r="T3706">
        <v>0</v>
      </c>
      <c r="U3706">
        <v>4</v>
      </c>
      <c r="V3706">
        <v>0</v>
      </c>
    </row>
    <row r="3707" spans="1:22" x14ac:dyDescent="0.25">
      <c r="A3707" s="28" t="str">
        <f>Tabela1[[#This Row],[Chave2]]</f>
        <v>BAJussari</v>
      </c>
      <c r="B3707" s="6">
        <v>0</v>
      </c>
      <c r="C3707" s="6">
        <v>0</v>
      </c>
      <c r="D3707" s="6">
        <v>0</v>
      </c>
      <c r="E3707" s="6">
        <v>0</v>
      </c>
      <c r="F3707" s="6">
        <v>0</v>
      </c>
      <c r="G3707" s="6">
        <v>0</v>
      </c>
      <c r="H3707" s="6">
        <v>0</v>
      </c>
      <c r="I3707" s="6">
        <v>0</v>
      </c>
      <c r="J3707" t="s">
        <v>5860</v>
      </c>
      <c r="K3707" t="s">
        <v>12283</v>
      </c>
      <c r="L3707" t="s">
        <v>5720</v>
      </c>
      <c r="M3707" t="s">
        <v>8</v>
      </c>
      <c r="N3707" t="s">
        <v>12284</v>
      </c>
      <c r="P3707">
        <v>5706</v>
      </c>
      <c r="R3707" t="s">
        <v>16687</v>
      </c>
      <c r="S3707" t="s">
        <v>5828</v>
      </c>
      <c r="T3707">
        <v>0</v>
      </c>
      <c r="U3707">
        <v>4</v>
      </c>
      <c r="V3707">
        <v>0</v>
      </c>
    </row>
    <row r="3708" spans="1:22" x14ac:dyDescent="0.25">
      <c r="A3708" s="28" t="str">
        <f>Tabela1[[#This Row],[Chave2]]</f>
        <v>MGAguanil</v>
      </c>
      <c r="B3708" s="6">
        <v>0</v>
      </c>
      <c r="C3708" s="6">
        <v>0</v>
      </c>
      <c r="D3708" s="6">
        <v>0</v>
      </c>
      <c r="E3708" s="6">
        <v>0</v>
      </c>
      <c r="F3708" s="6">
        <v>0</v>
      </c>
      <c r="G3708" s="6">
        <v>0</v>
      </c>
      <c r="H3708" s="6">
        <v>0</v>
      </c>
      <c r="I3708" s="6">
        <v>0</v>
      </c>
      <c r="J3708" t="s">
        <v>5860</v>
      </c>
      <c r="K3708" t="s">
        <v>12285</v>
      </c>
      <c r="L3708" t="s">
        <v>5364</v>
      </c>
      <c r="M3708" t="s">
        <v>7</v>
      </c>
      <c r="N3708" t="s">
        <v>12286</v>
      </c>
      <c r="O3708" t="s">
        <v>5630</v>
      </c>
      <c r="P3708">
        <v>4557</v>
      </c>
      <c r="R3708" t="s">
        <v>16696</v>
      </c>
      <c r="S3708" t="s">
        <v>16604</v>
      </c>
      <c r="T3708">
        <v>0</v>
      </c>
      <c r="U3708">
        <v>4</v>
      </c>
      <c r="V3708">
        <v>0</v>
      </c>
    </row>
    <row r="3709" spans="1:22" x14ac:dyDescent="0.25">
      <c r="A3709" s="28" t="str">
        <f>Tabela1[[#This Row],[Chave2]]</f>
        <v>MGPescador</v>
      </c>
      <c r="B3709" s="6">
        <v>0</v>
      </c>
      <c r="C3709" s="6">
        <v>0</v>
      </c>
      <c r="D3709" s="6">
        <v>0</v>
      </c>
      <c r="E3709" s="6">
        <v>0</v>
      </c>
      <c r="F3709" s="6">
        <v>0</v>
      </c>
      <c r="G3709" s="6">
        <v>0</v>
      </c>
      <c r="H3709" s="6">
        <v>0</v>
      </c>
      <c r="I3709" s="6">
        <v>0</v>
      </c>
      <c r="J3709" t="s">
        <v>5860</v>
      </c>
      <c r="K3709" t="s">
        <v>12287</v>
      </c>
      <c r="L3709" t="s">
        <v>5364</v>
      </c>
      <c r="M3709" t="s">
        <v>7</v>
      </c>
      <c r="N3709" t="s">
        <v>12288</v>
      </c>
      <c r="O3709" t="s">
        <v>5630</v>
      </c>
      <c r="P3709">
        <v>4261</v>
      </c>
      <c r="R3709" t="s">
        <v>16697</v>
      </c>
      <c r="S3709" t="s">
        <v>16698</v>
      </c>
      <c r="T3709">
        <v>0</v>
      </c>
      <c r="U3709">
        <v>4</v>
      </c>
      <c r="V3709">
        <v>0</v>
      </c>
    </row>
    <row r="3710" spans="1:22" x14ac:dyDescent="0.25">
      <c r="A3710" s="28" t="str">
        <f>Tabela1[[#This Row],[Chave2]]</f>
        <v>MGTumiritinga</v>
      </c>
      <c r="B3710" s="6">
        <v>0</v>
      </c>
      <c r="C3710" s="6">
        <v>0</v>
      </c>
      <c r="D3710" s="6">
        <v>0</v>
      </c>
      <c r="E3710" s="6">
        <v>0</v>
      </c>
      <c r="F3710" s="6">
        <v>0</v>
      </c>
      <c r="G3710" s="6">
        <v>0</v>
      </c>
      <c r="H3710" s="6">
        <v>0</v>
      </c>
      <c r="I3710" s="6">
        <v>0</v>
      </c>
      <c r="J3710" t="s">
        <v>5860</v>
      </c>
      <c r="K3710" t="s">
        <v>12289</v>
      </c>
      <c r="L3710" t="s">
        <v>5364</v>
      </c>
      <c r="M3710" t="s">
        <v>7</v>
      </c>
      <c r="N3710" t="s">
        <v>12290</v>
      </c>
      <c r="O3710" t="s">
        <v>5630</v>
      </c>
      <c r="P3710">
        <v>6797</v>
      </c>
      <c r="R3710" t="s">
        <v>16688</v>
      </c>
      <c r="S3710" t="s">
        <v>16689</v>
      </c>
      <c r="T3710">
        <v>0</v>
      </c>
      <c r="U3710">
        <v>4</v>
      </c>
      <c r="V3710">
        <v>0</v>
      </c>
    </row>
    <row r="3711" spans="1:22" x14ac:dyDescent="0.25">
      <c r="A3711" s="28" t="str">
        <f>Tabela1[[#This Row],[Chave2]]</f>
        <v>GOPerolandia</v>
      </c>
      <c r="B3711" s="6">
        <v>0</v>
      </c>
      <c r="C3711" s="6">
        <v>0</v>
      </c>
      <c r="D3711" s="6">
        <v>0</v>
      </c>
      <c r="E3711" s="6">
        <v>0</v>
      </c>
      <c r="F3711" s="6">
        <v>0</v>
      </c>
      <c r="G3711" s="6">
        <v>0</v>
      </c>
      <c r="H3711" s="6">
        <v>0</v>
      </c>
      <c r="I3711" s="6">
        <v>0</v>
      </c>
      <c r="J3711" t="s">
        <v>5860</v>
      </c>
      <c r="K3711" t="s">
        <v>12291</v>
      </c>
      <c r="L3711" t="s">
        <v>5717</v>
      </c>
      <c r="M3711" t="s">
        <v>9</v>
      </c>
      <c r="N3711" t="s">
        <v>12292</v>
      </c>
      <c r="P3711">
        <v>3156</v>
      </c>
      <c r="R3711" t="s">
        <v>16687</v>
      </c>
      <c r="S3711" t="s">
        <v>5828</v>
      </c>
      <c r="T3711">
        <v>0</v>
      </c>
      <c r="U3711">
        <v>4</v>
      </c>
      <c r="V3711">
        <v>0</v>
      </c>
    </row>
    <row r="3712" spans="1:22" x14ac:dyDescent="0.25">
      <c r="A3712" s="28" t="str">
        <f>Tabela1[[#This Row],[Chave2]]</f>
        <v>SCRomelandia</v>
      </c>
      <c r="B3712" s="6">
        <v>0</v>
      </c>
      <c r="C3712" s="6">
        <v>0</v>
      </c>
      <c r="D3712" s="6">
        <v>0</v>
      </c>
      <c r="E3712" s="6">
        <v>0</v>
      </c>
      <c r="F3712" s="6">
        <v>0</v>
      </c>
      <c r="G3712" s="6">
        <v>0</v>
      </c>
      <c r="H3712" s="6">
        <v>0</v>
      </c>
      <c r="I3712" s="6">
        <v>0</v>
      </c>
      <c r="J3712" t="s">
        <v>5860</v>
      </c>
      <c r="K3712" t="s">
        <v>12293</v>
      </c>
      <c r="L3712" t="s">
        <v>5632</v>
      </c>
      <c r="M3712" t="s">
        <v>2</v>
      </c>
      <c r="N3712" t="s">
        <v>12294</v>
      </c>
      <c r="P3712">
        <v>4584</v>
      </c>
      <c r="R3712" t="s">
        <v>16696</v>
      </c>
      <c r="S3712" t="s">
        <v>16604</v>
      </c>
      <c r="T3712">
        <v>0</v>
      </c>
      <c r="U3712">
        <v>4</v>
      </c>
      <c r="V3712">
        <v>0</v>
      </c>
    </row>
    <row r="3713" spans="1:22" x14ac:dyDescent="0.25">
      <c r="A3713" s="28" t="str">
        <f>Tabela1[[#This Row],[Chave2]]</f>
        <v>MGSantana do Riacho</v>
      </c>
      <c r="B3713" s="6">
        <v>0</v>
      </c>
      <c r="C3713" s="6">
        <v>0</v>
      </c>
      <c r="D3713" s="6">
        <v>0</v>
      </c>
      <c r="E3713" s="6">
        <v>0</v>
      </c>
      <c r="F3713" s="6">
        <v>0</v>
      </c>
      <c r="G3713" s="6">
        <v>0</v>
      </c>
      <c r="H3713" s="6">
        <v>0</v>
      </c>
      <c r="I3713" s="6">
        <v>0</v>
      </c>
      <c r="J3713" t="s">
        <v>5860</v>
      </c>
      <c r="K3713" t="s">
        <v>12295</v>
      </c>
      <c r="L3713" t="s">
        <v>5364</v>
      </c>
      <c r="M3713" t="s">
        <v>7</v>
      </c>
      <c r="N3713" t="s">
        <v>12296</v>
      </c>
      <c r="O3713" t="s">
        <v>5630</v>
      </c>
      <c r="P3713">
        <v>4334</v>
      </c>
      <c r="R3713" t="s">
        <v>16697</v>
      </c>
      <c r="S3713" t="s">
        <v>16698</v>
      </c>
      <c r="T3713">
        <v>0</v>
      </c>
      <c r="U3713">
        <v>4</v>
      </c>
      <c r="V3713">
        <v>0</v>
      </c>
    </row>
    <row r="3714" spans="1:22" x14ac:dyDescent="0.25">
      <c r="A3714" s="28" t="str">
        <f>Tabela1[[#This Row],[Chave2]]</f>
        <v>MARosArio</v>
      </c>
      <c r="B3714" s="6">
        <v>0</v>
      </c>
      <c r="C3714" s="6">
        <v>0</v>
      </c>
      <c r="D3714" s="6">
        <v>0</v>
      </c>
      <c r="E3714" s="6">
        <v>0</v>
      </c>
      <c r="F3714" s="6">
        <v>0</v>
      </c>
      <c r="G3714" s="6">
        <v>0</v>
      </c>
      <c r="H3714" s="6">
        <v>0</v>
      </c>
      <c r="I3714" s="6">
        <v>0</v>
      </c>
      <c r="J3714" t="s">
        <v>5860</v>
      </c>
      <c r="K3714" t="s">
        <v>12297</v>
      </c>
      <c r="L3714" t="s">
        <v>5720</v>
      </c>
      <c r="M3714" t="s">
        <v>23</v>
      </c>
      <c r="N3714" t="s">
        <v>12298</v>
      </c>
      <c r="P3714">
        <v>43243</v>
      </c>
      <c r="R3714" t="s">
        <v>16688</v>
      </c>
      <c r="S3714" t="s">
        <v>16689</v>
      </c>
      <c r="T3714">
        <v>0</v>
      </c>
      <c r="U3714">
        <v>4</v>
      </c>
      <c r="V3714">
        <v>0</v>
      </c>
    </row>
    <row r="3715" spans="1:22" x14ac:dyDescent="0.25">
      <c r="A3715" s="28" t="str">
        <f>Tabela1[[#This Row],[Chave2]]</f>
        <v>AMManaquiri</v>
      </c>
      <c r="B3715" s="6">
        <v>0</v>
      </c>
      <c r="C3715" s="6">
        <v>0</v>
      </c>
      <c r="D3715" s="6">
        <v>0</v>
      </c>
      <c r="E3715" s="6">
        <v>0</v>
      </c>
      <c r="F3715" s="6">
        <v>0</v>
      </c>
      <c r="G3715" s="6">
        <v>0</v>
      </c>
      <c r="H3715" s="6">
        <v>0</v>
      </c>
      <c r="I3715" s="6">
        <v>0</v>
      </c>
      <c r="J3715" t="s">
        <v>5860</v>
      </c>
      <c r="K3715" t="s">
        <v>12299</v>
      </c>
      <c r="L3715" t="s">
        <v>5734</v>
      </c>
      <c r="M3715" t="s">
        <v>31</v>
      </c>
      <c r="N3715" t="s">
        <v>12300</v>
      </c>
      <c r="P3715">
        <v>33981</v>
      </c>
      <c r="R3715" t="s">
        <v>16687</v>
      </c>
      <c r="S3715" t="s">
        <v>5828</v>
      </c>
      <c r="T3715">
        <v>0</v>
      </c>
      <c r="U3715">
        <v>4</v>
      </c>
      <c r="V3715">
        <v>0</v>
      </c>
    </row>
    <row r="3716" spans="1:22" x14ac:dyDescent="0.25">
      <c r="A3716" s="28" t="str">
        <f>Tabela1[[#This Row],[Chave2]]</f>
        <v>BACaldeirao Grande</v>
      </c>
      <c r="B3716" s="6">
        <v>0</v>
      </c>
      <c r="C3716" s="6">
        <v>0</v>
      </c>
      <c r="D3716" s="6">
        <v>0</v>
      </c>
      <c r="E3716" s="6">
        <v>0</v>
      </c>
      <c r="F3716" s="6">
        <v>0</v>
      </c>
      <c r="G3716" s="6">
        <v>0</v>
      </c>
      <c r="H3716" s="6">
        <v>0</v>
      </c>
      <c r="I3716" s="6">
        <v>0</v>
      </c>
      <c r="J3716" t="s">
        <v>5860</v>
      </c>
      <c r="K3716" t="s">
        <v>12301</v>
      </c>
      <c r="L3716" t="s">
        <v>5720</v>
      </c>
      <c r="M3716" t="s">
        <v>8</v>
      </c>
      <c r="N3716" t="s">
        <v>12302</v>
      </c>
      <c r="P3716">
        <v>13452</v>
      </c>
      <c r="R3716" t="s">
        <v>16696</v>
      </c>
      <c r="S3716" t="s">
        <v>16604</v>
      </c>
      <c r="T3716">
        <v>0</v>
      </c>
      <c r="U3716">
        <v>4</v>
      </c>
      <c r="V3716">
        <v>0</v>
      </c>
    </row>
    <row r="3717" spans="1:22" x14ac:dyDescent="0.25">
      <c r="A3717" s="28" t="str">
        <f>Tabela1[[#This Row],[Chave2]]</f>
        <v>MGBras Pires</v>
      </c>
      <c r="B3717" s="6">
        <v>0</v>
      </c>
      <c r="C3717" s="6">
        <v>0</v>
      </c>
      <c r="D3717" s="6">
        <v>0</v>
      </c>
      <c r="E3717" s="6">
        <v>0</v>
      </c>
      <c r="F3717" s="6">
        <v>0</v>
      </c>
      <c r="G3717" s="6">
        <v>0</v>
      </c>
      <c r="H3717" s="6">
        <v>0</v>
      </c>
      <c r="I3717" s="6">
        <v>0</v>
      </c>
      <c r="J3717" t="s">
        <v>5860</v>
      </c>
      <c r="K3717" t="s">
        <v>12303</v>
      </c>
      <c r="L3717" t="s">
        <v>5364</v>
      </c>
      <c r="M3717" t="s">
        <v>7</v>
      </c>
      <c r="N3717" t="s">
        <v>12304</v>
      </c>
      <c r="O3717" t="s">
        <v>5630</v>
      </c>
      <c r="P3717">
        <v>4255</v>
      </c>
      <c r="R3717" t="s">
        <v>16697</v>
      </c>
      <c r="S3717" t="s">
        <v>16698</v>
      </c>
      <c r="T3717">
        <v>0</v>
      </c>
      <c r="U3717">
        <v>4</v>
      </c>
      <c r="V3717">
        <v>0</v>
      </c>
    </row>
    <row r="3718" spans="1:22" x14ac:dyDescent="0.25">
      <c r="A3718" s="28" t="str">
        <f>Tabela1[[#This Row],[Chave2]]</f>
        <v>MGCoimbra</v>
      </c>
      <c r="B3718" s="6">
        <v>0</v>
      </c>
      <c r="C3718" s="6">
        <v>0</v>
      </c>
      <c r="D3718" s="6">
        <v>0</v>
      </c>
      <c r="E3718" s="6">
        <v>0</v>
      </c>
      <c r="F3718" s="6">
        <v>0</v>
      </c>
      <c r="G3718" s="6">
        <v>0</v>
      </c>
      <c r="H3718" s="6">
        <v>0</v>
      </c>
      <c r="I3718" s="6">
        <v>0</v>
      </c>
      <c r="J3718" t="s">
        <v>5860</v>
      </c>
      <c r="K3718" t="s">
        <v>12305</v>
      </c>
      <c r="L3718" t="s">
        <v>5364</v>
      </c>
      <c r="M3718" t="s">
        <v>7</v>
      </c>
      <c r="N3718" t="s">
        <v>12306</v>
      </c>
      <c r="O3718" t="s">
        <v>5630</v>
      </c>
      <c r="P3718">
        <v>7631</v>
      </c>
      <c r="R3718" t="s">
        <v>16688</v>
      </c>
      <c r="S3718" t="s">
        <v>16689</v>
      </c>
      <c r="T3718">
        <v>0</v>
      </c>
      <c r="U3718">
        <v>4</v>
      </c>
      <c r="V3718">
        <v>0</v>
      </c>
    </row>
    <row r="3719" spans="1:22" x14ac:dyDescent="0.25">
      <c r="A3719" s="28" t="str">
        <f>Tabela1[[#This Row],[Chave2]]</f>
        <v>PRJataizinho</v>
      </c>
      <c r="B3719" s="6">
        <v>0</v>
      </c>
      <c r="C3719" s="6">
        <v>0</v>
      </c>
      <c r="D3719" s="6">
        <v>0</v>
      </c>
      <c r="E3719" s="6">
        <v>0</v>
      </c>
      <c r="F3719" s="6">
        <v>0</v>
      </c>
      <c r="G3719" s="6">
        <v>0</v>
      </c>
      <c r="H3719" s="6">
        <v>0</v>
      </c>
      <c r="I3719" s="6">
        <v>0</v>
      </c>
      <c r="J3719" t="s">
        <v>5860</v>
      </c>
      <c r="K3719" t="s">
        <v>12887</v>
      </c>
      <c r="L3719" t="s">
        <v>5632</v>
      </c>
      <c r="M3719" t="s">
        <v>11</v>
      </c>
      <c r="N3719" t="s">
        <v>12888</v>
      </c>
      <c r="P3719">
        <v>12687</v>
      </c>
      <c r="Q3719" t="s">
        <v>16682</v>
      </c>
      <c r="R3719" t="s">
        <v>16684</v>
      </c>
      <c r="S3719" t="s">
        <v>5647</v>
      </c>
      <c r="T3719">
        <v>0</v>
      </c>
      <c r="U3719">
        <v>3</v>
      </c>
      <c r="V3719">
        <v>0</v>
      </c>
    </row>
    <row r="3720" spans="1:22" x14ac:dyDescent="0.25">
      <c r="A3720" s="28" t="str">
        <f>Tabela1[[#This Row],[Chave2]]</f>
        <v>RNTouros</v>
      </c>
      <c r="B3720" s="6">
        <v>0</v>
      </c>
      <c r="C3720" s="6">
        <v>0</v>
      </c>
      <c r="D3720" s="6">
        <v>0</v>
      </c>
      <c r="E3720" s="6">
        <v>0</v>
      </c>
      <c r="F3720" s="6">
        <v>0</v>
      </c>
      <c r="G3720" s="6">
        <v>0</v>
      </c>
      <c r="H3720" s="6">
        <v>0</v>
      </c>
      <c r="I3720" s="6">
        <v>0</v>
      </c>
      <c r="J3720" t="s">
        <v>5860</v>
      </c>
      <c r="K3720" t="s">
        <v>12307</v>
      </c>
      <c r="L3720" t="s">
        <v>5720</v>
      </c>
      <c r="M3720" t="s">
        <v>12</v>
      </c>
      <c r="N3720" t="s">
        <v>12308</v>
      </c>
      <c r="P3720">
        <v>33716</v>
      </c>
      <c r="R3720" t="s">
        <v>16687</v>
      </c>
      <c r="S3720" t="s">
        <v>5828</v>
      </c>
      <c r="T3720">
        <v>0</v>
      </c>
      <c r="U3720">
        <v>4</v>
      </c>
      <c r="V3720">
        <v>0</v>
      </c>
    </row>
    <row r="3721" spans="1:22" x14ac:dyDescent="0.25">
      <c r="A3721" s="28" t="str">
        <f>Tabela1[[#This Row],[Chave2]]</f>
        <v>MGVolta Grande</v>
      </c>
      <c r="B3721" s="6">
        <v>0</v>
      </c>
      <c r="C3721" s="6">
        <v>0</v>
      </c>
      <c r="D3721" s="6">
        <v>0</v>
      </c>
      <c r="E3721" s="6">
        <v>0</v>
      </c>
      <c r="F3721" s="6">
        <v>0</v>
      </c>
      <c r="G3721" s="6">
        <v>0</v>
      </c>
      <c r="H3721" s="6">
        <v>0</v>
      </c>
      <c r="I3721" s="6">
        <v>0</v>
      </c>
      <c r="J3721" t="s">
        <v>5860</v>
      </c>
      <c r="K3721" t="s">
        <v>12309</v>
      </c>
      <c r="L3721" t="s">
        <v>5364</v>
      </c>
      <c r="M3721" t="s">
        <v>7</v>
      </c>
      <c r="N3721" t="s">
        <v>12310</v>
      </c>
      <c r="O3721" t="s">
        <v>5630</v>
      </c>
      <c r="P3721">
        <v>5270</v>
      </c>
      <c r="R3721" t="s">
        <v>16696</v>
      </c>
      <c r="S3721" t="s">
        <v>16604</v>
      </c>
      <c r="T3721">
        <v>0</v>
      </c>
      <c r="U3721">
        <v>4</v>
      </c>
      <c r="V3721">
        <v>0</v>
      </c>
    </row>
    <row r="3722" spans="1:22" x14ac:dyDescent="0.25">
      <c r="A3722" s="28" t="str">
        <f>Tabela1[[#This Row],[Chave2]]</f>
        <v>SPMombuca</v>
      </c>
      <c r="B3722" s="6">
        <v>0</v>
      </c>
      <c r="C3722" s="6">
        <v>0</v>
      </c>
      <c r="D3722" s="6">
        <v>0</v>
      </c>
      <c r="E3722" s="6">
        <v>0</v>
      </c>
      <c r="F3722" s="6">
        <v>0</v>
      </c>
      <c r="G3722" s="6">
        <v>0</v>
      </c>
      <c r="H3722" s="6">
        <v>0</v>
      </c>
      <c r="I3722" s="6">
        <v>0</v>
      </c>
      <c r="J3722" t="s">
        <v>5860</v>
      </c>
      <c r="K3722" t="s">
        <v>12311</v>
      </c>
      <c r="L3722" t="s">
        <v>5364</v>
      </c>
      <c r="M3722" t="s">
        <v>3</v>
      </c>
      <c r="N3722" t="s">
        <v>12312</v>
      </c>
      <c r="O3722" t="s">
        <v>5630</v>
      </c>
      <c r="P3722">
        <v>3523</v>
      </c>
      <c r="R3722" t="s">
        <v>16697</v>
      </c>
      <c r="S3722" t="s">
        <v>16698</v>
      </c>
      <c r="T3722">
        <v>0</v>
      </c>
      <c r="U3722">
        <v>4</v>
      </c>
      <c r="V3722">
        <v>0</v>
      </c>
    </row>
    <row r="3723" spans="1:22" x14ac:dyDescent="0.25">
      <c r="A3723" s="28" t="str">
        <f>Tabela1[[#This Row],[Chave2]]</f>
        <v>SCAguas De Chapeco</v>
      </c>
      <c r="B3723" s="6">
        <v>0</v>
      </c>
      <c r="C3723" s="6">
        <v>0</v>
      </c>
      <c r="D3723" s="6">
        <v>0</v>
      </c>
      <c r="E3723" s="6">
        <v>0</v>
      </c>
      <c r="F3723" s="6">
        <v>0</v>
      </c>
      <c r="G3723" s="6">
        <v>0</v>
      </c>
      <c r="H3723" s="6">
        <v>0</v>
      </c>
      <c r="I3723" s="6">
        <v>0</v>
      </c>
      <c r="J3723" t="s">
        <v>5860</v>
      </c>
      <c r="K3723" t="s">
        <v>12313</v>
      </c>
      <c r="L3723" t="s">
        <v>5632</v>
      </c>
      <c r="M3723" t="s">
        <v>2</v>
      </c>
      <c r="N3723" t="s">
        <v>12314</v>
      </c>
      <c r="P3723">
        <v>6544</v>
      </c>
      <c r="R3723" t="s">
        <v>16688</v>
      </c>
      <c r="S3723" t="s">
        <v>16689</v>
      </c>
      <c r="T3723">
        <v>0</v>
      </c>
      <c r="U3723">
        <v>4</v>
      </c>
      <c r="V3723">
        <v>0</v>
      </c>
    </row>
    <row r="3724" spans="1:22" x14ac:dyDescent="0.25">
      <c r="A3724" s="28" t="str">
        <f>Tabela1[[#This Row],[Chave2]]</f>
        <v>SCVitor Meireles</v>
      </c>
      <c r="B3724" s="6">
        <v>0</v>
      </c>
      <c r="C3724" s="6">
        <v>0</v>
      </c>
      <c r="D3724" s="6">
        <v>0</v>
      </c>
      <c r="E3724" s="6">
        <v>0</v>
      </c>
      <c r="F3724" s="6">
        <v>0</v>
      </c>
      <c r="G3724" s="6">
        <v>0</v>
      </c>
      <c r="H3724" s="6">
        <v>0</v>
      </c>
      <c r="I3724" s="6">
        <v>0</v>
      </c>
      <c r="J3724" t="s">
        <v>5860</v>
      </c>
      <c r="K3724" t="s">
        <v>12315</v>
      </c>
      <c r="L3724" t="s">
        <v>5632</v>
      </c>
      <c r="M3724" t="s">
        <v>2</v>
      </c>
      <c r="N3724" t="s">
        <v>12316</v>
      </c>
      <c r="P3724">
        <v>4907</v>
      </c>
      <c r="R3724" t="s">
        <v>16687</v>
      </c>
      <c r="S3724" t="s">
        <v>5828</v>
      </c>
      <c r="T3724">
        <v>0</v>
      </c>
      <c r="U3724">
        <v>4</v>
      </c>
      <c r="V3724">
        <v>0</v>
      </c>
    </row>
    <row r="3725" spans="1:22" x14ac:dyDescent="0.25">
      <c r="A3725" s="28" t="str">
        <f>Tabela1[[#This Row],[Chave2]]</f>
        <v>GOItaucu</v>
      </c>
      <c r="B3725" s="6">
        <v>0</v>
      </c>
      <c r="C3725" s="6">
        <v>0</v>
      </c>
      <c r="D3725" s="6">
        <v>0</v>
      </c>
      <c r="E3725" s="6">
        <v>0</v>
      </c>
      <c r="F3725" s="6">
        <v>0</v>
      </c>
      <c r="G3725" s="6">
        <v>0</v>
      </c>
      <c r="H3725" s="6">
        <v>0</v>
      </c>
      <c r="I3725" s="6">
        <v>0</v>
      </c>
      <c r="J3725" t="s">
        <v>5860</v>
      </c>
      <c r="K3725" t="s">
        <v>12317</v>
      </c>
      <c r="L3725" t="s">
        <v>5717</v>
      </c>
      <c r="M3725" t="s">
        <v>9</v>
      </c>
      <c r="N3725" t="s">
        <v>12318</v>
      </c>
      <c r="P3725">
        <v>8968</v>
      </c>
      <c r="R3725" t="s">
        <v>16696</v>
      </c>
      <c r="S3725" t="s">
        <v>16604</v>
      </c>
      <c r="T3725">
        <v>0</v>
      </c>
      <c r="U3725">
        <v>4</v>
      </c>
      <c r="V3725">
        <v>0</v>
      </c>
    </row>
    <row r="3726" spans="1:22" x14ac:dyDescent="0.25">
      <c r="A3726" s="28" t="str">
        <f>Tabela1[[#This Row],[Chave2]]</f>
        <v>GOAragoiania</v>
      </c>
      <c r="B3726" s="6">
        <v>0</v>
      </c>
      <c r="C3726" s="6">
        <v>0</v>
      </c>
      <c r="D3726" s="6">
        <v>0</v>
      </c>
      <c r="E3726" s="6">
        <v>0</v>
      </c>
      <c r="F3726" s="6">
        <v>0</v>
      </c>
      <c r="G3726" s="6">
        <v>0</v>
      </c>
      <c r="H3726" s="6">
        <v>0</v>
      </c>
      <c r="I3726" s="6">
        <v>0</v>
      </c>
      <c r="J3726" t="s">
        <v>5860</v>
      </c>
      <c r="K3726" t="s">
        <v>12319</v>
      </c>
      <c r="L3726" t="s">
        <v>5717</v>
      </c>
      <c r="M3726" t="s">
        <v>9</v>
      </c>
      <c r="N3726" t="s">
        <v>12320</v>
      </c>
      <c r="P3726">
        <v>10680</v>
      </c>
      <c r="R3726" t="s">
        <v>16697</v>
      </c>
      <c r="S3726" t="s">
        <v>16698</v>
      </c>
      <c r="T3726">
        <v>0</v>
      </c>
      <c r="U3726">
        <v>4</v>
      </c>
      <c r="V3726">
        <v>0</v>
      </c>
    </row>
    <row r="3727" spans="1:22" x14ac:dyDescent="0.25">
      <c r="A3727" s="28" t="str">
        <f>Tabela1[[#This Row],[Chave2]]</f>
        <v>SPAguas da Prata</v>
      </c>
      <c r="B3727" s="6">
        <v>0</v>
      </c>
      <c r="C3727" s="6">
        <v>0</v>
      </c>
      <c r="D3727" s="6">
        <v>0</v>
      </c>
      <c r="E3727" s="6">
        <v>0</v>
      </c>
      <c r="F3727" s="6">
        <v>0</v>
      </c>
      <c r="G3727" s="6">
        <v>0</v>
      </c>
      <c r="H3727" s="6">
        <v>0</v>
      </c>
      <c r="I3727" s="6">
        <v>0</v>
      </c>
      <c r="J3727" t="s">
        <v>5860</v>
      </c>
      <c r="K3727" t="s">
        <v>12321</v>
      </c>
      <c r="L3727" t="s">
        <v>5364</v>
      </c>
      <c r="M3727" t="s">
        <v>3</v>
      </c>
      <c r="N3727" t="s">
        <v>12322</v>
      </c>
      <c r="O3727" t="s">
        <v>5630</v>
      </c>
      <c r="P3727">
        <v>8262</v>
      </c>
      <c r="R3727" t="s">
        <v>16688</v>
      </c>
      <c r="S3727" t="s">
        <v>16689</v>
      </c>
      <c r="T3727">
        <v>0</v>
      </c>
      <c r="U3727">
        <v>4</v>
      </c>
      <c r="V3727">
        <v>0</v>
      </c>
    </row>
    <row r="3728" spans="1:22" x14ac:dyDescent="0.25">
      <c r="A3728" s="28" t="str">
        <f>Tabela1[[#This Row],[Chave2]]</f>
        <v>SPSanta Maria da Serra</v>
      </c>
      <c r="B3728" s="6">
        <v>0</v>
      </c>
      <c r="C3728" s="6">
        <v>0</v>
      </c>
      <c r="D3728" s="6">
        <v>0</v>
      </c>
      <c r="E3728" s="6">
        <v>0</v>
      </c>
      <c r="F3728" s="6">
        <v>0</v>
      </c>
      <c r="G3728" s="6">
        <v>0</v>
      </c>
      <c r="H3728" s="6">
        <v>0</v>
      </c>
      <c r="I3728" s="6">
        <v>0</v>
      </c>
      <c r="J3728" t="s">
        <v>5860</v>
      </c>
      <c r="K3728" t="s">
        <v>12323</v>
      </c>
      <c r="L3728" t="s">
        <v>5364</v>
      </c>
      <c r="M3728" t="s">
        <v>3</v>
      </c>
      <c r="N3728" t="s">
        <v>12324</v>
      </c>
      <c r="O3728" t="s">
        <v>5630</v>
      </c>
      <c r="P3728">
        <v>6298</v>
      </c>
      <c r="R3728" t="s">
        <v>16687</v>
      </c>
      <c r="S3728" t="s">
        <v>5828</v>
      </c>
      <c r="T3728">
        <v>0</v>
      </c>
      <c r="U3728">
        <v>4</v>
      </c>
      <c r="V3728">
        <v>0</v>
      </c>
    </row>
    <row r="3729" spans="1:22" x14ac:dyDescent="0.25">
      <c r="A3729" s="28" t="str">
        <f>Tabela1[[#This Row],[Chave2]]</f>
        <v>SCRio Das Antas</v>
      </c>
      <c r="B3729" s="6">
        <v>0</v>
      </c>
      <c r="C3729" s="6">
        <v>0</v>
      </c>
      <c r="D3729" s="6">
        <v>0</v>
      </c>
      <c r="E3729" s="6">
        <v>0</v>
      </c>
      <c r="F3729" s="6">
        <v>0</v>
      </c>
      <c r="G3729" s="6">
        <v>0</v>
      </c>
      <c r="H3729" s="6">
        <v>0</v>
      </c>
      <c r="I3729" s="6">
        <v>0</v>
      </c>
      <c r="J3729" t="s">
        <v>5860</v>
      </c>
      <c r="K3729" t="s">
        <v>12325</v>
      </c>
      <c r="L3729" t="s">
        <v>5632</v>
      </c>
      <c r="M3729" t="s">
        <v>2</v>
      </c>
      <c r="N3729" t="s">
        <v>12326</v>
      </c>
      <c r="P3729">
        <v>6199</v>
      </c>
      <c r="R3729" t="s">
        <v>16696</v>
      </c>
      <c r="S3729" t="s">
        <v>16604</v>
      </c>
      <c r="T3729">
        <v>0</v>
      </c>
      <c r="U3729">
        <v>4</v>
      </c>
      <c r="V3729">
        <v>0</v>
      </c>
    </row>
    <row r="3730" spans="1:22" x14ac:dyDescent="0.25">
      <c r="A3730" s="28" t="str">
        <f>Tabela1[[#This Row],[Chave2]]</f>
        <v>SCGalvao</v>
      </c>
      <c r="B3730" s="6">
        <v>0</v>
      </c>
      <c r="C3730" s="6">
        <v>0</v>
      </c>
      <c r="D3730" s="6">
        <v>0</v>
      </c>
      <c r="E3730" s="6">
        <v>0</v>
      </c>
      <c r="F3730" s="6">
        <v>0</v>
      </c>
      <c r="G3730" s="6">
        <v>0</v>
      </c>
      <c r="H3730" s="6">
        <v>0</v>
      </c>
      <c r="I3730" s="6">
        <v>0</v>
      </c>
      <c r="J3730" t="s">
        <v>5860</v>
      </c>
      <c r="K3730" t="s">
        <v>12327</v>
      </c>
      <c r="L3730" t="s">
        <v>5632</v>
      </c>
      <c r="M3730" t="s">
        <v>2</v>
      </c>
      <c r="N3730" t="s">
        <v>12328</v>
      </c>
      <c r="P3730">
        <v>2711</v>
      </c>
      <c r="R3730" t="s">
        <v>16697</v>
      </c>
      <c r="S3730" t="s">
        <v>16698</v>
      </c>
      <c r="T3730">
        <v>0</v>
      </c>
      <c r="U3730">
        <v>4</v>
      </c>
      <c r="V3730">
        <v>0</v>
      </c>
    </row>
    <row r="3731" spans="1:22" x14ac:dyDescent="0.25">
      <c r="A3731" s="28" t="str">
        <f>Tabela1[[#This Row],[Chave2]]</f>
        <v>RNGoianinha</v>
      </c>
      <c r="B3731" s="6">
        <v>0</v>
      </c>
      <c r="C3731" s="6">
        <v>0</v>
      </c>
      <c r="D3731" s="6">
        <v>0</v>
      </c>
      <c r="E3731" s="6">
        <v>0</v>
      </c>
      <c r="F3731" s="6">
        <v>0</v>
      </c>
      <c r="G3731" s="6">
        <v>0</v>
      </c>
      <c r="H3731" s="6">
        <v>0</v>
      </c>
      <c r="I3731" s="6">
        <v>0</v>
      </c>
      <c r="J3731" t="s">
        <v>5860</v>
      </c>
      <c r="K3731" t="s">
        <v>12329</v>
      </c>
      <c r="L3731" t="s">
        <v>5720</v>
      </c>
      <c r="M3731" t="s">
        <v>12</v>
      </c>
      <c r="N3731" t="s">
        <v>12330</v>
      </c>
      <c r="P3731">
        <v>27004</v>
      </c>
      <c r="R3731" t="s">
        <v>16688</v>
      </c>
      <c r="S3731" t="s">
        <v>16689</v>
      </c>
      <c r="T3731">
        <v>0</v>
      </c>
      <c r="U3731">
        <v>4</v>
      </c>
      <c r="V3731">
        <v>0</v>
      </c>
    </row>
    <row r="3732" spans="1:22" x14ac:dyDescent="0.25">
      <c r="A3732" s="28" t="str">
        <f>Tabela1[[#This Row],[Chave2]]</f>
        <v>ALMessias</v>
      </c>
      <c r="B3732" s="6">
        <v>0</v>
      </c>
      <c r="C3732" s="6">
        <v>0</v>
      </c>
      <c r="D3732" s="6">
        <v>0</v>
      </c>
      <c r="E3732" s="6">
        <v>0</v>
      </c>
      <c r="F3732" s="6">
        <v>0</v>
      </c>
      <c r="G3732" s="6">
        <v>0</v>
      </c>
      <c r="H3732" s="6">
        <v>0</v>
      </c>
      <c r="I3732" s="6">
        <v>0</v>
      </c>
      <c r="J3732" t="s">
        <v>5860</v>
      </c>
      <c r="K3732" t="s">
        <v>12331</v>
      </c>
      <c r="L3732" t="s">
        <v>5720</v>
      </c>
      <c r="M3732" t="s">
        <v>36</v>
      </c>
      <c r="N3732" t="s">
        <v>12332</v>
      </c>
      <c r="P3732">
        <v>18201</v>
      </c>
      <c r="R3732" t="s">
        <v>16687</v>
      </c>
      <c r="S3732" t="s">
        <v>5828</v>
      </c>
      <c r="T3732">
        <v>0</v>
      </c>
      <c r="U3732">
        <v>4</v>
      </c>
      <c r="V3732">
        <v>0</v>
      </c>
    </row>
    <row r="3733" spans="1:22" x14ac:dyDescent="0.25">
      <c r="A3733" s="28" t="str">
        <f>Tabela1[[#This Row],[Chave2]]</f>
        <v>MGNaque</v>
      </c>
      <c r="B3733" s="6">
        <v>0</v>
      </c>
      <c r="C3733" s="6">
        <v>0</v>
      </c>
      <c r="D3733" s="6">
        <v>0</v>
      </c>
      <c r="E3733" s="6">
        <v>0</v>
      </c>
      <c r="F3733" s="6">
        <v>0</v>
      </c>
      <c r="G3733" s="6">
        <v>0</v>
      </c>
      <c r="H3733" s="6">
        <v>0</v>
      </c>
      <c r="I3733" s="6">
        <v>0</v>
      </c>
      <c r="J3733" t="s">
        <v>5860</v>
      </c>
      <c r="K3733" t="s">
        <v>12333</v>
      </c>
      <c r="L3733" t="s">
        <v>5364</v>
      </c>
      <c r="M3733" t="s">
        <v>7</v>
      </c>
      <c r="N3733" t="s">
        <v>12334</v>
      </c>
      <c r="O3733" t="s">
        <v>5630</v>
      </c>
      <c r="P3733">
        <v>7104</v>
      </c>
      <c r="R3733" t="s">
        <v>16696</v>
      </c>
      <c r="S3733" t="s">
        <v>16604</v>
      </c>
      <c r="T3733">
        <v>0</v>
      </c>
      <c r="U3733">
        <v>4</v>
      </c>
      <c r="V3733">
        <v>0</v>
      </c>
    </row>
    <row r="3734" spans="1:22" x14ac:dyDescent="0.25">
      <c r="A3734" s="28" t="str">
        <f>Tabela1[[#This Row],[Chave2]]</f>
        <v>MGSao Francisco de Paula</v>
      </c>
      <c r="B3734" s="6">
        <v>0</v>
      </c>
      <c r="C3734" s="6">
        <v>0</v>
      </c>
      <c r="D3734" s="6">
        <v>0</v>
      </c>
      <c r="E3734" s="6">
        <v>0</v>
      </c>
      <c r="F3734" s="6">
        <v>0</v>
      </c>
      <c r="G3734" s="6">
        <v>0</v>
      </c>
      <c r="H3734" s="6">
        <v>0</v>
      </c>
      <c r="I3734" s="6">
        <v>0</v>
      </c>
      <c r="J3734" t="s">
        <v>5860</v>
      </c>
      <c r="K3734" t="s">
        <v>12335</v>
      </c>
      <c r="L3734" t="s">
        <v>5364</v>
      </c>
      <c r="M3734" t="s">
        <v>7</v>
      </c>
      <c r="N3734" t="s">
        <v>12336</v>
      </c>
      <c r="O3734" t="s">
        <v>5630</v>
      </c>
      <c r="P3734">
        <v>6512</v>
      </c>
      <c r="R3734" t="s">
        <v>16697</v>
      </c>
      <c r="S3734" t="s">
        <v>16698</v>
      </c>
      <c r="T3734">
        <v>0</v>
      </c>
      <c r="U3734">
        <v>4</v>
      </c>
      <c r="V3734">
        <v>0</v>
      </c>
    </row>
    <row r="3735" spans="1:22" x14ac:dyDescent="0.25">
      <c r="A3735" s="28" t="str">
        <f>Tabela1[[#This Row],[Chave2]]</f>
        <v>RSCamargo</v>
      </c>
      <c r="B3735" s="6">
        <v>0</v>
      </c>
      <c r="C3735" s="6">
        <v>0</v>
      </c>
      <c r="D3735" s="6">
        <v>0</v>
      </c>
      <c r="E3735" s="6">
        <v>0</v>
      </c>
      <c r="F3735" s="6">
        <v>0</v>
      </c>
      <c r="G3735" s="6">
        <v>0</v>
      </c>
      <c r="H3735" s="6">
        <v>0</v>
      </c>
      <c r="I3735" s="6">
        <v>0</v>
      </c>
      <c r="J3735" t="s">
        <v>5860</v>
      </c>
      <c r="K3735" t="s">
        <v>12337</v>
      </c>
      <c r="L3735" t="s">
        <v>5632</v>
      </c>
      <c r="M3735" t="s">
        <v>4</v>
      </c>
      <c r="N3735" t="s">
        <v>12338</v>
      </c>
      <c r="P3735">
        <v>2750</v>
      </c>
      <c r="R3735" t="s">
        <v>16688</v>
      </c>
      <c r="S3735" t="s">
        <v>16689</v>
      </c>
      <c r="T3735">
        <v>0</v>
      </c>
      <c r="U3735">
        <v>4</v>
      </c>
      <c r="V3735">
        <v>0</v>
      </c>
    </row>
    <row r="3736" spans="1:22" x14ac:dyDescent="0.25">
      <c r="A3736" s="28" t="str">
        <f>Tabela1[[#This Row],[Chave2]]</f>
        <v>SCVargem</v>
      </c>
      <c r="B3736" s="6">
        <v>0</v>
      </c>
      <c r="C3736" s="6">
        <v>0</v>
      </c>
      <c r="D3736" s="6">
        <v>0</v>
      </c>
      <c r="E3736" s="6">
        <v>0</v>
      </c>
      <c r="F3736" s="6">
        <v>0</v>
      </c>
      <c r="G3736" s="6">
        <v>0</v>
      </c>
      <c r="H3736" s="6">
        <v>0</v>
      </c>
      <c r="I3736" s="6">
        <v>0</v>
      </c>
      <c r="J3736" t="s">
        <v>5860</v>
      </c>
      <c r="K3736" t="s">
        <v>12339</v>
      </c>
      <c r="L3736" t="s">
        <v>5632</v>
      </c>
      <c r="M3736" t="s">
        <v>2</v>
      </c>
      <c r="N3736" t="s">
        <v>10826</v>
      </c>
      <c r="P3736">
        <v>2387</v>
      </c>
      <c r="R3736" t="s">
        <v>16687</v>
      </c>
      <c r="S3736" t="s">
        <v>5828</v>
      </c>
      <c r="T3736">
        <v>0</v>
      </c>
      <c r="U3736">
        <v>4</v>
      </c>
      <c r="V3736">
        <v>0</v>
      </c>
    </row>
    <row r="3737" spans="1:22" x14ac:dyDescent="0.25">
      <c r="A3737" s="28" t="str">
        <f>Tabela1[[#This Row],[Chave2]]</f>
        <v>MGAlfredo Vasconcelos</v>
      </c>
      <c r="B3737" s="6">
        <v>0</v>
      </c>
      <c r="C3737" s="6">
        <v>0</v>
      </c>
      <c r="D3737" s="6">
        <v>0</v>
      </c>
      <c r="E3737" s="6">
        <v>0</v>
      </c>
      <c r="F3737" s="6">
        <v>0</v>
      </c>
      <c r="G3737" s="6">
        <v>0</v>
      </c>
      <c r="H3737" s="6">
        <v>0</v>
      </c>
      <c r="I3737" s="6">
        <v>0</v>
      </c>
      <c r="J3737" t="s">
        <v>5860</v>
      </c>
      <c r="K3737" t="s">
        <v>12340</v>
      </c>
      <c r="L3737" t="s">
        <v>5364</v>
      </c>
      <c r="M3737" t="s">
        <v>7</v>
      </c>
      <c r="N3737" t="s">
        <v>12341</v>
      </c>
      <c r="O3737" t="s">
        <v>5630</v>
      </c>
      <c r="P3737">
        <v>7052</v>
      </c>
      <c r="R3737" t="s">
        <v>16696</v>
      </c>
      <c r="S3737" t="s">
        <v>16604</v>
      </c>
      <c r="T3737">
        <v>0</v>
      </c>
      <c r="U3737">
        <v>4</v>
      </c>
      <c r="V3737">
        <v>0</v>
      </c>
    </row>
    <row r="3738" spans="1:22" x14ac:dyDescent="0.25">
      <c r="A3738" s="28" t="str">
        <f>Tabela1[[#This Row],[Chave2]]</f>
        <v>MGInhauma</v>
      </c>
      <c r="B3738" s="6">
        <v>0</v>
      </c>
      <c r="C3738" s="6">
        <v>1</v>
      </c>
      <c r="D3738" s="6">
        <v>0</v>
      </c>
      <c r="E3738" s="6">
        <v>0</v>
      </c>
      <c r="F3738" s="6">
        <v>0</v>
      </c>
      <c r="G3738" s="6">
        <v>0</v>
      </c>
      <c r="H3738" s="6">
        <v>0</v>
      </c>
      <c r="I3738" s="6">
        <v>0</v>
      </c>
      <c r="J3738" t="s">
        <v>5728</v>
      </c>
      <c r="K3738" t="s">
        <v>12377</v>
      </c>
      <c r="L3738" t="s">
        <v>5364</v>
      </c>
      <c r="M3738" t="s">
        <v>7</v>
      </c>
      <c r="N3738" t="s">
        <v>5591</v>
      </c>
      <c r="O3738" t="s">
        <v>5630</v>
      </c>
      <c r="P3738">
        <v>6352</v>
      </c>
      <c r="R3738" t="s">
        <v>5790</v>
      </c>
      <c r="S3738" t="s">
        <v>5791</v>
      </c>
      <c r="T3738">
        <v>1</v>
      </c>
      <c r="U3738">
        <v>3</v>
      </c>
      <c r="V3738">
        <v>38</v>
      </c>
    </row>
    <row r="3739" spans="1:22" x14ac:dyDescent="0.25">
      <c r="A3739" s="28" t="str">
        <f>Tabela1[[#This Row],[Chave2]]</f>
        <v>RNAlto do Rodrigues</v>
      </c>
      <c r="B3739" s="6">
        <v>0</v>
      </c>
      <c r="C3739" s="6">
        <v>1</v>
      </c>
      <c r="D3739" s="6">
        <v>0</v>
      </c>
      <c r="E3739" s="6">
        <v>1</v>
      </c>
      <c r="F3739" s="6">
        <v>0</v>
      </c>
      <c r="G3739" s="6">
        <v>0</v>
      </c>
      <c r="H3739" s="6">
        <v>0</v>
      </c>
      <c r="I3739" s="6">
        <v>0</v>
      </c>
      <c r="J3739" t="s">
        <v>5728</v>
      </c>
      <c r="K3739" t="s">
        <v>12378</v>
      </c>
      <c r="L3739" t="s">
        <v>5720</v>
      </c>
      <c r="M3739" t="s">
        <v>12</v>
      </c>
      <c r="N3739" t="s">
        <v>12379</v>
      </c>
      <c r="P3739">
        <v>14923</v>
      </c>
      <c r="R3739" t="s">
        <v>16685</v>
      </c>
      <c r="S3739" t="s">
        <v>16686</v>
      </c>
      <c r="T3739">
        <v>1</v>
      </c>
      <c r="U3739">
        <v>3</v>
      </c>
      <c r="V3739">
        <v>5</v>
      </c>
    </row>
    <row r="3740" spans="1:22" x14ac:dyDescent="0.25">
      <c r="A3740" s="28" t="str">
        <f>Tabela1[[#This Row],[Chave2]]</f>
        <v>SCSao Bernardino</v>
      </c>
      <c r="B3740" s="6">
        <v>0</v>
      </c>
      <c r="C3740" s="6">
        <v>1</v>
      </c>
      <c r="D3740" s="6">
        <v>1</v>
      </c>
      <c r="E3740" s="6">
        <v>0</v>
      </c>
      <c r="F3740" s="6">
        <v>1</v>
      </c>
      <c r="G3740" s="6">
        <v>1</v>
      </c>
      <c r="H3740" s="6">
        <v>0</v>
      </c>
      <c r="I3740" s="6">
        <v>0</v>
      </c>
      <c r="J3740" t="s">
        <v>5728</v>
      </c>
      <c r="K3740" t="s">
        <v>12373</v>
      </c>
      <c r="L3740" t="s">
        <v>5632</v>
      </c>
      <c r="M3740" t="s">
        <v>2</v>
      </c>
      <c r="N3740" t="s">
        <v>12374</v>
      </c>
      <c r="P3740">
        <v>2239</v>
      </c>
      <c r="R3740" t="s">
        <v>16685</v>
      </c>
      <c r="S3740" t="s">
        <v>16686</v>
      </c>
      <c r="T3740">
        <v>1</v>
      </c>
      <c r="U3740">
        <v>3</v>
      </c>
      <c r="V3740" t="s">
        <v>727</v>
      </c>
    </row>
    <row r="3741" spans="1:22" x14ac:dyDescent="0.25">
      <c r="A3741" s="28" t="str">
        <f>Tabela1[[#This Row],[Chave2]]</f>
        <v>PRPaula Freitas</v>
      </c>
      <c r="B3741" s="6">
        <v>0</v>
      </c>
      <c r="C3741" s="6">
        <v>0</v>
      </c>
      <c r="D3741" s="6">
        <v>0</v>
      </c>
      <c r="E3741" s="6">
        <v>0</v>
      </c>
      <c r="F3741" s="6">
        <v>0</v>
      </c>
      <c r="G3741" s="6">
        <v>0</v>
      </c>
      <c r="H3741" s="6">
        <v>0</v>
      </c>
      <c r="I3741" s="6">
        <v>0</v>
      </c>
      <c r="J3741" t="s">
        <v>5860</v>
      </c>
      <c r="K3741" t="s">
        <v>12889</v>
      </c>
      <c r="L3741" t="s">
        <v>5632</v>
      </c>
      <c r="M3741" t="s">
        <v>11</v>
      </c>
      <c r="N3741" t="s">
        <v>12890</v>
      </c>
      <c r="P3741">
        <v>5942</v>
      </c>
      <c r="Q3741" t="s">
        <v>16682</v>
      </c>
      <c r="R3741" t="s">
        <v>16695</v>
      </c>
      <c r="S3741" t="s">
        <v>5641</v>
      </c>
      <c r="T3741">
        <v>0</v>
      </c>
      <c r="U3741">
        <v>3</v>
      </c>
      <c r="V3741">
        <v>0</v>
      </c>
    </row>
    <row r="3742" spans="1:22" x14ac:dyDescent="0.25">
      <c r="A3742" s="28" t="str">
        <f>Tabela1[[#This Row],[Chave2]]</f>
        <v>GOJandaia</v>
      </c>
      <c r="B3742" s="6">
        <v>0</v>
      </c>
      <c r="C3742" s="6">
        <v>0</v>
      </c>
      <c r="D3742" s="6">
        <v>0</v>
      </c>
      <c r="E3742" s="6">
        <v>0</v>
      </c>
      <c r="F3742" s="6">
        <v>0</v>
      </c>
      <c r="G3742" s="6">
        <v>0</v>
      </c>
      <c r="H3742" s="6">
        <v>0</v>
      </c>
      <c r="I3742" s="6">
        <v>0</v>
      </c>
      <c r="J3742" t="s">
        <v>5860</v>
      </c>
      <c r="K3742" t="s">
        <v>12342</v>
      </c>
      <c r="L3742" t="s">
        <v>5717</v>
      </c>
      <c r="M3742" t="s">
        <v>9</v>
      </c>
      <c r="N3742" t="s">
        <v>12343</v>
      </c>
      <c r="P3742">
        <v>6001</v>
      </c>
      <c r="R3742" t="s">
        <v>16697</v>
      </c>
      <c r="S3742" t="s">
        <v>16698</v>
      </c>
      <c r="T3742">
        <v>0</v>
      </c>
      <c r="U3742">
        <v>4</v>
      </c>
      <c r="V3742">
        <v>0</v>
      </c>
    </row>
    <row r="3743" spans="1:22" x14ac:dyDescent="0.25">
      <c r="A3743" s="28" t="str">
        <f>Tabela1[[#This Row],[Chave2]]</f>
        <v>MGPresidente Juscelino</v>
      </c>
      <c r="B3743" s="6">
        <v>0</v>
      </c>
      <c r="C3743" s="6">
        <v>0</v>
      </c>
      <c r="D3743" s="6">
        <v>0</v>
      </c>
      <c r="E3743" s="6">
        <v>0</v>
      </c>
      <c r="F3743" s="6">
        <v>0</v>
      </c>
      <c r="G3743" s="6">
        <v>0</v>
      </c>
      <c r="H3743" s="6">
        <v>0</v>
      </c>
      <c r="I3743" s="6">
        <v>0</v>
      </c>
      <c r="J3743" t="s">
        <v>5860</v>
      </c>
      <c r="K3743" t="s">
        <v>12344</v>
      </c>
      <c r="L3743" t="s">
        <v>5364</v>
      </c>
      <c r="M3743" t="s">
        <v>7</v>
      </c>
      <c r="N3743" t="s">
        <v>12345</v>
      </c>
      <c r="O3743" t="s">
        <v>5630</v>
      </c>
      <c r="P3743">
        <v>3572</v>
      </c>
      <c r="R3743" t="s">
        <v>16688</v>
      </c>
      <c r="S3743" t="s">
        <v>16689</v>
      </c>
      <c r="T3743">
        <v>0</v>
      </c>
      <c r="U3743">
        <v>4</v>
      </c>
      <c r="V3743">
        <v>0</v>
      </c>
    </row>
    <row r="3744" spans="1:22" x14ac:dyDescent="0.25">
      <c r="A3744" s="28" t="str">
        <f>Tabela1[[#This Row],[Chave2]]</f>
        <v>ALSao Jose da Laje</v>
      </c>
      <c r="B3744" s="6">
        <v>0</v>
      </c>
      <c r="C3744" s="6">
        <v>0</v>
      </c>
      <c r="D3744" s="6">
        <v>0</v>
      </c>
      <c r="E3744" s="6">
        <v>0</v>
      </c>
      <c r="F3744" s="6">
        <v>0</v>
      </c>
      <c r="G3744" s="6">
        <v>0</v>
      </c>
      <c r="H3744" s="6">
        <v>0</v>
      </c>
      <c r="I3744" s="6">
        <v>0</v>
      </c>
      <c r="J3744" t="s">
        <v>5860</v>
      </c>
      <c r="K3744" t="s">
        <v>12348</v>
      </c>
      <c r="L3744" t="s">
        <v>5720</v>
      </c>
      <c r="M3744" t="s">
        <v>36</v>
      </c>
      <c r="N3744" t="s">
        <v>12349</v>
      </c>
      <c r="P3744">
        <v>24064</v>
      </c>
      <c r="R3744" t="s">
        <v>16687</v>
      </c>
      <c r="S3744" t="s">
        <v>5828</v>
      </c>
      <c r="T3744">
        <v>0</v>
      </c>
      <c r="U3744">
        <v>4</v>
      </c>
      <c r="V3744">
        <v>0</v>
      </c>
    </row>
    <row r="3745" spans="1:22" x14ac:dyDescent="0.25">
      <c r="A3745" s="28" t="str">
        <f>Tabela1[[#This Row],[Chave2]]</f>
        <v>GONazArio</v>
      </c>
      <c r="B3745" s="6">
        <v>0</v>
      </c>
      <c r="C3745" s="6">
        <v>0</v>
      </c>
      <c r="D3745" s="6">
        <v>0</v>
      </c>
      <c r="E3745" s="6">
        <v>0</v>
      </c>
      <c r="F3745" s="6">
        <v>0</v>
      </c>
      <c r="G3745" s="6">
        <v>0</v>
      </c>
      <c r="H3745" s="6">
        <v>0</v>
      </c>
      <c r="I3745" s="6">
        <v>0</v>
      </c>
      <c r="J3745" t="s">
        <v>5860</v>
      </c>
      <c r="K3745" t="s">
        <v>12350</v>
      </c>
      <c r="L3745" t="s">
        <v>5717</v>
      </c>
      <c r="M3745" t="s">
        <v>9</v>
      </c>
      <c r="N3745" t="s">
        <v>12351</v>
      </c>
      <c r="P3745">
        <v>9375</v>
      </c>
      <c r="R3745" t="s">
        <v>16696</v>
      </c>
      <c r="S3745" t="s">
        <v>16604</v>
      </c>
      <c r="T3745">
        <v>0</v>
      </c>
      <c r="U3745">
        <v>4</v>
      </c>
      <c r="V3745">
        <v>0</v>
      </c>
    </row>
    <row r="3746" spans="1:22" x14ac:dyDescent="0.25">
      <c r="A3746" s="28" t="str">
        <f>Tabela1[[#This Row],[Chave2]]</f>
        <v>GOTurvania</v>
      </c>
      <c r="B3746" s="6">
        <v>0</v>
      </c>
      <c r="C3746" s="6">
        <v>0</v>
      </c>
      <c r="D3746" s="6">
        <v>0</v>
      </c>
      <c r="E3746" s="6">
        <v>0</v>
      </c>
      <c r="F3746" s="6">
        <v>0</v>
      </c>
      <c r="G3746" s="6">
        <v>0</v>
      </c>
      <c r="H3746" s="6">
        <v>0</v>
      </c>
      <c r="I3746" s="6">
        <v>0</v>
      </c>
      <c r="J3746" t="s">
        <v>5860</v>
      </c>
      <c r="K3746" t="s">
        <v>12352</v>
      </c>
      <c r="L3746" t="s">
        <v>5717</v>
      </c>
      <c r="M3746" t="s">
        <v>9</v>
      </c>
      <c r="N3746" t="s">
        <v>12353</v>
      </c>
      <c r="P3746">
        <v>4526</v>
      </c>
      <c r="R3746" t="s">
        <v>16697</v>
      </c>
      <c r="S3746" t="s">
        <v>16698</v>
      </c>
      <c r="T3746">
        <v>0</v>
      </c>
      <c r="U3746">
        <v>4</v>
      </c>
      <c r="V3746">
        <v>0</v>
      </c>
    </row>
    <row r="3747" spans="1:22" x14ac:dyDescent="0.25">
      <c r="A3747" s="28" t="str">
        <f>Tabela1[[#This Row],[Chave2]]</f>
        <v>BAParatinga</v>
      </c>
      <c r="B3747" s="6">
        <v>0</v>
      </c>
      <c r="C3747" s="6">
        <v>0</v>
      </c>
      <c r="D3747" s="6">
        <v>0</v>
      </c>
      <c r="E3747" s="6">
        <v>0</v>
      </c>
      <c r="F3747" s="6">
        <v>0</v>
      </c>
      <c r="G3747" s="6">
        <v>0</v>
      </c>
      <c r="H3747" s="6">
        <v>0</v>
      </c>
      <c r="I3747" s="6">
        <v>0</v>
      </c>
      <c r="J3747" t="s">
        <v>5860</v>
      </c>
      <c r="K3747" t="s">
        <v>12354</v>
      </c>
      <c r="L3747" t="s">
        <v>5720</v>
      </c>
      <c r="M3747" t="s">
        <v>8</v>
      </c>
      <c r="N3747" t="s">
        <v>12355</v>
      </c>
      <c r="P3747">
        <v>32274</v>
      </c>
      <c r="R3747" t="s">
        <v>16688</v>
      </c>
      <c r="S3747" t="s">
        <v>16689</v>
      </c>
      <c r="T3747">
        <v>0</v>
      </c>
      <c r="U3747">
        <v>4</v>
      </c>
      <c r="V3747">
        <v>0</v>
      </c>
    </row>
    <row r="3748" spans="1:22" x14ac:dyDescent="0.25">
      <c r="A3748" s="28" t="str">
        <f>Tabela1[[#This Row],[Chave2]]</f>
        <v>SPLupercio</v>
      </c>
      <c r="B3748" s="6">
        <v>0</v>
      </c>
      <c r="C3748" s="6">
        <v>0</v>
      </c>
      <c r="D3748" s="6">
        <v>0</v>
      </c>
      <c r="E3748" s="6">
        <v>0</v>
      </c>
      <c r="F3748" s="6">
        <v>0</v>
      </c>
      <c r="G3748" s="6">
        <v>0</v>
      </c>
      <c r="H3748" s="6">
        <v>0</v>
      </c>
      <c r="I3748" s="6">
        <v>0</v>
      </c>
      <c r="J3748" t="s">
        <v>5860</v>
      </c>
      <c r="K3748" t="s">
        <v>12356</v>
      </c>
      <c r="L3748" t="s">
        <v>5364</v>
      </c>
      <c r="M3748" t="s">
        <v>3</v>
      </c>
      <c r="N3748" t="s">
        <v>12357</v>
      </c>
      <c r="O3748" t="s">
        <v>5630</v>
      </c>
      <c r="P3748">
        <v>4608</v>
      </c>
      <c r="R3748" t="s">
        <v>16687</v>
      </c>
      <c r="S3748" t="s">
        <v>5828</v>
      </c>
      <c r="T3748">
        <v>0</v>
      </c>
      <c r="U3748">
        <v>4</v>
      </c>
      <c r="V3748">
        <v>0</v>
      </c>
    </row>
    <row r="3749" spans="1:22" x14ac:dyDescent="0.25">
      <c r="A3749" s="28" t="str">
        <f>Tabela1[[#This Row],[Chave2]]</f>
        <v>MGSao Jose do Divino</v>
      </c>
      <c r="B3749" s="6">
        <v>0</v>
      </c>
      <c r="C3749" s="6">
        <v>0</v>
      </c>
      <c r="D3749" s="6">
        <v>0</v>
      </c>
      <c r="E3749" s="6">
        <v>0</v>
      </c>
      <c r="F3749" s="6">
        <v>0</v>
      </c>
      <c r="G3749" s="6">
        <v>0</v>
      </c>
      <c r="H3749" s="6">
        <v>0</v>
      </c>
      <c r="I3749" s="6">
        <v>0</v>
      </c>
      <c r="J3749" t="s">
        <v>5860</v>
      </c>
      <c r="K3749" t="s">
        <v>12358</v>
      </c>
      <c r="L3749" t="s">
        <v>5364</v>
      </c>
      <c r="M3749" t="s">
        <v>7</v>
      </c>
      <c r="N3749" t="s">
        <v>12359</v>
      </c>
      <c r="O3749" t="s">
        <v>5630</v>
      </c>
      <c r="P3749">
        <v>3851</v>
      </c>
      <c r="R3749" t="s">
        <v>16696</v>
      </c>
      <c r="S3749" t="s">
        <v>16604</v>
      </c>
      <c r="T3749">
        <v>0</v>
      </c>
      <c r="U3749">
        <v>4</v>
      </c>
      <c r="V3749">
        <v>0</v>
      </c>
    </row>
    <row r="3750" spans="1:22" x14ac:dyDescent="0.25">
      <c r="A3750" s="28" t="str">
        <f>Tabela1[[#This Row],[Chave2]]</f>
        <v>RSAlecrim</v>
      </c>
      <c r="B3750" s="6">
        <v>0</v>
      </c>
      <c r="C3750" s="6">
        <v>0</v>
      </c>
      <c r="D3750" s="6">
        <v>0</v>
      </c>
      <c r="E3750" s="6">
        <v>0</v>
      </c>
      <c r="F3750" s="6">
        <v>0</v>
      </c>
      <c r="G3750" s="6">
        <v>0</v>
      </c>
      <c r="H3750" s="6">
        <v>0</v>
      </c>
      <c r="I3750" s="6">
        <v>0</v>
      </c>
      <c r="J3750" t="s">
        <v>5860</v>
      </c>
      <c r="K3750" t="s">
        <v>12360</v>
      </c>
      <c r="L3750" t="s">
        <v>5632</v>
      </c>
      <c r="M3750" t="s">
        <v>4</v>
      </c>
      <c r="N3750" t="s">
        <v>12361</v>
      </c>
      <c r="P3750">
        <v>5710</v>
      </c>
      <c r="R3750" t="s">
        <v>16697</v>
      </c>
      <c r="S3750" t="s">
        <v>16698</v>
      </c>
      <c r="T3750">
        <v>0</v>
      </c>
      <c r="U3750">
        <v>4</v>
      </c>
      <c r="V3750">
        <v>0</v>
      </c>
    </row>
    <row r="3751" spans="1:22" x14ac:dyDescent="0.25">
      <c r="A3751" s="28" t="str">
        <f>Tabela1[[#This Row],[Chave2]]</f>
        <v>CETamboril</v>
      </c>
      <c r="B3751" s="6">
        <v>0</v>
      </c>
      <c r="C3751" s="6">
        <v>0</v>
      </c>
      <c r="D3751" s="6">
        <v>0</v>
      </c>
      <c r="E3751" s="6">
        <v>0</v>
      </c>
      <c r="F3751" s="6">
        <v>0</v>
      </c>
      <c r="G3751" s="6">
        <v>0</v>
      </c>
      <c r="H3751" s="6">
        <v>0</v>
      </c>
      <c r="I3751" s="6">
        <v>0</v>
      </c>
      <c r="J3751" t="s">
        <v>5860</v>
      </c>
      <c r="K3751" t="s">
        <v>12362</v>
      </c>
      <c r="L3751" t="s">
        <v>5720</v>
      </c>
      <c r="M3751" t="s">
        <v>17</v>
      </c>
      <c r="N3751" t="s">
        <v>12363</v>
      </c>
      <c r="P3751">
        <v>26199</v>
      </c>
      <c r="R3751" t="s">
        <v>16688</v>
      </c>
      <c r="S3751" t="s">
        <v>16689</v>
      </c>
      <c r="T3751">
        <v>0</v>
      </c>
      <c r="U3751">
        <v>4</v>
      </c>
      <c r="V3751">
        <v>0</v>
      </c>
    </row>
    <row r="3752" spans="1:22" x14ac:dyDescent="0.25">
      <c r="A3752" s="28" t="str">
        <f>Tabela1[[#This Row],[Chave2]]</f>
        <v>MTNovo Mundo</v>
      </c>
      <c r="B3752" s="6">
        <v>0</v>
      </c>
      <c r="C3752" s="6">
        <v>0</v>
      </c>
      <c r="D3752" s="6">
        <v>0</v>
      </c>
      <c r="E3752" s="6">
        <v>0</v>
      </c>
      <c r="F3752" s="6">
        <v>0</v>
      </c>
      <c r="G3752" s="6">
        <v>0</v>
      </c>
      <c r="H3752" s="6">
        <v>0</v>
      </c>
      <c r="I3752" s="6">
        <v>0</v>
      </c>
      <c r="J3752" t="s">
        <v>5860</v>
      </c>
      <c r="K3752" t="s">
        <v>12364</v>
      </c>
      <c r="L3752" t="s">
        <v>5717</v>
      </c>
      <c r="M3752" t="s">
        <v>30</v>
      </c>
      <c r="N3752" t="s">
        <v>5659</v>
      </c>
      <c r="P3752">
        <v>9545</v>
      </c>
      <c r="R3752" t="s">
        <v>16687</v>
      </c>
      <c r="S3752" t="s">
        <v>5828</v>
      </c>
      <c r="T3752">
        <v>0</v>
      </c>
      <c r="U3752">
        <v>4</v>
      </c>
      <c r="V3752">
        <v>0</v>
      </c>
    </row>
    <row r="3753" spans="1:22" x14ac:dyDescent="0.25">
      <c r="A3753" s="28" t="str">
        <f>Tabela1[[#This Row],[Chave2]]</f>
        <v>SCErval Velho</v>
      </c>
      <c r="B3753" s="6">
        <v>0</v>
      </c>
      <c r="C3753" s="6">
        <v>0</v>
      </c>
      <c r="D3753" s="6">
        <v>0</v>
      </c>
      <c r="E3753" s="6">
        <v>0</v>
      </c>
      <c r="F3753" s="6">
        <v>0</v>
      </c>
      <c r="G3753" s="6">
        <v>0</v>
      </c>
      <c r="H3753" s="6">
        <v>0</v>
      </c>
      <c r="I3753" s="6">
        <v>0</v>
      </c>
      <c r="J3753" t="s">
        <v>5860</v>
      </c>
      <c r="K3753" t="s">
        <v>12365</v>
      </c>
      <c r="L3753" t="s">
        <v>5632</v>
      </c>
      <c r="M3753" t="s">
        <v>2</v>
      </c>
      <c r="N3753" t="s">
        <v>12366</v>
      </c>
      <c r="P3753">
        <v>4423</v>
      </c>
      <c r="R3753" t="s">
        <v>16696</v>
      </c>
      <c r="S3753" t="s">
        <v>16604</v>
      </c>
      <c r="T3753">
        <v>0</v>
      </c>
      <c r="U3753">
        <v>4</v>
      </c>
      <c r="V3753">
        <v>0</v>
      </c>
    </row>
    <row r="3754" spans="1:22" x14ac:dyDescent="0.25">
      <c r="A3754" s="28" t="str">
        <f>Tabela1[[#This Row],[Chave2]]</f>
        <v>SCAngelina</v>
      </c>
      <c r="B3754" s="6">
        <v>0</v>
      </c>
      <c r="C3754" s="6">
        <v>0</v>
      </c>
      <c r="D3754" s="6">
        <v>0</v>
      </c>
      <c r="E3754" s="6">
        <v>0</v>
      </c>
      <c r="F3754" s="6">
        <v>0</v>
      </c>
      <c r="G3754" s="6">
        <v>0</v>
      </c>
      <c r="H3754" s="6">
        <v>0</v>
      </c>
      <c r="I3754" s="6">
        <v>0</v>
      </c>
      <c r="J3754" t="s">
        <v>5860</v>
      </c>
      <c r="K3754" t="s">
        <v>12367</v>
      </c>
      <c r="L3754" t="s">
        <v>5632</v>
      </c>
      <c r="M3754" t="s">
        <v>2</v>
      </c>
      <c r="N3754" t="s">
        <v>12368</v>
      </c>
      <c r="P3754">
        <v>4686</v>
      </c>
      <c r="R3754" t="s">
        <v>16688</v>
      </c>
      <c r="S3754" t="s">
        <v>16689</v>
      </c>
      <c r="T3754">
        <v>0</v>
      </c>
      <c r="U3754">
        <v>3</v>
      </c>
      <c r="V3754">
        <v>0</v>
      </c>
    </row>
    <row r="3755" spans="1:22" x14ac:dyDescent="0.25">
      <c r="A3755" s="28" t="str">
        <f>Tabela1[[#This Row],[Chave2]]</f>
        <v>AMEnvira</v>
      </c>
      <c r="B3755" s="6">
        <v>0</v>
      </c>
      <c r="C3755" s="6">
        <v>0</v>
      </c>
      <c r="D3755" s="6">
        <v>0</v>
      </c>
      <c r="E3755" s="6">
        <v>0</v>
      </c>
      <c r="F3755" s="6">
        <v>0</v>
      </c>
      <c r="G3755" s="6">
        <v>0</v>
      </c>
      <c r="H3755" s="6">
        <v>0</v>
      </c>
      <c r="I3755" s="6">
        <v>0</v>
      </c>
      <c r="J3755" t="s">
        <v>5860</v>
      </c>
      <c r="K3755" t="s">
        <v>12380</v>
      </c>
      <c r="L3755" t="s">
        <v>5734</v>
      </c>
      <c r="M3755" t="s">
        <v>31</v>
      </c>
      <c r="N3755" t="s">
        <v>12381</v>
      </c>
      <c r="P3755">
        <v>20748</v>
      </c>
      <c r="R3755" t="s">
        <v>16687</v>
      </c>
      <c r="S3755" t="s">
        <v>5828</v>
      </c>
      <c r="T3755">
        <v>0</v>
      </c>
      <c r="U3755">
        <v>3</v>
      </c>
      <c r="V3755">
        <v>0</v>
      </c>
    </row>
    <row r="3756" spans="1:22" x14ac:dyDescent="0.25">
      <c r="A3756" s="28" t="str">
        <f>Tabela1[[#This Row],[Chave2]]</f>
        <v>PBNova Olinda</v>
      </c>
      <c r="B3756" s="6">
        <v>0</v>
      </c>
      <c r="C3756" s="6">
        <v>0</v>
      </c>
      <c r="D3756" s="6">
        <v>0</v>
      </c>
      <c r="E3756" s="6">
        <v>0</v>
      </c>
      <c r="F3756" s="6">
        <v>0</v>
      </c>
      <c r="G3756" s="6">
        <v>0</v>
      </c>
      <c r="H3756" s="6">
        <v>0</v>
      </c>
      <c r="I3756" s="6">
        <v>0</v>
      </c>
      <c r="J3756" t="s">
        <v>5860</v>
      </c>
      <c r="K3756" t="s">
        <v>12382</v>
      </c>
      <c r="L3756" t="s">
        <v>5720</v>
      </c>
      <c r="M3756" t="s">
        <v>13</v>
      </c>
      <c r="N3756" t="s">
        <v>12155</v>
      </c>
      <c r="P3756">
        <v>5892</v>
      </c>
      <c r="R3756" t="s">
        <v>16696</v>
      </c>
      <c r="S3756" t="s">
        <v>16604</v>
      </c>
      <c r="T3756">
        <v>0</v>
      </c>
      <c r="U3756">
        <v>3</v>
      </c>
      <c r="V3756">
        <v>0</v>
      </c>
    </row>
    <row r="3757" spans="1:22" x14ac:dyDescent="0.25">
      <c r="A3757" s="28" t="str">
        <f>Tabela1[[#This Row],[Chave2]]</f>
        <v>SPCabralia Paulista</v>
      </c>
      <c r="B3757" s="6">
        <v>0</v>
      </c>
      <c r="C3757" s="6">
        <v>0</v>
      </c>
      <c r="D3757" s="6">
        <v>0</v>
      </c>
      <c r="E3757" s="6">
        <v>0</v>
      </c>
      <c r="F3757" s="6">
        <v>0</v>
      </c>
      <c r="G3757" s="6">
        <v>0</v>
      </c>
      <c r="H3757" s="6">
        <v>0</v>
      </c>
      <c r="I3757" s="6">
        <v>0</v>
      </c>
      <c r="J3757" t="s">
        <v>5860</v>
      </c>
      <c r="K3757" t="s">
        <v>12383</v>
      </c>
      <c r="L3757" t="s">
        <v>5364</v>
      </c>
      <c r="M3757" t="s">
        <v>3</v>
      </c>
      <c r="N3757" t="s">
        <v>12384</v>
      </c>
      <c r="O3757" t="s">
        <v>5630</v>
      </c>
      <c r="P3757">
        <v>4222</v>
      </c>
      <c r="R3757" t="s">
        <v>16697</v>
      </c>
      <c r="S3757" t="s">
        <v>16698</v>
      </c>
      <c r="T3757">
        <v>0</v>
      </c>
      <c r="U3757">
        <v>3</v>
      </c>
      <c r="V3757">
        <v>0</v>
      </c>
    </row>
    <row r="3758" spans="1:22" x14ac:dyDescent="0.25">
      <c r="A3758" s="28" t="str">
        <f>Tabela1[[#This Row],[Chave2]]</f>
        <v>RSPareci Novo</v>
      </c>
      <c r="B3758" s="6">
        <v>0</v>
      </c>
      <c r="C3758" s="6">
        <v>0</v>
      </c>
      <c r="D3758" s="6">
        <v>0</v>
      </c>
      <c r="E3758" s="6">
        <v>0</v>
      </c>
      <c r="F3758" s="6">
        <v>0</v>
      </c>
      <c r="G3758" s="6">
        <v>0</v>
      </c>
      <c r="H3758" s="6">
        <v>0</v>
      </c>
      <c r="I3758" s="6">
        <v>0</v>
      </c>
      <c r="J3758" t="s">
        <v>5860</v>
      </c>
      <c r="K3758" t="s">
        <v>12385</v>
      </c>
      <c r="L3758" t="s">
        <v>5632</v>
      </c>
      <c r="M3758" t="s">
        <v>4</v>
      </c>
      <c r="N3758" t="s">
        <v>12386</v>
      </c>
      <c r="P3758">
        <v>3885</v>
      </c>
      <c r="R3758" t="s">
        <v>16688</v>
      </c>
      <c r="S3758" t="s">
        <v>16689</v>
      </c>
      <c r="T3758">
        <v>0</v>
      </c>
      <c r="U3758">
        <v>3</v>
      </c>
      <c r="V3758">
        <v>0</v>
      </c>
    </row>
    <row r="3759" spans="1:22" x14ac:dyDescent="0.25">
      <c r="A3759" s="28" t="str">
        <f>Tabela1[[#This Row],[Chave2]]</f>
        <v>SCPonte Alta Do Norte</v>
      </c>
      <c r="B3759" s="6">
        <v>0</v>
      </c>
      <c r="C3759" s="6">
        <v>0</v>
      </c>
      <c r="D3759" s="6">
        <v>0</v>
      </c>
      <c r="E3759" s="6">
        <v>0</v>
      </c>
      <c r="F3759" s="6">
        <v>0</v>
      </c>
      <c r="G3759" s="6">
        <v>0</v>
      </c>
      <c r="H3759" s="6">
        <v>0</v>
      </c>
      <c r="I3759" s="6">
        <v>0</v>
      </c>
      <c r="J3759" t="s">
        <v>5860</v>
      </c>
      <c r="K3759" t="s">
        <v>12387</v>
      </c>
      <c r="L3759" t="s">
        <v>5632</v>
      </c>
      <c r="M3759" t="s">
        <v>2</v>
      </c>
      <c r="N3759" t="s">
        <v>12388</v>
      </c>
      <c r="P3759">
        <v>3426</v>
      </c>
      <c r="R3759" t="s">
        <v>16687</v>
      </c>
      <c r="S3759" t="s">
        <v>5828</v>
      </c>
      <c r="T3759">
        <v>0</v>
      </c>
      <c r="U3759">
        <v>3</v>
      </c>
      <c r="V3759">
        <v>0</v>
      </c>
    </row>
    <row r="3760" spans="1:22" x14ac:dyDescent="0.25">
      <c r="A3760" s="28" t="str">
        <f>Tabela1[[#This Row],[Chave2]]</f>
        <v>PAPortel</v>
      </c>
      <c r="B3760" s="6">
        <v>0</v>
      </c>
      <c r="C3760" s="6">
        <v>0</v>
      </c>
      <c r="D3760" s="6">
        <v>0</v>
      </c>
      <c r="E3760" s="6">
        <v>0</v>
      </c>
      <c r="F3760" s="6">
        <v>0</v>
      </c>
      <c r="G3760" s="6">
        <v>0</v>
      </c>
      <c r="H3760" s="6">
        <v>0</v>
      </c>
      <c r="I3760" s="6">
        <v>0</v>
      </c>
      <c r="J3760" t="s">
        <v>5860</v>
      </c>
      <c r="K3760" t="s">
        <v>12389</v>
      </c>
      <c r="L3760" t="s">
        <v>5734</v>
      </c>
      <c r="M3760" t="s">
        <v>18</v>
      </c>
      <c r="N3760" t="s">
        <v>12390</v>
      </c>
      <c r="P3760">
        <v>63831</v>
      </c>
      <c r="R3760" t="s">
        <v>16696</v>
      </c>
      <c r="S3760" t="s">
        <v>16604</v>
      </c>
      <c r="T3760">
        <v>0</v>
      </c>
      <c r="U3760">
        <v>3</v>
      </c>
      <c r="V3760">
        <v>0</v>
      </c>
    </row>
    <row r="3761" spans="1:22" x14ac:dyDescent="0.25">
      <c r="A3761" s="28" t="str">
        <f>Tabela1[[#This Row],[Chave2]]</f>
        <v>PEAgua Preta</v>
      </c>
      <c r="B3761" s="6">
        <v>0</v>
      </c>
      <c r="C3761" s="6">
        <v>0</v>
      </c>
      <c r="D3761" s="6">
        <v>0</v>
      </c>
      <c r="E3761" s="6">
        <v>0</v>
      </c>
      <c r="F3761" s="6">
        <v>0</v>
      </c>
      <c r="G3761" s="6">
        <v>0</v>
      </c>
      <c r="H3761" s="6">
        <v>0</v>
      </c>
      <c r="I3761" s="6">
        <v>0</v>
      </c>
      <c r="J3761" t="s">
        <v>5860</v>
      </c>
      <c r="K3761" t="s">
        <v>12391</v>
      </c>
      <c r="L3761" t="s">
        <v>5720</v>
      </c>
      <c r="M3761" t="s">
        <v>24</v>
      </c>
      <c r="N3761" t="s">
        <v>12392</v>
      </c>
      <c r="P3761">
        <v>37386</v>
      </c>
      <c r="R3761" t="s">
        <v>16697</v>
      </c>
      <c r="S3761" t="s">
        <v>16698</v>
      </c>
      <c r="T3761">
        <v>0</v>
      </c>
      <c r="U3761">
        <v>3</v>
      </c>
      <c r="V3761">
        <v>0</v>
      </c>
    </row>
    <row r="3762" spans="1:22" x14ac:dyDescent="0.25">
      <c r="A3762" s="28" t="str">
        <f>Tabela1[[#This Row],[Chave2]]</f>
        <v>CEPereiro</v>
      </c>
      <c r="B3762" s="6">
        <v>0</v>
      </c>
      <c r="C3762" s="6">
        <v>0</v>
      </c>
      <c r="D3762" s="6">
        <v>0</v>
      </c>
      <c r="E3762" s="6">
        <v>0</v>
      </c>
      <c r="F3762" s="6">
        <v>0</v>
      </c>
      <c r="G3762" s="6">
        <v>0</v>
      </c>
      <c r="H3762" s="6">
        <v>0</v>
      </c>
      <c r="I3762" s="6">
        <v>0</v>
      </c>
      <c r="J3762" t="s">
        <v>5860</v>
      </c>
      <c r="K3762" t="s">
        <v>12393</v>
      </c>
      <c r="L3762" t="s">
        <v>5720</v>
      </c>
      <c r="M3762" t="s">
        <v>17</v>
      </c>
      <c r="N3762" t="s">
        <v>12394</v>
      </c>
      <c r="P3762">
        <v>16356</v>
      </c>
      <c r="R3762" t="s">
        <v>16688</v>
      </c>
      <c r="S3762" t="s">
        <v>16689</v>
      </c>
      <c r="T3762">
        <v>0</v>
      </c>
      <c r="U3762">
        <v>3</v>
      </c>
      <c r="V3762">
        <v>0</v>
      </c>
    </row>
    <row r="3763" spans="1:22" x14ac:dyDescent="0.25">
      <c r="A3763" s="28" t="str">
        <f>Tabela1[[#This Row],[Chave2]]</f>
        <v>MGEugenopolis</v>
      </c>
      <c r="B3763" s="6">
        <v>0</v>
      </c>
      <c r="C3763" s="6">
        <v>0</v>
      </c>
      <c r="D3763" s="6">
        <v>0</v>
      </c>
      <c r="E3763" s="6">
        <v>0</v>
      </c>
      <c r="F3763" s="6">
        <v>0</v>
      </c>
      <c r="G3763" s="6">
        <v>0</v>
      </c>
      <c r="H3763" s="6">
        <v>0</v>
      </c>
      <c r="I3763" s="6">
        <v>0</v>
      </c>
      <c r="J3763" t="s">
        <v>5860</v>
      </c>
      <c r="K3763" t="s">
        <v>12395</v>
      </c>
      <c r="L3763" t="s">
        <v>5364</v>
      </c>
      <c r="M3763" t="s">
        <v>7</v>
      </c>
      <c r="N3763" t="s">
        <v>12396</v>
      </c>
      <c r="O3763" t="s">
        <v>5630</v>
      </c>
      <c r="P3763">
        <v>11383</v>
      </c>
      <c r="R3763" t="s">
        <v>16687</v>
      </c>
      <c r="S3763" t="s">
        <v>5828</v>
      </c>
      <c r="T3763">
        <v>0</v>
      </c>
      <c r="U3763">
        <v>3</v>
      </c>
      <c r="V3763">
        <v>0</v>
      </c>
    </row>
    <row r="3764" spans="1:22" x14ac:dyDescent="0.25">
      <c r="A3764" s="28" t="str">
        <f>Tabela1[[#This Row],[Chave2]]</f>
        <v>RNEspirito Santo</v>
      </c>
      <c r="B3764" s="6">
        <v>0</v>
      </c>
      <c r="C3764" s="6">
        <v>0</v>
      </c>
      <c r="D3764" s="6">
        <v>0</v>
      </c>
      <c r="E3764" s="6">
        <v>0</v>
      </c>
      <c r="F3764" s="6">
        <v>0</v>
      </c>
      <c r="G3764" s="6">
        <v>0</v>
      </c>
      <c r="H3764" s="6">
        <v>0</v>
      </c>
      <c r="I3764" s="6">
        <v>0</v>
      </c>
      <c r="J3764" t="s">
        <v>5860</v>
      </c>
      <c r="K3764" t="s">
        <v>12397</v>
      </c>
      <c r="L3764" t="s">
        <v>5720</v>
      </c>
      <c r="M3764" t="s">
        <v>12</v>
      </c>
      <c r="N3764" t="s">
        <v>12398</v>
      </c>
      <c r="P3764">
        <v>10463</v>
      </c>
      <c r="R3764" t="s">
        <v>16696</v>
      </c>
      <c r="S3764" t="s">
        <v>16604</v>
      </c>
      <c r="T3764">
        <v>0</v>
      </c>
      <c r="U3764">
        <v>3</v>
      </c>
      <c r="V3764">
        <v>0</v>
      </c>
    </row>
    <row r="3765" spans="1:22" x14ac:dyDescent="0.25">
      <c r="A3765" s="28" t="str">
        <f>Tabela1[[#This Row],[Chave2]]</f>
        <v>MGGuidoval</v>
      </c>
      <c r="B3765" s="6">
        <v>0</v>
      </c>
      <c r="C3765" s="6">
        <v>0</v>
      </c>
      <c r="D3765" s="6">
        <v>0</v>
      </c>
      <c r="E3765" s="6">
        <v>0</v>
      </c>
      <c r="F3765" s="6">
        <v>0</v>
      </c>
      <c r="G3765" s="6">
        <v>0</v>
      </c>
      <c r="H3765" s="6">
        <v>0</v>
      </c>
      <c r="I3765" s="6">
        <v>0</v>
      </c>
      <c r="J3765" t="s">
        <v>5860</v>
      </c>
      <c r="K3765" t="s">
        <v>12399</v>
      </c>
      <c r="L3765" t="s">
        <v>5364</v>
      </c>
      <c r="M3765" t="s">
        <v>7</v>
      </c>
      <c r="N3765" t="s">
        <v>12400</v>
      </c>
      <c r="O3765" t="s">
        <v>5630</v>
      </c>
      <c r="P3765">
        <v>7026</v>
      </c>
      <c r="R3765" t="s">
        <v>16697</v>
      </c>
      <c r="S3765" t="s">
        <v>16698</v>
      </c>
      <c r="T3765">
        <v>0</v>
      </c>
      <c r="U3765">
        <v>3</v>
      </c>
      <c r="V3765">
        <v>0</v>
      </c>
    </row>
    <row r="3766" spans="1:22" x14ac:dyDescent="0.25">
      <c r="A3766" s="28" t="str">
        <f>Tabela1[[#This Row],[Chave2]]</f>
        <v>MGCatuji</v>
      </c>
      <c r="B3766" s="6">
        <v>0</v>
      </c>
      <c r="C3766" s="6">
        <v>0</v>
      </c>
      <c r="D3766" s="6">
        <v>0</v>
      </c>
      <c r="E3766" s="6">
        <v>0</v>
      </c>
      <c r="F3766" s="6">
        <v>0</v>
      </c>
      <c r="G3766" s="6">
        <v>0</v>
      </c>
      <c r="H3766" s="6">
        <v>0</v>
      </c>
      <c r="I3766" s="6">
        <v>0</v>
      </c>
      <c r="J3766" t="s">
        <v>5860</v>
      </c>
      <c r="K3766" t="s">
        <v>12401</v>
      </c>
      <c r="L3766" t="s">
        <v>5364</v>
      </c>
      <c r="M3766" t="s">
        <v>7</v>
      </c>
      <c r="N3766" t="s">
        <v>12402</v>
      </c>
      <c r="O3766" t="s">
        <v>5630</v>
      </c>
      <c r="P3766">
        <v>6206</v>
      </c>
      <c r="R3766" t="s">
        <v>16688</v>
      </c>
      <c r="S3766" t="s">
        <v>16689</v>
      </c>
      <c r="T3766">
        <v>0</v>
      </c>
      <c r="U3766">
        <v>3</v>
      </c>
      <c r="V3766">
        <v>0</v>
      </c>
    </row>
    <row r="3767" spans="1:22" x14ac:dyDescent="0.25">
      <c r="A3767" s="28" t="str">
        <f>Tabela1[[#This Row],[Chave2]]</f>
        <v>SPNipoa</v>
      </c>
      <c r="B3767" s="6">
        <v>0</v>
      </c>
      <c r="C3767" s="6">
        <v>0</v>
      </c>
      <c r="D3767" s="6">
        <v>0</v>
      </c>
      <c r="E3767" s="6">
        <v>0</v>
      </c>
      <c r="F3767" s="6">
        <v>0</v>
      </c>
      <c r="G3767" s="6">
        <v>0</v>
      </c>
      <c r="H3767" s="6">
        <v>0</v>
      </c>
      <c r="I3767" s="6">
        <v>0</v>
      </c>
      <c r="J3767" t="s">
        <v>5860</v>
      </c>
      <c r="K3767" t="s">
        <v>12403</v>
      </c>
      <c r="L3767" t="s">
        <v>5364</v>
      </c>
      <c r="M3767" t="s">
        <v>3</v>
      </c>
      <c r="N3767" t="s">
        <v>12404</v>
      </c>
      <c r="O3767" t="s">
        <v>5630</v>
      </c>
      <c r="P3767">
        <v>5381</v>
      </c>
      <c r="R3767" t="s">
        <v>16687</v>
      </c>
      <c r="S3767" t="s">
        <v>5828</v>
      </c>
      <c r="T3767">
        <v>0</v>
      </c>
      <c r="U3767">
        <v>3</v>
      </c>
      <c r="V3767">
        <v>0</v>
      </c>
    </row>
    <row r="3768" spans="1:22" x14ac:dyDescent="0.25">
      <c r="A3768" s="28" t="str">
        <f>Tabela1[[#This Row],[Chave2]]</f>
        <v>RSSao Vendelino</v>
      </c>
      <c r="B3768" s="6">
        <v>0</v>
      </c>
      <c r="C3768" s="6">
        <v>0</v>
      </c>
      <c r="D3768" s="6">
        <v>0</v>
      </c>
      <c r="E3768" s="6">
        <v>0</v>
      </c>
      <c r="F3768" s="6">
        <v>0</v>
      </c>
      <c r="G3768" s="6">
        <v>0</v>
      </c>
      <c r="H3768" s="6">
        <v>0</v>
      </c>
      <c r="I3768" s="6">
        <v>0</v>
      </c>
      <c r="J3768" t="s">
        <v>5860</v>
      </c>
      <c r="K3768" t="s">
        <v>12405</v>
      </c>
      <c r="L3768" t="s">
        <v>5632</v>
      </c>
      <c r="M3768" t="s">
        <v>4</v>
      </c>
      <c r="N3768" t="s">
        <v>12406</v>
      </c>
      <c r="P3768">
        <v>2288</v>
      </c>
      <c r="R3768" t="s">
        <v>16696</v>
      </c>
      <c r="S3768" t="s">
        <v>16604</v>
      </c>
      <c r="T3768">
        <v>0</v>
      </c>
      <c r="U3768">
        <v>3</v>
      </c>
      <c r="V3768">
        <v>0</v>
      </c>
    </row>
    <row r="3769" spans="1:22" x14ac:dyDescent="0.25">
      <c r="A3769" s="28" t="str">
        <f>Tabela1[[#This Row],[Chave2]]</f>
        <v>SCSao Pedro De Alcantara</v>
      </c>
      <c r="B3769" s="6">
        <v>0</v>
      </c>
      <c r="C3769" s="6">
        <v>0</v>
      </c>
      <c r="D3769" s="6">
        <v>0</v>
      </c>
      <c r="E3769" s="6">
        <v>0</v>
      </c>
      <c r="F3769" s="6">
        <v>0</v>
      </c>
      <c r="G3769" s="6">
        <v>0</v>
      </c>
      <c r="H3769" s="6">
        <v>0</v>
      </c>
      <c r="I3769" s="6">
        <v>0</v>
      </c>
      <c r="J3769" t="s">
        <v>5860</v>
      </c>
      <c r="K3769" t="s">
        <v>12407</v>
      </c>
      <c r="L3769" t="s">
        <v>5632</v>
      </c>
      <c r="M3769" t="s">
        <v>2</v>
      </c>
      <c r="N3769" t="s">
        <v>12408</v>
      </c>
      <c r="P3769">
        <v>6046</v>
      </c>
      <c r="R3769" t="s">
        <v>16697</v>
      </c>
      <c r="S3769" t="s">
        <v>16698</v>
      </c>
      <c r="T3769">
        <v>0</v>
      </c>
      <c r="U3769">
        <v>3</v>
      </c>
      <c r="V3769">
        <v>0</v>
      </c>
    </row>
    <row r="3770" spans="1:22" x14ac:dyDescent="0.25">
      <c r="A3770" s="28" t="str">
        <f>Tabela1[[#This Row],[Chave2]]</f>
        <v>RSPassa Sete</v>
      </c>
      <c r="B3770" s="6">
        <v>0</v>
      </c>
      <c r="C3770" s="6">
        <v>0</v>
      </c>
      <c r="D3770" s="6">
        <v>0</v>
      </c>
      <c r="E3770" s="6">
        <v>0</v>
      </c>
      <c r="F3770" s="6">
        <v>0</v>
      </c>
      <c r="G3770" s="6">
        <v>0</v>
      </c>
      <c r="H3770" s="6">
        <v>0</v>
      </c>
      <c r="I3770" s="6">
        <v>0</v>
      </c>
      <c r="J3770" t="s">
        <v>5860</v>
      </c>
      <c r="K3770" t="s">
        <v>12409</v>
      </c>
      <c r="L3770" t="s">
        <v>5632</v>
      </c>
      <c r="M3770" t="s">
        <v>4</v>
      </c>
      <c r="N3770" t="s">
        <v>12410</v>
      </c>
      <c r="P3770">
        <v>5790</v>
      </c>
      <c r="R3770" t="s">
        <v>16688</v>
      </c>
      <c r="S3770" t="s">
        <v>16689</v>
      </c>
      <c r="T3770">
        <v>0</v>
      </c>
      <c r="U3770">
        <v>3</v>
      </c>
      <c r="V3770">
        <v>0</v>
      </c>
    </row>
    <row r="3771" spans="1:22" x14ac:dyDescent="0.25">
      <c r="A3771" s="28" t="str">
        <f>Tabela1[[#This Row],[Chave2]]</f>
        <v>MGSardoa</v>
      </c>
      <c r="B3771" s="6">
        <v>0</v>
      </c>
      <c r="C3771" s="6">
        <v>0</v>
      </c>
      <c r="D3771" s="6">
        <v>0</v>
      </c>
      <c r="E3771" s="6">
        <v>0</v>
      </c>
      <c r="F3771" s="6">
        <v>0</v>
      </c>
      <c r="G3771" s="6">
        <v>0</v>
      </c>
      <c r="H3771" s="6">
        <v>0</v>
      </c>
      <c r="I3771" s="6">
        <v>0</v>
      </c>
      <c r="J3771" t="s">
        <v>5860</v>
      </c>
      <c r="K3771" t="s">
        <v>12411</v>
      </c>
      <c r="L3771" t="s">
        <v>5364</v>
      </c>
      <c r="M3771" t="s">
        <v>7</v>
      </c>
      <c r="N3771" t="s">
        <v>12412</v>
      </c>
      <c r="O3771" t="s">
        <v>5630</v>
      </c>
      <c r="P3771">
        <v>6421</v>
      </c>
      <c r="R3771" t="s">
        <v>16687</v>
      </c>
      <c r="S3771" t="s">
        <v>5828</v>
      </c>
      <c r="T3771">
        <v>0</v>
      </c>
      <c r="U3771">
        <v>3</v>
      </c>
      <c r="V3771">
        <v>0</v>
      </c>
    </row>
    <row r="3772" spans="1:22" x14ac:dyDescent="0.25">
      <c r="A3772" s="28" t="str">
        <f>Tabela1[[#This Row],[Chave2]]</f>
        <v>MGItumirim</v>
      </c>
      <c r="B3772" s="6">
        <v>0</v>
      </c>
      <c r="C3772" s="6">
        <v>0</v>
      </c>
      <c r="D3772" s="6">
        <v>0</v>
      </c>
      <c r="E3772" s="6">
        <v>0</v>
      </c>
      <c r="F3772" s="6">
        <v>0</v>
      </c>
      <c r="G3772" s="6">
        <v>0</v>
      </c>
      <c r="H3772" s="6">
        <v>0</v>
      </c>
      <c r="I3772" s="6">
        <v>0</v>
      </c>
      <c r="J3772" t="s">
        <v>5860</v>
      </c>
      <c r="K3772" t="s">
        <v>12413</v>
      </c>
      <c r="L3772" t="s">
        <v>5364</v>
      </c>
      <c r="M3772" t="s">
        <v>7</v>
      </c>
      <c r="N3772" t="s">
        <v>12414</v>
      </c>
      <c r="O3772" t="s">
        <v>5630</v>
      </c>
      <c r="P3772">
        <v>5978</v>
      </c>
      <c r="R3772" t="s">
        <v>16696</v>
      </c>
      <c r="S3772" t="s">
        <v>16604</v>
      </c>
      <c r="T3772">
        <v>0</v>
      </c>
      <c r="U3772">
        <v>3</v>
      </c>
      <c r="V3772">
        <v>0</v>
      </c>
    </row>
    <row r="3773" spans="1:22" x14ac:dyDescent="0.25">
      <c r="A3773" s="28" t="str">
        <f>Tabela1[[#This Row],[Chave2]]</f>
        <v>GOApore</v>
      </c>
      <c r="B3773" s="6">
        <v>0</v>
      </c>
      <c r="C3773" s="6">
        <v>0</v>
      </c>
      <c r="D3773" s="6">
        <v>0</v>
      </c>
      <c r="E3773" s="6">
        <v>0</v>
      </c>
      <c r="F3773" s="6">
        <v>0</v>
      </c>
      <c r="G3773" s="6">
        <v>0</v>
      </c>
      <c r="H3773" s="6">
        <v>0</v>
      </c>
      <c r="I3773" s="6">
        <v>0</v>
      </c>
      <c r="J3773" t="s">
        <v>5860</v>
      </c>
      <c r="K3773" t="s">
        <v>12415</v>
      </c>
      <c r="L3773" t="s">
        <v>5717</v>
      </c>
      <c r="M3773" t="s">
        <v>9</v>
      </c>
      <c r="N3773" t="s">
        <v>12416</v>
      </c>
      <c r="P3773">
        <v>4266</v>
      </c>
      <c r="R3773" t="s">
        <v>16697</v>
      </c>
      <c r="S3773" t="s">
        <v>16698</v>
      </c>
      <c r="T3773">
        <v>0</v>
      </c>
      <c r="U3773">
        <v>3</v>
      </c>
      <c r="V3773">
        <v>0</v>
      </c>
    </row>
    <row r="3774" spans="1:22" x14ac:dyDescent="0.25">
      <c r="A3774" s="28" t="str">
        <f>Tabela1[[#This Row],[Chave2]]</f>
        <v>MGNova Modica</v>
      </c>
      <c r="B3774" s="6">
        <v>0</v>
      </c>
      <c r="C3774" s="6">
        <v>0</v>
      </c>
      <c r="D3774" s="6">
        <v>0</v>
      </c>
      <c r="E3774" s="6">
        <v>0</v>
      </c>
      <c r="F3774" s="6">
        <v>0</v>
      </c>
      <c r="G3774" s="6">
        <v>0</v>
      </c>
      <c r="H3774" s="6">
        <v>0</v>
      </c>
      <c r="I3774" s="6">
        <v>0</v>
      </c>
      <c r="J3774" t="s">
        <v>5860</v>
      </c>
      <c r="K3774" t="s">
        <v>12417</v>
      </c>
      <c r="L3774" t="s">
        <v>5364</v>
      </c>
      <c r="M3774" t="s">
        <v>7</v>
      </c>
      <c r="N3774" t="s">
        <v>12418</v>
      </c>
      <c r="O3774" t="s">
        <v>5630</v>
      </c>
      <c r="P3774">
        <v>3548</v>
      </c>
      <c r="R3774" t="s">
        <v>16688</v>
      </c>
      <c r="S3774" t="s">
        <v>16689</v>
      </c>
      <c r="T3774">
        <v>0</v>
      </c>
      <c r="U3774">
        <v>3</v>
      </c>
      <c r="V3774">
        <v>0</v>
      </c>
    </row>
    <row r="3775" spans="1:22" x14ac:dyDescent="0.25">
      <c r="A3775" s="28" t="str">
        <f>Tabela1[[#This Row],[Chave2]]</f>
        <v>RSLagoao</v>
      </c>
      <c r="B3775" s="6">
        <v>0</v>
      </c>
      <c r="C3775" s="6">
        <v>0</v>
      </c>
      <c r="D3775" s="6">
        <v>0</v>
      </c>
      <c r="E3775" s="6">
        <v>0</v>
      </c>
      <c r="F3775" s="6">
        <v>0</v>
      </c>
      <c r="G3775" s="6">
        <v>0</v>
      </c>
      <c r="H3775" s="6">
        <v>0</v>
      </c>
      <c r="I3775" s="6">
        <v>0</v>
      </c>
      <c r="J3775" t="s">
        <v>5860</v>
      </c>
      <c r="K3775" t="s">
        <v>12419</v>
      </c>
      <c r="L3775" t="s">
        <v>5632</v>
      </c>
      <c r="M3775" t="s">
        <v>4</v>
      </c>
      <c r="N3775" t="s">
        <v>12420</v>
      </c>
      <c r="P3775">
        <v>6469</v>
      </c>
      <c r="R3775" t="s">
        <v>16687</v>
      </c>
      <c r="S3775" t="s">
        <v>5828</v>
      </c>
      <c r="T3775">
        <v>0</v>
      </c>
      <c r="U3775">
        <v>3</v>
      </c>
      <c r="V3775">
        <v>0</v>
      </c>
    </row>
    <row r="3776" spans="1:22" x14ac:dyDescent="0.25">
      <c r="A3776" s="28" t="str">
        <f>Tabela1[[#This Row],[Chave2]]</f>
        <v>RSEsmeralda</v>
      </c>
      <c r="B3776" s="6">
        <v>0</v>
      </c>
      <c r="C3776" s="6">
        <v>0</v>
      </c>
      <c r="D3776" s="6">
        <v>0</v>
      </c>
      <c r="E3776" s="6">
        <v>0</v>
      </c>
      <c r="F3776" s="6">
        <v>0</v>
      </c>
      <c r="G3776" s="6">
        <v>0</v>
      </c>
      <c r="H3776" s="6">
        <v>0</v>
      </c>
      <c r="I3776" s="6">
        <v>0</v>
      </c>
      <c r="J3776" t="s">
        <v>5860</v>
      </c>
      <c r="K3776" t="s">
        <v>12421</v>
      </c>
      <c r="L3776" t="s">
        <v>5632</v>
      </c>
      <c r="M3776" t="s">
        <v>4</v>
      </c>
      <c r="N3776" t="s">
        <v>12422</v>
      </c>
      <c r="P3776">
        <v>3291</v>
      </c>
      <c r="R3776" t="s">
        <v>16696</v>
      </c>
      <c r="S3776" t="s">
        <v>16604</v>
      </c>
      <c r="T3776">
        <v>0</v>
      </c>
      <c r="U3776">
        <v>3</v>
      </c>
      <c r="V3776">
        <v>0</v>
      </c>
    </row>
    <row r="3777" spans="1:22" x14ac:dyDescent="0.25">
      <c r="A3777" s="28" t="str">
        <f>Tabela1[[#This Row],[Chave2]]</f>
        <v>AMCareiro</v>
      </c>
      <c r="B3777" s="6">
        <v>0</v>
      </c>
      <c r="C3777" s="6">
        <v>0</v>
      </c>
      <c r="D3777" s="6">
        <v>0</v>
      </c>
      <c r="E3777" s="6">
        <v>0</v>
      </c>
      <c r="F3777" s="6">
        <v>0</v>
      </c>
      <c r="G3777" s="6">
        <v>0</v>
      </c>
      <c r="H3777" s="6">
        <v>0</v>
      </c>
      <c r="I3777" s="6">
        <v>0</v>
      </c>
      <c r="J3777" t="s">
        <v>5860</v>
      </c>
      <c r="K3777" t="s">
        <v>12423</v>
      </c>
      <c r="L3777" t="s">
        <v>5734</v>
      </c>
      <c r="M3777" t="s">
        <v>31</v>
      </c>
      <c r="N3777" t="s">
        <v>12424</v>
      </c>
      <c r="P3777">
        <v>38820</v>
      </c>
      <c r="R3777" t="s">
        <v>16697</v>
      </c>
      <c r="S3777" t="s">
        <v>16698</v>
      </c>
      <c r="T3777">
        <v>0</v>
      </c>
      <c r="U3777">
        <v>3</v>
      </c>
      <c r="V3777">
        <v>0</v>
      </c>
    </row>
    <row r="3778" spans="1:22" x14ac:dyDescent="0.25">
      <c r="A3778" s="28" t="str">
        <f>Tabela1[[#This Row],[Chave2]]</f>
        <v>PAPonta de Pedras</v>
      </c>
      <c r="B3778" s="6">
        <v>0</v>
      </c>
      <c r="C3778" s="6">
        <v>0</v>
      </c>
      <c r="D3778" s="6">
        <v>0</v>
      </c>
      <c r="E3778" s="6">
        <v>0</v>
      </c>
      <c r="F3778" s="6">
        <v>0</v>
      </c>
      <c r="G3778" s="6">
        <v>0</v>
      </c>
      <c r="H3778" s="6">
        <v>0</v>
      </c>
      <c r="I3778" s="6">
        <v>0</v>
      </c>
      <c r="J3778" t="s">
        <v>5860</v>
      </c>
      <c r="K3778" t="s">
        <v>12425</v>
      </c>
      <c r="L3778" t="s">
        <v>5734</v>
      </c>
      <c r="M3778" t="s">
        <v>18</v>
      </c>
      <c r="N3778" t="s">
        <v>12426</v>
      </c>
      <c r="P3778">
        <v>32007</v>
      </c>
      <c r="R3778" t="s">
        <v>16688</v>
      </c>
      <c r="S3778" t="s">
        <v>16689</v>
      </c>
      <c r="T3778">
        <v>0</v>
      </c>
      <c r="U3778">
        <v>3</v>
      </c>
      <c r="V3778">
        <v>0</v>
      </c>
    </row>
    <row r="3779" spans="1:22" x14ac:dyDescent="0.25">
      <c r="A3779" s="28" t="str">
        <f>Tabela1[[#This Row],[Chave2]]</f>
        <v>RNSao Paulo do Potengi</v>
      </c>
      <c r="B3779" s="6">
        <v>0</v>
      </c>
      <c r="C3779" s="6">
        <v>0</v>
      </c>
      <c r="D3779" s="6">
        <v>0</v>
      </c>
      <c r="E3779" s="6">
        <v>0</v>
      </c>
      <c r="F3779" s="6">
        <v>0</v>
      </c>
      <c r="G3779" s="6">
        <v>0</v>
      </c>
      <c r="H3779" s="6">
        <v>0</v>
      </c>
      <c r="I3779" s="6">
        <v>0</v>
      </c>
      <c r="J3779" t="s">
        <v>5860</v>
      </c>
      <c r="K3779" t="s">
        <v>12427</v>
      </c>
      <c r="L3779" t="s">
        <v>5720</v>
      </c>
      <c r="M3779" t="s">
        <v>12</v>
      </c>
      <c r="N3779" t="s">
        <v>12428</v>
      </c>
      <c r="P3779">
        <v>17858</v>
      </c>
      <c r="R3779" t="s">
        <v>16687</v>
      </c>
      <c r="S3779" t="s">
        <v>5828</v>
      </c>
      <c r="T3779">
        <v>0</v>
      </c>
      <c r="U3779">
        <v>3</v>
      </c>
      <c r="V3779">
        <v>0</v>
      </c>
    </row>
    <row r="3780" spans="1:22" x14ac:dyDescent="0.25">
      <c r="A3780" s="28" t="str">
        <f>Tabela1[[#This Row],[Chave2]]</f>
        <v>PANova Ipixuna</v>
      </c>
      <c r="B3780" s="6">
        <v>0</v>
      </c>
      <c r="C3780" s="6">
        <v>0</v>
      </c>
      <c r="D3780" s="6">
        <v>0</v>
      </c>
      <c r="E3780" s="6">
        <v>0</v>
      </c>
      <c r="F3780" s="6">
        <v>0</v>
      </c>
      <c r="G3780" s="6">
        <v>0</v>
      </c>
      <c r="H3780" s="6">
        <v>0</v>
      </c>
      <c r="I3780" s="6">
        <v>0</v>
      </c>
      <c r="J3780" t="s">
        <v>5860</v>
      </c>
      <c r="K3780" t="s">
        <v>12429</v>
      </c>
      <c r="L3780" t="s">
        <v>5734</v>
      </c>
      <c r="M3780" t="s">
        <v>18</v>
      </c>
      <c r="N3780" t="s">
        <v>12430</v>
      </c>
      <c r="P3780">
        <v>17027</v>
      </c>
      <c r="R3780" t="s">
        <v>16696</v>
      </c>
      <c r="S3780" t="s">
        <v>16604</v>
      </c>
      <c r="T3780">
        <v>0</v>
      </c>
      <c r="U3780">
        <v>3</v>
      </c>
      <c r="V3780">
        <v>0</v>
      </c>
    </row>
    <row r="3781" spans="1:22" x14ac:dyDescent="0.25">
      <c r="A3781" s="28" t="str">
        <f>Tabela1[[#This Row],[Chave2]]</f>
        <v>BACristopolis</v>
      </c>
      <c r="B3781" s="6">
        <v>0</v>
      </c>
      <c r="C3781" s="6">
        <v>0</v>
      </c>
      <c r="D3781" s="6">
        <v>0</v>
      </c>
      <c r="E3781" s="6">
        <v>0</v>
      </c>
      <c r="F3781" s="6">
        <v>0</v>
      </c>
      <c r="G3781" s="6">
        <v>0</v>
      </c>
      <c r="H3781" s="6">
        <v>0</v>
      </c>
      <c r="I3781" s="6">
        <v>0</v>
      </c>
      <c r="J3781" t="s">
        <v>5860</v>
      </c>
      <c r="K3781" t="s">
        <v>12431</v>
      </c>
      <c r="L3781" t="s">
        <v>5720</v>
      </c>
      <c r="M3781" t="s">
        <v>8</v>
      </c>
      <c r="N3781" t="s">
        <v>12432</v>
      </c>
      <c r="P3781">
        <v>13981</v>
      </c>
      <c r="R3781" t="s">
        <v>16697</v>
      </c>
      <c r="S3781" t="s">
        <v>16698</v>
      </c>
      <c r="T3781">
        <v>0</v>
      </c>
      <c r="U3781">
        <v>3</v>
      </c>
      <c r="V3781">
        <v>0</v>
      </c>
    </row>
    <row r="3782" spans="1:22" x14ac:dyDescent="0.25">
      <c r="A3782" s="28" t="str">
        <f>Tabela1[[#This Row],[Chave2]]</f>
        <v>PECha de Alegria</v>
      </c>
      <c r="B3782" s="6">
        <v>0</v>
      </c>
      <c r="C3782" s="6">
        <v>0</v>
      </c>
      <c r="D3782" s="6">
        <v>0</v>
      </c>
      <c r="E3782" s="6">
        <v>0</v>
      </c>
      <c r="F3782" s="6">
        <v>0</v>
      </c>
      <c r="G3782" s="6">
        <v>0</v>
      </c>
      <c r="H3782" s="6">
        <v>0</v>
      </c>
      <c r="I3782" s="6">
        <v>0</v>
      </c>
      <c r="J3782" t="s">
        <v>5860</v>
      </c>
      <c r="K3782" t="s">
        <v>12433</v>
      </c>
      <c r="L3782" t="s">
        <v>5720</v>
      </c>
      <c r="M3782" t="s">
        <v>24</v>
      </c>
      <c r="N3782" t="s">
        <v>12434</v>
      </c>
      <c r="P3782">
        <v>13641</v>
      </c>
      <c r="R3782" t="s">
        <v>16688</v>
      </c>
      <c r="S3782" t="s">
        <v>16689</v>
      </c>
      <c r="T3782">
        <v>0</v>
      </c>
      <c r="U3782">
        <v>3</v>
      </c>
      <c r="V3782">
        <v>0</v>
      </c>
    </row>
    <row r="3783" spans="1:22" x14ac:dyDescent="0.25">
      <c r="A3783" s="28" t="str">
        <f>Tabela1[[#This Row],[Chave2]]</f>
        <v>GOAraguapaz</v>
      </c>
      <c r="B3783" s="6">
        <v>0</v>
      </c>
      <c r="C3783" s="6">
        <v>0</v>
      </c>
      <c r="D3783" s="6">
        <v>0</v>
      </c>
      <c r="E3783" s="6">
        <v>0</v>
      </c>
      <c r="F3783" s="6">
        <v>0</v>
      </c>
      <c r="G3783" s="6">
        <v>0</v>
      </c>
      <c r="H3783" s="6">
        <v>0</v>
      </c>
      <c r="I3783" s="6">
        <v>0</v>
      </c>
      <c r="J3783" t="s">
        <v>5860</v>
      </c>
      <c r="K3783" t="s">
        <v>12435</v>
      </c>
      <c r="L3783" t="s">
        <v>5717</v>
      </c>
      <c r="M3783" t="s">
        <v>9</v>
      </c>
      <c r="N3783" t="s">
        <v>12436</v>
      </c>
      <c r="P3783">
        <v>7795</v>
      </c>
      <c r="R3783" t="s">
        <v>16687</v>
      </c>
      <c r="S3783" t="s">
        <v>5828</v>
      </c>
      <c r="T3783">
        <v>0</v>
      </c>
      <c r="U3783">
        <v>3</v>
      </c>
      <c r="V3783">
        <v>0</v>
      </c>
    </row>
    <row r="3784" spans="1:22" x14ac:dyDescent="0.25">
      <c r="A3784" s="28" t="str">
        <f>Tabela1[[#This Row],[Chave2]]</f>
        <v>MGSao Jose do Jacuri</v>
      </c>
      <c r="B3784" s="6">
        <v>0</v>
      </c>
      <c r="C3784" s="6">
        <v>0</v>
      </c>
      <c r="D3784" s="6">
        <v>0</v>
      </c>
      <c r="E3784" s="6">
        <v>0</v>
      </c>
      <c r="F3784" s="6">
        <v>0</v>
      </c>
      <c r="G3784" s="6">
        <v>0</v>
      </c>
      <c r="H3784" s="6">
        <v>0</v>
      </c>
      <c r="I3784" s="6">
        <v>0</v>
      </c>
      <c r="J3784" t="s">
        <v>5860</v>
      </c>
      <c r="K3784" t="s">
        <v>12437</v>
      </c>
      <c r="L3784" t="s">
        <v>5364</v>
      </c>
      <c r="M3784" t="s">
        <v>7</v>
      </c>
      <c r="N3784" t="s">
        <v>12438</v>
      </c>
      <c r="O3784" t="s">
        <v>5630</v>
      </c>
      <c r="P3784">
        <v>6409</v>
      </c>
      <c r="R3784" t="s">
        <v>16696</v>
      </c>
      <c r="S3784" t="s">
        <v>16604</v>
      </c>
      <c r="T3784">
        <v>0</v>
      </c>
      <c r="U3784">
        <v>3</v>
      </c>
      <c r="V3784">
        <v>0</v>
      </c>
    </row>
    <row r="3785" spans="1:22" x14ac:dyDescent="0.25">
      <c r="A3785" s="28" t="str">
        <f>Tabela1[[#This Row],[Chave2]]</f>
        <v>GOCaturai</v>
      </c>
      <c r="B3785" s="6">
        <v>0</v>
      </c>
      <c r="C3785" s="6">
        <v>0</v>
      </c>
      <c r="D3785" s="6">
        <v>0</v>
      </c>
      <c r="E3785" s="6">
        <v>0</v>
      </c>
      <c r="F3785" s="6">
        <v>0</v>
      </c>
      <c r="G3785" s="6">
        <v>0</v>
      </c>
      <c r="H3785" s="6">
        <v>0</v>
      </c>
      <c r="I3785" s="6">
        <v>0</v>
      </c>
      <c r="J3785" t="s">
        <v>5860</v>
      </c>
      <c r="K3785" t="s">
        <v>12439</v>
      </c>
      <c r="L3785" t="s">
        <v>5717</v>
      </c>
      <c r="M3785" t="s">
        <v>9</v>
      </c>
      <c r="N3785" t="s">
        <v>12440</v>
      </c>
      <c r="P3785">
        <v>5132</v>
      </c>
      <c r="R3785" t="s">
        <v>16697</v>
      </c>
      <c r="S3785" t="s">
        <v>16698</v>
      </c>
      <c r="T3785">
        <v>0</v>
      </c>
      <c r="U3785">
        <v>3</v>
      </c>
      <c r="V3785">
        <v>0</v>
      </c>
    </row>
    <row r="3786" spans="1:22" x14ac:dyDescent="0.25">
      <c r="A3786" s="28" t="str">
        <f>Tabela1[[#This Row],[Chave2]]</f>
        <v>MGSimao Pereira</v>
      </c>
      <c r="B3786" s="6">
        <v>0</v>
      </c>
      <c r="C3786" s="6">
        <v>0</v>
      </c>
      <c r="D3786" s="6">
        <v>0</v>
      </c>
      <c r="E3786" s="6">
        <v>0</v>
      </c>
      <c r="F3786" s="6">
        <v>0</v>
      </c>
      <c r="G3786" s="6">
        <v>0</v>
      </c>
      <c r="H3786" s="6">
        <v>0</v>
      </c>
      <c r="I3786" s="6">
        <v>0</v>
      </c>
      <c r="J3786" t="s">
        <v>5860</v>
      </c>
      <c r="K3786" t="s">
        <v>12441</v>
      </c>
      <c r="L3786" t="s">
        <v>5364</v>
      </c>
      <c r="M3786" t="s">
        <v>7</v>
      </c>
      <c r="N3786" t="s">
        <v>12442</v>
      </c>
      <c r="O3786" t="s">
        <v>5630</v>
      </c>
      <c r="P3786">
        <v>2621</v>
      </c>
      <c r="R3786" t="s">
        <v>16688</v>
      </c>
      <c r="S3786" t="s">
        <v>16689</v>
      </c>
      <c r="T3786">
        <v>0</v>
      </c>
      <c r="U3786">
        <v>3</v>
      </c>
      <c r="V3786">
        <v>0</v>
      </c>
    </row>
    <row r="3787" spans="1:22" x14ac:dyDescent="0.25">
      <c r="A3787" s="28" t="str">
        <f>Tabela1[[#This Row],[Chave2]]</f>
        <v>GONova Aurora</v>
      </c>
      <c r="B3787" s="6">
        <v>0</v>
      </c>
      <c r="C3787" s="6">
        <v>0</v>
      </c>
      <c r="D3787" s="6">
        <v>0</v>
      </c>
      <c r="E3787" s="6">
        <v>0</v>
      </c>
      <c r="F3787" s="6">
        <v>0</v>
      </c>
      <c r="G3787" s="6">
        <v>0</v>
      </c>
      <c r="H3787" s="6">
        <v>0</v>
      </c>
      <c r="I3787" s="6">
        <v>0</v>
      </c>
      <c r="J3787" t="s">
        <v>5860</v>
      </c>
      <c r="K3787" t="s">
        <v>12443</v>
      </c>
      <c r="L3787" t="s">
        <v>5717</v>
      </c>
      <c r="M3787" t="s">
        <v>9</v>
      </c>
      <c r="N3787" t="s">
        <v>8603</v>
      </c>
      <c r="P3787">
        <v>2236</v>
      </c>
      <c r="R3787" t="s">
        <v>16687</v>
      </c>
      <c r="S3787" t="s">
        <v>5828</v>
      </c>
      <c r="T3787">
        <v>0</v>
      </c>
      <c r="U3787">
        <v>3</v>
      </c>
      <c r="V3787">
        <v>0</v>
      </c>
    </row>
    <row r="3788" spans="1:22" x14ac:dyDescent="0.25">
      <c r="A3788" s="28" t="str">
        <f>Tabela1[[#This Row],[Chave2]]</f>
        <v>RSIbarama</v>
      </c>
      <c r="B3788" s="6">
        <v>0</v>
      </c>
      <c r="C3788" s="6">
        <v>0</v>
      </c>
      <c r="D3788" s="6">
        <v>0</v>
      </c>
      <c r="E3788" s="6">
        <v>0</v>
      </c>
      <c r="F3788" s="6">
        <v>0</v>
      </c>
      <c r="G3788" s="6">
        <v>0</v>
      </c>
      <c r="H3788" s="6">
        <v>0</v>
      </c>
      <c r="I3788" s="6">
        <v>0</v>
      </c>
      <c r="J3788" t="s">
        <v>5860</v>
      </c>
      <c r="K3788" t="s">
        <v>12444</v>
      </c>
      <c r="L3788" t="s">
        <v>5632</v>
      </c>
      <c r="M3788" t="s">
        <v>4</v>
      </c>
      <c r="N3788" t="s">
        <v>12445</v>
      </c>
      <c r="P3788">
        <v>4393</v>
      </c>
      <c r="R3788" t="s">
        <v>16696</v>
      </c>
      <c r="S3788" t="s">
        <v>16604</v>
      </c>
      <c r="T3788">
        <v>0</v>
      </c>
      <c r="U3788">
        <v>3</v>
      </c>
      <c r="V3788">
        <v>0</v>
      </c>
    </row>
    <row r="3789" spans="1:22" x14ac:dyDescent="0.25">
      <c r="A3789" s="28" t="str">
        <f>Tabela1[[#This Row],[Chave2]]</f>
        <v>PAViseu</v>
      </c>
      <c r="B3789" s="6">
        <v>0</v>
      </c>
      <c r="C3789" s="6">
        <v>0</v>
      </c>
      <c r="D3789" s="6">
        <v>0</v>
      </c>
      <c r="E3789" s="6">
        <v>0</v>
      </c>
      <c r="F3789" s="6">
        <v>0</v>
      </c>
      <c r="G3789" s="6">
        <v>0</v>
      </c>
      <c r="H3789" s="6">
        <v>0</v>
      </c>
      <c r="I3789" s="6">
        <v>0</v>
      </c>
      <c r="J3789" t="s">
        <v>5860</v>
      </c>
      <c r="K3789" t="s">
        <v>12446</v>
      </c>
      <c r="L3789" t="s">
        <v>5734</v>
      </c>
      <c r="M3789" t="s">
        <v>18</v>
      </c>
      <c r="N3789" t="s">
        <v>12447</v>
      </c>
      <c r="P3789">
        <v>62093</v>
      </c>
      <c r="R3789" t="s">
        <v>16697</v>
      </c>
      <c r="S3789" t="s">
        <v>16698</v>
      </c>
      <c r="T3789">
        <v>0</v>
      </c>
      <c r="U3789">
        <v>3</v>
      </c>
      <c r="V3789">
        <v>0</v>
      </c>
    </row>
    <row r="3790" spans="1:22" x14ac:dyDescent="0.25">
      <c r="A3790" s="28" t="str">
        <f>Tabela1[[#This Row],[Chave2]]</f>
        <v>MAUrbano Santos</v>
      </c>
      <c r="B3790" s="6">
        <v>0</v>
      </c>
      <c r="C3790" s="6">
        <v>0</v>
      </c>
      <c r="D3790" s="6">
        <v>0</v>
      </c>
      <c r="E3790" s="6">
        <v>0</v>
      </c>
      <c r="F3790" s="6">
        <v>0</v>
      </c>
      <c r="G3790" s="6">
        <v>0</v>
      </c>
      <c r="H3790" s="6">
        <v>0</v>
      </c>
      <c r="I3790" s="6">
        <v>0</v>
      </c>
      <c r="J3790" t="s">
        <v>5860</v>
      </c>
      <c r="K3790" t="s">
        <v>12448</v>
      </c>
      <c r="L3790" t="s">
        <v>5720</v>
      </c>
      <c r="M3790" t="s">
        <v>23</v>
      </c>
      <c r="N3790" t="s">
        <v>12449</v>
      </c>
      <c r="P3790">
        <v>33791</v>
      </c>
      <c r="R3790" t="s">
        <v>16688</v>
      </c>
      <c r="S3790" t="s">
        <v>16689</v>
      </c>
      <c r="T3790">
        <v>0</v>
      </c>
      <c r="U3790">
        <v>3</v>
      </c>
      <c r="V3790">
        <v>0</v>
      </c>
    </row>
    <row r="3791" spans="1:22" x14ac:dyDescent="0.25">
      <c r="A3791" s="28" t="str">
        <f>Tabela1[[#This Row],[Chave2]]</f>
        <v>MACururupu</v>
      </c>
      <c r="B3791" s="6">
        <v>0</v>
      </c>
      <c r="C3791" s="6">
        <v>0</v>
      </c>
      <c r="D3791" s="6">
        <v>0</v>
      </c>
      <c r="E3791" s="6">
        <v>0</v>
      </c>
      <c r="F3791" s="6">
        <v>0</v>
      </c>
      <c r="G3791" s="6">
        <v>0</v>
      </c>
      <c r="H3791" s="6">
        <v>0</v>
      </c>
      <c r="I3791" s="6">
        <v>0</v>
      </c>
      <c r="J3791" t="s">
        <v>5860</v>
      </c>
      <c r="K3791" t="s">
        <v>12450</v>
      </c>
      <c r="L3791" t="s">
        <v>5720</v>
      </c>
      <c r="M3791" t="s">
        <v>23</v>
      </c>
      <c r="N3791" t="s">
        <v>12451</v>
      </c>
      <c r="P3791">
        <v>32559</v>
      </c>
      <c r="R3791" t="s">
        <v>16687</v>
      </c>
      <c r="S3791" t="s">
        <v>5828</v>
      </c>
      <c r="T3791">
        <v>0</v>
      </c>
      <c r="U3791">
        <v>3</v>
      </c>
      <c r="V3791">
        <v>0</v>
      </c>
    </row>
    <row r="3792" spans="1:22" x14ac:dyDescent="0.25">
      <c r="A3792" s="28" t="str">
        <f>Tabela1[[#This Row],[Chave2]]</f>
        <v>PAAgua Azul do Norte</v>
      </c>
      <c r="B3792" s="6">
        <v>0</v>
      </c>
      <c r="C3792" s="6">
        <v>0</v>
      </c>
      <c r="D3792" s="6">
        <v>0</v>
      </c>
      <c r="E3792" s="6">
        <v>0</v>
      </c>
      <c r="F3792" s="6">
        <v>0</v>
      </c>
      <c r="G3792" s="6">
        <v>0</v>
      </c>
      <c r="H3792" s="6">
        <v>0</v>
      </c>
      <c r="I3792" s="6">
        <v>0</v>
      </c>
      <c r="J3792" t="s">
        <v>5860</v>
      </c>
      <c r="K3792" t="s">
        <v>12452</v>
      </c>
      <c r="L3792" t="s">
        <v>5734</v>
      </c>
      <c r="M3792" t="s">
        <v>18</v>
      </c>
      <c r="N3792" t="s">
        <v>12453</v>
      </c>
      <c r="P3792">
        <v>27797</v>
      </c>
      <c r="R3792" t="s">
        <v>16696</v>
      </c>
      <c r="S3792" t="s">
        <v>16604</v>
      </c>
      <c r="T3792">
        <v>0</v>
      </c>
      <c r="U3792">
        <v>3</v>
      </c>
      <c r="V3792">
        <v>0</v>
      </c>
    </row>
    <row r="3793" spans="1:22" x14ac:dyDescent="0.25">
      <c r="A3793" s="28" t="str">
        <f>Tabela1[[#This Row],[Chave2]]</f>
        <v>AMSanta Isabel do Rio Negro</v>
      </c>
      <c r="B3793" s="6">
        <v>0</v>
      </c>
      <c r="C3793" s="6">
        <v>0</v>
      </c>
      <c r="D3793" s="6">
        <v>0</v>
      </c>
      <c r="E3793" s="6">
        <v>0</v>
      </c>
      <c r="F3793" s="6">
        <v>0</v>
      </c>
      <c r="G3793" s="6">
        <v>0</v>
      </c>
      <c r="H3793" s="6">
        <v>0</v>
      </c>
      <c r="I3793" s="6">
        <v>0</v>
      </c>
      <c r="J3793" t="s">
        <v>5860</v>
      </c>
      <c r="K3793" t="s">
        <v>12454</v>
      </c>
      <c r="L3793" t="s">
        <v>5734</v>
      </c>
      <c r="M3793" t="s">
        <v>31</v>
      </c>
      <c r="N3793" t="s">
        <v>12455</v>
      </c>
      <c r="P3793">
        <v>26566</v>
      </c>
      <c r="R3793" t="s">
        <v>16697</v>
      </c>
      <c r="S3793" t="s">
        <v>16698</v>
      </c>
      <c r="T3793">
        <v>0</v>
      </c>
      <c r="U3793">
        <v>3</v>
      </c>
      <c r="V3793">
        <v>0</v>
      </c>
    </row>
    <row r="3794" spans="1:22" x14ac:dyDescent="0.25">
      <c r="A3794" s="28" t="str">
        <f>Tabela1[[#This Row],[Chave2]]</f>
        <v>PATrairao</v>
      </c>
      <c r="B3794" s="6">
        <v>0</v>
      </c>
      <c r="C3794" s="6">
        <v>0</v>
      </c>
      <c r="D3794" s="6">
        <v>0</v>
      </c>
      <c r="E3794" s="6">
        <v>0</v>
      </c>
      <c r="F3794" s="6">
        <v>0</v>
      </c>
      <c r="G3794" s="6">
        <v>0</v>
      </c>
      <c r="H3794" s="6">
        <v>0</v>
      </c>
      <c r="I3794" s="6">
        <v>0</v>
      </c>
      <c r="J3794" t="s">
        <v>5860</v>
      </c>
      <c r="K3794" t="s">
        <v>12456</v>
      </c>
      <c r="L3794" t="s">
        <v>5734</v>
      </c>
      <c r="M3794" t="s">
        <v>18</v>
      </c>
      <c r="N3794" t="s">
        <v>12457</v>
      </c>
      <c r="P3794">
        <v>19344</v>
      </c>
      <c r="R3794" t="s">
        <v>16688</v>
      </c>
      <c r="S3794" t="s">
        <v>16689</v>
      </c>
      <c r="T3794">
        <v>0</v>
      </c>
      <c r="U3794">
        <v>3</v>
      </c>
      <c r="V3794">
        <v>0</v>
      </c>
    </row>
    <row r="3795" spans="1:22" x14ac:dyDescent="0.25">
      <c r="A3795" s="28" t="str">
        <f>Tabela1[[#This Row],[Chave2]]</f>
        <v>MAJoselandia</v>
      </c>
      <c r="B3795" s="6">
        <v>0</v>
      </c>
      <c r="C3795" s="6">
        <v>0</v>
      </c>
      <c r="D3795" s="6">
        <v>0</v>
      </c>
      <c r="E3795" s="6">
        <v>0</v>
      </c>
      <c r="F3795" s="6">
        <v>0</v>
      </c>
      <c r="G3795" s="6">
        <v>0</v>
      </c>
      <c r="H3795" s="6">
        <v>0</v>
      </c>
      <c r="I3795" s="6">
        <v>0</v>
      </c>
      <c r="J3795" t="s">
        <v>5860</v>
      </c>
      <c r="K3795" t="s">
        <v>12458</v>
      </c>
      <c r="L3795" t="s">
        <v>5720</v>
      </c>
      <c r="M3795" t="s">
        <v>23</v>
      </c>
      <c r="N3795" t="s">
        <v>12459</v>
      </c>
      <c r="P3795">
        <v>16228</v>
      </c>
      <c r="R3795" t="s">
        <v>16687</v>
      </c>
      <c r="S3795" t="s">
        <v>5828</v>
      </c>
      <c r="T3795">
        <v>0</v>
      </c>
      <c r="U3795">
        <v>3</v>
      </c>
      <c r="V3795">
        <v>0</v>
      </c>
    </row>
    <row r="3796" spans="1:22" x14ac:dyDescent="0.25">
      <c r="A3796" s="28" t="str">
        <f>Tabela1[[#This Row],[Chave2]]</f>
        <v>ALIbateguara</v>
      </c>
      <c r="B3796" s="6">
        <v>0</v>
      </c>
      <c r="C3796" s="6">
        <v>0</v>
      </c>
      <c r="D3796" s="6">
        <v>0</v>
      </c>
      <c r="E3796" s="6">
        <v>0</v>
      </c>
      <c r="F3796" s="6">
        <v>0</v>
      </c>
      <c r="G3796" s="6">
        <v>0</v>
      </c>
      <c r="H3796" s="6">
        <v>0</v>
      </c>
      <c r="I3796" s="6">
        <v>0</v>
      </c>
      <c r="J3796" t="s">
        <v>5860</v>
      </c>
      <c r="K3796" t="s">
        <v>12460</v>
      </c>
      <c r="L3796" t="s">
        <v>5720</v>
      </c>
      <c r="M3796" t="s">
        <v>36</v>
      </c>
      <c r="N3796" t="s">
        <v>12461</v>
      </c>
      <c r="P3796">
        <v>15637</v>
      </c>
      <c r="R3796" t="s">
        <v>16696</v>
      </c>
      <c r="S3796" t="s">
        <v>16604</v>
      </c>
      <c r="T3796">
        <v>0</v>
      </c>
      <c r="U3796">
        <v>3</v>
      </c>
      <c r="V3796">
        <v>0</v>
      </c>
    </row>
    <row r="3797" spans="1:22" x14ac:dyDescent="0.25">
      <c r="A3797" s="28" t="str">
        <f>Tabela1[[#This Row],[Chave2]]</f>
        <v>MAMirinzal</v>
      </c>
      <c r="B3797" s="6">
        <v>0</v>
      </c>
      <c r="C3797" s="6">
        <v>0</v>
      </c>
      <c r="D3797" s="6">
        <v>0</v>
      </c>
      <c r="E3797" s="6">
        <v>0</v>
      </c>
      <c r="F3797" s="6">
        <v>0</v>
      </c>
      <c r="G3797" s="6">
        <v>0</v>
      </c>
      <c r="H3797" s="6">
        <v>0</v>
      </c>
      <c r="I3797" s="6">
        <v>0</v>
      </c>
      <c r="J3797" t="s">
        <v>5860</v>
      </c>
      <c r="K3797" t="s">
        <v>12462</v>
      </c>
      <c r="L3797" t="s">
        <v>5720</v>
      </c>
      <c r="M3797" t="s">
        <v>23</v>
      </c>
      <c r="N3797" t="s">
        <v>12463</v>
      </c>
      <c r="P3797">
        <v>15059</v>
      </c>
      <c r="R3797" t="s">
        <v>16697</v>
      </c>
      <c r="S3797" t="s">
        <v>16698</v>
      </c>
      <c r="T3797">
        <v>0</v>
      </c>
      <c r="U3797">
        <v>3</v>
      </c>
      <c r="V3797">
        <v>0</v>
      </c>
    </row>
    <row r="3798" spans="1:22" x14ac:dyDescent="0.25">
      <c r="A3798" s="28" t="str">
        <f>Tabela1[[#This Row],[Chave2]]</f>
        <v>PISao Pedro do Piaui</v>
      </c>
      <c r="B3798" s="6">
        <v>0</v>
      </c>
      <c r="C3798" s="6">
        <v>0</v>
      </c>
      <c r="D3798" s="6">
        <v>0</v>
      </c>
      <c r="E3798" s="6">
        <v>0</v>
      </c>
      <c r="F3798" s="6">
        <v>0</v>
      </c>
      <c r="G3798" s="6">
        <v>0</v>
      </c>
      <c r="H3798" s="6">
        <v>0</v>
      </c>
      <c r="I3798" s="6">
        <v>0</v>
      </c>
      <c r="J3798" t="s">
        <v>5860</v>
      </c>
      <c r="K3798" t="s">
        <v>12464</v>
      </c>
      <c r="L3798" t="s">
        <v>5720</v>
      </c>
      <c r="M3798" t="s">
        <v>28</v>
      </c>
      <c r="N3798" t="s">
        <v>12465</v>
      </c>
      <c r="P3798">
        <v>14356</v>
      </c>
      <c r="R3798" t="s">
        <v>16688</v>
      </c>
      <c r="S3798" t="s">
        <v>16689</v>
      </c>
      <c r="T3798">
        <v>0</v>
      </c>
      <c r="U3798">
        <v>3</v>
      </c>
      <c r="V3798">
        <v>0</v>
      </c>
    </row>
    <row r="3799" spans="1:22" x14ac:dyDescent="0.25">
      <c r="A3799" s="28" t="str">
        <f>Tabela1[[#This Row],[Chave2]]</f>
        <v>BAAngical</v>
      </c>
      <c r="B3799" s="6">
        <v>0</v>
      </c>
      <c r="C3799" s="6">
        <v>0</v>
      </c>
      <c r="D3799" s="6">
        <v>0</v>
      </c>
      <c r="E3799" s="6">
        <v>0</v>
      </c>
      <c r="F3799" s="6">
        <v>0</v>
      </c>
      <c r="G3799" s="6">
        <v>0</v>
      </c>
      <c r="H3799" s="6">
        <v>0</v>
      </c>
      <c r="I3799" s="6">
        <v>0</v>
      </c>
      <c r="J3799" t="s">
        <v>5860</v>
      </c>
      <c r="K3799" t="s">
        <v>12466</v>
      </c>
      <c r="L3799" t="s">
        <v>5720</v>
      </c>
      <c r="M3799" t="s">
        <v>8</v>
      </c>
      <c r="N3799" t="s">
        <v>12467</v>
      </c>
      <c r="P3799">
        <v>13902</v>
      </c>
      <c r="R3799" t="s">
        <v>16687</v>
      </c>
      <c r="S3799" t="s">
        <v>5828</v>
      </c>
      <c r="T3799">
        <v>0</v>
      </c>
      <c r="U3799">
        <v>3</v>
      </c>
      <c r="V3799">
        <v>0</v>
      </c>
    </row>
    <row r="3800" spans="1:22" x14ac:dyDescent="0.25">
      <c r="A3800" s="28" t="str">
        <f>Tabela1[[#This Row],[Chave2]]</f>
        <v>RNSantana do Matos</v>
      </c>
      <c r="B3800" s="6">
        <v>0</v>
      </c>
      <c r="C3800" s="6">
        <v>0</v>
      </c>
      <c r="D3800" s="6">
        <v>0</v>
      </c>
      <c r="E3800" s="6">
        <v>0</v>
      </c>
      <c r="F3800" s="6">
        <v>0</v>
      </c>
      <c r="G3800" s="6">
        <v>0</v>
      </c>
      <c r="H3800" s="6">
        <v>0</v>
      </c>
      <c r="I3800" s="6">
        <v>0</v>
      </c>
      <c r="J3800" t="s">
        <v>5860</v>
      </c>
      <c r="K3800" t="s">
        <v>12468</v>
      </c>
      <c r="L3800" t="s">
        <v>5720</v>
      </c>
      <c r="M3800" t="s">
        <v>12</v>
      </c>
      <c r="N3800" t="s">
        <v>12469</v>
      </c>
      <c r="P3800">
        <v>11808</v>
      </c>
      <c r="R3800" t="s">
        <v>16696</v>
      </c>
      <c r="S3800" t="s">
        <v>16604</v>
      </c>
      <c r="T3800">
        <v>0</v>
      </c>
      <c r="U3800">
        <v>3</v>
      </c>
      <c r="V3800">
        <v>0</v>
      </c>
    </row>
    <row r="3801" spans="1:22" x14ac:dyDescent="0.25">
      <c r="A3801" s="28" t="str">
        <f>Tabela1[[#This Row],[Chave2]]</f>
        <v>PASenador Jose Porfirio</v>
      </c>
      <c r="B3801" s="6">
        <v>0</v>
      </c>
      <c r="C3801" s="6">
        <v>0</v>
      </c>
      <c r="D3801" s="6">
        <v>0</v>
      </c>
      <c r="E3801" s="6">
        <v>0</v>
      </c>
      <c r="F3801" s="6">
        <v>0</v>
      </c>
      <c r="G3801" s="6">
        <v>0</v>
      </c>
      <c r="H3801" s="6">
        <v>0</v>
      </c>
      <c r="I3801" s="6">
        <v>0</v>
      </c>
      <c r="J3801" t="s">
        <v>5860</v>
      </c>
      <c r="K3801" t="s">
        <v>12470</v>
      </c>
      <c r="L3801" t="s">
        <v>5734</v>
      </c>
      <c r="M3801" t="s">
        <v>18</v>
      </c>
      <c r="N3801" t="s">
        <v>12471</v>
      </c>
      <c r="P3801">
        <v>11305</v>
      </c>
      <c r="R3801" t="s">
        <v>16697</v>
      </c>
      <c r="S3801" t="s">
        <v>16698</v>
      </c>
      <c r="T3801">
        <v>0</v>
      </c>
      <c r="U3801">
        <v>3</v>
      </c>
      <c r="V3801">
        <v>0</v>
      </c>
    </row>
    <row r="3802" spans="1:22" x14ac:dyDescent="0.25">
      <c r="A3802" s="28" t="str">
        <f>Tabela1[[#This Row],[Chave2]]</f>
        <v>SEMoita Bonita</v>
      </c>
      <c r="B3802" s="6">
        <v>0</v>
      </c>
      <c r="C3802" s="6">
        <v>0</v>
      </c>
      <c r="D3802" s="6">
        <v>0</v>
      </c>
      <c r="E3802" s="6">
        <v>0</v>
      </c>
      <c r="F3802" s="6">
        <v>0</v>
      </c>
      <c r="G3802" s="6">
        <v>0</v>
      </c>
      <c r="H3802" s="6">
        <v>0</v>
      </c>
      <c r="I3802" s="6">
        <v>0</v>
      </c>
      <c r="J3802" t="s">
        <v>5860</v>
      </c>
      <c r="K3802" t="s">
        <v>12472</v>
      </c>
      <c r="L3802" t="s">
        <v>5720</v>
      </c>
      <c r="M3802" t="s">
        <v>29</v>
      </c>
      <c r="N3802" t="s">
        <v>12473</v>
      </c>
      <c r="P3802">
        <v>11361</v>
      </c>
      <c r="R3802" t="s">
        <v>16688</v>
      </c>
      <c r="S3802" t="s">
        <v>16689</v>
      </c>
      <c r="T3802">
        <v>0</v>
      </c>
      <c r="U3802">
        <v>3</v>
      </c>
      <c r="V3802">
        <v>0</v>
      </c>
    </row>
    <row r="3803" spans="1:22" x14ac:dyDescent="0.25">
      <c r="A3803" s="28" t="str">
        <f>Tabela1[[#This Row],[Chave2]]</f>
        <v>BAFloresta Azul</v>
      </c>
      <c r="B3803" s="6">
        <v>0</v>
      </c>
      <c r="C3803" s="6">
        <v>0</v>
      </c>
      <c r="D3803" s="6">
        <v>0</v>
      </c>
      <c r="E3803" s="6">
        <v>0</v>
      </c>
      <c r="F3803" s="6">
        <v>0</v>
      </c>
      <c r="G3803" s="6">
        <v>0</v>
      </c>
      <c r="H3803" s="6">
        <v>0</v>
      </c>
      <c r="I3803" s="6">
        <v>0</v>
      </c>
      <c r="J3803" t="s">
        <v>5860</v>
      </c>
      <c r="K3803" t="s">
        <v>12474</v>
      </c>
      <c r="L3803" t="s">
        <v>5720</v>
      </c>
      <c r="M3803" t="s">
        <v>8</v>
      </c>
      <c r="N3803" t="s">
        <v>12475</v>
      </c>
      <c r="P3803">
        <v>10525</v>
      </c>
      <c r="R3803" t="s">
        <v>16687</v>
      </c>
      <c r="S3803" t="s">
        <v>5828</v>
      </c>
      <c r="T3803">
        <v>0</v>
      </c>
      <c r="U3803">
        <v>3</v>
      </c>
      <c r="V3803">
        <v>0</v>
      </c>
    </row>
    <row r="3804" spans="1:22" x14ac:dyDescent="0.25">
      <c r="A3804" s="28" t="str">
        <f>Tabela1[[#This Row],[Chave2]]</f>
        <v>PICristino Castro</v>
      </c>
      <c r="B3804" s="6">
        <v>0</v>
      </c>
      <c r="C3804" s="6">
        <v>0</v>
      </c>
      <c r="D3804" s="6">
        <v>0</v>
      </c>
      <c r="E3804" s="6">
        <v>0</v>
      </c>
      <c r="F3804" s="6">
        <v>0</v>
      </c>
      <c r="G3804" s="6">
        <v>0</v>
      </c>
      <c r="H3804" s="6">
        <v>0</v>
      </c>
      <c r="I3804" s="6">
        <v>0</v>
      </c>
      <c r="J3804" t="s">
        <v>5860</v>
      </c>
      <c r="K3804" t="s">
        <v>12476</v>
      </c>
      <c r="L3804" t="s">
        <v>5720</v>
      </c>
      <c r="M3804" t="s">
        <v>28</v>
      </c>
      <c r="N3804" t="s">
        <v>12477</v>
      </c>
      <c r="P3804">
        <v>10464</v>
      </c>
      <c r="R3804" t="s">
        <v>16696</v>
      </c>
      <c r="S3804" t="s">
        <v>16604</v>
      </c>
      <c r="T3804">
        <v>0</v>
      </c>
      <c r="U3804">
        <v>3</v>
      </c>
      <c r="V3804">
        <v>0</v>
      </c>
    </row>
    <row r="3805" spans="1:22" x14ac:dyDescent="0.25">
      <c r="A3805" s="28" t="str">
        <f>Tabela1[[#This Row],[Chave2]]</f>
        <v>BASitio do Quinto</v>
      </c>
      <c r="B3805" s="6">
        <v>0</v>
      </c>
      <c r="C3805" s="6">
        <v>0</v>
      </c>
      <c r="D3805" s="6">
        <v>0</v>
      </c>
      <c r="E3805" s="6">
        <v>0</v>
      </c>
      <c r="F3805" s="6">
        <v>0</v>
      </c>
      <c r="G3805" s="6">
        <v>0</v>
      </c>
      <c r="H3805" s="6">
        <v>0</v>
      </c>
      <c r="I3805" s="6">
        <v>0</v>
      </c>
      <c r="J3805" t="s">
        <v>5860</v>
      </c>
      <c r="K3805" t="s">
        <v>12478</v>
      </c>
      <c r="L3805" t="s">
        <v>5720</v>
      </c>
      <c r="M3805" t="s">
        <v>8</v>
      </c>
      <c r="N3805" t="s">
        <v>12479</v>
      </c>
      <c r="P3805">
        <v>9431</v>
      </c>
      <c r="R3805" t="s">
        <v>16697</v>
      </c>
      <c r="S3805" t="s">
        <v>16698</v>
      </c>
      <c r="T3805">
        <v>0</v>
      </c>
      <c r="U3805">
        <v>3</v>
      </c>
      <c r="V3805">
        <v>0</v>
      </c>
    </row>
    <row r="3806" spans="1:22" x14ac:dyDescent="0.25">
      <c r="A3806" s="28" t="str">
        <f>Tabela1[[#This Row],[Chave2]]</f>
        <v>TOAxixA do Tocantins</v>
      </c>
      <c r="B3806" s="6">
        <v>0</v>
      </c>
      <c r="C3806" s="6">
        <v>0</v>
      </c>
      <c r="D3806" s="6">
        <v>0</v>
      </c>
      <c r="E3806" s="6">
        <v>0</v>
      </c>
      <c r="F3806" s="6">
        <v>0</v>
      </c>
      <c r="G3806" s="6">
        <v>0</v>
      </c>
      <c r="H3806" s="6">
        <v>0</v>
      </c>
      <c r="I3806" s="6">
        <v>0</v>
      </c>
      <c r="J3806" t="s">
        <v>5860</v>
      </c>
      <c r="K3806" t="s">
        <v>12480</v>
      </c>
      <c r="L3806" t="s">
        <v>5734</v>
      </c>
      <c r="M3806" t="s">
        <v>27</v>
      </c>
      <c r="N3806" t="s">
        <v>12481</v>
      </c>
      <c r="P3806">
        <v>9817</v>
      </c>
      <c r="R3806" t="s">
        <v>16688</v>
      </c>
      <c r="S3806" t="s">
        <v>16689</v>
      </c>
      <c r="T3806">
        <v>0</v>
      </c>
      <c r="U3806">
        <v>3</v>
      </c>
      <c r="V3806">
        <v>0</v>
      </c>
    </row>
    <row r="3807" spans="1:22" x14ac:dyDescent="0.25">
      <c r="A3807" s="28" t="str">
        <f>Tabela1[[#This Row],[Chave2]]</f>
        <v>PEVerdejante</v>
      </c>
      <c r="B3807" s="6">
        <v>0</v>
      </c>
      <c r="C3807" s="6">
        <v>0</v>
      </c>
      <c r="D3807" s="6">
        <v>0</v>
      </c>
      <c r="E3807" s="6">
        <v>0</v>
      </c>
      <c r="F3807" s="6">
        <v>0</v>
      </c>
      <c r="G3807" s="6">
        <v>0</v>
      </c>
      <c r="H3807" s="6">
        <v>0</v>
      </c>
      <c r="I3807" s="6">
        <v>0</v>
      </c>
      <c r="J3807" t="s">
        <v>5860</v>
      </c>
      <c r="K3807" t="s">
        <v>12482</v>
      </c>
      <c r="L3807" t="s">
        <v>5720</v>
      </c>
      <c r="M3807" t="s">
        <v>24</v>
      </c>
      <c r="N3807" t="s">
        <v>12483</v>
      </c>
      <c r="P3807">
        <v>9572</v>
      </c>
      <c r="R3807" t="s">
        <v>16687</v>
      </c>
      <c r="S3807" t="s">
        <v>5828</v>
      </c>
      <c r="T3807">
        <v>0</v>
      </c>
      <c r="U3807">
        <v>3</v>
      </c>
      <c r="V3807">
        <v>0</v>
      </c>
    </row>
    <row r="3808" spans="1:22" x14ac:dyDescent="0.25">
      <c r="A3808" s="28" t="str">
        <f>Tabela1[[#This Row],[Chave2]]</f>
        <v>MGCordisburgo</v>
      </c>
      <c r="B3808" s="6">
        <v>0</v>
      </c>
      <c r="C3808" s="6">
        <v>0</v>
      </c>
      <c r="D3808" s="6">
        <v>0</v>
      </c>
      <c r="E3808" s="6">
        <v>0</v>
      </c>
      <c r="F3808" s="6">
        <v>0</v>
      </c>
      <c r="G3808" s="6">
        <v>0</v>
      </c>
      <c r="H3808" s="6">
        <v>0</v>
      </c>
      <c r="I3808" s="6">
        <v>0</v>
      </c>
      <c r="J3808" t="s">
        <v>5860</v>
      </c>
      <c r="K3808" t="s">
        <v>12484</v>
      </c>
      <c r="L3808" t="s">
        <v>5364</v>
      </c>
      <c r="M3808" t="s">
        <v>7</v>
      </c>
      <c r="N3808" t="s">
        <v>12485</v>
      </c>
      <c r="O3808" t="s">
        <v>5630</v>
      </c>
      <c r="P3808">
        <v>8903</v>
      </c>
      <c r="R3808" t="s">
        <v>16696</v>
      </c>
      <c r="S3808" t="s">
        <v>16604</v>
      </c>
      <c r="T3808">
        <v>0</v>
      </c>
      <c r="U3808">
        <v>3</v>
      </c>
      <c r="V3808">
        <v>0</v>
      </c>
    </row>
    <row r="3809" spans="1:22" x14ac:dyDescent="0.25">
      <c r="A3809" s="28" t="str">
        <f>Tabela1[[#This Row],[Chave2]]</f>
        <v>RNMarcelino Vieira</v>
      </c>
      <c r="B3809" s="6">
        <v>0</v>
      </c>
      <c r="C3809" s="6">
        <v>0</v>
      </c>
      <c r="D3809" s="6">
        <v>0</v>
      </c>
      <c r="E3809" s="6">
        <v>0</v>
      </c>
      <c r="F3809" s="6">
        <v>0</v>
      </c>
      <c r="G3809" s="6">
        <v>0</v>
      </c>
      <c r="H3809" s="6">
        <v>0</v>
      </c>
      <c r="I3809" s="6">
        <v>0</v>
      </c>
      <c r="J3809" t="s">
        <v>5860</v>
      </c>
      <c r="K3809" t="s">
        <v>12486</v>
      </c>
      <c r="L3809" t="s">
        <v>5720</v>
      </c>
      <c r="M3809" t="s">
        <v>12</v>
      </c>
      <c r="N3809" t="s">
        <v>12487</v>
      </c>
      <c r="P3809">
        <v>8325</v>
      </c>
      <c r="R3809" t="s">
        <v>16697</v>
      </c>
      <c r="S3809" t="s">
        <v>16698</v>
      </c>
      <c r="T3809">
        <v>0</v>
      </c>
      <c r="U3809">
        <v>3</v>
      </c>
      <c r="V3809">
        <v>0</v>
      </c>
    </row>
    <row r="3810" spans="1:22" x14ac:dyDescent="0.25">
      <c r="A3810" s="28" t="str">
        <f>Tabela1[[#This Row],[Chave2]]</f>
        <v>ALSao Miguel dos Milagres</v>
      </c>
      <c r="B3810" s="6">
        <v>0</v>
      </c>
      <c r="C3810" s="6">
        <v>0</v>
      </c>
      <c r="D3810" s="6">
        <v>0</v>
      </c>
      <c r="E3810" s="6">
        <v>0</v>
      </c>
      <c r="F3810" s="6">
        <v>0</v>
      </c>
      <c r="G3810" s="6">
        <v>0</v>
      </c>
      <c r="H3810" s="6">
        <v>0</v>
      </c>
      <c r="I3810" s="6">
        <v>0</v>
      </c>
      <c r="J3810" t="s">
        <v>5860</v>
      </c>
      <c r="K3810" t="s">
        <v>12488</v>
      </c>
      <c r="L3810" t="s">
        <v>5720</v>
      </c>
      <c r="M3810" t="s">
        <v>36</v>
      </c>
      <c r="N3810" t="s">
        <v>12489</v>
      </c>
      <c r="P3810">
        <v>8073</v>
      </c>
      <c r="R3810" t="s">
        <v>16688</v>
      </c>
      <c r="S3810" t="s">
        <v>16689</v>
      </c>
      <c r="T3810">
        <v>0</v>
      </c>
      <c r="U3810">
        <v>3</v>
      </c>
      <c r="V3810">
        <v>0</v>
      </c>
    </row>
    <row r="3811" spans="1:22" x14ac:dyDescent="0.25">
      <c r="A3811" s="28" t="str">
        <f>Tabela1[[#This Row],[Chave2]]</f>
        <v>BANova FAtima</v>
      </c>
      <c r="B3811" s="6">
        <v>0</v>
      </c>
      <c r="C3811" s="6">
        <v>0</v>
      </c>
      <c r="D3811" s="6">
        <v>0</v>
      </c>
      <c r="E3811" s="6">
        <v>0</v>
      </c>
      <c r="F3811" s="6">
        <v>0</v>
      </c>
      <c r="G3811" s="6">
        <v>0</v>
      </c>
      <c r="H3811" s="6">
        <v>0</v>
      </c>
      <c r="I3811" s="6">
        <v>0</v>
      </c>
      <c r="J3811" t="s">
        <v>5860</v>
      </c>
      <c r="K3811" t="s">
        <v>12490</v>
      </c>
      <c r="L3811" t="s">
        <v>5720</v>
      </c>
      <c r="M3811" t="s">
        <v>8</v>
      </c>
      <c r="N3811" t="s">
        <v>12491</v>
      </c>
      <c r="P3811">
        <v>7830</v>
      </c>
      <c r="R3811" t="s">
        <v>16687</v>
      </c>
      <c r="S3811" t="s">
        <v>5828</v>
      </c>
      <c r="T3811">
        <v>0</v>
      </c>
      <c r="U3811">
        <v>3</v>
      </c>
      <c r="V3811">
        <v>0</v>
      </c>
    </row>
    <row r="3812" spans="1:22" x14ac:dyDescent="0.25">
      <c r="A3812" s="28" t="str">
        <f>Tabela1[[#This Row],[Chave2]]</f>
        <v>BAPotiraguA</v>
      </c>
      <c r="B3812" s="6">
        <v>0</v>
      </c>
      <c r="C3812" s="6">
        <v>0</v>
      </c>
      <c r="D3812" s="6">
        <v>0</v>
      </c>
      <c r="E3812" s="6">
        <v>0</v>
      </c>
      <c r="F3812" s="6">
        <v>0</v>
      </c>
      <c r="G3812" s="6">
        <v>0</v>
      </c>
      <c r="H3812" s="6">
        <v>0</v>
      </c>
      <c r="I3812" s="6">
        <v>0</v>
      </c>
      <c r="J3812" t="s">
        <v>5860</v>
      </c>
      <c r="K3812" t="s">
        <v>12492</v>
      </c>
      <c r="L3812" t="s">
        <v>5720</v>
      </c>
      <c r="M3812" t="s">
        <v>8</v>
      </c>
      <c r="N3812" t="s">
        <v>12493</v>
      </c>
      <c r="P3812">
        <v>6623</v>
      </c>
      <c r="R3812" t="s">
        <v>16696</v>
      </c>
      <c r="S3812" t="s">
        <v>16604</v>
      </c>
      <c r="T3812">
        <v>0</v>
      </c>
      <c r="U3812">
        <v>3</v>
      </c>
      <c r="V3812">
        <v>0</v>
      </c>
    </row>
    <row r="3813" spans="1:22" x14ac:dyDescent="0.25">
      <c r="A3813" s="28" t="str">
        <f>Tabela1[[#This Row],[Chave2]]</f>
        <v>MGComercinho</v>
      </c>
      <c r="B3813" s="6">
        <v>0</v>
      </c>
      <c r="C3813" s="6">
        <v>0</v>
      </c>
      <c r="D3813" s="6">
        <v>0</v>
      </c>
      <c r="E3813" s="6">
        <v>0</v>
      </c>
      <c r="F3813" s="6">
        <v>0</v>
      </c>
      <c r="G3813" s="6">
        <v>0</v>
      </c>
      <c r="H3813" s="6">
        <v>0</v>
      </c>
      <c r="I3813" s="6">
        <v>0</v>
      </c>
      <c r="J3813" t="s">
        <v>5860</v>
      </c>
      <c r="K3813" t="s">
        <v>12494</v>
      </c>
      <c r="L3813" t="s">
        <v>5364</v>
      </c>
      <c r="M3813" t="s">
        <v>7</v>
      </c>
      <c r="N3813" t="s">
        <v>12495</v>
      </c>
      <c r="O3813" t="s">
        <v>5630</v>
      </c>
      <c r="P3813">
        <v>6624</v>
      </c>
      <c r="R3813" t="s">
        <v>16697</v>
      </c>
      <c r="S3813" t="s">
        <v>16698</v>
      </c>
      <c r="T3813">
        <v>0</v>
      </c>
      <c r="U3813">
        <v>3</v>
      </c>
      <c r="V3813">
        <v>0</v>
      </c>
    </row>
    <row r="3814" spans="1:22" x14ac:dyDescent="0.25">
      <c r="A3814" s="28" t="str">
        <f>Tabela1[[#This Row],[Chave2]]</f>
        <v>PBMatureia</v>
      </c>
      <c r="B3814" s="6">
        <v>0</v>
      </c>
      <c r="C3814" s="6">
        <v>0</v>
      </c>
      <c r="D3814" s="6">
        <v>0</v>
      </c>
      <c r="E3814" s="6">
        <v>0</v>
      </c>
      <c r="F3814" s="6">
        <v>0</v>
      </c>
      <c r="G3814" s="6">
        <v>0</v>
      </c>
      <c r="H3814" s="6">
        <v>0</v>
      </c>
      <c r="I3814" s="6">
        <v>0</v>
      </c>
      <c r="J3814" t="s">
        <v>5860</v>
      </c>
      <c r="K3814" t="s">
        <v>12496</v>
      </c>
      <c r="L3814" t="s">
        <v>5720</v>
      </c>
      <c r="M3814" t="s">
        <v>13</v>
      </c>
      <c r="N3814" t="s">
        <v>12497</v>
      </c>
      <c r="P3814">
        <v>6690</v>
      </c>
      <c r="R3814" t="s">
        <v>16688</v>
      </c>
      <c r="S3814" t="s">
        <v>16689</v>
      </c>
      <c r="T3814">
        <v>0</v>
      </c>
      <c r="U3814">
        <v>3</v>
      </c>
      <c r="V3814">
        <v>0</v>
      </c>
    </row>
    <row r="3815" spans="1:22" x14ac:dyDescent="0.25">
      <c r="A3815" s="28" t="str">
        <f>Tabela1[[#This Row],[Chave2]]</f>
        <v>PISao Juliao</v>
      </c>
      <c r="B3815" s="6">
        <v>0</v>
      </c>
      <c r="C3815" s="6">
        <v>0</v>
      </c>
      <c r="D3815" s="6">
        <v>0</v>
      </c>
      <c r="E3815" s="6">
        <v>0</v>
      </c>
      <c r="F3815" s="6">
        <v>0</v>
      </c>
      <c r="G3815" s="6">
        <v>0</v>
      </c>
      <c r="H3815" s="6">
        <v>0</v>
      </c>
      <c r="I3815" s="6">
        <v>0</v>
      </c>
      <c r="J3815" t="s">
        <v>5860</v>
      </c>
      <c r="K3815" t="s">
        <v>12498</v>
      </c>
      <c r="L3815" t="s">
        <v>5720</v>
      </c>
      <c r="M3815" t="s">
        <v>28</v>
      </c>
      <c r="N3815" t="s">
        <v>12499</v>
      </c>
      <c r="P3815">
        <v>6379</v>
      </c>
      <c r="R3815" t="s">
        <v>16687</v>
      </c>
      <c r="S3815" t="s">
        <v>5828</v>
      </c>
      <c r="T3815">
        <v>0</v>
      </c>
      <c r="U3815">
        <v>3</v>
      </c>
      <c r="V3815">
        <v>0</v>
      </c>
    </row>
    <row r="3816" spans="1:22" x14ac:dyDescent="0.25">
      <c r="A3816" s="28" t="str">
        <f>Tabela1[[#This Row],[Chave2]]</f>
        <v>MGGonzaga</v>
      </c>
      <c r="B3816" s="6">
        <v>0</v>
      </c>
      <c r="C3816" s="6">
        <v>0</v>
      </c>
      <c r="D3816" s="6">
        <v>0</v>
      </c>
      <c r="E3816" s="6">
        <v>0</v>
      </c>
      <c r="F3816" s="6">
        <v>0</v>
      </c>
      <c r="G3816" s="6">
        <v>0</v>
      </c>
      <c r="H3816" s="6">
        <v>0</v>
      </c>
      <c r="I3816" s="6">
        <v>0</v>
      </c>
      <c r="J3816" t="s">
        <v>5860</v>
      </c>
      <c r="K3816" t="s">
        <v>12500</v>
      </c>
      <c r="L3816" t="s">
        <v>5364</v>
      </c>
      <c r="M3816" t="s">
        <v>7</v>
      </c>
      <c r="N3816" t="s">
        <v>12501</v>
      </c>
      <c r="O3816" t="s">
        <v>5630</v>
      </c>
      <c r="P3816">
        <v>6184</v>
      </c>
      <c r="R3816" t="s">
        <v>16696</v>
      </c>
      <c r="S3816" t="s">
        <v>16604</v>
      </c>
      <c r="T3816">
        <v>0</v>
      </c>
      <c r="U3816">
        <v>3</v>
      </c>
      <c r="V3816">
        <v>0</v>
      </c>
    </row>
    <row r="3817" spans="1:22" x14ac:dyDescent="0.25">
      <c r="A3817" s="28" t="str">
        <f>Tabela1[[#This Row],[Chave2]]</f>
        <v>PBMalta</v>
      </c>
      <c r="B3817" s="6">
        <v>0</v>
      </c>
      <c r="C3817" s="6">
        <v>0</v>
      </c>
      <c r="D3817" s="6">
        <v>0</v>
      </c>
      <c r="E3817" s="6">
        <v>0</v>
      </c>
      <c r="F3817" s="6">
        <v>0</v>
      </c>
      <c r="G3817" s="6">
        <v>0</v>
      </c>
      <c r="H3817" s="6">
        <v>0</v>
      </c>
      <c r="I3817" s="6">
        <v>0</v>
      </c>
      <c r="J3817" t="s">
        <v>5860</v>
      </c>
      <c r="K3817" t="s">
        <v>12502</v>
      </c>
      <c r="L3817" t="s">
        <v>5720</v>
      </c>
      <c r="M3817" t="s">
        <v>13</v>
      </c>
      <c r="N3817" t="s">
        <v>12503</v>
      </c>
      <c r="P3817">
        <v>5745</v>
      </c>
      <c r="R3817" t="s">
        <v>16697</v>
      </c>
      <c r="S3817" t="s">
        <v>16698</v>
      </c>
      <c r="T3817">
        <v>0</v>
      </c>
      <c r="U3817">
        <v>3</v>
      </c>
      <c r="V3817">
        <v>0</v>
      </c>
    </row>
    <row r="3818" spans="1:22" x14ac:dyDescent="0.25">
      <c r="A3818" s="28" t="str">
        <f>Tabela1[[#This Row],[Chave2]]</f>
        <v>TODuere</v>
      </c>
      <c r="B3818" s="6">
        <v>0</v>
      </c>
      <c r="C3818" s="6">
        <v>0</v>
      </c>
      <c r="D3818" s="6">
        <v>0</v>
      </c>
      <c r="E3818" s="6">
        <v>0</v>
      </c>
      <c r="F3818" s="6">
        <v>0</v>
      </c>
      <c r="G3818" s="6">
        <v>0</v>
      </c>
      <c r="H3818" s="6">
        <v>0</v>
      </c>
      <c r="I3818" s="6">
        <v>0</v>
      </c>
      <c r="J3818" t="s">
        <v>5860</v>
      </c>
      <c r="K3818" t="s">
        <v>12504</v>
      </c>
      <c r="L3818" t="s">
        <v>5734</v>
      </c>
      <c r="M3818" t="s">
        <v>27</v>
      </c>
      <c r="N3818" t="s">
        <v>12505</v>
      </c>
      <c r="P3818">
        <v>4686</v>
      </c>
      <c r="R3818" t="s">
        <v>16688</v>
      </c>
      <c r="S3818" t="s">
        <v>16689</v>
      </c>
      <c r="T3818">
        <v>0</v>
      </c>
      <c r="U3818">
        <v>3</v>
      </c>
      <c r="V3818">
        <v>0</v>
      </c>
    </row>
    <row r="3819" spans="1:22" x14ac:dyDescent="0.25">
      <c r="A3819" s="28" t="str">
        <f>Tabela1[[#This Row],[Chave2]]</f>
        <v>PBSao Bentinho</v>
      </c>
      <c r="B3819" s="6">
        <v>0</v>
      </c>
      <c r="C3819" s="6">
        <v>0</v>
      </c>
      <c r="D3819" s="6">
        <v>0</v>
      </c>
      <c r="E3819" s="6">
        <v>0</v>
      </c>
      <c r="F3819" s="6">
        <v>0</v>
      </c>
      <c r="G3819" s="6">
        <v>0</v>
      </c>
      <c r="H3819" s="6">
        <v>0</v>
      </c>
      <c r="I3819" s="6">
        <v>0</v>
      </c>
      <c r="J3819" t="s">
        <v>5860</v>
      </c>
      <c r="K3819" t="s">
        <v>12506</v>
      </c>
      <c r="L3819" t="s">
        <v>5720</v>
      </c>
      <c r="M3819" t="s">
        <v>13</v>
      </c>
      <c r="N3819" t="s">
        <v>12507</v>
      </c>
      <c r="P3819">
        <v>4602</v>
      </c>
      <c r="R3819" t="s">
        <v>16687</v>
      </c>
      <c r="S3819" t="s">
        <v>5828</v>
      </c>
      <c r="T3819">
        <v>0</v>
      </c>
      <c r="U3819">
        <v>3</v>
      </c>
      <c r="V3819">
        <v>0</v>
      </c>
    </row>
    <row r="3820" spans="1:22" x14ac:dyDescent="0.25">
      <c r="A3820" s="28" t="str">
        <f>Tabela1[[#This Row],[Chave2]]</f>
        <v>GOMossamedes</v>
      </c>
      <c r="B3820" s="6">
        <v>0</v>
      </c>
      <c r="C3820" s="6">
        <v>0</v>
      </c>
      <c r="D3820" s="6">
        <v>0</v>
      </c>
      <c r="E3820" s="6">
        <v>0</v>
      </c>
      <c r="F3820" s="6">
        <v>0</v>
      </c>
      <c r="G3820" s="6">
        <v>0</v>
      </c>
      <c r="H3820" s="6">
        <v>0</v>
      </c>
      <c r="I3820" s="6">
        <v>0</v>
      </c>
      <c r="J3820" t="s">
        <v>5860</v>
      </c>
      <c r="K3820" t="s">
        <v>12508</v>
      </c>
      <c r="L3820" t="s">
        <v>5717</v>
      </c>
      <c r="M3820" t="s">
        <v>9</v>
      </c>
      <c r="N3820" t="s">
        <v>12509</v>
      </c>
      <c r="P3820">
        <v>4120</v>
      </c>
      <c r="R3820" t="s">
        <v>16696</v>
      </c>
      <c r="S3820" t="s">
        <v>16604</v>
      </c>
      <c r="T3820">
        <v>0</v>
      </c>
      <c r="U3820">
        <v>3</v>
      </c>
      <c r="V3820">
        <v>0</v>
      </c>
    </row>
    <row r="3821" spans="1:22" x14ac:dyDescent="0.25">
      <c r="A3821" s="28" t="str">
        <f>Tabela1[[#This Row],[Chave2]]</f>
        <v>SPInubia Paulista</v>
      </c>
      <c r="B3821" s="6">
        <v>0</v>
      </c>
      <c r="C3821" s="6">
        <v>0</v>
      </c>
      <c r="D3821" s="6">
        <v>0</v>
      </c>
      <c r="E3821" s="6">
        <v>0</v>
      </c>
      <c r="F3821" s="6">
        <v>0</v>
      </c>
      <c r="G3821" s="6">
        <v>0</v>
      </c>
      <c r="H3821" s="6">
        <v>0</v>
      </c>
      <c r="I3821" s="6">
        <v>0</v>
      </c>
      <c r="J3821" t="s">
        <v>5860</v>
      </c>
      <c r="K3821" t="s">
        <v>12510</v>
      </c>
      <c r="L3821" t="s">
        <v>5364</v>
      </c>
      <c r="M3821" t="s">
        <v>3</v>
      </c>
      <c r="N3821" t="s">
        <v>12511</v>
      </c>
      <c r="O3821" t="s">
        <v>5630</v>
      </c>
      <c r="P3821">
        <v>4045</v>
      </c>
      <c r="R3821" t="s">
        <v>16697</v>
      </c>
      <c r="S3821" t="s">
        <v>16698</v>
      </c>
      <c r="T3821">
        <v>0</v>
      </c>
      <c r="U3821">
        <v>3</v>
      </c>
      <c r="V3821">
        <v>0</v>
      </c>
    </row>
    <row r="3822" spans="1:22" x14ac:dyDescent="0.25">
      <c r="A3822" s="28" t="str">
        <f>Tabela1[[#This Row],[Chave2]]</f>
        <v>SPItaju</v>
      </c>
      <c r="B3822" s="6">
        <v>0</v>
      </c>
      <c r="C3822" s="6">
        <v>0</v>
      </c>
      <c r="D3822" s="6">
        <v>0</v>
      </c>
      <c r="E3822" s="6">
        <v>0</v>
      </c>
      <c r="F3822" s="6">
        <v>0</v>
      </c>
      <c r="G3822" s="6">
        <v>0</v>
      </c>
      <c r="H3822" s="6">
        <v>0</v>
      </c>
      <c r="I3822" s="6">
        <v>0</v>
      </c>
      <c r="J3822" t="s">
        <v>5860</v>
      </c>
      <c r="K3822" t="s">
        <v>12512</v>
      </c>
      <c r="L3822" t="s">
        <v>5364</v>
      </c>
      <c r="M3822" t="s">
        <v>3</v>
      </c>
      <c r="N3822" t="s">
        <v>12513</v>
      </c>
      <c r="O3822" t="s">
        <v>5630</v>
      </c>
      <c r="P3822">
        <v>3937</v>
      </c>
      <c r="R3822" t="s">
        <v>16688</v>
      </c>
      <c r="S3822" t="s">
        <v>16689</v>
      </c>
      <c r="T3822">
        <v>0</v>
      </c>
      <c r="U3822">
        <v>3</v>
      </c>
      <c r="V3822">
        <v>0</v>
      </c>
    </row>
    <row r="3823" spans="1:22" x14ac:dyDescent="0.25">
      <c r="A3823" s="28" t="str">
        <f>Tabela1[[#This Row],[Chave2]]</f>
        <v>MGEstrela do Indaia</v>
      </c>
      <c r="B3823" s="6">
        <v>0</v>
      </c>
      <c r="C3823" s="6">
        <v>0</v>
      </c>
      <c r="D3823" s="6">
        <v>0</v>
      </c>
      <c r="E3823" s="6">
        <v>0</v>
      </c>
      <c r="F3823" s="6">
        <v>0</v>
      </c>
      <c r="G3823" s="6">
        <v>0</v>
      </c>
      <c r="H3823" s="6">
        <v>0</v>
      </c>
      <c r="I3823" s="6">
        <v>0</v>
      </c>
      <c r="J3823" t="s">
        <v>5860</v>
      </c>
      <c r="K3823" t="s">
        <v>12514</v>
      </c>
      <c r="L3823" t="s">
        <v>5364</v>
      </c>
      <c r="M3823" t="s">
        <v>7</v>
      </c>
      <c r="N3823" t="s">
        <v>12515</v>
      </c>
      <c r="O3823" t="s">
        <v>5630</v>
      </c>
      <c r="P3823">
        <v>3483</v>
      </c>
      <c r="R3823" t="s">
        <v>16687</v>
      </c>
      <c r="S3823" t="s">
        <v>5828</v>
      </c>
      <c r="T3823">
        <v>0</v>
      </c>
      <c r="U3823">
        <v>3</v>
      </c>
      <c r="V3823">
        <v>0</v>
      </c>
    </row>
    <row r="3824" spans="1:22" x14ac:dyDescent="0.25">
      <c r="A3824" s="28" t="str">
        <f>Tabela1[[#This Row],[Chave2]]</f>
        <v>RNVila Flor</v>
      </c>
      <c r="B3824" s="6">
        <v>0</v>
      </c>
      <c r="C3824" s="6">
        <v>0</v>
      </c>
      <c r="D3824" s="6">
        <v>0</v>
      </c>
      <c r="E3824" s="6">
        <v>0</v>
      </c>
      <c r="F3824" s="6">
        <v>0</v>
      </c>
      <c r="G3824" s="6">
        <v>0</v>
      </c>
      <c r="H3824" s="6">
        <v>0</v>
      </c>
      <c r="I3824" s="6">
        <v>0</v>
      </c>
      <c r="J3824" t="s">
        <v>5860</v>
      </c>
      <c r="K3824" t="s">
        <v>12516</v>
      </c>
      <c r="L3824" t="s">
        <v>5720</v>
      </c>
      <c r="M3824" t="s">
        <v>12</v>
      </c>
      <c r="N3824" t="s">
        <v>12517</v>
      </c>
      <c r="P3824">
        <v>3217</v>
      </c>
      <c r="R3824" t="s">
        <v>16696</v>
      </c>
      <c r="S3824" t="s">
        <v>16604</v>
      </c>
      <c r="T3824">
        <v>0</v>
      </c>
      <c r="U3824">
        <v>3</v>
      </c>
      <c r="V3824">
        <v>0</v>
      </c>
    </row>
    <row r="3825" spans="1:22" x14ac:dyDescent="0.25">
      <c r="A3825" s="28" t="str">
        <f>Tabela1[[#This Row],[Chave2]]</f>
        <v>GOAmorinopolis</v>
      </c>
      <c r="B3825" s="6">
        <v>0</v>
      </c>
      <c r="C3825" s="6">
        <v>0</v>
      </c>
      <c r="D3825" s="6">
        <v>0</v>
      </c>
      <c r="E3825" s="6">
        <v>0</v>
      </c>
      <c r="F3825" s="6">
        <v>0</v>
      </c>
      <c r="G3825" s="6">
        <v>0</v>
      </c>
      <c r="H3825" s="6">
        <v>0</v>
      </c>
      <c r="I3825" s="6">
        <v>0</v>
      </c>
      <c r="J3825" t="s">
        <v>5860</v>
      </c>
      <c r="K3825" t="s">
        <v>12518</v>
      </c>
      <c r="L3825" t="s">
        <v>5717</v>
      </c>
      <c r="M3825" t="s">
        <v>9</v>
      </c>
      <c r="N3825" t="s">
        <v>12519</v>
      </c>
      <c r="P3825">
        <v>3011</v>
      </c>
      <c r="R3825" t="s">
        <v>16697</v>
      </c>
      <c r="S3825" t="s">
        <v>16698</v>
      </c>
      <c r="T3825">
        <v>0</v>
      </c>
      <c r="U3825">
        <v>3</v>
      </c>
      <c r="V3825">
        <v>0</v>
      </c>
    </row>
    <row r="3826" spans="1:22" x14ac:dyDescent="0.25">
      <c r="A3826" s="28" t="str">
        <f>Tabela1[[#This Row],[Chave2]]</f>
        <v>MGCorrego Novo</v>
      </c>
      <c r="B3826" s="6">
        <v>0</v>
      </c>
      <c r="C3826" s="6">
        <v>0</v>
      </c>
      <c r="D3826" s="6">
        <v>0</v>
      </c>
      <c r="E3826" s="6">
        <v>0</v>
      </c>
      <c r="F3826" s="6">
        <v>0</v>
      </c>
      <c r="G3826" s="6">
        <v>0</v>
      </c>
      <c r="H3826" s="6">
        <v>0</v>
      </c>
      <c r="I3826" s="6">
        <v>0</v>
      </c>
      <c r="J3826" t="s">
        <v>5860</v>
      </c>
      <c r="K3826" t="s">
        <v>12520</v>
      </c>
      <c r="L3826" t="s">
        <v>5364</v>
      </c>
      <c r="M3826" t="s">
        <v>7</v>
      </c>
      <c r="N3826" t="s">
        <v>12521</v>
      </c>
      <c r="O3826" t="s">
        <v>5630</v>
      </c>
      <c r="P3826">
        <v>2688</v>
      </c>
      <c r="R3826" t="s">
        <v>16688</v>
      </c>
      <c r="S3826" t="s">
        <v>16689</v>
      </c>
      <c r="T3826">
        <v>0</v>
      </c>
      <c r="U3826">
        <v>3</v>
      </c>
      <c r="V3826">
        <v>0</v>
      </c>
    </row>
    <row r="3827" spans="1:22" x14ac:dyDescent="0.25">
      <c r="A3827" s="28" t="str">
        <f>Tabela1[[#This Row],[Chave2]]</f>
        <v>SPNova Guataporanga</v>
      </c>
      <c r="B3827" s="6">
        <v>0</v>
      </c>
      <c r="C3827" s="6">
        <v>0</v>
      </c>
      <c r="D3827" s="6">
        <v>0</v>
      </c>
      <c r="E3827" s="6">
        <v>0</v>
      </c>
      <c r="F3827" s="6">
        <v>0</v>
      </c>
      <c r="G3827" s="6">
        <v>0</v>
      </c>
      <c r="H3827" s="6">
        <v>0</v>
      </c>
      <c r="I3827" s="6">
        <v>0</v>
      </c>
      <c r="J3827" t="s">
        <v>5860</v>
      </c>
      <c r="K3827" t="s">
        <v>12522</v>
      </c>
      <c r="L3827" t="s">
        <v>5364</v>
      </c>
      <c r="M3827" t="s">
        <v>3</v>
      </c>
      <c r="N3827" t="s">
        <v>12523</v>
      </c>
      <c r="O3827" t="s">
        <v>5630</v>
      </c>
      <c r="P3827">
        <v>2333</v>
      </c>
      <c r="R3827" t="s">
        <v>16687</v>
      </c>
      <c r="S3827" t="s">
        <v>5828</v>
      </c>
      <c r="T3827">
        <v>0</v>
      </c>
      <c r="U3827">
        <v>3</v>
      </c>
      <c r="V3827">
        <v>0</v>
      </c>
    </row>
    <row r="3828" spans="1:22" x14ac:dyDescent="0.25">
      <c r="A3828" s="28" t="str">
        <f>Tabela1[[#This Row],[Chave2]]</f>
        <v>GOAgua Limpa</v>
      </c>
      <c r="B3828" s="6">
        <v>0</v>
      </c>
      <c r="C3828" s="6">
        <v>0</v>
      </c>
      <c r="D3828" s="6">
        <v>0</v>
      </c>
      <c r="E3828" s="6">
        <v>0</v>
      </c>
      <c r="F3828" s="6">
        <v>0</v>
      </c>
      <c r="G3828" s="6">
        <v>0</v>
      </c>
      <c r="H3828" s="6">
        <v>0</v>
      </c>
      <c r="I3828" s="6">
        <v>0</v>
      </c>
      <c r="J3828" t="s">
        <v>5860</v>
      </c>
      <c r="K3828" t="s">
        <v>12524</v>
      </c>
      <c r="L3828" t="s">
        <v>5717</v>
      </c>
      <c r="M3828" t="s">
        <v>9</v>
      </c>
      <c r="N3828" t="s">
        <v>12525</v>
      </c>
      <c r="P3828">
        <v>1809</v>
      </c>
      <c r="R3828" t="s">
        <v>16696</v>
      </c>
      <c r="S3828" t="s">
        <v>16604</v>
      </c>
      <c r="T3828">
        <v>0</v>
      </c>
      <c r="U3828">
        <v>3</v>
      </c>
      <c r="V3828">
        <v>0</v>
      </c>
    </row>
    <row r="3829" spans="1:22" x14ac:dyDescent="0.25">
      <c r="A3829" s="28" t="str">
        <f>Tabela1[[#This Row],[Chave2]]</f>
        <v>MTPonte Branca</v>
      </c>
      <c r="B3829" s="6">
        <v>0</v>
      </c>
      <c r="C3829" s="6">
        <v>0</v>
      </c>
      <c r="D3829" s="6">
        <v>0</v>
      </c>
      <c r="E3829" s="6">
        <v>0</v>
      </c>
      <c r="F3829" s="6">
        <v>0</v>
      </c>
      <c r="G3829" s="6">
        <v>0</v>
      </c>
      <c r="H3829" s="6">
        <v>0</v>
      </c>
      <c r="I3829" s="6">
        <v>0</v>
      </c>
      <c r="J3829" t="s">
        <v>5860</v>
      </c>
      <c r="K3829" t="s">
        <v>12526</v>
      </c>
      <c r="L3829" t="s">
        <v>5717</v>
      </c>
      <c r="M3829" t="s">
        <v>30</v>
      </c>
      <c r="N3829" t="s">
        <v>12527</v>
      </c>
      <c r="P3829">
        <v>1525</v>
      </c>
      <c r="R3829" t="s">
        <v>16697</v>
      </c>
      <c r="S3829" t="s">
        <v>16698</v>
      </c>
      <c r="T3829">
        <v>0</v>
      </c>
      <c r="U3829">
        <v>3</v>
      </c>
      <c r="V3829">
        <v>0</v>
      </c>
    </row>
    <row r="3830" spans="1:22" x14ac:dyDescent="0.25">
      <c r="A3830" s="28" t="str">
        <f>Tabela1[[#This Row],[Chave2]]</f>
        <v>MTAraguainha</v>
      </c>
      <c r="B3830" s="6">
        <v>0</v>
      </c>
      <c r="C3830" s="6">
        <v>0</v>
      </c>
      <c r="D3830" s="6">
        <v>0</v>
      </c>
      <c r="E3830" s="6">
        <v>0</v>
      </c>
      <c r="F3830" s="6">
        <v>0</v>
      </c>
      <c r="G3830" s="6">
        <v>0</v>
      </c>
      <c r="H3830" s="6">
        <v>0</v>
      </c>
      <c r="I3830" s="6">
        <v>0</v>
      </c>
      <c r="J3830" t="s">
        <v>5860</v>
      </c>
      <c r="K3830" t="s">
        <v>12528</v>
      </c>
      <c r="L3830" t="s">
        <v>5717</v>
      </c>
      <c r="M3830" t="s">
        <v>30</v>
      </c>
      <c r="N3830" t="s">
        <v>12529</v>
      </c>
      <c r="P3830">
        <v>909</v>
      </c>
      <c r="R3830" t="s">
        <v>16688</v>
      </c>
      <c r="S3830" t="s">
        <v>16689</v>
      </c>
      <c r="T3830">
        <v>0</v>
      </c>
      <c r="U3830">
        <v>3</v>
      </c>
      <c r="V3830">
        <v>0</v>
      </c>
    </row>
    <row r="3831" spans="1:22" x14ac:dyDescent="0.25">
      <c r="A3831" s="28" t="str">
        <f>Tabela1[[#This Row],[Chave2]]</f>
        <v>RSHerval</v>
      </c>
      <c r="B3831" s="6">
        <v>0</v>
      </c>
      <c r="C3831" s="6">
        <v>0</v>
      </c>
      <c r="D3831" s="6">
        <v>0</v>
      </c>
      <c r="E3831" s="6">
        <v>0</v>
      </c>
      <c r="F3831" s="6">
        <v>0</v>
      </c>
      <c r="G3831" s="6">
        <v>0</v>
      </c>
      <c r="H3831" s="6">
        <v>0</v>
      </c>
      <c r="I3831" s="6">
        <v>0</v>
      </c>
      <c r="J3831" t="s">
        <v>5860</v>
      </c>
      <c r="K3831" t="s">
        <v>12530</v>
      </c>
      <c r="L3831" t="s">
        <v>5632</v>
      </c>
      <c r="M3831" t="s">
        <v>4</v>
      </c>
      <c r="N3831" t="s">
        <v>12531</v>
      </c>
      <c r="P3831">
        <v>6807</v>
      </c>
      <c r="R3831" t="s">
        <v>16687</v>
      </c>
      <c r="S3831" t="s">
        <v>5828</v>
      </c>
      <c r="T3831">
        <v>0</v>
      </c>
      <c r="U3831">
        <v>3</v>
      </c>
      <c r="V3831">
        <v>0</v>
      </c>
    </row>
    <row r="3832" spans="1:22" x14ac:dyDescent="0.25">
      <c r="A3832" s="28" t="str">
        <f>Tabela1[[#This Row],[Chave2]]</f>
        <v>RSMiraguai</v>
      </c>
      <c r="B3832" s="6">
        <v>0</v>
      </c>
      <c r="C3832" s="6">
        <v>0</v>
      </c>
      <c r="D3832" s="6">
        <v>0</v>
      </c>
      <c r="E3832" s="6">
        <v>0</v>
      </c>
      <c r="F3832" s="6">
        <v>0</v>
      </c>
      <c r="G3832" s="6">
        <v>0</v>
      </c>
      <c r="H3832" s="6">
        <v>0</v>
      </c>
      <c r="I3832" s="6">
        <v>0</v>
      </c>
      <c r="J3832" t="s">
        <v>5860</v>
      </c>
      <c r="K3832" t="s">
        <v>12532</v>
      </c>
      <c r="L3832" t="s">
        <v>5632</v>
      </c>
      <c r="M3832" t="s">
        <v>4</v>
      </c>
      <c r="N3832" t="s">
        <v>12533</v>
      </c>
      <c r="P3832">
        <v>4899</v>
      </c>
      <c r="R3832" t="s">
        <v>16696</v>
      </c>
      <c r="S3832" t="s">
        <v>16604</v>
      </c>
      <c r="T3832">
        <v>0</v>
      </c>
      <c r="U3832">
        <v>3</v>
      </c>
      <c r="V3832">
        <v>0</v>
      </c>
    </row>
    <row r="3833" spans="1:22" x14ac:dyDescent="0.25">
      <c r="A3833" s="28" t="str">
        <f>Tabela1[[#This Row],[Chave2]]</f>
        <v>RSVitoria Das Missoes</v>
      </c>
      <c r="B3833" s="6">
        <v>0</v>
      </c>
      <c r="C3833" s="6">
        <v>0</v>
      </c>
      <c r="D3833" s="6">
        <v>0</v>
      </c>
      <c r="E3833" s="6">
        <v>0</v>
      </c>
      <c r="F3833" s="6">
        <v>0</v>
      </c>
      <c r="G3833" s="6">
        <v>0</v>
      </c>
      <c r="H3833" s="6">
        <v>0</v>
      </c>
      <c r="I3833" s="6">
        <v>0</v>
      </c>
      <c r="J3833" t="s">
        <v>5860</v>
      </c>
      <c r="K3833" t="s">
        <v>12534</v>
      </c>
      <c r="L3833" t="s">
        <v>5632</v>
      </c>
      <c r="M3833" t="s">
        <v>4</v>
      </c>
      <c r="N3833" t="s">
        <v>12535</v>
      </c>
      <c r="P3833">
        <v>3052</v>
      </c>
      <c r="R3833" t="s">
        <v>16697</v>
      </c>
      <c r="S3833" t="s">
        <v>16698</v>
      </c>
      <c r="T3833">
        <v>0</v>
      </c>
      <c r="U3833">
        <v>3</v>
      </c>
      <c r="V3833">
        <v>0</v>
      </c>
    </row>
    <row r="3834" spans="1:22" x14ac:dyDescent="0.25">
      <c r="A3834" s="28" t="str">
        <f>Tabela1[[#This Row],[Chave2]]</f>
        <v>RSVila Flores</v>
      </c>
      <c r="B3834" s="6">
        <v>0</v>
      </c>
      <c r="C3834" s="6">
        <v>0</v>
      </c>
      <c r="D3834" s="6">
        <v>0</v>
      </c>
      <c r="E3834" s="6">
        <v>0</v>
      </c>
      <c r="F3834" s="6">
        <v>0</v>
      </c>
      <c r="G3834" s="6">
        <v>0</v>
      </c>
      <c r="H3834" s="6">
        <v>0</v>
      </c>
      <c r="I3834" s="6">
        <v>0</v>
      </c>
      <c r="J3834" t="s">
        <v>5860</v>
      </c>
      <c r="K3834" t="s">
        <v>12536</v>
      </c>
      <c r="L3834" t="s">
        <v>5632</v>
      </c>
      <c r="M3834" t="s">
        <v>4</v>
      </c>
      <c r="N3834" t="s">
        <v>12537</v>
      </c>
      <c r="P3834">
        <v>3407</v>
      </c>
      <c r="R3834" t="s">
        <v>16688</v>
      </c>
      <c r="S3834" t="s">
        <v>16689</v>
      </c>
      <c r="T3834">
        <v>0</v>
      </c>
      <c r="U3834">
        <v>3</v>
      </c>
      <c r="V3834">
        <v>0</v>
      </c>
    </row>
    <row r="3835" spans="1:22" x14ac:dyDescent="0.25">
      <c r="A3835" s="28" t="str">
        <f>Tabela1[[#This Row],[Chave2]]</f>
        <v>RSVila Nova Do Sul</v>
      </c>
      <c r="B3835" s="6">
        <v>0</v>
      </c>
      <c r="C3835" s="6">
        <v>0</v>
      </c>
      <c r="D3835" s="6">
        <v>0</v>
      </c>
      <c r="E3835" s="6">
        <v>0</v>
      </c>
      <c r="F3835" s="6">
        <v>0</v>
      </c>
      <c r="G3835" s="6">
        <v>0</v>
      </c>
      <c r="H3835" s="6">
        <v>0</v>
      </c>
      <c r="I3835" s="6">
        <v>0</v>
      </c>
      <c r="J3835" t="s">
        <v>5860</v>
      </c>
      <c r="K3835" t="s">
        <v>12538</v>
      </c>
      <c r="L3835" t="s">
        <v>5632</v>
      </c>
      <c r="M3835" t="s">
        <v>4</v>
      </c>
      <c r="N3835" t="s">
        <v>12539</v>
      </c>
      <c r="P3835">
        <v>4274</v>
      </c>
      <c r="R3835" t="s">
        <v>16687</v>
      </c>
      <c r="S3835" t="s">
        <v>5828</v>
      </c>
      <c r="T3835">
        <v>0</v>
      </c>
      <c r="U3835">
        <v>3</v>
      </c>
      <c r="V3835">
        <v>0</v>
      </c>
    </row>
    <row r="3836" spans="1:22" x14ac:dyDescent="0.25">
      <c r="A3836" s="28" t="str">
        <f>Tabela1[[#This Row],[Chave2]]</f>
        <v>RSQuevedos</v>
      </c>
      <c r="B3836" s="6">
        <v>0</v>
      </c>
      <c r="C3836" s="6">
        <v>0</v>
      </c>
      <c r="D3836" s="6">
        <v>0</v>
      </c>
      <c r="E3836" s="6">
        <v>0</v>
      </c>
      <c r="F3836" s="6">
        <v>0</v>
      </c>
      <c r="G3836" s="6">
        <v>0</v>
      </c>
      <c r="H3836" s="6">
        <v>0</v>
      </c>
      <c r="I3836" s="6">
        <v>0</v>
      </c>
      <c r="J3836" t="s">
        <v>5860</v>
      </c>
      <c r="K3836" t="s">
        <v>12540</v>
      </c>
      <c r="L3836" t="s">
        <v>5632</v>
      </c>
      <c r="M3836" t="s">
        <v>4</v>
      </c>
      <c r="N3836" t="s">
        <v>12541</v>
      </c>
      <c r="P3836">
        <v>2793</v>
      </c>
      <c r="R3836" t="s">
        <v>16696</v>
      </c>
      <c r="S3836" t="s">
        <v>16604</v>
      </c>
      <c r="T3836">
        <v>0</v>
      </c>
      <c r="U3836">
        <v>3</v>
      </c>
      <c r="V3836">
        <v>0</v>
      </c>
    </row>
    <row r="3837" spans="1:22" x14ac:dyDescent="0.25">
      <c r="A3837" s="28" t="str">
        <f>Tabela1[[#This Row],[Chave2]]</f>
        <v>SCPetrolandia</v>
      </c>
      <c r="B3837" s="6">
        <v>0</v>
      </c>
      <c r="C3837" s="6">
        <v>0</v>
      </c>
      <c r="D3837" s="6">
        <v>0</v>
      </c>
      <c r="E3837" s="6">
        <v>0</v>
      </c>
      <c r="F3837" s="6">
        <v>0</v>
      </c>
      <c r="G3837" s="6">
        <v>0</v>
      </c>
      <c r="H3837" s="6">
        <v>0</v>
      </c>
      <c r="I3837" s="6">
        <v>0</v>
      </c>
      <c r="J3837" t="s">
        <v>5860</v>
      </c>
      <c r="K3837" t="s">
        <v>12542</v>
      </c>
      <c r="L3837" t="s">
        <v>5632</v>
      </c>
      <c r="M3837" t="s">
        <v>2</v>
      </c>
      <c r="N3837" t="s">
        <v>7598</v>
      </c>
      <c r="P3837">
        <v>5873</v>
      </c>
      <c r="R3837" t="s">
        <v>16697</v>
      </c>
      <c r="S3837" t="s">
        <v>16698</v>
      </c>
      <c r="T3837">
        <v>0</v>
      </c>
      <c r="U3837">
        <v>3</v>
      </c>
      <c r="V3837">
        <v>0</v>
      </c>
    </row>
    <row r="3838" spans="1:22" x14ac:dyDescent="0.25">
      <c r="A3838" s="28" t="str">
        <f>Tabela1[[#This Row],[Chave2]]</f>
        <v>SCBom Jardim Da Serra</v>
      </c>
      <c r="B3838" s="6">
        <v>0</v>
      </c>
      <c r="C3838" s="6">
        <v>0</v>
      </c>
      <c r="D3838" s="6">
        <v>0</v>
      </c>
      <c r="E3838" s="6">
        <v>0</v>
      </c>
      <c r="F3838" s="6">
        <v>0</v>
      </c>
      <c r="G3838" s="6">
        <v>0</v>
      </c>
      <c r="H3838" s="6">
        <v>0</v>
      </c>
      <c r="I3838" s="6">
        <v>0</v>
      </c>
      <c r="J3838" t="s">
        <v>5860</v>
      </c>
      <c r="K3838" t="s">
        <v>12543</v>
      </c>
      <c r="L3838" t="s">
        <v>5632</v>
      </c>
      <c r="M3838" t="s">
        <v>2</v>
      </c>
      <c r="N3838" t="s">
        <v>12544</v>
      </c>
      <c r="P3838">
        <v>4801</v>
      </c>
      <c r="R3838" t="s">
        <v>16688</v>
      </c>
      <c r="S3838" t="s">
        <v>16689</v>
      </c>
      <c r="T3838">
        <v>0</v>
      </c>
      <c r="U3838">
        <v>3</v>
      </c>
      <c r="V3838">
        <v>0</v>
      </c>
    </row>
    <row r="3839" spans="1:22" x14ac:dyDescent="0.25">
      <c r="A3839" s="28" t="str">
        <f>Tabela1[[#This Row],[Chave2]]</f>
        <v>RSSerio</v>
      </c>
      <c r="B3839" s="6">
        <v>0</v>
      </c>
      <c r="C3839" s="6">
        <v>0</v>
      </c>
      <c r="D3839" s="6">
        <v>0</v>
      </c>
      <c r="E3839" s="6">
        <v>0</v>
      </c>
      <c r="F3839" s="6">
        <v>0</v>
      </c>
      <c r="G3839" s="6">
        <v>0</v>
      </c>
      <c r="H3839" s="6">
        <v>0</v>
      </c>
      <c r="I3839" s="6">
        <v>0</v>
      </c>
      <c r="J3839" t="s">
        <v>5860</v>
      </c>
      <c r="K3839" t="s">
        <v>12545</v>
      </c>
      <c r="L3839" t="s">
        <v>5632</v>
      </c>
      <c r="M3839" t="s">
        <v>4</v>
      </c>
      <c r="N3839" t="s">
        <v>12546</v>
      </c>
      <c r="P3839">
        <v>1889</v>
      </c>
      <c r="R3839" t="s">
        <v>16687</v>
      </c>
      <c r="S3839" t="s">
        <v>5828</v>
      </c>
      <c r="T3839">
        <v>0</v>
      </c>
      <c r="U3839">
        <v>3</v>
      </c>
      <c r="V3839">
        <v>0</v>
      </c>
    </row>
    <row r="3840" spans="1:22" x14ac:dyDescent="0.25">
      <c r="A3840" s="28" t="str">
        <f>Tabela1[[#This Row],[Chave2]]</f>
        <v>SCApiuna</v>
      </c>
      <c r="B3840" s="6">
        <v>0</v>
      </c>
      <c r="C3840" s="6">
        <v>0</v>
      </c>
      <c r="D3840" s="6">
        <v>0</v>
      </c>
      <c r="E3840" s="6">
        <v>0</v>
      </c>
      <c r="F3840" s="6">
        <v>0</v>
      </c>
      <c r="G3840" s="6">
        <v>0</v>
      </c>
      <c r="H3840" s="6">
        <v>0</v>
      </c>
      <c r="I3840" s="6">
        <v>0</v>
      </c>
      <c r="J3840" t="s">
        <v>5860</v>
      </c>
      <c r="K3840" t="s">
        <v>12547</v>
      </c>
      <c r="L3840" t="s">
        <v>5632</v>
      </c>
      <c r="M3840" t="s">
        <v>2</v>
      </c>
      <c r="N3840" t="s">
        <v>12548</v>
      </c>
      <c r="P3840">
        <v>10951</v>
      </c>
      <c r="R3840" t="s">
        <v>16696</v>
      </c>
      <c r="S3840" t="s">
        <v>16604</v>
      </c>
      <c r="T3840">
        <v>0</v>
      </c>
      <c r="U3840">
        <v>3</v>
      </c>
      <c r="V3840">
        <v>0</v>
      </c>
    </row>
    <row r="3841" spans="1:22" x14ac:dyDescent="0.25">
      <c r="A3841" s="28" t="str">
        <f>Tabela1[[#This Row],[Chave2]]</f>
        <v>RSJaquirana</v>
      </c>
      <c r="B3841" s="6">
        <v>0</v>
      </c>
      <c r="C3841" s="6">
        <v>0</v>
      </c>
      <c r="D3841" s="6">
        <v>0</v>
      </c>
      <c r="E3841" s="6">
        <v>0</v>
      </c>
      <c r="F3841" s="6">
        <v>0</v>
      </c>
      <c r="G3841" s="6">
        <v>0</v>
      </c>
      <c r="H3841" s="6">
        <v>0</v>
      </c>
      <c r="I3841" s="6">
        <v>0</v>
      </c>
      <c r="J3841" t="s">
        <v>5860</v>
      </c>
      <c r="K3841" t="s">
        <v>12549</v>
      </c>
      <c r="L3841" t="s">
        <v>5632</v>
      </c>
      <c r="M3841" t="s">
        <v>4</v>
      </c>
      <c r="N3841" t="s">
        <v>12550</v>
      </c>
      <c r="P3841">
        <v>3611</v>
      </c>
      <c r="R3841" t="s">
        <v>16697</v>
      </c>
      <c r="S3841" t="s">
        <v>16698</v>
      </c>
      <c r="T3841">
        <v>0</v>
      </c>
      <c r="U3841">
        <v>3</v>
      </c>
      <c r="V3841">
        <v>0</v>
      </c>
    </row>
    <row r="3842" spans="1:22" x14ac:dyDescent="0.25">
      <c r="A3842" s="28" t="str">
        <f>Tabela1[[#This Row],[Chave2]]</f>
        <v>CEAmontada</v>
      </c>
      <c r="B3842" s="6">
        <v>0</v>
      </c>
      <c r="C3842" s="6">
        <v>0</v>
      </c>
      <c r="D3842" s="6">
        <v>0</v>
      </c>
      <c r="E3842" s="6">
        <v>0</v>
      </c>
      <c r="F3842" s="6">
        <v>0</v>
      </c>
      <c r="G3842" s="6">
        <v>0</v>
      </c>
      <c r="H3842" s="6">
        <v>0</v>
      </c>
      <c r="I3842" s="6">
        <v>0</v>
      </c>
      <c r="J3842" t="s">
        <v>5860</v>
      </c>
      <c r="K3842" t="s">
        <v>12551</v>
      </c>
      <c r="L3842" t="s">
        <v>5720</v>
      </c>
      <c r="M3842" t="s">
        <v>17</v>
      </c>
      <c r="N3842" t="s">
        <v>12552</v>
      </c>
      <c r="P3842">
        <v>44195</v>
      </c>
      <c r="R3842" t="s">
        <v>16688</v>
      </c>
      <c r="S3842" t="s">
        <v>16689</v>
      </c>
      <c r="T3842">
        <v>0</v>
      </c>
      <c r="U3842">
        <v>3</v>
      </c>
      <c r="V3842">
        <v>0</v>
      </c>
    </row>
    <row r="3843" spans="1:22" x14ac:dyDescent="0.25">
      <c r="A3843" s="28" t="str">
        <f>Tabela1[[#This Row],[Chave2]]</f>
        <v>PECaetes</v>
      </c>
      <c r="B3843" s="6">
        <v>0</v>
      </c>
      <c r="C3843" s="6">
        <v>0</v>
      </c>
      <c r="D3843" s="6">
        <v>0</v>
      </c>
      <c r="E3843" s="6">
        <v>0</v>
      </c>
      <c r="F3843" s="6">
        <v>0</v>
      </c>
      <c r="G3843" s="6">
        <v>0</v>
      </c>
      <c r="H3843" s="6">
        <v>0</v>
      </c>
      <c r="I3843" s="6">
        <v>0</v>
      </c>
      <c r="J3843" t="s">
        <v>5860</v>
      </c>
      <c r="K3843" t="s">
        <v>12553</v>
      </c>
      <c r="L3843" t="s">
        <v>5720</v>
      </c>
      <c r="M3843" t="s">
        <v>24</v>
      </c>
      <c r="N3843" t="s">
        <v>12554</v>
      </c>
      <c r="P3843">
        <v>29065</v>
      </c>
      <c r="R3843" t="s">
        <v>16687</v>
      </c>
      <c r="S3843" t="s">
        <v>5828</v>
      </c>
      <c r="T3843">
        <v>0</v>
      </c>
      <c r="U3843">
        <v>3</v>
      </c>
      <c r="V3843">
        <v>0</v>
      </c>
    </row>
    <row r="3844" spans="1:22" x14ac:dyDescent="0.25">
      <c r="A3844" s="28" t="str">
        <f>Tabela1[[#This Row],[Chave2]]</f>
        <v>MAMiranda do Norte</v>
      </c>
      <c r="B3844" s="6">
        <v>0</v>
      </c>
      <c r="C3844" s="6">
        <v>0</v>
      </c>
      <c r="D3844" s="6">
        <v>0</v>
      </c>
      <c r="E3844" s="6">
        <v>0</v>
      </c>
      <c r="F3844" s="6">
        <v>0</v>
      </c>
      <c r="G3844" s="6">
        <v>0</v>
      </c>
      <c r="H3844" s="6">
        <v>0</v>
      </c>
      <c r="I3844" s="6">
        <v>0</v>
      </c>
      <c r="J3844" t="s">
        <v>5860</v>
      </c>
      <c r="K3844" t="s">
        <v>12555</v>
      </c>
      <c r="L3844" t="s">
        <v>5720</v>
      </c>
      <c r="M3844" t="s">
        <v>23</v>
      </c>
      <c r="N3844" t="s">
        <v>12556</v>
      </c>
      <c r="P3844">
        <v>29121</v>
      </c>
      <c r="R3844" t="s">
        <v>16696</v>
      </c>
      <c r="S3844" t="s">
        <v>16604</v>
      </c>
      <c r="T3844">
        <v>0</v>
      </c>
      <c r="U3844">
        <v>3</v>
      </c>
      <c r="V3844">
        <v>0</v>
      </c>
    </row>
    <row r="3845" spans="1:22" x14ac:dyDescent="0.25">
      <c r="A3845" s="28" t="str">
        <f>Tabela1[[#This Row],[Chave2]]</f>
        <v>MAMorros</v>
      </c>
      <c r="B3845" s="6">
        <v>0</v>
      </c>
      <c r="C3845" s="6">
        <v>0</v>
      </c>
      <c r="D3845" s="6">
        <v>0</v>
      </c>
      <c r="E3845" s="6">
        <v>0</v>
      </c>
      <c r="F3845" s="6">
        <v>0</v>
      </c>
      <c r="G3845" s="6">
        <v>0</v>
      </c>
      <c r="H3845" s="6">
        <v>0</v>
      </c>
      <c r="I3845" s="6">
        <v>0</v>
      </c>
      <c r="J3845" t="s">
        <v>5860</v>
      </c>
      <c r="K3845" t="s">
        <v>12557</v>
      </c>
      <c r="L3845" t="s">
        <v>5720</v>
      </c>
      <c r="M3845" t="s">
        <v>23</v>
      </c>
      <c r="N3845" t="s">
        <v>12558</v>
      </c>
      <c r="P3845">
        <v>19708</v>
      </c>
      <c r="R3845" t="s">
        <v>16697</v>
      </c>
      <c r="S3845" t="s">
        <v>16698</v>
      </c>
      <c r="T3845">
        <v>0</v>
      </c>
      <c r="U3845">
        <v>3</v>
      </c>
      <c r="V3845">
        <v>0</v>
      </c>
    </row>
    <row r="3846" spans="1:22" x14ac:dyDescent="0.25">
      <c r="A3846" s="28" t="str">
        <f>Tabela1[[#This Row],[Chave2]]</f>
        <v>SECampo do Brito</v>
      </c>
      <c r="B3846" s="6">
        <v>0</v>
      </c>
      <c r="C3846" s="6">
        <v>0</v>
      </c>
      <c r="D3846" s="6">
        <v>0</v>
      </c>
      <c r="E3846" s="6">
        <v>0</v>
      </c>
      <c r="F3846" s="6">
        <v>0</v>
      </c>
      <c r="G3846" s="6">
        <v>0</v>
      </c>
      <c r="H3846" s="6">
        <v>0</v>
      </c>
      <c r="I3846" s="6">
        <v>0</v>
      </c>
      <c r="J3846" t="s">
        <v>5860</v>
      </c>
      <c r="K3846" t="s">
        <v>12559</v>
      </c>
      <c r="L3846" t="s">
        <v>5720</v>
      </c>
      <c r="M3846" t="s">
        <v>29</v>
      </c>
      <c r="N3846" t="s">
        <v>12560</v>
      </c>
      <c r="P3846">
        <v>18325</v>
      </c>
      <c r="R3846" t="s">
        <v>16688</v>
      </c>
      <c r="S3846" t="s">
        <v>16689</v>
      </c>
      <c r="T3846">
        <v>0</v>
      </c>
      <c r="U3846">
        <v>3</v>
      </c>
      <c r="V3846">
        <v>0</v>
      </c>
    </row>
    <row r="3847" spans="1:22" x14ac:dyDescent="0.25">
      <c r="A3847" s="28" t="str">
        <f>Tabela1[[#This Row],[Chave2]]</f>
        <v>BAIbititA</v>
      </c>
      <c r="B3847" s="6">
        <v>0</v>
      </c>
      <c r="C3847" s="6">
        <v>0</v>
      </c>
      <c r="D3847" s="6">
        <v>0</v>
      </c>
      <c r="E3847" s="6">
        <v>0</v>
      </c>
      <c r="F3847" s="6">
        <v>0</v>
      </c>
      <c r="G3847" s="6">
        <v>0</v>
      </c>
      <c r="H3847" s="6">
        <v>0</v>
      </c>
      <c r="I3847" s="6">
        <v>0</v>
      </c>
      <c r="J3847" t="s">
        <v>5860</v>
      </c>
      <c r="K3847" t="s">
        <v>12561</v>
      </c>
      <c r="L3847" t="s">
        <v>5720</v>
      </c>
      <c r="M3847" t="s">
        <v>8</v>
      </c>
      <c r="N3847" t="s">
        <v>12562</v>
      </c>
      <c r="P3847">
        <v>17048</v>
      </c>
      <c r="R3847" t="s">
        <v>16687</v>
      </c>
      <c r="S3847" t="s">
        <v>5828</v>
      </c>
      <c r="T3847">
        <v>0</v>
      </c>
      <c r="U3847">
        <v>3</v>
      </c>
      <c r="V3847">
        <v>0</v>
      </c>
    </row>
    <row r="3848" spans="1:22" x14ac:dyDescent="0.25">
      <c r="A3848" s="28" t="str">
        <f>Tabela1[[#This Row],[Chave2]]</f>
        <v>CEBarroquinha</v>
      </c>
      <c r="B3848" s="6">
        <v>0</v>
      </c>
      <c r="C3848" s="6">
        <v>0</v>
      </c>
      <c r="D3848" s="6">
        <v>0</v>
      </c>
      <c r="E3848" s="6">
        <v>0</v>
      </c>
      <c r="F3848" s="6">
        <v>0</v>
      </c>
      <c r="G3848" s="6">
        <v>0</v>
      </c>
      <c r="H3848" s="6">
        <v>0</v>
      </c>
      <c r="I3848" s="6">
        <v>0</v>
      </c>
      <c r="J3848" t="s">
        <v>5860</v>
      </c>
      <c r="K3848" t="s">
        <v>12563</v>
      </c>
      <c r="L3848" t="s">
        <v>5720</v>
      </c>
      <c r="M3848" t="s">
        <v>17</v>
      </c>
      <c r="N3848" t="s">
        <v>12564</v>
      </c>
      <c r="P3848">
        <v>15069</v>
      </c>
      <c r="R3848" t="s">
        <v>16696</v>
      </c>
      <c r="S3848" t="s">
        <v>16604</v>
      </c>
      <c r="T3848">
        <v>0</v>
      </c>
      <c r="U3848">
        <v>3</v>
      </c>
      <c r="V3848">
        <v>0</v>
      </c>
    </row>
    <row r="3849" spans="1:22" x14ac:dyDescent="0.25">
      <c r="A3849" s="28" t="str">
        <f>Tabela1[[#This Row],[Chave2]]</f>
        <v>BASerra Preta</v>
      </c>
      <c r="B3849" s="6">
        <v>0</v>
      </c>
      <c r="C3849" s="6">
        <v>0</v>
      </c>
      <c r="D3849" s="6">
        <v>0</v>
      </c>
      <c r="E3849" s="6">
        <v>0</v>
      </c>
      <c r="F3849" s="6">
        <v>0</v>
      </c>
      <c r="G3849" s="6">
        <v>0</v>
      </c>
      <c r="H3849" s="6">
        <v>0</v>
      </c>
      <c r="I3849" s="6">
        <v>0</v>
      </c>
      <c r="J3849" t="s">
        <v>5860</v>
      </c>
      <c r="K3849" t="s">
        <v>12565</v>
      </c>
      <c r="L3849" t="s">
        <v>5720</v>
      </c>
      <c r="M3849" t="s">
        <v>8</v>
      </c>
      <c r="N3849" t="s">
        <v>12566</v>
      </c>
      <c r="P3849">
        <v>14531</v>
      </c>
      <c r="R3849" t="s">
        <v>16697</v>
      </c>
      <c r="S3849" t="s">
        <v>16698</v>
      </c>
      <c r="T3849">
        <v>0</v>
      </c>
      <c r="U3849">
        <v>3</v>
      </c>
      <c r="V3849">
        <v>0</v>
      </c>
    </row>
    <row r="3850" spans="1:22" x14ac:dyDescent="0.25">
      <c r="A3850" s="28" t="str">
        <f>Tabela1[[#This Row],[Chave2]]</f>
        <v>PBTavares</v>
      </c>
      <c r="B3850" s="6">
        <v>0</v>
      </c>
      <c r="C3850" s="6">
        <v>0</v>
      </c>
      <c r="D3850" s="6">
        <v>0</v>
      </c>
      <c r="E3850" s="6">
        <v>0</v>
      </c>
      <c r="F3850" s="6">
        <v>0</v>
      </c>
      <c r="G3850" s="6">
        <v>0</v>
      </c>
      <c r="H3850" s="6">
        <v>0</v>
      </c>
      <c r="I3850" s="6">
        <v>0</v>
      </c>
      <c r="J3850" t="s">
        <v>5860</v>
      </c>
      <c r="K3850" t="s">
        <v>12567</v>
      </c>
      <c r="L3850" t="s">
        <v>5720</v>
      </c>
      <c r="M3850" t="s">
        <v>13</v>
      </c>
      <c r="N3850" t="s">
        <v>12568</v>
      </c>
      <c r="P3850">
        <v>14791</v>
      </c>
      <c r="R3850" t="s">
        <v>16688</v>
      </c>
      <c r="S3850" t="s">
        <v>16689</v>
      </c>
      <c r="T3850">
        <v>0</v>
      </c>
      <c r="U3850">
        <v>3</v>
      </c>
      <c r="V3850">
        <v>0</v>
      </c>
    </row>
    <row r="3851" spans="1:22" x14ac:dyDescent="0.25">
      <c r="A3851" s="28" t="str">
        <f>Tabela1[[#This Row],[Chave2]]</f>
        <v>PBJacarau</v>
      </c>
      <c r="B3851" s="6">
        <v>0</v>
      </c>
      <c r="C3851" s="6">
        <v>0</v>
      </c>
      <c r="D3851" s="6">
        <v>0</v>
      </c>
      <c r="E3851" s="6">
        <v>0</v>
      </c>
      <c r="F3851" s="6">
        <v>0</v>
      </c>
      <c r="G3851" s="6">
        <v>0</v>
      </c>
      <c r="H3851" s="6">
        <v>0</v>
      </c>
      <c r="I3851" s="6">
        <v>0</v>
      </c>
      <c r="J3851" t="s">
        <v>5860</v>
      </c>
      <c r="K3851" t="s">
        <v>12569</v>
      </c>
      <c r="L3851" t="s">
        <v>5720</v>
      </c>
      <c r="M3851" t="s">
        <v>13</v>
      </c>
      <c r="N3851" t="s">
        <v>12570</v>
      </c>
      <c r="P3851">
        <v>14467</v>
      </c>
      <c r="R3851" t="s">
        <v>16687</v>
      </c>
      <c r="S3851" t="s">
        <v>5828</v>
      </c>
      <c r="T3851">
        <v>0</v>
      </c>
      <c r="U3851">
        <v>3</v>
      </c>
      <c r="V3851">
        <v>0</v>
      </c>
    </row>
    <row r="3852" spans="1:22" x14ac:dyDescent="0.25">
      <c r="A3852" s="28" t="str">
        <f>Tabela1[[#This Row],[Chave2]]</f>
        <v>AMSao Sebastiao do Uatuma</v>
      </c>
      <c r="B3852" s="6">
        <v>0</v>
      </c>
      <c r="C3852" s="6">
        <v>0</v>
      </c>
      <c r="D3852" s="6">
        <v>0</v>
      </c>
      <c r="E3852" s="6">
        <v>0</v>
      </c>
      <c r="F3852" s="6">
        <v>0</v>
      </c>
      <c r="G3852" s="6">
        <v>0</v>
      </c>
      <c r="H3852" s="6">
        <v>0</v>
      </c>
      <c r="I3852" s="6">
        <v>0</v>
      </c>
      <c r="J3852" t="s">
        <v>5860</v>
      </c>
      <c r="K3852" t="s">
        <v>12571</v>
      </c>
      <c r="L3852" t="s">
        <v>5734</v>
      </c>
      <c r="M3852" t="s">
        <v>31</v>
      </c>
      <c r="N3852" t="s">
        <v>12572</v>
      </c>
      <c r="P3852">
        <v>14678</v>
      </c>
      <c r="R3852" t="s">
        <v>16696</v>
      </c>
      <c r="S3852" t="s">
        <v>16604</v>
      </c>
      <c r="T3852">
        <v>0</v>
      </c>
      <c r="U3852">
        <v>3</v>
      </c>
      <c r="V3852">
        <v>0</v>
      </c>
    </row>
    <row r="3853" spans="1:22" x14ac:dyDescent="0.25">
      <c r="A3853" s="28" t="str">
        <f>Tabela1[[#This Row],[Chave2]]</f>
        <v>BABaianopolis</v>
      </c>
      <c r="B3853" s="6">
        <v>0</v>
      </c>
      <c r="C3853" s="6">
        <v>0</v>
      </c>
      <c r="D3853" s="6">
        <v>0</v>
      </c>
      <c r="E3853" s="6">
        <v>0</v>
      </c>
      <c r="F3853" s="6">
        <v>0</v>
      </c>
      <c r="G3853" s="6">
        <v>0</v>
      </c>
      <c r="H3853" s="6">
        <v>0</v>
      </c>
      <c r="I3853" s="6">
        <v>0</v>
      </c>
      <c r="J3853" t="s">
        <v>5860</v>
      </c>
      <c r="K3853" t="s">
        <v>12573</v>
      </c>
      <c r="L3853" t="s">
        <v>5720</v>
      </c>
      <c r="M3853" t="s">
        <v>8</v>
      </c>
      <c r="N3853" t="s">
        <v>12574</v>
      </c>
      <c r="P3853">
        <v>13979</v>
      </c>
      <c r="R3853" t="s">
        <v>16697</v>
      </c>
      <c r="S3853" t="s">
        <v>16698</v>
      </c>
      <c r="T3853">
        <v>0</v>
      </c>
      <c r="U3853">
        <v>3</v>
      </c>
      <c r="V3853">
        <v>0</v>
      </c>
    </row>
    <row r="3854" spans="1:22" x14ac:dyDescent="0.25">
      <c r="A3854" s="28" t="str">
        <f>Tabela1[[#This Row],[Chave2]]</f>
        <v>MGChapada Gaucha</v>
      </c>
      <c r="B3854" s="6">
        <v>0</v>
      </c>
      <c r="C3854" s="6">
        <v>0</v>
      </c>
      <c r="D3854" s="6">
        <v>0</v>
      </c>
      <c r="E3854" s="6">
        <v>0</v>
      </c>
      <c r="F3854" s="6">
        <v>0</v>
      </c>
      <c r="G3854" s="6">
        <v>0</v>
      </c>
      <c r="H3854" s="6">
        <v>0</v>
      </c>
      <c r="I3854" s="6">
        <v>0</v>
      </c>
      <c r="J3854" t="s">
        <v>5860</v>
      </c>
      <c r="K3854" t="s">
        <v>12575</v>
      </c>
      <c r="L3854" t="s">
        <v>5364</v>
      </c>
      <c r="M3854" t="s">
        <v>7</v>
      </c>
      <c r="N3854" t="s">
        <v>12576</v>
      </c>
      <c r="O3854" t="s">
        <v>5630</v>
      </c>
      <c r="P3854">
        <v>14217</v>
      </c>
      <c r="R3854" t="s">
        <v>16688</v>
      </c>
      <c r="S3854" t="s">
        <v>16689</v>
      </c>
      <c r="T3854">
        <v>0</v>
      </c>
      <c r="U3854">
        <v>3</v>
      </c>
      <c r="V3854">
        <v>0</v>
      </c>
    </row>
    <row r="3855" spans="1:22" x14ac:dyDescent="0.25">
      <c r="A3855" s="28" t="str">
        <f>Tabela1[[#This Row],[Chave2]]</f>
        <v>PEJaqueira</v>
      </c>
      <c r="B3855" s="6">
        <v>0</v>
      </c>
      <c r="C3855" s="6">
        <v>0</v>
      </c>
      <c r="D3855" s="6">
        <v>0</v>
      </c>
      <c r="E3855" s="6">
        <v>0</v>
      </c>
      <c r="F3855" s="6">
        <v>0</v>
      </c>
      <c r="G3855" s="6">
        <v>0</v>
      </c>
      <c r="H3855" s="6">
        <v>0</v>
      </c>
      <c r="I3855" s="6">
        <v>0</v>
      </c>
      <c r="J3855" t="s">
        <v>5860</v>
      </c>
      <c r="K3855" t="s">
        <v>12577</v>
      </c>
      <c r="L3855" t="s">
        <v>5720</v>
      </c>
      <c r="M3855" t="s">
        <v>24</v>
      </c>
      <c r="N3855" t="s">
        <v>12578</v>
      </c>
      <c r="P3855">
        <v>11632</v>
      </c>
      <c r="R3855" t="s">
        <v>16687</v>
      </c>
      <c r="S3855" t="s">
        <v>5828</v>
      </c>
      <c r="T3855">
        <v>0</v>
      </c>
      <c r="U3855">
        <v>3</v>
      </c>
      <c r="V3855">
        <v>0</v>
      </c>
    </row>
    <row r="3856" spans="1:22" x14ac:dyDescent="0.25">
      <c r="A3856" s="28" t="str">
        <f>Tabela1[[#This Row],[Chave2]]</f>
        <v>MSTacuru</v>
      </c>
      <c r="B3856" s="6">
        <v>0</v>
      </c>
      <c r="C3856" s="6">
        <v>0</v>
      </c>
      <c r="D3856" s="6">
        <v>0</v>
      </c>
      <c r="E3856" s="6">
        <v>0</v>
      </c>
      <c r="F3856" s="6">
        <v>0</v>
      </c>
      <c r="G3856" s="6">
        <v>0</v>
      </c>
      <c r="H3856" s="6">
        <v>0</v>
      </c>
      <c r="I3856" s="6">
        <v>0</v>
      </c>
      <c r="J3856" t="s">
        <v>5860</v>
      </c>
      <c r="K3856" t="s">
        <v>12579</v>
      </c>
      <c r="L3856" t="s">
        <v>5717</v>
      </c>
      <c r="M3856" t="s">
        <v>15</v>
      </c>
      <c r="N3856" t="s">
        <v>12580</v>
      </c>
      <c r="P3856">
        <v>11795</v>
      </c>
      <c r="R3856" t="s">
        <v>16696</v>
      </c>
      <c r="S3856" t="s">
        <v>16604</v>
      </c>
      <c r="T3856">
        <v>0</v>
      </c>
      <c r="U3856">
        <v>3</v>
      </c>
      <c r="V3856">
        <v>0</v>
      </c>
    </row>
    <row r="3857" spans="1:22" x14ac:dyDescent="0.25">
      <c r="A3857" s="28" t="str">
        <f>Tabela1[[#This Row],[Chave2]]</f>
        <v>MAIgarape Grande</v>
      </c>
      <c r="B3857" s="6">
        <v>0</v>
      </c>
      <c r="C3857" s="6">
        <v>0</v>
      </c>
      <c r="D3857" s="6">
        <v>0</v>
      </c>
      <c r="E3857" s="6">
        <v>0</v>
      </c>
      <c r="F3857" s="6">
        <v>0</v>
      </c>
      <c r="G3857" s="6">
        <v>0</v>
      </c>
      <c r="H3857" s="6">
        <v>0</v>
      </c>
      <c r="I3857" s="6">
        <v>0</v>
      </c>
      <c r="J3857" t="s">
        <v>5860</v>
      </c>
      <c r="K3857" t="s">
        <v>12581</v>
      </c>
      <c r="L3857" t="s">
        <v>5720</v>
      </c>
      <c r="M3857" t="s">
        <v>23</v>
      </c>
      <c r="N3857" t="s">
        <v>12582</v>
      </c>
      <c r="P3857">
        <v>11453</v>
      </c>
      <c r="R3857" t="s">
        <v>16697</v>
      </c>
      <c r="S3857" t="s">
        <v>16698</v>
      </c>
      <c r="T3857">
        <v>0</v>
      </c>
      <c r="U3857">
        <v>3</v>
      </c>
      <c r="V3857">
        <v>0</v>
      </c>
    </row>
    <row r="3858" spans="1:22" x14ac:dyDescent="0.25">
      <c r="A3858" s="28" t="str">
        <f>Tabela1[[#This Row],[Chave2]]</f>
        <v>PIItaueira</v>
      </c>
      <c r="B3858" s="6">
        <v>0</v>
      </c>
      <c r="C3858" s="6">
        <v>0</v>
      </c>
      <c r="D3858" s="6">
        <v>0</v>
      </c>
      <c r="E3858" s="6">
        <v>0</v>
      </c>
      <c r="F3858" s="6">
        <v>0</v>
      </c>
      <c r="G3858" s="6">
        <v>0</v>
      </c>
      <c r="H3858" s="6">
        <v>0</v>
      </c>
      <c r="I3858" s="6">
        <v>0</v>
      </c>
      <c r="J3858" t="s">
        <v>5860</v>
      </c>
      <c r="K3858" t="s">
        <v>12583</v>
      </c>
      <c r="L3858" t="s">
        <v>5720</v>
      </c>
      <c r="M3858" t="s">
        <v>28</v>
      </c>
      <c r="N3858" t="s">
        <v>12584</v>
      </c>
      <c r="P3858">
        <v>11037</v>
      </c>
      <c r="R3858" t="s">
        <v>16688</v>
      </c>
      <c r="S3858" t="s">
        <v>16689</v>
      </c>
      <c r="T3858">
        <v>0</v>
      </c>
      <c r="U3858">
        <v>3</v>
      </c>
      <c r="V3858">
        <v>0</v>
      </c>
    </row>
    <row r="3859" spans="1:22" x14ac:dyDescent="0.25">
      <c r="A3859" s="28" t="str">
        <f>Tabela1[[#This Row],[Chave2]]</f>
        <v>BAIpupiara</v>
      </c>
      <c r="B3859" s="6">
        <v>0</v>
      </c>
      <c r="C3859" s="6">
        <v>0</v>
      </c>
      <c r="D3859" s="6">
        <v>0</v>
      </c>
      <c r="E3859" s="6">
        <v>0</v>
      </c>
      <c r="F3859" s="6">
        <v>0</v>
      </c>
      <c r="G3859" s="6">
        <v>0</v>
      </c>
      <c r="H3859" s="6">
        <v>0</v>
      </c>
      <c r="I3859" s="6">
        <v>0</v>
      </c>
      <c r="J3859" t="s">
        <v>5860</v>
      </c>
      <c r="K3859" t="s">
        <v>12585</v>
      </c>
      <c r="L3859" t="s">
        <v>5720</v>
      </c>
      <c r="M3859" t="s">
        <v>8</v>
      </c>
      <c r="N3859" t="s">
        <v>12586</v>
      </c>
      <c r="P3859">
        <v>9954</v>
      </c>
      <c r="R3859" t="s">
        <v>16687</v>
      </c>
      <c r="S3859" t="s">
        <v>5828</v>
      </c>
      <c r="T3859">
        <v>0</v>
      </c>
      <c r="U3859">
        <v>3</v>
      </c>
      <c r="V3859">
        <v>0</v>
      </c>
    </row>
    <row r="3860" spans="1:22" x14ac:dyDescent="0.25">
      <c r="A3860" s="28" t="str">
        <f>Tabela1[[#This Row],[Chave2]]</f>
        <v>BACanApolis</v>
      </c>
      <c r="B3860" s="6">
        <v>0</v>
      </c>
      <c r="C3860" s="6">
        <v>0</v>
      </c>
      <c r="D3860" s="6">
        <v>0</v>
      </c>
      <c r="E3860" s="6">
        <v>0</v>
      </c>
      <c r="F3860" s="6">
        <v>0</v>
      </c>
      <c r="G3860" s="6">
        <v>0</v>
      </c>
      <c r="H3860" s="6">
        <v>0</v>
      </c>
      <c r="I3860" s="6">
        <v>0</v>
      </c>
      <c r="J3860" t="s">
        <v>5860</v>
      </c>
      <c r="K3860" t="s">
        <v>12587</v>
      </c>
      <c r="L3860" t="s">
        <v>5720</v>
      </c>
      <c r="M3860" t="s">
        <v>8</v>
      </c>
      <c r="N3860" t="s">
        <v>12588</v>
      </c>
      <c r="P3860">
        <v>9694</v>
      </c>
      <c r="R3860" t="s">
        <v>16696</v>
      </c>
      <c r="S3860" t="s">
        <v>16604</v>
      </c>
      <c r="T3860">
        <v>0</v>
      </c>
      <c r="U3860">
        <v>3</v>
      </c>
      <c r="V3860">
        <v>0</v>
      </c>
    </row>
    <row r="3861" spans="1:22" x14ac:dyDescent="0.25">
      <c r="A3861" s="28" t="str">
        <f>Tabela1[[#This Row],[Chave2]]</f>
        <v>ROMinistro Andreazza</v>
      </c>
      <c r="B3861" s="6">
        <v>0</v>
      </c>
      <c r="C3861" s="6">
        <v>0</v>
      </c>
      <c r="D3861" s="6">
        <v>0</v>
      </c>
      <c r="E3861" s="6">
        <v>0</v>
      </c>
      <c r="F3861" s="6">
        <v>0</v>
      </c>
      <c r="G3861" s="6">
        <v>0</v>
      </c>
      <c r="H3861" s="6">
        <v>0</v>
      </c>
      <c r="I3861" s="6">
        <v>0</v>
      </c>
      <c r="J3861" t="s">
        <v>5860</v>
      </c>
      <c r="K3861" t="s">
        <v>12589</v>
      </c>
      <c r="L3861" t="s">
        <v>5734</v>
      </c>
      <c r="M3861" t="s">
        <v>20</v>
      </c>
      <c r="N3861" t="s">
        <v>12590</v>
      </c>
      <c r="P3861">
        <v>9461</v>
      </c>
      <c r="R3861" t="s">
        <v>16697</v>
      </c>
      <c r="S3861" t="s">
        <v>16698</v>
      </c>
      <c r="T3861">
        <v>0</v>
      </c>
      <c r="U3861">
        <v>3</v>
      </c>
      <c r="V3861">
        <v>0</v>
      </c>
    </row>
    <row r="3862" spans="1:22" x14ac:dyDescent="0.25">
      <c r="A3862" s="28" t="str">
        <f>Tabela1[[#This Row],[Chave2]]</f>
        <v>BAPlanaltino</v>
      </c>
      <c r="B3862" s="6">
        <v>0</v>
      </c>
      <c r="C3862" s="6">
        <v>0</v>
      </c>
      <c r="D3862" s="6">
        <v>0</v>
      </c>
      <c r="E3862" s="6">
        <v>0</v>
      </c>
      <c r="F3862" s="6">
        <v>0</v>
      </c>
      <c r="G3862" s="6">
        <v>0</v>
      </c>
      <c r="H3862" s="6">
        <v>0</v>
      </c>
      <c r="I3862" s="6">
        <v>0</v>
      </c>
      <c r="J3862" t="s">
        <v>5860</v>
      </c>
      <c r="K3862" t="s">
        <v>12591</v>
      </c>
      <c r="L3862" t="s">
        <v>5720</v>
      </c>
      <c r="M3862" t="s">
        <v>8</v>
      </c>
      <c r="N3862" t="s">
        <v>12592</v>
      </c>
      <c r="P3862">
        <v>9415</v>
      </c>
      <c r="R3862" t="s">
        <v>16688</v>
      </c>
      <c r="S3862" t="s">
        <v>16689</v>
      </c>
      <c r="T3862">
        <v>0</v>
      </c>
      <c r="U3862">
        <v>3</v>
      </c>
      <c r="V3862">
        <v>0</v>
      </c>
    </row>
    <row r="3863" spans="1:22" x14ac:dyDescent="0.25">
      <c r="A3863" s="28" t="str">
        <f>Tabela1[[#This Row],[Chave2]]</f>
        <v>PBBaia da Traicao</v>
      </c>
      <c r="B3863" s="6">
        <v>0</v>
      </c>
      <c r="C3863" s="6">
        <v>0</v>
      </c>
      <c r="D3863" s="6">
        <v>0</v>
      </c>
      <c r="E3863" s="6">
        <v>0</v>
      </c>
      <c r="F3863" s="6">
        <v>0</v>
      </c>
      <c r="G3863" s="6">
        <v>0</v>
      </c>
      <c r="H3863" s="6">
        <v>0</v>
      </c>
      <c r="I3863" s="6">
        <v>0</v>
      </c>
      <c r="J3863" t="s">
        <v>5860</v>
      </c>
      <c r="K3863" t="s">
        <v>12593</v>
      </c>
      <c r="L3863" t="s">
        <v>5720</v>
      </c>
      <c r="M3863" t="s">
        <v>13</v>
      </c>
      <c r="N3863" t="s">
        <v>12594</v>
      </c>
      <c r="P3863">
        <v>9197</v>
      </c>
      <c r="R3863" t="s">
        <v>16687</v>
      </c>
      <c r="S3863" t="s">
        <v>5828</v>
      </c>
      <c r="T3863">
        <v>0</v>
      </c>
      <c r="U3863">
        <v>3</v>
      </c>
      <c r="V3863">
        <v>0</v>
      </c>
    </row>
    <row r="3864" spans="1:22" x14ac:dyDescent="0.25">
      <c r="A3864" s="28" t="str">
        <f>Tabela1[[#This Row],[Chave2]]</f>
        <v>ESIbitirama</v>
      </c>
      <c r="B3864" s="6">
        <v>0</v>
      </c>
      <c r="C3864" s="6">
        <v>0</v>
      </c>
      <c r="D3864" s="6">
        <v>0</v>
      </c>
      <c r="E3864" s="6">
        <v>0</v>
      </c>
      <c r="F3864" s="6">
        <v>0</v>
      </c>
      <c r="G3864" s="6">
        <v>0</v>
      </c>
      <c r="H3864" s="6">
        <v>0</v>
      </c>
      <c r="I3864" s="6">
        <v>0</v>
      </c>
      <c r="J3864" t="s">
        <v>5860</v>
      </c>
      <c r="K3864" t="s">
        <v>12595</v>
      </c>
      <c r="L3864" t="s">
        <v>5364</v>
      </c>
      <c r="M3864" t="s">
        <v>25</v>
      </c>
      <c r="N3864" t="s">
        <v>12596</v>
      </c>
      <c r="O3864" t="s">
        <v>5630</v>
      </c>
      <c r="P3864">
        <v>8830</v>
      </c>
      <c r="R3864" t="s">
        <v>16696</v>
      </c>
      <c r="S3864" t="s">
        <v>16604</v>
      </c>
      <c r="T3864">
        <v>0</v>
      </c>
      <c r="U3864">
        <v>3</v>
      </c>
      <c r="V3864">
        <v>0</v>
      </c>
    </row>
    <row r="3865" spans="1:22" x14ac:dyDescent="0.25">
      <c r="A3865" s="28" t="str">
        <f>Tabela1[[#This Row],[Chave2]]</f>
        <v>RNMartins</v>
      </c>
      <c r="B3865" s="6">
        <v>0</v>
      </c>
      <c r="C3865" s="6">
        <v>0</v>
      </c>
      <c r="D3865" s="6">
        <v>0</v>
      </c>
      <c r="E3865" s="6">
        <v>0</v>
      </c>
      <c r="F3865" s="6">
        <v>0</v>
      </c>
      <c r="G3865" s="6">
        <v>0</v>
      </c>
      <c r="H3865" s="6">
        <v>0</v>
      </c>
      <c r="I3865" s="6">
        <v>0</v>
      </c>
      <c r="J3865" t="s">
        <v>5860</v>
      </c>
      <c r="K3865" t="s">
        <v>12597</v>
      </c>
      <c r="L3865" t="s">
        <v>5720</v>
      </c>
      <c r="M3865" t="s">
        <v>12</v>
      </c>
      <c r="N3865" t="s">
        <v>12598</v>
      </c>
      <c r="P3865">
        <v>8790</v>
      </c>
      <c r="R3865" t="s">
        <v>16697</v>
      </c>
      <c r="S3865" t="s">
        <v>16698</v>
      </c>
      <c r="T3865">
        <v>0</v>
      </c>
      <c r="U3865">
        <v>3</v>
      </c>
      <c r="V3865">
        <v>0</v>
      </c>
    </row>
    <row r="3866" spans="1:22" x14ac:dyDescent="0.25">
      <c r="A3866" s="28" t="str">
        <f>Tabela1[[#This Row],[Chave2]]</f>
        <v>BAItaquara</v>
      </c>
      <c r="B3866" s="6">
        <v>0</v>
      </c>
      <c r="C3866" s="6">
        <v>0</v>
      </c>
      <c r="D3866" s="6">
        <v>0</v>
      </c>
      <c r="E3866" s="6">
        <v>0</v>
      </c>
      <c r="F3866" s="6">
        <v>0</v>
      </c>
      <c r="G3866" s="6">
        <v>0</v>
      </c>
      <c r="H3866" s="6">
        <v>0</v>
      </c>
      <c r="I3866" s="6">
        <v>0</v>
      </c>
      <c r="J3866" t="s">
        <v>5860</v>
      </c>
      <c r="K3866" t="s">
        <v>12599</v>
      </c>
      <c r="L3866" t="s">
        <v>5720</v>
      </c>
      <c r="M3866" t="s">
        <v>8</v>
      </c>
      <c r="N3866" t="s">
        <v>12600</v>
      </c>
      <c r="P3866">
        <v>8375</v>
      </c>
      <c r="R3866" t="s">
        <v>16688</v>
      </c>
      <c r="S3866" t="s">
        <v>16689</v>
      </c>
      <c r="T3866">
        <v>0</v>
      </c>
      <c r="U3866">
        <v>3</v>
      </c>
      <c r="V3866">
        <v>0</v>
      </c>
    </row>
    <row r="3867" spans="1:22" x14ac:dyDescent="0.25">
      <c r="A3867" s="28" t="str">
        <f>Tabela1[[#This Row],[Chave2]]</f>
        <v>ROGovernador Jorge Teixeira</v>
      </c>
      <c r="B3867" s="6">
        <v>0</v>
      </c>
      <c r="C3867" s="6">
        <v>0</v>
      </c>
      <c r="D3867" s="6">
        <v>0</v>
      </c>
      <c r="E3867" s="6">
        <v>0</v>
      </c>
      <c r="F3867" s="6">
        <v>0</v>
      </c>
      <c r="G3867" s="6">
        <v>0</v>
      </c>
      <c r="H3867" s="6">
        <v>0</v>
      </c>
      <c r="I3867" s="6">
        <v>0</v>
      </c>
      <c r="J3867" t="s">
        <v>5860</v>
      </c>
      <c r="K3867" t="s">
        <v>12601</v>
      </c>
      <c r="L3867" t="s">
        <v>5734</v>
      </c>
      <c r="M3867" t="s">
        <v>20</v>
      </c>
      <c r="N3867" t="s">
        <v>12602</v>
      </c>
      <c r="P3867">
        <v>7130</v>
      </c>
      <c r="R3867" t="s">
        <v>16687</v>
      </c>
      <c r="S3867" t="s">
        <v>5828</v>
      </c>
      <c r="T3867">
        <v>0</v>
      </c>
      <c r="U3867">
        <v>3</v>
      </c>
      <c r="V3867">
        <v>0</v>
      </c>
    </row>
    <row r="3868" spans="1:22" x14ac:dyDescent="0.25">
      <c r="A3868" s="28" t="str">
        <f>Tabela1[[#This Row],[Chave2]]</f>
        <v>ALSanta Luzia do Norte</v>
      </c>
      <c r="B3868" s="6">
        <v>0</v>
      </c>
      <c r="C3868" s="6">
        <v>0</v>
      </c>
      <c r="D3868" s="6">
        <v>0</v>
      </c>
      <c r="E3868" s="6">
        <v>0</v>
      </c>
      <c r="F3868" s="6">
        <v>0</v>
      </c>
      <c r="G3868" s="6">
        <v>0</v>
      </c>
      <c r="H3868" s="6">
        <v>0</v>
      </c>
      <c r="I3868" s="6">
        <v>0</v>
      </c>
      <c r="J3868" t="s">
        <v>5860</v>
      </c>
      <c r="K3868" t="s">
        <v>12603</v>
      </c>
      <c r="L3868" t="s">
        <v>5720</v>
      </c>
      <c r="M3868" t="s">
        <v>36</v>
      </c>
      <c r="N3868" t="s">
        <v>12604</v>
      </c>
      <c r="P3868">
        <v>7344</v>
      </c>
      <c r="R3868" t="s">
        <v>16696</v>
      </c>
      <c r="S3868" t="s">
        <v>16604</v>
      </c>
      <c r="T3868">
        <v>0</v>
      </c>
      <c r="U3868">
        <v>3</v>
      </c>
      <c r="V3868">
        <v>0</v>
      </c>
    </row>
    <row r="3869" spans="1:22" x14ac:dyDescent="0.25">
      <c r="A3869" s="28" t="str">
        <f>Tabela1[[#This Row],[Chave2]]</f>
        <v>PBCaicara</v>
      </c>
      <c r="B3869" s="6">
        <v>0</v>
      </c>
      <c r="C3869" s="6">
        <v>0</v>
      </c>
      <c r="D3869" s="6">
        <v>0</v>
      </c>
      <c r="E3869" s="6">
        <v>0</v>
      </c>
      <c r="F3869" s="6">
        <v>0</v>
      </c>
      <c r="G3869" s="6">
        <v>0</v>
      </c>
      <c r="H3869" s="6">
        <v>0</v>
      </c>
      <c r="I3869" s="6">
        <v>0</v>
      </c>
      <c r="J3869" t="s">
        <v>5860</v>
      </c>
      <c r="K3869" t="s">
        <v>12605</v>
      </c>
      <c r="L3869" t="s">
        <v>5720</v>
      </c>
      <c r="M3869" t="s">
        <v>13</v>
      </c>
      <c r="N3869" t="s">
        <v>10035</v>
      </c>
      <c r="P3869">
        <v>7182</v>
      </c>
      <c r="R3869" t="s">
        <v>16697</v>
      </c>
      <c r="S3869" t="s">
        <v>16698</v>
      </c>
      <c r="T3869">
        <v>0</v>
      </c>
      <c r="U3869">
        <v>3</v>
      </c>
      <c r="V3869">
        <v>0</v>
      </c>
    </row>
    <row r="3870" spans="1:22" x14ac:dyDescent="0.25">
      <c r="A3870" s="28" t="str">
        <f>Tabela1[[#This Row],[Chave2]]</f>
        <v>PIPadre Marcos</v>
      </c>
      <c r="B3870" s="6">
        <v>0</v>
      </c>
      <c r="C3870" s="6">
        <v>0</v>
      </c>
      <c r="D3870" s="6">
        <v>0</v>
      </c>
      <c r="E3870" s="6">
        <v>0</v>
      </c>
      <c r="F3870" s="6">
        <v>0</v>
      </c>
      <c r="G3870" s="6">
        <v>0</v>
      </c>
      <c r="H3870" s="6">
        <v>0</v>
      </c>
      <c r="I3870" s="6">
        <v>0</v>
      </c>
      <c r="J3870" t="s">
        <v>5860</v>
      </c>
      <c r="K3870" t="s">
        <v>12606</v>
      </c>
      <c r="L3870" t="s">
        <v>5720</v>
      </c>
      <c r="M3870" t="s">
        <v>28</v>
      </c>
      <c r="N3870" t="s">
        <v>12607</v>
      </c>
      <c r="P3870">
        <v>6879</v>
      </c>
      <c r="R3870" t="s">
        <v>16688</v>
      </c>
      <c r="S3870" t="s">
        <v>16689</v>
      </c>
      <c r="T3870">
        <v>0</v>
      </c>
      <c r="U3870">
        <v>3</v>
      </c>
      <c r="V3870">
        <v>0</v>
      </c>
    </row>
    <row r="3871" spans="1:22" x14ac:dyDescent="0.25">
      <c r="A3871" s="28" t="str">
        <f>Tabela1[[#This Row],[Chave2]]</f>
        <v>RNLagoa d'Anta</v>
      </c>
      <c r="B3871" s="6">
        <v>0</v>
      </c>
      <c r="C3871" s="6">
        <v>0</v>
      </c>
      <c r="D3871" s="6">
        <v>0</v>
      </c>
      <c r="E3871" s="6">
        <v>0</v>
      </c>
      <c r="F3871" s="6">
        <v>0</v>
      </c>
      <c r="G3871" s="6">
        <v>0</v>
      </c>
      <c r="H3871" s="6">
        <v>0</v>
      </c>
      <c r="I3871" s="6">
        <v>0</v>
      </c>
      <c r="J3871" t="s">
        <v>5860</v>
      </c>
      <c r="K3871" t="s">
        <v>12608</v>
      </c>
      <c r="L3871" t="s">
        <v>5720</v>
      </c>
      <c r="M3871" t="s">
        <v>12</v>
      </c>
      <c r="N3871" t="s">
        <v>12609</v>
      </c>
      <c r="P3871">
        <v>6851</v>
      </c>
      <c r="R3871" t="s">
        <v>16687</v>
      </c>
      <c r="S3871" t="s">
        <v>5828</v>
      </c>
      <c r="T3871">
        <v>0</v>
      </c>
      <c r="U3871">
        <v>3</v>
      </c>
      <c r="V3871">
        <v>0</v>
      </c>
    </row>
    <row r="3872" spans="1:22" x14ac:dyDescent="0.25">
      <c r="A3872" s="28" t="str">
        <f>Tabela1[[#This Row],[Chave2]]</f>
        <v>PIPatos do Piaui</v>
      </c>
      <c r="B3872" s="6">
        <v>0</v>
      </c>
      <c r="C3872" s="6">
        <v>0</v>
      </c>
      <c r="D3872" s="6">
        <v>0</v>
      </c>
      <c r="E3872" s="6">
        <v>0</v>
      </c>
      <c r="F3872" s="6">
        <v>0</v>
      </c>
      <c r="G3872" s="6">
        <v>0</v>
      </c>
      <c r="H3872" s="6">
        <v>0</v>
      </c>
      <c r="I3872" s="6">
        <v>0</v>
      </c>
      <c r="J3872" t="s">
        <v>5860</v>
      </c>
      <c r="K3872" t="s">
        <v>12610</v>
      </c>
      <c r="L3872" t="s">
        <v>5720</v>
      </c>
      <c r="M3872" t="s">
        <v>28</v>
      </c>
      <c r="N3872" t="s">
        <v>12611</v>
      </c>
      <c r="P3872">
        <v>6420</v>
      </c>
      <c r="R3872" t="s">
        <v>16696</v>
      </c>
      <c r="S3872" t="s">
        <v>16604</v>
      </c>
      <c r="T3872">
        <v>0</v>
      </c>
      <c r="U3872">
        <v>3</v>
      </c>
      <c r="V3872">
        <v>0</v>
      </c>
    </row>
    <row r="3873" spans="1:22" x14ac:dyDescent="0.25">
      <c r="A3873" s="28" t="str">
        <f>Tabela1[[#This Row],[Chave2]]</f>
        <v>SPSanto Antonio do Jardim</v>
      </c>
      <c r="B3873" s="6">
        <v>0</v>
      </c>
      <c r="C3873" s="6">
        <v>0</v>
      </c>
      <c r="D3873" s="6">
        <v>0</v>
      </c>
      <c r="E3873" s="6">
        <v>0</v>
      </c>
      <c r="F3873" s="6">
        <v>0</v>
      </c>
      <c r="G3873" s="6">
        <v>0</v>
      </c>
      <c r="H3873" s="6">
        <v>0</v>
      </c>
      <c r="I3873" s="6">
        <v>0</v>
      </c>
      <c r="J3873" t="s">
        <v>5860</v>
      </c>
      <c r="K3873" t="s">
        <v>12612</v>
      </c>
      <c r="L3873" t="s">
        <v>5364</v>
      </c>
      <c r="M3873" t="s">
        <v>3</v>
      </c>
      <c r="N3873" t="s">
        <v>12613</v>
      </c>
      <c r="O3873" t="s">
        <v>5630</v>
      </c>
      <c r="P3873">
        <v>5926</v>
      </c>
      <c r="R3873" t="s">
        <v>16697</v>
      </c>
      <c r="S3873" t="s">
        <v>16698</v>
      </c>
      <c r="T3873">
        <v>0</v>
      </c>
      <c r="U3873">
        <v>3</v>
      </c>
      <c r="V3873">
        <v>0</v>
      </c>
    </row>
    <row r="3874" spans="1:22" x14ac:dyDescent="0.25">
      <c r="A3874" s="28" t="str">
        <f>Tabela1[[#This Row],[Chave2]]</f>
        <v>MTPorto dos Gauchos</v>
      </c>
      <c r="B3874" s="6">
        <v>0</v>
      </c>
      <c r="C3874" s="6">
        <v>0</v>
      </c>
      <c r="D3874" s="6">
        <v>0</v>
      </c>
      <c r="E3874" s="6">
        <v>0</v>
      </c>
      <c r="F3874" s="6">
        <v>0</v>
      </c>
      <c r="G3874" s="6">
        <v>0</v>
      </c>
      <c r="H3874" s="6">
        <v>0</v>
      </c>
      <c r="I3874" s="6">
        <v>0</v>
      </c>
      <c r="J3874" t="s">
        <v>5860</v>
      </c>
      <c r="K3874" t="s">
        <v>12614</v>
      </c>
      <c r="L3874" t="s">
        <v>5717</v>
      </c>
      <c r="M3874" t="s">
        <v>30</v>
      </c>
      <c r="N3874" t="s">
        <v>12615</v>
      </c>
      <c r="P3874">
        <v>5344</v>
      </c>
      <c r="R3874" t="s">
        <v>16688</v>
      </c>
      <c r="S3874" t="s">
        <v>16689</v>
      </c>
      <c r="T3874">
        <v>0</v>
      </c>
      <c r="U3874">
        <v>3</v>
      </c>
      <c r="V3874">
        <v>0</v>
      </c>
    </row>
    <row r="3875" spans="1:22" x14ac:dyDescent="0.25">
      <c r="A3875" s="28" t="str">
        <f>Tabela1[[#This Row],[Chave2]]</f>
        <v>MGSao Bento Abade</v>
      </c>
      <c r="B3875" s="6">
        <v>0</v>
      </c>
      <c r="C3875" s="6">
        <v>0</v>
      </c>
      <c r="D3875" s="6">
        <v>0</v>
      </c>
      <c r="E3875" s="6">
        <v>0</v>
      </c>
      <c r="F3875" s="6">
        <v>0</v>
      </c>
      <c r="G3875" s="6">
        <v>0</v>
      </c>
      <c r="H3875" s="6">
        <v>0</v>
      </c>
      <c r="I3875" s="6">
        <v>0</v>
      </c>
      <c r="J3875" t="s">
        <v>5860</v>
      </c>
      <c r="K3875" t="s">
        <v>12616</v>
      </c>
      <c r="L3875" t="s">
        <v>5364</v>
      </c>
      <c r="M3875" t="s">
        <v>7</v>
      </c>
      <c r="N3875" t="s">
        <v>12617</v>
      </c>
      <c r="O3875" t="s">
        <v>5630</v>
      </c>
      <c r="P3875">
        <v>5411</v>
      </c>
      <c r="R3875" t="s">
        <v>16687</v>
      </c>
      <c r="S3875" t="s">
        <v>5828</v>
      </c>
      <c r="T3875">
        <v>0</v>
      </c>
      <c r="U3875">
        <v>3</v>
      </c>
      <c r="V3875">
        <v>0</v>
      </c>
    </row>
    <row r="3876" spans="1:22" x14ac:dyDescent="0.25">
      <c r="A3876" s="28" t="str">
        <f>Tabela1[[#This Row],[Chave2]]</f>
        <v>MGVargem Grande do Rio Pardo</v>
      </c>
      <c r="B3876" s="6">
        <v>0</v>
      </c>
      <c r="C3876" s="6">
        <v>0</v>
      </c>
      <c r="D3876" s="6">
        <v>0</v>
      </c>
      <c r="E3876" s="6">
        <v>0</v>
      </c>
      <c r="F3876" s="6">
        <v>0</v>
      </c>
      <c r="G3876" s="6">
        <v>0</v>
      </c>
      <c r="H3876" s="6">
        <v>0</v>
      </c>
      <c r="I3876" s="6">
        <v>0</v>
      </c>
      <c r="J3876" t="s">
        <v>5860</v>
      </c>
      <c r="K3876" t="s">
        <v>12618</v>
      </c>
      <c r="L3876" t="s">
        <v>5364</v>
      </c>
      <c r="M3876" t="s">
        <v>7</v>
      </c>
      <c r="N3876" t="s">
        <v>12619</v>
      </c>
      <c r="O3876" t="s">
        <v>5630</v>
      </c>
      <c r="P3876">
        <v>5045</v>
      </c>
      <c r="R3876" t="s">
        <v>16696</v>
      </c>
      <c r="S3876" t="s">
        <v>16604</v>
      </c>
      <c r="T3876">
        <v>0</v>
      </c>
      <c r="U3876">
        <v>3</v>
      </c>
      <c r="V3876">
        <v>0</v>
      </c>
    </row>
    <row r="3877" spans="1:22" x14ac:dyDescent="0.25">
      <c r="A3877" s="28" t="str">
        <f>Tabela1[[#This Row],[Chave2]]</f>
        <v>MGVermelho Novo</v>
      </c>
      <c r="B3877" s="6">
        <v>0</v>
      </c>
      <c r="C3877" s="6">
        <v>0</v>
      </c>
      <c r="D3877" s="6">
        <v>0</v>
      </c>
      <c r="E3877" s="6">
        <v>0</v>
      </c>
      <c r="F3877" s="6">
        <v>0</v>
      </c>
      <c r="G3877" s="6">
        <v>0</v>
      </c>
      <c r="H3877" s="6">
        <v>0</v>
      </c>
      <c r="I3877" s="6">
        <v>0</v>
      </c>
      <c r="J3877" t="s">
        <v>5860</v>
      </c>
      <c r="K3877" t="s">
        <v>12620</v>
      </c>
      <c r="L3877" t="s">
        <v>5364</v>
      </c>
      <c r="M3877" t="s">
        <v>7</v>
      </c>
      <c r="N3877" t="s">
        <v>12621</v>
      </c>
      <c r="O3877" t="s">
        <v>5630</v>
      </c>
      <c r="P3877">
        <v>4852</v>
      </c>
      <c r="R3877" t="s">
        <v>16697</v>
      </c>
      <c r="S3877" t="s">
        <v>16698</v>
      </c>
      <c r="T3877">
        <v>0</v>
      </c>
      <c r="U3877">
        <v>3</v>
      </c>
      <c r="V3877">
        <v>0</v>
      </c>
    </row>
    <row r="3878" spans="1:22" x14ac:dyDescent="0.25">
      <c r="A3878" s="28" t="str">
        <f>Tabela1[[#This Row],[Chave2]]</f>
        <v>MGPaineiras</v>
      </c>
      <c r="B3878" s="6">
        <v>0</v>
      </c>
      <c r="C3878" s="6">
        <v>0</v>
      </c>
      <c r="D3878" s="6">
        <v>0</v>
      </c>
      <c r="E3878" s="6">
        <v>0</v>
      </c>
      <c r="F3878" s="6">
        <v>0</v>
      </c>
      <c r="G3878" s="6">
        <v>0</v>
      </c>
      <c r="H3878" s="6">
        <v>0</v>
      </c>
      <c r="I3878" s="6">
        <v>0</v>
      </c>
      <c r="J3878" t="s">
        <v>5860</v>
      </c>
      <c r="K3878" t="s">
        <v>12622</v>
      </c>
      <c r="L3878" t="s">
        <v>5364</v>
      </c>
      <c r="M3878" t="s">
        <v>7</v>
      </c>
      <c r="N3878" t="s">
        <v>12623</v>
      </c>
      <c r="O3878" t="s">
        <v>5630</v>
      </c>
      <c r="P3878">
        <v>4440</v>
      </c>
      <c r="R3878" t="s">
        <v>16688</v>
      </c>
      <c r="S3878" t="s">
        <v>16689</v>
      </c>
      <c r="T3878">
        <v>0</v>
      </c>
      <c r="U3878">
        <v>3</v>
      </c>
      <c r="V3878">
        <v>0</v>
      </c>
    </row>
    <row r="3879" spans="1:22" x14ac:dyDescent="0.25">
      <c r="A3879" s="28" t="str">
        <f>Tabela1[[#This Row],[Chave2]]</f>
        <v>GOMatrincha</v>
      </c>
      <c r="B3879" s="6">
        <v>0</v>
      </c>
      <c r="C3879" s="6">
        <v>0</v>
      </c>
      <c r="D3879" s="6">
        <v>0</v>
      </c>
      <c r="E3879" s="6">
        <v>0</v>
      </c>
      <c r="F3879" s="6">
        <v>0</v>
      </c>
      <c r="G3879" s="6">
        <v>0</v>
      </c>
      <c r="H3879" s="6">
        <v>0</v>
      </c>
      <c r="I3879" s="6">
        <v>0</v>
      </c>
      <c r="J3879" t="s">
        <v>5860</v>
      </c>
      <c r="K3879" t="s">
        <v>12624</v>
      </c>
      <c r="L3879" t="s">
        <v>5717</v>
      </c>
      <c r="M3879" t="s">
        <v>9</v>
      </c>
      <c r="N3879" t="s">
        <v>12625</v>
      </c>
      <c r="P3879">
        <v>4321</v>
      </c>
      <c r="R3879" t="s">
        <v>16687</v>
      </c>
      <c r="S3879" t="s">
        <v>5828</v>
      </c>
      <c r="T3879">
        <v>0</v>
      </c>
      <c r="U3879">
        <v>3</v>
      </c>
      <c r="V3879">
        <v>0</v>
      </c>
    </row>
    <row r="3880" spans="1:22" x14ac:dyDescent="0.25">
      <c r="A3880" s="28" t="str">
        <f>Tabela1[[#This Row],[Chave2]]</f>
        <v>MGDom Joaquim</v>
      </c>
      <c r="B3880" s="6">
        <v>0</v>
      </c>
      <c r="C3880" s="6">
        <v>0</v>
      </c>
      <c r="D3880" s="6">
        <v>0</v>
      </c>
      <c r="E3880" s="6">
        <v>0</v>
      </c>
      <c r="F3880" s="6">
        <v>0</v>
      </c>
      <c r="G3880" s="6">
        <v>0</v>
      </c>
      <c r="H3880" s="6">
        <v>0</v>
      </c>
      <c r="I3880" s="6">
        <v>0</v>
      </c>
      <c r="J3880" t="s">
        <v>5860</v>
      </c>
      <c r="K3880" t="s">
        <v>12626</v>
      </c>
      <c r="L3880" t="s">
        <v>5364</v>
      </c>
      <c r="M3880" t="s">
        <v>7</v>
      </c>
      <c r="N3880" t="s">
        <v>12627</v>
      </c>
      <c r="O3880" t="s">
        <v>5630</v>
      </c>
      <c r="P3880">
        <v>4436</v>
      </c>
      <c r="R3880" t="s">
        <v>16696</v>
      </c>
      <c r="S3880" t="s">
        <v>16604</v>
      </c>
      <c r="T3880">
        <v>0</v>
      </c>
      <c r="U3880">
        <v>3</v>
      </c>
      <c r="V3880">
        <v>0</v>
      </c>
    </row>
    <row r="3881" spans="1:22" x14ac:dyDescent="0.25">
      <c r="A3881" s="28" t="str">
        <f>Tabela1[[#This Row],[Chave2]]</f>
        <v>MGSanto Antonio do Itambe</v>
      </c>
      <c r="B3881" s="6">
        <v>0</v>
      </c>
      <c r="C3881" s="6">
        <v>0</v>
      </c>
      <c r="D3881" s="6">
        <v>0</v>
      </c>
      <c r="E3881" s="6">
        <v>0</v>
      </c>
      <c r="F3881" s="6">
        <v>0</v>
      </c>
      <c r="G3881" s="6">
        <v>0</v>
      </c>
      <c r="H3881" s="6">
        <v>0</v>
      </c>
      <c r="I3881" s="6">
        <v>0</v>
      </c>
      <c r="J3881" t="s">
        <v>5860</v>
      </c>
      <c r="K3881" t="s">
        <v>12628</v>
      </c>
      <c r="L3881" t="s">
        <v>5364</v>
      </c>
      <c r="M3881" t="s">
        <v>7</v>
      </c>
      <c r="N3881" t="s">
        <v>12629</v>
      </c>
      <c r="O3881" t="s">
        <v>5630</v>
      </c>
      <c r="P3881">
        <v>3763</v>
      </c>
      <c r="R3881" t="s">
        <v>16697</v>
      </c>
      <c r="S3881" t="s">
        <v>16698</v>
      </c>
      <c r="T3881">
        <v>0</v>
      </c>
      <c r="U3881">
        <v>3</v>
      </c>
      <c r="V3881">
        <v>0</v>
      </c>
    </row>
    <row r="3882" spans="1:22" x14ac:dyDescent="0.25">
      <c r="A3882" s="28" t="str">
        <f>Tabela1[[#This Row],[Chave2]]</f>
        <v>GOCampinacu</v>
      </c>
      <c r="B3882" s="6">
        <v>0</v>
      </c>
      <c r="C3882" s="6">
        <v>0</v>
      </c>
      <c r="D3882" s="6">
        <v>0</v>
      </c>
      <c r="E3882" s="6">
        <v>0</v>
      </c>
      <c r="F3882" s="6">
        <v>0</v>
      </c>
      <c r="G3882" s="6">
        <v>0</v>
      </c>
      <c r="H3882" s="6">
        <v>0</v>
      </c>
      <c r="I3882" s="6">
        <v>0</v>
      </c>
      <c r="J3882" t="s">
        <v>5860</v>
      </c>
      <c r="K3882" t="s">
        <v>12630</v>
      </c>
      <c r="L3882" t="s">
        <v>5717</v>
      </c>
      <c r="M3882" t="s">
        <v>9</v>
      </c>
      <c r="N3882" t="s">
        <v>12631</v>
      </c>
      <c r="P3882">
        <v>3628</v>
      </c>
      <c r="R3882" t="s">
        <v>16688</v>
      </c>
      <c r="S3882" t="s">
        <v>16689</v>
      </c>
      <c r="T3882">
        <v>0</v>
      </c>
      <c r="U3882">
        <v>3</v>
      </c>
      <c r="V3882">
        <v>0</v>
      </c>
    </row>
    <row r="3883" spans="1:22" x14ac:dyDescent="0.25">
      <c r="A3883" s="28" t="str">
        <f>Tabela1[[#This Row],[Chave2]]</f>
        <v>MGSao Goncalo do Rio Preto</v>
      </c>
      <c r="B3883" s="6">
        <v>0</v>
      </c>
      <c r="C3883" s="6">
        <v>0</v>
      </c>
      <c r="D3883" s="6">
        <v>0</v>
      </c>
      <c r="E3883" s="6">
        <v>0</v>
      </c>
      <c r="F3883" s="6">
        <v>0</v>
      </c>
      <c r="G3883" s="6">
        <v>0</v>
      </c>
      <c r="H3883" s="6">
        <v>0</v>
      </c>
      <c r="I3883" s="6">
        <v>0</v>
      </c>
      <c r="J3883" t="s">
        <v>5860</v>
      </c>
      <c r="K3883" t="s">
        <v>12632</v>
      </c>
      <c r="L3883" t="s">
        <v>5364</v>
      </c>
      <c r="M3883" t="s">
        <v>7</v>
      </c>
      <c r="N3883" t="s">
        <v>12633</v>
      </c>
      <c r="O3883" t="s">
        <v>5630</v>
      </c>
      <c r="P3883">
        <v>3178</v>
      </c>
      <c r="R3883" t="s">
        <v>16687</v>
      </c>
      <c r="S3883" t="s">
        <v>5828</v>
      </c>
      <c r="T3883">
        <v>0</v>
      </c>
      <c r="U3883">
        <v>3</v>
      </c>
      <c r="V3883">
        <v>0</v>
      </c>
    </row>
    <row r="3884" spans="1:22" x14ac:dyDescent="0.25">
      <c r="A3884" s="28" t="str">
        <f>Tabela1[[#This Row],[Chave2]]</f>
        <v>RNSantana do Serido</v>
      </c>
      <c r="B3884" s="6">
        <v>0</v>
      </c>
      <c r="C3884" s="6">
        <v>0</v>
      </c>
      <c r="D3884" s="6">
        <v>0</v>
      </c>
      <c r="E3884" s="6">
        <v>0</v>
      </c>
      <c r="F3884" s="6">
        <v>0</v>
      </c>
      <c r="G3884" s="6">
        <v>0</v>
      </c>
      <c r="H3884" s="6">
        <v>0</v>
      </c>
      <c r="I3884" s="6">
        <v>0</v>
      </c>
      <c r="J3884" t="s">
        <v>5860</v>
      </c>
      <c r="K3884" t="s">
        <v>12634</v>
      </c>
      <c r="L3884" t="s">
        <v>5720</v>
      </c>
      <c r="M3884" t="s">
        <v>12</v>
      </c>
      <c r="N3884" t="s">
        <v>12635</v>
      </c>
      <c r="P3884">
        <v>2699</v>
      </c>
      <c r="R3884" t="s">
        <v>16696</v>
      </c>
      <c r="S3884" t="s">
        <v>16604</v>
      </c>
      <c r="T3884">
        <v>0</v>
      </c>
      <c r="U3884">
        <v>3</v>
      </c>
      <c r="V3884">
        <v>0</v>
      </c>
    </row>
    <row r="3885" spans="1:22" x14ac:dyDescent="0.25">
      <c r="A3885" s="28" t="str">
        <f>Tabela1[[#This Row],[Chave2]]</f>
        <v>TONovo Alegre</v>
      </c>
      <c r="B3885" s="6">
        <v>0</v>
      </c>
      <c r="C3885" s="6">
        <v>0</v>
      </c>
      <c r="D3885" s="6">
        <v>0</v>
      </c>
      <c r="E3885" s="6">
        <v>0</v>
      </c>
      <c r="F3885" s="6">
        <v>0</v>
      </c>
      <c r="G3885" s="6">
        <v>0</v>
      </c>
      <c r="H3885" s="6">
        <v>0</v>
      </c>
      <c r="I3885" s="6">
        <v>0</v>
      </c>
      <c r="J3885" t="s">
        <v>5860</v>
      </c>
      <c r="K3885" t="s">
        <v>12636</v>
      </c>
      <c r="L3885" t="s">
        <v>5734</v>
      </c>
      <c r="M3885" t="s">
        <v>27</v>
      </c>
      <c r="N3885" t="s">
        <v>12637</v>
      </c>
      <c r="P3885">
        <v>2332</v>
      </c>
      <c r="R3885" t="s">
        <v>16697</v>
      </c>
      <c r="S3885" t="s">
        <v>16698</v>
      </c>
      <c r="T3885">
        <v>0</v>
      </c>
      <c r="U3885">
        <v>3</v>
      </c>
      <c r="V3885">
        <v>0</v>
      </c>
    </row>
    <row r="3886" spans="1:22" x14ac:dyDescent="0.25">
      <c r="A3886" s="28" t="str">
        <f>Tabela1[[#This Row],[Chave2]]</f>
        <v>SPVitoria Brasil</v>
      </c>
      <c r="B3886" s="6">
        <v>0</v>
      </c>
      <c r="C3886" s="6">
        <v>0</v>
      </c>
      <c r="D3886" s="6">
        <v>0</v>
      </c>
      <c r="E3886" s="6">
        <v>0</v>
      </c>
      <c r="F3886" s="6">
        <v>0</v>
      </c>
      <c r="G3886" s="6">
        <v>0</v>
      </c>
      <c r="H3886" s="6">
        <v>0</v>
      </c>
      <c r="I3886" s="6">
        <v>0</v>
      </c>
      <c r="J3886" t="s">
        <v>5860</v>
      </c>
      <c r="K3886" t="s">
        <v>12638</v>
      </c>
      <c r="L3886" t="s">
        <v>5364</v>
      </c>
      <c r="M3886" t="s">
        <v>3</v>
      </c>
      <c r="N3886" t="s">
        <v>12639</v>
      </c>
      <c r="O3886" t="s">
        <v>5630</v>
      </c>
      <c r="P3886">
        <v>1852</v>
      </c>
      <c r="R3886" t="s">
        <v>16688</v>
      </c>
      <c r="S3886" t="s">
        <v>16689</v>
      </c>
      <c r="T3886">
        <v>0</v>
      </c>
      <c r="U3886">
        <v>3</v>
      </c>
      <c r="V3886">
        <v>0</v>
      </c>
    </row>
    <row r="3887" spans="1:22" x14ac:dyDescent="0.25">
      <c r="A3887" s="28" t="str">
        <f>Tabela1[[#This Row],[Chave2]]</f>
        <v>MGGrupiara</v>
      </c>
      <c r="B3887" s="6">
        <v>0</v>
      </c>
      <c r="C3887" s="6">
        <v>0</v>
      </c>
      <c r="D3887" s="6">
        <v>0</v>
      </c>
      <c r="E3887" s="6">
        <v>0</v>
      </c>
      <c r="F3887" s="6">
        <v>0</v>
      </c>
      <c r="G3887" s="6">
        <v>0</v>
      </c>
      <c r="H3887" s="6">
        <v>0</v>
      </c>
      <c r="I3887" s="6">
        <v>0</v>
      </c>
      <c r="J3887" t="s">
        <v>5860</v>
      </c>
      <c r="K3887" t="s">
        <v>12640</v>
      </c>
      <c r="L3887" t="s">
        <v>5364</v>
      </c>
      <c r="M3887" t="s">
        <v>7</v>
      </c>
      <c r="N3887" t="s">
        <v>12641</v>
      </c>
      <c r="O3887" t="s">
        <v>5630</v>
      </c>
      <c r="P3887">
        <v>1386</v>
      </c>
      <c r="R3887" t="s">
        <v>16687</v>
      </c>
      <c r="S3887" t="s">
        <v>5828</v>
      </c>
      <c r="T3887">
        <v>0</v>
      </c>
      <c r="U3887">
        <v>3</v>
      </c>
      <c r="V3887">
        <v>0</v>
      </c>
    </row>
    <row r="3888" spans="1:22" x14ac:dyDescent="0.25">
      <c r="A3888" s="28" t="str">
        <f>Tabela1[[#This Row],[Chave2]]</f>
        <v>SCPeritiba</v>
      </c>
      <c r="B3888" s="6">
        <v>0</v>
      </c>
      <c r="C3888" s="6">
        <v>0</v>
      </c>
      <c r="D3888" s="6">
        <v>0</v>
      </c>
      <c r="E3888" s="6">
        <v>0</v>
      </c>
      <c r="F3888" s="6">
        <v>0</v>
      </c>
      <c r="G3888" s="6">
        <v>0</v>
      </c>
      <c r="H3888" s="6">
        <v>0</v>
      </c>
      <c r="I3888" s="6">
        <v>0</v>
      </c>
      <c r="J3888" t="s">
        <v>5860</v>
      </c>
      <c r="K3888" t="s">
        <v>12642</v>
      </c>
      <c r="L3888" t="s">
        <v>5632</v>
      </c>
      <c r="M3888" t="s">
        <v>2</v>
      </c>
      <c r="N3888" t="s">
        <v>12643</v>
      </c>
      <c r="P3888">
        <v>2733</v>
      </c>
      <c r="R3888" t="s">
        <v>16696</v>
      </c>
      <c r="S3888" t="s">
        <v>16604</v>
      </c>
      <c r="T3888">
        <v>0</v>
      </c>
      <c r="U3888">
        <v>3</v>
      </c>
      <c r="V3888">
        <v>0</v>
      </c>
    </row>
    <row r="3889" spans="1:22" x14ac:dyDescent="0.25">
      <c r="A3889" s="28" t="str">
        <f>Tabela1[[#This Row],[Chave2]]</f>
        <v>RSCampo Novo</v>
      </c>
      <c r="B3889" s="6">
        <v>0</v>
      </c>
      <c r="C3889" s="6">
        <v>0</v>
      </c>
      <c r="D3889" s="6">
        <v>0</v>
      </c>
      <c r="E3889" s="6">
        <v>0</v>
      </c>
      <c r="F3889" s="6">
        <v>0</v>
      </c>
      <c r="G3889" s="6">
        <v>0</v>
      </c>
      <c r="H3889" s="6">
        <v>0</v>
      </c>
      <c r="I3889" s="6">
        <v>0</v>
      </c>
      <c r="J3889" t="s">
        <v>5860</v>
      </c>
      <c r="K3889" t="s">
        <v>12644</v>
      </c>
      <c r="L3889" t="s">
        <v>5632</v>
      </c>
      <c r="M3889" t="s">
        <v>4</v>
      </c>
      <c r="N3889" t="s">
        <v>12645</v>
      </c>
      <c r="P3889">
        <v>4273</v>
      </c>
      <c r="R3889" t="s">
        <v>16697</v>
      </c>
      <c r="S3889" t="s">
        <v>16698</v>
      </c>
      <c r="T3889">
        <v>0</v>
      </c>
      <c r="U3889">
        <v>3</v>
      </c>
      <c r="V3889">
        <v>0</v>
      </c>
    </row>
    <row r="3890" spans="1:22" x14ac:dyDescent="0.25">
      <c r="A3890" s="28" t="str">
        <f>Tabela1[[#This Row],[Chave2]]</f>
        <v>RSSalvador Das Missoes</v>
      </c>
      <c r="B3890" s="6">
        <v>0</v>
      </c>
      <c r="C3890" s="6">
        <v>0</v>
      </c>
      <c r="D3890" s="6">
        <v>0</v>
      </c>
      <c r="E3890" s="6">
        <v>0</v>
      </c>
      <c r="F3890" s="6">
        <v>0</v>
      </c>
      <c r="G3890" s="6">
        <v>0</v>
      </c>
      <c r="H3890" s="6">
        <v>0</v>
      </c>
      <c r="I3890" s="6">
        <v>0</v>
      </c>
      <c r="J3890" t="s">
        <v>5860</v>
      </c>
      <c r="K3890" t="s">
        <v>12646</v>
      </c>
      <c r="L3890" t="s">
        <v>5632</v>
      </c>
      <c r="M3890" t="s">
        <v>4</v>
      </c>
      <c r="N3890" t="s">
        <v>12647</v>
      </c>
      <c r="P3890">
        <v>2734</v>
      </c>
      <c r="R3890" t="s">
        <v>16688</v>
      </c>
      <c r="S3890" t="s">
        <v>16689</v>
      </c>
      <c r="T3890">
        <v>0</v>
      </c>
      <c r="U3890">
        <v>3</v>
      </c>
      <c r="V3890">
        <v>0</v>
      </c>
    </row>
    <row r="3891" spans="1:22" x14ac:dyDescent="0.25">
      <c r="A3891" s="28" t="str">
        <f>Tabela1[[#This Row],[Chave2]]</f>
        <v>SCSao Cristovao Do Sul</v>
      </c>
      <c r="B3891" s="6">
        <v>0</v>
      </c>
      <c r="C3891" s="6">
        <v>0</v>
      </c>
      <c r="D3891" s="6">
        <v>0</v>
      </c>
      <c r="E3891" s="6">
        <v>0</v>
      </c>
      <c r="F3891" s="6">
        <v>0</v>
      </c>
      <c r="G3891" s="6">
        <v>0</v>
      </c>
      <c r="H3891" s="6">
        <v>0</v>
      </c>
      <c r="I3891" s="6">
        <v>0</v>
      </c>
      <c r="J3891" t="s">
        <v>5860</v>
      </c>
      <c r="K3891" t="s">
        <v>12648</v>
      </c>
      <c r="L3891" t="s">
        <v>5632</v>
      </c>
      <c r="M3891" t="s">
        <v>2</v>
      </c>
      <c r="N3891" t="s">
        <v>12649</v>
      </c>
      <c r="P3891">
        <v>5646</v>
      </c>
      <c r="R3891" t="s">
        <v>16687</v>
      </c>
      <c r="S3891" t="s">
        <v>5828</v>
      </c>
      <c r="T3891">
        <v>0</v>
      </c>
      <c r="U3891">
        <v>3</v>
      </c>
      <c r="V3891">
        <v>0</v>
      </c>
    </row>
    <row r="3892" spans="1:22" x14ac:dyDescent="0.25">
      <c r="A3892" s="28" t="str">
        <f>Tabela1[[#This Row],[Chave2]]</f>
        <v>RSEngenho Velho</v>
      </c>
      <c r="B3892" s="6">
        <v>0</v>
      </c>
      <c r="C3892" s="6">
        <v>0</v>
      </c>
      <c r="D3892" s="6">
        <v>0</v>
      </c>
      <c r="E3892" s="6">
        <v>0</v>
      </c>
      <c r="F3892" s="6">
        <v>0</v>
      </c>
      <c r="G3892" s="6">
        <v>0</v>
      </c>
      <c r="H3892" s="6">
        <v>0</v>
      </c>
      <c r="I3892" s="6">
        <v>0</v>
      </c>
      <c r="J3892" t="s">
        <v>5860</v>
      </c>
      <c r="K3892" t="s">
        <v>12650</v>
      </c>
      <c r="L3892" t="s">
        <v>5632</v>
      </c>
      <c r="M3892" t="s">
        <v>4</v>
      </c>
      <c r="N3892" t="s">
        <v>12651</v>
      </c>
      <c r="P3892">
        <v>932</v>
      </c>
      <c r="R3892" t="s">
        <v>16696</v>
      </c>
      <c r="S3892" t="s">
        <v>16604</v>
      </c>
      <c r="T3892">
        <v>0</v>
      </c>
      <c r="U3892">
        <v>3</v>
      </c>
      <c r="V3892">
        <v>0</v>
      </c>
    </row>
    <row r="3893" spans="1:22" x14ac:dyDescent="0.25">
      <c r="A3893" s="28" t="str">
        <f>Tabela1[[#This Row],[Chave2]]</f>
        <v>RSNova Ramada</v>
      </c>
      <c r="B3893" s="6">
        <v>0</v>
      </c>
      <c r="C3893" s="6">
        <v>0</v>
      </c>
      <c r="D3893" s="6">
        <v>0</v>
      </c>
      <c r="E3893" s="6">
        <v>0</v>
      </c>
      <c r="F3893" s="6">
        <v>0</v>
      </c>
      <c r="G3893" s="6">
        <v>0</v>
      </c>
      <c r="H3893" s="6">
        <v>0</v>
      </c>
      <c r="I3893" s="6">
        <v>0</v>
      </c>
      <c r="J3893" t="s">
        <v>5860</v>
      </c>
      <c r="K3893" t="s">
        <v>12652</v>
      </c>
      <c r="L3893" t="s">
        <v>5632</v>
      </c>
      <c r="M3893" t="s">
        <v>4</v>
      </c>
      <c r="N3893" t="s">
        <v>12653</v>
      </c>
      <c r="P3893">
        <v>2195</v>
      </c>
      <c r="R3893" t="s">
        <v>16697</v>
      </c>
      <c r="S3893" t="s">
        <v>16698</v>
      </c>
      <c r="T3893">
        <v>0</v>
      </c>
      <c r="U3893">
        <v>3</v>
      </c>
      <c r="V3893">
        <v>0</v>
      </c>
    </row>
    <row r="3894" spans="1:22" x14ac:dyDescent="0.25">
      <c r="A3894" s="28" t="str">
        <f>Tabela1[[#This Row],[Chave2]]</f>
        <v>MAAraioses</v>
      </c>
      <c r="B3894" s="6">
        <v>0</v>
      </c>
      <c r="C3894" s="6">
        <v>0</v>
      </c>
      <c r="D3894" s="6">
        <v>0</v>
      </c>
      <c r="E3894" s="6">
        <v>0</v>
      </c>
      <c r="F3894" s="6">
        <v>0</v>
      </c>
      <c r="G3894" s="6">
        <v>0</v>
      </c>
      <c r="H3894" s="6">
        <v>0</v>
      </c>
      <c r="I3894" s="6">
        <v>0</v>
      </c>
      <c r="J3894" t="s">
        <v>5860</v>
      </c>
      <c r="K3894" t="s">
        <v>12654</v>
      </c>
      <c r="L3894" t="s">
        <v>5720</v>
      </c>
      <c r="M3894" t="s">
        <v>23</v>
      </c>
      <c r="N3894" t="s">
        <v>12655</v>
      </c>
      <c r="P3894">
        <v>47095</v>
      </c>
      <c r="R3894" t="s">
        <v>16688</v>
      </c>
      <c r="S3894" t="s">
        <v>16689</v>
      </c>
      <c r="T3894">
        <v>0</v>
      </c>
      <c r="U3894">
        <v>3</v>
      </c>
      <c r="V3894">
        <v>0</v>
      </c>
    </row>
    <row r="3895" spans="1:22" x14ac:dyDescent="0.25">
      <c r="A3895" s="28" t="str">
        <f>Tabela1[[#This Row],[Chave2]]</f>
        <v>BASento Se</v>
      </c>
      <c r="B3895" s="6">
        <v>0</v>
      </c>
      <c r="C3895" s="6">
        <v>0</v>
      </c>
      <c r="D3895" s="6">
        <v>0</v>
      </c>
      <c r="E3895" s="6">
        <v>0</v>
      </c>
      <c r="F3895" s="6">
        <v>0</v>
      </c>
      <c r="G3895" s="6">
        <v>0</v>
      </c>
      <c r="H3895" s="6">
        <v>0</v>
      </c>
      <c r="I3895" s="6">
        <v>0</v>
      </c>
      <c r="J3895" t="s">
        <v>5860</v>
      </c>
      <c r="K3895" t="s">
        <v>12656</v>
      </c>
      <c r="L3895" t="s">
        <v>5720</v>
      </c>
      <c r="M3895" t="s">
        <v>8</v>
      </c>
      <c r="N3895" t="s">
        <v>12657</v>
      </c>
      <c r="P3895">
        <v>41279</v>
      </c>
      <c r="R3895" t="s">
        <v>16687</v>
      </c>
      <c r="S3895" t="s">
        <v>5828</v>
      </c>
      <c r="T3895">
        <v>0</v>
      </c>
      <c r="U3895">
        <v>3</v>
      </c>
      <c r="V3895">
        <v>0</v>
      </c>
    </row>
    <row r="3896" spans="1:22" x14ac:dyDescent="0.25">
      <c r="A3896" s="28" t="str">
        <f>Tabela1[[#This Row],[Chave2]]</f>
        <v>MAParnarama</v>
      </c>
      <c r="B3896" s="6">
        <v>0</v>
      </c>
      <c r="C3896" s="6">
        <v>0</v>
      </c>
      <c r="D3896" s="6">
        <v>0</v>
      </c>
      <c r="E3896" s="6">
        <v>0</v>
      </c>
      <c r="F3896" s="6">
        <v>0</v>
      </c>
      <c r="G3896" s="6">
        <v>0</v>
      </c>
      <c r="H3896" s="6">
        <v>0</v>
      </c>
      <c r="I3896" s="6">
        <v>0</v>
      </c>
      <c r="J3896" t="s">
        <v>5860</v>
      </c>
      <c r="K3896" t="s">
        <v>12658</v>
      </c>
      <c r="L3896" t="s">
        <v>5720</v>
      </c>
      <c r="M3896" t="s">
        <v>23</v>
      </c>
      <c r="N3896" t="s">
        <v>12659</v>
      </c>
      <c r="P3896">
        <v>35108</v>
      </c>
      <c r="R3896" t="s">
        <v>16696</v>
      </c>
      <c r="S3896" t="s">
        <v>16604</v>
      </c>
      <c r="T3896">
        <v>0</v>
      </c>
      <c r="U3896">
        <v>3</v>
      </c>
      <c r="V3896">
        <v>0</v>
      </c>
    </row>
    <row r="3897" spans="1:22" x14ac:dyDescent="0.25">
      <c r="A3897" s="28" t="str">
        <f>Tabela1[[#This Row],[Chave2]]</f>
        <v>PEItaiba</v>
      </c>
      <c r="B3897" s="6">
        <v>0</v>
      </c>
      <c r="C3897" s="6">
        <v>0</v>
      </c>
      <c r="D3897" s="6">
        <v>0</v>
      </c>
      <c r="E3897" s="6">
        <v>0</v>
      </c>
      <c r="F3897" s="6">
        <v>0</v>
      </c>
      <c r="G3897" s="6">
        <v>0</v>
      </c>
      <c r="H3897" s="6">
        <v>0</v>
      </c>
      <c r="I3897" s="6">
        <v>0</v>
      </c>
      <c r="J3897" t="s">
        <v>5860</v>
      </c>
      <c r="K3897" t="s">
        <v>12660</v>
      </c>
      <c r="L3897" t="s">
        <v>5720</v>
      </c>
      <c r="M3897" t="s">
        <v>24</v>
      </c>
      <c r="N3897" t="s">
        <v>12661</v>
      </c>
      <c r="P3897">
        <v>26268</v>
      </c>
      <c r="R3897" t="s">
        <v>16697</v>
      </c>
      <c r="S3897" t="s">
        <v>16698</v>
      </c>
      <c r="T3897">
        <v>0</v>
      </c>
      <c r="U3897">
        <v>3</v>
      </c>
      <c r="V3897">
        <v>0</v>
      </c>
    </row>
    <row r="3898" spans="1:22" x14ac:dyDescent="0.25">
      <c r="A3898" s="28" t="str">
        <f>Tabela1[[#This Row],[Chave2]]</f>
        <v>CEMorrinhos</v>
      </c>
      <c r="B3898" s="6">
        <v>0</v>
      </c>
      <c r="C3898" s="6">
        <v>0</v>
      </c>
      <c r="D3898" s="6">
        <v>0</v>
      </c>
      <c r="E3898" s="6">
        <v>0</v>
      </c>
      <c r="F3898" s="6">
        <v>0</v>
      </c>
      <c r="G3898" s="6">
        <v>0</v>
      </c>
      <c r="H3898" s="6">
        <v>0</v>
      </c>
      <c r="I3898" s="6">
        <v>0</v>
      </c>
      <c r="J3898" t="s">
        <v>5860</v>
      </c>
      <c r="K3898" t="s">
        <v>12662</v>
      </c>
      <c r="L3898" t="s">
        <v>5720</v>
      </c>
      <c r="M3898" t="s">
        <v>17</v>
      </c>
      <c r="N3898" t="s">
        <v>6609</v>
      </c>
      <c r="P3898">
        <v>22830</v>
      </c>
      <c r="R3898" t="s">
        <v>16688</v>
      </c>
      <c r="S3898" t="s">
        <v>16689</v>
      </c>
      <c r="T3898">
        <v>0</v>
      </c>
      <c r="U3898">
        <v>3</v>
      </c>
      <c r="V3898">
        <v>0</v>
      </c>
    </row>
    <row r="3899" spans="1:22" x14ac:dyDescent="0.25">
      <c r="A3899" s="28" t="str">
        <f>Tabela1[[#This Row],[Chave2]]</f>
        <v>BABuritirama</v>
      </c>
      <c r="B3899" s="6">
        <v>0</v>
      </c>
      <c r="C3899" s="6">
        <v>0</v>
      </c>
      <c r="D3899" s="6">
        <v>0</v>
      </c>
      <c r="E3899" s="6">
        <v>0</v>
      </c>
      <c r="F3899" s="6">
        <v>0</v>
      </c>
      <c r="G3899" s="6">
        <v>0</v>
      </c>
      <c r="H3899" s="6">
        <v>0</v>
      </c>
      <c r="I3899" s="6">
        <v>0</v>
      </c>
      <c r="J3899" t="s">
        <v>5860</v>
      </c>
      <c r="K3899" t="s">
        <v>12663</v>
      </c>
      <c r="L3899" t="s">
        <v>5720</v>
      </c>
      <c r="M3899" t="s">
        <v>8</v>
      </c>
      <c r="N3899" t="s">
        <v>12664</v>
      </c>
      <c r="P3899">
        <v>21374</v>
      </c>
      <c r="R3899" t="s">
        <v>16687</v>
      </c>
      <c r="S3899" t="s">
        <v>5828</v>
      </c>
      <c r="T3899">
        <v>0</v>
      </c>
      <c r="U3899">
        <v>3</v>
      </c>
      <c r="V3899">
        <v>0</v>
      </c>
    </row>
    <row r="3900" spans="1:22" x14ac:dyDescent="0.25">
      <c r="A3900" s="28" t="str">
        <f>Tabela1[[#This Row],[Chave2]]</f>
        <v>BAPindobacu</v>
      </c>
      <c r="B3900" s="6">
        <v>0</v>
      </c>
      <c r="C3900" s="6">
        <v>0</v>
      </c>
      <c r="D3900" s="6">
        <v>0</v>
      </c>
      <c r="E3900" s="6">
        <v>0</v>
      </c>
      <c r="F3900" s="6">
        <v>0</v>
      </c>
      <c r="G3900" s="6">
        <v>0</v>
      </c>
      <c r="H3900" s="6">
        <v>0</v>
      </c>
      <c r="I3900" s="6">
        <v>0</v>
      </c>
      <c r="J3900" t="s">
        <v>5860</v>
      </c>
      <c r="K3900" t="s">
        <v>12665</v>
      </c>
      <c r="L3900" t="s">
        <v>5720</v>
      </c>
      <c r="M3900" t="s">
        <v>8</v>
      </c>
      <c r="N3900" t="s">
        <v>12666</v>
      </c>
      <c r="P3900">
        <v>20048</v>
      </c>
      <c r="R3900" t="s">
        <v>16696</v>
      </c>
      <c r="S3900" t="s">
        <v>16604</v>
      </c>
      <c r="T3900">
        <v>0</v>
      </c>
      <c r="U3900">
        <v>3</v>
      </c>
      <c r="V3900">
        <v>0</v>
      </c>
    </row>
    <row r="3901" spans="1:22" x14ac:dyDescent="0.25">
      <c r="A3901" s="28" t="str">
        <f>Tabela1[[#This Row],[Chave2]]</f>
        <v>PICastelo do Piaui</v>
      </c>
      <c r="B3901" s="6">
        <v>0</v>
      </c>
      <c r="C3901" s="6">
        <v>0</v>
      </c>
      <c r="D3901" s="6">
        <v>0</v>
      </c>
      <c r="E3901" s="6">
        <v>0</v>
      </c>
      <c r="F3901" s="6">
        <v>0</v>
      </c>
      <c r="G3901" s="6">
        <v>0</v>
      </c>
      <c r="H3901" s="6">
        <v>0</v>
      </c>
      <c r="I3901" s="6">
        <v>0</v>
      </c>
      <c r="J3901" t="s">
        <v>5860</v>
      </c>
      <c r="K3901" t="s">
        <v>12667</v>
      </c>
      <c r="L3901" t="s">
        <v>5720</v>
      </c>
      <c r="M3901" t="s">
        <v>28</v>
      </c>
      <c r="N3901" t="s">
        <v>12668</v>
      </c>
      <c r="P3901">
        <v>19716</v>
      </c>
      <c r="R3901" t="s">
        <v>16697</v>
      </c>
      <c r="S3901" t="s">
        <v>16698</v>
      </c>
      <c r="T3901">
        <v>0</v>
      </c>
      <c r="U3901">
        <v>3</v>
      </c>
      <c r="V3901">
        <v>0</v>
      </c>
    </row>
    <row r="3902" spans="1:22" x14ac:dyDescent="0.25">
      <c r="A3902" s="28" t="str">
        <f>Tabela1[[#This Row],[Chave2]]</f>
        <v>AMPauini</v>
      </c>
      <c r="B3902" s="6">
        <v>0</v>
      </c>
      <c r="C3902" s="6">
        <v>0</v>
      </c>
      <c r="D3902" s="6">
        <v>0</v>
      </c>
      <c r="E3902" s="6">
        <v>0</v>
      </c>
      <c r="F3902" s="6">
        <v>0</v>
      </c>
      <c r="G3902" s="6">
        <v>0</v>
      </c>
      <c r="H3902" s="6">
        <v>0</v>
      </c>
      <c r="I3902" s="6">
        <v>0</v>
      </c>
      <c r="J3902" t="s">
        <v>5860</v>
      </c>
      <c r="K3902" t="s">
        <v>12669</v>
      </c>
      <c r="L3902" t="s">
        <v>5734</v>
      </c>
      <c r="M3902" t="s">
        <v>31</v>
      </c>
      <c r="N3902" t="s">
        <v>12670</v>
      </c>
      <c r="P3902">
        <v>19616</v>
      </c>
      <c r="R3902" t="s">
        <v>16688</v>
      </c>
      <c r="S3902" t="s">
        <v>16689</v>
      </c>
      <c r="T3902">
        <v>0</v>
      </c>
      <c r="U3902">
        <v>3</v>
      </c>
      <c r="V3902">
        <v>0</v>
      </c>
    </row>
    <row r="3903" spans="1:22" x14ac:dyDescent="0.25">
      <c r="A3903" s="28" t="str">
        <f>Tabela1[[#This Row],[Chave2]]</f>
        <v>PBAroeiras</v>
      </c>
      <c r="B3903" s="6">
        <v>0</v>
      </c>
      <c r="C3903" s="6">
        <v>0</v>
      </c>
      <c r="D3903" s="6">
        <v>0</v>
      </c>
      <c r="E3903" s="6">
        <v>0</v>
      </c>
      <c r="F3903" s="6">
        <v>0</v>
      </c>
      <c r="G3903" s="6">
        <v>0</v>
      </c>
      <c r="H3903" s="6">
        <v>0</v>
      </c>
      <c r="I3903" s="6">
        <v>0</v>
      </c>
      <c r="J3903" t="s">
        <v>5860</v>
      </c>
      <c r="K3903" t="s">
        <v>12671</v>
      </c>
      <c r="L3903" t="s">
        <v>5720</v>
      </c>
      <c r="M3903" t="s">
        <v>13</v>
      </c>
      <c r="N3903" t="s">
        <v>12672</v>
      </c>
      <c r="P3903">
        <v>19081</v>
      </c>
      <c r="R3903" t="s">
        <v>16687</v>
      </c>
      <c r="S3903" t="s">
        <v>5828</v>
      </c>
      <c r="T3903">
        <v>0</v>
      </c>
      <c r="U3903">
        <v>3</v>
      </c>
      <c r="V3903">
        <v>0</v>
      </c>
    </row>
    <row r="3904" spans="1:22" x14ac:dyDescent="0.25">
      <c r="A3904" s="28" t="str">
        <f>Tabela1[[#This Row],[Chave2]]</f>
        <v>PIRegeneracao</v>
      </c>
      <c r="B3904" s="6">
        <v>0</v>
      </c>
      <c r="C3904" s="6">
        <v>0</v>
      </c>
      <c r="D3904" s="6">
        <v>0</v>
      </c>
      <c r="E3904" s="6">
        <v>0</v>
      </c>
      <c r="F3904" s="6">
        <v>0</v>
      </c>
      <c r="G3904" s="6">
        <v>0</v>
      </c>
      <c r="H3904" s="6">
        <v>0</v>
      </c>
      <c r="I3904" s="6">
        <v>0</v>
      </c>
      <c r="J3904" t="s">
        <v>5860</v>
      </c>
      <c r="K3904" t="s">
        <v>12673</v>
      </c>
      <c r="L3904" t="s">
        <v>5720</v>
      </c>
      <c r="M3904" t="s">
        <v>28</v>
      </c>
      <c r="N3904" t="s">
        <v>12674</v>
      </c>
      <c r="P3904">
        <v>17979</v>
      </c>
      <c r="R3904" t="s">
        <v>16696</v>
      </c>
      <c r="S3904" t="s">
        <v>16604</v>
      </c>
      <c r="T3904">
        <v>0</v>
      </c>
      <c r="U3904">
        <v>3</v>
      </c>
      <c r="V3904">
        <v>0</v>
      </c>
    </row>
    <row r="3905" spans="1:22" x14ac:dyDescent="0.25">
      <c r="A3905" s="28" t="str">
        <f>Tabela1[[#This Row],[Chave2]]</f>
        <v>PISao Miguel do Tapuio</v>
      </c>
      <c r="B3905" s="6">
        <v>0</v>
      </c>
      <c r="C3905" s="6">
        <v>0</v>
      </c>
      <c r="D3905" s="6">
        <v>0</v>
      </c>
      <c r="E3905" s="6">
        <v>0</v>
      </c>
      <c r="F3905" s="6">
        <v>0</v>
      </c>
      <c r="G3905" s="6">
        <v>0</v>
      </c>
      <c r="H3905" s="6">
        <v>0</v>
      </c>
      <c r="I3905" s="6">
        <v>0</v>
      </c>
      <c r="J3905" t="s">
        <v>5860</v>
      </c>
      <c r="K3905" t="s">
        <v>12675</v>
      </c>
      <c r="L3905" t="s">
        <v>5720</v>
      </c>
      <c r="M3905" t="s">
        <v>28</v>
      </c>
      <c r="N3905" t="s">
        <v>12676</v>
      </c>
      <c r="P3905">
        <v>17617</v>
      </c>
      <c r="R3905" t="s">
        <v>16697</v>
      </c>
      <c r="S3905" t="s">
        <v>16698</v>
      </c>
      <c r="T3905">
        <v>0</v>
      </c>
      <c r="U3905">
        <v>3</v>
      </c>
      <c r="V3905">
        <v>0</v>
      </c>
    </row>
    <row r="3906" spans="1:22" x14ac:dyDescent="0.25">
      <c r="A3906" s="28" t="str">
        <f>Tabela1[[#This Row],[Chave2]]</f>
        <v>GOFlores de GoiAs</v>
      </c>
      <c r="B3906" s="6">
        <v>0</v>
      </c>
      <c r="C3906" s="6">
        <v>0</v>
      </c>
      <c r="D3906" s="6">
        <v>0</v>
      </c>
      <c r="E3906" s="6">
        <v>0</v>
      </c>
      <c r="F3906" s="6">
        <v>0</v>
      </c>
      <c r="G3906" s="6">
        <v>0</v>
      </c>
      <c r="H3906" s="6">
        <v>0</v>
      </c>
      <c r="I3906" s="6">
        <v>0</v>
      </c>
      <c r="J3906" t="s">
        <v>5860</v>
      </c>
      <c r="K3906" t="s">
        <v>12677</v>
      </c>
      <c r="L3906" t="s">
        <v>5717</v>
      </c>
      <c r="M3906" t="s">
        <v>9</v>
      </c>
      <c r="N3906" t="s">
        <v>12678</v>
      </c>
      <c r="P3906">
        <v>17415</v>
      </c>
      <c r="R3906" t="s">
        <v>16688</v>
      </c>
      <c r="S3906" t="s">
        <v>16689</v>
      </c>
      <c r="T3906">
        <v>0</v>
      </c>
      <c r="U3906">
        <v>3</v>
      </c>
      <c r="V3906">
        <v>0</v>
      </c>
    </row>
    <row r="3907" spans="1:22" x14ac:dyDescent="0.25">
      <c r="A3907" s="28" t="str">
        <f>Tabela1[[#This Row],[Chave2]]</f>
        <v>MGItaipe</v>
      </c>
      <c r="B3907" s="6">
        <v>0</v>
      </c>
      <c r="C3907" s="6">
        <v>0</v>
      </c>
      <c r="D3907" s="6">
        <v>0</v>
      </c>
      <c r="E3907" s="6">
        <v>0</v>
      </c>
      <c r="F3907" s="6">
        <v>0</v>
      </c>
      <c r="G3907" s="6">
        <v>0</v>
      </c>
      <c r="H3907" s="6">
        <v>0</v>
      </c>
      <c r="I3907" s="6">
        <v>0</v>
      </c>
      <c r="J3907" t="s">
        <v>5860</v>
      </c>
      <c r="K3907" t="s">
        <v>12679</v>
      </c>
      <c r="L3907" t="s">
        <v>5364</v>
      </c>
      <c r="M3907" t="s">
        <v>7</v>
      </c>
      <c r="N3907" t="s">
        <v>12680</v>
      </c>
      <c r="O3907" t="s">
        <v>5630</v>
      </c>
      <c r="P3907">
        <v>12910</v>
      </c>
      <c r="R3907" t="s">
        <v>16687</v>
      </c>
      <c r="S3907" t="s">
        <v>5828</v>
      </c>
      <c r="T3907">
        <v>0</v>
      </c>
      <c r="U3907">
        <v>3</v>
      </c>
      <c r="V3907">
        <v>0</v>
      </c>
    </row>
    <row r="3908" spans="1:22" x14ac:dyDescent="0.25">
      <c r="A3908" s="28" t="str">
        <f>Tabela1[[#This Row],[Chave2]]</f>
        <v>PEAngelim</v>
      </c>
      <c r="B3908" s="6">
        <v>0</v>
      </c>
      <c r="C3908" s="6">
        <v>0</v>
      </c>
      <c r="D3908" s="6">
        <v>0</v>
      </c>
      <c r="E3908" s="6">
        <v>0</v>
      </c>
      <c r="F3908" s="6">
        <v>0</v>
      </c>
      <c r="G3908" s="6">
        <v>0</v>
      </c>
      <c r="H3908" s="6">
        <v>0</v>
      </c>
      <c r="I3908" s="6">
        <v>0</v>
      </c>
      <c r="J3908" t="s">
        <v>5860</v>
      </c>
      <c r="K3908" t="s">
        <v>12681</v>
      </c>
      <c r="L3908" t="s">
        <v>5720</v>
      </c>
      <c r="M3908" t="s">
        <v>24</v>
      </c>
      <c r="N3908" t="s">
        <v>12682</v>
      </c>
      <c r="P3908">
        <v>11301</v>
      </c>
      <c r="R3908" t="s">
        <v>16696</v>
      </c>
      <c r="S3908" t="s">
        <v>16604</v>
      </c>
      <c r="T3908">
        <v>0</v>
      </c>
      <c r="U3908">
        <v>3</v>
      </c>
      <c r="V3908">
        <v>0</v>
      </c>
    </row>
    <row r="3909" spans="1:22" x14ac:dyDescent="0.25">
      <c r="A3909" s="28" t="str">
        <f>Tabela1[[#This Row],[Chave2]]</f>
        <v>MGNovo Oriente de Minas</v>
      </c>
      <c r="B3909" s="6">
        <v>0</v>
      </c>
      <c r="C3909" s="6">
        <v>0</v>
      </c>
      <c r="D3909" s="6">
        <v>0</v>
      </c>
      <c r="E3909" s="6">
        <v>0</v>
      </c>
      <c r="F3909" s="6">
        <v>0</v>
      </c>
      <c r="G3909" s="6">
        <v>0</v>
      </c>
      <c r="H3909" s="6">
        <v>0</v>
      </c>
      <c r="I3909" s="6">
        <v>0</v>
      </c>
      <c r="J3909" t="s">
        <v>5860</v>
      </c>
      <c r="K3909" t="s">
        <v>12683</v>
      </c>
      <c r="L3909" t="s">
        <v>5364</v>
      </c>
      <c r="M3909" t="s">
        <v>7</v>
      </c>
      <c r="N3909" t="s">
        <v>12684</v>
      </c>
      <c r="O3909" t="s">
        <v>5630</v>
      </c>
      <c r="P3909">
        <v>10800</v>
      </c>
      <c r="R3909" t="s">
        <v>16697</v>
      </c>
      <c r="S3909" t="s">
        <v>16698</v>
      </c>
      <c r="T3909">
        <v>0</v>
      </c>
      <c r="U3909">
        <v>3</v>
      </c>
      <c r="V3909">
        <v>0</v>
      </c>
    </row>
    <row r="3910" spans="1:22" x14ac:dyDescent="0.25">
      <c r="A3910" s="28" t="str">
        <f>Tabela1[[#This Row],[Chave2]]</f>
        <v>PBNova Floresta</v>
      </c>
      <c r="B3910" s="6">
        <v>0</v>
      </c>
      <c r="C3910" s="6">
        <v>0</v>
      </c>
      <c r="D3910" s="6">
        <v>0</v>
      </c>
      <c r="E3910" s="6">
        <v>0</v>
      </c>
      <c r="F3910" s="6">
        <v>0</v>
      </c>
      <c r="G3910" s="6">
        <v>0</v>
      </c>
      <c r="H3910" s="6">
        <v>0</v>
      </c>
      <c r="I3910" s="6">
        <v>0</v>
      </c>
      <c r="J3910" t="s">
        <v>5860</v>
      </c>
      <c r="K3910" t="s">
        <v>12685</v>
      </c>
      <c r="L3910" t="s">
        <v>5720</v>
      </c>
      <c r="M3910" t="s">
        <v>13</v>
      </c>
      <c r="N3910" t="s">
        <v>12686</v>
      </c>
      <c r="P3910">
        <v>10614</v>
      </c>
      <c r="R3910" t="s">
        <v>16688</v>
      </c>
      <c r="S3910" t="s">
        <v>16689</v>
      </c>
      <c r="T3910">
        <v>0</v>
      </c>
      <c r="U3910">
        <v>3</v>
      </c>
      <c r="V3910">
        <v>0</v>
      </c>
    </row>
    <row r="3911" spans="1:22" x14ac:dyDescent="0.25">
      <c r="A3911" s="28" t="str">
        <f>Tabela1[[#This Row],[Chave2]]</f>
        <v>BASanta Terezinha</v>
      </c>
      <c r="B3911" s="6">
        <v>0</v>
      </c>
      <c r="C3911" s="6">
        <v>0</v>
      </c>
      <c r="D3911" s="6">
        <v>0</v>
      </c>
      <c r="E3911" s="6">
        <v>0</v>
      </c>
      <c r="F3911" s="6">
        <v>0</v>
      </c>
      <c r="G3911" s="6">
        <v>0</v>
      </c>
      <c r="H3911" s="6">
        <v>0</v>
      </c>
      <c r="I3911" s="6">
        <v>0</v>
      </c>
      <c r="J3911" t="s">
        <v>5860</v>
      </c>
      <c r="K3911" t="s">
        <v>12687</v>
      </c>
      <c r="L3911" t="s">
        <v>5720</v>
      </c>
      <c r="M3911" t="s">
        <v>8</v>
      </c>
      <c r="N3911" t="s">
        <v>10054</v>
      </c>
      <c r="P3911">
        <v>10520</v>
      </c>
      <c r="R3911" t="s">
        <v>16687</v>
      </c>
      <c r="S3911" t="s">
        <v>5828</v>
      </c>
      <c r="T3911">
        <v>0</v>
      </c>
      <c r="U3911">
        <v>3</v>
      </c>
      <c r="V3911">
        <v>0</v>
      </c>
    </row>
    <row r="3912" spans="1:22" x14ac:dyDescent="0.25">
      <c r="A3912" s="28" t="str">
        <f>Tabela1[[#This Row],[Chave2]]</f>
        <v>MAFernando Falcao</v>
      </c>
      <c r="B3912" s="6">
        <v>0</v>
      </c>
      <c r="C3912" s="6">
        <v>0</v>
      </c>
      <c r="D3912" s="6">
        <v>0</v>
      </c>
      <c r="E3912" s="6">
        <v>0</v>
      </c>
      <c r="F3912" s="6">
        <v>0</v>
      </c>
      <c r="G3912" s="6">
        <v>0</v>
      </c>
      <c r="H3912" s="6">
        <v>0</v>
      </c>
      <c r="I3912" s="6">
        <v>0</v>
      </c>
      <c r="J3912" t="s">
        <v>5860</v>
      </c>
      <c r="K3912" t="s">
        <v>12688</v>
      </c>
      <c r="L3912" t="s">
        <v>5720</v>
      </c>
      <c r="M3912" t="s">
        <v>23</v>
      </c>
      <c r="N3912" t="s">
        <v>12689</v>
      </c>
      <c r="P3912">
        <v>10559</v>
      </c>
      <c r="R3912" t="s">
        <v>16696</v>
      </c>
      <c r="S3912" t="s">
        <v>16604</v>
      </c>
      <c r="T3912">
        <v>0</v>
      </c>
      <c r="U3912">
        <v>3</v>
      </c>
      <c r="V3912">
        <v>0</v>
      </c>
    </row>
    <row r="3913" spans="1:22" x14ac:dyDescent="0.25">
      <c r="A3913" s="28" t="str">
        <f>Tabela1[[#This Row],[Chave2]]</f>
        <v>MAJatobA</v>
      </c>
      <c r="B3913" s="6">
        <v>0</v>
      </c>
      <c r="C3913" s="6">
        <v>0</v>
      </c>
      <c r="D3913" s="6">
        <v>0</v>
      </c>
      <c r="E3913" s="6">
        <v>0</v>
      </c>
      <c r="F3913" s="6">
        <v>0</v>
      </c>
      <c r="G3913" s="6">
        <v>0</v>
      </c>
      <c r="H3913" s="6">
        <v>0</v>
      </c>
      <c r="I3913" s="6">
        <v>0</v>
      </c>
      <c r="J3913" t="s">
        <v>5860</v>
      </c>
      <c r="K3913" t="s">
        <v>12690</v>
      </c>
      <c r="L3913" t="s">
        <v>5720</v>
      </c>
      <c r="M3913" t="s">
        <v>23</v>
      </c>
      <c r="N3913" t="s">
        <v>10475</v>
      </c>
      <c r="P3913">
        <v>10464</v>
      </c>
      <c r="R3913" t="s">
        <v>16697</v>
      </c>
      <c r="S3913" t="s">
        <v>16698</v>
      </c>
      <c r="T3913">
        <v>0</v>
      </c>
      <c r="U3913">
        <v>3</v>
      </c>
      <c r="V3913">
        <v>0</v>
      </c>
    </row>
    <row r="3914" spans="1:22" x14ac:dyDescent="0.25">
      <c r="A3914" s="28" t="str">
        <f>Tabela1[[#This Row],[Chave2]]</f>
        <v>PESaire</v>
      </c>
      <c r="B3914" s="6">
        <v>0</v>
      </c>
      <c r="C3914" s="6">
        <v>0</v>
      </c>
      <c r="D3914" s="6">
        <v>0</v>
      </c>
      <c r="E3914" s="6">
        <v>0</v>
      </c>
      <c r="F3914" s="6">
        <v>0</v>
      </c>
      <c r="G3914" s="6">
        <v>0</v>
      </c>
      <c r="H3914" s="6">
        <v>0</v>
      </c>
      <c r="I3914" s="6">
        <v>0</v>
      </c>
      <c r="J3914" t="s">
        <v>5860</v>
      </c>
      <c r="K3914" t="s">
        <v>12691</v>
      </c>
      <c r="L3914" t="s">
        <v>5720</v>
      </c>
      <c r="M3914" t="s">
        <v>24</v>
      </c>
      <c r="N3914" t="s">
        <v>12692</v>
      </c>
      <c r="P3914">
        <v>9600</v>
      </c>
      <c r="R3914" t="s">
        <v>16688</v>
      </c>
      <c r="S3914" t="s">
        <v>16689</v>
      </c>
      <c r="T3914">
        <v>0</v>
      </c>
      <c r="U3914">
        <v>3</v>
      </c>
      <c r="V3914">
        <v>0</v>
      </c>
    </row>
    <row r="3915" spans="1:22" x14ac:dyDescent="0.25">
      <c r="A3915" s="28" t="str">
        <f>Tabela1[[#This Row],[Chave2]]</f>
        <v>CEDeputado Irapuan Pinheiro</v>
      </c>
      <c r="B3915" s="6">
        <v>0</v>
      </c>
      <c r="C3915" s="6">
        <v>0</v>
      </c>
      <c r="D3915" s="6">
        <v>0</v>
      </c>
      <c r="E3915" s="6">
        <v>0</v>
      </c>
      <c r="F3915" s="6">
        <v>0</v>
      </c>
      <c r="G3915" s="6">
        <v>0</v>
      </c>
      <c r="H3915" s="6">
        <v>0</v>
      </c>
      <c r="I3915" s="6">
        <v>0</v>
      </c>
      <c r="J3915" t="s">
        <v>5860</v>
      </c>
      <c r="K3915" t="s">
        <v>12693</v>
      </c>
      <c r="L3915" t="s">
        <v>5720</v>
      </c>
      <c r="M3915" t="s">
        <v>17</v>
      </c>
      <c r="N3915" t="s">
        <v>12694</v>
      </c>
      <c r="P3915">
        <v>9698</v>
      </c>
      <c r="R3915" t="s">
        <v>16687</v>
      </c>
      <c r="S3915" t="s">
        <v>5828</v>
      </c>
      <c r="T3915">
        <v>0</v>
      </c>
      <c r="U3915">
        <v>3</v>
      </c>
      <c r="V3915">
        <v>0</v>
      </c>
    </row>
    <row r="3916" spans="1:22" x14ac:dyDescent="0.25">
      <c r="A3916" s="28" t="str">
        <f>Tabela1[[#This Row],[Chave2]]</f>
        <v>ALOlho d'Agua do Casado</v>
      </c>
      <c r="B3916" s="6">
        <v>0</v>
      </c>
      <c r="C3916" s="6">
        <v>0</v>
      </c>
      <c r="D3916" s="6">
        <v>0</v>
      </c>
      <c r="E3916" s="6">
        <v>0</v>
      </c>
      <c r="F3916" s="6">
        <v>0</v>
      </c>
      <c r="G3916" s="6">
        <v>0</v>
      </c>
      <c r="H3916" s="6">
        <v>0</v>
      </c>
      <c r="I3916" s="6">
        <v>0</v>
      </c>
      <c r="J3916" t="s">
        <v>5860</v>
      </c>
      <c r="K3916" t="s">
        <v>12695</v>
      </c>
      <c r="L3916" t="s">
        <v>5720</v>
      </c>
      <c r="M3916" t="s">
        <v>36</v>
      </c>
      <c r="N3916" t="s">
        <v>12696</v>
      </c>
      <c r="P3916">
        <v>9507</v>
      </c>
      <c r="R3916" t="s">
        <v>16696</v>
      </c>
      <c r="S3916" t="s">
        <v>16604</v>
      </c>
      <c r="T3916">
        <v>0</v>
      </c>
      <c r="U3916">
        <v>3</v>
      </c>
      <c r="V3916">
        <v>0</v>
      </c>
    </row>
    <row r="3917" spans="1:22" x14ac:dyDescent="0.25">
      <c r="A3917" s="28" t="str">
        <f>Tabela1[[#This Row],[Chave2]]</f>
        <v>BAVArzea do Poco</v>
      </c>
      <c r="B3917" s="6">
        <v>0</v>
      </c>
      <c r="C3917" s="6">
        <v>0</v>
      </c>
      <c r="D3917" s="6">
        <v>0</v>
      </c>
      <c r="E3917" s="6">
        <v>0</v>
      </c>
      <c r="F3917" s="6">
        <v>0</v>
      </c>
      <c r="G3917" s="6">
        <v>0</v>
      </c>
      <c r="H3917" s="6">
        <v>0</v>
      </c>
      <c r="I3917" s="6">
        <v>0</v>
      </c>
      <c r="J3917" t="s">
        <v>5860</v>
      </c>
      <c r="K3917" t="s">
        <v>12697</v>
      </c>
      <c r="L3917" t="s">
        <v>5720</v>
      </c>
      <c r="M3917" t="s">
        <v>8</v>
      </c>
      <c r="N3917" t="s">
        <v>12698</v>
      </c>
      <c r="P3917">
        <v>9247</v>
      </c>
      <c r="R3917" t="s">
        <v>16697</v>
      </c>
      <c r="S3917" t="s">
        <v>16698</v>
      </c>
      <c r="T3917">
        <v>0</v>
      </c>
      <c r="U3917">
        <v>3</v>
      </c>
      <c r="V3917">
        <v>0</v>
      </c>
    </row>
    <row r="3918" spans="1:22" x14ac:dyDescent="0.25">
      <c r="A3918" s="28" t="str">
        <f>Tabela1[[#This Row],[Chave2]]</f>
        <v>TOSitio Novo do Tocantins</v>
      </c>
      <c r="B3918" s="6">
        <v>0</v>
      </c>
      <c r="C3918" s="6">
        <v>0</v>
      </c>
      <c r="D3918" s="6">
        <v>0</v>
      </c>
      <c r="E3918" s="6">
        <v>0</v>
      </c>
      <c r="F3918" s="6">
        <v>0</v>
      </c>
      <c r="G3918" s="6">
        <v>0</v>
      </c>
      <c r="H3918" s="6">
        <v>0</v>
      </c>
      <c r="I3918" s="6">
        <v>0</v>
      </c>
      <c r="J3918" t="s">
        <v>5860</v>
      </c>
      <c r="K3918" t="s">
        <v>12699</v>
      </c>
      <c r="L3918" t="s">
        <v>5734</v>
      </c>
      <c r="M3918" t="s">
        <v>27</v>
      </c>
      <c r="N3918" t="s">
        <v>12700</v>
      </c>
      <c r="P3918">
        <v>8965</v>
      </c>
      <c r="R3918" t="s">
        <v>16688</v>
      </c>
      <c r="S3918" t="s">
        <v>16689</v>
      </c>
      <c r="T3918">
        <v>0</v>
      </c>
      <c r="U3918">
        <v>3</v>
      </c>
      <c r="V3918">
        <v>0</v>
      </c>
    </row>
    <row r="3919" spans="1:22" x14ac:dyDescent="0.25">
      <c r="A3919" s="28" t="str">
        <f>Tabela1[[#This Row],[Chave2]]</f>
        <v>MGColuna</v>
      </c>
      <c r="B3919" s="6">
        <v>0</v>
      </c>
      <c r="C3919" s="6">
        <v>0</v>
      </c>
      <c r="D3919" s="6">
        <v>0</v>
      </c>
      <c r="E3919" s="6">
        <v>0</v>
      </c>
      <c r="F3919" s="6">
        <v>0</v>
      </c>
      <c r="G3919" s="6">
        <v>0</v>
      </c>
      <c r="H3919" s="6">
        <v>0</v>
      </c>
      <c r="I3919" s="6">
        <v>0</v>
      </c>
      <c r="J3919" t="s">
        <v>5860</v>
      </c>
      <c r="K3919" t="s">
        <v>12701</v>
      </c>
      <c r="L3919" t="s">
        <v>5364</v>
      </c>
      <c r="M3919" t="s">
        <v>7</v>
      </c>
      <c r="N3919" t="s">
        <v>12702</v>
      </c>
      <c r="O3919" t="s">
        <v>5630</v>
      </c>
      <c r="P3919">
        <v>8810</v>
      </c>
      <c r="R3919" t="s">
        <v>16687</v>
      </c>
      <c r="S3919" t="s">
        <v>5828</v>
      </c>
      <c r="T3919">
        <v>0</v>
      </c>
      <c r="U3919">
        <v>3</v>
      </c>
      <c r="V3919">
        <v>0</v>
      </c>
    </row>
    <row r="3920" spans="1:22" x14ac:dyDescent="0.25">
      <c r="A3920" s="28" t="str">
        <f>Tabela1[[#This Row],[Chave2]]</f>
        <v>BAVarzedo</v>
      </c>
      <c r="B3920" s="6">
        <v>0</v>
      </c>
      <c r="C3920" s="6">
        <v>0</v>
      </c>
      <c r="D3920" s="6">
        <v>0</v>
      </c>
      <c r="E3920" s="6">
        <v>0</v>
      </c>
      <c r="F3920" s="6">
        <v>0</v>
      </c>
      <c r="G3920" s="6">
        <v>0</v>
      </c>
      <c r="H3920" s="6">
        <v>0</v>
      </c>
      <c r="I3920" s="6">
        <v>0</v>
      </c>
      <c r="J3920" t="s">
        <v>5860</v>
      </c>
      <c r="K3920" t="s">
        <v>12703</v>
      </c>
      <c r="L3920" t="s">
        <v>5720</v>
      </c>
      <c r="M3920" t="s">
        <v>8</v>
      </c>
      <c r="N3920" t="s">
        <v>12704</v>
      </c>
      <c r="P3920">
        <v>8734</v>
      </c>
      <c r="R3920" t="s">
        <v>16696</v>
      </c>
      <c r="S3920" t="s">
        <v>16604</v>
      </c>
      <c r="T3920">
        <v>0</v>
      </c>
      <c r="U3920">
        <v>3</v>
      </c>
      <c r="V3920">
        <v>0</v>
      </c>
    </row>
    <row r="3921" spans="1:22" x14ac:dyDescent="0.25">
      <c r="A3921" s="28" t="str">
        <f>Tabela1[[#This Row],[Chave2]]</f>
        <v>PECamutanga</v>
      </c>
      <c r="B3921" s="6">
        <v>0</v>
      </c>
      <c r="C3921" s="6">
        <v>0</v>
      </c>
      <c r="D3921" s="6">
        <v>0</v>
      </c>
      <c r="E3921" s="6">
        <v>0</v>
      </c>
      <c r="F3921" s="6">
        <v>0</v>
      </c>
      <c r="G3921" s="6">
        <v>0</v>
      </c>
      <c r="H3921" s="6">
        <v>0</v>
      </c>
      <c r="I3921" s="6">
        <v>0</v>
      </c>
      <c r="J3921" t="s">
        <v>5860</v>
      </c>
      <c r="K3921" t="s">
        <v>12705</v>
      </c>
      <c r="L3921" t="s">
        <v>5720</v>
      </c>
      <c r="M3921" t="s">
        <v>24</v>
      </c>
      <c r="N3921" t="s">
        <v>12706</v>
      </c>
      <c r="P3921">
        <v>8592</v>
      </c>
      <c r="R3921" t="s">
        <v>16697</v>
      </c>
      <c r="S3921" t="s">
        <v>16698</v>
      </c>
      <c r="T3921">
        <v>0</v>
      </c>
      <c r="U3921">
        <v>3</v>
      </c>
      <c r="V3921">
        <v>0</v>
      </c>
    </row>
    <row r="3922" spans="1:22" x14ac:dyDescent="0.25">
      <c r="A3922" s="28" t="str">
        <f>Tabela1[[#This Row],[Chave2]]</f>
        <v>MGMontezuma</v>
      </c>
      <c r="B3922" s="6">
        <v>0</v>
      </c>
      <c r="C3922" s="6">
        <v>0</v>
      </c>
      <c r="D3922" s="6">
        <v>0</v>
      </c>
      <c r="E3922" s="6">
        <v>0</v>
      </c>
      <c r="F3922" s="6">
        <v>0</v>
      </c>
      <c r="G3922" s="6">
        <v>0</v>
      </c>
      <c r="H3922" s="6">
        <v>0</v>
      </c>
      <c r="I3922" s="6">
        <v>0</v>
      </c>
      <c r="J3922" t="s">
        <v>5860</v>
      </c>
      <c r="K3922" t="s">
        <v>12707</v>
      </c>
      <c r="L3922" t="s">
        <v>5364</v>
      </c>
      <c r="M3922" t="s">
        <v>7</v>
      </c>
      <c r="N3922" t="s">
        <v>12708</v>
      </c>
      <c r="O3922" t="s">
        <v>5630</v>
      </c>
      <c r="P3922">
        <v>8379</v>
      </c>
      <c r="R3922" t="s">
        <v>16688</v>
      </c>
      <c r="S3922" t="s">
        <v>16689</v>
      </c>
      <c r="T3922">
        <v>0</v>
      </c>
      <c r="U3922">
        <v>3</v>
      </c>
      <c r="V3922">
        <v>0</v>
      </c>
    </row>
    <row r="3923" spans="1:22" x14ac:dyDescent="0.25">
      <c r="A3923" s="28" t="str">
        <f>Tabela1[[#This Row],[Chave2]]</f>
        <v>BAItamari</v>
      </c>
      <c r="B3923" s="6">
        <v>0</v>
      </c>
      <c r="C3923" s="6">
        <v>0</v>
      </c>
      <c r="D3923" s="6">
        <v>0</v>
      </c>
      <c r="E3923" s="6">
        <v>0</v>
      </c>
      <c r="F3923" s="6">
        <v>0</v>
      </c>
      <c r="G3923" s="6">
        <v>0</v>
      </c>
      <c r="H3923" s="6">
        <v>0</v>
      </c>
      <c r="I3923" s="6">
        <v>0</v>
      </c>
      <c r="J3923" t="s">
        <v>5860</v>
      </c>
      <c r="K3923" t="s">
        <v>12709</v>
      </c>
      <c r="L3923" t="s">
        <v>5720</v>
      </c>
      <c r="M3923" t="s">
        <v>8</v>
      </c>
      <c r="N3923" t="s">
        <v>12710</v>
      </c>
      <c r="P3923">
        <v>7971</v>
      </c>
      <c r="R3923" t="s">
        <v>16687</v>
      </c>
      <c r="S3923" t="s">
        <v>5828</v>
      </c>
      <c r="T3923">
        <v>0</v>
      </c>
      <c r="U3923">
        <v>3</v>
      </c>
      <c r="V3923">
        <v>0</v>
      </c>
    </row>
    <row r="3924" spans="1:22" x14ac:dyDescent="0.25">
      <c r="A3924" s="28" t="str">
        <f>Tabela1[[#This Row],[Chave2]]</f>
        <v>ACAssis Brasil</v>
      </c>
      <c r="B3924" s="6">
        <v>0</v>
      </c>
      <c r="C3924" s="6">
        <v>0</v>
      </c>
      <c r="D3924" s="6">
        <v>0</v>
      </c>
      <c r="E3924" s="6">
        <v>0</v>
      </c>
      <c r="F3924" s="6">
        <v>0</v>
      </c>
      <c r="G3924" s="6">
        <v>0</v>
      </c>
      <c r="H3924" s="6">
        <v>0</v>
      </c>
      <c r="I3924" s="6">
        <v>0</v>
      </c>
      <c r="J3924" t="s">
        <v>5860</v>
      </c>
      <c r="K3924" t="s">
        <v>12711</v>
      </c>
      <c r="L3924" t="s">
        <v>5734</v>
      </c>
      <c r="M3924" t="s">
        <v>56</v>
      </c>
      <c r="N3924" t="s">
        <v>12712</v>
      </c>
      <c r="P3924">
        <v>7649</v>
      </c>
      <c r="R3924" t="s">
        <v>16696</v>
      </c>
      <c r="S3924" t="s">
        <v>16604</v>
      </c>
      <c r="T3924">
        <v>0</v>
      </c>
      <c r="U3924">
        <v>3</v>
      </c>
      <c r="V3924">
        <v>0</v>
      </c>
    </row>
    <row r="3925" spans="1:22" x14ac:dyDescent="0.25">
      <c r="A3925" s="28" t="str">
        <f>Tabela1[[#This Row],[Chave2]]</f>
        <v>BAApuarema</v>
      </c>
      <c r="B3925" s="6">
        <v>0</v>
      </c>
      <c r="C3925" s="6">
        <v>0</v>
      </c>
      <c r="D3925" s="6">
        <v>0</v>
      </c>
      <c r="E3925" s="6">
        <v>0</v>
      </c>
      <c r="F3925" s="6">
        <v>0</v>
      </c>
      <c r="G3925" s="6">
        <v>0</v>
      </c>
      <c r="H3925" s="6">
        <v>0</v>
      </c>
      <c r="I3925" s="6">
        <v>0</v>
      </c>
      <c r="J3925" t="s">
        <v>5860</v>
      </c>
      <c r="K3925" t="s">
        <v>12713</v>
      </c>
      <c r="L3925" t="s">
        <v>5720</v>
      </c>
      <c r="M3925" t="s">
        <v>8</v>
      </c>
      <c r="N3925" t="s">
        <v>12714</v>
      </c>
      <c r="P3925">
        <v>7274</v>
      </c>
      <c r="R3925" t="s">
        <v>16697</v>
      </c>
      <c r="S3925" t="s">
        <v>16698</v>
      </c>
      <c r="T3925">
        <v>0</v>
      </c>
      <c r="U3925">
        <v>3</v>
      </c>
      <c r="V3925">
        <v>0</v>
      </c>
    </row>
    <row r="3926" spans="1:22" x14ac:dyDescent="0.25">
      <c r="A3926" s="28" t="str">
        <f>Tabela1[[#This Row],[Chave2]]</f>
        <v>RONova Uniao</v>
      </c>
      <c r="B3926" s="6">
        <v>0</v>
      </c>
      <c r="C3926" s="6">
        <v>0</v>
      </c>
      <c r="D3926" s="6">
        <v>0</v>
      </c>
      <c r="E3926" s="6">
        <v>0</v>
      </c>
      <c r="F3926" s="6">
        <v>0</v>
      </c>
      <c r="G3926" s="6">
        <v>0</v>
      </c>
      <c r="H3926" s="6">
        <v>0</v>
      </c>
      <c r="I3926" s="6">
        <v>0</v>
      </c>
      <c r="J3926" t="s">
        <v>5860</v>
      </c>
      <c r="K3926" t="s">
        <v>12715</v>
      </c>
      <c r="L3926" t="s">
        <v>5734</v>
      </c>
      <c r="M3926" t="s">
        <v>20</v>
      </c>
      <c r="N3926" t="s">
        <v>12716</v>
      </c>
      <c r="P3926">
        <v>6822</v>
      </c>
      <c r="R3926" t="s">
        <v>16688</v>
      </c>
      <c r="S3926" t="s">
        <v>16689</v>
      </c>
      <c r="T3926">
        <v>0</v>
      </c>
      <c r="U3926">
        <v>3</v>
      </c>
      <c r="V3926">
        <v>0</v>
      </c>
    </row>
    <row r="3927" spans="1:22" x14ac:dyDescent="0.25">
      <c r="A3927" s="28" t="str">
        <f>Tabela1[[#This Row],[Chave2]]</f>
        <v>PBSanta Cruz</v>
      </c>
      <c r="B3927" s="6">
        <v>0</v>
      </c>
      <c r="C3927" s="6">
        <v>0</v>
      </c>
      <c r="D3927" s="6">
        <v>0</v>
      </c>
      <c r="E3927" s="6">
        <v>0</v>
      </c>
      <c r="F3927" s="6">
        <v>0</v>
      </c>
      <c r="G3927" s="6">
        <v>0</v>
      </c>
      <c r="H3927" s="6">
        <v>0</v>
      </c>
      <c r="I3927" s="6">
        <v>0</v>
      </c>
      <c r="J3927" t="s">
        <v>5860</v>
      </c>
      <c r="K3927" t="s">
        <v>12717</v>
      </c>
      <c r="L3927" t="s">
        <v>5720</v>
      </c>
      <c r="M3927" t="s">
        <v>13</v>
      </c>
      <c r="N3927" t="s">
        <v>5542</v>
      </c>
      <c r="P3927">
        <v>6579</v>
      </c>
      <c r="R3927" t="s">
        <v>16687</v>
      </c>
      <c r="S3927" t="s">
        <v>5828</v>
      </c>
      <c r="T3927">
        <v>0</v>
      </c>
      <c r="U3927">
        <v>3</v>
      </c>
      <c r="V3927">
        <v>0</v>
      </c>
    </row>
    <row r="3928" spans="1:22" x14ac:dyDescent="0.25">
      <c r="A3928" s="28" t="str">
        <f>Tabela1[[#This Row],[Chave2]]</f>
        <v>RNSao Joao do Sabugi</v>
      </c>
      <c r="B3928" s="6">
        <v>0</v>
      </c>
      <c r="C3928" s="6">
        <v>0</v>
      </c>
      <c r="D3928" s="6">
        <v>0</v>
      </c>
      <c r="E3928" s="6">
        <v>0</v>
      </c>
      <c r="F3928" s="6">
        <v>0</v>
      </c>
      <c r="G3928" s="6">
        <v>0</v>
      </c>
      <c r="H3928" s="6">
        <v>0</v>
      </c>
      <c r="I3928" s="6">
        <v>0</v>
      </c>
      <c r="J3928" t="s">
        <v>5860</v>
      </c>
      <c r="K3928" t="s">
        <v>12718</v>
      </c>
      <c r="L3928" t="s">
        <v>5720</v>
      </c>
      <c r="M3928" t="s">
        <v>12</v>
      </c>
      <c r="N3928" t="s">
        <v>12719</v>
      </c>
      <c r="P3928">
        <v>6221</v>
      </c>
      <c r="R3928" t="s">
        <v>16696</v>
      </c>
      <c r="S3928" t="s">
        <v>16604</v>
      </c>
      <c r="T3928">
        <v>0</v>
      </c>
      <c r="U3928">
        <v>3</v>
      </c>
      <c r="V3928">
        <v>0</v>
      </c>
    </row>
    <row r="3929" spans="1:22" x14ac:dyDescent="0.25">
      <c r="A3929" s="28" t="str">
        <f>Tabela1[[#This Row],[Chave2]]</f>
        <v>MSVicentina</v>
      </c>
      <c r="B3929" s="6">
        <v>0</v>
      </c>
      <c r="C3929" s="6">
        <v>0</v>
      </c>
      <c r="D3929" s="6">
        <v>0</v>
      </c>
      <c r="E3929" s="6">
        <v>0</v>
      </c>
      <c r="F3929" s="6">
        <v>0</v>
      </c>
      <c r="G3929" s="6">
        <v>0</v>
      </c>
      <c r="H3929" s="6">
        <v>0</v>
      </c>
      <c r="I3929" s="6">
        <v>0</v>
      </c>
      <c r="J3929" t="s">
        <v>5860</v>
      </c>
      <c r="K3929" t="s">
        <v>12720</v>
      </c>
      <c r="L3929" t="s">
        <v>5717</v>
      </c>
      <c r="M3929" t="s">
        <v>15</v>
      </c>
      <c r="N3929" t="s">
        <v>12721</v>
      </c>
      <c r="P3929">
        <v>6115</v>
      </c>
      <c r="R3929" t="s">
        <v>16697</v>
      </c>
      <c r="S3929" t="s">
        <v>16698</v>
      </c>
      <c r="T3929">
        <v>0</v>
      </c>
      <c r="U3929">
        <v>3</v>
      </c>
      <c r="V3929">
        <v>0</v>
      </c>
    </row>
    <row r="3930" spans="1:22" x14ac:dyDescent="0.25">
      <c r="A3930" s="28" t="str">
        <f>Tabela1[[#This Row],[Chave2]]</f>
        <v>GOGouvelandia</v>
      </c>
      <c r="B3930" s="6">
        <v>0</v>
      </c>
      <c r="C3930" s="6">
        <v>0</v>
      </c>
      <c r="D3930" s="6">
        <v>0</v>
      </c>
      <c r="E3930" s="6">
        <v>0</v>
      </c>
      <c r="F3930" s="6">
        <v>0</v>
      </c>
      <c r="G3930" s="6">
        <v>0</v>
      </c>
      <c r="H3930" s="6">
        <v>0</v>
      </c>
      <c r="I3930" s="6">
        <v>0</v>
      </c>
      <c r="J3930" t="s">
        <v>5860</v>
      </c>
      <c r="K3930" t="s">
        <v>12722</v>
      </c>
      <c r="L3930" t="s">
        <v>5717</v>
      </c>
      <c r="M3930" t="s">
        <v>9</v>
      </c>
      <c r="N3930" t="s">
        <v>12723</v>
      </c>
      <c r="P3930">
        <v>6076</v>
      </c>
      <c r="R3930" t="s">
        <v>16688</v>
      </c>
      <c r="S3930" t="s">
        <v>16689</v>
      </c>
      <c r="T3930">
        <v>0</v>
      </c>
      <c r="U3930">
        <v>3</v>
      </c>
      <c r="V3930">
        <v>0</v>
      </c>
    </row>
    <row r="3931" spans="1:22" x14ac:dyDescent="0.25">
      <c r="A3931" s="28" t="str">
        <f>Tabela1[[#This Row],[Chave2]]</f>
        <v>SPSalmourao</v>
      </c>
      <c r="B3931" s="6">
        <v>0</v>
      </c>
      <c r="C3931" s="6">
        <v>0</v>
      </c>
      <c r="D3931" s="6">
        <v>0</v>
      </c>
      <c r="E3931" s="6">
        <v>0</v>
      </c>
      <c r="F3931" s="6">
        <v>0</v>
      </c>
      <c r="G3931" s="6">
        <v>0</v>
      </c>
      <c r="H3931" s="6">
        <v>0</v>
      </c>
      <c r="I3931" s="6">
        <v>0</v>
      </c>
      <c r="J3931" t="s">
        <v>5860</v>
      </c>
      <c r="K3931" t="s">
        <v>12724</v>
      </c>
      <c r="L3931" t="s">
        <v>5364</v>
      </c>
      <c r="M3931" t="s">
        <v>3</v>
      </c>
      <c r="N3931" t="s">
        <v>12725</v>
      </c>
      <c r="O3931" t="s">
        <v>5630</v>
      </c>
      <c r="P3931">
        <v>5372</v>
      </c>
      <c r="R3931" t="s">
        <v>16687</v>
      </c>
      <c r="S3931" t="s">
        <v>5828</v>
      </c>
      <c r="T3931">
        <v>0</v>
      </c>
      <c r="U3931">
        <v>3</v>
      </c>
      <c r="V3931">
        <v>0</v>
      </c>
    </row>
    <row r="3932" spans="1:22" x14ac:dyDescent="0.25">
      <c r="A3932" s="28" t="str">
        <f>Tabela1[[#This Row],[Chave2]]</f>
        <v>MGPiedade dos Gerais</v>
      </c>
      <c r="B3932" s="6">
        <v>0</v>
      </c>
      <c r="C3932" s="6">
        <v>0</v>
      </c>
      <c r="D3932" s="6">
        <v>0</v>
      </c>
      <c r="E3932" s="6">
        <v>0</v>
      </c>
      <c r="F3932" s="6">
        <v>0</v>
      </c>
      <c r="G3932" s="6">
        <v>0</v>
      </c>
      <c r="H3932" s="6">
        <v>0</v>
      </c>
      <c r="I3932" s="6">
        <v>0</v>
      </c>
      <c r="J3932" t="s">
        <v>5860</v>
      </c>
      <c r="K3932" t="s">
        <v>12726</v>
      </c>
      <c r="L3932" t="s">
        <v>5364</v>
      </c>
      <c r="M3932" t="s">
        <v>7</v>
      </c>
      <c r="N3932" t="s">
        <v>12727</v>
      </c>
      <c r="O3932" t="s">
        <v>5630</v>
      </c>
      <c r="P3932">
        <v>5034</v>
      </c>
      <c r="R3932" t="s">
        <v>16696</v>
      </c>
      <c r="S3932" t="s">
        <v>16604</v>
      </c>
      <c r="T3932">
        <v>0</v>
      </c>
      <c r="U3932">
        <v>3</v>
      </c>
      <c r="V3932">
        <v>0</v>
      </c>
    </row>
    <row r="3933" spans="1:22" x14ac:dyDescent="0.25">
      <c r="A3933" s="28" t="str">
        <f>Tabela1[[#This Row],[Chave2]]</f>
        <v>MGCapela Nova</v>
      </c>
      <c r="B3933" s="6">
        <v>0</v>
      </c>
      <c r="C3933" s="6">
        <v>0</v>
      </c>
      <c r="D3933" s="6">
        <v>0</v>
      </c>
      <c r="E3933" s="6">
        <v>0</v>
      </c>
      <c r="F3933" s="6">
        <v>0</v>
      </c>
      <c r="G3933" s="6">
        <v>0</v>
      </c>
      <c r="H3933" s="6">
        <v>0</v>
      </c>
      <c r="I3933" s="6">
        <v>0</v>
      </c>
      <c r="J3933" t="s">
        <v>5860</v>
      </c>
      <c r="K3933" t="s">
        <v>12728</v>
      </c>
      <c r="L3933" t="s">
        <v>5364</v>
      </c>
      <c r="M3933" t="s">
        <v>7</v>
      </c>
      <c r="N3933" t="s">
        <v>12729</v>
      </c>
      <c r="O3933" t="s">
        <v>5630</v>
      </c>
      <c r="P3933">
        <v>4616</v>
      </c>
      <c r="R3933" t="s">
        <v>16697</v>
      </c>
      <c r="S3933" t="s">
        <v>16698</v>
      </c>
      <c r="T3933">
        <v>0</v>
      </c>
      <c r="U3933">
        <v>3</v>
      </c>
      <c r="V3933">
        <v>0</v>
      </c>
    </row>
    <row r="3934" spans="1:22" x14ac:dyDescent="0.25">
      <c r="A3934" s="28" t="str">
        <f>Tabela1[[#This Row],[Chave2]]</f>
        <v>TOBernardo Sayao</v>
      </c>
      <c r="B3934" s="6">
        <v>0</v>
      </c>
      <c r="C3934" s="6">
        <v>0</v>
      </c>
      <c r="D3934" s="6">
        <v>0</v>
      </c>
      <c r="E3934" s="6">
        <v>0</v>
      </c>
      <c r="F3934" s="6">
        <v>0</v>
      </c>
      <c r="G3934" s="6">
        <v>0</v>
      </c>
      <c r="H3934" s="6">
        <v>0</v>
      </c>
      <c r="I3934" s="6">
        <v>0</v>
      </c>
      <c r="J3934" t="s">
        <v>5860</v>
      </c>
      <c r="K3934" t="s">
        <v>12730</v>
      </c>
      <c r="L3934" t="s">
        <v>5734</v>
      </c>
      <c r="M3934" t="s">
        <v>27</v>
      </c>
      <c r="N3934" t="s">
        <v>12731</v>
      </c>
      <c r="P3934">
        <v>4439</v>
      </c>
      <c r="R3934" t="s">
        <v>16688</v>
      </c>
      <c r="S3934" t="s">
        <v>16689</v>
      </c>
      <c r="T3934">
        <v>0</v>
      </c>
      <c r="U3934">
        <v>3</v>
      </c>
      <c r="V3934">
        <v>0</v>
      </c>
    </row>
    <row r="3935" spans="1:22" x14ac:dyDescent="0.25">
      <c r="A3935" s="28" t="str">
        <f>Tabela1[[#This Row],[Chave2]]</f>
        <v>MGSerra Azul de Minas</v>
      </c>
      <c r="B3935" s="6">
        <v>0</v>
      </c>
      <c r="C3935" s="6">
        <v>0</v>
      </c>
      <c r="D3935" s="6">
        <v>0</v>
      </c>
      <c r="E3935" s="6">
        <v>0</v>
      </c>
      <c r="F3935" s="6">
        <v>0</v>
      </c>
      <c r="G3935" s="6">
        <v>0</v>
      </c>
      <c r="H3935" s="6">
        <v>0</v>
      </c>
      <c r="I3935" s="6">
        <v>0</v>
      </c>
      <c r="J3935" t="s">
        <v>5860</v>
      </c>
      <c r="K3935" t="s">
        <v>12732</v>
      </c>
      <c r="L3935" t="s">
        <v>5364</v>
      </c>
      <c r="M3935" t="s">
        <v>7</v>
      </c>
      <c r="N3935" t="s">
        <v>12733</v>
      </c>
      <c r="O3935" t="s">
        <v>5630</v>
      </c>
      <c r="P3935">
        <v>4292</v>
      </c>
      <c r="R3935" t="s">
        <v>16687</v>
      </c>
      <c r="S3935" t="s">
        <v>5828</v>
      </c>
      <c r="T3935">
        <v>0</v>
      </c>
      <c r="U3935">
        <v>3</v>
      </c>
      <c r="V3935">
        <v>0</v>
      </c>
    </row>
    <row r="3936" spans="1:22" x14ac:dyDescent="0.25">
      <c r="A3936" s="28" t="str">
        <f>Tabela1[[#This Row],[Chave2]]</f>
        <v>GOSao Miguel do Passa Quatro</v>
      </c>
      <c r="B3936" s="6">
        <v>0</v>
      </c>
      <c r="C3936" s="6">
        <v>0</v>
      </c>
      <c r="D3936" s="6">
        <v>0</v>
      </c>
      <c r="E3936" s="6">
        <v>0</v>
      </c>
      <c r="F3936" s="6">
        <v>0</v>
      </c>
      <c r="G3936" s="6">
        <v>0</v>
      </c>
      <c r="H3936" s="6">
        <v>0</v>
      </c>
      <c r="I3936" s="6">
        <v>0</v>
      </c>
      <c r="J3936" t="s">
        <v>5860</v>
      </c>
      <c r="K3936" t="s">
        <v>12734</v>
      </c>
      <c r="L3936" t="s">
        <v>5717</v>
      </c>
      <c r="M3936" t="s">
        <v>9</v>
      </c>
      <c r="N3936" t="s">
        <v>12735</v>
      </c>
      <c r="P3936">
        <v>4105</v>
      </c>
      <c r="R3936" t="s">
        <v>16696</v>
      </c>
      <c r="S3936" t="s">
        <v>16604</v>
      </c>
      <c r="T3936">
        <v>0</v>
      </c>
      <c r="U3936">
        <v>3</v>
      </c>
      <c r="V3936">
        <v>0</v>
      </c>
    </row>
    <row r="3937" spans="1:22" x14ac:dyDescent="0.25">
      <c r="A3937" s="28" t="str">
        <f>Tabela1[[#This Row],[Chave2]]</f>
        <v>MGSanto Antonio do Grama</v>
      </c>
      <c r="B3937" s="6">
        <v>0</v>
      </c>
      <c r="C3937" s="6">
        <v>0</v>
      </c>
      <c r="D3937" s="6">
        <v>0</v>
      </c>
      <c r="E3937" s="6">
        <v>0</v>
      </c>
      <c r="F3937" s="6">
        <v>0</v>
      </c>
      <c r="G3937" s="6">
        <v>0</v>
      </c>
      <c r="H3937" s="6">
        <v>0</v>
      </c>
      <c r="I3937" s="6">
        <v>0</v>
      </c>
      <c r="J3937" t="s">
        <v>5860</v>
      </c>
      <c r="K3937" t="s">
        <v>12736</v>
      </c>
      <c r="L3937" t="s">
        <v>5364</v>
      </c>
      <c r="M3937" t="s">
        <v>7</v>
      </c>
      <c r="N3937" t="s">
        <v>12737</v>
      </c>
      <c r="O3937" t="s">
        <v>5630</v>
      </c>
      <c r="P3937">
        <v>3861</v>
      </c>
      <c r="R3937" t="s">
        <v>16697</v>
      </c>
      <c r="S3937" t="s">
        <v>16698</v>
      </c>
      <c r="T3937">
        <v>0</v>
      </c>
      <c r="U3937">
        <v>3</v>
      </c>
      <c r="V3937">
        <v>0</v>
      </c>
    </row>
    <row r="3938" spans="1:22" x14ac:dyDescent="0.25">
      <c r="A3938" s="28" t="str">
        <f>Tabela1[[#This Row],[Chave2]]</f>
        <v>TOItapiratins</v>
      </c>
      <c r="B3938" s="6">
        <v>0</v>
      </c>
      <c r="C3938" s="6">
        <v>0</v>
      </c>
      <c r="D3938" s="6">
        <v>0</v>
      </c>
      <c r="E3938" s="6">
        <v>0</v>
      </c>
      <c r="F3938" s="6">
        <v>0</v>
      </c>
      <c r="G3938" s="6">
        <v>0</v>
      </c>
      <c r="H3938" s="6">
        <v>0</v>
      </c>
      <c r="I3938" s="6">
        <v>0</v>
      </c>
      <c r="J3938" t="s">
        <v>5860</v>
      </c>
      <c r="K3938" t="s">
        <v>12738</v>
      </c>
      <c r="L3938" t="s">
        <v>5734</v>
      </c>
      <c r="M3938" t="s">
        <v>27</v>
      </c>
      <c r="N3938" t="s">
        <v>12739</v>
      </c>
      <c r="P3938">
        <v>3814</v>
      </c>
      <c r="R3938" t="s">
        <v>16688</v>
      </c>
      <c r="S3938" t="s">
        <v>16689</v>
      </c>
      <c r="T3938">
        <v>0</v>
      </c>
      <c r="U3938">
        <v>3</v>
      </c>
      <c r="V3938">
        <v>0</v>
      </c>
    </row>
    <row r="3939" spans="1:22" x14ac:dyDescent="0.25">
      <c r="A3939" s="28" t="str">
        <f>Tabela1[[#This Row],[Chave2]]</f>
        <v>MGNova Belem</v>
      </c>
      <c r="B3939" s="6">
        <v>0</v>
      </c>
      <c r="C3939" s="6">
        <v>0</v>
      </c>
      <c r="D3939" s="6">
        <v>0</v>
      </c>
      <c r="E3939" s="6">
        <v>0</v>
      </c>
      <c r="F3939" s="6">
        <v>0</v>
      </c>
      <c r="G3939" s="6">
        <v>0</v>
      </c>
      <c r="H3939" s="6">
        <v>0</v>
      </c>
      <c r="I3939" s="6">
        <v>0</v>
      </c>
      <c r="J3939" t="s">
        <v>5860</v>
      </c>
      <c r="K3939" t="s">
        <v>12740</v>
      </c>
      <c r="L3939" t="s">
        <v>5364</v>
      </c>
      <c r="M3939" t="s">
        <v>7</v>
      </c>
      <c r="N3939" t="s">
        <v>12741</v>
      </c>
      <c r="O3939" t="s">
        <v>5630</v>
      </c>
      <c r="P3939">
        <v>3067</v>
      </c>
      <c r="R3939" t="s">
        <v>16687</v>
      </c>
      <c r="S3939" t="s">
        <v>5828</v>
      </c>
      <c r="T3939">
        <v>0</v>
      </c>
      <c r="U3939">
        <v>3</v>
      </c>
      <c r="V3939">
        <v>0</v>
      </c>
    </row>
    <row r="3940" spans="1:22" x14ac:dyDescent="0.25">
      <c r="A3940" s="28" t="str">
        <f>Tabela1[[#This Row],[Chave2]]</f>
        <v>MGOlimpio Noronha</v>
      </c>
      <c r="B3940" s="6">
        <v>0</v>
      </c>
      <c r="C3940" s="6">
        <v>0</v>
      </c>
      <c r="D3940" s="6">
        <v>0</v>
      </c>
      <c r="E3940" s="6">
        <v>0</v>
      </c>
      <c r="F3940" s="6">
        <v>0</v>
      </c>
      <c r="G3940" s="6">
        <v>0</v>
      </c>
      <c r="H3940" s="6">
        <v>0</v>
      </c>
      <c r="I3940" s="6">
        <v>0</v>
      </c>
      <c r="J3940" t="s">
        <v>5860</v>
      </c>
      <c r="K3940" t="s">
        <v>12742</v>
      </c>
      <c r="L3940" t="s">
        <v>5364</v>
      </c>
      <c r="M3940" t="s">
        <v>7</v>
      </c>
      <c r="N3940" t="s">
        <v>12743</v>
      </c>
      <c r="O3940" t="s">
        <v>5630</v>
      </c>
      <c r="P3940">
        <v>2829</v>
      </c>
      <c r="R3940" t="s">
        <v>16696</v>
      </c>
      <c r="S3940" t="s">
        <v>16604</v>
      </c>
      <c r="T3940">
        <v>0</v>
      </c>
      <c r="U3940">
        <v>3</v>
      </c>
      <c r="V3940">
        <v>0</v>
      </c>
    </row>
    <row r="3941" spans="1:22" x14ac:dyDescent="0.25">
      <c r="A3941" s="28" t="str">
        <f>Tabela1[[#This Row],[Chave2]]</f>
        <v>MGDoresopolis</v>
      </c>
      <c r="B3941" s="6">
        <v>0</v>
      </c>
      <c r="C3941" s="6">
        <v>0</v>
      </c>
      <c r="D3941" s="6">
        <v>0</v>
      </c>
      <c r="E3941" s="6">
        <v>0</v>
      </c>
      <c r="F3941" s="6">
        <v>0</v>
      </c>
      <c r="G3941" s="6">
        <v>0</v>
      </c>
      <c r="H3941" s="6">
        <v>0</v>
      </c>
      <c r="I3941" s="6">
        <v>0</v>
      </c>
      <c r="J3941" t="s">
        <v>5860</v>
      </c>
      <c r="K3941" t="s">
        <v>12744</v>
      </c>
      <c r="L3941" t="s">
        <v>5364</v>
      </c>
      <c r="M3941" t="s">
        <v>7</v>
      </c>
      <c r="N3941" t="s">
        <v>12745</v>
      </c>
      <c r="O3941" t="s">
        <v>5630</v>
      </c>
      <c r="P3941">
        <v>1539</v>
      </c>
      <c r="R3941" t="s">
        <v>16697</v>
      </c>
      <c r="S3941" t="s">
        <v>16698</v>
      </c>
      <c r="T3941">
        <v>0</v>
      </c>
      <c r="U3941">
        <v>3</v>
      </c>
      <c r="V3941">
        <v>0</v>
      </c>
    </row>
    <row r="3942" spans="1:22" x14ac:dyDescent="0.25">
      <c r="A3942" s="28" t="str">
        <f>Tabela1[[#This Row],[Chave2]]</f>
        <v>RSSanto Antonio Do Planalto</v>
      </c>
      <c r="B3942" s="6">
        <v>0</v>
      </c>
      <c r="C3942" s="6">
        <v>0</v>
      </c>
      <c r="D3942" s="6">
        <v>0</v>
      </c>
      <c r="E3942" s="6">
        <v>0</v>
      </c>
      <c r="F3942" s="6">
        <v>0</v>
      </c>
      <c r="G3942" s="6">
        <v>0</v>
      </c>
      <c r="H3942" s="6">
        <v>0</v>
      </c>
      <c r="I3942" s="6">
        <v>0</v>
      </c>
      <c r="J3942" t="s">
        <v>5860</v>
      </c>
      <c r="K3942" t="s">
        <v>12746</v>
      </c>
      <c r="L3942" t="s">
        <v>5632</v>
      </c>
      <c r="M3942" t="s">
        <v>4</v>
      </c>
      <c r="N3942" t="s">
        <v>12747</v>
      </c>
      <c r="P3942">
        <v>2018</v>
      </c>
      <c r="R3942" t="s">
        <v>16688</v>
      </c>
      <c r="S3942" t="s">
        <v>16689</v>
      </c>
      <c r="T3942">
        <v>0</v>
      </c>
      <c r="U3942">
        <v>3</v>
      </c>
      <c r="V3942">
        <v>0</v>
      </c>
    </row>
    <row r="3943" spans="1:22" x14ac:dyDescent="0.25">
      <c r="A3943" s="28" t="str">
        <f>Tabela1[[#This Row],[Chave2]]</f>
        <v>RSMuliterno</v>
      </c>
      <c r="B3943" s="6">
        <v>0</v>
      </c>
      <c r="C3943" s="6">
        <v>0</v>
      </c>
      <c r="D3943" s="6">
        <v>0</v>
      </c>
      <c r="E3943" s="6">
        <v>0</v>
      </c>
      <c r="F3943" s="6">
        <v>0</v>
      </c>
      <c r="G3943" s="6">
        <v>0</v>
      </c>
      <c r="H3943" s="6">
        <v>0</v>
      </c>
      <c r="I3943" s="6">
        <v>0</v>
      </c>
      <c r="J3943" t="s">
        <v>5860</v>
      </c>
      <c r="K3943" t="s">
        <v>12748</v>
      </c>
      <c r="L3943" t="s">
        <v>5632</v>
      </c>
      <c r="M3943" t="s">
        <v>4</v>
      </c>
      <c r="N3943" t="s">
        <v>12749</v>
      </c>
      <c r="P3943">
        <v>1901</v>
      </c>
      <c r="R3943" t="s">
        <v>16687</v>
      </c>
      <c r="S3943" t="s">
        <v>5828</v>
      </c>
      <c r="T3943">
        <v>0</v>
      </c>
      <c r="U3943">
        <v>3</v>
      </c>
      <c r="V3943">
        <v>0</v>
      </c>
    </row>
    <row r="3944" spans="1:22" x14ac:dyDescent="0.25">
      <c r="A3944" s="28" t="str">
        <f>Tabela1[[#This Row],[Chave2]]</f>
        <v>RSAlmirante Tamandare Do Sul</v>
      </c>
      <c r="B3944" s="6">
        <v>0</v>
      </c>
      <c r="C3944" s="6">
        <v>0</v>
      </c>
      <c r="D3944" s="6">
        <v>0</v>
      </c>
      <c r="E3944" s="6">
        <v>0</v>
      </c>
      <c r="F3944" s="6">
        <v>0</v>
      </c>
      <c r="G3944" s="6">
        <v>0</v>
      </c>
      <c r="H3944" s="6">
        <v>0</v>
      </c>
      <c r="I3944" s="6">
        <v>0</v>
      </c>
      <c r="J3944" t="s">
        <v>5860</v>
      </c>
      <c r="K3944" t="s">
        <v>12750</v>
      </c>
      <c r="L3944" t="s">
        <v>5632</v>
      </c>
      <c r="M3944" t="s">
        <v>4</v>
      </c>
      <c r="N3944" t="s">
        <v>12751</v>
      </c>
      <c r="P3944">
        <v>1935</v>
      </c>
      <c r="R3944" t="s">
        <v>16696</v>
      </c>
      <c r="S3944" t="s">
        <v>16604</v>
      </c>
      <c r="T3944">
        <v>0</v>
      </c>
      <c r="U3944">
        <v>3</v>
      </c>
      <c r="V3944">
        <v>0</v>
      </c>
    </row>
    <row r="3945" spans="1:22" x14ac:dyDescent="0.25">
      <c r="A3945" s="28" t="str">
        <f>Tabela1[[#This Row],[Chave2]]</f>
        <v>RSVicente Dutra</v>
      </c>
      <c r="B3945" s="6">
        <v>0</v>
      </c>
      <c r="C3945" s="6">
        <v>0</v>
      </c>
      <c r="D3945" s="6">
        <v>0</v>
      </c>
      <c r="E3945" s="6">
        <v>0</v>
      </c>
      <c r="F3945" s="6">
        <v>0</v>
      </c>
      <c r="G3945" s="6">
        <v>0</v>
      </c>
      <c r="H3945" s="6">
        <v>0</v>
      </c>
      <c r="I3945" s="6">
        <v>0</v>
      </c>
      <c r="J3945" t="s">
        <v>5860</v>
      </c>
      <c r="K3945" t="s">
        <v>12752</v>
      </c>
      <c r="L3945" t="s">
        <v>5632</v>
      </c>
      <c r="M3945" t="s">
        <v>4</v>
      </c>
      <c r="N3945" t="s">
        <v>12753</v>
      </c>
      <c r="P3945">
        <v>4530</v>
      </c>
      <c r="R3945" t="s">
        <v>16697</v>
      </c>
      <c r="S3945" t="s">
        <v>16698</v>
      </c>
      <c r="T3945">
        <v>0</v>
      </c>
      <c r="U3945">
        <v>3</v>
      </c>
      <c r="V3945">
        <v>0</v>
      </c>
    </row>
    <row r="3946" spans="1:22" x14ac:dyDescent="0.25">
      <c r="A3946" s="28" t="str">
        <f>Tabela1[[#This Row],[Chave2]]</f>
        <v>RSSao Nicolau</v>
      </c>
      <c r="B3946" s="6">
        <v>0</v>
      </c>
      <c r="C3946" s="6">
        <v>0</v>
      </c>
      <c r="D3946" s="6">
        <v>0</v>
      </c>
      <c r="E3946" s="6">
        <v>0</v>
      </c>
      <c r="F3946" s="6">
        <v>0</v>
      </c>
      <c r="G3946" s="6">
        <v>0</v>
      </c>
      <c r="H3946" s="6">
        <v>0</v>
      </c>
      <c r="I3946" s="6">
        <v>0</v>
      </c>
      <c r="J3946" t="s">
        <v>5860</v>
      </c>
      <c r="K3946" t="s">
        <v>12754</v>
      </c>
      <c r="L3946" t="s">
        <v>5632</v>
      </c>
      <c r="M3946" t="s">
        <v>4</v>
      </c>
      <c r="N3946" t="s">
        <v>12755</v>
      </c>
      <c r="P3946">
        <v>5153</v>
      </c>
      <c r="R3946" t="s">
        <v>16688</v>
      </c>
      <c r="S3946" t="s">
        <v>16689</v>
      </c>
      <c r="T3946">
        <v>0</v>
      </c>
      <c r="U3946">
        <v>3</v>
      </c>
      <c r="V3946">
        <v>0</v>
      </c>
    </row>
    <row r="3947" spans="1:22" x14ac:dyDescent="0.25">
      <c r="A3947" s="28" t="str">
        <f>Tabela1[[#This Row],[Chave2]]</f>
        <v>RSPoco Das Antas</v>
      </c>
      <c r="B3947" s="6">
        <v>0</v>
      </c>
      <c r="C3947" s="6">
        <v>0</v>
      </c>
      <c r="D3947" s="6">
        <v>0</v>
      </c>
      <c r="E3947" s="6">
        <v>0</v>
      </c>
      <c r="F3947" s="6">
        <v>0</v>
      </c>
      <c r="G3947" s="6">
        <v>0</v>
      </c>
      <c r="H3947" s="6">
        <v>0</v>
      </c>
      <c r="I3947" s="6">
        <v>0</v>
      </c>
      <c r="J3947" t="s">
        <v>5860</v>
      </c>
      <c r="K3947" t="s">
        <v>12756</v>
      </c>
      <c r="L3947" t="s">
        <v>5632</v>
      </c>
      <c r="M3947" t="s">
        <v>4</v>
      </c>
      <c r="N3947" t="s">
        <v>12757</v>
      </c>
      <c r="P3947">
        <v>2105</v>
      </c>
      <c r="R3947" t="s">
        <v>16687</v>
      </c>
      <c r="S3947" t="s">
        <v>5828</v>
      </c>
      <c r="T3947">
        <v>0</v>
      </c>
      <c r="U3947">
        <v>3</v>
      </c>
      <c r="V3947">
        <v>0</v>
      </c>
    </row>
    <row r="3948" spans="1:22" x14ac:dyDescent="0.25">
      <c r="A3948" s="28" t="str">
        <f>Tabela1[[#This Row],[Chave2]]</f>
        <v>SCAguas Frias</v>
      </c>
      <c r="B3948" s="6">
        <v>0</v>
      </c>
      <c r="C3948" s="6">
        <v>0</v>
      </c>
      <c r="D3948" s="6">
        <v>0</v>
      </c>
      <c r="E3948" s="6">
        <v>0</v>
      </c>
      <c r="F3948" s="6">
        <v>0</v>
      </c>
      <c r="G3948" s="6">
        <v>0</v>
      </c>
      <c r="H3948" s="6">
        <v>0</v>
      </c>
      <c r="I3948" s="6">
        <v>0</v>
      </c>
      <c r="J3948" t="s">
        <v>5860</v>
      </c>
      <c r="K3948" t="s">
        <v>12758</v>
      </c>
      <c r="L3948" t="s">
        <v>5632</v>
      </c>
      <c r="M3948" t="s">
        <v>2</v>
      </c>
      <c r="N3948" t="s">
        <v>12759</v>
      </c>
      <c r="P3948">
        <v>2341</v>
      </c>
      <c r="R3948" t="s">
        <v>16696</v>
      </c>
      <c r="S3948" t="s">
        <v>16604</v>
      </c>
      <c r="T3948">
        <v>0</v>
      </c>
      <c r="U3948">
        <v>3</v>
      </c>
      <c r="V3948">
        <v>0</v>
      </c>
    </row>
    <row r="3949" spans="1:22" x14ac:dyDescent="0.25">
      <c r="A3949" s="28" t="str">
        <f>Tabela1[[#This Row],[Chave2]]</f>
        <v>SCCelso Ramos</v>
      </c>
      <c r="B3949" s="6">
        <v>0</v>
      </c>
      <c r="C3949" s="6">
        <v>0</v>
      </c>
      <c r="D3949" s="6">
        <v>0</v>
      </c>
      <c r="E3949" s="6">
        <v>0</v>
      </c>
      <c r="F3949" s="6">
        <v>0</v>
      </c>
      <c r="G3949" s="6">
        <v>0</v>
      </c>
      <c r="H3949" s="6">
        <v>0</v>
      </c>
      <c r="I3949" s="6">
        <v>0</v>
      </c>
      <c r="J3949" t="s">
        <v>5860</v>
      </c>
      <c r="K3949" t="s">
        <v>12760</v>
      </c>
      <c r="L3949" t="s">
        <v>5632</v>
      </c>
      <c r="M3949" t="s">
        <v>2</v>
      </c>
      <c r="N3949" t="s">
        <v>12761</v>
      </c>
      <c r="P3949">
        <v>2709</v>
      </c>
      <c r="R3949" t="s">
        <v>16697</v>
      </c>
      <c r="S3949" t="s">
        <v>16698</v>
      </c>
      <c r="T3949">
        <v>0</v>
      </c>
      <c r="U3949">
        <v>3</v>
      </c>
      <c r="V3949">
        <v>0</v>
      </c>
    </row>
    <row r="3950" spans="1:22" x14ac:dyDescent="0.25">
      <c r="A3950" s="28" t="str">
        <f>Tabela1[[#This Row],[Chave2]]</f>
        <v>RSSao Jose Dos Ausentes</v>
      </c>
      <c r="B3950" s="6">
        <v>0</v>
      </c>
      <c r="C3950" s="6">
        <v>0</v>
      </c>
      <c r="D3950" s="6">
        <v>0</v>
      </c>
      <c r="E3950" s="6">
        <v>0</v>
      </c>
      <c r="F3950" s="6">
        <v>0</v>
      </c>
      <c r="G3950" s="6">
        <v>0</v>
      </c>
      <c r="H3950" s="6">
        <v>0</v>
      </c>
      <c r="I3950" s="6">
        <v>0</v>
      </c>
      <c r="J3950" t="s">
        <v>5860</v>
      </c>
      <c r="K3950" t="s">
        <v>12762</v>
      </c>
      <c r="L3950" t="s">
        <v>5632</v>
      </c>
      <c r="M3950" t="s">
        <v>4</v>
      </c>
      <c r="N3950" t="s">
        <v>12763</v>
      </c>
      <c r="P3950">
        <v>3559</v>
      </c>
      <c r="R3950" t="s">
        <v>16688</v>
      </c>
      <c r="S3950" t="s">
        <v>16689</v>
      </c>
      <c r="T3950">
        <v>0</v>
      </c>
      <c r="U3950">
        <v>3</v>
      </c>
      <c r="V3950">
        <v>0</v>
      </c>
    </row>
    <row r="3951" spans="1:22" x14ac:dyDescent="0.25">
      <c r="A3951" s="28" t="str">
        <f>Tabela1[[#This Row],[Chave2]]</f>
        <v>SCTunapolis</v>
      </c>
      <c r="B3951" s="6">
        <v>0</v>
      </c>
      <c r="C3951" s="6">
        <v>0</v>
      </c>
      <c r="D3951" s="6">
        <v>0</v>
      </c>
      <c r="E3951" s="6">
        <v>0</v>
      </c>
      <c r="F3951" s="6">
        <v>0</v>
      </c>
      <c r="G3951" s="6">
        <v>0</v>
      </c>
      <c r="H3951" s="6">
        <v>0</v>
      </c>
      <c r="I3951" s="6">
        <v>0</v>
      </c>
      <c r="J3951" t="s">
        <v>5860</v>
      </c>
      <c r="K3951" t="s">
        <v>12764</v>
      </c>
      <c r="L3951" t="s">
        <v>5632</v>
      </c>
      <c r="M3951" t="s">
        <v>2</v>
      </c>
      <c r="N3951" t="s">
        <v>12765</v>
      </c>
      <c r="P3951">
        <v>4507</v>
      </c>
      <c r="R3951" t="s">
        <v>16687</v>
      </c>
      <c r="S3951" t="s">
        <v>5828</v>
      </c>
      <c r="T3951">
        <v>0</v>
      </c>
      <c r="U3951">
        <v>3</v>
      </c>
      <c r="V3951">
        <v>0</v>
      </c>
    </row>
    <row r="3952" spans="1:22" x14ac:dyDescent="0.25">
      <c r="A3952" s="28" t="str">
        <f>Tabela1[[#This Row],[Chave2]]</f>
        <v>ALTeotonio Vilela</v>
      </c>
      <c r="B3952" s="6">
        <v>0</v>
      </c>
      <c r="C3952" s="6">
        <v>0</v>
      </c>
      <c r="D3952" s="6">
        <v>0</v>
      </c>
      <c r="E3952" s="6">
        <v>0</v>
      </c>
      <c r="F3952" s="6">
        <v>0</v>
      </c>
      <c r="G3952" s="6">
        <v>0</v>
      </c>
      <c r="H3952" s="6">
        <v>0</v>
      </c>
      <c r="I3952" s="6">
        <v>0</v>
      </c>
      <c r="J3952" t="s">
        <v>5860</v>
      </c>
      <c r="K3952" t="s">
        <v>12766</v>
      </c>
      <c r="L3952" t="s">
        <v>5720</v>
      </c>
      <c r="M3952" t="s">
        <v>36</v>
      </c>
      <c r="N3952" t="s">
        <v>12767</v>
      </c>
      <c r="P3952">
        <v>44570</v>
      </c>
      <c r="R3952" t="s">
        <v>16696</v>
      </c>
      <c r="S3952" t="s">
        <v>16604</v>
      </c>
      <c r="T3952">
        <v>0</v>
      </c>
      <c r="U3952">
        <v>3</v>
      </c>
      <c r="V3952">
        <v>0</v>
      </c>
    </row>
    <row r="3953" spans="1:22" x14ac:dyDescent="0.25">
      <c r="A3953" s="28" t="str">
        <f>Tabela1[[#This Row],[Chave2]]</f>
        <v>PACurralinho</v>
      </c>
      <c r="B3953" s="6">
        <v>0</v>
      </c>
      <c r="C3953" s="6">
        <v>0</v>
      </c>
      <c r="D3953" s="6">
        <v>0</v>
      </c>
      <c r="E3953" s="6">
        <v>0</v>
      </c>
      <c r="F3953" s="6">
        <v>0</v>
      </c>
      <c r="G3953" s="6">
        <v>0</v>
      </c>
      <c r="H3953" s="6">
        <v>0</v>
      </c>
      <c r="I3953" s="6">
        <v>0</v>
      </c>
      <c r="J3953" t="s">
        <v>5860</v>
      </c>
      <c r="K3953" t="s">
        <v>12768</v>
      </c>
      <c r="L3953" t="s">
        <v>5734</v>
      </c>
      <c r="M3953" t="s">
        <v>18</v>
      </c>
      <c r="N3953" t="s">
        <v>12769</v>
      </c>
      <c r="P3953">
        <v>35530</v>
      </c>
      <c r="R3953" t="s">
        <v>16697</v>
      </c>
      <c r="S3953" t="s">
        <v>16698</v>
      </c>
      <c r="T3953">
        <v>0</v>
      </c>
      <c r="U3953">
        <v>3</v>
      </c>
      <c r="V3953">
        <v>0</v>
      </c>
    </row>
    <row r="3954" spans="1:22" x14ac:dyDescent="0.25">
      <c r="A3954" s="28" t="str">
        <f>Tabela1[[#This Row],[Chave2]]</f>
        <v>BALaje</v>
      </c>
      <c r="B3954" s="6">
        <v>0</v>
      </c>
      <c r="C3954" s="6">
        <v>0</v>
      </c>
      <c r="D3954" s="6">
        <v>0</v>
      </c>
      <c r="E3954" s="6">
        <v>0</v>
      </c>
      <c r="F3954" s="6">
        <v>0</v>
      </c>
      <c r="G3954" s="6">
        <v>0</v>
      </c>
      <c r="H3954" s="6">
        <v>0</v>
      </c>
      <c r="I3954" s="6">
        <v>0</v>
      </c>
      <c r="J3954" t="s">
        <v>5860</v>
      </c>
      <c r="K3954" t="s">
        <v>12770</v>
      </c>
      <c r="L3954" t="s">
        <v>5720</v>
      </c>
      <c r="M3954" t="s">
        <v>8</v>
      </c>
      <c r="N3954" t="s">
        <v>12771</v>
      </c>
      <c r="P3954">
        <v>24214</v>
      </c>
      <c r="R3954" t="s">
        <v>16688</v>
      </c>
      <c r="S3954" t="s">
        <v>16689</v>
      </c>
      <c r="T3954">
        <v>0</v>
      </c>
      <c r="U3954">
        <v>3</v>
      </c>
      <c r="V3954">
        <v>0</v>
      </c>
    </row>
    <row r="3955" spans="1:22" x14ac:dyDescent="0.25">
      <c r="A3955" s="28" t="str">
        <f>Tabela1[[#This Row],[Chave2]]</f>
        <v>CEBarreira</v>
      </c>
      <c r="B3955" s="6">
        <v>0</v>
      </c>
      <c r="C3955" s="6">
        <v>0</v>
      </c>
      <c r="D3955" s="6">
        <v>0</v>
      </c>
      <c r="E3955" s="6">
        <v>0</v>
      </c>
      <c r="F3955" s="6">
        <v>0</v>
      </c>
      <c r="G3955" s="6">
        <v>0</v>
      </c>
      <c r="H3955" s="6">
        <v>0</v>
      </c>
      <c r="I3955" s="6">
        <v>0</v>
      </c>
      <c r="J3955" t="s">
        <v>5860</v>
      </c>
      <c r="K3955" t="s">
        <v>12772</v>
      </c>
      <c r="L3955" t="s">
        <v>5720</v>
      </c>
      <c r="M3955" t="s">
        <v>17</v>
      </c>
      <c r="N3955" t="s">
        <v>12773</v>
      </c>
      <c r="P3955">
        <v>22715</v>
      </c>
      <c r="R3955" t="s">
        <v>16687</v>
      </c>
      <c r="S3955" t="s">
        <v>5828</v>
      </c>
      <c r="T3955">
        <v>0</v>
      </c>
      <c r="U3955">
        <v>3</v>
      </c>
      <c r="V3955">
        <v>0</v>
      </c>
    </row>
    <row r="3956" spans="1:22" x14ac:dyDescent="0.25">
      <c r="A3956" s="28" t="str">
        <f>Tabela1[[#This Row],[Chave2]]</f>
        <v>CEChorozinho</v>
      </c>
      <c r="B3956" s="6">
        <v>0</v>
      </c>
      <c r="C3956" s="6">
        <v>0</v>
      </c>
      <c r="D3956" s="6">
        <v>0</v>
      </c>
      <c r="E3956" s="6">
        <v>0</v>
      </c>
      <c r="F3956" s="6">
        <v>0</v>
      </c>
      <c r="G3956" s="6">
        <v>0</v>
      </c>
      <c r="H3956" s="6">
        <v>0</v>
      </c>
      <c r="I3956" s="6">
        <v>0</v>
      </c>
      <c r="J3956" t="s">
        <v>5860</v>
      </c>
      <c r="K3956" t="s">
        <v>12774</v>
      </c>
      <c r="L3956" t="s">
        <v>5720</v>
      </c>
      <c r="M3956" t="s">
        <v>17</v>
      </c>
      <c r="N3956" t="s">
        <v>12775</v>
      </c>
      <c r="P3956">
        <v>20286</v>
      </c>
      <c r="R3956" t="s">
        <v>16696</v>
      </c>
      <c r="S3956" t="s">
        <v>16604</v>
      </c>
      <c r="T3956">
        <v>0</v>
      </c>
      <c r="U3956">
        <v>3</v>
      </c>
      <c r="V3956">
        <v>0</v>
      </c>
    </row>
    <row r="3957" spans="1:22" x14ac:dyDescent="0.25">
      <c r="A3957" s="28" t="str">
        <f>Tabela1[[#This Row],[Chave2]]</f>
        <v>PBPocinhos</v>
      </c>
      <c r="B3957" s="6">
        <v>0</v>
      </c>
      <c r="C3957" s="6">
        <v>0</v>
      </c>
      <c r="D3957" s="6">
        <v>0</v>
      </c>
      <c r="E3957" s="6">
        <v>0</v>
      </c>
      <c r="F3957" s="6">
        <v>0</v>
      </c>
      <c r="G3957" s="6">
        <v>0</v>
      </c>
      <c r="H3957" s="6">
        <v>0</v>
      </c>
      <c r="I3957" s="6">
        <v>0</v>
      </c>
      <c r="J3957" t="s">
        <v>5860</v>
      </c>
      <c r="K3957" t="s">
        <v>12776</v>
      </c>
      <c r="L3957" t="s">
        <v>5720</v>
      </c>
      <c r="M3957" t="s">
        <v>13</v>
      </c>
      <c r="N3957" t="s">
        <v>12777</v>
      </c>
      <c r="P3957">
        <v>18848</v>
      </c>
      <c r="R3957" t="s">
        <v>16697</v>
      </c>
      <c r="S3957" t="s">
        <v>16698</v>
      </c>
      <c r="T3957">
        <v>0</v>
      </c>
      <c r="U3957">
        <v>3</v>
      </c>
      <c r="V3957">
        <v>0</v>
      </c>
    </row>
    <row r="3958" spans="1:22" x14ac:dyDescent="0.25">
      <c r="A3958" s="28" t="str">
        <f>Tabela1[[#This Row],[Chave2]]</f>
        <v>PECorrentes</v>
      </c>
      <c r="B3958" s="6">
        <v>0</v>
      </c>
      <c r="C3958" s="6">
        <v>0</v>
      </c>
      <c r="D3958" s="6">
        <v>0</v>
      </c>
      <c r="E3958" s="6">
        <v>0</v>
      </c>
      <c r="F3958" s="6">
        <v>0</v>
      </c>
      <c r="G3958" s="6">
        <v>0</v>
      </c>
      <c r="H3958" s="6">
        <v>0</v>
      </c>
      <c r="I3958" s="6">
        <v>0</v>
      </c>
      <c r="J3958" t="s">
        <v>5860</v>
      </c>
      <c r="K3958" t="s">
        <v>12778</v>
      </c>
      <c r="L3958" t="s">
        <v>5720</v>
      </c>
      <c r="M3958" t="s">
        <v>24</v>
      </c>
      <c r="N3958" t="s">
        <v>12779</v>
      </c>
      <c r="P3958">
        <v>18327</v>
      </c>
      <c r="R3958" t="s">
        <v>16688</v>
      </c>
      <c r="S3958" t="s">
        <v>16689</v>
      </c>
      <c r="T3958">
        <v>0</v>
      </c>
      <c r="U3958">
        <v>3</v>
      </c>
      <c r="V3958">
        <v>0</v>
      </c>
    </row>
    <row r="3959" spans="1:22" x14ac:dyDescent="0.25">
      <c r="A3959" s="28" t="str">
        <f>Tabela1[[#This Row],[Chave2]]</f>
        <v>PEJatauba</v>
      </c>
      <c r="B3959" s="6">
        <v>0</v>
      </c>
      <c r="C3959" s="6">
        <v>0</v>
      </c>
      <c r="D3959" s="6">
        <v>0</v>
      </c>
      <c r="E3959" s="6">
        <v>0</v>
      </c>
      <c r="F3959" s="6">
        <v>0</v>
      </c>
      <c r="G3959" s="6">
        <v>0</v>
      </c>
      <c r="H3959" s="6">
        <v>0</v>
      </c>
      <c r="I3959" s="6">
        <v>0</v>
      </c>
      <c r="J3959" t="s">
        <v>5860</v>
      </c>
      <c r="K3959" t="s">
        <v>12780</v>
      </c>
      <c r="L3959" t="s">
        <v>5720</v>
      </c>
      <c r="M3959" t="s">
        <v>24</v>
      </c>
      <c r="N3959" t="s">
        <v>12781</v>
      </c>
      <c r="P3959">
        <v>17305</v>
      </c>
      <c r="R3959" t="s">
        <v>16687</v>
      </c>
      <c r="S3959" t="s">
        <v>5828</v>
      </c>
      <c r="T3959">
        <v>0</v>
      </c>
      <c r="U3959">
        <v>3</v>
      </c>
      <c r="V3959">
        <v>0</v>
      </c>
    </row>
    <row r="3960" spans="1:22" x14ac:dyDescent="0.25">
      <c r="A3960" s="28" t="str">
        <f>Tabela1[[#This Row],[Chave2]]</f>
        <v>BABiritinga</v>
      </c>
      <c r="B3960" s="6">
        <v>0</v>
      </c>
      <c r="C3960" s="6">
        <v>0</v>
      </c>
      <c r="D3960" s="6">
        <v>0</v>
      </c>
      <c r="E3960" s="6">
        <v>0</v>
      </c>
      <c r="F3960" s="6">
        <v>0</v>
      </c>
      <c r="G3960" s="6">
        <v>0</v>
      </c>
      <c r="H3960" s="6">
        <v>0</v>
      </c>
      <c r="I3960" s="6">
        <v>0</v>
      </c>
      <c r="J3960" t="s">
        <v>5860</v>
      </c>
      <c r="K3960" t="s">
        <v>12782</v>
      </c>
      <c r="L3960" t="s">
        <v>5720</v>
      </c>
      <c r="M3960" t="s">
        <v>8</v>
      </c>
      <c r="N3960" t="s">
        <v>12783</v>
      </c>
      <c r="P3960">
        <v>15989</v>
      </c>
      <c r="R3960" t="s">
        <v>16696</v>
      </c>
      <c r="S3960" t="s">
        <v>16604</v>
      </c>
      <c r="T3960">
        <v>0</v>
      </c>
      <c r="U3960">
        <v>3</v>
      </c>
      <c r="V3960">
        <v>0</v>
      </c>
    </row>
    <row r="3961" spans="1:22" x14ac:dyDescent="0.25">
      <c r="A3961" s="28" t="str">
        <f>Tabela1[[#This Row],[Chave2]]</f>
        <v>PESanta Cruz</v>
      </c>
      <c r="B3961" s="6">
        <v>0</v>
      </c>
      <c r="C3961" s="6">
        <v>0</v>
      </c>
      <c r="D3961" s="6">
        <v>0</v>
      </c>
      <c r="E3961" s="6">
        <v>0</v>
      </c>
      <c r="F3961" s="6">
        <v>0</v>
      </c>
      <c r="G3961" s="6">
        <v>0</v>
      </c>
      <c r="H3961" s="6">
        <v>0</v>
      </c>
      <c r="I3961" s="6">
        <v>0</v>
      </c>
      <c r="J3961" t="s">
        <v>5860</v>
      </c>
      <c r="K3961" t="s">
        <v>12784</v>
      </c>
      <c r="L3961" t="s">
        <v>5720</v>
      </c>
      <c r="M3961" t="s">
        <v>24</v>
      </c>
      <c r="N3961" t="s">
        <v>5542</v>
      </c>
      <c r="P3961">
        <v>15713</v>
      </c>
      <c r="R3961" t="s">
        <v>16697</v>
      </c>
      <c r="S3961" t="s">
        <v>16698</v>
      </c>
      <c r="T3961">
        <v>0</v>
      </c>
      <c r="U3961">
        <v>3</v>
      </c>
      <c r="V3961">
        <v>0</v>
      </c>
    </row>
    <row r="3962" spans="1:22" x14ac:dyDescent="0.25">
      <c r="A3962" s="28" t="str">
        <f>Tabela1[[#This Row],[Chave2]]</f>
        <v>PBTaperoA</v>
      </c>
      <c r="B3962" s="6">
        <v>0</v>
      </c>
      <c r="C3962" s="6">
        <v>0</v>
      </c>
      <c r="D3962" s="6">
        <v>0</v>
      </c>
      <c r="E3962" s="6">
        <v>0</v>
      </c>
      <c r="F3962" s="6">
        <v>0</v>
      </c>
      <c r="G3962" s="6">
        <v>0</v>
      </c>
      <c r="H3962" s="6">
        <v>0</v>
      </c>
      <c r="I3962" s="6">
        <v>0</v>
      </c>
      <c r="J3962" t="s">
        <v>5860</v>
      </c>
      <c r="K3962" t="s">
        <v>12785</v>
      </c>
      <c r="L3962" t="s">
        <v>5720</v>
      </c>
      <c r="M3962" t="s">
        <v>13</v>
      </c>
      <c r="N3962" t="s">
        <v>12786</v>
      </c>
      <c r="P3962">
        <v>15505</v>
      </c>
      <c r="R3962" t="s">
        <v>16688</v>
      </c>
      <c r="S3962" t="s">
        <v>16689</v>
      </c>
      <c r="T3962">
        <v>0</v>
      </c>
      <c r="U3962">
        <v>3</v>
      </c>
      <c r="V3962">
        <v>0</v>
      </c>
    </row>
    <row r="3963" spans="1:22" x14ac:dyDescent="0.25">
      <c r="A3963" s="28" t="str">
        <f>Tabela1[[#This Row],[Chave2]]</f>
        <v>CEMeruoca</v>
      </c>
      <c r="B3963" s="6">
        <v>0</v>
      </c>
      <c r="C3963" s="6">
        <v>0</v>
      </c>
      <c r="D3963" s="6">
        <v>0</v>
      </c>
      <c r="E3963" s="6">
        <v>0</v>
      </c>
      <c r="F3963" s="6">
        <v>0</v>
      </c>
      <c r="G3963" s="6">
        <v>0</v>
      </c>
      <c r="H3963" s="6">
        <v>0</v>
      </c>
      <c r="I3963" s="6">
        <v>0</v>
      </c>
      <c r="J3963" t="s">
        <v>5860</v>
      </c>
      <c r="K3963" t="s">
        <v>12787</v>
      </c>
      <c r="L3963" t="s">
        <v>5720</v>
      </c>
      <c r="M3963" t="s">
        <v>17</v>
      </c>
      <c r="N3963" t="s">
        <v>12788</v>
      </c>
      <c r="P3963">
        <v>15309</v>
      </c>
      <c r="R3963" t="s">
        <v>16687</v>
      </c>
      <c r="S3963" t="s">
        <v>5828</v>
      </c>
      <c r="T3963">
        <v>0</v>
      </c>
      <c r="U3963">
        <v>3</v>
      </c>
      <c r="V3963">
        <v>0</v>
      </c>
    </row>
    <row r="3964" spans="1:22" x14ac:dyDescent="0.25">
      <c r="A3964" s="28" t="str">
        <f>Tabela1[[#This Row],[Chave2]]</f>
        <v>BABarro Alto</v>
      </c>
      <c r="B3964" s="6">
        <v>0</v>
      </c>
      <c r="C3964" s="6">
        <v>0</v>
      </c>
      <c r="D3964" s="6">
        <v>0</v>
      </c>
      <c r="E3964" s="6">
        <v>0</v>
      </c>
      <c r="F3964" s="6">
        <v>0</v>
      </c>
      <c r="G3964" s="6">
        <v>0</v>
      </c>
      <c r="H3964" s="6">
        <v>0</v>
      </c>
      <c r="I3964" s="6">
        <v>0</v>
      </c>
      <c r="J3964" t="s">
        <v>5860</v>
      </c>
      <c r="K3964" t="s">
        <v>12789</v>
      </c>
      <c r="L3964" t="s">
        <v>5720</v>
      </c>
      <c r="M3964" t="s">
        <v>8</v>
      </c>
      <c r="N3964" t="s">
        <v>9993</v>
      </c>
      <c r="P3964">
        <v>15171</v>
      </c>
      <c r="R3964" t="s">
        <v>16696</v>
      </c>
      <c r="S3964" t="s">
        <v>16604</v>
      </c>
      <c r="T3964">
        <v>0</v>
      </c>
      <c r="U3964">
        <v>3</v>
      </c>
      <c r="V3964">
        <v>0</v>
      </c>
    </row>
    <row r="3965" spans="1:22" x14ac:dyDescent="0.25">
      <c r="A3965" s="28" t="str">
        <f>Tabela1[[#This Row],[Chave2]]</f>
        <v>RNPedro Velho</v>
      </c>
      <c r="B3965" s="6">
        <v>0</v>
      </c>
      <c r="C3965" s="6">
        <v>0</v>
      </c>
      <c r="D3965" s="6">
        <v>0</v>
      </c>
      <c r="E3965" s="6">
        <v>0</v>
      </c>
      <c r="F3965" s="6">
        <v>0</v>
      </c>
      <c r="G3965" s="6">
        <v>0</v>
      </c>
      <c r="H3965" s="6">
        <v>0</v>
      </c>
      <c r="I3965" s="6">
        <v>0</v>
      </c>
      <c r="J3965" t="s">
        <v>5860</v>
      </c>
      <c r="K3965" t="s">
        <v>12790</v>
      </c>
      <c r="L3965" t="s">
        <v>5720</v>
      </c>
      <c r="M3965" t="s">
        <v>12</v>
      </c>
      <c r="N3965" t="s">
        <v>12791</v>
      </c>
      <c r="P3965">
        <v>14881</v>
      </c>
      <c r="R3965" t="s">
        <v>16697</v>
      </c>
      <c r="S3965" t="s">
        <v>16698</v>
      </c>
      <c r="T3965">
        <v>0</v>
      </c>
      <c r="U3965">
        <v>3</v>
      </c>
      <c r="V3965">
        <v>0</v>
      </c>
    </row>
    <row r="3966" spans="1:22" x14ac:dyDescent="0.25">
      <c r="A3966" s="28" t="str">
        <f>Tabela1[[#This Row],[Chave2]]</f>
        <v>PIElesbao Veloso</v>
      </c>
      <c r="B3966" s="6">
        <v>0</v>
      </c>
      <c r="C3966" s="6">
        <v>0</v>
      </c>
      <c r="D3966" s="6">
        <v>0</v>
      </c>
      <c r="E3966" s="6">
        <v>0</v>
      </c>
      <c r="F3966" s="6">
        <v>0</v>
      </c>
      <c r="G3966" s="6">
        <v>0</v>
      </c>
      <c r="H3966" s="6">
        <v>0</v>
      </c>
      <c r="I3966" s="6">
        <v>0</v>
      </c>
      <c r="J3966" t="s">
        <v>5860</v>
      </c>
      <c r="K3966" t="s">
        <v>12792</v>
      </c>
      <c r="L3966" t="s">
        <v>5720</v>
      </c>
      <c r="M3966" t="s">
        <v>28</v>
      </c>
      <c r="N3966" t="s">
        <v>12793</v>
      </c>
      <c r="P3966">
        <v>14550</v>
      </c>
      <c r="R3966" t="s">
        <v>16688</v>
      </c>
      <c r="S3966" t="s">
        <v>16689</v>
      </c>
      <c r="T3966">
        <v>0</v>
      </c>
      <c r="U3966">
        <v>3</v>
      </c>
      <c r="V3966">
        <v>0</v>
      </c>
    </row>
    <row r="3967" spans="1:22" x14ac:dyDescent="0.25">
      <c r="A3967" s="28" t="str">
        <f>Tabela1[[#This Row],[Chave2]]</f>
        <v>MACampestre do Maranhao</v>
      </c>
      <c r="B3967" s="6">
        <v>0</v>
      </c>
      <c r="C3967" s="6">
        <v>0</v>
      </c>
      <c r="D3967" s="6">
        <v>0</v>
      </c>
      <c r="E3967" s="6">
        <v>0</v>
      </c>
      <c r="F3967" s="6">
        <v>0</v>
      </c>
      <c r="G3967" s="6">
        <v>0</v>
      </c>
      <c r="H3967" s="6">
        <v>0</v>
      </c>
      <c r="I3967" s="6">
        <v>0</v>
      </c>
      <c r="J3967" t="s">
        <v>5860</v>
      </c>
      <c r="K3967" t="s">
        <v>12794</v>
      </c>
      <c r="L3967" t="s">
        <v>5720</v>
      </c>
      <c r="M3967" t="s">
        <v>23</v>
      </c>
      <c r="N3967" t="s">
        <v>12795</v>
      </c>
      <c r="P3967">
        <v>14530</v>
      </c>
      <c r="R3967" t="s">
        <v>16687</v>
      </c>
      <c r="S3967" t="s">
        <v>5828</v>
      </c>
      <c r="T3967">
        <v>0</v>
      </c>
      <c r="U3967">
        <v>3</v>
      </c>
      <c r="V3967">
        <v>0</v>
      </c>
    </row>
    <row r="3968" spans="1:22" x14ac:dyDescent="0.25">
      <c r="A3968" s="28" t="str">
        <f>Tabela1[[#This Row],[Chave2]]</f>
        <v>ROCampo Novo de Rondonia</v>
      </c>
      <c r="B3968" s="6">
        <v>0</v>
      </c>
      <c r="C3968" s="6">
        <v>0</v>
      </c>
      <c r="D3968" s="6">
        <v>0</v>
      </c>
      <c r="E3968" s="6">
        <v>0</v>
      </c>
      <c r="F3968" s="6">
        <v>0</v>
      </c>
      <c r="G3968" s="6">
        <v>0</v>
      </c>
      <c r="H3968" s="6">
        <v>0</v>
      </c>
      <c r="I3968" s="6">
        <v>0</v>
      </c>
      <c r="J3968" t="s">
        <v>5860</v>
      </c>
      <c r="K3968" t="s">
        <v>12796</v>
      </c>
      <c r="L3968" t="s">
        <v>5734</v>
      </c>
      <c r="M3968" t="s">
        <v>20</v>
      </c>
      <c r="N3968" t="s">
        <v>12797</v>
      </c>
      <c r="P3968">
        <v>14391</v>
      </c>
      <c r="R3968" t="s">
        <v>16696</v>
      </c>
      <c r="S3968" t="s">
        <v>16604</v>
      </c>
      <c r="T3968">
        <v>0</v>
      </c>
      <c r="U3968">
        <v>3</v>
      </c>
      <c r="V3968">
        <v>0</v>
      </c>
    </row>
    <row r="3969" spans="1:22" x14ac:dyDescent="0.25">
      <c r="A3969" s="28" t="str">
        <f>Tabela1[[#This Row],[Chave2]]</f>
        <v>PACumaru do Norte</v>
      </c>
      <c r="B3969" s="6">
        <v>0</v>
      </c>
      <c r="C3969" s="6">
        <v>0</v>
      </c>
      <c r="D3969" s="6">
        <v>0</v>
      </c>
      <c r="E3969" s="6">
        <v>0</v>
      </c>
      <c r="F3969" s="6">
        <v>0</v>
      </c>
      <c r="G3969" s="6">
        <v>0</v>
      </c>
      <c r="H3969" s="6">
        <v>0</v>
      </c>
      <c r="I3969" s="6">
        <v>0</v>
      </c>
      <c r="J3969" t="s">
        <v>5860</v>
      </c>
      <c r="K3969" t="s">
        <v>12798</v>
      </c>
      <c r="L3969" t="s">
        <v>5734</v>
      </c>
      <c r="M3969" t="s">
        <v>18</v>
      </c>
      <c r="N3969" t="s">
        <v>12799</v>
      </c>
      <c r="P3969">
        <v>14044</v>
      </c>
      <c r="R3969" t="s">
        <v>16697</v>
      </c>
      <c r="S3969" t="s">
        <v>16698</v>
      </c>
      <c r="T3969">
        <v>0</v>
      </c>
      <c r="U3969">
        <v>3</v>
      </c>
      <c r="V3969">
        <v>0</v>
      </c>
    </row>
    <row r="3970" spans="1:22" x14ac:dyDescent="0.25">
      <c r="A3970" s="28" t="str">
        <f>Tabela1[[#This Row],[Chave2]]</f>
        <v>MAVila Nova dos Martirios</v>
      </c>
      <c r="B3970" s="6">
        <v>0</v>
      </c>
      <c r="C3970" s="6">
        <v>0</v>
      </c>
      <c r="D3970" s="6">
        <v>0</v>
      </c>
      <c r="E3970" s="6">
        <v>0</v>
      </c>
      <c r="F3970" s="6">
        <v>0</v>
      </c>
      <c r="G3970" s="6">
        <v>0</v>
      </c>
      <c r="H3970" s="6">
        <v>0</v>
      </c>
      <c r="I3970" s="6">
        <v>0</v>
      </c>
      <c r="J3970" t="s">
        <v>5860</v>
      </c>
      <c r="K3970" t="s">
        <v>12800</v>
      </c>
      <c r="L3970" t="s">
        <v>5720</v>
      </c>
      <c r="M3970" t="s">
        <v>23</v>
      </c>
      <c r="N3970" t="s">
        <v>12801</v>
      </c>
      <c r="P3970">
        <v>13800</v>
      </c>
      <c r="R3970" t="s">
        <v>16688</v>
      </c>
      <c r="S3970" t="s">
        <v>16689</v>
      </c>
      <c r="T3970">
        <v>0</v>
      </c>
      <c r="U3970">
        <v>3</v>
      </c>
      <c r="V3970">
        <v>0</v>
      </c>
    </row>
    <row r="3971" spans="1:22" x14ac:dyDescent="0.25">
      <c r="A3971" s="28" t="str">
        <f>Tabela1[[#This Row],[Chave2]]</f>
        <v>PRGuaraquecaba</v>
      </c>
      <c r="B3971" s="6">
        <v>0</v>
      </c>
      <c r="C3971" s="6">
        <v>0</v>
      </c>
      <c r="D3971" s="6">
        <v>0</v>
      </c>
      <c r="E3971" s="6">
        <v>0</v>
      </c>
      <c r="F3971" s="6">
        <v>0</v>
      </c>
      <c r="G3971" s="6">
        <v>0</v>
      </c>
      <c r="H3971" s="6">
        <v>0</v>
      </c>
      <c r="I3971" s="6">
        <v>0</v>
      </c>
      <c r="J3971" t="s">
        <v>5860</v>
      </c>
      <c r="K3971" t="s">
        <v>12893</v>
      </c>
      <c r="L3971" t="s">
        <v>5632</v>
      </c>
      <c r="M3971" t="s">
        <v>11</v>
      </c>
      <c r="N3971" t="s">
        <v>12894</v>
      </c>
      <c r="P3971">
        <v>7554</v>
      </c>
      <c r="Q3971" t="s">
        <v>16682</v>
      </c>
      <c r="R3971" t="s">
        <v>16695</v>
      </c>
      <c r="S3971" t="s">
        <v>5641</v>
      </c>
      <c r="T3971">
        <v>0</v>
      </c>
      <c r="U3971">
        <v>3</v>
      </c>
      <c r="V3971">
        <v>0</v>
      </c>
    </row>
    <row r="3972" spans="1:22" x14ac:dyDescent="0.25">
      <c r="A3972" s="28" t="str">
        <f>Tabela1[[#This Row],[Chave2]]</f>
        <v>CEChaval</v>
      </c>
      <c r="B3972" s="6">
        <v>0</v>
      </c>
      <c r="C3972" s="6">
        <v>0</v>
      </c>
      <c r="D3972" s="6">
        <v>0</v>
      </c>
      <c r="E3972" s="6">
        <v>0</v>
      </c>
      <c r="F3972" s="6">
        <v>0</v>
      </c>
      <c r="G3972" s="6">
        <v>0</v>
      </c>
      <c r="H3972" s="6">
        <v>0</v>
      </c>
      <c r="I3972" s="6">
        <v>0</v>
      </c>
      <c r="J3972" t="s">
        <v>5860</v>
      </c>
      <c r="K3972" t="s">
        <v>12802</v>
      </c>
      <c r="L3972" t="s">
        <v>5720</v>
      </c>
      <c r="M3972" t="s">
        <v>17</v>
      </c>
      <c r="N3972" t="s">
        <v>12803</v>
      </c>
      <c r="P3972">
        <v>13112</v>
      </c>
      <c r="R3972" t="s">
        <v>16687</v>
      </c>
      <c r="S3972" t="s">
        <v>5828</v>
      </c>
      <c r="T3972">
        <v>0</v>
      </c>
      <c r="U3972">
        <v>3</v>
      </c>
      <c r="V3972">
        <v>0</v>
      </c>
    </row>
    <row r="3973" spans="1:22" x14ac:dyDescent="0.25">
      <c r="A3973" s="28" t="str">
        <f>Tabela1[[#This Row],[Chave2]]</f>
        <v>ESSanta Leopoldina</v>
      </c>
      <c r="B3973" s="6">
        <v>0</v>
      </c>
      <c r="C3973" s="6">
        <v>0</v>
      </c>
      <c r="D3973" s="6">
        <v>0</v>
      </c>
      <c r="E3973" s="6">
        <v>0</v>
      </c>
      <c r="F3973" s="6">
        <v>0</v>
      </c>
      <c r="G3973" s="6">
        <v>0</v>
      </c>
      <c r="H3973" s="6">
        <v>0</v>
      </c>
      <c r="I3973" s="6">
        <v>0</v>
      </c>
      <c r="J3973" t="s">
        <v>5860</v>
      </c>
      <c r="K3973" t="s">
        <v>12804</v>
      </c>
      <c r="L3973" t="s">
        <v>5364</v>
      </c>
      <c r="M3973" t="s">
        <v>25</v>
      </c>
      <c r="N3973" t="s">
        <v>12805</v>
      </c>
      <c r="O3973" t="s">
        <v>5630</v>
      </c>
      <c r="P3973">
        <v>12171</v>
      </c>
      <c r="R3973" t="s">
        <v>16696</v>
      </c>
      <c r="S3973" t="s">
        <v>16604</v>
      </c>
      <c r="T3973">
        <v>0</v>
      </c>
      <c r="U3973">
        <v>3</v>
      </c>
      <c r="V3973">
        <v>0</v>
      </c>
    </row>
    <row r="3974" spans="1:22" x14ac:dyDescent="0.25">
      <c r="A3974" s="28" t="str">
        <f>Tabela1[[#This Row],[Chave2]]</f>
        <v>MGUrucania</v>
      </c>
      <c r="B3974" s="6">
        <v>0</v>
      </c>
      <c r="C3974" s="6">
        <v>0</v>
      </c>
      <c r="D3974" s="6">
        <v>0</v>
      </c>
      <c r="E3974" s="6">
        <v>0</v>
      </c>
      <c r="F3974" s="6">
        <v>0</v>
      </c>
      <c r="G3974" s="6">
        <v>0</v>
      </c>
      <c r="H3974" s="6">
        <v>0</v>
      </c>
      <c r="I3974" s="6">
        <v>0</v>
      </c>
      <c r="J3974" t="s">
        <v>5860</v>
      </c>
      <c r="K3974" t="s">
        <v>12806</v>
      </c>
      <c r="L3974" t="s">
        <v>5364</v>
      </c>
      <c r="M3974" t="s">
        <v>7</v>
      </c>
      <c r="N3974" t="s">
        <v>12807</v>
      </c>
      <c r="O3974" t="s">
        <v>5630</v>
      </c>
      <c r="P3974">
        <v>10333</v>
      </c>
      <c r="R3974" t="s">
        <v>16697</v>
      </c>
      <c r="S3974" t="s">
        <v>16698</v>
      </c>
      <c r="T3974">
        <v>0</v>
      </c>
      <c r="U3974">
        <v>3</v>
      </c>
      <c r="V3974">
        <v>0</v>
      </c>
    </row>
    <row r="3975" spans="1:22" x14ac:dyDescent="0.25">
      <c r="A3975" s="28" t="str">
        <f>Tabela1[[#This Row],[Chave2]]</f>
        <v>PIIpiranga do Piaui</v>
      </c>
      <c r="B3975" s="6">
        <v>0</v>
      </c>
      <c r="C3975" s="6">
        <v>0</v>
      </c>
      <c r="D3975" s="6">
        <v>0</v>
      </c>
      <c r="E3975" s="6">
        <v>0</v>
      </c>
      <c r="F3975" s="6">
        <v>0</v>
      </c>
      <c r="G3975" s="6">
        <v>0</v>
      </c>
      <c r="H3975" s="6">
        <v>0</v>
      </c>
      <c r="I3975" s="6">
        <v>0</v>
      </c>
      <c r="J3975" t="s">
        <v>5860</v>
      </c>
      <c r="K3975" t="s">
        <v>12808</v>
      </c>
      <c r="L3975" t="s">
        <v>5720</v>
      </c>
      <c r="M3975" t="s">
        <v>28</v>
      </c>
      <c r="N3975" t="s">
        <v>12809</v>
      </c>
      <c r="P3975">
        <v>9863</v>
      </c>
      <c r="R3975" t="s">
        <v>16688</v>
      </c>
      <c r="S3975" t="s">
        <v>16689</v>
      </c>
      <c r="T3975">
        <v>0</v>
      </c>
      <c r="U3975">
        <v>3</v>
      </c>
      <c r="V3975">
        <v>0</v>
      </c>
    </row>
    <row r="3976" spans="1:22" x14ac:dyDescent="0.25">
      <c r="A3976" s="28" t="str">
        <f>Tabela1[[#This Row],[Chave2]]</f>
        <v>SENossa Senhora Aparecida</v>
      </c>
      <c r="B3976" s="6">
        <v>0</v>
      </c>
      <c r="C3976" s="6">
        <v>0</v>
      </c>
      <c r="D3976" s="6">
        <v>0</v>
      </c>
      <c r="E3976" s="6">
        <v>0</v>
      </c>
      <c r="F3976" s="6">
        <v>0</v>
      </c>
      <c r="G3976" s="6">
        <v>0</v>
      </c>
      <c r="H3976" s="6">
        <v>0</v>
      </c>
      <c r="I3976" s="6">
        <v>0</v>
      </c>
      <c r="J3976" t="s">
        <v>5860</v>
      </c>
      <c r="K3976" t="s">
        <v>12810</v>
      </c>
      <c r="L3976" t="s">
        <v>5720</v>
      </c>
      <c r="M3976" t="s">
        <v>29</v>
      </c>
      <c r="N3976" t="s">
        <v>12811</v>
      </c>
      <c r="P3976">
        <v>8822</v>
      </c>
      <c r="R3976" t="s">
        <v>16687</v>
      </c>
      <c r="S3976" t="s">
        <v>5828</v>
      </c>
      <c r="T3976">
        <v>0</v>
      </c>
      <c r="U3976">
        <v>3</v>
      </c>
      <c r="V3976">
        <v>0</v>
      </c>
    </row>
    <row r="3977" spans="1:22" x14ac:dyDescent="0.25">
      <c r="A3977" s="28" t="str">
        <f>Tabela1[[#This Row],[Chave2]]</f>
        <v>MGMata Verde</v>
      </c>
      <c r="B3977" s="6">
        <v>0</v>
      </c>
      <c r="C3977" s="6">
        <v>0</v>
      </c>
      <c r="D3977" s="6">
        <v>0</v>
      </c>
      <c r="E3977" s="6">
        <v>0</v>
      </c>
      <c r="F3977" s="6">
        <v>0</v>
      </c>
      <c r="G3977" s="6">
        <v>0</v>
      </c>
      <c r="H3977" s="6">
        <v>0</v>
      </c>
      <c r="I3977" s="6">
        <v>0</v>
      </c>
      <c r="J3977" t="s">
        <v>5860</v>
      </c>
      <c r="K3977" t="s">
        <v>12812</v>
      </c>
      <c r="L3977" t="s">
        <v>5364</v>
      </c>
      <c r="M3977" t="s">
        <v>7</v>
      </c>
      <c r="N3977" t="s">
        <v>12813</v>
      </c>
      <c r="O3977" t="s">
        <v>5630</v>
      </c>
      <c r="P3977">
        <v>8700</v>
      </c>
      <c r="R3977" t="s">
        <v>16696</v>
      </c>
      <c r="S3977" t="s">
        <v>16604</v>
      </c>
      <c r="T3977">
        <v>0</v>
      </c>
      <c r="U3977">
        <v>3</v>
      </c>
      <c r="V3977">
        <v>0</v>
      </c>
    </row>
    <row r="3978" spans="1:22" x14ac:dyDescent="0.25">
      <c r="A3978" s="28" t="str">
        <f>Tabela1[[#This Row],[Chave2]]</f>
        <v>BAIramaia</v>
      </c>
      <c r="B3978" s="6">
        <v>0</v>
      </c>
      <c r="C3978" s="6">
        <v>0</v>
      </c>
      <c r="D3978" s="6">
        <v>0</v>
      </c>
      <c r="E3978" s="6">
        <v>0</v>
      </c>
      <c r="F3978" s="6">
        <v>0</v>
      </c>
      <c r="G3978" s="6">
        <v>0</v>
      </c>
      <c r="H3978" s="6">
        <v>0</v>
      </c>
      <c r="I3978" s="6">
        <v>0</v>
      </c>
      <c r="J3978" t="s">
        <v>5860</v>
      </c>
      <c r="K3978" t="s">
        <v>12814</v>
      </c>
      <c r="L3978" t="s">
        <v>5720</v>
      </c>
      <c r="M3978" t="s">
        <v>8</v>
      </c>
      <c r="N3978" t="s">
        <v>12815</v>
      </c>
      <c r="P3978">
        <v>7874</v>
      </c>
      <c r="R3978" t="s">
        <v>16697</v>
      </c>
      <c r="S3978" t="s">
        <v>16698</v>
      </c>
      <c r="T3978">
        <v>0</v>
      </c>
      <c r="U3978">
        <v>3</v>
      </c>
      <c r="V3978">
        <v>0</v>
      </c>
    </row>
    <row r="3979" spans="1:22" x14ac:dyDescent="0.25">
      <c r="A3979" s="28" t="str">
        <f>Tabela1[[#This Row],[Chave2]]</f>
        <v>MGIbiai</v>
      </c>
      <c r="B3979" s="6">
        <v>0</v>
      </c>
      <c r="C3979" s="6">
        <v>0</v>
      </c>
      <c r="D3979" s="6">
        <v>0</v>
      </c>
      <c r="E3979" s="6">
        <v>0</v>
      </c>
      <c r="F3979" s="6">
        <v>0</v>
      </c>
      <c r="G3979" s="6">
        <v>0</v>
      </c>
      <c r="H3979" s="6">
        <v>0</v>
      </c>
      <c r="I3979" s="6">
        <v>0</v>
      </c>
      <c r="J3979" t="s">
        <v>5860</v>
      </c>
      <c r="K3979" t="s">
        <v>12816</v>
      </c>
      <c r="L3979" t="s">
        <v>5364</v>
      </c>
      <c r="M3979" t="s">
        <v>7</v>
      </c>
      <c r="N3979" t="s">
        <v>12817</v>
      </c>
      <c r="O3979" t="s">
        <v>5630</v>
      </c>
      <c r="P3979">
        <v>8478</v>
      </c>
      <c r="R3979" t="s">
        <v>16688</v>
      </c>
      <c r="S3979" t="s">
        <v>16689</v>
      </c>
      <c r="T3979">
        <v>0</v>
      </c>
      <c r="U3979">
        <v>3</v>
      </c>
      <c r="V3979">
        <v>0</v>
      </c>
    </row>
    <row r="3980" spans="1:22" x14ac:dyDescent="0.25">
      <c r="A3980" s="28" t="str">
        <f>Tabela1[[#This Row],[Chave2]]</f>
        <v>PBAparecida</v>
      </c>
      <c r="B3980" s="6">
        <v>0</v>
      </c>
      <c r="C3980" s="6">
        <v>0</v>
      </c>
      <c r="D3980" s="6">
        <v>0</v>
      </c>
      <c r="E3980" s="6">
        <v>0</v>
      </c>
      <c r="F3980" s="6">
        <v>0</v>
      </c>
      <c r="G3980" s="6">
        <v>0</v>
      </c>
      <c r="H3980" s="6">
        <v>0</v>
      </c>
      <c r="I3980" s="6">
        <v>0</v>
      </c>
      <c r="J3980" t="s">
        <v>5860</v>
      </c>
      <c r="K3980" t="s">
        <v>12818</v>
      </c>
      <c r="L3980" t="s">
        <v>5720</v>
      </c>
      <c r="M3980" t="s">
        <v>13</v>
      </c>
      <c r="N3980" t="s">
        <v>6826</v>
      </c>
      <c r="P3980">
        <v>8482</v>
      </c>
      <c r="R3980" t="s">
        <v>16687</v>
      </c>
      <c r="S3980" t="s">
        <v>5828</v>
      </c>
      <c r="T3980">
        <v>0</v>
      </c>
      <c r="U3980">
        <v>3</v>
      </c>
      <c r="V3980">
        <v>0</v>
      </c>
    </row>
    <row r="3981" spans="1:22" x14ac:dyDescent="0.25">
      <c r="A3981" s="28" t="str">
        <f>Tabela1[[#This Row],[Chave2]]</f>
        <v>RNLagoa Salgada</v>
      </c>
      <c r="B3981" s="6">
        <v>0</v>
      </c>
      <c r="C3981" s="6">
        <v>0</v>
      </c>
      <c r="D3981" s="6">
        <v>0</v>
      </c>
      <c r="E3981" s="6">
        <v>0</v>
      </c>
      <c r="F3981" s="6">
        <v>0</v>
      </c>
      <c r="G3981" s="6">
        <v>0</v>
      </c>
      <c r="H3981" s="6">
        <v>0</v>
      </c>
      <c r="I3981" s="6">
        <v>0</v>
      </c>
      <c r="J3981" t="s">
        <v>5860</v>
      </c>
      <c r="K3981" t="s">
        <v>12819</v>
      </c>
      <c r="L3981" t="s">
        <v>5720</v>
      </c>
      <c r="M3981" t="s">
        <v>12</v>
      </c>
      <c r="N3981" t="s">
        <v>12820</v>
      </c>
      <c r="P3981">
        <v>8348</v>
      </c>
      <c r="R3981" t="s">
        <v>16696</v>
      </c>
      <c r="S3981" t="s">
        <v>16604</v>
      </c>
      <c r="T3981">
        <v>0</v>
      </c>
      <c r="U3981">
        <v>3</v>
      </c>
      <c r="V3981">
        <v>0</v>
      </c>
    </row>
    <row r="3982" spans="1:22" x14ac:dyDescent="0.25">
      <c r="A3982" s="28" t="str">
        <f>Tabela1[[#This Row],[Chave2]]</f>
        <v>RRSao Luiz</v>
      </c>
      <c r="B3982" s="6">
        <v>0</v>
      </c>
      <c r="C3982" s="6">
        <v>0</v>
      </c>
      <c r="D3982" s="6">
        <v>0</v>
      </c>
      <c r="E3982" s="6">
        <v>0</v>
      </c>
      <c r="F3982" s="6">
        <v>0</v>
      </c>
      <c r="G3982" s="6">
        <v>0</v>
      </c>
      <c r="H3982" s="6">
        <v>0</v>
      </c>
      <c r="I3982" s="6">
        <v>0</v>
      </c>
      <c r="J3982" t="s">
        <v>5860</v>
      </c>
      <c r="K3982" t="s">
        <v>12821</v>
      </c>
      <c r="L3982" t="s">
        <v>5734</v>
      </c>
      <c r="M3982" t="s">
        <v>44</v>
      </c>
      <c r="N3982" t="s">
        <v>12822</v>
      </c>
      <c r="P3982">
        <v>8232</v>
      </c>
      <c r="R3982" t="s">
        <v>16697</v>
      </c>
      <c r="S3982" t="s">
        <v>16698</v>
      </c>
      <c r="T3982">
        <v>0</v>
      </c>
      <c r="U3982">
        <v>3</v>
      </c>
      <c r="V3982">
        <v>0</v>
      </c>
    </row>
    <row r="3983" spans="1:22" x14ac:dyDescent="0.25">
      <c r="A3983" s="28" t="str">
        <f>Tabela1[[#This Row],[Chave2]]</f>
        <v>MGCurral de Dentro</v>
      </c>
      <c r="B3983" s="6">
        <v>0</v>
      </c>
      <c r="C3983" s="6">
        <v>0</v>
      </c>
      <c r="D3983" s="6">
        <v>0</v>
      </c>
      <c r="E3983" s="6">
        <v>0</v>
      </c>
      <c r="F3983" s="6">
        <v>0</v>
      </c>
      <c r="G3983" s="6">
        <v>0</v>
      </c>
      <c r="H3983" s="6">
        <v>0</v>
      </c>
      <c r="I3983" s="6">
        <v>0</v>
      </c>
      <c r="J3983" t="s">
        <v>5860</v>
      </c>
      <c r="K3983" t="s">
        <v>12823</v>
      </c>
      <c r="L3983" t="s">
        <v>5364</v>
      </c>
      <c r="M3983" t="s">
        <v>7</v>
      </c>
      <c r="N3983" t="s">
        <v>12824</v>
      </c>
      <c r="O3983" t="s">
        <v>5630</v>
      </c>
      <c r="P3983">
        <v>7867</v>
      </c>
      <c r="R3983" t="s">
        <v>16688</v>
      </c>
      <c r="S3983" t="s">
        <v>16689</v>
      </c>
      <c r="T3983">
        <v>0</v>
      </c>
      <c r="U3983">
        <v>3</v>
      </c>
      <c r="V3983">
        <v>0</v>
      </c>
    </row>
    <row r="3984" spans="1:22" x14ac:dyDescent="0.25">
      <c r="A3984" s="28" t="str">
        <f>Tabela1[[#This Row],[Chave2]]</f>
        <v>CESao Joao do Jaguaribe</v>
      </c>
      <c r="B3984" s="6">
        <v>0</v>
      </c>
      <c r="C3984" s="6">
        <v>0</v>
      </c>
      <c r="D3984" s="6">
        <v>0</v>
      </c>
      <c r="E3984" s="6">
        <v>0</v>
      </c>
      <c r="F3984" s="6">
        <v>0</v>
      </c>
      <c r="G3984" s="6">
        <v>0</v>
      </c>
      <c r="H3984" s="6">
        <v>0</v>
      </c>
      <c r="I3984" s="6">
        <v>0</v>
      </c>
      <c r="J3984" t="s">
        <v>5860</v>
      </c>
      <c r="K3984" t="s">
        <v>12825</v>
      </c>
      <c r="L3984" t="s">
        <v>5720</v>
      </c>
      <c r="M3984" t="s">
        <v>17</v>
      </c>
      <c r="N3984" t="s">
        <v>12826</v>
      </c>
      <c r="P3984">
        <v>7557</v>
      </c>
      <c r="R3984" t="s">
        <v>16687</v>
      </c>
      <c r="S3984" t="s">
        <v>5828</v>
      </c>
      <c r="T3984">
        <v>0</v>
      </c>
      <c r="U3984">
        <v>3</v>
      </c>
      <c r="V3984">
        <v>0</v>
      </c>
    </row>
    <row r="3985" spans="1:22" x14ac:dyDescent="0.25">
      <c r="A3985" s="28" t="str">
        <f>Tabela1[[#This Row],[Chave2]]</f>
        <v>RNItajA</v>
      </c>
      <c r="B3985" s="6">
        <v>0</v>
      </c>
      <c r="C3985" s="6">
        <v>0</v>
      </c>
      <c r="D3985" s="6">
        <v>0</v>
      </c>
      <c r="E3985" s="6">
        <v>0</v>
      </c>
      <c r="F3985" s="6">
        <v>0</v>
      </c>
      <c r="G3985" s="6">
        <v>0</v>
      </c>
      <c r="H3985" s="6">
        <v>0</v>
      </c>
      <c r="I3985" s="6">
        <v>0</v>
      </c>
      <c r="J3985" t="s">
        <v>5860</v>
      </c>
      <c r="K3985" t="s">
        <v>12827</v>
      </c>
      <c r="L3985" t="s">
        <v>5720</v>
      </c>
      <c r="M3985" t="s">
        <v>12</v>
      </c>
      <c r="N3985" t="s">
        <v>10090</v>
      </c>
      <c r="P3985">
        <v>7641</v>
      </c>
      <c r="R3985" t="s">
        <v>16696</v>
      </c>
      <c r="S3985" t="s">
        <v>16604</v>
      </c>
      <c r="T3985">
        <v>0</v>
      </c>
      <c r="U3985">
        <v>3</v>
      </c>
      <c r="V3985">
        <v>0</v>
      </c>
    </row>
    <row r="3986" spans="1:22" x14ac:dyDescent="0.25">
      <c r="A3986" s="28" t="str">
        <f>Tabela1[[#This Row],[Chave2]]</f>
        <v>TOSanta Fe do Araguaia</v>
      </c>
      <c r="B3986" s="6">
        <v>0</v>
      </c>
      <c r="C3986" s="6">
        <v>0</v>
      </c>
      <c r="D3986" s="6">
        <v>0</v>
      </c>
      <c r="E3986" s="6">
        <v>0</v>
      </c>
      <c r="F3986" s="6">
        <v>0</v>
      </c>
      <c r="G3986" s="6">
        <v>0</v>
      </c>
      <c r="H3986" s="6">
        <v>0</v>
      </c>
      <c r="I3986" s="6">
        <v>0</v>
      </c>
      <c r="J3986" t="s">
        <v>5860</v>
      </c>
      <c r="K3986" t="s">
        <v>12828</v>
      </c>
      <c r="L3986" t="s">
        <v>5734</v>
      </c>
      <c r="M3986" t="s">
        <v>27</v>
      </c>
      <c r="N3986" t="s">
        <v>12829</v>
      </c>
      <c r="P3986">
        <v>7678</v>
      </c>
      <c r="R3986" t="s">
        <v>16697</v>
      </c>
      <c r="S3986" t="s">
        <v>16698</v>
      </c>
      <c r="T3986">
        <v>0</v>
      </c>
      <c r="U3986">
        <v>3</v>
      </c>
      <c r="V3986">
        <v>0</v>
      </c>
    </row>
    <row r="3987" spans="1:22" x14ac:dyDescent="0.25">
      <c r="A3987" s="28" t="str">
        <f>Tabela1[[#This Row],[Chave2]]</f>
        <v>MGCorrego Fundo</v>
      </c>
      <c r="B3987" s="6">
        <v>0</v>
      </c>
      <c r="C3987" s="6">
        <v>0</v>
      </c>
      <c r="D3987" s="6">
        <v>0</v>
      </c>
      <c r="E3987" s="6">
        <v>0</v>
      </c>
      <c r="F3987" s="6">
        <v>0</v>
      </c>
      <c r="G3987" s="6">
        <v>0</v>
      </c>
      <c r="H3987" s="6">
        <v>0</v>
      </c>
      <c r="I3987" s="6">
        <v>0</v>
      </c>
      <c r="J3987" t="s">
        <v>5860</v>
      </c>
      <c r="K3987" t="s">
        <v>12831</v>
      </c>
      <c r="L3987" t="s">
        <v>5364</v>
      </c>
      <c r="M3987" t="s">
        <v>7</v>
      </c>
      <c r="N3987" t="s">
        <v>12832</v>
      </c>
      <c r="O3987" t="s">
        <v>5630</v>
      </c>
      <c r="P3987">
        <v>6425</v>
      </c>
      <c r="R3987" t="s">
        <v>16688</v>
      </c>
      <c r="S3987" t="s">
        <v>16689</v>
      </c>
      <c r="T3987">
        <v>0</v>
      </c>
      <c r="U3987">
        <v>3</v>
      </c>
      <c r="V3987">
        <v>0</v>
      </c>
    </row>
    <row r="3988" spans="1:22" x14ac:dyDescent="0.25">
      <c r="A3988" s="28" t="str">
        <f>Tabela1[[#This Row],[Chave2]]</f>
        <v>MGCristalia</v>
      </c>
      <c r="B3988" s="6">
        <v>0</v>
      </c>
      <c r="C3988" s="6">
        <v>0</v>
      </c>
      <c r="D3988" s="6">
        <v>0</v>
      </c>
      <c r="E3988" s="6">
        <v>0</v>
      </c>
      <c r="F3988" s="6">
        <v>0</v>
      </c>
      <c r="G3988" s="6">
        <v>0</v>
      </c>
      <c r="H3988" s="6">
        <v>0</v>
      </c>
      <c r="I3988" s="6">
        <v>0</v>
      </c>
      <c r="J3988" t="s">
        <v>5860</v>
      </c>
      <c r="K3988" t="s">
        <v>12833</v>
      </c>
      <c r="L3988" t="s">
        <v>5364</v>
      </c>
      <c r="M3988" t="s">
        <v>7</v>
      </c>
      <c r="N3988" t="s">
        <v>12834</v>
      </c>
      <c r="O3988" t="s">
        <v>5630</v>
      </c>
      <c r="P3988">
        <v>5992</v>
      </c>
      <c r="R3988" t="s">
        <v>16687</v>
      </c>
      <c r="S3988" t="s">
        <v>5828</v>
      </c>
      <c r="T3988">
        <v>0</v>
      </c>
      <c r="U3988">
        <v>3</v>
      </c>
      <c r="V3988">
        <v>0</v>
      </c>
    </row>
    <row r="3989" spans="1:22" x14ac:dyDescent="0.25">
      <c r="A3989" s="28" t="str">
        <f>Tabela1[[#This Row],[Chave2]]</f>
        <v>PICampo Grande do Piaui</v>
      </c>
      <c r="B3989" s="6">
        <v>0</v>
      </c>
      <c r="C3989" s="6">
        <v>0</v>
      </c>
      <c r="D3989" s="6">
        <v>0</v>
      </c>
      <c r="E3989" s="6">
        <v>0</v>
      </c>
      <c r="F3989" s="6">
        <v>0</v>
      </c>
      <c r="G3989" s="6">
        <v>0</v>
      </c>
      <c r="H3989" s="6">
        <v>0</v>
      </c>
      <c r="I3989" s="6">
        <v>0</v>
      </c>
      <c r="J3989" t="s">
        <v>5860</v>
      </c>
      <c r="K3989" t="s">
        <v>12835</v>
      </c>
      <c r="L3989" t="s">
        <v>5720</v>
      </c>
      <c r="M3989" t="s">
        <v>28</v>
      </c>
      <c r="N3989" t="s">
        <v>12836</v>
      </c>
      <c r="P3989">
        <v>5987</v>
      </c>
      <c r="R3989" t="s">
        <v>16696</v>
      </c>
      <c r="S3989" t="s">
        <v>16604</v>
      </c>
      <c r="T3989">
        <v>0</v>
      </c>
      <c r="U3989">
        <v>3</v>
      </c>
      <c r="V3989">
        <v>0</v>
      </c>
    </row>
    <row r="3990" spans="1:22" x14ac:dyDescent="0.25">
      <c r="A3990" s="28" t="str">
        <f>Tabela1[[#This Row],[Chave2]]</f>
        <v>ROSao Felipe D'Oeste</v>
      </c>
      <c r="B3990" s="6">
        <v>0</v>
      </c>
      <c r="C3990" s="6">
        <v>0</v>
      </c>
      <c r="D3990" s="6">
        <v>0</v>
      </c>
      <c r="E3990" s="6">
        <v>0</v>
      </c>
      <c r="F3990" s="6">
        <v>0</v>
      </c>
      <c r="G3990" s="6">
        <v>0</v>
      </c>
      <c r="H3990" s="6">
        <v>0</v>
      </c>
      <c r="I3990" s="6">
        <v>0</v>
      </c>
      <c r="J3990" t="s">
        <v>5860</v>
      </c>
      <c r="K3990" t="s">
        <v>12837</v>
      </c>
      <c r="L3990" t="s">
        <v>5734</v>
      </c>
      <c r="M3990" t="s">
        <v>20</v>
      </c>
      <c r="N3990" t="s">
        <v>12838</v>
      </c>
      <c r="P3990">
        <v>4962</v>
      </c>
      <c r="R3990" t="s">
        <v>16697</v>
      </c>
      <c r="S3990" t="s">
        <v>16698</v>
      </c>
      <c r="T3990">
        <v>0</v>
      </c>
      <c r="U3990">
        <v>3</v>
      </c>
      <c r="V3990">
        <v>0</v>
      </c>
    </row>
    <row r="3991" spans="1:22" x14ac:dyDescent="0.25">
      <c r="A3991" s="28" t="str">
        <f>Tabela1[[#This Row],[Chave2]]</f>
        <v>MGRio do Prado</v>
      </c>
      <c r="B3991" s="6">
        <v>0</v>
      </c>
      <c r="C3991" s="6">
        <v>0</v>
      </c>
      <c r="D3991" s="6">
        <v>0</v>
      </c>
      <c r="E3991" s="6">
        <v>0</v>
      </c>
      <c r="F3991" s="6">
        <v>0</v>
      </c>
      <c r="G3991" s="6">
        <v>0</v>
      </c>
      <c r="H3991" s="6">
        <v>0</v>
      </c>
      <c r="I3991" s="6">
        <v>0</v>
      </c>
      <c r="J3991" t="s">
        <v>5860</v>
      </c>
      <c r="K3991" t="s">
        <v>12839</v>
      </c>
      <c r="L3991" t="s">
        <v>5364</v>
      </c>
      <c r="M3991" t="s">
        <v>7</v>
      </c>
      <c r="N3991" t="s">
        <v>12840</v>
      </c>
      <c r="O3991" t="s">
        <v>5630</v>
      </c>
      <c r="P3991">
        <v>5117</v>
      </c>
      <c r="R3991" t="s">
        <v>16688</v>
      </c>
      <c r="S3991" t="s">
        <v>16689</v>
      </c>
      <c r="T3991">
        <v>0</v>
      </c>
      <c r="U3991">
        <v>3</v>
      </c>
      <c r="V3991">
        <v>0</v>
      </c>
    </row>
    <row r="3992" spans="1:22" x14ac:dyDescent="0.25">
      <c r="A3992" s="28" t="str">
        <f>Tabela1[[#This Row],[Chave2]]</f>
        <v>MGSao Joao da Lagoa</v>
      </c>
      <c r="B3992" s="6">
        <v>0</v>
      </c>
      <c r="C3992" s="6">
        <v>0</v>
      </c>
      <c r="D3992" s="6">
        <v>0</v>
      </c>
      <c r="E3992" s="6">
        <v>0</v>
      </c>
      <c r="F3992" s="6">
        <v>0</v>
      </c>
      <c r="G3992" s="6">
        <v>0</v>
      </c>
      <c r="H3992" s="6">
        <v>0</v>
      </c>
      <c r="I3992" s="6">
        <v>0</v>
      </c>
      <c r="J3992" t="s">
        <v>5860</v>
      </c>
      <c r="K3992" t="s">
        <v>12841</v>
      </c>
      <c r="L3992" t="s">
        <v>5364</v>
      </c>
      <c r="M3992" t="s">
        <v>7</v>
      </c>
      <c r="N3992" t="s">
        <v>12842</v>
      </c>
      <c r="O3992" t="s">
        <v>5630</v>
      </c>
      <c r="P3992">
        <v>4949</v>
      </c>
      <c r="R3992" t="s">
        <v>16687</v>
      </c>
      <c r="S3992" t="s">
        <v>5828</v>
      </c>
      <c r="T3992">
        <v>0</v>
      </c>
      <c r="U3992">
        <v>3</v>
      </c>
      <c r="V3992">
        <v>0</v>
      </c>
    </row>
    <row r="3993" spans="1:22" x14ac:dyDescent="0.25">
      <c r="A3993" s="28" t="str">
        <f>Tabela1[[#This Row],[Chave2]]</f>
        <v>PRSao Joao Do Caiua</v>
      </c>
      <c r="B3993" s="6">
        <v>0</v>
      </c>
      <c r="C3993" s="6">
        <v>0</v>
      </c>
      <c r="D3993" s="6">
        <v>0</v>
      </c>
      <c r="E3993" s="6">
        <v>0</v>
      </c>
      <c r="F3993" s="6">
        <v>0</v>
      </c>
      <c r="G3993" s="6">
        <v>0</v>
      </c>
      <c r="H3993" s="6">
        <v>0</v>
      </c>
      <c r="I3993" s="6">
        <v>0</v>
      </c>
      <c r="J3993" t="s">
        <v>5860</v>
      </c>
      <c r="K3993" t="s">
        <v>12901</v>
      </c>
      <c r="L3993" t="s">
        <v>5632</v>
      </c>
      <c r="M3993" t="s">
        <v>11</v>
      </c>
      <c r="N3993" t="s">
        <v>12902</v>
      </c>
      <c r="P3993">
        <v>5819</v>
      </c>
      <c r="Q3993" t="s">
        <v>16682</v>
      </c>
      <c r="R3993" t="s">
        <v>5650</v>
      </c>
      <c r="S3993" t="s">
        <v>5651</v>
      </c>
      <c r="T3993">
        <v>0</v>
      </c>
      <c r="U3993">
        <v>3</v>
      </c>
      <c r="V3993">
        <v>0</v>
      </c>
    </row>
    <row r="3994" spans="1:22" x14ac:dyDescent="0.25">
      <c r="A3994" s="28" t="str">
        <f>Tabela1[[#This Row],[Chave2]]</f>
        <v>GOMundo Novo</v>
      </c>
      <c r="B3994" s="6">
        <v>0</v>
      </c>
      <c r="C3994" s="6">
        <v>0</v>
      </c>
      <c r="D3994" s="6">
        <v>0</v>
      </c>
      <c r="E3994" s="6">
        <v>0</v>
      </c>
      <c r="F3994" s="6">
        <v>0</v>
      </c>
      <c r="G3994" s="6">
        <v>0</v>
      </c>
      <c r="H3994" s="6">
        <v>0</v>
      </c>
      <c r="I3994" s="6">
        <v>0</v>
      </c>
      <c r="J3994" t="s">
        <v>5860</v>
      </c>
      <c r="K3994" t="s">
        <v>12843</v>
      </c>
      <c r="L3994" t="s">
        <v>5717</v>
      </c>
      <c r="M3994" t="s">
        <v>9</v>
      </c>
      <c r="N3994" t="s">
        <v>7709</v>
      </c>
      <c r="P3994">
        <v>4540</v>
      </c>
      <c r="R3994" t="s">
        <v>16696</v>
      </c>
      <c r="S3994" t="s">
        <v>16604</v>
      </c>
      <c r="T3994">
        <v>0</v>
      </c>
      <c r="U3994">
        <v>3</v>
      </c>
      <c r="V3994">
        <v>0</v>
      </c>
    </row>
    <row r="3995" spans="1:22" x14ac:dyDescent="0.25">
      <c r="A3995" s="28" t="str">
        <f>Tabela1[[#This Row],[Chave2]]</f>
        <v>CEGranjeiro</v>
      </c>
      <c r="B3995" s="6">
        <v>0</v>
      </c>
      <c r="C3995" s="6">
        <v>0</v>
      </c>
      <c r="D3995" s="6">
        <v>0</v>
      </c>
      <c r="E3995" s="6">
        <v>0</v>
      </c>
      <c r="F3995" s="6">
        <v>0</v>
      </c>
      <c r="G3995" s="6">
        <v>0</v>
      </c>
      <c r="H3995" s="6">
        <v>0</v>
      </c>
      <c r="I3995" s="6">
        <v>0</v>
      </c>
      <c r="J3995" t="s">
        <v>5860</v>
      </c>
      <c r="K3995" t="s">
        <v>12844</v>
      </c>
      <c r="L3995" t="s">
        <v>5720</v>
      </c>
      <c r="M3995" t="s">
        <v>17</v>
      </c>
      <c r="N3995" t="s">
        <v>12845</v>
      </c>
      <c r="P3995">
        <v>4784</v>
      </c>
      <c r="R3995" t="s">
        <v>16697</v>
      </c>
      <c r="S3995" t="s">
        <v>16698</v>
      </c>
      <c r="T3995">
        <v>0</v>
      </c>
      <c r="U3995">
        <v>3</v>
      </c>
      <c r="V3995">
        <v>0</v>
      </c>
    </row>
    <row r="3996" spans="1:22" x14ac:dyDescent="0.25">
      <c r="A3996" s="28" t="str">
        <f>Tabela1[[#This Row],[Chave2]]</f>
        <v>MGJoaquim Felicio</v>
      </c>
      <c r="B3996" s="6">
        <v>0</v>
      </c>
      <c r="C3996" s="6">
        <v>0</v>
      </c>
      <c r="D3996" s="6">
        <v>0</v>
      </c>
      <c r="E3996" s="6">
        <v>0</v>
      </c>
      <c r="F3996" s="6">
        <v>0</v>
      </c>
      <c r="G3996" s="6">
        <v>0</v>
      </c>
      <c r="H3996" s="6">
        <v>0</v>
      </c>
      <c r="I3996" s="6">
        <v>0</v>
      </c>
      <c r="J3996" t="s">
        <v>5860</v>
      </c>
      <c r="K3996" t="s">
        <v>12846</v>
      </c>
      <c r="L3996" t="s">
        <v>5364</v>
      </c>
      <c r="M3996" t="s">
        <v>7</v>
      </c>
      <c r="N3996" t="s">
        <v>12847</v>
      </c>
      <c r="O3996" t="s">
        <v>5630</v>
      </c>
      <c r="P3996">
        <v>4757</v>
      </c>
      <c r="R3996" t="s">
        <v>16688</v>
      </c>
      <c r="S3996" t="s">
        <v>16689</v>
      </c>
      <c r="T3996">
        <v>0</v>
      </c>
      <c r="U3996">
        <v>3</v>
      </c>
      <c r="V3996">
        <v>0</v>
      </c>
    </row>
    <row r="3997" spans="1:22" x14ac:dyDescent="0.25">
      <c r="A3997" s="28" t="str">
        <f>Tabela1[[#This Row],[Chave2]]</f>
        <v>RNSao Jose do Serido</v>
      </c>
      <c r="B3997" s="6">
        <v>0</v>
      </c>
      <c r="C3997" s="6">
        <v>0</v>
      </c>
      <c r="D3997" s="6">
        <v>0</v>
      </c>
      <c r="E3997" s="6">
        <v>0</v>
      </c>
      <c r="F3997" s="6">
        <v>0</v>
      </c>
      <c r="G3997" s="6">
        <v>0</v>
      </c>
      <c r="H3997" s="6">
        <v>0</v>
      </c>
      <c r="I3997" s="6">
        <v>0</v>
      </c>
      <c r="J3997" t="s">
        <v>5860</v>
      </c>
      <c r="K3997" t="s">
        <v>12848</v>
      </c>
      <c r="L3997" t="s">
        <v>5720</v>
      </c>
      <c r="M3997" t="s">
        <v>12</v>
      </c>
      <c r="N3997" t="s">
        <v>12849</v>
      </c>
      <c r="P3997">
        <v>4696</v>
      </c>
      <c r="R3997" t="s">
        <v>16687</v>
      </c>
      <c r="S3997" t="s">
        <v>5828</v>
      </c>
      <c r="T3997">
        <v>0</v>
      </c>
      <c r="U3997">
        <v>3</v>
      </c>
      <c r="V3997">
        <v>0</v>
      </c>
    </row>
    <row r="3998" spans="1:22" x14ac:dyDescent="0.25">
      <c r="A3998" s="28" t="str">
        <f>Tabela1[[#This Row],[Chave2]]</f>
        <v>RNFrutuoso Gomes</v>
      </c>
      <c r="B3998" s="6">
        <v>0</v>
      </c>
      <c r="C3998" s="6">
        <v>0</v>
      </c>
      <c r="D3998" s="6">
        <v>0</v>
      </c>
      <c r="E3998" s="6">
        <v>0</v>
      </c>
      <c r="F3998" s="6">
        <v>0</v>
      </c>
      <c r="G3998" s="6">
        <v>0</v>
      </c>
      <c r="H3998" s="6">
        <v>0</v>
      </c>
      <c r="I3998" s="6">
        <v>0</v>
      </c>
      <c r="J3998" t="s">
        <v>5860</v>
      </c>
      <c r="K3998" t="s">
        <v>12850</v>
      </c>
      <c r="L3998" t="s">
        <v>5720</v>
      </c>
      <c r="M3998" t="s">
        <v>12</v>
      </c>
      <c r="N3998" t="s">
        <v>12851</v>
      </c>
      <c r="P3998">
        <v>4015</v>
      </c>
      <c r="R3998" t="s">
        <v>16696</v>
      </c>
      <c r="S3998" t="s">
        <v>16604</v>
      </c>
      <c r="T3998">
        <v>0</v>
      </c>
      <c r="U3998">
        <v>3</v>
      </c>
      <c r="V3998">
        <v>0</v>
      </c>
    </row>
    <row r="3999" spans="1:22" x14ac:dyDescent="0.25">
      <c r="A3999" s="28" t="str">
        <f>Tabela1[[#This Row],[Chave2]]</f>
        <v>RNLucrecia</v>
      </c>
      <c r="B3999" s="6">
        <v>0</v>
      </c>
      <c r="C3999" s="6">
        <v>0</v>
      </c>
      <c r="D3999" s="6">
        <v>0</v>
      </c>
      <c r="E3999" s="6">
        <v>0</v>
      </c>
      <c r="F3999" s="6">
        <v>0</v>
      </c>
      <c r="G3999" s="6">
        <v>0</v>
      </c>
      <c r="H3999" s="6">
        <v>0</v>
      </c>
      <c r="I3999" s="6">
        <v>0</v>
      </c>
      <c r="J3999" t="s">
        <v>5860</v>
      </c>
      <c r="K3999" t="s">
        <v>12852</v>
      </c>
      <c r="L3999" t="s">
        <v>5720</v>
      </c>
      <c r="M3999" t="s">
        <v>12</v>
      </c>
      <c r="N3999" t="s">
        <v>12853</v>
      </c>
      <c r="P3999">
        <v>4053</v>
      </c>
      <c r="R3999" t="s">
        <v>16697</v>
      </c>
      <c r="S3999" t="s">
        <v>16698</v>
      </c>
      <c r="T3999">
        <v>0</v>
      </c>
      <c r="U3999">
        <v>3</v>
      </c>
      <c r="V3999">
        <v>0</v>
      </c>
    </row>
    <row r="4000" spans="1:22" x14ac:dyDescent="0.25">
      <c r="A4000" s="28" t="str">
        <f>Tabela1[[#This Row],[Chave2]]</f>
        <v>RNParau</v>
      </c>
      <c r="B4000" s="6">
        <v>0</v>
      </c>
      <c r="C4000" s="6">
        <v>0</v>
      </c>
      <c r="D4000" s="6">
        <v>0</v>
      </c>
      <c r="E4000" s="6">
        <v>0</v>
      </c>
      <c r="F4000" s="6">
        <v>0</v>
      </c>
      <c r="G4000" s="6">
        <v>0</v>
      </c>
      <c r="H4000" s="6">
        <v>0</v>
      </c>
      <c r="I4000" s="6">
        <v>0</v>
      </c>
      <c r="J4000" t="s">
        <v>5860</v>
      </c>
      <c r="K4000" t="s">
        <v>12854</v>
      </c>
      <c r="L4000" t="s">
        <v>5720</v>
      </c>
      <c r="M4000" t="s">
        <v>12</v>
      </c>
      <c r="N4000" t="s">
        <v>12855</v>
      </c>
      <c r="P4000">
        <v>3732</v>
      </c>
      <c r="R4000" t="s">
        <v>16688</v>
      </c>
      <c r="S4000" t="s">
        <v>16689</v>
      </c>
      <c r="T4000">
        <v>0</v>
      </c>
      <c r="U4000">
        <v>3</v>
      </c>
      <c r="V4000">
        <v>0</v>
      </c>
    </row>
    <row r="4001" spans="1:22" x14ac:dyDescent="0.25">
      <c r="A4001" s="28" t="str">
        <f>Tabela1[[#This Row],[Chave2]]</f>
        <v>PRRosario Do Ivai</v>
      </c>
      <c r="B4001" s="6">
        <v>0</v>
      </c>
      <c r="C4001" s="6">
        <v>0</v>
      </c>
      <c r="D4001" s="6">
        <v>0</v>
      </c>
      <c r="E4001" s="6">
        <v>0</v>
      </c>
      <c r="F4001" s="6">
        <v>0</v>
      </c>
      <c r="G4001" s="6">
        <v>0</v>
      </c>
      <c r="H4001" s="6">
        <v>0</v>
      </c>
      <c r="I4001" s="6">
        <v>0</v>
      </c>
      <c r="J4001" t="s">
        <v>5860</v>
      </c>
      <c r="K4001" t="s">
        <v>12907</v>
      </c>
      <c r="L4001" t="s">
        <v>5632</v>
      </c>
      <c r="M4001" t="s">
        <v>11</v>
      </c>
      <c r="N4001" t="s">
        <v>12908</v>
      </c>
      <c r="P4001">
        <v>4595</v>
      </c>
      <c r="Q4001" t="s">
        <v>16682</v>
      </c>
      <c r="R4001" t="s">
        <v>16684</v>
      </c>
      <c r="S4001" t="s">
        <v>5647</v>
      </c>
      <c r="T4001">
        <v>0</v>
      </c>
      <c r="U4001">
        <v>3</v>
      </c>
      <c r="V4001">
        <v>0</v>
      </c>
    </row>
    <row r="4002" spans="1:22" x14ac:dyDescent="0.25">
      <c r="A4002" s="28" t="str">
        <f>Tabela1[[#This Row],[Chave2]]</f>
        <v>PRSanta Amelia</v>
      </c>
      <c r="B4002" s="6">
        <v>0</v>
      </c>
      <c r="C4002" s="6">
        <v>0</v>
      </c>
      <c r="D4002" s="6">
        <v>0</v>
      </c>
      <c r="E4002" s="6">
        <v>0</v>
      </c>
      <c r="F4002" s="6">
        <v>0</v>
      </c>
      <c r="G4002" s="6">
        <v>0</v>
      </c>
      <c r="H4002" s="6">
        <v>0</v>
      </c>
      <c r="I4002" s="6">
        <v>0</v>
      </c>
      <c r="J4002" t="s">
        <v>5860</v>
      </c>
      <c r="K4002" t="s">
        <v>12909</v>
      </c>
      <c r="L4002" t="s">
        <v>5632</v>
      </c>
      <c r="M4002" t="s">
        <v>11</v>
      </c>
      <c r="N4002" t="s">
        <v>12910</v>
      </c>
      <c r="P4002">
        <v>3208</v>
      </c>
      <c r="Q4002" t="s">
        <v>16682</v>
      </c>
      <c r="R4002" t="s">
        <v>16684</v>
      </c>
      <c r="S4002" t="s">
        <v>5647</v>
      </c>
      <c r="T4002">
        <v>0</v>
      </c>
      <c r="U4002">
        <v>3</v>
      </c>
      <c r="V4002">
        <v>0</v>
      </c>
    </row>
    <row r="4003" spans="1:22" x14ac:dyDescent="0.25">
      <c r="A4003" s="28" t="str">
        <f>Tabela1[[#This Row],[Chave2]]</f>
        <v>GOCastelandia</v>
      </c>
      <c r="B4003" s="6">
        <v>0</v>
      </c>
      <c r="C4003" s="6">
        <v>0</v>
      </c>
      <c r="D4003" s="6">
        <v>0</v>
      </c>
      <c r="E4003" s="6">
        <v>0</v>
      </c>
      <c r="F4003" s="6">
        <v>0</v>
      </c>
      <c r="G4003" s="6">
        <v>0</v>
      </c>
      <c r="H4003" s="6">
        <v>0</v>
      </c>
      <c r="I4003" s="6">
        <v>0</v>
      </c>
      <c r="J4003" t="s">
        <v>5860</v>
      </c>
      <c r="K4003" t="s">
        <v>12856</v>
      </c>
      <c r="L4003" t="s">
        <v>5717</v>
      </c>
      <c r="M4003" t="s">
        <v>9</v>
      </c>
      <c r="N4003" t="s">
        <v>12857</v>
      </c>
      <c r="P4003">
        <v>3380</v>
      </c>
      <c r="R4003" t="s">
        <v>16687</v>
      </c>
      <c r="S4003" t="s">
        <v>5828</v>
      </c>
      <c r="T4003">
        <v>0</v>
      </c>
      <c r="U4003">
        <v>3</v>
      </c>
      <c r="V4003">
        <v>0</v>
      </c>
    </row>
    <row r="4004" spans="1:22" x14ac:dyDescent="0.25">
      <c r="A4004" s="28" t="str">
        <f>Tabela1[[#This Row],[Chave2]]</f>
        <v>PRSabaudia</v>
      </c>
      <c r="B4004" s="6">
        <v>0</v>
      </c>
      <c r="C4004" s="6">
        <v>0</v>
      </c>
      <c r="D4004" s="6">
        <v>0</v>
      </c>
      <c r="E4004" s="6">
        <v>0</v>
      </c>
      <c r="F4004" s="6">
        <v>0</v>
      </c>
      <c r="G4004" s="6">
        <v>0</v>
      </c>
      <c r="H4004" s="6">
        <v>0</v>
      </c>
      <c r="I4004" s="6">
        <v>0</v>
      </c>
      <c r="J4004" t="s">
        <v>5860</v>
      </c>
      <c r="K4004" t="s">
        <v>12911</v>
      </c>
      <c r="L4004" t="s">
        <v>5632</v>
      </c>
      <c r="M4004" t="s">
        <v>11</v>
      </c>
      <c r="N4004" t="s">
        <v>12912</v>
      </c>
      <c r="P4004">
        <v>6954</v>
      </c>
      <c r="Q4004" t="s">
        <v>16682</v>
      </c>
      <c r="R4004" t="s">
        <v>16695</v>
      </c>
      <c r="S4004" t="s">
        <v>5641</v>
      </c>
      <c r="T4004">
        <v>0</v>
      </c>
      <c r="U4004">
        <v>3</v>
      </c>
      <c r="V4004">
        <v>0</v>
      </c>
    </row>
    <row r="4005" spans="1:22" x14ac:dyDescent="0.25">
      <c r="A4005" s="28" t="str">
        <f>Tabela1[[#This Row],[Chave2]]</f>
        <v>RNTriunfo Potiguar</v>
      </c>
      <c r="B4005" s="6">
        <v>0</v>
      </c>
      <c r="C4005" s="6">
        <v>0</v>
      </c>
      <c r="D4005" s="6">
        <v>0</v>
      </c>
      <c r="E4005" s="6">
        <v>0</v>
      </c>
      <c r="F4005" s="6">
        <v>0</v>
      </c>
      <c r="G4005" s="6">
        <v>0</v>
      </c>
      <c r="H4005" s="6">
        <v>0</v>
      </c>
      <c r="I4005" s="6">
        <v>0</v>
      </c>
      <c r="J4005" t="s">
        <v>5860</v>
      </c>
      <c r="K4005" t="s">
        <v>12858</v>
      </c>
      <c r="L4005" t="s">
        <v>5720</v>
      </c>
      <c r="M4005" t="s">
        <v>12</v>
      </c>
      <c r="N4005" t="s">
        <v>12859</v>
      </c>
      <c r="P4005">
        <v>3195</v>
      </c>
      <c r="R4005" t="s">
        <v>16696</v>
      </c>
      <c r="S4005" t="s">
        <v>16604</v>
      </c>
      <c r="T4005">
        <v>0</v>
      </c>
      <c r="U4005">
        <v>3</v>
      </c>
      <c r="V4005">
        <v>0</v>
      </c>
    </row>
    <row r="4006" spans="1:22" x14ac:dyDescent="0.25">
      <c r="A4006" s="28" t="str">
        <f>Tabela1[[#This Row],[Chave2]]</f>
        <v>SPGabriel Monteiro</v>
      </c>
      <c r="B4006" s="6">
        <v>0</v>
      </c>
      <c r="C4006" s="6">
        <v>0</v>
      </c>
      <c r="D4006" s="6">
        <v>0</v>
      </c>
      <c r="E4006" s="6">
        <v>0</v>
      </c>
      <c r="F4006" s="6">
        <v>0</v>
      </c>
      <c r="G4006" s="6">
        <v>0</v>
      </c>
      <c r="H4006" s="6">
        <v>0</v>
      </c>
      <c r="I4006" s="6">
        <v>0</v>
      </c>
      <c r="J4006" t="s">
        <v>5860</v>
      </c>
      <c r="K4006" t="s">
        <v>12860</v>
      </c>
      <c r="L4006" t="s">
        <v>5364</v>
      </c>
      <c r="M4006" t="s">
        <v>3</v>
      </c>
      <c r="N4006" t="s">
        <v>12861</v>
      </c>
      <c r="O4006" t="s">
        <v>5630</v>
      </c>
      <c r="P4006">
        <v>2776</v>
      </c>
      <c r="R4006" t="s">
        <v>16697</v>
      </c>
      <c r="S4006" t="s">
        <v>16698</v>
      </c>
      <c r="T4006">
        <v>0</v>
      </c>
      <c r="U4006">
        <v>3</v>
      </c>
      <c r="V4006">
        <v>0</v>
      </c>
    </row>
    <row r="4007" spans="1:22" x14ac:dyDescent="0.25">
      <c r="A4007" s="28" t="str">
        <f>Tabela1[[#This Row],[Chave2]]</f>
        <v>GOBuriti de GoiAs</v>
      </c>
      <c r="B4007" s="6">
        <v>0</v>
      </c>
      <c r="C4007" s="6">
        <v>0</v>
      </c>
      <c r="D4007" s="6">
        <v>0</v>
      </c>
      <c r="E4007" s="6">
        <v>0</v>
      </c>
      <c r="F4007" s="6">
        <v>0</v>
      </c>
      <c r="G4007" s="6">
        <v>0</v>
      </c>
      <c r="H4007" s="6">
        <v>0</v>
      </c>
      <c r="I4007" s="6">
        <v>0</v>
      </c>
      <c r="J4007" t="s">
        <v>5860</v>
      </c>
      <c r="K4007" t="s">
        <v>12862</v>
      </c>
      <c r="L4007" t="s">
        <v>5717</v>
      </c>
      <c r="M4007" t="s">
        <v>9</v>
      </c>
      <c r="N4007" t="s">
        <v>12863</v>
      </c>
      <c r="P4007">
        <v>2464</v>
      </c>
      <c r="R4007" t="s">
        <v>16688</v>
      </c>
      <c r="S4007" t="s">
        <v>16689</v>
      </c>
      <c r="T4007">
        <v>0</v>
      </c>
      <c r="U4007">
        <v>3</v>
      </c>
      <c r="V4007">
        <v>0</v>
      </c>
    </row>
    <row r="4008" spans="1:22" x14ac:dyDescent="0.25">
      <c r="A4008" s="28" t="str">
        <f>Tabela1[[#This Row],[Chave2]]</f>
        <v>PRCongonhinhas</v>
      </c>
      <c r="B4008" s="6">
        <v>0</v>
      </c>
      <c r="C4008" s="6">
        <v>0</v>
      </c>
      <c r="D4008" s="6">
        <v>0</v>
      </c>
      <c r="E4008" s="6">
        <v>0</v>
      </c>
      <c r="F4008" s="6">
        <v>0</v>
      </c>
      <c r="G4008" s="6">
        <v>0</v>
      </c>
      <c r="H4008" s="6">
        <v>0</v>
      </c>
      <c r="I4008" s="6">
        <v>0</v>
      </c>
      <c r="J4008" t="s">
        <v>5860</v>
      </c>
      <c r="K4008" t="s">
        <v>12915</v>
      </c>
      <c r="L4008" t="s">
        <v>5632</v>
      </c>
      <c r="M4008" t="s">
        <v>11</v>
      </c>
      <c r="N4008" t="s">
        <v>12916</v>
      </c>
      <c r="P4008">
        <v>8896</v>
      </c>
      <c r="Q4008" t="s">
        <v>16682</v>
      </c>
      <c r="R4008" t="s">
        <v>16694</v>
      </c>
      <c r="S4008" t="s">
        <v>5637</v>
      </c>
      <c r="T4008">
        <v>0</v>
      </c>
      <c r="U4008">
        <v>3</v>
      </c>
      <c r="V4008">
        <v>0</v>
      </c>
    </row>
    <row r="4009" spans="1:22" x14ac:dyDescent="0.25">
      <c r="A4009" s="28" t="str">
        <f>Tabela1[[#This Row],[Chave2]]</f>
        <v>GOSanta Rosa de GoiAs</v>
      </c>
      <c r="B4009" s="6">
        <v>0</v>
      </c>
      <c r="C4009" s="6">
        <v>0</v>
      </c>
      <c r="D4009" s="6">
        <v>0</v>
      </c>
      <c r="E4009" s="6">
        <v>0</v>
      </c>
      <c r="F4009" s="6">
        <v>0</v>
      </c>
      <c r="G4009" s="6">
        <v>0</v>
      </c>
      <c r="H4009" s="6">
        <v>0</v>
      </c>
      <c r="I4009" s="6">
        <v>0</v>
      </c>
      <c r="J4009" t="s">
        <v>5860</v>
      </c>
      <c r="K4009" t="s">
        <v>12864</v>
      </c>
      <c r="L4009" t="s">
        <v>5717</v>
      </c>
      <c r="M4009" t="s">
        <v>9</v>
      </c>
      <c r="N4009" t="s">
        <v>12865</v>
      </c>
      <c r="P4009">
        <v>2200</v>
      </c>
      <c r="R4009" t="s">
        <v>16687</v>
      </c>
      <c r="S4009" t="s">
        <v>5828</v>
      </c>
      <c r="T4009">
        <v>0</v>
      </c>
      <c r="U4009">
        <v>3</v>
      </c>
      <c r="V4009">
        <v>0</v>
      </c>
    </row>
    <row r="4010" spans="1:22" x14ac:dyDescent="0.25">
      <c r="A4010" s="28" t="str">
        <f>Tabela1[[#This Row],[Chave2]]</f>
        <v>SPMoncoes</v>
      </c>
      <c r="B4010" s="6">
        <v>0</v>
      </c>
      <c r="C4010" s="6">
        <v>0</v>
      </c>
      <c r="D4010" s="6">
        <v>0</v>
      </c>
      <c r="E4010" s="6">
        <v>0</v>
      </c>
      <c r="F4010" s="6">
        <v>0</v>
      </c>
      <c r="G4010" s="6">
        <v>0</v>
      </c>
      <c r="H4010" s="6">
        <v>0</v>
      </c>
      <c r="I4010" s="6">
        <v>0</v>
      </c>
      <c r="J4010" t="s">
        <v>5860</v>
      </c>
      <c r="K4010" t="s">
        <v>12866</v>
      </c>
      <c r="L4010" t="s">
        <v>5364</v>
      </c>
      <c r="M4010" t="s">
        <v>3</v>
      </c>
      <c r="N4010" t="s">
        <v>12867</v>
      </c>
      <c r="O4010" t="s">
        <v>5630</v>
      </c>
      <c r="P4010">
        <v>2274</v>
      </c>
      <c r="R4010" t="s">
        <v>16696</v>
      </c>
      <c r="S4010" t="s">
        <v>16604</v>
      </c>
      <c r="T4010">
        <v>0</v>
      </c>
      <c r="U4010">
        <v>3</v>
      </c>
      <c r="V4010">
        <v>0</v>
      </c>
    </row>
    <row r="4011" spans="1:22" x14ac:dyDescent="0.25">
      <c r="A4011" s="28" t="str">
        <f>Tabela1[[#This Row],[Chave2]]</f>
        <v>PRNovo Itacolomi</v>
      </c>
      <c r="B4011" s="6">
        <v>0</v>
      </c>
      <c r="C4011" s="6">
        <v>0</v>
      </c>
      <c r="D4011" s="6">
        <v>0</v>
      </c>
      <c r="E4011" s="6">
        <v>0</v>
      </c>
      <c r="F4011" s="6">
        <v>0</v>
      </c>
      <c r="G4011" s="6">
        <v>0</v>
      </c>
      <c r="H4011" s="6">
        <v>0</v>
      </c>
      <c r="I4011" s="6">
        <v>0</v>
      </c>
      <c r="J4011" t="s">
        <v>5860</v>
      </c>
      <c r="K4011" t="s">
        <v>12917</v>
      </c>
      <c r="L4011" t="s">
        <v>5632</v>
      </c>
      <c r="M4011" t="s">
        <v>11</v>
      </c>
      <c r="N4011" t="s">
        <v>12918</v>
      </c>
      <c r="P4011">
        <v>2836</v>
      </c>
      <c r="Q4011" t="s">
        <v>16682</v>
      </c>
      <c r="R4011" t="s">
        <v>5650</v>
      </c>
      <c r="S4011" t="s">
        <v>5651</v>
      </c>
      <c r="T4011">
        <v>0</v>
      </c>
      <c r="U4011">
        <v>3</v>
      </c>
      <c r="V4011">
        <v>0</v>
      </c>
    </row>
    <row r="4012" spans="1:22" x14ac:dyDescent="0.25">
      <c r="A4012" s="28" t="str">
        <f>Tabela1[[#This Row],[Chave2]]</f>
        <v>PRConselheiro Mairinck</v>
      </c>
      <c r="B4012" s="6">
        <v>0</v>
      </c>
      <c r="C4012" s="6">
        <v>0</v>
      </c>
      <c r="D4012" s="6">
        <v>0</v>
      </c>
      <c r="E4012" s="6">
        <v>0</v>
      </c>
      <c r="F4012" s="6">
        <v>0</v>
      </c>
      <c r="G4012" s="6">
        <v>0</v>
      </c>
      <c r="H4012" s="6">
        <v>0</v>
      </c>
      <c r="I4012" s="6">
        <v>0</v>
      </c>
      <c r="J4012" t="s">
        <v>5860</v>
      </c>
      <c r="K4012" t="s">
        <v>12919</v>
      </c>
      <c r="L4012" t="s">
        <v>5632</v>
      </c>
      <c r="M4012" t="s">
        <v>11</v>
      </c>
      <c r="N4012" t="s">
        <v>12920</v>
      </c>
      <c r="P4012">
        <v>3891</v>
      </c>
      <c r="Q4012" t="s">
        <v>16682</v>
      </c>
      <c r="R4012" t="s">
        <v>16695</v>
      </c>
      <c r="S4012" t="s">
        <v>5641</v>
      </c>
      <c r="T4012">
        <v>0</v>
      </c>
      <c r="U4012">
        <v>3</v>
      </c>
      <c r="V4012">
        <v>0</v>
      </c>
    </row>
    <row r="4013" spans="1:22" x14ac:dyDescent="0.25">
      <c r="A4013" s="28" t="str">
        <f>Tabela1[[#This Row],[Chave2]]</f>
        <v>PRArapua</v>
      </c>
      <c r="B4013" s="6">
        <v>0</v>
      </c>
      <c r="C4013" s="6">
        <v>0</v>
      </c>
      <c r="D4013" s="6">
        <v>0</v>
      </c>
      <c r="E4013" s="6">
        <v>0</v>
      </c>
      <c r="F4013" s="6">
        <v>0</v>
      </c>
      <c r="G4013" s="6">
        <v>0</v>
      </c>
      <c r="H4013" s="6">
        <v>0</v>
      </c>
      <c r="I4013" s="6">
        <v>0</v>
      </c>
      <c r="J4013" t="s">
        <v>5860</v>
      </c>
      <c r="K4013" t="s">
        <v>12921</v>
      </c>
      <c r="L4013" t="s">
        <v>5632</v>
      </c>
      <c r="M4013" t="s">
        <v>11</v>
      </c>
      <c r="N4013" t="s">
        <v>11607</v>
      </c>
      <c r="P4013">
        <v>2951</v>
      </c>
      <c r="Q4013" t="s">
        <v>16682</v>
      </c>
      <c r="R4013" t="s">
        <v>16684</v>
      </c>
      <c r="S4013" t="s">
        <v>5647</v>
      </c>
      <c r="T4013">
        <v>0</v>
      </c>
      <c r="U4013">
        <v>3</v>
      </c>
      <c r="V4013">
        <v>0</v>
      </c>
    </row>
    <row r="4014" spans="1:22" x14ac:dyDescent="0.25">
      <c r="A4014" s="28" t="str">
        <f>Tabela1[[#This Row],[Chave2]]</f>
        <v>GOGuaraita</v>
      </c>
      <c r="B4014" s="6">
        <v>0</v>
      </c>
      <c r="C4014" s="6">
        <v>0</v>
      </c>
      <c r="D4014" s="6">
        <v>0</v>
      </c>
      <c r="E4014" s="6">
        <v>0</v>
      </c>
      <c r="F4014" s="6">
        <v>0</v>
      </c>
      <c r="G4014" s="6">
        <v>0</v>
      </c>
      <c r="H4014" s="6">
        <v>0</v>
      </c>
      <c r="I4014" s="6">
        <v>0</v>
      </c>
      <c r="J4014" t="s">
        <v>5860</v>
      </c>
      <c r="K4014" t="s">
        <v>12868</v>
      </c>
      <c r="L4014" t="s">
        <v>5717</v>
      </c>
      <c r="M4014" t="s">
        <v>9</v>
      </c>
      <c r="N4014" t="s">
        <v>12869</v>
      </c>
      <c r="P4014">
        <v>1905</v>
      </c>
      <c r="R4014" t="s">
        <v>16697</v>
      </c>
      <c r="S4014" t="s">
        <v>16698</v>
      </c>
      <c r="T4014">
        <v>0</v>
      </c>
      <c r="U4014">
        <v>3</v>
      </c>
      <c r="V4014">
        <v>0</v>
      </c>
    </row>
    <row r="4015" spans="1:22" x14ac:dyDescent="0.25">
      <c r="A4015" s="28" t="str">
        <f>Tabela1[[#This Row],[Chave2]]</f>
        <v>PRMaria Helena</v>
      </c>
      <c r="B4015" s="6">
        <v>0</v>
      </c>
      <c r="C4015" s="6">
        <v>0</v>
      </c>
      <c r="D4015" s="6">
        <v>0</v>
      </c>
      <c r="E4015" s="6">
        <v>0</v>
      </c>
      <c r="F4015" s="6">
        <v>0</v>
      </c>
      <c r="G4015" s="6">
        <v>0</v>
      </c>
      <c r="H4015" s="6">
        <v>0</v>
      </c>
      <c r="I4015" s="6">
        <v>0</v>
      </c>
      <c r="J4015" t="s">
        <v>5860</v>
      </c>
      <c r="K4015" t="s">
        <v>12937</v>
      </c>
      <c r="L4015" t="s">
        <v>5632</v>
      </c>
      <c r="M4015" t="s">
        <v>11</v>
      </c>
      <c r="N4015" t="s">
        <v>12938</v>
      </c>
      <c r="P4015">
        <v>5593</v>
      </c>
      <c r="Q4015" t="s">
        <v>16682</v>
      </c>
      <c r="R4015" t="s">
        <v>16695</v>
      </c>
      <c r="S4015" t="s">
        <v>5641</v>
      </c>
      <c r="T4015">
        <v>0</v>
      </c>
      <c r="U4015">
        <v>3</v>
      </c>
      <c r="V4015">
        <v>0</v>
      </c>
    </row>
    <row r="4016" spans="1:22" x14ac:dyDescent="0.25">
      <c r="A4016" s="28" t="str">
        <f>Tabela1[[#This Row],[Chave2]]</f>
        <v>PRGuaraci</v>
      </c>
      <c r="B4016" s="6">
        <v>0</v>
      </c>
      <c r="C4016" s="6">
        <v>0</v>
      </c>
      <c r="D4016" s="6">
        <v>0</v>
      </c>
      <c r="E4016" s="6">
        <v>0</v>
      </c>
      <c r="F4016" s="6">
        <v>0</v>
      </c>
      <c r="G4016" s="6">
        <v>0</v>
      </c>
      <c r="H4016" s="6">
        <v>0</v>
      </c>
      <c r="I4016" s="6">
        <v>0</v>
      </c>
      <c r="J4016" t="s">
        <v>5860</v>
      </c>
      <c r="K4016" t="s">
        <v>12960</v>
      </c>
      <c r="L4016" t="s">
        <v>5632</v>
      </c>
      <c r="M4016" t="s">
        <v>11</v>
      </c>
      <c r="N4016" t="s">
        <v>8169</v>
      </c>
      <c r="P4016">
        <v>5557</v>
      </c>
      <c r="Q4016" t="s">
        <v>16682</v>
      </c>
      <c r="R4016" t="s">
        <v>16684</v>
      </c>
      <c r="S4016" t="s">
        <v>5647</v>
      </c>
      <c r="T4016">
        <v>0</v>
      </c>
      <c r="U4016">
        <v>3</v>
      </c>
      <c r="V4016">
        <v>0</v>
      </c>
    </row>
    <row r="4017" spans="1:22" x14ac:dyDescent="0.25">
      <c r="A4017" s="28" t="str">
        <f>Tabela1[[#This Row],[Chave2]]</f>
        <v>PRCafeara</v>
      </c>
      <c r="B4017" s="6">
        <v>0</v>
      </c>
      <c r="C4017" s="6">
        <v>0</v>
      </c>
      <c r="D4017" s="6">
        <v>0</v>
      </c>
      <c r="E4017" s="6">
        <v>0</v>
      </c>
      <c r="F4017" s="6">
        <v>0</v>
      </c>
      <c r="G4017" s="6">
        <v>0</v>
      </c>
      <c r="H4017" s="6">
        <v>0</v>
      </c>
      <c r="I4017" s="6">
        <v>0</v>
      </c>
      <c r="J4017" t="s">
        <v>5860</v>
      </c>
      <c r="K4017" t="s">
        <v>12977</v>
      </c>
      <c r="L4017" t="s">
        <v>5632</v>
      </c>
      <c r="M4017" t="s">
        <v>11</v>
      </c>
      <c r="N4017" t="s">
        <v>12978</v>
      </c>
      <c r="P4017">
        <v>2973</v>
      </c>
      <c r="Q4017" t="s">
        <v>16682</v>
      </c>
      <c r="R4017" t="s">
        <v>16694</v>
      </c>
      <c r="S4017" t="s">
        <v>5637</v>
      </c>
      <c r="T4017">
        <v>0</v>
      </c>
      <c r="U4017">
        <v>3</v>
      </c>
      <c r="V4017">
        <v>0</v>
      </c>
    </row>
    <row r="4018" spans="1:22" x14ac:dyDescent="0.25">
      <c r="A4018" s="28" t="str">
        <f>Tabela1[[#This Row],[Chave2]]</f>
        <v>PRPrado Ferreira</v>
      </c>
      <c r="B4018" s="6">
        <v>0</v>
      </c>
      <c r="C4018" s="6">
        <v>0</v>
      </c>
      <c r="D4018" s="6">
        <v>0</v>
      </c>
      <c r="E4018" s="6">
        <v>0</v>
      </c>
      <c r="F4018" s="6">
        <v>0</v>
      </c>
      <c r="G4018" s="6">
        <v>0</v>
      </c>
      <c r="H4018" s="6">
        <v>0</v>
      </c>
      <c r="I4018" s="6">
        <v>0</v>
      </c>
      <c r="J4018" t="s">
        <v>5860</v>
      </c>
      <c r="K4018" t="s">
        <v>13012</v>
      </c>
      <c r="L4018" t="s">
        <v>5632</v>
      </c>
      <c r="M4018" t="s">
        <v>11</v>
      </c>
      <c r="N4018" t="s">
        <v>13013</v>
      </c>
      <c r="P4018">
        <v>3806</v>
      </c>
      <c r="Q4018" t="s">
        <v>16682</v>
      </c>
      <c r="R4018" t="s">
        <v>5650</v>
      </c>
      <c r="S4018" t="s">
        <v>5651</v>
      </c>
      <c r="T4018">
        <v>0</v>
      </c>
      <c r="U4018">
        <v>3</v>
      </c>
      <c r="V4018">
        <v>0</v>
      </c>
    </row>
    <row r="4019" spans="1:22" x14ac:dyDescent="0.25">
      <c r="A4019" s="28" t="str">
        <f>Tabela1[[#This Row],[Chave2]]</f>
        <v>RSVila Langaro</v>
      </c>
      <c r="B4019" s="6">
        <v>0</v>
      </c>
      <c r="C4019" s="6">
        <v>0</v>
      </c>
      <c r="D4019" s="6">
        <v>0</v>
      </c>
      <c r="E4019" s="6">
        <v>0</v>
      </c>
      <c r="F4019" s="6">
        <v>0</v>
      </c>
      <c r="G4019" s="6">
        <v>0</v>
      </c>
      <c r="H4019" s="6">
        <v>0</v>
      </c>
      <c r="I4019" s="6">
        <v>0</v>
      </c>
      <c r="J4019" t="s">
        <v>5860</v>
      </c>
      <c r="K4019" t="s">
        <v>12870</v>
      </c>
      <c r="L4019" t="s">
        <v>5632</v>
      </c>
      <c r="M4019" t="s">
        <v>4</v>
      </c>
      <c r="N4019" t="s">
        <v>12871</v>
      </c>
      <c r="P4019">
        <v>2070</v>
      </c>
      <c r="R4019" t="s">
        <v>16688</v>
      </c>
      <c r="S4019" t="s">
        <v>16689</v>
      </c>
      <c r="T4019">
        <v>0</v>
      </c>
      <c r="U4019">
        <v>3</v>
      </c>
      <c r="V4019">
        <v>0</v>
      </c>
    </row>
    <row r="4020" spans="1:22" x14ac:dyDescent="0.25">
      <c r="A4020" s="28" t="str">
        <f>Tabela1[[#This Row],[Chave2]]</f>
        <v>SCAgronomica</v>
      </c>
      <c r="B4020" s="6">
        <v>0</v>
      </c>
      <c r="C4020" s="6">
        <v>0</v>
      </c>
      <c r="D4020" s="6">
        <v>0</v>
      </c>
      <c r="E4020" s="6">
        <v>0</v>
      </c>
      <c r="F4020" s="6">
        <v>0</v>
      </c>
      <c r="G4020" s="6">
        <v>0</v>
      </c>
      <c r="H4020" s="6">
        <v>0</v>
      </c>
      <c r="I4020" s="6">
        <v>0</v>
      </c>
      <c r="J4020" t="s">
        <v>5860</v>
      </c>
      <c r="K4020" t="s">
        <v>12874</v>
      </c>
      <c r="L4020" t="s">
        <v>5632</v>
      </c>
      <c r="M4020" t="s">
        <v>2</v>
      </c>
      <c r="N4020" t="s">
        <v>12875</v>
      </c>
      <c r="P4020">
        <v>5570</v>
      </c>
      <c r="R4020" t="s">
        <v>16687</v>
      </c>
      <c r="S4020" t="s">
        <v>5828</v>
      </c>
      <c r="T4020">
        <v>0</v>
      </c>
      <c r="U4020">
        <v>3</v>
      </c>
      <c r="V4020">
        <v>0</v>
      </c>
    </row>
    <row r="4021" spans="1:22" x14ac:dyDescent="0.25">
      <c r="A4021" s="28" t="str">
        <f>Tabela1[[#This Row],[Chave2]]</f>
        <v>SCIbiam</v>
      </c>
      <c r="B4021" s="6">
        <v>0</v>
      </c>
      <c r="C4021" s="6">
        <v>0</v>
      </c>
      <c r="D4021" s="6">
        <v>0</v>
      </c>
      <c r="E4021" s="6">
        <v>0</v>
      </c>
      <c r="F4021" s="6">
        <v>0</v>
      </c>
      <c r="G4021" s="6">
        <v>0</v>
      </c>
      <c r="H4021" s="6">
        <v>0</v>
      </c>
      <c r="I4021" s="6">
        <v>0</v>
      </c>
      <c r="J4021" t="s">
        <v>5860</v>
      </c>
      <c r="K4021" t="s">
        <v>12876</v>
      </c>
      <c r="L4021" t="s">
        <v>5632</v>
      </c>
      <c r="M4021" t="s">
        <v>2</v>
      </c>
      <c r="N4021" t="s">
        <v>12877</v>
      </c>
      <c r="P4021">
        <v>1952</v>
      </c>
      <c r="R4021" t="s">
        <v>16696</v>
      </c>
      <c r="S4021" t="s">
        <v>16604</v>
      </c>
      <c r="T4021">
        <v>0</v>
      </c>
      <c r="U4021">
        <v>3</v>
      </c>
      <c r="V4021">
        <v>0</v>
      </c>
    </row>
    <row r="4022" spans="1:22" x14ac:dyDescent="0.25">
      <c r="A4022" s="28" t="str">
        <f>Tabela1[[#This Row],[Chave2]]</f>
        <v>SCSao Martinho</v>
      </c>
      <c r="B4022" s="6">
        <v>0</v>
      </c>
      <c r="C4022" s="6">
        <v>0</v>
      </c>
      <c r="D4022" s="6">
        <v>0</v>
      </c>
      <c r="E4022" s="6">
        <v>0</v>
      </c>
      <c r="F4022" s="6">
        <v>0</v>
      </c>
      <c r="G4022" s="6">
        <v>0</v>
      </c>
      <c r="H4022" s="6">
        <v>0</v>
      </c>
      <c r="I4022" s="6">
        <v>0</v>
      </c>
      <c r="J4022" t="s">
        <v>5860</v>
      </c>
      <c r="K4022" t="s">
        <v>12878</v>
      </c>
      <c r="L4022" t="s">
        <v>5632</v>
      </c>
      <c r="M4022" t="s">
        <v>2</v>
      </c>
      <c r="N4022" t="s">
        <v>10671</v>
      </c>
      <c r="P4022">
        <v>3162</v>
      </c>
      <c r="R4022" t="s">
        <v>16697</v>
      </c>
      <c r="S4022" t="s">
        <v>16698</v>
      </c>
      <c r="T4022">
        <v>0</v>
      </c>
      <c r="U4022">
        <v>3</v>
      </c>
      <c r="V4022">
        <v>0</v>
      </c>
    </row>
    <row r="4023" spans="1:22" x14ac:dyDescent="0.25">
      <c r="A4023" s="28" t="str">
        <f>Tabela1[[#This Row],[Chave2]]</f>
        <v>RSSagrada Familia</v>
      </c>
      <c r="B4023" s="6">
        <v>0</v>
      </c>
      <c r="C4023" s="6">
        <v>0</v>
      </c>
      <c r="D4023" s="6">
        <v>0</v>
      </c>
      <c r="E4023" s="6">
        <v>0</v>
      </c>
      <c r="F4023" s="6">
        <v>0</v>
      </c>
      <c r="G4023" s="6">
        <v>0</v>
      </c>
      <c r="H4023" s="6">
        <v>0</v>
      </c>
      <c r="I4023" s="6">
        <v>0</v>
      </c>
      <c r="J4023" t="s">
        <v>5860</v>
      </c>
      <c r="K4023" t="s">
        <v>12879</v>
      </c>
      <c r="L4023" t="s">
        <v>5632</v>
      </c>
      <c r="M4023" t="s">
        <v>4</v>
      </c>
      <c r="N4023" t="s">
        <v>12880</v>
      </c>
      <c r="P4023">
        <v>2601</v>
      </c>
      <c r="R4023" t="s">
        <v>16688</v>
      </c>
      <c r="S4023" t="s">
        <v>16689</v>
      </c>
      <c r="T4023">
        <v>0</v>
      </c>
      <c r="U4023">
        <v>3</v>
      </c>
      <c r="V4023">
        <v>0</v>
      </c>
    </row>
    <row r="4024" spans="1:22" x14ac:dyDescent="0.25">
      <c r="A4024" s="28" t="str">
        <f>Tabela1[[#This Row],[Chave2]]</f>
        <v>RSPinto Bandeira</v>
      </c>
      <c r="B4024" s="6">
        <v>0</v>
      </c>
      <c r="C4024" s="6">
        <v>0</v>
      </c>
      <c r="D4024" s="6">
        <v>0</v>
      </c>
      <c r="E4024" s="6">
        <v>0</v>
      </c>
      <c r="F4024" s="6">
        <v>0</v>
      </c>
      <c r="G4024" s="6">
        <v>0</v>
      </c>
      <c r="H4024" s="6">
        <v>0</v>
      </c>
      <c r="I4024" s="6">
        <v>0</v>
      </c>
      <c r="J4024" t="s">
        <v>5860</v>
      </c>
      <c r="K4024" t="s">
        <v>12881</v>
      </c>
      <c r="L4024" t="s">
        <v>5632</v>
      </c>
      <c r="M4024" t="s">
        <v>4</v>
      </c>
      <c r="N4024" t="s">
        <v>12882</v>
      </c>
      <c r="P4024">
        <v>3068</v>
      </c>
      <c r="R4024" t="s">
        <v>16687</v>
      </c>
      <c r="S4024" t="s">
        <v>5828</v>
      </c>
      <c r="T4024">
        <v>0</v>
      </c>
      <c r="U4024">
        <v>3</v>
      </c>
      <c r="V4024">
        <v>0</v>
      </c>
    </row>
    <row r="4025" spans="1:22" x14ac:dyDescent="0.25">
      <c r="A4025" s="28" t="str">
        <f>Tabela1[[#This Row],[Chave2]]</f>
        <v>RSPinheirinho Do Vale</v>
      </c>
      <c r="B4025" s="6">
        <v>0</v>
      </c>
      <c r="C4025" s="6">
        <v>0</v>
      </c>
      <c r="D4025" s="6">
        <v>0</v>
      </c>
      <c r="E4025" s="6">
        <v>0</v>
      </c>
      <c r="F4025" s="6">
        <v>0</v>
      </c>
      <c r="G4025" s="6">
        <v>0</v>
      </c>
      <c r="H4025" s="6">
        <v>0</v>
      </c>
      <c r="I4025" s="6">
        <v>0</v>
      </c>
      <c r="J4025" t="s">
        <v>5860</v>
      </c>
      <c r="K4025" t="s">
        <v>12883</v>
      </c>
      <c r="L4025" t="s">
        <v>5632</v>
      </c>
      <c r="M4025" t="s">
        <v>4</v>
      </c>
      <c r="N4025" t="s">
        <v>12884</v>
      </c>
      <c r="P4025">
        <v>4926</v>
      </c>
      <c r="R4025" t="s">
        <v>16696</v>
      </c>
      <c r="S4025" t="s">
        <v>16604</v>
      </c>
      <c r="T4025">
        <v>0</v>
      </c>
      <c r="U4025">
        <v>3</v>
      </c>
      <c r="V4025">
        <v>0</v>
      </c>
    </row>
    <row r="4026" spans="1:22" x14ac:dyDescent="0.25">
      <c r="A4026" s="28" t="str">
        <f>Tabela1[[#This Row],[Chave2]]</f>
        <v>PRCambira</v>
      </c>
      <c r="B4026" s="6">
        <v>0</v>
      </c>
      <c r="C4026" s="6">
        <v>0</v>
      </c>
      <c r="D4026" s="6">
        <v>0</v>
      </c>
      <c r="E4026" s="6">
        <v>0</v>
      </c>
      <c r="F4026" s="6">
        <v>0</v>
      </c>
      <c r="G4026" s="6">
        <v>0</v>
      </c>
      <c r="H4026" s="6">
        <v>0</v>
      </c>
      <c r="I4026" s="6">
        <v>0</v>
      </c>
      <c r="J4026" t="s">
        <v>5860</v>
      </c>
      <c r="K4026" t="s">
        <v>12885</v>
      </c>
      <c r="L4026" t="s">
        <v>5632</v>
      </c>
      <c r="M4026" t="s">
        <v>11</v>
      </c>
      <c r="N4026" t="s">
        <v>12886</v>
      </c>
      <c r="P4026">
        <v>7967</v>
      </c>
      <c r="R4026" t="s">
        <v>16697</v>
      </c>
      <c r="S4026" t="s">
        <v>16698</v>
      </c>
      <c r="T4026">
        <v>0</v>
      </c>
      <c r="U4026">
        <v>3</v>
      </c>
      <c r="V4026">
        <v>0</v>
      </c>
    </row>
    <row r="4027" spans="1:22" x14ac:dyDescent="0.25">
      <c r="A4027" s="28" t="str">
        <f>Tabela1[[#This Row],[Chave2]]</f>
        <v>PRSulina</v>
      </c>
      <c r="B4027" s="6">
        <v>0</v>
      </c>
      <c r="C4027" s="6">
        <v>0</v>
      </c>
      <c r="D4027" s="6">
        <v>0</v>
      </c>
      <c r="E4027" s="6">
        <v>0</v>
      </c>
      <c r="F4027" s="6">
        <v>0</v>
      </c>
      <c r="G4027" s="6">
        <v>0</v>
      </c>
      <c r="H4027" s="6">
        <v>0</v>
      </c>
      <c r="I4027" s="6">
        <v>0</v>
      </c>
      <c r="J4027" t="s">
        <v>5860</v>
      </c>
      <c r="K4027" t="s">
        <v>13014</v>
      </c>
      <c r="L4027" t="s">
        <v>5632</v>
      </c>
      <c r="M4027" t="s">
        <v>11</v>
      </c>
      <c r="N4027" t="s">
        <v>13015</v>
      </c>
      <c r="P4027">
        <v>2880</v>
      </c>
      <c r="Q4027" t="s">
        <v>16682</v>
      </c>
      <c r="R4027" t="s">
        <v>16684</v>
      </c>
      <c r="S4027" t="s">
        <v>5647</v>
      </c>
      <c r="T4027">
        <v>0</v>
      </c>
      <c r="U4027">
        <v>3</v>
      </c>
      <c r="V4027">
        <v>0</v>
      </c>
    </row>
    <row r="4028" spans="1:22" x14ac:dyDescent="0.25">
      <c r="A4028" s="28" t="str">
        <f>Tabela1[[#This Row],[Chave2]]</f>
        <v>PRCruzmaltina</v>
      </c>
      <c r="B4028" s="6">
        <v>0</v>
      </c>
      <c r="C4028" s="6">
        <v>0</v>
      </c>
      <c r="D4028" s="6">
        <v>0</v>
      </c>
      <c r="E4028" s="6">
        <v>0</v>
      </c>
      <c r="F4028" s="6">
        <v>0</v>
      </c>
      <c r="G4028" s="6">
        <v>0</v>
      </c>
      <c r="H4028" s="6">
        <v>0</v>
      </c>
      <c r="I4028" s="6">
        <v>0</v>
      </c>
      <c r="J4028" t="s">
        <v>5860</v>
      </c>
      <c r="K4028" t="s">
        <v>12891</v>
      </c>
      <c r="L4028" t="s">
        <v>5632</v>
      </c>
      <c r="M4028" t="s">
        <v>11</v>
      </c>
      <c r="N4028" t="s">
        <v>12892</v>
      </c>
      <c r="P4028">
        <v>2892</v>
      </c>
      <c r="R4028" t="s">
        <v>16688</v>
      </c>
      <c r="S4028" t="s">
        <v>16689</v>
      </c>
      <c r="T4028">
        <v>0</v>
      </c>
      <c r="U4028">
        <v>3</v>
      </c>
      <c r="V4028">
        <v>0</v>
      </c>
    </row>
    <row r="4029" spans="1:22" x14ac:dyDescent="0.25">
      <c r="A4029" s="28" t="str">
        <f>Tabela1[[#This Row],[Chave2]]</f>
        <v>PRBrasilandia Do Sul</v>
      </c>
      <c r="B4029" s="6">
        <v>0</v>
      </c>
      <c r="C4029" s="6">
        <v>0</v>
      </c>
      <c r="D4029" s="6">
        <v>0</v>
      </c>
      <c r="E4029" s="6">
        <v>0</v>
      </c>
      <c r="F4029" s="6">
        <v>0</v>
      </c>
      <c r="G4029" s="6">
        <v>0</v>
      </c>
      <c r="H4029" s="6">
        <v>0</v>
      </c>
      <c r="I4029" s="6">
        <v>0</v>
      </c>
      <c r="J4029" t="s">
        <v>5860</v>
      </c>
      <c r="K4029" t="s">
        <v>12895</v>
      </c>
      <c r="L4029" t="s">
        <v>5632</v>
      </c>
      <c r="M4029" t="s">
        <v>11</v>
      </c>
      <c r="N4029" t="s">
        <v>12896</v>
      </c>
      <c r="P4029">
        <v>2521</v>
      </c>
      <c r="R4029" t="s">
        <v>16687</v>
      </c>
      <c r="S4029" t="s">
        <v>5828</v>
      </c>
      <c r="T4029">
        <v>0</v>
      </c>
      <c r="U4029">
        <v>3</v>
      </c>
      <c r="V4029">
        <v>0</v>
      </c>
    </row>
    <row r="4030" spans="1:22" x14ac:dyDescent="0.25">
      <c r="A4030" s="28" t="str">
        <f>Tabela1[[#This Row],[Chave2]]</f>
        <v>PRTamarana</v>
      </c>
      <c r="B4030" s="6">
        <v>0</v>
      </c>
      <c r="C4030" s="6">
        <v>0</v>
      </c>
      <c r="D4030" s="6">
        <v>0</v>
      </c>
      <c r="E4030" s="6">
        <v>0</v>
      </c>
      <c r="F4030" s="6">
        <v>0</v>
      </c>
      <c r="G4030" s="6">
        <v>0</v>
      </c>
      <c r="H4030" s="6">
        <v>0</v>
      </c>
      <c r="I4030" s="6">
        <v>0</v>
      </c>
      <c r="J4030" t="s">
        <v>5860</v>
      </c>
      <c r="K4030" t="s">
        <v>12897</v>
      </c>
      <c r="L4030" t="s">
        <v>5632</v>
      </c>
      <c r="M4030" t="s">
        <v>11</v>
      </c>
      <c r="N4030" t="s">
        <v>12898</v>
      </c>
      <c r="P4030">
        <v>15277</v>
      </c>
      <c r="R4030" t="s">
        <v>16696</v>
      </c>
      <c r="S4030" t="s">
        <v>16604</v>
      </c>
      <c r="T4030">
        <v>0</v>
      </c>
      <c r="U4030">
        <v>3</v>
      </c>
      <c r="V4030">
        <v>0</v>
      </c>
    </row>
    <row r="4031" spans="1:22" x14ac:dyDescent="0.25">
      <c r="A4031" s="28" t="str">
        <f>Tabela1[[#This Row],[Chave2]]</f>
        <v>SPTapirai</v>
      </c>
      <c r="B4031" s="6">
        <v>0</v>
      </c>
      <c r="C4031" s="6">
        <v>0</v>
      </c>
      <c r="D4031" s="6">
        <v>0</v>
      </c>
      <c r="E4031" s="6">
        <v>0</v>
      </c>
      <c r="F4031" s="6">
        <v>0</v>
      </c>
      <c r="G4031" s="6">
        <v>0</v>
      </c>
      <c r="H4031" s="6">
        <v>0</v>
      </c>
      <c r="I4031" s="6">
        <v>0</v>
      </c>
      <c r="J4031" t="s">
        <v>5860</v>
      </c>
      <c r="K4031" t="s">
        <v>12899</v>
      </c>
      <c r="L4031" t="s">
        <v>5364</v>
      </c>
      <c r="M4031" t="s">
        <v>3</v>
      </c>
      <c r="N4031" t="s">
        <v>12900</v>
      </c>
      <c r="O4031" t="s">
        <v>5630</v>
      </c>
      <c r="P4031">
        <v>7725</v>
      </c>
      <c r="R4031" t="s">
        <v>16697</v>
      </c>
      <c r="S4031" t="s">
        <v>16698</v>
      </c>
      <c r="T4031">
        <v>0</v>
      </c>
      <c r="U4031">
        <v>3</v>
      </c>
      <c r="V4031">
        <v>0</v>
      </c>
    </row>
    <row r="4032" spans="1:22" x14ac:dyDescent="0.25">
      <c r="A4032" s="28" t="str">
        <f>Tabela1[[#This Row],[Chave2]]</f>
        <v>RSCapao Do Leao</v>
      </c>
      <c r="B4032" s="6">
        <v>0</v>
      </c>
      <c r="C4032" s="6">
        <v>0</v>
      </c>
      <c r="D4032" s="6">
        <v>0</v>
      </c>
      <c r="E4032" s="6">
        <v>0</v>
      </c>
      <c r="F4032" s="6">
        <v>0</v>
      </c>
      <c r="G4032" s="6">
        <v>0</v>
      </c>
      <c r="H4032" s="6">
        <v>0</v>
      </c>
      <c r="I4032" s="6">
        <v>0</v>
      </c>
      <c r="J4032" t="s">
        <v>5860</v>
      </c>
      <c r="K4032" t="s">
        <v>12903</v>
      </c>
      <c r="L4032" t="s">
        <v>5632</v>
      </c>
      <c r="M4032" t="s">
        <v>4</v>
      </c>
      <c r="N4032" t="s">
        <v>12904</v>
      </c>
      <c r="P4032">
        <v>25462</v>
      </c>
      <c r="R4032" t="s">
        <v>16688</v>
      </c>
      <c r="S4032" t="s">
        <v>16689</v>
      </c>
      <c r="T4032">
        <v>0</v>
      </c>
      <c r="U4032">
        <v>3</v>
      </c>
      <c r="V4032">
        <v>0</v>
      </c>
    </row>
    <row r="4033" spans="1:22" x14ac:dyDescent="0.25">
      <c r="A4033" s="28" t="str">
        <f>Tabela1[[#This Row],[Chave2]]</f>
        <v>MSLaguna Carapa</v>
      </c>
      <c r="B4033" s="6">
        <v>0</v>
      </c>
      <c r="C4033" s="6">
        <v>0</v>
      </c>
      <c r="D4033" s="6">
        <v>0</v>
      </c>
      <c r="E4033" s="6">
        <v>0</v>
      </c>
      <c r="F4033" s="6">
        <v>0</v>
      </c>
      <c r="G4033" s="6">
        <v>0</v>
      </c>
      <c r="H4033" s="6">
        <v>0</v>
      </c>
      <c r="I4033" s="6">
        <v>0</v>
      </c>
      <c r="J4033" t="s">
        <v>5860</v>
      </c>
      <c r="K4033" t="s">
        <v>12905</v>
      </c>
      <c r="L4033" t="s">
        <v>5717</v>
      </c>
      <c r="M4033" t="s">
        <v>15</v>
      </c>
      <c r="N4033" t="s">
        <v>12906</v>
      </c>
      <c r="P4033">
        <v>7496</v>
      </c>
      <c r="R4033" t="s">
        <v>16687</v>
      </c>
      <c r="S4033" t="s">
        <v>5828</v>
      </c>
      <c r="T4033">
        <v>0</v>
      </c>
      <c r="U4033">
        <v>3</v>
      </c>
      <c r="V4033">
        <v>0</v>
      </c>
    </row>
    <row r="4034" spans="1:22" x14ac:dyDescent="0.25">
      <c r="A4034" s="28" t="str">
        <f>Tabela1[[#This Row],[Chave2]]</f>
        <v>PRJundiai Do Sul</v>
      </c>
      <c r="B4034" s="6">
        <v>0</v>
      </c>
      <c r="C4034" s="6">
        <v>0</v>
      </c>
      <c r="D4034" s="6">
        <v>0</v>
      </c>
      <c r="E4034" s="6">
        <v>0</v>
      </c>
      <c r="F4034" s="6">
        <v>0</v>
      </c>
      <c r="G4034" s="6">
        <v>0</v>
      </c>
      <c r="H4034" s="6">
        <v>0</v>
      </c>
      <c r="I4034" s="6">
        <v>0</v>
      </c>
      <c r="J4034" t="s">
        <v>5860</v>
      </c>
      <c r="K4034" t="s">
        <v>12913</v>
      </c>
      <c r="L4034" t="s">
        <v>5632</v>
      </c>
      <c r="M4034" t="s">
        <v>11</v>
      </c>
      <c r="N4034" t="s">
        <v>12914</v>
      </c>
      <c r="P4034">
        <v>3248</v>
      </c>
      <c r="R4034" t="s">
        <v>16696</v>
      </c>
      <c r="S4034" t="s">
        <v>16604</v>
      </c>
      <c r="T4034">
        <v>0</v>
      </c>
      <c r="U4034">
        <v>3</v>
      </c>
      <c r="V4034">
        <v>0</v>
      </c>
    </row>
    <row r="4035" spans="1:22" x14ac:dyDescent="0.25">
      <c r="A4035" s="28" t="str">
        <f>Tabela1[[#This Row],[Chave2]]</f>
        <v>MSBandeirantes</v>
      </c>
      <c r="B4035" s="6">
        <v>0</v>
      </c>
      <c r="C4035" s="6">
        <v>0</v>
      </c>
      <c r="D4035" s="6">
        <v>0</v>
      </c>
      <c r="E4035" s="6">
        <v>0</v>
      </c>
      <c r="F4035" s="6">
        <v>0</v>
      </c>
      <c r="G4035" s="6">
        <v>0</v>
      </c>
      <c r="H4035" s="6">
        <v>0</v>
      </c>
      <c r="I4035" s="6">
        <v>0</v>
      </c>
      <c r="J4035" t="s">
        <v>5860</v>
      </c>
      <c r="K4035" t="s">
        <v>12922</v>
      </c>
      <c r="L4035" t="s">
        <v>5717</v>
      </c>
      <c r="M4035" t="s">
        <v>15</v>
      </c>
      <c r="N4035" t="s">
        <v>7298</v>
      </c>
      <c r="P4035">
        <v>7281</v>
      </c>
      <c r="R4035" t="s">
        <v>16697</v>
      </c>
      <c r="S4035" t="s">
        <v>16698</v>
      </c>
      <c r="T4035">
        <v>0</v>
      </c>
      <c r="U4035">
        <v>3</v>
      </c>
      <c r="V4035">
        <v>0</v>
      </c>
    </row>
    <row r="4036" spans="1:22" x14ac:dyDescent="0.25">
      <c r="A4036" s="28" t="str">
        <f>Tabela1[[#This Row],[Chave2]]</f>
        <v>RNPendencias</v>
      </c>
      <c r="B4036" s="6">
        <v>0</v>
      </c>
      <c r="C4036" s="6">
        <v>0</v>
      </c>
      <c r="D4036" s="6">
        <v>0</v>
      </c>
      <c r="E4036" s="6">
        <v>0</v>
      </c>
      <c r="F4036" s="6">
        <v>0</v>
      </c>
      <c r="G4036" s="6">
        <v>0</v>
      </c>
      <c r="H4036" s="6">
        <v>0</v>
      </c>
      <c r="I4036" s="6">
        <v>0</v>
      </c>
      <c r="J4036" t="s">
        <v>5860</v>
      </c>
      <c r="K4036" t="s">
        <v>12923</v>
      </c>
      <c r="L4036" t="s">
        <v>5720</v>
      </c>
      <c r="M4036" t="s">
        <v>12</v>
      </c>
      <c r="N4036" t="s">
        <v>12924</v>
      </c>
      <c r="P4036">
        <v>15411</v>
      </c>
      <c r="R4036" t="s">
        <v>16688</v>
      </c>
      <c r="S4036" t="s">
        <v>16689</v>
      </c>
      <c r="T4036">
        <v>0</v>
      </c>
      <c r="U4036">
        <v>3</v>
      </c>
      <c r="V4036">
        <v>0</v>
      </c>
    </row>
    <row r="4037" spans="1:22" x14ac:dyDescent="0.25">
      <c r="A4037" s="28" t="str">
        <f>Tabela1[[#This Row],[Chave2]]</f>
        <v>SPUru</v>
      </c>
      <c r="B4037" s="6">
        <v>0</v>
      </c>
      <c r="C4037" s="6">
        <v>0</v>
      </c>
      <c r="D4037" s="6">
        <v>0</v>
      </c>
      <c r="E4037" s="6">
        <v>0</v>
      </c>
      <c r="F4037" s="6">
        <v>0</v>
      </c>
      <c r="G4037" s="6">
        <v>0</v>
      </c>
      <c r="H4037" s="6">
        <v>0</v>
      </c>
      <c r="I4037" s="6">
        <v>0</v>
      </c>
      <c r="J4037" t="s">
        <v>5860</v>
      </c>
      <c r="K4037" t="s">
        <v>12925</v>
      </c>
      <c r="L4037" t="s">
        <v>5364</v>
      </c>
      <c r="M4037" t="s">
        <v>3</v>
      </c>
      <c r="N4037" t="s">
        <v>12926</v>
      </c>
      <c r="O4037" t="s">
        <v>5630</v>
      </c>
      <c r="P4037">
        <v>1142</v>
      </c>
      <c r="R4037" t="s">
        <v>16687</v>
      </c>
      <c r="S4037" t="s">
        <v>5828</v>
      </c>
      <c r="T4037">
        <v>0</v>
      </c>
      <c r="U4037">
        <v>3</v>
      </c>
      <c r="V4037">
        <v>0</v>
      </c>
    </row>
    <row r="4038" spans="1:22" x14ac:dyDescent="0.25">
      <c r="A4038" s="28" t="str">
        <f>Tabela1[[#This Row],[Chave2]]</f>
        <v>SCMatos Costa</v>
      </c>
      <c r="B4038" s="6">
        <v>0</v>
      </c>
      <c r="C4038" s="6">
        <v>0</v>
      </c>
      <c r="D4038" s="6">
        <v>0</v>
      </c>
      <c r="E4038" s="6">
        <v>0</v>
      </c>
      <c r="F4038" s="6">
        <v>0</v>
      </c>
      <c r="G4038" s="6">
        <v>0</v>
      </c>
      <c r="H4038" s="6">
        <v>0</v>
      </c>
      <c r="I4038" s="6">
        <v>0</v>
      </c>
      <c r="J4038" t="s">
        <v>5860</v>
      </c>
      <c r="K4038" t="s">
        <v>12927</v>
      </c>
      <c r="L4038" t="s">
        <v>5632</v>
      </c>
      <c r="M4038" t="s">
        <v>2</v>
      </c>
      <c r="N4038" t="s">
        <v>12928</v>
      </c>
      <c r="P4038">
        <v>2442</v>
      </c>
      <c r="R4038" t="s">
        <v>16696</v>
      </c>
      <c r="S4038" t="s">
        <v>16604</v>
      </c>
      <c r="T4038">
        <v>0</v>
      </c>
      <c r="U4038">
        <v>3</v>
      </c>
      <c r="V4038">
        <v>0</v>
      </c>
    </row>
    <row r="4039" spans="1:22" x14ac:dyDescent="0.25">
      <c r="A4039" s="28" t="str">
        <f>Tabela1[[#This Row],[Chave2]]</f>
        <v>RNNisia Floresta</v>
      </c>
      <c r="B4039" s="6">
        <v>0</v>
      </c>
      <c r="C4039" s="6">
        <v>0</v>
      </c>
      <c r="D4039" s="6">
        <v>0</v>
      </c>
      <c r="E4039" s="6">
        <v>0</v>
      </c>
      <c r="F4039" s="6">
        <v>0</v>
      </c>
      <c r="G4039" s="6">
        <v>0</v>
      </c>
      <c r="H4039" s="6">
        <v>0</v>
      </c>
      <c r="I4039" s="6">
        <v>0</v>
      </c>
      <c r="J4039" t="s">
        <v>5860</v>
      </c>
      <c r="K4039" t="s">
        <v>12929</v>
      </c>
      <c r="L4039" t="s">
        <v>5720</v>
      </c>
      <c r="M4039" t="s">
        <v>12</v>
      </c>
      <c r="N4039" t="s">
        <v>12930</v>
      </c>
      <c r="P4039">
        <v>28266</v>
      </c>
      <c r="R4039" t="s">
        <v>16697</v>
      </c>
      <c r="S4039" t="s">
        <v>16698</v>
      </c>
      <c r="T4039">
        <v>0</v>
      </c>
      <c r="U4039">
        <v>3</v>
      </c>
      <c r="V4039">
        <v>0</v>
      </c>
    </row>
    <row r="4040" spans="1:22" x14ac:dyDescent="0.25">
      <c r="A4040" s="28" t="str">
        <f>Tabela1[[#This Row],[Chave2]]</f>
        <v>PRGuaporema</v>
      </c>
      <c r="B4040" s="6">
        <v>0</v>
      </c>
      <c r="C4040" s="6">
        <v>0</v>
      </c>
      <c r="D4040" s="6">
        <v>0</v>
      </c>
      <c r="E4040" s="6">
        <v>0</v>
      </c>
      <c r="F4040" s="6">
        <v>0</v>
      </c>
      <c r="G4040" s="6">
        <v>0</v>
      </c>
      <c r="H4040" s="6">
        <v>0</v>
      </c>
      <c r="I4040" s="6">
        <v>0</v>
      </c>
      <c r="J4040" t="s">
        <v>5860</v>
      </c>
      <c r="K4040" t="s">
        <v>13039</v>
      </c>
      <c r="L4040" t="s">
        <v>5632</v>
      </c>
      <c r="M4040" t="s">
        <v>11</v>
      </c>
      <c r="N4040" t="s">
        <v>13040</v>
      </c>
      <c r="P4040">
        <v>2239</v>
      </c>
      <c r="Q4040" t="s">
        <v>16682</v>
      </c>
      <c r="R4040" t="s">
        <v>16695</v>
      </c>
      <c r="S4040" t="s">
        <v>5641</v>
      </c>
      <c r="T4040">
        <v>0</v>
      </c>
      <c r="U4040">
        <v>3</v>
      </c>
      <c r="V4040">
        <v>0</v>
      </c>
    </row>
    <row r="4041" spans="1:22" x14ac:dyDescent="0.25">
      <c r="A4041" s="28" t="str">
        <f>Tabela1[[#This Row],[Chave2]]</f>
        <v>SPSao Joao das Duas Pontes</v>
      </c>
      <c r="B4041" s="6">
        <v>0</v>
      </c>
      <c r="C4041" s="6">
        <v>0</v>
      </c>
      <c r="D4041" s="6">
        <v>0</v>
      </c>
      <c r="E4041" s="6">
        <v>0</v>
      </c>
      <c r="F4041" s="6">
        <v>0</v>
      </c>
      <c r="G4041" s="6">
        <v>0</v>
      </c>
      <c r="H4041" s="6">
        <v>0</v>
      </c>
      <c r="I4041" s="6">
        <v>0</v>
      </c>
      <c r="J4041" t="s">
        <v>5860</v>
      </c>
      <c r="K4041" t="s">
        <v>12931</v>
      </c>
      <c r="L4041" t="s">
        <v>5364</v>
      </c>
      <c r="M4041" t="s">
        <v>3</v>
      </c>
      <c r="N4041" t="s">
        <v>12932</v>
      </c>
      <c r="O4041" t="s">
        <v>5630</v>
      </c>
      <c r="P4041">
        <v>2555</v>
      </c>
      <c r="R4041" t="s">
        <v>16688</v>
      </c>
      <c r="S4041" t="s">
        <v>16689</v>
      </c>
      <c r="T4041">
        <v>0</v>
      </c>
      <c r="U4041">
        <v>3</v>
      </c>
      <c r="V4041">
        <v>0</v>
      </c>
    </row>
    <row r="4042" spans="1:22" x14ac:dyDescent="0.25">
      <c r="A4042" s="28" t="str">
        <f>Tabela1[[#This Row],[Chave2]]</f>
        <v>TODois Irmaos do Tocantins</v>
      </c>
      <c r="B4042" s="6">
        <v>0</v>
      </c>
      <c r="C4042" s="6">
        <v>0</v>
      </c>
      <c r="D4042" s="6">
        <v>0</v>
      </c>
      <c r="E4042" s="6">
        <v>0</v>
      </c>
      <c r="F4042" s="6">
        <v>0</v>
      </c>
      <c r="G4042" s="6">
        <v>0</v>
      </c>
      <c r="H4042" s="6">
        <v>0</v>
      </c>
      <c r="I4042" s="6">
        <v>0</v>
      </c>
      <c r="J4042" t="s">
        <v>5860</v>
      </c>
      <c r="K4042" t="s">
        <v>12933</v>
      </c>
      <c r="L4042" t="s">
        <v>5734</v>
      </c>
      <c r="M4042" t="s">
        <v>27</v>
      </c>
      <c r="N4042" t="s">
        <v>12934</v>
      </c>
      <c r="P4042">
        <v>7173</v>
      </c>
      <c r="R4042" t="s">
        <v>16687</v>
      </c>
      <c r="S4042" t="s">
        <v>5828</v>
      </c>
      <c r="T4042">
        <v>0</v>
      </c>
      <c r="U4042">
        <v>3</v>
      </c>
      <c r="V4042">
        <v>0</v>
      </c>
    </row>
    <row r="4043" spans="1:22" x14ac:dyDescent="0.25">
      <c r="A4043" s="28" t="str">
        <f>Tabela1[[#This Row],[Chave2]]</f>
        <v>MGEwbank da Camara</v>
      </c>
      <c r="B4043" s="6">
        <v>0</v>
      </c>
      <c r="C4043" s="6">
        <v>0</v>
      </c>
      <c r="D4043" s="6">
        <v>0</v>
      </c>
      <c r="E4043" s="6">
        <v>0</v>
      </c>
      <c r="F4043" s="6">
        <v>0</v>
      </c>
      <c r="G4043" s="6">
        <v>0</v>
      </c>
      <c r="H4043" s="6">
        <v>0</v>
      </c>
      <c r="I4043" s="6">
        <v>0</v>
      </c>
      <c r="J4043" t="s">
        <v>5860</v>
      </c>
      <c r="K4043" t="s">
        <v>12935</v>
      </c>
      <c r="L4043" t="s">
        <v>5364</v>
      </c>
      <c r="M4043" t="s">
        <v>7</v>
      </c>
      <c r="N4043" t="s">
        <v>12936</v>
      </c>
      <c r="O4043" t="s">
        <v>5630</v>
      </c>
      <c r="P4043">
        <v>3932</v>
      </c>
      <c r="R4043" t="s">
        <v>16696</v>
      </c>
      <c r="S4043" t="s">
        <v>16604</v>
      </c>
      <c r="T4043">
        <v>0</v>
      </c>
      <c r="U4043">
        <v>3</v>
      </c>
      <c r="V4043">
        <v>0</v>
      </c>
    </row>
    <row r="4044" spans="1:22" x14ac:dyDescent="0.25">
      <c r="A4044" s="28" t="str">
        <f>Tabela1[[#This Row],[Chave2]]</f>
        <v>PRAlto Paraiso</v>
      </c>
      <c r="B4044" s="6">
        <v>0</v>
      </c>
      <c r="C4044" s="6">
        <v>0</v>
      </c>
      <c r="D4044" s="6">
        <v>0</v>
      </c>
      <c r="E4044" s="6">
        <v>0</v>
      </c>
      <c r="F4044" s="6">
        <v>0</v>
      </c>
      <c r="G4044" s="6">
        <v>0</v>
      </c>
      <c r="H4044" s="6">
        <v>0</v>
      </c>
      <c r="I4044" s="6">
        <v>0</v>
      </c>
      <c r="J4044" t="s">
        <v>5860</v>
      </c>
      <c r="K4044" t="s">
        <v>12939</v>
      </c>
      <c r="L4044" t="s">
        <v>5632</v>
      </c>
      <c r="M4044" t="s">
        <v>11</v>
      </c>
      <c r="N4044" t="s">
        <v>9771</v>
      </c>
      <c r="P4044">
        <v>2630</v>
      </c>
      <c r="R4044" t="s">
        <v>16697</v>
      </c>
      <c r="S4044" t="s">
        <v>16698</v>
      </c>
      <c r="T4044">
        <v>0</v>
      </c>
      <c r="U4044">
        <v>3</v>
      </c>
      <c r="V4044">
        <v>0</v>
      </c>
    </row>
    <row r="4045" spans="1:22" x14ac:dyDescent="0.25">
      <c r="A4045" s="28" t="str">
        <f>Tabela1[[#This Row],[Chave2]]</f>
        <v>TOBrejinho de Nazare</v>
      </c>
      <c r="B4045" s="6">
        <v>0</v>
      </c>
      <c r="C4045" s="6">
        <v>0</v>
      </c>
      <c r="D4045" s="6">
        <v>0</v>
      </c>
      <c r="E4045" s="6">
        <v>0</v>
      </c>
      <c r="F4045" s="6">
        <v>0</v>
      </c>
      <c r="G4045" s="6">
        <v>0</v>
      </c>
      <c r="H4045" s="6">
        <v>0</v>
      </c>
      <c r="I4045" s="6">
        <v>0</v>
      </c>
      <c r="J4045" t="s">
        <v>5860</v>
      </c>
      <c r="K4045" t="s">
        <v>12940</v>
      </c>
      <c r="L4045" t="s">
        <v>5734</v>
      </c>
      <c r="M4045" t="s">
        <v>27</v>
      </c>
      <c r="N4045" t="s">
        <v>12941</v>
      </c>
      <c r="P4045">
        <v>5540</v>
      </c>
      <c r="R4045" t="s">
        <v>16688</v>
      </c>
      <c r="S4045" t="s">
        <v>16689</v>
      </c>
      <c r="T4045">
        <v>0</v>
      </c>
      <c r="U4045">
        <v>3</v>
      </c>
      <c r="V4045">
        <v>0</v>
      </c>
    </row>
    <row r="4046" spans="1:22" x14ac:dyDescent="0.25">
      <c r="A4046" s="28" t="str">
        <f>Tabela1[[#This Row],[Chave2]]</f>
        <v>MGPirajuba</v>
      </c>
      <c r="B4046" s="6">
        <v>0</v>
      </c>
      <c r="C4046" s="6">
        <v>0</v>
      </c>
      <c r="D4046" s="6">
        <v>0</v>
      </c>
      <c r="E4046" s="6">
        <v>0</v>
      </c>
      <c r="F4046" s="6">
        <v>0</v>
      </c>
      <c r="G4046" s="6">
        <v>0</v>
      </c>
      <c r="H4046" s="6">
        <v>0</v>
      </c>
      <c r="I4046" s="6">
        <v>0</v>
      </c>
      <c r="J4046" t="s">
        <v>5860</v>
      </c>
      <c r="K4046" t="s">
        <v>12942</v>
      </c>
      <c r="L4046" t="s">
        <v>5364</v>
      </c>
      <c r="M4046" t="s">
        <v>7</v>
      </c>
      <c r="N4046" t="s">
        <v>12943</v>
      </c>
      <c r="O4046" t="s">
        <v>5630</v>
      </c>
      <c r="P4046">
        <v>6491</v>
      </c>
      <c r="R4046" t="s">
        <v>16687</v>
      </c>
      <c r="S4046" t="s">
        <v>5828</v>
      </c>
      <c r="T4046">
        <v>0</v>
      </c>
      <c r="U4046">
        <v>3</v>
      </c>
      <c r="V4046">
        <v>0</v>
      </c>
    </row>
    <row r="4047" spans="1:22" x14ac:dyDescent="0.25">
      <c r="A4047" s="28" t="str">
        <f>Tabela1[[#This Row],[Chave2]]</f>
        <v>SCTimbo Grande</v>
      </c>
      <c r="B4047" s="6">
        <v>0</v>
      </c>
      <c r="C4047" s="6">
        <v>0</v>
      </c>
      <c r="D4047" s="6">
        <v>0</v>
      </c>
      <c r="E4047" s="6">
        <v>0</v>
      </c>
      <c r="F4047" s="6">
        <v>0</v>
      </c>
      <c r="G4047" s="6">
        <v>0</v>
      </c>
      <c r="H4047" s="6">
        <v>0</v>
      </c>
      <c r="I4047" s="6">
        <v>0</v>
      </c>
      <c r="J4047" t="s">
        <v>5860</v>
      </c>
      <c r="K4047" t="s">
        <v>12944</v>
      </c>
      <c r="L4047" t="s">
        <v>5632</v>
      </c>
      <c r="M4047" t="s">
        <v>2</v>
      </c>
      <c r="N4047" t="s">
        <v>12945</v>
      </c>
      <c r="P4047">
        <v>8003</v>
      </c>
      <c r="R4047" t="s">
        <v>16696</v>
      </c>
      <c r="S4047" t="s">
        <v>16604</v>
      </c>
      <c r="T4047">
        <v>0</v>
      </c>
      <c r="U4047">
        <v>3</v>
      </c>
      <c r="V4047">
        <v>0</v>
      </c>
    </row>
    <row r="4048" spans="1:22" x14ac:dyDescent="0.25">
      <c r="A4048" s="28" t="str">
        <f>Tabela1[[#This Row],[Chave2]]</f>
        <v>RNVera Cruz</v>
      </c>
      <c r="B4048" s="6">
        <v>0</v>
      </c>
      <c r="C4048" s="6">
        <v>0</v>
      </c>
      <c r="D4048" s="6">
        <v>0</v>
      </c>
      <c r="E4048" s="6">
        <v>0</v>
      </c>
      <c r="F4048" s="6">
        <v>0</v>
      </c>
      <c r="G4048" s="6">
        <v>0</v>
      </c>
      <c r="H4048" s="6">
        <v>0</v>
      </c>
      <c r="I4048" s="6">
        <v>0</v>
      </c>
      <c r="J4048" t="s">
        <v>5860</v>
      </c>
      <c r="K4048" t="s">
        <v>12946</v>
      </c>
      <c r="L4048" t="s">
        <v>5720</v>
      </c>
      <c r="M4048" t="s">
        <v>12</v>
      </c>
      <c r="N4048" t="s">
        <v>7729</v>
      </c>
      <c r="P4048">
        <v>12789</v>
      </c>
      <c r="R4048" t="s">
        <v>16697</v>
      </c>
      <c r="S4048" t="s">
        <v>16698</v>
      </c>
      <c r="T4048">
        <v>0</v>
      </c>
      <c r="U4048">
        <v>3</v>
      </c>
      <c r="V4048">
        <v>0</v>
      </c>
    </row>
    <row r="4049" spans="1:22" x14ac:dyDescent="0.25">
      <c r="A4049" s="28" t="str">
        <f>Tabela1[[#This Row],[Chave2]]</f>
        <v>PRSao Pedro Do Iguacu</v>
      </c>
      <c r="B4049" s="6">
        <v>0</v>
      </c>
      <c r="C4049" s="6">
        <v>0</v>
      </c>
      <c r="D4049" s="6">
        <v>0</v>
      </c>
      <c r="E4049" s="6">
        <v>0</v>
      </c>
      <c r="F4049" s="6">
        <v>0</v>
      </c>
      <c r="G4049" s="6">
        <v>0</v>
      </c>
      <c r="H4049" s="6">
        <v>0</v>
      </c>
      <c r="I4049" s="6">
        <v>0</v>
      </c>
      <c r="J4049" t="s">
        <v>5860</v>
      </c>
      <c r="K4049" t="s">
        <v>13066</v>
      </c>
      <c r="L4049" t="s">
        <v>5632</v>
      </c>
      <c r="M4049" t="s">
        <v>11</v>
      </c>
      <c r="N4049" t="s">
        <v>13067</v>
      </c>
      <c r="P4049">
        <v>5745</v>
      </c>
      <c r="Q4049" t="s">
        <v>16682</v>
      </c>
      <c r="R4049" t="s">
        <v>16694</v>
      </c>
      <c r="S4049" t="s">
        <v>5637</v>
      </c>
      <c r="T4049">
        <v>0</v>
      </c>
      <c r="U4049">
        <v>2</v>
      </c>
      <c r="V4049">
        <v>75</v>
      </c>
    </row>
    <row r="4050" spans="1:22" x14ac:dyDescent="0.25">
      <c r="A4050" s="28" t="str">
        <f>Tabela1[[#This Row],[Chave2]]</f>
        <v>GOGuapo</v>
      </c>
      <c r="B4050" s="6">
        <v>0</v>
      </c>
      <c r="C4050" s="6">
        <v>0</v>
      </c>
      <c r="D4050" s="6">
        <v>0</v>
      </c>
      <c r="E4050" s="6">
        <v>0</v>
      </c>
      <c r="F4050" s="6">
        <v>0</v>
      </c>
      <c r="G4050" s="6">
        <v>0</v>
      </c>
      <c r="H4050" s="6">
        <v>0</v>
      </c>
      <c r="I4050" s="6">
        <v>0</v>
      </c>
      <c r="J4050" t="s">
        <v>5860</v>
      </c>
      <c r="K4050" t="s">
        <v>12947</v>
      </c>
      <c r="L4050" t="s">
        <v>5717</v>
      </c>
      <c r="M4050" t="s">
        <v>9</v>
      </c>
      <c r="N4050" t="s">
        <v>12948</v>
      </c>
      <c r="P4050">
        <v>14206</v>
      </c>
      <c r="R4050" t="s">
        <v>16688</v>
      </c>
      <c r="S4050" t="s">
        <v>16689</v>
      </c>
      <c r="T4050">
        <v>0</v>
      </c>
      <c r="U4050">
        <v>3</v>
      </c>
      <c r="V4050">
        <v>0</v>
      </c>
    </row>
    <row r="4051" spans="1:22" x14ac:dyDescent="0.25">
      <c r="A4051" s="28" t="str">
        <f>Tabela1[[#This Row],[Chave2]]</f>
        <v>MGAlagoa</v>
      </c>
      <c r="B4051" s="6">
        <v>0</v>
      </c>
      <c r="C4051" s="6">
        <v>0</v>
      </c>
      <c r="D4051" s="6">
        <v>0</v>
      </c>
      <c r="E4051" s="6">
        <v>0</v>
      </c>
      <c r="F4051" s="6">
        <v>0</v>
      </c>
      <c r="G4051" s="6">
        <v>0</v>
      </c>
      <c r="H4051" s="6">
        <v>0</v>
      </c>
      <c r="I4051" s="6">
        <v>0</v>
      </c>
      <c r="J4051" t="s">
        <v>5860</v>
      </c>
      <c r="K4051" t="s">
        <v>12949</v>
      </c>
      <c r="L4051" t="s">
        <v>5364</v>
      </c>
      <c r="M4051" t="s">
        <v>7</v>
      </c>
      <c r="N4051" t="s">
        <v>12950</v>
      </c>
      <c r="O4051" t="s">
        <v>5630</v>
      </c>
      <c r="P4051">
        <v>2657</v>
      </c>
      <c r="R4051" t="s">
        <v>16687</v>
      </c>
      <c r="S4051" t="s">
        <v>5828</v>
      </c>
      <c r="T4051">
        <v>0</v>
      </c>
      <c r="U4051">
        <v>3</v>
      </c>
      <c r="V4051">
        <v>0</v>
      </c>
    </row>
    <row r="4052" spans="1:22" x14ac:dyDescent="0.25">
      <c r="A4052" s="28" t="str">
        <f>Tabela1[[#This Row],[Chave2]]</f>
        <v>SECapela</v>
      </c>
      <c r="B4052" s="6">
        <v>0</v>
      </c>
      <c r="C4052" s="6">
        <v>0</v>
      </c>
      <c r="D4052" s="6">
        <v>0</v>
      </c>
      <c r="E4052" s="6">
        <v>0</v>
      </c>
      <c r="F4052" s="6">
        <v>0</v>
      </c>
      <c r="G4052" s="6">
        <v>0</v>
      </c>
      <c r="H4052" s="6">
        <v>0</v>
      </c>
      <c r="I4052" s="6">
        <v>0</v>
      </c>
      <c r="J4052" t="s">
        <v>5860</v>
      </c>
      <c r="K4052" t="s">
        <v>12951</v>
      </c>
      <c r="L4052" t="s">
        <v>5720</v>
      </c>
      <c r="M4052" t="s">
        <v>29</v>
      </c>
      <c r="N4052" t="s">
        <v>12952</v>
      </c>
      <c r="P4052">
        <v>34808</v>
      </c>
      <c r="R4052" t="s">
        <v>16696</v>
      </c>
      <c r="S4052" t="s">
        <v>16604</v>
      </c>
      <c r="T4052">
        <v>0</v>
      </c>
      <c r="U4052">
        <v>3</v>
      </c>
      <c r="V4052">
        <v>0</v>
      </c>
    </row>
    <row r="4053" spans="1:22" x14ac:dyDescent="0.25">
      <c r="A4053" s="28" t="str">
        <f>Tabela1[[#This Row],[Chave2]]</f>
        <v>SPNova Campina</v>
      </c>
      <c r="B4053" s="6">
        <v>0</v>
      </c>
      <c r="C4053" s="6">
        <v>0</v>
      </c>
      <c r="D4053" s="6">
        <v>0</v>
      </c>
      <c r="E4053" s="6">
        <v>0</v>
      </c>
      <c r="F4053" s="6">
        <v>0</v>
      </c>
      <c r="G4053" s="6">
        <v>0</v>
      </c>
      <c r="H4053" s="6">
        <v>0</v>
      </c>
      <c r="I4053" s="6">
        <v>0</v>
      </c>
      <c r="J4053" t="s">
        <v>5860</v>
      </c>
      <c r="K4053" t="s">
        <v>12953</v>
      </c>
      <c r="L4053" t="s">
        <v>5364</v>
      </c>
      <c r="M4053" t="s">
        <v>3</v>
      </c>
      <c r="N4053" t="s">
        <v>12954</v>
      </c>
      <c r="O4053" t="s">
        <v>5630</v>
      </c>
      <c r="P4053">
        <v>9962</v>
      </c>
      <c r="R4053" t="s">
        <v>16697</v>
      </c>
      <c r="S4053" t="s">
        <v>16698</v>
      </c>
      <c r="T4053">
        <v>0</v>
      </c>
      <c r="U4053">
        <v>3</v>
      </c>
      <c r="V4053">
        <v>0</v>
      </c>
    </row>
    <row r="4054" spans="1:22" x14ac:dyDescent="0.25">
      <c r="A4054" s="28" t="str">
        <f>Tabela1[[#This Row],[Chave2]]</f>
        <v>ROItapua do Oeste</v>
      </c>
      <c r="B4054" s="6">
        <v>0</v>
      </c>
      <c r="C4054" s="6">
        <v>0</v>
      </c>
      <c r="D4054" s="6">
        <v>0</v>
      </c>
      <c r="E4054" s="6">
        <v>0</v>
      </c>
      <c r="F4054" s="6">
        <v>0</v>
      </c>
      <c r="G4054" s="6">
        <v>0</v>
      </c>
      <c r="H4054" s="6">
        <v>0</v>
      </c>
      <c r="I4054" s="6">
        <v>0</v>
      </c>
      <c r="J4054" t="s">
        <v>5860</v>
      </c>
      <c r="K4054" t="s">
        <v>12955</v>
      </c>
      <c r="L4054" t="s">
        <v>5734</v>
      </c>
      <c r="M4054" t="s">
        <v>20</v>
      </c>
      <c r="N4054" t="s">
        <v>12956</v>
      </c>
      <c r="P4054">
        <v>10819</v>
      </c>
      <c r="R4054" t="s">
        <v>16688</v>
      </c>
      <c r="S4054" t="s">
        <v>16689</v>
      </c>
      <c r="T4054">
        <v>0</v>
      </c>
      <c r="U4054">
        <v>3</v>
      </c>
      <c r="V4054">
        <v>0</v>
      </c>
    </row>
    <row r="4055" spans="1:22" x14ac:dyDescent="0.25">
      <c r="A4055" s="28" t="str">
        <f>Tabela1[[#This Row],[Chave2]]</f>
        <v>MASao Bento</v>
      </c>
      <c r="B4055" s="6">
        <v>0</v>
      </c>
      <c r="C4055" s="6">
        <v>0</v>
      </c>
      <c r="D4055" s="6">
        <v>0</v>
      </c>
      <c r="E4055" s="6">
        <v>0</v>
      </c>
      <c r="F4055" s="6">
        <v>0</v>
      </c>
      <c r="G4055" s="6">
        <v>0</v>
      </c>
      <c r="H4055" s="6">
        <v>0</v>
      </c>
      <c r="I4055" s="6">
        <v>0</v>
      </c>
      <c r="J4055" t="s">
        <v>5860</v>
      </c>
      <c r="K4055" t="s">
        <v>12957</v>
      </c>
      <c r="L4055" t="s">
        <v>5720</v>
      </c>
      <c r="M4055" t="s">
        <v>23</v>
      </c>
      <c r="N4055" t="s">
        <v>7397</v>
      </c>
      <c r="P4055">
        <v>45989</v>
      </c>
      <c r="R4055" t="s">
        <v>16687</v>
      </c>
      <c r="S4055" t="s">
        <v>5828</v>
      </c>
      <c r="T4055">
        <v>0</v>
      </c>
      <c r="U4055">
        <v>3</v>
      </c>
      <c r="V4055">
        <v>0</v>
      </c>
    </row>
    <row r="4056" spans="1:22" x14ac:dyDescent="0.25">
      <c r="A4056" s="28" t="str">
        <f>Tabela1[[#This Row],[Chave2]]</f>
        <v>MGSanta Efigenia de Minas</v>
      </c>
      <c r="B4056" s="6">
        <v>0</v>
      </c>
      <c r="C4056" s="6">
        <v>0</v>
      </c>
      <c r="D4056" s="6">
        <v>0</v>
      </c>
      <c r="E4056" s="6">
        <v>0</v>
      </c>
      <c r="F4056" s="6">
        <v>0</v>
      </c>
      <c r="G4056" s="6">
        <v>0</v>
      </c>
      <c r="H4056" s="6">
        <v>0</v>
      </c>
      <c r="I4056" s="6">
        <v>0</v>
      </c>
      <c r="J4056" t="s">
        <v>5860</v>
      </c>
      <c r="K4056" t="s">
        <v>12958</v>
      </c>
      <c r="L4056" t="s">
        <v>5364</v>
      </c>
      <c r="M4056" t="s">
        <v>7</v>
      </c>
      <c r="N4056" t="s">
        <v>12959</v>
      </c>
      <c r="O4056" t="s">
        <v>5630</v>
      </c>
      <c r="P4056">
        <v>4354</v>
      </c>
      <c r="R4056" t="s">
        <v>16696</v>
      </c>
      <c r="S4056" t="s">
        <v>16604</v>
      </c>
      <c r="T4056">
        <v>0</v>
      </c>
      <c r="U4056">
        <v>3</v>
      </c>
      <c r="V4056">
        <v>0</v>
      </c>
    </row>
    <row r="4057" spans="1:22" x14ac:dyDescent="0.25">
      <c r="A4057" s="28" t="str">
        <f>Tabela1[[#This Row],[Chave2]]</f>
        <v>SPEspirito Santo do Turvo</v>
      </c>
      <c r="B4057" s="6">
        <v>0</v>
      </c>
      <c r="C4057" s="6">
        <v>0</v>
      </c>
      <c r="D4057" s="6">
        <v>0</v>
      </c>
      <c r="E4057" s="6">
        <v>0</v>
      </c>
      <c r="F4057" s="6">
        <v>0</v>
      </c>
      <c r="G4057" s="6">
        <v>0</v>
      </c>
      <c r="H4057" s="6">
        <v>0</v>
      </c>
      <c r="I4057" s="6">
        <v>0</v>
      </c>
      <c r="J4057" t="s">
        <v>5860</v>
      </c>
      <c r="K4057" t="s">
        <v>12961</v>
      </c>
      <c r="L4057" t="s">
        <v>5364</v>
      </c>
      <c r="M4057" t="s">
        <v>3</v>
      </c>
      <c r="N4057" t="s">
        <v>12962</v>
      </c>
      <c r="O4057" t="s">
        <v>5630</v>
      </c>
      <c r="P4057">
        <v>4926</v>
      </c>
      <c r="R4057" t="s">
        <v>16697</v>
      </c>
      <c r="S4057" t="s">
        <v>16698</v>
      </c>
      <c r="T4057">
        <v>0</v>
      </c>
      <c r="U4057">
        <v>3</v>
      </c>
      <c r="V4057">
        <v>0</v>
      </c>
    </row>
    <row r="4058" spans="1:22" x14ac:dyDescent="0.25">
      <c r="A4058" s="28" t="str">
        <f>Tabela1[[#This Row],[Chave2]]</f>
        <v>SPMira Estrela</v>
      </c>
      <c r="B4058" s="6">
        <v>0</v>
      </c>
      <c r="C4058" s="6">
        <v>0</v>
      </c>
      <c r="D4058" s="6">
        <v>0</v>
      </c>
      <c r="E4058" s="6">
        <v>0</v>
      </c>
      <c r="F4058" s="6">
        <v>0</v>
      </c>
      <c r="G4058" s="6">
        <v>0</v>
      </c>
      <c r="H4058" s="6">
        <v>0</v>
      </c>
      <c r="I4058" s="6">
        <v>0</v>
      </c>
      <c r="J4058" t="s">
        <v>5860</v>
      </c>
      <c r="K4058" t="s">
        <v>12963</v>
      </c>
      <c r="L4058" t="s">
        <v>5364</v>
      </c>
      <c r="M4058" t="s">
        <v>3</v>
      </c>
      <c r="N4058" t="s">
        <v>12964</v>
      </c>
      <c r="O4058" t="s">
        <v>5630</v>
      </c>
      <c r="P4058">
        <v>3125</v>
      </c>
      <c r="R4058" t="s">
        <v>16688</v>
      </c>
      <c r="S4058" t="s">
        <v>16689</v>
      </c>
      <c r="T4058">
        <v>0</v>
      </c>
      <c r="U4058">
        <v>3</v>
      </c>
      <c r="V4058">
        <v>0</v>
      </c>
    </row>
    <row r="4059" spans="1:22" x14ac:dyDescent="0.25">
      <c r="A4059" s="28" t="str">
        <f>Tabela1[[#This Row],[Chave2]]</f>
        <v>SPPontes Gestal</v>
      </c>
      <c r="B4059" s="6">
        <v>0</v>
      </c>
      <c r="C4059" s="6">
        <v>0</v>
      </c>
      <c r="D4059" s="6">
        <v>0</v>
      </c>
      <c r="E4059" s="6">
        <v>0</v>
      </c>
      <c r="F4059" s="6">
        <v>0</v>
      </c>
      <c r="G4059" s="6">
        <v>0</v>
      </c>
      <c r="H4059" s="6">
        <v>0</v>
      </c>
      <c r="I4059" s="6">
        <v>0</v>
      </c>
      <c r="J4059" t="s">
        <v>5860</v>
      </c>
      <c r="K4059" t="s">
        <v>12965</v>
      </c>
      <c r="L4059" t="s">
        <v>5364</v>
      </c>
      <c r="M4059" t="s">
        <v>3</v>
      </c>
      <c r="N4059" t="s">
        <v>12966</v>
      </c>
      <c r="O4059" t="s">
        <v>5630</v>
      </c>
      <c r="P4059">
        <v>2576</v>
      </c>
      <c r="R4059" t="s">
        <v>16687</v>
      </c>
      <c r="S4059" t="s">
        <v>5828</v>
      </c>
      <c r="T4059">
        <v>0</v>
      </c>
      <c r="U4059">
        <v>3</v>
      </c>
      <c r="V4059">
        <v>0</v>
      </c>
    </row>
    <row r="4060" spans="1:22" x14ac:dyDescent="0.25">
      <c r="A4060" s="28" t="str">
        <f>Tabela1[[#This Row],[Chave2]]</f>
        <v>RJSao Sebastiao do Alto</v>
      </c>
      <c r="B4060" s="6">
        <v>0</v>
      </c>
      <c r="C4060" s="6">
        <v>0</v>
      </c>
      <c r="D4060" s="6">
        <v>0</v>
      </c>
      <c r="E4060" s="6">
        <v>0</v>
      </c>
      <c r="F4060" s="6">
        <v>0</v>
      </c>
      <c r="G4060" s="6">
        <v>0</v>
      </c>
      <c r="H4060" s="6">
        <v>0</v>
      </c>
      <c r="I4060" s="6">
        <v>0</v>
      </c>
      <c r="J4060" t="s">
        <v>5860</v>
      </c>
      <c r="K4060" t="s">
        <v>12967</v>
      </c>
      <c r="L4060" t="s">
        <v>5364</v>
      </c>
      <c r="M4060" t="s">
        <v>5</v>
      </c>
      <c r="N4060" t="s">
        <v>12968</v>
      </c>
      <c r="O4060" t="s">
        <v>5630</v>
      </c>
      <c r="P4060">
        <v>9416</v>
      </c>
      <c r="R4060" t="s">
        <v>16696</v>
      </c>
      <c r="S4060" t="s">
        <v>16604</v>
      </c>
      <c r="T4060">
        <v>0</v>
      </c>
      <c r="U4060">
        <v>3</v>
      </c>
      <c r="V4060">
        <v>0</v>
      </c>
    </row>
    <row r="4061" spans="1:22" x14ac:dyDescent="0.25">
      <c r="A4061" s="28" t="str">
        <f>Tabela1[[#This Row],[Chave2]]</f>
        <v>SCVargeao</v>
      </c>
      <c r="B4061" s="6">
        <v>0</v>
      </c>
      <c r="C4061" s="6">
        <v>0</v>
      </c>
      <c r="D4061" s="6">
        <v>0</v>
      </c>
      <c r="E4061" s="6">
        <v>0</v>
      </c>
      <c r="F4061" s="6">
        <v>0</v>
      </c>
      <c r="G4061" s="6">
        <v>0</v>
      </c>
      <c r="H4061" s="6">
        <v>0</v>
      </c>
      <c r="I4061" s="6">
        <v>0</v>
      </c>
      <c r="J4061" t="s">
        <v>5860</v>
      </c>
      <c r="K4061" t="s">
        <v>12969</v>
      </c>
      <c r="L4061" t="s">
        <v>5632</v>
      </c>
      <c r="M4061" t="s">
        <v>2</v>
      </c>
      <c r="N4061" t="s">
        <v>12970</v>
      </c>
      <c r="P4061">
        <v>3569</v>
      </c>
      <c r="R4061" t="s">
        <v>16697</v>
      </c>
      <c r="S4061" t="s">
        <v>16698</v>
      </c>
      <c r="T4061">
        <v>0</v>
      </c>
      <c r="U4061">
        <v>3</v>
      </c>
      <c r="V4061">
        <v>0</v>
      </c>
    </row>
    <row r="4062" spans="1:22" x14ac:dyDescent="0.25">
      <c r="A4062" s="28" t="str">
        <f>Tabela1[[#This Row],[Chave2]]</f>
        <v>SPParisi</v>
      </c>
      <c r="B4062" s="6">
        <v>0</v>
      </c>
      <c r="C4062" s="6">
        <v>0</v>
      </c>
      <c r="D4062" s="6">
        <v>0</v>
      </c>
      <c r="E4062" s="6">
        <v>0</v>
      </c>
      <c r="F4062" s="6">
        <v>0</v>
      </c>
      <c r="G4062" s="6">
        <v>0</v>
      </c>
      <c r="H4062" s="6">
        <v>0</v>
      </c>
      <c r="I4062" s="6">
        <v>0</v>
      </c>
      <c r="J4062" t="s">
        <v>5860</v>
      </c>
      <c r="K4062" t="s">
        <v>12971</v>
      </c>
      <c r="L4062" t="s">
        <v>5364</v>
      </c>
      <c r="M4062" t="s">
        <v>3</v>
      </c>
      <c r="N4062" t="s">
        <v>12972</v>
      </c>
      <c r="O4062" t="s">
        <v>5630</v>
      </c>
      <c r="P4062">
        <v>2177</v>
      </c>
      <c r="R4062" t="s">
        <v>16688</v>
      </c>
      <c r="S4062" t="s">
        <v>16689</v>
      </c>
      <c r="T4062">
        <v>0</v>
      </c>
      <c r="U4062">
        <v>3</v>
      </c>
      <c r="V4062">
        <v>0</v>
      </c>
    </row>
    <row r="4063" spans="1:22" x14ac:dyDescent="0.25">
      <c r="A4063" s="28" t="str">
        <f>Tabela1[[#This Row],[Chave2]]</f>
        <v>RSSertao Santana</v>
      </c>
      <c r="B4063" s="6">
        <v>0</v>
      </c>
      <c r="C4063" s="6">
        <v>0</v>
      </c>
      <c r="D4063" s="6">
        <v>0</v>
      </c>
      <c r="E4063" s="6">
        <v>0</v>
      </c>
      <c r="F4063" s="6">
        <v>0</v>
      </c>
      <c r="G4063" s="6">
        <v>0</v>
      </c>
      <c r="H4063" s="6">
        <v>0</v>
      </c>
      <c r="I4063" s="6">
        <v>0</v>
      </c>
      <c r="J4063" t="s">
        <v>5860</v>
      </c>
      <c r="K4063" t="s">
        <v>12973</v>
      </c>
      <c r="L4063" t="s">
        <v>5632</v>
      </c>
      <c r="M4063" t="s">
        <v>4</v>
      </c>
      <c r="N4063" t="s">
        <v>12974</v>
      </c>
      <c r="P4063">
        <v>6586</v>
      </c>
      <c r="R4063" t="s">
        <v>16687</v>
      </c>
      <c r="S4063" t="s">
        <v>5828</v>
      </c>
      <c r="T4063">
        <v>0</v>
      </c>
      <c r="U4063">
        <v>3</v>
      </c>
      <c r="V4063">
        <v>0</v>
      </c>
    </row>
    <row r="4064" spans="1:22" x14ac:dyDescent="0.25">
      <c r="A4064" s="28" t="str">
        <f>Tabela1[[#This Row],[Chave2]]</f>
        <v>SPItapirapua Paulista</v>
      </c>
      <c r="B4064" s="6">
        <v>0</v>
      </c>
      <c r="C4064" s="6">
        <v>0</v>
      </c>
      <c r="D4064" s="6">
        <v>0</v>
      </c>
      <c r="E4064" s="6">
        <v>0</v>
      </c>
      <c r="F4064" s="6">
        <v>0</v>
      </c>
      <c r="G4064" s="6">
        <v>0</v>
      </c>
      <c r="H4064" s="6">
        <v>0</v>
      </c>
      <c r="I4064" s="6">
        <v>0</v>
      </c>
      <c r="J4064" t="s">
        <v>5860</v>
      </c>
      <c r="K4064" t="s">
        <v>12975</v>
      </c>
      <c r="L4064" t="s">
        <v>5364</v>
      </c>
      <c r="M4064" t="s">
        <v>3</v>
      </c>
      <c r="N4064" t="s">
        <v>12976</v>
      </c>
      <c r="O4064" t="s">
        <v>5630</v>
      </c>
      <c r="P4064">
        <v>4294</v>
      </c>
      <c r="R4064" t="s">
        <v>16696</v>
      </c>
      <c r="S4064" t="s">
        <v>16604</v>
      </c>
      <c r="T4064">
        <v>0</v>
      </c>
      <c r="U4064">
        <v>3</v>
      </c>
      <c r="V4064">
        <v>0</v>
      </c>
    </row>
    <row r="4065" spans="1:22" x14ac:dyDescent="0.25">
      <c r="A4065" s="28" t="str">
        <f>Tabela1[[#This Row],[Chave2]]</f>
        <v>PBCaapora</v>
      </c>
      <c r="B4065" s="6">
        <v>0</v>
      </c>
      <c r="C4065" s="6">
        <v>0</v>
      </c>
      <c r="D4065" s="6">
        <v>0</v>
      </c>
      <c r="E4065" s="6">
        <v>0</v>
      </c>
      <c r="F4065" s="6">
        <v>0</v>
      </c>
      <c r="G4065" s="6">
        <v>0</v>
      </c>
      <c r="H4065" s="6">
        <v>0</v>
      </c>
      <c r="I4065" s="6">
        <v>0</v>
      </c>
      <c r="J4065" t="s">
        <v>5860</v>
      </c>
      <c r="K4065" t="s">
        <v>12979</v>
      </c>
      <c r="L4065" t="s">
        <v>5720</v>
      </c>
      <c r="M4065" t="s">
        <v>13</v>
      </c>
      <c r="N4065" t="s">
        <v>12980</v>
      </c>
      <c r="P4065">
        <v>22079</v>
      </c>
      <c r="R4065" t="s">
        <v>16697</v>
      </c>
      <c r="S4065" t="s">
        <v>16698</v>
      </c>
      <c r="T4065">
        <v>0</v>
      </c>
      <c r="U4065">
        <v>3</v>
      </c>
      <c r="V4065">
        <v>0</v>
      </c>
    </row>
    <row r="4066" spans="1:22" x14ac:dyDescent="0.25">
      <c r="A4066" s="28" t="str">
        <f>Tabela1[[#This Row],[Chave2]]</f>
        <v>SESalgado</v>
      </c>
      <c r="B4066" s="6">
        <v>0</v>
      </c>
      <c r="C4066" s="6">
        <v>0</v>
      </c>
      <c r="D4066" s="6">
        <v>0</v>
      </c>
      <c r="E4066" s="6">
        <v>0</v>
      </c>
      <c r="F4066" s="6">
        <v>0</v>
      </c>
      <c r="G4066" s="6">
        <v>0</v>
      </c>
      <c r="H4066" s="6">
        <v>0</v>
      </c>
      <c r="I4066" s="6">
        <v>0</v>
      </c>
      <c r="J4066" t="s">
        <v>5860</v>
      </c>
      <c r="K4066" t="s">
        <v>12981</v>
      </c>
      <c r="L4066" t="s">
        <v>5720</v>
      </c>
      <c r="M4066" t="s">
        <v>29</v>
      </c>
      <c r="N4066" t="s">
        <v>12982</v>
      </c>
      <c r="P4066">
        <v>20051</v>
      </c>
      <c r="R4066" t="s">
        <v>16688</v>
      </c>
      <c r="S4066" t="s">
        <v>16689</v>
      </c>
      <c r="T4066">
        <v>0</v>
      </c>
      <c r="U4066">
        <v>3</v>
      </c>
      <c r="V4066">
        <v>0</v>
      </c>
    </row>
    <row r="4067" spans="1:22" x14ac:dyDescent="0.25">
      <c r="A4067" s="28" t="str">
        <f>Tabela1[[#This Row],[Chave2]]</f>
        <v>PRKalore</v>
      </c>
      <c r="B4067" s="6">
        <v>0</v>
      </c>
      <c r="C4067" s="6">
        <v>0</v>
      </c>
      <c r="D4067" s="6">
        <v>0</v>
      </c>
      <c r="E4067" s="6">
        <v>0</v>
      </c>
      <c r="F4067" s="6">
        <v>0</v>
      </c>
      <c r="G4067" s="6">
        <v>0</v>
      </c>
      <c r="H4067" s="6">
        <v>0</v>
      </c>
      <c r="I4067" s="6">
        <v>0</v>
      </c>
      <c r="J4067" t="s">
        <v>5860</v>
      </c>
      <c r="K4067" t="s">
        <v>13064</v>
      </c>
      <c r="L4067" t="s">
        <v>5632</v>
      </c>
      <c r="M4067" t="s">
        <v>11</v>
      </c>
      <c r="N4067" t="s">
        <v>13065</v>
      </c>
      <c r="P4067">
        <v>3996</v>
      </c>
      <c r="Q4067" t="s">
        <v>16682</v>
      </c>
      <c r="R4067" t="s">
        <v>16695</v>
      </c>
      <c r="S4067" t="s">
        <v>5641</v>
      </c>
      <c r="T4067">
        <v>0</v>
      </c>
      <c r="U4067">
        <v>2</v>
      </c>
      <c r="V4067">
        <v>67</v>
      </c>
    </row>
    <row r="4068" spans="1:22" x14ac:dyDescent="0.25">
      <c r="A4068" s="28" t="str">
        <f>Tabela1[[#This Row],[Chave2]]</f>
        <v>PRIvatuba</v>
      </c>
      <c r="B4068" s="6">
        <v>0</v>
      </c>
      <c r="C4068" s="6">
        <v>1</v>
      </c>
      <c r="D4068" s="6">
        <v>1</v>
      </c>
      <c r="E4068" s="6">
        <v>0</v>
      </c>
      <c r="F4068" s="6">
        <v>0</v>
      </c>
      <c r="G4068" s="6">
        <v>1</v>
      </c>
      <c r="H4068" s="6">
        <v>1</v>
      </c>
      <c r="I4068" s="6">
        <v>0</v>
      </c>
      <c r="J4068" t="s">
        <v>5728</v>
      </c>
      <c r="K4068" t="s">
        <v>13070</v>
      </c>
      <c r="L4068" t="s">
        <v>5632</v>
      </c>
      <c r="M4068" t="s">
        <v>11</v>
      </c>
      <c r="N4068" t="s">
        <v>13071</v>
      </c>
      <c r="P4068">
        <v>3299</v>
      </c>
      <c r="Q4068" t="s">
        <v>16682</v>
      </c>
      <c r="R4068" t="s">
        <v>16695</v>
      </c>
      <c r="S4068" t="s">
        <v>5641</v>
      </c>
      <c r="T4068">
        <v>1</v>
      </c>
      <c r="U4068">
        <v>2</v>
      </c>
      <c r="V4068">
        <v>294</v>
      </c>
    </row>
    <row r="4069" spans="1:22" x14ac:dyDescent="0.25">
      <c r="A4069" s="28" t="str">
        <f>Tabela1[[#This Row],[Chave2]]</f>
        <v>RNCampo Grande</v>
      </c>
      <c r="B4069" s="6">
        <v>0</v>
      </c>
      <c r="C4069" s="6">
        <v>0</v>
      </c>
      <c r="D4069" s="6">
        <v>0</v>
      </c>
      <c r="E4069" s="6">
        <v>0</v>
      </c>
      <c r="F4069" s="6">
        <v>0</v>
      </c>
      <c r="G4069" s="6">
        <v>0</v>
      </c>
      <c r="H4069" s="6">
        <v>0</v>
      </c>
      <c r="I4069" s="6">
        <v>0</v>
      </c>
      <c r="J4069" t="s">
        <v>5860</v>
      </c>
      <c r="K4069" t="s">
        <v>12983</v>
      </c>
      <c r="L4069" t="s">
        <v>5720</v>
      </c>
      <c r="M4069" t="s">
        <v>12</v>
      </c>
      <c r="N4069" t="s">
        <v>5391</v>
      </c>
      <c r="P4069">
        <v>9686</v>
      </c>
      <c r="R4069" t="s">
        <v>16687</v>
      </c>
      <c r="S4069" t="s">
        <v>5828</v>
      </c>
      <c r="T4069">
        <v>0</v>
      </c>
      <c r="U4069">
        <v>3</v>
      </c>
      <c r="V4069">
        <v>0</v>
      </c>
    </row>
    <row r="4070" spans="1:22" x14ac:dyDescent="0.25">
      <c r="A4070" s="28" t="str">
        <f>Tabela1[[#This Row],[Chave2]]</f>
        <v>RSJari</v>
      </c>
      <c r="B4070" s="6">
        <v>0</v>
      </c>
      <c r="C4070" s="6">
        <v>0</v>
      </c>
      <c r="D4070" s="6">
        <v>0</v>
      </c>
      <c r="E4070" s="6">
        <v>0</v>
      </c>
      <c r="F4070" s="6">
        <v>0</v>
      </c>
      <c r="G4070" s="6">
        <v>0</v>
      </c>
      <c r="H4070" s="6">
        <v>0</v>
      </c>
      <c r="I4070" s="6">
        <v>0</v>
      </c>
      <c r="J4070" t="s">
        <v>5860</v>
      </c>
      <c r="K4070" t="s">
        <v>12984</v>
      </c>
      <c r="L4070" t="s">
        <v>5632</v>
      </c>
      <c r="M4070" t="s">
        <v>4</v>
      </c>
      <c r="N4070" t="s">
        <v>12985</v>
      </c>
      <c r="P4070">
        <v>3472</v>
      </c>
      <c r="R4070" t="s">
        <v>16696</v>
      </c>
      <c r="S4070" t="s">
        <v>16604</v>
      </c>
      <c r="T4070">
        <v>0</v>
      </c>
      <c r="U4070">
        <v>3</v>
      </c>
      <c r="V4070">
        <v>0</v>
      </c>
    </row>
    <row r="4071" spans="1:22" x14ac:dyDescent="0.25">
      <c r="A4071" s="28" t="str">
        <f>Tabela1[[#This Row],[Chave2]]</f>
        <v>BAItirucu</v>
      </c>
      <c r="B4071" s="6">
        <v>0</v>
      </c>
      <c r="C4071" s="6">
        <v>0</v>
      </c>
      <c r="D4071" s="6">
        <v>0</v>
      </c>
      <c r="E4071" s="6">
        <v>0</v>
      </c>
      <c r="F4071" s="6">
        <v>0</v>
      </c>
      <c r="G4071" s="6">
        <v>0</v>
      </c>
      <c r="H4071" s="6">
        <v>0</v>
      </c>
      <c r="I4071" s="6">
        <v>0</v>
      </c>
      <c r="J4071" t="s">
        <v>5860</v>
      </c>
      <c r="K4071" t="s">
        <v>12986</v>
      </c>
      <c r="L4071" t="s">
        <v>5720</v>
      </c>
      <c r="M4071" t="s">
        <v>8</v>
      </c>
      <c r="N4071" t="s">
        <v>12987</v>
      </c>
      <c r="P4071">
        <v>12482</v>
      </c>
      <c r="R4071" t="s">
        <v>16697</v>
      </c>
      <c r="S4071" t="s">
        <v>16698</v>
      </c>
      <c r="T4071">
        <v>0</v>
      </c>
      <c r="U4071">
        <v>3</v>
      </c>
      <c r="V4071">
        <v>0</v>
      </c>
    </row>
    <row r="4072" spans="1:22" x14ac:dyDescent="0.25">
      <c r="A4072" s="28" t="str">
        <f>Tabela1[[#This Row],[Chave2]]</f>
        <v>ESAguia Branca</v>
      </c>
      <c r="B4072" s="6">
        <v>0</v>
      </c>
      <c r="C4072" s="6">
        <v>0</v>
      </c>
      <c r="D4072" s="6">
        <v>0</v>
      </c>
      <c r="E4072" s="6">
        <v>0</v>
      </c>
      <c r="F4072" s="6">
        <v>0</v>
      </c>
      <c r="G4072" s="6">
        <v>0</v>
      </c>
      <c r="H4072" s="6">
        <v>0</v>
      </c>
      <c r="I4072" s="6">
        <v>0</v>
      </c>
      <c r="J4072" t="s">
        <v>5860</v>
      </c>
      <c r="K4072" t="s">
        <v>12988</v>
      </c>
      <c r="L4072" t="s">
        <v>5364</v>
      </c>
      <c r="M4072" t="s">
        <v>25</v>
      </c>
      <c r="N4072" t="s">
        <v>12989</v>
      </c>
      <c r="O4072" t="s">
        <v>5630</v>
      </c>
      <c r="P4072">
        <v>9621</v>
      </c>
      <c r="R4072" t="s">
        <v>16688</v>
      </c>
      <c r="S4072" t="s">
        <v>16689</v>
      </c>
      <c r="T4072">
        <v>0</v>
      </c>
      <c r="U4072">
        <v>3</v>
      </c>
      <c r="V4072">
        <v>0</v>
      </c>
    </row>
    <row r="4073" spans="1:22" x14ac:dyDescent="0.25">
      <c r="A4073" s="28" t="str">
        <f>Tabela1[[#This Row],[Chave2]]</f>
        <v>MGRio Espera</v>
      </c>
      <c r="B4073" s="6">
        <v>0</v>
      </c>
      <c r="C4073" s="6">
        <v>0</v>
      </c>
      <c r="D4073" s="6">
        <v>0</v>
      </c>
      <c r="E4073" s="6">
        <v>0</v>
      </c>
      <c r="F4073" s="6">
        <v>0</v>
      </c>
      <c r="G4073" s="6">
        <v>0</v>
      </c>
      <c r="H4073" s="6">
        <v>0</v>
      </c>
      <c r="I4073" s="6">
        <v>0</v>
      </c>
      <c r="J4073" t="s">
        <v>5860</v>
      </c>
      <c r="K4073" t="s">
        <v>12990</v>
      </c>
      <c r="L4073" t="s">
        <v>5364</v>
      </c>
      <c r="M4073" t="s">
        <v>7</v>
      </c>
      <c r="N4073" t="s">
        <v>12991</v>
      </c>
      <c r="O4073" t="s">
        <v>5630</v>
      </c>
      <c r="P4073">
        <v>5332</v>
      </c>
      <c r="R4073" t="s">
        <v>16687</v>
      </c>
      <c r="S4073" t="s">
        <v>5828</v>
      </c>
      <c r="T4073">
        <v>0</v>
      </c>
      <c r="U4073">
        <v>3</v>
      </c>
      <c r="V4073">
        <v>0</v>
      </c>
    </row>
    <row r="4074" spans="1:22" x14ac:dyDescent="0.25">
      <c r="A4074" s="28" t="str">
        <f>Tabela1[[#This Row],[Chave2]]</f>
        <v>RSSanto Antonio Do Palma</v>
      </c>
      <c r="B4074" s="6">
        <v>0</v>
      </c>
      <c r="C4074" s="6">
        <v>0</v>
      </c>
      <c r="D4074" s="6">
        <v>0</v>
      </c>
      <c r="E4074" s="6">
        <v>0</v>
      </c>
      <c r="F4074" s="6">
        <v>0</v>
      </c>
      <c r="G4074" s="6">
        <v>0</v>
      </c>
      <c r="H4074" s="6">
        <v>0</v>
      </c>
      <c r="I4074" s="6">
        <v>0</v>
      </c>
      <c r="J4074" t="s">
        <v>5860</v>
      </c>
      <c r="K4074" t="s">
        <v>12992</v>
      </c>
      <c r="L4074" t="s">
        <v>5632</v>
      </c>
      <c r="M4074" t="s">
        <v>4</v>
      </c>
      <c r="N4074" t="s">
        <v>12993</v>
      </c>
      <c r="P4074">
        <v>2118</v>
      </c>
      <c r="R4074" t="s">
        <v>16696</v>
      </c>
      <c r="S4074" t="s">
        <v>16604</v>
      </c>
      <c r="T4074">
        <v>0</v>
      </c>
      <c r="U4074">
        <v>3</v>
      </c>
      <c r="V4074">
        <v>0</v>
      </c>
    </row>
    <row r="4075" spans="1:22" x14ac:dyDescent="0.25">
      <c r="A4075" s="28" t="str">
        <f>Tabela1[[#This Row],[Chave2]]</f>
        <v>BAAcajutiba</v>
      </c>
      <c r="B4075" s="6">
        <v>0</v>
      </c>
      <c r="C4075" s="6">
        <v>0</v>
      </c>
      <c r="D4075" s="6">
        <v>0</v>
      </c>
      <c r="E4075" s="6">
        <v>0</v>
      </c>
      <c r="F4075" s="6">
        <v>0</v>
      </c>
      <c r="G4075" s="6">
        <v>0</v>
      </c>
      <c r="H4075" s="6">
        <v>0</v>
      </c>
      <c r="I4075" s="6">
        <v>0</v>
      </c>
      <c r="J4075" t="s">
        <v>5860</v>
      </c>
      <c r="K4075" t="s">
        <v>12994</v>
      </c>
      <c r="L4075" t="s">
        <v>5720</v>
      </c>
      <c r="M4075" t="s">
        <v>8</v>
      </c>
      <c r="N4075" t="s">
        <v>12995</v>
      </c>
      <c r="P4075">
        <v>15214</v>
      </c>
      <c r="R4075" t="s">
        <v>16697</v>
      </c>
      <c r="S4075" t="s">
        <v>16698</v>
      </c>
      <c r="T4075">
        <v>0</v>
      </c>
      <c r="U4075">
        <v>3</v>
      </c>
      <c r="V4075">
        <v>0</v>
      </c>
    </row>
    <row r="4076" spans="1:22" x14ac:dyDescent="0.25">
      <c r="A4076" s="28" t="str">
        <f>Tabela1[[#This Row],[Chave2]]</f>
        <v>BACentral</v>
      </c>
      <c r="B4076" s="6">
        <v>0</v>
      </c>
      <c r="C4076" s="6">
        <v>0</v>
      </c>
      <c r="D4076" s="6">
        <v>0</v>
      </c>
      <c r="E4076" s="6">
        <v>0</v>
      </c>
      <c r="F4076" s="6">
        <v>0</v>
      </c>
      <c r="G4076" s="6">
        <v>0</v>
      </c>
      <c r="H4076" s="6">
        <v>0</v>
      </c>
      <c r="I4076" s="6">
        <v>0</v>
      </c>
      <c r="J4076" t="s">
        <v>5860</v>
      </c>
      <c r="K4076" t="s">
        <v>12996</v>
      </c>
      <c r="L4076" t="s">
        <v>5720</v>
      </c>
      <c r="M4076" t="s">
        <v>8</v>
      </c>
      <c r="N4076" t="s">
        <v>12997</v>
      </c>
      <c r="P4076">
        <v>17293</v>
      </c>
      <c r="R4076" t="s">
        <v>16688</v>
      </c>
      <c r="S4076" t="s">
        <v>16689</v>
      </c>
      <c r="T4076">
        <v>0</v>
      </c>
      <c r="U4076">
        <v>3</v>
      </c>
      <c r="V4076">
        <v>0</v>
      </c>
    </row>
    <row r="4077" spans="1:22" x14ac:dyDescent="0.25">
      <c r="A4077" s="28" t="str">
        <f>Tabela1[[#This Row],[Chave2]]</f>
        <v>SPNova Independencia</v>
      </c>
      <c r="B4077" s="6">
        <v>0</v>
      </c>
      <c r="C4077" s="6">
        <v>0</v>
      </c>
      <c r="D4077" s="6">
        <v>0</v>
      </c>
      <c r="E4077" s="6">
        <v>0</v>
      </c>
      <c r="F4077" s="6">
        <v>0</v>
      </c>
      <c r="G4077" s="6">
        <v>0</v>
      </c>
      <c r="H4077" s="6">
        <v>0</v>
      </c>
      <c r="I4077" s="6">
        <v>0</v>
      </c>
      <c r="J4077" t="s">
        <v>5860</v>
      </c>
      <c r="K4077" t="s">
        <v>12998</v>
      </c>
      <c r="L4077" t="s">
        <v>5364</v>
      </c>
      <c r="M4077" t="s">
        <v>3</v>
      </c>
      <c r="N4077" t="s">
        <v>12999</v>
      </c>
      <c r="O4077" t="s">
        <v>5630</v>
      </c>
      <c r="P4077">
        <v>4135</v>
      </c>
      <c r="R4077" t="s">
        <v>16687</v>
      </c>
      <c r="S4077" t="s">
        <v>5828</v>
      </c>
      <c r="T4077">
        <v>0</v>
      </c>
      <c r="U4077">
        <v>3</v>
      </c>
      <c r="V4077">
        <v>0</v>
      </c>
    </row>
    <row r="4078" spans="1:22" x14ac:dyDescent="0.25">
      <c r="A4078" s="28" t="str">
        <f>Tabela1[[#This Row],[Chave2]]</f>
        <v>RNSao Miguel do Gostoso</v>
      </c>
      <c r="B4078" s="6">
        <v>0</v>
      </c>
      <c r="C4078" s="6">
        <v>0</v>
      </c>
      <c r="D4078" s="6">
        <v>0</v>
      </c>
      <c r="E4078" s="6">
        <v>0</v>
      </c>
      <c r="F4078" s="6">
        <v>0</v>
      </c>
      <c r="G4078" s="6">
        <v>0</v>
      </c>
      <c r="H4078" s="6">
        <v>0</v>
      </c>
      <c r="I4078" s="6">
        <v>0</v>
      </c>
      <c r="J4078" t="s">
        <v>5860</v>
      </c>
      <c r="K4078" t="s">
        <v>13000</v>
      </c>
      <c r="L4078" t="s">
        <v>5720</v>
      </c>
      <c r="M4078" t="s">
        <v>12</v>
      </c>
      <c r="N4078" t="s">
        <v>13001</v>
      </c>
      <c r="P4078">
        <v>10441</v>
      </c>
      <c r="R4078" t="s">
        <v>16696</v>
      </c>
      <c r="S4078" t="s">
        <v>16604</v>
      </c>
      <c r="T4078">
        <v>0</v>
      </c>
      <c r="U4078">
        <v>3</v>
      </c>
      <c r="V4078">
        <v>0</v>
      </c>
    </row>
    <row r="4079" spans="1:22" x14ac:dyDescent="0.25">
      <c r="A4079" s="28" t="str">
        <f>Tabela1[[#This Row],[Chave2]]</f>
        <v>MGPequeri</v>
      </c>
      <c r="B4079" s="6">
        <v>0</v>
      </c>
      <c r="C4079" s="6">
        <v>0</v>
      </c>
      <c r="D4079" s="6">
        <v>0</v>
      </c>
      <c r="E4079" s="6">
        <v>0</v>
      </c>
      <c r="F4079" s="6">
        <v>0</v>
      </c>
      <c r="G4079" s="6">
        <v>0</v>
      </c>
      <c r="H4079" s="6">
        <v>0</v>
      </c>
      <c r="I4079" s="6">
        <v>0</v>
      </c>
      <c r="J4079" t="s">
        <v>5860</v>
      </c>
      <c r="K4079" t="s">
        <v>13002</v>
      </c>
      <c r="L4079" t="s">
        <v>5364</v>
      </c>
      <c r="M4079" t="s">
        <v>7</v>
      </c>
      <c r="N4079" t="s">
        <v>13003</v>
      </c>
      <c r="O4079" t="s">
        <v>5630</v>
      </c>
      <c r="P4079">
        <v>3340</v>
      </c>
      <c r="R4079" t="s">
        <v>16697</v>
      </c>
      <c r="S4079" t="s">
        <v>16698</v>
      </c>
      <c r="T4079">
        <v>0</v>
      </c>
      <c r="U4079">
        <v>3</v>
      </c>
      <c r="V4079">
        <v>0</v>
      </c>
    </row>
    <row r="4080" spans="1:22" x14ac:dyDescent="0.25">
      <c r="A4080" s="28" t="str">
        <f>Tabela1[[#This Row],[Chave2]]</f>
        <v>CEJucAs</v>
      </c>
      <c r="B4080" s="6">
        <v>0</v>
      </c>
      <c r="C4080" s="6">
        <v>0</v>
      </c>
      <c r="D4080" s="6">
        <v>0</v>
      </c>
      <c r="E4080" s="6">
        <v>0</v>
      </c>
      <c r="F4080" s="6">
        <v>0</v>
      </c>
      <c r="G4080" s="6">
        <v>0</v>
      </c>
      <c r="H4080" s="6">
        <v>0</v>
      </c>
      <c r="I4080" s="6">
        <v>0</v>
      </c>
      <c r="J4080" t="s">
        <v>5860</v>
      </c>
      <c r="K4080" t="s">
        <v>13004</v>
      </c>
      <c r="L4080" t="s">
        <v>5720</v>
      </c>
      <c r="M4080" t="s">
        <v>17</v>
      </c>
      <c r="N4080" t="s">
        <v>13005</v>
      </c>
      <c r="P4080">
        <v>24949</v>
      </c>
      <c r="R4080" t="s">
        <v>16688</v>
      </c>
      <c r="S4080" t="s">
        <v>16689</v>
      </c>
      <c r="T4080">
        <v>0</v>
      </c>
      <c r="U4080">
        <v>3</v>
      </c>
      <c r="V4080">
        <v>0</v>
      </c>
    </row>
    <row r="4081" spans="1:22" x14ac:dyDescent="0.25">
      <c r="A4081" s="28" t="str">
        <f>Tabela1[[#This Row],[Chave2]]</f>
        <v>PRFernandes Pinheiro</v>
      </c>
      <c r="B4081" s="6">
        <v>1</v>
      </c>
      <c r="C4081" s="6">
        <v>1</v>
      </c>
      <c r="D4081" s="6">
        <v>1</v>
      </c>
      <c r="E4081" s="6">
        <v>1</v>
      </c>
      <c r="F4081" s="6">
        <v>0</v>
      </c>
      <c r="G4081" s="6">
        <v>1</v>
      </c>
      <c r="H4081" s="6">
        <v>1</v>
      </c>
      <c r="I4081" s="6">
        <v>0</v>
      </c>
      <c r="J4081" t="s">
        <v>5728</v>
      </c>
      <c r="K4081" t="s">
        <v>13073</v>
      </c>
      <c r="L4081" t="s">
        <v>5632</v>
      </c>
      <c r="M4081" t="s">
        <v>11</v>
      </c>
      <c r="N4081" t="s">
        <v>13074</v>
      </c>
      <c r="P4081">
        <v>5561</v>
      </c>
      <c r="Q4081" t="s">
        <v>16682</v>
      </c>
      <c r="R4081" t="s">
        <v>16684</v>
      </c>
      <c r="S4081" t="s">
        <v>5647</v>
      </c>
      <c r="T4081">
        <v>1</v>
      </c>
      <c r="U4081">
        <v>2</v>
      </c>
      <c r="V4081">
        <v>184</v>
      </c>
    </row>
    <row r="4082" spans="1:22" x14ac:dyDescent="0.25">
      <c r="A4082" s="28" t="str">
        <f>Tabela1[[#This Row],[Chave2]]</f>
        <v>ROVale do Anari</v>
      </c>
      <c r="B4082" s="6">
        <v>0</v>
      </c>
      <c r="C4082" s="6">
        <v>0</v>
      </c>
      <c r="D4082" s="6">
        <v>0</v>
      </c>
      <c r="E4082" s="6">
        <v>0</v>
      </c>
      <c r="F4082" s="6">
        <v>0</v>
      </c>
      <c r="G4082" s="6">
        <v>0</v>
      </c>
      <c r="H4082" s="6">
        <v>0</v>
      </c>
      <c r="I4082" s="6">
        <v>0</v>
      </c>
      <c r="J4082" t="s">
        <v>5860</v>
      </c>
      <c r="K4082" t="s">
        <v>13006</v>
      </c>
      <c r="L4082" t="s">
        <v>5734</v>
      </c>
      <c r="M4082" t="s">
        <v>20</v>
      </c>
      <c r="N4082" t="s">
        <v>13007</v>
      </c>
      <c r="P4082">
        <v>11545</v>
      </c>
      <c r="R4082" t="s">
        <v>16687</v>
      </c>
      <c r="S4082" t="s">
        <v>5828</v>
      </c>
      <c r="T4082">
        <v>0</v>
      </c>
      <c r="U4082">
        <v>3</v>
      </c>
      <c r="V4082">
        <v>0</v>
      </c>
    </row>
    <row r="4083" spans="1:22" x14ac:dyDescent="0.25">
      <c r="A4083" s="28" t="str">
        <f>Tabela1[[#This Row],[Chave2]]</f>
        <v>GOSanto Antonio de GoiAs</v>
      </c>
      <c r="B4083" s="6">
        <v>0</v>
      </c>
      <c r="C4083" s="6">
        <v>0</v>
      </c>
      <c r="D4083" s="6">
        <v>0</v>
      </c>
      <c r="E4083" s="6">
        <v>0</v>
      </c>
      <c r="F4083" s="6">
        <v>0</v>
      </c>
      <c r="G4083" s="6">
        <v>0</v>
      </c>
      <c r="H4083" s="6">
        <v>0</v>
      </c>
      <c r="I4083" s="6">
        <v>0</v>
      </c>
      <c r="J4083" t="s">
        <v>5860</v>
      </c>
      <c r="K4083" t="s">
        <v>13008</v>
      </c>
      <c r="L4083" t="s">
        <v>5717</v>
      </c>
      <c r="M4083" t="s">
        <v>9</v>
      </c>
      <c r="N4083" t="s">
        <v>13009</v>
      </c>
      <c r="P4083">
        <v>6593</v>
      </c>
      <c r="R4083" t="s">
        <v>16696</v>
      </c>
      <c r="S4083" t="s">
        <v>16604</v>
      </c>
      <c r="T4083">
        <v>0</v>
      </c>
      <c r="U4083">
        <v>3</v>
      </c>
      <c r="V4083">
        <v>0</v>
      </c>
    </row>
    <row r="4084" spans="1:22" x14ac:dyDescent="0.25">
      <c r="A4084" s="28" t="str">
        <f>Tabela1[[#This Row],[Chave2]]</f>
        <v>MGOratorios</v>
      </c>
      <c r="B4084" s="6">
        <v>0</v>
      </c>
      <c r="C4084" s="6">
        <v>0</v>
      </c>
      <c r="D4084" s="6">
        <v>0</v>
      </c>
      <c r="E4084" s="6">
        <v>0</v>
      </c>
      <c r="F4084" s="6">
        <v>0</v>
      </c>
      <c r="G4084" s="6">
        <v>0</v>
      </c>
      <c r="H4084" s="6">
        <v>0</v>
      </c>
      <c r="I4084" s="6">
        <v>0</v>
      </c>
      <c r="J4084" t="s">
        <v>5860</v>
      </c>
      <c r="K4084" t="s">
        <v>13010</v>
      </c>
      <c r="L4084" t="s">
        <v>5364</v>
      </c>
      <c r="M4084" t="s">
        <v>7</v>
      </c>
      <c r="N4084" t="s">
        <v>13011</v>
      </c>
      <c r="O4084" t="s">
        <v>5630</v>
      </c>
      <c r="P4084">
        <v>4671</v>
      </c>
      <c r="R4084" t="s">
        <v>16697</v>
      </c>
      <c r="S4084" t="s">
        <v>16698</v>
      </c>
      <c r="T4084">
        <v>0</v>
      </c>
      <c r="U4084">
        <v>3</v>
      </c>
      <c r="V4084">
        <v>0</v>
      </c>
    </row>
    <row r="4085" spans="1:22" x14ac:dyDescent="0.25">
      <c r="A4085" s="28" t="str">
        <f>Tabela1[[#This Row],[Chave2]]</f>
        <v>SPRibeirao do Sul</v>
      </c>
      <c r="B4085" s="6">
        <v>0</v>
      </c>
      <c r="C4085" s="6">
        <v>0</v>
      </c>
      <c r="D4085" s="6">
        <v>0</v>
      </c>
      <c r="E4085" s="6">
        <v>0</v>
      </c>
      <c r="F4085" s="6">
        <v>0</v>
      </c>
      <c r="G4085" s="6">
        <v>0</v>
      </c>
      <c r="H4085" s="6">
        <v>0</v>
      </c>
      <c r="I4085" s="6">
        <v>0</v>
      </c>
      <c r="J4085" t="s">
        <v>5860</v>
      </c>
      <c r="K4085" t="s">
        <v>13016</v>
      </c>
      <c r="L4085" t="s">
        <v>5364</v>
      </c>
      <c r="M4085" t="s">
        <v>3</v>
      </c>
      <c r="N4085" t="s">
        <v>13017</v>
      </c>
      <c r="O4085" t="s">
        <v>5630</v>
      </c>
      <c r="P4085">
        <v>4537</v>
      </c>
      <c r="R4085" t="s">
        <v>16688</v>
      </c>
      <c r="S4085" t="s">
        <v>16689</v>
      </c>
      <c r="T4085">
        <v>0</v>
      </c>
      <c r="U4085">
        <v>3</v>
      </c>
      <c r="V4085">
        <v>0</v>
      </c>
    </row>
    <row r="4086" spans="1:22" x14ac:dyDescent="0.25">
      <c r="A4086" s="28" t="str">
        <f>Tabela1[[#This Row],[Chave2]]</f>
        <v>RSCondor</v>
      </c>
      <c r="B4086" s="6">
        <v>0</v>
      </c>
      <c r="C4086" s="6">
        <v>0</v>
      </c>
      <c r="D4086" s="6">
        <v>0</v>
      </c>
      <c r="E4086" s="6">
        <v>0</v>
      </c>
      <c r="F4086" s="6">
        <v>0</v>
      </c>
      <c r="G4086" s="6">
        <v>0</v>
      </c>
      <c r="H4086" s="6">
        <v>0</v>
      </c>
      <c r="I4086" s="6">
        <v>0</v>
      </c>
      <c r="J4086" t="s">
        <v>5860</v>
      </c>
      <c r="K4086" t="s">
        <v>13018</v>
      </c>
      <c r="L4086" t="s">
        <v>5632</v>
      </c>
      <c r="M4086" t="s">
        <v>4</v>
      </c>
      <c r="N4086" t="s">
        <v>13019</v>
      </c>
      <c r="P4086">
        <v>6766</v>
      </c>
      <c r="R4086" t="s">
        <v>16687</v>
      </c>
      <c r="S4086" t="s">
        <v>5828</v>
      </c>
      <c r="T4086">
        <v>0</v>
      </c>
      <c r="U4086">
        <v>3</v>
      </c>
      <c r="V4086">
        <v>0</v>
      </c>
    </row>
    <row r="4087" spans="1:22" x14ac:dyDescent="0.25">
      <c r="A4087" s="28" t="str">
        <f>Tabela1[[#This Row],[Chave2]]</f>
        <v>PBAracagi</v>
      </c>
      <c r="B4087" s="6">
        <v>0</v>
      </c>
      <c r="C4087" s="6">
        <v>0</v>
      </c>
      <c r="D4087" s="6">
        <v>0</v>
      </c>
      <c r="E4087" s="6">
        <v>0</v>
      </c>
      <c r="F4087" s="6">
        <v>0</v>
      </c>
      <c r="G4087" s="6">
        <v>0</v>
      </c>
      <c r="H4087" s="6">
        <v>0</v>
      </c>
      <c r="I4087" s="6">
        <v>0</v>
      </c>
      <c r="J4087" t="s">
        <v>5860</v>
      </c>
      <c r="K4087" t="s">
        <v>13020</v>
      </c>
      <c r="L4087" t="s">
        <v>5720</v>
      </c>
      <c r="M4087" t="s">
        <v>13</v>
      </c>
      <c r="N4087" t="s">
        <v>13021</v>
      </c>
      <c r="P4087">
        <v>16857</v>
      </c>
      <c r="R4087" t="s">
        <v>16696</v>
      </c>
      <c r="S4087" t="s">
        <v>16604</v>
      </c>
      <c r="T4087">
        <v>0</v>
      </c>
      <c r="U4087">
        <v>3</v>
      </c>
      <c r="V4087">
        <v>0</v>
      </c>
    </row>
    <row r="4088" spans="1:22" x14ac:dyDescent="0.25">
      <c r="A4088" s="28" t="str">
        <f>Tabela1[[#This Row],[Chave2]]</f>
        <v>SPPardinho</v>
      </c>
      <c r="B4088" s="6">
        <v>0</v>
      </c>
      <c r="C4088" s="6">
        <v>0</v>
      </c>
      <c r="D4088" s="6">
        <v>0</v>
      </c>
      <c r="E4088" s="6">
        <v>0</v>
      </c>
      <c r="F4088" s="6">
        <v>0</v>
      </c>
      <c r="G4088" s="6">
        <v>0</v>
      </c>
      <c r="H4088" s="6">
        <v>0</v>
      </c>
      <c r="I4088" s="6">
        <v>0</v>
      </c>
      <c r="J4088" t="s">
        <v>5860</v>
      </c>
      <c r="K4088" t="s">
        <v>13022</v>
      </c>
      <c r="L4088" t="s">
        <v>5364</v>
      </c>
      <c r="M4088" t="s">
        <v>3</v>
      </c>
      <c r="N4088" t="s">
        <v>13023</v>
      </c>
      <c r="O4088" t="s">
        <v>5630</v>
      </c>
      <c r="P4088">
        <v>6579</v>
      </c>
      <c r="R4088" t="s">
        <v>16697</v>
      </c>
      <c r="S4088" t="s">
        <v>16698</v>
      </c>
      <c r="T4088">
        <v>0</v>
      </c>
      <c r="U4088">
        <v>3</v>
      </c>
      <c r="V4088">
        <v>0</v>
      </c>
    </row>
    <row r="4089" spans="1:22" x14ac:dyDescent="0.25">
      <c r="A4089" s="28" t="str">
        <f>Tabela1[[#This Row],[Chave2]]</f>
        <v>MSDouradina</v>
      </c>
      <c r="B4089" s="6">
        <v>0</v>
      </c>
      <c r="C4089" s="6">
        <v>0</v>
      </c>
      <c r="D4089" s="6">
        <v>0</v>
      </c>
      <c r="E4089" s="6">
        <v>0</v>
      </c>
      <c r="F4089" s="6">
        <v>0</v>
      </c>
      <c r="G4089" s="6">
        <v>0</v>
      </c>
      <c r="H4089" s="6">
        <v>0</v>
      </c>
      <c r="I4089" s="6">
        <v>0</v>
      </c>
      <c r="J4089" t="s">
        <v>5860</v>
      </c>
      <c r="K4089" t="s">
        <v>13024</v>
      </c>
      <c r="L4089" t="s">
        <v>5717</v>
      </c>
      <c r="M4089" t="s">
        <v>15</v>
      </c>
      <c r="N4089" t="s">
        <v>8697</v>
      </c>
      <c r="P4089">
        <v>6025</v>
      </c>
      <c r="R4089" t="s">
        <v>16688</v>
      </c>
      <c r="S4089" t="s">
        <v>16689</v>
      </c>
      <c r="T4089">
        <v>0</v>
      </c>
      <c r="U4089">
        <v>3</v>
      </c>
      <c r="V4089">
        <v>0</v>
      </c>
    </row>
    <row r="4090" spans="1:22" x14ac:dyDescent="0.25">
      <c r="A4090" s="28" t="str">
        <f>Tabela1[[#This Row],[Chave2]]</f>
        <v>MGBaldim</v>
      </c>
      <c r="B4090" s="6">
        <v>0</v>
      </c>
      <c r="C4090" s="6">
        <v>0</v>
      </c>
      <c r="D4090" s="6">
        <v>0</v>
      </c>
      <c r="E4090" s="6">
        <v>0</v>
      </c>
      <c r="F4090" s="6">
        <v>0</v>
      </c>
      <c r="G4090" s="6">
        <v>0</v>
      </c>
      <c r="H4090" s="6">
        <v>0</v>
      </c>
      <c r="I4090" s="6">
        <v>0</v>
      </c>
      <c r="J4090" t="s">
        <v>5860</v>
      </c>
      <c r="K4090" t="s">
        <v>13025</v>
      </c>
      <c r="L4090" t="s">
        <v>5364</v>
      </c>
      <c r="M4090" t="s">
        <v>7</v>
      </c>
      <c r="N4090" t="s">
        <v>13026</v>
      </c>
      <c r="O4090" t="s">
        <v>5630</v>
      </c>
      <c r="P4090">
        <v>7780</v>
      </c>
      <c r="R4090" t="s">
        <v>16687</v>
      </c>
      <c r="S4090" t="s">
        <v>5828</v>
      </c>
      <c r="T4090">
        <v>0</v>
      </c>
      <c r="U4090">
        <v>3</v>
      </c>
      <c r="V4090">
        <v>0</v>
      </c>
    </row>
    <row r="4091" spans="1:22" x14ac:dyDescent="0.25">
      <c r="A4091" s="28" t="str">
        <f>Tabela1[[#This Row],[Chave2]]</f>
        <v>MAParaibano</v>
      </c>
      <c r="B4091" s="6">
        <v>0</v>
      </c>
      <c r="C4091" s="6">
        <v>0</v>
      </c>
      <c r="D4091" s="6">
        <v>0</v>
      </c>
      <c r="E4091" s="6">
        <v>0</v>
      </c>
      <c r="F4091" s="6">
        <v>0</v>
      </c>
      <c r="G4091" s="6">
        <v>0</v>
      </c>
      <c r="H4091" s="6">
        <v>0</v>
      </c>
      <c r="I4091" s="6">
        <v>0</v>
      </c>
      <c r="J4091" t="s">
        <v>5860</v>
      </c>
      <c r="K4091" t="s">
        <v>13027</v>
      </c>
      <c r="L4091" t="s">
        <v>5720</v>
      </c>
      <c r="M4091" t="s">
        <v>23</v>
      </c>
      <c r="N4091" t="s">
        <v>13028</v>
      </c>
      <c r="P4091">
        <v>21571</v>
      </c>
      <c r="R4091" t="s">
        <v>16696</v>
      </c>
      <c r="S4091" t="s">
        <v>16604</v>
      </c>
      <c r="T4091">
        <v>0</v>
      </c>
      <c r="U4091">
        <v>3</v>
      </c>
      <c r="V4091">
        <v>0</v>
      </c>
    </row>
    <row r="4092" spans="1:22" x14ac:dyDescent="0.25">
      <c r="A4092" s="28" t="str">
        <f>Tabela1[[#This Row],[Chave2]]</f>
        <v>BAMalhada</v>
      </c>
      <c r="B4092" s="6">
        <v>0</v>
      </c>
      <c r="C4092" s="6">
        <v>0</v>
      </c>
      <c r="D4092" s="6">
        <v>0</v>
      </c>
      <c r="E4092" s="6">
        <v>0</v>
      </c>
      <c r="F4092" s="6">
        <v>0</v>
      </c>
      <c r="G4092" s="6">
        <v>0</v>
      </c>
      <c r="H4092" s="6">
        <v>0</v>
      </c>
      <c r="I4092" s="6">
        <v>0</v>
      </c>
      <c r="J4092" t="s">
        <v>5860</v>
      </c>
      <c r="K4092" t="s">
        <v>13029</v>
      </c>
      <c r="L4092" t="s">
        <v>5720</v>
      </c>
      <c r="M4092" t="s">
        <v>8</v>
      </c>
      <c r="N4092" t="s">
        <v>13030</v>
      </c>
      <c r="P4092">
        <v>16875</v>
      </c>
      <c r="R4092" t="s">
        <v>16697</v>
      </c>
      <c r="S4092" t="s">
        <v>16698</v>
      </c>
      <c r="T4092">
        <v>0</v>
      </c>
      <c r="U4092">
        <v>3</v>
      </c>
      <c r="V4092">
        <v>0</v>
      </c>
    </row>
    <row r="4093" spans="1:22" x14ac:dyDescent="0.25">
      <c r="A4093" s="28" t="str">
        <f>Tabela1[[#This Row],[Chave2]]</f>
        <v>MTItauba</v>
      </c>
      <c r="B4093" s="6">
        <v>0</v>
      </c>
      <c r="C4093" s="6">
        <v>0</v>
      </c>
      <c r="D4093" s="6">
        <v>0</v>
      </c>
      <c r="E4093" s="6">
        <v>0</v>
      </c>
      <c r="F4093" s="6">
        <v>0</v>
      </c>
      <c r="G4093" s="6">
        <v>0</v>
      </c>
      <c r="H4093" s="6">
        <v>0</v>
      </c>
      <c r="I4093" s="6">
        <v>0</v>
      </c>
      <c r="J4093" t="s">
        <v>5860</v>
      </c>
      <c r="K4093" t="s">
        <v>13031</v>
      </c>
      <c r="L4093" t="s">
        <v>5717</v>
      </c>
      <c r="M4093" t="s">
        <v>30</v>
      </c>
      <c r="N4093" t="s">
        <v>13032</v>
      </c>
      <c r="P4093">
        <v>3609</v>
      </c>
      <c r="R4093" t="s">
        <v>16688</v>
      </c>
      <c r="S4093" t="s">
        <v>16689</v>
      </c>
      <c r="T4093">
        <v>0</v>
      </c>
      <c r="U4093">
        <v>3</v>
      </c>
      <c r="V4093">
        <v>0</v>
      </c>
    </row>
    <row r="4094" spans="1:22" x14ac:dyDescent="0.25">
      <c r="A4094" s="28" t="str">
        <f>Tabela1[[#This Row],[Chave2]]</f>
        <v>RNCampo Redondo</v>
      </c>
      <c r="B4094" s="6">
        <v>0</v>
      </c>
      <c r="C4094" s="6">
        <v>0</v>
      </c>
      <c r="D4094" s="6">
        <v>0</v>
      </c>
      <c r="E4094" s="6">
        <v>0</v>
      </c>
      <c r="F4094" s="6">
        <v>0</v>
      </c>
      <c r="G4094" s="6">
        <v>0</v>
      </c>
      <c r="H4094" s="6">
        <v>0</v>
      </c>
      <c r="I4094" s="6">
        <v>0</v>
      </c>
      <c r="J4094" t="s">
        <v>5860</v>
      </c>
      <c r="K4094" t="s">
        <v>13033</v>
      </c>
      <c r="L4094" t="s">
        <v>5720</v>
      </c>
      <c r="M4094" t="s">
        <v>12</v>
      </c>
      <c r="N4094" t="s">
        <v>13034</v>
      </c>
      <c r="P4094">
        <v>11363</v>
      </c>
      <c r="R4094" t="s">
        <v>16687</v>
      </c>
      <c r="S4094" t="s">
        <v>5828</v>
      </c>
      <c r="T4094">
        <v>0</v>
      </c>
      <c r="U4094">
        <v>3</v>
      </c>
      <c r="V4094">
        <v>0</v>
      </c>
    </row>
    <row r="4095" spans="1:22" x14ac:dyDescent="0.25">
      <c r="A4095" s="28" t="str">
        <f>Tabela1[[#This Row],[Chave2]]</f>
        <v>BAIchu</v>
      </c>
      <c r="B4095" s="6">
        <v>0</v>
      </c>
      <c r="C4095" s="6">
        <v>0</v>
      </c>
      <c r="D4095" s="6">
        <v>0</v>
      </c>
      <c r="E4095" s="6">
        <v>0</v>
      </c>
      <c r="F4095" s="6">
        <v>0</v>
      </c>
      <c r="G4095" s="6">
        <v>0</v>
      </c>
      <c r="H4095" s="6">
        <v>0</v>
      </c>
      <c r="I4095" s="6">
        <v>0</v>
      </c>
      <c r="J4095" t="s">
        <v>5860</v>
      </c>
      <c r="K4095" t="s">
        <v>13035</v>
      </c>
      <c r="L4095" t="s">
        <v>5720</v>
      </c>
      <c r="M4095" t="s">
        <v>8</v>
      </c>
      <c r="N4095" t="s">
        <v>13036</v>
      </c>
      <c r="P4095">
        <v>6232</v>
      </c>
      <c r="R4095" t="s">
        <v>16696</v>
      </c>
      <c r="S4095" t="s">
        <v>16604</v>
      </c>
      <c r="T4095">
        <v>0</v>
      </c>
      <c r="U4095">
        <v>3</v>
      </c>
      <c r="V4095">
        <v>0</v>
      </c>
    </row>
    <row r="4096" spans="1:22" x14ac:dyDescent="0.25">
      <c r="A4096" s="28" t="str">
        <f>Tabela1[[#This Row],[Chave2]]</f>
        <v>SCCalmon</v>
      </c>
      <c r="B4096" s="6">
        <v>0</v>
      </c>
      <c r="C4096" s="6">
        <v>0</v>
      </c>
      <c r="D4096" s="6">
        <v>0</v>
      </c>
      <c r="E4096" s="6">
        <v>0</v>
      </c>
      <c r="F4096" s="6">
        <v>0</v>
      </c>
      <c r="G4096" s="6">
        <v>0</v>
      </c>
      <c r="H4096" s="6">
        <v>0</v>
      </c>
      <c r="I4096" s="6">
        <v>0</v>
      </c>
      <c r="J4096" t="s">
        <v>5860</v>
      </c>
      <c r="K4096" t="s">
        <v>13037</v>
      </c>
      <c r="L4096" t="s">
        <v>5632</v>
      </c>
      <c r="M4096" t="s">
        <v>2</v>
      </c>
      <c r="N4096" t="s">
        <v>13038</v>
      </c>
      <c r="P4096">
        <v>3325</v>
      </c>
      <c r="R4096" t="s">
        <v>16697</v>
      </c>
      <c r="S4096" t="s">
        <v>16698</v>
      </c>
      <c r="T4096">
        <v>0</v>
      </c>
      <c r="U4096">
        <v>3</v>
      </c>
      <c r="V4096">
        <v>0</v>
      </c>
    </row>
    <row r="4097" spans="1:22" x14ac:dyDescent="0.25">
      <c r="A4097" s="28" t="str">
        <f>Tabela1[[#This Row],[Chave2]]</f>
        <v>MGSantana dos Montes</v>
      </c>
      <c r="B4097" s="6">
        <v>0</v>
      </c>
      <c r="C4097" s="6">
        <v>0</v>
      </c>
      <c r="D4097" s="6">
        <v>0</v>
      </c>
      <c r="E4097" s="6">
        <v>0</v>
      </c>
      <c r="F4097" s="6">
        <v>0</v>
      </c>
      <c r="G4097" s="6">
        <v>0</v>
      </c>
      <c r="H4097" s="6">
        <v>0</v>
      </c>
      <c r="I4097" s="6">
        <v>0</v>
      </c>
      <c r="J4097" t="s">
        <v>5860</v>
      </c>
      <c r="K4097" t="s">
        <v>13041</v>
      </c>
      <c r="L4097" t="s">
        <v>5364</v>
      </c>
      <c r="M4097" t="s">
        <v>7</v>
      </c>
      <c r="N4097" t="s">
        <v>13042</v>
      </c>
      <c r="O4097" t="s">
        <v>5630</v>
      </c>
      <c r="P4097">
        <v>3753</v>
      </c>
      <c r="R4097" t="s">
        <v>16688</v>
      </c>
      <c r="S4097" t="s">
        <v>16689</v>
      </c>
      <c r="T4097">
        <v>0</v>
      </c>
      <c r="U4097">
        <v>3</v>
      </c>
      <c r="V4097">
        <v>0</v>
      </c>
    </row>
    <row r="4098" spans="1:22" x14ac:dyDescent="0.25">
      <c r="A4098" s="28" t="str">
        <f>Tabela1[[#This Row],[Chave2]]</f>
        <v>RSTiradentes Do Sul</v>
      </c>
      <c r="B4098" s="6">
        <v>0</v>
      </c>
      <c r="C4098" s="6">
        <v>0</v>
      </c>
      <c r="D4098" s="6">
        <v>0</v>
      </c>
      <c r="E4098" s="6">
        <v>0</v>
      </c>
      <c r="F4098" s="6">
        <v>0</v>
      </c>
      <c r="G4098" s="6">
        <v>0</v>
      </c>
      <c r="H4098" s="6">
        <v>0</v>
      </c>
      <c r="I4098" s="6">
        <v>0</v>
      </c>
      <c r="J4098" t="s">
        <v>5860</v>
      </c>
      <c r="K4098" t="s">
        <v>13043</v>
      </c>
      <c r="L4098" t="s">
        <v>5632</v>
      </c>
      <c r="M4098" t="s">
        <v>4</v>
      </c>
      <c r="N4098" t="s">
        <v>13044</v>
      </c>
      <c r="P4098">
        <v>5532</v>
      </c>
      <c r="R4098" t="s">
        <v>16687</v>
      </c>
      <c r="S4098" t="s">
        <v>5828</v>
      </c>
      <c r="T4098">
        <v>0</v>
      </c>
      <c r="U4098">
        <v>3</v>
      </c>
      <c r="V4098">
        <v>0</v>
      </c>
    </row>
    <row r="4099" spans="1:22" x14ac:dyDescent="0.25">
      <c r="A4099" s="28" t="str">
        <f>Tabela1[[#This Row],[Chave2]]</f>
        <v>PBConde</v>
      </c>
      <c r="B4099" s="6">
        <v>0</v>
      </c>
      <c r="C4099" s="6">
        <v>0</v>
      </c>
      <c r="D4099" s="6">
        <v>0</v>
      </c>
      <c r="E4099" s="6">
        <v>0</v>
      </c>
      <c r="F4099" s="6">
        <v>0</v>
      </c>
      <c r="G4099" s="6">
        <v>0</v>
      </c>
      <c r="H4099" s="6">
        <v>0</v>
      </c>
      <c r="I4099" s="6">
        <v>0</v>
      </c>
      <c r="J4099" t="s">
        <v>5860</v>
      </c>
      <c r="K4099" t="s">
        <v>13045</v>
      </c>
      <c r="L4099" t="s">
        <v>5720</v>
      </c>
      <c r="M4099" t="s">
        <v>13</v>
      </c>
      <c r="N4099" t="s">
        <v>12280</v>
      </c>
      <c r="P4099">
        <v>25341</v>
      </c>
      <c r="R4099" t="s">
        <v>16696</v>
      </c>
      <c r="S4099" t="s">
        <v>16604</v>
      </c>
      <c r="T4099">
        <v>0</v>
      </c>
      <c r="U4099">
        <v>3</v>
      </c>
      <c r="V4099">
        <v>0</v>
      </c>
    </row>
    <row r="4100" spans="1:22" x14ac:dyDescent="0.25">
      <c r="A4100" s="28" t="str">
        <f>Tabela1[[#This Row],[Chave2]]</f>
        <v>BATerra Nova</v>
      </c>
      <c r="B4100" s="6">
        <v>1</v>
      </c>
      <c r="C4100" s="6">
        <v>3</v>
      </c>
      <c r="D4100" s="6">
        <v>1</v>
      </c>
      <c r="E4100" s="6">
        <v>0</v>
      </c>
      <c r="F4100" s="6">
        <v>1</v>
      </c>
      <c r="G4100" s="6">
        <v>1</v>
      </c>
      <c r="H4100" s="6">
        <v>0</v>
      </c>
      <c r="I4100" s="6">
        <v>0</v>
      </c>
      <c r="J4100" t="s">
        <v>5728</v>
      </c>
      <c r="K4100" t="s">
        <v>13072</v>
      </c>
      <c r="L4100" t="s">
        <v>5720</v>
      </c>
      <c r="M4100" t="s">
        <v>8</v>
      </c>
      <c r="N4100" t="s">
        <v>11125</v>
      </c>
      <c r="P4100">
        <v>13018</v>
      </c>
      <c r="R4100" t="s">
        <v>5790</v>
      </c>
      <c r="S4100" t="s">
        <v>5791</v>
      </c>
      <c r="T4100">
        <v>3</v>
      </c>
      <c r="U4100">
        <v>2</v>
      </c>
      <c r="V4100">
        <v>216</v>
      </c>
    </row>
    <row r="4101" spans="1:22" x14ac:dyDescent="0.25">
      <c r="A4101" s="28" t="str">
        <f>Tabela1[[#This Row],[Chave2]]</f>
        <v>APAmapA</v>
      </c>
      <c r="B4101" s="6">
        <v>1</v>
      </c>
      <c r="C4101" s="6">
        <v>1</v>
      </c>
      <c r="D4101" s="6">
        <v>1</v>
      </c>
      <c r="E4101" s="6">
        <v>0</v>
      </c>
      <c r="F4101" s="6">
        <v>1</v>
      </c>
      <c r="G4101" s="6">
        <v>1</v>
      </c>
      <c r="H4101" s="6">
        <v>1</v>
      </c>
      <c r="I4101" s="6">
        <v>0</v>
      </c>
      <c r="J4101" t="s">
        <v>5728</v>
      </c>
      <c r="K4101" t="s">
        <v>13075</v>
      </c>
      <c r="L4101" t="s">
        <v>5734</v>
      </c>
      <c r="M4101" t="s">
        <v>16</v>
      </c>
      <c r="N4101" t="s">
        <v>13076</v>
      </c>
      <c r="P4101">
        <v>9265</v>
      </c>
      <c r="R4101" t="s">
        <v>5790</v>
      </c>
      <c r="S4101" t="s">
        <v>5791</v>
      </c>
      <c r="T4101">
        <v>1</v>
      </c>
      <c r="U4101">
        <v>2</v>
      </c>
      <c r="V4101">
        <v>12</v>
      </c>
    </row>
    <row r="4102" spans="1:22" x14ac:dyDescent="0.25">
      <c r="A4102" s="28" t="str">
        <f>Tabela1[[#This Row],[Chave2]]</f>
        <v>PRUniflor</v>
      </c>
      <c r="B4102" s="6">
        <v>0</v>
      </c>
      <c r="C4102" s="6">
        <v>0</v>
      </c>
      <c r="D4102" s="6">
        <v>0</v>
      </c>
      <c r="E4102" s="6">
        <v>0</v>
      </c>
      <c r="F4102" s="6">
        <v>0</v>
      </c>
      <c r="G4102" s="6">
        <v>0</v>
      </c>
      <c r="H4102" s="6">
        <v>0</v>
      </c>
      <c r="I4102" s="6">
        <v>0</v>
      </c>
      <c r="J4102" t="s">
        <v>5860</v>
      </c>
      <c r="K4102" t="s">
        <v>13147</v>
      </c>
      <c r="L4102" t="s">
        <v>5632</v>
      </c>
      <c r="M4102" t="s">
        <v>11</v>
      </c>
      <c r="N4102" t="s">
        <v>13148</v>
      </c>
      <c r="P4102">
        <v>2623</v>
      </c>
      <c r="Q4102" t="s">
        <v>16682</v>
      </c>
      <c r="R4102" t="s">
        <v>16684</v>
      </c>
      <c r="S4102" t="s">
        <v>5647</v>
      </c>
      <c r="T4102">
        <v>0</v>
      </c>
      <c r="U4102">
        <v>2</v>
      </c>
      <c r="V4102">
        <v>0</v>
      </c>
    </row>
    <row r="4103" spans="1:22" x14ac:dyDescent="0.25">
      <c r="A4103" s="28" t="str">
        <f>Tabela1[[#This Row],[Chave2]]</f>
        <v>PRRamilandia</v>
      </c>
      <c r="B4103" s="6">
        <v>0</v>
      </c>
      <c r="C4103" s="6">
        <v>0</v>
      </c>
      <c r="D4103" s="6">
        <v>0</v>
      </c>
      <c r="E4103" s="6">
        <v>0</v>
      </c>
      <c r="F4103" s="6">
        <v>0</v>
      </c>
      <c r="G4103" s="6">
        <v>0</v>
      </c>
      <c r="H4103" s="6">
        <v>0</v>
      </c>
      <c r="I4103" s="6">
        <v>0</v>
      </c>
      <c r="J4103" t="s">
        <v>5860</v>
      </c>
      <c r="K4103" t="s">
        <v>13695</v>
      </c>
      <c r="L4103" t="s">
        <v>5632</v>
      </c>
      <c r="M4103" t="s">
        <v>11</v>
      </c>
      <c r="N4103" t="s">
        <v>13696</v>
      </c>
      <c r="P4103">
        <v>4500</v>
      </c>
      <c r="Q4103" t="s">
        <v>16682</v>
      </c>
      <c r="R4103" t="s">
        <v>16684</v>
      </c>
      <c r="S4103" t="s">
        <v>5647</v>
      </c>
      <c r="T4103">
        <v>0</v>
      </c>
      <c r="U4103">
        <v>2</v>
      </c>
      <c r="V4103">
        <v>0</v>
      </c>
    </row>
    <row r="4104" spans="1:22" x14ac:dyDescent="0.25">
      <c r="A4104" s="28" t="str">
        <f>Tabela1[[#This Row],[Chave2]]</f>
        <v>BACaem</v>
      </c>
      <c r="B4104" s="6">
        <v>0</v>
      </c>
      <c r="C4104" s="6">
        <v>0</v>
      </c>
      <c r="D4104" s="6">
        <v>0</v>
      </c>
      <c r="E4104" s="6">
        <v>0</v>
      </c>
      <c r="F4104" s="6">
        <v>0</v>
      </c>
      <c r="G4104" s="6">
        <v>0</v>
      </c>
      <c r="H4104" s="6">
        <v>0</v>
      </c>
      <c r="I4104" s="6">
        <v>0</v>
      </c>
      <c r="J4104" t="s">
        <v>5860</v>
      </c>
      <c r="K4104" t="s">
        <v>13046</v>
      </c>
      <c r="L4104" t="s">
        <v>5720</v>
      </c>
      <c r="M4104" t="s">
        <v>8</v>
      </c>
      <c r="N4104" t="s">
        <v>13047</v>
      </c>
      <c r="P4104">
        <v>8912</v>
      </c>
      <c r="R4104" t="s">
        <v>16697</v>
      </c>
      <c r="S4104" t="s">
        <v>16698</v>
      </c>
      <c r="T4104">
        <v>0</v>
      </c>
      <c r="U4104">
        <v>3</v>
      </c>
      <c r="V4104">
        <v>0</v>
      </c>
    </row>
    <row r="4105" spans="1:22" x14ac:dyDescent="0.25">
      <c r="A4105" s="28" t="str">
        <f>Tabela1[[#This Row],[Chave2]]</f>
        <v>SPTaquaral</v>
      </c>
      <c r="B4105" s="6">
        <v>0</v>
      </c>
      <c r="C4105" s="6">
        <v>0</v>
      </c>
      <c r="D4105" s="6">
        <v>0</v>
      </c>
      <c r="E4105" s="6">
        <v>0</v>
      </c>
      <c r="F4105" s="6">
        <v>0</v>
      </c>
      <c r="G4105" s="6">
        <v>0</v>
      </c>
      <c r="H4105" s="6">
        <v>0</v>
      </c>
      <c r="I4105" s="6">
        <v>0</v>
      </c>
      <c r="J4105" t="s">
        <v>5860</v>
      </c>
      <c r="K4105" t="s">
        <v>13048</v>
      </c>
      <c r="L4105" t="s">
        <v>5364</v>
      </c>
      <c r="M4105" t="s">
        <v>3</v>
      </c>
      <c r="N4105" t="s">
        <v>13049</v>
      </c>
      <c r="O4105" t="s">
        <v>5630</v>
      </c>
      <c r="P4105">
        <v>2815</v>
      </c>
      <c r="R4105" t="s">
        <v>16688</v>
      </c>
      <c r="S4105" t="s">
        <v>16689</v>
      </c>
      <c r="T4105">
        <v>0</v>
      </c>
      <c r="U4105">
        <v>3</v>
      </c>
      <c r="V4105">
        <v>0</v>
      </c>
    </row>
    <row r="4106" spans="1:22" x14ac:dyDescent="0.25">
      <c r="A4106" s="28" t="str">
        <f>Tabela1[[#This Row],[Chave2]]</f>
        <v>ALSao Luis do Quitunde</v>
      </c>
      <c r="B4106" s="6">
        <v>0</v>
      </c>
      <c r="C4106" s="6">
        <v>0</v>
      </c>
      <c r="D4106" s="6">
        <v>0</v>
      </c>
      <c r="E4106" s="6">
        <v>0</v>
      </c>
      <c r="F4106" s="6">
        <v>0</v>
      </c>
      <c r="G4106" s="6">
        <v>0</v>
      </c>
      <c r="H4106" s="6">
        <v>0</v>
      </c>
      <c r="I4106" s="6">
        <v>0</v>
      </c>
      <c r="J4106" t="s">
        <v>5860</v>
      </c>
      <c r="K4106" t="s">
        <v>13050</v>
      </c>
      <c r="L4106" t="s">
        <v>5720</v>
      </c>
      <c r="M4106" t="s">
        <v>36</v>
      </c>
      <c r="N4106" t="s">
        <v>13051</v>
      </c>
      <c r="P4106">
        <v>34825</v>
      </c>
      <c r="R4106" t="s">
        <v>16687</v>
      </c>
      <c r="S4106" t="s">
        <v>5828</v>
      </c>
      <c r="T4106">
        <v>0</v>
      </c>
      <c r="U4106">
        <v>3</v>
      </c>
      <c r="V4106">
        <v>0</v>
      </c>
    </row>
    <row r="4107" spans="1:22" x14ac:dyDescent="0.25">
      <c r="A4107" s="28" t="str">
        <f>Tabela1[[#This Row],[Chave2]]</f>
        <v>GOBritania</v>
      </c>
      <c r="B4107" s="6">
        <v>0</v>
      </c>
      <c r="C4107" s="6">
        <v>0</v>
      </c>
      <c r="D4107" s="6">
        <v>0</v>
      </c>
      <c r="E4107" s="6">
        <v>0</v>
      </c>
      <c r="F4107" s="6">
        <v>0</v>
      </c>
      <c r="G4107" s="6">
        <v>0</v>
      </c>
      <c r="H4107" s="6">
        <v>0</v>
      </c>
      <c r="I4107" s="6">
        <v>0</v>
      </c>
      <c r="J4107" t="s">
        <v>5860</v>
      </c>
      <c r="K4107" t="s">
        <v>13052</v>
      </c>
      <c r="L4107" t="s">
        <v>5717</v>
      </c>
      <c r="M4107" t="s">
        <v>9</v>
      </c>
      <c r="N4107" t="s">
        <v>13053</v>
      </c>
      <c r="P4107">
        <v>5815</v>
      </c>
      <c r="R4107" t="s">
        <v>16696</v>
      </c>
      <c r="S4107" t="s">
        <v>16604</v>
      </c>
      <c r="T4107">
        <v>0</v>
      </c>
      <c r="U4107">
        <v>3</v>
      </c>
      <c r="V4107">
        <v>0</v>
      </c>
    </row>
    <row r="4108" spans="1:22" x14ac:dyDescent="0.25">
      <c r="A4108" s="28" t="str">
        <f>Tabela1[[#This Row],[Chave2]]</f>
        <v>MGConceicao do Para</v>
      </c>
      <c r="B4108" s="6">
        <v>0</v>
      </c>
      <c r="C4108" s="6">
        <v>0</v>
      </c>
      <c r="D4108" s="6">
        <v>0</v>
      </c>
      <c r="E4108" s="6">
        <v>0</v>
      </c>
      <c r="F4108" s="6">
        <v>0</v>
      </c>
      <c r="G4108" s="6">
        <v>0</v>
      </c>
      <c r="H4108" s="6">
        <v>0</v>
      </c>
      <c r="I4108" s="6">
        <v>0</v>
      </c>
      <c r="J4108" t="s">
        <v>5860</v>
      </c>
      <c r="K4108" t="s">
        <v>13054</v>
      </c>
      <c r="L4108" t="s">
        <v>5364</v>
      </c>
      <c r="M4108" t="s">
        <v>7</v>
      </c>
      <c r="N4108" t="s">
        <v>13055</v>
      </c>
      <c r="O4108" t="s">
        <v>5630</v>
      </c>
      <c r="P4108">
        <v>5558</v>
      </c>
      <c r="R4108" t="s">
        <v>16697</v>
      </c>
      <c r="S4108" t="s">
        <v>16698</v>
      </c>
      <c r="T4108">
        <v>0</v>
      </c>
      <c r="U4108">
        <v>3</v>
      </c>
      <c r="V4108">
        <v>0</v>
      </c>
    </row>
    <row r="4109" spans="1:22" x14ac:dyDescent="0.25">
      <c r="A4109" s="28" t="str">
        <f>Tabela1[[#This Row],[Chave2]]</f>
        <v>SEUmbauba</v>
      </c>
      <c r="B4109" s="6">
        <v>0</v>
      </c>
      <c r="C4109" s="6">
        <v>0</v>
      </c>
      <c r="D4109" s="6">
        <v>0</v>
      </c>
      <c r="E4109" s="6">
        <v>0</v>
      </c>
      <c r="F4109" s="6">
        <v>0</v>
      </c>
      <c r="G4109" s="6">
        <v>0</v>
      </c>
      <c r="H4109" s="6">
        <v>0</v>
      </c>
      <c r="I4109" s="6">
        <v>0</v>
      </c>
      <c r="J4109" t="s">
        <v>5860</v>
      </c>
      <c r="K4109" t="s">
        <v>13056</v>
      </c>
      <c r="L4109" t="s">
        <v>5720</v>
      </c>
      <c r="M4109" t="s">
        <v>29</v>
      </c>
      <c r="N4109" t="s">
        <v>13057</v>
      </c>
      <c r="P4109">
        <v>25800</v>
      </c>
      <c r="R4109" t="s">
        <v>16688</v>
      </c>
      <c r="S4109" t="s">
        <v>16689</v>
      </c>
      <c r="T4109">
        <v>0</v>
      </c>
      <c r="U4109">
        <v>3</v>
      </c>
      <c r="V4109">
        <v>0</v>
      </c>
    </row>
    <row r="4110" spans="1:22" x14ac:dyDescent="0.25">
      <c r="A4110" s="28" t="str">
        <f>Tabela1[[#This Row],[Chave2]]</f>
        <v>MGClaro dos Pocoes</v>
      </c>
      <c r="B4110" s="6">
        <v>0</v>
      </c>
      <c r="C4110" s="6">
        <v>0</v>
      </c>
      <c r="D4110" s="6">
        <v>0</v>
      </c>
      <c r="E4110" s="6">
        <v>0</v>
      </c>
      <c r="F4110" s="6">
        <v>0</v>
      </c>
      <c r="G4110" s="6">
        <v>0</v>
      </c>
      <c r="H4110" s="6">
        <v>0</v>
      </c>
      <c r="I4110" s="6">
        <v>0</v>
      </c>
      <c r="J4110" t="s">
        <v>5860</v>
      </c>
      <c r="K4110" t="s">
        <v>13058</v>
      </c>
      <c r="L4110" t="s">
        <v>5364</v>
      </c>
      <c r="M4110" t="s">
        <v>7</v>
      </c>
      <c r="N4110" t="s">
        <v>13059</v>
      </c>
      <c r="O4110" t="s">
        <v>5630</v>
      </c>
      <c r="P4110">
        <v>7478</v>
      </c>
      <c r="R4110" t="s">
        <v>16687</v>
      </c>
      <c r="S4110" t="s">
        <v>5828</v>
      </c>
      <c r="T4110">
        <v>0</v>
      </c>
      <c r="U4110">
        <v>3</v>
      </c>
      <c r="V4110">
        <v>0</v>
      </c>
    </row>
    <row r="4111" spans="1:22" x14ac:dyDescent="0.25">
      <c r="A4111" s="28" t="str">
        <f>Tabela1[[#This Row],[Chave2]]</f>
        <v>SPItobi</v>
      </c>
      <c r="B4111" s="6">
        <v>0</v>
      </c>
      <c r="C4111" s="6">
        <v>0</v>
      </c>
      <c r="D4111" s="6">
        <v>0</v>
      </c>
      <c r="E4111" s="6">
        <v>0</v>
      </c>
      <c r="F4111" s="6">
        <v>0</v>
      </c>
      <c r="G4111" s="6">
        <v>0</v>
      </c>
      <c r="H4111" s="6">
        <v>0</v>
      </c>
      <c r="I4111" s="6">
        <v>0</v>
      </c>
      <c r="J4111" t="s">
        <v>5860</v>
      </c>
      <c r="K4111" t="s">
        <v>13060</v>
      </c>
      <c r="L4111" t="s">
        <v>5364</v>
      </c>
      <c r="M4111" t="s">
        <v>3</v>
      </c>
      <c r="N4111" t="s">
        <v>13061</v>
      </c>
      <c r="O4111" t="s">
        <v>5630</v>
      </c>
      <c r="P4111">
        <v>7862</v>
      </c>
      <c r="R4111" t="s">
        <v>16696</v>
      </c>
      <c r="S4111" t="s">
        <v>16604</v>
      </c>
      <c r="T4111">
        <v>0</v>
      </c>
      <c r="U4111">
        <v>3</v>
      </c>
      <c r="V4111">
        <v>0</v>
      </c>
    </row>
    <row r="4112" spans="1:22" x14ac:dyDescent="0.25">
      <c r="A4112" s="28" t="str">
        <f>Tabela1[[#This Row],[Chave2]]</f>
        <v>CEPentecoste</v>
      </c>
      <c r="B4112" s="6">
        <v>0</v>
      </c>
      <c r="C4112" s="6">
        <v>0</v>
      </c>
      <c r="D4112" s="6">
        <v>0</v>
      </c>
      <c r="E4112" s="6">
        <v>0</v>
      </c>
      <c r="F4112" s="6">
        <v>0</v>
      </c>
      <c r="G4112" s="6">
        <v>0</v>
      </c>
      <c r="H4112" s="6">
        <v>0</v>
      </c>
      <c r="I4112" s="6">
        <v>0</v>
      </c>
      <c r="J4112" t="s">
        <v>5860</v>
      </c>
      <c r="K4112" t="s">
        <v>13077</v>
      </c>
      <c r="L4112" t="s">
        <v>5720</v>
      </c>
      <c r="M4112" t="s">
        <v>17</v>
      </c>
      <c r="N4112" t="s">
        <v>13078</v>
      </c>
      <c r="P4112">
        <v>38045</v>
      </c>
      <c r="R4112" t="s">
        <v>16687</v>
      </c>
      <c r="S4112" t="s">
        <v>5828</v>
      </c>
      <c r="T4112">
        <v>0</v>
      </c>
      <c r="U4112">
        <v>2</v>
      </c>
      <c r="V4112">
        <v>0</v>
      </c>
    </row>
    <row r="4113" spans="1:22" x14ac:dyDescent="0.25">
      <c r="A4113" s="28" t="str">
        <f>Tabela1[[#This Row],[Chave2]]</f>
        <v>PASao Sebastiao da Boa Vista</v>
      </c>
      <c r="B4113" s="6">
        <v>0</v>
      </c>
      <c r="C4113" s="6">
        <v>0</v>
      </c>
      <c r="D4113" s="6">
        <v>0</v>
      </c>
      <c r="E4113" s="6">
        <v>0</v>
      </c>
      <c r="F4113" s="6">
        <v>0</v>
      </c>
      <c r="G4113" s="6">
        <v>0</v>
      </c>
      <c r="H4113" s="6">
        <v>0</v>
      </c>
      <c r="I4113" s="6">
        <v>0</v>
      </c>
      <c r="J4113" t="s">
        <v>5860</v>
      </c>
      <c r="K4113" t="s">
        <v>13079</v>
      </c>
      <c r="L4113" t="s">
        <v>5734</v>
      </c>
      <c r="M4113" t="s">
        <v>18</v>
      </c>
      <c r="N4113" t="s">
        <v>13080</v>
      </c>
      <c r="P4113">
        <v>27302</v>
      </c>
      <c r="R4113" t="s">
        <v>16696</v>
      </c>
      <c r="S4113" t="s">
        <v>16604</v>
      </c>
      <c r="T4113">
        <v>0</v>
      </c>
      <c r="U4113">
        <v>2</v>
      </c>
      <c r="V4113">
        <v>0</v>
      </c>
    </row>
    <row r="4114" spans="1:22" x14ac:dyDescent="0.25">
      <c r="A4114" s="28" t="str">
        <f>Tabela1[[#This Row],[Chave2]]</f>
        <v>CECarius</v>
      </c>
      <c r="B4114" s="6">
        <v>0</v>
      </c>
      <c r="C4114" s="6">
        <v>0</v>
      </c>
      <c r="D4114" s="6">
        <v>0</v>
      </c>
      <c r="E4114" s="6">
        <v>0</v>
      </c>
      <c r="F4114" s="6">
        <v>0</v>
      </c>
      <c r="G4114" s="6">
        <v>0</v>
      </c>
      <c r="H4114" s="6">
        <v>0</v>
      </c>
      <c r="I4114" s="6">
        <v>0</v>
      </c>
      <c r="J4114" t="s">
        <v>5860</v>
      </c>
      <c r="K4114" t="s">
        <v>13081</v>
      </c>
      <c r="L4114" t="s">
        <v>5720</v>
      </c>
      <c r="M4114" t="s">
        <v>17</v>
      </c>
      <c r="N4114" t="s">
        <v>13082</v>
      </c>
      <c r="P4114">
        <v>18700</v>
      </c>
      <c r="R4114" t="s">
        <v>16697</v>
      </c>
      <c r="S4114" t="s">
        <v>16698</v>
      </c>
      <c r="T4114">
        <v>0</v>
      </c>
      <c r="U4114">
        <v>2</v>
      </c>
      <c r="V4114">
        <v>0</v>
      </c>
    </row>
    <row r="4115" spans="1:22" x14ac:dyDescent="0.25">
      <c r="A4115" s="28" t="str">
        <f>Tabela1[[#This Row],[Chave2]]</f>
        <v>PANova Timboteua</v>
      </c>
      <c r="B4115" s="6">
        <v>0</v>
      </c>
      <c r="C4115" s="6">
        <v>0</v>
      </c>
      <c r="D4115" s="6">
        <v>0</v>
      </c>
      <c r="E4115" s="6">
        <v>0</v>
      </c>
      <c r="F4115" s="6">
        <v>0</v>
      </c>
      <c r="G4115" s="6">
        <v>0</v>
      </c>
      <c r="H4115" s="6">
        <v>0</v>
      </c>
      <c r="I4115" s="6">
        <v>0</v>
      </c>
      <c r="J4115" t="s">
        <v>5860</v>
      </c>
      <c r="K4115" t="s">
        <v>13083</v>
      </c>
      <c r="L4115" t="s">
        <v>5734</v>
      </c>
      <c r="M4115" t="s">
        <v>18</v>
      </c>
      <c r="N4115" t="s">
        <v>13084</v>
      </c>
      <c r="P4115">
        <v>15646</v>
      </c>
      <c r="R4115" t="s">
        <v>16688</v>
      </c>
      <c r="S4115" t="s">
        <v>16689</v>
      </c>
      <c r="T4115">
        <v>0</v>
      </c>
      <c r="U4115">
        <v>2</v>
      </c>
      <c r="V4115">
        <v>0</v>
      </c>
    </row>
    <row r="4116" spans="1:22" x14ac:dyDescent="0.25">
      <c r="A4116" s="28" t="str">
        <f>Tabela1[[#This Row],[Chave2]]</f>
        <v>MALoreto</v>
      </c>
      <c r="B4116" s="6">
        <v>0</v>
      </c>
      <c r="C4116" s="6">
        <v>0</v>
      </c>
      <c r="D4116" s="6">
        <v>0</v>
      </c>
      <c r="E4116" s="6">
        <v>0</v>
      </c>
      <c r="F4116" s="6">
        <v>0</v>
      </c>
      <c r="G4116" s="6">
        <v>0</v>
      </c>
      <c r="H4116" s="6">
        <v>0</v>
      </c>
      <c r="I4116" s="6">
        <v>0</v>
      </c>
      <c r="J4116" t="s">
        <v>5860</v>
      </c>
      <c r="K4116" t="s">
        <v>13085</v>
      </c>
      <c r="L4116" t="s">
        <v>5720</v>
      </c>
      <c r="M4116" t="s">
        <v>23</v>
      </c>
      <c r="N4116" t="s">
        <v>13086</v>
      </c>
      <c r="P4116">
        <v>12271</v>
      </c>
      <c r="R4116" t="s">
        <v>16687</v>
      </c>
      <c r="S4116" t="s">
        <v>5828</v>
      </c>
      <c r="T4116">
        <v>0</v>
      </c>
      <c r="U4116">
        <v>2</v>
      </c>
      <c r="V4116">
        <v>0</v>
      </c>
    </row>
    <row r="4117" spans="1:22" x14ac:dyDescent="0.25">
      <c r="A4117" s="28" t="str">
        <f>Tabela1[[#This Row],[Chave2]]</f>
        <v>BALajedo do Tabocal</v>
      </c>
      <c r="B4117" s="6">
        <v>0</v>
      </c>
      <c r="C4117" s="6">
        <v>0</v>
      </c>
      <c r="D4117" s="6">
        <v>0</v>
      </c>
      <c r="E4117" s="6">
        <v>0</v>
      </c>
      <c r="F4117" s="6">
        <v>0</v>
      </c>
      <c r="G4117" s="6">
        <v>0</v>
      </c>
      <c r="H4117" s="6">
        <v>0</v>
      </c>
      <c r="I4117" s="6">
        <v>0</v>
      </c>
      <c r="J4117" t="s">
        <v>5860</v>
      </c>
      <c r="K4117" t="s">
        <v>13087</v>
      </c>
      <c r="L4117" t="s">
        <v>5720</v>
      </c>
      <c r="M4117" t="s">
        <v>8</v>
      </c>
      <c r="N4117" t="s">
        <v>13088</v>
      </c>
      <c r="P4117">
        <v>8591</v>
      </c>
      <c r="R4117" t="s">
        <v>16696</v>
      </c>
      <c r="S4117" t="s">
        <v>16604</v>
      </c>
      <c r="T4117">
        <v>0</v>
      </c>
      <c r="U4117">
        <v>2</v>
      </c>
      <c r="V4117">
        <v>0</v>
      </c>
    </row>
    <row r="4118" spans="1:22" x14ac:dyDescent="0.25">
      <c r="A4118" s="28" t="str">
        <f>Tabela1[[#This Row],[Chave2]]</f>
        <v>MGReduto</v>
      </c>
      <c r="B4118" s="6">
        <v>0</v>
      </c>
      <c r="C4118" s="6">
        <v>0</v>
      </c>
      <c r="D4118" s="6">
        <v>0</v>
      </c>
      <c r="E4118" s="6">
        <v>0</v>
      </c>
      <c r="F4118" s="6">
        <v>0</v>
      </c>
      <c r="G4118" s="6">
        <v>0</v>
      </c>
      <c r="H4118" s="6">
        <v>0</v>
      </c>
      <c r="I4118" s="6">
        <v>0</v>
      </c>
      <c r="J4118" t="s">
        <v>5860</v>
      </c>
      <c r="K4118" t="s">
        <v>13089</v>
      </c>
      <c r="L4118" t="s">
        <v>5364</v>
      </c>
      <c r="M4118" t="s">
        <v>7</v>
      </c>
      <c r="N4118" t="s">
        <v>13090</v>
      </c>
      <c r="O4118" t="s">
        <v>5630</v>
      </c>
      <c r="P4118">
        <v>7247</v>
      </c>
      <c r="R4118" t="s">
        <v>16697</v>
      </c>
      <c r="S4118" t="s">
        <v>16698</v>
      </c>
      <c r="T4118">
        <v>0</v>
      </c>
      <c r="U4118">
        <v>2</v>
      </c>
      <c r="V4118">
        <v>0</v>
      </c>
    </row>
    <row r="4119" spans="1:22" x14ac:dyDescent="0.25">
      <c r="A4119" s="28" t="str">
        <f>Tabela1[[#This Row],[Chave2]]</f>
        <v>MGJampruca</v>
      </c>
      <c r="B4119" s="6">
        <v>0</v>
      </c>
      <c r="C4119" s="6">
        <v>0</v>
      </c>
      <c r="D4119" s="6">
        <v>0</v>
      </c>
      <c r="E4119" s="6">
        <v>0</v>
      </c>
      <c r="F4119" s="6">
        <v>0</v>
      </c>
      <c r="G4119" s="6">
        <v>0</v>
      </c>
      <c r="H4119" s="6">
        <v>0</v>
      </c>
      <c r="I4119" s="6">
        <v>0</v>
      </c>
      <c r="J4119" t="s">
        <v>5860</v>
      </c>
      <c r="K4119" t="s">
        <v>13091</v>
      </c>
      <c r="L4119" t="s">
        <v>5364</v>
      </c>
      <c r="M4119" t="s">
        <v>7</v>
      </c>
      <c r="N4119" t="s">
        <v>13092</v>
      </c>
      <c r="O4119" t="s">
        <v>5630</v>
      </c>
      <c r="P4119">
        <v>5453</v>
      </c>
      <c r="R4119" t="s">
        <v>16688</v>
      </c>
      <c r="S4119" t="s">
        <v>16689</v>
      </c>
      <c r="T4119">
        <v>0</v>
      </c>
      <c r="U4119">
        <v>2</v>
      </c>
      <c r="V4119">
        <v>0</v>
      </c>
    </row>
    <row r="4120" spans="1:22" x14ac:dyDescent="0.25">
      <c r="A4120" s="28" t="str">
        <f>Tabela1[[#This Row],[Chave2]]</f>
        <v>MGAricanduva</v>
      </c>
      <c r="B4120" s="6">
        <v>0</v>
      </c>
      <c r="C4120" s="6">
        <v>0</v>
      </c>
      <c r="D4120" s="6">
        <v>0</v>
      </c>
      <c r="E4120" s="6">
        <v>0</v>
      </c>
      <c r="F4120" s="6">
        <v>0</v>
      </c>
      <c r="G4120" s="6">
        <v>0</v>
      </c>
      <c r="H4120" s="6">
        <v>0</v>
      </c>
      <c r="I4120" s="6">
        <v>0</v>
      </c>
      <c r="J4120" t="s">
        <v>5860</v>
      </c>
      <c r="K4120" t="s">
        <v>13093</v>
      </c>
      <c r="L4120" t="s">
        <v>5364</v>
      </c>
      <c r="M4120" t="s">
        <v>7</v>
      </c>
      <c r="N4120" t="s">
        <v>5376</v>
      </c>
      <c r="O4120" t="s">
        <v>5630</v>
      </c>
      <c r="P4120">
        <v>5305</v>
      </c>
      <c r="R4120" t="s">
        <v>16687</v>
      </c>
      <c r="S4120" t="s">
        <v>5828</v>
      </c>
      <c r="T4120">
        <v>0</v>
      </c>
      <c r="U4120">
        <v>2</v>
      </c>
      <c r="V4120">
        <v>0</v>
      </c>
    </row>
    <row r="4121" spans="1:22" x14ac:dyDescent="0.25">
      <c r="A4121" s="28" t="str">
        <f>Tabela1[[#This Row],[Chave2]]</f>
        <v>MGAcaiaca</v>
      </c>
      <c r="B4121" s="6">
        <v>0</v>
      </c>
      <c r="C4121" s="6">
        <v>0</v>
      </c>
      <c r="D4121" s="6">
        <v>0</v>
      </c>
      <c r="E4121" s="6">
        <v>0</v>
      </c>
      <c r="F4121" s="6">
        <v>0</v>
      </c>
      <c r="G4121" s="6">
        <v>0</v>
      </c>
      <c r="H4121" s="6">
        <v>0</v>
      </c>
      <c r="I4121" s="6">
        <v>0</v>
      </c>
      <c r="J4121" t="s">
        <v>5860</v>
      </c>
      <c r="K4121" t="s">
        <v>13094</v>
      </c>
      <c r="L4121" t="s">
        <v>5364</v>
      </c>
      <c r="M4121" t="s">
        <v>7</v>
      </c>
      <c r="N4121" t="s">
        <v>13095</v>
      </c>
      <c r="O4121" t="s">
        <v>5630</v>
      </c>
      <c r="P4121">
        <v>3995</v>
      </c>
      <c r="R4121" t="s">
        <v>16696</v>
      </c>
      <c r="S4121" t="s">
        <v>16604</v>
      </c>
      <c r="T4121">
        <v>0</v>
      </c>
      <c r="U4121">
        <v>2</v>
      </c>
      <c r="V4121">
        <v>0</v>
      </c>
    </row>
    <row r="4122" spans="1:22" x14ac:dyDescent="0.25">
      <c r="A4122" s="28" t="str">
        <f>Tabela1[[#This Row],[Chave2]]</f>
        <v>TOLajeado</v>
      </c>
      <c r="B4122" s="6">
        <v>0</v>
      </c>
      <c r="C4122" s="6">
        <v>0</v>
      </c>
      <c r="D4122" s="6">
        <v>0</v>
      </c>
      <c r="E4122" s="6">
        <v>0</v>
      </c>
      <c r="F4122" s="6">
        <v>0</v>
      </c>
      <c r="G4122" s="6">
        <v>0</v>
      </c>
      <c r="H4122" s="6">
        <v>0</v>
      </c>
      <c r="I4122" s="6">
        <v>0</v>
      </c>
      <c r="J4122" t="s">
        <v>5860</v>
      </c>
      <c r="K4122" t="s">
        <v>13096</v>
      </c>
      <c r="L4122" t="s">
        <v>5734</v>
      </c>
      <c r="M4122" t="s">
        <v>27</v>
      </c>
      <c r="N4122" t="s">
        <v>5423</v>
      </c>
      <c r="P4122">
        <v>3199</v>
      </c>
      <c r="R4122" t="s">
        <v>16697</v>
      </c>
      <c r="S4122" t="s">
        <v>16698</v>
      </c>
      <c r="T4122">
        <v>0</v>
      </c>
      <c r="U4122">
        <v>2</v>
      </c>
      <c r="V4122">
        <v>0</v>
      </c>
    </row>
    <row r="4123" spans="1:22" x14ac:dyDescent="0.25">
      <c r="A4123" s="28" t="str">
        <f>Tabela1[[#This Row],[Chave2]]</f>
        <v>GOAdelandia</v>
      </c>
      <c r="B4123" s="6">
        <v>0</v>
      </c>
      <c r="C4123" s="6">
        <v>0</v>
      </c>
      <c r="D4123" s="6">
        <v>0</v>
      </c>
      <c r="E4123" s="6">
        <v>0</v>
      </c>
      <c r="F4123" s="6">
        <v>0</v>
      </c>
      <c r="G4123" s="6">
        <v>0</v>
      </c>
      <c r="H4123" s="6">
        <v>0</v>
      </c>
      <c r="I4123" s="6">
        <v>0</v>
      </c>
      <c r="J4123" t="s">
        <v>5860</v>
      </c>
      <c r="K4123" t="s">
        <v>13097</v>
      </c>
      <c r="L4123" t="s">
        <v>5717</v>
      </c>
      <c r="M4123" t="s">
        <v>9</v>
      </c>
      <c r="N4123" t="s">
        <v>13098</v>
      </c>
      <c r="P4123">
        <v>2515</v>
      </c>
      <c r="R4123" t="s">
        <v>16688</v>
      </c>
      <c r="S4123" t="s">
        <v>16689</v>
      </c>
      <c r="T4123">
        <v>0</v>
      </c>
      <c r="U4123">
        <v>2</v>
      </c>
      <c r="V4123">
        <v>0</v>
      </c>
    </row>
    <row r="4124" spans="1:22" x14ac:dyDescent="0.25">
      <c r="A4124" s="28" t="str">
        <f>Tabela1[[#This Row],[Chave2]]</f>
        <v>RSItati</v>
      </c>
      <c r="B4124" s="6">
        <v>0</v>
      </c>
      <c r="C4124" s="6">
        <v>0</v>
      </c>
      <c r="D4124" s="6">
        <v>0</v>
      </c>
      <c r="E4124" s="6">
        <v>0</v>
      </c>
      <c r="F4124" s="6">
        <v>0</v>
      </c>
      <c r="G4124" s="6">
        <v>0</v>
      </c>
      <c r="H4124" s="6">
        <v>0</v>
      </c>
      <c r="I4124" s="6">
        <v>0</v>
      </c>
      <c r="J4124" t="s">
        <v>5860</v>
      </c>
      <c r="K4124" t="s">
        <v>13099</v>
      </c>
      <c r="L4124" t="s">
        <v>5632</v>
      </c>
      <c r="M4124" t="s">
        <v>4</v>
      </c>
      <c r="N4124" t="s">
        <v>13100</v>
      </c>
      <c r="P4124">
        <v>2377</v>
      </c>
      <c r="R4124" t="s">
        <v>16687</v>
      </c>
      <c r="S4124" t="s">
        <v>5828</v>
      </c>
      <c r="T4124">
        <v>0</v>
      </c>
      <c r="U4124">
        <v>2</v>
      </c>
      <c r="V4124">
        <v>0</v>
      </c>
    </row>
    <row r="4125" spans="1:22" x14ac:dyDescent="0.25">
      <c r="A4125" s="28" t="str">
        <f>Tabela1[[#This Row],[Chave2]]</f>
        <v>SCBotuvera</v>
      </c>
      <c r="B4125" s="6">
        <v>0</v>
      </c>
      <c r="C4125" s="6">
        <v>0</v>
      </c>
      <c r="D4125" s="6">
        <v>0</v>
      </c>
      <c r="E4125" s="6">
        <v>0</v>
      </c>
      <c r="F4125" s="6">
        <v>0</v>
      </c>
      <c r="G4125" s="6">
        <v>0</v>
      </c>
      <c r="H4125" s="6">
        <v>0</v>
      </c>
      <c r="I4125" s="6">
        <v>0</v>
      </c>
      <c r="J4125" t="s">
        <v>5860</v>
      </c>
      <c r="K4125" t="s">
        <v>13101</v>
      </c>
      <c r="L4125" t="s">
        <v>5632</v>
      </c>
      <c r="M4125" t="s">
        <v>2</v>
      </c>
      <c r="N4125" t="s">
        <v>13102</v>
      </c>
      <c r="P4125">
        <v>5396</v>
      </c>
      <c r="R4125" t="s">
        <v>16696</v>
      </c>
      <c r="S4125" t="s">
        <v>16604</v>
      </c>
      <c r="T4125">
        <v>0</v>
      </c>
      <c r="U4125">
        <v>2</v>
      </c>
      <c r="V4125">
        <v>0</v>
      </c>
    </row>
    <row r="4126" spans="1:22" x14ac:dyDescent="0.25">
      <c r="A4126" s="28" t="str">
        <f>Tabela1[[#This Row],[Chave2]]</f>
        <v>RSRio Dos Indios</v>
      </c>
      <c r="B4126" s="6">
        <v>0</v>
      </c>
      <c r="C4126" s="6">
        <v>0</v>
      </c>
      <c r="D4126" s="6">
        <v>0</v>
      </c>
      <c r="E4126" s="6">
        <v>0</v>
      </c>
      <c r="F4126" s="6">
        <v>0</v>
      </c>
      <c r="G4126" s="6">
        <v>0</v>
      </c>
      <c r="H4126" s="6">
        <v>0</v>
      </c>
      <c r="I4126" s="6">
        <v>0</v>
      </c>
      <c r="J4126" t="s">
        <v>5860</v>
      </c>
      <c r="K4126" t="s">
        <v>13103</v>
      </c>
      <c r="L4126" t="s">
        <v>5632</v>
      </c>
      <c r="M4126" t="s">
        <v>4</v>
      </c>
      <c r="N4126" t="s">
        <v>13104</v>
      </c>
      <c r="P4126">
        <v>2571</v>
      </c>
      <c r="R4126" t="s">
        <v>16697</v>
      </c>
      <c r="S4126" t="s">
        <v>16698</v>
      </c>
      <c r="T4126">
        <v>0</v>
      </c>
      <c r="U4126">
        <v>2</v>
      </c>
      <c r="V4126">
        <v>0</v>
      </c>
    </row>
    <row r="4127" spans="1:22" x14ac:dyDescent="0.25">
      <c r="A4127" s="28" t="str">
        <f>Tabela1[[#This Row],[Chave2]]</f>
        <v>RSSanta Maria Do Herval</v>
      </c>
      <c r="B4127" s="6">
        <v>0</v>
      </c>
      <c r="C4127" s="6">
        <v>0</v>
      </c>
      <c r="D4127" s="6">
        <v>0</v>
      </c>
      <c r="E4127" s="6">
        <v>0</v>
      </c>
      <c r="F4127" s="6">
        <v>0</v>
      </c>
      <c r="G4127" s="6">
        <v>0</v>
      </c>
      <c r="H4127" s="6">
        <v>0</v>
      </c>
      <c r="I4127" s="6">
        <v>0</v>
      </c>
      <c r="J4127" t="s">
        <v>5860</v>
      </c>
      <c r="K4127" t="s">
        <v>13105</v>
      </c>
      <c r="L4127" t="s">
        <v>5632</v>
      </c>
      <c r="M4127" t="s">
        <v>4</v>
      </c>
      <c r="N4127" t="s">
        <v>13106</v>
      </c>
      <c r="P4127">
        <v>6382</v>
      </c>
      <c r="R4127" t="s">
        <v>16688</v>
      </c>
      <c r="S4127" t="s">
        <v>16689</v>
      </c>
      <c r="T4127">
        <v>0</v>
      </c>
      <c r="U4127">
        <v>2</v>
      </c>
      <c r="V4127">
        <v>0</v>
      </c>
    </row>
    <row r="4128" spans="1:22" x14ac:dyDescent="0.25">
      <c r="A4128" s="28" t="str">
        <f>Tabela1[[#This Row],[Chave2]]</f>
        <v>RSManoel Viana</v>
      </c>
      <c r="B4128" s="6">
        <v>0</v>
      </c>
      <c r="C4128" s="6">
        <v>0</v>
      </c>
      <c r="D4128" s="6">
        <v>0</v>
      </c>
      <c r="E4128" s="6">
        <v>0</v>
      </c>
      <c r="F4128" s="6">
        <v>0</v>
      </c>
      <c r="G4128" s="6">
        <v>0</v>
      </c>
      <c r="H4128" s="6">
        <v>0</v>
      </c>
      <c r="I4128" s="6">
        <v>0</v>
      </c>
      <c r="J4128" t="s">
        <v>5860</v>
      </c>
      <c r="K4128" t="s">
        <v>13107</v>
      </c>
      <c r="L4128" t="s">
        <v>5632</v>
      </c>
      <c r="M4128" t="s">
        <v>4</v>
      </c>
      <c r="N4128" t="s">
        <v>13108</v>
      </c>
      <c r="P4128">
        <v>7315</v>
      </c>
      <c r="R4128" t="s">
        <v>16687</v>
      </c>
      <c r="S4128" t="s">
        <v>5828</v>
      </c>
      <c r="T4128">
        <v>0</v>
      </c>
      <c r="U4128">
        <v>2</v>
      </c>
      <c r="V4128">
        <v>0</v>
      </c>
    </row>
    <row r="4129" spans="1:22" x14ac:dyDescent="0.25">
      <c r="A4129" s="28" t="str">
        <f>Tabela1[[#This Row],[Chave2]]</f>
        <v>PAMaracana</v>
      </c>
      <c r="B4129" s="6">
        <v>0</v>
      </c>
      <c r="C4129" s="6">
        <v>0</v>
      </c>
      <c r="D4129" s="6">
        <v>0</v>
      </c>
      <c r="E4129" s="6">
        <v>0</v>
      </c>
      <c r="F4129" s="6">
        <v>0</v>
      </c>
      <c r="G4129" s="6">
        <v>0</v>
      </c>
      <c r="H4129" s="6">
        <v>0</v>
      </c>
      <c r="I4129" s="6">
        <v>0</v>
      </c>
      <c r="J4129" t="s">
        <v>5860</v>
      </c>
      <c r="K4129" t="s">
        <v>13109</v>
      </c>
      <c r="L4129" t="s">
        <v>5734</v>
      </c>
      <c r="M4129" t="s">
        <v>18</v>
      </c>
      <c r="N4129" t="s">
        <v>5501</v>
      </c>
      <c r="P4129">
        <v>29559</v>
      </c>
      <c r="R4129" t="s">
        <v>16696</v>
      </c>
      <c r="S4129" t="s">
        <v>16604</v>
      </c>
      <c r="T4129">
        <v>0</v>
      </c>
      <c r="U4129">
        <v>2</v>
      </c>
      <c r="V4129">
        <v>0</v>
      </c>
    </row>
    <row r="4130" spans="1:22" x14ac:dyDescent="0.25">
      <c r="A4130" s="28" t="str">
        <f>Tabela1[[#This Row],[Chave2]]</f>
        <v>PERio Formoso</v>
      </c>
      <c r="B4130" s="6">
        <v>0</v>
      </c>
      <c r="C4130" s="6">
        <v>0</v>
      </c>
      <c r="D4130" s="6">
        <v>0</v>
      </c>
      <c r="E4130" s="6">
        <v>0</v>
      </c>
      <c r="F4130" s="6">
        <v>0</v>
      </c>
      <c r="G4130" s="6">
        <v>0</v>
      </c>
      <c r="H4130" s="6">
        <v>0</v>
      </c>
      <c r="I4130" s="6">
        <v>0</v>
      </c>
      <c r="J4130" t="s">
        <v>5860</v>
      </c>
      <c r="K4130" t="s">
        <v>13110</v>
      </c>
      <c r="L4130" t="s">
        <v>5720</v>
      </c>
      <c r="M4130" t="s">
        <v>24</v>
      </c>
      <c r="N4130" t="s">
        <v>13111</v>
      </c>
      <c r="P4130">
        <v>23719</v>
      </c>
      <c r="R4130" t="s">
        <v>16697</v>
      </c>
      <c r="S4130" t="s">
        <v>16698</v>
      </c>
      <c r="T4130">
        <v>0</v>
      </c>
      <c r="U4130">
        <v>2</v>
      </c>
      <c r="V4130">
        <v>0</v>
      </c>
    </row>
    <row r="4131" spans="1:22" x14ac:dyDescent="0.25">
      <c r="A4131" s="28" t="str">
        <f>Tabela1[[#This Row],[Chave2]]</f>
        <v>BAItaparica</v>
      </c>
      <c r="B4131" s="6">
        <v>0</v>
      </c>
      <c r="C4131" s="6">
        <v>0</v>
      </c>
      <c r="D4131" s="6">
        <v>0</v>
      </c>
      <c r="E4131" s="6">
        <v>0</v>
      </c>
      <c r="F4131" s="6">
        <v>0</v>
      </c>
      <c r="G4131" s="6">
        <v>0</v>
      </c>
      <c r="H4131" s="6">
        <v>0</v>
      </c>
      <c r="I4131" s="6">
        <v>0</v>
      </c>
      <c r="J4131" t="s">
        <v>5860</v>
      </c>
      <c r="K4131" t="s">
        <v>13112</v>
      </c>
      <c r="L4131" t="s">
        <v>5720</v>
      </c>
      <c r="M4131" t="s">
        <v>8</v>
      </c>
      <c r="N4131" t="s">
        <v>13113</v>
      </c>
      <c r="P4131">
        <v>22440</v>
      </c>
      <c r="R4131" t="s">
        <v>16688</v>
      </c>
      <c r="S4131" t="s">
        <v>16689</v>
      </c>
      <c r="T4131">
        <v>0</v>
      </c>
      <c r="U4131">
        <v>2</v>
      </c>
      <c r="V4131">
        <v>0</v>
      </c>
    </row>
    <row r="4132" spans="1:22" x14ac:dyDescent="0.25">
      <c r="A4132" s="28" t="str">
        <f>Tabela1[[#This Row],[Chave2]]</f>
        <v>CENova Olinda</v>
      </c>
      <c r="B4132" s="6">
        <v>0</v>
      </c>
      <c r="C4132" s="6">
        <v>0</v>
      </c>
      <c r="D4132" s="6">
        <v>0</v>
      </c>
      <c r="E4132" s="6">
        <v>0</v>
      </c>
      <c r="F4132" s="6">
        <v>0</v>
      </c>
      <c r="G4132" s="6">
        <v>0</v>
      </c>
      <c r="H4132" s="6">
        <v>0</v>
      </c>
      <c r="I4132" s="6">
        <v>0</v>
      </c>
      <c r="J4132" t="s">
        <v>5860</v>
      </c>
      <c r="K4132" t="s">
        <v>13114</v>
      </c>
      <c r="L4132" t="s">
        <v>5720</v>
      </c>
      <c r="M4132" t="s">
        <v>17</v>
      </c>
      <c r="N4132" t="s">
        <v>12155</v>
      </c>
      <c r="P4132">
        <v>15798</v>
      </c>
      <c r="R4132" t="s">
        <v>16687</v>
      </c>
      <c r="S4132" t="s">
        <v>5828</v>
      </c>
      <c r="T4132">
        <v>0</v>
      </c>
      <c r="U4132">
        <v>2</v>
      </c>
      <c r="V4132">
        <v>0</v>
      </c>
    </row>
    <row r="4133" spans="1:22" x14ac:dyDescent="0.25">
      <c r="A4133" s="28" t="str">
        <f>Tabela1[[#This Row],[Chave2]]</f>
        <v>BAItagibA</v>
      </c>
      <c r="B4133" s="6">
        <v>0</v>
      </c>
      <c r="C4133" s="6">
        <v>0</v>
      </c>
      <c r="D4133" s="6">
        <v>0</v>
      </c>
      <c r="E4133" s="6">
        <v>0</v>
      </c>
      <c r="F4133" s="6">
        <v>0</v>
      </c>
      <c r="G4133" s="6">
        <v>0</v>
      </c>
      <c r="H4133" s="6">
        <v>0</v>
      </c>
      <c r="I4133" s="6">
        <v>0</v>
      </c>
      <c r="J4133" t="s">
        <v>5860</v>
      </c>
      <c r="K4133" t="s">
        <v>13115</v>
      </c>
      <c r="L4133" t="s">
        <v>5720</v>
      </c>
      <c r="M4133" t="s">
        <v>8</v>
      </c>
      <c r="N4133" t="s">
        <v>13116</v>
      </c>
      <c r="P4133">
        <v>14331</v>
      </c>
      <c r="R4133" t="s">
        <v>16696</v>
      </c>
      <c r="S4133" t="s">
        <v>16604</v>
      </c>
      <c r="T4133">
        <v>0</v>
      </c>
      <c r="U4133">
        <v>2</v>
      </c>
      <c r="V4133">
        <v>0</v>
      </c>
    </row>
    <row r="4134" spans="1:22" x14ac:dyDescent="0.25">
      <c r="A4134" s="28" t="str">
        <f>Tabela1[[#This Row],[Chave2]]</f>
        <v>BAPau Brasil</v>
      </c>
      <c r="B4134" s="6">
        <v>0</v>
      </c>
      <c r="C4134" s="6">
        <v>0</v>
      </c>
      <c r="D4134" s="6">
        <v>0</v>
      </c>
      <c r="E4134" s="6">
        <v>0</v>
      </c>
      <c r="F4134" s="6">
        <v>0</v>
      </c>
      <c r="G4134" s="6">
        <v>0</v>
      </c>
      <c r="H4134" s="6">
        <v>0</v>
      </c>
      <c r="I4134" s="6">
        <v>0</v>
      </c>
      <c r="J4134" t="s">
        <v>5860</v>
      </c>
      <c r="K4134" t="s">
        <v>13117</v>
      </c>
      <c r="L4134" t="s">
        <v>5720</v>
      </c>
      <c r="M4134" t="s">
        <v>8</v>
      </c>
      <c r="N4134" t="s">
        <v>13118</v>
      </c>
      <c r="P4134">
        <v>9550</v>
      </c>
      <c r="R4134" t="s">
        <v>16697</v>
      </c>
      <c r="S4134" t="s">
        <v>16698</v>
      </c>
      <c r="T4134">
        <v>0</v>
      </c>
      <c r="U4134">
        <v>2</v>
      </c>
      <c r="V4134">
        <v>0</v>
      </c>
    </row>
    <row r="4135" spans="1:22" x14ac:dyDescent="0.25">
      <c r="A4135" s="28" t="str">
        <f>Tabela1[[#This Row],[Chave2]]</f>
        <v>MGComendador Gomes</v>
      </c>
      <c r="B4135" s="6">
        <v>0</v>
      </c>
      <c r="C4135" s="6">
        <v>0</v>
      </c>
      <c r="D4135" s="6">
        <v>0</v>
      </c>
      <c r="E4135" s="6">
        <v>0</v>
      </c>
      <c r="F4135" s="6">
        <v>0</v>
      </c>
      <c r="G4135" s="6">
        <v>0</v>
      </c>
      <c r="H4135" s="6">
        <v>0</v>
      </c>
      <c r="I4135" s="6">
        <v>0</v>
      </c>
      <c r="J4135" t="s">
        <v>5860</v>
      </c>
      <c r="K4135" t="s">
        <v>13119</v>
      </c>
      <c r="L4135" t="s">
        <v>5364</v>
      </c>
      <c r="M4135" t="s">
        <v>7</v>
      </c>
      <c r="N4135" t="s">
        <v>13120</v>
      </c>
      <c r="O4135" t="s">
        <v>5630</v>
      </c>
      <c r="P4135">
        <v>3128</v>
      </c>
      <c r="R4135" t="s">
        <v>16688</v>
      </c>
      <c r="S4135" t="s">
        <v>16689</v>
      </c>
      <c r="T4135">
        <v>0</v>
      </c>
      <c r="U4135">
        <v>2</v>
      </c>
      <c r="V4135">
        <v>0</v>
      </c>
    </row>
    <row r="4136" spans="1:22" x14ac:dyDescent="0.25">
      <c r="A4136" s="28" t="str">
        <f>Tabela1[[#This Row],[Chave2]]</f>
        <v>GODiorama</v>
      </c>
      <c r="B4136" s="6">
        <v>0</v>
      </c>
      <c r="C4136" s="6">
        <v>0</v>
      </c>
      <c r="D4136" s="6">
        <v>0</v>
      </c>
      <c r="E4136" s="6">
        <v>0</v>
      </c>
      <c r="F4136" s="6">
        <v>0</v>
      </c>
      <c r="G4136" s="6">
        <v>0</v>
      </c>
      <c r="H4136" s="6">
        <v>0</v>
      </c>
      <c r="I4136" s="6">
        <v>0</v>
      </c>
      <c r="J4136" t="s">
        <v>5860</v>
      </c>
      <c r="K4136" t="s">
        <v>13121</v>
      </c>
      <c r="L4136" t="s">
        <v>5717</v>
      </c>
      <c r="M4136" t="s">
        <v>9</v>
      </c>
      <c r="N4136" t="s">
        <v>13122</v>
      </c>
      <c r="P4136">
        <v>2477</v>
      </c>
      <c r="R4136" t="s">
        <v>16687</v>
      </c>
      <c r="S4136" t="s">
        <v>5828</v>
      </c>
      <c r="T4136">
        <v>0</v>
      </c>
      <c r="U4136">
        <v>2</v>
      </c>
      <c r="V4136">
        <v>0</v>
      </c>
    </row>
    <row r="4137" spans="1:22" x14ac:dyDescent="0.25">
      <c r="A4137" s="28" t="str">
        <f>Tabela1[[#This Row],[Chave2]]</f>
        <v>RSRelvado</v>
      </c>
      <c r="B4137" s="6">
        <v>0</v>
      </c>
      <c r="C4137" s="6">
        <v>0</v>
      </c>
      <c r="D4137" s="6">
        <v>0</v>
      </c>
      <c r="E4137" s="6">
        <v>0</v>
      </c>
      <c r="F4137" s="6">
        <v>0</v>
      </c>
      <c r="G4137" s="6">
        <v>0</v>
      </c>
      <c r="H4137" s="6">
        <v>0</v>
      </c>
      <c r="I4137" s="6">
        <v>0</v>
      </c>
      <c r="J4137" t="s">
        <v>5860</v>
      </c>
      <c r="K4137" t="s">
        <v>13123</v>
      </c>
      <c r="L4137" t="s">
        <v>5632</v>
      </c>
      <c r="M4137" t="s">
        <v>4</v>
      </c>
      <c r="N4137" t="s">
        <v>13124</v>
      </c>
      <c r="P4137">
        <v>2068</v>
      </c>
      <c r="R4137" t="s">
        <v>16696</v>
      </c>
      <c r="S4137" t="s">
        <v>16604</v>
      </c>
      <c r="T4137">
        <v>0</v>
      </c>
      <c r="U4137">
        <v>2</v>
      </c>
      <c r="V4137">
        <v>0</v>
      </c>
    </row>
    <row r="4138" spans="1:22" x14ac:dyDescent="0.25">
      <c r="A4138" s="28" t="str">
        <f>Tabela1[[#This Row],[Chave2]]</f>
        <v>PRAntonio Olinto</v>
      </c>
      <c r="B4138" s="6">
        <v>0</v>
      </c>
      <c r="C4138" s="6">
        <v>0</v>
      </c>
      <c r="D4138" s="6">
        <v>0</v>
      </c>
      <c r="E4138" s="6">
        <v>0</v>
      </c>
      <c r="F4138" s="6">
        <v>0</v>
      </c>
      <c r="G4138" s="6">
        <v>0</v>
      </c>
      <c r="H4138" s="6">
        <v>0</v>
      </c>
      <c r="I4138" s="6">
        <v>0</v>
      </c>
      <c r="J4138" t="s">
        <v>5860</v>
      </c>
      <c r="K4138" t="s">
        <v>13805</v>
      </c>
      <c r="L4138" t="s">
        <v>5632</v>
      </c>
      <c r="M4138" t="s">
        <v>11</v>
      </c>
      <c r="N4138" t="s">
        <v>13806</v>
      </c>
      <c r="P4138">
        <v>7421</v>
      </c>
      <c r="Q4138" t="s">
        <v>16682</v>
      </c>
      <c r="R4138" t="s">
        <v>16695</v>
      </c>
      <c r="S4138" t="s">
        <v>5641</v>
      </c>
      <c r="T4138">
        <v>0</v>
      </c>
      <c r="U4138">
        <v>2</v>
      </c>
      <c r="V4138">
        <v>0</v>
      </c>
    </row>
    <row r="4139" spans="1:22" x14ac:dyDescent="0.25">
      <c r="A4139" s="28" t="str">
        <f>Tabela1[[#This Row],[Chave2]]</f>
        <v>PAAcarA</v>
      </c>
      <c r="B4139" s="6">
        <v>0</v>
      </c>
      <c r="C4139" s="6">
        <v>0</v>
      </c>
      <c r="D4139" s="6">
        <v>0</v>
      </c>
      <c r="E4139" s="6">
        <v>0</v>
      </c>
      <c r="F4139" s="6">
        <v>0</v>
      </c>
      <c r="G4139" s="6">
        <v>0</v>
      </c>
      <c r="H4139" s="6">
        <v>0</v>
      </c>
      <c r="I4139" s="6">
        <v>0</v>
      </c>
      <c r="J4139" t="s">
        <v>5860</v>
      </c>
      <c r="K4139" t="s">
        <v>13125</v>
      </c>
      <c r="L4139" t="s">
        <v>5734</v>
      </c>
      <c r="M4139" t="s">
        <v>18</v>
      </c>
      <c r="N4139" t="s">
        <v>13126</v>
      </c>
      <c r="P4139">
        <v>55744</v>
      </c>
      <c r="R4139" t="s">
        <v>16697</v>
      </c>
      <c r="S4139" t="s">
        <v>16698</v>
      </c>
      <c r="T4139">
        <v>0</v>
      </c>
      <c r="U4139">
        <v>2</v>
      </c>
      <c r="V4139">
        <v>0</v>
      </c>
    </row>
    <row r="4140" spans="1:22" x14ac:dyDescent="0.25">
      <c r="A4140" s="28" t="str">
        <f>Tabela1[[#This Row],[Chave2]]</f>
        <v>RNBarauna</v>
      </c>
      <c r="B4140" s="6">
        <v>0</v>
      </c>
      <c r="C4140" s="6">
        <v>0</v>
      </c>
      <c r="D4140" s="6">
        <v>0</v>
      </c>
      <c r="E4140" s="6">
        <v>0</v>
      </c>
      <c r="F4140" s="6">
        <v>0</v>
      </c>
      <c r="G4140" s="6">
        <v>0</v>
      </c>
      <c r="H4140" s="6">
        <v>0</v>
      </c>
      <c r="I4140" s="6">
        <v>0</v>
      </c>
      <c r="J4140" t="s">
        <v>5860</v>
      </c>
      <c r="K4140" t="s">
        <v>13127</v>
      </c>
      <c r="L4140" t="s">
        <v>5720</v>
      </c>
      <c r="M4140" t="s">
        <v>12</v>
      </c>
      <c r="N4140" t="s">
        <v>13128</v>
      </c>
      <c r="P4140">
        <v>29112</v>
      </c>
      <c r="R4140" t="s">
        <v>16688</v>
      </c>
      <c r="S4140" t="s">
        <v>16689</v>
      </c>
      <c r="T4140">
        <v>0</v>
      </c>
      <c r="U4140">
        <v>2</v>
      </c>
      <c r="V4140">
        <v>0</v>
      </c>
    </row>
    <row r="4141" spans="1:22" x14ac:dyDescent="0.25">
      <c r="A4141" s="28" t="str">
        <f>Tabela1[[#This Row],[Chave2]]</f>
        <v>GOCavalcante</v>
      </c>
      <c r="B4141" s="6">
        <v>0</v>
      </c>
      <c r="C4141" s="6">
        <v>0</v>
      </c>
      <c r="D4141" s="6">
        <v>0</v>
      </c>
      <c r="E4141" s="6">
        <v>0</v>
      </c>
      <c r="F4141" s="6">
        <v>0</v>
      </c>
      <c r="G4141" s="6">
        <v>0</v>
      </c>
      <c r="H4141" s="6">
        <v>0</v>
      </c>
      <c r="I4141" s="6">
        <v>0</v>
      </c>
      <c r="J4141" t="s">
        <v>5860</v>
      </c>
      <c r="K4141" t="s">
        <v>13129</v>
      </c>
      <c r="L4141" t="s">
        <v>5717</v>
      </c>
      <c r="M4141" t="s">
        <v>9</v>
      </c>
      <c r="N4141" t="s">
        <v>13130</v>
      </c>
      <c r="P4141">
        <v>9740</v>
      </c>
      <c r="R4141" t="s">
        <v>16687</v>
      </c>
      <c r="S4141" t="s">
        <v>5828</v>
      </c>
      <c r="T4141">
        <v>0</v>
      </c>
      <c r="U4141">
        <v>2</v>
      </c>
      <c r="V4141">
        <v>0</v>
      </c>
    </row>
    <row r="4142" spans="1:22" x14ac:dyDescent="0.25">
      <c r="A4142" s="28" t="str">
        <f>Tabela1[[#This Row],[Chave2]]</f>
        <v>APCutias</v>
      </c>
      <c r="B4142" s="6">
        <v>0</v>
      </c>
      <c r="C4142" s="6">
        <v>0</v>
      </c>
      <c r="D4142" s="6">
        <v>0</v>
      </c>
      <c r="E4142" s="6">
        <v>0</v>
      </c>
      <c r="F4142" s="6">
        <v>0</v>
      </c>
      <c r="G4142" s="6">
        <v>0</v>
      </c>
      <c r="H4142" s="6">
        <v>0</v>
      </c>
      <c r="I4142" s="6">
        <v>0</v>
      </c>
      <c r="J4142" t="s">
        <v>5860</v>
      </c>
      <c r="K4142" t="s">
        <v>13131</v>
      </c>
      <c r="L4142" t="s">
        <v>5734</v>
      </c>
      <c r="M4142" t="s">
        <v>16</v>
      </c>
      <c r="N4142" t="s">
        <v>13132</v>
      </c>
      <c r="P4142">
        <v>6217</v>
      </c>
      <c r="R4142" t="s">
        <v>16696</v>
      </c>
      <c r="S4142" t="s">
        <v>16604</v>
      </c>
      <c r="T4142">
        <v>0</v>
      </c>
      <c r="U4142">
        <v>2</v>
      </c>
      <c r="V4142">
        <v>0</v>
      </c>
    </row>
    <row r="4143" spans="1:22" x14ac:dyDescent="0.25">
      <c r="A4143" s="28" t="str">
        <f>Tabela1[[#This Row],[Chave2]]</f>
        <v>MTNova Marilandia</v>
      </c>
      <c r="B4143" s="6">
        <v>0</v>
      </c>
      <c r="C4143" s="6">
        <v>0</v>
      </c>
      <c r="D4143" s="6">
        <v>0</v>
      </c>
      <c r="E4143" s="6">
        <v>0</v>
      </c>
      <c r="F4143" s="6">
        <v>0</v>
      </c>
      <c r="G4143" s="6">
        <v>0</v>
      </c>
      <c r="H4143" s="6">
        <v>0</v>
      </c>
      <c r="I4143" s="6">
        <v>0</v>
      </c>
      <c r="J4143" t="s">
        <v>5860</v>
      </c>
      <c r="K4143" t="s">
        <v>13133</v>
      </c>
      <c r="L4143" t="s">
        <v>5717</v>
      </c>
      <c r="M4143" t="s">
        <v>30</v>
      </c>
      <c r="N4143" t="s">
        <v>13134</v>
      </c>
      <c r="P4143">
        <v>3332</v>
      </c>
      <c r="R4143" t="s">
        <v>16697</v>
      </c>
      <c r="S4143" t="s">
        <v>16698</v>
      </c>
      <c r="T4143">
        <v>0</v>
      </c>
      <c r="U4143">
        <v>2</v>
      </c>
      <c r="V4143">
        <v>0</v>
      </c>
    </row>
    <row r="4144" spans="1:22" x14ac:dyDescent="0.25">
      <c r="A4144" s="28" t="str">
        <f>Tabela1[[#This Row],[Chave2]]</f>
        <v>CEUruburetama</v>
      </c>
      <c r="B4144" s="6">
        <v>0</v>
      </c>
      <c r="C4144" s="6">
        <v>0</v>
      </c>
      <c r="D4144" s="6">
        <v>0</v>
      </c>
      <c r="E4144" s="6">
        <v>0</v>
      </c>
      <c r="F4144" s="6">
        <v>0</v>
      </c>
      <c r="G4144" s="6">
        <v>0</v>
      </c>
      <c r="H4144" s="6">
        <v>0</v>
      </c>
      <c r="I4144" s="6">
        <v>0</v>
      </c>
      <c r="J4144" t="s">
        <v>5860</v>
      </c>
      <c r="K4144" t="s">
        <v>13135</v>
      </c>
      <c r="L4144" t="s">
        <v>5720</v>
      </c>
      <c r="M4144" t="s">
        <v>17</v>
      </c>
      <c r="N4144" t="s">
        <v>13136</v>
      </c>
      <c r="P4144">
        <v>22223</v>
      </c>
      <c r="R4144" t="s">
        <v>16688</v>
      </c>
      <c r="S4144" t="s">
        <v>16689</v>
      </c>
      <c r="T4144">
        <v>0</v>
      </c>
      <c r="U4144">
        <v>2</v>
      </c>
      <c r="V4144">
        <v>0</v>
      </c>
    </row>
    <row r="4145" spans="1:22" x14ac:dyDescent="0.25">
      <c r="A4145" s="28" t="str">
        <f>Tabela1[[#This Row],[Chave2]]</f>
        <v>AMAnama</v>
      </c>
      <c r="B4145" s="6">
        <v>0</v>
      </c>
      <c r="C4145" s="6">
        <v>0</v>
      </c>
      <c r="D4145" s="6">
        <v>0</v>
      </c>
      <c r="E4145" s="6">
        <v>0</v>
      </c>
      <c r="F4145" s="6">
        <v>0</v>
      </c>
      <c r="G4145" s="6">
        <v>0</v>
      </c>
      <c r="H4145" s="6">
        <v>0</v>
      </c>
      <c r="I4145" s="6">
        <v>0</v>
      </c>
      <c r="J4145" t="s">
        <v>5860</v>
      </c>
      <c r="K4145" t="s">
        <v>13137</v>
      </c>
      <c r="L4145" t="s">
        <v>5734</v>
      </c>
      <c r="M4145" t="s">
        <v>31</v>
      </c>
      <c r="N4145" t="s">
        <v>13138</v>
      </c>
      <c r="P4145">
        <v>14292</v>
      </c>
      <c r="R4145" t="s">
        <v>16687</v>
      </c>
      <c r="S4145" t="s">
        <v>5828</v>
      </c>
      <c r="T4145">
        <v>0</v>
      </c>
      <c r="U4145">
        <v>2</v>
      </c>
      <c r="V4145">
        <v>0</v>
      </c>
    </row>
    <row r="4146" spans="1:22" x14ac:dyDescent="0.25">
      <c r="A4146" s="28" t="str">
        <f>Tabela1[[#This Row],[Chave2]]</f>
        <v>MAMontes Altos</v>
      </c>
      <c r="B4146" s="6">
        <v>0</v>
      </c>
      <c r="C4146" s="6">
        <v>0</v>
      </c>
      <c r="D4146" s="6">
        <v>0</v>
      </c>
      <c r="E4146" s="6">
        <v>0</v>
      </c>
      <c r="F4146" s="6">
        <v>0</v>
      </c>
      <c r="G4146" s="6">
        <v>0</v>
      </c>
      <c r="H4146" s="6">
        <v>0</v>
      </c>
      <c r="I4146" s="6">
        <v>0</v>
      </c>
      <c r="J4146" t="s">
        <v>5860</v>
      </c>
      <c r="K4146" t="s">
        <v>13139</v>
      </c>
      <c r="L4146" t="s">
        <v>5720</v>
      </c>
      <c r="M4146" t="s">
        <v>23</v>
      </c>
      <c r="N4146" t="s">
        <v>13140</v>
      </c>
      <c r="P4146">
        <v>9064</v>
      </c>
      <c r="R4146" t="s">
        <v>16696</v>
      </c>
      <c r="S4146" t="s">
        <v>16604</v>
      </c>
      <c r="T4146">
        <v>0</v>
      </c>
      <c r="U4146">
        <v>2</v>
      </c>
      <c r="V4146">
        <v>0</v>
      </c>
    </row>
    <row r="4147" spans="1:22" x14ac:dyDescent="0.25">
      <c r="A4147" s="28" t="str">
        <f>Tabela1[[#This Row],[Chave2]]</f>
        <v>GOAgua Fria de Goias</v>
      </c>
      <c r="B4147" s="6">
        <v>0</v>
      </c>
      <c r="C4147" s="6">
        <v>0</v>
      </c>
      <c r="D4147" s="6">
        <v>0</v>
      </c>
      <c r="E4147" s="6">
        <v>0</v>
      </c>
      <c r="F4147" s="6">
        <v>0</v>
      </c>
      <c r="G4147" s="6">
        <v>0</v>
      </c>
      <c r="H4147" s="6">
        <v>0</v>
      </c>
      <c r="I4147" s="6">
        <v>0</v>
      </c>
      <c r="J4147" t="s">
        <v>5860</v>
      </c>
      <c r="K4147" t="s">
        <v>13141</v>
      </c>
      <c r="L4147" t="s">
        <v>5717</v>
      </c>
      <c r="M4147" t="s">
        <v>9</v>
      </c>
      <c r="N4147" t="s">
        <v>13142</v>
      </c>
      <c r="P4147">
        <v>5843</v>
      </c>
      <c r="R4147" t="s">
        <v>16697</v>
      </c>
      <c r="S4147" t="s">
        <v>16698</v>
      </c>
      <c r="T4147">
        <v>0</v>
      </c>
      <c r="U4147">
        <v>2</v>
      </c>
      <c r="V4147">
        <v>0</v>
      </c>
    </row>
    <row r="4148" spans="1:22" x14ac:dyDescent="0.25">
      <c r="A4148" s="28" t="str">
        <f>Tabela1[[#This Row],[Chave2]]</f>
        <v>MGMarilac</v>
      </c>
      <c r="B4148" s="6">
        <v>0</v>
      </c>
      <c r="C4148" s="6">
        <v>0</v>
      </c>
      <c r="D4148" s="6">
        <v>0</v>
      </c>
      <c r="E4148" s="6">
        <v>0</v>
      </c>
      <c r="F4148" s="6">
        <v>0</v>
      </c>
      <c r="G4148" s="6">
        <v>0</v>
      </c>
      <c r="H4148" s="6">
        <v>0</v>
      </c>
      <c r="I4148" s="6">
        <v>0</v>
      </c>
      <c r="J4148" t="s">
        <v>5860</v>
      </c>
      <c r="K4148" t="s">
        <v>13143</v>
      </c>
      <c r="L4148" t="s">
        <v>5364</v>
      </c>
      <c r="M4148" t="s">
        <v>7</v>
      </c>
      <c r="N4148" t="s">
        <v>13144</v>
      </c>
      <c r="O4148" t="s">
        <v>5630</v>
      </c>
      <c r="P4148">
        <v>4079</v>
      </c>
      <c r="R4148" t="s">
        <v>16688</v>
      </c>
      <c r="S4148" t="s">
        <v>16689</v>
      </c>
      <c r="T4148">
        <v>0</v>
      </c>
      <c r="U4148">
        <v>2</v>
      </c>
      <c r="V4148">
        <v>0</v>
      </c>
    </row>
    <row r="4149" spans="1:22" x14ac:dyDescent="0.25">
      <c r="A4149" s="28" t="str">
        <f>Tabela1[[#This Row],[Chave2]]</f>
        <v>MGCarrancas</v>
      </c>
      <c r="B4149" s="6">
        <v>0</v>
      </c>
      <c r="C4149" s="6">
        <v>0</v>
      </c>
      <c r="D4149" s="6">
        <v>0</v>
      </c>
      <c r="E4149" s="6">
        <v>0</v>
      </c>
      <c r="F4149" s="6">
        <v>0</v>
      </c>
      <c r="G4149" s="6">
        <v>0</v>
      </c>
      <c r="H4149" s="6">
        <v>0</v>
      </c>
      <c r="I4149" s="6">
        <v>0</v>
      </c>
      <c r="J4149" t="s">
        <v>5860</v>
      </c>
      <c r="K4149" t="s">
        <v>13145</v>
      </c>
      <c r="L4149" t="s">
        <v>5364</v>
      </c>
      <c r="M4149" t="s">
        <v>7</v>
      </c>
      <c r="N4149" t="s">
        <v>13146</v>
      </c>
      <c r="O4149" t="s">
        <v>5630</v>
      </c>
      <c r="P4149">
        <v>4052</v>
      </c>
      <c r="R4149" t="s">
        <v>16687</v>
      </c>
      <c r="S4149" t="s">
        <v>5828</v>
      </c>
      <c r="T4149">
        <v>0</v>
      </c>
      <c r="U4149">
        <v>2</v>
      </c>
      <c r="V4149">
        <v>0</v>
      </c>
    </row>
    <row r="4150" spans="1:22" x14ac:dyDescent="0.25">
      <c r="A4150" s="28" t="str">
        <f>Tabela1[[#This Row],[Chave2]]</f>
        <v>PAAlmeirim</v>
      </c>
      <c r="B4150" s="6">
        <v>0</v>
      </c>
      <c r="C4150" s="6">
        <v>0</v>
      </c>
      <c r="D4150" s="6">
        <v>0</v>
      </c>
      <c r="E4150" s="6">
        <v>0</v>
      </c>
      <c r="F4150" s="6">
        <v>0</v>
      </c>
      <c r="G4150" s="6">
        <v>0</v>
      </c>
      <c r="H4150" s="6">
        <v>0</v>
      </c>
      <c r="I4150" s="6">
        <v>0</v>
      </c>
      <c r="J4150" t="s">
        <v>5860</v>
      </c>
      <c r="K4150" t="s">
        <v>13149</v>
      </c>
      <c r="L4150" t="s">
        <v>5734</v>
      </c>
      <c r="M4150" t="s">
        <v>18</v>
      </c>
      <c r="N4150" t="s">
        <v>13150</v>
      </c>
      <c r="P4150">
        <v>34044</v>
      </c>
      <c r="R4150" t="s">
        <v>16696</v>
      </c>
      <c r="S4150" t="s">
        <v>16604</v>
      </c>
      <c r="T4150">
        <v>0</v>
      </c>
      <c r="U4150">
        <v>2</v>
      </c>
      <c r="V4150">
        <v>0</v>
      </c>
    </row>
    <row r="4151" spans="1:22" x14ac:dyDescent="0.25">
      <c r="A4151" s="28" t="str">
        <f>Tabela1[[#This Row],[Chave2]]</f>
        <v>PAAnajAs</v>
      </c>
      <c r="B4151" s="6">
        <v>0</v>
      </c>
      <c r="C4151" s="6">
        <v>0</v>
      </c>
      <c r="D4151" s="6">
        <v>0</v>
      </c>
      <c r="E4151" s="6">
        <v>0</v>
      </c>
      <c r="F4151" s="6">
        <v>0</v>
      </c>
      <c r="G4151" s="6">
        <v>0</v>
      </c>
      <c r="H4151" s="6">
        <v>0</v>
      </c>
      <c r="I4151" s="6">
        <v>0</v>
      </c>
      <c r="J4151" t="s">
        <v>5860</v>
      </c>
      <c r="K4151" t="s">
        <v>13151</v>
      </c>
      <c r="L4151" t="s">
        <v>5734</v>
      </c>
      <c r="M4151" t="s">
        <v>18</v>
      </c>
      <c r="N4151" t="s">
        <v>13152</v>
      </c>
      <c r="P4151">
        <v>30091</v>
      </c>
      <c r="R4151" t="s">
        <v>16697</v>
      </c>
      <c r="S4151" t="s">
        <v>16698</v>
      </c>
      <c r="T4151">
        <v>0</v>
      </c>
      <c r="U4151">
        <v>2</v>
      </c>
      <c r="V4151">
        <v>0</v>
      </c>
    </row>
    <row r="4152" spans="1:22" x14ac:dyDescent="0.25">
      <c r="A4152" s="28" t="str">
        <f>Tabela1[[#This Row],[Chave2]]</f>
        <v>PEPassira</v>
      </c>
      <c r="B4152" s="6">
        <v>0</v>
      </c>
      <c r="C4152" s="6">
        <v>0</v>
      </c>
      <c r="D4152" s="6">
        <v>0</v>
      </c>
      <c r="E4152" s="6">
        <v>0</v>
      </c>
      <c r="F4152" s="6">
        <v>0</v>
      </c>
      <c r="G4152" s="6">
        <v>0</v>
      </c>
      <c r="H4152" s="6">
        <v>0</v>
      </c>
      <c r="I4152" s="6">
        <v>0</v>
      </c>
      <c r="J4152" t="s">
        <v>5860</v>
      </c>
      <c r="K4152" t="s">
        <v>13153</v>
      </c>
      <c r="L4152" t="s">
        <v>5720</v>
      </c>
      <c r="M4152" t="s">
        <v>24</v>
      </c>
      <c r="N4152" t="s">
        <v>13154</v>
      </c>
      <c r="P4152">
        <v>28856</v>
      </c>
      <c r="R4152" t="s">
        <v>16688</v>
      </c>
      <c r="S4152" t="s">
        <v>16689</v>
      </c>
      <c r="T4152">
        <v>0</v>
      </c>
      <c r="U4152">
        <v>2</v>
      </c>
      <c r="V4152">
        <v>0</v>
      </c>
    </row>
    <row r="4153" spans="1:22" x14ac:dyDescent="0.25">
      <c r="A4153" s="28" t="str">
        <f>Tabela1[[#This Row],[Chave2]]</f>
        <v>PEQuipapA</v>
      </c>
      <c r="B4153" s="6">
        <v>0</v>
      </c>
      <c r="C4153" s="6">
        <v>0</v>
      </c>
      <c r="D4153" s="6">
        <v>0</v>
      </c>
      <c r="E4153" s="6">
        <v>0</v>
      </c>
      <c r="F4153" s="6">
        <v>0</v>
      </c>
      <c r="G4153" s="6">
        <v>0</v>
      </c>
      <c r="H4153" s="6">
        <v>0</v>
      </c>
      <c r="I4153" s="6">
        <v>0</v>
      </c>
      <c r="J4153" t="s">
        <v>5860</v>
      </c>
      <c r="K4153" t="s">
        <v>13155</v>
      </c>
      <c r="L4153" t="s">
        <v>5720</v>
      </c>
      <c r="M4153" t="s">
        <v>24</v>
      </c>
      <c r="N4153" t="s">
        <v>13156</v>
      </c>
      <c r="P4153">
        <v>26309</v>
      </c>
      <c r="R4153" t="s">
        <v>16687</v>
      </c>
      <c r="S4153" t="s">
        <v>5828</v>
      </c>
      <c r="T4153">
        <v>0</v>
      </c>
      <c r="U4153">
        <v>2</v>
      </c>
      <c r="V4153">
        <v>0</v>
      </c>
    </row>
    <row r="4154" spans="1:22" x14ac:dyDescent="0.25">
      <c r="A4154" s="28" t="str">
        <f>Tabela1[[#This Row],[Chave2]]</f>
        <v>ALMatriz de Camaragibe</v>
      </c>
      <c r="B4154" s="6">
        <v>0</v>
      </c>
      <c r="C4154" s="6">
        <v>0</v>
      </c>
      <c r="D4154" s="6">
        <v>0</v>
      </c>
      <c r="E4154" s="6">
        <v>0</v>
      </c>
      <c r="F4154" s="6">
        <v>0</v>
      </c>
      <c r="G4154" s="6">
        <v>0</v>
      </c>
      <c r="H4154" s="6">
        <v>0</v>
      </c>
      <c r="I4154" s="6">
        <v>0</v>
      </c>
      <c r="J4154" t="s">
        <v>5860</v>
      </c>
      <c r="K4154" t="s">
        <v>13157</v>
      </c>
      <c r="L4154" t="s">
        <v>5720</v>
      </c>
      <c r="M4154" t="s">
        <v>36</v>
      </c>
      <c r="N4154" t="s">
        <v>13158</v>
      </c>
      <c r="P4154">
        <v>24627</v>
      </c>
      <c r="R4154" t="s">
        <v>16696</v>
      </c>
      <c r="S4154" t="s">
        <v>16604</v>
      </c>
      <c r="T4154">
        <v>0</v>
      </c>
      <c r="U4154">
        <v>2</v>
      </c>
      <c r="V4154">
        <v>0</v>
      </c>
    </row>
    <row r="4155" spans="1:22" x14ac:dyDescent="0.25">
      <c r="A4155" s="28" t="str">
        <f>Tabela1[[#This Row],[Chave2]]</f>
        <v>BAIbirapitanga</v>
      </c>
      <c r="B4155" s="6">
        <v>0</v>
      </c>
      <c r="C4155" s="6">
        <v>0</v>
      </c>
      <c r="D4155" s="6">
        <v>0</v>
      </c>
      <c r="E4155" s="6">
        <v>0</v>
      </c>
      <c r="F4155" s="6">
        <v>0</v>
      </c>
      <c r="G4155" s="6">
        <v>0</v>
      </c>
      <c r="H4155" s="6">
        <v>0</v>
      </c>
      <c r="I4155" s="6">
        <v>0</v>
      </c>
      <c r="J4155" t="s">
        <v>5860</v>
      </c>
      <c r="K4155" t="s">
        <v>13159</v>
      </c>
      <c r="L4155" t="s">
        <v>5720</v>
      </c>
      <c r="M4155" t="s">
        <v>8</v>
      </c>
      <c r="N4155" t="s">
        <v>13160</v>
      </c>
      <c r="P4155">
        <v>23433</v>
      </c>
      <c r="R4155" t="s">
        <v>16697</v>
      </c>
      <c r="S4155" t="s">
        <v>16698</v>
      </c>
      <c r="T4155">
        <v>0</v>
      </c>
      <c r="U4155">
        <v>2</v>
      </c>
      <c r="V4155">
        <v>0</v>
      </c>
    </row>
    <row r="4156" spans="1:22" x14ac:dyDescent="0.25">
      <c r="A4156" s="28" t="str">
        <f>Tabela1[[#This Row],[Chave2]]</f>
        <v>PEAmaraji</v>
      </c>
      <c r="B4156" s="6">
        <v>0</v>
      </c>
      <c r="C4156" s="6">
        <v>0</v>
      </c>
      <c r="D4156" s="6">
        <v>0</v>
      </c>
      <c r="E4156" s="6">
        <v>0</v>
      </c>
      <c r="F4156" s="6">
        <v>0</v>
      </c>
      <c r="G4156" s="6">
        <v>0</v>
      </c>
      <c r="H4156" s="6">
        <v>0</v>
      </c>
      <c r="I4156" s="6">
        <v>0</v>
      </c>
      <c r="J4156" t="s">
        <v>5860</v>
      </c>
      <c r="K4156" t="s">
        <v>13161</v>
      </c>
      <c r="L4156" t="s">
        <v>5720</v>
      </c>
      <c r="M4156" t="s">
        <v>24</v>
      </c>
      <c r="N4156" t="s">
        <v>13162</v>
      </c>
      <c r="P4156">
        <v>22910</v>
      </c>
      <c r="R4156" t="s">
        <v>16688</v>
      </c>
      <c r="S4156" t="s">
        <v>16689</v>
      </c>
      <c r="T4156">
        <v>0</v>
      </c>
      <c r="U4156">
        <v>2</v>
      </c>
      <c r="V4156">
        <v>0</v>
      </c>
    </row>
    <row r="4157" spans="1:22" x14ac:dyDescent="0.25">
      <c r="A4157" s="28" t="str">
        <f>Tabela1[[#This Row],[Chave2]]</f>
        <v>MABequimao</v>
      </c>
      <c r="B4157" s="6">
        <v>0</v>
      </c>
      <c r="C4157" s="6">
        <v>0</v>
      </c>
      <c r="D4157" s="6">
        <v>0</v>
      </c>
      <c r="E4157" s="6">
        <v>0</v>
      </c>
      <c r="F4157" s="6">
        <v>0</v>
      </c>
      <c r="G4157" s="6">
        <v>0</v>
      </c>
      <c r="H4157" s="6">
        <v>0</v>
      </c>
      <c r="I4157" s="6">
        <v>0</v>
      </c>
      <c r="J4157" t="s">
        <v>5860</v>
      </c>
      <c r="K4157" t="s">
        <v>13163</v>
      </c>
      <c r="L4157" t="s">
        <v>5720</v>
      </c>
      <c r="M4157" t="s">
        <v>23</v>
      </c>
      <c r="N4157" t="s">
        <v>13164</v>
      </c>
      <c r="P4157">
        <v>21317</v>
      </c>
      <c r="R4157" t="s">
        <v>16687</v>
      </c>
      <c r="S4157" t="s">
        <v>5828</v>
      </c>
      <c r="T4157">
        <v>0</v>
      </c>
      <c r="U4157">
        <v>2</v>
      </c>
      <c r="V4157">
        <v>0</v>
      </c>
    </row>
    <row r="4158" spans="1:22" x14ac:dyDescent="0.25">
      <c r="A4158" s="28" t="str">
        <f>Tabela1[[#This Row],[Chave2]]</f>
        <v>AMBeruri</v>
      </c>
      <c r="B4158" s="6">
        <v>0</v>
      </c>
      <c r="C4158" s="6">
        <v>0</v>
      </c>
      <c r="D4158" s="6">
        <v>0</v>
      </c>
      <c r="E4158" s="6">
        <v>0</v>
      </c>
      <c r="F4158" s="6">
        <v>0</v>
      </c>
      <c r="G4158" s="6">
        <v>0</v>
      </c>
      <c r="H4158" s="6">
        <v>0</v>
      </c>
      <c r="I4158" s="6">
        <v>0</v>
      </c>
      <c r="J4158" t="s">
        <v>5860</v>
      </c>
      <c r="K4158" t="s">
        <v>13165</v>
      </c>
      <c r="L4158" t="s">
        <v>5734</v>
      </c>
      <c r="M4158" t="s">
        <v>31</v>
      </c>
      <c r="N4158" t="s">
        <v>13166</v>
      </c>
      <c r="P4158">
        <v>20503</v>
      </c>
      <c r="R4158" t="s">
        <v>16696</v>
      </c>
      <c r="S4158" t="s">
        <v>16604</v>
      </c>
      <c r="T4158">
        <v>0</v>
      </c>
      <c r="U4158">
        <v>2</v>
      </c>
      <c r="V4158">
        <v>0</v>
      </c>
    </row>
    <row r="4159" spans="1:22" x14ac:dyDescent="0.25">
      <c r="A4159" s="28" t="str">
        <f>Tabela1[[#This Row],[Chave2]]</f>
        <v>ACMarechal Thaumaturgo</v>
      </c>
      <c r="B4159" s="6">
        <v>0</v>
      </c>
      <c r="C4159" s="6">
        <v>0</v>
      </c>
      <c r="D4159" s="6">
        <v>0</v>
      </c>
      <c r="E4159" s="6">
        <v>0</v>
      </c>
      <c r="F4159" s="6">
        <v>0</v>
      </c>
      <c r="G4159" s="6">
        <v>0</v>
      </c>
      <c r="H4159" s="6">
        <v>0</v>
      </c>
      <c r="I4159" s="6">
        <v>0</v>
      </c>
      <c r="J4159" t="s">
        <v>5860</v>
      </c>
      <c r="K4159" t="s">
        <v>13167</v>
      </c>
      <c r="L4159" t="s">
        <v>5734</v>
      </c>
      <c r="M4159" t="s">
        <v>56</v>
      </c>
      <c r="N4159" t="s">
        <v>13168</v>
      </c>
      <c r="P4159">
        <v>19727</v>
      </c>
      <c r="R4159" t="s">
        <v>16697</v>
      </c>
      <c r="S4159" t="s">
        <v>16698</v>
      </c>
      <c r="T4159">
        <v>0</v>
      </c>
      <c r="U4159">
        <v>2</v>
      </c>
      <c r="V4159">
        <v>0</v>
      </c>
    </row>
    <row r="4160" spans="1:22" x14ac:dyDescent="0.25">
      <c r="A4160" s="28" t="str">
        <f>Tabela1[[#This Row],[Chave2]]</f>
        <v>MAPirapemas</v>
      </c>
      <c r="B4160" s="6">
        <v>0</v>
      </c>
      <c r="C4160" s="6">
        <v>0</v>
      </c>
      <c r="D4160" s="6">
        <v>0</v>
      </c>
      <c r="E4160" s="6">
        <v>0</v>
      </c>
      <c r="F4160" s="6">
        <v>0</v>
      </c>
      <c r="G4160" s="6">
        <v>0</v>
      </c>
      <c r="H4160" s="6">
        <v>0</v>
      </c>
      <c r="I4160" s="6">
        <v>0</v>
      </c>
      <c r="J4160" t="s">
        <v>5860</v>
      </c>
      <c r="K4160" t="s">
        <v>13169</v>
      </c>
      <c r="L4160" t="s">
        <v>5720</v>
      </c>
      <c r="M4160" t="s">
        <v>23</v>
      </c>
      <c r="N4160" t="s">
        <v>13170</v>
      </c>
      <c r="P4160">
        <v>18814</v>
      </c>
      <c r="R4160" t="s">
        <v>16688</v>
      </c>
      <c r="S4160" t="s">
        <v>16689</v>
      </c>
      <c r="T4160">
        <v>0</v>
      </c>
      <c r="U4160">
        <v>2</v>
      </c>
      <c r="V4160">
        <v>0</v>
      </c>
    </row>
    <row r="4161" spans="1:22" x14ac:dyDescent="0.25">
      <c r="A4161" s="28" t="str">
        <f>Tabela1[[#This Row],[Chave2]]</f>
        <v>PBBoqueirao</v>
      </c>
      <c r="B4161" s="6">
        <v>0</v>
      </c>
      <c r="C4161" s="6">
        <v>0</v>
      </c>
      <c r="D4161" s="6">
        <v>0</v>
      </c>
      <c r="E4161" s="6">
        <v>0</v>
      </c>
      <c r="F4161" s="6">
        <v>0</v>
      </c>
      <c r="G4161" s="6">
        <v>0</v>
      </c>
      <c r="H4161" s="6">
        <v>0</v>
      </c>
      <c r="I4161" s="6">
        <v>0</v>
      </c>
      <c r="J4161" t="s">
        <v>5860</v>
      </c>
      <c r="K4161" t="s">
        <v>13171</v>
      </c>
      <c r="L4161" t="s">
        <v>5720</v>
      </c>
      <c r="M4161" t="s">
        <v>13</v>
      </c>
      <c r="N4161" t="s">
        <v>5652</v>
      </c>
      <c r="P4161">
        <v>17934</v>
      </c>
      <c r="R4161" t="s">
        <v>16687</v>
      </c>
      <c r="S4161" t="s">
        <v>5828</v>
      </c>
      <c r="T4161">
        <v>0</v>
      </c>
      <c r="U4161">
        <v>2</v>
      </c>
      <c r="V4161">
        <v>0</v>
      </c>
    </row>
    <row r="4162" spans="1:22" x14ac:dyDescent="0.25">
      <c r="A4162" s="28" t="str">
        <f>Tabela1[[#This Row],[Chave2]]</f>
        <v>AMGuajarA</v>
      </c>
      <c r="B4162" s="6">
        <v>0</v>
      </c>
      <c r="C4162" s="6">
        <v>0</v>
      </c>
      <c r="D4162" s="6">
        <v>0</v>
      </c>
      <c r="E4162" s="6">
        <v>0</v>
      </c>
      <c r="F4162" s="6">
        <v>0</v>
      </c>
      <c r="G4162" s="6">
        <v>0</v>
      </c>
      <c r="H4162" s="6">
        <v>0</v>
      </c>
      <c r="I4162" s="6">
        <v>0</v>
      </c>
      <c r="J4162" t="s">
        <v>5860</v>
      </c>
      <c r="K4162" t="s">
        <v>13172</v>
      </c>
      <c r="L4162" t="s">
        <v>5734</v>
      </c>
      <c r="M4162" t="s">
        <v>31</v>
      </c>
      <c r="N4162" t="s">
        <v>13173</v>
      </c>
      <c r="P4162">
        <v>17193</v>
      </c>
      <c r="R4162" t="s">
        <v>16696</v>
      </c>
      <c r="S4162" t="s">
        <v>16604</v>
      </c>
      <c r="T4162">
        <v>0</v>
      </c>
      <c r="U4162">
        <v>2</v>
      </c>
      <c r="V4162">
        <v>0</v>
      </c>
    </row>
    <row r="4163" spans="1:22" x14ac:dyDescent="0.25">
      <c r="A4163" s="28" t="str">
        <f>Tabela1[[#This Row],[Chave2]]</f>
        <v>CESalitre</v>
      </c>
      <c r="B4163" s="6">
        <v>0</v>
      </c>
      <c r="C4163" s="6">
        <v>0</v>
      </c>
      <c r="D4163" s="6">
        <v>0</v>
      </c>
      <c r="E4163" s="6">
        <v>0</v>
      </c>
      <c r="F4163" s="6">
        <v>0</v>
      </c>
      <c r="G4163" s="6">
        <v>0</v>
      </c>
      <c r="H4163" s="6">
        <v>0</v>
      </c>
      <c r="I4163" s="6">
        <v>0</v>
      </c>
      <c r="J4163" t="s">
        <v>5860</v>
      </c>
      <c r="K4163" t="s">
        <v>13174</v>
      </c>
      <c r="L4163" t="s">
        <v>5720</v>
      </c>
      <c r="M4163" t="s">
        <v>17</v>
      </c>
      <c r="N4163" t="s">
        <v>13175</v>
      </c>
      <c r="P4163">
        <v>16714</v>
      </c>
      <c r="R4163" t="s">
        <v>16697</v>
      </c>
      <c r="S4163" t="s">
        <v>16698</v>
      </c>
      <c r="T4163">
        <v>0</v>
      </c>
      <c r="U4163">
        <v>2</v>
      </c>
      <c r="V4163">
        <v>0</v>
      </c>
    </row>
    <row r="4164" spans="1:22" x14ac:dyDescent="0.25">
      <c r="A4164" s="28" t="str">
        <f>Tabela1[[#This Row],[Chave2]]</f>
        <v>PAAveiro</v>
      </c>
      <c r="B4164" s="6">
        <v>0</v>
      </c>
      <c r="C4164" s="6">
        <v>0</v>
      </c>
      <c r="D4164" s="6">
        <v>0</v>
      </c>
      <c r="E4164" s="6">
        <v>0</v>
      </c>
      <c r="F4164" s="6">
        <v>0</v>
      </c>
      <c r="G4164" s="6">
        <v>0</v>
      </c>
      <c r="H4164" s="6">
        <v>0</v>
      </c>
      <c r="I4164" s="6">
        <v>0</v>
      </c>
      <c r="J4164" t="s">
        <v>5860</v>
      </c>
      <c r="K4164" t="s">
        <v>13176</v>
      </c>
      <c r="L4164" t="s">
        <v>5734</v>
      </c>
      <c r="M4164" t="s">
        <v>18</v>
      </c>
      <c r="N4164" t="s">
        <v>13177</v>
      </c>
      <c r="P4164">
        <v>16421</v>
      </c>
      <c r="R4164" t="s">
        <v>16688</v>
      </c>
      <c r="S4164" t="s">
        <v>16689</v>
      </c>
      <c r="T4164">
        <v>0</v>
      </c>
      <c r="U4164">
        <v>2</v>
      </c>
      <c r="V4164">
        <v>0</v>
      </c>
    </row>
    <row r="4165" spans="1:22" x14ac:dyDescent="0.25">
      <c r="A4165" s="28" t="str">
        <f>Tabela1[[#This Row],[Chave2]]</f>
        <v>CETururu</v>
      </c>
      <c r="B4165" s="6">
        <v>0</v>
      </c>
      <c r="C4165" s="6">
        <v>0</v>
      </c>
      <c r="D4165" s="6">
        <v>0</v>
      </c>
      <c r="E4165" s="6">
        <v>0</v>
      </c>
      <c r="F4165" s="6">
        <v>0</v>
      </c>
      <c r="G4165" s="6">
        <v>0</v>
      </c>
      <c r="H4165" s="6">
        <v>0</v>
      </c>
      <c r="I4165" s="6">
        <v>0</v>
      </c>
      <c r="J4165" t="s">
        <v>5860</v>
      </c>
      <c r="K4165" t="s">
        <v>13178</v>
      </c>
      <c r="L4165" t="s">
        <v>5720</v>
      </c>
      <c r="M4165" t="s">
        <v>17</v>
      </c>
      <c r="N4165" t="s">
        <v>13179</v>
      </c>
      <c r="P4165">
        <v>16588</v>
      </c>
      <c r="R4165" t="s">
        <v>16687</v>
      </c>
      <c r="S4165" t="s">
        <v>5828</v>
      </c>
      <c r="T4165">
        <v>0</v>
      </c>
      <c r="U4165">
        <v>2</v>
      </c>
      <c r="V4165">
        <v>0</v>
      </c>
    </row>
    <row r="4166" spans="1:22" x14ac:dyDescent="0.25">
      <c r="A4166" s="28" t="str">
        <f>Tabela1[[#This Row],[Chave2]]</f>
        <v>BABarrocas</v>
      </c>
      <c r="B4166" s="6">
        <v>0</v>
      </c>
      <c r="C4166" s="6">
        <v>0</v>
      </c>
      <c r="D4166" s="6">
        <v>0</v>
      </c>
      <c r="E4166" s="6">
        <v>0</v>
      </c>
      <c r="F4166" s="6">
        <v>0</v>
      </c>
      <c r="G4166" s="6">
        <v>0</v>
      </c>
      <c r="H4166" s="6">
        <v>0</v>
      </c>
      <c r="I4166" s="6">
        <v>0</v>
      </c>
      <c r="J4166" t="s">
        <v>5860</v>
      </c>
      <c r="K4166" t="s">
        <v>13180</v>
      </c>
      <c r="L4166" t="s">
        <v>5720</v>
      </c>
      <c r="M4166" t="s">
        <v>8</v>
      </c>
      <c r="N4166" t="s">
        <v>13181</v>
      </c>
      <c r="P4166">
        <v>16225</v>
      </c>
      <c r="R4166" t="s">
        <v>16696</v>
      </c>
      <c r="S4166" t="s">
        <v>16604</v>
      </c>
      <c r="T4166">
        <v>0</v>
      </c>
      <c r="U4166">
        <v>2</v>
      </c>
      <c r="V4166">
        <v>0</v>
      </c>
    </row>
    <row r="4167" spans="1:22" x14ac:dyDescent="0.25">
      <c r="A4167" s="28" t="str">
        <f>Tabela1[[#This Row],[Chave2]]</f>
        <v>BAGloria</v>
      </c>
      <c r="B4167" s="6">
        <v>0</v>
      </c>
      <c r="C4167" s="6">
        <v>0</v>
      </c>
      <c r="D4167" s="6">
        <v>0</v>
      </c>
      <c r="E4167" s="6">
        <v>0</v>
      </c>
      <c r="F4167" s="6">
        <v>0</v>
      </c>
      <c r="G4167" s="6">
        <v>0</v>
      </c>
      <c r="H4167" s="6">
        <v>0</v>
      </c>
      <c r="I4167" s="6">
        <v>0</v>
      </c>
      <c r="J4167" t="s">
        <v>5860</v>
      </c>
      <c r="K4167" t="s">
        <v>13182</v>
      </c>
      <c r="L4167" t="s">
        <v>5720</v>
      </c>
      <c r="M4167" t="s">
        <v>8</v>
      </c>
      <c r="N4167" t="s">
        <v>5518</v>
      </c>
      <c r="P4167">
        <v>15247</v>
      </c>
      <c r="R4167" t="s">
        <v>16697</v>
      </c>
      <c r="S4167" t="s">
        <v>16698</v>
      </c>
      <c r="T4167">
        <v>0</v>
      </c>
      <c r="U4167">
        <v>2</v>
      </c>
      <c r="V4167">
        <v>0</v>
      </c>
    </row>
    <row r="4168" spans="1:22" x14ac:dyDescent="0.25">
      <c r="A4168" s="28" t="str">
        <f>Tabela1[[#This Row],[Chave2]]</f>
        <v>BAPonto Novo</v>
      </c>
      <c r="B4168" s="6">
        <v>0</v>
      </c>
      <c r="C4168" s="6">
        <v>0</v>
      </c>
      <c r="D4168" s="6">
        <v>0</v>
      </c>
      <c r="E4168" s="6">
        <v>0</v>
      </c>
      <c r="F4168" s="6">
        <v>0</v>
      </c>
      <c r="G4168" s="6">
        <v>0</v>
      </c>
      <c r="H4168" s="6">
        <v>0</v>
      </c>
      <c r="I4168" s="6">
        <v>0</v>
      </c>
      <c r="J4168" t="s">
        <v>5860</v>
      </c>
      <c r="K4168" t="s">
        <v>13183</v>
      </c>
      <c r="L4168" t="s">
        <v>5720</v>
      </c>
      <c r="M4168" t="s">
        <v>8</v>
      </c>
      <c r="N4168" t="s">
        <v>13184</v>
      </c>
      <c r="P4168">
        <v>14729</v>
      </c>
      <c r="R4168" t="s">
        <v>16688</v>
      </c>
      <c r="S4168" t="s">
        <v>16689</v>
      </c>
      <c r="T4168">
        <v>0</v>
      </c>
      <c r="U4168">
        <v>2</v>
      </c>
      <c r="V4168">
        <v>0</v>
      </c>
    </row>
    <row r="4169" spans="1:22" x14ac:dyDescent="0.25">
      <c r="A4169" s="28" t="str">
        <f>Tabela1[[#This Row],[Chave2]]</f>
        <v>BARetirolandia</v>
      </c>
      <c r="B4169" s="6">
        <v>0</v>
      </c>
      <c r="C4169" s="6">
        <v>0</v>
      </c>
      <c r="D4169" s="6">
        <v>0</v>
      </c>
      <c r="E4169" s="6">
        <v>0</v>
      </c>
      <c r="F4169" s="6">
        <v>0</v>
      </c>
      <c r="G4169" s="6">
        <v>0</v>
      </c>
      <c r="H4169" s="6">
        <v>0</v>
      </c>
      <c r="I4169" s="6">
        <v>0</v>
      </c>
      <c r="J4169" t="s">
        <v>5860</v>
      </c>
      <c r="K4169" t="s">
        <v>13185</v>
      </c>
      <c r="L4169" t="s">
        <v>5720</v>
      </c>
      <c r="M4169" t="s">
        <v>8</v>
      </c>
      <c r="N4169" t="s">
        <v>13186</v>
      </c>
      <c r="P4169">
        <v>14588</v>
      </c>
      <c r="R4169" t="s">
        <v>16687</v>
      </c>
      <c r="S4169" t="s">
        <v>5828</v>
      </c>
      <c r="T4169">
        <v>0</v>
      </c>
      <c r="U4169">
        <v>2</v>
      </c>
      <c r="V4169">
        <v>0</v>
      </c>
    </row>
    <row r="4170" spans="1:22" x14ac:dyDescent="0.25">
      <c r="A4170" s="28" t="str">
        <f>Tabela1[[#This Row],[Chave2]]</f>
        <v>BAMascote</v>
      </c>
      <c r="B4170" s="6">
        <v>0</v>
      </c>
      <c r="C4170" s="6">
        <v>0</v>
      </c>
      <c r="D4170" s="6">
        <v>0</v>
      </c>
      <c r="E4170" s="6">
        <v>0</v>
      </c>
      <c r="F4170" s="6">
        <v>0</v>
      </c>
      <c r="G4170" s="6">
        <v>0</v>
      </c>
      <c r="H4170" s="6">
        <v>0</v>
      </c>
      <c r="I4170" s="6">
        <v>0</v>
      </c>
      <c r="J4170" t="s">
        <v>5860</v>
      </c>
      <c r="K4170" t="s">
        <v>13187</v>
      </c>
      <c r="L4170" t="s">
        <v>5720</v>
      </c>
      <c r="M4170" t="s">
        <v>8</v>
      </c>
      <c r="N4170" t="s">
        <v>13188</v>
      </c>
      <c r="P4170">
        <v>13619</v>
      </c>
      <c r="R4170" t="s">
        <v>16696</v>
      </c>
      <c r="S4170" t="s">
        <v>16604</v>
      </c>
      <c r="T4170">
        <v>0</v>
      </c>
      <c r="U4170">
        <v>2</v>
      </c>
      <c r="V4170">
        <v>0</v>
      </c>
    </row>
    <row r="4171" spans="1:22" x14ac:dyDescent="0.25">
      <c r="A4171" s="28" t="str">
        <f>Tabela1[[#This Row],[Chave2]]</f>
        <v>RNPassa e Fica</v>
      </c>
      <c r="B4171" s="6">
        <v>0</v>
      </c>
      <c r="C4171" s="6">
        <v>0</v>
      </c>
      <c r="D4171" s="6">
        <v>0</v>
      </c>
      <c r="E4171" s="6">
        <v>0</v>
      </c>
      <c r="F4171" s="6">
        <v>0</v>
      </c>
      <c r="G4171" s="6">
        <v>0</v>
      </c>
      <c r="H4171" s="6">
        <v>0</v>
      </c>
      <c r="I4171" s="6">
        <v>0</v>
      </c>
      <c r="J4171" t="s">
        <v>5860</v>
      </c>
      <c r="K4171" t="s">
        <v>13189</v>
      </c>
      <c r="L4171" t="s">
        <v>5720</v>
      </c>
      <c r="M4171" t="s">
        <v>12</v>
      </c>
      <c r="N4171" t="s">
        <v>13190</v>
      </c>
      <c r="P4171">
        <v>13667</v>
      </c>
      <c r="R4171" t="s">
        <v>16697</v>
      </c>
      <c r="S4171" t="s">
        <v>16698</v>
      </c>
      <c r="T4171">
        <v>0</v>
      </c>
      <c r="U4171">
        <v>2</v>
      </c>
      <c r="V4171">
        <v>0</v>
      </c>
    </row>
    <row r="4172" spans="1:22" x14ac:dyDescent="0.25">
      <c r="A4172" s="28" t="str">
        <f>Tabela1[[#This Row],[Chave2]]</f>
        <v>BAHeliopolis</v>
      </c>
      <c r="B4172" s="6">
        <v>0</v>
      </c>
      <c r="C4172" s="6">
        <v>0</v>
      </c>
      <c r="D4172" s="6">
        <v>0</v>
      </c>
      <c r="E4172" s="6">
        <v>0</v>
      </c>
      <c r="F4172" s="6">
        <v>0</v>
      </c>
      <c r="G4172" s="6">
        <v>0</v>
      </c>
      <c r="H4172" s="6">
        <v>0</v>
      </c>
      <c r="I4172" s="6">
        <v>0</v>
      </c>
      <c r="J4172" t="s">
        <v>5860</v>
      </c>
      <c r="K4172" t="s">
        <v>13191</v>
      </c>
      <c r="L4172" t="s">
        <v>5720</v>
      </c>
      <c r="M4172" t="s">
        <v>8</v>
      </c>
      <c r="N4172" t="s">
        <v>13192</v>
      </c>
      <c r="P4172">
        <v>12946</v>
      </c>
      <c r="R4172" t="s">
        <v>16688</v>
      </c>
      <c r="S4172" t="s">
        <v>16689</v>
      </c>
      <c r="T4172">
        <v>0</v>
      </c>
      <c r="U4172">
        <v>2</v>
      </c>
      <c r="V4172">
        <v>0</v>
      </c>
    </row>
    <row r="4173" spans="1:22" x14ac:dyDescent="0.25">
      <c r="A4173" s="28" t="str">
        <f>Tabela1[[#This Row],[Chave2]]</f>
        <v>SEMalhador</v>
      </c>
      <c r="B4173" s="6">
        <v>0</v>
      </c>
      <c r="C4173" s="6">
        <v>0</v>
      </c>
      <c r="D4173" s="6">
        <v>0</v>
      </c>
      <c r="E4173" s="6">
        <v>0</v>
      </c>
      <c r="F4173" s="6">
        <v>0</v>
      </c>
      <c r="G4173" s="6">
        <v>0</v>
      </c>
      <c r="H4173" s="6">
        <v>0</v>
      </c>
      <c r="I4173" s="6">
        <v>0</v>
      </c>
      <c r="J4173" t="s">
        <v>5860</v>
      </c>
      <c r="K4173" t="s">
        <v>13193</v>
      </c>
      <c r="L4173" t="s">
        <v>5720</v>
      </c>
      <c r="M4173" t="s">
        <v>29</v>
      </c>
      <c r="N4173" t="s">
        <v>13194</v>
      </c>
      <c r="P4173">
        <v>12689</v>
      </c>
      <c r="R4173" t="s">
        <v>16687</v>
      </c>
      <c r="S4173" t="s">
        <v>5828</v>
      </c>
      <c r="T4173">
        <v>0</v>
      </c>
      <c r="U4173">
        <v>2</v>
      </c>
      <c r="V4173">
        <v>0</v>
      </c>
    </row>
    <row r="4174" spans="1:22" x14ac:dyDescent="0.25">
      <c r="A4174" s="28" t="str">
        <f>Tabela1[[#This Row],[Chave2]]</f>
        <v>CEPacoti</v>
      </c>
      <c r="B4174" s="6">
        <v>0</v>
      </c>
      <c r="C4174" s="6">
        <v>0</v>
      </c>
      <c r="D4174" s="6">
        <v>0</v>
      </c>
      <c r="E4174" s="6">
        <v>0</v>
      </c>
      <c r="F4174" s="6">
        <v>0</v>
      </c>
      <c r="G4174" s="6">
        <v>0</v>
      </c>
      <c r="H4174" s="6">
        <v>0</v>
      </c>
      <c r="I4174" s="6">
        <v>0</v>
      </c>
      <c r="J4174" t="s">
        <v>5860</v>
      </c>
      <c r="K4174" t="s">
        <v>13195</v>
      </c>
      <c r="L4174" t="s">
        <v>5720</v>
      </c>
      <c r="M4174" t="s">
        <v>17</v>
      </c>
      <c r="N4174" t="s">
        <v>13196</v>
      </c>
      <c r="P4174">
        <v>12313</v>
      </c>
      <c r="R4174" t="s">
        <v>16696</v>
      </c>
      <c r="S4174" t="s">
        <v>16604</v>
      </c>
      <c r="T4174">
        <v>0</v>
      </c>
      <c r="U4174">
        <v>2</v>
      </c>
      <c r="V4174">
        <v>0</v>
      </c>
    </row>
    <row r="4175" spans="1:22" x14ac:dyDescent="0.25">
      <c r="A4175" s="28" t="str">
        <f>Tabela1[[#This Row],[Chave2]]</f>
        <v>MASao Francisco do Maranhao</v>
      </c>
      <c r="B4175" s="6">
        <v>0</v>
      </c>
      <c r="C4175" s="6">
        <v>0</v>
      </c>
      <c r="D4175" s="6">
        <v>0</v>
      </c>
      <c r="E4175" s="6">
        <v>0</v>
      </c>
      <c r="F4175" s="6">
        <v>0</v>
      </c>
      <c r="G4175" s="6">
        <v>0</v>
      </c>
      <c r="H4175" s="6">
        <v>0</v>
      </c>
      <c r="I4175" s="6">
        <v>0</v>
      </c>
      <c r="J4175" t="s">
        <v>5860</v>
      </c>
      <c r="K4175" t="s">
        <v>13197</v>
      </c>
      <c r="L4175" t="s">
        <v>5720</v>
      </c>
      <c r="M4175" t="s">
        <v>23</v>
      </c>
      <c r="N4175" t="s">
        <v>13198</v>
      </c>
      <c r="P4175">
        <v>12226</v>
      </c>
      <c r="R4175" t="s">
        <v>16697</v>
      </c>
      <c r="S4175" t="s">
        <v>16698</v>
      </c>
      <c r="T4175">
        <v>0</v>
      </c>
      <c r="U4175">
        <v>2</v>
      </c>
      <c r="V4175">
        <v>0</v>
      </c>
    </row>
    <row r="4176" spans="1:22" x14ac:dyDescent="0.25">
      <c r="A4176" s="28" t="str">
        <f>Tabela1[[#This Row],[Chave2]]</f>
        <v>ALJequiA da Praia</v>
      </c>
      <c r="B4176" s="6">
        <v>0</v>
      </c>
      <c r="C4176" s="6">
        <v>0</v>
      </c>
      <c r="D4176" s="6">
        <v>0</v>
      </c>
      <c r="E4176" s="6">
        <v>0</v>
      </c>
      <c r="F4176" s="6">
        <v>0</v>
      </c>
      <c r="G4176" s="6">
        <v>0</v>
      </c>
      <c r="H4176" s="6">
        <v>0</v>
      </c>
      <c r="I4176" s="6">
        <v>0</v>
      </c>
      <c r="J4176" t="s">
        <v>5860</v>
      </c>
      <c r="K4176" t="s">
        <v>13199</v>
      </c>
      <c r="L4176" t="s">
        <v>5720</v>
      </c>
      <c r="M4176" t="s">
        <v>36</v>
      </c>
      <c r="N4176" t="s">
        <v>13200</v>
      </c>
      <c r="P4176">
        <v>11495</v>
      </c>
      <c r="R4176" t="s">
        <v>16688</v>
      </c>
      <c r="S4176" t="s">
        <v>16689</v>
      </c>
      <c r="T4176">
        <v>0</v>
      </c>
      <c r="U4176">
        <v>2</v>
      </c>
      <c r="V4176">
        <v>0</v>
      </c>
    </row>
    <row r="4177" spans="1:22" x14ac:dyDescent="0.25">
      <c r="A4177" s="28" t="str">
        <f>Tabela1[[#This Row],[Chave2]]</f>
        <v>ALQuebrangulo</v>
      </c>
      <c r="B4177" s="6">
        <v>0</v>
      </c>
      <c r="C4177" s="6">
        <v>0</v>
      </c>
      <c r="D4177" s="6">
        <v>0</v>
      </c>
      <c r="E4177" s="6">
        <v>0</v>
      </c>
      <c r="F4177" s="6">
        <v>0</v>
      </c>
      <c r="G4177" s="6">
        <v>0</v>
      </c>
      <c r="H4177" s="6">
        <v>0</v>
      </c>
      <c r="I4177" s="6">
        <v>0</v>
      </c>
      <c r="J4177" t="s">
        <v>5860</v>
      </c>
      <c r="K4177" t="s">
        <v>13201</v>
      </c>
      <c r="L4177" t="s">
        <v>5720</v>
      </c>
      <c r="M4177" t="s">
        <v>36</v>
      </c>
      <c r="N4177" t="s">
        <v>13202</v>
      </c>
      <c r="P4177">
        <v>11202</v>
      </c>
      <c r="R4177" t="s">
        <v>16687</v>
      </c>
      <c r="S4177" t="s">
        <v>5828</v>
      </c>
      <c r="T4177">
        <v>0</v>
      </c>
      <c r="U4177">
        <v>2</v>
      </c>
      <c r="V4177">
        <v>0</v>
      </c>
    </row>
    <row r="4178" spans="1:22" x14ac:dyDescent="0.25">
      <c r="A4178" s="28" t="str">
        <f>Tabela1[[#This Row],[Chave2]]</f>
        <v>BAGentio do Ouro</v>
      </c>
      <c r="B4178" s="6">
        <v>0</v>
      </c>
      <c r="C4178" s="6">
        <v>0</v>
      </c>
      <c r="D4178" s="6">
        <v>0</v>
      </c>
      <c r="E4178" s="6">
        <v>0</v>
      </c>
      <c r="F4178" s="6">
        <v>0</v>
      </c>
      <c r="G4178" s="6">
        <v>0</v>
      </c>
      <c r="H4178" s="6">
        <v>0</v>
      </c>
      <c r="I4178" s="6">
        <v>0</v>
      </c>
      <c r="J4178" t="s">
        <v>5860</v>
      </c>
      <c r="K4178" t="s">
        <v>13203</v>
      </c>
      <c r="L4178" t="s">
        <v>5720</v>
      </c>
      <c r="M4178" t="s">
        <v>8</v>
      </c>
      <c r="N4178" t="s">
        <v>13204</v>
      </c>
      <c r="P4178">
        <v>11284</v>
      </c>
      <c r="R4178" t="s">
        <v>16696</v>
      </c>
      <c r="S4178" t="s">
        <v>16604</v>
      </c>
      <c r="T4178">
        <v>0</v>
      </c>
      <c r="U4178">
        <v>2</v>
      </c>
      <c r="V4178">
        <v>0</v>
      </c>
    </row>
    <row r="4179" spans="1:22" x14ac:dyDescent="0.25">
      <c r="A4179" s="28" t="str">
        <f>Tabela1[[#This Row],[Chave2]]</f>
        <v>MASao Joao do Paraiso</v>
      </c>
      <c r="B4179" s="6">
        <v>0</v>
      </c>
      <c r="C4179" s="6">
        <v>0</v>
      </c>
      <c r="D4179" s="6">
        <v>0</v>
      </c>
      <c r="E4179" s="6">
        <v>0</v>
      </c>
      <c r="F4179" s="6">
        <v>0</v>
      </c>
      <c r="G4179" s="6">
        <v>0</v>
      </c>
      <c r="H4179" s="6">
        <v>0</v>
      </c>
      <c r="I4179" s="6">
        <v>0</v>
      </c>
      <c r="J4179" t="s">
        <v>5860</v>
      </c>
      <c r="K4179" t="s">
        <v>13205</v>
      </c>
      <c r="L4179" t="s">
        <v>5720</v>
      </c>
      <c r="M4179" t="s">
        <v>23</v>
      </c>
      <c r="N4179" t="s">
        <v>8282</v>
      </c>
      <c r="P4179">
        <v>11207</v>
      </c>
      <c r="R4179" t="s">
        <v>16697</v>
      </c>
      <c r="S4179" t="s">
        <v>16698</v>
      </c>
      <c r="T4179">
        <v>0</v>
      </c>
      <c r="U4179">
        <v>2</v>
      </c>
      <c r="V4179">
        <v>0</v>
      </c>
    </row>
    <row r="4180" spans="1:22" x14ac:dyDescent="0.25">
      <c r="A4180" s="28" t="str">
        <f>Tabela1[[#This Row],[Chave2]]</f>
        <v>SESao Domingos</v>
      </c>
      <c r="B4180" s="6">
        <v>0</v>
      </c>
      <c r="C4180" s="6">
        <v>0</v>
      </c>
      <c r="D4180" s="6">
        <v>0</v>
      </c>
      <c r="E4180" s="6">
        <v>0</v>
      </c>
      <c r="F4180" s="6">
        <v>0</v>
      </c>
      <c r="G4180" s="6">
        <v>0</v>
      </c>
      <c r="H4180" s="6">
        <v>0</v>
      </c>
      <c r="I4180" s="6">
        <v>0</v>
      </c>
      <c r="J4180" t="s">
        <v>5860</v>
      </c>
      <c r="K4180" t="s">
        <v>13206</v>
      </c>
      <c r="L4180" t="s">
        <v>5720</v>
      </c>
      <c r="M4180" t="s">
        <v>29</v>
      </c>
      <c r="N4180" t="s">
        <v>5449</v>
      </c>
      <c r="P4180">
        <v>11276</v>
      </c>
      <c r="R4180" t="s">
        <v>16688</v>
      </c>
      <c r="S4180" t="s">
        <v>16689</v>
      </c>
      <c r="T4180">
        <v>0</v>
      </c>
      <c r="U4180">
        <v>2</v>
      </c>
      <c r="V4180">
        <v>0</v>
      </c>
    </row>
    <row r="4181" spans="1:22" x14ac:dyDescent="0.25">
      <c r="A4181" s="28" t="str">
        <f>Tabela1[[#This Row],[Chave2]]</f>
        <v>RNSerra Caiada</v>
      </c>
      <c r="B4181" s="6">
        <v>0</v>
      </c>
      <c r="C4181" s="6">
        <v>0</v>
      </c>
      <c r="D4181" s="6">
        <v>0</v>
      </c>
      <c r="E4181" s="6">
        <v>0</v>
      </c>
      <c r="F4181" s="6">
        <v>0</v>
      </c>
      <c r="G4181" s="6">
        <v>0</v>
      </c>
      <c r="H4181" s="6">
        <v>0</v>
      </c>
      <c r="I4181" s="6">
        <v>0</v>
      </c>
      <c r="J4181" t="s">
        <v>5860</v>
      </c>
      <c r="K4181" t="s">
        <v>13207</v>
      </c>
      <c r="L4181" t="s">
        <v>5720</v>
      </c>
      <c r="M4181" t="s">
        <v>12</v>
      </c>
      <c r="N4181" t="s">
        <v>13208</v>
      </c>
      <c r="P4181">
        <v>10646</v>
      </c>
      <c r="R4181" t="s">
        <v>16687</v>
      </c>
      <c r="S4181" t="s">
        <v>5828</v>
      </c>
      <c r="T4181">
        <v>0</v>
      </c>
      <c r="U4181">
        <v>2</v>
      </c>
      <c r="V4181">
        <v>0</v>
      </c>
    </row>
    <row r="4182" spans="1:22" x14ac:dyDescent="0.25">
      <c r="A4182" s="28" t="str">
        <f>Tabela1[[#This Row],[Chave2]]</f>
        <v>CECatunda</v>
      </c>
      <c r="B4182" s="6">
        <v>0</v>
      </c>
      <c r="C4182" s="6">
        <v>0</v>
      </c>
      <c r="D4182" s="6">
        <v>0</v>
      </c>
      <c r="E4182" s="6">
        <v>0</v>
      </c>
      <c r="F4182" s="6">
        <v>0</v>
      </c>
      <c r="G4182" s="6">
        <v>0</v>
      </c>
      <c r="H4182" s="6">
        <v>0</v>
      </c>
      <c r="I4182" s="6">
        <v>0</v>
      </c>
      <c r="J4182" t="s">
        <v>5860</v>
      </c>
      <c r="K4182" t="s">
        <v>13209</v>
      </c>
      <c r="L4182" t="s">
        <v>5720</v>
      </c>
      <c r="M4182" t="s">
        <v>17</v>
      </c>
      <c r="N4182" t="s">
        <v>13210</v>
      </c>
      <c r="P4182">
        <v>10410</v>
      </c>
      <c r="R4182" t="s">
        <v>16696</v>
      </c>
      <c r="S4182" t="s">
        <v>16604</v>
      </c>
      <c r="T4182">
        <v>0</v>
      </c>
      <c r="U4182">
        <v>2</v>
      </c>
      <c r="V4182">
        <v>0</v>
      </c>
    </row>
    <row r="4183" spans="1:22" x14ac:dyDescent="0.25">
      <c r="A4183" s="28" t="str">
        <f>Tabela1[[#This Row],[Chave2]]</f>
        <v>MGLontra</v>
      </c>
      <c r="B4183" s="6">
        <v>0</v>
      </c>
      <c r="C4183" s="6">
        <v>0</v>
      </c>
      <c r="D4183" s="6">
        <v>0</v>
      </c>
      <c r="E4183" s="6">
        <v>0</v>
      </c>
      <c r="F4183" s="6">
        <v>0</v>
      </c>
      <c r="G4183" s="6">
        <v>0</v>
      </c>
      <c r="H4183" s="6">
        <v>0</v>
      </c>
      <c r="I4183" s="6">
        <v>0</v>
      </c>
      <c r="J4183" t="s">
        <v>5860</v>
      </c>
      <c r="K4183" t="s">
        <v>13211</v>
      </c>
      <c r="L4183" t="s">
        <v>5364</v>
      </c>
      <c r="M4183" t="s">
        <v>7</v>
      </c>
      <c r="N4183" t="s">
        <v>13212</v>
      </c>
      <c r="O4183" t="s">
        <v>5630</v>
      </c>
      <c r="P4183">
        <v>9766</v>
      </c>
      <c r="R4183" t="s">
        <v>16697</v>
      </c>
      <c r="S4183" t="s">
        <v>16698</v>
      </c>
      <c r="T4183">
        <v>0</v>
      </c>
      <c r="U4183">
        <v>2</v>
      </c>
      <c r="V4183">
        <v>0</v>
      </c>
    </row>
    <row r="4184" spans="1:22" x14ac:dyDescent="0.25">
      <c r="A4184" s="28" t="str">
        <f>Tabela1[[#This Row],[Chave2]]</f>
        <v>MGCachoeira de Pajeu</v>
      </c>
      <c r="B4184" s="6">
        <v>0</v>
      </c>
      <c r="C4184" s="6">
        <v>0</v>
      </c>
      <c r="D4184" s="6">
        <v>0</v>
      </c>
      <c r="E4184" s="6">
        <v>0</v>
      </c>
      <c r="F4184" s="6">
        <v>0</v>
      </c>
      <c r="G4184" s="6">
        <v>0</v>
      </c>
      <c r="H4184" s="6">
        <v>0</v>
      </c>
      <c r="I4184" s="6">
        <v>0</v>
      </c>
      <c r="J4184" t="s">
        <v>5860</v>
      </c>
      <c r="K4184" t="s">
        <v>13213</v>
      </c>
      <c r="L4184" t="s">
        <v>5364</v>
      </c>
      <c r="M4184" t="s">
        <v>7</v>
      </c>
      <c r="N4184" t="s">
        <v>13214</v>
      </c>
      <c r="O4184" t="s">
        <v>5630</v>
      </c>
      <c r="P4184">
        <v>9470</v>
      </c>
      <c r="R4184" t="s">
        <v>16688</v>
      </c>
      <c r="S4184" t="s">
        <v>16689</v>
      </c>
      <c r="T4184">
        <v>0</v>
      </c>
      <c r="U4184">
        <v>2</v>
      </c>
      <c r="V4184">
        <v>0</v>
      </c>
    </row>
    <row r="4185" spans="1:22" x14ac:dyDescent="0.25">
      <c r="A4185" s="28" t="str">
        <f>Tabela1[[#This Row],[Chave2]]</f>
        <v>SPIaras</v>
      </c>
      <c r="B4185" s="6">
        <v>0</v>
      </c>
      <c r="C4185" s="6">
        <v>0</v>
      </c>
      <c r="D4185" s="6">
        <v>0</v>
      </c>
      <c r="E4185" s="6">
        <v>0</v>
      </c>
      <c r="F4185" s="6">
        <v>0</v>
      </c>
      <c r="G4185" s="6">
        <v>0</v>
      </c>
      <c r="H4185" s="6">
        <v>0</v>
      </c>
      <c r="I4185" s="6">
        <v>0</v>
      </c>
      <c r="J4185" t="s">
        <v>5860</v>
      </c>
      <c r="K4185" t="s">
        <v>13215</v>
      </c>
      <c r="L4185" t="s">
        <v>5364</v>
      </c>
      <c r="M4185" t="s">
        <v>3</v>
      </c>
      <c r="N4185" t="s">
        <v>13216</v>
      </c>
      <c r="O4185" t="s">
        <v>5630</v>
      </c>
      <c r="P4185">
        <v>9786</v>
      </c>
      <c r="R4185" t="s">
        <v>16687</v>
      </c>
      <c r="S4185" t="s">
        <v>5828</v>
      </c>
      <c r="T4185">
        <v>0</v>
      </c>
      <c r="U4185">
        <v>2</v>
      </c>
      <c r="V4185">
        <v>0</v>
      </c>
    </row>
    <row r="4186" spans="1:22" x14ac:dyDescent="0.25">
      <c r="A4186" s="28" t="str">
        <f>Tabela1[[#This Row],[Chave2]]</f>
        <v>TOFiladelfia</v>
      </c>
      <c r="B4186" s="6">
        <v>0</v>
      </c>
      <c r="C4186" s="6">
        <v>0</v>
      </c>
      <c r="D4186" s="6">
        <v>0</v>
      </c>
      <c r="E4186" s="6">
        <v>0</v>
      </c>
      <c r="F4186" s="6">
        <v>0</v>
      </c>
      <c r="G4186" s="6">
        <v>0</v>
      </c>
      <c r="H4186" s="6">
        <v>0</v>
      </c>
      <c r="I4186" s="6">
        <v>0</v>
      </c>
      <c r="J4186" t="s">
        <v>5860</v>
      </c>
      <c r="K4186" t="s">
        <v>13217</v>
      </c>
      <c r="L4186" t="s">
        <v>5734</v>
      </c>
      <c r="M4186" t="s">
        <v>27</v>
      </c>
      <c r="N4186" t="s">
        <v>11421</v>
      </c>
      <c r="P4186">
        <v>8892</v>
      </c>
      <c r="R4186" t="s">
        <v>16696</v>
      </c>
      <c r="S4186" t="s">
        <v>16604</v>
      </c>
      <c r="T4186">
        <v>0</v>
      </c>
      <c r="U4186">
        <v>2</v>
      </c>
      <c r="V4186">
        <v>0</v>
      </c>
    </row>
    <row r="4187" spans="1:22" x14ac:dyDescent="0.25">
      <c r="A4187" s="28" t="str">
        <f>Tabela1[[#This Row],[Chave2]]</f>
        <v>MGPiedade de Caratinga</v>
      </c>
      <c r="B4187" s="6">
        <v>0</v>
      </c>
      <c r="C4187" s="6">
        <v>0</v>
      </c>
      <c r="D4187" s="6">
        <v>0</v>
      </c>
      <c r="E4187" s="6">
        <v>0</v>
      </c>
      <c r="F4187" s="6">
        <v>0</v>
      </c>
      <c r="G4187" s="6">
        <v>0</v>
      </c>
      <c r="H4187" s="6">
        <v>0</v>
      </c>
      <c r="I4187" s="6">
        <v>0</v>
      </c>
      <c r="J4187" t="s">
        <v>5860</v>
      </c>
      <c r="K4187" t="s">
        <v>13218</v>
      </c>
      <c r="L4187" t="s">
        <v>5364</v>
      </c>
      <c r="M4187" t="s">
        <v>7</v>
      </c>
      <c r="N4187" t="s">
        <v>13219</v>
      </c>
      <c r="O4187" t="s">
        <v>5630</v>
      </c>
      <c r="P4187">
        <v>8832</v>
      </c>
      <c r="R4187" t="s">
        <v>16697</v>
      </c>
      <c r="S4187" t="s">
        <v>16698</v>
      </c>
      <c r="T4187">
        <v>0</v>
      </c>
      <c r="U4187">
        <v>2</v>
      </c>
      <c r="V4187">
        <v>0</v>
      </c>
    </row>
    <row r="4188" spans="1:22" x14ac:dyDescent="0.25">
      <c r="A4188" s="28" t="str">
        <f>Tabela1[[#This Row],[Chave2]]</f>
        <v>BAMalhada de Pedras</v>
      </c>
      <c r="B4188" s="6">
        <v>0</v>
      </c>
      <c r="C4188" s="6">
        <v>0</v>
      </c>
      <c r="D4188" s="6">
        <v>0</v>
      </c>
      <c r="E4188" s="6">
        <v>0</v>
      </c>
      <c r="F4188" s="6">
        <v>0</v>
      </c>
      <c r="G4188" s="6">
        <v>0</v>
      </c>
      <c r="H4188" s="6">
        <v>0</v>
      </c>
      <c r="I4188" s="6">
        <v>0</v>
      </c>
      <c r="J4188" t="s">
        <v>5860</v>
      </c>
      <c r="K4188" t="s">
        <v>13220</v>
      </c>
      <c r="L4188" t="s">
        <v>5720</v>
      </c>
      <c r="M4188" t="s">
        <v>8</v>
      </c>
      <c r="N4188" t="s">
        <v>13221</v>
      </c>
      <c r="P4188">
        <v>8326</v>
      </c>
      <c r="R4188" t="s">
        <v>16688</v>
      </c>
      <c r="S4188" t="s">
        <v>16689</v>
      </c>
      <c r="T4188">
        <v>0</v>
      </c>
      <c r="U4188">
        <v>2</v>
      </c>
      <c r="V4188">
        <v>0</v>
      </c>
    </row>
    <row r="4189" spans="1:22" x14ac:dyDescent="0.25">
      <c r="A4189" s="28" t="str">
        <f>Tabela1[[#This Row],[Chave2]]</f>
        <v>MGOrizania</v>
      </c>
      <c r="B4189" s="6">
        <v>0</v>
      </c>
      <c r="C4189" s="6">
        <v>0</v>
      </c>
      <c r="D4189" s="6">
        <v>0</v>
      </c>
      <c r="E4189" s="6">
        <v>0</v>
      </c>
      <c r="F4189" s="6">
        <v>0</v>
      </c>
      <c r="G4189" s="6">
        <v>0</v>
      </c>
      <c r="H4189" s="6">
        <v>0</v>
      </c>
      <c r="I4189" s="6">
        <v>0</v>
      </c>
      <c r="J4189" t="s">
        <v>5860</v>
      </c>
      <c r="K4189" t="s">
        <v>13222</v>
      </c>
      <c r="L4189" t="s">
        <v>5364</v>
      </c>
      <c r="M4189" t="s">
        <v>7</v>
      </c>
      <c r="N4189" t="s">
        <v>13223</v>
      </c>
      <c r="O4189" t="s">
        <v>5630</v>
      </c>
      <c r="P4189">
        <v>8138</v>
      </c>
      <c r="R4189" t="s">
        <v>16687</v>
      </c>
      <c r="S4189" t="s">
        <v>5828</v>
      </c>
      <c r="T4189">
        <v>0</v>
      </c>
      <c r="U4189">
        <v>2</v>
      </c>
      <c r="V4189">
        <v>0</v>
      </c>
    </row>
    <row r="4190" spans="1:22" x14ac:dyDescent="0.25">
      <c r="A4190" s="28" t="str">
        <f>Tabela1[[#This Row],[Chave2]]</f>
        <v>PAPalestina do ParA</v>
      </c>
      <c r="B4190" s="6">
        <v>0</v>
      </c>
      <c r="C4190" s="6">
        <v>0</v>
      </c>
      <c r="D4190" s="6">
        <v>0</v>
      </c>
      <c r="E4190" s="6">
        <v>0</v>
      </c>
      <c r="F4190" s="6">
        <v>0</v>
      </c>
      <c r="G4190" s="6">
        <v>0</v>
      </c>
      <c r="H4190" s="6">
        <v>0</v>
      </c>
      <c r="I4190" s="6">
        <v>0</v>
      </c>
      <c r="J4190" t="s">
        <v>5860</v>
      </c>
      <c r="K4190" t="s">
        <v>13224</v>
      </c>
      <c r="L4190" t="s">
        <v>5734</v>
      </c>
      <c r="M4190" t="s">
        <v>18</v>
      </c>
      <c r="N4190" t="s">
        <v>13225</v>
      </c>
      <c r="P4190">
        <v>7575</v>
      </c>
      <c r="R4190" t="s">
        <v>16696</v>
      </c>
      <c r="S4190" t="s">
        <v>16604</v>
      </c>
      <c r="T4190">
        <v>0</v>
      </c>
      <c r="U4190">
        <v>2</v>
      </c>
      <c r="V4190">
        <v>0</v>
      </c>
    </row>
    <row r="4191" spans="1:22" x14ac:dyDescent="0.25">
      <c r="A4191" s="28" t="str">
        <f>Tabela1[[#This Row],[Chave2]]</f>
        <v>PBBelem do Brejo do Cruz</v>
      </c>
      <c r="B4191" s="6">
        <v>0</v>
      </c>
      <c r="C4191" s="6">
        <v>0</v>
      </c>
      <c r="D4191" s="6">
        <v>0</v>
      </c>
      <c r="E4191" s="6">
        <v>0</v>
      </c>
      <c r="F4191" s="6">
        <v>0</v>
      </c>
      <c r="G4191" s="6">
        <v>0</v>
      </c>
      <c r="H4191" s="6">
        <v>0</v>
      </c>
      <c r="I4191" s="6">
        <v>0</v>
      </c>
      <c r="J4191" t="s">
        <v>5860</v>
      </c>
      <c r="K4191" t="s">
        <v>13226</v>
      </c>
      <c r="L4191" t="s">
        <v>5720</v>
      </c>
      <c r="M4191" t="s">
        <v>13</v>
      </c>
      <c r="N4191" t="s">
        <v>13227</v>
      </c>
      <c r="P4191">
        <v>7356</v>
      </c>
      <c r="R4191" t="s">
        <v>16697</v>
      </c>
      <c r="S4191" t="s">
        <v>16698</v>
      </c>
      <c r="T4191">
        <v>0</v>
      </c>
      <c r="U4191">
        <v>2</v>
      </c>
      <c r="V4191">
        <v>0</v>
      </c>
    </row>
    <row r="4192" spans="1:22" x14ac:dyDescent="0.25">
      <c r="A4192" s="28" t="str">
        <f>Tabela1[[#This Row],[Chave2]]</f>
        <v>PBCacimbas</v>
      </c>
      <c r="B4192" s="6">
        <v>0</v>
      </c>
      <c r="C4192" s="6">
        <v>0</v>
      </c>
      <c r="D4192" s="6">
        <v>0</v>
      </c>
      <c r="E4192" s="6">
        <v>0</v>
      </c>
      <c r="F4192" s="6">
        <v>0</v>
      </c>
      <c r="G4192" s="6">
        <v>0</v>
      </c>
      <c r="H4192" s="6">
        <v>0</v>
      </c>
      <c r="I4192" s="6">
        <v>0</v>
      </c>
      <c r="J4192" t="s">
        <v>5860</v>
      </c>
      <c r="K4192" t="s">
        <v>13228</v>
      </c>
      <c r="L4192" t="s">
        <v>5720</v>
      </c>
      <c r="M4192" t="s">
        <v>13</v>
      </c>
      <c r="N4192" t="s">
        <v>13229</v>
      </c>
      <c r="P4192">
        <v>7225</v>
      </c>
      <c r="R4192" t="s">
        <v>16688</v>
      </c>
      <c r="S4192" t="s">
        <v>16689</v>
      </c>
      <c r="T4192">
        <v>0</v>
      </c>
      <c r="U4192">
        <v>2</v>
      </c>
      <c r="V4192">
        <v>0</v>
      </c>
    </row>
    <row r="4193" spans="1:22" x14ac:dyDescent="0.25">
      <c r="A4193" s="28" t="str">
        <f>Tabela1[[#This Row],[Chave2]]</f>
        <v>MGDivisa Alegre</v>
      </c>
      <c r="B4193" s="6">
        <v>0</v>
      </c>
      <c r="C4193" s="6">
        <v>0</v>
      </c>
      <c r="D4193" s="6">
        <v>0</v>
      </c>
      <c r="E4193" s="6">
        <v>0</v>
      </c>
      <c r="F4193" s="6">
        <v>0</v>
      </c>
      <c r="G4193" s="6">
        <v>0</v>
      </c>
      <c r="H4193" s="6">
        <v>0</v>
      </c>
      <c r="I4193" s="6">
        <v>0</v>
      </c>
      <c r="J4193" t="s">
        <v>5860</v>
      </c>
      <c r="K4193" t="s">
        <v>13230</v>
      </c>
      <c r="L4193" t="s">
        <v>5364</v>
      </c>
      <c r="M4193" t="s">
        <v>7</v>
      </c>
      <c r="N4193" t="s">
        <v>13231</v>
      </c>
      <c r="O4193" t="s">
        <v>5630</v>
      </c>
      <c r="P4193">
        <v>6946</v>
      </c>
      <c r="R4193" t="s">
        <v>16687</v>
      </c>
      <c r="S4193" t="s">
        <v>5828</v>
      </c>
      <c r="T4193">
        <v>0</v>
      </c>
      <c r="U4193">
        <v>2</v>
      </c>
      <c r="V4193">
        <v>0</v>
      </c>
    </row>
    <row r="4194" spans="1:22" x14ac:dyDescent="0.25">
      <c r="A4194" s="28" t="str">
        <f>Tabela1[[#This Row],[Chave2]]</f>
        <v>MGBotumirim</v>
      </c>
      <c r="B4194" s="6">
        <v>0</v>
      </c>
      <c r="C4194" s="6">
        <v>0</v>
      </c>
      <c r="D4194" s="6">
        <v>0</v>
      </c>
      <c r="E4194" s="6">
        <v>0</v>
      </c>
      <c r="F4194" s="6">
        <v>0</v>
      </c>
      <c r="G4194" s="6">
        <v>0</v>
      </c>
      <c r="H4194" s="6">
        <v>0</v>
      </c>
      <c r="I4194" s="6">
        <v>0</v>
      </c>
      <c r="J4194" t="s">
        <v>5860</v>
      </c>
      <c r="K4194" t="s">
        <v>13232</v>
      </c>
      <c r="L4194" t="s">
        <v>5364</v>
      </c>
      <c r="M4194" t="s">
        <v>7</v>
      </c>
      <c r="N4194" t="s">
        <v>13233</v>
      </c>
      <c r="O4194" t="s">
        <v>5630</v>
      </c>
      <c r="P4194">
        <v>6259</v>
      </c>
      <c r="R4194" t="s">
        <v>16696</v>
      </c>
      <c r="S4194" t="s">
        <v>16604</v>
      </c>
      <c r="T4194">
        <v>0</v>
      </c>
      <c r="U4194">
        <v>2</v>
      </c>
      <c r="V4194">
        <v>0</v>
      </c>
    </row>
    <row r="4195" spans="1:22" x14ac:dyDescent="0.25">
      <c r="A4195" s="28" t="str">
        <f>Tabela1[[#This Row],[Chave2]]</f>
        <v>RNSao Pedro</v>
      </c>
      <c r="B4195" s="6">
        <v>0</v>
      </c>
      <c r="C4195" s="6">
        <v>0</v>
      </c>
      <c r="D4195" s="6">
        <v>0</v>
      </c>
      <c r="E4195" s="6">
        <v>0</v>
      </c>
      <c r="F4195" s="6">
        <v>0</v>
      </c>
      <c r="G4195" s="6">
        <v>0</v>
      </c>
      <c r="H4195" s="6">
        <v>0</v>
      </c>
      <c r="I4195" s="6">
        <v>0</v>
      </c>
      <c r="J4195" t="s">
        <v>5860</v>
      </c>
      <c r="K4195" t="s">
        <v>13234</v>
      </c>
      <c r="L4195" t="s">
        <v>5720</v>
      </c>
      <c r="M4195" t="s">
        <v>12</v>
      </c>
      <c r="N4195" t="s">
        <v>6913</v>
      </c>
      <c r="P4195">
        <v>5889</v>
      </c>
      <c r="R4195" t="s">
        <v>16697</v>
      </c>
      <c r="S4195" t="s">
        <v>16698</v>
      </c>
      <c r="T4195">
        <v>0</v>
      </c>
      <c r="U4195">
        <v>2</v>
      </c>
      <c r="V4195">
        <v>0</v>
      </c>
    </row>
    <row r="4196" spans="1:22" x14ac:dyDescent="0.25">
      <c r="A4196" s="28" t="str">
        <f>Tabela1[[#This Row],[Chave2]]</f>
        <v>PBSanta Helena</v>
      </c>
      <c r="B4196" s="6">
        <v>0</v>
      </c>
      <c r="C4196" s="6">
        <v>0</v>
      </c>
      <c r="D4196" s="6">
        <v>0</v>
      </c>
      <c r="E4196" s="6">
        <v>0</v>
      </c>
      <c r="F4196" s="6">
        <v>0</v>
      </c>
      <c r="G4196" s="6">
        <v>0</v>
      </c>
      <c r="H4196" s="6">
        <v>0</v>
      </c>
      <c r="I4196" s="6">
        <v>0</v>
      </c>
      <c r="J4196" t="s">
        <v>5860</v>
      </c>
      <c r="K4196" t="s">
        <v>13235</v>
      </c>
      <c r="L4196" t="s">
        <v>5720</v>
      </c>
      <c r="M4196" t="s">
        <v>13</v>
      </c>
      <c r="N4196" t="s">
        <v>7849</v>
      </c>
      <c r="P4196">
        <v>5853</v>
      </c>
      <c r="R4196" t="s">
        <v>16688</v>
      </c>
      <c r="S4196" t="s">
        <v>16689</v>
      </c>
      <c r="T4196">
        <v>0</v>
      </c>
      <c r="U4196">
        <v>2</v>
      </c>
      <c r="V4196">
        <v>0</v>
      </c>
    </row>
    <row r="4197" spans="1:22" x14ac:dyDescent="0.25">
      <c r="A4197" s="28" t="str">
        <f>Tabela1[[#This Row],[Chave2]]</f>
        <v>SPNovais</v>
      </c>
      <c r="B4197" s="6">
        <v>0</v>
      </c>
      <c r="C4197" s="6">
        <v>0</v>
      </c>
      <c r="D4197" s="6">
        <v>0</v>
      </c>
      <c r="E4197" s="6">
        <v>0</v>
      </c>
      <c r="F4197" s="6">
        <v>0</v>
      </c>
      <c r="G4197" s="6">
        <v>0</v>
      </c>
      <c r="H4197" s="6">
        <v>0</v>
      </c>
      <c r="I4197" s="6">
        <v>0</v>
      </c>
      <c r="J4197" t="s">
        <v>5860</v>
      </c>
      <c r="K4197" t="s">
        <v>13236</v>
      </c>
      <c r="L4197" t="s">
        <v>5364</v>
      </c>
      <c r="M4197" t="s">
        <v>3</v>
      </c>
      <c r="N4197" t="s">
        <v>13237</v>
      </c>
      <c r="O4197" t="s">
        <v>5630</v>
      </c>
      <c r="P4197">
        <v>6057</v>
      </c>
      <c r="R4197" t="s">
        <v>16687</v>
      </c>
      <c r="S4197" t="s">
        <v>5828</v>
      </c>
      <c r="T4197">
        <v>0</v>
      </c>
      <c r="U4197">
        <v>2</v>
      </c>
      <c r="V4197">
        <v>0</v>
      </c>
    </row>
    <row r="4198" spans="1:22" x14ac:dyDescent="0.25">
      <c r="A4198" s="28" t="str">
        <f>Tabela1[[#This Row],[Chave2]]</f>
        <v>MGJuvenilia</v>
      </c>
      <c r="B4198" s="6">
        <v>0</v>
      </c>
      <c r="C4198" s="6">
        <v>0</v>
      </c>
      <c r="D4198" s="6">
        <v>0</v>
      </c>
      <c r="E4198" s="6">
        <v>0</v>
      </c>
      <c r="F4198" s="6">
        <v>0</v>
      </c>
      <c r="G4198" s="6">
        <v>0</v>
      </c>
      <c r="H4198" s="6">
        <v>0</v>
      </c>
      <c r="I4198" s="6">
        <v>0</v>
      </c>
      <c r="J4198" t="s">
        <v>5860</v>
      </c>
      <c r="K4198" t="s">
        <v>13238</v>
      </c>
      <c r="L4198" t="s">
        <v>5364</v>
      </c>
      <c r="M4198" t="s">
        <v>7</v>
      </c>
      <c r="N4198" t="s">
        <v>13239</v>
      </c>
      <c r="O4198" t="s">
        <v>5630</v>
      </c>
      <c r="P4198">
        <v>5706</v>
      </c>
      <c r="R4198" t="s">
        <v>16696</v>
      </c>
      <c r="S4198" t="s">
        <v>16604</v>
      </c>
      <c r="T4198">
        <v>0</v>
      </c>
      <c r="U4198">
        <v>2</v>
      </c>
      <c r="V4198">
        <v>0</v>
      </c>
    </row>
    <row r="4199" spans="1:22" x14ac:dyDescent="0.25">
      <c r="A4199" s="28" t="str">
        <f>Tabela1[[#This Row],[Chave2]]</f>
        <v>RNEncanto</v>
      </c>
      <c r="B4199" s="6">
        <v>0</v>
      </c>
      <c r="C4199" s="6">
        <v>0</v>
      </c>
      <c r="D4199" s="6">
        <v>0</v>
      </c>
      <c r="E4199" s="6">
        <v>0</v>
      </c>
      <c r="F4199" s="6">
        <v>0</v>
      </c>
      <c r="G4199" s="6">
        <v>0</v>
      </c>
      <c r="H4199" s="6">
        <v>0</v>
      </c>
      <c r="I4199" s="6">
        <v>0</v>
      </c>
      <c r="J4199" t="s">
        <v>5860</v>
      </c>
      <c r="K4199" t="s">
        <v>13240</v>
      </c>
      <c r="L4199" t="s">
        <v>5720</v>
      </c>
      <c r="M4199" t="s">
        <v>12</v>
      </c>
      <c r="N4199" t="s">
        <v>13241</v>
      </c>
      <c r="P4199">
        <v>5697</v>
      </c>
      <c r="R4199" t="s">
        <v>16697</v>
      </c>
      <c r="S4199" t="s">
        <v>16698</v>
      </c>
      <c r="T4199">
        <v>0</v>
      </c>
      <c r="U4199">
        <v>2</v>
      </c>
      <c r="V4199">
        <v>0</v>
      </c>
    </row>
    <row r="4200" spans="1:22" x14ac:dyDescent="0.25">
      <c r="A4200" s="28" t="str">
        <f>Tabela1[[#This Row],[Chave2]]</f>
        <v>MSParaiso das Aguas</v>
      </c>
      <c r="B4200" s="6">
        <v>0</v>
      </c>
      <c r="C4200" s="6">
        <v>0</v>
      </c>
      <c r="D4200" s="6">
        <v>0</v>
      </c>
      <c r="E4200" s="6">
        <v>0</v>
      </c>
      <c r="F4200" s="6">
        <v>0</v>
      </c>
      <c r="G4200" s="6">
        <v>0</v>
      </c>
      <c r="H4200" s="6">
        <v>0</v>
      </c>
      <c r="I4200" s="6">
        <v>0</v>
      </c>
      <c r="J4200" t="s">
        <v>5860</v>
      </c>
      <c r="K4200" t="s">
        <v>13242</v>
      </c>
      <c r="L4200" t="s">
        <v>5717</v>
      </c>
      <c r="M4200" t="s">
        <v>15</v>
      </c>
      <c r="N4200" t="s">
        <v>13243</v>
      </c>
      <c r="P4200">
        <v>5751</v>
      </c>
      <c r="R4200" t="s">
        <v>16688</v>
      </c>
      <c r="S4200" t="s">
        <v>16689</v>
      </c>
      <c r="T4200">
        <v>0</v>
      </c>
      <c r="U4200">
        <v>2</v>
      </c>
      <c r="V4200">
        <v>0</v>
      </c>
    </row>
    <row r="4201" spans="1:22" x14ac:dyDescent="0.25">
      <c r="A4201" s="28" t="str">
        <f>Tabela1[[#This Row],[Chave2]]</f>
        <v>MGFranciscopolis</v>
      </c>
      <c r="B4201" s="6">
        <v>0</v>
      </c>
      <c r="C4201" s="6">
        <v>0</v>
      </c>
      <c r="D4201" s="6">
        <v>0</v>
      </c>
      <c r="E4201" s="6">
        <v>0</v>
      </c>
      <c r="F4201" s="6">
        <v>0</v>
      </c>
      <c r="G4201" s="6">
        <v>0</v>
      </c>
      <c r="H4201" s="6">
        <v>0</v>
      </c>
      <c r="I4201" s="6">
        <v>0</v>
      </c>
      <c r="J4201" t="s">
        <v>5860</v>
      </c>
      <c r="K4201" t="s">
        <v>13244</v>
      </c>
      <c r="L4201" t="s">
        <v>5364</v>
      </c>
      <c r="M4201" t="s">
        <v>7</v>
      </c>
      <c r="N4201" t="s">
        <v>13245</v>
      </c>
      <c r="O4201" t="s">
        <v>5630</v>
      </c>
      <c r="P4201">
        <v>5287</v>
      </c>
      <c r="R4201" t="s">
        <v>16687</v>
      </c>
      <c r="S4201" t="s">
        <v>5828</v>
      </c>
      <c r="T4201">
        <v>0</v>
      </c>
      <c r="U4201">
        <v>2</v>
      </c>
      <c r="V4201">
        <v>0</v>
      </c>
    </row>
    <row r="4202" spans="1:22" x14ac:dyDescent="0.25">
      <c r="A4202" s="28" t="str">
        <f>Tabela1[[#This Row],[Chave2]]</f>
        <v>TOSao Bento do Tocantins</v>
      </c>
      <c r="B4202" s="6">
        <v>0</v>
      </c>
      <c r="C4202" s="6">
        <v>0</v>
      </c>
      <c r="D4202" s="6">
        <v>0</v>
      </c>
      <c r="E4202" s="6">
        <v>0</v>
      </c>
      <c r="F4202" s="6">
        <v>0</v>
      </c>
      <c r="G4202" s="6">
        <v>0</v>
      </c>
      <c r="H4202" s="6">
        <v>0</v>
      </c>
      <c r="I4202" s="6">
        <v>0</v>
      </c>
      <c r="J4202" t="s">
        <v>5860</v>
      </c>
      <c r="K4202" t="s">
        <v>13246</v>
      </c>
      <c r="L4202" t="s">
        <v>5734</v>
      </c>
      <c r="M4202" t="s">
        <v>27</v>
      </c>
      <c r="N4202" t="s">
        <v>13247</v>
      </c>
      <c r="P4202">
        <v>5457</v>
      </c>
      <c r="R4202" t="s">
        <v>16696</v>
      </c>
      <c r="S4202" t="s">
        <v>16604</v>
      </c>
      <c r="T4202">
        <v>0</v>
      </c>
      <c r="U4202">
        <v>2</v>
      </c>
      <c r="V4202">
        <v>0</v>
      </c>
    </row>
    <row r="4203" spans="1:22" x14ac:dyDescent="0.25">
      <c r="A4203" s="28" t="str">
        <f>Tabela1[[#This Row],[Chave2]]</f>
        <v>PIAgricolandia</v>
      </c>
      <c r="B4203" s="6">
        <v>0</v>
      </c>
      <c r="C4203" s="6">
        <v>0</v>
      </c>
      <c r="D4203" s="6">
        <v>0</v>
      </c>
      <c r="E4203" s="6">
        <v>0</v>
      </c>
      <c r="F4203" s="6">
        <v>0</v>
      </c>
      <c r="G4203" s="6">
        <v>0</v>
      </c>
      <c r="H4203" s="6">
        <v>0</v>
      </c>
      <c r="I4203" s="6">
        <v>0</v>
      </c>
      <c r="J4203" t="s">
        <v>5860</v>
      </c>
      <c r="K4203" t="s">
        <v>13248</v>
      </c>
      <c r="L4203" t="s">
        <v>5720</v>
      </c>
      <c r="M4203" t="s">
        <v>28</v>
      </c>
      <c r="N4203" t="s">
        <v>13249</v>
      </c>
      <c r="P4203">
        <v>5123</v>
      </c>
      <c r="R4203" t="s">
        <v>16697</v>
      </c>
      <c r="S4203" t="s">
        <v>16698</v>
      </c>
      <c r="T4203">
        <v>0</v>
      </c>
      <c r="U4203">
        <v>2</v>
      </c>
      <c r="V4203">
        <v>0</v>
      </c>
    </row>
    <row r="4204" spans="1:22" x14ac:dyDescent="0.25">
      <c r="A4204" s="28" t="str">
        <f>Tabela1[[#This Row],[Chave2]]</f>
        <v>MGGameleiras</v>
      </c>
      <c r="B4204" s="6">
        <v>0</v>
      </c>
      <c r="C4204" s="6">
        <v>0</v>
      </c>
      <c r="D4204" s="6">
        <v>0</v>
      </c>
      <c r="E4204" s="6">
        <v>0</v>
      </c>
      <c r="F4204" s="6">
        <v>0</v>
      </c>
      <c r="G4204" s="6">
        <v>0</v>
      </c>
      <c r="H4204" s="6">
        <v>0</v>
      </c>
      <c r="I4204" s="6">
        <v>0</v>
      </c>
      <c r="J4204" t="s">
        <v>5860</v>
      </c>
      <c r="K4204" t="s">
        <v>13250</v>
      </c>
      <c r="L4204" t="s">
        <v>5364</v>
      </c>
      <c r="M4204" t="s">
        <v>7</v>
      </c>
      <c r="N4204" t="s">
        <v>13251</v>
      </c>
      <c r="O4204" t="s">
        <v>5630</v>
      </c>
      <c r="P4204">
        <v>5084</v>
      </c>
      <c r="R4204" t="s">
        <v>16688</v>
      </c>
      <c r="S4204" t="s">
        <v>16689</v>
      </c>
      <c r="T4204">
        <v>0</v>
      </c>
      <c r="U4204">
        <v>2</v>
      </c>
      <c r="V4204">
        <v>0</v>
      </c>
    </row>
    <row r="4205" spans="1:22" x14ac:dyDescent="0.25">
      <c r="A4205" s="28" t="str">
        <f>Tabela1[[#This Row],[Chave2]]</f>
        <v>PICaridade do Piaui</v>
      </c>
      <c r="B4205" s="6">
        <v>0</v>
      </c>
      <c r="C4205" s="6">
        <v>0</v>
      </c>
      <c r="D4205" s="6">
        <v>0</v>
      </c>
      <c r="E4205" s="6">
        <v>0</v>
      </c>
      <c r="F4205" s="6">
        <v>0</v>
      </c>
      <c r="G4205" s="6">
        <v>0</v>
      </c>
      <c r="H4205" s="6">
        <v>0</v>
      </c>
      <c r="I4205" s="6">
        <v>0</v>
      </c>
      <c r="J4205" t="s">
        <v>5860</v>
      </c>
      <c r="K4205" t="s">
        <v>13252</v>
      </c>
      <c r="L4205" t="s">
        <v>5720</v>
      </c>
      <c r="M4205" t="s">
        <v>28</v>
      </c>
      <c r="N4205" t="s">
        <v>13253</v>
      </c>
      <c r="P4205">
        <v>5102</v>
      </c>
      <c r="R4205" t="s">
        <v>16687</v>
      </c>
      <c r="S4205" t="s">
        <v>5828</v>
      </c>
      <c r="T4205">
        <v>0</v>
      </c>
      <c r="U4205">
        <v>2</v>
      </c>
      <c r="V4205">
        <v>0</v>
      </c>
    </row>
    <row r="4206" spans="1:22" x14ac:dyDescent="0.25">
      <c r="A4206" s="28" t="str">
        <f>Tabela1[[#This Row],[Chave2]]</f>
        <v>PBSertaozinho</v>
      </c>
      <c r="B4206" s="6">
        <v>0</v>
      </c>
      <c r="C4206" s="6">
        <v>0</v>
      </c>
      <c r="D4206" s="6">
        <v>0</v>
      </c>
      <c r="E4206" s="6">
        <v>0</v>
      </c>
      <c r="F4206" s="6">
        <v>0</v>
      </c>
      <c r="G4206" s="6">
        <v>0</v>
      </c>
      <c r="H4206" s="6">
        <v>0</v>
      </c>
      <c r="I4206" s="6">
        <v>0</v>
      </c>
      <c r="J4206" t="s">
        <v>5860</v>
      </c>
      <c r="K4206" t="s">
        <v>13254</v>
      </c>
      <c r="L4206" t="s">
        <v>5720</v>
      </c>
      <c r="M4206" t="s">
        <v>13</v>
      </c>
      <c r="N4206" t="s">
        <v>6093</v>
      </c>
      <c r="P4206">
        <v>5152</v>
      </c>
      <c r="R4206" t="s">
        <v>16696</v>
      </c>
      <c r="S4206" t="s">
        <v>16604</v>
      </c>
      <c r="T4206">
        <v>0</v>
      </c>
      <c r="U4206">
        <v>2</v>
      </c>
      <c r="V4206">
        <v>0</v>
      </c>
    </row>
    <row r="4207" spans="1:22" x14ac:dyDescent="0.25">
      <c r="A4207" s="28" t="str">
        <f>Tabela1[[#This Row],[Chave2]]</f>
        <v>MGCatuti</v>
      </c>
      <c r="B4207" s="6">
        <v>0</v>
      </c>
      <c r="C4207" s="6">
        <v>0</v>
      </c>
      <c r="D4207" s="6">
        <v>0</v>
      </c>
      <c r="E4207" s="6">
        <v>0</v>
      </c>
      <c r="F4207" s="6">
        <v>0</v>
      </c>
      <c r="G4207" s="6">
        <v>0</v>
      </c>
      <c r="H4207" s="6">
        <v>0</v>
      </c>
      <c r="I4207" s="6">
        <v>0</v>
      </c>
      <c r="J4207" t="s">
        <v>5860</v>
      </c>
      <c r="K4207" t="s">
        <v>13255</v>
      </c>
      <c r="L4207" t="s">
        <v>5364</v>
      </c>
      <c r="M4207" t="s">
        <v>7</v>
      </c>
      <c r="N4207" t="s">
        <v>13256</v>
      </c>
      <c r="O4207" t="s">
        <v>5630</v>
      </c>
      <c r="P4207">
        <v>4944</v>
      </c>
      <c r="R4207" t="s">
        <v>16697</v>
      </c>
      <c r="S4207" t="s">
        <v>16698</v>
      </c>
      <c r="T4207">
        <v>0</v>
      </c>
      <c r="U4207">
        <v>2</v>
      </c>
      <c r="V4207">
        <v>0</v>
      </c>
    </row>
    <row r="4208" spans="1:22" x14ac:dyDescent="0.25">
      <c r="A4208" s="28" t="str">
        <f>Tabela1[[#This Row],[Chave2]]</f>
        <v>SPMirassolandia</v>
      </c>
      <c r="B4208" s="6">
        <v>0</v>
      </c>
      <c r="C4208" s="6">
        <v>0</v>
      </c>
      <c r="D4208" s="6">
        <v>0</v>
      </c>
      <c r="E4208" s="6">
        <v>0</v>
      </c>
      <c r="F4208" s="6">
        <v>0</v>
      </c>
      <c r="G4208" s="6">
        <v>0</v>
      </c>
      <c r="H4208" s="6">
        <v>0</v>
      </c>
      <c r="I4208" s="6">
        <v>0</v>
      </c>
      <c r="J4208" t="s">
        <v>5860</v>
      </c>
      <c r="K4208" t="s">
        <v>13257</v>
      </c>
      <c r="L4208" t="s">
        <v>5364</v>
      </c>
      <c r="M4208" t="s">
        <v>3</v>
      </c>
      <c r="N4208" t="s">
        <v>13258</v>
      </c>
      <c r="O4208" t="s">
        <v>5630</v>
      </c>
      <c r="P4208">
        <v>4966</v>
      </c>
      <c r="R4208" t="s">
        <v>16688</v>
      </c>
      <c r="S4208" t="s">
        <v>16689</v>
      </c>
      <c r="T4208">
        <v>0</v>
      </c>
      <c r="U4208">
        <v>2</v>
      </c>
      <c r="V4208">
        <v>0</v>
      </c>
    </row>
    <row r="4209" spans="1:22" x14ac:dyDescent="0.25">
      <c r="A4209" s="28" t="str">
        <f>Tabela1[[#This Row],[Chave2]]</f>
        <v>SPBoraceia</v>
      </c>
      <c r="B4209" s="6">
        <v>0</v>
      </c>
      <c r="C4209" s="6">
        <v>0</v>
      </c>
      <c r="D4209" s="6">
        <v>0</v>
      </c>
      <c r="E4209" s="6">
        <v>0</v>
      </c>
      <c r="F4209" s="6">
        <v>0</v>
      </c>
      <c r="G4209" s="6">
        <v>0</v>
      </c>
      <c r="H4209" s="6">
        <v>0</v>
      </c>
      <c r="I4209" s="6">
        <v>0</v>
      </c>
      <c r="J4209" t="s">
        <v>5860</v>
      </c>
      <c r="K4209" t="s">
        <v>13259</v>
      </c>
      <c r="L4209" t="s">
        <v>5364</v>
      </c>
      <c r="M4209" t="s">
        <v>3</v>
      </c>
      <c r="N4209" t="s">
        <v>13260</v>
      </c>
      <c r="O4209" t="s">
        <v>5630</v>
      </c>
      <c r="P4209">
        <v>4913</v>
      </c>
      <c r="R4209" t="s">
        <v>16687</v>
      </c>
      <c r="S4209" t="s">
        <v>5828</v>
      </c>
      <c r="T4209">
        <v>0</v>
      </c>
      <c r="U4209">
        <v>2</v>
      </c>
      <c r="V4209">
        <v>0</v>
      </c>
    </row>
    <row r="4210" spans="1:22" x14ac:dyDescent="0.25">
      <c r="A4210" s="28" t="str">
        <f>Tabela1[[#This Row],[Chave2]]</f>
        <v>PIMarcos Parente</v>
      </c>
      <c r="B4210" s="6">
        <v>0</v>
      </c>
      <c r="C4210" s="6">
        <v>0</v>
      </c>
      <c r="D4210" s="6">
        <v>0</v>
      </c>
      <c r="E4210" s="6">
        <v>0</v>
      </c>
      <c r="F4210" s="6">
        <v>0</v>
      </c>
      <c r="G4210" s="6">
        <v>0</v>
      </c>
      <c r="H4210" s="6">
        <v>0</v>
      </c>
      <c r="I4210" s="6">
        <v>0</v>
      </c>
      <c r="J4210" t="s">
        <v>5860</v>
      </c>
      <c r="K4210" t="s">
        <v>13261</v>
      </c>
      <c r="L4210" t="s">
        <v>5720</v>
      </c>
      <c r="M4210" t="s">
        <v>28</v>
      </c>
      <c r="N4210" t="s">
        <v>13262</v>
      </c>
      <c r="P4210">
        <v>4546</v>
      </c>
      <c r="R4210" t="s">
        <v>16696</v>
      </c>
      <c r="S4210" t="s">
        <v>16604</v>
      </c>
      <c r="T4210">
        <v>0</v>
      </c>
      <c r="U4210">
        <v>2</v>
      </c>
      <c r="V4210">
        <v>0</v>
      </c>
    </row>
    <row r="4211" spans="1:22" x14ac:dyDescent="0.25">
      <c r="A4211" s="28" t="str">
        <f>Tabela1[[#This Row],[Chave2]]</f>
        <v>GOBonopolis</v>
      </c>
      <c r="B4211" s="6">
        <v>0</v>
      </c>
      <c r="C4211" s="6">
        <v>0</v>
      </c>
      <c r="D4211" s="6">
        <v>0</v>
      </c>
      <c r="E4211" s="6">
        <v>0</v>
      </c>
      <c r="F4211" s="6">
        <v>0</v>
      </c>
      <c r="G4211" s="6">
        <v>0</v>
      </c>
      <c r="H4211" s="6">
        <v>0</v>
      </c>
      <c r="I4211" s="6">
        <v>0</v>
      </c>
      <c r="J4211" t="s">
        <v>5860</v>
      </c>
      <c r="K4211" t="s">
        <v>13263</v>
      </c>
      <c r="L4211" t="s">
        <v>5717</v>
      </c>
      <c r="M4211" t="s">
        <v>9</v>
      </c>
      <c r="N4211" t="s">
        <v>13264</v>
      </c>
      <c r="P4211">
        <v>4579</v>
      </c>
      <c r="R4211" t="s">
        <v>16697</v>
      </c>
      <c r="S4211" t="s">
        <v>16698</v>
      </c>
      <c r="T4211">
        <v>0</v>
      </c>
      <c r="U4211">
        <v>2</v>
      </c>
      <c r="V4211">
        <v>0</v>
      </c>
    </row>
    <row r="4212" spans="1:22" x14ac:dyDescent="0.25">
      <c r="A4212" s="28" t="str">
        <f>Tabela1[[#This Row],[Chave2]]</f>
        <v>RNSao Francisco do Oeste</v>
      </c>
      <c r="B4212" s="6">
        <v>0</v>
      </c>
      <c r="C4212" s="6">
        <v>0</v>
      </c>
      <c r="D4212" s="6">
        <v>0</v>
      </c>
      <c r="E4212" s="6">
        <v>0</v>
      </c>
      <c r="F4212" s="6">
        <v>0</v>
      </c>
      <c r="G4212" s="6">
        <v>0</v>
      </c>
      <c r="H4212" s="6">
        <v>0</v>
      </c>
      <c r="I4212" s="6">
        <v>0</v>
      </c>
      <c r="J4212" t="s">
        <v>5860</v>
      </c>
      <c r="K4212" t="s">
        <v>13265</v>
      </c>
      <c r="L4212" t="s">
        <v>5720</v>
      </c>
      <c r="M4212" t="s">
        <v>12</v>
      </c>
      <c r="N4212" t="s">
        <v>13266</v>
      </c>
      <c r="P4212">
        <v>4281</v>
      </c>
      <c r="R4212" t="s">
        <v>16688</v>
      </c>
      <c r="S4212" t="s">
        <v>16689</v>
      </c>
      <c r="T4212">
        <v>0</v>
      </c>
      <c r="U4212">
        <v>2</v>
      </c>
      <c r="V4212">
        <v>0</v>
      </c>
    </row>
    <row r="4213" spans="1:22" x14ac:dyDescent="0.25">
      <c r="A4213" s="28" t="str">
        <f>Tabela1[[#This Row],[Chave2]]</f>
        <v>MGSanta Cruz de Salinas</v>
      </c>
      <c r="B4213" s="6">
        <v>0</v>
      </c>
      <c r="C4213" s="6">
        <v>0</v>
      </c>
      <c r="D4213" s="6">
        <v>0</v>
      </c>
      <c r="E4213" s="6">
        <v>0</v>
      </c>
      <c r="F4213" s="6">
        <v>0</v>
      </c>
      <c r="G4213" s="6">
        <v>0</v>
      </c>
      <c r="H4213" s="6">
        <v>0</v>
      </c>
      <c r="I4213" s="6">
        <v>0</v>
      </c>
      <c r="J4213" t="s">
        <v>5860</v>
      </c>
      <c r="K4213" t="s">
        <v>13267</v>
      </c>
      <c r="L4213" t="s">
        <v>5364</v>
      </c>
      <c r="M4213" t="s">
        <v>7</v>
      </c>
      <c r="N4213" t="s">
        <v>13268</v>
      </c>
      <c r="O4213" t="s">
        <v>5630</v>
      </c>
      <c r="P4213">
        <v>4074</v>
      </c>
      <c r="R4213" t="s">
        <v>16687</v>
      </c>
      <c r="S4213" t="s">
        <v>5828</v>
      </c>
      <c r="T4213">
        <v>0</v>
      </c>
      <c r="U4213">
        <v>2</v>
      </c>
      <c r="V4213">
        <v>0</v>
      </c>
    </row>
    <row r="4214" spans="1:22" x14ac:dyDescent="0.25">
      <c r="A4214" s="28" t="str">
        <f>Tabela1[[#This Row],[Chave2]]</f>
        <v>SPAnhumas</v>
      </c>
      <c r="B4214" s="6">
        <v>0</v>
      </c>
      <c r="C4214" s="6">
        <v>0</v>
      </c>
      <c r="D4214" s="6">
        <v>0</v>
      </c>
      <c r="E4214" s="6">
        <v>0</v>
      </c>
      <c r="F4214" s="6">
        <v>0</v>
      </c>
      <c r="G4214" s="6">
        <v>0</v>
      </c>
      <c r="H4214" s="6">
        <v>0</v>
      </c>
      <c r="I4214" s="6">
        <v>0</v>
      </c>
      <c r="J4214" t="s">
        <v>5860</v>
      </c>
      <c r="K4214" t="s">
        <v>13269</v>
      </c>
      <c r="L4214" t="s">
        <v>5364</v>
      </c>
      <c r="M4214" t="s">
        <v>3</v>
      </c>
      <c r="N4214" t="s">
        <v>13270</v>
      </c>
      <c r="O4214" t="s">
        <v>5630</v>
      </c>
      <c r="P4214">
        <v>4172</v>
      </c>
      <c r="R4214" t="s">
        <v>16696</v>
      </c>
      <c r="S4214" t="s">
        <v>16604</v>
      </c>
      <c r="T4214">
        <v>0</v>
      </c>
      <c r="U4214">
        <v>2</v>
      </c>
      <c r="V4214">
        <v>0</v>
      </c>
    </row>
    <row r="4215" spans="1:22" x14ac:dyDescent="0.25">
      <c r="A4215" s="28" t="str">
        <f>Tabela1[[#This Row],[Chave2]]</f>
        <v>PBMae d'Agua</v>
      </c>
      <c r="B4215" s="6">
        <v>0</v>
      </c>
      <c r="C4215" s="6">
        <v>0</v>
      </c>
      <c r="D4215" s="6">
        <v>0</v>
      </c>
      <c r="E4215" s="6">
        <v>0</v>
      </c>
      <c r="F4215" s="6">
        <v>0</v>
      </c>
      <c r="G4215" s="6">
        <v>0</v>
      </c>
      <c r="H4215" s="6">
        <v>0</v>
      </c>
      <c r="I4215" s="6">
        <v>0</v>
      </c>
      <c r="J4215" t="s">
        <v>5860</v>
      </c>
      <c r="K4215" t="s">
        <v>13271</v>
      </c>
      <c r="L4215" t="s">
        <v>5720</v>
      </c>
      <c r="M4215" t="s">
        <v>13</v>
      </c>
      <c r="N4215" t="s">
        <v>13272</v>
      </c>
      <c r="P4215">
        <v>3988</v>
      </c>
      <c r="R4215" t="s">
        <v>16697</v>
      </c>
      <c r="S4215" t="s">
        <v>16698</v>
      </c>
      <c r="T4215">
        <v>0</v>
      </c>
      <c r="U4215">
        <v>2</v>
      </c>
      <c r="V4215">
        <v>0</v>
      </c>
    </row>
    <row r="4216" spans="1:22" x14ac:dyDescent="0.25">
      <c r="A4216" s="28" t="str">
        <f>Tabela1[[#This Row],[Chave2]]</f>
        <v>MGPedra do Indaia</v>
      </c>
      <c r="B4216" s="6">
        <v>0</v>
      </c>
      <c r="C4216" s="6">
        <v>0</v>
      </c>
      <c r="D4216" s="6">
        <v>0</v>
      </c>
      <c r="E4216" s="6">
        <v>0</v>
      </c>
      <c r="F4216" s="6">
        <v>0</v>
      </c>
      <c r="G4216" s="6">
        <v>0</v>
      </c>
      <c r="H4216" s="6">
        <v>0</v>
      </c>
      <c r="I4216" s="6">
        <v>0</v>
      </c>
      <c r="J4216" t="s">
        <v>5860</v>
      </c>
      <c r="K4216" t="s">
        <v>13273</v>
      </c>
      <c r="L4216" t="s">
        <v>5364</v>
      </c>
      <c r="M4216" t="s">
        <v>7</v>
      </c>
      <c r="N4216" t="s">
        <v>13274</v>
      </c>
      <c r="O4216" t="s">
        <v>5630</v>
      </c>
      <c r="P4216">
        <v>3977</v>
      </c>
      <c r="R4216" t="s">
        <v>16688</v>
      </c>
      <c r="S4216" t="s">
        <v>16689</v>
      </c>
      <c r="T4216">
        <v>0</v>
      </c>
      <c r="U4216">
        <v>2</v>
      </c>
      <c r="V4216">
        <v>0</v>
      </c>
    </row>
    <row r="4217" spans="1:22" x14ac:dyDescent="0.25">
      <c r="A4217" s="28" t="str">
        <f>Tabela1[[#This Row],[Chave2]]</f>
        <v>TONazare</v>
      </c>
      <c r="B4217" s="6">
        <v>0</v>
      </c>
      <c r="C4217" s="6">
        <v>0</v>
      </c>
      <c r="D4217" s="6">
        <v>0</v>
      </c>
      <c r="E4217" s="6">
        <v>0</v>
      </c>
      <c r="F4217" s="6">
        <v>0</v>
      </c>
      <c r="G4217" s="6">
        <v>0</v>
      </c>
      <c r="H4217" s="6">
        <v>0</v>
      </c>
      <c r="I4217" s="6">
        <v>0</v>
      </c>
      <c r="J4217" t="s">
        <v>5860</v>
      </c>
      <c r="K4217" t="s">
        <v>13275</v>
      </c>
      <c r="L4217" t="s">
        <v>5734</v>
      </c>
      <c r="M4217" t="s">
        <v>27</v>
      </c>
      <c r="N4217" t="s">
        <v>9692</v>
      </c>
      <c r="P4217">
        <v>3772</v>
      </c>
      <c r="R4217" t="s">
        <v>16687</v>
      </c>
      <c r="S4217" t="s">
        <v>5828</v>
      </c>
      <c r="T4217">
        <v>0</v>
      </c>
      <c r="U4217">
        <v>2</v>
      </c>
      <c r="V4217">
        <v>0</v>
      </c>
    </row>
    <row r="4218" spans="1:22" x14ac:dyDescent="0.25">
      <c r="A4218" s="28" t="str">
        <f>Tabela1[[#This Row],[Chave2]]</f>
        <v>GOPorteirao</v>
      </c>
      <c r="B4218" s="6">
        <v>0</v>
      </c>
      <c r="C4218" s="6">
        <v>0</v>
      </c>
      <c r="D4218" s="6">
        <v>0</v>
      </c>
      <c r="E4218" s="6">
        <v>0</v>
      </c>
      <c r="F4218" s="6">
        <v>0</v>
      </c>
      <c r="G4218" s="6">
        <v>0</v>
      </c>
      <c r="H4218" s="6">
        <v>0</v>
      </c>
      <c r="I4218" s="6">
        <v>0</v>
      </c>
      <c r="J4218" t="s">
        <v>5860</v>
      </c>
      <c r="K4218" t="s">
        <v>13276</v>
      </c>
      <c r="L4218" t="s">
        <v>5717</v>
      </c>
      <c r="M4218" t="s">
        <v>9</v>
      </c>
      <c r="N4218" t="s">
        <v>13277</v>
      </c>
      <c r="P4218">
        <v>3979</v>
      </c>
      <c r="R4218" t="s">
        <v>16696</v>
      </c>
      <c r="S4218" t="s">
        <v>16604</v>
      </c>
      <c r="T4218">
        <v>0</v>
      </c>
      <c r="U4218">
        <v>2</v>
      </c>
      <c r="V4218">
        <v>0</v>
      </c>
    </row>
    <row r="4219" spans="1:22" x14ac:dyDescent="0.25">
      <c r="A4219" s="28" t="str">
        <f>Tabela1[[#This Row],[Chave2]]</f>
        <v>RORio Crespo</v>
      </c>
      <c r="B4219" s="6">
        <v>0</v>
      </c>
      <c r="C4219" s="6">
        <v>0</v>
      </c>
      <c r="D4219" s="6">
        <v>0</v>
      </c>
      <c r="E4219" s="6">
        <v>0</v>
      </c>
      <c r="F4219" s="6">
        <v>0</v>
      </c>
      <c r="G4219" s="6">
        <v>0</v>
      </c>
      <c r="H4219" s="6">
        <v>0</v>
      </c>
      <c r="I4219" s="6">
        <v>0</v>
      </c>
      <c r="J4219" t="s">
        <v>5860</v>
      </c>
      <c r="K4219" t="s">
        <v>13278</v>
      </c>
      <c r="L4219" t="s">
        <v>5734</v>
      </c>
      <c r="M4219" t="s">
        <v>20</v>
      </c>
      <c r="N4219" t="s">
        <v>13279</v>
      </c>
      <c r="P4219">
        <v>3843</v>
      </c>
      <c r="R4219" t="s">
        <v>16697</v>
      </c>
      <c r="S4219" t="s">
        <v>16698</v>
      </c>
      <c r="T4219">
        <v>0</v>
      </c>
      <c r="U4219">
        <v>2</v>
      </c>
      <c r="V4219">
        <v>0</v>
      </c>
    </row>
    <row r="4220" spans="1:22" x14ac:dyDescent="0.25">
      <c r="A4220" s="28" t="str">
        <f>Tabela1[[#This Row],[Chave2]]</f>
        <v>GOPalminopolis</v>
      </c>
      <c r="B4220" s="6">
        <v>0</v>
      </c>
      <c r="C4220" s="6">
        <v>0</v>
      </c>
      <c r="D4220" s="6">
        <v>0</v>
      </c>
      <c r="E4220" s="6">
        <v>0</v>
      </c>
      <c r="F4220" s="6">
        <v>0</v>
      </c>
      <c r="G4220" s="6">
        <v>0</v>
      </c>
      <c r="H4220" s="6">
        <v>0</v>
      </c>
      <c r="I4220" s="6">
        <v>0</v>
      </c>
      <c r="J4220" t="s">
        <v>5860</v>
      </c>
      <c r="K4220" t="s">
        <v>13280</v>
      </c>
      <c r="L4220" t="s">
        <v>5717</v>
      </c>
      <c r="M4220" t="s">
        <v>9</v>
      </c>
      <c r="N4220" t="s">
        <v>13281</v>
      </c>
      <c r="P4220">
        <v>3578</v>
      </c>
      <c r="R4220" t="s">
        <v>16688</v>
      </c>
      <c r="S4220" t="s">
        <v>16689</v>
      </c>
      <c r="T4220">
        <v>0</v>
      </c>
      <c r="U4220">
        <v>2</v>
      </c>
      <c r="V4220">
        <v>0</v>
      </c>
    </row>
    <row r="4221" spans="1:22" x14ac:dyDescent="0.25">
      <c r="A4221" s="28" t="str">
        <f>Tabela1[[#This Row],[Chave2]]</f>
        <v>MGCoronel Xavier Chaves</v>
      </c>
      <c r="B4221" s="6">
        <v>0</v>
      </c>
      <c r="C4221" s="6">
        <v>0</v>
      </c>
      <c r="D4221" s="6">
        <v>0</v>
      </c>
      <c r="E4221" s="6">
        <v>0</v>
      </c>
      <c r="F4221" s="6">
        <v>0</v>
      </c>
      <c r="G4221" s="6">
        <v>0</v>
      </c>
      <c r="H4221" s="6">
        <v>0</v>
      </c>
      <c r="I4221" s="6">
        <v>0</v>
      </c>
      <c r="J4221" t="s">
        <v>5860</v>
      </c>
      <c r="K4221" t="s">
        <v>13282</v>
      </c>
      <c r="L4221" t="s">
        <v>5364</v>
      </c>
      <c r="M4221" t="s">
        <v>7</v>
      </c>
      <c r="N4221" t="s">
        <v>13283</v>
      </c>
      <c r="O4221" t="s">
        <v>5630</v>
      </c>
      <c r="P4221">
        <v>3448</v>
      </c>
      <c r="R4221" t="s">
        <v>16687</v>
      </c>
      <c r="S4221" t="s">
        <v>5828</v>
      </c>
      <c r="T4221">
        <v>0</v>
      </c>
      <c r="U4221">
        <v>2</v>
      </c>
      <c r="V4221">
        <v>0</v>
      </c>
    </row>
    <row r="4222" spans="1:22" x14ac:dyDescent="0.25">
      <c r="A4222" s="28" t="str">
        <f>Tabela1[[#This Row],[Chave2]]</f>
        <v>MTSanta Rita do Trivelato</v>
      </c>
      <c r="B4222" s="6">
        <v>0</v>
      </c>
      <c r="C4222" s="6">
        <v>0</v>
      </c>
      <c r="D4222" s="6">
        <v>0</v>
      </c>
      <c r="E4222" s="6">
        <v>0</v>
      </c>
      <c r="F4222" s="6">
        <v>0</v>
      </c>
      <c r="G4222" s="6">
        <v>0</v>
      </c>
      <c r="H4222" s="6">
        <v>0</v>
      </c>
      <c r="I4222" s="6">
        <v>0</v>
      </c>
      <c r="J4222" t="s">
        <v>5860</v>
      </c>
      <c r="K4222" t="s">
        <v>13284</v>
      </c>
      <c r="L4222" t="s">
        <v>5717</v>
      </c>
      <c r="M4222" t="s">
        <v>30</v>
      </c>
      <c r="N4222" t="s">
        <v>13285</v>
      </c>
      <c r="P4222">
        <v>3602</v>
      </c>
      <c r="R4222" t="s">
        <v>16696</v>
      </c>
      <c r="S4222" t="s">
        <v>16604</v>
      </c>
      <c r="T4222">
        <v>0</v>
      </c>
      <c r="U4222">
        <v>2</v>
      </c>
      <c r="V4222">
        <v>0</v>
      </c>
    </row>
    <row r="4223" spans="1:22" x14ac:dyDescent="0.25">
      <c r="A4223" s="28" t="str">
        <f>Tabela1[[#This Row],[Chave2]]</f>
        <v>MGBias Fortes</v>
      </c>
      <c r="B4223" s="6">
        <v>0</v>
      </c>
      <c r="C4223" s="6">
        <v>0</v>
      </c>
      <c r="D4223" s="6">
        <v>0</v>
      </c>
      <c r="E4223" s="6">
        <v>0</v>
      </c>
      <c r="F4223" s="6">
        <v>0</v>
      </c>
      <c r="G4223" s="6">
        <v>0</v>
      </c>
      <c r="H4223" s="6">
        <v>0</v>
      </c>
      <c r="I4223" s="6">
        <v>0</v>
      </c>
      <c r="J4223" t="s">
        <v>5860</v>
      </c>
      <c r="K4223" t="s">
        <v>13286</v>
      </c>
      <c r="L4223" t="s">
        <v>5364</v>
      </c>
      <c r="M4223" t="s">
        <v>7</v>
      </c>
      <c r="N4223" t="s">
        <v>13287</v>
      </c>
      <c r="O4223" t="s">
        <v>5630</v>
      </c>
      <c r="P4223">
        <v>3282</v>
      </c>
      <c r="R4223" t="s">
        <v>16697</v>
      </c>
      <c r="S4223" t="s">
        <v>16698</v>
      </c>
      <c r="T4223">
        <v>0</v>
      </c>
      <c r="U4223">
        <v>2</v>
      </c>
      <c r="V4223">
        <v>0</v>
      </c>
    </row>
    <row r="4224" spans="1:22" x14ac:dyDescent="0.25">
      <c r="A4224" s="28" t="str">
        <f>Tabela1[[#This Row],[Chave2]]</f>
        <v>PIPrata do Piaui</v>
      </c>
      <c r="B4224" s="6">
        <v>0</v>
      </c>
      <c r="C4224" s="6">
        <v>0</v>
      </c>
      <c r="D4224" s="6">
        <v>0</v>
      </c>
      <c r="E4224" s="6">
        <v>0</v>
      </c>
      <c r="F4224" s="6">
        <v>0</v>
      </c>
      <c r="G4224" s="6">
        <v>0</v>
      </c>
      <c r="H4224" s="6">
        <v>0</v>
      </c>
      <c r="I4224" s="6">
        <v>0</v>
      </c>
      <c r="J4224" t="s">
        <v>5860</v>
      </c>
      <c r="K4224" t="s">
        <v>13288</v>
      </c>
      <c r="L4224" t="s">
        <v>5720</v>
      </c>
      <c r="M4224" t="s">
        <v>28</v>
      </c>
      <c r="N4224" t="s">
        <v>13289</v>
      </c>
      <c r="P4224">
        <v>3149</v>
      </c>
      <c r="R4224" t="s">
        <v>16688</v>
      </c>
      <c r="S4224" t="s">
        <v>16689</v>
      </c>
      <c r="T4224">
        <v>0</v>
      </c>
      <c r="U4224">
        <v>2</v>
      </c>
      <c r="V4224">
        <v>0</v>
      </c>
    </row>
    <row r="4225" spans="1:22" x14ac:dyDescent="0.25">
      <c r="A4225" s="28" t="str">
        <f>Tabela1[[#This Row],[Chave2]]</f>
        <v>MGCoronel Pacheco</v>
      </c>
      <c r="B4225" s="6">
        <v>0</v>
      </c>
      <c r="C4225" s="6">
        <v>0</v>
      </c>
      <c r="D4225" s="6">
        <v>0</v>
      </c>
      <c r="E4225" s="6">
        <v>0</v>
      </c>
      <c r="F4225" s="6">
        <v>0</v>
      </c>
      <c r="G4225" s="6">
        <v>0</v>
      </c>
      <c r="H4225" s="6">
        <v>0</v>
      </c>
      <c r="I4225" s="6">
        <v>0</v>
      </c>
      <c r="J4225" t="s">
        <v>5860</v>
      </c>
      <c r="K4225" t="s">
        <v>13290</v>
      </c>
      <c r="L4225" t="s">
        <v>5364</v>
      </c>
      <c r="M4225" t="s">
        <v>7</v>
      </c>
      <c r="N4225" t="s">
        <v>13291</v>
      </c>
      <c r="O4225" t="s">
        <v>5630</v>
      </c>
      <c r="P4225">
        <v>3095</v>
      </c>
      <c r="R4225" t="s">
        <v>16687</v>
      </c>
      <c r="S4225" t="s">
        <v>5828</v>
      </c>
      <c r="T4225">
        <v>0</v>
      </c>
      <c r="U4225">
        <v>2</v>
      </c>
      <c r="V4225">
        <v>0</v>
      </c>
    </row>
    <row r="4226" spans="1:22" x14ac:dyDescent="0.25">
      <c r="A4226" s="28" t="str">
        <f>Tabela1[[#This Row],[Chave2]]</f>
        <v>MGDom Vicoso</v>
      </c>
      <c r="B4226" s="6">
        <v>0</v>
      </c>
      <c r="C4226" s="6">
        <v>0</v>
      </c>
      <c r="D4226" s="6">
        <v>0</v>
      </c>
      <c r="E4226" s="6">
        <v>0</v>
      </c>
      <c r="F4226" s="6">
        <v>0</v>
      </c>
      <c r="G4226" s="6">
        <v>0</v>
      </c>
      <c r="H4226" s="6">
        <v>0</v>
      </c>
      <c r="I4226" s="6">
        <v>0</v>
      </c>
      <c r="J4226" t="s">
        <v>5860</v>
      </c>
      <c r="K4226" t="s">
        <v>13292</v>
      </c>
      <c r="L4226" t="s">
        <v>5364</v>
      </c>
      <c r="M4226" t="s">
        <v>7</v>
      </c>
      <c r="N4226" t="s">
        <v>13293</v>
      </c>
      <c r="O4226" t="s">
        <v>5630</v>
      </c>
      <c r="P4226">
        <v>2992</v>
      </c>
      <c r="R4226" t="s">
        <v>16696</v>
      </c>
      <c r="S4226" t="s">
        <v>16604</v>
      </c>
      <c r="T4226">
        <v>0</v>
      </c>
      <c r="U4226">
        <v>2</v>
      </c>
      <c r="V4226">
        <v>0</v>
      </c>
    </row>
    <row r="4227" spans="1:22" x14ac:dyDescent="0.25">
      <c r="A4227" s="28" t="str">
        <f>Tabela1[[#This Row],[Chave2]]</f>
        <v>TOSanta Tereza do Tocantins</v>
      </c>
      <c r="B4227" s="6">
        <v>0</v>
      </c>
      <c r="C4227" s="6">
        <v>0</v>
      </c>
      <c r="D4227" s="6">
        <v>0</v>
      </c>
      <c r="E4227" s="6">
        <v>0</v>
      </c>
      <c r="F4227" s="6">
        <v>0</v>
      </c>
      <c r="G4227" s="6">
        <v>0</v>
      </c>
      <c r="H4227" s="6">
        <v>0</v>
      </c>
      <c r="I4227" s="6">
        <v>0</v>
      </c>
      <c r="J4227" t="s">
        <v>5860</v>
      </c>
      <c r="K4227" t="s">
        <v>13294</v>
      </c>
      <c r="L4227" t="s">
        <v>5734</v>
      </c>
      <c r="M4227" t="s">
        <v>27</v>
      </c>
      <c r="N4227" t="s">
        <v>13295</v>
      </c>
      <c r="P4227">
        <v>2928</v>
      </c>
      <c r="R4227" t="s">
        <v>16697</v>
      </c>
      <c r="S4227" t="s">
        <v>16698</v>
      </c>
      <c r="T4227">
        <v>0</v>
      </c>
      <c r="U4227">
        <v>2</v>
      </c>
      <c r="V4227">
        <v>0</v>
      </c>
    </row>
    <row r="4228" spans="1:22" x14ac:dyDescent="0.25">
      <c r="A4228" s="28" t="str">
        <f>Tabela1[[#This Row],[Chave2]]</f>
        <v>MTReserva do Cabacal</v>
      </c>
      <c r="B4228" s="6">
        <v>0</v>
      </c>
      <c r="C4228" s="6">
        <v>0</v>
      </c>
      <c r="D4228" s="6">
        <v>0</v>
      </c>
      <c r="E4228" s="6">
        <v>0</v>
      </c>
      <c r="F4228" s="6">
        <v>0</v>
      </c>
      <c r="G4228" s="6">
        <v>0</v>
      </c>
      <c r="H4228" s="6">
        <v>0</v>
      </c>
      <c r="I4228" s="6">
        <v>0</v>
      </c>
      <c r="J4228" t="s">
        <v>5860</v>
      </c>
      <c r="K4228" t="s">
        <v>13296</v>
      </c>
      <c r="L4228" t="s">
        <v>5717</v>
      </c>
      <c r="M4228" t="s">
        <v>30</v>
      </c>
      <c r="N4228" t="s">
        <v>13297</v>
      </c>
      <c r="P4228">
        <v>2754</v>
      </c>
      <c r="R4228" t="s">
        <v>16688</v>
      </c>
      <c r="S4228" t="s">
        <v>16689</v>
      </c>
      <c r="T4228">
        <v>0</v>
      </c>
      <c r="U4228">
        <v>2</v>
      </c>
      <c r="V4228">
        <v>0</v>
      </c>
    </row>
    <row r="4229" spans="1:22" x14ac:dyDescent="0.25">
      <c r="A4229" s="28" t="str">
        <f>Tabela1[[#This Row],[Chave2]]</f>
        <v>MGBiquinhas</v>
      </c>
      <c r="B4229" s="6">
        <v>0</v>
      </c>
      <c r="C4229" s="6">
        <v>0</v>
      </c>
      <c r="D4229" s="6">
        <v>0</v>
      </c>
      <c r="E4229" s="6">
        <v>0</v>
      </c>
      <c r="F4229" s="6">
        <v>0</v>
      </c>
      <c r="G4229" s="6">
        <v>0</v>
      </c>
      <c r="H4229" s="6">
        <v>0</v>
      </c>
      <c r="I4229" s="6">
        <v>0</v>
      </c>
      <c r="J4229" t="s">
        <v>5860</v>
      </c>
      <c r="K4229" t="s">
        <v>13298</v>
      </c>
      <c r="L4229" t="s">
        <v>5364</v>
      </c>
      <c r="M4229" t="s">
        <v>7</v>
      </c>
      <c r="N4229" t="s">
        <v>13299</v>
      </c>
      <c r="O4229" t="s">
        <v>5630</v>
      </c>
      <c r="P4229">
        <v>2482</v>
      </c>
      <c r="R4229" t="s">
        <v>16687</v>
      </c>
      <c r="S4229" t="s">
        <v>5828</v>
      </c>
      <c r="T4229">
        <v>0</v>
      </c>
      <c r="U4229">
        <v>2</v>
      </c>
      <c r="V4229">
        <v>0</v>
      </c>
    </row>
    <row r="4230" spans="1:22" x14ac:dyDescent="0.25">
      <c r="A4230" s="28" t="str">
        <f>Tabela1[[#This Row],[Chave2]]</f>
        <v>GOIvolandia</v>
      </c>
      <c r="B4230" s="6">
        <v>0</v>
      </c>
      <c r="C4230" s="6">
        <v>0</v>
      </c>
      <c r="D4230" s="6">
        <v>0</v>
      </c>
      <c r="E4230" s="6">
        <v>0</v>
      </c>
      <c r="F4230" s="6">
        <v>0</v>
      </c>
      <c r="G4230" s="6">
        <v>0</v>
      </c>
      <c r="H4230" s="6">
        <v>0</v>
      </c>
      <c r="I4230" s="6">
        <v>0</v>
      </c>
      <c r="J4230" t="s">
        <v>5860</v>
      </c>
      <c r="K4230" t="s">
        <v>13300</v>
      </c>
      <c r="L4230" t="s">
        <v>5717</v>
      </c>
      <c r="M4230" t="s">
        <v>9</v>
      </c>
      <c r="N4230" t="s">
        <v>13301</v>
      </c>
      <c r="P4230">
        <v>2295</v>
      </c>
      <c r="R4230" t="s">
        <v>16696</v>
      </c>
      <c r="S4230" t="s">
        <v>16604</v>
      </c>
      <c r="T4230">
        <v>0</v>
      </c>
      <c r="U4230">
        <v>2</v>
      </c>
      <c r="V4230">
        <v>0</v>
      </c>
    </row>
    <row r="4231" spans="1:22" x14ac:dyDescent="0.25">
      <c r="A4231" s="28" t="str">
        <f>Tabela1[[#This Row],[Chave2]]</f>
        <v>MGEstrela Dalva</v>
      </c>
      <c r="B4231" s="6">
        <v>0</v>
      </c>
      <c r="C4231" s="6">
        <v>0</v>
      </c>
      <c r="D4231" s="6">
        <v>0</v>
      </c>
      <c r="E4231" s="6">
        <v>0</v>
      </c>
      <c r="F4231" s="6">
        <v>0</v>
      </c>
      <c r="G4231" s="6">
        <v>0</v>
      </c>
      <c r="H4231" s="6">
        <v>0</v>
      </c>
      <c r="I4231" s="6">
        <v>0</v>
      </c>
      <c r="J4231" t="s">
        <v>5860</v>
      </c>
      <c r="K4231" t="s">
        <v>13302</v>
      </c>
      <c r="L4231" t="s">
        <v>5364</v>
      </c>
      <c r="M4231" t="s">
        <v>7</v>
      </c>
      <c r="N4231" t="s">
        <v>13303</v>
      </c>
      <c r="O4231" t="s">
        <v>5630</v>
      </c>
      <c r="P4231">
        <v>2308</v>
      </c>
      <c r="R4231" t="s">
        <v>16697</v>
      </c>
      <c r="S4231" t="s">
        <v>16698</v>
      </c>
      <c r="T4231">
        <v>0</v>
      </c>
      <c r="U4231">
        <v>2</v>
      </c>
      <c r="V4231">
        <v>0</v>
      </c>
    </row>
    <row r="4232" spans="1:22" x14ac:dyDescent="0.25">
      <c r="A4232" s="28" t="str">
        <f>Tabela1[[#This Row],[Chave2]]</f>
        <v>SPRibeirao dos Indios</v>
      </c>
      <c r="B4232" s="6">
        <v>0</v>
      </c>
      <c r="C4232" s="6">
        <v>0</v>
      </c>
      <c r="D4232" s="6">
        <v>0</v>
      </c>
      <c r="E4232" s="6">
        <v>0</v>
      </c>
      <c r="F4232" s="6">
        <v>0</v>
      </c>
      <c r="G4232" s="6">
        <v>0</v>
      </c>
      <c r="H4232" s="6">
        <v>0</v>
      </c>
      <c r="I4232" s="6">
        <v>0</v>
      </c>
      <c r="J4232" t="s">
        <v>5860</v>
      </c>
      <c r="K4232" t="s">
        <v>13304</v>
      </c>
      <c r="L4232" t="s">
        <v>5364</v>
      </c>
      <c r="M4232" t="s">
        <v>3</v>
      </c>
      <c r="N4232" t="s">
        <v>13305</v>
      </c>
      <c r="O4232" t="s">
        <v>5630</v>
      </c>
      <c r="P4232">
        <v>2222</v>
      </c>
      <c r="R4232" t="s">
        <v>16688</v>
      </c>
      <c r="S4232" t="s">
        <v>16689</v>
      </c>
      <c r="T4232">
        <v>0</v>
      </c>
      <c r="U4232">
        <v>2</v>
      </c>
      <c r="V4232">
        <v>0</v>
      </c>
    </row>
    <row r="4233" spans="1:22" x14ac:dyDescent="0.25">
      <c r="A4233" s="28" t="str">
        <f>Tabela1[[#This Row],[Chave2]]</f>
        <v>MGDouradoquara</v>
      </c>
      <c r="B4233" s="6">
        <v>0</v>
      </c>
      <c r="C4233" s="6">
        <v>0</v>
      </c>
      <c r="D4233" s="6">
        <v>0</v>
      </c>
      <c r="E4233" s="6">
        <v>0</v>
      </c>
      <c r="F4233" s="6">
        <v>0</v>
      </c>
      <c r="G4233" s="6">
        <v>0</v>
      </c>
      <c r="H4233" s="6">
        <v>0</v>
      </c>
      <c r="I4233" s="6">
        <v>0</v>
      </c>
      <c r="J4233" t="s">
        <v>5860</v>
      </c>
      <c r="K4233" t="s">
        <v>13306</v>
      </c>
      <c r="L4233" t="s">
        <v>5364</v>
      </c>
      <c r="M4233" t="s">
        <v>7</v>
      </c>
      <c r="N4233" t="s">
        <v>13307</v>
      </c>
      <c r="O4233" t="s">
        <v>5630</v>
      </c>
      <c r="P4233">
        <v>1915</v>
      </c>
      <c r="R4233" t="s">
        <v>16687</v>
      </c>
      <c r="S4233" t="s">
        <v>5828</v>
      </c>
      <c r="T4233">
        <v>0</v>
      </c>
      <c r="U4233">
        <v>2</v>
      </c>
      <c r="V4233">
        <v>0</v>
      </c>
    </row>
    <row r="4234" spans="1:22" x14ac:dyDescent="0.25">
      <c r="A4234" s="28" t="str">
        <f>Tabela1[[#This Row],[Chave2]]</f>
        <v>SCSanta Rosa De Lima</v>
      </c>
      <c r="B4234" s="6">
        <v>0</v>
      </c>
      <c r="C4234" s="6">
        <v>0</v>
      </c>
      <c r="D4234" s="6">
        <v>0</v>
      </c>
      <c r="E4234" s="6">
        <v>0</v>
      </c>
      <c r="F4234" s="6">
        <v>0</v>
      </c>
      <c r="G4234" s="6">
        <v>0</v>
      </c>
      <c r="H4234" s="6">
        <v>0</v>
      </c>
      <c r="I4234" s="6">
        <v>0</v>
      </c>
      <c r="J4234" t="s">
        <v>5860</v>
      </c>
      <c r="K4234" t="s">
        <v>13308</v>
      </c>
      <c r="L4234" t="s">
        <v>5632</v>
      </c>
      <c r="M4234" t="s">
        <v>2</v>
      </c>
      <c r="N4234" t="s">
        <v>13309</v>
      </c>
      <c r="P4234">
        <v>2151</v>
      </c>
      <c r="R4234" t="s">
        <v>16696</v>
      </c>
      <c r="S4234" t="s">
        <v>16604</v>
      </c>
      <c r="T4234">
        <v>0</v>
      </c>
      <c r="U4234">
        <v>2</v>
      </c>
      <c r="V4234">
        <v>0</v>
      </c>
    </row>
    <row r="4235" spans="1:22" x14ac:dyDescent="0.25">
      <c r="A4235" s="28" t="str">
        <f>Tabela1[[#This Row],[Chave2]]</f>
        <v>RSPinhal Da Serra</v>
      </c>
      <c r="B4235" s="6">
        <v>0</v>
      </c>
      <c r="C4235" s="6">
        <v>0</v>
      </c>
      <c r="D4235" s="6">
        <v>0</v>
      </c>
      <c r="E4235" s="6">
        <v>0</v>
      </c>
      <c r="F4235" s="6">
        <v>0</v>
      </c>
      <c r="G4235" s="6">
        <v>0</v>
      </c>
      <c r="H4235" s="6">
        <v>0</v>
      </c>
      <c r="I4235" s="6">
        <v>0</v>
      </c>
      <c r="J4235" t="s">
        <v>5860</v>
      </c>
      <c r="K4235" t="s">
        <v>13310</v>
      </c>
      <c r="L4235" t="s">
        <v>5632</v>
      </c>
      <c r="M4235" t="s">
        <v>4</v>
      </c>
      <c r="N4235" t="s">
        <v>13311</v>
      </c>
      <c r="P4235">
        <v>1896</v>
      </c>
      <c r="R4235" t="s">
        <v>16697</v>
      </c>
      <c r="S4235" t="s">
        <v>16698</v>
      </c>
      <c r="T4235">
        <v>0</v>
      </c>
      <c r="U4235">
        <v>2</v>
      </c>
      <c r="V4235">
        <v>0</v>
      </c>
    </row>
    <row r="4236" spans="1:22" x14ac:dyDescent="0.25">
      <c r="A4236" s="28" t="str">
        <f>Tabela1[[#This Row],[Chave2]]</f>
        <v>SCNovo Horizonte</v>
      </c>
      <c r="B4236" s="6">
        <v>0</v>
      </c>
      <c r="C4236" s="6">
        <v>0</v>
      </c>
      <c r="D4236" s="6">
        <v>0</v>
      </c>
      <c r="E4236" s="6">
        <v>0</v>
      </c>
      <c r="F4236" s="6">
        <v>0</v>
      </c>
      <c r="G4236" s="6">
        <v>0</v>
      </c>
      <c r="H4236" s="6">
        <v>0</v>
      </c>
      <c r="I4236" s="6">
        <v>0</v>
      </c>
      <c r="J4236" t="s">
        <v>5860</v>
      </c>
      <c r="K4236" t="s">
        <v>13312</v>
      </c>
      <c r="L4236" t="s">
        <v>5632</v>
      </c>
      <c r="M4236" t="s">
        <v>2</v>
      </c>
      <c r="N4236" t="s">
        <v>6792</v>
      </c>
      <c r="P4236">
        <v>2366</v>
      </c>
      <c r="R4236" t="s">
        <v>16688</v>
      </c>
      <c r="S4236" t="s">
        <v>16689</v>
      </c>
      <c r="T4236">
        <v>0</v>
      </c>
      <c r="U4236">
        <v>2</v>
      </c>
      <c r="V4236">
        <v>0</v>
      </c>
    </row>
    <row r="4237" spans="1:22" x14ac:dyDescent="0.25">
      <c r="A4237" s="28" t="str">
        <f>Tabela1[[#This Row],[Chave2]]</f>
        <v>SCRio Rufino</v>
      </c>
      <c r="B4237" s="6">
        <v>0</v>
      </c>
      <c r="C4237" s="6">
        <v>0</v>
      </c>
      <c r="D4237" s="6">
        <v>0</v>
      </c>
      <c r="E4237" s="6">
        <v>0</v>
      </c>
      <c r="F4237" s="6">
        <v>0</v>
      </c>
      <c r="G4237" s="6">
        <v>0</v>
      </c>
      <c r="H4237" s="6">
        <v>0</v>
      </c>
      <c r="I4237" s="6">
        <v>0</v>
      </c>
      <c r="J4237" t="s">
        <v>5860</v>
      </c>
      <c r="K4237" t="s">
        <v>13313</v>
      </c>
      <c r="L4237" t="s">
        <v>5632</v>
      </c>
      <c r="M4237" t="s">
        <v>2</v>
      </c>
      <c r="N4237" t="s">
        <v>13314</v>
      </c>
      <c r="P4237">
        <v>2484</v>
      </c>
      <c r="R4237" t="s">
        <v>16687</v>
      </c>
      <c r="S4237" t="s">
        <v>5828</v>
      </c>
      <c r="T4237">
        <v>0</v>
      </c>
      <c r="U4237">
        <v>2</v>
      </c>
      <c r="V4237">
        <v>0</v>
      </c>
    </row>
    <row r="4238" spans="1:22" x14ac:dyDescent="0.25">
      <c r="A4238" s="28" t="str">
        <f>Tabela1[[#This Row],[Chave2]]</f>
        <v>SCSantiago Do Sul</v>
      </c>
      <c r="B4238" s="6">
        <v>0</v>
      </c>
      <c r="C4238" s="6">
        <v>0</v>
      </c>
      <c r="D4238" s="6">
        <v>0</v>
      </c>
      <c r="E4238" s="6">
        <v>0</v>
      </c>
      <c r="F4238" s="6">
        <v>0</v>
      </c>
      <c r="G4238" s="6">
        <v>0</v>
      </c>
      <c r="H4238" s="6">
        <v>0</v>
      </c>
      <c r="I4238" s="6">
        <v>0</v>
      </c>
      <c r="J4238" t="s">
        <v>5860</v>
      </c>
      <c r="K4238" t="s">
        <v>13315</v>
      </c>
      <c r="L4238" t="s">
        <v>5632</v>
      </c>
      <c r="M4238" t="s">
        <v>2</v>
      </c>
      <c r="N4238" t="s">
        <v>13316</v>
      </c>
      <c r="P4238">
        <v>1211</v>
      </c>
      <c r="R4238" t="s">
        <v>16696</v>
      </c>
      <c r="S4238" t="s">
        <v>16604</v>
      </c>
      <c r="T4238">
        <v>0</v>
      </c>
      <c r="U4238">
        <v>2</v>
      </c>
      <c r="V4238">
        <v>0</v>
      </c>
    </row>
    <row r="4239" spans="1:22" x14ac:dyDescent="0.25">
      <c r="A4239" s="28" t="str">
        <f>Tabela1[[#This Row],[Chave2]]</f>
        <v>RSGramado Xavier</v>
      </c>
      <c r="B4239" s="6">
        <v>0</v>
      </c>
      <c r="C4239" s="6">
        <v>0</v>
      </c>
      <c r="D4239" s="6">
        <v>0</v>
      </c>
      <c r="E4239" s="6">
        <v>0</v>
      </c>
      <c r="F4239" s="6">
        <v>0</v>
      </c>
      <c r="G4239" s="6">
        <v>0</v>
      </c>
      <c r="H4239" s="6">
        <v>0</v>
      </c>
      <c r="I4239" s="6">
        <v>0</v>
      </c>
      <c r="J4239" t="s">
        <v>5860</v>
      </c>
      <c r="K4239" t="s">
        <v>13317</v>
      </c>
      <c r="L4239" t="s">
        <v>5632</v>
      </c>
      <c r="M4239" t="s">
        <v>4</v>
      </c>
      <c r="N4239" t="s">
        <v>13318</v>
      </c>
      <c r="P4239">
        <v>4378</v>
      </c>
      <c r="R4239" t="s">
        <v>16697</v>
      </c>
      <c r="S4239" t="s">
        <v>16698</v>
      </c>
      <c r="T4239">
        <v>0</v>
      </c>
      <c r="U4239">
        <v>2</v>
      </c>
      <c r="V4239">
        <v>0</v>
      </c>
    </row>
    <row r="4240" spans="1:22" x14ac:dyDescent="0.25">
      <c r="A4240" s="28" t="str">
        <f>Tabela1[[#This Row],[Chave2]]</f>
        <v>RSCampestre Da Serra</v>
      </c>
      <c r="B4240" s="6">
        <v>0</v>
      </c>
      <c r="C4240" s="6">
        <v>0</v>
      </c>
      <c r="D4240" s="6">
        <v>0</v>
      </c>
      <c r="E4240" s="6">
        <v>0</v>
      </c>
      <c r="F4240" s="6">
        <v>0</v>
      </c>
      <c r="G4240" s="6">
        <v>0</v>
      </c>
      <c r="H4240" s="6">
        <v>0</v>
      </c>
      <c r="I4240" s="6">
        <v>0</v>
      </c>
      <c r="J4240" t="s">
        <v>5860</v>
      </c>
      <c r="K4240" t="s">
        <v>13319</v>
      </c>
      <c r="L4240" t="s">
        <v>5632</v>
      </c>
      <c r="M4240" t="s">
        <v>4</v>
      </c>
      <c r="N4240" t="s">
        <v>13320</v>
      </c>
      <c r="P4240">
        <v>3402</v>
      </c>
      <c r="R4240" t="s">
        <v>16688</v>
      </c>
      <c r="S4240" t="s">
        <v>16689</v>
      </c>
      <c r="T4240">
        <v>0</v>
      </c>
      <c r="U4240">
        <v>2</v>
      </c>
      <c r="V4240">
        <v>0</v>
      </c>
    </row>
    <row r="4241" spans="1:22" x14ac:dyDescent="0.25">
      <c r="A4241" s="28" t="str">
        <f>Tabela1[[#This Row],[Chave2]]</f>
        <v>RSProtasio Alves</v>
      </c>
      <c r="B4241" s="6">
        <v>0</v>
      </c>
      <c r="C4241" s="6">
        <v>0</v>
      </c>
      <c r="D4241" s="6">
        <v>0</v>
      </c>
      <c r="E4241" s="6">
        <v>0</v>
      </c>
      <c r="F4241" s="6">
        <v>0</v>
      </c>
      <c r="G4241" s="6">
        <v>0</v>
      </c>
      <c r="H4241" s="6">
        <v>0</v>
      </c>
      <c r="I4241" s="6">
        <v>0</v>
      </c>
      <c r="J4241" t="s">
        <v>5860</v>
      </c>
      <c r="K4241" t="s">
        <v>13321</v>
      </c>
      <c r="L4241" t="s">
        <v>5632</v>
      </c>
      <c r="M4241" t="s">
        <v>4</v>
      </c>
      <c r="N4241" t="s">
        <v>13322</v>
      </c>
      <c r="P4241">
        <v>1929</v>
      </c>
      <c r="R4241" t="s">
        <v>16687</v>
      </c>
      <c r="S4241" t="s">
        <v>5828</v>
      </c>
      <c r="T4241">
        <v>0</v>
      </c>
      <c r="U4241">
        <v>2</v>
      </c>
      <c r="V4241">
        <v>0</v>
      </c>
    </row>
    <row r="4242" spans="1:22" x14ac:dyDescent="0.25">
      <c r="A4242" s="28" t="str">
        <f>Tabela1[[#This Row],[Chave2]]</f>
        <v>PABaiao</v>
      </c>
      <c r="B4242" s="6">
        <v>0</v>
      </c>
      <c r="C4242" s="6">
        <v>0</v>
      </c>
      <c r="D4242" s="6">
        <v>0</v>
      </c>
      <c r="E4242" s="6">
        <v>0</v>
      </c>
      <c r="F4242" s="6">
        <v>0</v>
      </c>
      <c r="G4242" s="6">
        <v>0</v>
      </c>
      <c r="H4242" s="6">
        <v>0</v>
      </c>
      <c r="I4242" s="6">
        <v>0</v>
      </c>
      <c r="J4242" t="s">
        <v>5860</v>
      </c>
      <c r="K4242" t="s">
        <v>13323</v>
      </c>
      <c r="L4242" t="s">
        <v>5734</v>
      </c>
      <c r="M4242" t="s">
        <v>18</v>
      </c>
      <c r="N4242" t="s">
        <v>13324</v>
      </c>
      <c r="P4242">
        <v>49454</v>
      </c>
      <c r="R4242" t="s">
        <v>16696</v>
      </c>
      <c r="S4242" t="s">
        <v>16604</v>
      </c>
      <c r="T4242">
        <v>0</v>
      </c>
      <c r="U4242">
        <v>2</v>
      </c>
      <c r="V4242">
        <v>0</v>
      </c>
    </row>
    <row r="4243" spans="1:22" x14ac:dyDescent="0.25">
      <c r="A4243" s="28" t="str">
        <f>Tabela1[[#This Row],[Chave2]]</f>
        <v>BAPilao Arcado</v>
      </c>
      <c r="B4243" s="6">
        <v>0</v>
      </c>
      <c r="C4243" s="6">
        <v>0</v>
      </c>
      <c r="D4243" s="6">
        <v>0</v>
      </c>
      <c r="E4243" s="6">
        <v>0</v>
      </c>
      <c r="F4243" s="6">
        <v>0</v>
      </c>
      <c r="G4243" s="6">
        <v>0</v>
      </c>
      <c r="H4243" s="6">
        <v>0</v>
      </c>
      <c r="I4243" s="6">
        <v>0</v>
      </c>
      <c r="J4243" t="s">
        <v>5860</v>
      </c>
      <c r="K4243" t="s">
        <v>13325</v>
      </c>
      <c r="L4243" t="s">
        <v>5720</v>
      </c>
      <c r="M4243" t="s">
        <v>8</v>
      </c>
      <c r="N4243" t="s">
        <v>13326</v>
      </c>
      <c r="P4243">
        <v>35295</v>
      </c>
      <c r="R4243" t="s">
        <v>16697</v>
      </c>
      <c r="S4243" t="s">
        <v>16698</v>
      </c>
      <c r="T4243">
        <v>0</v>
      </c>
      <c r="U4243">
        <v>2</v>
      </c>
      <c r="V4243">
        <v>0</v>
      </c>
    </row>
    <row r="4244" spans="1:22" x14ac:dyDescent="0.25">
      <c r="A4244" s="28" t="str">
        <f>Tabela1[[#This Row],[Chave2]]</f>
        <v>SEPoco Redondo</v>
      </c>
      <c r="B4244" s="6">
        <v>0</v>
      </c>
      <c r="C4244" s="6">
        <v>0</v>
      </c>
      <c r="D4244" s="6">
        <v>0</v>
      </c>
      <c r="E4244" s="6">
        <v>0</v>
      </c>
      <c r="F4244" s="6">
        <v>0</v>
      </c>
      <c r="G4244" s="6">
        <v>0</v>
      </c>
      <c r="H4244" s="6">
        <v>0</v>
      </c>
      <c r="I4244" s="6">
        <v>0</v>
      </c>
      <c r="J4244" t="s">
        <v>5860</v>
      </c>
      <c r="K4244" t="s">
        <v>13327</v>
      </c>
      <c r="L4244" t="s">
        <v>5720</v>
      </c>
      <c r="M4244" t="s">
        <v>29</v>
      </c>
      <c r="N4244" t="s">
        <v>13328</v>
      </c>
      <c r="P4244">
        <v>35461</v>
      </c>
      <c r="R4244" t="s">
        <v>16688</v>
      </c>
      <c r="S4244" t="s">
        <v>16689</v>
      </c>
      <c r="T4244">
        <v>0</v>
      </c>
      <c r="U4244">
        <v>2</v>
      </c>
      <c r="V4244">
        <v>0</v>
      </c>
    </row>
    <row r="4245" spans="1:22" x14ac:dyDescent="0.25">
      <c r="A4245" s="28" t="str">
        <f>Tabela1[[#This Row],[Chave2]]</f>
        <v>AMCareiro da VArzea</v>
      </c>
      <c r="B4245" s="6">
        <v>0</v>
      </c>
      <c r="C4245" s="6">
        <v>0</v>
      </c>
      <c r="D4245" s="6">
        <v>0</v>
      </c>
      <c r="E4245" s="6">
        <v>0</v>
      </c>
      <c r="F4245" s="6">
        <v>0</v>
      </c>
      <c r="G4245" s="6">
        <v>0</v>
      </c>
      <c r="H4245" s="6">
        <v>0</v>
      </c>
      <c r="I4245" s="6">
        <v>0</v>
      </c>
      <c r="J4245" t="s">
        <v>5860</v>
      </c>
      <c r="K4245" t="s">
        <v>13329</v>
      </c>
      <c r="L4245" t="s">
        <v>5734</v>
      </c>
      <c r="M4245" t="s">
        <v>31</v>
      </c>
      <c r="N4245" t="s">
        <v>13330</v>
      </c>
      <c r="P4245">
        <v>31459</v>
      </c>
      <c r="R4245" t="s">
        <v>16687</v>
      </c>
      <c r="S4245" t="s">
        <v>5828</v>
      </c>
      <c r="T4245">
        <v>0</v>
      </c>
      <c r="U4245">
        <v>2</v>
      </c>
      <c r="V4245">
        <v>0</v>
      </c>
    </row>
    <row r="4246" spans="1:22" x14ac:dyDescent="0.25">
      <c r="A4246" s="28" t="str">
        <f>Tabela1[[#This Row],[Chave2]]</f>
        <v>MATimbiras</v>
      </c>
      <c r="B4246" s="6">
        <v>0</v>
      </c>
      <c r="C4246" s="6">
        <v>0</v>
      </c>
      <c r="D4246" s="6">
        <v>0</v>
      </c>
      <c r="E4246" s="6">
        <v>0</v>
      </c>
      <c r="F4246" s="6">
        <v>0</v>
      </c>
      <c r="G4246" s="6">
        <v>0</v>
      </c>
      <c r="H4246" s="6">
        <v>0</v>
      </c>
      <c r="I4246" s="6">
        <v>0</v>
      </c>
      <c r="J4246" t="s">
        <v>5860</v>
      </c>
      <c r="K4246" t="s">
        <v>13331</v>
      </c>
      <c r="L4246" t="s">
        <v>5720</v>
      </c>
      <c r="M4246" t="s">
        <v>23</v>
      </c>
      <c r="N4246" t="s">
        <v>13332</v>
      </c>
      <c r="P4246">
        <v>29241</v>
      </c>
      <c r="R4246" t="s">
        <v>16696</v>
      </c>
      <c r="S4246" t="s">
        <v>16604</v>
      </c>
      <c r="T4246">
        <v>0</v>
      </c>
      <c r="U4246">
        <v>2</v>
      </c>
      <c r="V4246">
        <v>0</v>
      </c>
    </row>
    <row r="4247" spans="1:22" x14ac:dyDescent="0.25">
      <c r="A4247" s="28" t="str">
        <f>Tabela1[[#This Row],[Chave2]]</f>
        <v>MAPedro do RosArio</v>
      </c>
      <c r="B4247" s="6">
        <v>0</v>
      </c>
      <c r="C4247" s="6">
        <v>0</v>
      </c>
      <c r="D4247" s="6">
        <v>0</v>
      </c>
      <c r="E4247" s="6">
        <v>0</v>
      </c>
      <c r="F4247" s="6">
        <v>0</v>
      </c>
      <c r="G4247" s="6">
        <v>0</v>
      </c>
      <c r="H4247" s="6">
        <v>0</v>
      </c>
      <c r="I4247" s="6">
        <v>0</v>
      </c>
      <c r="J4247" t="s">
        <v>5860</v>
      </c>
      <c r="K4247" t="s">
        <v>13333</v>
      </c>
      <c r="L4247" t="s">
        <v>5720</v>
      </c>
      <c r="M4247" t="s">
        <v>23</v>
      </c>
      <c r="N4247" t="s">
        <v>13334</v>
      </c>
      <c r="P4247">
        <v>25560</v>
      </c>
      <c r="R4247" t="s">
        <v>16697</v>
      </c>
      <c r="S4247" t="s">
        <v>16698</v>
      </c>
      <c r="T4247">
        <v>0</v>
      </c>
      <c r="U4247">
        <v>2</v>
      </c>
      <c r="V4247">
        <v>0</v>
      </c>
    </row>
    <row r="4248" spans="1:22" x14ac:dyDescent="0.25">
      <c r="A4248" s="28" t="str">
        <f>Tabela1[[#This Row],[Chave2]]</f>
        <v>MAMatinha</v>
      </c>
      <c r="B4248" s="6">
        <v>0</v>
      </c>
      <c r="C4248" s="6">
        <v>0</v>
      </c>
      <c r="D4248" s="6">
        <v>0</v>
      </c>
      <c r="E4248" s="6">
        <v>0</v>
      </c>
      <c r="F4248" s="6">
        <v>0</v>
      </c>
      <c r="G4248" s="6">
        <v>0</v>
      </c>
      <c r="H4248" s="6">
        <v>0</v>
      </c>
      <c r="I4248" s="6">
        <v>0</v>
      </c>
      <c r="J4248" t="s">
        <v>5860</v>
      </c>
      <c r="K4248" t="s">
        <v>13335</v>
      </c>
      <c r="L4248" t="s">
        <v>5720</v>
      </c>
      <c r="M4248" t="s">
        <v>23</v>
      </c>
      <c r="N4248" t="s">
        <v>13336</v>
      </c>
      <c r="P4248">
        <v>23591</v>
      </c>
      <c r="R4248" t="s">
        <v>16688</v>
      </c>
      <c r="S4248" t="s">
        <v>16689</v>
      </c>
      <c r="T4248">
        <v>0</v>
      </c>
      <c r="U4248">
        <v>2</v>
      </c>
      <c r="V4248">
        <v>0</v>
      </c>
    </row>
    <row r="4249" spans="1:22" x14ac:dyDescent="0.25">
      <c r="A4249" s="28" t="str">
        <f>Tabela1[[#This Row],[Chave2]]</f>
        <v>CECaridade</v>
      </c>
      <c r="B4249" s="6">
        <v>0</v>
      </c>
      <c r="C4249" s="6">
        <v>0</v>
      </c>
      <c r="D4249" s="6">
        <v>0</v>
      </c>
      <c r="E4249" s="6">
        <v>0</v>
      </c>
      <c r="F4249" s="6">
        <v>0</v>
      </c>
      <c r="G4249" s="6">
        <v>0</v>
      </c>
      <c r="H4249" s="6">
        <v>0</v>
      </c>
      <c r="I4249" s="6">
        <v>0</v>
      </c>
      <c r="J4249" t="s">
        <v>5860</v>
      </c>
      <c r="K4249" t="s">
        <v>13337</v>
      </c>
      <c r="L4249" t="s">
        <v>5720</v>
      </c>
      <c r="M4249" t="s">
        <v>17</v>
      </c>
      <c r="N4249" t="s">
        <v>13338</v>
      </c>
      <c r="P4249">
        <v>23011</v>
      </c>
      <c r="R4249" t="s">
        <v>16687</v>
      </c>
      <c r="S4249" t="s">
        <v>5828</v>
      </c>
      <c r="T4249">
        <v>0</v>
      </c>
      <c r="U4249">
        <v>2</v>
      </c>
      <c r="V4249">
        <v>0</v>
      </c>
    </row>
    <row r="4250" spans="1:22" x14ac:dyDescent="0.25">
      <c r="A4250" s="28" t="str">
        <f>Tabela1[[#This Row],[Chave2]]</f>
        <v>ALFeira Grande</v>
      </c>
      <c r="B4250" s="6">
        <v>0</v>
      </c>
      <c r="C4250" s="6">
        <v>0</v>
      </c>
      <c r="D4250" s="6">
        <v>0</v>
      </c>
      <c r="E4250" s="6">
        <v>0</v>
      </c>
      <c r="F4250" s="6">
        <v>0</v>
      </c>
      <c r="G4250" s="6">
        <v>0</v>
      </c>
      <c r="H4250" s="6">
        <v>0</v>
      </c>
      <c r="I4250" s="6">
        <v>0</v>
      </c>
      <c r="J4250" t="s">
        <v>5860</v>
      </c>
      <c r="K4250" t="s">
        <v>13339</v>
      </c>
      <c r="L4250" t="s">
        <v>5720</v>
      </c>
      <c r="M4250" t="s">
        <v>36</v>
      </c>
      <c r="N4250" t="s">
        <v>13340</v>
      </c>
      <c r="P4250">
        <v>22192</v>
      </c>
      <c r="R4250" t="s">
        <v>16696</v>
      </c>
      <c r="S4250" t="s">
        <v>16604</v>
      </c>
      <c r="T4250">
        <v>0</v>
      </c>
      <c r="U4250">
        <v>2</v>
      </c>
      <c r="V4250">
        <v>0</v>
      </c>
    </row>
    <row r="4251" spans="1:22" x14ac:dyDescent="0.25">
      <c r="A4251" s="28" t="str">
        <f>Tabela1[[#This Row],[Chave2]]</f>
        <v>ALCajueiro</v>
      </c>
      <c r="B4251" s="6">
        <v>0</v>
      </c>
      <c r="C4251" s="6">
        <v>0</v>
      </c>
      <c r="D4251" s="6">
        <v>0</v>
      </c>
      <c r="E4251" s="6">
        <v>0</v>
      </c>
      <c r="F4251" s="6">
        <v>0</v>
      </c>
      <c r="G4251" s="6">
        <v>0</v>
      </c>
      <c r="H4251" s="6">
        <v>0</v>
      </c>
      <c r="I4251" s="6">
        <v>0</v>
      </c>
      <c r="J4251" t="s">
        <v>5860</v>
      </c>
      <c r="K4251" t="s">
        <v>13341</v>
      </c>
      <c r="L4251" t="s">
        <v>5720</v>
      </c>
      <c r="M4251" t="s">
        <v>36</v>
      </c>
      <c r="N4251" t="s">
        <v>13342</v>
      </c>
      <c r="P4251">
        <v>21397</v>
      </c>
      <c r="R4251" t="s">
        <v>16697</v>
      </c>
      <c r="S4251" t="s">
        <v>16698</v>
      </c>
      <c r="T4251">
        <v>0</v>
      </c>
      <c r="U4251">
        <v>2</v>
      </c>
      <c r="V4251">
        <v>0</v>
      </c>
    </row>
    <row r="4252" spans="1:22" x14ac:dyDescent="0.25">
      <c r="A4252" s="28" t="str">
        <f>Tabela1[[#This Row],[Chave2]]</f>
        <v>BATaperoA</v>
      </c>
      <c r="B4252" s="6">
        <v>0</v>
      </c>
      <c r="C4252" s="6">
        <v>0</v>
      </c>
      <c r="D4252" s="6">
        <v>0</v>
      </c>
      <c r="E4252" s="6">
        <v>0</v>
      </c>
      <c r="F4252" s="6">
        <v>0</v>
      </c>
      <c r="G4252" s="6">
        <v>0</v>
      </c>
      <c r="H4252" s="6">
        <v>0</v>
      </c>
      <c r="I4252" s="6">
        <v>0</v>
      </c>
      <c r="J4252" t="s">
        <v>5860</v>
      </c>
      <c r="K4252" t="s">
        <v>13343</v>
      </c>
      <c r="L4252" t="s">
        <v>5720</v>
      </c>
      <c r="M4252" t="s">
        <v>8</v>
      </c>
      <c r="N4252" t="s">
        <v>12786</v>
      </c>
      <c r="P4252">
        <v>21421</v>
      </c>
      <c r="R4252" t="s">
        <v>16688</v>
      </c>
      <c r="S4252" t="s">
        <v>16689</v>
      </c>
      <c r="T4252">
        <v>0</v>
      </c>
      <c r="U4252">
        <v>2</v>
      </c>
      <c r="V4252">
        <v>0</v>
      </c>
    </row>
    <row r="4253" spans="1:22" x14ac:dyDescent="0.25">
      <c r="A4253" s="28" t="str">
        <f>Tabela1[[#This Row],[Chave2]]</f>
        <v>AMAnori</v>
      </c>
      <c r="B4253" s="6">
        <v>0</v>
      </c>
      <c r="C4253" s="6">
        <v>0</v>
      </c>
      <c r="D4253" s="6">
        <v>0</v>
      </c>
      <c r="E4253" s="6">
        <v>0</v>
      </c>
      <c r="F4253" s="6">
        <v>0</v>
      </c>
      <c r="G4253" s="6">
        <v>0</v>
      </c>
      <c r="H4253" s="6">
        <v>0</v>
      </c>
      <c r="I4253" s="6">
        <v>0</v>
      </c>
      <c r="J4253" t="s">
        <v>5860</v>
      </c>
      <c r="K4253" t="s">
        <v>13344</v>
      </c>
      <c r="L4253" t="s">
        <v>5734</v>
      </c>
      <c r="M4253" t="s">
        <v>31</v>
      </c>
      <c r="N4253" t="s">
        <v>13345</v>
      </c>
      <c r="P4253">
        <v>21937</v>
      </c>
      <c r="R4253" t="s">
        <v>16687</v>
      </c>
      <c r="S4253" t="s">
        <v>5828</v>
      </c>
      <c r="T4253">
        <v>0</v>
      </c>
      <c r="U4253">
        <v>2</v>
      </c>
      <c r="V4253">
        <v>0</v>
      </c>
    </row>
    <row r="4254" spans="1:22" x14ac:dyDescent="0.25">
      <c r="A4254" s="28" t="str">
        <f>Tabela1[[#This Row],[Chave2]]</f>
        <v>MACandido Mendes</v>
      </c>
      <c r="B4254" s="6">
        <v>0</v>
      </c>
      <c r="C4254" s="6">
        <v>0</v>
      </c>
      <c r="D4254" s="6">
        <v>0</v>
      </c>
      <c r="E4254" s="6">
        <v>0</v>
      </c>
      <c r="F4254" s="6">
        <v>0</v>
      </c>
      <c r="G4254" s="6">
        <v>0</v>
      </c>
      <c r="H4254" s="6">
        <v>0</v>
      </c>
      <c r="I4254" s="6">
        <v>0</v>
      </c>
      <c r="J4254" t="s">
        <v>5860</v>
      </c>
      <c r="K4254" t="s">
        <v>13346</v>
      </c>
      <c r="L4254" t="s">
        <v>5720</v>
      </c>
      <c r="M4254" t="s">
        <v>23</v>
      </c>
      <c r="N4254" t="s">
        <v>13347</v>
      </c>
      <c r="P4254">
        <v>20376</v>
      </c>
      <c r="R4254" t="s">
        <v>16696</v>
      </c>
      <c r="S4254" t="s">
        <v>16604</v>
      </c>
      <c r="T4254">
        <v>0</v>
      </c>
      <c r="U4254">
        <v>2</v>
      </c>
      <c r="V4254">
        <v>0</v>
      </c>
    </row>
    <row r="4255" spans="1:22" x14ac:dyDescent="0.25">
      <c r="A4255" s="28" t="str">
        <f>Tabela1[[#This Row],[Chave2]]</f>
        <v>SERiachao do Dantas</v>
      </c>
      <c r="B4255" s="6">
        <v>0</v>
      </c>
      <c r="C4255" s="6">
        <v>0</v>
      </c>
      <c r="D4255" s="6">
        <v>0</v>
      </c>
      <c r="E4255" s="6">
        <v>0</v>
      </c>
      <c r="F4255" s="6">
        <v>0</v>
      </c>
      <c r="G4255" s="6">
        <v>0</v>
      </c>
      <c r="H4255" s="6">
        <v>0</v>
      </c>
      <c r="I4255" s="6">
        <v>0</v>
      </c>
      <c r="J4255" t="s">
        <v>5860</v>
      </c>
      <c r="K4255" t="s">
        <v>13348</v>
      </c>
      <c r="L4255" t="s">
        <v>5720</v>
      </c>
      <c r="M4255" t="s">
        <v>29</v>
      </c>
      <c r="N4255" t="s">
        <v>13349</v>
      </c>
      <c r="P4255">
        <v>19813</v>
      </c>
      <c r="R4255" t="s">
        <v>16697</v>
      </c>
      <c r="S4255" t="s">
        <v>16698</v>
      </c>
      <c r="T4255">
        <v>0</v>
      </c>
      <c r="U4255">
        <v>2</v>
      </c>
      <c r="V4255">
        <v>0</v>
      </c>
    </row>
    <row r="4256" spans="1:22" x14ac:dyDescent="0.25">
      <c r="A4256" s="28" t="str">
        <f>Tabela1[[#This Row],[Chave2]]</f>
        <v>MAPalmeirandia</v>
      </c>
      <c r="B4256" s="6">
        <v>0</v>
      </c>
      <c r="C4256" s="6">
        <v>0</v>
      </c>
      <c r="D4256" s="6">
        <v>0</v>
      </c>
      <c r="E4256" s="6">
        <v>0</v>
      </c>
      <c r="F4256" s="6">
        <v>0</v>
      </c>
      <c r="G4256" s="6">
        <v>0</v>
      </c>
      <c r="H4256" s="6">
        <v>0</v>
      </c>
      <c r="I4256" s="6">
        <v>0</v>
      </c>
      <c r="J4256" t="s">
        <v>5860</v>
      </c>
      <c r="K4256" t="s">
        <v>13350</v>
      </c>
      <c r="L4256" t="s">
        <v>5720</v>
      </c>
      <c r="M4256" t="s">
        <v>23</v>
      </c>
      <c r="N4256" t="s">
        <v>13351</v>
      </c>
      <c r="P4256">
        <v>19840</v>
      </c>
      <c r="R4256" t="s">
        <v>16688</v>
      </c>
      <c r="S4256" t="s">
        <v>16689</v>
      </c>
      <c r="T4256">
        <v>0</v>
      </c>
      <c r="U4256">
        <v>2</v>
      </c>
      <c r="V4256">
        <v>0</v>
      </c>
    </row>
    <row r="4257" spans="1:22" x14ac:dyDescent="0.25">
      <c r="A4257" s="28" t="str">
        <f>Tabela1[[#This Row],[Chave2]]</f>
        <v>ACMancio Lima</v>
      </c>
      <c r="B4257" s="6">
        <v>0</v>
      </c>
      <c r="C4257" s="6">
        <v>0</v>
      </c>
      <c r="D4257" s="6">
        <v>0</v>
      </c>
      <c r="E4257" s="6">
        <v>0</v>
      </c>
      <c r="F4257" s="6">
        <v>0</v>
      </c>
      <c r="G4257" s="6">
        <v>0</v>
      </c>
      <c r="H4257" s="6">
        <v>0</v>
      </c>
      <c r="I4257" s="6">
        <v>0</v>
      </c>
      <c r="J4257" t="s">
        <v>5860</v>
      </c>
      <c r="K4257" t="s">
        <v>13352</v>
      </c>
      <c r="L4257" t="s">
        <v>5734</v>
      </c>
      <c r="M4257" t="s">
        <v>56</v>
      </c>
      <c r="N4257" t="s">
        <v>13353</v>
      </c>
      <c r="P4257">
        <v>19643</v>
      </c>
      <c r="R4257" t="s">
        <v>16687</v>
      </c>
      <c r="S4257" t="s">
        <v>5828</v>
      </c>
      <c r="T4257">
        <v>0</v>
      </c>
      <c r="U4257">
        <v>2</v>
      </c>
      <c r="V4257">
        <v>0</v>
      </c>
    </row>
    <row r="4258" spans="1:22" x14ac:dyDescent="0.25">
      <c r="A4258" s="28" t="str">
        <f>Tabela1[[#This Row],[Chave2]]</f>
        <v>AMTonantins</v>
      </c>
      <c r="B4258" s="6">
        <v>0</v>
      </c>
      <c r="C4258" s="6">
        <v>0</v>
      </c>
      <c r="D4258" s="6">
        <v>0</v>
      </c>
      <c r="E4258" s="6">
        <v>0</v>
      </c>
      <c r="F4258" s="6">
        <v>0</v>
      </c>
      <c r="G4258" s="6">
        <v>0</v>
      </c>
      <c r="H4258" s="6">
        <v>0</v>
      </c>
      <c r="I4258" s="6">
        <v>0</v>
      </c>
      <c r="J4258" t="s">
        <v>5860</v>
      </c>
      <c r="K4258" t="s">
        <v>13354</v>
      </c>
      <c r="L4258" t="s">
        <v>5734</v>
      </c>
      <c r="M4258" t="s">
        <v>31</v>
      </c>
      <c r="N4258" t="s">
        <v>13355</v>
      </c>
      <c r="P4258">
        <v>19038</v>
      </c>
      <c r="R4258" t="s">
        <v>16696</v>
      </c>
      <c r="S4258" t="s">
        <v>16604</v>
      </c>
      <c r="T4258">
        <v>0</v>
      </c>
      <c r="U4258">
        <v>2</v>
      </c>
      <c r="V4258">
        <v>0</v>
      </c>
    </row>
    <row r="4259" spans="1:22" x14ac:dyDescent="0.25">
      <c r="A4259" s="28" t="str">
        <f>Tabela1[[#This Row],[Chave2]]</f>
        <v>MABacuri</v>
      </c>
      <c r="B4259" s="6">
        <v>0</v>
      </c>
      <c r="C4259" s="6">
        <v>0</v>
      </c>
      <c r="D4259" s="6">
        <v>0</v>
      </c>
      <c r="E4259" s="6">
        <v>0</v>
      </c>
      <c r="F4259" s="6">
        <v>0</v>
      </c>
      <c r="G4259" s="6">
        <v>0</v>
      </c>
      <c r="H4259" s="6">
        <v>0</v>
      </c>
      <c r="I4259" s="6">
        <v>0</v>
      </c>
      <c r="J4259" t="s">
        <v>5860</v>
      </c>
      <c r="K4259" t="s">
        <v>13356</v>
      </c>
      <c r="L4259" t="s">
        <v>5720</v>
      </c>
      <c r="M4259" t="s">
        <v>23</v>
      </c>
      <c r="N4259" t="s">
        <v>13357</v>
      </c>
      <c r="P4259">
        <v>18726</v>
      </c>
      <c r="R4259" t="s">
        <v>16697</v>
      </c>
      <c r="S4259" t="s">
        <v>16698</v>
      </c>
      <c r="T4259">
        <v>0</v>
      </c>
      <c r="U4259">
        <v>2</v>
      </c>
      <c r="V4259">
        <v>0</v>
      </c>
    </row>
    <row r="4260" spans="1:22" x14ac:dyDescent="0.25">
      <c r="A4260" s="28" t="str">
        <f>Tabela1[[#This Row],[Chave2]]</f>
        <v>BAMirangaba</v>
      </c>
      <c r="B4260" s="6">
        <v>0</v>
      </c>
      <c r="C4260" s="6">
        <v>0</v>
      </c>
      <c r="D4260" s="6">
        <v>0</v>
      </c>
      <c r="E4260" s="6">
        <v>0</v>
      </c>
      <c r="F4260" s="6">
        <v>0</v>
      </c>
      <c r="G4260" s="6">
        <v>0</v>
      </c>
      <c r="H4260" s="6">
        <v>0</v>
      </c>
      <c r="I4260" s="6">
        <v>0</v>
      </c>
      <c r="J4260" t="s">
        <v>5860</v>
      </c>
      <c r="K4260" t="s">
        <v>13358</v>
      </c>
      <c r="L4260" t="s">
        <v>5720</v>
      </c>
      <c r="M4260" t="s">
        <v>8</v>
      </c>
      <c r="N4260" t="s">
        <v>13359</v>
      </c>
      <c r="P4260">
        <v>18603</v>
      </c>
      <c r="R4260" t="s">
        <v>16688</v>
      </c>
      <c r="S4260" t="s">
        <v>16689</v>
      </c>
      <c r="T4260">
        <v>0</v>
      </c>
      <c r="U4260">
        <v>2</v>
      </c>
      <c r="V4260">
        <v>0</v>
      </c>
    </row>
    <row r="4261" spans="1:22" x14ac:dyDescent="0.25">
      <c r="A4261" s="28" t="str">
        <f>Tabela1[[#This Row],[Chave2]]</f>
        <v>CEAiuaba</v>
      </c>
      <c r="B4261" s="6">
        <v>0</v>
      </c>
      <c r="C4261" s="6">
        <v>0</v>
      </c>
      <c r="D4261" s="6">
        <v>0</v>
      </c>
      <c r="E4261" s="6">
        <v>0</v>
      </c>
      <c r="F4261" s="6">
        <v>0</v>
      </c>
      <c r="G4261" s="6">
        <v>0</v>
      </c>
      <c r="H4261" s="6">
        <v>0</v>
      </c>
      <c r="I4261" s="6">
        <v>0</v>
      </c>
      <c r="J4261" t="s">
        <v>5860</v>
      </c>
      <c r="K4261" t="s">
        <v>13360</v>
      </c>
      <c r="L4261" t="s">
        <v>5720</v>
      </c>
      <c r="M4261" t="s">
        <v>17</v>
      </c>
      <c r="N4261" t="s">
        <v>13361</v>
      </c>
      <c r="P4261">
        <v>17584</v>
      </c>
      <c r="R4261" t="s">
        <v>16687</v>
      </c>
      <c r="S4261" t="s">
        <v>5828</v>
      </c>
      <c r="T4261">
        <v>0</v>
      </c>
      <c r="U4261">
        <v>2</v>
      </c>
      <c r="V4261">
        <v>0</v>
      </c>
    </row>
    <row r="4262" spans="1:22" x14ac:dyDescent="0.25">
      <c r="A4262" s="28" t="str">
        <f>Tabela1[[#This Row],[Chave2]]</f>
        <v>BACanudos</v>
      </c>
      <c r="B4262" s="6">
        <v>0</v>
      </c>
      <c r="C4262" s="6">
        <v>0</v>
      </c>
      <c r="D4262" s="6">
        <v>0</v>
      </c>
      <c r="E4262" s="6">
        <v>0</v>
      </c>
      <c r="F4262" s="6">
        <v>0</v>
      </c>
      <c r="G4262" s="6">
        <v>0</v>
      </c>
      <c r="H4262" s="6">
        <v>0</v>
      </c>
      <c r="I4262" s="6">
        <v>0</v>
      </c>
      <c r="J4262" t="s">
        <v>5860</v>
      </c>
      <c r="K4262" t="s">
        <v>13362</v>
      </c>
      <c r="L4262" t="s">
        <v>5720</v>
      </c>
      <c r="M4262" t="s">
        <v>8</v>
      </c>
      <c r="N4262" t="s">
        <v>13363</v>
      </c>
      <c r="P4262">
        <v>16832</v>
      </c>
      <c r="R4262" t="s">
        <v>16696</v>
      </c>
      <c r="S4262" t="s">
        <v>16604</v>
      </c>
      <c r="T4262">
        <v>0</v>
      </c>
      <c r="U4262">
        <v>2</v>
      </c>
      <c r="V4262">
        <v>0</v>
      </c>
    </row>
    <row r="4263" spans="1:22" x14ac:dyDescent="0.25">
      <c r="A4263" s="28" t="str">
        <f>Tabela1[[#This Row],[Chave2]]</f>
        <v>MAJenipapo dos Vieiras</v>
      </c>
      <c r="B4263" s="6">
        <v>0</v>
      </c>
      <c r="C4263" s="6">
        <v>0</v>
      </c>
      <c r="D4263" s="6">
        <v>0</v>
      </c>
      <c r="E4263" s="6">
        <v>0</v>
      </c>
      <c r="F4263" s="6">
        <v>0</v>
      </c>
      <c r="G4263" s="6">
        <v>0</v>
      </c>
      <c r="H4263" s="6">
        <v>0</v>
      </c>
      <c r="I4263" s="6">
        <v>0</v>
      </c>
      <c r="J4263" t="s">
        <v>5860</v>
      </c>
      <c r="K4263" t="s">
        <v>13364</v>
      </c>
      <c r="L4263" t="s">
        <v>5720</v>
      </c>
      <c r="M4263" t="s">
        <v>23</v>
      </c>
      <c r="N4263" t="s">
        <v>13365</v>
      </c>
      <c r="P4263">
        <v>17123</v>
      </c>
      <c r="R4263" t="s">
        <v>16697</v>
      </c>
      <c r="S4263" t="s">
        <v>16698</v>
      </c>
      <c r="T4263">
        <v>0</v>
      </c>
      <c r="U4263">
        <v>2</v>
      </c>
      <c r="V4263">
        <v>0</v>
      </c>
    </row>
    <row r="4264" spans="1:22" x14ac:dyDescent="0.25">
      <c r="A4264" s="28" t="str">
        <f>Tabela1[[#This Row],[Chave2]]</f>
        <v>BAPindai</v>
      </c>
      <c r="B4264" s="6">
        <v>0</v>
      </c>
      <c r="C4264" s="6">
        <v>0</v>
      </c>
      <c r="D4264" s="6">
        <v>0</v>
      </c>
      <c r="E4264" s="6">
        <v>0</v>
      </c>
      <c r="F4264" s="6">
        <v>0</v>
      </c>
      <c r="G4264" s="6">
        <v>0</v>
      </c>
      <c r="H4264" s="6">
        <v>0</v>
      </c>
      <c r="I4264" s="6">
        <v>0</v>
      </c>
      <c r="J4264" t="s">
        <v>5860</v>
      </c>
      <c r="K4264" t="s">
        <v>13366</v>
      </c>
      <c r="L4264" t="s">
        <v>5720</v>
      </c>
      <c r="M4264" t="s">
        <v>8</v>
      </c>
      <c r="N4264" t="s">
        <v>13367</v>
      </c>
      <c r="P4264">
        <v>16308</v>
      </c>
      <c r="R4264" t="s">
        <v>16688</v>
      </c>
      <c r="S4264" t="s">
        <v>16689</v>
      </c>
      <c r="T4264">
        <v>0</v>
      </c>
      <c r="U4264">
        <v>2</v>
      </c>
      <c r="V4264">
        <v>0</v>
      </c>
    </row>
    <row r="4265" spans="1:22" x14ac:dyDescent="0.25">
      <c r="A4265" s="28" t="str">
        <f>Tabela1[[#This Row],[Chave2]]</f>
        <v>BAAmerica Dourada</v>
      </c>
      <c r="B4265" s="6">
        <v>0</v>
      </c>
      <c r="C4265" s="6">
        <v>0</v>
      </c>
      <c r="D4265" s="6">
        <v>0</v>
      </c>
      <c r="E4265" s="6">
        <v>0</v>
      </c>
      <c r="F4265" s="6">
        <v>0</v>
      </c>
      <c r="G4265" s="6">
        <v>0</v>
      </c>
      <c r="H4265" s="6">
        <v>0</v>
      </c>
      <c r="I4265" s="6">
        <v>0</v>
      </c>
      <c r="J4265" t="s">
        <v>5860</v>
      </c>
      <c r="K4265" t="s">
        <v>13368</v>
      </c>
      <c r="L4265" t="s">
        <v>5720</v>
      </c>
      <c r="M4265" t="s">
        <v>8</v>
      </c>
      <c r="N4265" t="s">
        <v>13369</v>
      </c>
      <c r="P4265">
        <v>16086</v>
      </c>
      <c r="R4265" t="s">
        <v>16687</v>
      </c>
      <c r="S4265" t="s">
        <v>5828</v>
      </c>
      <c r="T4265">
        <v>0</v>
      </c>
      <c r="U4265">
        <v>2</v>
      </c>
      <c r="V4265">
        <v>0</v>
      </c>
    </row>
    <row r="4266" spans="1:22" x14ac:dyDescent="0.25">
      <c r="A4266" s="28" t="str">
        <f>Tabela1[[#This Row],[Chave2]]</f>
        <v>BAItaete</v>
      </c>
      <c r="B4266" s="6">
        <v>0</v>
      </c>
      <c r="C4266" s="6">
        <v>0</v>
      </c>
      <c r="D4266" s="6">
        <v>0</v>
      </c>
      <c r="E4266" s="6">
        <v>0</v>
      </c>
      <c r="F4266" s="6">
        <v>0</v>
      </c>
      <c r="G4266" s="6">
        <v>0</v>
      </c>
      <c r="H4266" s="6">
        <v>0</v>
      </c>
      <c r="I4266" s="6">
        <v>0</v>
      </c>
      <c r="J4266" t="s">
        <v>5860</v>
      </c>
      <c r="K4266" t="s">
        <v>13370</v>
      </c>
      <c r="L4266" t="s">
        <v>5720</v>
      </c>
      <c r="M4266" t="s">
        <v>8</v>
      </c>
      <c r="N4266" t="s">
        <v>13371</v>
      </c>
      <c r="P4266">
        <v>16164</v>
      </c>
      <c r="R4266" t="s">
        <v>16696</v>
      </c>
      <c r="S4266" t="s">
        <v>16604</v>
      </c>
      <c r="T4266">
        <v>0</v>
      </c>
      <c r="U4266">
        <v>2</v>
      </c>
      <c r="V4266">
        <v>0</v>
      </c>
    </row>
    <row r="4267" spans="1:22" x14ac:dyDescent="0.25">
      <c r="A4267" s="28" t="str">
        <f>Tabela1[[#This Row],[Chave2]]</f>
        <v>RNTangarA</v>
      </c>
      <c r="B4267" s="6">
        <v>0</v>
      </c>
      <c r="C4267" s="6">
        <v>0</v>
      </c>
      <c r="D4267" s="6">
        <v>0</v>
      </c>
      <c r="E4267" s="6">
        <v>0</v>
      </c>
      <c r="F4267" s="6">
        <v>0</v>
      </c>
      <c r="G4267" s="6">
        <v>0</v>
      </c>
      <c r="H4267" s="6">
        <v>0</v>
      </c>
      <c r="I4267" s="6">
        <v>0</v>
      </c>
      <c r="J4267" t="s">
        <v>5860</v>
      </c>
      <c r="K4267" t="s">
        <v>13372</v>
      </c>
      <c r="L4267" t="s">
        <v>5720</v>
      </c>
      <c r="M4267" t="s">
        <v>12</v>
      </c>
      <c r="N4267" t="s">
        <v>13373</v>
      </c>
      <c r="P4267">
        <v>16008</v>
      </c>
      <c r="R4267" t="s">
        <v>16697</v>
      </c>
      <c r="S4267" t="s">
        <v>16698</v>
      </c>
      <c r="T4267">
        <v>0</v>
      </c>
      <c r="U4267">
        <v>2</v>
      </c>
      <c r="V4267">
        <v>0</v>
      </c>
    </row>
    <row r="4268" spans="1:22" x14ac:dyDescent="0.25">
      <c r="A4268" s="28" t="str">
        <f>Tabela1[[#This Row],[Chave2]]</f>
        <v>PBBarra de Santa Rosa</v>
      </c>
      <c r="B4268" s="6">
        <v>0</v>
      </c>
      <c r="C4268" s="6">
        <v>0</v>
      </c>
      <c r="D4268" s="6">
        <v>0</v>
      </c>
      <c r="E4268" s="6">
        <v>0</v>
      </c>
      <c r="F4268" s="6">
        <v>0</v>
      </c>
      <c r="G4268" s="6">
        <v>0</v>
      </c>
      <c r="H4268" s="6">
        <v>0</v>
      </c>
      <c r="I4268" s="6">
        <v>0</v>
      </c>
      <c r="J4268" t="s">
        <v>5860</v>
      </c>
      <c r="K4268" t="s">
        <v>13374</v>
      </c>
      <c r="L4268" t="s">
        <v>5720</v>
      </c>
      <c r="M4268" t="s">
        <v>13</v>
      </c>
      <c r="N4268" t="s">
        <v>13375</v>
      </c>
      <c r="P4268">
        <v>15607</v>
      </c>
      <c r="R4268" t="s">
        <v>16688</v>
      </c>
      <c r="S4268" t="s">
        <v>16689</v>
      </c>
      <c r="T4268">
        <v>0</v>
      </c>
      <c r="U4268">
        <v>2</v>
      </c>
      <c r="V4268">
        <v>0</v>
      </c>
    </row>
    <row r="4269" spans="1:22" x14ac:dyDescent="0.25">
      <c r="A4269" s="28" t="str">
        <f>Tabela1[[#This Row],[Chave2]]</f>
        <v>PACuruA</v>
      </c>
      <c r="B4269" s="6">
        <v>0</v>
      </c>
      <c r="C4269" s="6">
        <v>0</v>
      </c>
      <c r="D4269" s="6">
        <v>0</v>
      </c>
      <c r="E4269" s="6">
        <v>0</v>
      </c>
      <c r="F4269" s="6">
        <v>0</v>
      </c>
      <c r="G4269" s="6">
        <v>0</v>
      </c>
      <c r="H4269" s="6">
        <v>0</v>
      </c>
      <c r="I4269" s="6">
        <v>0</v>
      </c>
      <c r="J4269" t="s">
        <v>5860</v>
      </c>
      <c r="K4269" t="s">
        <v>13376</v>
      </c>
      <c r="L4269" t="s">
        <v>5734</v>
      </c>
      <c r="M4269" t="s">
        <v>18</v>
      </c>
      <c r="N4269" t="s">
        <v>13377</v>
      </c>
      <c r="P4269">
        <v>14776</v>
      </c>
      <c r="R4269" t="s">
        <v>16687</v>
      </c>
      <c r="S4269" t="s">
        <v>5828</v>
      </c>
      <c r="T4269">
        <v>0</v>
      </c>
      <c r="U4269">
        <v>2</v>
      </c>
      <c r="V4269">
        <v>0</v>
      </c>
    </row>
    <row r="4270" spans="1:22" x14ac:dyDescent="0.25">
      <c r="A4270" s="28" t="str">
        <f>Tabela1[[#This Row],[Chave2]]</f>
        <v>AMUarini</v>
      </c>
      <c r="B4270" s="6">
        <v>0</v>
      </c>
      <c r="C4270" s="6">
        <v>0</v>
      </c>
      <c r="D4270" s="6">
        <v>0</v>
      </c>
      <c r="E4270" s="6">
        <v>0</v>
      </c>
      <c r="F4270" s="6">
        <v>0</v>
      </c>
      <c r="G4270" s="6">
        <v>0</v>
      </c>
      <c r="H4270" s="6">
        <v>0</v>
      </c>
      <c r="I4270" s="6">
        <v>0</v>
      </c>
      <c r="J4270" t="s">
        <v>5860</v>
      </c>
      <c r="K4270" t="s">
        <v>13378</v>
      </c>
      <c r="L4270" t="s">
        <v>5734</v>
      </c>
      <c r="M4270" t="s">
        <v>31</v>
      </c>
      <c r="N4270" t="s">
        <v>13379</v>
      </c>
      <c r="P4270">
        <v>13839</v>
      </c>
      <c r="R4270" t="s">
        <v>16696</v>
      </c>
      <c r="S4270" t="s">
        <v>16604</v>
      </c>
      <c r="T4270">
        <v>0</v>
      </c>
      <c r="U4270">
        <v>2</v>
      </c>
      <c r="V4270">
        <v>0</v>
      </c>
    </row>
    <row r="4271" spans="1:22" x14ac:dyDescent="0.25">
      <c r="A4271" s="28" t="str">
        <f>Tabela1[[#This Row],[Chave2]]</f>
        <v>ALFlexeiras</v>
      </c>
      <c r="B4271" s="6">
        <v>0</v>
      </c>
      <c r="C4271" s="6">
        <v>0</v>
      </c>
      <c r="D4271" s="6">
        <v>0</v>
      </c>
      <c r="E4271" s="6">
        <v>0</v>
      </c>
      <c r="F4271" s="6">
        <v>0</v>
      </c>
      <c r="G4271" s="6">
        <v>0</v>
      </c>
      <c r="H4271" s="6">
        <v>0</v>
      </c>
      <c r="I4271" s="6">
        <v>0</v>
      </c>
      <c r="J4271" t="s">
        <v>5860</v>
      </c>
      <c r="K4271" t="s">
        <v>13380</v>
      </c>
      <c r="L4271" t="s">
        <v>5720</v>
      </c>
      <c r="M4271" t="s">
        <v>36</v>
      </c>
      <c r="N4271" t="s">
        <v>13381</v>
      </c>
      <c r="P4271">
        <v>12823</v>
      </c>
      <c r="R4271" t="s">
        <v>16697</v>
      </c>
      <c r="S4271" t="s">
        <v>16698</v>
      </c>
      <c r="T4271">
        <v>0</v>
      </c>
      <c r="U4271">
        <v>2</v>
      </c>
      <c r="V4271">
        <v>0</v>
      </c>
    </row>
    <row r="4272" spans="1:22" x14ac:dyDescent="0.25">
      <c r="A4272" s="28" t="str">
        <f>Tabela1[[#This Row],[Chave2]]</f>
        <v>BASanta Luzia</v>
      </c>
      <c r="B4272" s="6">
        <v>0</v>
      </c>
      <c r="C4272" s="6">
        <v>0</v>
      </c>
      <c r="D4272" s="6">
        <v>0</v>
      </c>
      <c r="E4272" s="6">
        <v>0</v>
      </c>
      <c r="F4272" s="6">
        <v>0</v>
      </c>
      <c r="G4272" s="6">
        <v>0</v>
      </c>
      <c r="H4272" s="6">
        <v>0</v>
      </c>
      <c r="I4272" s="6">
        <v>0</v>
      </c>
      <c r="J4272" t="s">
        <v>5860</v>
      </c>
      <c r="K4272" t="s">
        <v>13382</v>
      </c>
      <c r="L4272" t="s">
        <v>5720</v>
      </c>
      <c r="M4272" t="s">
        <v>8</v>
      </c>
      <c r="N4272" t="s">
        <v>6386</v>
      </c>
      <c r="P4272">
        <v>12308</v>
      </c>
      <c r="R4272" t="s">
        <v>16688</v>
      </c>
      <c r="S4272" t="s">
        <v>16689</v>
      </c>
      <c r="T4272">
        <v>0</v>
      </c>
      <c r="U4272">
        <v>2</v>
      </c>
      <c r="V4272">
        <v>0</v>
      </c>
    </row>
    <row r="4273" spans="1:22" x14ac:dyDescent="0.25">
      <c r="A4273" s="28" t="str">
        <f>Tabela1[[#This Row],[Chave2]]</f>
        <v>CEPoranga</v>
      </c>
      <c r="B4273" s="6">
        <v>0</v>
      </c>
      <c r="C4273" s="6">
        <v>0</v>
      </c>
      <c r="D4273" s="6">
        <v>0</v>
      </c>
      <c r="E4273" s="6">
        <v>0</v>
      </c>
      <c r="F4273" s="6">
        <v>0</v>
      </c>
      <c r="G4273" s="6">
        <v>0</v>
      </c>
      <c r="H4273" s="6">
        <v>0</v>
      </c>
      <c r="I4273" s="6">
        <v>0</v>
      </c>
      <c r="J4273" t="s">
        <v>5860</v>
      </c>
      <c r="K4273" t="s">
        <v>13383</v>
      </c>
      <c r="L4273" t="s">
        <v>5720</v>
      </c>
      <c r="M4273" t="s">
        <v>17</v>
      </c>
      <c r="N4273" t="s">
        <v>13384</v>
      </c>
      <c r="P4273">
        <v>12358</v>
      </c>
      <c r="R4273" t="s">
        <v>16687</v>
      </c>
      <c r="S4273" t="s">
        <v>5828</v>
      </c>
      <c r="T4273">
        <v>0</v>
      </c>
      <c r="U4273">
        <v>2</v>
      </c>
      <c r="V4273">
        <v>0</v>
      </c>
    </row>
    <row r="4274" spans="1:22" x14ac:dyDescent="0.25">
      <c r="A4274" s="28" t="str">
        <f>Tabela1[[#This Row],[Chave2]]</f>
        <v>MGMatias Cardoso</v>
      </c>
      <c r="B4274" s="6">
        <v>0</v>
      </c>
      <c r="C4274" s="6">
        <v>0</v>
      </c>
      <c r="D4274" s="6">
        <v>0</v>
      </c>
      <c r="E4274" s="6">
        <v>0</v>
      </c>
      <c r="F4274" s="6">
        <v>0</v>
      </c>
      <c r="G4274" s="6">
        <v>0</v>
      </c>
      <c r="H4274" s="6">
        <v>0</v>
      </c>
      <c r="I4274" s="6">
        <v>0</v>
      </c>
      <c r="J4274" t="s">
        <v>5860</v>
      </c>
      <c r="K4274" t="s">
        <v>13385</v>
      </c>
      <c r="L4274" t="s">
        <v>5364</v>
      </c>
      <c r="M4274" t="s">
        <v>7</v>
      </c>
      <c r="N4274" t="s">
        <v>13386</v>
      </c>
      <c r="O4274" t="s">
        <v>5630</v>
      </c>
      <c r="P4274">
        <v>11360</v>
      </c>
      <c r="R4274" t="s">
        <v>16696</v>
      </c>
      <c r="S4274" t="s">
        <v>16604</v>
      </c>
      <c r="T4274">
        <v>0</v>
      </c>
      <c r="U4274">
        <v>2</v>
      </c>
      <c r="V4274">
        <v>0</v>
      </c>
    </row>
    <row r="4275" spans="1:22" x14ac:dyDescent="0.25">
      <c r="A4275" s="28" t="str">
        <f>Tabela1[[#This Row],[Chave2]]</f>
        <v>ALDois Riachos</v>
      </c>
      <c r="B4275" s="6">
        <v>0</v>
      </c>
      <c r="C4275" s="6">
        <v>0</v>
      </c>
      <c r="D4275" s="6">
        <v>0</v>
      </c>
      <c r="E4275" s="6">
        <v>0</v>
      </c>
      <c r="F4275" s="6">
        <v>0</v>
      </c>
      <c r="G4275" s="6">
        <v>0</v>
      </c>
      <c r="H4275" s="6">
        <v>0</v>
      </c>
      <c r="I4275" s="6">
        <v>0</v>
      </c>
      <c r="J4275" t="s">
        <v>5860</v>
      </c>
      <c r="K4275" t="s">
        <v>13387</v>
      </c>
      <c r="L4275" t="s">
        <v>5720</v>
      </c>
      <c r="M4275" t="s">
        <v>36</v>
      </c>
      <c r="N4275" t="s">
        <v>13388</v>
      </c>
      <c r="P4275">
        <v>11059</v>
      </c>
      <c r="R4275" t="s">
        <v>16697</v>
      </c>
      <c r="S4275" t="s">
        <v>16698</v>
      </c>
      <c r="T4275">
        <v>0</v>
      </c>
      <c r="U4275">
        <v>2</v>
      </c>
      <c r="V4275">
        <v>0</v>
      </c>
    </row>
    <row r="4276" spans="1:22" x14ac:dyDescent="0.25">
      <c r="A4276" s="28" t="str">
        <f>Tabela1[[#This Row],[Chave2]]</f>
        <v>CEArarendA</v>
      </c>
      <c r="B4276" s="6">
        <v>0</v>
      </c>
      <c r="C4276" s="6">
        <v>0</v>
      </c>
      <c r="D4276" s="6">
        <v>0</v>
      </c>
      <c r="E4276" s="6">
        <v>0</v>
      </c>
      <c r="F4276" s="6">
        <v>0</v>
      </c>
      <c r="G4276" s="6">
        <v>0</v>
      </c>
      <c r="H4276" s="6">
        <v>0</v>
      </c>
      <c r="I4276" s="6">
        <v>0</v>
      </c>
      <c r="J4276" t="s">
        <v>5860</v>
      </c>
      <c r="K4276" t="s">
        <v>13389</v>
      </c>
      <c r="L4276" t="s">
        <v>5720</v>
      </c>
      <c r="M4276" t="s">
        <v>17</v>
      </c>
      <c r="N4276" t="s">
        <v>13390</v>
      </c>
      <c r="P4276">
        <v>10983</v>
      </c>
      <c r="R4276" t="s">
        <v>16688</v>
      </c>
      <c r="S4276" t="s">
        <v>16689</v>
      </c>
      <c r="T4276">
        <v>0</v>
      </c>
      <c r="U4276">
        <v>2</v>
      </c>
      <c r="V4276">
        <v>0</v>
      </c>
    </row>
    <row r="4277" spans="1:22" x14ac:dyDescent="0.25">
      <c r="A4277" s="28" t="str">
        <f>Tabela1[[#This Row],[Chave2]]</f>
        <v>TOBabaculandia</v>
      </c>
      <c r="B4277" s="6">
        <v>0</v>
      </c>
      <c r="C4277" s="6">
        <v>0</v>
      </c>
      <c r="D4277" s="6">
        <v>0</v>
      </c>
      <c r="E4277" s="6">
        <v>0</v>
      </c>
      <c r="F4277" s="6">
        <v>0</v>
      </c>
      <c r="G4277" s="6">
        <v>0</v>
      </c>
      <c r="H4277" s="6">
        <v>0</v>
      </c>
      <c r="I4277" s="6">
        <v>0</v>
      </c>
      <c r="J4277" t="s">
        <v>5860</v>
      </c>
      <c r="K4277" t="s">
        <v>13391</v>
      </c>
      <c r="L4277" t="s">
        <v>5734</v>
      </c>
      <c r="M4277" t="s">
        <v>27</v>
      </c>
      <c r="N4277" t="s">
        <v>13392</v>
      </c>
      <c r="P4277">
        <v>10668</v>
      </c>
      <c r="R4277" t="s">
        <v>16687</v>
      </c>
      <c r="S4277" t="s">
        <v>5828</v>
      </c>
      <c r="T4277">
        <v>0</v>
      </c>
      <c r="U4277">
        <v>2</v>
      </c>
      <c r="V4277">
        <v>0</v>
      </c>
    </row>
    <row r="4278" spans="1:22" x14ac:dyDescent="0.25">
      <c r="A4278" s="28" t="str">
        <f>Tabela1[[#This Row],[Chave2]]</f>
        <v>MGFormoso</v>
      </c>
      <c r="B4278" s="6">
        <v>0</v>
      </c>
      <c r="C4278" s="6">
        <v>0</v>
      </c>
      <c r="D4278" s="6">
        <v>0</v>
      </c>
      <c r="E4278" s="6">
        <v>0</v>
      </c>
      <c r="F4278" s="6">
        <v>0</v>
      </c>
      <c r="G4278" s="6">
        <v>0</v>
      </c>
      <c r="H4278" s="6">
        <v>0</v>
      </c>
      <c r="I4278" s="6">
        <v>0</v>
      </c>
      <c r="J4278" t="s">
        <v>5860</v>
      </c>
      <c r="K4278" t="s">
        <v>13393</v>
      </c>
      <c r="L4278" t="s">
        <v>5364</v>
      </c>
      <c r="M4278" t="s">
        <v>7</v>
      </c>
      <c r="N4278" t="s">
        <v>10390</v>
      </c>
      <c r="O4278" t="s">
        <v>5630</v>
      </c>
      <c r="P4278">
        <v>9810</v>
      </c>
      <c r="R4278" t="s">
        <v>16696</v>
      </c>
      <c r="S4278" t="s">
        <v>16604</v>
      </c>
      <c r="T4278">
        <v>0</v>
      </c>
      <c r="U4278">
        <v>2</v>
      </c>
      <c r="V4278">
        <v>0</v>
      </c>
    </row>
    <row r="4279" spans="1:22" x14ac:dyDescent="0.25">
      <c r="A4279" s="28" t="str">
        <f>Tabela1[[#This Row],[Chave2]]</f>
        <v>CEPalhano</v>
      </c>
      <c r="B4279" s="6">
        <v>0</v>
      </c>
      <c r="C4279" s="6">
        <v>0</v>
      </c>
      <c r="D4279" s="6">
        <v>0</v>
      </c>
      <c r="E4279" s="6">
        <v>0</v>
      </c>
      <c r="F4279" s="6">
        <v>0</v>
      </c>
      <c r="G4279" s="6">
        <v>0</v>
      </c>
      <c r="H4279" s="6">
        <v>0</v>
      </c>
      <c r="I4279" s="6">
        <v>0</v>
      </c>
      <c r="J4279" t="s">
        <v>5860</v>
      </c>
      <c r="K4279" t="s">
        <v>13394</v>
      </c>
      <c r="L4279" t="s">
        <v>5720</v>
      </c>
      <c r="M4279" t="s">
        <v>17</v>
      </c>
      <c r="N4279" t="s">
        <v>13395</v>
      </c>
      <c r="P4279">
        <v>9458</v>
      </c>
      <c r="R4279" t="s">
        <v>16697</v>
      </c>
      <c r="S4279" t="s">
        <v>16698</v>
      </c>
      <c r="T4279">
        <v>0</v>
      </c>
      <c r="U4279">
        <v>2</v>
      </c>
      <c r="V4279">
        <v>0</v>
      </c>
    </row>
    <row r="4280" spans="1:22" x14ac:dyDescent="0.25">
      <c r="A4280" s="28" t="str">
        <f>Tabela1[[#This Row],[Chave2]]</f>
        <v>AMSilves</v>
      </c>
      <c r="B4280" s="6">
        <v>0</v>
      </c>
      <c r="C4280" s="6">
        <v>0</v>
      </c>
      <c r="D4280" s="6">
        <v>0</v>
      </c>
      <c r="E4280" s="6">
        <v>0</v>
      </c>
      <c r="F4280" s="6">
        <v>0</v>
      </c>
      <c r="G4280" s="6">
        <v>0</v>
      </c>
      <c r="H4280" s="6">
        <v>0</v>
      </c>
      <c r="I4280" s="6">
        <v>0</v>
      </c>
      <c r="J4280" t="s">
        <v>5860</v>
      </c>
      <c r="K4280" t="s">
        <v>13396</v>
      </c>
      <c r="L4280" t="s">
        <v>5734</v>
      </c>
      <c r="M4280" t="s">
        <v>31</v>
      </c>
      <c r="N4280" t="s">
        <v>13397</v>
      </c>
      <c r="P4280">
        <v>9289</v>
      </c>
      <c r="R4280" t="s">
        <v>16688</v>
      </c>
      <c r="S4280" t="s">
        <v>16689</v>
      </c>
      <c r="T4280">
        <v>0</v>
      </c>
      <c r="U4280">
        <v>2</v>
      </c>
      <c r="V4280">
        <v>0</v>
      </c>
    </row>
    <row r="4281" spans="1:22" x14ac:dyDescent="0.25">
      <c r="A4281" s="28" t="str">
        <f>Tabela1[[#This Row],[Chave2]]</f>
        <v>MGAngelandia</v>
      </c>
      <c r="B4281" s="6">
        <v>0</v>
      </c>
      <c r="C4281" s="6">
        <v>0</v>
      </c>
      <c r="D4281" s="6">
        <v>0</v>
      </c>
      <c r="E4281" s="6">
        <v>0</v>
      </c>
      <c r="F4281" s="6">
        <v>0</v>
      </c>
      <c r="G4281" s="6">
        <v>0</v>
      </c>
      <c r="H4281" s="6">
        <v>0</v>
      </c>
      <c r="I4281" s="6">
        <v>0</v>
      </c>
      <c r="J4281" t="s">
        <v>5860</v>
      </c>
      <c r="K4281" t="s">
        <v>13398</v>
      </c>
      <c r="L4281" t="s">
        <v>5364</v>
      </c>
      <c r="M4281" t="s">
        <v>7</v>
      </c>
      <c r="N4281" t="s">
        <v>13399</v>
      </c>
      <c r="O4281" t="s">
        <v>5630</v>
      </c>
      <c r="P4281">
        <v>8594</v>
      </c>
      <c r="R4281" t="s">
        <v>16687</v>
      </c>
      <c r="S4281" t="s">
        <v>5828</v>
      </c>
      <c r="T4281">
        <v>0</v>
      </c>
      <c r="U4281">
        <v>2</v>
      </c>
      <c r="V4281">
        <v>0</v>
      </c>
    </row>
    <row r="4282" spans="1:22" x14ac:dyDescent="0.25">
      <c r="A4282" s="28" t="str">
        <f>Tabela1[[#This Row],[Chave2]]</f>
        <v>BACandeal</v>
      </c>
      <c r="B4282" s="6">
        <v>0</v>
      </c>
      <c r="C4282" s="6">
        <v>0</v>
      </c>
      <c r="D4282" s="6">
        <v>0</v>
      </c>
      <c r="E4282" s="6">
        <v>0</v>
      </c>
      <c r="F4282" s="6">
        <v>0</v>
      </c>
      <c r="G4282" s="6">
        <v>0</v>
      </c>
      <c r="H4282" s="6">
        <v>0</v>
      </c>
      <c r="I4282" s="6">
        <v>0</v>
      </c>
      <c r="J4282" t="s">
        <v>5860</v>
      </c>
      <c r="K4282" t="s">
        <v>13400</v>
      </c>
      <c r="L4282" t="s">
        <v>5720</v>
      </c>
      <c r="M4282" t="s">
        <v>8</v>
      </c>
      <c r="N4282" t="s">
        <v>13401</v>
      </c>
      <c r="P4282">
        <v>8109</v>
      </c>
      <c r="R4282" t="s">
        <v>16696</v>
      </c>
      <c r="S4282" t="s">
        <v>16604</v>
      </c>
      <c r="T4282">
        <v>0</v>
      </c>
      <c r="U4282">
        <v>2</v>
      </c>
      <c r="V4282">
        <v>0</v>
      </c>
    </row>
    <row r="4283" spans="1:22" x14ac:dyDescent="0.25">
      <c r="A4283" s="28" t="str">
        <f>Tabela1[[#This Row],[Chave2]]</f>
        <v>BANova Itarana</v>
      </c>
      <c r="B4283" s="6">
        <v>0</v>
      </c>
      <c r="C4283" s="6">
        <v>0</v>
      </c>
      <c r="D4283" s="6">
        <v>0</v>
      </c>
      <c r="E4283" s="6">
        <v>0</v>
      </c>
      <c r="F4283" s="6">
        <v>0</v>
      </c>
      <c r="G4283" s="6">
        <v>0</v>
      </c>
      <c r="H4283" s="6">
        <v>0</v>
      </c>
      <c r="I4283" s="6">
        <v>0</v>
      </c>
      <c r="J4283" t="s">
        <v>5860</v>
      </c>
      <c r="K4283" t="s">
        <v>13402</v>
      </c>
      <c r="L4283" t="s">
        <v>5720</v>
      </c>
      <c r="M4283" t="s">
        <v>8</v>
      </c>
      <c r="N4283" t="s">
        <v>13403</v>
      </c>
      <c r="P4283">
        <v>8328</v>
      </c>
      <c r="R4283" t="s">
        <v>16697</v>
      </c>
      <c r="S4283" t="s">
        <v>16698</v>
      </c>
      <c r="T4283">
        <v>0</v>
      </c>
      <c r="U4283">
        <v>2</v>
      </c>
      <c r="V4283">
        <v>0</v>
      </c>
    </row>
    <row r="4284" spans="1:22" x14ac:dyDescent="0.25">
      <c r="A4284" s="28" t="str">
        <f>Tabela1[[#This Row],[Chave2]]</f>
        <v>MGCrisolita</v>
      </c>
      <c r="B4284" s="6">
        <v>0</v>
      </c>
      <c r="C4284" s="6">
        <v>0</v>
      </c>
      <c r="D4284" s="6">
        <v>0</v>
      </c>
      <c r="E4284" s="6">
        <v>0</v>
      </c>
      <c r="F4284" s="6">
        <v>0</v>
      </c>
      <c r="G4284" s="6">
        <v>0</v>
      </c>
      <c r="H4284" s="6">
        <v>0</v>
      </c>
      <c r="I4284" s="6">
        <v>0</v>
      </c>
      <c r="J4284" t="s">
        <v>5860</v>
      </c>
      <c r="K4284" t="s">
        <v>13404</v>
      </c>
      <c r="L4284" t="s">
        <v>5364</v>
      </c>
      <c r="M4284" t="s">
        <v>7</v>
      </c>
      <c r="N4284" t="s">
        <v>13405</v>
      </c>
      <c r="O4284" t="s">
        <v>5630</v>
      </c>
      <c r="P4284">
        <v>6814</v>
      </c>
      <c r="R4284" t="s">
        <v>16688</v>
      </c>
      <c r="S4284" t="s">
        <v>16689</v>
      </c>
      <c r="T4284">
        <v>0</v>
      </c>
      <c r="U4284">
        <v>2</v>
      </c>
      <c r="V4284">
        <v>0</v>
      </c>
    </row>
    <row r="4285" spans="1:22" x14ac:dyDescent="0.25">
      <c r="A4285" s="28" t="str">
        <f>Tabela1[[#This Row],[Chave2]]</f>
        <v>TORio Sono</v>
      </c>
      <c r="B4285" s="6">
        <v>0</v>
      </c>
      <c r="C4285" s="6">
        <v>0</v>
      </c>
      <c r="D4285" s="6">
        <v>0</v>
      </c>
      <c r="E4285" s="6">
        <v>0</v>
      </c>
      <c r="F4285" s="6">
        <v>0</v>
      </c>
      <c r="G4285" s="6">
        <v>0</v>
      </c>
      <c r="H4285" s="6">
        <v>0</v>
      </c>
      <c r="I4285" s="6">
        <v>0</v>
      </c>
      <c r="J4285" t="s">
        <v>5860</v>
      </c>
      <c r="K4285" t="s">
        <v>13406</v>
      </c>
      <c r="L4285" t="s">
        <v>5734</v>
      </c>
      <c r="M4285" t="s">
        <v>27</v>
      </c>
      <c r="N4285" t="s">
        <v>13407</v>
      </c>
      <c r="P4285">
        <v>6498</v>
      </c>
      <c r="R4285" t="s">
        <v>16687</v>
      </c>
      <c r="S4285" t="s">
        <v>5828</v>
      </c>
      <c r="T4285">
        <v>0</v>
      </c>
      <c r="U4285">
        <v>2</v>
      </c>
      <c r="V4285">
        <v>0</v>
      </c>
    </row>
    <row r="4286" spans="1:22" x14ac:dyDescent="0.25">
      <c r="A4286" s="28" t="str">
        <f>Tabela1[[#This Row],[Chave2]]</f>
        <v>CEBaixio</v>
      </c>
      <c r="B4286" s="6">
        <v>0</v>
      </c>
      <c r="C4286" s="6">
        <v>0</v>
      </c>
      <c r="D4286" s="6">
        <v>0</v>
      </c>
      <c r="E4286" s="6">
        <v>0</v>
      </c>
      <c r="F4286" s="6">
        <v>0</v>
      </c>
      <c r="G4286" s="6">
        <v>0</v>
      </c>
      <c r="H4286" s="6">
        <v>0</v>
      </c>
      <c r="I4286" s="6">
        <v>0</v>
      </c>
      <c r="J4286" t="s">
        <v>5860</v>
      </c>
      <c r="K4286" t="s">
        <v>13408</v>
      </c>
      <c r="L4286" t="s">
        <v>5720</v>
      </c>
      <c r="M4286" t="s">
        <v>17</v>
      </c>
      <c r="N4286" t="s">
        <v>13409</v>
      </c>
      <c r="P4286">
        <v>6318</v>
      </c>
      <c r="R4286" t="s">
        <v>16696</v>
      </c>
      <c r="S4286" t="s">
        <v>16604</v>
      </c>
      <c r="T4286">
        <v>0</v>
      </c>
      <c r="U4286">
        <v>2</v>
      </c>
      <c r="V4286">
        <v>0</v>
      </c>
    </row>
    <row r="4287" spans="1:22" x14ac:dyDescent="0.25">
      <c r="A4287" s="28" t="str">
        <f>Tabela1[[#This Row],[Chave2]]</f>
        <v>GOAmericano do Brasil</v>
      </c>
      <c r="B4287" s="6">
        <v>0</v>
      </c>
      <c r="C4287" s="6">
        <v>0</v>
      </c>
      <c r="D4287" s="6">
        <v>0</v>
      </c>
      <c r="E4287" s="6">
        <v>0</v>
      </c>
      <c r="F4287" s="6">
        <v>0</v>
      </c>
      <c r="G4287" s="6">
        <v>0</v>
      </c>
      <c r="H4287" s="6">
        <v>0</v>
      </c>
      <c r="I4287" s="6">
        <v>0</v>
      </c>
      <c r="J4287" t="s">
        <v>5860</v>
      </c>
      <c r="K4287" t="s">
        <v>13410</v>
      </c>
      <c r="L4287" t="s">
        <v>5717</v>
      </c>
      <c r="M4287" t="s">
        <v>9</v>
      </c>
      <c r="N4287" t="s">
        <v>13411</v>
      </c>
      <c r="P4287">
        <v>6220</v>
      </c>
      <c r="R4287" t="s">
        <v>16697</v>
      </c>
      <c r="S4287" t="s">
        <v>16698</v>
      </c>
      <c r="T4287">
        <v>0</v>
      </c>
      <c r="U4287">
        <v>2</v>
      </c>
      <c r="V4287">
        <v>0</v>
      </c>
    </row>
    <row r="4288" spans="1:22" x14ac:dyDescent="0.25">
      <c r="A4288" s="28" t="str">
        <f>Tabela1[[#This Row],[Chave2]]</f>
        <v>SPPedra Bela</v>
      </c>
      <c r="B4288" s="6">
        <v>0</v>
      </c>
      <c r="C4288" s="6">
        <v>0</v>
      </c>
      <c r="D4288" s="6">
        <v>0</v>
      </c>
      <c r="E4288" s="6">
        <v>0</v>
      </c>
      <c r="F4288" s="6">
        <v>0</v>
      </c>
      <c r="G4288" s="6">
        <v>0</v>
      </c>
      <c r="H4288" s="6">
        <v>0</v>
      </c>
      <c r="I4288" s="6">
        <v>0</v>
      </c>
      <c r="J4288" t="s">
        <v>5860</v>
      </c>
      <c r="K4288" t="s">
        <v>13412</v>
      </c>
      <c r="L4288" t="s">
        <v>5364</v>
      </c>
      <c r="M4288" t="s">
        <v>3</v>
      </c>
      <c r="N4288" t="s">
        <v>13413</v>
      </c>
      <c r="O4288" t="s">
        <v>5630</v>
      </c>
      <c r="P4288">
        <v>6127</v>
      </c>
      <c r="R4288" t="s">
        <v>16688</v>
      </c>
      <c r="S4288" t="s">
        <v>16689</v>
      </c>
      <c r="T4288">
        <v>0</v>
      </c>
      <c r="U4288">
        <v>2</v>
      </c>
      <c r="V4288">
        <v>0</v>
      </c>
    </row>
    <row r="4289" spans="1:22" x14ac:dyDescent="0.25">
      <c r="A4289" s="28" t="str">
        <f>Tabela1[[#This Row],[Chave2]]</f>
        <v>RNEquador</v>
      </c>
      <c r="B4289" s="6">
        <v>0</v>
      </c>
      <c r="C4289" s="6">
        <v>0</v>
      </c>
      <c r="D4289" s="6">
        <v>0</v>
      </c>
      <c r="E4289" s="6">
        <v>0</v>
      </c>
      <c r="F4289" s="6">
        <v>0</v>
      </c>
      <c r="G4289" s="6">
        <v>0</v>
      </c>
      <c r="H4289" s="6">
        <v>0</v>
      </c>
      <c r="I4289" s="6">
        <v>0</v>
      </c>
      <c r="J4289" t="s">
        <v>5860</v>
      </c>
      <c r="K4289" t="s">
        <v>13414</v>
      </c>
      <c r="L4289" t="s">
        <v>5720</v>
      </c>
      <c r="M4289" t="s">
        <v>12</v>
      </c>
      <c r="N4289" t="s">
        <v>13415</v>
      </c>
      <c r="P4289">
        <v>6064</v>
      </c>
      <c r="R4289" t="s">
        <v>16687</v>
      </c>
      <c r="S4289" t="s">
        <v>5828</v>
      </c>
      <c r="T4289">
        <v>0</v>
      </c>
      <c r="U4289">
        <v>2</v>
      </c>
      <c r="V4289">
        <v>0</v>
      </c>
    </row>
    <row r="4290" spans="1:22" x14ac:dyDescent="0.25">
      <c r="A4290" s="28" t="str">
        <f>Tabela1[[#This Row],[Chave2]]</f>
        <v>TOItaguatins</v>
      </c>
      <c r="B4290" s="6">
        <v>0</v>
      </c>
      <c r="C4290" s="6">
        <v>0</v>
      </c>
      <c r="D4290" s="6">
        <v>0</v>
      </c>
      <c r="E4290" s="6">
        <v>0</v>
      </c>
      <c r="F4290" s="6">
        <v>0</v>
      </c>
      <c r="G4290" s="6">
        <v>0</v>
      </c>
      <c r="H4290" s="6">
        <v>0</v>
      </c>
      <c r="I4290" s="6">
        <v>0</v>
      </c>
      <c r="J4290" t="s">
        <v>5860</v>
      </c>
      <c r="K4290" t="s">
        <v>13416</v>
      </c>
      <c r="L4290" t="s">
        <v>5734</v>
      </c>
      <c r="M4290" t="s">
        <v>27</v>
      </c>
      <c r="N4290" t="s">
        <v>13417</v>
      </c>
      <c r="P4290">
        <v>5801</v>
      </c>
      <c r="R4290" t="s">
        <v>16696</v>
      </c>
      <c r="S4290" t="s">
        <v>16604</v>
      </c>
      <c r="T4290">
        <v>0</v>
      </c>
      <c r="U4290">
        <v>2</v>
      </c>
      <c r="V4290">
        <v>0</v>
      </c>
    </row>
    <row r="4291" spans="1:22" x14ac:dyDescent="0.25">
      <c r="A4291" s="28" t="str">
        <f>Tabela1[[#This Row],[Chave2]]</f>
        <v>PICaldeirao Grande do Piaui</v>
      </c>
      <c r="B4291" s="6">
        <v>0</v>
      </c>
      <c r="C4291" s="6">
        <v>0</v>
      </c>
      <c r="D4291" s="6">
        <v>0</v>
      </c>
      <c r="E4291" s="6">
        <v>0</v>
      </c>
      <c r="F4291" s="6">
        <v>0</v>
      </c>
      <c r="G4291" s="6">
        <v>0</v>
      </c>
      <c r="H4291" s="6">
        <v>0</v>
      </c>
      <c r="I4291" s="6">
        <v>0</v>
      </c>
      <c r="J4291" t="s">
        <v>5860</v>
      </c>
      <c r="K4291" t="s">
        <v>13418</v>
      </c>
      <c r="L4291" t="s">
        <v>5720</v>
      </c>
      <c r="M4291" t="s">
        <v>28</v>
      </c>
      <c r="N4291" t="s">
        <v>13419</v>
      </c>
      <c r="P4291">
        <v>5786</v>
      </c>
      <c r="R4291" t="s">
        <v>16697</v>
      </c>
      <c r="S4291" t="s">
        <v>16698</v>
      </c>
      <c r="T4291">
        <v>0</v>
      </c>
      <c r="U4291">
        <v>2</v>
      </c>
      <c r="V4291">
        <v>0</v>
      </c>
    </row>
    <row r="4292" spans="1:22" x14ac:dyDescent="0.25">
      <c r="A4292" s="28" t="str">
        <f>Tabela1[[#This Row],[Chave2]]</f>
        <v>TOAragominas</v>
      </c>
      <c r="B4292" s="6">
        <v>0</v>
      </c>
      <c r="C4292" s="6">
        <v>0</v>
      </c>
      <c r="D4292" s="6">
        <v>0</v>
      </c>
      <c r="E4292" s="6">
        <v>0</v>
      </c>
      <c r="F4292" s="6">
        <v>0</v>
      </c>
      <c r="G4292" s="6">
        <v>0</v>
      </c>
      <c r="H4292" s="6">
        <v>0</v>
      </c>
      <c r="I4292" s="6">
        <v>0</v>
      </c>
      <c r="J4292" t="s">
        <v>5860</v>
      </c>
      <c r="K4292" t="s">
        <v>13420</v>
      </c>
      <c r="L4292" t="s">
        <v>5734</v>
      </c>
      <c r="M4292" t="s">
        <v>27</v>
      </c>
      <c r="N4292" t="s">
        <v>13421</v>
      </c>
      <c r="P4292">
        <v>5705</v>
      </c>
      <c r="R4292" t="s">
        <v>16688</v>
      </c>
      <c r="S4292" t="s">
        <v>16689</v>
      </c>
      <c r="T4292">
        <v>0</v>
      </c>
      <c r="U4292">
        <v>2</v>
      </c>
      <c r="V4292">
        <v>0</v>
      </c>
    </row>
    <row r="4293" spans="1:22" x14ac:dyDescent="0.25">
      <c r="A4293" s="28" t="str">
        <f>Tabela1[[#This Row],[Chave2]]</f>
        <v>TOMarianopolis do Tocantins</v>
      </c>
      <c r="B4293" s="6">
        <v>0</v>
      </c>
      <c r="C4293" s="6">
        <v>0</v>
      </c>
      <c r="D4293" s="6">
        <v>0</v>
      </c>
      <c r="E4293" s="6">
        <v>0</v>
      </c>
      <c r="F4293" s="6">
        <v>0</v>
      </c>
      <c r="G4293" s="6">
        <v>0</v>
      </c>
      <c r="H4293" s="6">
        <v>0</v>
      </c>
      <c r="I4293" s="6">
        <v>0</v>
      </c>
      <c r="J4293" t="s">
        <v>5860</v>
      </c>
      <c r="K4293" t="s">
        <v>13422</v>
      </c>
      <c r="L4293" t="s">
        <v>5734</v>
      </c>
      <c r="M4293" t="s">
        <v>27</v>
      </c>
      <c r="N4293" t="s">
        <v>13423</v>
      </c>
      <c r="P4293">
        <v>5332</v>
      </c>
      <c r="R4293" t="s">
        <v>16687</v>
      </c>
      <c r="S4293" t="s">
        <v>5828</v>
      </c>
      <c r="T4293">
        <v>0</v>
      </c>
      <c r="U4293">
        <v>2</v>
      </c>
      <c r="V4293">
        <v>0</v>
      </c>
    </row>
    <row r="4294" spans="1:22" x14ac:dyDescent="0.25">
      <c r="A4294" s="28" t="str">
        <f>Tabela1[[#This Row],[Chave2]]</f>
        <v>PBSantana de Mangueira</v>
      </c>
      <c r="B4294" s="6">
        <v>0</v>
      </c>
      <c r="C4294" s="6">
        <v>0</v>
      </c>
      <c r="D4294" s="6">
        <v>0</v>
      </c>
      <c r="E4294" s="6">
        <v>0</v>
      </c>
      <c r="F4294" s="6">
        <v>0</v>
      </c>
      <c r="G4294" s="6">
        <v>0</v>
      </c>
      <c r="H4294" s="6">
        <v>0</v>
      </c>
      <c r="I4294" s="6">
        <v>0</v>
      </c>
      <c r="J4294" t="s">
        <v>5860</v>
      </c>
      <c r="K4294" t="s">
        <v>13424</v>
      </c>
      <c r="L4294" t="s">
        <v>5720</v>
      </c>
      <c r="M4294" t="s">
        <v>13</v>
      </c>
      <c r="N4294" t="s">
        <v>13425</v>
      </c>
      <c r="P4294">
        <v>5098</v>
      </c>
      <c r="R4294" t="s">
        <v>16696</v>
      </c>
      <c r="S4294" t="s">
        <v>16604</v>
      </c>
      <c r="T4294">
        <v>0</v>
      </c>
      <c r="U4294">
        <v>2</v>
      </c>
      <c r="V4294">
        <v>0</v>
      </c>
    </row>
    <row r="4295" spans="1:22" x14ac:dyDescent="0.25">
      <c r="A4295" s="28" t="str">
        <f>Tabela1[[#This Row],[Chave2]]</f>
        <v>MGGuaraciama</v>
      </c>
      <c r="B4295" s="6">
        <v>0</v>
      </c>
      <c r="C4295" s="6">
        <v>0</v>
      </c>
      <c r="D4295" s="6">
        <v>0</v>
      </c>
      <c r="E4295" s="6">
        <v>0</v>
      </c>
      <c r="F4295" s="6">
        <v>0</v>
      </c>
      <c r="G4295" s="6">
        <v>0</v>
      </c>
      <c r="H4295" s="6">
        <v>0</v>
      </c>
      <c r="I4295" s="6">
        <v>0</v>
      </c>
      <c r="J4295" t="s">
        <v>5860</v>
      </c>
      <c r="K4295" t="s">
        <v>13426</v>
      </c>
      <c r="L4295" t="s">
        <v>5364</v>
      </c>
      <c r="M4295" t="s">
        <v>7</v>
      </c>
      <c r="N4295" t="s">
        <v>13427</v>
      </c>
      <c r="O4295" t="s">
        <v>5630</v>
      </c>
      <c r="P4295">
        <v>5005</v>
      </c>
      <c r="R4295" t="s">
        <v>16697</v>
      </c>
      <c r="S4295" t="s">
        <v>16698</v>
      </c>
      <c r="T4295">
        <v>0</v>
      </c>
      <c r="U4295">
        <v>2</v>
      </c>
      <c r="V4295">
        <v>0</v>
      </c>
    </row>
    <row r="4296" spans="1:22" x14ac:dyDescent="0.25">
      <c r="A4296" s="28" t="str">
        <f>Tabela1[[#This Row],[Chave2]]</f>
        <v>MGMonte Formoso</v>
      </c>
      <c r="B4296" s="6">
        <v>0</v>
      </c>
      <c r="C4296" s="6">
        <v>0</v>
      </c>
      <c r="D4296" s="6">
        <v>0</v>
      </c>
      <c r="E4296" s="6">
        <v>0</v>
      </c>
      <c r="F4296" s="6">
        <v>0</v>
      </c>
      <c r="G4296" s="6">
        <v>0</v>
      </c>
      <c r="H4296" s="6">
        <v>0</v>
      </c>
      <c r="I4296" s="6">
        <v>0</v>
      </c>
      <c r="J4296" t="s">
        <v>5860</v>
      </c>
      <c r="K4296" t="s">
        <v>13428</v>
      </c>
      <c r="L4296" t="s">
        <v>5364</v>
      </c>
      <c r="M4296" t="s">
        <v>7</v>
      </c>
      <c r="N4296" t="s">
        <v>13429</v>
      </c>
      <c r="O4296" t="s">
        <v>5630</v>
      </c>
      <c r="P4296">
        <v>4939</v>
      </c>
      <c r="R4296" t="s">
        <v>16688</v>
      </c>
      <c r="S4296" t="s">
        <v>16689</v>
      </c>
      <c r="T4296">
        <v>0</v>
      </c>
      <c r="U4296">
        <v>2</v>
      </c>
      <c r="V4296">
        <v>0</v>
      </c>
    </row>
    <row r="4297" spans="1:22" x14ac:dyDescent="0.25">
      <c r="A4297" s="28" t="str">
        <f>Tabela1[[#This Row],[Chave2]]</f>
        <v>SPSantopolis do Aguapei</v>
      </c>
      <c r="B4297" s="6">
        <v>0</v>
      </c>
      <c r="C4297" s="6">
        <v>0</v>
      </c>
      <c r="D4297" s="6">
        <v>0</v>
      </c>
      <c r="E4297" s="6">
        <v>0</v>
      </c>
      <c r="F4297" s="6">
        <v>0</v>
      </c>
      <c r="G4297" s="6">
        <v>0</v>
      </c>
      <c r="H4297" s="6">
        <v>0</v>
      </c>
      <c r="I4297" s="6">
        <v>0</v>
      </c>
      <c r="J4297" t="s">
        <v>5860</v>
      </c>
      <c r="K4297" t="s">
        <v>13430</v>
      </c>
      <c r="L4297" t="s">
        <v>5364</v>
      </c>
      <c r="M4297" t="s">
        <v>3</v>
      </c>
      <c r="N4297" t="s">
        <v>13431</v>
      </c>
      <c r="O4297" t="s">
        <v>5630</v>
      </c>
      <c r="P4297">
        <v>4856</v>
      </c>
      <c r="R4297" t="s">
        <v>16687</v>
      </c>
      <c r="S4297" t="s">
        <v>5828</v>
      </c>
      <c r="T4297">
        <v>0</v>
      </c>
      <c r="U4297">
        <v>2</v>
      </c>
      <c r="V4297">
        <v>0</v>
      </c>
    </row>
    <row r="4298" spans="1:22" x14ac:dyDescent="0.25">
      <c r="A4298" s="28" t="str">
        <f>Tabela1[[#This Row],[Chave2]]</f>
        <v>MGJoanesia</v>
      </c>
      <c r="B4298" s="6">
        <v>0</v>
      </c>
      <c r="C4298" s="6">
        <v>0</v>
      </c>
      <c r="D4298" s="6">
        <v>0</v>
      </c>
      <c r="E4298" s="6">
        <v>0</v>
      </c>
      <c r="F4298" s="6">
        <v>0</v>
      </c>
      <c r="G4298" s="6">
        <v>0</v>
      </c>
      <c r="H4298" s="6">
        <v>0</v>
      </c>
      <c r="I4298" s="6">
        <v>0</v>
      </c>
      <c r="J4298" t="s">
        <v>5860</v>
      </c>
      <c r="K4298" t="s">
        <v>13432</v>
      </c>
      <c r="L4298" t="s">
        <v>5364</v>
      </c>
      <c r="M4298" t="s">
        <v>7</v>
      </c>
      <c r="N4298" t="s">
        <v>13433</v>
      </c>
      <c r="O4298" t="s">
        <v>5630</v>
      </c>
      <c r="P4298">
        <v>4382</v>
      </c>
      <c r="R4298" t="s">
        <v>16696</v>
      </c>
      <c r="S4298" t="s">
        <v>16604</v>
      </c>
      <c r="T4298">
        <v>0</v>
      </c>
      <c r="U4298">
        <v>2</v>
      </c>
      <c r="V4298">
        <v>0</v>
      </c>
    </row>
    <row r="4299" spans="1:22" x14ac:dyDescent="0.25">
      <c r="A4299" s="28" t="str">
        <f>Tabela1[[#This Row],[Chave2]]</f>
        <v>PEIngazeira</v>
      </c>
      <c r="B4299" s="6">
        <v>0</v>
      </c>
      <c r="C4299" s="6">
        <v>0</v>
      </c>
      <c r="D4299" s="6">
        <v>0</v>
      </c>
      <c r="E4299" s="6">
        <v>0</v>
      </c>
      <c r="F4299" s="6">
        <v>0</v>
      </c>
      <c r="G4299" s="6">
        <v>0</v>
      </c>
      <c r="H4299" s="6">
        <v>0</v>
      </c>
      <c r="I4299" s="6">
        <v>0</v>
      </c>
      <c r="J4299" t="s">
        <v>5860</v>
      </c>
      <c r="K4299" t="s">
        <v>13434</v>
      </c>
      <c r="L4299" t="s">
        <v>5720</v>
      </c>
      <c r="M4299" t="s">
        <v>24</v>
      </c>
      <c r="N4299" t="s">
        <v>13435</v>
      </c>
      <c r="P4299">
        <v>4537</v>
      </c>
      <c r="R4299" t="s">
        <v>16697</v>
      </c>
      <c r="S4299" t="s">
        <v>16698</v>
      </c>
      <c r="T4299">
        <v>0</v>
      </c>
      <c r="U4299">
        <v>2</v>
      </c>
      <c r="V4299">
        <v>0</v>
      </c>
    </row>
    <row r="4300" spans="1:22" x14ac:dyDescent="0.25">
      <c r="A4300" s="28" t="str">
        <f>Tabela1[[#This Row],[Chave2]]</f>
        <v>RNOlho d'Agua do Borges</v>
      </c>
      <c r="B4300" s="6">
        <v>0</v>
      </c>
      <c r="C4300" s="6">
        <v>0</v>
      </c>
      <c r="D4300" s="6">
        <v>0</v>
      </c>
      <c r="E4300" s="6">
        <v>0</v>
      </c>
      <c r="F4300" s="6">
        <v>0</v>
      </c>
      <c r="G4300" s="6">
        <v>0</v>
      </c>
      <c r="H4300" s="6">
        <v>0</v>
      </c>
      <c r="I4300" s="6">
        <v>0</v>
      </c>
      <c r="J4300" t="s">
        <v>5860</v>
      </c>
      <c r="K4300" t="s">
        <v>13436</v>
      </c>
      <c r="L4300" t="s">
        <v>5720</v>
      </c>
      <c r="M4300" t="s">
        <v>12</v>
      </c>
      <c r="N4300" t="s">
        <v>13437</v>
      </c>
      <c r="P4300">
        <v>4231</v>
      </c>
      <c r="R4300" t="s">
        <v>16688</v>
      </c>
      <c r="S4300" t="s">
        <v>16689</v>
      </c>
      <c r="T4300">
        <v>0</v>
      </c>
      <c r="U4300">
        <v>2</v>
      </c>
      <c r="V4300">
        <v>0</v>
      </c>
    </row>
    <row r="4301" spans="1:22" x14ac:dyDescent="0.25">
      <c r="A4301" s="28" t="str">
        <f>Tabela1[[#This Row],[Chave2]]</f>
        <v>BADom Macedo Costa</v>
      </c>
      <c r="B4301" s="6">
        <v>0</v>
      </c>
      <c r="C4301" s="6">
        <v>0</v>
      </c>
      <c r="D4301" s="6">
        <v>0</v>
      </c>
      <c r="E4301" s="6">
        <v>0</v>
      </c>
      <c r="F4301" s="6">
        <v>0</v>
      </c>
      <c r="G4301" s="6">
        <v>0</v>
      </c>
      <c r="H4301" s="6">
        <v>0</v>
      </c>
      <c r="I4301" s="6">
        <v>0</v>
      </c>
      <c r="J4301" t="s">
        <v>5860</v>
      </c>
      <c r="K4301" t="s">
        <v>13438</v>
      </c>
      <c r="L4301" t="s">
        <v>5720</v>
      </c>
      <c r="M4301" t="s">
        <v>8</v>
      </c>
      <c r="N4301" t="s">
        <v>13439</v>
      </c>
      <c r="P4301">
        <v>4072</v>
      </c>
      <c r="R4301" t="s">
        <v>16687</v>
      </c>
      <c r="S4301" t="s">
        <v>5828</v>
      </c>
      <c r="T4301">
        <v>0</v>
      </c>
      <c r="U4301">
        <v>2</v>
      </c>
      <c r="V4301">
        <v>0</v>
      </c>
    </row>
    <row r="4302" spans="1:22" x14ac:dyDescent="0.25">
      <c r="A4302" s="28" t="str">
        <f>Tabela1[[#This Row],[Chave2]]</f>
        <v>MGSao Geraldo da Piedade</v>
      </c>
      <c r="B4302" s="6">
        <v>0</v>
      </c>
      <c r="C4302" s="6">
        <v>0</v>
      </c>
      <c r="D4302" s="6">
        <v>0</v>
      </c>
      <c r="E4302" s="6">
        <v>0</v>
      </c>
      <c r="F4302" s="6">
        <v>0</v>
      </c>
      <c r="G4302" s="6">
        <v>0</v>
      </c>
      <c r="H4302" s="6">
        <v>0</v>
      </c>
      <c r="I4302" s="6">
        <v>0</v>
      </c>
      <c r="J4302" t="s">
        <v>5860</v>
      </c>
      <c r="K4302" t="s">
        <v>13440</v>
      </c>
      <c r="L4302" t="s">
        <v>5364</v>
      </c>
      <c r="M4302" t="s">
        <v>7</v>
      </c>
      <c r="N4302" t="s">
        <v>13441</v>
      </c>
      <c r="O4302" t="s">
        <v>5630</v>
      </c>
      <c r="P4302">
        <v>3860</v>
      </c>
      <c r="R4302" t="s">
        <v>16696</v>
      </c>
      <c r="S4302" t="s">
        <v>16604</v>
      </c>
      <c r="T4302">
        <v>0</v>
      </c>
      <c r="U4302">
        <v>2</v>
      </c>
      <c r="V4302">
        <v>0</v>
      </c>
    </row>
    <row r="4303" spans="1:22" x14ac:dyDescent="0.25">
      <c r="A4303" s="28" t="str">
        <f>Tabela1[[#This Row],[Chave2]]</f>
        <v>GOMutunopolis</v>
      </c>
      <c r="B4303" s="6">
        <v>0</v>
      </c>
      <c r="C4303" s="6">
        <v>0</v>
      </c>
      <c r="D4303" s="6">
        <v>0</v>
      </c>
      <c r="E4303" s="6">
        <v>0</v>
      </c>
      <c r="F4303" s="6">
        <v>0</v>
      </c>
      <c r="G4303" s="6">
        <v>0</v>
      </c>
      <c r="H4303" s="6">
        <v>0</v>
      </c>
      <c r="I4303" s="6">
        <v>0</v>
      </c>
      <c r="J4303" t="s">
        <v>5860</v>
      </c>
      <c r="K4303" t="s">
        <v>13442</v>
      </c>
      <c r="L4303" t="s">
        <v>5717</v>
      </c>
      <c r="M4303" t="s">
        <v>9</v>
      </c>
      <c r="N4303" t="s">
        <v>13443</v>
      </c>
      <c r="P4303">
        <v>3749</v>
      </c>
      <c r="R4303" t="s">
        <v>16697</v>
      </c>
      <c r="S4303" t="s">
        <v>16698</v>
      </c>
      <c r="T4303">
        <v>0</v>
      </c>
      <c r="U4303">
        <v>2</v>
      </c>
      <c r="V4303">
        <v>0</v>
      </c>
    </row>
    <row r="4304" spans="1:22" x14ac:dyDescent="0.25">
      <c r="A4304" s="28" t="str">
        <f>Tabela1[[#This Row],[Chave2]]</f>
        <v>GOOuro Verde de GoiAs</v>
      </c>
      <c r="B4304" s="6">
        <v>0</v>
      </c>
      <c r="C4304" s="6">
        <v>0</v>
      </c>
      <c r="D4304" s="6">
        <v>0</v>
      </c>
      <c r="E4304" s="6">
        <v>0</v>
      </c>
      <c r="F4304" s="6">
        <v>0</v>
      </c>
      <c r="G4304" s="6">
        <v>0</v>
      </c>
      <c r="H4304" s="6">
        <v>0</v>
      </c>
      <c r="I4304" s="6">
        <v>0</v>
      </c>
      <c r="J4304" t="s">
        <v>5860</v>
      </c>
      <c r="K4304" t="s">
        <v>13444</v>
      </c>
      <c r="L4304" t="s">
        <v>5717</v>
      </c>
      <c r="M4304" t="s">
        <v>9</v>
      </c>
      <c r="N4304" t="s">
        <v>13445</v>
      </c>
      <c r="P4304">
        <v>3679</v>
      </c>
      <c r="R4304" t="s">
        <v>16688</v>
      </c>
      <c r="S4304" t="s">
        <v>16689</v>
      </c>
      <c r="T4304">
        <v>0</v>
      </c>
      <c r="U4304">
        <v>2</v>
      </c>
      <c r="V4304">
        <v>0</v>
      </c>
    </row>
    <row r="4305" spans="1:22" x14ac:dyDescent="0.25">
      <c r="A4305" s="28" t="str">
        <f>Tabela1[[#This Row],[Chave2]]</f>
        <v>SESao Francisco</v>
      </c>
      <c r="B4305" s="6">
        <v>0</v>
      </c>
      <c r="C4305" s="6">
        <v>0</v>
      </c>
      <c r="D4305" s="6">
        <v>0</v>
      </c>
      <c r="E4305" s="6">
        <v>0</v>
      </c>
      <c r="F4305" s="6">
        <v>0</v>
      </c>
      <c r="G4305" s="6">
        <v>0</v>
      </c>
      <c r="H4305" s="6">
        <v>0</v>
      </c>
      <c r="I4305" s="6">
        <v>0</v>
      </c>
      <c r="J4305" t="s">
        <v>5860</v>
      </c>
      <c r="K4305" t="s">
        <v>13446</v>
      </c>
      <c r="L4305" t="s">
        <v>5720</v>
      </c>
      <c r="M4305" t="s">
        <v>29</v>
      </c>
      <c r="N4305" t="s">
        <v>5705</v>
      </c>
      <c r="P4305">
        <v>3837</v>
      </c>
      <c r="R4305" t="s">
        <v>16687</v>
      </c>
      <c r="S4305" t="s">
        <v>5828</v>
      </c>
      <c r="T4305">
        <v>0</v>
      </c>
      <c r="U4305">
        <v>2</v>
      </c>
      <c r="V4305">
        <v>0</v>
      </c>
    </row>
    <row r="4306" spans="1:22" x14ac:dyDescent="0.25">
      <c r="A4306" s="28" t="str">
        <f>Tabela1[[#This Row],[Chave2]]</f>
        <v>MTUniao do Sul</v>
      </c>
      <c r="B4306" s="6">
        <v>0</v>
      </c>
      <c r="C4306" s="6">
        <v>0</v>
      </c>
      <c r="D4306" s="6">
        <v>0</v>
      </c>
      <c r="E4306" s="6">
        <v>0</v>
      </c>
      <c r="F4306" s="6">
        <v>0</v>
      </c>
      <c r="G4306" s="6">
        <v>0</v>
      </c>
      <c r="H4306" s="6">
        <v>0</v>
      </c>
      <c r="I4306" s="6">
        <v>0</v>
      </c>
      <c r="J4306" t="s">
        <v>5860</v>
      </c>
      <c r="K4306" t="s">
        <v>13447</v>
      </c>
      <c r="L4306" t="s">
        <v>5717</v>
      </c>
      <c r="M4306" t="s">
        <v>30</v>
      </c>
      <c r="N4306" t="s">
        <v>13448</v>
      </c>
      <c r="P4306">
        <v>3455</v>
      </c>
      <c r="R4306" t="s">
        <v>16696</v>
      </c>
      <c r="S4306" t="s">
        <v>16604</v>
      </c>
      <c r="T4306">
        <v>0</v>
      </c>
      <c r="U4306">
        <v>2</v>
      </c>
      <c r="V4306">
        <v>0</v>
      </c>
    </row>
    <row r="4307" spans="1:22" x14ac:dyDescent="0.25">
      <c r="A4307" s="28" t="str">
        <f>Tabela1[[#This Row],[Chave2]]</f>
        <v>TOAngico</v>
      </c>
      <c r="B4307" s="6">
        <v>0</v>
      </c>
      <c r="C4307" s="6">
        <v>0</v>
      </c>
      <c r="D4307" s="6">
        <v>0</v>
      </c>
      <c r="E4307" s="6">
        <v>0</v>
      </c>
      <c r="F4307" s="6">
        <v>0</v>
      </c>
      <c r="G4307" s="6">
        <v>0</v>
      </c>
      <c r="H4307" s="6">
        <v>0</v>
      </c>
      <c r="I4307" s="6">
        <v>0</v>
      </c>
      <c r="J4307" t="s">
        <v>5860</v>
      </c>
      <c r="K4307" t="s">
        <v>13449</v>
      </c>
      <c r="L4307" t="s">
        <v>5734</v>
      </c>
      <c r="M4307" t="s">
        <v>27</v>
      </c>
      <c r="N4307" t="s">
        <v>13450</v>
      </c>
      <c r="P4307">
        <v>3475</v>
      </c>
      <c r="R4307" t="s">
        <v>16697</v>
      </c>
      <c r="S4307" t="s">
        <v>16698</v>
      </c>
      <c r="T4307">
        <v>0</v>
      </c>
      <c r="U4307">
        <v>2</v>
      </c>
      <c r="V4307">
        <v>0</v>
      </c>
    </row>
    <row r="4308" spans="1:22" x14ac:dyDescent="0.25">
      <c r="A4308" s="28" t="str">
        <f>Tabela1[[#This Row],[Chave2]]</f>
        <v>MGSanta Rita de Ibitipoca</v>
      </c>
      <c r="B4308" s="6">
        <v>0</v>
      </c>
      <c r="C4308" s="6">
        <v>0</v>
      </c>
      <c r="D4308" s="6">
        <v>0</v>
      </c>
      <c r="E4308" s="6">
        <v>0</v>
      </c>
      <c r="F4308" s="6">
        <v>0</v>
      </c>
      <c r="G4308" s="6">
        <v>0</v>
      </c>
      <c r="H4308" s="6">
        <v>0</v>
      </c>
      <c r="I4308" s="6">
        <v>0</v>
      </c>
      <c r="J4308" t="s">
        <v>5860</v>
      </c>
      <c r="K4308" t="s">
        <v>13451</v>
      </c>
      <c r="L4308" t="s">
        <v>5364</v>
      </c>
      <c r="M4308" t="s">
        <v>7</v>
      </c>
      <c r="N4308" t="s">
        <v>13452</v>
      </c>
      <c r="O4308" t="s">
        <v>5630</v>
      </c>
      <c r="P4308">
        <v>3380</v>
      </c>
      <c r="R4308" t="s">
        <v>16688</v>
      </c>
      <c r="S4308" t="s">
        <v>16689</v>
      </c>
      <c r="T4308">
        <v>0</v>
      </c>
      <c r="U4308">
        <v>2</v>
      </c>
      <c r="V4308">
        <v>0</v>
      </c>
    </row>
    <row r="4309" spans="1:22" x14ac:dyDescent="0.25">
      <c r="A4309" s="28" t="str">
        <f>Tabela1[[#This Row],[Chave2]]</f>
        <v>TOSandolandia</v>
      </c>
      <c r="B4309" s="6">
        <v>0</v>
      </c>
      <c r="C4309" s="6">
        <v>0</v>
      </c>
      <c r="D4309" s="6">
        <v>0</v>
      </c>
      <c r="E4309" s="6">
        <v>0</v>
      </c>
      <c r="F4309" s="6">
        <v>0</v>
      </c>
      <c r="G4309" s="6">
        <v>0</v>
      </c>
      <c r="H4309" s="6">
        <v>0</v>
      </c>
      <c r="I4309" s="6">
        <v>0</v>
      </c>
      <c r="J4309" t="s">
        <v>5860</v>
      </c>
      <c r="K4309" t="s">
        <v>13453</v>
      </c>
      <c r="L4309" t="s">
        <v>5734</v>
      </c>
      <c r="M4309" t="s">
        <v>27</v>
      </c>
      <c r="N4309" t="s">
        <v>13454</v>
      </c>
      <c r="P4309">
        <v>3371</v>
      </c>
      <c r="R4309" t="s">
        <v>16687</v>
      </c>
      <c r="S4309" t="s">
        <v>5828</v>
      </c>
      <c r="T4309">
        <v>0</v>
      </c>
      <c r="U4309">
        <v>2</v>
      </c>
      <c r="V4309">
        <v>0</v>
      </c>
    </row>
    <row r="4310" spans="1:22" x14ac:dyDescent="0.25">
      <c r="A4310" s="28" t="str">
        <f>Tabela1[[#This Row],[Chave2]]</f>
        <v>RNRafael Godeiro</v>
      </c>
      <c r="B4310" s="6">
        <v>0</v>
      </c>
      <c r="C4310" s="6">
        <v>0</v>
      </c>
      <c r="D4310" s="6">
        <v>0</v>
      </c>
      <c r="E4310" s="6">
        <v>0</v>
      </c>
      <c r="F4310" s="6">
        <v>0</v>
      </c>
      <c r="G4310" s="6">
        <v>0</v>
      </c>
      <c r="H4310" s="6">
        <v>0</v>
      </c>
      <c r="I4310" s="6">
        <v>0</v>
      </c>
      <c r="J4310" t="s">
        <v>5860</v>
      </c>
      <c r="K4310" t="s">
        <v>13455</v>
      </c>
      <c r="L4310" t="s">
        <v>5720</v>
      </c>
      <c r="M4310" t="s">
        <v>12</v>
      </c>
      <c r="N4310" t="s">
        <v>13456</v>
      </c>
      <c r="P4310">
        <v>3214</v>
      </c>
      <c r="R4310" t="s">
        <v>16696</v>
      </c>
      <c r="S4310" t="s">
        <v>16604</v>
      </c>
      <c r="T4310">
        <v>0</v>
      </c>
      <c r="U4310">
        <v>2</v>
      </c>
      <c r="V4310">
        <v>0</v>
      </c>
    </row>
    <row r="4311" spans="1:22" x14ac:dyDescent="0.25">
      <c r="A4311" s="28" t="str">
        <f>Tabela1[[#This Row],[Chave2]]</f>
        <v>MGOnca de Pitangui</v>
      </c>
      <c r="B4311" s="6">
        <v>0</v>
      </c>
      <c r="C4311" s="6">
        <v>0</v>
      </c>
      <c r="D4311" s="6">
        <v>0</v>
      </c>
      <c r="E4311" s="6">
        <v>0</v>
      </c>
      <c r="F4311" s="6">
        <v>0</v>
      </c>
      <c r="G4311" s="6">
        <v>0</v>
      </c>
      <c r="H4311" s="6">
        <v>0</v>
      </c>
      <c r="I4311" s="6">
        <v>0</v>
      </c>
      <c r="J4311" t="s">
        <v>5860</v>
      </c>
      <c r="K4311" t="s">
        <v>13457</v>
      </c>
      <c r="L4311" t="s">
        <v>5364</v>
      </c>
      <c r="M4311" t="s">
        <v>7</v>
      </c>
      <c r="N4311" t="s">
        <v>13458</v>
      </c>
      <c r="O4311" t="s">
        <v>5630</v>
      </c>
      <c r="P4311">
        <v>3155</v>
      </c>
      <c r="R4311" t="s">
        <v>16697</v>
      </c>
      <c r="S4311" t="s">
        <v>16698</v>
      </c>
      <c r="T4311">
        <v>0</v>
      </c>
      <c r="U4311">
        <v>2</v>
      </c>
      <c r="V4311">
        <v>0</v>
      </c>
    </row>
    <row r="4312" spans="1:22" x14ac:dyDescent="0.25">
      <c r="A4312" s="28" t="str">
        <f>Tabela1[[#This Row],[Chave2]]</f>
        <v>MSFigueirao</v>
      </c>
      <c r="B4312" s="6">
        <v>0</v>
      </c>
      <c r="C4312" s="6">
        <v>0</v>
      </c>
      <c r="D4312" s="6">
        <v>0</v>
      </c>
      <c r="E4312" s="6">
        <v>0</v>
      </c>
      <c r="F4312" s="6">
        <v>0</v>
      </c>
      <c r="G4312" s="6">
        <v>0</v>
      </c>
      <c r="H4312" s="6">
        <v>0</v>
      </c>
      <c r="I4312" s="6">
        <v>0</v>
      </c>
      <c r="J4312" t="s">
        <v>5860</v>
      </c>
      <c r="K4312" t="s">
        <v>13459</v>
      </c>
      <c r="L4312" t="s">
        <v>5717</v>
      </c>
      <c r="M4312" t="s">
        <v>15</v>
      </c>
      <c r="N4312" t="s">
        <v>13460</v>
      </c>
      <c r="P4312">
        <v>3066</v>
      </c>
      <c r="R4312" t="s">
        <v>16688</v>
      </c>
      <c r="S4312" t="s">
        <v>16689</v>
      </c>
      <c r="T4312">
        <v>0</v>
      </c>
      <c r="U4312">
        <v>2</v>
      </c>
      <c r="V4312">
        <v>0</v>
      </c>
    </row>
    <row r="4313" spans="1:22" x14ac:dyDescent="0.25">
      <c r="A4313" s="28" t="str">
        <f>Tabela1[[#This Row],[Chave2]]</f>
        <v>MGDesterro do Melo</v>
      </c>
      <c r="B4313" s="6">
        <v>0</v>
      </c>
      <c r="C4313" s="6">
        <v>0</v>
      </c>
      <c r="D4313" s="6">
        <v>0</v>
      </c>
      <c r="E4313" s="6">
        <v>0</v>
      </c>
      <c r="F4313" s="6">
        <v>0</v>
      </c>
      <c r="G4313" s="6">
        <v>0</v>
      </c>
      <c r="H4313" s="6">
        <v>0</v>
      </c>
      <c r="I4313" s="6">
        <v>0</v>
      </c>
      <c r="J4313" t="s">
        <v>5860</v>
      </c>
      <c r="K4313" t="s">
        <v>13461</v>
      </c>
      <c r="L4313" t="s">
        <v>5364</v>
      </c>
      <c r="M4313" t="s">
        <v>7</v>
      </c>
      <c r="N4313" t="s">
        <v>13462</v>
      </c>
      <c r="O4313" t="s">
        <v>5630</v>
      </c>
      <c r="P4313">
        <v>2867</v>
      </c>
      <c r="R4313" t="s">
        <v>16687</v>
      </c>
      <c r="S4313" t="s">
        <v>5828</v>
      </c>
      <c r="T4313">
        <v>0</v>
      </c>
      <c r="U4313">
        <v>2</v>
      </c>
      <c r="V4313">
        <v>0</v>
      </c>
    </row>
    <row r="4314" spans="1:22" x14ac:dyDescent="0.25">
      <c r="A4314" s="28" t="str">
        <f>Tabela1[[#This Row],[Chave2]]</f>
        <v>SPOleo</v>
      </c>
      <c r="B4314" s="6">
        <v>0</v>
      </c>
      <c r="C4314" s="6">
        <v>0</v>
      </c>
      <c r="D4314" s="6">
        <v>0</v>
      </c>
      <c r="E4314" s="6">
        <v>0</v>
      </c>
      <c r="F4314" s="6">
        <v>0</v>
      </c>
      <c r="G4314" s="6">
        <v>0</v>
      </c>
      <c r="H4314" s="6">
        <v>0</v>
      </c>
      <c r="I4314" s="6">
        <v>0</v>
      </c>
      <c r="J4314" t="s">
        <v>5860</v>
      </c>
      <c r="K4314" t="s">
        <v>13463</v>
      </c>
      <c r="L4314" t="s">
        <v>5364</v>
      </c>
      <c r="M4314" t="s">
        <v>3</v>
      </c>
      <c r="N4314" t="s">
        <v>13464</v>
      </c>
      <c r="O4314" t="s">
        <v>5630</v>
      </c>
      <c r="P4314">
        <v>2447</v>
      </c>
      <c r="R4314" t="s">
        <v>16696</v>
      </c>
      <c r="S4314" t="s">
        <v>16604</v>
      </c>
      <c r="T4314">
        <v>0</v>
      </c>
      <c r="U4314">
        <v>2</v>
      </c>
      <c r="V4314">
        <v>0</v>
      </c>
    </row>
    <row r="4315" spans="1:22" x14ac:dyDescent="0.25">
      <c r="A4315" s="28" t="str">
        <f>Tabela1[[#This Row],[Chave2]]</f>
        <v>PBPassagem</v>
      </c>
      <c r="B4315" s="6">
        <v>0</v>
      </c>
      <c r="C4315" s="6">
        <v>0</v>
      </c>
      <c r="D4315" s="6">
        <v>0</v>
      </c>
      <c r="E4315" s="6">
        <v>0</v>
      </c>
      <c r="F4315" s="6">
        <v>0</v>
      </c>
      <c r="G4315" s="6">
        <v>0</v>
      </c>
      <c r="H4315" s="6">
        <v>0</v>
      </c>
      <c r="I4315" s="6">
        <v>0</v>
      </c>
      <c r="J4315" t="s">
        <v>5860</v>
      </c>
      <c r="K4315" t="s">
        <v>13465</v>
      </c>
      <c r="L4315" t="s">
        <v>5720</v>
      </c>
      <c r="M4315" t="s">
        <v>13</v>
      </c>
      <c r="N4315" t="s">
        <v>13466</v>
      </c>
      <c r="P4315">
        <v>2453</v>
      </c>
      <c r="R4315" t="s">
        <v>16697</v>
      </c>
      <c r="S4315" t="s">
        <v>16698</v>
      </c>
      <c r="T4315">
        <v>0</v>
      </c>
      <c r="U4315">
        <v>2</v>
      </c>
      <c r="V4315">
        <v>0</v>
      </c>
    </row>
    <row r="4316" spans="1:22" x14ac:dyDescent="0.25">
      <c r="A4316" s="28" t="str">
        <f>Tabela1[[#This Row],[Chave2]]</f>
        <v>GOMairipotaba</v>
      </c>
      <c r="B4316" s="6">
        <v>0</v>
      </c>
      <c r="C4316" s="6">
        <v>0</v>
      </c>
      <c r="D4316" s="6">
        <v>0</v>
      </c>
      <c r="E4316" s="6">
        <v>0</v>
      </c>
      <c r="F4316" s="6">
        <v>0</v>
      </c>
      <c r="G4316" s="6">
        <v>0</v>
      </c>
      <c r="H4316" s="6">
        <v>0</v>
      </c>
      <c r="I4316" s="6">
        <v>0</v>
      </c>
      <c r="J4316" t="s">
        <v>5860</v>
      </c>
      <c r="K4316" t="s">
        <v>13467</v>
      </c>
      <c r="L4316" t="s">
        <v>5717</v>
      </c>
      <c r="M4316" t="s">
        <v>9</v>
      </c>
      <c r="N4316" t="s">
        <v>13468</v>
      </c>
      <c r="P4316">
        <v>2358</v>
      </c>
      <c r="R4316" t="s">
        <v>16688</v>
      </c>
      <c r="S4316" t="s">
        <v>16689</v>
      </c>
      <c r="T4316">
        <v>0</v>
      </c>
      <c r="U4316">
        <v>2</v>
      </c>
      <c r="V4316">
        <v>0</v>
      </c>
    </row>
    <row r="4317" spans="1:22" x14ac:dyDescent="0.25">
      <c r="A4317" s="28" t="str">
        <f>Tabela1[[#This Row],[Chave2]]</f>
        <v>GOCampos Verdes</v>
      </c>
      <c r="B4317" s="6">
        <v>0</v>
      </c>
      <c r="C4317" s="6">
        <v>0</v>
      </c>
      <c r="D4317" s="6">
        <v>0</v>
      </c>
      <c r="E4317" s="6">
        <v>0</v>
      </c>
      <c r="F4317" s="6">
        <v>0</v>
      </c>
      <c r="G4317" s="6">
        <v>0</v>
      </c>
      <c r="H4317" s="6">
        <v>0</v>
      </c>
      <c r="I4317" s="6">
        <v>0</v>
      </c>
      <c r="J4317" t="s">
        <v>5860</v>
      </c>
      <c r="K4317" t="s">
        <v>13469</v>
      </c>
      <c r="L4317" t="s">
        <v>5717</v>
      </c>
      <c r="M4317" t="s">
        <v>9</v>
      </c>
      <c r="N4317" t="s">
        <v>13470</v>
      </c>
      <c r="P4317">
        <v>1526</v>
      </c>
      <c r="R4317" t="s">
        <v>16687</v>
      </c>
      <c r="S4317" t="s">
        <v>5828</v>
      </c>
      <c r="T4317">
        <v>0</v>
      </c>
      <c r="U4317">
        <v>2</v>
      </c>
      <c r="V4317">
        <v>0</v>
      </c>
    </row>
    <row r="4318" spans="1:22" x14ac:dyDescent="0.25">
      <c r="A4318" s="28" t="str">
        <f>Tabela1[[#This Row],[Chave2]]</f>
        <v>SPMarinopolis</v>
      </c>
      <c r="B4318" s="6">
        <v>0</v>
      </c>
      <c r="C4318" s="6">
        <v>0</v>
      </c>
      <c r="D4318" s="6">
        <v>0</v>
      </c>
      <c r="E4318" s="6">
        <v>0</v>
      </c>
      <c r="F4318" s="6">
        <v>0</v>
      </c>
      <c r="G4318" s="6">
        <v>0</v>
      </c>
      <c r="H4318" s="6">
        <v>0</v>
      </c>
      <c r="I4318" s="6">
        <v>0</v>
      </c>
      <c r="J4318" t="s">
        <v>5860</v>
      </c>
      <c r="K4318" t="s">
        <v>13471</v>
      </c>
      <c r="L4318" t="s">
        <v>5364</v>
      </c>
      <c r="M4318" t="s">
        <v>3</v>
      </c>
      <c r="N4318" t="s">
        <v>13472</v>
      </c>
      <c r="O4318" t="s">
        <v>5630</v>
      </c>
      <c r="P4318">
        <v>2101</v>
      </c>
      <c r="R4318" t="s">
        <v>16696</v>
      </c>
      <c r="S4318" t="s">
        <v>16604</v>
      </c>
      <c r="T4318">
        <v>0</v>
      </c>
      <c r="U4318">
        <v>2</v>
      </c>
      <c r="V4318">
        <v>0</v>
      </c>
    </row>
    <row r="4319" spans="1:22" x14ac:dyDescent="0.25">
      <c r="A4319" s="28" t="str">
        <f>Tabela1[[#This Row],[Chave2]]</f>
        <v>MGSenador Cortes</v>
      </c>
      <c r="B4319" s="6">
        <v>0</v>
      </c>
      <c r="C4319" s="6">
        <v>0</v>
      </c>
      <c r="D4319" s="6">
        <v>0</v>
      </c>
      <c r="E4319" s="6">
        <v>0</v>
      </c>
      <c r="F4319" s="6">
        <v>0</v>
      </c>
      <c r="G4319" s="6">
        <v>0</v>
      </c>
      <c r="H4319" s="6">
        <v>0</v>
      </c>
      <c r="I4319" s="6">
        <v>0</v>
      </c>
      <c r="J4319" t="s">
        <v>5860</v>
      </c>
      <c r="K4319" t="s">
        <v>13473</v>
      </c>
      <c r="L4319" t="s">
        <v>5364</v>
      </c>
      <c r="M4319" t="s">
        <v>7</v>
      </c>
      <c r="N4319" t="s">
        <v>13474</v>
      </c>
      <c r="O4319" t="s">
        <v>5630</v>
      </c>
      <c r="P4319">
        <v>2001</v>
      </c>
      <c r="R4319" t="s">
        <v>16697</v>
      </c>
      <c r="S4319" t="s">
        <v>16698</v>
      </c>
      <c r="T4319">
        <v>0</v>
      </c>
      <c r="U4319">
        <v>2</v>
      </c>
      <c r="V4319">
        <v>0</v>
      </c>
    </row>
    <row r="4320" spans="1:22" x14ac:dyDescent="0.25">
      <c r="A4320" s="28" t="str">
        <f>Tabela1[[#This Row],[Chave2]]</f>
        <v>SPMesopolis</v>
      </c>
      <c r="B4320" s="6">
        <v>0</v>
      </c>
      <c r="C4320" s="6">
        <v>0</v>
      </c>
      <c r="D4320" s="6">
        <v>0</v>
      </c>
      <c r="E4320" s="6">
        <v>0</v>
      </c>
      <c r="F4320" s="6">
        <v>0</v>
      </c>
      <c r="G4320" s="6">
        <v>0</v>
      </c>
      <c r="H4320" s="6">
        <v>0</v>
      </c>
      <c r="I4320" s="6">
        <v>0</v>
      </c>
      <c r="J4320" t="s">
        <v>5860</v>
      </c>
      <c r="K4320" t="s">
        <v>13475</v>
      </c>
      <c r="L4320" t="s">
        <v>5364</v>
      </c>
      <c r="M4320" t="s">
        <v>3</v>
      </c>
      <c r="N4320" t="s">
        <v>13476</v>
      </c>
      <c r="O4320" t="s">
        <v>5630</v>
      </c>
      <c r="P4320">
        <v>1903</v>
      </c>
      <c r="R4320" t="s">
        <v>16688</v>
      </c>
      <c r="S4320" t="s">
        <v>16689</v>
      </c>
      <c r="T4320">
        <v>0</v>
      </c>
      <c r="U4320">
        <v>2</v>
      </c>
      <c r="V4320">
        <v>0</v>
      </c>
    </row>
    <row r="4321" spans="1:22" x14ac:dyDescent="0.25">
      <c r="A4321" s="28" t="str">
        <f>Tabela1[[#This Row],[Chave2]]</f>
        <v>RSCapivari Do Sul</v>
      </c>
      <c r="B4321" s="6">
        <v>0</v>
      </c>
      <c r="C4321" s="6">
        <v>0</v>
      </c>
      <c r="D4321" s="6">
        <v>0</v>
      </c>
      <c r="E4321" s="6">
        <v>0</v>
      </c>
      <c r="F4321" s="6">
        <v>0</v>
      </c>
      <c r="G4321" s="6">
        <v>0</v>
      </c>
      <c r="H4321" s="6">
        <v>0</v>
      </c>
      <c r="I4321" s="6">
        <v>0</v>
      </c>
      <c r="J4321" t="s">
        <v>5860</v>
      </c>
      <c r="K4321" t="s">
        <v>13477</v>
      </c>
      <c r="L4321" t="s">
        <v>5632</v>
      </c>
      <c r="M4321" t="s">
        <v>4</v>
      </c>
      <c r="N4321" t="s">
        <v>13478</v>
      </c>
      <c r="P4321">
        <v>4793</v>
      </c>
      <c r="R4321" t="s">
        <v>16687</v>
      </c>
      <c r="S4321" t="s">
        <v>5828</v>
      </c>
      <c r="T4321">
        <v>0</v>
      </c>
      <c r="U4321">
        <v>2</v>
      </c>
      <c r="V4321">
        <v>0</v>
      </c>
    </row>
    <row r="4322" spans="1:22" x14ac:dyDescent="0.25">
      <c r="A4322" s="28" t="str">
        <f>Tabela1[[#This Row],[Chave2]]</f>
        <v>RSNovo Xingu</v>
      </c>
      <c r="B4322" s="6">
        <v>0</v>
      </c>
      <c r="C4322" s="6">
        <v>0</v>
      </c>
      <c r="D4322" s="6">
        <v>0</v>
      </c>
      <c r="E4322" s="6">
        <v>0</v>
      </c>
      <c r="F4322" s="6">
        <v>0</v>
      </c>
      <c r="G4322" s="6">
        <v>0</v>
      </c>
      <c r="H4322" s="6">
        <v>0</v>
      </c>
      <c r="I4322" s="6">
        <v>0</v>
      </c>
      <c r="J4322" t="s">
        <v>5860</v>
      </c>
      <c r="K4322" t="s">
        <v>13479</v>
      </c>
      <c r="L4322" t="s">
        <v>5632</v>
      </c>
      <c r="M4322" t="s">
        <v>4</v>
      </c>
      <c r="N4322" t="s">
        <v>13480</v>
      </c>
      <c r="P4322">
        <v>1705</v>
      </c>
      <c r="R4322" t="s">
        <v>16696</v>
      </c>
      <c r="S4322" t="s">
        <v>16604</v>
      </c>
      <c r="T4322">
        <v>0</v>
      </c>
      <c r="U4322">
        <v>2</v>
      </c>
      <c r="V4322">
        <v>0</v>
      </c>
    </row>
    <row r="4323" spans="1:22" x14ac:dyDescent="0.25">
      <c r="A4323" s="28" t="str">
        <f>Tabela1[[#This Row],[Chave2]]</f>
        <v>RSCerrito</v>
      </c>
      <c r="B4323" s="6">
        <v>0</v>
      </c>
      <c r="C4323" s="6">
        <v>0</v>
      </c>
      <c r="D4323" s="6">
        <v>0</v>
      </c>
      <c r="E4323" s="6">
        <v>0</v>
      </c>
      <c r="F4323" s="6">
        <v>0</v>
      </c>
      <c r="G4323" s="6">
        <v>0</v>
      </c>
      <c r="H4323" s="6">
        <v>0</v>
      </c>
      <c r="I4323" s="6">
        <v>0</v>
      </c>
      <c r="J4323" t="s">
        <v>5860</v>
      </c>
      <c r="K4323" t="s">
        <v>13481</v>
      </c>
      <c r="L4323" t="s">
        <v>5632</v>
      </c>
      <c r="M4323" t="s">
        <v>4</v>
      </c>
      <c r="N4323" t="s">
        <v>13482</v>
      </c>
      <c r="P4323">
        <v>6005</v>
      </c>
      <c r="R4323" t="s">
        <v>16697</v>
      </c>
      <c r="S4323" t="s">
        <v>16698</v>
      </c>
      <c r="T4323">
        <v>0</v>
      </c>
      <c r="U4323">
        <v>2</v>
      </c>
      <c r="V4323">
        <v>0</v>
      </c>
    </row>
    <row r="4324" spans="1:22" x14ac:dyDescent="0.25">
      <c r="A4324" s="28" t="str">
        <f>Tabela1[[#This Row],[Chave2]]</f>
        <v>SCCoronel Martins</v>
      </c>
      <c r="B4324" s="6">
        <v>0</v>
      </c>
      <c r="C4324" s="6">
        <v>0</v>
      </c>
      <c r="D4324" s="6">
        <v>0</v>
      </c>
      <c r="E4324" s="6">
        <v>0</v>
      </c>
      <c r="F4324" s="6">
        <v>0</v>
      </c>
      <c r="G4324" s="6">
        <v>0</v>
      </c>
      <c r="H4324" s="6">
        <v>0</v>
      </c>
      <c r="I4324" s="6">
        <v>0</v>
      </c>
      <c r="J4324" t="s">
        <v>5860</v>
      </c>
      <c r="K4324" t="s">
        <v>13483</v>
      </c>
      <c r="L4324" t="s">
        <v>5632</v>
      </c>
      <c r="M4324" t="s">
        <v>2</v>
      </c>
      <c r="N4324" t="s">
        <v>13484</v>
      </c>
      <c r="P4324">
        <v>2560</v>
      </c>
      <c r="R4324" t="s">
        <v>16688</v>
      </c>
      <c r="S4324" t="s">
        <v>16689</v>
      </c>
      <c r="T4324">
        <v>0</v>
      </c>
      <c r="U4324">
        <v>2</v>
      </c>
      <c r="V4324">
        <v>0</v>
      </c>
    </row>
    <row r="4325" spans="1:22" x14ac:dyDescent="0.25">
      <c r="A4325" s="28" t="str">
        <f>Tabela1[[#This Row],[Chave2]]</f>
        <v>RSNovo Machado</v>
      </c>
      <c r="B4325" s="6">
        <v>0</v>
      </c>
      <c r="C4325" s="6">
        <v>0</v>
      </c>
      <c r="D4325" s="6">
        <v>0</v>
      </c>
      <c r="E4325" s="6">
        <v>0</v>
      </c>
      <c r="F4325" s="6">
        <v>0</v>
      </c>
      <c r="G4325" s="6">
        <v>0</v>
      </c>
      <c r="H4325" s="6">
        <v>0</v>
      </c>
      <c r="I4325" s="6">
        <v>0</v>
      </c>
      <c r="J4325" t="s">
        <v>5860</v>
      </c>
      <c r="K4325" t="s">
        <v>13485</v>
      </c>
      <c r="L4325" t="s">
        <v>5632</v>
      </c>
      <c r="M4325" t="s">
        <v>4</v>
      </c>
      <c r="N4325" t="s">
        <v>13486</v>
      </c>
      <c r="P4325">
        <v>3191</v>
      </c>
      <c r="R4325" t="s">
        <v>16687</v>
      </c>
      <c r="S4325" t="s">
        <v>5828</v>
      </c>
      <c r="T4325">
        <v>0</v>
      </c>
      <c r="U4325">
        <v>2</v>
      </c>
      <c r="V4325">
        <v>0</v>
      </c>
    </row>
    <row r="4326" spans="1:22" x14ac:dyDescent="0.25">
      <c r="A4326" s="28" t="str">
        <f>Tabela1[[#This Row],[Chave2]]</f>
        <v>RSPaulo Bento</v>
      </c>
      <c r="B4326" s="6">
        <v>0</v>
      </c>
      <c r="C4326" s="6">
        <v>0</v>
      </c>
      <c r="D4326" s="6">
        <v>0</v>
      </c>
      <c r="E4326" s="6">
        <v>0</v>
      </c>
      <c r="F4326" s="6">
        <v>0</v>
      </c>
      <c r="G4326" s="6">
        <v>0</v>
      </c>
      <c r="H4326" s="6">
        <v>0</v>
      </c>
      <c r="I4326" s="6">
        <v>0</v>
      </c>
      <c r="J4326" t="s">
        <v>5860</v>
      </c>
      <c r="K4326" t="s">
        <v>13487</v>
      </c>
      <c r="L4326" t="s">
        <v>5632</v>
      </c>
      <c r="M4326" t="s">
        <v>4</v>
      </c>
      <c r="N4326" t="s">
        <v>13488</v>
      </c>
      <c r="P4326">
        <v>2303</v>
      </c>
      <c r="R4326" t="s">
        <v>16696</v>
      </c>
      <c r="S4326" t="s">
        <v>16604</v>
      </c>
      <c r="T4326">
        <v>0</v>
      </c>
      <c r="U4326">
        <v>2</v>
      </c>
      <c r="V4326">
        <v>0</v>
      </c>
    </row>
    <row r="4327" spans="1:22" x14ac:dyDescent="0.25">
      <c r="A4327" s="28" t="str">
        <f>Tabela1[[#This Row],[Chave2]]</f>
        <v>SCCerro Negro</v>
      </c>
      <c r="B4327" s="6">
        <v>0</v>
      </c>
      <c r="C4327" s="6">
        <v>0</v>
      </c>
      <c r="D4327" s="6">
        <v>0</v>
      </c>
      <c r="E4327" s="6">
        <v>0</v>
      </c>
      <c r="F4327" s="6">
        <v>0</v>
      </c>
      <c r="G4327" s="6">
        <v>0</v>
      </c>
      <c r="H4327" s="6">
        <v>0</v>
      </c>
      <c r="I4327" s="6">
        <v>0</v>
      </c>
      <c r="J4327" t="s">
        <v>5860</v>
      </c>
      <c r="K4327" t="s">
        <v>13489</v>
      </c>
      <c r="L4327" t="s">
        <v>5632</v>
      </c>
      <c r="M4327" t="s">
        <v>2</v>
      </c>
      <c r="N4327" t="s">
        <v>13490</v>
      </c>
      <c r="P4327">
        <v>3013</v>
      </c>
      <c r="R4327" t="s">
        <v>16697</v>
      </c>
      <c r="S4327" t="s">
        <v>16698</v>
      </c>
      <c r="T4327">
        <v>0</v>
      </c>
      <c r="U4327">
        <v>2</v>
      </c>
      <c r="V4327">
        <v>0</v>
      </c>
    </row>
    <row r="4328" spans="1:22" x14ac:dyDescent="0.25">
      <c r="A4328" s="28" t="str">
        <f>Tabela1[[#This Row],[Chave2]]</f>
        <v>RSSede Nova</v>
      </c>
      <c r="B4328" s="6">
        <v>0</v>
      </c>
      <c r="C4328" s="6">
        <v>0</v>
      </c>
      <c r="D4328" s="6">
        <v>0</v>
      </c>
      <c r="E4328" s="6">
        <v>0</v>
      </c>
      <c r="F4328" s="6">
        <v>0</v>
      </c>
      <c r="G4328" s="6">
        <v>0</v>
      </c>
      <c r="H4328" s="6">
        <v>0</v>
      </c>
      <c r="I4328" s="6">
        <v>0</v>
      </c>
      <c r="J4328" t="s">
        <v>5860</v>
      </c>
      <c r="K4328" t="s">
        <v>13491</v>
      </c>
      <c r="L4328" t="s">
        <v>5632</v>
      </c>
      <c r="M4328" t="s">
        <v>4</v>
      </c>
      <c r="N4328" t="s">
        <v>13492</v>
      </c>
      <c r="P4328">
        <v>2875</v>
      </c>
      <c r="R4328" t="s">
        <v>16688</v>
      </c>
      <c r="S4328" t="s">
        <v>16689</v>
      </c>
      <c r="T4328">
        <v>0</v>
      </c>
      <c r="U4328">
        <v>2</v>
      </c>
      <c r="V4328">
        <v>0</v>
      </c>
    </row>
    <row r="4329" spans="1:22" x14ac:dyDescent="0.25">
      <c r="A4329" s="28" t="str">
        <f>Tabela1[[#This Row],[Chave2]]</f>
        <v>RSSao Pedro Da Serra</v>
      </c>
      <c r="B4329" s="6">
        <v>0</v>
      </c>
      <c r="C4329" s="6">
        <v>0</v>
      </c>
      <c r="D4329" s="6">
        <v>0</v>
      </c>
      <c r="E4329" s="6">
        <v>0</v>
      </c>
      <c r="F4329" s="6">
        <v>0</v>
      </c>
      <c r="G4329" s="6">
        <v>0</v>
      </c>
      <c r="H4329" s="6">
        <v>0</v>
      </c>
      <c r="I4329" s="6">
        <v>0</v>
      </c>
      <c r="J4329" t="s">
        <v>5860</v>
      </c>
      <c r="K4329" t="s">
        <v>13493</v>
      </c>
      <c r="L4329" t="s">
        <v>5632</v>
      </c>
      <c r="M4329" t="s">
        <v>4</v>
      </c>
      <c r="N4329" t="s">
        <v>13494</v>
      </c>
      <c r="P4329">
        <v>3881</v>
      </c>
      <c r="R4329" t="s">
        <v>16687</v>
      </c>
      <c r="S4329" t="s">
        <v>5828</v>
      </c>
      <c r="T4329">
        <v>0</v>
      </c>
      <c r="U4329">
        <v>2</v>
      </c>
      <c r="V4329">
        <v>0</v>
      </c>
    </row>
    <row r="4330" spans="1:22" x14ac:dyDescent="0.25">
      <c r="A4330" s="28" t="str">
        <f>Tabela1[[#This Row],[Chave2]]</f>
        <v>SCBarra Bonita</v>
      </c>
      <c r="B4330" s="6">
        <v>0</v>
      </c>
      <c r="C4330" s="6">
        <v>0</v>
      </c>
      <c r="D4330" s="6">
        <v>0</v>
      </c>
      <c r="E4330" s="6">
        <v>0</v>
      </c>
      <c r="F4330" s="6">
        <v>0</v>
      </c>
      <c r="G4330" s="6">
        <v>0</v>
      </c>
      <c r="H4330" s="6">
        <v>0</v>
      </c>
      <c r="I4330" s="6">
        <v>0</v>
      </c>
      <c r="J4330" t="s">
        <v>5860</v>
      </c>
      <c r="K4330" t="s">
        <v>13495</v>
      </c>
      <c r="L4330" t="s">
        <v>5632</v>
      </c>
      <c r="M4330" t="s">
        <v>2</v>
      </c>
      <c r="N4330" t="s">
        <v>6683</v>
      </c>
      <c r="P4330">
        <v>1625</v>
      </c>
      <c r="R4330" t="s">
        <v>16696</v>
      </c>
      <c r="S4330" t="s">
        <v>16604</v>
      </c>
      <c r="T4330">
        <v>0</v>
      </c>
      <c r="U4330">
        <v>2</v>
      </c>
      <c r="V4330">
        <v>0</v>
      </c>
    </row>
    <row r="4331" spans="1:22" x14ac:dyDescent="0.25">
      <c r="A4331" s="28" t="str">
        <f>Tabela1[[#This Row],[Chave2]]</f>
        <v>RSErebango</v>
      </c>
      <c r="B4331" s="6">
        <v>0</v>
      </c>
      <c r="C4331" s="6">
        <v>0</v>
      </c>
      <c r="D4331" s="6">
        <v>0</v>
      </c>
      <c r="E4331" s="6">
        <v>0</v>
      </c>
      <c r="F4331" s="6">
        <v>0</v>
      </c>
      <c r="G4331" s="6">
        <v>0</v>
      </c>
      <c r="H4331" s="6">
        <v>0</v>
      </c>
      <c r="I4331" s="6">
        <v>0</v>
      </c>
      <c r="J4331" t="s">
        <v>5860</v>
      </c>
      <c r="K4331" t="s">
        <v>13496</v>
      </c>
      <c r="L4331" t="s">
        <v>5632</v>
      </c>
      <c r="M4331" t="s">
        <v>4</v>
      </c>
      <c r="N4331" t="s">
        <v>13497</v>
      </c>
      <c r="P4331">
        <v>2978</v>
      </c>
      <c r="R4331" t="s">
        <v>16697</v>
      </c>
      <c r="S4331" t="s">
        <v>16698</v>
      </c>
      <c r="T4331">
        <v>0</v>
      </c>
      <c r="U4331">
        <v>2</v>
      </c>
      <c r="V4331">
        <v>0</v>
      </c>
    </row>
    <row r="4332" spans="1:22" x14ac:dyDescent="0.25">
      <c r="A4332" s="28" t="str">
        <f>Tabela1[[#This Row],[Chave2]]</f>
        <v>SCBom Jesus Do Oeste</v>
      </c>
      <c r="B4332" s="6">
        <v>0</v>
      </c>
      <c r="C4332" s="6">
        <v>0</v>
      </c>
      <c r="D4332" s="6">
        <v>0</v>
      </c>
      <c r="E4332" s="6">
        <v>0</v>
      </c>
      <c r="F4332" s="6">
        <v>0</v>
      </c>
      <c r="G4332" s="6">
        <v>0</v>
      </c>
      <c r="H4332" s="6">
        <v>0</v>
      </c>
      <c r="I4332" s="6">
        <v>0</v>
      </c>
      <c r="J4332" t="s">
        <v>5860</v>
      </c>
      <c r="K4332" t="s">
        <v>13498</v>
      </c>
      <c r="L4332" t="s">
        <v>5632</v>
      </c>
      <c r="M4332" t="s">
        <v>2</v>
      </c>
      <c r="N4332" t="s">
        <v>13499</v>
      </c>
      <c r="P4332">
        <v>2136</v>
      </c>
      <c r="R4332" t="s">
        <v>16688</v>
      </c>
      <c r="S4332" t="s">
        <v>16689</v>
      </c>
      <c r="T4332">
        <v>0</v>
      </c>
      <c r="U4332">
        <v>2</v>
      </c>
      <c r="V4332">
        <v>0</v>
      </c>
    </row>
    <row r="4333" spans="1:22" x14ac:dyDescent="0.25">
      <c r="A4333" s="28" t="str">
        <f>Tabela1[[#This Row],[Chave2]]</f>
        <v>PAGurupA</v>
      </c>
      <c r="B4333" s="6">
        <v>0</v>
      </c>
      <c r="C4333" s="6">
        <v>0</v>
      </c>
      <c r="D4333" s="6">
        <v>0</v>
      </c>
      <c r="E4333" s="6">
        <v>0</v>
      </c>
      <c r="F4333" s="6">
        <v>0</v>
      </c>
      <c r="G4333" s="6">
        <v>0</v>
      </c>
      <c r="H4333" s="6">
        <v>0</v>
      </c>
      <c r="I4333" s="6">
        <v>0</v>
      </c>
      <c r="J4333" t="s">
        <v>5860</v>
      </c>
      <c r="K4333" t="s">
        <v>13500</v>
      </c>
      <c r="L4333" t="s">
        <v>5734</v>
      </c>
      <c r="M4333" t="s">
        <v>18</v>
      </c>
      <c r="N4333" t="s">
        <v>13501</v>
      </c>
      <c r="P4333">
        <v>34127</v>
      </c>
      <c r="R4333" t="s">
        <v>16687</v>
      </c>
      <c r="S4333" t="s">
        <v>5828</v>
      </c>
      <c r="T4333">
        <v>0</v>
      </c>
      <c r="U4333">
        <v>2</v>
      </c>
      <c r="V4333">
        <v>0</v>
      </c>
    </row>
    <row r="4334" spans="1:22" x14ac:dyDescent="0.25">
      <c r="A4334" s="28" t="str">
        <f>Tabela1[[#This Row],[Chave2]]</f>
        <v>CEBela Cruz</v>
      </c>
      <c r="B4334" s="6">
        <v>0</v>
      </c>
      <c r="C4334" s="6">
        <v>0</v>
      </c>
      <c r="D4334" s="6">
        <v>0</v>
      </c>
      <c r="E4334" s="6">
        <v>0</v>
      </c>
      <c r="F4334" s="6">
        <v>0</v>
      </c>
      <c r="G4334" s="6">
        <v>0</v>
      </c>
      <c r="H4334" s="6">
        <v>0</v>
      </c>
      <c r="I4334" s="6">
        <v>0</v>
      </c>
      <c r="J4334" t="s">
        <v>5860</v>
      </c>
      <c r="K4334" t="s">
        <v>13502</v>
      </c>
      <c r="L4334" t="s">
        <v>5720</v>
      </c>
      <c r="M4334" t="s">
        <v>17</v>
      </c>
      <c r="N4334" t="s">
        <v>13503</v>
      </c>
      <c r="P4334">
        <v>32851</v>
      </c>
      <c r="R4334" t="s">
        <v>16696</v>
      </c>
      <c r="S4334" t="s">
        <v>16604</v>
      </c>
      <c r="T4334">
        <v>0</v>
      </c>
      <c r="U4334">
        <v>2</v>
      </c>
      <c r="V4334">
        <v>0</v>
      </c>
    </row>
    <row r="4335" spans="1:22" x14ac:dyDescent="0.25">
      <c r="A4335" s="28" t="str">
        <f>Tabela1[[#This Row],[Chave2]]</f>
        <v>MABuriti</v>
      </c>
      <c r="B4335" s="6">
        <v>0</v>
      </c>
      <c r="C4335" s="6">
        <v>0</v>
      </c>
      <c r="D4335" s="6">
        <v>0</v>
      </c>
      <c r="E4335" s="6">
        <v>0</v>
      </c>
      <c r="F4335" s="6">
        <v>0</v>
      </c>
      <c r="G4335" s="6">
        <v>0</v>
      </c>
      <c r="H4335" s="6">
        <v>0</v>
      </c>
      <c r="I4335" s="6">
        <v>0</v>
      </c>
      <c r="J4335" t="s">
        <v>5860</v>
      </c>
      <c r="K4335" t="s">
        <v>13504</v>
      </c>
      <c r="L4335" t="s">
        <v>5720</v>
      </c>
      <c r="M4335" t="s">
        <v>23</v>
      </c>
      <c r="N4335" t="s">
        <v>13505</v>
      </c>
      <c r="P4335">
        <v>28916</v>
      </c>
      <c r="R4335" t="s">
        <v>16697</v>
      </c>
      <c r="S4335" t="s">
        <v>16698</v>
      </c>
      <c r="T4335">
        <v>0</v>
      </c>
      <c r="U4335">
        <v>2</v>
      </c>
      <c r="V4335">
        <v>0</v>
      </c>
    </row>
    <row r="4336" spans="1:22" x14ac:dyDescent="0.25">
      <c r="A4336" s="28" t="str">
        <f>Tabela1[[#This Row],[Chave2]]</f>
        <v>MABuriti Bravo</v>
      </c>
      <c r="B4336" s="6">
        <v>0</v>
      </c>
      <c r="C4336" s="6">
        <v>0</v>
      </c>
      <c r="D4336" s="6">
        <v>0</v>
      </c>
      <c r="E4336" s="6">
        <v>0</v>
      </c>
      <c r="F4336" s="6">
        <v>0</v>
      </c>
      <c r="G4336" s="6">
        <v>0</v>
      </c>
      <c r="H4336" s="6">
        <v>0</v>
      </c>
      <c r="I4336" s="6">
        <v>0</v>
      </c>
      <c r="J4336" t="s">
        <v>5860</v>
      </c>
      <c r="K4336" t="s">
        <v>13506</v>
      </c>
      <c r="L4336" t="s">
        <v>5720</v>
      </c>
      <c r="M4336" t="s">
        <v>23</v>
      </c>
      <c r="N4336" t="s">
        <v>13507</v>
      </c>
      <c r="P4336">
        <v>23993</v>
      </c>
      <c r="R4336" t="s">
        <v>16688</v>
      </c>
      <c r="S4336" t="s">
        <v>16689</v>
      </c>
      <c r="T4336">
        <v>0</v>
      </c>
      <c r="U4336">
        <v>2</v>
      </c>
      <c r="V4336">
        <v>0</v>
      </c>
    </row>
    <row r="4337" spans="1:22" x14ac:dyDescent="0.25">
      <c r="A4337" s="28" t="str">
        <f>Tabela1[[#This Row],[Chave2]]</f>
        <v>PASanta Maria das Barreiras</v>
      </c>
      <c r="B4337" s="6">
        <v>0</v>
      </c>
      <c r="C4337" s="6">
        <v>0</v>
      </c>
      <c r="D4337" s="6">
        <v>0</v>
      </c>
      <c r="E4337" s="6">
        <v>0</v>
      </c>
      <c r="F4337" s="6">
        <v>0</v>
      </c>
      <c r="G4337" s="6">
        <v>0</v>
      </c>
      <c r="H4337" s="6">
        <v>0</v>
      </c>
      <c r="I4337" s="6">
        <v>0</v>
      </c>
      <c r="J4337" t="s">
        <v>5860</v>
      </c>
      <c r="K4337" t="s">
        <v>13508</v>
      </c>
      <c r="L4337" t="s">
        <v>5734</v>
      </c>
      <c r="M4337" t="s">
        <v>18</v>
      </c>
      <c r="N4337" t="s">
        <v>13509</v>
      </c>
      <c r="P4337">
        <v>22244</v>
      </c>
      <c r="R4337" t="s">
        <v>16687</v>
      </c>
      <c r="S4337" t="s">
        <v>5828</v>
      </c>
      <c r="T4337">
        <v>0</v>
      </c>
      <c r="U4337">
        <v>2</v>
      </c>
      <c r="V4337">
        <v>0</v>
      </c>
    </row>
    <row r="4338" spans="1:22" x14ac:dyDescent="0.25">
      <c r="A4338" s="28" t="str">
        <f>Tabela1[[#This Row],[Chave2]]</f>
        <v>PBAlagoa Nova</v>
      </c>
      <c r="B4338" s="6">
        <v>0</v>
      </c>
      <c r="C4338" s="6">
        <v>0</v>
      </c>
      <c r="D4338" s="6">
        <v>0</v>
      </c>
      <c r="E4338" s="6">
        <v>0</v>
      </c>
      <c r="F4338" s="6">
        <v>0</v>
      </c>
      <c r="G4338" s="6">
        <v>0</v>
      </c>
      <c r="H4338" s="6">
        <v>0</v>
      </c>
      <c r="I4338" s="6">
        <v>0</v>
      </c>
      <c r="J4338" t="s">
        <v>5860</v>
      </c>
      <c r="K4338" t="s">
        <v>13510</v>
      </c>
      <c r="L4338" t="s">
        <v>5720</v>
      </c>
      <c r="M4338" t="s">
        <v>13</v>
      </c>
      <c r="N4338" t="s">
        <v>13511</v>
      </c>
      <c r="P4338">
        <v>20992</v>
      </c>
      <c r="R4338" t="s">
        <v>16696</v>
      </c>
      <c r="S4338" t="s">
        <v>16604</v>
      </c>
      <c r="T4338">
        <v>0</v>
      </c>
      <c r="U4338">
        <v>2</v>
      </c>
      <c r="V4338">
        <v>0</v>
      </c>
    </row>
    <row r="4339" spans="1:22" x14ac:dyDescent="0.25">
      <c r="A4339" s="28" t="str">
        <f>Tabela1[[#This Row],[Chave2]]</f>
        <v>PEAracoiaba</v>
      </c>
      <c r="B4339" s="6">
        <v>0</v>
      </c>
      <c r="C4339" s="6">
        <v>0</v>
      </c>
      <c r="D4339" s="6">
        <v>0</v>
      </c>
      <c r="E4339" s="6">
        <v>0</v>
      </c>
      <c r="F4339" s="6">
        <v>0</v>
      </c>
      <c r="G4339" s="6">
        <v>0</v>
      </c>
      <c r="H4339" s="6">
        <v>0</v>
      </c>
      <c r="I4339" s="6">
        <v>0</v>
      </c>
      <c r="J4339" t="s">
        <v>5860</v>
      </c>
      <c r="K4339" t="s">
        <v>13512</v>
      </c>
      <c r="L4339" t="s">
        <v>5720</v>
      </c>
      <c r="M4339" t="s">
        <v>24</v>
      </c>
      <c r="N4339" t="s">
        <v>13513</v>
      </c>
      <c r="P4339">
        <v>20936</v>
      </c>
      <c r="R4339" t="s">
        <v>16697</v>
      </c>
      <c r="S4339" t="s">
        <v>16698</v>
      </c>
      <c r="T4339">
        <v>0</v>
      </c>
      <c r="U4339">
        <v>2</v>
      </c>
      <c r="V4339">
        <v>0</v>
      </c>
    </row>
    <row r="4340" spans="1:22" x14ac:dyDescent="0.25">
      <c r="A4340" s="28" t="str">
        <f>Tabela1[[#This Row],[Chave2]]</f>
        <v>ACRodrigues Alves</v>
      </c>
      <c r="B4340" s="6">
        <v>0</v>
      </c>
      <c r="C4340" s="6">
        <v>0</v>
      </c>
      <c r="D4340" s="6">
        <v>0</v>
      </c>
      <c r="E4340" s="6">
        <v>0</v>
      </c>
      <c r="F4340" s="6">
        <v>0</v>
      </c>
      <c r="G4340" s="6">
        <v>0</v>
      </c>
      <c r="H4340" s="6">
        <v>0</v>
      </c>
      <c r="I4340" s="6">
        <v>0</v>
      </c>
      <c r="J4340" t="s">
        <v>5860</v>
      </c>
      <c r="K4340" t="s">
        <v>13514</v>
      </c>
      <c r="L4340" t="s">
        <v>5734</v>
      </c>
      <c r="M4340" t="s">
        <v>56</v>
      </c>
      <c r="N4340" t="s">
        <v>13515</v>
      </c>
      <c r="P4340">
        <v>19767</v>
      </c>
      <c r="R4340" t="s">
        <v>16688</v>
      </c>
      <c r="S4340" t="s">
        <v>16689</v>
      </c>
      <c r="T4340">
        <v>0</v>
      </c>
      <c r="U4340">
        <v>2</v>
      </c>
      <c r="V4340">
        <v>0</v>
      </c>
    </row>
    <row r="4341" spans="1:22" x14ac:dyDescent="0.25">
      <c r="A4341" s="28" t="str">
        <f>Tabela1[[#This Row],[Chave2]]</f>
        <v>AMMaraa</v>
      </c>
      <c r="B4341" s="6">
        <v>0</v>
      </c>
      <c r="C4341" s="6">
        <v>0</v>
      </c>
      <c r="D4341" s="6">
        <v>0</v>
      </c>
      <c r="E4341" s="6">
        <v>0</v>
      </c>
      <c r="F4341" s="6">
        <v>0</v>
      </c>
      <c r="G4341" s="6">
        <v>0</v>
      </c>
      <c r="H4341" s="6">
        <v>0</v>
      </c>
      <c r="I4341" s="6">
        <v>0</v>
      </c>
      <c r="J4341" t="s">
        <v>5860</v>
      </c>
      <c r="K4341" t="s">
        <v>13516</v>
      </c>
      <c r="L4341" t="s">
        <v>5734</v>
      </c>
      <c r="M4341" t="s">
        <v>31</v>
      </c>
      <c r="N4341" t="s">
        <v>13517</v>
      </c>
      <c r="P4341">
        <v>18298</v>
      </c>
      <c r="R4341" t="s">
        <v>16687</v>
      </c>
      <c r="S4341" t="s">
        <v>5828</v>
      </c>
      <c r="T4341">
        <v>0</v>
      </c>
      <c r="U4341">
        <v>2</v>
      </c>
      <c r="V4341">
        <v>0</v>
      </c>
    </row>
    <row r="4342" spans="1:22" x14ac:dyDescent="0.25">
      <c r="A4342" s="28" t="str">
        <f>Tabela1[[#This Row],[Chave2]]</f>
        <v>PBIngA</v>
      </c>
      <c r="B4342" s="6">
        <v>0</v>
      </c>
      <c r="C4342" s="6">
        <v>0</v>
      </c>
      <c r="D4342" s="6">
        <v>0</v>
      </c>
      <c r="E4342" s="6">
        <v>0</v>
      </c>
      <c r="F4342" s="6">
        <v>0</v>
      </c>
      <c r="G4342" s="6">
        <v>0</v>
      </c>
      <c r="H4342" s="6">
        <v>0</v>
      </c>
      <c r="I4342" s="6">
        <v>0</v>
      </c>
      <c r="J4342" t="s">
        <v>5860</v>
      </c>
      <c r="K4342" t="s">
        <v>13518</v>
      </c>
      <c r="L4342" t="s">
        <v>5720</v>
      </c>
      <c r="M4342" t="s">
        <v>13</v>
      </c>
      <c r="N4342" t="s">
        <v>13519</v>
      </c>
      <c r="P4342">
        <v>18184</v>
      </c>
      <c r="R4342" t="s">
        <v>16696</v>
      </c>
      <c r="S4342" t="s">
        <v>16604</v>
      </c>
      <c r="T4342">
        <v>0</v>
      </c>
      <c r="U4342">
        <v>2</v>
      </c>
      <c r="V4342">
        <v>0</v>
      </c>
    </row>
    <row r="4343" spans="1:22" x14ac:dyDescent="0.25">
      <c r="A4343" s="28" t="str">
        <f>Tabela1[[#This Row],[Chave2]]</f>
        <v>PABelterra</v>
      </c>
      <c r="B4343" s="6">
        <v>0</v>
      </c>
      <c r="C4343" s="6">
        <v>0</v>
      </c>
      <c r="D4343" s="6">
        <v>0</v>
      </c>
      <c r="E4343" s="6">
        <v>0</v>
      </c>
      <c r="F4343" s="6">
        <v>0</v>
      </c>
      <c r="G4343" s="6">
        <v>0</v>
      </c>
      <c r="H4343" s="6">
        <v>0</v>
      </c>
      <c r="I4343" s="6">
        <v>0</v>
      </c>
      <c r="J4343" t="s">
        <v>5860</v>
      </c>
      <c r="K4343" t="s">
        <v>13520</v>
      </c>
      <c r="L4343" t="s">
        <v>5734</v>
      </c>
      <c r="M4343" t="s">
        <v>18</v>
      </c>
      <c r="N4343" t="s">
        <v>13521</v>
      </c>
      <c r="P4343">
        <v>17944</v>
      </c>
      <c r="R4343" t="s">
        <v>16697</v>
      </c>
      <c r="S4343" t="s">
        <v>16698</v>
      </c>
      <c r="T4343">
        <v>0</v>
      </c>
      <c r="U4343">
        <v>2</v>
      </c>
      <c r="V4343">
        <v>0</v>
      </c>
    </row>
    <row r="4344" spans="1:22" x14ac:dyDescent="0.25">
      <c r="A4344" s="28" t="str">
        <f>Tabela1[[#This Row],[Chave2]]</f>
        <v>ALAnadia</v>
      </c>
      <c r="B4344" s="6">
        <v>0</v>
      </c>
      <c r="C4344" s="6">
        <v>0</v>
      </c>
      <c r="D4344" s="6">
        <v>0</v>
      </c>
      <c r="E4344" s="6">
        <v>0</v>
      </c>
      <c r="F4344" s="6">
        <v>0</v>
      </c>
      <c r="G4344" s="6">
        <v>0</v>
      </c>
      <c r="H4344" s="6">
        <v>0</v>
      </c>
      <c r="I4344" s="6">
        <v>0</v>
      </c>
      <c r="J4344" t="s">
        <v>5860</v>
      </c>
      <c r="K4344" t="s">
        <v>13522</v>
      </c>
      <c r="L4344" t="s">
        <v>5720</v>
      </c>
      <c r="M4344" t="s">
        <v>36</v>
      </c>
      <c r="N4344" t="s">
        <v>13523</v>
      </c>
      <c r="P4344">
        <v>17507</v>
      </c>
      <c r="R4344" t="s">
        <v>16688</v>
      </c>
      <c r="S4344" t="s">
        <v>16689</v>
      </c>
      <c r="T4344">
        <v>0</v>
      </c>
      <c r="U4344">
        <v>2</v>
      </c>
      <c r="V4344">
        <v>0</v>
      </c>
    </row>
    <row r="4345" spans="1:22" x14ac:dyDescent="0.25">
      <c r="A4345" s="28" t="str">
        <f>Tabela1[[#This Row],[Chave2]]</f>
        <v>MAApicum Acu</v>
      </c>
      <c r="B4345" s="6">
        <v>0</v>
      </c>
      <c r="C4345" s="6">
        <v>0</v>
      </c>
      <c r="D4345" s="6">
        <v>0</v>
      </c>
      <c r="E4345" s="6">
        <v>0</v>
      </c>
      <c r="F4345" s="6">
        <v>0</v>
      </c>
      <c r="G4345" s="6">
        <v>0</v>
      </c>
      <c r="H4345" s="6">
        <v>0</v>
      </c>
      <c r="I4345" s="6">
        <v>0</v>
      </c>
      <c r="J4345" t="s">
        <v>5860</v>
      </c>
      <c r="K4345" t="s">
        <v>13524</v>
      </c>
      <c r="L4345" t="s">
        <v>5720</v>
      </c>
      <c r="M4345" t="s">
        <v>23</v>
      </c>
      <c r="N4345" t="s">
        <v>13525</v>
      </c>
      <c r="P4345">
        <v>17582</v>
      </c>
      <c r="R4345" t="s">
        <v>16687</v>
      </c>
      <c r="S4345" t="s">
        <v>5828</v>
      </c>
      <c r="T4345">
        <v>0</v>
      </c>
      <c r="U4345">
        <v>2</v>
      </c>
      <c r="V4345">
        <v>0</v>
      </c>
    </row>
    <row r="4346" spans="1:22" x14ac:dyDescent="0.25">
      <c r="A4346" s="28" t="str">
        <f>Tabela1[[#This Row],[Chave2]]</f>
        <v>ALCapela</v>
      </c>
      <c r="B4346" s="6">
        <v>0</v>
      </c>
      <c r="C4346" s="6">
        <v>0</v>
      </c>
      <c r="D4346" s="6">
        <v>0</v>
      </c>
      <c r="E4346" s="6">
        <v>0</v>
      </c>
      <c r="F4346" s="6">
        <v>0</v>
      </c>
      <c r="G4346" s="6">
        <v>0</v>
      </c>
      <c r="H4346" s="6">
        <v>0</v>
      </c>
      <c r="I4346" s="6">
        <v>0</v>
      </c>
      <c r="J4346" t="s">
        <v>5860</v>
      </c>
      <c r="K4346" t="s">
        <v>13526</v>
      </c>
      <c r="L4346" t="s">
        <v>5720</v>
      </c>
      <c r="M4346" t="s">
        <v>36</v>
      </c>
      <c r="N4346" t="s">
        <v>12952</v>
      </c>
      <c r="P4346">
        <v>16907</v>
      </c>
      <c r="R4346" t="s">
        <v>16696</v>
      </c>
      <c r="S4346" t="s">
        <v>16604</v>
      </c>
      <c r="T4346">
        <v>0</v>
      </c>
      <c r="U4346">
        <v>2</v>
      </c>
      <c r="V4346">
        <v>0</v>
      </c>
    </row>
    <row r="4347" spans="1:22" x14ac:dyDescent="0.25">
      <c r="A4347" s="28" t="str">
        <f>Tabela1[[#This Row],[Chave2]]</f>
        <v>BASouto Soares</v>
      </c>
      <c r="B4347" s="6">
        <v>0</v>
      </c>
      <c r="C4347" s="6">
        <v>0</v>
      </c>
      <c r="D4347" s="6">
        <v>0</v>
      </c>
      <c r="E4347" s="6">
        <v>0</v>
      </c>
      <c r="F4347" s="6">
        <v>0</v>
      </c>
      <c r="G4347" s="6">
        <v>0</v>
      </c>
      <c r="H4347" s="6">
        <v>0</v>
      </c>
      <c r="I4347" s="6">
        <v>0</v>
      </c>
      <c r="J4347" t="s">
        <v>5860</v>
      </c>
      <c r="K4347" t="s">
        <v>13527</v>
      </c>
      <c r="L4347" t="s">
        <v>5720</v>
      </c>
      <c r="M4347" t="s">
        <v>8</v>
      </c>
      <c r="N4347" t="s">
        <v>13528</v>
      </c>
      <c r="P4347">
        <v>17118</v>
      </c>
      <c r="R4347" t="s">
        <v>16697</v>
      </c>
      <c r="S4347" t="s">
        <v>16698</v>
      </c>
      <c r="T4347">
        <v>0</v>
      </c>
      <c r="U4347">
        <v>2</v>
      </c>
      <c r="V4347">
        <v>0</v>
      </c>
    </row>
    <row r="4348" spans="1:22" x14ac:dyDescent="0.25">
      <c r="A4348" s="28" t="str">
        <f>Tabela1[[#This Row],[Chave2]]</f>
        <v>MGUrucuia</v>
      </c>
      <c r="B4348" s="6">
        <v>0</v>
      </c>
      <c r="C4348" s="6">
        <v>0</v>
      </c>
      <c r="D4348" s="6">
        <v>0</v>
      </c>
      <c r="E4348" s="6">
        <v>0</v>
      </c>
      <c r="F4348" s="6">
        <v>0</v>
      </c>
      <c r="G4348" s="6">
        <v>0</v>
      </c>
      <c r="H4348" s="6">
        <v>0</v>
      </c>
      <c r="I4348" s="6">
        <v>0</v>
      </c>
      <c r="J4348" t="s">
        <v>5860</v>
      </c>
      <c r="K4348" t="s">
        <v>13529</v>
      </c>
      <c r="L4348" t="s">
        <v>5364</v>
      </c>
      <c r="M4348" t="s">
        <v>7</v>
      </c>
      <c r="N4348" t="s">
        <v>13530</v>
      </c>
      <c r="O4348" t="s">
        <v>5630</v>
      </c>
      <c r="P4348">
        <v>17470</v>
      </c>
      <c r="R4348" t="s">
        <v>16688</v>
      </c>
      <c r="S4348" t="s">
        <v>16689</v>
      </c>
      <c r="T4348">
        <v>0</v>
      </c>
      <c r="U4348">
        <v>2</v>
      </c>
      <c r="V4348">
        <v>0</v>
      </c>
    </row>
    <row r="4349" spans="1:22" x14ac:dyDescent="0.25">
      <c r="A4349" s="28" t="str">
        <f>Tabela1[[#This Row],[Chave2]]</f>
        <v>PEMachados</v>
      </c>
      <c r="B4349" s="6">
        <v>0</v>
      </c>
      <c r="C4349" s="6">
        <v>0</v>
      </c>
      <c r="D4349" s="6">
        <v>0</v>
      </c>
      <c r="E4349" s="6">
        <v>0</v>
      </c>
      <c r="F4349" s="6">
        <v>0</v>
      </c>
      <c r="G4349" s="6">
        <v>0</v>
      </c>
      <c r="H4349" s="6">
        <v>0</v>
      </c>
      <c r="I4349" s="6">
        <v>0</v>
      </c>
      <c r="J4349" t="s">
        <v>5860</v>
      </c>
      <c r="K4349" t="s">
        <v>13531</v>
      </c>
      <c r="L4349" t="s">
        <v>5720</v>
      </c>
      <c r="M4349" t="s">
        <v>24</v>
      </c>
      <c r="N4349" t="s">
        <v>13532</v>
      </c>
      <c r="P4349">
        <v>16549</v>
      </c>
      <c r="R4349" t="s">
        <v>16687</v>
      </c>
      <c r="S4349" t="s">
        <v>5828</v>
      </c>
      <c r="T4349">
        <v>0</v>
      </c>
      <c r="U4349">
        <v>2</v>
      </c>
      <c r="V4349">
        <v>0</v>
      </c>
    </row>
    <row r="4350" spans="1:22" x14ac:dyDescent="0.25">
      <c r="A4350" s="28" t="str">
        <f>Tabela1[[#This Row],[Chave2]]</f>
        <v>PEFrei Miguelinho</v>
      </c>
      <c r="B4350" s="6">
        <v>0</v>
      </c>
      <c r="C4350" s="6">
        <v>0</v>
      </c>
      <c r="D4350" s="6">
        <v>0</v>
      </c>
      <c r="E4350" s="6">
        <v>0</v>
      </c>
      <c r="F4350" s="6">
        <v>0</v>
      </c>
      <c r="G4350" s="6">
        <v>0</v>
      </c>
      <c r="H4350" s="6">
        <v>0</v>
      </c>
      <c r="I4350" s="6">
        <v>0</v>
      </c>
      <c r="J4350" t="s">
        <v>5860</v>
      </c>
      <c r="K4350" t="s">
        <v>13533</v>
      </c>
      <c r="L4350" t="s">
        <v>5720</v>
      </c>
      <c r="M4350" t="s">
        <v>24</v>
      </c>
      <c r="N4350" t="s">
        <v>13534</v>
      </c>
      <c r="P4350">
        <v>15633</v>
      </c>
      <c r="R4350" t="s">
        <v>16696</v>
      </c>
      <c r="S4350" t="s">
        <v>16604</v>
      </c>
      <c r="T4350">
        <v>0</v>
      </c>
      <c r="U4350">
        <v>2</v>
      </c>
      <c r="V4350">
        <v>0</v>
      </c>
    </row>
    <row r="4351" spans="1:22" x14ac:dyDescent="0.25">
      <c r="A4351" s="28" t="str">
        <f>Tabela1[[#This Row],[Chave2]]</f>
        <v>RNPoco Branco</v>
      </c>
      <c r="B4351" s="6">
        <v>0</v>
      </c>
      <c r="C4351" s="6">
        <v>0</v>
      </c>
      <c r="D4351" s="6">
        <v>0</v>
      </c>
      <c r="E4351" s="6">
        <v>0</v>
      </c>
      <c r="F4351" s="6">
        <v>0</v>
      </c>
      <c r="G4351" s="6">
        <v>0</v>
      </c>
      <c r="H4351" s="6">
        <v>0</v>
      </c>
      <c r="I4351" s="6">
        <v>0</v>
      </c>
      <c r="J4351" t="s">
        <v>5860</v>
      </c>
      <c r="K4351" t="s">
        <v>13535</v>
      </c>
      <c r="L4351" t="s">
        <v>5720</v>
      </c>
      <c r="M4351" t="s">
        <v>12</v>
      </c>
      <c r="N4351" t="s">
        <v>13536</v>
      </c>
      <c r="P4351">
        <v>15646</v>
      </c>
      <c r="R4351" t="s">
        <v>16697</v>
      </c>
      <c r="S4351" t="s">
        <v>16698</v>
      </c>
      <c r="T4351">
        <v>0</v>
      </c>
      <c r="U4351">
        <v>2</v>
      </c>
      <c r="V4351">
        <v>0</v>
      </c>
    </row>
    <row r="4352" spans="1:22" x14ac:dyDescent="0.25">
      <c r="A4352" s="28" t="str">
        <f>Tabela1[[#This Row],[Chave2]]</f>
        <v>PEJurema</v>
      </c>
      <c r="B4352" s="6">
        <v>0</v>
      </c>
      <c r="C4352" s="6">
        <v>0</v>
      </c>
      <c r="D4352" s="6">
        <v>0</v>
      </c>
      <c r="E4352" s="6">
        <v>0</v>
      </c>
      <c r="F4352" s="6">
        <v>0</v>
      </c>
      <c r="G4352" s="6">
        <v>0</v>
      </c>
      <c r="H4352" s="6">
        <v>0</v>
      </c>
      <c r="I4352" s="6">
        <v>0</v>
      </c>
      <c r="J4352" t="s">
        <v>5860</v>
      </c>
      <c r="K4352" t="s">
        <v>13537</v>
      </c>
      <c r="L4352" t="s">
        <v>5720</v>
      </c>
      <c r="M4352" t="s">
        <v>24</v>
      </c>
      <c r="N4352" t="s">
        <v>13538</v>
      </c>
      <c r="P4352">
        <v>15483</v>
      </c>
      <c r="R4352" t="s">
        <v>16688</v>
      </c>
      <c r="S4352" t="s">
        <v>16689</v>
      </c>
      <c r="T4352">
        <v>0</v>
      </c>
      <c r="U4352">
        <v>2</v>
      </c>
      <c r="V4352">
        <v>0</v>
      </c>
    </row>
    <row r="4353" spans="1:22" x14ac:dyDescent="0.25">
      <c r="A4353" s="28" t="str">
        <f>Tabela1[[#This Row],[Chave2]]</f>
        <v>PBAlagoinha</v>
      </c>
      <c r="B4353" s="6">
        <v>0</v>
      </c>
      <c r="C4353" s="6">
        <v>0</v>
      </c>
      <c r="D4353" s="6">
        <v>0</v>
      </c>
      <c r="E4353" s="6">
        <v>0</v>
      </c>
      <c r="F4353" s="6">
        <v>0</v>
      </c>
      <c r="G4353" s="6">
        <v>0</v>
      </c>
      <c r="H4353" s="6">
        <v>0</v>
      </c>
      <c r="I4353" s="6">
        <v>0</v>
      </c>
      <c r="J4353" t="s">
        <v>5860</v>
      </c>
      <c r="K4353" t="s">
        <v>13539</v>
      </c>
      <c r="L4353" t="s">
        <v>5720</v>
      </c>
      <c r="M4353" t="s">
        <v>13</v>
      </c>
      <c r="N4353" t="s">
        <v>9380</v>
      </c>
      <c r="P4353">
        <v>14629</v>
      </c>
      <c r="R4353" t="s">
        <v>16687</v>
      </c>
      <c r="S4353" t="s">
        <v>5828</v>
      </c>
      <c r="T4353">
        <v>0</v>
      </c>
      <c r="U4353">
        <v>2</v>
      </c>
      <c r="V4353">
        <v>0</v>
      </c>
    </row>
    <row r="4354" spans="1:22" x14ac:dyDescent="0.25">
      <c r="A4354" s="28" t="str">
        <f>Tabela1[[#This Row],[Chave2]]</f>
        <v>BANilo Pecanha</v>
      </c>
      <c r="B4354" s="6">
        <v>0</v>
      </c>
      <c r="C4354" s="6">
        <v>0</v>
      </c>
      <c r="D4354" s="6">
        <v>0</v>
      </c>
      <c r="E4354" s="6">
        <v>0</v>
      </c>
      <c r="F4354" s="6">
        <v>0</v>
      </c>
      <c r="G4354" s="6">
        <v>0</v>
      </c>
      <c r="H4354" s="6">
        <v>0</v>
      </c>
      <c r="I4354" s="6">
        <v>0</v>
      </c>
      <c r="J4354" t="s">
        <v>5860</v>
      </c>
      <c r="K4354" t="s">
        <v>13540</v>
      </c>
      <c r="L4354" t="s">
        <v>5720</v>
      </c>
      <c r="M4354" t="s">
        <v>8</v>
      </c>
      <c r="N4354" t="s">
        <v>13541</v>
      </c>
      <c r="P4354">
        <v>14156</v>
      </c>
      <c r="R4354" t="s">
        <v>16696</v>
      </c>
      <c r="S4354" t="s">
        <v>16604</v>
      </c>
      <c r="T4354">
        <v>0</v>
      </c>
      <c r="U4354">
        <v>2</v>
      </c>
      <c r="V4354">
        <v>0</v>
      </c>
    </row>
    <row r="4355" spans="1:22" x14ac:dyDescent="0.25">
      <c r="A4355" s="28" t="str">
        <f>Tabela1[[#This Row],[Chave2]]</f>
        <v>PIDemerval Lobao</v>
      </c>
      <c r="B4355" s="6">
        <v>0</v>
      </c>
      <c r="C4355" s="6">
        <v>0</v>
      </c>
      <c r="D4355" s="6">
        <v>0</v>
      </c>
      <c r="E4355" s="6">
        <v>0</v>
      </c>
      <c r="F4355" s="6">
        <v>0</v>
      </c>
      <c r="G4355" s="6">
        <v>0</v>
      </c>
      <c r="H4355" s="6">
        <v>0</v>
      </c>
      <c r="I4355" s="6">
        <v>0</v>
      </c>
      <c r="J4355" t="s">
        <v>5860</v>
      </c>
      <c r="K4355" t="s">
        <v>13542</v>
      </c>
      <c r="L4355" t="s">
        <v>5720</v>
      </c>
      <c r="M4355" t="s">
        <v>28</v>
      </c>
      <c r="N4355" t="s">
        <v>13543</v>
      </c>
      <c r="P4355">
        <v>13862</v>
      </c>
      <c r="R4355" t="s">
        <v>16697</v>
      </c>
      <c r="S4355" t="s">
        <v>16698</v>
      </c>
      <c r="T4355">
        <v>0</v>
      </c>
      <c r="U4355">
        <v>2</v>
      </c>
      <c r="V4355">
        <v>0</v>
      </c>
    </row>
    <row r="4356" spans="1:22" x14ac:dyDescent="0.25">
      <c r="A4356" s="28" t="str">
        <f>Tabela1[[#This Row],[Chave2]]</f>
        <v>BAMansidao</v>
      </c>
      <c r="B4356" s="6">
        <v>0</v>
      </c>
      <c r="C4356" s="6">
        <v>0</v>
      </c>
      <c r="D4356" s="6">
        <v>0</v>
      </c>
      <c r="E4356" s="6">
        <v>0</v>
      </c>
      <c r="F4356" s="6">
        <v>0</v>
      </c>
      <c r="G4356" s="6">
        <v>0</v>
      </c>
      <c r="H4356" s="6">
        <v>0</v>
      </c>
      <c r="I4356" s="6">
        <v>0</v>
      </c>
      <c r="J4356" t="s">
        <v>5860</v>
      </c>
      <c r="K4356" t="s">
        <v>13544</v>
      </c>
      <c r="L4356" t="s">
        <v>5720</v>
      </c>
      <c r="M4356" t="s">
        <v>8</v>
      </c>
      <c r="N4356" t="s">
        <v>13545</v>
      </c>
      <c r="P4356">
        <v>13822</v>
      </c>
      <c r="R4356" t="s">
        <v>16688</v>
      </c>
      <c r="S4356" t="s">
        <v>16689</v>
      </c>
      <c r="T4356">
        <v>0</v>
      </c>
      <c r="U4356">
        <v>2</v>
      </c>
      <c r="V4356">
        <v>0</v>
      </c>
    </row>
    <row r="4357" spans="1:22" x14ac:dyDescent="0.25">
      <c r="A4357" s="28" t="str">
        <f>Tabela1[[#This Row],[Chave2]]</f>
        <v>MAGodofredo Viana</v>
      </c>
      <c r="B4357" s="6">
        <v>0</v>
      </c>
      <c r="C4357" s="6">
        <v>0</v>
      </c>
      <c r="D4357" s="6">
        <v>0</v>
      </c>
      <c r="E4357" s="6">
        <v>0</v>
      </c>
      <c r="F4357" s="6">
        <v>0</v>
      </c>
      <c r="G4357" s="6">
        <v>0</v>
      </c>
      <c r="H4357" s="6">
        <v>0</v>
      </c>
      <c r="I4357" s="6">
        <v>0</v>
      </c>
      <c r="J4357" t="s">
        <v>5860</v>
      </c>
      <c r="K4357" t="s">
        <v>13546</v>
      </c>
      <c r="L4357" t="s">
        <v>5720</v>
      </c>
      <c r="M4357" t="s">
        <v>23</v>
      </c>
      <c r="N4357" t="s">
        <v>13547</v>
      </c>
      <c r="P4357">
        <v>12104</v>
      </c>
      <c r="R4357" t="s">
        <v>16687</v>
      </c>
      <c r="S4357" t="s">
        <v>5828</v>
      </c>
      <c r="T4357">
        <v>0</v>
      </c>
      <c r="U4357">
        <v>2</v>
      </c>
      <c r="V4357">
        <v>0</v>
      </c>
    </row>
    <row r="4358" spans="1:22" x14ac:dyDescent="0.25">
      <c r="A4358" s="28" t="str">
        <f>Tabela1[[#This Row],[Chave2]]</f>
        <v>ACCapixaba</v>
      </c>
      <c r="B4358" s="6">
        <v>0</v>
      </c>
      <c r="C4358" s="6">
        <v>0</v>
      </c>
      <c r="D4358" s="6">
        <v>0</v>
      </c>
      <c r="E4358" s="6">
        <v>0</v>
      </c>
      <c r="F4358" s="6">
        <v>0</v>
      </c>
      <c r="G4358" s="6">
        <v>0</v>
      </c>
      <c r="H4358" s="6">
        <v>0</v>
      </c>
      <c r="I4358" s="6">
        <v>0</v>
      </c>
      <c r="J4358" t="s">
        <v>5860</v>
      </c>
      <c r="K4358" t="s">
        <v>13548</v>
      </c>
      <c r="L4358" t="s">
        <v>5734</v>
      </c>
      <c r="M4358" t="s">
        <v>56</v>
      </c>
      <c r="N4358" t="s">
        <v>13549</v>
      </c>
      <c r="P4358">
        <v>12280</v>
      </c>
      <c r="R4358" t="s">
        <v>16696</v>
      </c>
      <c r="S4358" t="s">
        <v>16604</v>
      </c>
      <c r="T4358">
        <v>0</v>
      </c>
      <c r="U4358">
        <v>2</v>
      </c>
      <c r="V4358">
        <v>0</v>
      </c>
    </row>
    <row r="4359" spans="1:22" x14ac:dyDescent="0.25">
      <c r="A4359" s="28" t="str">
        <f>Tabela1[[#This Row],[Chave2]]</f>
        <v>CEIpaporanga</v>
      </c>
      <c r="B4359" s="6">
        <v>0</v>
      </c>
      <c r="C4359" s="6">
        <v>0</v>
      </c>
      <c r="D4359" s="6">
        <v>0</v>
      </c>
      <c r="E4359" s="6">
        <v>0</v>
      </c>
      <c r="F4359" s="6">
        <v>0</v>
      </c>
      <c r="G4359" s="6">
        <v>0</v>
      </c>
      <c r="H4359" s="6">
        <v>0</v>
      </c>
      <c r="I4359" s="6">
        <v>0</v>
      </c>
      <c r="J4359" t="s">
        <v>5860</v>
      </c>
      <c r="K4359" t="s">
        <v>13550</v>
      </c>
      <c r="L4359" t="s">
        <v>5720</v>
      </c>
      <c r="M4359" t="s">
        <v>17</v>
      </c>
      <c r="N4359" t="s">
        <v>13551</v>
      </c>
      <c r="P4359">
        <v>11597</v>
      </c>
      <c r="R4359" t="s">
        <v>16697</v>
      </c>
      <c r="S4359" t="s">
        <v>16698</v>
      </c>
      <c r="T4359">
        <v>0</v>
      </c>
      <c r="U4359">
        <v>2</v>
      </c>
      <c r="V4359">
        <v>0</v>
      </c>
    </row>
    <row r="4360" spans="1:22" x14ac:dyDescent="0.25">
      <c r="A4360" s="28" t="str">
        <f>Tabela1[[#This Row],[Chave2]]</f>
        <v>CEGroairas</v>
      </c>
      <c r="B4360" s="6">
        <v>0</v>
      </c>
      <c r="C4360" s="6">
        <v>0</v>
      </c>
      <c r="D4360" s="6">
        <v>0</v>
      </c>
      <c r="E4360" s="6">
        <v>0</v>
      </c>
      <c r="F4360" s="6">
        <v>0</v>
      </c>
      <c r="G4360" s="6">
        <v>0</v>
      </c>
      <c r="H4360" s="6">
        <v>0</v>
      </c>
      <c r="I4360" s="6">
        <v>0</v>
      </c>
      <c r="J4360" t="s">
        <v>5860</v>
      </c>
      <c r="K4360" t="s">
        <v>13552</v>
      </c>
      <c r="L4360" t="s">
        <v>5720</v>
      </c>
      <c r="M4360" t="s">
        <v>17</v>
      </c>
      <c r="N4360" t="s">
        <v>13553</v>
      </c>
      <c r="P4360">
        <v>11219</v>
      </c>
      <c r="R4360" t="s">
        <v>16688</v>
      </c>
      <c r="S4360" t="s">
        <v>16689</v>
      </c>
      <c r="T4360">
        <v>0</v>
      </c>
      <c r="U4360">
        <v>2</v>
      </c>
      <c r="V4360">
        <v>0</v>
      </c>
    </row>
    <row r="4361" spans="1:22" x14ac:dyDescent="0.25">
      <c r="A4361" s="28" t="str">
        <f>Tabela1[[#This Row],[Chave2]]</f>
        <v>MACapinzal do Norte</v>
      </c>
      <c r="B4361" s="6">
        <v>0</v>
      </c>
      <c r="C4361" s="6">
        <v>0</v>
      </c>
      <c r="D4361" s="6">
        <v>0</v>
      </c>
      <c r="E4361" s="6">
        <v>0</v>
      </c>
      <c r="F4361" s="6">
        <v>0</v>
      </c>
      <c r="G4361" s="6">
        <v>0</v>
      </c>
      <c r="H4361" s="6">
        <v>0</v>
      </c>
      <c r="I4361" s="6">
        <v>0</v>
      </c>
      <c r="J4361" t="s">
        <v>5860</v>
      </c>
      <c r="K4361" t="s">
        <v>13554</v>
      </c>
      <c r="L4361" t="s">
        <v>5720</v>
      </c>
      <c r="M4361" t="s">
        <v>23</v>
      </c>
      <c r="N4361" t="s">
        <v>13555</v>
      </c>
      <c r="P4361">
        <v>10937</v>
      </c>
      <c r="R4361" t="s">
        <v>16687</v>
      </c>
      <c r="S4361" t="s">
        <v>5828</v>
      </c>
      <c r="T4361">
        <v>0</v>
      </c>
      <c r="U4361">
        <v>2</v>
      </c>
      <c r="V4361">
        <v>0</v>
      </c>
    </row>
    <row r="4362" spans="1:22" x14ac:dyDescent="0.25">
      <c r="A4362" s="28" t="str">
        <f>Tabela1[[#This Row],[Chave2]]</f>
        <v>PIParnaguA</v>
      </c>
      <c r="B4362" s="6">
        <v>0</v>
      </c>
      <c r="C4362" s="6">
        <v>0</v>
      </c>
      <c r="D4362" s="6">
        <v>0</v>
      </c>
      <c r="E4362" s="6">
        <v>0</v>
      </c>
      <c r="F4362" s="6">
        <v>0</v>
      </c>
      <c r="G4362" s="6">
        <v>0</v>
      </c>
      <c r="H4362" s="6">
        <v>0</v>
      </c>
      <c r="I4362" s="6">
        <v>0</v>
      </c>
      <c r="J4362" t="s">
        <v>5860</v>
      </c>
      <c r="K4362" t="s">
        <v>13556</v>
      </c>
      <c r="L4362" t="s">
        <v>5720</v>
      </c>
      <c r="M4362" t="s">
        <v>28</v>
      </c>
      <c r="N4362" t="s">
        <v>13557</v>
      </c>
      <c r="P4362">
        <v>10846</v>
      </c>
      <c r="R4362" t="s">
        <v>16696</v>
      </c>
      <c r="S4362" t="s">
        <v>16604</v>
      </c>
      <c r="T4362">
        <v>0</v>
      </c>
      <c r="U4362">
        <v>2</v>
      </c>
      <c r="V4362">
        <v>0</v>
      </c>
    </row>
    <row r="4363" spans="1:22" x14ac:dyDescent="0.25">
      <c r="A4363" s="28" t="str">
        <f>Tabela1[[#This Row],[Chave2]]</f>
        <v>ALCoite do Noia</v>
      </c>
      <c r="B4363" s="6">
        <v>0</v>
      </c>
      <c r="C4363" s="6">
        <v>0</v>
      </c>
      <c r="D4363" s="6">
        <v>0</v>
      </c>
      <c r="E4363" s="6">
        <v>0</v>
      </c>
      <c r="F4363" s="6">
        <v>0</v>
      </c>
      <c r="G4363" s="6">
        <v>0</v>
      </c>
      <c r="H4363" s="6">
        <v>0</v>
      </c>
      <c r="I4363" s="6">
        <v>0</v>
      </c>
      <c r="J4363" t="s">
        <v>5860</v>
      </c>
      <c r="K4363" t="s">
        <v>13558</v>
      </c>
      <c r="L4363" t="s">
        <v>5720</v>
      </c>
      <c r="M4363" t="s">
        <v>36</v>
      </c>
      <c r="N4363" t="s">
        <v>13559</v>
      </c>
      <c r="P4363">
        <v>10594</v>
      </c>
      <c r="R4363" t="s">
        <v>16697</v>
      </c>
      <c r="S4363" t="s">
        <v>16698</v>
      </c>
      <c r="T4363">
        <v>0</v>
      </c>
      <c r="U4363">
        <v>2</v>
      </c>
      <c r="V4363">
        <v>0</v>
      </c>
    </row>
    <row r="4364" spans="1:22" x14ac:dyDescent="0.25">
      <c r="A4364" s="28" t="str">
        <f>Tabela1[[#This Row],[Chave2]]</f>
        <v>ROTheobroma</v>
      </c>
      <c r="B4364" s="6">
        <v>0</v>
      </c>
      <c r="C4364" s="6">
        <v>0</v>
      </c>
      <c r="D4364" s="6">
        <v>0</v>
      </c>
      <c r="E4364" s="6">
        <v>0</v>
      </c>
      <c r="F4364" s="6">
        <v>0</v>
      </c>
      <c r="G4364" s="6">
        <v>0</v>
      </c>
      <c r="H4364" s="6">
        <v>0</v>
      </c>
      <c r="I4364" s="6">
        <v>0</v>
      </c>
      <c r="J4364" t="s">
        <v>5860</v>
      </c>
      <c r="K4364" t="s">
        <v>13560</v>
      </c>
      <c r="L4364" t="s">
        <v>5734</v>
      </c>
      <c r="M4364" t="s">
        <v>20</v>
      </c>
      <c r="N4364" t="s">
        <v>13561</v>
      </c>
      <c r="P4364">
        <v>10348</v>
      </c>
      <c r="R4364" t="s">
        <v>16688</v>
      </c>
      <c r="S4364" t="s">
        <v>16689</v>
      </c>
      <c r="T4364">
        <v>0</v>
      </c>
      <c r="U4364">
        <v>2</v>
      </c>
      <c r="V4364">
        <v>0</v>
      </c>
    </row>
    <row r="4365" spans="1:22" x14ac:dyDescent="0.25">
      <c r="A4365" s="28" t="str">
        <f>Tabela1[[#This Row],[Chave2]]</f>
        <v>MGNinheira</v>
      </c>
      <c r="B4365" s="6">
        <v>0</v>
      </c>
      <c r="C4365" s="6">
        <v>0</v>
      </c>
      <c r="D4365" s="6">
        <v>0</v>
      </c>
      <c r="E4365" s="6">
        <v>0</v>
      </c>
      <c r="F4365" s="6">
        <v>0</v>
      </c>
      <c r="G4365" s="6">
        <v>0</v>
      </c>
      <c r="H4365" s="6">
        <v>0</v>
      </c>
      <c r="I4365" s="6">
        <v>0</v>
      </c>
      <c r="J4365" t="s">
        <v>5860</v>
      </c>
      <c r="K4365" t="s">
        <v>13562</v>
      </c>
      <c r="L4365" t="s">
        <v>5364</v>
      </c>
      <c r="M4365" t="s">
        <v>7</v>
      </c>
      <c r="N4365" t="s">
        <v>13563</v>
      </c>
      <c r="O4365" t="s">
        <v>5630</v>
      </c>
      <c r="P4365">
        <v>10355</v>
      </c>
      <c r="R4365" t="s">
        <v>16687</v>
      </c>
      <c r="S4365" t="s">
        <v>5828</v>
      </c>
      <c r="T4365">
        <v>0</v>
      </c>
      <c r="U4365">
        <v>2</v>
      </c>
      <c r="V4365">
        <v>0</v>
      </c>
    </row>
    <row r="4366" spans="1:22" x14ac:dyDescent="0.25">
      <c r="A4366" s="28" t="str">
        <f>Tabela1[[#This Row],[Chave2]]</f>
        <v>PIDom Inocencio</v>
      </c>
      <c r="B4366" s="6">
        <v>0</v>
      </c>
      <c r="C4366" s="6">
        <v>0</v>
      </c>
      <c r="D4366" s="6">
        <v>0</v>
      </c>
      <c r="E4366" s="6">
        <v>0</v>
      </c>
      <c r="F4366" s="6">
        <v>0</v>
      </c>
      <c r="G4366" s="6">
        <v>0</v>
      </c>
      <c r="H4366" s="6">
        <v>0</v>
      </c>
      <c r="I4366" s="6">
        <v>0</v>
      </c>
      <c r="J4366" t="s">
        <v>5860</v>
      </c>
      <c r="K4366" t="s">
        <v>13564</v>
      </c>
      <c r="L4366" t="s">
        <v>5720</v>
      </c>
      <c r="M4366" t="s">
        <v>28</v>
      </c>
      <c r="N4366" t="s">
        <v>13565</v>
      </c>
      <c r="P4366">
        <v>9574</v>
      </c>
      <c r="R4366" t="s">
        <v>16696</v>
      </c>
      <c r="S4366" t="s">
        <v>16604</v>
      </c>
      <c r="T4366">
        <v>0</v>
      </c>
      <c r="U4366">
        <v>2</v>
      </c>
      <c r="V4366">
        <v>0</v>
      </c>
    </row>
    <row r="4367" spans="1:22" x14ac:dyDescent="0.25">
      <c r="A4367" s="28" t="str">
        <f>Tabela1[[#This Row],[Chave2]]</f>
        <v>MGAcucena</v>
      </c>
      <c r="B4367" s="6">
        <v>0</v>
      </c>
      <c r="C4367" s="6">
        <v>0</v>
      </c>
      <c r="D4367" s="6">
        <v>0</v>
      </c>
      <c r="E4367" s="6">
        <v>0</v>
      </c>
      <c r="F4367" s="6">
        <v>0</v>
      </c>
      <c r="G4367" s="6">
        <v>0</v>
      </c>
      <c r="H4367" s="6">
        <v>0</v>
      </c>
      <c r="I4367" s="6">
        <v>0</v>
      </c>
      <c r="J4367" t="s">
        <v>5860</v>
      </c>
      <c r="K4367" t="s">
        <v>13566</v>
      </c>
      <c r="L4367" t="s">
        <v>5364</v>
      </c>
      <c r="M4367" t="s">
        <v>7</v>
      </c>
      <c r="N4367" t="s">
        <v>13567</v>
      </c>
      <c r="O4367" t="s">
        <v>5630</v>
      </c>
      <c r="P4367">
        <v>9270</v>
      </c>
      <c r="R4367" t="s">
        <v>16697</v>
      </c>
      <c r="S4367" t="s">
        <v>16698</v>
      </c>
      <c r="T4367">
        <v>0</v>
      </c>
      <c r="U4367">
        <v>2</v>
      </c>
      <c r="V4367">
        <v>0</v>
      </c>
    </row>
    <row r="4368" spans="1:22" x14ac:dyDescent="0.25">
      <c r="A4368" s="28" t="str">
        <f>Tabela1[[#This Row],[Chave2]]</f>
        <v>BAQuixabeira</v>
      </c>
      <c r="B4368" s="6">
        <v>0</v>
      </c>
      <c r="C4368" s="6">
        <v>0</v>
      </c>
      <c r="D4368" s="6">
        <v>0</v>
      </c>
      <c r="E4368" s="6">
        <v>0</v>
      </c>
      <c r="F4368" s="6">
        <v>0</v>
      </c>
      <c r="G4368" s="6">
        <v>0</v>
      </c>
      <c r="H4368" s="6">
        <v>0</v>
      </c>
      <c r="I4368" s="6">
        <v>0</v>
      </c>
      <c r="J4368" t="s">
        <v>5860</v>
      </c>
      <c r="K4368" t="s">
        <v>13568</v>
      </c>
      <c r="L4368" t="s">
        <v>5720</v>
      </c>
      <c r="M4368" t="s">
        <v>8</v>
      </c>
      <c r="N4368" t="s">
        <v>13569</v>
      </c>
      <c r="P4368">
        <v>8939</v>
      </c>
      <c r="R4368" t="s">
        <v>16688</v>
      </c>
      <c r="S4368" t="s">
        <v>16689</v>
      </c>
      <c r="T4368">
        <v>0</v>
      </c>
      <c r="U4368">
        <v>2</v>
      </c>
      <c r="V4368">
        <v>0</v>
      </c>
    </row>
    <row r="4369" spans="1:22" x14ac:dyDescent="0.25">
      <c r="A4369" s="28" t="str">
        <f>Tabela1[[#This Row],[Chave2]]</f>
        <v>CETarrafas</v>
      </c>
      <c r="B4369" s="6">
        <v>0</v>
      </c>
      <c r="C4369" s="6">
        <v>0</v>
      </c>
      <c r="D4369" s="6">
        <v>0</v>
      </c>
      <c r="E4369" s="6">
        <v>0</v>
      </c>
      <c r="F4369" s="6">
        <v>0</v>
      </c>
      <c r="G4369" s="6">
        <v>0</v>
      </c>
      <c r="H4369" s="6">
        <v>0</v>
      </c>
      <c r="I4369" s="6">
        <v>0</v>
      </c>
      <c r="J4369" t="s">
        <v>5860</v>
      </c>
      <c r="K4369" t="s">
        <v>13570</v>
      </c>
      <c r="L4369" t="s">
        <v>5720</v>
      </c>
      <c r="M4369" t="s">
        <v>17</v>
      </c>
      <c r="N4369" t="s">
        <v>13571</v>
      </c>
      <c r="P4369">
        <v>8555</v>
      </c>
      <c r="R4369" t="s">
        <v>16687</v>
      </c>
      <c r="S4369" t="s">
        <v>5828</v>
      </c>
      <c r="T4369">
        <v>0</v>
      </c>
      <c r="U4369">
        <v>2</v>
      </c>
      <c r="V4369">
        <v>0</v>
      </c>
    </row>
    <row r="4370" spans="1:22" x14ac:dyDescent="0.25">
      <c r="A4370" s="28" t="str">
        <f>Tabela1[[#This Row],[Chave2]]</f>
        <v>BAMorparA</v>
      </c>
      <c r="B4370" s="6">
        <v>0</v>
      </c>
      <c r="C4370" s="6">
        <v>0</v>
      </c>
      <c r="D4370" s="6">
        <v>0</v>
      </c>
      <c r="E4370" s="6">
        <v>0</v>
      </c>
      <c r="F4370" s="6">
        <v>0</v>
      </c>
      <c r="G4370" s="6">
        <v>0</v>
      </c>
      <c r="H4370" s="6">
        <v>0</v>
      </c>
      <c r="I4370" s="6">
        <v>0</v>
      </c>
      <c r="J4370" t="s">
        <v>5860</v>
      </c>
      <c r="K4370" t="s">
        <v>13572</v>
      </c>
      <c r="L4370" t="s">
        <v>5720</v>
      </c>
      <c r="M4370" t="s">
        <v>8</v>
      </c>
      <c r="N4370" t="s">
        <v>13573</v>
      </c>
      <c r="P4370">
        <v>8476</v>
      </c>
      <c r="R4370" t="s">
        <v>16696</v>
      </c>
      <c r="S4370" t="s">
        <v>16604</v>
      </c>
      <c r="T4370">
        <v>0</v>
      </c>
      <c r="U4370">
        <v>2</v>
      </c>
      <c r="V4370">
        <v>0</v>
      </c>
    </row>
    <row r="4371" spans="1:22" x14ac:dyDescent="0.25">
      <c r="A4371" s="28" t="str">
        <f>Tabela1[[#This Row],[Chave2]]</f>
        <v>TOAraguacema</v>
      </c>
      <c r="B4371" s="6">
        <v>0</v>
      </c>
      <c r="C4371" s="6">
        <v>0</v>
      </c>
      <c r="D4371" s="6">
        <v>0</v>
      </c>
      <c r="E4371" s="6">
        <v>0</v>
      </c>
      <c r="F4371" s="6">
        <v>0</v>
      </c>
      <c r="G4371" s="6">
        <v>0</v>
      </c>
      <c r="H4371" s="6">
        <v>0</v>
      </c>
      <c r="I4371" s="6">
        <v>0</v>
      </c>
      <c r="J4371" t="s">
        <v>5860</v>
      </c>
      <c r="K4371" t="s">
        <v>13574</v>
      </c>
      <c r="L4371" t="s">
        <v>5734</v>
      </c>
      <c r="M4371" t="s">
        <v>27</v>
      </c>
      <c r="N4371" t="s">
        <v>13575</v>
      </c>
      <c r="P4371">
        <v>7223</v>
      </c>
      <c r="R4371" t="s">
        <v>16697</v>
      </c>
      <c r="S4371" t="s">
        <v>16698</v>
      </c>
      <c r="T4371">
        <v>0</v>
      </c>
      <c r="U4371">
        <v>2</v>
      </c>
      <c r="V4371">
        <v>0</v>
      </c>
    </row>
    <row r="4372" spans="1:22" x14ac:dyDescent="0.25">
      <c r="A4372" s="28" t="str">
        <f>Tabela1[[#This Row],[Chave2]]</f>
        <v>TOPalmeiras do Tocantins</v>
      </c>
      <c r="B4372" s="6">
        <v>0</v>
      </c>
      <c r="C4372" s="6">
        <v>0</v>
      </c>
      <c r="D4372" s="6">
        <v>0</v>
      </c>
      <c r="E4372" s="6">
        <v>0</v>
      </c>
      <c r="F4372" s="6">
        <v>0</v>
      </c>
      <c r="G4372" s="6">
        <v>0</v>
      </c>
      <c r="H4372" s="6">
        <v>0</v>
      </c>
      <c r="I4372" s="6">
        <v>0</v>
      </c>
      <c r="J4372" t="s">
        <v>5860</v>
      </c>
      <c r="K4372" t="s">
        <v>13576</v>
      </c>
      <c r="L4372" t="s">
        <v>5734</v>
      </c>
      <c r="M4372" t="s">
        <v>27</v>
      </c>
      <c r="N4372" t="s">
        <v>13577</v>
      </c>
      <c r="P4372">
        <v>6830</v>
      </c>
      <c r="R4372" t="s">
        <v>16688</v>
      </c>
      <c r="S4372" t="s">
        <v>16689</v>
      </c>
      <c r="T4372">
        <v>0</v>
      </c>
      <c r="U4372">
        <v>2</v>
      </c>
      <c r="V4372">
        <v>0</v>
      </c>
    </row>
    <row r="4373" spans="1:22" x14ac:dyDescent="0.25">
      <c r="A4373" s="28" t="str">
        <f>Tabela1[[#This Row],[Chave2]]</f>
        <v>MGMamonas</v>
      </c>
      <c r="B4373" s="6">
        <v>0</v>
      </c>
      <c r="C4373" s="6">
        <v>0</v>
      </c>
      <c r="D4373" s="6">
        <v>0</v>
      </c>
      <c r="E4373" s="6">
        <v>0</v>
      </c>
      <c r="F4373" s="6">
        <v>0</v>
      </c>
      <c r="G4373" s="6">
        <v>0</v>
      </c>
      <c r="H4373" s="6">
        <v>0</v>
      </c>
      <c r="I4373" s="6">
        <v>0</v>
      </c>
      <c r="J4373" t="s">
        <v>5860</v>
      </c>
      <c r="K4373" t="s">
        <v>13578</v>
      </c>
      <c r="L4373" t="s">
        <v>5364</v>
      </c>
      <c r="M4373" t="s">
        <v>7</v>
      </c>
      <c r="N4373" t="s">
        <v>13579</v>
      </c>
      <c r="O4373" t="s">
        <v>5630</v>
      </c>
      <c r="P4373">
        <v>6565</v>
      </c>
      <c r="R4373" t="s">
        <v>16687</v>
      </c>
      <c r="S4373" t="s">
        <v>5828</v>
      </c>
      <c r="T4373">
        <v>0</v>
      </c>
      <c r="U4373">
        <v>2</v>
      </c>
      <c r="V4373">
        <v>0</v>
      </c>
    </row>
    <row r="4374" spans="1:22" x14ac:dyDescent="0.25">
      <c r="A4374" s="28" t="str">
        <f>Tabela1[[#This Row],[Chave2]]</f>
        <v>MAGraca Aranha</v>
      </c>
      <c r="B4374" s="6">
        <v>0</v>
      </c>
      <c r="C4374" s="6">
        <v>0</v>
      </c>
      <c r="D4374" s="6">
        <v>0</v>
      </c>
      <c r="E4374" s="6">
        <v>0</v>
      </c>
      <c r="F4374" s="6">
        <v>0</v>
      </c>
      <c r="G4374" s="6">
        <v>0</v>
      </c>
      <c r="H4374" s="6">
        <v>0</v>
      </c>
      <c r="I4374" s="6">
        <v>0</v>
      </c>
      <c r="J4374" t="s">
        <v>5860</v>
      </c>
      <c r="K4374" t="s">
        <v>13580</v>
      </c>
      <c r="L4374" t="s">
        <v>5720</v>
      </c>
      <c r="M4374" t="s">
        <v>23</v>
      </c>
      <c r="N4374" t="s">
        <v>13581</v>
      </c>
      <c r="P4374">
        <v>6261</v>
      </c>
      <c r="R4374" t="s">
        <v>16696</v>
      </c>
      <c r="S4374" t="s">
        <v>16604</v>
      </c>
      <c r="T4374">
        <v>0</v>
      </c>
      <c r="U4374">
        <v>2</v>
      </c>
      <c r="V4374">
        <v>0</v>
      </c>
    </row>
    <row r="4375" spans="1:22" x14ac:dyDescent="0.25">
      <c r="A4375" s="28" t="str">
        <f>Tabela1[[#This Row],[Chave2]]</f>
        <v>MGPai Pedro</v>
      </c>
      <c r="B4375" s="6">
        <v>0</v>
      </c>
      <c r="C4375" s="6">
        <v>0</v>
      </c>
      <c r="D4375" s="6">
        <v>0</v>
      </c>
      <c r="E4375" s="6">
        <v>0</v>
      </c>
      <c r="F4375" s="6">
        <v>0</v>
      </c>
      <c r="G4375" s="6">
        <v>0</v>
      </c>
      <c r="H4375" s="6">
        <v>0</v>
      </c>
      <c r="I4375" s="6">
        <v>0</v>
      </c>
      <c r="J4375" t="s">
        <v>5860</v>
      </c>
      <c r="K4375" t="s">
        <v>13582</v>
      </c>
      <c r="L4375" t="s">
        <v>5364</v>
      </c>
      <c r="M4375" t="s">
        <v>7</v>
      </c>
      <c r="N4375" t="s">
        <v>13583</v>
      </c>
      <c r="O4375" t="s">
        <v>5630</v>
      </c>
      <c r="P4375">
        <v>6098</v>
      </c>
      <c r="R4375" t="s">
        <v>16697</v>
      </c>
      <c r="S4375" t="s">
        <v>16698</v>
      </c>
      <c r="T4375">
        <v>0</v>
      </c>
      <c r="U4375">
        <v>2</v>
      </c>
      <c r="V4375">
        <v>0</v>
      </c>
    </row>
    <row r="4376" spans="1:22" x14ac:dyDescent="0.25">
      <c r="A4376" s="28" t="str">
        <f>Tabela1[[#This Row],[Chave2]]</f>
        <v>PECalumbi</v>
      </c>
      <c r="B4376" s="6">
        <v>0</v>
      </c>
      <c r="C4376" s="6">
        <v>0</v>
      </c>
      <c r="D4376" s="6">
        <v>0</v>
      </c>
      <c r="E4376" s="6">
        <v>0</v>
      </c>
      <c r="F4376" s="6">
        <v>0</v>
      </c>
      <c r="G4376" s="6">
        <v>0</v>
      </c>
      <c r="H4376" s="6">
        <v>0</v>
      </c>
      <c r="I4376" s="6">
        <v>0</v>
      </c>
      <c r="J4376" t="s">
        <v>5860</v>
      </c>
      <c r="K4376" t="s">
        <v>13584</v>
      </c>
      <c r="L4376" t="s">
        <v>5720</v>
      </c>
      <c r="M4376" t="s">
        <v>24</v>
      </c>
      <c r="N4376" t="s">
        <v>13585</v>
      </c>
      <c r="P4376">
        <v>5744</v>
      </c>
      <c r="R4376" t="s">
        <v>16688</v>
      </c>
      <c r="S4376" t="s">
        <v>16689</v>
      </c>
      <c r="T4376">
        <v>0</v>
      </c>
      <c r="U4376">
        <v>2</v>
      </c>
      <c r="V4376">
        <v>0</v>
      </c>
    </row>
    <row r="4377" spans="1:22" x14ac:dyDescent="0.25">
      <c r="A4377" s="28" t="str">
        <f>Tabela1[[#This Row],[Chave2]]</f>
        <v>PBCabaceiras</v>
      </c>
      <c r="B4377" s="6">
        <v>0</v>
      </c>
      <c r="C4377" s="6">
        <v>0</v>
      </c>
      <c r="D4377" s="6">
        <v>0</v>
      </c>
      <c r="E4377" s="6">
        <v>0</v>
      </c>
      <c r="F4377" s="6">
        <v>0</v>
      </c>
      <c r="G4377" s="6">
        <v>0</v>
      </c>
      <c r="H4377" s="6">
        <v>0</v>
      </c>
      <c r="I4377" s="6">
        <v>0</v>
      </c>
      <c r="J4377" t="s">
        <v>5860</v>
      </c>
      <c r="K4377" t="s">
        <v>13586</v>
      </c>
      <c r="L4377" t="s">
        <v>5720</v>
      </c>
      <c r="M4377" t="s">
        <v>13</v>
      </c>
      <c r="N4377" t="s">
        <v>13587</v>
      </c>
      <c r="P4377">
        <v>5710</v>
      </c>
      <c r="R4377" t="s">
        <v>16687</v>
      </c>
      <c r="S4377" t="s">
        <v>5828</v>
      </c>
      <c r="T4377">
        <v>0</v>
      </c>
      <c r="U4377">
        <v>2</v>
      </c>
      <c r="V4377">
        <v>0</v>
      </c>
    </row>
    <row r="4378" spans="1:22" x14ac:dyDescent="0.25">
      <c r="A4378" s="28" t="str">
        <f>Tabela1[[#This Row],[Chave2]]</f>
        <v>RNJanduis</v>
      </c>
      <c r="B4378" s="6">
        <v>0</v>
      </c>
      <c r="C4378" s="6">
        <v>0</v>
      </c>
      <c r="D4378" s="6">
        <v>0</v>
      </c>
      <c r="E4378" s="6">
        <v>0</v>
      </c>
      <c r="F4378" s="6">
        <v>0</v>
      </c>
      <c r="G4378" s="6">
        <v>0</v>
      </c>
      <c r="H4378" s="6">
        <v>0</v>
      </c>
      <c r="I4378" s="6">
        <v>0</v>
      </c>
      <c r="J4378" t="s">
        <v>5860</v>
      </c>
      <c r="K4378" t="s">
        <v>13588</v>
      </c>
      <c r="L4378" t="s">
        <v>5720</v>
      </c>
      <c r="M4378" t="s">
        <v>12</v>
      </c>
      <c r="N4378" t="s">
        <v>13589</v>
      </c>
      <c r="P4378">
        <v>5228</v>
      </c>
      <c r="R4378" t="s">
        <v>16696</v>
      </c>
      <c r="S4378" t="s">
        <v>16604</v>
      </c>
      <c r="T4378">
        <v>0</v>
      </c>
      <c r="U4378">
        <v>2</v>
      </c>
      <c r="V4378">
        <v>0</v>
      </c>
    </row>
    <row r="4379" spans="1:22" x14ac:dyDescent="0.25">
      <c r="A4379" s="28" t="str">
        <f>Tabela1[[#This Row],[Chave2]]</f>
        <v>MGSanta Maria do Salto</v>
      </c>
      <c r="B4379" s="6">
        <v>0</v>
      </c>
      <c r="C4379" s="6">
        <v>0</v>
      </c>
      <c r="D4379" s="6">
        <v>0</v>
      </c>
      <c r="E4379" s="6">
        <v>0</v>
      </c>
      <c r="F4379" s="6">
        <v>0</v>
      </c>
      <c r="G4379" s="6">
        <v>0</v>
      </c>
      <c r="H4379" s="6">
        <v>0</v>
      </c>
      <c r="I4379" s="6">
        <v>0</v>
      </c>
      <c r="J4379" t="s">
        <v>5860</v>
      </c>
      <c r="K4379" t="s">
        <v>13590</v>
      </c>
      <c r="L4379" t="s">
        <v>5364</v>
      </c>
      <c r="M4379" t="s">
        <v>7</v>
      </c>
      <c r="N4379" t="s">
        <v>13591</v>
      </c>
      <c r="O4379" t="s">
        <v>5630</v>
      </c>
      <c r="P4379">
        <v>5203</v>
      </c>
      <c r="R4379" t="s">
        <v>16697</v>
      </c>
      <c r="S4379" t="s">
        <v>16698</v>
      </c>
      <c r="T4379">
        <v>0</v>
      </c>
      <c r="U4379">
        <v>2</v>
      </c>
      <c r="V4379">
        <v>0</v>
      </c>
    </row>
    <row r="4380" spans="1:22" x14ac:dyDescent="0.25">
      <c r="A4380" s="28" t="str">
        <f>Tabela1[[#This Row],[Chave2]]</f>
        <v>MTSanto Antonio do Leste</v>
      </c>
      <c r="B4380" s="6">
        <v>0</v>
      </c>
      <c r="C4380" s="6">
        <v>0</v>
      </c>
      <c r="D4380" s="6">
        <v>0</v>
      </c>
      <c r="E4380" s="6">
        <v>0</v>
      </c>
      <c r="F4380" s="6">
        <v>0</v>
      </c>
      <c r="G4380" s="6">
        <v>0</v>
      </c>
      <c r="H4380" s="6">
        <v>0</v>
      </c>
      <c r="I4380" s="6">
        <v>0</v>
      </c>
      <c r="J4380" t="s">
        <v>5860</v>
      </c>
      <c r="K4380" t="s">
        <v>13592</v>
      </c>
      <c r="L4380" t="s">
        <v>5717</v>
      </c>
      <c r="M4380" t="s">
        <v>30</v>
      </c>
      <c r="N4380" t="s">
        <v>13593</v>
      </c>
      <c r="P4380">
        <v>5459</v>
      </c>
      <c r="R4380" t="s">
        <v>16688</v>
      </c>
      <c r="S4380" t="s">
        <v>16689</v>
      </c>
      <c r="T4380">
        <v>0</v>
      </c>
      <c r="U4380">
        <v>2</v>
      </c>
      <c r="V4380">
        <v>0</v>
      </c>
    </row>
    <row r="4381" spans="1:22" x14ac:dyDescent="0.25">
      <c r="A4381" s="28" t="str">
        <f>Tabela1[[#This Row],[Chave2]]</f>
        <v>MGMoeda</v>
      </c>
      <c r="B4381" s="6">
        <v>0</v>
      </c>
      <c r="C4381" s="6">
        <v>0</v>
      </c>
      <c r="D4381" s="6">
        <v>0</v>
      </c>
      <c r="E4381" s="6">
        <v>0</v>
      </c>
      <c r="F4381" s="6">
        <v>0</v>
      </c>
      <c r="G4381" s="6">
        <v>0</v>
      </c>
      <c r="H4381" s="6">
        <v>0</v>
      </c>
      <c r="I4381" s="6">
        <v>0</v>
      </c>
      <c r="J4381" t="s">
        <v>5860</v>
      </c>
      <c r="K4381" t="s">
        <v>13594</v>
      </c>
      <c r="L4381" t="s">
        <v>5364</v>
      </c>
      <c r="M4381" t="s">
        <v>7</v>
      </c>
      <c r="N4381" t="s">
        <v>13595</v>
      </c>
      <c r="O4381" t="s">
        <v>5630</v>
      </c>
      <c r="P4381">
        <v>4948</v>
      </c>
      <c r="R4381" t="s">
        <v>16687</v>
      </c>
      <c r="S4381" t="s">
        <v>5828</v>
      </c>
      <c r="T4381">
        <v>0</v>
      </c>
      <c r="U4381">
        <v>2</v>
      </c>
      <c r="V4381">
        <v>0</v>
      </c>
    </row>
    <row r="4382" spans="1:22" x14ac:dyDescent="0.25">
      <c r="A4382" s="28" t="str">
        <f>Tabela1[[#This Row],[Chave2]]</f>
        <v>MGPaulistas</v>
      </c>
      <c r="B4382" s="6">
        <v>0</v>
      </c>
      <c r="C4382" s="6">
        <v>0</v>
      </c>
      <c r="D4382" s="6">
        <v>0</v>
      </c>
      <c r="E4382" s="6">
        <v>0</v>
      </c>
      <c r="F4382" s="6">
        <v>0</v>
      </c>
      <c r="G4382" s="6">
        <v>0</v>
      </c>
      <c r="H4382" s="6">
        <v>0</v>
      </c>
      <c r="I4382" s="6">
        <v>0</v>
      </c>
      <c r="J4382" t="s">
        <v>5860</v>
      </c>
      <c r="K4382" t="s">
        <v>13596</v>
      </c>
      <c r="L4382" t="s">
        <v>5364</v>
      </c>
      <c r="M4382" t="s">
        <v>7</v>
      </c>
      <c r="N4382" t="s">
        <v>13597</v>
      </c>
      <c r="O4382" t="s">
        <v>5630</v>
      </c>
      <c r="P4382">
        <v>4794</v>
      </c>
      <c r="R4382" t="s">
        <v>16696</v>
      </c>
      <c r="S4382" t="s">
        <v>16604</v>
      </c>
      <c r="T4382">
        <v>0</v>
      </c>
      <c r="U4382">
        <v>2</v>
      </c>
      <c r="V4382">
        <v>0</v>
      </c>
    </row>
    <row r="4383" spans="1:22" x14ac:dyDescent="0.25">
      <c r="A4383" s="28" t="str">
        <f>Tabela1[[#This Row],[Chave2]]</f>
        <v>RNOuro Branco</v>
      </c>
      <c r="B4383" s="6">
        <v>0</v>
      </c>
      <c r="C4383" s="6">
        <v>0</v>
      </c>
      <c r="D4383" s="6">
        <v>0</v>
      </c>
      <c r="E4383" s="6">
        <v>0</v>
      </c>
      <c r="F4383" s="6">
        <v>0</v>
      </c>
      <c r="G4383" s="6">
        <v>0</v>
      </c>
      <c r="H4383" s="6">
        <v>0</v>
      </c>
      <c r="I4383" s="6">
        <v>0</v>
      </c>
      <c r="J4383" t="s">
        <v>5860</v>
      </c>
      <c r="K4383" t="s">
        <v>13598</v>
      </c>
      <c r="L4383" t="s">
        <v>5720</v>
      </c>
      <c r="M4383" t="s">
        <v>12</v>
      </c>
      <c r="N4383" t="s">
        <v>6639</v>
      </c>
      <c r="P4383">
        <v>4813</v>
      </c>
      <c r="R4383" t="s">
        <v>16697</v>
      </c>
      <c r="S4383" t="s">
        <v>16698</v>
      </c>
      <c r="T4383">
        <v>0</v>
      </c>
      <c r="U4383">
        <v>2</v>
      </c>
      <c r="V4383">
        <v>0</v>
      </c>
    </row>
    <row r="4384" spans="1:22" x14ac:dyDescent="0.25">
      <c r="A4384" s="28" t="str">
        <f>Tabela1[[#This Row],[Chave2]]</f>
        <v>MGBertopolis</v>
      </c>
      <c r="B4384" s="6">
        <v>0</v>
      </c>
      <c r="C4384" s="6">
        <v>0</v>
      </c>
      <c r="D4384" s="6">
        <v>0</v>
      </c>
      <c r="E4384" s="6">
        <v>0</v>
      </c>
      <c r="F4384" s="6">
        <v>0</v>
      </c>
      <c r="G4384" s="6">
        <v>0</v>
      </c>
      <c r="H4384" s="6">
        <v>0</v>
      </c>
      <c r="I4384" s="6">
        <v>0</v>
      </c>
      <c r="J4384" t="s">
        <v>5860</v>
      </c>
      <c r="K4384" t="s">
        <v>13599</v>
      </c>
      <c r="L4384" t="s">
        <v>5364</v>
      </c>
      <c r="M4384" t="s">
        <v>7</v>
      </c>
      <c r="N4384" t="s">
        <v>13600</v>
      </c>
      <c r="O4384" t="s">
        <v>5630</v>
      </c>
      <c r="P4384">
        <v>4609</v>
      </c>
      <c r="R4384" t="s">
        <v>16688</v>
      </c>
      <c r="S4384" t="s">
        <v>16689</v>
      </c>
      <c r="T4384">
        <v>0</v>
      </c>
      <c r="U4384">
        <v>2</v>
      </c>
      <c r="V4384">
        <v>0</v>
      </c>
    </row>
    <row r="4385" spans="1:22" x14ac:dyDescent="0.25">
      <c r="A4385" s="28" t="str">
        <f>Tabela1[[#This Row],[Chave2]]</f>
        <v>MGSao Jose da Safira</v>
      </c>
      <c r="B4385" s="6">
        <v>0</v>
      </c>
      <c r="C4385" s="6">
        <v>0</v>
      </c>
      <c r="D4385" s="6">
        <v>0</v>
      </c>
      <c r="E4385" s="6">
        <v>0</v>
      </c>
      <c r="F4385" s="6">
        <v>0</v>
      </c>
      <c r="G4385" s="6">
        <v>0</v>
      </c>
      <c r="H4385" s="6">
        <v>0</v>
      </c>
      <c r="I4385" s="6">
        <v>0</v>
      </c>
      <c r="J4385" t="s">
        <v>5860</v>
      </c>
      <c r="K4385" t="s">
        <v>13601</v>
      </c>
      <c r="L4385" t="s">
        <v>5364</v>
      </c>
      <c r="M4385" t="s">
        <v>7</v>
      </c>
      <c r="N4385" t="s">
        <v>13602</v>
      </c>
      <c r="O4385" t="s">
        <v>5630</v>
      </c>
      <c r="P4385">
        <v>4291</v>
      </c>
      <c r="R4385" t="s">
        <v>16687</v>
      </c>
      <c r="S4385" t="s">
        <v>5828</v>
      </c>
      <c r="T4385">
        <v>0</v>
      </c>
      <c r="U4385">
        <v>2</v>
      </c>
      <c r="V4385">
        <v>0</v>
      </c>
    </row>
    <row r="4386" spans="1:22" x14ac:dyDescent="0.25">
      <c r="A4386" s="28" t="str">
        <f>Tabela1[[#This Row],[Chave2]]</f>
        <v>PISanto InAcio do Piaui</v>
      </c>
      <c r="B4386" s="6">
        <v>0</v>
      </c>
      <c r="C4386" s="6">
        <v>0</v>
      </c>
      <c r="D4386" s="6">
        <v>0</v>
      </c>
      <c r="E4386" s="6">
        <v>0</v>
      </c>
      <c r="F4386" s="6">
        <v>0</v>
      </c>
      <c r="G4386" s="6">
        <v>0</v>
      </c>
      <c r="H4386" s="6">
        <v>0</v>
      </c>
      <c r="I4386" s="6">
        <v>0</v>
      </c>
      <c r="J4386" t="s">
        <v>5860</v>
      </c>
      <c r="K4386" t="s">
        <v>13603</v>
      </c>
      <c r="L4386" t="s">
        <v>5720</v>
      </c>
      <c r="M4386" t="s">
        <v>28</v>
      </c>
      <c r="N4386" t="s">
        <v>13604</v>
      </c>
      <c r="P4386">
        <v>3809</v>
      </c>
      <c r="R4386" t="s">
        <v>16696</v>
      </c>
      <c r="S4386" t="s">
        <v>16604</v>
      </c>
      <c r="T4386">
        <v>0</v>
      </c>
      <c r="U4386">
        <v>2</v>
      </c>
      <c r="V4386">
        <v>0</v>
      </c>
    </row>
    <row r="4387" spans="1:22" x14ac:dyDescent="0.25">
      <c r="A4387" s="28" t="str">
        <f>Tabela1[[#This Row],[Chave2]]</f>
        <v>MGCampanario</v>
      </c>
      <c r="B4387" s="6">
        <v>0</v>
      </c>
      <c r="C4387" s="6">
        <v>0</v>
      </c>
      <c r="D4387" s="6">
        <v>0</v>
      </c>
      <c r="E4387" s="6">
        <v>0</v>
      </c>
      <c r="F4387" s="6">
        <v>0</v>
      </c>
      <c r="G4387" s="6">
        <v>0</v>
      </c>
      <c r="H4387" s="6">
        <v>0</v>
      </c>
      <c r="I4387" s="6">
        <v>0</v>
      </c>
      <c r="J4387" t="s">
        <v>5860</v>
      </c>
      <c r="K4387" t="s">
        <v>13605</v>
      </c>
      <c r="L4387" t="s">
        <v>5364</v>
      </c>
      <c r="M4387" t="s">
        <v>7</v>
      </c>
      <c r="N4387" t="s">
        <v>13606</v>
      </c>
      <c r="O4387" t="s">
        <v>5630</v>
      </c>
      <c r="P4387">
        <v>3739</v>
      </c>
      <c r="R4387" t="s">
        <v>16697</v>
      </c>
      <c r="S4387" t="s">
        <v>16698</v>
      </c>
      <c r="T4387">
        <v>0</v>
      </c>
      <c r="U4387">
        <v>2</v>
      </c>
      <c r="V4387">
        <v>0</v>
      </c>
    </row>
    <row r="4388" spans="1:22" x14ac:dyDescent="0.25">
      <c r="A4388" s="28" t="str">
        <f>Tabela1[[#This Row],[Chave2]]</f>
        <v>SPSarutaia</v>
      </c>
      <c r="B4388" s="6">
        <v>0</v>
      </c>
      <c r="C4388" s="6">
        <v>0</v>
      </c>
      <c r="D4388" s="6">
        <v>0</v>
      </c>
      <c r="E4388" s="6">
        <v>0</v>
      </c>
      <c r="F4388" s="6">
        <v>0</v>
      </c>
      <c r="G4388" s="6">
        <v>0</v>
      </c>
      <c r="H4388" s="6">
        <v>0</v>
      </c>
      <c r="I4388" s="6">
        <v>0</v>
      </c>
      <c r="J4388" t="s">
        <v>5860</v>
      </c>
      <c r="K4388" t="s">
        <v>13607</v>
      </c>
      <c r="L4388" t="s">
        <v>5364</v>
      </c>
      <c r="M4388" t="s">
        <v>3</v>
      </c>
      <c r="N4388" t="s">
        <v>13608</v>
      </c>
      <c r="O4388" t="s">
        <v>5630</v>
      </c>
      <c r="P4388">
        <v>3623</v>
      </c>
      <c r="R4388" t="s">
        <v>16688</v>
      </c>
      <c r="S4388" t="s">
        <v>16689</v>
      </c>
      <c r="T4388">
        <v>0</v>
      </c>
      <c r="U4388">
        <v>2</v>
      </c>
      <c r="V4388">
        <v>0</v>
      </c>
    </row>
    <row r="4389" spans="1:22" x14ac:dyDescent="0.25">
      <c r="A4389" s="28" t="str">
        <f>Tabela1[[#This Row],[Chave2]]</f>
        <v>MGAlvorada de Minas</v>
      </c>
      <c r="B4389" s="6">
        <v>0</v>
      </c>
      <c r="C4389" s="6">
        <v>0</v>
      </c>
      <c r="D4389" s="6">
        <v>0</v>
      </c>
      <c r="E4389" s="6">
        <v>0</v>
      </c>
      <c r="F4389" s="6">
        <v>0</v>
      </c>
      <c r="G4389" s="6">
        <v>0</v>
      </c>
      <c r="H4389" s="6">
        <v>0</v>
      </c>
      <c r="I4389" s="6">
        <v>0</v>
      </c>
      <c r="J4389" t="s">
        <v>5860</v>
      </c>
      <c r="K4389" t="s">
        <v>13609</v>
      </c>
      <c r="L4389" t="s">
        <v>5364</v>
      </c>
      <c r="M4389" t="s">
        <v>7</v>
      </c>
      <c r="N4389" t="s">
        <v>13610</v>
      </c>
      <c r="O4389" t="s">
        <v>5630</v>
      </c>
      <c r="P4389">
        <v>3605</v>
      </c>
      <c r="R4389" t="s">
        <v>16687</v>
      </c>
      <c r="S4389" t="s">
        <v>5828</v>
      </c>
      <c r="T4389">
        <v>0</v>
      </c>
      <c r="U4389">
        <v>2</v>
      </c>
      <c r="V4389">
        <v>0</v>
      </c>
    </row>
    <row r="4390" spans="1:22" x14ac:dyDescent="0.25">
      <c r="A4390" s="28" t="str">
        <f>Tabela1[[#This Row],[Chave2]]</f>
        <v>TOBandeirantes do Tocantins</v>
      </c>
      <c r="B4390" s="6">
        <v>0</v>
      </c>
      <c r="C4390" s="6">
        <v>0</v>
      </c>
      <c r="D4390" s="6">
        <v>0</v>
      </c>
      <c r="E4390" s="6">
        <v>0</v>
      </c>
      <c r="F4390" s="6">
        <v>0</v>
      </c>
      <c r="G4390" s="6">
        <v>0</v>
      </c>
      <c r="H4390" s="6">
        <v>0</v>
      </c>
      <c r="I4390" s="6">
        <v>0</v>
      </c>
      <c r="J4390" t="s">
        <v>5860</v>
      </c>
      <c r="K4390" t="s">
        <v>13611</v>
      </c>
      <c r="L4390" t="s">
        <v>5734</v>
      </c>
      <c r="M4390" t="s">
        <v>27</v>
      </c>
      <c r="N4390" t="s">
        <v>13612</v>
      </c>
      <c r="P4390">
        <v>3631</v>
      </c>
      <c r="R4390" t="s">
        <v>16696</v>
      </c>
      <c r="S4390" t="s">
        <v>16604</v>
      </c>
      <c r="T4390">
        <v>0</v>
      </c>
      <c r="U4390">
        <v>2</v>
      </c>
      <c r="V4390">
        <v>0</v>
      </c>
    </row>
    <row r="4391" spans="1:22" x14ac:dyDescent="0.25">
      <c r="A4391" s="28" t="str">
        <f>Tabela1[[#This Row],[Chave2]]</f>
        <v>MGIbitiura de Minas</v>
      </c>
      <c r="B4391" s="6">
        <v>0</v>
      </c>
      <c r="C4391" s="6">
        <v>0</v>
      </c>
      <c r="D4391" s="6">
        <v>0</v>
      </c>
      <c r="E4391" s="6">
        <v>0</v>
      </c>
      <c r="F4391" s="6">
        <v>0</v>
      </c>
      <c r="G4391" s="6">
        <v>0</v>
      </c>
      <c r="H4391" s="6">
        <v>0</v>
      </c>
      <c r="I4391" s="6">
        <v>0</v>
      </c>
      <c r="J4391" t="s">
        <v>5860</v>
      </c>
      <c r="K4391" t="s">
        <v>13613</v>
      </c>
      <c r="L4391" t="s">
        <v>5364</v>
      </c>
      <c r="M4391" t="s">
        <v>7</v>
      </c>
      <c r="N4391" t="s">
        <v>13614</v>
      </c>
      <c r="O4391" t="s">
        <v>5630</v>
      </c>
      <c r="P4391">
        <v>3497</v>
      </c>
      <c r="R4391" t="s">
        <v>16697</v>
      </c>
      <c r="S4391" t="s">
        <v>16698</v>
      </c>
      <c r="T4391">
        <v>0</v>
      </c>
      <c r="U4391">
        <v>2</v>
      </c>
      <c r="V4391">
        <v>0</v>
      </c>
    </row>
    <row r="4392" spans="1:22" x14ac:dyDescent="0.25">
      <c r="A4392" s="28" t="str">
        <f>Tabela1[[#This Row],[Chave2]]</f>
        <v>GOTeresina de GoiAs</v>
      </c>
      <c r="B4392" s="6">
        <v>0</v>
      </c>
      <c r="C4392" s="6">
        <v>0</v>
      </c>
      <c r="D4392" s="6">
        <v>0</v>
      </c>
      <c r="E4392" s="6">
        <v>0</v>
      </c>
      <c r="F4392" s="6">
        <v>0</v>
      </c>
      <c r="G4392" s="6">
        <v>0</v>
      </c>
      <c r="H4392" s="6">
        <v>0</v>
      </c>
      <c r="I4392" s="6">
        <v>0</v>
      </c>
      <c r="J4392" t="s">
        <v>5860</v>
      </c>
      <c r="K4392" t="s">
        <v>13615</v>
      </c>
      <c r="L4392" t="s">
        <v>5717</v>
      </c>
      <c r="M4392" t="s">
        <v>9</v>
      </c>
      <c r="N4392" t="s">
        <v>13616</v>
      </c>
      <c r="P4392">
        <v>3538</v>
      </c>
      <c r="R4392" t="s">
        <v>16688</v>
      </c>
      <c r="S4392" t="s">
        <v>16689</v>
      </c>
      <c r="T4392">
        <v>0</v>
      </c>
      <c r="U4392">
        <v>2</v>
      </c>
      <c r="V4392">
        <v>0</v>
      </c>
    </row>
    <row r="4393" spans="1:22" x14ac:dyDescent="0.25">
      <c r="A4393" s="28" t="str">
        <f>Tabela1[[#This Row],[Chave2]]</f>
        <v>MGDivinesia</v>
      </c>
      <c r="B4393" s="6">
        <v>0</v>
      </c>
      <c r="C4393" s="6">
        <v>0</v>
      </c>
      <c r="D4393" s="6">
        <v>0</v>
      </c>
      <c r="E4393" s="6">
        <v>0</v>
      </c>
      <c r="F4393" s="6">
        <v>0</v>
      </c>
      <c r="G4393" s="6">
        <v>0</v>
      </c>
      <c r="H4393" s="6">
        <v>0</v>
      </c>
      <c r="I4393" s="6">
        <v>0</v>
      </c>
      <c r="J4393" t="s">
        <v>5860</v>
      </c>
      <c r="K4393" t="s">
        <v>13617</v>
      </c>
      <c r="L4393" t="s">
        <v>5364</v>
      </c>
      <c r="M4393" t="s">
        <v>7</v>
      </c>
      <c r="N4393" t="s">
        <v>13618</v>
      </c>
      <c r="O4393" t="s">
        <v>5630</v>
      </c>
      <c r="P4393">
        <v>3430</v>
      </c>
      <c r="R4393" t="s">
        <v>16687</v>
      </c>
      <c r="S4393" t="s">
        <v>5828</v>
      </c>
      <c r="T4393">
        <v>0</v>
      </c>
      <c r="U4393">
        <v>2</v>
      </c>
      <c r="V4393">
        <v>0</v>
      </c>
    </row>
    <row r="4394" spans="1:22" x14ac:dyDescent="0.25">
      <c r="A4394" s="28" t="str">
        <f>Tabela1[[#This Row],[Chave2]]</f>
        <v>MGSao Felix de Minas</v>
      </c>
      <c r="B4394" s="6">
        <v>0</v>
      </c>
      <c r="C4394" s="6">
        <v>0</v>
      </c>
      <c r="D4394" s="6">
        <v>0</v>
      </c>
      <c r="E4394" s="6">
        <v>0</v>
      </c>
      <c r="F4394" s="6">
        <v>0</v>
      </c>
      <c r="G4394" s="6">
        <v>0</v>
      </c>
      <c r="H4394" s="6">
        <v>0</v>
      </c>
      <c r="I4394" s="6">
        <v>0</v>
      </c>
      <c r="J4394" t="s">
        <v>5860</v>
      </c>
      <c r="K4394" t="s">
        <v>13619</v>
      </c>
      <c r="L4394" t="s">
        <v>5364</v>
      </c>
      <c r="M4394" t="s">
        <v>7</v>
      </c>
      <c r="N4394" t="s">
        <v>13620</v>
      </c>
      <c r="O4394" t="s">
        <v>5630</v>
      </c>
      <c r="P4394">
        <v>3354</v>
      </c>
      <c r="R4394" t="s">
        <v>16696</v>
      </c>
      <c r="S4394" t="s">
        <v>16604</v>
      </c>
      <c r="T4394">
        <v>0</v>
      </c>
      <c r="U4394">
        <v>2</v>
      </c>
      <c r="V4394">
        <v>0</v>
      </c>
    </row>
    <row r="4395" spans="1:22" x14ac:dyDescent="0.25">
      <c r="A4395" s="28" t="str">
        <f>Tabela1[[#This Row],[Chave2]]</f>
        <v>MGNatalandia</v>
      </c>
      <c r="B4395" s="6">
        <v>0</v>
      </c>
      <c r="C4395" s="6">
        <v>0</v>
      </c>
      <c r="D4395" s="6">
        <v>0</v>
      </c>
      <c r="E4395" s="6">
        <v>0</v>
      </c>
      <c r="F4395" s="6">
        <v>0</v>
      </c>
      <c r="G4395" s="6">
        <v>0</v>
      </c>
      <c r="H4395" s="6">
        <v>0</v>
      </c>
      <c r="I4395" s="6">
        <v>0</v>
      </c>
      <c r="J4395" t="s">
        <v>5860</v>
      </c>
      <c r="K4395" t="s">
        <v>13621</v>
      </c>
      <c r="L4395" t="s">
        <v>5364</v>
      </c>
      <c r="M4395" t="s">
        <v>7</v>
      </c>
      <c r="N4395" t="s">
        <v>13622</v>
      </c>
      <c r="O4395" t="s">
        <v>5630</v>
      </c>
      <c r="P4395">
        <v>3306</v>
      </c>
      <c r="R4395" t="s">
        <v>16697</v>
      </c>
      <c r="S4395" t="s">
        <v>16698</v>
      </c>
      <c r="T4395">
        <v>0</v>
      </c>
      <c r="U4395">
        <v>2</v>
      </c>
      <c r="V4395">
        <v>0</v>
      </c>
    </row>
    <row r="4396" spans="1:22" x14ac:dyDescent="0.25">
      <c r="A4396" s="28" t="str">
        <f>Tabela1[[#This Row],[Chave2]]</f>
        <v>MGMarmelopolis</v>
      </c>
      <c r="B4396" s="6">
        <v>0</v>
      </c>
      <c r="C4396" s="6">
        <v>0</v>
      </c>
      <c r="D4396" s="6">
        <v>0</v>
      </c>
      <c r="E4396" s="6">
        <v>0</v>
      </c>
      <c r="F4396" s="6">
        <v>0</v>
      </c>
      <c r="G4396" s="6">
        <v>0</v>
      </c>
      <c r="H4396" s="6">
        <v>0</v>
      </c>
      <c r="I4396" s="6">
        <v>0</v>
      </c>
      <c r="J4396" t="s">
        <v>5860</v>
      </c>
      <c r="K4396" t="s">
        <v>13623</v>
      </c>
      <c r="L4396" t="s">
        <v>5364</v>
      </c>
      <c r="M4396" t="s">
        <v>7</v>
      </c>
      <c r="N4396" t="s">
        <v>13624</v>
      </c>
      <c r="O4396" t="s">
        <v>5630</v>
      </c>
      <c r="P4396">
        <v>2701</v>
      </c>
      <c r="R4396" t="s">
        <v>16688</v>
      </c>
      <c r="S4396" t="s">
        <v>16689</v>
      </c>
      <c r="T4396">
        <v>0</v>
      </c>
      <c r="U4396">
        <v>2</v>
      </c>
      <c r="V4396">
        <v>0</v>
      </c>
    </row>
    <row r="4397" spans="1:22" x14ac:dyDescent="0.25">
      <c r="A4397" s="28" t="str">
        <f>Tabela1[[#This Row],[Chave2]]</f>
        <v>MTSanta Cruz do Xingu</v>
      </c>
      <c r="B4397" s="6">
        <v>0</v>
      </c>
      <c r="C4397" s="6">
        <v>0</v>
      </c>
      <c r="D4397" s="6">
        <v>0</v>
      </c>
      <c r="E4397" s="6">
        <v>0</v>
      </c>
      <c r="F4397" s="6">
        <v>0</v>
      </c>
      <c r="G4397" s="6">
        <v>0</v>
      </c>
      <c r="H4397" s="6">
        <v>0</v>
      </c>
      <c r="I4397" s="6">
        <v>0</v>
      </c>
      <c r="J4397" t="s">
        <v>5860</v>
      </c>
      <c r="K4397" t="s">
        <v>13625</v>
      </c>
      <c r="L4397" t="s">
        <v>5717</v>
      </c>
      <c r="M4397" t="s">
        <v>30</v>
      </c>
      <c r="N4397" t="s">
        <v>13626</v>
      </c>
      <c r="P4397">
        <v>2700</v>
      </c>
      <c r="R4397" t="s">
        <v>16687</v>
      </c>
      <c r="S4397" t="s">
        <v>5828</v>
      </c>
      <c r="T4397">
        <v>0</v>
      </c>
      <c r="U4397">
        <v>2</v>
      </c>
      <c r="V4397">
        <v>0</v>
      </c>
    </row>
    <row r="4398" spans="1:22" x14ac:dyDescent="0.25">
      <c r="A4398" s="28" t="str">
        <f>Tabela1[[#This Row],[Chave2]]</f>
        <v>RNTimbauba dos Batistas</v>
      </c>
      <c r="B4398" s="6">
        <v>0</v>
      </c>
      <c r="C4398" s="6">
        <v>0</v>
      </c>
      <c r="D4398" s="6">
        <v>0</v>
      </c>
      <c r="E4398" s="6">
        <v>0</v>
      </c>
      <c r="F4398" s="6">
        <v>0</v>
      </c>
      <c r="G4398" s="6">
        <v>0</v>
      </c>
      <c r="H4398" s="6">
        <v>0</v>
      </c>
      <c r="I4398" s="6">
        <v>0</v>
      </c>
      <c r="J4398" t="s">
        <v>5860</v>
      </c>
      <c r="K4398" t="s">
        <v>13627</v>
      </c>
      <c r="L4398" t="s">
        <v>5720</v>
      </c>
      <c r="M4398" t="s">
        <v>12</v>
      </c>
      <c r="N4398" t="s">
        <v>13628</v>
      </c>
      <c r="P4398">
        <v>2427</v>
      </c>
      <c r="R4398" t="s">
        <v>16696</v>
      </c>
      <c r="S4398" t="s">
        <v>16604</v>
      </c>
      <c r="T4398">
        <v>0</v>
      </c>
      <c r="U4398">
        <v>2</v>
      </c>
      <c r="V4398">
        <v>0</v>
      </c>
    </row>
    <row r="4399" spans="1:22" x14ac:dyDescent="0.25">
      <c r="A4399" s="28" t="str">
        <f>Tabela1[[#This Row],[Chave2]]</f>
        <v>TOSanta Rita do Tocantins</v>
      </c>
      <c r="B4399" s="6">
        <v>0</v>
      </c>
      <c r="C4399" s="6">
        <v>0</v>
      </c>
      <c r="D4399" s="6">
        <v>0</v>
      </c>
      <c r="E4399" s="6">
        <v>0</v>
      </c>
      <c r="F4399" s="6">
        <v>0</v>
      </c>
      <c r="G4399" s="6">
        <v>0</v>
      </c>
      <c r="H4399" s="6">
        <v>0</v>
      </c>
      <c r="I4399" s="6">
        <v>0</v>
      </c>
      <c r="J4399" t="s">
        <v>5860</v>
      </c>
      <c r="K4399" t="s">
        <v>13629</v>
      </c>
      <c r="L4399" t="s">
        <v>5734</v>
      </c>
      <c r="M4399" t="s">
        <v>27</v>
      </c>
      <c r="N4399" t="s">
        <v>13630</v>
      </c>
      <c r="P4399">
        <v>2407</v>
      </c>
      <c r="R4399" t="s">
        <v>16697</v>
      </c>
      <c r="S4399" t="s">
        <v>16698</v>
      </c>
      <c r="T4399">
        <v>0</v>
      </c>
      <c r="U4399">
        <v>2</v>
      </c>
      <c r="V4399">
        <v>0</v>
      </c>
    </row>
    <row r="4400" spans="1:22" x14ac:dyDescent="0.25">
      <c r="A4400" s="28" t="str">
        <f>Tabela1[[#This Row],[Chave2]]</f>
        <v>GOSao Joao da Parauna</v>
      </c>
      <c r="B4400" s="6">
        <v>0</v>
      </c>
      <c r="C4400" s="6">
        <v>0</v>
      </c>
      <c r="D4400" s="6">
        <v>0</v>
      </c>
      <c r="E4400" s="6">
        <v>0</v>
      </c>
      <c r="F4400" s="6">
        <v>0</v>
      </c>
      <c r="G4400" s="6">
        <v>0</v>
      </c>
      <c r="H4400" s="6">
        <v>0</v>
      </c>
      <c r="I4400" s="6">
        <v>0</v>
      </c>
      <c r="J4400" t="s">
        <v>5860</v>
      </c>
      <c r="K4400" t="s">
        <v>13631</v>
      </c>
      <c r="L4400" t="s">
        <v>5717</v>
      </c>
      <c r="M4400" t="s">
        <v>9</v>
      </c>
      <c r="N4400" t="s">
        <v>13632</v>
      </c>
      <c r="P4400">
        <v>1312</v>
      </c>
      <c r="R4400" t="s">
        <v>16688</v>
      </c>
      <c r="S4400" t="s">
        <v>16689</v>
      </c>
      <c r="T4400">
        <v>0</v>
      </c>
      <c r="U4400">
        <v>2</v>
      </c>
      <c r="V4400">
        <v>0</v>
      </c>
    </row>
    <row r="4401" spans="1:22" x14ac:dyDescent="0.25">
      <c r="A4401" s="28" t="str">
        <f>Tabela1[[#This Row],[Chave2]]</f>
        <v>RSPouso Novo</v>
      </c>
      <c r="B4401" s="6">
        <v>0</v>
      </c>
      <c r="C4401" s="6">
        <v>0</v>
      </c>
      <c r="D4401" s="6">
        <v>0</v>
      </c>
      <c r="E4401" s="6">
        <v>0</v>
      </c>
      <c r="F4401" s="6">
        <v>0</v>
      </c>
      <c r="G4401" s="6">
        <v>0</v>
      </c>
      <c r="H4401" s="6">
        <v>0</v>
      </c>
      <c r="I4401" s="6">
        <v>0</v>
      </c>
      <c r="J4401" t="s">
        <v>5860</v>
      </c>
      <c r="K4401" t="s">
        <v>13633</v>
      </c>
      <c r="L4401" t="s">
        <v>5632</v>
      </c>
      <c r="M4401" t="s">
        <v>4</v>
      </c>
      <c r="N4401" t="s">
        <v>13634</v>
      </c>
      <c r="P4401">
        <v>1586</v>
      </c>
      <c r="R4401" t="s">
        <v>16687</v>
      </c>
      <c r="S4401" t="s">
        <v>5828</v>
      </c>
      <c r="T4401">
        <v>0</v>
      </c>
      <c r="U4401">
        <v>2</v>
      </c>
      <c r="V4401">
        <v>0</v>
      </c>
    </row>
    <row r="4402" spans="1:22" x14ac:dyDescent="0.25">
      <c r="A4402" s="28" t="str">
        <f>Tabela1[[#This Row],[Chave2]]</f>
        <v>RSPontao</v>
      </c>
      <c r="B4402" s="6">
        <v>0</v>
      </c>
      <c r="C4402" s="6">
        <v>0</v>
      </c>
      <c r="D4402" s="6">
        <v>0</v>
      </c>
      <c r="E4402" s="6">
        <v>0</v>
      </c>
      <c r="F4402" s="6">
        <v>0</v>
      </c>
      <c r="G4402" s="6">
        <v>0</v>
      </c>
      <c r="H4402" s="6">
        <v>0</v>
      </c>
      <c r="I4402" s="6">
        <v>0</v>
      </c>
      <c r="J4402" t="s">
        <v>5860</v>
      </c>
      <c r="K4402" t="s">
        <v>13635</v>
      </c>
      <c r="L4402" t="s">
        <v>5632</v>
      </c>
      <c r="M4402" t="s">
        <v>4</v>
      </c>
      <c r="N4402" t="s">
        <v>13636</v>
      </c>
      <c r="P4402">
        <v>3898</v>
      </c>
      <c r="R4402" t="s">
        <v>16696</v>
      </c>
      <c r="S4402" t="s">
        <v>16604</v>
      </c>
      <c r="T4402">
        <v>0</v>
      </c>
      <c r="U4402">
        <v>2</v>
      </c>
      <c r="V4402">
        <v>0</v>
      </c>
    </row>
    <row r="4403" spans="1:22" x14ac:dyDescent="0.25">
      <c r="A4403" s="28" t="str">
        <f>Tabela1[[#This Row],[Chave2]]</f>
        <v>RSJaboticaba</v>
      </c>
      <c r="B4403" s="6">
        <v>0</v>
      </c>
      <c r="C4403" s="6">
        <v>0</v>
      </c>
      <c r="D4403" s="6">
        <v>0</v>
      </c>
      <c r="E4403" s="6">
        <v>0</v>
      </c>
      <c r="F4403" s="6">
        <v>0</v>
      </c>
      <c r="G4403" s="6">
        <v>0</v>
      </c>
      <c r="H4403" s="6">
        <v>0</v>
      </c>
      <c r="I4403" s="6">
        <v>0</v>
      </c>
      <c r="J4403" t="s">
        <v>5860</v>
      </c>
      <c r="K4403" t="s">
        <v>13637</v>
      </c>
      <c r="L4403" t="s">
        <v>5632</v>
      </c>
      <c r="M4403" t="s">
        <v>4</v>
      </c>
      <c r="N4403" t="s">
        <v>13638</v>
      </c>
      <c r="P4403">
        <v>3738</v>
      </c>
      <c r="R4403" t="s">
        <v>16697</v>
      </c>
      <c r="S4403" t="s">
        <v>16698</v>
      </c>
      <c r="T4403">
        <v>0</v>
      </c>
      <c r="U4403">
        <v>2</v>
      </c>
      <c r="V4403">
        <v>0</v>
      </c>
    </row>
    <row r="4404" spans="1:22" x14ac:dyDescent="0.25">
      <c r="A4404" s="28" t="str">
        <f>Tabela1[[#This Row],[Chave2]]</f>
        <v>PAPlacas</v>
      </c>
      <c r="B4404" s="6">
        <v>0</v>
      </c>
      <c r="C4404" s="6">
        <v>0</v>
      </c>
      <c r="D4404" s="6">
        <v>0</v>
      </c>
      <c r="E4404" s="6">
        <v>0</v>
      </c>
      <c r="F4404" s="6">
        <v>0</v>
      </c>
      <c r="G4404" s="6">
        <v>0</v>
      </c>
      <c r="H4404" s="6">
        <v>0</v>
      </c>
      <c r="I4404" s="6">
        <v>0</v>
      </c>
      <c r="J4404" t="s">
        <v>5860</v>
      </c>
      <c r="K4404" t="s">
        <v>13639</v>
      </c>
      <c r="L4404" t="s">
        <v>5734</v>
      </c>
      <c r="M4404" t="s">
        <v>18</v>
      </c>
      <c r="N4404" t="s">
        <v>13640</v>
      </c>
      <c r="P4404">
        <v>32325</v>
      </c>
      <c r="R4404" t="s">
        <v>16688</v>
      </c>
      <c r="S4404" t="s">
        <v>16689</v>
      </c>
      <c r="T4404">
        <v>0</v>
      </c>
      <c r="U4404">
        <v>2</v>
      </c>
      <c r="V4404">
        <v>0</v>
      </c>
    </row>
    <row r="4405" spans="1:22" x14ac:dyDescent="0.25">
      <c r="A4405" s="28" t="str">
        <f>Tabela1[[#This Row],[Chave2]]</f>
        <v>AMIpixuna</v>
      </c>
      <c r="B4405" s="6">
        <v>0</v>
      </c>
      <c r="C4405" s="6">
        <v>0</v>
      </c>
      <c r="D4405" s="6">
        <v>0</v>
      </c>
      <c r="E4405" s="6">
        <v>0</v>
      </c>
      <c r="F4405" s="6">
        <v>0</v>
      </c>
      <c r="G4405" s="6">
        <v>0</v>
      </c>
      <c r="H4405" s="6">
        <v>0</v>
      </c>
      <c r="I4405" s="6">
        <v>0</v>
      </c>
      <c r="J4405" t="s">
        <v>5860</v>
      </c>
      <c r="K4405" t="s">
        <v>13641</v>
      </c>
      <c r="L4405" t="s">
        <v>5734</v>
      </c>
      <c r="M4405" t="s">
        <v>31</v>
      </c>
      <c r="N4405" t="s">
        <v>13642</v>
      </c>
      <c r="P4405">
        <v>31172</v>
      </c>
      <c r="R4405" t="s">
        <v>16687</v>
      </c>
      <c r="S4405" t="s">
        <v>5828</v>
      </c>
      <c r="T4405">
        <v>0</v>
      </c>
      <c r="U4405">
        <v>2</v>
      </c>
      <c r="V4405">
        <v>0</v>
      </c>
    </row>
    <row r="4406" spans="1:22" x14ac:dyDescent="0.25">
      <c r="A4406" s="28" t="str">
        <f>Tabela1[[#This Row],[Chave2]]</f>
        <v>ALBoca da Mata</v>
      </c>
      <c r="B4406" s="6">
        <v>0</v>
      </c>
      <c r="C4406" s="6">
        <v>0</v>
      </c>
      <c r="D4406" s="6">
        <v>0</v>
      </c>
      <c r="E4406" s="6">
        <v>0</v>
      </c>
      <c r="F4406" s="6">
        <v>0</v>
      </c>
      <c r="G4406" s="6">
        <v>0</v>
      </c>
      <c r="H4406" s="6">
        <v>0</v>
      </c>
      <c r="I4406" s="6">
        <v>0</v>
      </c>
      <c r="J4406" t="s">
        <v>5860</v>
      </c>
      <c r="K4406" t="s">
        <v>13643</v>
      </c>
      <c r="L4406" t="s">
        <v>5720</v>
      </c>
      <c r="M4406" t="s">
        <v>36</v>
      </c>
      <c r="N4406" t="s">
        <v>13644</v>
      </c>
      <c r="P4406">
        <v>27429</v>
      </c>
      <c r="R4406" t="s">
        <v>16696</v>
      </c>
      <c r="S4406" t="s">
        <v>16604</v>
      </c>
      <c r="T4406">
        <v>0</v>
      </c>
      <c r="U4406">
        <v>2</v>
      </c>
      <c r="V4406">
        <v>0</v>
      </c>
    </row>
    <row r="4407" spans="1:22" x14ac:dyDescent="0.25">
      <c r="A4407" s="28" t="str">
        <f>Tabela1[[#This Row],[Chave2]]</f>
        <v>PIBatalha</v>
      </c>
      <c r="B4407" s="6">
        <v>0</v>
      </c>
      <c r="C4407" s="6">
        <v>0</v>
      </c>
      <c r="D4407" s="6">
        <v>0</v>
      </c>
      <c r="E4407" s="6">
        <v>0</v>
      </c>
      <c r="F4407" s="6">
        <v>0</v>
      </c>
      <c r="G4407" s="6">
        <v>0</v>
      </c>
      <c r="H4407" s="6">
        <v>0</v>
      </c>
      <c r="I4407" s="6">
        <v>0</v>
      </c>
      <c r="J4407" t="s">
        <v>5860</v>
      </c>
      <c r="K4407" t="s">
        <v>13645</v>
      </c>
      <c r="L4407" t="s">
        <v>5720</v>
      </c>
      <c r="M4407" t="s">
        <v>28</v>
      </c>
      <c r="N4407" t="s">
        <v>10047</v>
      </c>
      <c r="P4407">
        <v>26951</v>
      </c>
      <c r="R4407" t="s">
        <v>16697</v>
      </c>
      <c r="S4407" t="s">
        <v>16698</v>
      </c>
      <c r="T4407">
        <v>0</v>
      </c>
      <c r="U4407">
        <v>2</v>
      </c>
      <c r="V4407">
        <v>0</v>
      </c>
    </row>
    <row r="4408" spans="1:22" x14ac:dyDescent="0.25">
      <c r="A4408" s="28" t="str">
        <f>Tabela1[[#This Row],[Chave2]]</f>
        <v>PELagoa Grande</v>
      </c>
      <c r="B4408" s="6">
        <v>0</v>
      </c>
      <c r="C4408" s="6">
        <v>0</v>
      </c>
      <c r="D4408" s="6">
        <v>0</v>
      </c>
      <c r="E4408" s="6">
        <v>0</v>
      </c>
      <c r="F4408" s="6">
        <v>0</v>
      </c>
      <c r="G4408" s="6">
        <v>0</v>
      </c>
      <c r="H4408" s="6">
        <v>0</v>
      </c>
      <c r="I4408" s="6">
        <v>0</v>
      </c>
      <c r="J4408" t="s">
        <v>5860</v>
      </c>
      <c r="K4408" t="s">
        <v>13646</v>
      </c>
      <c r="L4408" t="s">
        <v>5720</v>
      </c>
      <c r="M4408" t="s">
        <v>24</v>
      </c>
      <c r="N4408" t="s">
        <v>10236</v>
      </c>
      <c r="P4408">
        <v>26090</v>
      </c>
      <c r="R4408" t="s">
        <v>16688</v>
      </c>
      <c r="S4408" t="s">
        <v>16689</v>
      </c>
      <c r="T4408">
        <v>0</v>
      </c>
      <c r="U4408">
        <v>2</v>
      </c>
      <c r="V4408">
        <v>0</v>
      </c>
    </row>
    <row r="4409" spans="1:22" x14ac:dyDescent="0.25">
      <c r="A4409" s="28" t="str">
        <f>Tabela1[[#This Row],[Chave2]]</f>
        <v>SECarira</v>
      </c>
      <c r="B4409" s="6">
        <v>0</v>
      </c>
      <c r="C4409" s="6">
        <v>0</v>
      </c>
      <c r="D4409" s="6">
        <v>0</v>
      </c>
      <c r="E4409" s="6">
        <v>0</v>
      </c>
      <c r="F4409" s="6">
        <v>0</v>
      </c>
      <c r="G4409" s="6">
        <v>0</v>
      </c>
      <c r="H4409" s="6">
        <v>0</v>
      </c>
      <c r="I4409" s="6">
        <v>0</v>
      </c>
      <c r="J4409" t="s">
        <v>5860</v>
      </c>
      <c r="K4409" t="s">
        <v>13647</v>
      </c>
      <c r="L4409" t="s">
        <v>5720</v>
      </c>
      <c r="M4409" t="s">
        <v>29</v>
      </c>
      <c r="N4409" t="s">
        <v>13648</v>
      </c>
      <c r="P4409">
        <v>22393</v>
      </c>
      <c r="R4409" t="s">
        <v>16687</v>
      </c>
      <c r="S4409" t="s">
        <v>5828</v>
      </c>
      <c r="T4409">
        <v>0</v>
      </c>
      <c r="U4409">
        <v>2</v>
      </c>
      <c r="V4409">
        <v>0</v>
      </c>
    </row>
    <row r="4410" spans="1:22" x14ac:dyDescent="0.25">
      <c r="A4410" s="28" t="str">
        <f>Tabela1[[#This Row],[Chave2]]</f>
        <v>BAGuaratinga</v>
      </c>
      <c r="B4410" s="6">
        <v>0</v>
      </c>
      <c r="C4410" s="6">
        <v>0</v>
      </c>
      <c r="D4410" s="6">
        <v>0</v>
      </c>
      <c r="E4410" s="6">
        <v>0</v>
      </c>
      <c r="F4410" s="6">
        <v>0</v>
      </c>
      <c r="G4410" s="6">
        <v>0</v>
      </c>
      <c r="H4410" s="6">
        <v>0</v>
      </c>
      <c r="I4410" s="6">
        <v>0</v>
      </c>
      <c r="J4410" t="s">
        <v>5860</v>
      </c>
      <c r="K4410" t="s">
        <v>13649</v>
      </c>
      <c r="L4410" t="s">
        <v>5720</v>
      </c>
      <c r="M4410" t="s">
        <v>8</v>
      </c>
      <c r="N4410" t="s">
        <v>13650</v>
      </c>
      <c r="P4410">
        <v>20565</v>
      </c>
      <c r="R4410" t="s">
        <v>16696</v>
      </c>
      <c r="S4410" t="s">
        <v>16604</v>
      </c>
      <c r="T4410">
        <v>0</v>
      </c>
      <c r="U4410">
        <v>2</v>
      </c>
      <c r="V4410">
        <v>0</v>
      </c>
    </row>
    <row r="4411" spans="1:22" x14ac:dyDescent="0.25">
      <c r="A4411" s="28" t="str">
        <f>Tabela1[[#This Row],[Chave2]]</f>
        <v>CEUmirim</v>
      </c>
      <c r="B4411" s="6">
        <v>0</v>
      </c>
      <c r="C4411" s="6">
        <v>0</v>
      </c>
      <c r="D4411" s="6">
        <v>0</v>
      </c>
      <c r="E4411" s="6">
        <v>0</v>
      </c>
      <c r="F4411" s="6">
        <v>0</v>
      </c>
      <c r="G4411" s="6">
        <v>0</v>
      </c>
      <c r="H4411" s="6">
        <v>0</v>
      </c>
      <c r="I4411" s="6">
        <v>0</v>
      </c>
      <c r="J4411" t="s">
        <v>5860</v>
      </c>
      <c r="K4411" t="s">
        <v>13651</v>
      </c>
      <c r="L4411" t="s">
        <v>5720</v>
      </c>
      <c r="M4411" t="s">
        <v>17</v>
      </c>
      <c r="N4411" t="s">
        <v>13652</v>
      </c>
      <c r="P4411">
        <v>19976</v>
      </c>
      <c r="R4411" t="s">
        <v>16697</v>
      </c>
      <c r="S4411" t="s">
        <v>16698</v>
      </c>
      <c r="T4411">
        <v>0</v>
      </c>
      <c r="U4411">
        <v>2</v>
      </c>
      <c r="V4411">
        <v>0</v>
      </c>
    </row>
    <row r="4412" spans="1:22" x14ac:dyDescent="0.25">
      <c r="A4412" s="28" t="str">
        <f>Tabela1[[#This Row],[Chave2]]</f>
        <v>PBAlhandra</v>
      </c>
      <c r="B4412" s="6">
        <v>0</v>
      </c>
      <c r="C4412" s="6">
        <v>0</v>
      </c>
      <c r="D4412" s="6">
        <v>0</v>
      </c>
      <c r="E4412" s="6">
        <v>0</v>
      </c>
      <c r="F4412" s="6">
        <v>0</v>
      </c>
      <c r="G4412" s="6">
        <v>0</v>
      </c>
      <c r="H4412" s="6">
        <v>0</v>
      </c>
      <c r="I4412" s="6">
        <v>0</v>
      </c>
      <c r="J4412" t="s">
        <v>5860</v>
      </c>
      <c r="K4412" t="s">
        <v>13653</v>
      </c>
      <c r="L4412" t="s">
        <v>5720</v>
      </c>
      <c r="M4412" t="s">
        <v>13</v>
      </c>
      <c r="N4412" t="s">
        <v>13654</v>
      </c>
      <c r="P4412">
        <v>19865</v>
      </c>
      <c r="R4412" t="s">
        <v>16688</v>
      </c>
      <c r="S4412" t="s">
        <v>16689</v>
      </c>
      <c r="T4412">
        <v>0</v>
      </c>
      <c r="U4412">
        <v>2</v>
      </c>
      <c r="V4412">
        <v>0</v>
      </c>
    </row>
    <row r="4413" spans="1:22" x14ac:dyDescent="0.25">
      <c r="A4413" s="28" t="str">
        <f>Tabela1[[#This Row],[Chave2]]</f>
        <v>AMBoa Vista do Ramos</v>
      </c>
      <c r="B4413" s="6">
        <v>0</v>
      </c>
      <c r="C4413" s="6">
        <v>0</v>
      </c>
      <c r="D4413" s="6">
        <v>0</v>
      </c>
      <c r="E4413" s="6">
        <v>0</v>
      </c>
      <c r="F4413" s="6">
        <v>0</v>
      </c>
      <c r="G4413" s="6">
        <v>0</v>
      </c>
      <c r="H4413" s="6">
        <v>0</v>
      </c>
      <c r="I4413" s="6">
        <v>0</v>
      </c>
      <c r="J4413" t="s">
        <v>5860</v>
      </c>
      <c r="K4413" t="s">
        <v>13655</v>
      </c>
      <c r="L4413" t="s">
        <v>5734</v>
      </c>
      <c r="M4413" t="s">
        <v>31</v>
      </c>
      <c r="N4413" t="s">
        <v>13656</v>
      </c>
      <c r="P4413">
        <v>20040</v>
      </c>
      <c r="R4413" t="s">
        <v>16687</v>
      </c>
      <c r="S4413" t="s">
        <v>5828</v>
      </c>
      <c r="T4413">
        <v>0</v>
      </c>
      <c r="U4413">
        <v>2</v>
      </c>
      <c r="V4413">
        <v>0</v>
      </c>
    </row>
    <row r="4414" spans="1:22" x14ac:dyDescent="0.25">
      <c r="A4414" s="28" t="str">
        <f>Tabela1[[#This Row],[Chave2]]</f>
        <v>AMFonte Boa</v>
      </c>
      <c r="B4414" s="6">
        <v>0</v>
      </c>
      <c r="C4414" s="6">
        <v>0</v>
      </c>
      <c r="D4414" s="6">
        <v>0</v>
      </c>
      <c r="E4414" s="6">
        <v>0</v>
      </c>
      <c r="F4414" s="6">
        <v>0</v>
      </c>
      <c r="G4414" s="6">
        <v>0</v>
      </c>
      <c r="H4414" s="6">
        <v>0</v>
      </c>
      <c r="I4414" s="6">
        <v>0</v>
      </c>
      <c r="J4414" t="s">
        <v>5860</v>
      </c>
      <c r="K4414" t="s">
        <v>13657</v>
      </c>
      <c r="L4414" t="s">
        <v>5734</v>
      </c>
      <c r="M4414" t="s">
        <v>31</v>
      </c>
      <c r="N4414" t="s">
        <v>13658</v>
      </c>
      <c r="P4414">
        <v>16409</v>
      </c>
      <c r="R4414" t="s">
        <v>16696</v>
      </c>
      <c r="S4414" t="s">
        <v>16604</v>
      </c>
      <c r="T4414">
        <v>0</v>
      </c>
      <c r="U4414">
        <v>2</v>
      </c>
      <c r="V4414">
        <v>0</v>
      </c>
    </row>
    <row r="4415" spans="1:22" x14ac:dyDescent="0.25">
      <c r="A4415" s="28" t="str">
        <f>Tabela1[[#This Row],[Chave2]]</f>
        <v>MAMata Roma</v>
      </c>
      <c r="B4415" s="6">
        <v>0</v>
      </c>
      <c r="C4415" s="6">
        <v>0</v>
      </c>
      <c r="D4415" s="6">
        <v>0</v>
      </c>
      <c r="E4415" s="6">
        <v>0</v>
      </c>
      <c r="F4415" s="6">
        <v>0</v>
      </c>
      <c r="G4415" s="6">
        <v>0</v>
      </c>
      <c r="H4415" s="6">
        <v>0</v>
      </c>
      <c r="I4415" s="6">
        <v>0</v>
      </c>
      <c r="J4415" t="s">
        <v>5860</v>
      </c>
      <c r="K4415" t="s">
        <v>13659</v>
      </c>
      <c r="L4415" t="s">
        <v>5720</v>
      </c>
      <c r="M4415" t="s">
        <v>23</v>
      </c>
      <c r="N4415" t="s">
        <v>13660</v>
      </c>
      <c r="P4415">
        <v>17122</v>
      </c>
      <c r="R4415" t="s">
        <v>16697</v>
      </c>
      <c r="S4415" t="s">
        <v>16698</v>
      </c>
      <c r="T4415">
        <v>0</v>
      </c>
      <c r="U4415">
        <v>2</v>
      </c>
      <c r="V4415">
        <v>0</v>
      </c>
    </row>
    <row r="4416" spans="1:22" x14ac:dyDescent="0.25">
      <c r="A4416" s="28" t="str">
        <f>Tabela1[[#This Row],[Chave2]]</f>
        <v>PESao Benedito do Sul</v>
      </c>
      <c r="B4416" s="6">
        <v>0</v>
      </c>
      <c r="C4416" s="6">
        <v>0</v>
      </c>
      <c r="D4416" s="6">
        <v>0</v>
      </c>
      <c r="E4416" s="6">
        <v>0</v>
      </c>
      <c r="F4416" s="6">
        <v>0</v>
      </c>
      <c r="G4416" s="6">
        <v>0</v>
      </c>
      <c r="H4416" s="6">
        <v>0</v>
      </c>
      <c r="I4416" s="6">
        <v>0</v>
      </c>
      <c r="J4416" t="s">
        <v>5860</v>
      </c>
      <c r="K4416" t="s">
        <v>13661</v>
      </c>
      <c r="L4416" t="s">
        <v>5720</v>
      </c>
      <c r="M4416" t="s">
        <v>24</v>
      </c>
      <c r="N4416" t="s">
        <v>13662</v>
      </c>
      <c r="P4416">
        <v>16239</v>
      </c>
      <c r="R4416" t="s">
        <v>16688</v>
      </c>
      <c r="S4416" t="s">
        <v>16689</v>
      </c>
      <c r="T4416">
        <v>0</v>
      </c>
      <c r="U4416">
        <v>2</v>
      </c>
      <c r="V4416">
        <v>0</v>
      </c>
    </row>
    <row r="4417" spans="1:22" x14ac:dyDescent="0.25">
      <c r="A4417" s="28" t="str">
        <f>Tabela1[[#This Row],[Chave2]]</f>
        <v>CEGraca</v>
      </c>
      <c r="B4417" s="6">
        <v>0</v>
      </c>
      <c r="C4417" s="6">
        <v>0</v>
      </c>
      <c r="D4417" s="6">
        <v>0</v>
      </c>
      <c r="E4417" s="6">
        <v>0</v>
      </c>
      <c r="F4417" s="6">
        <v>0</v>
      </c>
      <c r="G4417" s="6">
        <v>0</v>
      </c>
      <c r="H4417" s="6">
        <v>0</v>
      </c>
      <c r="I4417" s="6">
        <v>0</v>
      </c>
      <c r="J4417" t="s">
        <v>5860</v>
      </c>
      <c r="K4417" t="s">
        <v>13663</v>
      </c>
      <c r="L4417" t="s">
        <v>5720</v>
      </c>
      <c r="M4417" t="s">
        <v>17</v>
      </c>
      <c r="N4417" t="s">
        <v>13664</v>
      </c>
      <c r="P4417">
        <v>14415</v>
      </c>
      <c r="R4417" t="s">
        <v>16687</v>
      </c>
      <c r="S4417" t="s">
        <v>5828</v>
      </c>
      <c r="T4417">
        <v>0</v>
      </c>
      <c r="U4417">
        <v>2</v>
      </c>
      <c r="V4417">
        <v>0</v>
      </c>
    </row>
    <row r="4418" spans="1:22" x14ac:dyDescent="0.25">
      <c r="A4418" s="28" t="str">
        <f>Tabela1[[#This Row],[Chave2]]</f>
        <v>MAPeri Mirim</v>
      </c>
      <c r="B4418" s="6">
        <v>0</v>
      </c>
      <c r="C4418" s="6">
        <v>0</v>
      </c>
      <c r="D4418" s="6">
        <v>0</v>
      </c>
      <c r="E4418" s="6">
        <v>0</v>
      </c>
      <c r="F4418" s="6">
        <v>0</v>
      </c>
      <c r="G4418" s="6">
        <v>0</v>
      </c>
      <c r="H4418" s="6">
        <v>0</v>
      </c>
      <c r="I4418" s="6">
        <v>0</v>
      </c>
      <c r="J4418" t="s">
        <v>5860</v>
      </c>
      <c r="K4418" t="s">
        <v>13665</v>
      </c>
      <c r="L4418" t="s">
        <v>5720</v>
      </c>
      <c r="M4418" t="s">
        <v>23</v>
      </c>
      <c r="N4418" t="s">
        <v>13666</v>
      </c>
      <c r="P4418">
        <v>14371</v>
      </c>
      <c r="R4418" t="s">
        <v>16696</v>
      </c>
      <c r="S4418" t="s">
        <v>16604</v>
      </c>
      <c r="T4418">
        <v>0</v>
      </c>
      <c r="U4418">
        <v>2</v>
      </c>
      <c r="V4418">
        <v>0</v>
      </c>
    </row>
    <row r="4419" spans="1:22" x14ac:dyDescent="0.25">
      <c r="A4419" s="28" t="str">
        <f>Tabela1[[#This Row],[Chave2]]</f>
        <v>BACotegipe</v>
      </c>
      <c r="B4419" s="6">
        <v>0</v>
      </c>
      <c r="C4419" s="6">
        <v>0</v>
      </c>
      <c r="D4419" s="6">
        <v>0</v>
      </c>
      <c r="E4419" s="6">
        <v>0</v>
      </c>
      <c r="F4419" s="6">
        <v>0</v>
      </c>
      <c r="G4419" s="6">
        <v>0</v>
      </c>
      <c r="H4419" s="6">
        <v>0</v>
      </c>
      <c r="I4419" s="6">
        <v>0</v>
      </c>
      <c r="J4419" t="s">
        <v>5860</v>
      </c>
      <c r="K4419" t="s">
        <v>13667</v>
      </c>
      <c r="L4419" t="s">
        <v>5720</v>
      </c>
      <c r="M4419" t="s">
        <v>8</v>
      </c>
      <c r="N4419" t="s">
        <v>13668</v>
      </c>
      <c r="P4419">
        <v>13756</v>
      </c>
      <c r="R4419" t="s">
        <v>16697</v>
      </c>
      <c r="S4419" t="s">
        <v>16698</v>
      </c>
      <c r="T4419">
        <v>0</v>
      </c>
      <c r="U4419">
        <v>2</v>
      </c>
      <c r="V4419">
        <v>0</v>
      </c>
    </row>
    <row r="4420" spans="1:22" x14ac:dyDescent="0.25">
      <c r="A4420" s="28" t="str">
        <f>Tabela1[[#This Row],[Chave2]]</f>
        <v>MASao Francisco do Brejao</v>
      </c>
      <c r="B4420" s="6">
        <v>0</v>
      </c>
      <c r="C4420" s="6">
        <v>0</v>
      </c>
      <c r="D4420" s="6">
        <v>0</v>
      </c>
      <c r="E4420" s="6">
        <v>0</v>
      </c>
      <c r="F4420" s="6">
        <v>0</v>
      </c>
      <c r="G4420" s="6">
        <v>0</v>
      </c>
      <c r="H4420" s="6">
        <v>0</v>
      </c>
      <c r="I4420" s="6">
        <v>0</v>
      </c>
      <c r="J4420" t="s">
        <v>5860</v>
      </c>
      <c r="K4420" t="s">
        <v>13669</v>
      </c>
      <c r="L4420" t="s">
        <v>5720</v>
      </c>
      <c r="M4420" t="s">
        <v>23</v>
      </c>
      <c r="N4420" t="s">
        <v>13670</v>
      </c>
      <c r="P4420">
        <v>12082</v>
      </c>
      <c r="R4420" t="s">
        <v>16688</v>
      </c>
      <c r="S4420" t="s">
        <v>16689</v>
      </c>
      <c r="T4420">
        <v>0</v>
      </c>
      <c r="U4420">
        <v>2</v>
      </c>
      <c r="V4420">
        <v>0</v>
      </c>
    </row>
    <row r="4421" spans="1:22" x14ac:dyDescent="0.25">
      <c r="A4421" s="28" t="str">
        <f>Tabela1[[#This Row],[Chave2]]</f>
        <v>PIBaixa Grande do Ribeiro</v>
      </c>
      <c r="B4421" s="6">
        <v>0</v>
      </c>
      <c r="C4421" s="6">
        <v>0</v>
      </c>
      <c r="D4421" s="6">
        <v>0</v>
      </c>
      <c r="E4421" s="6">
        <v>0</v>
      </c>
      <c r="F4421" s="6">
        <v>0</v>
      </c>
      <c r="G4421" s="6">
        <v>0</v>
      </c>
      <c r="H4421" s="6">
        <v>0</v>
      </c>
      <c r="I4421" s="6">
        <v>0</v>
      </c>
      <c r="J4421" t="s">
        <v>5860</v>
      </c>
      <c r="K4421" t="s">
        <v>13671</v>
      </c>
      <c r="L4421" t="s">
        <v>5720</v>
      </c>
      <c r="M4421" t="s">
        <v>28</v>
      </c>
      <c r="N4421" t="s">
        <v>13672</v>
      </c>
      <c r="P4421">
        <v>11751</v>
      </c>
      <c r="R4421" t="s">
        <v>16687</v>
      </c>
      <c r="S4421" t="s">
        <v>5828</v>
      </c>
      <c r="T4421">
        <v>0</v>
      </c>
      <c r="U4421">
        <v>2</v>
      </c>
      <c r="V4421">
        <v>0</v>
      </c>
    </row>
    <row r="4422" spans="1:22" x14ac:dyDescent="0.25">
      <c r="A4422" s="28" t="str">
        <f>Tabela1[[#This Row],[Chave2]]</f>
        <v>PEMaraial</v>
      </c>
      <c r="B4422" s="6">
        <v>0</v>
      </c>
      <c r="C4422" s="6">
        <v>0</v>
      </c>
      <c r="D4422" s="6">
        <v>0</v>
      </c>
      <c r="E4422" s="6">
        <v>0</v>
      </c>
      <c r="F4422" s="6">
        <v>0</v>
      </c>
      <c r="G4422" s="6">
        <v>0</v>
      </c>
      <c r="H4422" s="6">
        <v>0</v>
      </c>
      <c r="I4422" s="6">
        <v>0</v>
      </c>
      <c r="J4422" t="s">
        <v>5860</v>
      </c>
      <c r="K4422" t="s">
        <v>13673</v>
      </c>
      <c r="L4422" t="s">
        <v>5720</v>
      </c>
      <c r="M4422" t="s">
        <v>24</v>
      </c>
      <c r="N4422" t="s">
        <v>13674</v>
      </c>
      <c r="P4422">
        <v>11098</v>
      </c>
      <c r="R4422" t="s">
        <v>16696</v>
      </c>
      <c r="S4422" t="s">
        <v>16604</v>
      </c>
      <c r="T4422">
        <v>0</v>
      </c>
      <c r="U4422">
        <v>2</v>
      </c>
      <c r="V4422">
        <v>0</v>
      </c>
    </row>
    <row r="4423" spans="1:22" x14ac:dyDescent="0.25">
      <c r="A4423" s="28" t="str">
        <f>Tabela1[[#This Row],[Chave2]]</f>
        <v>RNSao Tome</v>
      </c>
      <c r="B4423" s="6">
        <v>0</v>
      </c>
      <c r="C4423" s="6">
        <v>0</v>
      </c>
      <c r="D4423" s="6">
        <v>0</v>
      </c>
      <c r="E4423" s="6">
        <v>0</v>
      </c>
      <c r="F4423" s="6">
        <v>0</v>
      </c>
      <c r="G4423" s="6">
        <v>0</v>
      </c>
      <c r="H4423" s="6">
        <v>0</v>
      </c>
      <c r="I4423" s="6">
        <v>0</v>
      </c>
      <c r="J4423" t="s">
        <v>5860</v>
      </c>
      <c r="K4423" t="s">
        <v>13675</v>
      </c>
      <c r="L4423" t="s">
        <v>5720</v>
      </c>
      <c r="M4423" t="s">
        <v>12</v>
      </c>
      <c r="N4423" t="s">
        <v>11631</v>
      </c>
      <c r="P4423">
        <v>11051</v>
      </c>
      <c r="R4423" t="s">
        <v>16697</v>
      </c>
      <c r="S4423" t="s">
        <v>16698</v>
      </c>
      <c r="T4423">
        <v>0</v>
      </c>
      <c r="U4423">
        <v>2</v>
      </c>
      <c r="V4423">
        <v>0</v>
      </c>
    </row>
    <row r="4424" spans="1:22" x14ac:dyDescent="0.25">
      <c r="A4424" s="28" t="str">
        <f>Tabela1[[#This Row],[Chave2]]</f>
        <v>PRTamboara</v>
      </c>
      <c r="B4424" s="6">
        <v>0</v>
      </c>
      <c r="C4424" s="6">
        <v>0</v>
      </c>
      <c r="D4424" s="6">
        <v>0</v>
      </c>
      <c r="E4424" s="6">
        <v>0</v>
      </c>
      <c r="F4424" s="6">
        <v>0</v>
      </c>
      <c r="G4424" s="6">
        <v>0</v>
      </c>
      <c r="H4424" s="6">
        <v>0</v>
      </c>
      <c r="I4424" s="6">
        <v>0</v>
      </c>
      <c r="J4424" t="s">
        <v>5860</v>
      </c>
      <c r="K4424" t="s">
        <v>13807</v>
      </c>
      <c r="L4424" t="s">
        <v>5632</v>
      </c>
      <c r="M4424" t="s">
        <v>11</v>
      </c>
      <c r="N4424" t="s">
        <v>13808</v>
      </c>
      <c r="P4424">
        <v>5196</v>
      </c>
      <c r="Q4424" t="s">
        <v>16682</v>
      </c>
      <c r="R4424" t="s">
        <v>5650</v>
      </c>
      <c r="S4424" t="s">
        <v>5651</v>
      </c>
      <c r="T4424">
        <v>0</v>
      </c>
      <c r="U4424">
        <v>2</v>
      </c>
      <c r="V4424">
        <v>0</v>
      </c>
    </row>
    <row r="4425" spans="1:22" x14ac:dyDescent="0.25">
      <c r="A4425" s="28" t="str">
        <f>Tabela1[[#This Row],[Chave2]]</f>
        <v>BAMilagres</v>
      </c>
      <c r="B4425" s="6">
        <v>0</v>
      </c>
      <c r="C4425" s="6">
        <v>0</v>
      </c>
      <c r="D4425" s="6">
        <v>0</v>
      </c>
      <c r="E4425" s="6">
        <v>0</v>
      </c>
      <c r="F4425" s="6">
        <v>0</v>
      </c>
      <c r="G4425" s="6">
        <v>0</v>
      </c>
      <c r="H4425" s="6">
        <v>0</v>
      </c>
      <c r="I4425" s="6">
        <v>0</v>
      </c>
      <c r="J4425" t="s">
        <v>5860</v>
      </c>
      <c r="K4425" t="s">
        <v>13676</v>
      </c>
      <c r="L4425" t="s">
        <v>5720</v>
      </c>
      <c r="M4425" t="s">
        <v>8</v>
      </c>
      <c r="N4425" t="s">
        <v>8232</v>
      </c>
      <c r="P4425">
        <v>10838</v>
      </c>
      <c r="R4425" t="s">
        <v>16688</v>
      </c>
      <c r="S4425" t="s">
        <v>16689</v>
      </c>
      <c r="T4425">
        <v>0</v>
      </c>
      <c r="U4425">
        <v>2</v>
      </c>
      <c r="V4425">
        <v>0</v>
      </c>
    </row>
    <row r="4426" spans="1:22" x14ac:dyDescent="0.25">
      <c r="A4426" s="28" t="str">
        <f>Tabela1[[#This Row],[Chave2]]</f>
        <v>BASanta Ines</v>
      </c>
      <c r="B4426" s="6">
        <v>0</v>
      </c>
      <c r="C4426" s="6">
        <v>0</v>
      </c>
      <c r="D4426" s="6">
        <v>0</v>
      </c>
      <c r="E4426" s="6">
        <v>0</v>
      </c>
      <c r="F4426" s="6">
        <v>0</v>
      </c>
      <c r="G4426" s="6">
        <v>0</v>
      </c>
      <c r="H4426" s="6">
        <v>0</v>
      </c>
      <c r="I4426" s="6">
        <v>0</v>
      </c>
      <c r="J4426" t="s">
        <v>5860</v>
      </c>
      <c r="K4426" t="s">
        <v>13677</v>
      </c>
      <c r="L4426" t="s">
        <v>5720</v>
      </c>
      <c r="M4426" t="s">
        <v>8</v>
      </c>
      <c r="N4426" t="s">
        <v>6704</v>
      </c>
      <c r="P4426">
        <v>10583</v>
      </c>
      <c r="R4426" t="s">
        <v>16687</v>
      </c>
      <c r="S4426" t="s">
        <v>5828</v>
      </c>
      <c r="T4426">
        <v>0</v>
      </c>
      <c r="U4426">
        <v>2</v>
      </c>
      <c r="V4426">
        <v>0</v>
      </c>
    </row>
    <row r="4427" spans="1:22" x14ac:dyDescent="0.25">
      <c r="A4427" s="28" t="str">
        <f>Tabela1[[#This Row],[Chave2]]</f>
        <v>PBPirpirituba</v>
      </c>
      <c r="B4427" s="6">
        <v>0</v>
      </c>
      <c r="C4427" s="6">
        <v>0</v>
      </c>
      <c r="D4427" s="6">
        <v>0</v>
      </c>
      <c r="E4427" s="6">
        <v>0</v>
      </c>
      <c r="F4427" s="6">
        <v>0</v>
      </c>
      <c r="G4427" s="6">
        <v>0</v>
      </c>
      <c r="H4427" s="6">
        <v>0</v>
      </c>
      <c r="I4427" s="6">
        <v>0</v>
      </c>
      <c r="J4427" t="s">
        <v>5860</v>
      </c>
      <c r="K4427" t="s">
        <v>13678</v>
      </c>
      <c r="L4427" t="s">
        <v>5720</v>
      </c>
      <c r="M4427" t="s">
        <v>13</v>
      </c>
      <c r="N4427" t="s">
        <v>13679</v>
      </c>
      <c r="P4427">
        <v>10590</v>
      </c>
      <c r="R4427" t="s">
        <v>16696</v>
      </c>
      <c r="S4427" t="s">
        <v>16604</v>
      </c>
      <c r="T4427">
        <v>0</v>
      </c>
      <c r="U4427">
        <v>2</v>
      </c>
      <c r="V4427">
        <v>0</v>
      </c>
    </row>
    <row r="4428" spans="1:22" x14ac:dyDescent="0.25">
      <c r="A4428" s="28" t="str">
        <f>Tabela1[[#This Row],[Chave2]]</f>
        <v>BAPintadas</v>
      </c>
      <c r="B4428" s="6">
        <v>0</v>
      </c>
      <c r="C4428" s="6">
        <v>0</v>
      </c>
      <c r="D4428" s="6">
        <v>0</v>
      </c>
      <c r="E4428" s="6">
        <v>0</v>
      </c>
      <c r="F4428" s="6">
        <v>0</v>
      </c>
      <c r="G4428" s="6">
        <v>0</v>
      </c>
      <c r="H4428" s="6">
        <v>0</v>
      </c>
      <c r="I4428" s="6">
        <v>0</v>
      </c>
      <c r="J4428" t="s">
        <v>5860</v>
      </c>
      <c r="K4428" t="s">
        <v>13680</v>
      </c>
      <c r="L4428" t="s">
        <v>5720</v>
      </c>
      <c r="M4428" t="s">
        <v>8</v>
      </c>
      <c r="N4428" t="s">
        <v>13681</v>
      </c>
      <c r="P4428">
        <v>10353</v>
      </c>
      <c r="R4428" t="s">
        <v>16697</v>
      </c>
      <c r="S4428" t="s">
        <v>16698</v>
      </c>
      <c r="T4428">
        <v>0</v>
      </c>
      <c r="U4428">
        <v>2</v>
      </c>
      <c r="V4428">
        <v>0</v>
      </c>
    </row>
    <row r="4429" spans="1:22" x14ac:dyDescent="0.25">
      <c r="A4429" s="28" t="str">
        <f>Tabela1[[#This Row],[Chave2]]</f>
        <v>GOAruana</v>
      </c>
      <c r="B4429" s="6">
        <v>0</v>
      </c>
      <c r="C4429" s="6">
        <v>0</v>
      </c>
      <c r="D4429" s="6">
        <v>0</v>
      </c>
      <c r="E4429" s="6">
        <v>0</v>
      </c>
      <c r="F4429" s="6">
        <v>0</v>
      </c>
      <c r="G4429" s="6">
        <v>0</v>
      </c>
      <c r="H4429" s="6">
        <v>0</v>
      </c>
      <c r="I4429" s="6">
        <v>0</v>
      </c>
      <c r="J4429" t="s">
        <v>5860</v>
      </c>
      <c r="K4429" t="s">
        <v>13682</v>
      </c>
      <c r="L4429" t="s">
        <v>5717</v>
      </c>
      <c r="M4429" t="s">
        <v>9</v>
      </c>
      <c r="N4429" t="s">
        <v>13683</v>
      </c>
      <c r="P4429">
        <v>10340</v>
      </c>
      <c r="R4429" t="s">
        <v>16688</v>
      </c>
      <c r="S4429" t="s">
        <v>16689</v>
      </c>
      <c r="T4429">
        <v>0</v>
      </c>
      <c r="U4429">
        <v>2</v>
      </c>
      <c r="V4429">
        <v>0</v>
      </c>
    </row>
    <row r="4430" spans="1:22" x14ac:dyDescent="0.25">
      <c r="A4430" s="28" t="str">
        <f>Tabela1[[#This Row],[Chave2]]</f>
        <v>SEPedrinhas</v>
      </c>
      <c r="B4430" s="6">
        <v>0</v>
      </c>
      <c r="C4430" s="6">
        <v>0</v>
      </c>
      <c r="D4430" s="6">
        <v>0</v>
      </c>
      <c r="E4430" s="6">
        <v>0</v>
      </c>
      <c r="F4430" s="6">
        <v>0</v>
      </c>
      <c r="G4430" s="6">
        <v>0</v>
      </c>
      <c r="H4430" s="6">
        <v>0</v>
      </c>
      <c r="I4430" s="6">
        <v>0</v>
      </c>
      <c r="J4430" t="s">
        <v>5860</v>
      </c>
      <c r="K4430" t="s">
        <v>13684</v>
      </c>
      <c r="L4430" t="s">
        <v>5720</v>
      </c>
      <c r="M4430" t="s">
        <v>29</v>
      </c>
      <c r="N4430" t="s">
        <v>13685</v>
      </c>
      <c r="P4430">
        <v>9727</v>
      </c>
      <c r="R4430" t="s">
        <v>16687</v>
      </c>
      <c r="S4430" t="s">
        <v>5828</v>
      </c>
      <c r="T4430">
        <v>0</v>
      </c>
      <c r="U4430">
        <v>2</v>
      </c>
      <c r="V4430">
        <v>0</v>
      </c>
    </row>
    <row r="4431" spans="1:22" x14ac:dyDescent="0.25">
      <c r="A4431" s="28" t="str">
        <f>Tabela1[[#This Row],[Chave2]]</f>
        <v>BAWagner</v>
      </c>
      <c r="B4431" s="6">
        <v>0</v>
      </c>
      <c r="C4431" s="6">
        <v>0</v>
      </c>
      <c r="D4431" s="6">
        <v>0</v>
      </c>
      <c r="E4431" s="6">
        <v>0</v>
      </c>
      <c r="F4431" s="6">
        <v>0</v>
      </c>
      <c r="G4431" s="6">
        <v>0</v>
      </c>
      <c r="H4431" s="6">
        <v>0</v>
      </c>
      <c r="I4431" s="6">
        <v>0</v>
      </c>
      <c r="J4431" t="s">
        <v>5860</v>
      </c>
      <c r="K4431" t="s">
        <v>13686</v>
      </c>
      <c r="L4431" t="s">
        <v>5720</v>
      </c>
      <c r="M4431" t="s">
        <v>8</v>
      </c>
      <c r="N4431" t="s">
        <v>13687</v>
      </c>
      <c r="P4431">
        <v>9342</v>
      </c>
      <c r="R4431" t="s">
        <v>16696</v>
      </c>
      <c r="S4431" t="s">
        <v>16604</v>
      </c>
      <c r="T4431">
        <v>0</v>
      </c>
      <c r="U4431">
        <v>2</v>
      </c>
      <c r="V4431">
        <v>0</v>
      </c>
    </row>
    <row r="4432" spans="1:22" x14ac:dyDescent="0.25">
      <c r="A4432" s="28" t="str">
        <f>Tabela1[[#This Row],[Chave2]]</f>
        <v>BANova Redencao</v>
      </c>
      <c r="B4432" s="6">
        <v>0</v>
      </c>
      <c r="C4432" s="6">
        <v>0</v>
      </c>
      <c r="D4432" s="6">
        <v>0</v>
      </c>
      <c r="E4432" s="6">
        <v>0</v>
      </c>
      <c r="F4432" s="6">
        <v>0</v>
      </c>
      <c r="G4432" s="6">
        <v>0</v>
      </c>
      <c r="H4432" s="6">
        <v>0</v>
      </c>
      <c r="I4432" s="6">
        <v>0</v>
      </c>
      <c r="J4432" t="s">
        <v>5860</v>
      </c>
      <c r="K4432" t="s">
        <v>13688</v>
      </c>
      <c r="L4432" t="s">
        <v>5720</v>
      </c>
      <c r="M4432" t="s">
        <v>8</v>
      </c>
      <c r="N4432" t="s">
        <v>13689</v>
      </c>
      <c r="P4432">
        <v>9126</v>
      </c>
      <c r="R4432" t="s">
        <v>16697</v>
      </c>
      <c r="S4432" t="s">
        <v>16698</v>
      </c>
      <c r="T4432">
        <v>0</v>
      </c>
      <c r="U4432">
        <v>2</v>
      </c>
      <c r="V4432">
        <v>0</v>
      </c>
    </row>
    <row r="4433" spans="1:22" x14ac:dyDescent="0.25">
      <c r="A4433" s="28" t="str">
        <f>Tabela1[[#This Row],[Chave2]]</f>
        <v>RNSao Rafael</v>
      </c>
      <c r="B4433" s="6">
        <v>0</v>
      </c>
      <c r="C4433" s="6">
        <v>0</v>
      </c>
      <c r="D4433" s="6">
        <v>0</v>
      </c>
      <c r="E4433" s="6">
        <v>0</v>
      </c>
      <c r="F4433" s="6">
        <v>0</v>
      </c>
      <c r="G4433" s="6">
        <v>0</v>
      </c>
      <c r="H4433" s="6">
        <v>0</v>
      </c>
      <c r="I4433" s="6">
        <v>0</v>
      </c>
      <c r="J4433" t="s">
        <v>5860</v>
      </c>
      <c r="K4433" t="s">
        <v>13690</v>
      </c>
      <c r="L4433" t="s">
        <v>5720</v>
      </c>
      <c r="M4433" t="s">
        <v>12</v>
      </c>
      <c r="N4433" t="s">
        <v>5453</v>
      </c>
      <c r="P4433">
        <v>8183</v>
      </c>
      <c r="R4433" t="s">
        <v>16688</v>
      </c>
      <c r="S4433" t="s">
        <v>16689</v>
      </c>
      <c r="T4433">
        <v>0</v>
      </c>
      <c r="U4433">
        <v>2</v>
      </c>
      <c r="V4433">
        <v>0</v>
      </c>
    </row>
    <row r="4434" spans="1:22" x14ac:dyDescent="0.25">
      <c r="A4434" s="28" t="str">
        <f>Tabela1[[#This Row],[Chave2]]</f>
        <v>MGJaponvar</v>
      </c>
      <c r="B4434" s="6">
        <v>0</v>
      </c>
      <c r="C4434" s="6">
        <v>0</v>
      </c>
      <c r="D4434" s="6">
        <v>0</v>
      </c>
      <c r="E4434" s="6">
        <v>0</v>
      </c>
      <c r="F4434" s="6">
        <v>0</v>
      </c>
      <c r="G4434" s="6">
        <v>0</v>
      </c>
      <c r="H4434" s="6">
        <v>0</v>
      </c>
      <c r="I4434" s="6">
        <v>0</v>
      </c>
      <c r="J4434" t="s">
        <v>5860</v>
      </c>
      <c r="K4434" t="s">
        <v>13691</v>
      </c>
      <c r="L4434" t="s">
        <v>5364</v>
      </c>
      <c r="M4434" t="s">
        <v>7</v>
      </c>
      <c r="N4434" t="s">
        <v>13692</v>
      </c>
      <c r="O4434" t="s">
        <v>5630</v>
      </c>
      <c r="P4434">
        <v>7991</v>
      </c>
      <c r="R4434" t="s">
        <v>16687</v>
      </c>
      <c r="S4434" t="s">
        <v>5828</v>
      </c>
      <c r="T4434">
        <v>0</v>
      </c>
      <c r="U4434">
        <v>2</v>
      </c>
      <c r="V4434">
        <v>0</v>
      </c>
    </row>
    <row r="4435" spans="1:22" x14ac:dyDescent="0.25">
      <c r="A4435" s="28" t="str">
        <f>Tabela1[[#This Row],[Chave2]]</f>
        <v>CEItaicaba</v>
      </c>
      <c r="B4435" s="6">
        <v>0</v>
      </c>
      <c r="C4435" s="6">
        <v>0</v>
      </c>
      <c r="D4435" s="6">
        <v>0</v>
      </c>
      <c r="E4435" s="6">
        <v>0</v>
      </c>
      <c r="F4435" s="6">
        <v>0</v>
      </c>
      <c r="G4435" s="6">
        <v>0</v>
      </c>
      <c r="H4435" s="6">
        <v>0</v>
      </c>
      <c r="I4435" s="6">
        <v>0</v>
      </c>
      <c r="J4435" t="s">
        <v>5860</v>
      </c>
      <c r="K4435" t="s">
        <v>13693</v>
      </c>
      <c r="L4435" t="s">
        <v>5720</v>
      </c>
      <c r="M4435" t="s">
        <v>17</v>
      </c>
      <c r="N4435" t="s">
        <v>13694</v>
      </c>
      <c r="P4435">
        <v>7904</v>
      </c>
      <c r="R4435" t="s">
        <v>16696</v>
      </c>
      <c r="S4435" t="s">
        <v>16604</v>
      </c>
      <c r="T4435">
        <v>0</v>
      </c>
      <c r="U4435">
        <v>2</v>
      </c>
      <c r="V4435">
        <v>0</v>
      </c>
    </row>
    <row r="4436" spans="1:22" x14ac:dyDescent="0.25">
      <c r="A4436" s="28" t="str">
        <f>Tabela1[[#This Row],[Chave2]]</f>
        <v>MGInconfidentes</v>
      </c>
      <c r="B4436" s="6">
        <v>0</v>
      </c>
      <c r="C4436" s="6">
        <v>0</v>
      </c>
      <c r="D4436" s="6">
        <v>0</v>
      </c>
      <c r="E4436" s="6">
        <v>0</v>
      </c>
      <c r="F4436" s="6">
        <v>0</v>
      </c>
      <c r="G4436" s="6">
        <v>0</v>
      </c>
      <c r="H4436" s="6">
        <v>0</v>
      </c>
      <c r="I4436" s="6">
        <v>0</v>
      </c>
      <c r="J4436" t="s">
        <v>5860</v>
      </c>
      <c r="K4436" t="s">
        <v>13697</v>
      </c>
      <c r="L4436" t="s">
        <v>5364</v>
      </c>
      <c r="M4436" t="s">
        <v>7</v>
      </c>
      <c r="N4436" t="s">
        <v>13698</v>
      </c>
      <c r="O4436" t="s">
        <v>5630</v>
      </c>
      <c r="P4436">
        <v>7387</v>
      </c>
      <c r="R4436" t="s">
        <v>16697</v>
      </c>
      <c r="S4436" t="s">
        <v>16698</v>
      </c>
      <c r="T4436">
        <v>0</v>
      </c>
      <c r="U4436">
        <v>2</v>
      </c>
      <c r="V4436">
        <v>0</v>
      </c>
    </row>
    <row r="4437" spans="1:22" x14ac:dyDescent="0.25">
      <c r="A4437" s="28" t="str">
        <f>Tabela1[[#This Row],[Chave2]]</f>
        <v>PBJunco do Serido</v>
      </c>
      <c r="B4437" s="6">
        <v>0</v>
      </c>
      <c r="C4437" s="6">
        <v>0</v>
      </c>
      <c r="D4437" s="6">
        <v>0</v>
      </c>
      <c r="E4437" s="6">
        <v>0</v>
      </c>
      <c r="F4437" s="6">
        <v>0</v>
      </c>
      <c r="G4437" s="6">
        <v>0</v>
      </c>
      <c r="H4437" s="6">
        <v>0</v>
      </c>
      <c r="I4437" s="6">
        <v>0</v>
      </c>
      <c r="J4437" t="s">
        <v>5860</v>
      </c>
      <c r="K4437" t="s">
        <v>13699</v>
      </c>
      <c r="L4437" t="s">
        <v>5720</v>
      </c>
      <c r="M4437" t="s">
        <v>13</v>
      </c>
      <c r="N4437" t="s">
        <v>13700</v>
      </c>
      <c r="P4437">
        <v>7238</v>
      </c>
      <c r="R4437" t="s">
        <v>16688</v>
      </c>
      <c r="S4437" t="s">
        <v>16689</v>
      </c>
      <c r="T4437">
        <v>0</v>
      </c>
      <c r="U4437">
        <v>2</v>
      </c>
      <c r="V4437">
        <v>0</v>
      </c>
    </row>
    <row r="4438" spans="1:22" x14ac:dyDescent="0.25">
      <c r="A4438" s="28" t="str">
        <f>Tabela1[[#This Row],[Chave2]]</f>
        <v>PBBoa Vista</v>
      </c>
      <c r="B4438" s="6">
        <v>0</v>
      </c>
      <c r="C4438" s="6">
        <v>0</v>
      </c>
      <c r="D4438" s="6">
        <v>0</v>
      </c>
      <c r="E4438" s="6">
        <v>0</v>
      </c>
      <c r="F4438" s="6">
        <v>0</v>
      </c>
      <c r="G4438" s="6">
        <v>0</v>
      </c>
      <c r="H4438" s="6">
        <v>0</v>
      </c>
      <c r="I4438" s="6">
        <v>0</v>
      </c>
      <c r="J4438" t="s">
        <v>5860</v>
      </c>
      <c r="K4438" t="s">
        <v>13701</v>
      </c>
      <c r="L4438" t="s">
        <v>5720</v>
      </c>
      <c r="M4438" t="s">
        <v>13</v>
      </c>
      <c r="N4438" t="s">
        <v>5663</v>
      </c>
      <c r="P4438">
        <v>7218</v>
      </c>
      <c r="R4438" t="s">
        <v>16687</v>
      </c>
      <c r="S4438" t="s">
        <v>5828</v>
      </c>
      <c r="T4438">
        <v>0</v>
      </c>
      <c r="U4438">
        <v>2</v>
      </c>
      <c r="V4438">
        <v>0</v>
      </c>
    </row>
    <row r="4439" spans="1:22" x14ac:dyDescent="0.25">
      <c r="A4439" s="28" t="str">
        <f>Tabela1[[#This Row],[Chave2]]</f>
        <v>MGImbe de Minas</v>
      </c>
      <c r="B4439" s="6">
        <v>0</v>
      </c>
      <c r="C4439" s="6">
        <v>0</v>
      </c>
      <c r="D4439" s="6">
        <v>0</v>
      </c>
      <c r="E4439" s="6">
        <v>0</v>
      </c>
      <c r="F4439" s="6">
        <v>0</v>
      </c>
      <c r="G4439" s="6">
        <v>0</v>
      </c>
      <c r="H4439" s="6">
        <v>0</v>
      </c>
      <c r="I4439" s="6">
        <v>0</v>
      </c>
      <c r="J4439" t="s">
        <v>5860</v>
      </c>
      <c r="K4439" t="s">
        <v>13702</v>
      </c>
      <c r="L4439" t="s">
        <v>5364</v>
      </c>
      <c r="M4439" t="s">
        <v>7</v>
      </c>
      <c r="N4439" t="s">
        <v>13703</v>
      </c>
      <c r="O4439" t="s">
        <v>5630</v>
      </c>
      <c r="P4439">
        <v>6976</v>
      </c>
      <c r="R4439" t="s">
        <v>16696</v>
      </c>
      <c r="S4439" t="s">
        <v>16604</v>
      </c>
      <c r="T4439">
        <v>0</v>
      </c>
      <c r="U4439">
        <v>2</v>
      </c>
      <c r="V4439">
        <v>0</v>
      </c>
    </row>
    <row r="4440" spans="1:22" x14ac:dyDescent="0.25">
      <c r="A4440" s="28" t="str">
        <f>Tabela1[[#This Row],[Chave2]]</f>
        <v>PISao Jose do Piaui</v>
      </c>
      <c r="B4440" s="6">
        <v>0</v>
      </c>
      <c r="C4440" s="6">
        <v>0</v>
      </c>
      <c r="D4440" s="6">
        <v>0</v>
      </c>
      <c r="E4440" s="6">
        <v>0</v>
      </c>
      <c r="F4440" s="6">
        <v>0</v>
      </c>
      <c r="G4440" s="6">
        <v>0</v>
      </c>
      <c r="H4440" s="6">
        <v>0</v>
      </c>
      <c r="I4440" s="6">
        <v>0</v>
      </c>
      <c r="J4440" t="s">
        <v>5860</v>
      </c>
      <c r="K4440" t="s">
        <v>13704</v>
      </c>
      <c r="L4440" t="s">
        <v>5720</v>
      </c>
      <c r="M4440" t="s">
        <v>28</v>
      </c>
      <c r="N4440" t="s">
        <v>13705</v>
      </c>
      <c r="P4440">
        <v>6696</v>
      </c>
      <c r="R4440" t="s">
        <v>16697</v>
      </c>
      <c r="S4440" t="s">
        <v>16698</v>
      </c>
      <c r="T4440">
        <v>0</v>
      </c>
      <c r="U4440">
        <v>2</v>
      </c>
      <c r="V4440">
        <v>0</v>
      </c>
    </row>
    <row r="4441" spans="1:22" x14ac:dyDescent="0.25">
      <c r="A4441" s="28" t="str">
        <f>Tabela1[[#This Row],[Chave2]]</f>
        <v>SENossa Senhora de Lourdes</v>
      </c>
      <c r="B4441" s="6">
        <v>0</v>
      </c>
      <c r="C4441" s="6">
        <v>0</v>
      </c>
      <c r="D4441" s="6">
        <v>0</v>
      </c>
      <c r="E4441" s="6">
        <v>0</v>
      </c>
      <c r="F4441" s="6">
        <v>0</v>
      </c>
      <c r="G4441" s="6">
        <v>0</v>
      </c>
      <c r="H4441" s="6">
        <v>0</v>
      </c>
      <c r="I4441" s="6">
        <v>0</v>
      </c>
      <c r="J4441" t="s">
        <v>5860</v>
      </c>
      <c r="K4441" t="s">
        <v>13706</v>
      </c>
      <c r="L4441" t="s">
        <v>5720</v>
      </c>
      <c r="M4441" t="s">
        <v>29</v>
      </c>
      <c r="N4441" t="s">
        <v>13707</v>
      </c>
      <c r="P4441">
        <v>6509</v>
      </c>
      <c r="R4441" t="s">
        <v>16688</v>
      </c>
      <c r="S4441" t="s">
        <v>16689</v>
      </c>
      <c r="T4441">
        <v>0</v>
      </c>
      <c r="U4441">
        <v>2</v>
      </c>
      <c r="V4441">
        <v>0</v>
      </c>
    </row>
    <row r="4442" spans="1:22" x14ac:dyDescent="0.25">
      <c r="A4442" s="28" t="str">
        <f>Tabela1[[#This Row],[Chave2]]</f>
        <v>RNSao Vicente</v>
      </c>
      <c r="B4442" s="6">
        <v>0</v>
      </c>
      <c r="C4442" s="6">
        <v>0</v>
      </c>
      <c r="D4442" s="6">
        <v>0</v>
      </c>
      <c r="E4442" s="6">
        <v>0</v>
      </c>
      <c r="F4442" s="6">
        <v>0</v>
      </c>
      <c r="G4442" s="6">
        <v>0</v>
      </c>
      <c r="H4442" s="6">
        <v>0</v>
      </c>
      <c r="I4442" s="6">
        <v>0</v>
      </c>
      <c r="J4442" t="s">
        <v>5860</v>
      </c>
      <c r="K4442" t="s">
        <v>13708</v>
      </c>
      <c r="L4442" t="s">
        <v>5720</v>
      </c>
      <c r="M4442" t="s">
        <v>12</v>
      </c>
      <c r="N4442" t="s">
        <v>5988</v>
      </c>
      <c r="P4442">
        <v>6476</v>
      </c>
      <c r="R4442" t="s">
        <v>16687</v>
      </c>
      <c r="S4442" t="s">
        <v>5828</v>
      </c>
      <c r="T4442">
        <v>0</v>
      </c>
      <c r="U4442">
        <v>2</v>
      </c>
      <c r="V4442">
        <v>0</v>
      </c>
    </row>
    <row r="4443" spans="1:22" x14ac:dyDescent="0.25">
      <c r="A4443" s="28" t="str">
        <f>Tabela1[[#This Row],[Chave2]]</f>
        <v>TOPalmeirante</v>
      </c>
      <c r="B4443" s="6">
        <v>0</v>
      </c>
      <c r="C4443" s="6">
        <v>0</v>
      </c>
      <c r="D4443" s="6">
        <v>0</v>
      </c>
      <c r="E4443" s="6">
        <v>0</v>
      </c>
      <c r="F4443" s="6">
        <v>0</v>
      </c>
      <c r="G4443" s="6">
        <v>0</v>
      </c>
      <c r="H4443" s="6">
        <v>0</v>
      </c>
      <c r="I4443" s="6">
        <v>0</v>
      </c>
      <c r="J4443" t="s">
        <v>5860</v>
      </c>
      <c r="K4443" t="s">
        <v>13709</v>
      </c>
      <c r="L4443" t="s">
        <v>5734</v>
      </c>
      <c r="M4443" t="s">
        <v>27</v>
      </c>
      <c r="N4443" t="s">
        <v>13710</v>
      </c>
      <c r="P4443">
        <v>6234</v>
      </c>
      <c r="R4443" t="s">
        <v>16696</v>
      </c>
      <c r="S4443" t="s">
        <v>16604</v>
      </c>
      <c r="T4443">
        <v>0</v>
      </c>
      <c r="U4443">
        <v>2</v>
      </c>
      <c r="V4443">
        <v>0</v>
      </c>
    </row>
    <row r="4444" spans="1:22" x14ac:dyDescent="0.25">
      <c r="A4444" s="28" t="str">
        <f>Tabela1[[#This Row],[Chave2]]</f>
        <v>PBMontadas</v>
      </c>
      <c r="B4444" s="6">
        <v>0</v>
      </c>
      <c r="C4444" s="6">
        <v>0</v>
      </c>
      <c r="D4444" s="6">
        <v>0</v>
      </c>
      <c r="E4444" s="6">
        <v>0</v>
      </c>
      <c r="F4444" s="6">
        <v>0</v>
      </c>
      <c r="G4444" s="6">
        <v>0</v>
      </c>
      <c r="H4444" s="6">
        <v>0</v>
      </c>
      <c r="I4444" s="6">
        <v>0</v>
      </c>
      <c r="J4444" t="s">
        <v>5860</v>
      </c>
      <c r="K4444" t="s">
        <v>13711</v>
      </c>
      <c r="L4444" t="s">
        <v>5720</v>
      </c>
      <c r="M4444" t="s">
        <v>13</v>
      </c>
      <c r="N4444" t="s">
        <v>13712</v>
      </c>
      <c r="P4444">
        <v>5806</v>
      </c>
      <c r="R4444" t="s">
        <v>16697</v>
      </c>
      <c r="S4444" t="s">
        <v>16698</v>
      </c>
      <c r="T4444">
        <v>0</v>
      </c>
      <c r="U4444">
        <v>2</v>
      </c>
      <c r="V4444">
        <v>0</v>
      </c>
    </row>
    <row r="4445" spans="1:22" x14ac:dyDescent="0.25">
      <c r="A4445" s="28" t="str">
        <f>Tabela1[[#This Row],[Chave2]]</f>
        <v>MGCaiana</v>
      </c>
      <c r="B4445" s="6">
        <v>0</v>
      </c>
      <c r="C4445" s="6">
        <v>0</v>
      </c>
      <c r="D4445" s="6">
        <v>0</v>
      </c>
      <c r="E4445" s="6">
        <v>0</v>
      </c>
      <c r="F4445" s="6">
        <v>0</v>
      </c>
      <c r="G4445" s="6">
        <v>0</v>
      </c>
      <c r="H4445" s="6">
        <v>0</v>
      </c>
      <c r="I4445" s="6">
        <v>0</v>
      </c>
      <c r="J4445" t="s">
        <v>5860</v>
      </c>
      <c r="K4445" t="s">
        <v>13713</v>
      </c>
      <c r="L4445" t="s">
        <v>5364</v>
      </c>
      <c r="M4445" t="s">
        <v>7</v>
      </c>
      <c r="N4445" t="s">
        <v>13714</v>
      </c>
      <c r="O4445" t="s">
        <v>5630</v>
      </c>
      <c r="P4445">
        <v>5584</v>
      </c>
      <c r="R4445" t="s">
        <v>16688</v>
      </c>
      <c r="S4445" t="s">
        <v>16689</v>
      </c>
      <c r="T4445">
        <v>0</v>
      </c>
      <c r="U4445">
        <v>2</v>
      </c>
      <c r="V4445">
        <v>0</v>
      </c>
    </row>
    <row r="4446" spans="1:22" x14ac:dyDescent="0.25">
      <c r="A4446" s="28" t="str">
        <f>Tabela1[[#This Row],[Chave2]]</f>
        <v>TOPequizeiro</v>
      </c>
      <c r="B4446" s="6">
        <v>0</v>
      </c>
      <c r="C4446" s="6">
        <v>0</v>
      </c>
      <c r="D4446" s="6">
        <v>0</v>
      </c>
      <c r="E4446" s="6">
        <v>0</v>
      </c>
      <c r="F4446" s="6">
        <v>0</v>
      </c>
      <c r="G4446" s="6">
        <v>0</v>
      </c>
      <c r="H4446" s="6">
        <v>0</v>
      </c>
      <c r="I4446" s="6">
        <v>0</v>
      </c>
      <c r="J4446" t="s">
        <v>5860</v>
      </c>
      <c r="K4446" t="s">
        <v>13715</v>
      </c>
      <c r="L4446" t="s">
        <v>5734</v>
      </c>
      <c r="M4446" t="s">
        <v>27</v>
      </c>
      <c r="N4446" t="s">
        <v>13716</v>
      </c>
      <c r="P4446">
        <v>5546</v>
      </c>
      <c r="R4446" t="s">
        <v>16687</v>
      </c>
      <c r="S4446" t="s">
        <v>5828</v>
      </c>
      <c r="T4446">
        <v>0</v>
      </c>
      <c r="U4446">
        <v>2</v>
      </c>
      <c r="V4446">
        <v>0</v>
      </c>
    </row>
    <row r="4447" spans="1:22" x14ac:dyDescent="0.25">
      <c r="A4447" s="28" t="str">
        <f>Tabela1[[#This Row],[Chave2]]</f>
        <v>GOSanta Fe de GoiAs</v>
      </c>
      <c r="B4447" s="6">
        <v>0</v>
      </c>
      <c r="C4447" s="6">
        <v>0</v>
      </c>
      <c r="D4447" s="6">
        <v>0</v>
      </c>
      <c r="E4447" s="6">
        <v>0</v>
      </c>
      <c r="F4447" s="6">
        <v>0</v>
      </c>
      <c r="G4447" s="6">
        <v>0</v>
      </c>
      <c r="H4447" s="6">
        <v>0</v>
      </c>
      <c r="I4447" s="6">
        <v>0</v>
      </c>
      <c r="J4447" t="s">
        <v>5860</v>
      </c>
      <c r="K4447" t="s">
        <v>13717</v>
      </c>
      <c r="L4447" t="s">
        <v>5717</v>
      </c>
      <c r="M4447" t="s">
        <v>9</v>
      </c>
      <c r="N4447" t="s">
        <v>13718</v>
      </c>
      <c r="P4447">
        <v>5585</v>
      </c>
      <c r="R4447" t="s">
        <v>16696</v>
      </c>
      <c r="S4447" t="s">
        <v>16604</v>
      </c>
      <c r="T4447">
        <v>0</v>
      </c>
      <c r="U4447">
        <v>2</v>
      </c>
      <c r="V4447">
        <v>0</v>
      </c>
    </row>
    <row r="4448" spans="1:22" x14ac:dyDescent="0.25">
      <c r="A4448" s="28" t="str">
        <f>Tabela1[[#This Row],[Chave2]]</f>
        <v>PIAlvorada do Gurgueia</v>
      </c>
      <c r="B4448" s="6">
        <v>0</v>
      </c>
      <c r="C4448" s="6">
        <v>0</v>
      </c>
      <c r="D4448" s="6">
        <v>0</v>
      </c>
      <c r="E4448" s="6">
        <v>0</v>
      </c>
      <c r="F4448" s="6">
        <v>0</v>
      </c>
      <c r="G4448" s="6">
        <v>0</v>
      </c>
      <c r="H4448" s="6">
        <v>0</v>
      </c>
      <c r="I4448" s="6">
        <v>0</v>
      </c>
      <c r="J4448" t="s">
        <v>5860</v>
      </c>
      <c r="K4448" t="s">
        <v>13719</v>
      </c>
      <c r="L4448" t="s">
        <v>5720</v>
      </c>
      <c r="M4448" t="s">
        <v>28</v>
      </c>
      <c r="N4448" t="s">
        <v>13720</v>
      </c>
      <c r="P4448">
        <v>5469</v>
      </c>
      <c r="R4448" t="s">
        <v>16697</v>
      </c>
      <c r="S4448" t="s">
        <v>16698</v>
      </c>
      <c r="T4448">
        <v>0</v>
      </c>
      <c r="U4448">
        <v>2</v>
      </c>
      <c r="V4448">
        <v>0</v>
      </c>
    </row>
    <row r="4449" spans="1:22" x14ac:dyDescent="0.25">
      <c r="A4449" s="28" t="str">
        <f>Tabela1[[#This Row],[Chave2]]</f>
        <v>MANova Colinas</v>
      </c>
      <c r="B4449" s="6">
        <v>0</v>
      </c>
      <c r="C4449" s="6">
        <v>0</v>
      </c>
      <c r="D4449" s="6">
        <v>0</v>
      </c>
      <c r="E4449" s="6">
        <v>0</v>
      </c>
      <c r="F4449" s="6">
        <v>0</v>
      </c>
      <c r="G4449" s="6">
        <v>0</v>
      </c>
      <c r="H4449" s="6">
        <v>0</v>
      </c>
      <c r="I4449" s="6">
        <v>0</v>
      </c>
      <c r="J4449" t="s">
        <v>5860</v>
      </c>
      <c r="K4449" t="s">
        <v>13721</v>
      </c>
      <c r="L4449" t="s">
        <v>5720</v>
      </c>
      <c r="M4449" t="s">
        <v>23</v>
      </c>
      <c r="N4449" t="s">
        <v>13722</v>
      </c>
      <c r="P4449">
        <v>5469</v>
      </c>
      <c r="R4449" t="s">
        <v>16688</v>
      </c>
      <c r="S4449" t="s">
        <v>16689</v>
      </c>
      <c r="T4449">
        <v>0</v>
      </c>
      <c r="U4449">
        <v>2</v>
      </c>
      <c r="V4449">
        <v>0</v>
      </c>
    </row>
    <row r="4450" spans="1:22" x14ac:dyDescent="0.25">
      <c r="A4450" s="28" t="str">
        <f>Tabela1[[#This Row],[Chave2]]</f>
        <v>PIManoel Emidio</v>
      </c>
      <c r="B4450" s="6">
        <v>0</v>
      </c>
      <c r="C4450" s="6">
        <v>0</v>
      </c>
      <c r="D4450" s="6">
        <v>0</v>
      </c>
      <c r="E4450" s="6">
        <v>0</v>
      </c>
      <c r="F4450" s="6">
        <v>0</v>
      </c>
      <c r="G4450" s="6">
        <v>0</v>
      </c>
      <c r="H4450" s="6">
        <v>0</v>
      </c>
      <c r="I4450" s="6">
        <v>0</v>
      </c>
      <c r="J4450" t="s">
        <v>5860</v>
      </c>
      <c r="K4450" t="s">
        <v>13723</v>
      </c>
      <c r="L4450" t="s">
        <v>5720</v>
      </c>
      <c r="M4450" t="s">
        <v>28</v>
      </c>
      <c r="N4450" t="s">
        <v>13724</v>
      </c>
      <c r="P4450">
        <v>5352</v>
      </c>
      <c r="R4450" t="s">
        <v>16687</v>
      </c>
      <c r="S4450" t="s">
        <v>5828</v>
      </c>
      <c r="T4450">
        <v>0</v>
      </c>
      <c r="U4450">
        <v>2</v>
      </c>
      <c r="V4450">
        <v>0</v>
      </c>
    </row>
    <row r="4451" spans="1:22" x14ac:dyDescent="0.25">
      <c r="A4451" s="28" t="str">
        <f>Tabela1[[#This Row],[Chave2]]</f>
        <v>ALMinador do Negrao</v>
      </c>
      <c r="B4451" s="6">
        <v>0</v>
      </c>
      <c r="C4451" s="6">
        <v>0</v>
      </c>
      <c r="D4451" s="6">
        <v>0</v>
      </c>
      <c r="E4451" s="6">
        <v>0</v>
      </c>
      <c r="F4451" s="6">
        <v>0</v>
      </c>
      <c r="G4451" s="6">
        <v>0</v>
      </c>
      <c r="H4451" s="6">
        <v>0</v>
      </c>
      <c r="I4451" s="6">
        <v>0</v>
      </c>
      <c r="J4451" t="s">
        <v>5860</v>
      </c>
      <c r="K4451" t="s">
        <v>13725</v>
      </c>
      <c r="L4451" t="s">
        <v>5720</v>
      </c>
      <c r="M4451" t="s">
        <v>36</v>
      </c>
      <c r="N4451" t="s">
        <v>13726</v>
      </c>
      <c r="P4451">
        <v>5315</v>
      </c>
      <c r="R4451" t="s">
        <v>16696</v>
      </c>
      <c r="S4451" t="s">
        <v>16604</v>
      </c>
      <c r="T4451">
        <v>0</v>
      </c>
      <c r="U4451">
        <v>2</v>
      </c>
      <c r="V4451">
        <v>0</v>
      </c>
    </row>
    <row r="4452" spans="1:22" x14ac:dyDescent="0.25">
      <c r="A4452" s="28" t="str">
        <f>Tabela1[[#This Row],[Chave2]]</f>
        <v>GOItaguari</v>
      </c>
      <c r="B4452" s="6">
        <v>0</v>
      </c>
      <c r="C4452" s="6">
        <v>0</v>
      </c>
      <c r="D4452" s="6">
        <v>0</v>
      </c>
      <c r="E4452" s="6">
        <v>0</v>
      </c>
      <c r="F4452" s="6">
        <v>0</v>
      </c>
      <c r="G4452" s="6">
        <v>0</v>
      </c>
      <c r="H4452" s="6">
        <v>0</v>
      </c>
      <c r="I4452" s="6">
        <v>0</v>
      </c>
      <c r="J4452" t="s">
        <v>5860</v>
      </c>
      <c r="K4452" t="s">
        <v>13727</v>
      </c>
      <c r="L4452" t="s">
        <v>5717</v>
      </c>
      <c r="M4452" t="s">
        <v>9</v>
      </c>
      <c r="N4452" t="s">
        <v>13728</v>
      </c>
      <c r="P4452">
        <v>4684</v>
      </c>
      <c r="R4452" t="s">
        <v>16697</v>
      </c>
      <c r="S4452" t="s">
        <v>16698</v>
      </c>
      <c r="T4452">
        <v>0</v>
      </c>
      <c r="U4452">
        <v>2</v>
      </c>
      <c r="V4452">
        <v>0</v>
      </c>
    </row>
    <row r="4453" spans="1:22" x14ac:dyDescent="0.25">
      <c r="A4453" s="28" t="str">
        <f>Tabela1[[#This Row],[Chave2]]</f>
        <v>MGConceicao de Ipanema</v>
      </c>
      <c r="B4453" s="6">
        <v>0</v>
      </c>
      <c r="C4453" s="6">
        <v>0</v>
      </c>
      <c r="D4453" s="6">
        <v>0</v>
      </c>
      <c r="E4453" s="6">
        <v>0</v>
      </c>
      <c r="F4453" s="6">
        <v>0</v>
      </c>
      <c r="G4453" s="6">
        <v>0</v>
      </c>
      <c r="H4453" s="6">
        <v>0</v>
      </c>
      <c r="I4453" s="6">
        <v>0</v>
      </c>
      <c r="J4453" t="s">
        <v>5860</v>
      </c>
      <c r="K4453" t="s">
        <v>13729</v>
      </c>
      <c r="L4453" t="s">
        <v>5364</v>
      </c>
      <c r="M4453" t="s">
        <v>7</v>
      </c>
      <c r="N4453" t="s">
        <v>13730</v>
      </c>
      <c r="O4453" t="s">
        <v>5630</v>
      </c>
      <c r="P4453">
        <v>4581</v>
      </c>
      <c r="R4453" t="s">
        <v>16688</v>
      </c>
      <c r="S4453" t="s">
        <v>16689</v>
      </c>
      <c r="T4453">
        <v>0</v>
      </c>
      <c r="U4453">
        <v>2</v>
      </c>
      <c r="V4453">
        <v>0</v>
      </c>
    </row>
    <row r="4454" spans="1:22" x14ac:dyDescent="0.25">
      <c r="A4454" s="28" t="str">
        <f>Tabela1[[#This Row],[Chave2]]</f>
        <v>SPTejupa</v>
      </c>
      <c r="B4454" s="6">
        <v>0</v>
      </c>
      <c r="C4454" s="6">
        <v>0</v>
      </c>
      <c r="D4454" s="6">
        <v>0</v>
      </c>
      <c r="E4454" s="6">
        <v>0</v>
      </c>
      <c r="F4454" s="6">
        <v>0</v>
      </c>
      <c r="G4454" s="6">
        <v>0</v>
      </c>
      <c r="H4454" s="6">
        <v>0</v>
      </c>
      <c r="I4454" s="6">
        <v>0</v>
      </c>
      <c r="J4454" t="s">
        <v>5860</v>
      </c>
      <c r="K4454" t="s">
        <v>13731</v>
      </c>
      <c r="L4454" t="s">
        <v>5364</v>
      </c>
      <c r="M4454" t="s">
        <v>3</v>
      </c>
      <c r="N4454" t="s">
        <v>13732</v>
      </c>
      <c r="O4454" t="s">
        <v>5630</v>
      </c>
      <c r="P4454">
        <v>4452</v>
      </c>
      <c r="R4454" t="s">
        <v>16687</v>
      </c>
      <c r="S4454" t="s">
        <v>5828</v>
      </c>
      <c r="T4454">
        <v>0</v>
      </c>
      <c r="U4454">
        <v>2</v>
      </c>
      <c r="V4454">
        <v>0</v>
      </c>
    </row>
    <row r="4455" spans="1:22" x14ac:dyDescent="0.25">
      <c r="A4455" s="28" t="str">
        <f>Tabela1[[#This Row],[Chave2]]</f>
        <v>MGFortaleza de Minas</v>
      </c>
      <c r="B4455" s="6">
        <v>0</v>
      </c>
      <c r="C4455" s="6">
        <v>0</v>
      </c>
      <c r="D4455" s="6">
        <v>0</v>
      </c>
      <c r="E4455" s="6">
        <v>0</v>
      </c>
      <c r="F4455" s="6">
        <v>0</v>
      </c>
      <c r="G4455" s="6">
        <v>0</v>
      </c>
      <c r="H4455" s="6">
        <v>0</v>
      </c>
      <c r="I4455" s="6">
        <v>0</v>
      </c>
      <c r="J4455" t="s">
        <v>5860</v>
      </c>
      <c r="K4455" t="s">
        <v>13733</v>
      </c>
      <c r="L4455" t="s">
        <v>5364</v>
      </c>
      <c r="M4455" t="s">
        <v>7</v>
      </c>
      <c r="N4455" t="s">
        <v>13734</v>
      </c>
      <c r="O4455" t="s">
        <v>5630</v>
      </c>
      <c r="P4455">
        <v>4460</v>
      </c>
      <c r="R4455" t="s">
        <v>16696</v>
      </c>
      <c r="S4455" t="s">
        <v>16604</v>
      </c>
      <c r="T4455">
        <v>0</v>
      </c>
      <c r="U4455">
        <v>2</v>
      </c>
      <c r="V4455">
        <v>0</v>
      </c>
    </row>
    <row r="4456" spans="1:22" x14ac:dyDescent="0.25">
      <c r="A4456" s="28" t="str">
        <f>Tabela1[[#This Row],[Chave2]]</f>
        <v>PBPrata</v>
      </c>
      <c r="B4456" s="6">
        <v>0</v>
      </c>
      <c r="C4456" s="6">
        <v>0</v>
      </c>
      <c r="D4456" s="6">
        <v>0</v>
      </c>
      <c r="E4456" s="6">
        <v>0</v>
      </c>
      <c r="F4456" s="6">
        <v>0</v>
      </c>
      <c r="G4456" s="6">
        <v>0</v>
      </c>
      <c r="H4456" s="6">
        <v>0</v>
      </c>
      <c r="I4456" s="6">
        <v>0</v>
      </c>
      <c r="J4456" t="s">
        <v>5860</v>
      </c>
      <c r="K4456" t="s">
        <v>13735</v>
      </c>
      <c r="L4456" t="s">
        <v>5720</v>
      </c>
      <c r="M4456" t="s">
        <v>13</v>
      </c>
      <c r="N4456" t="s">
        <v>7031</v>
      </c>
      <c r="P4456">
        <v>4265</v>
      </c>
      <c r="R4456" t="s">
        <v>16697</v>
      </c>
      <c r="S4456" t="s">
        <v>16698</v>
      </c>
      <c r="T4456">
        <v>0</v>
      </c>
      <c r="U4456">
        <v>2</v>
      </c>
      <c r="V4456">
        <v>0</v>
      </c>
    </row>
    <row r="4457" spans="1:22" x14ac:dyDescent="0.25">
      <c r="A4457" s="28" t="str">
        <f>Tabela1[[#This Row],[Chave2]]</f>
        <v>SPMonte Castelo</v>
      </c>
      <c r="B4457" s="6">
        <v>0</v>
      </c>
      <c r="C4457" s="6">
        <v>0</v>
      </c>
      <c r="D4457" s="6">
        <v>0</v>
      </c>
      <c r="E4457" s="6">
        <v>0</v>
      </c>
      <c r="F4457" s="6">
        <v>0</v>
      </c>
      <c r="G4457" s="6">
        <v>0</v>
      </c>
      <c r="H4457" s="6">
        <v>0</v>
      </c>
      <c r="I4457" s="6">
        <v>0</v>
      </c>
      <c r="J4457" t="s">
        <v>5860</v>
      </c>
      <c r="K4457" t="s">
        <v>13736</v>
      </c>
      <c r="L4457" t="s">
        <v>5364</v>
      </c>
      <c r="M4457" t="s">
        <v>3</v>
      </c>
      <c r="N4457" t="s">
        <v>11272</v>
      </c>
      <c r="O4457" t="s">
        <v>5630</v>
      </c>
      <c r="P4457">
        <v>4166</v>
      </c>
      <c r="R4457" t="s">
        <v>16688</v>
      </c>
      <c r="S4457" t="s">
        <v>16689</v>
      </c>
      <c r="T4457">
        <v>0</v>
      </c>
      <c r="U4457">
        <v>2</v>
      </c>
      <c r="V4457">
        <v>0</v>
      </c>
    </row>
    <row r="4458" spans="1:22" x14ac:dyDescent="0.25">
      <c r="A4458" s="28" t="str">
        <f>Tabela1[[#This Row],[Chave2]]</f>
        <v>MGLagoa dos Patos</v>
      </c>
      <c r="B4458" s="6">
        <v>0</v>
      </c>
      <c r="C4458" s="6">
        <v>0</v>
      </c>
      <c r="D4458" s="6">
        <v>0</v>
      </c>
      <c r="E4458" s="6">
        <v>0</v>
      </c>
      <c r="F4458" s="6">
        <v>0</v>
      </c>
      <c r="G4458" s="6">
        <v>0</v>
      </c>
      <c r="H4458" s="6">
        <v>0</v>
      </c>
      <c r="I4458" s="6">
        <v>0</v>
      </c>
      <c r="J4458" t="s">
        <v>5860</v>
      </c>
      <c r="K4458" t="s">
        <v>13737</v>
      </c>
      <c r="L4458" t="s">
        <v>5364</v>
      </c>
      <c r="M4458" t="s">
        <v>7</v>
      </c>
      <c r="N4458" t="s">
        <v>13738</v>
      </c>
      <c r="O4458" t="s">
        <v>5630</v>
      </c>
      <c r="P4458">
        <v>4062</v>
      </c>
      <c r="R4458" t="s">
        <v>16687</v>
      </c>
      <c r="S4458" t="s">
        <v>5828</v>
      </c>
      <c r="T4458">
        <v>0</v>
      </c>
      <c r="U4458">
        <v>2</v>
      </c>
      <c r="V4458">
        <v>0</v>
      </c>
    </row>
    <row r="4459" spans="1:22" x14ac:dyDescent="0.25">
      <c r="A4459" s="28" t="str">
        <f>Tabela1[[#This Row],[Chave2]]</f>
        <v>SPCorumbatai</v>
      </c>
      <c r="B4459" s="6">
        <v>0</v>
      </c>
      <c r="C4459" s="6">
        <v>0</v>
      </c>
      <c r="D4459" s="6">
        <v>0</v>
      </c>
      <c r="E4459" s="6">
        <v>0</v>
      </c>
      <c r="F4459" s="6">
        <v>0</v>
      </c>
      <c r="G4459" s="6">
        <v>0</v>
      </c>
      <c r="H4459" s="6">
        <v>0</v>
      </c>
      <c r="I4459" s="6">
        <v>0</v>
      </c>
      <c r="J4459" t="s">
        <v>5860</v>
      </c>
      <c r="K4459" t="s">
        <v>13739</v>
      </c>
      <c r="L4459" t="s">
        <v>5364</v>
      </c>
      <c r="M4459" t="s">
        <v>3</v>
      </c>
      <c r="N4459" t="s">
        <v>13740</v>
      </c>
      <c r="O4459" t="s">
        <v>5630</v>
      </c>
      <c r="P4459">
        <v>4072</v>
      </c>
      <c r="R4459" t="s">
        <v>16696</v>
      </c>
      <c r="S4459" t="s">
        <v>16604</v>
      </c>
      <c r="T4459">
        <v>0</v>
      </c>
      <c r="U4459">
        <v>2</v>
      </c>
      <c r="V4459">
        <v>0</v>
      </c>
    </row>
    <row r="4460" spans="1:22" x14ac:dyDescent="0.25">
      <c r="A4460" s="28" t="str">
        <f>Tabela1[[#This Row],[Chave2]]</f>
        <v>GOPortelandia</v>
      </c>
      <c r="B4460" s="6">
        <v>0</v>
      </c>
      <c r="C4460" s="6">
        <v>0</v>
      </c>
      <c r="D4460" s="6">
        <v>0</v>
      </c>
      <c r="E4460" s="6">
        <v>0</v>
      </c>
      <c r="F4460" s="6">
        <v>0</v>
      </c>
      <c r="G4460" s="6">
        <v>0</v>
      </c>
      <c r="H4460" s="6">
        <v>0</v>
      </c>
      <c r="I4460" s="6">
        <v>0</v>
      </c>
      <c r="J4460" t="s">
        <v>5860</v>
      </c>
      <c r="K4460" t="s">
        <v>13741</v>
      </c>
      <c r="L4460" t="s">
        <v>5717</v>
      </c>
      <c r="M4460" t="s">
        <v>9</v>
      </c>
      <c r="N4460" t="s">
        <v>13742</v>
      </c>
      <c r="P4460">
        <v>4032</v>
      </c>
      <c r="R4460" t="s">
        <v>16697</v>
      </c>
      <c r="S4460" t="s">
        <v>16698</v>
      </c>
      <c r="T4460">
        <v>0</v>
      </c>
      <c r="U4460">
        <v>2</v>
      </c>
      <c r="V4460">
        <v>0</v>
      </c>
    </row>
    <row r="4461" spans="1:22" x14ac:dyDescent="0.25">
      <c r="A4461" s="28" t="str">
        <f>Tabela1[[#This Row],[Chave2]]</f>
        <v>MGCarvalhopolis</v>
      </c>
      <c r="B4461" s="6">
        <v>0</v>
      </c>
      <c r="C4461" s="6">
        <v>0</v>
      </c>
      <c r="D4461" s="6">
        <v>0</v>
      </c>
      <c r="E4461" s="6">
        <v>0</v>
      </c>
      <c r="F4461" s="6">
        <v>0</v>
      </c>
      <c r="G4461" s="6">
        <v>0</v>
      </c>
      <c r="H4461" s="6">
        <v>0</v>
      </c>
      <c r="I4461" s="6">
        <v>0</v>
      </c>
      <c r="J4461" t="s">
        <v>5860</v>
      </c>
      <c r="K4461" t="s">
        <v>13743</v>
      </c>
      <c r="L4461" t="s">
        <v>5364</v>
      </c>
      <c r="M4461" t="s">
        <v>7</v>
      </c>
      <c r="N4461" t="s">
        <v>13744</v>
      </c>
      <c r="O4461" t="s">
        <v>5630</v>
      </c>
      <c r="P4461">
        <v>3614</v>
      </c>
      <c r="R4461" t="s">
        <v>16688</v>
      </c>
      <c r="S4461" t="s">
        <v>16689</v>
      </c>
      <c r="T4461">
        <v>0</v>
      </c>
      <c r="U4461">
        <v>2</v>
      </c>
      <c r="V4461">
        <v>0</v>
      </c>
    </row>
    <row r="4462" spans="1:22" x14ac:dyDescent="0.25">
      <c r="A4462" s="28" t="str">
        <f>Tabela1[[#This Row],[Chave2]]</f>
        <v>MGBelmiro Braga</v>
      </c>
      <c r="B4462" s="6">
        <v>0</v>
      </c>
      <c r="C4462" s="6">
        <v>0</v>
      </c>
      <c r="D4462" s="6">
        <v>0</v>
      </c>
      <c r="E4462" s="6">
        <v>0</v>
      </c>
      <c r="F4462" s="6">
        <v>0</v>
      </c>
      <c r="G4462" s="6">
        <v>0</v>
      </c>
      <c r="H4462" s="6">
        <v>0</v>
      </c>
      <c r="I4462" s="6">
        <v>0</v>
      </c>
      <c r="J4462" t="s">
        <v>5860</v>
      </c>
      <c r="K4462" t="s">
        <v>13745</v>
      </c>
      <c r="L4462" t="s">
        <v>5364</v>
      </c>
      <c r="M4462" t="s">
        <v>7</v>
      </c>
      <c r="N4462" t="s">
        <v>13746</v>
      </c>
      <c r="O4462" t="s">
        <v>5630</v>
      </c>
      <c r="P4462">
        <v>3422</v>
      </c>
      <c r="R4462" t="s">
        <v>16687</v>
      </c>
      <c r="S4462" t="s">
        <v>5828</v>
      </c>
      <c r="T4462">
        <v>0</v>
      </c>
      <c r="U4462">
        <v>2</v>
      </c>
      <c r="V4462">
        <v>0</v>
      </c>
    </row>
    <row r="4463" spans="1:22" x14ac:dyDescent="0.25">
      <c r="A4463" s="28" t="str">
        <f>Tabela1[[#This Row],[Chave2]]</f>
        <v>MGLamim</v>
      </c>
      <c r="B4463" s="6">
        <v>0</v>
      </c>
      <c r="C4463" s="6">
        <v>0</v>
      </c>
      <c r="D4463" s="6">
        <v>0</v>
      </c>
      <c r="E4463" s="6">
        <v>0</v>
      </c>
      <c r="F4463" s="6">
        <v>0</v>
      </c>
      <c r="G4463" s="6">
        <v>0</v>
      </c>
      <c r="H4463" s="6">
        <v>0</v>
      </c>
      <c r="I4463" s="6">
        <v>0</v>
      </c>
      <c r="J4463" t="s">
        <v>5860</v>
      </c>
      <c r="K4463" t="s">
        <v>13747</v>
      </c>
      <c r="L4463" t="s">
        <v>5364</v>
      </c>
      <c r="M4463" t="s">
        <v>7</v>
      </c>
      <c r="N4463" t="s">
        <v>13748</v>
      </c>
      <c r="O4463" t="s">
        <v>5630</v>
      </c>
      <c r="P4463">
        <v>3366</v>
      </c>
      <c r="R4463" t="s">
        <v>16696</v>
      </c>
      <c r="S4463" t="s">
        <v>16604</v>
      </c>
      <c r="T4463">
        <v>0</v>
      </c>
      <c r="U4463">
        <v>2</v>
      </c>
      <c r="V4463">
        <v>0</v>
      </c>
    </row>
    <row r="4464" spans="1:22" x14ac:dyDescent="0.25">
      <c r="A4464" s="28" t="str">
        <f>Tabela1[[#This Row],[Chave2]]</f>
        <v>TOPorto Alegre do Tocantins</v>
      </c>
      <c r="B4464" s="6">
        <v>0</v>
      </c>
      <c r="C4464" s="6">
        <v>0</v>
      </c>
      <c r="D4464" s="6">
        <v>0</v>
      </c>
      <c r="E4464" s="6">
        <v>0</v>
      </c>
      <c r="F4464" s="6">
        <v>0</v>
      </c>
      <c r="G4464" s="6">
        <v>0</v>
      </c>
      <c r="H4464" s="6">
        <v>0</v>
      </c>
      <c r="I4464" s="6">
        <v>0</v>
      </c>
      <c r="J4464" t="s">
        <v>5860</v>
      </c>
      <c r="K4464" t="s">
        <v>13749</v>
      </c>
      <c r="L4464" t="s">
        <v>5734</v>
      </c>
      <c r="M4464" t="s">
        <v>27</v>
      </c>
      <c r="N4464" t="s">
        <v>13750</v>
      </c>
      <c r="P4464">
        <v>3200</v>
      </c>
      <c r="R4464" t="s">
        <v>16697</v>
      </c>
      <c r="S4464" t="s">
        <v>16698</v>
      </c>
      <c r="T4464">
        <v>0</v>
      </c>
      <c r="U4464">
        <v>2</v>
      </c>
      <c r="V4464">
        <v>0</v>
      </c>
    </row>
    <row r="4465" spans="1:22" x14ac:dyDescent="0.25">
      <c r="A4465" s="28" t="str">
        <f>Tabela1[[#This Row],[Chave2]]</f>
        <v>MGTaparuba</v>
      </c>
      <c r="B4465" s="6">
        <v>0</v>
      </c>
      <c r="C4465" s="6">
        <v>0</v>
      </c>
      <c r="D4465" s="6">
        <v>0</v>
      </c>
      <c r="E4465" s="6">
        <v>0</v>
      </c>
      <c r="F4465" s="6">
        <v>0</v>
      </c>
      <c r="G4465" s="6">
        <v>0</v>
      </c>
      <c r="H4465" s="6">
        <v>0</v>
      </c>
      <c r="I4465" s="6">
        <v>0</v>
      </c>
      <c r="J4465" t="s">
        <v>5860</v>
      </c>
      <c r="K4465" t="s">
        <v>13751</v>
      </c>
      <c r="L4465" t="s">
        <v>5364</v>
      </c>
      <c r="M4465" t="s">
        <v>7</v>
      </c>
      <c r="N4465" t="s">
        <v>13752</v>
      </c>
      <c r="O4465" t="s">
        <v>5630</v>
      </c>
      <c r="P4465">
        <v>3093</v>
      </c>
      <c r="R4465" t="s">
        <v>16688</v>
      </c>
      <c r="S4465" t="s">
        <v>16689</v>
      </c>
      <c r="T4465">
        <v>0</v>
      </c>
      <c r="U4465">
        <v>2</v>
      </c>
      <c r="V4465">
        <v>0</v>
      </c>
    </row>
    <row r="4466" spans="1:22" x14ac:dyDescent="0.25">
      <c r="A4466" s="28" t="str">
        <f>Tabela1[[#This Row],[Chave2]]</f>
        <v>PBVArzea</v>
      </c>
      <c r="B4466" s="6">
        <v>0</v>
      </c>
      <c r="C4466" s="6">
        <v>0</v>
      </c>
      <c r="D4466" s="6">
        <v>0</v>
      </c>
      <c r="E4466" s="6">
        <v>0</v>
      </c>
      <c r="F4466" s="6">
        <v>0</v>
      </c>
      <c r="G4466" s="6">
        <v>0</v>
      </c>
      <c r="H4466" s="6">
        <v>0</v>
      </c>
      <c r="I4466" s="6">
        <v>0</v>
      </c>
      <c r="J4466" t="s">
        <v>5860</v>
      </c>
      <c r="K4466" t="s">
        <v>13753</v>
      </c>
      <c r="L4466" t="s">
        <v>5720</v>
      </c>
      <c r="M4466" t="s">
        <v>13</v>
      </c>
      <c r="N4466" t="s">
        <v>13754</v>
      </c>
      <c r="P4466">
        <v>2870</v>
      </c>
      <c r="R4466" t="s">
        <v>16687</v>
      </c>
      <c r="S4466" t="s">
        <v>5828</v>
      </c>
      <c r="T4466">
        <v>0</v>
      </c>
      <c r="U4466">
        <v>2</v>
      </c>
      <c r="V4466">
        <v>0</v>
      </c>
    </row>
    <row r="4467" spans="1:22" x14ac:dyDescent="0.25">
      <c r="A4467" s="28" t="str">
        <f>Tabela1[[#This Row],[Chave2]]</f>
        <v>GOPanamA</v>
      </c>
      <c r="B4467" s="6">
        <v>0</v>
      </c>
      <c r="C4467" s="6">
        <v>0</v>
      </c>
      <c r="D4467" s="6">
        <v>0</v>
      </c>
      <c r="E4467" s="6">
        <v>0</v>
      </c>
      <c r="F4467" s="6">
        <v>0</v>
      </c>
      <c r="G4467" s="6">
        <v>0</v>
      </c>
      <c r="H4467" s="6">
        <v>0</v>
      </c>
      <c r="I4467" s="6">
        <v>0</v>
      </c>
      <c r="J4467" t="s">
        <v>5860</v>
      </c>
      <c r="K4467" t="s">
        <v>13755</v>
      </c>
      <c r="L4467" t="s">
        <v>5717</v>
      </c>
      <c r="M4467" t="s">
        <v>9</v>
      </c>
      <c r="N4467" t="s">
        <v>13756</v>
      </c>
      <c r="P4467">
        <v>2590</v>
      </c>
      <c r="R4467" t="s">
        <v>16696</v>
      </c>
      <c r="S4467" t="s">
        <v>16604</v>
      </c>
      <c r="T4467">
        <v>0</v>
      </c>
      <c r="U4467">
        <v>2</v>
      </c>
      <c r="V4467">
        <v>0</v>
      </c>
    </row>
    <row r="4468" spans="1:22" x14ac:dyDescent="0.25">
      <c r="A4468" s="28" t="str">
        <f>Tabela1[[#This Row],[Chave2]]</f>
        <v>PIFloresta do Piaui</v>
      </c>
      <c r="B4468" s="6">
        <v>0</v>
      </c>
      <c r="C4468" s="6">
        <v>0</v>
      </c>
      <c r="D4468" s="6">
        <v>0</v>
      </c>
      <c r="E4468" s="6">
        <v>0</v>
      </c>
      <c r="F4468" s="6">
        <v>0</v>
      </c>
      <c r="G4468" s="6">
        <v>0</v>
      </c>
      <c r="H4468" s="6">
        <v>0</v>
      </c>
      <c r="I4468" s="6">
        <v>0</v>
      </c>
      <c r="J4468" t="s">
        <v>5860</v>
      </c>
      <c r="K4468" t="s">
        <v>13757</v>
      </c>
      <c r="L4468" t="s">
        <v>5720</v>
      </c>
      <c r="M4468" t="s">
        <v>28</v>
      </c>
      <c r="N4468" t="s">
        <v>13758</v>
      </c>
      <c r="P4468">
        <v>2561</v>
      </c>
      <c r="R4468" t="s">
        <v>16697</v>
      </c>
      <c r="S4468" t="s">
        <v>16698</v>
      </c>
      <c r="T4468">
        <v>0</v>
      </c>
      <c r="U4468">
        <v>2</v>
      </c>
      <c r="V4468">
        <v>0</v>
      </c>
    </row>
    <row r="4469" spans="1:22" x14ac:dyDescent="0.25">
      <c r="A4469" s="28" t="str">
        <f>Tabela1[[#This Row],[Chave2]]</f>
        <v>GOMarzagao</v>
      </c>
      <c r="B4469" s="6">
        <v>0</v>
      </c>
      <c r="C4469" s="6">
        <v>0</v>
      </c>
      <c r="D4469" s="6">
        <v>0</v>
      </c>
      <c r="E4469" s="6">
        <v>0</v>
      </c>
      <c r="F4469" s="6">
        <v>0</v>
      </c>
      <c r="G4469" s="6">
        <v>0</v>
      </c>
      <c r="H4469" s="6">
        <v>0</v>
      </c>
      <c r="I4469" s="6">
        <v>0</v>
      </c>
      <c r="J4469" t="s">
        <v>5860</v>
      </c>
      <c r="K4469" t="s">
        <v>13759</v>
      </c>
      <c r="L4469" t="s">
        <v>5717</v>
      </c>
      <c r="M4469" t="s">
        <v>9</v>
      </c>
      <c r="N4469" t="s">
        <v>13760</v>
      </c>
      <c r="P4469">
        <v>2263</v>
      </c>
      <c r="R4469" t="s">
        <v>16688</v>
      </c>
      <c r="S4469" t="s">
        <v>16689</v>
      </c>
      <c r="T4469">
        <v>0</v>
      </c>
      <c r="U4469">
        <v>2</v>
      </c>
      <c r="V4469">
        <v>0</v>
      </c>
    </row>
    <row r="4470" spans="1:22" x14ac:dyDescent="0.25">
      <c r="A4470" s="28" t="str">
        <f>Tabela1[[#This Row],[Chave2]]</f>
        <v>MGAracitaba</v>
      </c>
      <c r="B4470" s="6">
        <v>0</v>
      </c>
      <c r="C4470" s="6">
        <v>0</v>
      </c>
      <c r="D4470" s="6">
        <v>0</v>
      </c>
      <c r="E4470" s="6">
        <v>0</v>
      </c>
      <c r="F4470" s="6">
        <v>0</v>
      </c>
      <c r="G4470" s="6">
        <v>0</v>
      </c>
      <c r="H4470" s="6">
        <v>0</v>
      </c>
      <c r="I4470" s="6">
        <v>0</v>
      </c>
      <c r="J4470" t="s">
        <v>5860</v>
      </c>
      <c r="K4470" t="s">
        <v>13761</v>
      </c>
      <c r="L4470" t="s">
        <v>5364</v>
      </c>
      <c r="M4470" t="s">
        <v>7</v>
      </c>
      <c r="N4470" t="s">
        <v>13762</v>
      </c>
      <c r="O4470" t="s">
        <v>5630</v>
      </c>
      <c r="P4470">
        <v>2056</v>
      </c>
      <c r="R4470" t="s">
        <v>16687</v>
      </c>
      <c r="S4470" t="s">
        <v>5828</v>
      </c>
      <c r="T4470">
        <v>0</v>
      </c>
      <c r="U4470">
        <v>2</v>
      </c>
      <c r="V4470">
        <v>0</v>
      </c>
    </row>
    <row r="4471" spans="1:22" x14ac:dyDescent="0.25">
      <c r="A4471" s="28" t="str">
        <f>Tabela1[[#This Row],[Chave2]]</f>
        <v>SPTrabiju</v>
      </c>
      <c r="B4471" s="6">
        <v>0</v>
      </c>
      <c r="C4471" s="6">
        <v>0</v>
      </c>
      <c r="D4471" s="6">
        <v>0</v>
      </c>
      <c r="E4471" s="6">
        <v>0</v>
      </c>
      <c r="F4471" s="6">
        <v>0</v>
      </c>
      <c r="G4471" s="6">
        <v>0</v>
      </c>
      <c r="H4471" s="6">
        <v>0</v>
      </c>
      <c r="I4471" s="6">
        <v>0</v>
      </c>
      <c r="J4471" t="s">
        <v>5860</v>
      </c>
      <c r="K4471" t="s">
        <v>13763</v>
      </c>
      <c r="L4471" t="s">
        <v>5364</v>
      </c>
      <c r="M4471" t="s">
        <v>3</v>
      </c>
      <c r="N4471" t="s">
        <v>13764</v>
      </c>
      <c r="O4471" t="s">
        <v>5630</v>
      </c>
      <c r="P4471">
        <v>1752</v>
      </c>
      <c r="R4471" t="s">
        <v>16696</v>
      </c>
      <c r="S4471" t="s">
        <v>16604</v>
      </c>
      <c r="T4471">
        <v>0</v>
      </c>
      <c r="U4471">
        <v>2</v>
      </c>
      <c r="V4471">
        <v>0</v>
      </c>
    </row>
    <row r="4472" spans="1:22" x14ac:dyDescent="0.25">
      <c r="A4472" s="28" t="str">
        <f>Tabela1[[#This Row],[Chave2]]</f>
        <v>MGCedro do Abaete</v>
      </c>
      <c r="B4472" s="6">
        <v>0</v>
      </c>
      <c r="C4472" s="6">
        <v>0</v>
      </c>
      <c r="D4472" s="6">
        <v>0</v>
      </c>
      <c r="E4472" s="6">
        <v>0</v>
      </c>
      <c r="F4472" s="6">
        <v>0</v>
      </c>
      <c r="G4472" s="6">
        <v>0</v>
      </c>
      <c r="H4472" s="6">
        <v>0</v>
      </c>
      <c r="I4472" s="6">
        <v>0</v>
      </c>
      <c r="J4472" t="s">
        <v>5860</v>
      </c>
      <c r="K4472" t="s">
        <v>13765</v>
      </c>
      <c r="L4472" t="s">
        <v>5364</v>
      </c>
      <c r="M4472" t="s">
        <v>7</v>
      </c>
      <c r="N4472" t="s">
        <v>13766</v>
      </c>
      <c r="O4472" t="s">
        <v>5630</v>
      </c>
      <c r="P4472">
        <v>1150</v>
      </c>
      <c r="R4472" t="s">
        <v>16697</v>
      </c>
      <c r="S4472" t="s">
        <v>16698</v>
      </c>
      <c r="T4472">
        <v>0</v>
      </c>
      <c r="U4472">
        <v>2</v>
      </c>
      <c r="V4472">
        <v>0</v>
      </c>
    </row>
    <row r="4473" spans="1:22" x14ac:dyDescent="0.25">
      <c r="A4473" s="28" t="str">
        <f>Tabela1[[#This Row],[Chave2]]</f>
        <v>RSNova Padua</v>
      </c>
      <c r="B4473" s="6">
        <v>0</v>
      </c>
      <c r="C4473" s="6">
        <v>0</v>
      </c>
      <c r="D4473" s="6">
        <v>0</v>
      </c>
      <c r="E4473" s="6">
        <v>0</v>
      </c>
      <c r="F4473" s="6">
        <v>0</v>
      </c>
      <c r="G4473" s="6">
        <v>0</v>
      </c>
      <c r="H4473" s="6">
        <v>0</v>
      </c>
      <c r="I4473" s="6">
        <v>0</v>
      </c>
      <c r="J4473" t="s">
        <v>5860</v>
      </c>
      <c r="K4473" t="s">
        <v>13767</v>
      </c>
      <c r="L4473" t="s">
        <v>5632</v>
      </c>
      <c r="M4473" t="s">
        <v>4</v>
      </c>
      <c r="N4473" t="s">
        <v>13768</v>
      </c>
      <c r="P4473">
        <v>2563</v>
      </c>
      <c r="R4473" t="s">
        <v>16688</v>
      </c>
      <c r="S4473" t="s">
        <v>16689</v>
      </c>
      <c r="T4473">
        <v>0</v>
      </c>
      <c r="U4473">
        <v>2</v>
      </c>
      <c r="V4473">
        <v>0</v>
      </c>
    </row>
    <row r="4474" spans="1:22" x14ac:dyDescent="0.25">
      <c r="A4474" s="28" t="str">
        <f>Tabela1[[#This Row],[Chave2]]</f>
        <v>RSAndre Da Rocha</v>
      </c>
      <c r="B4474" s="6">
        <v>0</v>
      </c>
      <c r="C4474" s="6">
        <v>0</v>
      </c>
      <c r="D4474" s="6">
        <v>0</v>
      </c>
      <c r="E4474" s="6">
        <v>0</v>
      </c>
      <c r="F4474" s="6">
        <v>0</v>
      </c>
      <c r="G4474" s="6">
        <v>0</v>
      </c>
      <c r="H4474" s="6">
        <v>0</v>
      </c>
      <c r="I4474" s="6">
        <v>0</v>
      </c>
      <c r="J4474" t="s">
        <v>5860</v>
      </c>
      <c r="K4474" t="s">
        <v>13769</v>
      </c>
      <c r="L4474" t="s">
        <v>5632</v>
      </c>
      <c r="M4474" t="s">
        <v>4</v>
      </c>
      <c r="N4474" t="s">
        <v>13770</v>
      </c>
      <c r="P4474">
        <v>1351</v>
      </c>
      <c r="R4474" t="s">
        <v>16687</v>
      </c>
      <c r="S4474" t="s">
        <v>5828</v>
      </c>
      <c r="T4474">
        <v>0</v>
      </c>
      <c r="U4474">
        <v>2</v>
      </c>
      <c r="V4474">
        <v>0</v>
      </c>
    </row>
    <row r="4475" spans="1:22" x14ac:dyDescent="0.25">
      <c r="A4475" s="28" t="str">
        <f>Tabela1[[#This Row],[Chave2]]</f>
        <v>RSSao Jose Do Herval</v>
      </c>
      <c r="B4475" s="6">
        <v>0</v>
      </c>
      <c r="C4475" s="6">
        <v>0</v>
      </c>
      <c r="D4475" s="6">
        <v>0</v>
      </c>
      <c r="E4475" s="6">
        <v>0</v>
      </c>
      <c r="F4475" s="6">
        <v>0</v>
      </c>
      <c r="G4475" s="6">
        <v>0</v>
      </c>
      <c r="H4475" s="6">
        <v>0</v>
      </c>
      <c r="I4475" s="6">
        <v>0</v>
      </c>
      <c r="J4475" t="s">
        <v>5860</v>
      </c>
      <c r="K4475" t="s">
        <v>13771</v>
      </c>
      <c r="L4475" t="s">
        <v>5632</v>
      </c>
      <c r="M4475" t="s">
        <v>4</v>
      </c>
      <c r="N4475" t="s">
        <v>13772</v>
      </c>
      <c r="P4475">
        <v>1917</v>
      </c>
      <c r="R4475" t="s">
        <v>16696</v>
      </c>
      <c r="S4475" t="s">
        <v>16604</v>
      </c>
      <c r="T4475">
        <v>0</v>
      </c>
      <c r="U4475">
        <v>2</v>
      </c>
      <c r="V4475">
        <v>0</v>
      </c>
    </row>
    <row r="4476" spans="1:22" x14ac:dyDescent="0.25">
      <c r="A4476" s="28" t="str">
        <f>Tabela1[[#This Row],[Chave2]]</f>
        <v>SCBraco Do Trombudo</v>
      </c>
      <c r="B4476" s="6">
        <v>0</v>
      </c>
      <c r="C4476" s="6">
        <v>0</v>
      </c>
      <c r="D4476" s="6">
        <v>0</v>
      </c>
      <c r="E4476" s="6">
        <v>0</v>
      </c>
      <c r="F4476" s="6">
        <v>0</v>
      </c>
      <c r="G4476" s="6">
        <v>0</v>
      </c>
      <c r="H4476" s="6">
        <v>0</v>
      </c>
      <c r="I4476" s="6">
        <v>0</v>
      </c>
      <c r="J4476" t="s">
        <v>5860</v>
      </c>
      <c r="K4476" t="s">
        <v>13773</v>
      </c>
      <c r="L4476" t="s">
        <v>5632</v>
      </c>
      <c r="M4476" t="s">
        <v>2</v>
      </c>
      <c r="N4476" t="s">
        <v>13774</v>
      </c>
      <c r="P4476">
        <v>3794</v>
      </c>
      <c r="R4476" t="s">
        <v>16697</v>
      </c>
      <c r="S4476" t="s">
        <v>16698</v>
      </c>
      <c r="T4476">
        <v>0</v>
      </c>
      <c r="U4476">
        <v>2</v>
      </c>
      <c r="V4476">
        <v>0</v>
      </c>
    </row>
    <row r="4477" spans="1:22" x14ac:dyDescent="0.25">
      <c r="A4477" s="28" t="str">
        <f>Tabela1[[#This Row],[Chave2]]</f>
        <v>RSAcegua</v>
      </c>
      <c r="B4477" s="6">
        <v>0</v>
      </c>
      <c r="C4477" s="6">
        <v>0</v>
      </c>
      <c r="D4477" s="6">
        <v>0</v>
      </c>
      <c r="E4477" s="6">
        <v>0</v>
      </c>
      <c r="F4477" s="6">
        <v>0</v>
      </c>
      <c r="G4477" s="6">
        <v>0</v>
      </c>
      <c r="H4477" s="6">
        <v>0</v>
      </c>
      <c r="I4477" s="6">
        <v>0</v>
      </c>
      <c r="J4477" t="s">
        <v>5860</v>
      </c>
      <c r="K4477" t="s">
        <v>13775</v>
      </c>
      <c r="L4477" t="s">
        <v>5632</v>
      </c>
      <c r="M4477" t="s">
        <v>4</v>
      </c>
      <c r="N4477" t="s">
        <v>13776</v>
      </c>
      <c r="P4477">
        <v>4981</v>
      </c>
      <c r="R4477" t="s">
        <v>16688</v>
      </c>
      <c r="S4477" t="s">
        <v>16689</v>
      </c>
      <c r="T4477">
        <v>0</v>
      </c>
      <c r="U4477">
        <v>2</v>
      </c>
      <c r="V4477">
        <v>0</v>
      </c>
    </row>
    <row r="4478" spans="1:22" x14ac:dyDescent="0.25">
      <c r="A4478" s="28" t="str">
        <f>Tabela1[[#This Row],[Chave2]]</f>
        <v>RSHerveiras</v>
      </c>
      <c r="B4478" s="6">
        <v>0</v>
      </c>
      <c r="C4478" s="6">
        <v>0</v>
      </c>
      <c r="D4478" s="6">
        <v>0</v>
      </c>
      <c r="E4478" s="6">
        <v>0</v>
      </c>
      <c r="F4478" s="6">
        <v>0</v>
      </c>
      <c r="G4478" s="6">
        <v>0</v>
      </c>
      <c r="H4478" s="6">
        <v>0</v>
      </c>
      <c r="I4478" s="6">
        <v>0</v>
      </c>
      <c r="J4478" t="s">
        <v>5860</v>
      </c>
      <c r="K4478" t="s">
        <v>13777</v>
      </c>
      <c r="L4478" t="s">
        <v>5632</v>
      </c>
      <c r="M4478" t="s">
        <v>4</v>
      </c>
      <c r="N4478" t="s">
        <v>13778</v>
      </c>
      <c r="P4478">
        <v>3019</v>
      </c>
      <c r="R4478" t="s">
        <v>16687</v>
      </c>
      <c r="S4478" t="s">
        <v>5828</v>
      </c>
      <c r="T4478">
        <v>0</v>
      </c>
      <c r="U4478">
        <v>2</v>
      </c>
      <c r="V4478">
        <v>0</v>
      </c>
    </row>
    <row r="4479" spans="1:22" x14ac:dyDescent="0.25">
      <c r="A4479" s="28" t="str">
        <f>Tabela1[[#This Row],[Chave2]]</f>
        <v>SCSao Joao Do Oeste</v>
      </c>
      <c r="B4479" s="6">
        <v>0</v>
      </c>
      <c r="C4479" s="6">
        <v>0</v>
      </c>
      <c r="D4479" s="6">
        <v>0</v>
      </c>
      <c r="E4479" s="6">
        <v>0</v>
      </c>
      <c r="F4479" s="6">
        <v>0</v>
      </c>
      <c r="G4479" s="6">
        <v>0</v>
      </c>
      <c r="H4479" s="6">
        <v>0</v>
      </c>
      <c r="I4479" s="6">
        <v>0</v>
      </c>
      <c r="J4479" t="s">
        <v>5860</v>
      </c>
      <c r="K4479" t="s">
        <v>13779</v>
      </c>
      <c r="L4479" t="s">
        <v>5632</v>
      </c>
      <c r="M4479" t="s">
        <v>2</v>
      </c>
      <c r="N4479" t="s">
        <v>13780</v>
      </c>
      <c r="P4479">
        <v>6423</v>
      </c>
      <c r="R4479" t="s">
        <v>16696</v>
      </c>
      <c r="S4479" t="s">
        <v>16604</v>
      </c>
      <c r="T4479">
        <v>0</v>
      </c>
      <c r="U4479">
        <v>2</v>
      </c>
      <c r="V4479">
        <v>0</v>
      </c>
    </row>
    <row r="4480" spans="1:22" x14ac:dyDescent="0.25">
      <c r="A4480" s="28" t="str">
        <f>Tabela1[[#This Row],[Chave2]]</f>
        <v>RSPorto Lucena</v>
      </c>
      <c r="B4480" s="6">
        <v>0</v>
      </c>
      <c r="C4480" s="6">
        <v>0</v>
      </c>
      <c r="D4480" s="6">
        <v>0</v>
      </c>
      <c r="E4480" s="6">
        <v>0</v>
      </c>
      <c r="F4480" s="6">
        <v>0</v>
      </c>
      <c r="G4480" s="6">
        <v>0</v>
      </c>
      <c r="H4480" s="6">
        <v>0</v>
      </c>
      <c r="I4480" s="6">
        <v>0</v>
      </c>
      <c r="J4480" t="s">
        <v>5860</v>
      </c>
      <c r="K4480" t="s">
        <v>13781</v>
      </c>
      <c r="L4480" t="s">
        <v>5632</v>
      </c>
      <c r="M4480" t="s">
        <v>4</v>
      </c>
      <c r="N4480" t="s">
        <v>13782</v>
      </c>
      <c r="P4480">
        <v>4514</v>
      </c>
      <c r="R4480" t="s">
        <v>16697</v>
      </c>
      <c r="S4480" t="s">
        <v>16698</v>
      </c>
      <c r="T4480">
        <v>0</v>
      </c>
      <c r="U4480">
        <v>2</v>
      </c>
      <c r="V4480">
        <v>0</v>
      </c>
    </row>
    <row r="4481" spans="1:22" x14ac:dyDescent="0.25">
      <c r="A4481" s="28" t="str">
        <f>Tabela1[[#This Row],[Chave2]]</f>
        <v>RSPorto Maua</v>
      </c>
      <c r="B4481" s="6">
        <v>0</v>
      </c>
      <c r="C4481" s="6">
        <v>0</v>
      </c>
      <c r="D4481" s="6">
        <v>0</v>
      </c>
      <c r="E4481" s="6">
        <v>0</v>
      </c>
      <c r="F4481" s="6">
        <v>0</v>
      </c>
      <c r="G4481" s="6">
        <v>0</v>
      </c>
      <c r="H4481" s="6">
        <v>0</v>
      </c>
      <c r="I4481" s="6">
        <v>0</v>
      </c>
      <c r="J4481" t="s">
        <v>5860</v>
      </c>
      <c r="K4481" t="s">
        <v>13783</v>
      </c>
      <c r="L4481" t="s">
        <v>5632</v>
      </c>
      <c r="M4481" t="s">
        <v>4</v>
      </c>
      <c r="N4481" t="s">
        <v>13784</v>
      </c>
      <c r="P4481">
        <v>2332</v>
      </c>
      <c r="R4481" t="s">
        <v>16688</v>
      </c>
      <c r="S4481" t="s">
        <v>16689</v>
      </c>
      <c r="T4481">
        <v>0</v>
      </c>
      <c r="U4481">
        <v>2</v>
      </c>
      <c r="V4481">
        <v>0</v>
      </c>
    </row>
    <row r="4482" spans="1:22" x14ac:dyDescent="0.25">
      <c r="A4482" s="28" t="str">
        <f>Tabela1[[#This Row],[Chave2]]</f>
        <v>PRLindoeste</v>
      </c>
      <c r="B4482" s="6">
        <v>0</v>
      </c>
      <c r="C4482" s="6">
        <v>0</v>
      </c>
      <c r="D4482" s="6">
        <v>0</v>
      </c>
      <c r="E4482" s="6">
        <v>0</v>
      </c>
      <c r="F4482" s="6">
        <v>0</v>
      </c>
      <c r="G4482" s="6">
        <v>0</v>
      </c>
      <c r="H4482" s="6">
        <v>0</v>
      </c>
      <c r="I4482" s="6">
        <v>0</v>
      </c>
      <c r="J4482" t="s">
        <v>5860</v>
      </c>
      <c r="K4482" t="s">
        <v>13809</v>
      </c>
      <c r="L4482" t="s">
        <v>5632</v>
      </c>
      <c r="M4482" t="s">
        <v>11</v>
      </c>
      <c r="N4482" t="s">
        <v>13810</v>
      </c>
      <c r="P4482">
        <v>4488</v>
      </c>
      <c r="Q4482" t="s">
        <v>16682</v>
      </c>
      <c r="R4482" t="s">
        <v>16694</v>
      </c>
      <c r="S4482" t="s">
        <v>5637</v>
      </c>
      <c r="T4482">
        <v>0</v>
      </c>
      <c r="U4482">
        <v>2</v>
      </c>
      <c r="V4482">
        <v>0</v>
      </c>
    </row>
    <row r="4483" spans="1:22" x14ac:dyDescent="0.25">
      <c r="A4483" s="28" t="str">
        <f>Tabela1[[#This Row],[Chave2]]</f>
        <v>PRReserva Do Iguacu</v>
      </c>
      <c r="B4483" s="6">
        <v>0</v>
      </c>
      <c r="C4483" s="6">
        <v>0</v>
      </c>
      <c r="D4483" s="6">
        <v>0</v>
      </c>
      <c r="E4483" s="6">
        <v>0</v>
      </c>
      <c r="F4483" s="6">
        <v>0</v>
      </c>
      <c r="G4483" s="6">
        <v>0</v>
      </c>
      <c r="H4483" s="6">
        <v>0</v>
      </c>
      <c r="I4483" s="6">
        <v>0</v>
      </c>
      <c r="J4483" t="s">
        <v>5860</v>
      </c>
      <c r="K4483" t="s">
        <v>13811</v>
      </c>
      <c r="L4483" t="s">
        <v>5632</v>
      </c>
      <c r="M4483" t="s">
        <v>11</v>
      </c>
      <c r="N4483" t="s">
        <v>13812</v>
      </c>
      <c r="P4483">
        <v>8127</v>
      </c>
      <c r="Q4483" t="s">
        <v>16682</v>
      </c>
      <c r="R4483" t="s">
        <v>16695</v>
      </c>
      <c r="S4483" t="s">
        <v>5641</v>
      </c>
      <c r="T4483">
        <v>0</v>
      </c>
      <c r="U4483">
        <v>2</v>
      </c>
      <c r="V4483">
        <v>0</v>
      </c>
    </row>
    <row r="4484" spans="1:22" x14ac:dyDescent="0.25">
      <c r="A4484" s="28" t="str">
        <f>Tabela1[[#This Row],[Chave2]]</f>
        <v>PRFoz Do Jordao</v>
      </c>
      <c r="B4484" s="6">
        <v>0</v>
      </c>
      <c r="C4484" s="6">
        <v>0</v>
      </c>
      <c r="D4484" s="6">
        <v>0</v>
      </c>
      <c r="E4484" s="6">
        <v>0</v>
      </c>
      <c r="F4484" s="6">
        <v>0</v>
      </c>
      <c r="G4484" s="6">
        <v>0</v>
      </c>
      <c r="H4484" s="6">
        <v>0</v>
      </c>
      <c r="I4484" s="6">
        <v>0</v>
      </c>
      <c r="J4484" t="s">
        <v>5860</v>
      </c>
      <c r="K4484" t="s">
        <v>13823</v>
      </c>
      <c r="L4484" t="s">
        <v>5632</v>
      </c>
      <c r="M4484" t="s">
        <v>11</v>
      </c>
      <c r="N4484" t="s">
        <v>13824</v>
      </c>
      <c r="P4484">
        <v>4466</v>
      </c>
      <c r="Q4484" t="s">
        <v>16682</v>
      </c>
      <c r="R4484" t="s">
        <v>16684</v>
      </c>
      <c r="S4484" t="s">
        <v>5647</v>
      </c>
      <c r="T4484">
        <v>0</v>
      </c>
      <c r="U4484">
        <v>2</v>
      </c>
      <c r="V4484">
        <v>0</v>
      </c>
    </row>
    <row r="4485" spans="1:22" x14ac:dyDescent="0.25">
      <c r="A4485" s="28" t="str">
        <f>Tabela1[[#This Row],[Chave2]]</f>
        <v>PRJapira</v>
      </c>
      <c r="B4485" s="6">
        <v>0</v>
      </c>
      <c r="C4485" s="6">
        <v>0</v>
      </c>
      <c r="D4485" s="6">
        <v>0</v>
      </c>
      <c r="E4485" s="6">
        <v>0</v>
      </c>
      <c r="F4485" s="6">
        <v>0</v>
      </c>
      <c r="G4485" s="6">
        <v>0</v>
      </c>
      <c r="H4485" s="6">
        <v>0</v>
      </c>
      <c r="I4485" s="6">
        <v>0</v>
      </c>
      <c r="J4485" t="s">
        <v>5860</v>
      </c>
      <c r="K4485" t="s">
        <v>13827</v>
      </c>
      <c r="L4485" t="s">
        <v>5632</v>
      </c>
      <c r="M4485" t="s">
        <v>11</v>
      </c>
      <c r="N4485" t="s">
        <v>13828</v>
      </c>
      <c r="P4485">
        <v>4929</v>
      </c>
      <c r="Q4485" t="s">
        <v>16682</v>
      </c>
      <c r="R4485" t="s">
        <v>16695</v>
      </c>
      <c r="S4485" t="s">
        <v>5641</v>
      </c>
      <c r="T4485">
        <v>0</v>
      </c>
      <c r="U4485">
        <v>2</v>
      </c>
      <c r="V4485">
        <v>0</v>
      </c>
    </row>
    <row r="4486" spans="1:22" x14ac:dyDescent="0.25">
      <c r="A4486" s="28" t="str">
        <f>Tabela1[[#This Row],[Chave2]]</f>
        <v>RSTres Arroios</v>
      </c>
      <c r="B4486" s="6">
        <v>0</v>
      </c>
      <c r="C4486" s="6">
        <v>0</v>
      </c>
      <c r="D4486" s="6">
        <v>0</v>
      </c>
      <c r="E4486" s="6">
        <v>0</v>
      </c>
      <c r="F4486" s="6">
        <v>0</v>
      </c>
      <c r="G4486" s="6">
        <v>0</v>
      </c>
      <c r="H4486" s="6">
        <v>0</v>
      </c>
      <c r="I4486" s="6">
        <v>0</v>
      </c>
      <c r="J4486" t="s">
        <v>5860</v>
      </c>
      <c r="K4486" t="s">
        <v>13785</v>
      </c>
      <c r="L4486" t="s">
        <v>5632</v>
      </c>
      <c r="M4486" t="s">
        <v>4</v>
      </c>
      <c r="N4486" t="s">
        <v>13786</v>
      </c>
      <c r="P4486">
        <v>2620</v>
      </c>
      <c r="R4486" t="s">
        <v>16687</v>
      </c>
      <c r="S4486" t="s">
        <v>5828</v>
      </c>
      <c r="T4486">
        <v>0</v>
      </c>
      <c r="U4486">
        <v>2</v>
      </c>
      <c r="V4486">
        <v>0</v>
      </c>
    </row>
    <row r="4487" spans="1:22" x14ac:dyDescent="0.25">
      <c r="A4487" s="28" t="str">
        <f>Tabela1[[#This Row],[Chave2]]</f>
        <v>RSPaverama</v>
      </c>
      <c r="B4487" s="6">
        <v>0</v>
      </c>
      <c r="C4487" s="6">
        <v>0</v>
      </c>
      <c r="D4487" s="6">
        <v>0</v>
      </c>
      <c r="E4487" s="6">
        <v>0</v>
      </c>
      <c r="F4487" s="6">
        <v>0</v>
      </c>
      <c r="G4487" s="6">
        <v>0</v>
      </c>
      <c r="H4487" s="6">
        <v>0</v>
      </c>
      <c r="I4487" s="6">
        <v>0</v>
      </c>
      <c r="J4487" t="s">
        <v>5860</v>
      </c>
      <c r="K4487" t="s">
        <v>13787</v>
      </c>
      <c r="L4487" t="s">
        <v>5632</v>
      </c>
      <c r="M4487" t="s">
        <v>4</v>
      </c>
      <c r="N4487" t="s">
        <v>13788</v>
      </c>
      <c r="P4487">
        <v>8541</v>
      </c>
      <c r="R4487" t="s">
        <v>16696</v>
      </c>
      <c r="S4487" t="s">
        <v>16604</v>
      </c>
      <c r="T4487">
        <v>0</v>
      </c>
      <c r="U4487">
        <v>2</v>
      </c>
      <c r="V4487">
        <v>0</v>
      </c>
    </row>
    <row r="4488" spans="1:22" x14ac:dyDescent="0.25">
      <c r="A4488" s="28" t="str">
        <f>Tabela1[[#This Row],[Chave2]]</f>
        <v>RSBoa Vista Das Missoes</v>
      </c>
      <c r="B4488" s="6">
        <v>0</v>
      </c>
      <c r="C4488" s="6">
        <v>0</v>
      </c>
      <c r="D4488" s="6">
        <v>0</v>
      </c>
      <c r="E4488" s="6">
        <v>0</v>
      </c>
      <c r="F4488" s="6">
        <v>0</v>
      </c>
      <c r="G4488" s="6">
        <v>0</v>
      </c>
      <c r="H4488" s="6">
        <v>0</v>
      </c>
      <c r="I4488" s="6">
        <v>0</v>
      </c>
      <c r="J4488" t="s">
        <v>5860</v>
      </c>
      <c r="K4488" t="s">
        <v>13789</v>
      </c>
      <c r="L4488" t="s">
        <v>5632</v>
      </c>
      <c r="M4488" t="s">
        <v>4</v>
      </c>
      <c r="N4488" t="s">
        <v>13790</v>
      </c>
      <c r="P4488">
        <v>2087</v>
      </c>
      <c r="R4488" t="s">
        <v>16697</v>
      </c>
      <c r="S4488" t="s">
        <v>16698</v>
      </c>
      <c r="T4488">
        <v>0</v>
      </c>
      <c r="U4488">
        <v>2</v>
      </c>
      <c r="V4488">
        <v>0</v>
      </c>
    </row>
    <row r="4489" spans="1:22" x14ac:dyDescent="0.25">
      <c r="A4489" s="28" t="str">
        <f>Tabela1[[#This Row],[Chave2]]</f>
        <v>RSArambare</v>
      </c>
      <c r="B4489" s="6">
        <v>0</v>
      </c>
      <c r="C4489" s="6">
        <v>0</v>
      </c>
      <c r="D4489" s="6">
        <v>0</v>
      </c>
      <c r="E4489" s="6">
        <v>0</v>
      </c>
      <c r="F4489" s="6">
        <v>0</v>
      </c>
      <c r="G4489" s="6">
        <v>0</v>
      </c>
      <c r="H4489" s="6">
        <v>0</v>
      </c>
      <c r="I4489" s="6">
        <v>0</v>
      </c>
      <c r="J4489" t="s">
        <v>5860</v>
      </c>
      <c r="K4489" t="s">
        <v>13791</v>
      </c>
      <c r="L4489" t="s">
        <v>5632</v>
      </c>
      <c r="M4489" t="s">
        <v>4</v>
      </c>
      <c r="N4489" t="s">
        <v>13792</v>
      </c>
      <c r="P4489">
        <v>3544</v>
      </c>
      <c r="R4489" t="s">
        <v>16688</v>
      </c>
      <c r="S4489" t="s">
        <v>16689</v>
      </c>
      <c r="T4489">
        <v>0</v>
      </c>
      <c r="U4489">
        <v>2</v>
      </c>
      <c r="V4489">
        <v>0</v>
      </c>
    </row>
    <row r="4490" spans="1:22" x14ac:dyDescent="0.25">
      <c r="A4490" s="28" t="str">
        <f>Tabela1[[#This Row],[Chave2]]</f>
        <v>RSSao Valentim Do Sul</v>
      </c>
      <c r="B4490" s="6">
        <v>0</v>
      </c>
      <c r="C4490" s="6">
        <v>0</v>
      </c>
      <c r="D4490" s="6">
        <v>0</v>
      </c>
      <c r="E4490" s="6">
        <v>0</v>
      </c>
      <c r="F4490" s="6">
        <v>0</v>
      </c>
      <c r="G4490" s="6">
        <v>0</v>
      </c>
      <c r="H4490" s="6">
        <v>0</v>
      </c>
      <c r="I4490" s="6">
        <v>0</v>
      </c>
      <c r="J4490" t="s">
        <v>5860</v>
      </c>
      <c r="K4490" t="s">
        <v>13793</v>
      </c>
      <c r="L4490" t="s">
        <v>5632</v>
      </c>
      <c r="M4490" t="s">
        <v>4</v>
      </c>
      <c r="N4490" t="s">
        <v>13794</v>
      </c>
      <c r="P4490">
        <v>2248</v>
      </c>
      <c r="R4490" t="s">
        <v>16687</v>
      </c>
      <c r="S4490" t="s">
        <v>5828</v>
      </c>
      <c r="T4490">
        <v>0</v>
      </c>
      <c r="U4490">
        <v>2</v>
      </c>
      <c r="V4490">
        <v>0</v>
      </c>
    </row>
    <row r="4491" spans="1:22" x14ac:dyDescent="0.25">
      <c r="A4491" s="28" t="str">
        <f>Tabela1[[#This Row],[Chave2]]</f>
        <v>PRBoa Ventura De Sao Roque</v>
      </c>
      <c r="B4491" s="6">
        <v>0</v>
      </c>
      <c r="C4491" s="6">
        <v>0</v>
      </c>
      <c r="D4491" s="6">
        <v>0</v>
      </c>
      <c r="E4491" s="6">
        <v>0</v>
      </c>
      <c r="F4491" s="6">
        <v>0</v>
      </c>
      <c r="G4491" s="6">
        <v>0</v>
      </c>
      <c r="H4491" s="6">
        <v>0</v>
      </c>
      <c r="I4491" s="6">
        <v>0</v>
      </c>
      <c r="J4491" t="s">
        <v>5860</v>
      </c>
      <c r="K4491" t="s">
        <v>13831</v>
      </c>
      <c r="L4491" t="s">
        <v>5632</v>
      </c>
      <c r="M4491" t="s">
        <v>11</v>
      </c>
      <c r="N4491" t="s">
        <v>13832</v>
      </c>
      <c r="P4491">
        <v>6343</v>
      </c>
      <c r="Q4491" t="s">
        <v>16682</v>
      </c>
      <c r="R4491" t="s">
        <v>16684</v>
      </c>
      <c r="S4491" t="s">
        <v>5647</v>
      </c>
      <c r="T4491">
        <v>0</v>
      </c>
      <c r="U4491">
        <v>2</v>
      </c>
      <c r="V4491">
        <v>0</v>
      </c>
    </row>
    <row r="4492" spans="1:22" x14ac:dyDescent="0.25">
      <c r="A4492" s="28" t="str">
        <f>Tabela1[[#This Row],[Chave2]]</f>
        <v>SCParaiso</v>
      </c>
      <c r="B4492" s="6">
        <v>0</v>
      </c>
      <c r="C4492" s="6">
        <v>0</v>
      </c>
      <c r="D4492" s="6">
        <v>0</v>
      </c>
      <c r="E4492" s="6">
        <v>0</v>
      </c>
      <c r="F4492" s="6">
        <v>0</v>
      </c>
      <c r="G4492" s="6">
        <v>0</v>
      </c>
      <c r="H4492" s="6">
        <v>0</v>
      </c>
      <c r="I4492" s="6">
        <v>0</v>
      </c>
      <c r="J4492" t="s">
        <v>5860</v>
      </c>
      <c r="K4492" t="s">
        <v>13795</v>
      </c>
      <c r="L4492" t="s">
        <v>5632</v>
      </c>
      <c r="M4492" t="s">
        <v>2</v>
      </c>
      <c r="N4492" t="s">
        <v>8869</v>
      </c>
      <c r="P4492">
        <v>3284</v>
      </c>
      <c r="R4492" t="s">
        <v>16696</v>
      </c>
      <c r="S4492" t="s">
        <v>16604</v>
      </c>
      <c r="T4492">
        <v>0</v>
      </c>
      <c r="U4492">
        <v>2</v>
      </c>
      <c r="V4492">
        <v>0</v>
      </c>
    </row>
    <row r="4493" spans="1:22" x14ac:dyDescent="0.25">
      <c r="A4493" s="28" t="str">
        <f>Tabela1[[#This Row],[Chave2]]</f>
        <v>PROurizona</v>
      </c>
      <c r="B4493" s="6">
        <v>0</v>
      </c>
      <c r="C4493" s="6">
        <v>0</v>
      </c>
      <c r="D4493" s="6">
        <v>0</v>
      </c>
      <c r="E4493" s="6">
        <v>0</v>
      </c>
      <c r="F4493" s="6">
        <v>0</v>
      </c>
      <c r="G4493" s="6">
        <v>0</v>
      </c>
      <c r="H4493" s="6">
        <v>0</v>
      </c>
      <c r="I4493" s="6">
        <v>0</v>
      </c>
      <c r="J4493" t="s">
        <v>5860</v>
      </c>
      <c r="K4493" t="s">
        <v>13835</v>
      </c>
      <c r="L4493" t="s">
        <v>5632</v>
      </c>
      <c r="M4493" t="s">
        <v>11</v>
      </c>
      <c r="N4493" t="s">
        <v>13836</v>
      </c>
      <c r="P4493">
        <v>3423</v>
      </c>
      <c r="Q4493" t="s">
        <v>16682</v>
      </c>
      <c r="R4493" t="s">
        <v>5650</v>
      </c>
      <c r="S4493" t="s">
        <v>5651</v>
      </c>
      <c r="T4493">
        <v>0</v>
      </c>
      <c r="U4493">
        <v>2</v>
      </c>
      <c r="V4493">
        <v>0</v>
      </c>
    </row>
    <row r="4494" spans="1:22" x14ac:dyDescent="0.25">
      <c r="A4494" s="28" t="str">
        <f>Tabela1[[#This Row],[Chave2]]</f>
        <v>RSMorrinhos Do Sul</v>
      </c>
      <c r="B4494" s="6">
        <v>0</v>
      </c>
      <c r="C4494" s="6">
        <v>0</v>
      </c>
      <c r="D4494" s="6">
        <v>0</v>
      </c>
      <c r="E4494" s="6">
        <v>0</v>
      </c>
      <c r="F4494" s="6">
        <v>0</v>
      </c>
      <c r="G4494" s="6">
        <v>0</v>
      </c>
      <c r="H4494" s="6">
        <v>0</v>
      </c>
      <c r="I4494" s="6">
        <v>0</v>
      </c>
      <c r="J4494" t="s">
        <v>5860</v>
      </c>
      <c r="K4494" t="s">
        <v>13796</v>
      </c>
      <c r="L4494" t="s">
        <v>5632</v>
      </c>
      <c r="M4494" t="s">
        <v>4</v>
      </c>
      <c r="N4494" t="s">
        <v>13797</v>
      </c>
      <c r="P4494">
        <v>2891</v>
      </c>
      <c r="R4494" t="s">
        <v>16697</v>
      </c>
      <c r="S4494" t="s">
        <v>16698</v>
      </c>
      <c r="T4494">
        <v>0</v>
      </c>
      <c r="U4494">
        <v>2</v>
      </c>
      <c r="V4494">
        <v>0</v>
      </c>
    </row>
    <row r="4495" spans="1:22" x14ac:dyDescent="0.25">
      <c r="A4495" s="28" t="str">
        <f>Tabela1[[#This Row],[Chave2]]</f>
        <v>PRLidianopolis</v>
      </c>
      <c r="B4495" s="6">
        <v>0</v>
      </c>
      <c r="C4495" s="6">
        <v>0</v>
      </c>
      <c r="D4495" s="6">
        <v>0</v>
      </c>
      <c r="E4495" s="6">
        <v>0</v>
      </c>
      <c r="F4495" s="6">
        <v>0</v>
      </c>
      <c r="G4495" s="6">
        <v>0</v>
      </c>
      <c r="H4495" s="6">
        <v>0</v>
      </c>
      <c r="I4495" s="6">
        <v>0</v>
      </c>
      <c r="J4495" t="s">
        <v>5860</v>
      </c>
      <c r="K4495" t="s">
        <v>13837</v>
      </c>
      <c r="L4495" t="s">
        <v>5632</v>
      </c>
      <c r="M4495" t="s">
        <v>11</v>
      </c>
      <c r="N4495" t="s">
        <v>13838</v>
      </c>
      <c r="P4495">
        <v>3155</v>
      </c>
      <c r="Q4495" t="s">
        <v>16682</v>
      </c>
      <c r="R4495" t="s">
        <v>16694</v>
      </c>
      <c r="S4495" t="s">
        <v>5637</v>
      </c>
      <c r="T4495">
        <v>0</v>
      </c>
      <c r="U4495">
        <v>2</v>
      </c>
      <c r="V4495">
        <v>0</v>
      </c>
    </row>
    <row r="4496" spans="1:22" x14ac:dyDescent="0.25">
      <c r="A4496" s="28" t="str">
        <f>Tabela1[[#This Row],[Chave2]]</f>
        <v>SCAbdon Batista</v>
      </c>
      <c r="B4496" s="6">
        <v>0</v>
      </c>
      <c r="C4496" s="6">
        <v>0</v>
      </c>
      <c r="D4496" s="6">
        <v>0</v>
      </c>
      <c r="E4496" s="6">
        <v>0</v>
      </c>
      <c r="F4496" s="6">
        <v>0</v>
      </c>
      <c r="G4496" s="6">
        <v>0</v>
      </c>
      <c r="H4496" s="6">
        <v>0</v>
      </c>
      <c r="I4496" s="6">
        <v>0</v>
      </c>
      <c r="J4496" t="s">
        <v>5860</v>
      </c>
      <c r="K4496" t="s">
        <v>13798</v>
      </c>
      <c r="L4496" t="s">
        <v>5632</v>
      </c>
      <c r="M4496" t="s">
        <v>2</v>
      </c>
      <c r="N4496" t="s">
        <v>13799</v>
      </c>
      <c r="P4496">
        <v>2534</v>
      </c>
      <c r="R4496" t="s">
        <v>16688</v>
      </c>
      <c r="S4496" t="s">
        <v>16689</v>
      </c>
      <c r="T4496">
        <v>0</v>
      </c>
      <c r="U4496">
        <v>2</v>
      </c>
      <c r="V4496">
        <v>0</v>
      </c>
    </row>
    <row r="4497" spans="1:22" x14ac:dyDescent="0.25">
      <c r="A4497" s="28" t="str">
        <f>Tabela1[[#This Row],[Chave2]]</f>
        <v>PRAngulo</v>
      </c>
      <c r="B4497" s="6">
        <v>0</v>
      </c>
      <c r="C4497" s="6">
        <v>0</v>
      </c>
      <c r="D4497" s="6">
        <v>0</v>
      </c>
      <c r="E4497" s="6">
        <v>0</v>
      </c>
      <c r="F4497" s="6">
        <v>0</v>
      </c>
      <c r="G4497" s="6">
        <v>0</v>
      </c>
      <c r="H4497" s="6">
        <v>0</v>
      </c>
      <c r="I4497" s="6">
        <v>0</v>
      </c>
      <c r="J4497" t="s">
        <v>5860</v>
      </c>
      <c r="K4497" t="s">
        <v>13840</v>
      </c>
      <c r="L4497" t="s">
        <v>5632</v>
      </c>
      <c r="M4497" t="s">
        <v>11</v>
      </c>
      <c r="N4497" t="s">
        <v>13841</v>
      </c>
      <c r="P4497">
        <v>2931</v>
      </c>
      <c r="Q4497" t="s">
        <v>16682</v>
      </c>
      <c r="R4497" t="s">
        <v>16684</v>
      </c>
      <c r="S4497" t="s">
        <v>5647</v>
      </c>
      <c r="T4497">
        <v>0</v>
      </c>
      <c r="U4497">
        <v>2</v>
      </c>
      <c r="V4497">
        <v>0</v>
      </c>
    </row>
    <row r="4498" spans="1:22" x14ac:dyDescent="0.25">
      <c r="A4498" s="28" t="str">
        <f>Tabela1[[#This Row],[Chave2]]</f>
        <v>PRCampo Bonito</v>
      </c>
      <c r="B4498" s="6">
        <v>0</v>
      </c>
      <c r="C4498" s="6">
        <v>0</v>
      </c>
      <c r="D4498" s="6">
        <v>0</v>
      </c>
      <c r="E4498" s="6">
        <v>0</v>
      </c>
      <c r="F4498" s="6">
        <v>0</v>
      </c>
      <c r="G4498" s="6">
        <v>0</v>
      </c>
      <c r="H4498" s="6">
        <v>0</v>
      </c>
      <c r="I4498" s="6">
        <v>0</v>
      </c>
      <c r="J4498" t="s">
        <v>5860</v>
      </c>
      <c r="K4498" t="s">
        <v>13847</v>
      </c>
      <c r="L4498" t="s">
        <v>5632</v>
      </c>
      <c r="M4498" t="s">
        <v>11</v>
      </c>
      <c r="N4498" t="s">
        <v>13848</v>
      </c>
      <c r="P4498">
        <v>3694</v>
      </c>
      <c r="Q4498" t="s">
        <v>16682</v>
      </c>
      <c r="R4498" t="s">
        <v>16695</v>
      </c>
      <c r="S4498" t="s">
        <v>5641</v>
      </c>
      <c r="T4498">
        <v>0</v>
      </c>
      <c r="U4498">
        <v>2</v>
      </c>
      <c r="V4498">
        <v>0</v>
      </c>
    </row>
    <row r="4499" spans="1:22" x14ac:dyDescent="0.25">
      <c r="A4499" s="28" t="str">
        <f>Tabela1[[#This Row],[Chave2]]</f>
        <v>RSIpiranga Do Sul</v>
      </c>
      <c r="B4499" s="6">
        <v>0</v>
      </c>
      <c r="C4499" s="6">
        <v>0</v>
      </c>
      <c r="D4499" s="6">
        <v>0</v>
      </c>
      <c r="E4499" s="6">
        <v>0</v>
      </c>
      <c r="F4499" s="6">
        <v>0</v>
      </c>
      <c r="G4499" s="6">
        <v>0</v>
      </c>
      <c r="H4499" s="6">
        <v>0</v>
      </c>
      <c r="I4499" s="6">
        <v>0</v>
      </c>
      <c r="J4499" t="s">
        <v>5860</v>
      </c>
      <c r="K4499" t="s">
        <v>13800</v>
      </c>
      <c r="L4499" t="s">
        <v>5632</v>
      </c>
      <c r="M4499" t="s">
        <v>4</v>
      </c>
      <c r="N4499" t="s">
        <v>13801</v>
      </c>
      <c r="P4499">
        <v>1871</v>
      </c>
      <c r="R4499" t="s">
        <v>16687</v>
      </c>
      <c r="S4499" t="s">
        <v>5828</v>
      </c>
      <c r="T4499">
        <v>0</v>
      </c>
      <c r="U4499">
        <v>2</v>
      </c>
      <c r="V4499">
        <v>0</v>
      </c>
    </row>
    <row r="4500" spans="1:22" x14ac:dyDescent="0.25">
      <c r="A4500" s="28" t="str">
        <f>Tabela1[[#This Row],[Chave2]]</f>
        <v>PRCruzeiro Do Iguacu</v>
      </c>
      <c r="B4500" s="6">
        <v>0</v>
      </c>
      <c r="C4500" s="6">
        <v>0</v>
      </c>
      <c r="D4500" s="6">
        <v>0</v>
      </c>
      <c r="E4500" s="6">
        <v>0</v>
      </c>
      <c r="F4500" s="6">
        <v>0</v>
      </c>
      <c r="G4500" s="6">
        <v>0</v>
      </c>
      <c r="H4500" s="6">
        <v>0</v>
      </c>
      <c r="I4500" s="6">
        <v>0</v>
      </c>
      <c r="J4500" t="s">
        <v>5860</v>
      </c>
      <c r="K4500" t="s">
        <v>13849</v>
      </c>
      <c r="L4500" t="s">
        <v>5632</v>
      </c>
      <c r="M4500" t="s">
        <v>11</v>
      </c>
      <c r="N4500" t="s">
        <v>13850</v>
      </c>
      <c r="P4500">
        <v>4229</v>
      </c>
      <c r="Q4500" t="s">
        <v>16682</v>
      </c>
      <c r="R4500" t="s">
        <v>16695</v>
      </c>
      <c r="S4500" t="s">
        <v>5641</v>
      </c>
      <c r="T4500">
        <v>0</v>
      </c>
      <c r="U4500">
        <v>2</v>
      </c>
      <c r="V4500">
        <v>0</v>
      </c>
    </row>
    <row r="4501" spans="1:22" x14ac:dyDescent="0.25">
      <c r="A4501" s="28" t="str">
        <f>Tabela1[[#This Row],[Chave2]]</f>
        <v>ALSatuba</v>
      </c>
      <c r="B4501" s="6">
        <v>0</v>
      </c>
      <c r="C4501" s="6">
        <v>0</v>
      </c>
      <c r="D4501" s="6">
        <v>0</v>
      </c>
      <c r="E4501" s="6">
        <v>0</v>
      </c>
      <c r="F4501" s="6">
        <v>0</v>
      </c>
      <c r="G4501" s="6">
        <v>0</v>
      </c>
      <c r="H4501" s="6">
        <v>0</v>
      </c>
      <c r="I4501" s="6">
        <v>0</v>
      </c>
      <c r="J4501" t="s">
        <v>5860</v>
      </c>
      <c r="K4501" t="s">
        <v>13802</v>
      </c>
      <c r="L4501" t="s">
        <v>5720</v>
      </c>
      <c r="M4501" t="s">
        <v>36</v>
      </c>
      <c r="N4501" t="s">
        <v>13803</v>
      </c>
      <c r="P4501">
        <v>14042</v>
      </c>
      <c r="R4501" t="s">
        <v>16696</v>
      </c>
      <c r="S4501" t="s">
        <v>16604</v>
      </c>
      <c r="T4501">
        <v>0</v>
      </c>
      <c r="U4501">
        <v>2</v>
      </c>
      <c r="V4501">
        <v>0</v>
      </c>
    </row>
    <row r="4502" spans="1:22" x14ac:dyDescent="0.25">
      <c r="A4502" s="28" t="str">
        <f>Tabela1[[#This Row],[Chave2]]</f>
        <v>SPRibeira</v>
      </c>
      <c r="B4502" s="6">
        <v>0</v>
      </c>
      <c r="C4502" s="6">
        <v>0</v>
      </c>
      <c r="D4502" s="6">
        <v>0</v>
      </c>
      <c r="E4502" s="6">
        <v>0</v>
      </c>
      <c r="F4502" s="6">
        <v>0</v>
      </c>
      <c r="G4502" s="6">
        <v>0</v>
      </c>
      <c r="H4502" s="6">
        <v>0</v>
      </c>
      <c r="I4502" s="6">
        <v>0</v>
      </c>
      <c r="J4502" t="s">
        <v>5860</v>
      </c>
      <c r="K4502" t="s">
        <v>13804</v>
      </c>
      <c r="L4502" t="s">
        <v>5364</v>
      </c>
      <c r="M4502" t="s">
        <v>3</v>
      </c>
      <c r="N4502" t="s">
        <v>5513</v>
      </c>
      <c r="O4502" t="s">
        <v>5630</v>
      </c>
      <c r="P4502">
        <v>3320</v>
      </c>
      <c r="R4502" t="s">
        <v>16697</v>
      </c>
      <c r="S4502" t="s">
        <v>16698</v>
      </c>
      <c r="T4502">
        <v>0</v>
      </c>
      <c r="U4502">
        <v>2</v>
      </c>
      <c r="V4502">
        <v>0</v>
      </c>
    </row>
    <row r="4503" spans="1:22" x14ac:dyDescent="0.25">
      <c r="A4503" s="28" t="str">
        <f>Tabela1[[#This Row],[Chave2]]</f>
        <v>GOCampo Alegre de GoiAs</v>
      </c>
      <c r="B4503" s="6">
        <v>0</v>
      </c>
      <c r="C4503" s="6">
        <v>0</v>
      </c>
      <c r="D4503" s="6">
        <v>0</v>
      </c>
      <c r="E4503" s="6">
        <v>0</v>
      </c>
      <c r="F4503" s="6">
        <v>0</v>
      </c>
      <c r="G4503" s="6">
        <v>0</v>
      </c>
      <c r="H4503" s="6">
        <v>0</v>
      </c>
      <c r="I4503" s="6">
        <v>0</v>
      </c>
      <c r="J4503" t="s">
        <v>5860</v>
      </c>
      <c r="K4503" t="s">
        <v>13813</v>
      </c>
      <c r="L4503" t="s">
        <v>5717</v>
      </c>
      <c r="M4503" t="s">
        <v>9</v>
      </c>
      <c r="N4503" t="s">
        <v>13814</v>
      </c>
      <c r="P4503">
        <v>7884</v>
      </c>
      <c r="R4503" t="s">
        <v>16688</v>
      </c>
      <c r="S4503" t="s">
        <v>16689</v>
      </c>
      <c r="T4503">
        <v>0</v>
      </c>
      <c r="U4503">
        <v>2</v>
      </c>
      <c r="V4503">
        <v>0</v>
      </c>
    </row>
    <row r="4504" spans="1:22" x14ac:dyDescent="0.25">
      <c r="A4504" s="28" t="str">
        <f>Tabela1[[#This Row],[Chave2]]</f>
        <v>PRSao Jose Das Palmeiras</v>
      </c>
      <c r="B4504" s="6">
        <v>0</v>
      </c>
      <c r="C4504" s="6">
        <v>0</v>
      </c>
      <c r="D4504" s="6">
        <v>0</v>
      </c>
      <c r="E4504" s="6">
        <v>0</v>
      </c>
      <c r="F4504" s="6">
        <v>0</v>
      </c>
      <c r="G4504" s="6">
        <v>0</v>
      </c>
      <c r="H4504" s="6">
        <v>0</v>
      </c>
      <c r="I4504" s="6">
        <v>0</v>
      </c>
      <c r="J4504" t="s">
        <v>5860</v>
      </c>
      <c r="K4504" t="s">
        <v>13851</v>
      </c>
      <c r="L4504" t="s">
        <v>5632</v>
      </c>
      <c r="M4504" t="s">
        <v>11</v>
      </c>
      <c r="N4504" t="s">
        <v>13852</v>
      </c>
      <c r="P4504">
        <v>3601</v>
      </c>
      <c r="Q4504" t="s">
        <v>16682</v>
      </c>
      <c r="R4504" t="s">
        <v>5650</v>
      </c>
      <c r="S4504" t="s">
        <v>5651</v>
      </c>
      <c r="T4504">
        <v>0</v>
      </c>
      <c r="U4504">
        <v>2</v>
      </c>
      <c r="V4504">
        <v>0</v>
      </c>
    </row>
    <row r="4505" spans="1:22" x14ac:dyDescent="0.25">
      <c r="A4505" s="28" t="str">
        <f>Tabela1[[#This Row],[Chave2]]</f>
        <v>PRSanta Lucia</v>
      </c>
      <c r="B4505" s="6">
        <v>0</v>
      </c>
      <c r="C4505" s="6">
        <v>0</v>
      </c>
      <c r="D4505" s="6">
        <v>0</v>
      </c>
      <c r="E4505" s="6">
        <v>0</v>
      </c>
      <c r="F4505" s="6">
        <v>0</v>
      </c>
      <c r="G4505" s="6">
        <v>0</v>
      </c>
      <c r="H4505" s="6">
        <v>0</v>
      </c>
      <c r="I4505" s="6">
        <v>0</v>
      </c>
      <c r="J4505" t="s">
        <v>5860</v>
      </c>
      <c r="K4505" t="s">
        <v>13853</v>
      </c>
      <c r="L4505" t="s">
        <v>5632</v>
      </c>
      <c r="M4505" t="s">
        <v>11</v>
      </c>
      <c r="N4505" t="s">
        <v>13854</v>
      </c>
      <c r="P4505">
        <v>3795</v>
      </c>
      <c r="Q4505" t="s">
        <v>16682</v>
      </c>
      <c r="R4505" t="s">
        <v>16684</v>
      </c>
      <c r="S4505" t="s">
        <v>5647</v>
      </c>
      <c r="T4505">
        <v>0</v>
      </c>
      <c r="U4505">
        <v>2</v>
      </c>
      <c r="V4505">
        <v>0</v>
      </c>
    </row>
    <row r="4506" spans="1:22" x14ac:dyDescent="0.25">
      <c r="A4506" s="28" t="str">
        <f>Tabela1[[#This Row],[Chave2]]</f>
        <v>PRSaudade Do Iguacu</v>
      </c>
      <c r="B4506" s="6">
        <v>0</v>
      </c>
      <c r="C4506" s="6">
        <v>0</v>
      </c>
      <c r="D4506" s="6">
        <v>0</v>
      </c>
      <c r="E4506" s="6">
        <v>0</v>
      </c>
      <c r="F4506" s="6">
        <v>0</v>
      </c>
      <c r="G4506" s="6">
        <v>0</v>
      </c>
      <c r="H4506" s="6">
        <v>0</v>
      </c>
      <c r="I4506" s="6">
        <v>0</v>
      </c>
      <c r="J4506" t="s">
        <v>5860</v>
      </c>
      <c r="K4506" t="s">
        <v>13861</v>
      </c>
      <c r="L4506" t="s">
        <v>5632</v>
      </c>
      <c r="M4506" t="s">
        <v>11</v>
      </c>
      <c r="N4506" t="s">
        <v>13862</v>
      </c>
      <c r="P4506">
        <v>5578</v>
      </c>
      <c r="Q4506" t="s">
        <v>16682</v>
      </c>
      <c r="R4506" t="s">
        <v>16684</v>
      </c>
      <c r="S4506" t="s">
        <v>5647</v>
      </c>
      <c r="T4506">
        <v>0</v>
      </c>
      <c r="U4506">
        <v>2</v>
      </c>
      <c r="V4506">
        <v>0</v>
      </c>
    </row>
    <row r="4507" spans="1:22" x14ac:dyDescent="0.25">
      <c r="A4507" s="28" t="str">
        <f>Tabela1[[#This Row],[Chave2]]</f>
        <v>PRAmapora</v>
      </c>
      <c r="B4507" s="6">
        <v>0</v>
      </c>
      <c r="C4507" s="6">
        <v>0</v>
      </c>
      <c r="D4507" s="6">
        <v>0</v>
      </c>
      <c r="E4507" s="6">
        <v>0</v>
      </c>
      <c r="F4507" s="6">
        <v>0</v>
      </c>
      <c r="G4507" s="6">
        <v>0</v>
      </c>
      <c r="H4507" s="6">
        <v>0</v>
      </c>
      <c r="I4507" s="6">
        <v>0</v>
      </c>
      <c r="J4507" t="s">
        <v>5860</v>
      </c>
      <c r="K4507" t="s">
        <v>13868</v>
      </c>
      <c r="L4507" t="s">
        <v>5632</v>
      </c>
      <c r="M4507" t="s">
        <v>11</v>
      </c>
      <c r="N4507" t="s">
        <v>13869</v>
      </c>
      <c r="P4507">
        <v>6405</v>
      </c>
      <c r="Q4507" t="s">
        <v>16682</v>
      </c>
      <c r="R4507" t="s">
        <v>16695</v>
      </c>
      <c r="S4507" t="s">
        <v>5641</v>
      </c>
      <c r="T4507">
        <v>0</v>
      </c>
      <c r="U4507">
        <v>2</v>
      </c>
      <c r="V4507">
        <v>0</v>
      </c>
    </row>
    <row r="4508" spans="1:22" x14ac:dyDescent="0.25">
      <c r="A4508" s="28" t="str">
        <f>Tabela1[[#This Row],[Chave2]]</f>
        <v>MAArari</v>
      </c>
      <c r="B4508" s="6">
        <v>0</v>
      </c>
      <c r="C4508" s="6">
        <v>0</v>
      </c>
      <c r="D4508" s="6">
        <v>0</v>
      </c>
      <c r="E4508" s="6">
        <v>0</v>
      </c>
      <c r="F4508" s="6">
        <v>0</v>
      </c>
      <c r="G4508" s="6">
        <v>0</v>
      </c>
      <c r="H4508" s="6">
        <v>0</v>
      </c>
      <c r="I4508" s="6">
        <v>0</v>
      </c>
      <c r="J4508" t="s">
        <v>5860</v>
      </c>
      <c r="K4508" t="s">
        <v>13815</v>
      </c>
      <c r="L4508" t="s">
        <v>5720</v>
      </c>
      <c r="M4508" t="s">
        <v>23</v>
      </c>
      <c r="N4508" t="s">
        <v>13816</v>
      </c>
      <c r="P4508">
        <v>30014</v>
      </c>
      <c r="R4508" t="s">
        <v>16687</v>
      </c>
      <c r="S4508" t="s">
        <v>5828</v>
      </c>
      <c r="T4508">
        <v>0</v>
      </c>
      <c r="U4508">
        <v>2</v>
      </c>
      <c r="V4508">
        <v>0</v>
      </c>
    </row>
    <row r="4509" spans="1:22" x14ac:dyDescent="0.25">
      <c r="A4509" s="28" t="str">
        <f>Tabela1[[#This Row],[Chave2]]</f>
        <v>SPItapura</v>
      </c>
      <c r="B4509" s="6">
        <v>0</v>
      </c>
      <c r="C4509" s="6">
        <v>0</v>
      </c>
      <c r="D4509" s="6">
        <v>0</v>
      </c>
      <c r="E4509" s="6">
        <v>0</v>
      </c>
      <c r="F4509" s="6">
        <v>0</v>
      </c>
      <c r="G4509" s="6">
        <v>0</v>
      </c>
      <c r="H4509" s="6">
        <v>0</v>
      </c>
      <c r="I4509" s="6">
        <v>0</v>
      </c>
      <c r="J4509" t="s">
        <v>5860</v>
      </c>
      <c r="K4509" t="s">
        <v>13817</v>
      </c>
      <c r="L4509" t="s">
        <v>5364</v>
      </c>
      <c r="M4509" t="s">
        <v>3</v>
      </c>
      <c r="N4509" t="s">
        <v>13818</v>
      </c>
      <c r="O4509" t="s">
        <v>5630</v>
      </c>
      <c r="P4509">
        <v>4994</v>
      </c>
      <c r="R4509" t="s">
        <v>16696</v>
      </c>
      <c r="S4509" t="s">
        <v>16604</v>
      </c>
      <c r="T4509">
        <v>0</v>
      </c>
      <c r="U4509">
        <v>2</v>
      </c>
      <c r="V4509">
        <v>0</v>
      </c>
    </row>
    <row r="4510" spans="1:22" x14ac:dyDescent="0.25">
      <c r="A4510" s="28" t="str">
        <f>Tabela1[[#This Row],[Chave2]]</f>
        <v>PRAltamira Do Parana</v>
      </c>
      <c r="B4510" s="6">
        <v>0</v>
      </c>
      <c r="C4510" s="6">
        <v>0</v>
      </c>
      <c r="D4510" s="6">
        <v>0</v>
      </c>
      <c r="E4510" s="6">
        <v>0</v>
      </c>
      <c r="F4510" s="6">
        <v>0</v>
      </c>
      <c r="G4510" s="6">
        <v>0</v>
      </c>
      <c r="H4510" s="6">
        <v>0</v>
      </c>
      <c r="I4510" s="6">
        <v>0</v>
      </c>
      <c r="J4510" t="s">
        <v>5860</v>
      </c>
      <c r="K4510" t="s">
        <v>13819</v>
      </c>
      <c r="L4510" t="s">
        <v>5632</v>
      </c>
      <c r="M4510" t="s">
        <v>11</v>
      </c>
      <c r="N4510" t="s">
        <v>13820</v>
      </c>
      <c r="P4510">
        <v>1429</v>
      </c>
      <c r="R4510" t="s">
        <v>16697</v>
      </c>
      <c r="S4510" t="s">
        <v>16698</v>
      </c>
      <c r="T4510">
        <v>0</v>
      </c>
      <c r="U4510">
        <v>2</v>
      </c>
      <c r="V4510">
        <v>0</v>
      </c>
    </row>
    <row r="4511" spans="1:22" x14ac:dyDescent="0.25">
      <c r="A4511" s="28" t="str">
        <f>Tabela1[[#This Row],[Chave2]]</f>
        <v>PRItauna Do Sul</v>
      </c>
      <c r="B4511" s="6">
        <v>0</v>
      </c>
      <c r="C4511" s="6">
        <v>0</v>
      </c>
      <c r="D4511" s="6">
        <v>0</v>
      </c>
      <c r="E4511" s="6">
        <v>0</v>
      </c>
      <c r="F4511" s="6">
        <v>0</v>
      </c>
      <c r="G4511" s="6">
        <v>0</v>
      </c>
      <c r="H4511" s="6">
        <v>0</v>
      </c>
      <c r="I4511" s="6">
        <v>0</v>
      </c>
      <c r="J4511" t="s">
        <v>5860</v>
      </c>
      <c r="K4511" t="s">
        <v>13874</v>
      </c>
      <c r="L4511" t="s">
        <v>5632</v>
      </c>
      <c r="M4511" t="s">
        <v>11</v>
      </c>
      <c r="N4511" t="s">
        <v>13875</v>
      </c>
      <c r="P4511">
        <v>2700</v>
      </c>
      <c r="Q4511" t="s">
        <v>16682</v>
      </c>
      <c r="R4511" t="s">
        <v>5650</v>
      </c>
      <c r="S4511" t="s">
        <v>5651</v>
      </c>
      <c r="T4511">
        <v>0</v>
      </c>
      <c r="U4511">
        <v>2</v>
      </c>
      <c r="V4511">
        <v>0</v>
      </c>
    </row>
    <row r="4512" spans="1:22" x14ac:dyDescent="0.25">
      <c r="A4512" s="28" t="str">
        <f>Tabela1[[#This Row],[Chave2]]</f>
        <v>GOAbadia de GoiAs</v>
      </c>
      <c r="B4512" s="6">
        <v>0</v>
      </c>
      <c r="C4512" s="6">
        <v>0</v>
      </c>
      <c r="D4512" s="6">
        <v>0</v>
      </c>
      <c r="E4512" s="6">
        <v>0</v>
      </c>
      <c r="F4512" s="6">
        <v>0</v>
      </c>
      <c r="G4512" s="6">
        <v>0</v>
      </c>
      <c r="H4512" s="6">
        <v>0</v>
      </c>
      <c r="I4512" s="6">
        <v>0</v>
      </c>
      <c r="J4512" t="s">
        <v>5860</v>
      </c>
      <c r="K4512" t="s">
        <v>13821</v>
      </c>
      <c r="L4512" t="s">
        <v>5717</v>
      </c>
      <c r="M4512" t="s">
        <v>9</v>
      </c>
      <c r="N4512" t="s">
        <v>13822</v>
      </c>
      <c r="P4512">
        <v>9158</v>
      </c>
      <c r="R4512" t="s">
        <v>16688</v>
      </c>
      <c r="S4512" t="s">
        <v>16689</v>
      </c>
      <c r="T4512">
        <v>0</v>
      </c>
      <c r="U4512">
        <v>2</v>
      </c>
      <c r="V4512">
        <v>0</v>
      </c>
    </row>
    <row r="4513" spans="1:22" x14ac:dyDescent="0.25">
      <c r="A4513" s="28" t="str">
        <f>Tabela1[[#This Row],[Chave2]]</f>
        <v>BASao Francisco do Conde</v>
      </c>
      <c r="B4513" s="6">
        <v>0</v>
      </c>
      <c r="C4513" s="6">
        <v>0</v>
      </c>
      <c r="D4513" s="6">
        <v>0</v>
      </c>
      <c r="E4513" s="6">
        <v>0</v>
      </c>
      <c r="F4513" s="6">
        <v>0</v>
      </c>
      <c r="G4513" s="6">
        <v>0</v>
      </c>
      <c r="H4513" s="6">
        <v>0</v>
      </c>
      <c r="I4513" s="6">
        <v>0</v>
      </c>
      <c r="J4513" t="s">
        <v>5860</v>
      </c>
      <c r="K4513" t="s">
        <v>13825</v>
      </c>
      <c r="L4513" t="s">
        <v>5720</v>
      </c>
      <c r="M4513" t="s">
        <v>8</v>
      </c>
      <c r="N4513" t="s">
        <v>13826</v>
      </c>
      <c r="P4513">
        <v>40664</v>
      </c>
      <c r="R4513" t="s">
        <v>16687</v>
      </c>
      <c r="S4513" t="s">
        <v>5828</v>
      </c>
      <c r="T4513">
        <v>0</v>
      </c>
      <c r="U4513">
        <v>2</v>
      </c>
      <c r="V4513">
        <v>0</v>
      </c>
    </row>
    <row r="4514" spans="1:22" x14ac:dyDescent="0.25">
      <c r="A4514" s="28" t="str">
        <f>Tabela1[[#This Row],[Chave2]]</f>
        <v>PRPerobal</v>
      </c>
      <c r="B4514" s="6">
        <v>0</v>
      </c>
      <c r="C4514" s="6">
        <v>0</v>
      </c>
      <c r="D4514" s="6">
        <v>0</v>
      </c>
      <c r="E4514" s="6">
        <v>0</v>
      </c>
      <c r="F4514" s="6">
        <v>0</v>
      </c>
      <c r="G4514" s="6">
        <v>0</v>
      </c>
      <c r="H4514" s="6">
        <v>0</v>
      </c>
      <c r="I4514" s="6">
        <v>0</v>
      </c>
      <c r="J4514" t="s">
        <v>5860</v>
      </c>
      <c r="K4514" t="s">
        <v>13829</v>
      </c>
      <c r="L4514" t="s">
        <v>5632</v>
      </c>
      <c r="M4514" t="s">
        <v>11</v>
      </c>
      <c r="N4514" t="s">
        <v>13830</v>
      </c>
      <c r="P4514">
        <v>6194</v>
      </c>
      <c r="R4514" t="s">
        <v>16696</v>
      </c>
      <c r="S4514" t="s">
        <v>16604</v>
      </c>
      <c r="T4514">
        <v>0</v>
      </c>
      <c r="U4514">
        <v>2</v>
      </c>
      <c r="V4514">
        <v>0</v>
      </c>
    </row>
    <row r="4515" spans="1:22" x14ac:dyDescent="0.25">
      <c r="A4515" s="28" t="str">
        <f>Tabela1[[#This Row],[Chave2]]</f>
        <v>PRMercedes</v>
      </c>
      <c r="B4515" s="6">
        <v>0</v>
      </c>
      <c r="C4515" s="6">
        <v>0</v>
      </c>
      <c r="D4515" s="6">
        <v>0</v>
      </c>
      <c r="E4515" s="6">
        <v>0</v>
      </c>
      <c r="F4515" s="6">
        <v>0</v>
      </c>
      <c r="G4515" s="6">
        <v>0</v>
      </c>
      <c r="H4515" s="6">
        <v>0</v>
      </c>
      <c r="I4515" s="6">
        <v>0</v>
      </c>
      <c r="J4515" t="s">
        <v>5860</v>
      </c>
      <c r="K4515" t="s">
        <v>13878</v>
      </c>
      <c r="L4515" t="s">
        <v>5632</v>
      </c>
      <c r="M4515" t="s">
        <v>11</v>
      </c>
      <c r="N4515" t="s">
        <v>13879</v>
      </c>
      <c r="P4515">
        <v>5617</v>
      </c>
      <c r="Q4515" t="s">
        <v>16682</v>
      </c>
      <c r="R4515" t="s">
        <v>16694</v>
      </c>
      <c r="S4515" t="s">
        <v>5637</v>
      </c>
      <c r="T4515">
        <v>0</v>
      </c>
      <c r="U4515">
        <v>2</v>
      </c>
      <c r="V4515">
        <v>0</v>
      </c>
    </row>
    <row r="4516" spans="1:22" x14ac:dyDescent="0.25">
      <c r="A4516" s="28" t="str">
        <f>Tabela1[[#This Row],[Chave2]]</f>
        <v>MGJequitiba</v>
      </c>
      <c r="B4516" s="6">
        <v>0</v>
      </c>
      <c r="C4516" s="6">
        <v>0</v>
      </c>
      <c r="D4516" s="6">
        <v>0</v>
      </c>
      <c r="E4516" s="6">
        <v>0</v>
      </c>
      <c r="F4516" s="6">
        <v>0</v>
      </c>
      <c r="G4516" s="6">
        <v>0</v>
      </c>
      <c r="H4516" s="6">
        <v>0</v>
      </c>
      <c r="I4516" s="6">
        <v>0</v>
      </c>
      <c r="J4516" t="s">
        <v>5860</v>
      </c>
      <c r="K4516" t="s">
        <v>13833</v>
      </c>
      <c r="L4516" t="s">
        <v>5364</v>
      </c>
      <c r="M4516" t="s">
        <v>7</v>
      </c>
      <c r="N4516" t="s">
        <v>13834</v>
      </c>
      <c r="O4516" t="s">
        <v>5630</v>
      </c>
      <c r="P4516">
        <v>5203</v>
      </c>
      <c r="R4516" t="s">
        <v>16697</v>
      </c>
      <c r="S4516" t="s">
        <v>16698</v>
      </c>
      <c r="T4516">
        <v>0</v>
      </c>
      <c r="U4516">
        <v>2</v>
      </c>
      <c r="V4516">
        <v>0</v>
      </c>
    </row>
    <row r="4517" spans="1:22" x14ac:dyDescent="0.25">
      <c r="A4517" s="28" t="str">
        <f>Tabela1[[#This Row],[Chave2]]</f>
        <v>MGToledo</v>
      </c>
      <c r="B4517" s="6">
        <v>0</v>
      </c>
      <c r="C4517" s="6">
        <v>0</v>
      </c>
      <c r="D4517" s="6">
        <v>0</v>
      </c>
      <c r="E4517" s="6">
        <v>0</v>
      </c>
      <c r="F4517" s="6">
        <v>0</v>
      </c>
      <c r="G4517" s="6">
        <v>0</v>
      </c>
      <c r="H4517" s="6">
        <v>0</v>
      </c>
      <c r="I4517" s="6">
        <v>0</v>
      </c>
      <c r="J4517" t="s">
        <v>5860</v>
      </c>
      <c r="K4517" t="s">
        <v>13839</v>
      </c>
      <c r="L4517" t="s">
        <v>5364</v>
      </c>
      <c r="M4517" t="s">
        <v>7</v>
      </c>
      <c r="N4517" t="s">
        <v>6087</v>
      </c>
      <c r="O4517" t="s">
        <v>5630</v>
      </c>
      <c r="P4517">
        <v>6336</v>
      </c>
      <c r="R4517" t="s">
        <v>16688</v>
      </c>
      <c r="S4517" t="s">
        <v>16689</v>
      </c>
      <c r="T4517">
        <v>0</v>
      </c>
      <c r="U4517">
        <v>2</v>
      </c>
      <c r="V4517">
        <v>0</v>
      </c>
    </row>
    <row r="4518" spans="1:22" x14ac:dyDescent="0.25">
      <c r="A4518" s="28" t="str">
        <f>Tabela1[[#This Row],[Chave2]]</f>
        <v>PRCruzeiro Do Sul</v>
      </c>
      <c r="B4518" s="6">
        <v>0</v>
      </c>
      <c r="C4518" s="6">
        <v>0</v>
      </c>
      <c r="D4518" s="6">
        <v>0</v>
      </c>
      <c r="E4518" s="6">
        <v>0</v>
      </c>
      <c r="F4518" s="6">
        <v>0</v>
      </c>
      <c r="G4518" s="6">
        <v>0</v>
      </c>
      <c r="H4518" s="6">
        <v>0</v>
      </c>
      <c r="I4518" s="6">
        <v>0</v>
      </c>
      <c r="J4518" t="s">
        <v>5860</v>
      </c>
      <c r="K4518" t="s">
        <v>13896</v>
      </c>
      <c r="L4518" t="s">
        <v>5632</v>
      </c>
      <c r="M4518" t="s">
        <v>11</v>
      </c>
      <c r="N4518" t="s">
        <v>10943</v>
      </c>
      <c r="P4518">
        <v>4430</v>
      </c>
      <c r="Q4518" t="s">
        <v>16682</v>
      </c>
      <c r="R4518" t="s">
        <v>16695</v>
      </c>
      <c r="S4518" t="s">
        <v>5641</v>
      </c>
      <c r="T4518">
        <v>0</v>
      </c>
      <c r="U4518">
        <v>2</v>
      </c>
      <c r="V4518">
        <v>0</v>
      </c>
    </row>
    <row r="4519" spans="1:22" x14ac:dyDescent="0.25">
      <c r="A4519" s="28" t="str">
        <f>Tabela1[[#This Row],[Chave2]]</f>
        <v>SPOriente</v>
      </c>
      <c r="B4519" s="6">
        <v>0</v>
      </c>
      <c r="C4519" s="6">
        <v>0</v>
      </c>
      <c r="D4519" s="6">
        <v>0</v>
      </c>
      <c r="E4519" s="6">
        <v>0</v>
      </c>
      <c r="F4519" s="6">
        <v>0</v>
      </c>
      <c r="G4519" s="6">
        <v>0</v>
      </c>
      <c r="H4519" s="6">
        <v>0</v>
      </c>
      <c r="I4519" s="6">
        <v>0</v>
      </c>
      <c r="J4519" t="s">
        <v>5860</v>
      </c>
      <c r="K4519" t="s">
        <v>13842</v>
      </c>
      <c r="L4519" t="s">
        <v>5364</v>
      </c>
      <c r="M4519" t="s">
        <v>3</v>
      </c>
      <c r="N4519" t="s">
        <v>13843</v>
      </c>
      <c r="O4519" t="s">
        <v>5630</v>
      </c>
      <c r="P4519">
        <v>6569</v>
      </c>
      <c r="R4519" t="s">
        <v>16687</v>
      </c>
      <c r="S4519" t="s">
        <v>5828</v>
      </c>
      <c r="T4519">
        <v>0</v>
      </c>
      <c r="U4519">
        <v>2</v>
      </c>
      <c r="V4519">
        <v>0</v>
      </c>
    </row>
    <row r="4520" spans="1:22" x14ac:dyDescent="0.25">
      <c r="A4520" s="28" t="str">
        <f>Tabela1[[#This Row],[Chave2]]</f>
        <v>PRSerranopolis Do Iguacu</v>
      </c>
      <c r="B4520" s="6">
        <v>0</v>
      </c>
      <c r="C4520" s="6">
        <v>0</v>
      </c>
      <c r="D4520" s="6">
        <v>0</v>
      </c>
      <c r="E4520" s="6">
        <v>0</v>
      </c>
      <c r="F4520" s="6">
        <v>0</v>
      </c>
      <c r="G4520" s="6">
        <v>0</v>
      </c>
      <c r="H4520" s="6">
        <v>0</v>
      </c>
      <c r="I4520" s="6">
        <v>0</v>
      </c>
      <c r="J4520" t="s">
        <v>5860</v>
      </c>
      <c r="K4520" t="s">
        <v>13913</v>
      </c>
      <c r="L4520" t="s">
        <v>5632</v>
      </c>
      <c r="M4520" t="s">
        <v>11</v>
      </c>
      <c r="N4520" t="s">
        <v>13914</v>
      </c>
      <c r="P4520">
        <v>4460</v>
      </c>
      <c r="Q4520" t="s">
        <v>16682</v>
      </c>
      <c r="R4520" t="s">
        <v>16684</v>
      </c>
      <c r="S4520" t="s">
        <v>5647</v>
      </c>
      <c r="T4520">
        <v>0</v>
      </c>
      <c r="U4520">
        <v>2</v>
      </c>
      <c r="V4520">
        <v>0</v>
      </c>
    </row>
    <row r="4521" spans="1:22" x14ac:dyDescent="0.25">
      <c r="A4521" s="28" t="str">
        <f>Tabela1[[#This Row],[Chave2]]</f>
        <v>RNMonte Alegre</v>
      </c>
      <c r="B4521" s="6">
        <v>0</v>
      </c>
      <c r="C4521" s="6">
        <v>0</v>
      </c>
      <c r="D4521" s="6">
        <v>0</v>
      </c>
      <c r="E4521" s="6">
        <v>0</v>
      </c>
      <c r="F4521" s="6">
        <v>0</v>
      </c>
      <c r="G4521" s="6">
        <v>0</v>
      </c>
      <c r="H4521" s="6">
        <v>0</v>
      </c>
      <c r="I4521" s="6">
        <v>0</v>
      </c>
      <c r="J4521" t="s">
        <v>5860</v>
      </c>
      <c r="K4521" t="s">
        <v>13844</v>
      </c>
      <c r="L4521" t="s">
        <v>5720</v>
      </c>
      <c r="M4521" t="s">
        <v>12</v>
      </c>
      <c r="N4521" t="s">
        <v>8983</v>
      </c>
      <c r="P4521">
        <v>22698</v>
      </c>
      <c r="R4521" t="s">
        <v>16696</v>
      </c>
      <c r="S4521" t="s">
        <v>16604</v>
      </c>
      <c r="T4521">
        <v>0</v>
      </c>
      <c r="U4521">
        <v>2</v>
      </c>
      <c r="V4521">
        <v>0</v>
      </c>
    </row>
    <row r="4522" spans="1:22" x14ac:dyDescent="0.25">
      <c r="A4522" s="28" t="str">
        <f>Tabela1[[#This Row],[Chave2]]</f>
        <v>RRPacaraima</v>
      </c>
      <c r="B4522" s="6">
        <v>0</v>
      </c>
      <c r="C4522" s="6">
        <v>0</v>
      </c>
      <c r="D4522" s="6">
        <v>0</v>
      </c>
      <c r="E4522" s="6">
        <v>0</v>
      </c>
      <c r="F4522" s="6">
        <v>0</v>
      </c>
      <c r="G4522" s="6">
        <v>0</v>
      </c>
      <c r="H4522" s="6">
        <v>0</v>
      </c>
      <c r="I4522" s="6">
        <v>0</v>
      </c>
      <c r="J4522" t="s">
        <v>5860</v>
      </c>
      <c r="K4522" t="s">
        <v>13845</v>
      </c>
      <c r="L4522" t="s">
        <v>5734</v>
      </c>
      <c r="M4522" t="s">
        <v>44</v>
      </c>
      <c r="N4522" t="s">
        <v>13846</v>
      </c>
      <c r="P4522">
        <v>20108</v>
      </c>
      <c r="R4522" t="s">
        <v>16697</v>
      </c>
      <c r="S4522" t="s">
        <v>16698</v>
      </c>
      <c r="T4522">
        <v>0</v>
      </c>
      <c r="U4522">
        <v>2</v>
      </c>
      <c r="V4522">
        <v>0</v>
      </c>
    </row>
    <row r="4523" spans="1:22" x14ac:dyDescent="0.25">
      <c r="A4523" s="28" t="str">
        <f>Tabela1[[#This Row],[Chave2]]</f>
        <v>SPBento de Abreu</v>
      </c>
      <c r="B4523" s="6">
        <v>0</v>
      </c>
      <c r="C4523" s="6">
        <v>0</v>
      </c>
      <c r="D4523" s="6">
        <v>0</v>
      </c>
      <c r="E4523" s="6">
        <v>0</v>
      </c>
      <c r="F4523" s="6">
        <v>0</v>
      </c>
      <c r="G4523" s="6">
        <v>0</v>
      </c>
      <c r="H4523" s="6">
        <v>0</v>
      </c>
      <c r="I4523" s="6">
        <v>0</v>
      </c>
      <c r="J4523" t="s">
        <v>5860</v>
      </c>
      <c r="K4523" t="s">
        <v>13855</v>
      </c>
      <c r="L4523" t="s">
        <v>5364</v>
      </c>
      <c r="M4523" t="s">
        <v>3</v>
      </c>
      <c r="N4523" t="s">
        <v>13856</v>
      </c>
      <c r="O4523" t="s">
        <v>5630</v>
      </c>
      <c r="P4523">
        <v>3028</v>
      </c>
      <c r="R4523" t="s">
        <v>16688</v>
      </c>
      <c r="S4523" t="s">
        <v>16689</v>
      </c>
      <c r="T4523">
        <v>0</v>
      </c>
      <c r="U4523">
        <v>2</v>
      </c>
      <c r="V4523">
        <v>0</v>
      </c>
    </row>
    <row r="4524" spans="1:22" x14ac:dyDescent="0.25">
      <c r="A4524" s="28" t="str">
        <f>Tabela1[[#This Row],[Chave2]]</f>
        <v>SCTreviso</v>
      </c>
      <c r="B4524" s="6">
        <v>0</v>
      </c>
      <c r="C4524" s="6">
        <v>0</v>
      </c>
      <c r="D4524" s="6">
        <v>0</v>
      </c>
      <c r="E4524" s="6">
        <v>0</v>
      </c>
      <c r="F4524" s="6">
        <v>0</v>
      </c>
      <c r="G4524" s="6">
        <v>0</v>
      </c>
      <c r="H4524" s="6">
        <v>0</v>
      </c>
      <c r="I4524" s="6">
        <v>0</v>
      </c>
      <c r="J4524" t="s">
        <v>5860</v>
      </c>
      <c r="K4524" t="s">
        <v>13857</v>
      </c>
      <c r="L4524" t="s">
        <v>5632</v>
      </c>
      <c r="M4524" t="s">
        <v>2</v>
      </c>
      <c r="N4524" t="s">
        <v>13858</v>
      </c>
      <c r="P4524">
        <v>4002</v>
      </c>
      <c r="R4524" t="s">
        <v>16687</v>
      </c>
      <c r="S4524" t="s">
        <v>5828</v>
      </c>
      <c r="T4524">
        <v>0</v>
      </c>
      <c r="U4524">
        <v>2</v>
      </c>
      <c r="V4524">
        <v>0</v>
      </c>
    </row>
    <row r="4525" spans="1:22" x14ac:dyDescent="0.25">
      <c r="A4525" s="28" t="str">
        <f>Tabela1[[#This Row],[Chave2]]</f>
        <v>RSCapela De Santana</v>
      </c>
      <c r="B4525" s="6">
        <v>0</v>
      </c>
      <c r="C4525" s="6">
        <v>0</v>
      </c>
      <c r="D4525" s="6">
        <v>0</v>
      </c>
      <c r="E4525" s="6">
        <v>0</v>
      </c>
      <c r="F4525" s="6">
        <v>0</v>
      </c>
      <c r="G4525" s="6">
        <v>0</v>
      </c>
      <c r="H4525" s="6">
        <v>0</v>
      </c>
      <c r="I4525" s="6">
        <v>0</v>
      </c>
      <c r="J4525" t="s">
        <v>5860</v>
      </c>
      <c r="K4525" t="s">
        <v>13859</v>
      </c>
      <c r="L4525" t="s">
        <v>5632</v>
      </c>
      <c r="M4525" t="s">
        <v>4</v>
      </c>
      <c r="N4525" t="s">
        <v>13860</v>
      </c>
      <c r="P4525">
        <v>12183</v>
      </c>
      <c r="R4525" t="s">
        <v>16696</v>
      </c>
      <c r="S4525" t="s">
        <v>16604</v>
      </c>
      <c r="T4525">
        <v>0</v>
      </c>
      <c r="U4525">
        <v>2</v>
      </c>
      <c r="V4525">
        <v>0</v>
      </c>
    </row>
    <row r="4526" spans="1:22" x14ac:dyDescent="0.25">
      <c r="A4526" s="28" t="str">
        <f>Tabela1[[#This Row],[Chave2]]</f>
        <v>BAItape</v>
      </c>
      <c r="B4526" s="6">
        <v>0</v>
      </c>
      <c r="C4526" s="6">
        <v>0</v>
      </c>
      <c r="D4526" s="6">
        <v>0</v>
      </c>
      <c r="E4526" s="6">
        <v>0</v>
      </c>
      <c r="F4526" s="6">
        <v>0</v>
      </c>
      <c r="G4526" s="6">
        <v>0</v>
      </c>
      <c r="H4526" s="6">
        <v>0</v>
      </c>
      <c r="I4526" s="6">
        <v>0</v>
      </c>
      <c r="J4526" t="s">
        <v>5860</v>
      </c>
      <c r="K4526" t="s">
        <v>13863</v>
      </c>
      <c r="L4526" t="s">
        <v>5720</v>
      </c>
      <c r="M4526" t="s">
        <v>8</v>
      </c>
      <c r="N4526" t="s">
        <v>13864</v>
      </c>
      <c r="P4526">
        <v>8300</v>
      </c>
      <c r="R4526" t="s">
        <v>16697</v>
      </c>
      <c r="S4526" t="s">
        <v>16698</v>
      </c>
      <c r="T4526">
        <v>0</v>
      </c>
      <c r="U4526">
        <v>2</v>
      </c>
      <c r="V4526">
        <v>0</v>
      </c>
    </row>
    <row r="4527" spans="1:22" x14ac:dyDescent="0.25">
      <c r="A4527" s="28" t="str">
        <f>Tabela1[[#This Row],[Chave2]]</f>
        <v>SPBalbinos</v>
      </c>
      <c r="B4527" s="6">
        <v>0</v>
      </c>
      <c r="C4527" s="6">
        <v>0</v>
      </c>
      <c r="D4527" s="6">
        <v>0</v>
      </c>
      <c r="E4527" s="6">
        <v>0</v>
      </c>
      <c r="F4527" s="6">
        <v>0</v>
      </c>
      <c r="G4527" s="6">
        <v>0</v>
      </c>
      <c r="H4527" s="6">
        <v>0</v>
      </c>
      <c r="I4527" s="6">
        <v>0</v>
      </c>
      <c r="J4527" t="s">
        <v>5860</v>
      </c>
      <c r="K4527" t="s">
        <v>13865</v>
      </c>
      <c r="L4527" t="s">
        <v>5364</v>
      </c>
      <c r="M4527" t="s">
        <v>3</v>
      </c>
      <c r="N4527" t="s">
        <v>13866</v>
      </c>
      <c r="O4527" t="s">
        <v>5630</v>
      </c>
      <c r="P4527">
        <v>6127</v>
      </c>
      <c r="R4527" t="s">
        <v>16688</v>
      </c>
      <c r="S4527" t="s">
        <v>16689</v>
      </c>
      <c r="T4527">
        <v>0</v>
      </c>
      <c r="U4527">
        <v>2</v>
      </c>
      <c r="V4527">
        <v>0</v>
      </c>
    </row>
    <row r="4528" spans="1:22" x14ac:dyDescent="0.25">
      <c r="A4528" s="28" t="str">
        <f>Tabela1[[#This Row],[Chave2]]</f>
        <v>RSTavares</v>
      </c>
      <c r="B4528" s="6">
        <v>0</v>
      </c>
      <c r="C4528" s="6">
        <v>0</v>
      </c>
      <c r="D4528" s="6">
        <v>0</v>
      </c>
      <c r="E4528" s="6">
        <v>0</v>
      </c>
      <c r="F4528" s="6">
        <v>0</v>
      </c>
      <c r="G4528" s="6">
        <v>0</v>
      </c>
      <c r="H4528" s="6">
        <v>0</v>
      </c>
      <c r="I4528" s="6">
        <v>0</v>
      </c>
      <c r="J4528" t="s">
        <v>5860</v>
      </c>
      <c r="K4528" t="s">
        <v>13867</v>
      </c>
      <c r="L4528" t="s">
        <v>5632</v>
      </c>
      <c r="M4528" t="s">
        <v>4</v>
      </c>
      <c r="N4528" t="s">
        <v>12568</v>
      </c>
      <c r="P4528">
        <v>5484</v>
      </c>
      <c r="R4528" t="s">
        <v>16687</v>
      </c>
      <c r="S4528" t="s">
        <v>5828</v>
      </c>
      <c r="T4528">
        <v>0</v>
      </c>
      <c r="U4528">
        <v>2</v>
      </c>
      <c r="V4528">
        <v>0</v>
      </c>
    </row>
    <row r="4529" spans="1:22" x14ac:dyDescent="0.25">
      <c r="A4529" s="28" t="str">
        <f>Tabela1[[#This Row],[Chave2]]</f>
        <v>PRGodoy Moreira</v>
      </c>
      <c r="B4529" s="6">
        <v>0</v>
      </c>
      <c r="C4529" s="6">
        <v>0</v>
      </c>
      <c r="D4529" s="6">
        <v>0</v>
      </c>
      <c r="E4529" s="6">
        <v>0</v>
      </c>
      <c r="F4529" s="6">
        <v>0</v>
      </c>
      <c r="G4529" s="6">
        <v>0</v>
      </c>
      <c r="H4529" s="6">
        <v>0</v>
      </c>
      <c r="I4529" s="6">
        <v>0</v>
      </c>
      <c r="J4529" t="s">
        <v>5860</v>
      </c>
      <c r="K4529" t="s">
        <v>13933</v>
      </c>
      <c r="L4529" t="s">
        <v>5632</v>
      </c>
      <c r="M4529" t="s">
        <v>11</v>
      </c>
      <c r="N4529" t="s">
        <v>13934</v>
      </c>
      <c r="P4529">
        <v>2850</v>
      </c>
      <c r="Q4529" t="s">
        <v>16682</v>
      </c>
      <c r="R4529" t="s">
        <v>16695</v>
      </c>
      <c r="S4529" t="s">
        <v>5641</v>
      </c>
      <c r="T4529">
        <v>0</v>
      </c>
      <c r="U4529">
        <v>2</v>
      </c>
      <c r="V4529">
        <v>0</v>
      </c>
    </row>
    <row r="4530" spans="1:22" x14ac:dyDescent="0.25">
      <c r="A4530" s="28" t="str">
        <f>Tabela1[[#This Row],[Chave2]]</f>
        <v>SPBarra do Chapeu</v>
      </c>
      <c r="B4530" s="6">
        <v>0</v>
      </c>
      <c r="C4530" s="6">
        <v>0</v>
      </c>
      <c r="D4530" s="6">
        <v>0</v>
      </c>
      <c r="E4530" s="6">
        <v>0</v>
      </c>
      <c r="F4530" s="6">
        <v>0</v>
      </c>
      <c r="G4530" s="6">
        <v>0</v>
      </c>
      <c r="H4530" s="6">
        <v>0</v>
      </c>
      <c r="I4530" s="6">
        <v>0</v>
      </c>
      <c r="J4530" t="s">
        <v>5860</v>
      </c>
      <c r="K4530" t="s">
        <v>13870</v>
      </c>
      <c r="L4530" t="s">
        <v>5364</v>
      </c>
      <c r="M4530" t="s">
        <v>3</v>
      </c>
      <c r="N4530" t="s">
        <v>13871</v>
      </c>
      <c r="O4530" t="s">
        <v>5630</v>
      </c>
      <c r="P4530">
        <v>5794</v>
      </c>
      <c r="R4530" t="s">
        <v>16696</v>
      </c>
      <c r="S4530" t="s">
        <v>16604</v>
      </c>
      <c r="T4530">
        <v>0</v>
      </c>
      <c r="U4530">
        <v>2</v>
      </c>
      <c r="V4530">
        <v>0</v>
      </c>
    </row>
    <row r="4531" spans="1:22" x14ac:dyDescent="0.25">
      <c r="A4531" s="28" t="str">
        <f>Tabela1[[#This Row],[Chave2]]</f>
        <v>SPNarandiba</v>
      </c>
      <c r="B4531" s="6">
        <v>0</v>
      </c>
      <c r="C4531" s="6">
        <v>0</v>
      </c>
      <c r="D4531" s="6">
        <v>0</v>
      </c>
      <c r="E4531" s="6">
        <v>0</v>
      </c>
      <c r="F4531" s="6">
        <v>0</v>
      </c>
      <c r="G4531" s="6">
        <v>0</v>
      </c>
      <c r="H4531" s="6">
        <v>0</v>
      </c>
      <c r="I4531" s="6">
        <v>0</v>
      </c>
      <c r="J4531" t="s">
        <v>5860</v>
      </c>
      <c r="K4531" t="s">
        <v>13872</v>
      </c>
      <c r="L4531" t="s">
        <v>5364</v>
      </c>
      <c r="M4531" t="s">
        <v>3</v>
      </c>
      <c r="N4531" t="s">
        <v>13873</v>
      </c>
      <c r="O4531" t="s">
        <v>5630</v>
      </c>
      <c r="P4531">
        <v>4950</v>
      </c>
      <c r="R4531" t="s">
        <v>16697</v>
      </c>
      <c r="S4531" t="s">
        <v>16698</v>
      </c>
      <c r="T4531">
        <v>0</v>
      </c>
      <c r="U4531">
        <v>2</v>
      </c>
      <c r="V4531">
        <v>0</v>
      </c>
    </row>
    <row r="4532" spans="1:22" x14ac:dyDescent="0.25">
      <c r="A4532" s="28" t="str">
        <f>Tabela1[[#This Row],[Chave2]]</f>
        <v>PRMato Rico</v>
      </c>
      <c r="B4532" s="6">
        <v>0</v>
      </c>
      <c r="C4532" s="6">
        <v>0</v>
      </c>
      <c r="D4532" s="6">
        <v>0</v>
      </c>
      <c r="E4532" s="6">
        <v>0</v>
      </c>
      <c r="F4532" s="6">
        <v>0</v>
      </c>
      <c r="G4532" s="6">
        <v>0</v>
      </c>
      <c r="H4532" s="6">
        <v>0</v>
      </c>
      <c r="I4532" s="6">
        <v>0</v>
      </c>
      <c r="J4532" t="s">
        <v>5860</v>
      </c>
      <c r="K4532" t="s">
        <v>13876</v>
      </c>
      <c r="L4532" t="s">
        <v>5632</v>
      </c>
      <c r="M4532" t="s">
        <v>11</v>
      </c>
      <c r="N4532" t="s">
        <v>13877</v>
      </c>
      <c r="P4532">
        <v>3142</v>
      </c>
      <c r="R4532" t="s">
        <v>16688</v>
      </c>
      <c r="S4532" t="s">
        <v>16689</v>
      </c>
      <c r="T4532">
        <v>0</v>
      </c>
      <c r="U4532">
        <v>2</v>
      </c>
      <c r="V4532">
        <v>0</v>
      </c>
    </row>
    <row r="4533" spans="1:22" x14ac:dyDescent="0.25">
      <c r="A4533" s="28" t="str">
        <f>Tabela1[[#This Row],[Chave2]]</f>
        <v>MGCachoeira da Prata</v>
      </c>
      <c r="B4533" s="6">
        <v>0</v>
      </c>
      <c r="C4533" s="6">
        <v>0</v>
      </c>
      <c r="D4533" s="6">
        <v>0</v>
      </c>
      <c r="E4533" s="6">
        <v>0</v>
      </c>
      <c r="F4533" s="6">
        <v>0</v>
      </c>
      <c r="G4533" s="6">
        <v>0</v>
      </c>
      <c r="H4533" s="6">
        <v>0</v>
      </c>
      <c r="I4533" s="6">
        <v>0</v>
      </c>
      <c r="J4533" t="s">
        <v>5860</v>
      </c>
      <c r="K4533" t="s">
        <v>13880</v>
      </c>
      <c r="L4533" t="s">
        <v>5364</v>
      </c>
      <c r="M4533" t="s">
        <v>7</v>
      </c>
      <c r="N4533" t="s">
        <v>13881</v>
      </c>
      <c r="O4533" t="s">
        <v>5630</v>
      </c>
      <c r="P4533">
        <v>3580</v>
      </c>
      <c r="R4533" t="s">
        <v>16687</v>
      </c>
      <c r="S4533" t="s">
        <v>5828</v>
      </c>
      <c r="T4533">
        <v>0</v>
      </c>
      <c r="U4533">
        <v>2</v>
      </c>
      <c r="V4533">
        <v>0</v>
      </c>
    </row>
    <row r="4534" spans="1:22" x14ac:dyDescent="0.25">
      <c r="A4534" s="28" t="str">
        <f>Tabela1[[#This Row],[Chave2]]</f>
        <v>SPAlvaro de Carvalho</v>
      </c>
      <c r="B4534" s="6">
        <v>0</v>
      </c>
      <c r="C4534" s="6">
        <v>0</v>
      </c>
      <c r="D4534" s="6">
        <v>0</v>
      </c>
      <c r="E4534" s="6">
        <v>0</v>
      </c>
      <c r="F4534" s="6">
        <v>0</v>
      </c>
      <c r="G4534" s="6">
        <v>0</v>
      </c>
      <c r="H4534" s="6">
        <v>0</v>
      </c>
      <c r="I4534" s="6">
        <v>0</v>
      </c>
      <c r="J4534" t="s">
        <v>5860</v>
      </c>
      <c r="K4534" t="s">
        <v>13882</v>
      </c>
      <c r="L4534" t="s">
        <v>5364</v>
      </c>
      <c r="M4534" t="s">
        <v>3</v>
      </c>
      <c r="N4534" t="s">
        <v>13883</v>
      </c>
      <c r="O4534" t="s">
        <v>5630</v>
      </c>
      <c r="P4534">
        <v>5320</v>
      </c>
      <c r="R4534" t="s">
        <v>16696</v>
      </c>
      <c r="S4534" t="s">
        <v>16604</v>
      </c>
      <c r="T4534">
        <v>0</v>
      </c>
      <c r="U4534">
        <v>2</v>
      </c>
      <c r="V4534">
        <v>0</v>
      </c>
    </row>
    <row r="4535" spans="1:22" x14ac:dyDescent="0.25">
      <c r="A4535" s="28" t="str">
        <f>Tabela1[[#This Row],[Chave2]]</f>
        <v>CEPacatuba</v>
      </c>
      <c r="B4535" s="6">
        <v>0</v>
      </c>
      <c r="C4535" s="6">
        <v>0</v>
      </c>
      <c r="D4535" s="6">
        <v>0</v>
      </c>
      <c r="E4535" s="6">
        <v>0</v>
      </c>
      <c r="F4535" s="6">
        <v>0</v>
      </c>
      <c r="G4535" s="6">
        <v>0</v>
      </c>
      <c r="H4535" s="6">
        <v>0</v>
      </c>
      <c r="I4535" s="6">
        <v>0</v>
      </c>
      <c r="J4535" t="s">
        <v>5860</v>
      </c>
      <c r="K4535" t="s">
        <v>13884</v>
      </c>
      <c r="L4535" t="s">
        <v>5720</v>
      </c>
      <c r="M4535" t="s">
        <v>17</v>
      </c>
      <c r="N4535" t="s">
        <v>13885</v>
      </c>
      <c r="P4535">
        <v>85647</v>
      </c>
      <c r="R4535" t="s">
        <v>16697</v>
      </c>
      <c r="S4535" t="s">
        <v>16698</v>
      </c>
      <c r="T4535">
        <v>0</v>
      </c>
      <c r="U4535">
        <v>2</v>
      </c>
      <c r="V4535">
        <v>0</v>
      </c>
    </row>
    <row r="4536" spans="1:22" x14ac:dyDescent="0.25">
      <c r="A4536" s="28" t="str">
        <f>Tabela1[[#This Row],[Chave2]]</f>
        <v>SCCanelinha</v>
      </c>
      <c r="B4536" s="6">
        <v>0</v>
      </c>
      <c r="C4536" s="6">
        <v>0</v>
      </c>
      <c r="D4536" s="6">
        <v>0</v>
      </c>
      <c r="E4536" s="6">
        <v>0</v>
      </c>
      <c r="F4536" s="6">
        <v>0</v>
      </c>
      <c r="G4536" s="6">
        <v>0</v>
      </c>
      <c r="H4536" s="6">
        <v>0</v>
      </c>
      <c r="I4536" s="6">
        <v>0</v>
      </c>
      <c r="J4536" t="s">
        <v>5860</v>
      </c>
      <c r="K4536" t="s">
        <v>13886</v>
      </c>
      <c r="L4536" t="s">
        <v>5632</v>
      </c>
      <c r="M4536" t="s">
        <v>2</v>
      </c>
      <c r="N4536" t="s">
        <v>13887</v>
      </c>
      <c r="P4536">
        <v>12553</v>
      </c>
      <c r="R4536" t="s">
        <v>16688</v>
      </c>
      <c r="S4536" t="s">
        <v>16689</v>
      </c>
      <c r="T4536">
        <v>0</v>
      </c>
      <c r="U4536">
        <v>2</v>
      </c>
      <c r="V4536">
        <v>0</v>
      </c>
    </row>
    <row r="4537" spans="1:22" x14ac:dyDescent="0.25">
      <c r="A4537" s="28" t="str">
        <f>Tabela1[[#This Row],[Chave2]]</f>
        <v>BACoracao de Maria</v>
      </c>
      <c r="B4537" s="6">
        <v>0</v>
      </c>
      <c r="C4537" s="6">
        <v>0</v>
      </c>
      <c r="D4537" s="6">
        <v>0</v>
      </c>
      <c r="E4537" s="6">
        <v>0</v>
      </c>
      <c r="F4537" s="6">
        <v>0</v>
      </c>
      <c r="G4537" s="6">
        <v>0</v>
      </c>
      <c r="H4537" s="6">
        <v>0</v>
      </c>
      <c r="I4537" s="6">
        <v>0</v>
      </c>
      <c r="J4537" t="s">
        <v>5860</v>
      </c>
      <c r="K4537" t="s">
        <v>13888</v>
      </c>
      <c r="L4537" t="s">
        <v>5720</v>
      </c>
      <c r="M4537" t="s">
        <v>8</v>
      </c>
      <c r="N4537" t="s">
        <v>13889</v>
      </c>
      <c r="P4537">
        <v>22391</v>
      </c>
      <c r="R4537" t="s">
        <v>16687</v>
      </c>
      <c r="S4537" t="s">
        <v>5828</v>
      </c>
      <c r="T4537">
        <v>0</v>
      </c>
      <c r="U4537">
        <v>2</v>
      </c>
      <c r="V4537">
        <v>0</v>
      </c>
    </row>
    <row r="4538" spans="1:22" x14ac:dyDescent="0.25">
      <c r="A4538" s="28" t="str">
        <f>Tabela1[[#This Row],[Chave2]]</f>
        <v>RNTenente Laurentino Cruz</v>
      </c>
      <c r="B4538" s="6">
        <v>0</v>
      </c>
      <c r="C4538" s="6">
        <v>0</v>
      </c>
      <c r="D4538" s="6">
        <v>0</v>
      </c>
      <c r="E4538" s="6">
        <v>0</v>
      </c>
      <c r="F4538" s="6">
        <v>0</v>
      </c>
      <c r="G4538" s="6">
        <v>0</v>
      </c>
      <c r="H4538" s="6">
        <v>0</v>
      </c>
      <c r="I4538" s="6">
        <v>0</v>
      </c>
      <c r="J4538" t="s">
        <v>5860</v>
      </c>
      <c r="K4538" t="s">
        <v>13890</v>
      </c>
      <c r="L4538" t="s">
        <v>5720</v>
      </c>
      <c r="M4538" t="s">
        <v>12</v>
      </c>
      <c r="N4538" t="s">
        <v>13891</v>
      </c>
      <c r="P4538">
        <v>6085</v>
      </c>
      <c r="R4538" t="s">
        <v>16696</v>
      </c>
      <c r="S4538" t="s">
        <v>16604</v>
      </c>
      <c r="T4538">
        <v>0</v>
      </c>
      <c r="U4538">
        <v>2</v>
      </c>
      <c r="V4538">
        <v>0</v>
      </c>
    </row>
    <row r="4539" spans="1:22" x14ac:dyDescent="0.25">
      <c r="A4539" s="28" t="str">
        <f>Tabela1[[#This Row],[Chave2]]</f>
        <v>PRSanta Monica</v>
      </c>
      <c r="B4539" s="6">
        <v>0</v>
      </c>
      <c r="C4539" s="6">
        <v>0</v>
      </c>
      <c r="D4539" s="6">
        <v>0</v>
      </c>
      <c r="E4539" s="6">
        <v>0</v>
      </c>
      <c r="F4539" s="6">
        <v>0</v>
      </c>
      <c r="G4539" s="6">
        <v>0</v>
      </c>
      <c r="H4539" s="6">
        <v>0</v>
      </c>
      <c r="I4539" s="6">
        <v>0</v>
      </c>
      <c r="J4539" t="s">
        <v>5860</v>
      </c>
      <c r="K4539" t="s">
        <v>13970</v>
      </c>
      <c r="L4539" t="s">
        <v>5632</v>
      </c>
      <c r="M4539" t="s">
        <v>11</v>
      </c>
      <c r="N4539" t="s">
        <v>13971</v>
      </c>
      <c r="P4539">
        <v>4052</v>
      </c>
      <c r="Q4539" t="s">
        <v>16682</v>
      </c>
      <c r="R4539" t="s">
        <v>16684</v>
      </c>
      <c r="S4539" t="s">
        <v>5647</v>
      </c>
      <c r="T4539">
        <v>0</v>
      </c>
      <c r="U4539">
        <v>2</v>
      </c>
      <c r="V4539">
        <v>0</v>
      </c>
    </row>
    <row r="4540" spans="1:22" x14ac:dyDescent="0.25">
      <c r="A4540" s="28" t="str">
        <f>Tabela1[[#This Row],[Chave2]]</f>
        <v>RSBarra Do Ribeiro</v>
      </c>
      <c r="B4540" s="6">
        <v>0</v>
      </c>
      <c r="C4540" s="6">
        <v>0</v>
      </c>
      <c r="D4540" s="6">
        <v>0</v>
      </c>
      <c r="E4540" s="6">
        <v>0</v>
      </c>
      <c r="F4540" s="6">
        <v>0</v>
      </c>
      <c r="G4540" s="6">
        <v>0</v>
      </c>
      <c r="H4540" s="6">
        <v>0</v>
      </c>
      <c r="I4540" s="6">
        <v>0</v>
      </c>
      <c r="J4540" t="s">
        <v>5860</v>
      </c>
      <c r="K4540" t="s">
        <v>13892</v>
      </c>
      <c r="L4540" t="s">
        <v>5632</v>
      </c>
      <c r="M4540" t="s">
        <v>4</v>
      </c>
      <c r="N4540" t="s">
        <v>13893</v>
      </c>
      <c r="P4540">
        <v>13618</v>
      </c>
      <c r="R4540" t="s">
        <v>16697</v>
      </c>
      <c r="S4540" t="s">
        <v>16698</v>
      </c>
      <c r="T4540">
        <v>0</v>
      </c>
      <c r="U4540">
        <v>2</v>
      </c>
      <c r="V4540">
        <v>0</v>
      </c>
    </row>
    <row r="4541" spans="1:22" x14ac:dyDescent="0.25">
      <c r="A4541" s="28" t="str">
        <f>Tabela1[[#This Row],[Chave2]]</f>
        <v>ALBarra de Sao Miguel</v>
      </c>
      <c r="B4541" s="6">
        <v>0</v>
      </c>
      <c r="C4541" s="6">
        <v>0</v>
      </c>
      <c r="D4541" s="6">
        <v>0</v>
      </c>
      <c r="E4541" s="6">
        <v>0</v>
      </c>
      <c r="F4541" s="6">
        <v>0</v>
      </c>
      <c r="G4541" s="6">
        <v>0</v>
      </c>
      <c r="H4541" s="6">
        <v>0</v>
      </c>
      <c r="I4541" s="6">
        <v>0</v>
      </c>
      <c r="J4541" t="s">
        <v>5860</v>
      </c>
      <c r="K4541" t="s">
        <v>13894</v>
      </c>
      <c r="L4541" t="s">
        <v>5720</v>
      </c>
      <c r="M4541" t="s">
        <v>36</v>
      </c>
      <c r="N4541" t="s">
        <v>13895</v>
      </c>
      <c r="P4541">
        <v>8434</v>
      </c>
      <c r="R4541" t="s">
        <v>16688</v>
      </c>
      <c r="S4541" t="s">
        <v>16689</v>
      </c>
      <c r="T4541">
        <v>0</v>
      </c>
      <c r="U4541">
        <v>2</v>
      </c>
      <c r="V4541">
        <v>0</v>
      </c>
    </row>
    <row r="4542" spans="1:22" x14ac:dyDescent="0.25">
      <c r="A4542" s="28" t="str">
        <f>Tabela1[[#This Row],[Chave2]]</f>
        <v>SCVargem Bonita</v>
      </c>
      <c r="B4542" s="6">
        <v>0</v>
      </c>
      <c r="C4542" s="6">
        <v>0</v>
      </c>
      <c r="D4542" s="6">
        <v>0</v>
      </c>
      <c r="E4542" s="6">
        <v>0</v>
      </c>
      <c r="F4542" s="6">
        <v>0</v>
      </c>
      <c r="G4542" s="6">
        <v>0</v>
      </c>
      <c r="H4542" s="6">
        <v>0</v>
      </c>
      <c r="I4542" s="6">
        <v>0</v>
      </c>
      <c r="J4542" t="s">
        <v>5860</v>
      </c>
      <c r="K4542" t="s">
        <v>13897</v>
      </c>
      <c r="L4542" t="s">
        <v>5632</v>
      </c>
      <c r="M4542" t="s">
        <v>2</v>
      </c>
      <c r="N4542" t="s">
        <v>11384</v>
      </c>
      <c r="P4542">
        <v>4411</v>
      </c>
      <c r="R4542" t="s">
        <v>16687</v>
      </c>
      <c r="S4542" t="s">
        <v>5828</v>
      </c>
      <c r="T4542">
        <v>0</v>
      </c>
      <c r="U4542">
        <v>2</v>
      </c>
      <c r="V4542">
        <v>0</v>
      </c>
    </row>
    <row r="4543" spans="1:22" x14ac:dyDescent="0.25">
      <c r="A4543" s="28" t="str">
        <f>Tabela1[[#This Row],[Chave2]]</f>
        <v>SPBarao de Antonina</v>
      </c>
      <c r="B4543" s="6">
        <v>0</v>
      </c>
      <c r="C4543" s="6">
        <v>0</v>
      </c>
      <c r="D4543" s="6">
        <v>0</v>
      </c>
      <c r="E4543" s="6">
        <v>0</v>
      </c>
      <c r="F4543" s="6">
        <v>0</v>
      </c>
      <c r="G4543" s="6">
        <v>0</v>
      </c>
      <c r="H4543" s="6">
        <v>0</v>
      </c>
      <c r="I4543" s="6">
        <v>0</v>
      </c>
      <c r="J4543" t="s">
        <v>5860</v>
      </c>
      <c r="K4543" t="s">
        <v>13898</v>
      </c>
      <c r="L4543" t="s">
        <v>5364</v>
      </c>
      <c r="M4543" t="s">
        <v>3</v>
      </c>
      <c r="N4543" t="s">
        <v>13899</v>
      </c>
      <c r="O4543" t="s">
        <v>5630</v>
      </c>
      <c r="P4543">
        <v>3525</v>
      </c>
      <c r="R4543" t="s">
        <v>16696</v>
      </c>
      <c r="S4543" t="s">
        <v>16604</v>
      </c>
      <c r="T4543">
        <v>0</v>
      </c>
      <c r="U4543">
        <v>2</v>
      </c>
      <c r="V4543">
        <v>0</v>
      </c>
    </row>
    <row r="4544" spans="1:22" x14ac:dyDescent="0.25">
      <c r="A4544" s="28" t="str">
        <f>Tabela1[[#This Row],[Chave2]]</f>
        <v>SPSanta Cruz da Conceicao</v>
      </c>
      <c r="B4544" s="6">
        <v>0</v>
      </c>
      <c r="C4544" s="6">
        <v>0</v>
      </c>
      <c r="D4544" s="6">
        <v>0</v>
      </c>
      <c r="E4544" s="6">
        <v>0</v>
      </c>
      <c r="F4544" s="6">
        <v>0</v>
      </c>
      <c r="G4544" s="6">
        <v>0</v>
      </c>
      <c r="H4544" s="6">
        <v>0</v>
      </c>
      <c r="I4544" s="6">
        <v>0</v>
      </c>
      <c r="J4544" t="s">
        <v>5860</v>
      </c>
      <c r="K4544" t="s">
        <v>13900</v>
      </c>
      <c r="L4544" t="s">
        <v>5364</v>
      </c>
      <c r="M4544" t="s">
        <v>3</v>
      </c>
      <c r="N4544" t="s">
        <v>13901</v>
      </c>
      <c r="O4544" t="s">
        <v>5630</v>
      </c>
      <c r="P4544">
        <v>4584</v>
      </c>
      <c r="R4544" t="s">
        <v>16697</v>
      </c>
      <c r="S4544" t="s">
        <v>16698</v>
      </c>
      <c r="T4544">
        <v>0</v>
      </c>
      <c r="U4544">
        <v>2</v>
      </c>
      <c r="V4544">
        <v>0</v>
      </c>
    </row>
    <row r="4545" spans="1:22" x14ac:dyDescent="0.25">
      <c r="A4545" s="28" t="str">
        <f>Tabela1[[#This Row],[Chave2]]</f>
        <v>RNCarnauba dos Dantas</v>
      </c>
      <c r="B4545" s="6">
        <v>0</v>
      </c>
      <c r="C4545" s="6">
        <v>0</v>
      </c>
      <c r="D4545" s="6">
        <v>0</v>
      </c>
      <c r="E4545" s="6">
        <v>0</v>
      </c>
      <c r="F4545" s="6">
        <v>0</v>
      </c>
      <c r="G4545" s="6">
        <v>0</v>
      </c>
      <c r="H4545" s="6">
        <v>0</v>
      </c>
      <c r="I4545" s="6">
        <v>0</v>
      </c>
      <c r="J4545" t="s">
        <v>5860</v>
      </c>
      <c r="K4545" t="s">
        <v>13902</v>
      </c>
      <c r="L4545" t="s">
        <v>5720</v>
      </c>
      <c r="M4545" t="s">
        <v>12</v>
      </c>
      <c r="N4545" t="s">
        <v>13903</v>
      </c>
      <c r="P4545">
        <v>8297</v>
      </c>
      <c r="R4545" t="s">
        <v>16688</v>
      </c>
      <c r="S4545" t="s">
        <v>16689</v>
      </c>
      <c r="T4545">
        <v>0</v>
      </c>
      <c r="U4545">
        <v>2</v>
      </c>
      <c r="V4545">
        <v>0</v>
      </c>
    </row>
    <row r="4546" spans="1:22" x14ac:dyDescent="0.25">
      <c r="A4546" s="28" t="str">
        <f>Tabela1[[#This Row],[Chave2]]</f>
        <v>CEAcarape</v>
      </c>
      <c r="B4546" s="6">
        <v>0</v>
      </c>
      <c r="C4546" s="6">
        <v>0</v>
      </c>
      <c r="D4546" s="6">
        <v>0</v>
      </c>
      <c r="E4546" s="6">
        <v>0</v>
      </c>
      <c r="F4546" s="6">
        <v>0</v>
      </c>
      <c r="G4546" s="6">
        <v>0</v>
      </c>
      <c r="H4546" s="6">
        <v>0</v>
      </c>
      <c r="I4546" s="6">
        <v>0</v>
      </c>
      <c r="J4546" t="s">
        <v>5860</v>
      </c>
      <c r="K4546" t="s">
        <v>13904</v>
      </c>
      <c r="L4546" t="s">
        <v>5720</v>
      </c>
      <c r="M4546" t="s">
        <v>17</v>
      </c>
      <c r="N4546" t="s">
        <v>13905</v>
      </c>
      <c r="P4546">
        <v>15140</v>
      </c>
      <c r="R4546" t="s">
        <v>16687</v>
      </c>
      <c r="S4546" t="s">
        <v>5828</v>
      </c>
      <c r="T4546">
        <v>0</v>
      </c>
      <c r="U4546">
        <v>2</v>
      </c>
      <c r="V4546">
        <v>0</v>
      </c>
    </row>
    <row r="4547" spans="1:22" x14ac:dyDescent="0.25">
      <c r="A4547" s="28" t="str">
        <f>Tabela1[[#This Row],[Chave2]]</f>
        <v>MGSao Joao da Mata</v>
      </c>
      <c r="B4547" s="6">
        <v>0</v>
      </c>
      <c r="C4547" s="6">
        <v>0</v>
      </c>
      <c r="D4547" s="6">
        <v>0</v>
      </c>
      <c r="E4547" s="6">
        <v>0</v>
      </c>
      <c r="F4547" s="6">
        <v>0</v>
      </c>
      <c r="G4547" s="6">
        <v>0</v>
      </c>
      <c r="H4547" s="6">
        <v>0</v>
      </c>
      <c r="I4547" s="6">
        <v>0</v>
      </c>
      <c r="J4547" t="s">
        <v>5860</v>
      </c>
      <c r="K4547" t="s">
        <v>13906</v>
      </c>
      <c r="L4547" t="s">
        <v>5364</v>
      </c>
      <c r="M4547" t="s">
        <v>7</v>
      </c>
      <c r="N4547" t="s">
        <v>13907</v>
      </c>
      <c r="O4547" t="s">
        <v>5630</v>
      </c>
      <c r="P4547">
        <v>2743</v>
      </c>
      <c r="R4547" t="s">
        <v>16696</v>
      </c>
      <c r="S4547" t="s">
        <v>16604</v>
      </c>
      <c r="T4547">
        <v>0</v>
      </c>
      <c r="U4547">
        <v>2</v>
      </c>
      <c r="V4547">
        <v>0</v>
      </c>
    </row>
    <row r="4548" spans="1:22" x14ac:dyDescent="0.25">
      <c r="A4548" s="28" t="str">
        <f>Tabela1[[#This Row],[Chave2]]</f>
        <v>MGNova Uniao</v>
      </c>
      <c r="B4548" s="6">
        <v>0</v>
      </c>
      <c r="C4548" s="6">
        <v>0</v>
      </c>
      <c r="D4548" s="6">
        <v>0</v>
      </c>
      <c r="E4548" s="6">
        <v>0</v>
      </c>
      <c r="F4548" s="6">
        <v>0</v>
      </c>
      <c r="G4548" s="6">
        <v>0</v>
      </c>
      <c r="H4548" s="6">
        <v>0</v>
      </c>
      <c r="I4548" s="6">
        <v>0</v>
      </c>
      <c r="J4548" t="s">
        <v>5860</v>
      </c>
      <c r="K4548" t="s">
        <v>13908</v>
      </c>
      <c r="L4548" t="s">
        <v>5364</v>
      </c>
      <c r="M4548" t="s">
        <v>7</v>
      </c>
      <c r="N4548" t="s">
        <v>12716</v>
      </c>
      <c r="O4548" t="s">
        <v>5630</v>
      </c>
      <c r="P4548">
        <v>5739</v>
      </c>
      <c r="R4548" t="s">
        <v>16697</v>
      </c>
      <c r="S4548" t="s">
        <v>16698</v>
      </c>
      <c r="T4548">
        <v>0</v>
      </c>
      <c r="U4548">
        <v>2</v>
      </c>
      <c r="V4548">
        <v>0</v>
      </c>
    </row>
    <row r="4549" spans="1:22" x14ac:dyDescent="0.25">
      <c r="A4549" s="28" t="str">
        <f>Tabela1[[#This Row],[Chave2]]</f>
        <v>PRGoioxim</v>
      </c>
      <c r="B4549" s="6">
        <v>0</v>
      </c>
      <c r="C4549" s="6">
        <v>0</v>
      </c>
      <c r="D4549" s="6">
        <v>0</v>
      </c>
      <c r="E4549" s="6">
        <v>0</v>
      </c>
      <c r="F4549" s="6">
        <v>0</v>
      </c>
      <c r="G4549" s="6">
        <v>0</v>
      </c>
      <c r="H4549" s="6">
        <v>0</v>
      </c>
      <c r="I4549" s="6">
        <v>0</v>
      </c>
      <c r="J4549" t="s">
        <v>5860</v>
      </c>
      <c r="K4549" t="s">
        <v>14060</v>
      </c>
      <c r="L4549" t="s">
        <v>5632</v>
      </c>
      <c r="M4549" t="s">
        <v>11</v>
      </c>
      <c r="N4549" t="s">
        <v>14061</v>
      </c>
      <c r="P4549">
        <v>6997</v>
      </c>
      <c r="Q4549" t="s">
        <v>16682</v>
      </c>
      <c r="R4549" t="s">
        <v>5650</v>
      </c>
      <c r="S4549" t="s">
        <v>5651</v>
      </c>
      <c r="T4549">
        <v>0</v>
      </c>
      <c r="U4549">
        <v>1</v>
      </c>
      <c r="V4549">
        <v>15</v>
      </c>
    </row>
    <row r="4550" spans="1:22" x14ac:dyDescent="0.25">
      <c r="A4550" s="28" t="str">
        <f>Tabela1[[#This Row],[Chave2]]</f>
        <v>SPAreias</v>
      </c>
      <c r="B4550" s="6">
        <v>0</v>
      </c>
      <c r="C4550" s="6">
        <v>0</v>
      </c>
      <c r="D4550" s="6">
        <v>0</v>
      </c>
      <c r="E4550" s="6">
        <v>0</v>
      </c>
      <c r="F4550" s="6">
        <v>0</v>
      </c>
      <c r="G4550" s="6">
        <v>0</v>
      </c>
      <c r="H4550" s="6">
        <v>0</v>
      </c>
      <c r="I4550" s="6">
        <v>0</v>
      </c>
      <c r="J4550" t="s">
        <v>5860</v>
      </c>
      <c r="K4550" t="s">
        <v>13909</v>
      </c>
      <c r="L4550" t="s">
        <v>5364</v>
      </c>
      <c r="M4550" t="s">
        <v>3</v>
      </c>
      <c r="N4550" t="s">
        <v>13910</v>
      </c>
      <c r="O4550" t="s">
        <v>5630</v>
      </c>
      <c r="P4550">
        <v>3906</v>
      </c>
      <c r="R4550" t="s">
        <v>16688</v>
      </c>
      <c r="S4550" t="s">
        <v>16689</v>
      </c>
      <c r="T4550">
        <v>0</v>
      </c>
      <c r="U4550">
        <v>2</v>
      </c>
      <c r="V4550">
        <v>0</v>
      </c>
    </row>
    <row r="4551" spans="1:22" x14ac:dyDescent="0.25">
      <c r="A4551" s="28" t="str">
        <f>Tabela1[[#This Row],[Chave2]]</f>
        <v>SPRifaina</v>
      </c>
      <c r="B4551" s="6">
        <v>0</v>
      </c>
      <c r="C4551" s="6">
        <v>0</v>
      </c>
      <c r="D4551" s="6">
        <v>0</v>
      </c>
      <c r="E4551" s="6">
        <v>0</v>
      </c>
      <c r="F4551" s="6">
        <v>0</v>
      </c>
      <c r="G4551" s="6">
        <v>0</v>
      </c>
      <c r="H4551" s="6">
        <v>0</v>
      </c>
      <c r="I4551" s="6">
        <v>0</v>
      </c>
      <c r="J4551" t="s">
        <v>5860</v>
      </c>
      <c r="K4551" t="s">
        <v>13911</v>
      </c>
      <c r="L4551" t="s">
        <v>5364</v>
      </c>
      <c r="M4551" t="s">
        <v>3</v>
      </c>
      <c r="N4551" t="s">
        <v>13912</v>
      </c>
      <c r="O4551" t="s">
        <v>5630</v>
      </c>
      <c r="P4551">
        <v>3651</v>
      </c>
      <c r="R4551" t="s">
        <v>16687</v>
      </c>
      <c r="S4551" t="s">
        <v>5828</v>
      </c>
      <c r="T4551">
        <v>0</v>
      </c>
      <c r="U4551">
        <v>2</v>
      </c>
      <c r="V4551">
        <v>0</v>
      </c>
    </row>
    <row r="4552" spans="1:22" x14ac:dyDescent="0.25">
      <c r="A4552" s="28" t="str">
        <f>Tabela1[[#This Row],[Chave2]]</f>
        <v>MGSao Sebastiao do Oeste</v>
      </c>
      <c r="B4552" s="6">
        <v>0</v>
      </c>
      <c r="C4552" s="6">
        <v>0</v>
      </c>
      <c r="D4552" s="6">
        <v>0</v>
      </c>
      <c r="E4552" s="6">
        <v>0</v>
      </c>
      <c r="F4552" s="6">
        <v>0</v>
      </c>
      <c r="G4552" s="6">
        <v>0</v>
      </c>
      <c r="H4552" s="6">
        <v>0</v>
      </c>
      <c r="I4552" s="6">
        <v>0</v>
      </c>
      <c r="J4552" t="s">
        <v>5860</v>
      </c>
      <c r="K4552" t="s">
        <v>13915</v>
      </c>
      <c r="L4552" t="s">
        <v>5364</v>
      </c>
      <c r="M4552" t="s">
        <v>7</v>
      </c>
      <c r="N4552" t="s">
        <v>13916</v>
      </c>
      <c r="O4552" t="s">
        <v>5630</v>
      </c>
      <c r="P4552">
        <v>6948</v>
      </c>
      <c r="R4552" t="s">
        <v>16696</v>
      </c>
      <c r="S4552" t="s">
        <v>16604</v>
      </c>
      <c r="T4552">
        <v>0</v>
      </c>
      <c r="U4552">
        <v>2</v>
      </c>
      <c r="V4552">
        <v>0</v>
      </c>
    </row>
    <row r="4553" spans="1:22" x14ac:dyDescent="0.25">
      <c r="A4553" s="28" t="str">
        <f>Tabela1[[#This Row],[Chave2]]</f>
        <v>ALJoaquim Gomes</v>
      </c>
      <c r="B4553" s="6">
        <v>0</v>
      </c>
      <c r="C4553" s="6">
        <v>0</v>
      </c>
      <c r="D4553" s="6">
        <v>0</v>
      </c>
      <c r="E4553" s="6">
        <v>0</v>
      </c>
      <c r="F4553" s="6">
        <v>0</v>
      </c>
      <c r="G4553" s="6">
        <v>0</v>
      </c>
      <c r="H4553" s="6">
        <v>0</v>
      </c>
      <c r="I4553" s="6">
        <v>0</v>
      </c>
      <c r="J4553" t="s">
        <v>5860</v>
      </c>
      <c r="K4553" t="s">
        <v>13917</v>
      </c>
      <c r="L4553" t="s">
        <v>5720</v>
      </c>
      <c r="M4553" t="s">
        <v>36</v>
      </c>
      <c r="N4553" t="s">
        <v>13918</v>
      </c>
      <c r="P4553">
        <v>24167</v>
      </c>
      <c r="R4553" t="s">
        <v>16697</v>
      </c>
      <c r="S4553" t="s">
        <v>16698</v>
      </c>
      <c r="T4553">
        <v>0</v>
      </c>
      <c r="U4553">
        <v>2</v>
      </c>
      <c r="V4553">
        <v>0</v>
      </c>
    </row>
    <row r="4554" spans="1:22" x14ac:dyDescent="0.25">
      <c r="A4554" s="28" t="str">
        <f>Tabela1[[#This Row],[Chave2]]</f>
        <v>APTartarugalzinho</v>
      </c>
      <c r="B4554" s="6">
        <v>0</v>
      </c>
      <c r="C4554" s="6">
        <v>0</v>
      </c>
      <c r="D4554" s="6">
        <v>0</v>
      </c>
      <c r="E4554" s="6">
        <v>0</v>
      </c>
      <c r="F4554" s="6">
        <v>0</v>
      </c>
      <c r="G4554" s="6">
        <v>0</v>
      </c>
      <c r="H4554" s="6">
        <v>0</v>
      </c>
      <c r="I4554" s="6">
        <v>0</v>
      </c>
      <c r="J4554" t="s">
        <v>5860</v>
      </c>
      <c r="K4554" t="s">
        <v>13919</v>
      </c>
      <c r="L4554" t="s">
        <v>5734</v>
      </c>
      <c r="M4554" t="s">
        <v>16</v>
      </c>
      <c r="N4554" t="s">
        <v>13920</v>
      </c>
      <c r="P4554">
        <v>18217</v>
      </c>
      <c r="R4554" t="s">
        <v>16688</v>
      </c>
      <c r="S4554" t="s">
        <v>16689</v>
      </c>
      <c r="T4554">
        <v>0</v>
      </c>
      <c r="U4554">
        <v>2</v>
      </c>
      <c r="V4554">
        <v>0</v>
      </c>
    </row>
    <row r="4555" spans="1:22" x14ac:dyDescent="0.25">
      <c r="A4555" s="28" t="str">
        <f>Tabela1[[#This Row],[Chave2]]</f>
        <v>MGItamarati de Minas</v>
      </c>
      <c r="B4555" s="6">
        <v>0</v>
      </c>
      <c r="C4555" s="6">
        <v>0</v>
      </c>
      <c r="D4555" s="6">
        <v>0</v>
      </c>
      <c r="E4555" s="6">
        <v>0</v>
      </c>
      <c r="F4555" s="6">
        <v>0</v>
      </c>
      <c r="G4555" s="6">
        <v>0</v>
      </c>
      <c r="H4555" s="6">
        <v>0</v>
      </c>
      <c r="I4555" s="6">
        <v>0</v>
      </c>
      <c r="J4555" t="s">
        <v>5860</v>
      </c>
      <c r="K4555" t="s">
        <v>13921</v>
      </c>
      <c r="L4555" t="s">
        <v>5364</v>
      </c>
      <c r="M4555" t="s">
        <v>7</v>
      </c>
      <c r="N4555" t="s">
        <v>13922</v>
      </c>
      <c r="O4555" t="s">
        <v>5630</v>
      </c>
      <c r="P4555">
        <v>4395</v>
      </c>
      <c r="R4555" t="s">
        <v>16687</v>
      </c>
      <c r="S4555" t="s">
        <v>5828</v>
      </c>
      <c r="T4555">
        <v>0</v>
      </c>
      <c r="U4555">
        <v>2</v>
      </c>
      <c r="V4555">
        <v>0</v>
      </c>
    </row>
    <row r="4556" spans="1:22" x14ac:dyDescent="0.25">
      <c r="A4556" s="28" t="str">
        <f>Tabela1[[#This Row],[Chave2]]</f>
        <v>BAItagi</v>
      </c>
      <c r="B4556" s="6">
        <v>0</v>
      </c>
      <c r="C4556" s="6">
        <v>0</v>
      </c>
      <c r="D4556" s="6">
        <v>0</v>
      </c>
      <c r="E4556" s="6">
        <v>0</v>
      </c>
      <c r="F4556" s="6">
        <v>0</v>
      </c>
      <c r="G4556" s="6">
        <v>0</v>
      </c>
      <c r="H4556" s="6">
        <v>0</v>
      </c>
      <c r="I4556" s="6">
        <v>0</v>
      </c>
      <c r="J4556" t="s">
        <v>5860</v>
      </c>
      <c r="K4556" t="s">
        <v>13923</v>
      </c>
      <c r="L4556" t="s">
        <v>5720</v>
      </c>
      <c r="M4556" t="s">
        <v>8</v>
      </c>
      <c r="N4556" t="s">
        <v>13924</v>
      </c>
      <c r="P4556">
        <v>12140</v>
      </c>
      <c r="R4556" t="s">
        <v>16696</v>
      </c>
      <c r="S4556" t="s">
        <v>16604</v>
      </c>
      <c r="T4556">
        <v>0</v>
      </c>
      <c r="U4556">
        <v>2</v>
      </c>
      <c r="V4556">
        <v>0</v>
      </c>
    </row>
    <row r="4557" spans="1:22" x14ac:dyDescent="0.25">
      <c r="A4557" s="28" t="str">
        <f>Tabela1[[#This Row],[Chave2]]</f>
        <v>GOCabeceiras</v>
      </c>
      <c r="B4557" s="6">
        <v>0</v>
      </c>
      <c r="C4557" s="6">
        <v>0</v>
      </c>
      <c r="D4557" s="6">
        <v>0</v>
      </c>
      <c r="E4557" s="6">
        <v>0</v>
      </c>
      <c r="F4557" s="6">
        <v>0</v>
      </c>
      <c r="G4557" s="6">
        <v>0</v>
      </c>
      <c r="H4557" s="6">
        <v>0</v>
      </c>
      <c r="I4557" s="6">
        <v>0</v>
      </c>
      <c r="J4557" t="s">
        <v>5860</v>
      </c>
      <c r="K4557" t="s">
        <v>13925</v>
      </c>
      <c r="L4557" t="s">
        <v>5717</v>
      </c>
      <c r="M4557" t="s">
        <v>9</v>
      </c>
      <c r="N4557" t="s">
        <v>13926</v>
      </c>
      <c r="P4557">
        <v>8098</v>
      </c>
      <c r="R4557" t="s">
        <v>16697</v>
      </c>
      <c r="S4557" t="s">
        <v>16698</v>
      </c>
      <c r="T4557">
        <v>0</v>
      </c>
      <c r="U4557">
        <v>2</v>
      </c>
      <c r="V4557">
        <v>0</v>
      </c>
    </row>
    <row r="4558" spans="1:22" x14ac:dyDescent="0.25">
      <c r="A4558" s="28" t="str">
        <f>Tabela1[[#This Row],[Chave2]]</f>
        <v>MGAugusto de Lima</v>
      </c>
      <c r="B4558" s="6">
        <v>0</v>
      </c>
      <c r="C4558" s="6">
        <v>0</v>
      </c>
      <c r="D4558" s="6">
        <v>0</v>
      </c>
      <c r="E4558" s="6">
        <v>0</v>
      </c>
      <c r="F4558" s="6">
        <v>0</v>
      </c>
      <c r="G4558" s="6">
        <v>0</v>
      </c>
      <c r="H4558" s="6">
        <v>0</v>
      </c>
      <c r="I4558" s="6">
        <v>0</v>
      </c>
      <c r="J4558" t="s">
        <v>5860</v>
      </c>
      <c r="K4558" t="s">
        <v>13927</v>
      </c>
      <c r="L4558" t="s">
        <v>5364</v>
      </c>
      <c r="M4558" t="s">
        <v>7</v>
      </c>
      <c r="N4558" t="s">
        <v>13928</v>
      </c>
      <c r="O4558" t="s">
        <v>5630</v>
      </c>
      <c r="P4558">
        <v>4833</v>
      </c>
      <c r="R4558" t="s">
        <v>16688</v>
      </c>
      <c r="S4558" t="s">
        <v>16689</v>
      </c>
      <c r="T4558">
        <v>0</v>
      </c>
      <c r="U4558">
        <v>2</v>
      </c>
      <c r="V4558">
        <v>0</v>
      </c>
    </row>
    <row r="4559" spans="1:22" x14ac:dyDescent="0.25">
      <c r="A4559" s="28" t="str">
        <f>Tabela1[[#This Row],[Chave2]]</f>
        <v>SPCoroados</v>
      </c>
      <c r="B4559" s="6">
        <v>0</v>
      </c>
      <c r="C4559" s="6">
        <v>0</v>
      </c>
      <c r="D4559" s="6">
        <v>0</v>
      </c>
      <c r="E4559" s="6">
        <v>0</v>
      </c>
      <c r="F4559" s="6">
        <v>0</v>
      </c>
      <c r="G4559" s="6">
        <v>0</v>
      </c>
      <c r="H4559" s="6">
        <v>0</v>
      </c>
      <c r="I4559" s="6">
        <v>0</v>
      </c>
      <c r="J4559" t="s">
        <v>5860</v>
      </c>
      <c r="K4559" t="s">
        <v>13929</v>
      </c>
      <c r="L4559" t="s">
        <v>5364</v>
      </c>
      <c r="M4559" t="s">
        <v>3</v>
      </c>
      <c r="N4559" t="s">
        <v>13930</v>
      </c>
      <c r="O4559" t="s">
        <v>5630</v>
      </c>
      <c r="P4559">
        <v>6197</v>
      </c>
      <c r="R4559" t="s">
        <v>16687</v>
      </c>
      <c r="S4559" t="s">
        <v>5828</v>
      </c>
      <c r="T4559">
        <v>0</v>
      </c>
      <c r="U4559">
        <v>2</v>
      </c>
      <c r="V4559">
        <v>0</v>
      </c>
    </row>
    <row r="4560" spans="1:22" x14ac:dyDescent="0.25">
      <c r="A4560" s="28" t="str">
        <f>Tabela1[[#This Row],[Chave2]]</f>
        <v>SPPratania</v>
      </c>
      <c r="B4560" s="6">
        <v>0</v>
      </c>
      <c r="C4560" s="6">
        <v>0</v>
      </c>
      <c r="D4560" s="6">
        <v>0</v>
      </c>
      <c r="E4560" s="6">
        <v>0</v>
      </c>
      <c r="F4560" s="6">
        <v>0</v>
      </c>
      <c r="G4560" s="6">
        <v>0</v>
      </c>
      <c r="H4560" s="6">
        <v>0</v>
      </c>
      <c r="I4560" s="6">
        <v>0</v>
      </c>
      <c r="J4560" t="s">
        <v>5860</v>
      </c>
      <c r="K4560" t="s">
        <v>13931</v>
      </c>
      <c r="L4560" t="s">
        <v>5364</v>
      </c>
      <c r="M4560" t="s">
        <v>3</v>
      </c>
      <c r="N4560" t="s">
        <v>13932</v>
      </c>
      <c r="O4560" t="s">
        <v>5630</v>
      </c>
      <c r="P4560">
        <v>5371</v>
      </c>
      <c r="R4560" t="s">
        <v>16696</v>
      </c>
      <c r="S4560" t="s">
        <v>16604</v>
      </c>
      <c r="T4560">
        <v>0</v>
      </c>
      <c r="U4560">
        <v>2</v>
      </c>
      <c r="V4560">
        <v>0</v>
      </c>
    </row>
    <row r="4561" spans="1:22" x14ac:dyDescent="0.25">
      <c r="A4561" s="28" t="str">
        <f>Tabela1[[#This Row],[Chave2]]</f>
        <v>BAEncruzilhada</v>
      </c>
      <c r="B4561" s="6">
        <v>0</v>
      </c>
      <c r="C4561" s="6">
        <v>0</v>
      </c>
      <c r="D4561" s="6">
        <v>0</v>
      </c>
      <c r="E4561" s="6">
        <v>0</v>
      </c>
      <c r="F4561" s="6">
        <v>0</v>
      </c>
      <c r="G4561" s="6">
        <v>0</v>
      </c>
      <c r="H4561" s="6">
        <v>0</v>
      </c>
      <c r="I4561" s="6">
        <v>0</v>
      </c>
      <c r="J4561" t="s">
        <v>5860</v>
      </c>
      <c r="K4561" t="s">
        <v>13935</v>
      </c>
      <c r="L4561" t="s">
        <v>5720</v>
      </c>
      <c r="M4561" t="s">
        <v>8</v>
      </c>
      <c r="N4561" t="s">
        <v>13936</v>
      </c>
      <c r="P4561">
        <v>15914</v>
      </c>
      <c r="R4561" t="s">
        <v>16697</v>
      </c>
      <c r="S4561" t="s">
        <v>16698</v>
      </c>
      <c r="T4561">
        <v>0</v>
      </c>
      <c r="U4561">
        <v>2</v>
      </c>
      <c r="V4561">
        <v>0</v>
      </c>
    </row>
    <row r="4562" spans="1:22" x14ac:dyDescent="0.25">
      <c r="A4562" s="28" t="str">
        <f>Tabela1[[#This Row],[Chave2]]</f>
        <v>SPRibeirao Grande</v>
      </c>
      <c r="B4562" s="6">
        <v>0</v>
      </c>
      <c r="C4562" s="6">
        <v>0</v>
      </c>
      <c r="D4562" s="6">
        <v>0</v>
      </c>
      <c r="E4562" s="6">
        <v>0</v>
      </c>
      <c r="F4562" s="6">
        <v>0</v>
      </c>
      <c r="G4562" s="6">
        <v>0</v>
      </c>
      <c r="H4562" s="6">
        <v>0</v>
      </c>
      <c r="I4562" s="6">
        <v>0</v>
      </c>
      <c r="J4562" t="s">
        <v>5860</v>
      </c>
      <c r="K4562" t="s">
        <v>13937</v>
      </c>
      <c r="L4562" t="s">
        <v>5364</v>
      </c>
      <c r="M4562" t="s">
        <v>3</v>
      </c>
      <c r="N4562" t="s">
        <v>13938</v>
      </c>
      <c r="O4562" t="s">
        <v>5630</v>
      </c>
      <c r="P4562">
        <v>7686</v>
      </c>
      <c r="R4562" t="s">
        <v>16688</v>
      </c>
      <c r="S4562" t="s">
        <v>16689</v>
      </c>
      <c r="T4562">
        <v>0</v>
      </c>
      <c r="U4562">
        <v>2</v>
      </c>
      <c r="V4562">
        <v>0</v>
      </c>
    </row>
    <row r="4563" spans="1:22" x14ac:dyDescent="0.25">
      <c r="A4563" s="28" t="str">
        <f>Tabela1[[#This Row],[Chave2]]</f>
        <v>MGAlpercata</v>
      </c>
      <c r="B4563" s="6">
        <v>0</v>
      </c>
      <c r="C4563" s="6">
        <v>0</v>
      </c>
      <c r="D4563" s="6">
        <v>0</v>
      </c>
      <c r="E4563" s="6">
        <v>0</v>
      </c>
      <c r="F4563" s="6">
        <v>0</v>
      </c>
      <c r="G4563" s="6">
        <v>0</v>
      </c>
      <c r="H4563" s="6">
        <v>0</v>
      </c>
      <c r="I4563" s="6">
        <v>0</v>
      </c>
      <c r="J4563" t="s">
        <v>5860</v>
      </c>
      <c r="K4563" t="s">
        <v>13939</v>
      </c>
      <c r="L4563" t="s">
        <v>5364</v>
      </c>
      <c r="M4563" t="s">
        <v>7</v>
      </c>
      <c r="N4563" t="s">
        <v>13940</v>
      </c>
      <c r="O4563" t="s">
        <v>5630</v>
      </c>
      <c r="P4563">
        <v>7448</v>
      </c>
      <c r="R4563" t="s">
        <v>16687</v>
      </c>
      <c r="S4563" t="s">
        <v>5828</v>
      </c>
      <c r="T4563">
        <v>0</v>
      </c>
      <c r="U4563">
        <v>2</v>
      </c>
      <c r="V4563">
        <v>0</v>
      </c>
    </row>
    <row r="4564" spans="1:22" x14ac:dyDescent="0.25">
      <c r="A4564" s="28" t="str">
        <f>Tabela1[[#This Row],[Chave2]]</f>
        <v>SCGuatambu</v>
      </c>
      <c r="B4564" s="6">
        <v>0</v>
      </c>
      <c r="C4564" s="6">
        <v>0</v>
      </c>
      <c r="D4564" s="6">
        <v>0</v>
      </c>
      <c r="E4564" s="6">
        <v>0</v>
      </c>
      <c r="F4564" s="6">
        <v>0</v>
      </c>
      <c r="G4564" s="6">
        <v>0</v>
      </c>
      <c r="H4564" s="6">
        <v>0</v>
      </c>
      <c r="I4564" s="6">
        <v>0</v>
      </c>
      <c r="J4564" t="s">
        <v>5860</v>
      </c>
      <c r="K4564" t="s">
        <v>13941</v>
      </c>
      <c r="L4564" t="s">
        <v>5632</v>
      </c>
      <c r="M4564" t="s">
        <v>2</v>
      </c>
      <c r="N4564" t="s">
        <v>13942</v>
      </c>
      <c r="P4564">
        <v>4692</v>
      </c>
      <c r="R4564" t="s">
        <v>16696</v>
      </c>
      <c r="S4564" t="s">
        <v>16604</v>
      </c>
      <c r="T4564">
        <v>0</v>
      </c>
      <c r="U4564">
        <v>2</v>
      </c>
      <c r="V4564">
        <v>0</v>
      </c>
    </row>
    <row r="4565" spans="1:22" x14ac:dyDescent="0.25">
      <c r="A4565" s="28" t="str">
        <f>Tabela1[[#This Row],[Chave2]]</f>
        <v>ALCampo Grande</v>
      </c>
      <c r="B4565" s="6">
        <v>0</v>
      </c>
      <c r="C4565" s="6">
        <v>0</v>
      </c>
      <c r="D4565" s="6">
        <v>0</v>
      </c>
      <c r="E4565" s="6">
        <v>0</v>
      </c>
      <c r="F4565" s="6">
        <v>0</v>
      </c>
      <c r="G4565" s="6">
        <v>0</v>
      </c>
      <c r="H4565" s="6">
        <v>0</v>
      </c>
      <c r="I4565" s="6">
        <v>0</v>
      </c>
      <c r="J4565" t="s">
        <v>5860</v>
      </c>
      <c r="K4565" t="s">
        <v>13943</v>
      </c>
      <c r="L4565" t="s">
        <v>5720</v>
      </c>
      <c r="M4565" t="s">
        <v>36</v>
      </c>
      <c r="N4565" t="s">
        <v>5391</v>
      </c>
      <c r="P4565">
        <v>9576</v>
      </c>
      <c r="R4565" t="s">
        <v>16697</v>
      </c>
      <c r="S4565" t="s">
        <v>16698</v>
      </c>
      <c r="T4565">
        <v>0</v>
      </c>
      <c r="U4565">
        <v>2</v>
      </c>
      <c r="V4565">
        <v>0</v>
      </c>
    </row>
    <row r="4566" spans="1:22" x14ac:dyDescent="0.25">
      <c r="A4566" s="28" t="str">
        <f>Tabela1[[#This Row],[Chave2]]</f>
        <v>TOTocantinia</v>
      </c>
      <c r="B4566" s="6">
        <v>0</v>
      </c>
      <c r="C4566" s="6">
        <v>0</v>
      </c>
      <c r="D4566" s="6">
        <v>0</v>
      </c>
      <c r="E4566" s="6">
        <v>0</v>
      </c>
      <c r="F4566" s="6">
        <v>0</v>
      </c>
      <c r="G4566" s="6">
        <v>0</v>
      </c>
      <c r="H4566" s="6">
        <v>0</v>
      </c>
      <c r="I4566" s="6">
        <v>0</v>
      </c>
      <c r="J4566" t="s">
        <v>5860</v>
      </c>
      <c r="K4566" t="s">
        <v>13944</v>
      </c>
      <c r="L4566" t="s">
        <v>5734</v>
      </c>
      <c r="M4566" t="s">
        <v>27</v>
      </c>
      <c r="N4566" t="s">
        <v>13945</v>
      </c>
      <c r="P4566">
        <v>7688</v>
      </c>
      <c r="R4566" t="s">
        <v>16688</v>
      </c>
      <c r="S4566" t="s">
        <v>16689</v>
      </c>
      <c r="T4566">
        <v>0</v>
      </c>
      <c r="U4566">
        <v>2</v>
      </c>
      <c r="V4566">
        <v>0</v>
      </c>
    </row>
    <row r="4567" spans="1:22" x14ac:dyDescent="0.25">
      <c r="A4567" s="28" t="str">
        <f>Tabela1[[#This Row],[Chave2]]</f>
        <v>RSTabai</v>
      </c>
      <c r="B4567" s="6">
        <v>0</v>
      </c>
      <c r="C4567" s="6">
        <v>0</v>
      </c>
      <c r="D4567" s="6">
        <v>0</v>
      </c>
      <c r="E4567" s="6">
        <v>0</v>
      </c>
      <c r="F4567" s="6">
        <v>0</v>
      </c>
      <c r="G4567" s="6">
        <v>0</v>
      </c>
      <c r="H4567" s="6">
        <v>0</v>
      </c>
      <c r="I4567" s="6">
        <v>0</v>
      </c>
      <c r="J4567" t="s">
        <v>5860</v>
      </c>
      <c r="K4567" t="s">
        <v>13946</v>
      </c>
      <c r="L4567" t="s">
        <v>5632</v>
      </c>
      <c r="M4567" t="s">
        <v>4</v>
      </c>
      <c r="N4567" t="s">
        <v>13947</v>
      </c>
      <c r="P4567">
        <v>4816</v>
      </c>
      <c r="R4567" t="s">
        <v>16687</v>
      </c>
      <c r="S4567" t="s">
        <v>5828</v>
      </c>
      <c r="T4567">
        <v>0</v>
      </c>
      <c r="U4567">
        <v>2</v>
      </c>
      <c r="V4567">
        <v>0</v>
      </c>
    </row>
    <row r="4568" spans="1:22" x14ac:dyDescent="0.25">
      <c r="A4568" s="28" t="str">
        <f>Tabela1[[#This Row],[Chave2]]</f>
        <v>PRCampo Magro</v>
      </c>
      <c r="B4568" s="6">
        <v>1</v>
      </c>
      <c r="C4568" s="6">
        <v>2</v>
      </c>
      <c r="D4568" s="6">
        <v>2</v>
      </c>
      <c r="E4568" s="6">
        <v>1</v>
      </c>
      <c r="F4568" s="6">
        <v>1</v>
      </c>
      <c r="G4568" s="6">
        <v>1</v>
      </c>
      <c r="H4568" s="6">
        <v>1</v>
      </c>
      <c r="I4568" s="6">
        <v>0</v>
      </c>
      <c r="J4568" t="s">
        <v>5728</v>
      </c>
      <c r="K4568" t="s">
        <v>14052</v>
      </c>
      <c r="L4568" t="s">
        <v>5632</v>
      </c>
      <c r="M4568" t="s">
        <v>11</v>
      </c>
      <c r="N4568" t="s">
        <v>14053</v>
      </c>
      <c r="P4568">
        <v>30151</v>
      </c>
      <c r="Q4568" t="s">
        <v>16683</v>
      </c>
      <c r="R4568" t="s">
        <v>16694</v>
      </c>
      <c r="S4568" t="s">
        <v>5637</v>
      </c>
      <c r="T4568">
        <v>2</v>
      </c>
      <c r="U4568">
        <v>1</v>
      </c>
      <c r="V4568">
        <v>3541</v>
      </c>
    </row>
    <row r="4569" spans="1:22" x14ac:dyDescent="0.25">
      <c r="A4569" s="28" t="str">
        <f>Tabela1[[#This Row],[Chave2]]</f>
        <v>SCImarui</v>
      </c>
      <c r="B4569" s="6">
        <v>0</v>
      </c>
      <c r="C4569" s="6">
        <v>0</v>
      </c>
      <c r="D4569" s="6">
        <v>0</v>
      </c>
      <c r="E4569" s="6">
        <v>0</v>
      </c>
      <c r="F4569" s="6">
        <v>0</v>
      </c>
      <c r="G4569" s="6">
        <v>0</v>
      </c>
      <c r="H4569" s="6">
        <v>0</v>
      </c>
      <c r="I4569" s="6">
        <v>0</v>
      </c>
      <c r="J4569" t="s">
        <v>5860</v>
      </c>
      <c r="K4569" t="s">
        <v>13948</v>
      </c>
      <c r="L4569" t="s">
        <v>5632</v>
      </c>
      <c r="M4569" t="s">
        <v>2</v>
      </c>
      <c r="N4569" t="s">
        <v>13949</v>
      </c>
      <c r="P4569">
        <v>9764</v>
      </c>
      <c r="R4569" t="s">
        <v>16696</v>
      </c>
      <c r="S4569" t="s">
        <v>16604</v>
      </c>
      <c r="T4569">
        <v>0</v>
      </c>
      <c r="U4569">
        <v>2</v>
      </c>
      <c r="V4569">
        <v>0</v>
      </c>
    </row>
    <row r="4570" spans="1:22" x14ac:dyDescent="0.25">
      <c r="A4570" s="28" t="str">
        <f>Tabela1[[#This Row],[Chave2]]</f>
        <v>MGPiau</v>
      </c>
      <c r="B4570" s="6">
        <v>0</v>
      </c>
      <c r="C4570" s="6">
        <v>0</v>
      </c>
      <c r="D4570" s="6">
        <v>0</v>
      </c>
      <c r="E4570" s="6">
        <v>0</v>
      </c>
      <c r="F4570" s="6">
        <v>0</v>
      </c>
      <c r="G4570" s="6">
        <v>0</v>
      </c>
      <c r="H4570" s="6">
        <v>0</v>
      </c>
      <c r="I4570" s="6">
        <v>0</v>
      </c>
      <c r="J4570" t="s">
        <v>5860</v>
      </c>
      <c r="K4570" t="s">
        <v>13950</v>
      </c>
      <c r="L4570" t="s">
        <v>5364</v>
      </c>
      <c r="M4570" t="s">
        <v>7</v>
      </c>
      <c r="N4570" t="s">
        <v>13951</v>
      </c>
      <c r="O4570" t="s">
        <v>5630</v>
      </c>
      <c r="P4570">
        <v>2719</v>
      </c>
      <c r="R4570" t="s">
        <v>16697</v>
      </c>
      <c r="S4570" t="s">
        <v>16698</v>
      </c>
      <c r="T4570">
        <v>0</v>
      </c>
      <c r="U4570">
        <v>2</v>
      </c>
      <c r="V4570">
        <v>0</v>
      </c>
    </row>
    <row r="4571" spans="1:22" x14ac:dyDescent="0.25">
      <c r="A4571" s="28" t="str">
        <f>Tabela1[[#This Row],[Chave2]]</f>
        <v>MGMorro do Pilar</v>
      </c>
      <c r="B4571" s="6">
        <v>0</v>
      </c>
      <c r="C4571" s="6">
        <v>0</v>
      </c>
      <c r="D4571" s="6">
        <v>0</v>
      </c>
      <c r="E4571" s="6">
        <v>0</v>
      </c>
      <c r="F4571" s="6">
        <v>0</v>
      </c>
      <c r="G4571" s="6">
        <v>0</v>
      </c>
      <c r="H4571" s="6">
        <v>0</v>
      </c>
      <c r="I4571" s="6">
        <v>0</v>
      </c>
      <c r="J4571" t="s">
        <v>5860</v>
      </c>
      <c r="K4571" t="s">
        <v>13952</v>
      </c>
      <c r="L4571" t="s">
        <v>5364</v>
      </c>
      <c r="M4571" t="s">
        <v>7</v>
      </c>
      <c r="N4571" t="s">
        <v>13953</v>
      </c>
      <c r="O4571" t="s">
        <v>5630</v>
      </c>
      <c r="P4571">
        <v>3126</v>
      </c>
      <c r="R4571" t="s">
        <v>16688</v>
      </c>
      <c r="S4571" t="s">
        <v>16689</v>
      </c>
      <c r="T4571">
        <v>0</v>
      </c>
      <c r="U4571">
        <v>2</v>
      </c>
      <c r="V4571">
        <v>0</v>
      </c>
    </row>
    <row r="4572" spans="1:22" x14ac:dyDescent="0.25">
      <c r="A4572" s="28" t="str">
        <f>Tabela1[[#This Row],[Chave2]]</f>
        <v>RSMormaco</v>
      </c>
      <c r="B4572" s="6">
        <v>0</v>
      </c>
      <c r="C4572" s="6">
        <v>0</v>
      </c>
      <c r="D4572" s="6">
        <v>0</v>
      </c>
      <c r="E4572" s="6">
        <v>0</v>
      </c>
      <c r="F4572" s="6">
        <v>0</v>
      </c>
      <c r="G4572" s="6">
        <v>0</v>
      </c>
      <c r="H4572" s="6">
        <v>0</v>
      </c>
      <c r="I4572" s="6">
        <v>0</v>
      </c>
      <c r="J4572" t="s">
        <v>5860</v>
      </c>
      <c r="K4572" t="s">
        <v>13954</v>
      </c>
      <c r="L4572" t="s">
        <v>5632</v>
      </c>
      <c r="M4572" t="s">
        <v>4</v>
      </c>
      <c r="N4572" t="s">
        <v>13955</v>
      </c>
      <c r="P4572">
        <v>3139</v>
      </c>
      <c r="R4572" t="s">
        <v>16687</v>
      </c>
      <c r="S4572" t="s">
        <v>5828</v>
      </c>
      <c r="T4572">
        <v>0</v>
      </c>
      <c r="U4572">
        <v>2</v>
      </c>
      <c r="V4572">
        <v>0</v>
      </c>
    </row>
    <row r="4573" spans="1:22" x14ac:dyDescent="0.25">
      <c r="A4573" s="28" t="str">
        <f>Tabela1[[#This Row],[Chave2]]</f>
        <v>MASenador La Rocque</v>
      </c>
      <c r="B4573" s="6">
        <v>0</v>
      </c>
      <c r="C4573" s="6">
        <v>0</v>
      </c>
      <c r="D4573" s="6">
        <v>0</v>
      </c>
      <c r="E4573" s="6">
        <v>0</v>
      </c>
      <c r="F4573" s="6">
        <v>0</v>
      </c>
      <c r="G4573" s="6">
        <v>0</v>
      </c>
      <c r="H4573" s="6">
        <v>0</v>
      </c>
      <c r="I4573" s="6">
        <v>0</v>
      </c>
      <c r="J4573" t="s">
        <v>5860</v>
      </c>
      <c r="K4573" t="s">
        <v>13956</v>
      </c>
      <c r="L4573" t="s">
        <v>5720</v>
      </c>
      <c r="M4573" t="s">
        <v>23</v>
      </c>
      <c r="N4573" t="s">
        <v>13957</v>
      </c>
      <c r="P4573">
        <v>13981</v>
      </c>
      <c r="R4573" t="s">
        <v>16696</v>
      </c>
      <c r="S4573" t="s">
        <v>16604</v>
      </c>
      <c r="T4573">
        <v>0</v>
      </c>
      <c r="U4573">
        <v>2</v>
      </c>
      <c r="V4573">
        <v>0</v>
      </c>
    </row>
    <row r="4574" spans="1:22" x14ac:dyDescent="0.25">
      <c r="A4574" s="28" t="str">
        <f>Tabela1[[#This Row],[Chave2]]</f>
        <v>MGSapucai Mirim</v>
      </c>
      <c r="B4574" s="6">
        <v>0</v>
      </c>
      <c r="C4574" s="6">
        <v>0</v>
      </c>
      <c r="D4574" s="6">
        <v>0</v>
      </c>
      <c r="E4574" s="6">
        <v>0</v>
      </c>
      <c r="F4574" s="6">
        <v>0</v>
      </c>
      <c r="G4574" s="6">
        <v>0</v>
      </c>
      <c r="H4574" s="6">
        <v>0</v>
      </c>
      <c r="I4574" s="6">
        <v>0</v>
      </c>
      <c r="J4574" t="s">
        <v>5860</v>
      </c>
      <c r="K4574" t="s">
        <v>13958</v>
      </c>
      <c r="L4574" t="s">
        <v>5364</v>
      </c>
      <c r="M4574" t="s">
        <v>7</v>
      </c>
      <c r="N4574" t="s">
        <v>13959</v>
      </c>
      <c r="O4574" t="s">
        <v>5630</v>
      </c>
      <c r="P4574">
        <v>7045</v>
      </c>
      <c r="R4574" t="s">
        <v>16697</v>
      </c>
      <c r="S4574" t="s">
        <v>16698</v>
      </c>
      <c r="T4574">
        <v>0</v>
      </c>
      <c r="U4574">
        <v>2</v>
      </c>
      <c r="V4574">
        <v>0</v>
      </c>
    </row>
    <row r="4575" spans="1:22" x14ac:dyDescent="0.25">
      <c r="A4575" s="28" t="str">
        <f>Tabela1[[#This Row],[Chave2]]</f>
        <v>GOSimolandia</v>
      </c>
      <c r="B4575" s="6">
        <v>0</v>
      </c>
      <c r="C4575" s="6">
        <v>0</v>
      </c>
      <c r="D4575" s="6">
        <v>0</v>
      </c>
      <c r="E4575" s="6">
        <v>0</v>
      </c>
      <c r="F4575" s="6">
        <v>0</v>
      </c>
      <c r="G4575" s="6">
        <v>0</v>
      </c>
      <c r="H4575" s="6">
        <v>0</v>
      </c>
      <c r="I4575" s="6">
        <v>0</v>
      </c>
      <c r="J4575" t="s">
        <v>5860</v>
      </c>
      <c r="K4575" t="s">
        <v>13960</v>
      </c>
      <c r="L4575" t="s">
        <v>5717</v>
      </c>
      <c r="M4575" t="s">
        <v>9</v>
      </c>
      <c r="N4575" t="s">
        <v>13961</v>
      </c>
      <c r="P4575">
        <v>6895</v>
      </c>
      <c r="R4575" t="s">
        <v>16688</v>
      </c>
      <c r="S4575" t="s">
        <v>16689</v>
      </c>
      <c r="T4575">
        <v>0</v>
      </c>
      <c r="U4575">
        <v>2</v>
      </c>
      <c r="V4575">
        <v>0</v>
      </c>
    </row>
    <row r="4576" spans="1:22" x14ac:dyDescent="0.25">
      <c r="A4576" s="28" t="str">
        <f>Tabela1[[#This Row],[Chave2]]</f>
        <v>BARafael Jambeiro</v>
      </c>
      <c r="B4576" s="6">
        <v>0</v>
      </c>
      <c r="C4576" s="6">
        <v>0</v>
      </c>
      <c r="D4576" s="6">
        <v>0</v>
      </c>
      <c r="E4576" s="6">
        <v>0</v>
      </c>
      <c r="F4576" s="6">
        <v>0</v>
      </c>
      <c r="G4576" s="6">
        <v>0</v>
      </c>
      <c r="H4576" s="6">
        <v>0</v>
      </c>
      <c r="I4576" s="6">
        <v>0</v>
      </c>
      <c r="J4576" t="s">
        <v>5860</v>
      </c>
      <c r="K4576" t="s">
        <v>13962</v>
      </c>
      <c r="L4576" t="s">
        <v>5720</v>
      </c>
      <c r="M4576" t="s">
        <v>8</v>
      </c>
      <c r="N4576" t="s">
        <v>13963</v>
      </c>
      <c r="P4576">
        <v>22643</v>
      </c>
      <c r="R4576" t="s">
        <v>16687</v>
      </c>
      <c r="S4576" t="s">
        <v>5828</v>
      </c>
      <c r="T4576">
        <v>0</v>
      </c>
      <c r="U4576">
        <v>2</v>
      </c>
      <c r="V4576">
        <v>0</v>
      </c>
    </row>
    <row r="4577" spans="1:22" x14ac:dyDescent="0.25">
      <c r="A4577" s="28" t="str">
        <f>Tabela1[[#This Row],[Chave2]]</f>
        <v>PERiacho das Almas</v>
      </c>
      <c r="B4577" s="6">
        <v>0</v>
      </c>
      <c r="C4577" s="6">
        <v>0</v>
      </c>
      <c r="D4577" s="6">
        <v>0</v>
      </c>
      <c r="E4577" s="6">
        <v>0</v>
      </c>
      <c r="F4577" s="6">
        <v>0</v>
      </c>
      <c r="G4577" s="6">
        <v>0</v>
      </c>
      <c r="H4577" s="6">
        <v>0</v>
      </c>
      <c r="I4577" s="6">
        <v>0</v>
      </c>
      <c r="J4577" t="s">
        <v>5860</v>
      </c>
      <c r="K4577" t="s">
        <v>13964</v>
      </c>
      <c r="L4577" t="s">
        <v>5720</v>
      </c>
      <c r="M4577" t="s">
        <v>24</v>
      </c>
      <c r="N4577" t="s">
        <v>13965</v>
      </c>
      <c r="P4577">
        <v>20744</v>
      </c>
      <c r="R4577" t="s">
        <v>16696</v>
      </c>
      <c r="S4577" t="s">
        <v>16604</v>
      </c>
      <c r="T4577">
        <v>0</v>
      </c>
      <c r="U4577">
        <v>2</v>
      </c>
      <c r="V4577">
        <v>0</v>
      </c>
    </row>
    <row r="4578" spans="1:22" x14ac:dyDescent="0.25">
      <c r="A4578" s="28" t="str">
        <f>Tabela1[[#This Row],[Chave2]]</f>
        <v>MGItaverava</v>
      </c>
      <c r="B4578" s="6">
        <v>0</v>
      </c>
      <c r="C4578" s="6">
        <v>0</v>
      </c>
      <c r="D4578" s="6">
        <v>0</v>
      </c>
      <c r="E4578" s="6">
        <v>0</v>
      </c>
      <c r="F4578" s="6">
        <v>0</v>
      </c>
      <c r="G4578" s="6">
        <v>0</v>
      </c>
      <c r="H4578" s="6">
        <v>0</v>
      </c>
      <c r="I4578" s="6">
        <v>0</v>
      </c>
      <c r="J4578" t="s">
        <v>5860</v>
      </c>
      <c r="K4578" t="s">
        <v>13966</v>
      </c>
      <c r="L4578" t="s">
        <v>5364</v>
      </c>
      <c r="M4578" t="s">
        <v>7</v>
      </c>
      <c r="N4578" t="s">
        <v>13967</v>
      </c>
      <c r="O4578" t="s">
        <v>5630</v>
      </c>
      <c r="P4578">
        <v>5321</v>
      </c>
      <c r="R4578" t="s">
        <v>16697</v>
      </c>
      <c r="S4578" t="s">
        <v>16698</v>
      </c>
      <c r="T4578">
        <v>0</v>
      </c>
      <c r="U4578">
        <v>2</v>
      </c>
      <c r="V4578">
        <v>0</v>
      </c>
    </row>
    <row r="4579" spans="1:22" x14ac:dyDescent="0.25">
      <c r="A4579" s="28" t="str">
        <f>Tabela1[[#This Row],[Chave2]]</f>
        <v>SCMarema</v>
      </c>
      <c r="B4579" s="6">
        <v>0</v>
      </c>
      <c r="C4579" s="6">
        <v>0</v>
      </c>
      <c r="D4579" s="6">
        <v>0</v>
      </c>
      <c r="E4579" s="6">
        <v>0</v>
      </c>
      <c r="F4579" s="6">
        <v>0</v>
      </c>
      <c r="G4579" s="6">
        <v>0</v>
      </c>
      <c r="H4579" s="6">
        <v>0</v>
      </c>
      <c r="I4579" s="6">
        <v>0</v>
      </c>
      <c r="J4579" t="s">
        <v>5860</v>
      </c>
      <c r="K4579" t="s">
        <v>13968</v>
      </c>
      <c r="L4579" t="s">
        <v>5632</v>
      </c>
      <c r="M4579" t="s">
        <v>2</v>
      </c>
      <c r="N4579" t="s">
        <v>13969</v>
      </c>
      <c r="P4579">
        <v>1703</v>
      </c>
      <c r="R4579" t="s">
        <v>16688</v>
      </c>
      <c r="S4579" t="s">
        <v>16689</v>
      </c>
      <c r="T4579">
        <v>0</v>
      </c>
      <c r="U4579">
        <v>2</v>
      </c>
      <c r="V4579">
        <v>0</v>
      </c>
    </row>
    <row r="4580" spans="1:22" x14ac:dyDescent="0.25">
      <c r="A4580" s="28" t="str">
        <f>Tabela1[[#This Row],[Chave2]]</f>
        <v>SEAreia Branca</v>
      </c>
      <c r="B4580" s="6">
        <v>0</v>
      </c>
      <c r="C4580" s="6">
        <v>0</v>
      </c>
      <c r="D4580" s="6">
        <v>0</v>
      </c>
      <c r="E4580" s="6">
        <v>0</v>
      </c>
      <c r="F4580" s="6">
        <v>0</v>
      </c>
      <c r="G4580" s="6">
        <v>0</v>
      </c>
      <c r="H4580" s="6">
        <v>0</v>
      </c>
      <c r="I4580" s="6">
        <v>0</v>
      </c>
      <c r="J4580" t="s">
        <v>5860</v>
      </c>
      <c r="K4580" t="s">
        <v>13972</v>
      </c>
      <c r="L4580" t="s">
        <v>5720</v>
      </c>
      <c r="M4580" t="s">
        <v>29</v>
      </c>
      <c r="N4580" t="s">
        <v>9067</v>
      </c>
      <c r="P4580">
        <v>18825</v>
      </c>
      <c r="R4580" t="s">
        <v>16687</v>
      </c>
      <c r="S4580" t="s">
        <v>5828</v>
      </c>
      <c r="T4580">
        <v>0</v>
      </c>
      <c r="U4580">
        <v>2</v>
      </c>
      <c r="V4580">
        <v>0</v>
      </c>
    </row>
    <row r="4581" spans="1:22" x14ac:dyDescent="0.25">
      <c r="A4581" s="28" t="str">
        <f>Tabela1[[#This Row],[Chave2]]</f>
        <v>MAFortuna</v>
      </c>
      <c r="B4581" s="6">
        <v>0</v>
      </c>
      <c r="C4581" s="6">
        <v>0</v>
      </c>
      <c r="D4581" s="6">
        <v>0</v>
      </c>
      <c r="E4581" s="6">
        <v>0</v>
      </c>
      <c r="F4581" s="6">
        <v>0</v>
      </c>
      <c r="G4581" s="6">
        <v>0</v>
      </c>
      <c r="H4581" s="6">
        <v>0</v>
      </c>
      <c r="I4581" s="6">
        <v>0</v>
      </c>
      <c r="J4581" t="s">
        <v>5860</v>
      </c>
      <c r="K4581" t="s">
        <v>13973</v>
      </c>
      <c r="L4581" t="s">
        <v>5720</v>
      </c>
      <c r="M4581" t="s">
        <v>23</v>
      </c>
      <c r="N4581" t="s">
        <v>13974</v>
      </c>
      <c r="P4581">
        <v>17812</v>
      </c>
      <c r="R4581" t="s">
        <v>16696</v>
      </c>
      <c r="S4581" t="s">
        <v>16604</v>
      </c>
      <c r="T4581">
        <v>0</v>
      </c>
      <c r="U4581">
        <v>2</v>
      </c>
      <c r="V4581">
        <v>0</v>
      </c>
    </row>
    <row r="4582" spans="1:22" x14ac:dyDescent="0.25">
      <c r="A4582" s="28" t="str">
        <f>Tabela1[[#This Row],[Chave2]]</f>
        <v>MTNovo Horizonte do Norte</v>
      </c>
      <c r="B4582" s="6">
        <v>0</v>
      </c>
      <c r="C4582" s="6">
        <v>0</v>
      </c>
      <c r="D4582" s="6">
        <v>0</v>
      </c>
      <c r="E4582" s="6">
        <v>0</v>
      </c>
      <c r="F4582" s="6">
        <v>0</v>
      </c>
      <c r="G4582" s="6">
        <v>0</v>
      </c>
      <c r="H4582" s="6">
        <v>0</v>
      </c>
      <c r="I4582" s="6">
        <v>0</v>
      </c>
      <c r="J4582" t="s">
        <v>5860</v>
      </c>
      <c r="K4582" t="s">
        <v>13975</v>
      </c>
      <c r="L4582" t="s">
        <v>5717</v>
      </c>
      <c r="M4582" t="s">
        <v>30</v>
      </c>
      <c r="N4582" t="s">
        <v>13976</v>
      </c>
      <c r="P4582">
        <v>4069</v>
      </c>
      <c r="R4582" t="s">
        <v>16697</v>
      </c>
      <c r="S4582" t="s">
        <v>16698</v>
      </c>
      <c r="T4582">
        <v>0</v>
      </c>
      <c r="U4582">
        <v>2</v>
      </c>
      <c r="V4582">
        <v>0</v>
      </c>
    </row>
    <row r="4583" spans="1:22" x14ac:dyDescent="0.25">
      <c r="A4583" s="28" t="str">
        <f>Tabela1[[#This Row],[Chave2]]</f>
        <v>SPLutecia</v>
      </c>
      <c r="B4583" s="6">
        <v>0</v>
      </c>
      <c r="C4583" s="6">
        <v>0</v>
      </c>
      <c r="D4583" s="6">
        <v>0</v>
      </c>
      <c r="E4583" s="6">
        <v>0</v>
      </c>
      <c r="F4583" s="6">
        <v>0</v>
      </c>
      <c r="G4583" s="6">
        <v>0</v>
      </c>
      <c r="H4583" s="6">
        <v>0</v>
      </c>
      <c r="I4583" s="6">
        <v>0</v>
      </c>
      <c r="J4583" t="s">
        <v>5860</v>
      </c>
      <c r="K4583" t="s">
        <v>13977</v>
      </c>
      <c r="L4583" t="s">
        <v>5364</v>
      </c>
      <c r="M4583" t="s">
        <v>3</v>
      </c>
      <c r="N4583" t="s">
        <v>13978</v>
      </c>
      <c r="O4583" t="s">
        <v>5630</v>
      </c>
      <c r="P4583">
        <v>2623</v>
      </c>
      <c r="R4583" t="s">
        <v>16688</v>
      </c>
      <c r="S4583" t="s">
        <v>16689</v>
      </c>
      <c r="T4583">
        <v>0</v>
      </c>
      <c r="U4583">
        <v>2</v>
      </c>
      <c r="V4583">
        <v>0</v>
      </c>
    </row>
    <row r="4584" spans="1:22" x14ac:dyDescent="0.25">
      <c r="A4584" s="28" t="str">
        <f>Tabela1[[#This Row],[Chave2]]</f>
        <v>RSEstrela Velha</v>
      </c>
      <c r="B4584" s="6">
        <v>0</v>
      </c>
      <c r="C4584" s="6">
        <v>0</v>
      </c>
      <c r="D4584" s="6">
        <v>0</v>
      </c>
      <c r="E4584" s="6">
        <v>0</v>
      </c>
      <c r="F4584" s="6">
        <v>0</v>
      </c>
      <c r="G4584" s="6">
        <v>0</v>
      </c>
      <c r="H4584" s="6">
        <v>0</v>
      </c>
      <c r="I4584" s="6">
        <v>0</v>
      </c>
      <c r="J4584" t="s">
        <v>5860</v>
      </c>
      <c r="K4584" t="s">
        <v>13979</v>
      </c>
      <c r="L4584" t="s">
        <v>5632</v>
      </c>
      <c r="M4584" t="s">
        <v>4</v>
      </c>
      <c r="N4584" t="s">
        <v>13980</v>
      </c>
      <c r="P4584">
        <v>3646</v>
      </c>
      <c r="R4584" t="s">
        <v>16687</v>
      </c>
      <c r="S4584" t="s">
        <v>5828</v>
      </c>
      <c r="T4584">
        <v>0</v>
      </c>
      <c r="U4584">
        <v>2</v>
      </c>
      <c r="V4584">
        <v>0</v>
      </c>
    </row>
    <row r="4585" spans="1:22" x14ac:dyDescent="0.25">
      <c r="A4585" s="28" t="str">
        <f>Tabela1[[#This Row],[Chave2]]</f>
        <v>SCJardinopolis</v>
      </c>
      <c r="B4585" s="6">
        <v>0</v>
      </c>
      <c r="C4585" s="6">
        <v>0</v>
      </c>
      <c r="D4585" s="6">
        <v>0</v>
      </c>
      <c r="E4585" s="6">
        <v>0</v>
      </c>
      <c r="F4585" s="6">
        <v>0</v>
      </c>
      <c r="G4585" s="6">
        <v>0</v>
      </c>
      <c r="H4585" s="6">
        <v>0</v>
      </c>
      <c r="I4585" s="6">
        <v>0</v>
      </c>
      <c r="J4585" t="s">
        <v>5860</v>
      </c>
      <c r="K4585" t="s">
        <v>13981</v>
      </c>
      <c r="L4585" t="s">
        <v>5632</v>
      </c>
      <c r="M4585" t="s">
        <v>2</v>
      </c>
      <c r="N4585" t="s">
        <v>7043</v>
      </c>
      <c r="P4585">
        <v>1520</v>
      </c>
      <c r="R4585" t="s">
        <v>16696</v>
      </c>
      <c r="S4585" t="s">
        <v>16604</v>
      </c>
      <c r="T4585">
        <v>0</v>
      </c>
      <c r="U4585">
        <v>2</v>
      </c>
      <c r="V4585">
        <v>0</v>
      </c>
    </row>
    <row r="4586" spans="1:22" x14ac:dyDescent="0.25">
      <c r="A4586" s="28" t="str">
        <f>Tabela1[[#This Row],[Chave2]]</f>
        <v>ALJunqueiro</v>
      </c>
      <c r="B4586" s="6">
        <v>0</v>
      </c>
      <c r="C4586" s="6">
        <v>0</v>
      </c>
      <c r="D4586" s="6">
        <v>0</v>
      </c>
      <c r="E4586" s="6">
        <v>0</v>
      </c>
      <c r="F4586" s="6">
        <v>0</v>
      </c>
      <c r="G4586" s="6">
        <v>0</v>
      </c>
      <c r="H4586" s="6">
        <v>0</v>
      </c>
      <c r="I4586" s="6">
        <v>0</v>
      </c>
      <c r="J4586" t="s">
        <v>5860</v>
      </c>
      <c r="K4586" t="s">
        <v>13982</v>
      </c>
      <c r="L4586" t="s">
        <v>5720</v>
      </c>
      <c r="M4586" t="s">
        <v>36</v>
      </c>
      <c r="N4586" t="s">
        <v>13983</v>
      </c>
      <c r="P4586">
        <v>24716</v>
      </c>
      <c r="R4586" t="s">
        <v>16697</v>
      </c>
      <c r="S4586" t="s">
        <v>16698</v>
      </c>
      <c r="T4586">
        <v>0</v>
      </c>
      <c r="U4586">
        <v>2</v>
      </c>
      <c r="V4586">
        <v>0</v>
      </c>
    </row>
    <row r="4587" spans="1:22" x14ac:dyDescent="0.25">
      <c r="A4587" s="28" t="str">
        <f>Tabela1[[#This Row],[Chave2]]</f>
        <v>GOSanto Antonio da Barra</v>
      </c>
      <c r="B4587" s="6">
        <v>0</v>
      </c>
      <c r="C4587" s="6">
        <v>0</v>
      </c>
      <c r="D4587" s="6">
        <v>0</v>
      </c>
      <c r="E4587" s="6">
        <v>0</v>
      </c>
      <c r="F4587" s="6">
        <v>0</v>
      </c>
      <c r="G4587" s="6">
        <v>0</v>
      </c>
      <c r="H4587" s="6">
        <v>0</v>
      </c>
      <c r="I4587" s="6">
        <v>0</v>
      </c>
      <c r="J4587" t="s">
        <v>5860</v>
      </c>
      <c r="K4587" t="s">
        <v>13984</v>
      </c>
      <c r="L4587" t="s">
        <v>5717</v>
      </c>
      <c r="M4587" t="s">
        <v>9</v>
      </c>
      <c r="N4587" t="s">
        <v>13985</v>
      </c>
      <c r="P4587">
        <v>4886</v>
      </c>
      <c r="R4587" t="s">
        <v>16688</v>
      </c>
      <c r="S4587" t="s">
        <v>16689</v>
      </c>
      <c r="T4587">
        <v>0</v>
      </c>
      <c r="U4587">
        <v>2</v>
      </c>
      <c r="V4587">
        <v>0</v>
      </c>
    </row>
    <row r="4588" spans="1:22" x14ac:dyDescent="0.25">
      <c r="A4588" s="28" t="str">
        <f>Tabela1[[#This Row],[Chave2]]</f>
        <v>RSMinas Do Leao</v>
      </c>
      <c r="B4588" s="6">
        <v>0</v>
      </c>
      <c r="C4588" s="6">
        <v>0</v>
      </c>
      <c r="D4588" s="6">
        <v>0</v>
      </c>
      <c r="E4588" s="6">
        <v>0</v>
      </c>
      <c r="F4588" s="6">
        <v>0</v>
      </c>
      <c r="G4588" s="6">
        <v>0</v>
      </c>
      <c r="H4588" s="6">
        <v>0</v>
      </c>
      <c r="I4588" s="6">
        <v>0</v>
      </c>
      <c r="J4588" t="s">
        <v>5860</v>
      </c>
      <c r="K4588" t="s">
        <v>13986</v>
      </c>
      <c r="L4588" t="s">
        <v>5632</v>
      </c>
      <c r="M4588" t="s">
        <v>4</v>
      </c>
      <c r="N4588" t="s">
        <v>13987</v>
      </c>
      <c r="P4588">
        <v>8130</v>
      </c>
      <c r="R4588" t="s">
        <v>16687</v>
      </c>
      <c r="S4588" t="s">
        <v>5828</v>
      </c>
      <c r="T4588">
        <v>0</v>
      </c>
      <c r="U4588">
        <v>2</v>
      </c>
      <c r="V4588">
        <v>0</v>
      </c>
    </row>
    <row r="4589" spans="1:22" x14ac:dyDescent="0.25">
      <c r="A4589" s="28" t="str">
        <f>Tabela1[[#This Row],[Chave2]]</f>
        <v>MGSao Bras do Suacui</v>
      </c>
      <c r="B4589" s="6">
        <v>0</v>
      </c>
      <c r="C4589" s="6">
        <v>0</v>
      </c>
      <c r="D4589" s="6">
        <v>0</v>
      </c>
      <c r="E4589" s="6">
        <v>0</v>
      </c>
      <c r="F4589" s="6">
        <v>0</v>
      </c>
      <c r="G4589" s="6">
        <v>0</v>
      </c>
      <c r="H4589" s="6">
        <v>0</v>
      </c>
      <c r="I4589" s="6">
        <v>0</v>
      </c>
      <c r="J4589" t="s">
        <v>5860</v>
      </c>
      <c r="K4589" t="s">
        <v>13988</v>
      </c>
      <c r="L4589" t="s">
        <v>5364</v>
      </c>
      <c r="M4589" t="s">
        <v>7</v>
      </c>
      <c r="N4589" t="s">
        <v>13989</v>
      </c>
      <c r="O4589" t="s">
        <v>5630</v>
      </c>
      <c r="P4589">
        <v>3770</v>
      </c>
      <c r="R4589" t="s">
        <v>16696</v>
      </c>
      <c r="S4589" t="s">
        <v>16604</v>
      </c>
      <c r="T4589">
        <v>0</v>
      </c>
      <c r="U4589">
        <v>2</v>
      </c>
      <c r="V4589">
        <v>0</v>
      </c>
    </row>
    <row r="4590" spans="1:22" x14ac:dyDescent="0.25">
      <c r="A4590" s="28" t="str">
        <f>Tabela1[[#This Row],[Chave2]]</f>
        <v>MAGovernador Eugenio Barros</v>
      </c>
      <c r="B4590" s="6">
        <v>0</v>
      </c>
      <c r="C4590" s="6">
        <v>0</v>
      </c>
      <c r="D4590" s="6">
        <v>0</v>
      </c>
      <c r="E4590" s="6">
        <v>0</v>
      </c>
      <c r="F4590" s="6">
        <v>0</v>
      </c>
      <c r="G4590" s="6">
        <v>0</v>
      </c>
      <c r="H4590" s="6">
        <v>0</v>
      </c>
      <c r="I4590" s="6">
        <v>0</v>
      </c>
      <c r="J4590" t="s">
        <v>5860</v>
      </c>
      <c r="K4590" t="s">
        <v>13990</v>
      </c>
      <c r="L4590" t="s">
        <v>5720</v>
      </c>
      <c r="M4590" t="s">
        <v>23</v>
      </c>
      <c r="N4590" t="s">
        <v>13991</v>
      </c>
      <c r="P4590">
        <v>14703</v>
      </c>
      <c r="R4590" t="s">
        <v>16697</v>
      </c>
      <c r="S4590" t="s">
        <v>16698</v>
      </c>
      <c r="T4590">
        <v>0</v>
      </c>
      <c r="U4590">
        <v>2</v>
      </c>
      <c r="V4590">
        <v>0</v>
      </c>
    </row>
    <row r="4591" spans="1:22" x14ac:dyDescent="0.25">
      <c r="A4591" s="28" t="str">
        <f>Tabela1[[#This Row],[Chave2]]</f>
        <v>BABoa Nova</v>
      </c>
      <c r="B4591" s="6">
        <v>0</v>
      </c>
      <c r="C4591" s="6">
        <v>0</v>
      </c>
      <c r="D4591" s="6">
        <v>0</v>
      </c>
      <c r="E4591" s="6">
        <v>0</v>
      </c>
      <c r="F4591" s="6">
        <v>0</v>
      </c>
      <c r="G4591" s="6">
        <v>0</v>
      </c>
      <c r="H4591" s="6">
        <v>0</v>
      </c>
      <c r="I4591" s="6">
        <v>0</v>
      </c>
      <c r="J4591" t="s">
        <v>5860</v>
      </c>
      <c r="K4591" t="s">
        <v>13992</v>
      </c>
      <c r="L4591" t="s">
        <v>5720</v>
      </c>
      <c r="M4591" t="s">
        <v>8</v>
      </c>
      <c r="N4591" t="s">
        <v>13993</v>
      </c>
      <c r="P4591">
        <v>12039</v>
      </c>
      <c r="R4591" t="s">
        <v>16688</v>
      </c>
      <c r="S4591" t="s">
        <v>16689</v>
      </c>
      <c r="T4591">
        <v>0</v>
      </c>
      <c r="U4591">
        <v>2</v>
      </c>
      <c r="V4591">
        <v>0</v>
      </c>
    </row>
    <row r="4592" spans="1:22" x14ac:dyDescent="0.25">
      <c r="A4592" s="28" t="str">
        <f>Tabela1[[#This Row],[Chave2]]</f>
        <v>RSLagoa Dos Tres Cantos</v>
      </c>
      <c r="B4592" s="6">
        <v>0</v>
      </c>
      <c r="C4592" s="6">
        <v>0</v>
      </c>
      <c r="D4592" s="6">
        <v>0</v>
      </c>
      <c r="E4592" s="6">
        <v>0</v>
      </c>
      <c r="F4592" s="6">
        <v>0</v>
      </c>
      <c r="G4592" s="6">
        <v>0</v>
      </c>
      <c r="H4592" s="6">
        <v>0</v>
      </c>
      <c r="I4592" s="6">
        <v>0</v>
      </c>
      <c r="J4592" t="s">
        <v>5860</v>
      </c>
      <c r="K4592" t="s">
        <v>13994</v>
      </c>
      <c r="L4592" t="s">
        <v>5632</v>
      </c>
      <c r="M4592" t="s">
        <v>4</v>
      </c>
      <c r="N4592" t="s">
        <v>13995</v>
      </c>
      <c r="P4592">
        <v>1604</v>
      </c>
      <c r="R4592" t="s">
        <v>16687</v>
      </c>
      <c r="S4592" t="s">
        <v>5828</v>
      </c>
      <c r="T4592">
        <v>0</v>
      </c>
      <c r="U4592">
        <v>2</v>
      </c>
      <c r="V4592">
        <v>0</v>
      </c>
    </row>
    <row r="4593" spans="1:22" x14ac:dyDescent="0.25">
      <c r="A4593" s="28" t="str">
        <f>Tabela1[[#This Row],[Chave2]]</f>
        <v>BALagoa Real</v>
      </c>
      <c r="B4593" s="6">
        <v>0</v>
      </c>
      <c r="C4593" s="6">
        <v>0</v>
      </c>
      <c r="D4593" s="6">
        <v>0</v>
      </c>
      <c r="E4593" s="6">
        <v>0</v>
      </c>
      <c r="F4593" s="6">
        <v>0</v>
      </c>
      <c r="G4593" s="6">
        <v>0</v>
      </c>
      <c r="H4593" s="6">
        <v>0</v>
      </c>
      <c r="I4593" s="6">
        <v>0</v>
      </c>
      <c r="J4593" t="s">
        <v>5860</v>
      </c>
      <c r="K4593" t="s">
        <v>13996</v>
      </c>
      <c r="L4593" t="s">
        <v>5720</v>
      </c>
      <c r="M4593" t="s">
        <v>8</v>
      </c>
      <c r="N4593" t="s">
        <v>13997</v>
      </c>
      <c r="P4593">
        <v>15870</v>
      </c>
      <c r="R4593" t="s">
        <v>16696</v>
      </c>
      <c r="S4593" t="s">
        <v>16604</v>
      </c>
      <c r="T4593">
        <v>0</v>
      </c>
      <c r="U4593">
        <v>2</v>
      </c>
      <c r="V4593">
        <v>0</v>
      </c>
    </row>
    <row r="4594" spans="1:22" x14ac:dyDescent="0.25">
      <c r="A4594" s="28" t="str">
        <f>Tabela1[[#This Row],[Chave2]]</f>
        <v>BACaetanos</v>
      </c>
      <c r="B4594" s="6">
        <v>0</v>
      </c>
      <c r="C4594" s="6">
        <v>0</v>
      </c>
      <c r="D4594" s="6">
        <v>0</v>
      </c>
      <c r="E4594" s="6">
        <v>0</v>
      </c>
      <c r="F4594" s="6">
        <v>0</v>
      </c>
      <c r="G4594" s="6">
        <v>0</v>
      </c>
      <c r="H4594" s="6">
        <v>0</v>
      </c>
      <c r="I4594" s="6">
        <v>0</v>
      </c>
      <c r="J4594" t="s">
        <v>5860</v>
      </c>
      <c r="K4594" t="s">
        <v>13998</v>
      </c>
      <c r="L4594" t="s">
        <v>5720</v>
      </c>
      <c r="M4594" t="s">
        <v>8</v>
      </c>
      <c r="N4594" t="s">
        <v>13999</v>
      </c>
      <c r="P4594">
        <v>14671</v>
      </c>
      <c r="R4594" t="s">
        <v>16697</v>
      </c>
      <c r="S4594" t="s">
        <v>16698</v>
      </c>
      <c r="T4594">
        <v>0</v>
      </c>
      <c r="U4594">
        <v>2</v>
      </c>
      <c r="V4594">
        <v>0</v>
      </c>
    </row>
    <row r="4595" spans="1:22" x14ac:dyDescent="0.25">
      <c r="A4595" s="28" t="str">
        <f>Tabela1[[#This Row],[Chave2]]</f>
        <v>MALima Campos</v>
      </c>
      <c r="B4595" s="6">
        <v>0</v>
      </c>
      <c r="C4595" s="6">
        <v>0</v>
      </c>
      <c r="D4595" s="6">
        <v>0</v>
      </c>
      <c r="E4595" s="6">
        <v>0</v>
      </c>
      <c r="F4595" s="6">
        <v>0</v>
      </c>
      <c r="G4595" s="6">
        <v>0</v>
      </c>
      <c r="H4595" s="6">
        <v>0</v>
      </c>
      <c r="I4595" s="6">
        <v>0</v>
      </c>
      <c r="J4595" t="s">
        <v>5860</v>
      </c>
      <c r="K4595" t="s">
        <v>14000</v>
      </c>
      <c r="L4595" t="s">
        <v>5720</v>
      </c>
      <c r="M4595" t="s">
        <v>23</v>
      </c>
      <c r="N4595" t="s">
        <v>14001</v>
      </c>
      <c r="P4595">
        <v>11943</v>
      </c>
      <c r="R4595" t="s">
        <v>16688</v>
      </c>
      <c r="S4595" t="s">
        <v>16689</v>
      </c>
      <c r="T4595">
        <v>0</v>
      </c>
      <c r="U4595">
        <v>2</v>
      </c>
      <c r="V4595">
        <v>0</v>
      </c>
    </row>
    <row r="4596" spans="1:22" x14ac:dyDescent="0.25">
      <c r="A4596" s="28" t="str">
        <f>Tabela1[[#This Row],[Chave2]]</f>
        <v>MASucupira do Norte</v>
      </c>
      <c r="B4596" s="6">
        <v>0</v>
      </c>
      <c r="C4596" s="6">
        <v>0</v>
      </c>
      <c r="D4596" s="6">
        <v>0</v>
      </c>
      <c r="E4596" s="6">
        <v>0</v>
      </c>
      <c r="F4596" s="6">
        <v>0</v>
      </c>
      <c r="G4596" s="6">
        <v>0</v>
      </c>
      <c r="H4596" s="6">
        <v>0</v>
      </c>
      <c r="I4596" s="6">
        <v>0</v>
      </c>
      <c r="J4596" t="s">
        <v>5860</v>
      </c>
      <c r="K4596" t="s">
        <v>14002</v>
      </c>
      <c r="L4596" t="s">
        <v>5720</v>
      </c>
      <c r="M4596" t="s">
        <v>23</v>
      </c>
      <c r="N4596" t="s">
        <v>14003</v>
      </c>
      <c r="P4596">
        <v>10631</v>
      </c>
      <c r="R4596" t="s">
        <v>16687</v>
      </c>
      <c r="S4596" t="s">
        <v>5828</v>
      </c>
      <c r="T4596">
        <v>0</v>
      </c>
      <c r="U4596">
        <v>2</v>
      </c>
      <c r="V4596">
        <v>0</v>
      </c>
    </row>
    <row r="4597" spans="1:22" x14ac:dyDescent="0.25">
      <c r="A4597" s="28" t="str">
        <f>Tabela1[[#This Row],[Chave2]]</f>
        <v>BAElisio Medrado</v>
      </c>
      <c r="B4597" s="6">
        <v>0</v>
      </c>
      <c r="C4597" s="6">
        <v>0</v>
      </c>
      <c r="D4597" s="6">
        <v>0</v>
      </c>
      <c r="E4597" s="6">
        <v>0</v>
      </c>
      <c r="F4597" s="6">
        <v>0</v>
      </c>
      <c r="G4597" s="6">
        <v>0</v>
      </c>
      <c r="H4597" s="6">
        <v>0</v>
      </c>
      <c r="I4597" s="6">
        <v>0</v>
      </c>
      <c r="J4597" t="s">
        <v>5860</v>
      </c>
      <c r="K4597" t="s">
        <v>14004</v>
      </c>
      <c r="L4597" t="s">
        <v>5720</v>
      </c>
      <c r="M4597" t="s">
        <v>8</v>
      </c>
      <c r="N4597" t="s">
        <v>14005</v>
      </c>
      <c r="P4597">
        <v>8129</v>
      </c>
      <c r="R4597" t="s">
        <v>16696</v>
      </c>
      <c r="S4597" t="s">
        <v>16604</v>
      </c>
      <c r="T4597">
        <v>0</v>
      </c>
      <c r="U4597">
        <v>2</v>
      </c>
      <c r="V4597">
        <v>0</v>
      </c>
    </row>
    <row r="4598" spans="1:22" x14ac:dyDescent="0.25">
      <c r="A4598" s="28" t="str">
        <f>Tabela1[[#This Row],[Chave2]]</f>
        <v>MGBocaina de Minas</v>
      </c>
      <c r="B4598" s="6">
        <v>0</v>
      </c>
      <c r="C4598" s="6">
        <v>0</v>
      </c>
      <c r="D4598" s="6">
        <v>0</v>
      </c>
      <c r="E4598" s="6">
        <v>0</v>
      </c>
      <c r="F4598" s="6">
        <v>0</v>
      </c>
      <c r="G4598" s="6">
        <v>0</v>
      </c>
      <c r="H4598" s="6">
        <v>0</v>
      </c>
      <c r="I4598" s="6">
        <v>0</v>
      </c>
      <c r="J4598" t="s">
        <v>5860</v>
      </c>
      <c r="K4598" t="s">
        <v>14006</v>
      </c>
      <c r="L4598" t="s">
        <v>5364</v>
      </c>
      <c r="M4598" t="s">
        <v>7</v>
      </c>
      <c r="N4598" t="s">
        <v>14007</v>
      </c>
      <c r="O4598" t="s">
        <v>5630</v>
      </c>
      <c r="P4598">
        <v>5088</v>
      </c>
      <c r="R4598" t="s">
        <v>16697</v>
      </c>
      <c r="S4598" t="s">
        <v>16698</v>
      </c>
      <c r="T4598">
        <v>0</v>
      </c>
      <c r="U4598">
        <v>2</v>
      </c>
      <c r="V4598">
        <v>0</v>
      </c>
    </row>
    <row r="4599" spans="1:22" x14ac:dyDescent="0.25">
      <c r="A4599" s="28" t="str">
        <f>Tabela1[[#This Row],[Chave2]]</f>
        <v>RNAfonso Bezerra</v>
      </c>
      <c r="B4599" s="6">
        <v>0</v>
      </c>
      <c r="C4599" s="6">
        <v>0</v>
      </c>
      <c r="D4599" s="6">
        <v>0</v>
      </c>
      <c r="E4599" s="6">
        <v>0</v>
      </c>
      <c r="F4599" s="6">
        <v>0</v>
      </c>
      <c r="G4599" s="6">
        <v>0</v>
      </c>
      <c r="H4599" s="6">
        <v>0</v>
      </c>
      <c r="I4599" s="6">
        <v>0</v>
      </c>
      <c r="J4599" t="s">
        <v>5860</v>
      </c>
      <c r="K4599" t="s">
        <v>14008</v>
      </c>
      <c r="L4599" t="s">
        <v>5720</v>
      </c>
      <c r="M4599" t="s">
        <v>12</v>
      </c>
      <c r="N4599" t="s">
        <v>14009</v>
      </c>
      <c r="P4599">
        <v>11024</v>
      </c>
      <c r="R4599" t="s">
        <v>16688</v>
      </c>
      <c r="S4599" t="s">
        <v>16689</v>
      </c>
      <c r="T4599">
        <v>0</v>
      </c>
      <c r="U4599">
        <v>2</v>
      </c>
      <c r="V4599">
        <v>0</v>
      </c>
    </row>
    <row r="4600" spans="1:22" x14ac:dyDescent="0.25">
      <c r="A4600" s="28" t="str">
        <f>Tabela1[[#This Row],[Chave2]]</f>
        <v>PELagoa dos Gatos</v>
      </c>
      <c r="B4600" s="6">
        <v>0</v>
      </c>
      <c r="C4600" s="6">
        <v>0</v>
      </c>
      <c r="D4600" s="6">
        <v>0</v>
      </c>
      <c r="E4600" s="6">
        <v>0</v>
      </c>
      <c r="F4600" s="6">
        <v>0</v>
      </c>
      <c r="G4600" s="6">
        <v>0</v>
      </c>
      <c r="H4600" s="6">
        <v>0</v>
      </c>
      <c r="I4600" s="6">
        <v>0</v>
      </c>
      <c r="J4600" t="s">
        <v>5860</v>
      </c>
      <c r="K4600" t="s">
        <v>14010</v>
      </c>
      <c r="L4600" t="s">
        <v>5720</v>
      </c>
      <c r="M4600" t="s">
        <v>24</v>
      </c>
      <c r="N4600" t="s">
        <v>14011</v>
      </c>
      <c r="P4600">
        <v>16345</v>
      </c>
      <c r="R4600" t="s">
        <v>16687</v>
      </c>
      <c r="S4600" t="s">
        <v>5828</v>
      </c>
      <c r="T4600">
        <v>0</v>
      </c>
      <c r="U4600">
        <v>2</v>
      </c>
      <c r="V4600">
        <v>0</v>
      </c>
    </row>
    <row r="4601" spans="1:22" x14ac:dyDescent="0.25">
      <c r="A4601" s="28" t="str">
        <f>Tabela1[[#This Row],[Chave2]]</f>
        <v>RNGovernador Dix Sept Rosado</v>
      </c>
      <c r="B4601" s="6">
        <v>0</v>
      </c>
      <c r="C4601" s="6">
        <v>0</v>
      </c>
      <c r="D4601" s="6">
        <v>0</v>
      </c>
      <c r="E4601" s="6">
        <v>0</v>
      </c>
      <c r="F4601" s="6">
        <v>0</v>
      </c>
      <c r="G4601" s="6">
        <v>0</v>
      </c>
      <c r="H4601" s="6">
        <v>0</v>
      </c>
      <c r="I4601" s="6">
        <v>0</v>
      </c>
      <c r="J4601" t="s">
        <v>5860</v>
      </c>
      <c r="K4601" t="s">
        <v>14012</v>
      </c>
      <c r="L4601" t="s">
        <v>5720</v>
      </c>
      <c r="M4601" t="s">
        <v>12</v>
      </c>
      <c r="N4601" t="s">
        <v>14013</v>
      </c>
      <c r="P4601">
        <v>13115</v>
      </c>
      <c r="R4601" t="s">
        <v>16696</v>
      </c>
      <c r="S4601" t="s">
        <v>16604</v>
      </c>
      <c r="T4601">
        <v>0</v>
      </c>
      <c r="U4601">
        <v>2</v>
      </c>
      <c r="V4601">
        <v>0</v>
      </c>
    </row>
    <row r="4602" spans="1:22" x14ac:dyDescent="0.25">
      <c r="A4602" s="28" t="str">
        <f>Tabela1[[#This Row],[Chave2]]</f>
        <v>RSCerro Grande</v>
      </c>
      <c r="B4602" s="6">
        <v>0</v>
      </c>
      <c r="C4602" s="6">
        <v>0</v>
      </c>
      <c r="D4602" s="6">
        <v>0</v>
      </c>
      <c r="E4602" s="6">
        <v>0</v>
      </c>
      <c r="F4602" s="6">
        <v>0</v>
      </c>
      <c r="G4602" s="6">
        <v>0</v>
      </c>
      <c r="H4602" s="6">
        <v>0</v>
      </c>
      <c r="I4602" s="6">
        <v>0</v>
      </c>
      <c r="J4602" t="s">
        <v>5860</v>
      </c>
      <c r="K4602" t="s">
        <v>14014</v>
      </c>
      <c r="L4602" t="s">
        <v>5632</v>
      </c>
      <c r="M4602" t="s">
        <v>4</v>
      </c>
      <c r="N4602" t="s">
        <v>14015</v>
      </c>
      <c r="P4602">
        <v>2281</v>
      </c>
      <c r="R4602" t="s">
        <v>16697</v>
      </c>
      <c r="S4602" t="s">
        <v>16698</v>
      </c>
      <c r="T4602">
        <v>0</v>
      </c>
      <c r="U4602">
        <v>2</v>
      </c>
      <c r="V4602">
        <v>0</v>
      </c>
    </row>
    <row r="4603" spans="1:22" x14ac:dyDescent="0.25">
      <c r="A4603" s="28" t="str">
        <f>Tabela1[[#This Row],[Chave2]]</f>
        <v>PASoure</v>
      </c>
      <c r="B4603" s="6">
        <v>0</v>
      </c>
      <c r="C4603" s="6">
        <v>0</v>
      </c>
      <c r="D4603" s="6">
        <v>0</v>
      </c>
      <c r="E4603" s="6">
        <v>0</v>
      </c>
      <c r="F4603" s="6">
        <v>0</v>
      </c>
      <c r="G4603" s="6">
        <v>0</v>
      </c>
      <c r="H4603" s="6">
        <v>0</v>
      </c>
      <c r="I4603" s="6">
        <v>0</v>
      </c>
      <c r="J4603" t="s">
        <v>5860</v>
      </c>
      <c r="K4603" t="s">
        <v>14016</v>
      </c>
      <c r="L4603" t="s">
        <v>5734</v>
      </c>
      <c r="M4603" t="s">
        <v>18</v>
      </c>
      <c r="N4603" t="s">
        <v>14017</v>
      </c>
      <c r="P4603">
        <v>25752</v>
      </c>
      <c r="R4603" t="s">
        <v>16688</v>
      </c>
      <c r="S4603" t="s">
        <v>16689</v>
      </c>
      <c r="T4603">
        <v>0</v>
      </c>
      <c r="U4603">
        <v>2</v>
      </c>
      <c r="V4603">
        <v>0</v>
      </c>
    </row>
    <row r="4604" spans="1:22" x14ac:dyDescent="0.25">
      <c r="A4604" s="28" t="str">
        <f>Tabela1[[#This Row],[Chave2]]</f>
        <v>PASao Caetano de Odivelas</v>
      </c>
      <c r="B4604" s="6">
        <v>0</v>
      </c>
      <c r="C4604" s="6">
        <v>0</v>
      </c>
      <c r="D4604" s="6">
        <v>0</v>
      </c>
      <c r="E4604" s="6">
        <v>0</v>
      </c>
      <c r="F4604" s="6">
        <v>0</v>
      </c>
      <c r="G4604" s="6">
        <v>0</v>
      </c>
      <c r="H4604" s="6">
        <v>0</v>
      </c>
      <c r="I4604" s="6">
        <v>0</v>
      </c>
      <c r="J4604" t="s">
        <v>5860</v>
      </c>
      <c r="K4604" t="s">
        <v>14018</v>
      </c>
      <c r="L4604" t="s">
        <v>5734</v>
      </c>
      <c r="M4604" t="s">
        <v>18</v>
      </c>
      <c r="N4604" t="s">
        <v>14019</v>
      </c>
      <c r="P4604">
        <v>18207</v>
      </c>
      <c r="R4604" t="s">
        <v>16687</v>
      </c>
      <c r="S4604" t="s">
        <v>5828</v>
      </c>
      <c r="T4604">
        <v>0</v>
      </c>
      <c r="U4604">
        <v>2</v>
      </c>
      <c r="V4604">
        <v>0</v>
      </c>
    </row>
    <row r="4605" spans="1:22" x14ac:dyDescent="0.25">
      <c r="A4605" s="28" t="str">
        <f>Tabela1[[#This Row],[Chave2]]</f>
        <v>RNCarnaubais</v>
      </c>
      <c r="B4605" s="6">
        <v>0</v>
      </c>
      <c r="C4605" s="6">
        <v>0</v>
      </c>
      <c r="D4605" s="6">
        <v>0</v>
      </c>
      <c r="E4605" s="6">
        <v>0</v>
      </c>
      <c r="F4605" s="6">
        <v>0</v>
      </c>
      <c r="G4605" s="6">
        <v>0</v>
      </c>
      <c r="H4605" s="6">
        <v>0</v>
      </c>
      <c r="I4605" s="6">
        <v>0</v>
      </c>
      <c r="J4605" t="s">
        <v>5860</v>
      </c>
      <c r="K4605" t="s">
        <v>14020</v>
      </c>
      <c r="L4605" t="s">
        <v>5720</v>
      </c>
      <c r="M4605" t="s">
        <v>12</v>
      </c>
      <c r="N4605" t="s">
        <v>14021</v>
      </c>
      <c r="P4605">
        <v>10972</v>
      </c>
      <c r="R4605" t="s">
        <v>16696</v>
      </c>
      <c r="S4605" t="s">
        <v>16604</v>
      </c>
      <c r="T4605">
        <v>0</v>
      </c>
      <c r="U4605">
        <v>2</v>
      </c>
      <c r="V4605">
        <v>0</v>
      </c>
    </row>
    <row r="4606" spans="1:22" x14ac:dyDescent="0.25">
      <c r="A4606" s="28" t="str">
        <f>Tabela1[[#This Row],[Chave2]]</f>
        <v>PEOroco</v>
      </c>
      <c r="B4606" s="6">
        <v>0</v>
      </c>
      <c r="C4606" s="6">
        <v>0</v>
      </c>
      <c r="D4606" s="6">
        <v>0</v>
      </c>
      <c r="E4606" s="6">
        <v>0</v>
      </c>
      <c r="F4606" s="6">
        <v>0</v>
      </c>
      <c r="G4606" s="6">
        <v>0</v>
      </c>
      <c r="H4606" s="6">
        <v>0</v>
      </c>
      <c r="I4606" s="6">
        <v>0</v>
      </c>
      <c r="J4606" t="s">
        <v>5860</v>
      </c>
      <c r="K4606" t="s">
        <v>14022</v>
      </c>
      <c r="L4606" t="s">
        <v>5720</v>
      </c>
      <c r="M4606" t="s">
        <v>24</v>
      </c>
      <c r="N4606" t="s">
        <v>14023</v>
      </c>
      <c r="P4606">
        <v>15309</v>
      </c>
      <c r="R4606" t="s">
        <v>16697</v>
      </c>
      <c r="S4606" t="s">
        <v>16698</v>
      </c>
      <c r="T4606">
        <v>0</v>
      </c>
      <c r="U4606">
        <v>2</v>
      </c>
      <c r="V4606">
        <v>0</v>
      </c>
    </row>
    <row r="4607" spans="1:22" x14ac:dyDescent="0.25">
      <c r="A4607" s="28" t="str">
        <f>Tabela1[[#This Row],[Chave2]]</f>
        <v>RNCerro CorA</v>
      </c>
      <c r="B4607" s="6">
        <v>0</v>
      </c>
      <c r="C4607" s="6">
        <v>0</v>
      </c>
      <c r="D4607" s="6">
        <v>0</v>
      </c>
      <c r="E4607" s="6">
        <v>0</v>
      </c>
      <c r="F4607" s="6">
        <v>0</v>
      </c>
      <c r="G4607" s="6">
        <v>0</v>
      </c>
      <c r="H4607" s="6">
        <v>0</v>
      </c>
      <c r="I4607" s="6">
        <v>0</v>
      </c>
      <c r="J4607" t="s">
        <v>5860</v>
      </c>
      <c r="K4607" t="s">
        <v>14024</v>
      </c>
      <c r="L4607" t="s">
        <v>5720</v>
      </c>
      <c r="M4607" t="s">
        <v>12</v>
      </c>
      <c r="N4607" t="s">
        <v>14025</v>
      </c>
      <c r="P4607">
        <v>11182</v>
      </c>
      <c r="R4607" t="s">
        <v>16688</v>
      </c>
      <c r="S4607" t="s">
        <v>16689</v>
      </c>
      <c r="T4607">
        <v>0</v>
      </c>
      <c r="U4607">
        <v>2</v>
      </c>
      <c r="V4607">
        <v>0</v>
      </c>
    </row>
    <row r="4608" spans="1:22" x14ac:dyDescent="0.25">
      <c r="A4608" s="28" t="str">
        <f>Tabela1[[#This Row],[Chave2]]</f>
        <v>GOMonte Alegre de GoiAs</v>
      </c>
      <c r="B4608" s="6">
        <v>0</v>
      </c>
      <c r="C4608" s="6">
        <v>0</v>
      </c>
      <c r="D4608" s="6">
        <v>0</v>
      </c>
      <c r="E4608" s="6">
        <v>0</v>
      </c>
      <c r="F4608" s="6">
        <v>0</v>
      </c>
      <c r="G4608" s="6">
        <v>0</v>
      </c>
      <c r="H4608" s="6">
        <v>0</v>
      </c>
      <c r="I4608" s="6">
        <v>0</v>
      </c>
      <c r="J4608" t="s">
        <v>5860</v>
      </c>
      <c r="K4608" t="s">
        <v>14026</v>
      </c>
      <c r="L4608" t="s">
        <v>5717</v>
      </c>
      <c r="M4608" t="s">
        <v>9</v>
      </c>
      <c r="N4608" t="s">
        <v>14027</v>
      </c>
      <c r="P4608">
        <v>8759</v>
      </c>
      <c r="R4608" t="s">
        <v>16687</v>
      </c>
      <c r="S4608" t="s">
        <v>5828</v>
      </c>
      <c r="T4608">
        <v>0</v>
      </c>
      <c r="U4608">
        <v>2</v>
      </c>
      <c r="V4608">
        <v>0</v>
      </c>
    </row>
    <row r="4609" spans="1:22" x14ac:dyDescent="0.25">
      <c r="A4609" s="28" t="str">
        <f>Tabela1[[#This Row],[Chave2]]</f>
        <v>BAItagimirim</v>
      </c>
      <c r="B4609" s="6">
        <v>0</v>
      </c>
      <c r="C4609" s="6">
        <v>0</v>
      </c>
      <c r="D4609" s="6">
        <v>0</v>
      </c>
      <c r="E4609" s="6">
        <v>0</v>
      </c>
      <c r="F4609" s="6">
        <v>0</v>
      </c>
      <c r="G4609" s="6">
        <v>0</v>
      </c>
      <c r="H4609" s="6">
        <v>0</v>
      </c>
      <c r="I4609" s="6">
        <v>0</v>
      </c>
      <c r="J4609" t="s">
        <v>5860</v>
      </c>
      <c r="K4609" t="s">
        <v>14028</v>
      </c>
      <c r="L4609" t="s">
        <v>5720</v>
      </c>
      <c r="M4609" t="s">
        <v>8</v>
      </c>
      <c r="N4609" t="s">
        <v>14029</v>
      </c>
      <c r="P4609">
        <v>6784</v>
      </c>
      <c r="R4609" t="s">
        <v>16696</v>
      </c>
      <c r="S4609" t="s">
        <v>16604</v>
      </c>
      <c r="T4609">
        <v>0</v>
      </c>
      <c r="U4609">
        <v>2</v>
      </c>
      <c r="V4609">
        <v>0</v>
      </c>
    </row>
    <row r="4610" spans="1:22" x14ac:dyDescent="0.25">
      <c r="A4610" s="28" t="str">
        <f>Tabela1[[#This Row],[Chave2]]</f>
        <v>MSCorguinho</v>
      </c>
      <c r="B4610" s="6">
        <v>0</v>
      </c>
      <c r="C4610" s="6">
        <v>0</v>
      </c>
      <c r="D4610" s="6">
        <v>0</v>
      </c>
      <c r="E4610" s="6">
        <v>0</v>
      </c>
      <c r="F4610" s="6">
        <v>0</v>
      </c>
      <c r="G4610" s="6">
        <v>0</v>
      </c>
      <c r="H4610" s="6">
        <v>0</v>
      </c>
      <c r="I4610" s="6">
        <v>0</v>
      </c>
      <c r="J4610" t="s">
        <v>5860</v>
      </c>
      <c r="K4610" t="s">
        <v>14030</v>
      </c>
      <c r="L4610" t="s">
        <v>5717</v>
      </c>
      <c r="M4610" t="s">
        <v>15</v>
      </c>
      <c r="N4610" t="s">
        <v>14031</v>
      </c>
      <c r="P4610">
        <v>6158</v>
      </c>
      <c r="R4610" t="s">
        <v>16697</v>
      </c>
      <c r="S4610" t="s">
        <v>16698</v>
      </c>
      <c r="T4610">
        <v>0</v>
      </c>
      <c r="U4610">
        <v>2</v>
      </c>
      <c r="V4610">
        <v>0</v>
      </c>
    </row>
    <row r="4611" spans="1:22" x14ac:dyDescent="0.25">
      <c r="A4611" s="28" t="str">
        <f>Tabela1[[#This Row],[Chave2]]</f>
        <v>MGArantina</v>
      </c>
      <c r="B4611" s="6">
        <v>0</v>
      </c>
      <c r="C4611" s="6">
        <v>0</v>
      </c>
      <c r="D4611" s="6">
        <v>0</v>
      </c>
      <c r="E4611" s="6">
        <v>0</v>
      </c>
      <c r="F4611" s="6">
        <v>0</v>
      </c>
      <c r="G4611" s="6">
        <v>0</v>
      </c>
      <c r="H4611" s="6">
        <v>0</v>
      </c>
      <c r="I4611" s="6">
        <v>0</v>
      </c>
      <c r="J4611" t="s">
        <v>5860</v>
      </c>
      <c r="K4611" t="s">
        <v>14032</v>
      </c>
      <c r="L4611" t="s">
        <v>5364</v>
      </c>
      <c r="M4611" t="s">
        <v>7</v>
      </c>
      <c r="N4611" t="s">
        <v>14033</v>
      </c>
      <c r="O4611" t="s">
        <v>5630</v>
      </c>
      <c r="P4611">
        <v>2779</v>
      </c>
      <c r="R4611" t="s">
        <v>16688</v>
      </c>
      <c r="S4611" t="s">
        <v>16689</v>
      </c>
      <c r="T4611">
        <v>0</v>
      </c>
      <c r="U4611">
        <v>2</v>
      </c>
      <c r="V4611">
        <v>0</v>
      </c>
    </row>
    <row r="4612" spans="1:22" x14ac:dyDescent="0.25">
      <c r="A4612" s="28" t="str">
        <f>Tabela1[[#This Row],[Chave2]]</f>
        <v>GOTaquaral de GoiAs</v>
      </c>
      <c r="B4612" s="6">
        <v>0</v>
      </c>
      <c r="C4612" s="6">
        <v>0</v>
      </c>
      <c r="D4612" s="6">
        <v>0</v>
      </c>
      <c r="E4612" s="6">
        <v>0</v>
      </c>
      <c r="F4612" s="6">
        <v>0</v>
      </c>
      <c r="G4612" s="6">
        <v>0</v>
      </c>
      <c r="H4612" s="6">
        <v>0</v>
      </c>
      <c r="I4612" s="6">
        <v>0</v>
      </c>
      <c r="J4612" t="s">
        <v>5860</v>
      </c>
      <c r="K4612" t="s">
        <v>14034</v>
      </c>
      <c r="L4612" t="s">
        <v>5717</v>
      </c>
      <c r="M4612" t="s">
        <v>9</v>
      </c>
      <c r="N4612" t="s">
        <v>14035</v>
      </c>
      <c r="P4612">
        <v>3506</v>
      </c>
      <c r="R4612" t="s">
        <v>16687</v>
      </c>
      <c r="S4612" t="s">
        <v>5828</v>
      </c>
      <c r="T4612">
        <v>0</v>
      </c>
      <c r="U4612">
        <v>2</v>
      </c>
      <c r="V4612">
        <v>0</v>
      </c>
    </row>
    <row r="4613" spans="1:22" x14ac:dyDescent="0.25">
      <c r="A4613" s="28" t="str">
        <f>Tabela1[[#This Row],[Chave2]]</f>
        <v>SPMogi Mirim</v>
      </c>
      <c r="B4613" s="6">
        <v>0</v>
      </c>
      <c r="C4613" s="6">
        <v>2</v>
      </c>
      <c r="D4613" s="6">
        <v>2</v>
      </c>
      <c r="E4613" s="6">
        <v>1</v>
      </c>
      <c r="F4613" s="6">
        <v>1</v>
      </c>
      <c r="G4613" s="6">
        <v>2</v>
      </c>
      <c r="H4613" s="6">
        <v>1</v>
      </c>
      <c r="I4613" s="6">
        <v>0</v>
      </c>
      <c r="J4613" t="s">
        <v>5728</v>
      </c>
      <c r="K4613" t="s">
        <v>14058</v>
      </c>
      <c r="L4613" t="s">
        <v>5364</v>
      </c>
      <c r="M4613" t="s">
        <v>3</v>
      </c>
      <c r="N4613" t="s">
        <v>14059</v>
      </c>
      <c r="O4613" t="s">
        <v>5630</v>
      </c>
      <c r="P4613">
        <v>94098</v>
      </c>
      <c r="R4613" t="s">
        <v>16685</v>
      </c>
      <c r="S4613" t="s">
        <v>16686</v>
      </c>
      <c r="T4613">
        <v>2</v>
      </c>
      <c r="U4613">
        <v>1</v>
      </c>
      <c r="V4613">
        <v>121</v>
      </c>
    </row>
    <row r="4614" spans="1:22" x14ac:dyDescent="0.25">
      <c r="A4614" s="28" t="str">
        <f>Tabela1[[#This Row],[Chave2]]</f>
        <v>PRLuiziana</v>
      </c>
      <c r="B4614" s="6">
        <v>1</v>
      </c>
      <c r="C4614" s="6">
        <v>1</v>
      </c>
      <c r="D4614" s="6">
        <v>1</v>
      </c>
      <c r="E4614" s="6">
        <v>1</v>
      </c>
      <c r="F4614" s="6">
        <v>0</v>
      </c>
      <c r="G4614" s="6">
        <v>1</v>
      </c>
      <c r="H4614" s="6">
        <v>1</v>
      </c>
      <c r="I4614" s="6">
        <v>0</v>
      </c>
      <c r="J4614" t="s">
        <v>5728</v>
      </c>
      <c r="K4614" t="s">
        <v>14054</v>
      </c>
      <c r="L4614" t="s">
        <v>5632</v>
      </c>
      <c r="M4614" t="s">
        <v>11</v>
      </c>
      <c r="N4614" t="s">
        <v>14055</v>
      </c>
      <c r="P4614">
        <v>7217</v>
      </c>
      <c r="R4614" t="s">
        <v>16685</v>
      </c>
      <c r="S4614" t="s">
        <v>16686</v>
      </c>
      <c r="T4614">
        <v>1</v>
      </c>
      <c r="U4614">
        <v>1</v>
      </c>
      <c r="V4614">
        <v>238</v>
      </c>
    </row>
    <row r="4615" spans="1:22" x14ac:dyDescent="0.25">
      <c r="A4615" s="28" t="str">
        <f>Tabela1[[#This Row],[Chave2]]</f>
        <v>PRAdrianopolis</v>
      </c>
      <c r="B4615" s="6">
        <v>1</v>
      </c>
      <c r="C4615" s="6">
        <v>2</v>
      </c>
      <c r="D4615" s="6">
        <v>1</v>
      </c>
      <c r="E4615" s="6">
        <v>2</v>
      </c>
      <c r="F4615" s="6">
        <v>1</v>
      </c>
      <c r="G4615" s="6">
        <v>1</v>
      </c>
      <c r="H4615" s="6">
        <v>1</v>
      </c>
      <c r="I4615" s="6">
        <v>0</v>
      </c>
      <c r="J4615" t="s">
        <v>5728</v>
      </c>
      <c r="K4615" t="s">
        <v>14056</v>
      </c>
      <c r="L4615" t="s">
        <v>5632</v>
      </c>
      <c r="M4615" t="s">
        <v>11</v>
      </c>
      <c r="N4615" t="s">
        <v>14057</v>
      </c>
      <c r="P4615">
        <v>5797</v>
      </c>
      <c r="Q4615" t="s">
        <v>16682</v>
      </c>
      <c r="R4615" t="s">
        <v>16684</v>
      </c>
      <c r="S4615" t="s">
        <v>5647</v>
      </c>
      <c r="T4615">
        <v>2</v>
      </c>
      <c r="U4615">
        <v>1</v>
      </c>
      <c r="V4615">
        <v>52</v>
      </c>
    </row>
    <row r="4616" spans="1:22" x14ac:dyDescent="0.25">
      <c r="A4616" s="28" t="str">
        <f>Tabela1[[#This Row],[Chave2]]</f>
        <v>PRNova America Da Colina</v>
      </c>
      <c r="B4616" s="6">
        <v>0</v>
      </c>
      <c r="C4616" s="6">
        <v>0</v>
      </c>
      <c r="D4616" s="6">
        <v>0</v>
      </c>
      <c r="E4616" s="6">
        <v>0</v>
      </c>
      <c r="F4616" s="6">
        <v>0</v>
      </c>
      <c r="G4616" s="6">
        <v>0</v>
      </c>
      <c r="H4616" s="6">
        <v>0</v>
      </c>
      <c r="I4616" s="6">
        <v>0</v>
      </c>
      <c r="J4616" t="s">
        <v>5860</v>
      </c>
      <c r="K4616" t="s">
        <v>14050</v>
      </c>
      <c r="L4616" t="s">
        <v>5632</v>
      </c>
      <c r="M4616" t="s">
        <v>11</v>
      </c>
      <c r="N4616" t="s">
        <v>14051</v>
      </c>
      <c r="P4616">
        <v>3424</v>
      </c>
      <c r="Q4616" t="s">
        <v>16682</v>
      </c>
      <c r="R4616" t="s">
        <v>16694</v>
      </c>
      <c r="S4616" t="s">
        <v>5637</v>
      </c>
      <c r="T4616">
        <v>0</v>
      </c>
      <c r="U4616">
        <v>1</v>
      </c>
      <c r="V4616">
        <v>0</v>
      </c>
    </row>
    <row r="4617" spans="1:22" x14ac:dyDescent="0.25">
      <c r="A4617" s="28" t="str">
        <f>Tabela1[[#This Row],[Chave2]]</f>
        <v>SPSanta Barbara D Oeste</v>
      </c>
      <c r="B4617" s="6">
        <v>1</v>
      </c>
      <c r="C4617" s="6">
        <v>8</v>
      </c>
      <c r="D4617" s="6">
        <v>4</v>
      </c>
      <c r="E4617" s="6">
        <v>1</v>
      </c>
      <c r="F4617" s="6">
        <v>2</v>
      </c>
      <c r="G4617" s="6">
        <v>3</v>
      </c>
      <c r="H4617" s="6">
        <v>1</v>
      </c>
      <c r="I4617" s="6">
        <v>2</v>
      </c>
      <c r="J4617" t="s">
        <v>5362</v>
      </c>
      <c r="K4617" t="s">
        <v>16692</v>
      </c>
      <c r="L4617" t="s">
        <v>5364</v>
      </c>
      <c r="M4617" t="s">
        <v>3</v>
      </c>
      <c r="N4617" t="s">
        <v>16693</v>
      </c>
      <c r="O4617" t="s">
        <v>5630</v>
      </c>
      <c r="P4617">
        <v>195278</v>
      </c>
      <c r="R4617" t="s">
        <v>5381</v>
      </c>
      <c r="S4617" t="s">
        <v>5382</v>
      </c>
      <c r="T4617">
        <v>2</v>
      </c>
      <c r="U4617">
        <v>1</v>
      </c>
      <c r="V4617">
        <v>247</v>
      </c>
    </row>
    <row r="4618" spans="1:22" x14ac:dyDescent="0.25">
      <c r="A4618" s="28" t="str">
        <f>Tabela1[[#This Row],[Chave2]]</f>
        <v>MGPedras de Maria da Cruz</v>
      </c>
      <c r="B4618" s="6">
        <v>0</v>
      </c>
      <c r="C4618" s="6">
        <v>0</v>
      </c>
      <c r="D4618" s="6">
        <v>0</v>
      </c>
      <c r="E4618" s="6">
        <v>0</v>
      </c>
      <c r="F4618" s="6">
        <v>0</v>
      </c>
      <c r="G4618" s="6">
        <v>0</v>
      </c>
      <c r="H4618" s="6">
        <v>0</v>
      </c>
      <c r="I4618" s="6">
        <v>0</v>
      </c>
      <c r="J4618" t="s">
        <v>5860</v>
      </c>
      <c r="K4618" t="s">
        <v>14036</v>
      </c>
      <c r="L4618" t="s">
        <v>5364</v>
      </c>
      <c r="M4618" t="s">
        <v>7</v>
      </c>
      <c r="N4618" t="s">
        <v>14037</v>
      </c>
      <c r="O4618" t="s">
        <v>5630</v>
      </c>
      <c r="P4618">
        <v>12313</v>
      </c>
      <c r="R4618" t="s">
        <v>16696</v>
      </c>
      <c r="S4618" t="s">
        <v>16604</v>
      </c>
      <c r="T4618">
        <v>0</v>
      </c>
      <c r="U4618">
        <v>2</v>
      </c>
      <c r="V4618">
        <v>0</v>
      </c>
    </row>
    <row r="4619" spans="1:22" x14ac:dyDescent="0.25">
      <c r="A4619" s="28" t="str">
        <f>Tabela1[[#This Row],[Chave2]]</f>
        <v>BAJandaira</v>
      </c>
      <c r="B4619" s="6">
        <v>0</v>
      </c>
      <c r="C4619" s="6">
        <v>0</v>
      </c>
      <c r="D4619" s="6">
        <v>0</v>
      </c>
      <c r="E4619" s="6">
        <v>0</v>
      </c>
      <c r="F4619" s="6">
        <v>0</v>
      </c>
      <c r="G4619" s="6">
        <v>0</v>
      </c>
      <c r="H4619" s="6">
        <v>0</v>
      </c>
      <c r="I4619" s="6">
        <v>0</v>
      </c>
      <c r="J4619" t="s">
        <v>5860</v>
      </c>
      <c r="K4619" t="s">
        <v>14038</v>
      </c>
      <c r="L4619" t="s">
        <v>5720</v>
      </c>
      <c r="M4619" t="s">
        <v>8</v>
      </c>
      <c r="N4619" t="s">
        <v>14039</v>
      </c>
      <c r="P4619">
        <v>10742</v>
      </c>
      <c r="R4619" t="s">
        <v>16697</v>
      </c>
      <c r="S4619" t="s">
        <v>16698</v>
      </c>
      <c r="T4619">
        <v>0</v>
      </c>
      <c r="U4619">
        <v>2</v>
      </c>
      <c r="V4619">
        <v>0</v>
      </c>
    </row>
    <row r="4620" spans="1:22" x14ac:dyDescent="0.25">
      <c r="A4620" s="28" t="str">
        <f>Tabela1[[#This Row],[Chave2]]</f>
        <v>GOEdealina</v>
      </c>
      <c r="B4620" s="6">
        <v>0</v>
      </c>
      <c r="C4620" s="6">
        <v>0</v>
      </c>
      <c r="D4620" s="6">
        <v>0</v>
      </c>
      <c r="E4620" s="6">
        <v>0</v>
      </c>
      <c r="F4620" s="6">
        <v>0</v>
      </c>
      <c r="G4620" s="6">
        <v>0</v>
      </c>
      <c r="H4620" s="6">
        <v>0</v>
      </c>
      <c r="I4620" s="6">
        <v>0</v>
      </c>
      <c r="J4620" t="s">
        <v>5860</v>
      </c>
      <c r="K4620" t="s">
        <v>14040</v>
      </c>
      <c r="L4620" t="s">
        <v>5717</v>
      </c>
      <c r="M4620" t="s">
        <v>9</v>
      </c>
      <c r="N4620" t="s">
        <v>14041</v>
      </c>
      <c r="P4620">
        <v>3678</v>
      </c>
      <c r="R4620" t="s">
        <v>16688</v>
      </c>
      <c r="S4620" t="s">
        <v>16689</v>
      </c>
      <c r="T4620">
        <v>0</v>
      </c>
      <c r="U4620">
        <v>2</v>
      </c>
      <c r="V4620">
        <v>0</v>
      </c>
    </row>
    <row r="4621" spans="1:22" x14ac:dyDescent="0.25">
      <c r="A4621" s="28" t="str">
        <f>Tabela1[[#This Row],[Chave2]]</f>
        <v>SCJose Boiteux</v>
      </c>
      <c r="B4621" s="6">
        <v>0</v>
      </c>
      <c r="C4621" s="6">
        <v>0</v>
      </c>
      <c r="D4621" s="6">
        <v>0</v>
      </c>
      <c r="E4621" s="6">
        <v>0</v>
      </c>
      <c r="F4621" s="6">
        <v>0</v>
      </c>
      <c r="G4621" s="6">
        <v>0</v>
      </c>
      <c r="H4621" s="6">
        <v>0</v>
      </c>
      <c r="I4621" s="6">
        <v>0</v>
      </c>
      <c r="J4621" t="s">
        <v>5860</v>
      </c>
      <c r="K4621" t="s">
        <v>14042</v>
      </c>
      <c r="L4621" t="s">
        <v>5632</v>
      </c>
      <c r="M4621" t="s">
        <v>2</v>
      </c>
      <c r="N4621" t="s">
        <v>14043</v>
      </c>
      <c r="P4621">
        <v>5019</v>
      </c>
      <c r="R4621" t="s">
        <v>16687</v>
      </c>
      <c r="S4621" t="s">
        <v>5828</v>
      </c>
      <c r="T4621">
        <v>0</v>
      </c>
      <c r="U4621">
        <v>2</v>
      </c>
      <c r="V4621">
        <v>0</v>
      </c>
    </row>
    <row r="4622" spans="1:22" x14ac:dyDescent="0.25">
      <c r="A4622" s="28" t="str">
        <f>Tabela1[[#This Row],[Chave2]]</f>
        <v>PRBoa Esperanca Do Iguacu</v>
      </c>
      <c r="B4622" s="6">
        <v>0</v>
      </c>
      <c r="C4622" s="6">
        <v>0</v>
      </c>
      <c r="D4622" s="6">
        <v>0</v>
      </c>
      <c r="E4622" s="6">
        <v>0</v>
      </c>
      <c r="F4622" s="6">
        <v>0</v>
      </c>
      <c r="G4622" s="6">
        <v>0</v>
      </c>
      <c r="H4622" s="6">
        <v>0</v>
      </c>
      <c r="I4622" s="6">
        <v>0</v>
      </c>
      <c r="J4622" t="s">
        <v>5860</v>
      </c>
      <c r="K4622" t="s">
        <v>14815</v>
      </c>
      <c r="L4622" t="s">
        <v>5632</v>
      </c>
      <c r="M4622" t="s">
        <v>11</v>
      </c>
      <c r="N4622" t="s">
        <v>14816</v>
      </c>
      <c r="P4622">
        <v>2437</v>
      </c>
      <c r="Q4622" t="s">
        <v>16682</v>
      </c>
      <c r="R4622" t="s">
        <v>5650</v>
      </c>
      <c r="S4622" t="s">
        <v>5651</v>
      </c>
      <c r="T4622">
        <v>0</v>
      </c>
      <c r="U4622">
        <v>1</v>
      </c>
      <c r="V4622">
        <v>0</v>
      </c>
    </row>
    <row r="4623" spans="1:22" x14ac:dyDescent="0.25">
      <c r="A4623" s="28" t="str">
        <f>Tabela1[[#This Row],[Chave2]]</f>
        <v>SELaranjeiras</v>
      </c>
      <c r="B4623" s="6">
        <v>0</v>
      </c>
      <c r="C4623" s="6">
        <v>0</v>
      </c>
      <c r="D4623" s="6">
        <v>0</v>
      </c>
      <c r="E4623" s="6">
        <v>0</v>
      </c>
      <c r="F4623" s="6">
        <v>0</v>
      </c>
      <c r="G4623" s="6">
        <v>0</v>
      </c>
      <c r="H4623" s="6">
        <v>0</v>
      </c>
      <c r="I4623" s="6">
        <v>0</v>
      </c>
      <c r="J4623" t="s">
        <v>5860</v>
      </c>
      <c r="K4623" t="s">
        <v>14064</v>
      </c>
      <c r="L4623" t="s">
        <v>5720</v>
      </c>
      <c r="M4623" t="s">
        <v>29</v>
      </c>
      <c r="N4623" t="s">
        <v>5509</v>
      </c>
      <c r="P4623">
        <v>30327</v>
      </c>
      <c r="R4623" t="s">
        <v>16696</v>
      </c>
      <c r="S4623" t="s">
        <v>16604</v>
      </c>
      <c r="T4623">
        <v>0</v>
      </c>
      <c r="U4623">
        <v>1</v>
      </c>
      <c r="V4623">
        <v>0</v>
      </c>
    </row>
    <row r="4624" spans="1:22" x14ac:dyDescent="0.25">
      <c r="A4624" s="28" t="str">
        <f>Tabela1[[#This Row],[Chave2]]</f>
        <v>PALimoeiro do Ajuru</v>
      </c>
      <c r="B4624" s="6">
        <v>0</v>
      </c>
      <c r="C4624" s="6">
        <v>0</v>
      </c>
      <c r="D4624" s="6">
        <v>0</v>
      </c>
      <c r="E4624" s="6">
        <v>0</v>
      </c>
      <c r="F4624" s="6">
        <v>0</v>
      </c>
      <c r="G4624" s="6">
        <v>0</v>
      </c>
      <c r="H4624" s="6">
        <v>0</v>
      </c>
      <c r="I4624" s="6">
        <v>0</v>
      </c>
      <c r="J4624" t="s">
        <v>5860</v>
      </c>
      <c r="K4624" t="s">
        <v>14065</v>
      </c>
      <c r="L4624" t="s">
        <v>5734</v>
      </c>
      <c r="M4624" t="s">
        <v>18</v>
      </c>
      <c r="N4624" t="s">
        <v>14066</v>
      </c>
      <c r="P4624">
        <v>29623</v>
      </c>
      <c r="R4624" t="s">
        <v>16697</v>
      </c>
      <c r="S4624" t="s">
        <v>16698</v>
      </c>
      <c r="T4624">
        <v>0</v>
      </c>
      <c r="U4624">
        <v>1</v>
      </c>
      <c r="V4624">
        <v>0</v>
      </c>
    </row>
    <row r="4625" spans="1:22" x14ac:dyDescent="0.25">
      <c r="A4625" s="28" t="str">
        <f>Tabela1[[#This Row],[Chave2]]</f>
        <v>PAChaves</v>
      </c>
      <c r="B4625" s="6">
        <v>0</v>
      </c>
      <c r="C4625" s="6">
        <v>0</v>
      </c>
      <c r="D4625" s="6">
        <v>0</v>
      </c>
      <c r="E4625" s="6">
        <v>0</v>
      </c>
      <c r="F4625" s="6">
        <v>0</v>
      </c>
      <c r="G4625" s="6">
        <v>0</v>
      </c>
      <c r="H4625" s="6">
        <v>0</v>
      </c>
      <c r="I4625" s="6">
        <v>0</v>
      </c>
      <c r="J4625" t="s">
        <v>5860</v>
      </c>
      <c r="K4625" t="s">
        <v>14067</v>
      </c>
      <c r="L4625" t="s">
        <v>5734</v>
      </c>
      <c r="M4625" t="s">
        <v>18</v>
      </c>
      <c r="N4625" t="s">
        <v>14068</v>
      </c>
      <c r="P4625">
        <v>24175</v>
      </c>
      <c r="R4625" t="s">
        <v>16688</v>
      </c>
      <c r="S4625" t="s">
        <v>16689</v>
      </c>
      <c r="T4625">
        <v>0</v>
      </c>
      <c r="U4625">
        <v>1</v>
      </c>
      <c r="V4625">
        <v>0</v>
      </c>
    </row>
    <row r="4626" spans="1:22" x14ac:dyDescent="0.25">
      <c r="A4626" s="28" t="str">
        <f>Tabela1[[#This Row],[Chave2]]</f>
        <v>BASAtiro Dias</v>
      </c>
      <c r="B4626" s="6">
        <v>0</v>
      </c>
      <c r="C4626" s="6">
        <v>0</v>
      </c>
      <c r="D4626" s="6">
        <v>0</v>
      </c>
      <c r="E4626" s="6">
        <v>0</v>
      </c>
      <c r="F4626" s="6">
        <v>0</v>
      </c>
      <c r="G4626" s="6">
        <v>0</v>
      </c>
      <c r="H4626" s="6">
        <v>0</v>
      </c>
      <c r="I4626" s="6">
        <v>0</v>
      </c>
      <c r="J4626" t="s">
        <v>5860</v>
      </c>
      <c r="K4626" t="s">
        <v>14069</v>
      </c>
      <c r="L4626" t="s">
        <v>5720</v>
      </c>
      <c r="M4626" t="s">
        <v>8</v>
      </c>
      <c r="N4626" t="s">
        <v>14070</v>
      </c>
      <c r="P4626">
        <v>17330</v>
      </c>
      <c r="R4626" t="s">
        <v>16687</v>
      </c>
      <c r="S4626" t="s">
        <v>5828</v>
      </c>
      <c r="T4626">
        <v>0</v>
      </c>
      <c r="U4626">
        <v>1</v>
      </c>
      <c r="V4626">
        <v>0</v>
      </c>
    </row>
    <row r="4627" spans="1:22" x14ac:dyDescent="0.25">
      <c r="A4627" s="28" t="str">
        <f>Tabela1[[#This Row],[Chave2]]</f>
        <v>TOLizarda</v>
      </c>
      <c r="B4627" s="6">
        <v>0</v>
      </c>
      <c r="C4627" s="6">
        <v>0</v>
      </c>
      <c r="D4627" s="6">
        <v>0</v>
      </c>
      <c r="E4627" s="6">
        <v>0</v>
      </c>
      <c r="F4627" s="6">
        <v>0</v>
      </c>
      <c r="G4627" s="6">
        <v>0</v>
      </c>
      <c r="H4627" s="6">
        <v>0</v>
      </c>
      <c r="I4627" s="6">
        <v>0</v>
      </c>
      <c r="J4627" t="s">
        <v>5860</v>
      </c>
      <c r="K4627" t="s">
        <v>14071</v>
      </c>
      <c r="L4627" t="s">
        <v>5734</v>
      </c>
      <c r="M4627" t="s">
        <v>27</v>
      </c>
      <c r="N4627" t="s">
        <v>14072</v>
      </c>
      <c r="P4627">
        <v>3727</v>
      </c>
      <c r="R4627" t="s">
        <v>16696</v>
      </c>
      <c r="S4627" t="s">
        <v>16604</v>
      </c>
      <c r="T4627">
        <v>0</v>
      </c>
      <c r="U4627">
        <v>1</v>
      </c>
      <c r="V4627">
        <v>0</v>
      </c>
    </row>
    <row r="4628" spans="1:22" x14ac:dyDescent="0.25">
      <c r="A4628" s="28" t="str">
        <f>Tabela1[[#This Row],[Chave2]]</f>
        <v>RNGalinhos</v>
      </c>
      <c r="B4628" s="6">
        <v>0</v>
      </c>
      <c r="C4628" s="6">
        <v>0</v>
      </c>
      <c r="D4628" s="6">
        <v>0</v>
      </c>
      <c r="E4628" s="6">
        <v>0</v>
      </c>
      <c r="F4628" s="6">
        <v>0</v>
      </c>
      <c r="G4628" s="6">
        <v>0</v>
      </c>
      <c r="H4628" s="6">
        <v>0</v>
      </c>
      <c r="I4628" s="6">
        <v>0</v>
      </c>
      <c r="J4628" t="s">
        <v>5860</v>
      </c>
      <c r="K4628" t="s">
        <v>14073</v>
      </c>
      <c r="L4628" t="s">
        <v>5720</v>
      </c>
      <c r="M4628" t="s">
        <v>12</v>
      </c>
      <c r="N4628" t="s">
        <v>14074</v>
      </c>
      <c r="P4628">
        <v>2903</v>
      </c>
      <c r="R4628" t="s">
        <v>16697</v>
      </c>
      <c r="S4628" t="s">
        <v>16698</v>
      </c>
      <c r="T4628">
        <v>0</v>
      </c>
      <c r="U4628">
        <v>1</v>
      </c>
      <c r="V4628">
        <v>0</v>
      </c>
    </row>
    <row r="4629" spans="1:22" x14ac:dyDescent="0.25">
      <c r="A4629" s="28" t="str">
        <f>Tabela1[[#This Row],[Chave2]]</f>
        <v>PAAfuA</v>
      </c>
      <c r="B4629" s="6">
        <v>0</v>
      </c>
      <c r="C4629" s="6">
        <v>0</v>
      </c>
      <c r="D4629" s="6">
        <v>0</v>
      </c>
      <c r="E4629" s="6">
        <v>0</v>
      </c>
      <c r="F4629" s="6">
        <v>0</v>
      </c>
      <c r="G4629" s="6">
        <v>0</v>
      </c>
      <c r="H4629" s="6">
        <v>0</v>
      </c>
      <c r="I4629" s="6">
        <v>0</v>
      </c>
      <c r="J4629" t="s">
        <v>5860</v>
      </c>
      <c r="K4629" t="s">
        <v>14075</v>
      </c>
      <c r="L4629" t="s">
        <v>5734</v>
      </c>
      <c r="M4629" t="s">
        <v>18</v>
      </c>
      <c r="N4629" t="s">
        <v>14076</v>
      </c>
      <c r="P4629">
        <v>39910</v>
      </c>
      <c r="R4629" t="s">
        <v>16688</v>
      </c>
      <c r="S4629" t="s">
        <v>16689</v>
      </c>
      <c r="T4629">
        <v>0</v>
      </c>
      <c r="U4629">
        <v>1</v>
      </c>
      <c r="V4629">
        <v>0</v>
      </c>
    </row>
    <row r="4630" spans="1:22" x14ac:dyDescent="0.25">
      <c r="A4630" s="28" t="str">
        <f>Tabela1[[#This Row],[Chave2]]</f>
        <v>MTCarlinda</v>
      </c>
      <c r="B4630" s="6">
        <v>0</v>
      </c>
      <c r="C4630" s="6">
        <v>0</v>
      </c>
      <c r="D4630" s="6">
        <v>0</v>
      </c>
      <c r="E4630" s="6">
        <v>0</v>
      </c>
      <c r="F4630" s="6">
        <v>0</v>
      </c>
      <c r="G4630" s="6">
        <v>0</v>
      </c>
      <c r="H4630" s="6">
        <v>0</v>
      </c>
      <c r="I4630" s="6">
        <v>0</v>
      </c>
      <c r="J4630" t="s">
        <v>5860</v>
      </c>
      <c r="K4630" t="s">
        <v>14077</v>
      </c>
      <c r="L4630" t="s">
        <v>5717</v>
      </c>
      <c r="M4630" t="s">
        <v>30</v>
      </c>
      <c r="N4630" t="s">
        <v>14078</v>
      </c>
      <c r="P4630">
        <v>10094</v>
      </c>
      <c r="R4630" t="s">
        <v>16687</v>
      </c>
      <c r="S4630" t="s">
        <v>5828</v>
      </c>
      <c r="T4630">
        <v>0</v>
      </c>
      <c r="U4630">
        <v>1</v>
      </c>
      <c r="V4630">
        <v>0</v>
      </c>
    </row>
    <row r="4631" spans="1:22" x14ac:dyDescent="0.25">
      <c r="A4631" s="28" t="str">
        <f>Tabela1[[#This Row],[Chave2]]</f>
        <v>RNBaia Formosa</v>
      </c>
      <c r="B4631" s="6">
        <v>0</v>
      </c>
      <c r="C4631" s="6">
        <v>0</v>
      </c>
      <c r="D4631" s="6">
        <v>0</v>
      </c>
      <c r="E4631" s="6">
        <v>0</v>
      </c>
      <c r="F4631" s="6">
        <v>0</v>
      </c>
      <c r="G4631" s="6">
        <v>0</v>
      </c>
      <c r="H4631" s="6">
        <v>0</v>
      </c>
      <c r="I4631" s="6">
        <v>0</v>
      </c>
      <c r="J4631" t="s">
        <v>5860</v>
      </c>
      <c r="K4631" t="s">
        <v>14079</v>
      </c>
      <c r="L4631" t="s">
        <v>5720</v>
      </c>
      <c r="M4631" t="s">
        <v>12</v>
      </c>
      <c r="N4631" t="s">
        <v>14080</v>
      </c>
      <c r="P4631">
        <v>9373</v>
      </c>
      <c r="R4631" t="s">
        <v>16696</v>
      </c>
      <c r="S4631" t="s">
        <v>16604</v>
      </c>
      <c r="T4631">
        <v>0</v>
      </c>
      <c r="U4631">
        <v>1</v>
      </c>
      <c r="V4631">
        <v>0</v>
      </c>
    </row>
    <row r="4632" spans="1:22" x14ac:dyDescent="0.25">
      <c r="A4632" s="28" t="str">
        <f>Tabela1[[#This Row],[Chave2]]</f>
        <v>CEAntonina do Norte</v>
      </c>
      <c r="B4632" s="6">
        <v>0</v>
      </c>
      <c r="C4632" s="6">
        <v>0</v>
      </c>
      <c r="D4632" s="6">
        <v>0</v>
      </c>
      <c r="E4632" s="6">
        <v>0</v>
      </c>
      <c r="F4632" s="6">
        <v>0</v>
      </c>
      <c r="G4632" s="6">
        <v>0</v>
      </c>
      <c r="H4632" s="6">
        <v>0</v>
      </c>
      <c r="I4632" s="6">
        <v>0</v>
      </c>
      <c r="J4632" t="s">
        <v>5860</v>
      </c>
      <c r="K4632" t="s">
        <v>14081</v>
      </c>
      <c r="L4632" t="s">
        <v>5720</v>
      </c>
      <c r="M4632" t="s">
        <v>17</v>
      </c>
      <c r="N4632" t="s">
        <v>14082</v>
      </c>
      <c r="P4632">
        <v>7402</v>
      </c>
      <c r="R4632" t="s">
        <v>16697</v>
      </c>
      <c r="S4632" t="s">
        <v>16698</v>
      </c>
      <c r="T4632">
        <v>0</v>
      </c>
      <c r="U4632">
        <v>1</v>
      </c>
      <c r="V4632">
        <v>0</v>
      </c>
    </row>
    <row r="4633" spans="1:22" x14ac:dyDescent="0.25">
      <c r="A4633" s="28" t="str">
        <f>Tabela1[[#This Row],[Chave2]]</f>
        <v>RNFelipe Guerra</v>
      </c>
      <c r="B4633" s="6">
        <v>0</v>
      </c>
      <c r="C4633" s="6">
        <v>0</v>
      </c>
      <c r="D4633" s="6">
        <v>0</v>
      </c>
      <c r="E4633" s="6">
        <v>0</v>
      </c>
      <c r="F4633" s="6">
        <v>0</v>
      </c>
      <c r="G4633" s="6">
        <v>0</v>
      </c>
      <c r="H4633" s="6">
        <v>0</v>
      </c>
      <c r="I4633" s="6">
        <v>0</v>
      </c>
      <c r="J4633" t="s">
        <v>5860</v>
      </c>
      <c r="K4633" t="s">
        <v>14083</v>
      </c>
      <c r="L4633" t="s">
        <v>5720</v>
      </c>
      <c r="M4633" t="s">
        <v>12</v>
      </c>
      <c r="N4633" t="s">
        <v>14084</v>
      </c>
      <c r="P4633">
        <v>6009</v>
      </c>
      <c r="R4633" t="s">
        <v>16688</v>
      </c>
      <c r="S4633" t="s">
        <v>16689</v>
      </c>
      <c r="T4633">
        <v>0</v>
      </c>
      <c r="U4633">
        <v>1</v>
      </c>
      <c r="V4633">
        <v>0</v>
      </c>
    </row>
    <row r="4634" spans="1:22" x14ac:dyDescent="0.25">
      <c r="A4634" s="28" t="str">
        <f>Tabela1[[#This Row],[Chave2]]</f>
        <v>BAFirmino Alves</v>
      </c>
      <c r="B4634" s="6">
        <v>0</v>
      </c>
      <c r="C4634" s="6">
        <v>0</v>
      </c>
      <c r="D4634" s="6">
        <v>0</v>
      </c>
      <c r="E4634" s="6">
        <v>0</v>
      </c>
      <c r="F4634" s="6">
        <v>0</v>
      </c>
      <c r="G4634" s="6">
        <v>0</v>
      </c>
      <c r="H4634" s="6">
        <v>0</v>
      </c>
      <c r="I4634" s="6">
        <v>0</v>
      </c>
      <c r="J4634" t="s">
        <v>5860</v>
      </c>
      <c r="K4634" t="s">
        <v>14085</v>
      </c>
      <c r="L4634" t="s">
        <v>5720</v>
      </c>
      <c r="M4634" t="s">
        <v>8</v>
      </c>
      <c r="N4634" t="s">
        <v>14086</v>
      </c>
      <c r="P4634">
        <v>5641</v>
      </c>
      <c r="R4634" t="s">
        <v>16687</v>
      </c>
      <c r="S4634" t="s">
        <v>5828</v>
      </c>
      <c r="T4634">
        <v>0</v>
      </c>
      <c r="U4634">
        <v>1</v>
      </c>
      <c r="V4634">
        <v>0</v>
      </c>
    </row>
    <row r="4635" spans="1:22" x14ac:dyDescent="0.25">
      <c r="A4635" s="28" t="str">
        <f>Tabela1[[#This Row],[Chave2]]</f>
        <v>MGSao Joao do Pacui</v>
      </c>
      <c r="B4635" s="6">
        <v>0</v>
      </c>
      <c r="C4635" s="6">
        <v>0</v>
      </c>
      <c r="D4635" s="6">
        <v>0</v>
      </c>
      <c r="E4635" s="6">
        <v>0</v>
      </c>
      <c r="F4635" s="6">
        <v>0</v>
      </c>
      <c r="G4635" s="6">
        <v>0</v>
      </c>
      <c r="H4635" s="6">
        <v>0</v>
      </c>
      <c r="I4635" s="6">
        <v>0</v>
      </c>
      <c r="J4635" t="s">
        <v>5860</v>
      </c>
      <c r="K4635" t="s">
        <v>14087</v>
      </c>
      <c r="L4635" t="s">
        <v>5364</v>
      </c>
      <c r="M4635" t="s">
        <v>7</v>
      </c>
      <c r="N4635" t="s">
        <v>14088</v>
      </c>
      <c r="O4635" t="s">
        <v>5630</v>
      </c>
      <c r="P4635">
        <v>4476</v>
      </c>
      <c r="R4635" t="s">
        <v>16696</v>
      </c>
      <c r="S4635" t="s">
        <v>16604</v>
      </c>
      <c r="T4635">
        <v>0</v>
      </c>
      <c r="U4635">
        <v>1</v>
      </c>
      <c r="V4635">
        <v>0</v>
      </c>
    </row>
    <row r="4636" spans="1:22" x14ac:dyDescent="0.25">
      <c r="A4636" s="28" t="str">
        <f>Tabela1[[#This Row],[Chave2]]</f>
        <v>MGGoiana</v>
      </c>
      <c r="B4636" s="6">
        <v>0</v>
      </c>
      <c r="C4636" s="6">
        <v>0</v>
      </c>
      <c r="D4636" s="6">
        <v>0</v>
      </c>
      <c r="E4636" s="6">
        <v>0</v>
      </c>
      <c r="F4636" s="6">
        <v>0</v>
      </c>
      <c r="G4636" s="6">
        <v>0</v>
      </c>
      <c r="H4636" s="6">
        <v>0</v>
      </c>
      <c r="I4636" s="6">
        <v>0</v>
      </c>
      <c r="J4636" t="s">
        <v>5860</v>
      </c>
      <c r="K4636" t="s">
        <v>14089</v>
      </c>
      <c r="L4636" t="s">
        <v>5364</v>
      </c>
      <c r="M4636" t="s">
        <v>7</v>
      </c>
      <c r="N4636" t="s">
        <v>7130</v>
      </c>
      <c r="O4636" t="s">
        <v>5630</v>
      </c>
      <c r="P4636">
        <v>4014</v>
      </c>
      <c r="R4636" t="s">
        <v>16697</v>
      </c>
      <c r="S4636" t="s">
        <v>16698</v>
      </c>
      <c r="T4636">
        <v>0</v>
      </c>
      <c r="U4636">
        <v>1</v>
      </c>
      <c r="V4636">
        <v>0</v>
      </c>
    </row>
    <row r="4637" spans="1:22" x14ac:dyDescent="0.25">
      <c r="A4637" s="28" t="str">
        <f>Tabela1[[#This Row],[Chave2]]</f>
        <v>MAJunco do Maranhao</v>
      </c>
      <c r="B4637" s="6">
        <v>0</v>
      </c>
      <c r="C4637" s="6">
        <v>0</v>
      </c>
      <c r="D4637" s="6">
        <v>0</v>
      </c>
      <c r="E4637" s="6">
        <v>0</v>
      </c>
      <c r="F4637" s="6">
        <v>0</v>
      </c>
      <c r="G4637" s="6">
        <v>0</v>
      </c>
      <c r="H4637" s="6">
        <v>0</v>
      </c>
      <c r="I4637" s="6">
        <v>0</v>
      </c>
      <c r="J4637" t="s">
        <v>5860</v>
      </c>
      <c r="K4637" t="s">
        <v>14090</v>
      </c>
      <c r="L4637" t="s">
        <v>5720</v>
      </c>
      <c r="M4637" t="s">
        <v>23</v>
      </c>
      <c r="N4637" t="s">
        <v>14091</v>
      </c>
      <c r="P4637">
        <v>4334</v>
      </c>
      <c r="R4637" t="s">
        <v>16688</v>
      </c>
      <c r="S4637" t="s">
        <v>16689</v>
      </c>
      <c r="T4637">
        <v>0</v>
      </c>
      <c r="U4637">
        <v>1</v>
      </c>
      <c r="V4637">
        <v>0</v>
      </c>
    </row>
    <row r="4638" spans="1:22" x14ac:dyDescent="0.25">
      <c r="A4638" s="28" t="str">
        <f>Tabela1[[#This Row],[Chave2]]</f>
        <v>SPEstrela do Norte</v>
      </c>
      <c r="B4638" s="6">
        <v>0</v>
      </c>
      <c r="C4638" s="6">
        <v>0</v>
      </c>
      <c r="D4638" s="6">
        <v>0</v>
      </c>
      <c r="E4638" s="6">
        <v>0</v>
      </c>
      <c r="F4638" s="6">
        <v>0</v>
      </c>
      <c r="G4638" s="6">
        <v>0</v>
      </c>
      <c r="H4638" s="6">
        <v>0</v>
      </c>
      <c r="I4638" s="6">
        <v>0</v>
      </c>
      <c r="J4638" t="s">
        <v>5860</v>
      </c>
      <c r="K4638" t="s">
        <v>14092</v>
      </c>
      <c r="L4638" t="s">
        <v>5364</v>
      </c>
      <c r="M4638" t="s">
        <v>3</v>
      </c>
      <c r="N4638" t="s">
        <v>12002</v>
      </c>
      <c r="O4638" t="s">
        <v>5630</v>
      </c>
      <c r="P4638">
        <v>2774</v>
      </c>
      <c r="R4638" t="s">
        <v>16687</v>
      </c>
      <c r="S4638" t="s">
        <v>5828</v>
      </c>
      <c r="T4638">
        <v>0</v>
      </c>
      <c r="U4638">
        <v>1</v>
      </c>
      <c r="V4638">
        <v>0</v>
      </c>
    </row>
    <row r="4639" spans="1:22" x14ac:dyDescent="0.25">
      <c r="A4639" s="28" t="str">
        <f>Tabela1[[#This Row],[Chave2]]</f>
        <v>MAPenalva</v>
      </c>
      <c r="B4639" s="6">
        <v>0</v>
      </c>
      <c r="C4639" s="6">
        <v>0</v>
      </c>
      <c r="D4639" s="6">
        <v>0</v>
      </c>
      <c r="E4639" s="6">
        <v>0</v>
      </c>
      <c r="F4639" s="6">
        <v>0</v>
      </c>
      <c r="G4639" s="6">
        <v>0</v>
      </c>
      <c r="H4639" s="6">
        <v>0</v>
      </c>
      <c r="I4639" s="6">
        <v>0</v>
      </c>
      <c r="J4639" t="s">
        <v>5860</v>
      </c>
      <c r="K4639" t="s">
        <v>14093</v>
      </c>
      <c r="L4639" t="s">
        <v>5720</v>
      </c>
      <c r="M4639" t="s">
        <v>23</v>
      </c>
      <c r="N4639" t="s">
        <v>14094</v>
      </c>
      <c r="P4639">
        <v>38987</v>
      </c>
      <c r="R4639" t="s">
        <v>16696</v>
      </c>
      <c r="S4639" t="s">
        <v>16604</v>
      </c>
      <c r="T4639">
        <v>0</v>
      </c>
      <c r="U4639">
        <v>1</v>
      </c>
      <c r="V4639">
        <v>0</v>
      </c>
    </row>
    <row r="4640" spans="1:22" x14ac:dyDescent="0.25">
      <c r="A4640" s="28" t="str">
        <f>Tabela1[[#This Row],[Chave2]]</f>
        <v>BAItapicuru</v>
      </c>
      <c r="B4640" s="6">
        <v>0</v>
      </c>
      <c r="C4640" s="6">
        <v>0</v>
      </c>
      <c r="D4640" s="6">
        <v>0</v>
      </c>
      <c r="E4640" s="6">
        <v>0</v>
      </c>
      <c r="F4640" s="6">
        <v>0</v>
      </c>
      <c r="G4640" s="6">
        <v>0</v>
      </c>
      <c r="H4640" s="6">
        <v>0</v>
      </c>
      <c r="I4640" s="6">
        <v>0</v>
      </c>
      <c r="J4640" t="s">
        <v>5860</v>
      </c>
      <c r="K4640" t="s">
        <v>14095</v>
      </c>
      <c r="L4640" t="s">
        <v>5720</v>
      </c>
      <c r="M4640" t="s">
        <v>8</v>
      </c>
      <c r="N4640" t="s">
        <v>14096</v>
      </c>
      <c r="P4640">
        <v>36173</v>
      </c>
      <c r="R4640" t="s">
        <v>16697</v>
      </c>
      <c r="S4640" t="s">
        <v>16698</v>
      </c>
      <c r="T4640">
        <v>0</v>
      </c>
      <c r="U4640">
        <v>1</v>
      </c>
      <c r="V4640">
        <v>0</v>
      </c>
    </row>
    <row r="4641" spans="1:22" x14ac:dyDescent="0.25">
      <c r="A4641" s="28" t="str">
        <f>Tabela1[[#This Row],[Chave2]]</f>
        <v>PABujaru</v>
      </c>
      <c r="B4641" s="6">
        <v>0</v>
      </c>
      <c r="C4641" s="6">
        <v>0</v>
      </c>
      <c r="D4641" s="6">
        <v>0</v>
      </c>
      <c r="E4641" s="6">
        <v>0</v>
      </c>
      <c r="F4641" s="6">
        <v>0</v>
      </c>
      <c r="G4641" s="6">
        <v>0</v>
      </c>
      <c r="H4641" s="6">
        <v>0</v>
      </c>
      <c r="I4641" s="6">
        <v>0</v>
      </c>
      <c r="J4641" t="s">
        <v>5860</v>
      </c>
      <c r="K4641" t="s">
        <v>14097</v>
      </c>
      <c r="L4641" t="s">
        <v>5734</v>
      </c>
      <c r="M4641" t="s">
        <v>18</v>
      </c>
      <c r="N4641" t="s">
        <v>14098</v>
      </c>
      <c r="P4641">
        <v>29717</v>
      </c>
      <c r="R4641" t="s">
        <v>16688</v>
      </c>
      <c r="S4641" t="s">
        <v>16689</v>
      </c>
      <c r="T4641">
        <v>0</v>
      </c>
      <c r="U4641">
        <v>1</v>
      </c>
      <c r="V4641">
        <v>0</v>
      </c>
    </row>
    <row r="4642" spans="1:22" x14ac:dyDescent="0.25">
      <c r="A4642" s="28" t="str">
        <f>Tabela1[[#This Row],[Chave2]]</f>
        <v>RRBonfim</v>
      </c>
      <c r="B4642" s="6">
        <v>0</v>
      </c>
      <c r="C4642" s="6">
        <v>0</v>
      </c>
      <c r="D4642" s="6">
        <v>0</v>
      </c>
      <c r="E4642" s="6">
        <v>0</v>
      </c>
      <c r="F4642" s="6">
        <v>0</v>
      </c>
      <c r="G4642" s="6">
        <v>0</v>
      </c>
      <c r="H4642" s="6">
        <v>0</v>
      </c>
      <c r="I4642" s="6">
        <v>0</v>
      </c>
      <c r="J4642" t="s">
        <v>5860</v>
      </c>
      <c r="K4642" t="s">
        <v>14099</v>
      </c>
      <c r="L4642" t="s">
        <v>5734</v>
      </c>
      <c r="M4642" t="s">
        <v>44</v>
      </c>
      <c r="N4642" t="s">
        <v>11517</v>
      </c>
      <c r="P4642">
        <v>12701</v>
      </c>
      <c r="R4642" t="s">
        <v>16687</v>
      </c>
      <c r="S4642" t="s">
        <v>5828</v>
      </c>
      <c r="T4642">
        <v>0</v>
      </c>
      <c r="U4642">
        <v>1</v>
      </c>
      <c r="V4642">
        <v>0</v>
      </c>
    </row>
    <row r="4643" spans="1:22" x14ac:dyDescent="0.25">
      <c r="A4643" s="28" t="str">
        <f>Tabela1[[#This Row],[Chave2]]</f>
        <v>ALPariconha</v>
      </c>
      <c r="B4643" s="6">
        <v>0</v>
      </c>
      <c r="C4643" s="6">
        <v>0</v>
      </c>
      <c r="D4643" s="6">
        <v>0</v>
      </c>
      <c r="E4643" s="6">
        <v>0</v>
      </c>
      <c r="F4643" s="6">
        <v>0</v>
      </c>
      <c r="G4643" s="6">
        <v>0</v>
      </c>
      <c r="H4643" s="6">
        <v>0</v>
      </c>
      <c r="I4643" s="6">
        <v>0</v>
      </c>
      <c r="J4643" t="s">
        <v>5860</v>
      </c>
      <c r="K4643" t="s">
        <v>14100</v>
      </c>
      <c r="L4643" t="s">
        <v>5720</v>
      </c>
      <c r="M4643" t="s">
        <v>36</v>
      </c>
      <c r="N4643" t="s">
        <v>14101</v>
      </c>
      <c r="P4643">
        <v>10546</v>
      </c>
      <c r="R4643" t="s">
        <v>16696</v>
      </c>
      <c r="S4643" t="s">
        <v>16604</v>
      </c>
      <c r="T4643">
        <v>0</v>
      </c>
      <c r="U4643">
        <v>1</v>
      </c>
      <c r="V4643">
        <v>0</v>
      </c>
    </row>
    <row r="4644" spans="1:22" x14ac:dyDescent="0.25">
      <c r="A4644" s="28" t="str">
        <f>Tabela1[[#This Row],[Chave2]]</f>
        <v>SPSanta Lucia</v>
      </c>
      <c r="B4644" s="6">
        <v>0</v>
      </c>
      <c r="C4644" s="6">
        <v>0</v>
      </c>
      <c r="D4644" s="6">
        <v>0</v>
      </c>
      <c r="E4644" s="6">
        <v>0</v>
      </c>
      <c r="F4644" s="6">
        <v>0</v>
      </c>
      <c r="G4644" s="6">
        <v>0</v>
      </c>
      <c r="H4644" s="6">
        <v>0</v>
      </c>
      <c r="I4644" s="6">
        <v>0</v>
      </c>
      <c r="J4644" t="s">
        <v>5860</v>
      </c>
      <c r="K4644" t="s">
        <v>14102</v>
      </c>
      <c r="L4644" t="s">
        <v>5364</v>
      </c>
      <c r="M4644" t="s">
        <v>3</v>
      </c>
      <c r="N4644" t="s">
        <v>13854</v>
      </c>
      <c r="O4644" t="s">
        <v>5630</v>
      </c>
      <c r="P4644">
        <v>8889</v>
      </c>
      <c r="R4644" t="s">
        <v>16697</v>
      </c>
      <c r="S4644" t="s">
        <v>16698</v>
      </c>
      <c r="T4644">
        <v>0</v>
      </c>
      <c r="U4644">
        <v>1</v>
      </c>
      <c r="V4644">
        <v>0</v>
      </c>
    </row>
    <row r="4645" spans="1:22" x14ac:dyDescent="0.25">
      <c r="A4645" s="28" t="str">
        <f>Tabela1[[#This Row],[Chave2]]</f>
        <v>MALajeado Novo</v>
      </c>
      <c r="B4645" s="6">
        <v>0</v>
      </c>
      <c r="C4645" s="6">
        <v>0</v>
      </c>
      <c r="D4645" s="6">
        <v>0</v>
      </c>
      <c r="E4645" s="6">
        <v>0</v>
      </c>
      <c r="F4645" s="6">
        <v>0</v>
      </c>
      <c r="G4645" s="6">
        <v>0</v>
      </c>
      <c r="H4645" s="6">
        <v>0</v>
      </c>
      <c r="I4645" s="6">
        <v>0</v>
      </c>
      <c r="J4645" t="s">
        <v>5860</v>
      </c>
      <c r="K4645" t="s">
        <v>14103</v>
      </c>
      <c r="L4645" t="s">
        <v>5720</v>
      </c>
      <c r="M4645" t="s">
        <v>23</v>
      </c>
      <c r="N4645" t="s">
        <v>14104</v>
      </c>
      <c r="P4645">
        <v>7653</v>
      </c>
      <c r="R4645" t="s">
        <v>16688</v>
      </c>
      <c r="S4645" t="s">
        <v>16689</v>
      </c>
      <c r="T4645">
        <v>0</v>
      </c>
      <c r="U4645">
        <v>1</v>
      </c>
      <c r="V4645">
        <v>0</v>
      </c>
    </row>
    <row r="4646" spans="1:22" x14ac:dyDescent="0.25">
      <c r="A4646" s="28" t="str">
        <f>Tabela1[[#This Row],[Chave2]]</f>
        <v>MGPeriquito</v>
      </c>
      <c r="B4646" s="6">
        <v>0</v>
      </c>
      <c r="C4646" s="6">
        <v>0</v>
      </c>
      <c r="D4646" s="6">
        <v>0</v>
      </c>
      <c r="E4646" s="6">
        <v>0</v>
      </c>
      <c r="F4646" s="6">
        <v>0</v>
      </c>
      <c r="G4646" s="6">
        <v>0</v>
      </c>
      <c r="H4646" s="6">
        <v>0</v>
      </c>
      <c r="I4646" s="6">
        <v>0</v>
      </c>
      <c r="J4646" t="s">
        <v>5860</v>
      </c>
      <c r="K4646" t="s">
        <v>14105</v>
      </c>
      <c r="L4646" t="s">
        <v>5364</v>
      </c>
      <c r="M4646" t="s">
        <v>7</v>
      </c>
      <c r="N4646" t="s">
        <v>14106</v>
      </c>
      <c r="O4646" t="s">
        <v>5630</v>
      </c>
      <c r="P4646">
        <v>6738</v>
      </c>
      <c r="R4646" t="s">
        <v>16687</v>
      </c>
      <c r="S4646" t="s">
        <v>5828</v>
      </c>
      <c r="T4646">
        <v>0</v>
      </c>
      <c r="U4646">
        <v>1</v>
      </c>
      <c r="V4646">
        <v>0</v>
      </c>
    </row>
    <row r="4647" spans="1:22" x14ac:dyDescent="0.25">
      <c r="A4647" s="28" t="str">
        <f>Tabela1[[#This Row],[Chave2]]</f>
        <v>MSRio Negro</v>
      </c>
      <c r="B4647" s="6">
        <v>0</v>
      </c>
      <c r="C4647" s="6">
        <v>0</v>
      </c>
      <c r="D4647" s="6">
        <v>0</v>
      </c>
      <c r="E4647" s="6">
        <v>0</v>
      </c>
      <c r="F4647" s="6">
        <v>0</v>
      </c>
      <c r="G4647" s="6">
        <v>0</v>
      </c>
      <c r="H4647" s="6">
        <v>0</v>
      </c>
      <c r="I4647" s="6">
        <v>0</v>
      </c>
      <c r="J4647" t="s">
        <v>5860</v>
      </c>
      <c r="K4647" t="s">
        <v>14107</v>
      </c>
      <c r="L4647" t="s">
        <v>5717</v>
      </c>
      <c r="M4647" t="s">
        <v>15</v>
      </c>
      <c r="N4647" t="s">
        <v>6714</v>
      </c>
      <c r="P4647">
        <v>4758</v>
      </c>
      <c r="R4647" t="s">
        <v>16696</v>
      </c>
      <c r="S4647" t="s">
        <v>16604</v>
      </c>
      <c r="T4647">
        <v>0</v>
      </c>
      <c r="U4647">
        <v>1</v>
      </c>
      <c r="V4647">
        <v>0</v>
      </c>
    </row>
    <row r="4648" spans="1:22" x14ac:dyDescent="0.25">
      <c r="A4648" s="28" t="str">
        <f>Tabela1[[#This Row],[Chave2]]</f>
        <v>SPMariapolis</v>
      </c>
      <c r="B4648" s="6">
        <v>0</v>
      </c>
      <c r="C4648" s="6">
        <v>0</v>
      </c>
      <c r="D4648" s="6">
        <v>0</v>
      </c>
      <c r="E4648" s="6">
        <v>0</v>
      </c>
      <c r="F4648" s="6">
        <v>0</v>
      </c>
      <c r="G4648" s="6">
        <v>0</v>
      </c>
      <c r="H4648" s="6">
        <v>0</v>
      </c>
      <c r="I4648" s="6">
        <v>0</v>
      </c>
      <c r="J4648" t="s">
        <v>5860</v>
      </c>
      <c r="K4648" t="s">
        <v>14108</v>
      </c>
      <c r="L4648" t="s">
        <v>5364</v>
      </c>
      <c r="M4648" t="s">
        <v>3</v>
      </c>
      <c r="N4648" t="s">
        <v>14109</v>
      </c>
      <c r="O4648" t="s">
        <v>5630</v>
      </c>
      <c r="P4648">
        <v>4098</v>
      </c>
      <c r="R4648" t="s">
        <v>16697</v>
      </c>
      <c r="S4648" t="s">
        <v>16698</v>
      </c>
      <c r="T4648">
        <v>0</v>
      </c>
      <c r="U4648">
        <v>1</v>
      </c>
      <c r="V4648">
        <v>0</v>
      </c>
    </row>
    <row r="4649" spans="1:22" x14ac:dyDescent="0.25">
      <c r="A4649" s="28" t="str">
        <f>Tabela1[[#This Row],[Chave2]]</f>
        <v>TOMateiros</v>
      </c>
      <c r="B4649" s="6">
        <v>0</v>
      </c>
      <c r="C4649" s="6">
        <v>0</v>
      </c>
      <c r="D4649" s="6">
        <v>0</v>
      </c>
      <c r="E4649" s="6">
        <v>0</v>
      </c>
      <c r="F4649" s="6">
        <v>0</v>
      </c>
      <c r="G4649" s="6">
        <v>0</v>
      </c>
      <c r="H4649" s="6">
        <v>0</v>
      </c>
      <c r="I4649" s="6">
        <v>0</v>
      </c>
      <c r="J4649" t="s">
        <v>5860</v>
      </c>
      <c r="K4649" t="s">
        <v>14110</v>
      </c>
      <c r="L4649" t="s">
        <v>5734</v>
      </c>
      <c r="M4649" t="s">
        <v>27</v>
      </c>
      <c r="N4649" t="s">
        <v>14111</v>
      </c>
      <c r="P4649">
        <v>2773</v>
      </c>
      <c r="R4649" t="s">
        <v>16688</v>
      </c>
      <c r="S4649" t="s">
        <v>16689</v>
      </c>
      <c r="T4649">
        <v>0</v>
      </c>
      <c r="U4649">
        <v>1</v>
      </c>
      <c r="V4649">
        <v>0</v>
      </c>
    </row>
    <row r="4650" spans="1:22" x14ac:dyDescent="0.25">
      <c r="A4650" s="28" t="str">
        <f>Tabela1[[#This Row],[Chave2]]</f>
        <v>RSWestfalia</v>
      </c>
      <c r="B4650" s="6">
        <v>0</v>
      </c>
      <c r="C4650" s="6">
        <v>0</v>
      </c>
      <c r="D4650" s="6">
        <v>0</v>
      </c>
      <c r="E4650" s="6">
        <v>0</v>
      </c>
      <c r="F4650" s="6">
        <v>0</v>
      </c>
      <c r="G4650" s="6">
        <v>0</v>
      </c>
      <c r="H4650" s="6">
        <v>0</v>
      </c>
      <c r="I4650" s="6">
        <v>0</v>
      </c>
      <c r="J4650" t="s">
        <v>5860</v>
      </c>
      <c r="K4650" t="s">
        <v>14112</v>
      </c>
      <c r="L4650" t="s">
        <v>5632</v>
      </c>
      <c r="M4650" t="s">
        <v>4</v>
      </c>
      <c r="N4650" t="s">
        <v>14113</v>
      </c>
      <c r="P4650">
        <v>3046</v>
      </c>
      <c r="R4650" t="s">
        <v>16687</v>
      </c>
      <c r="S4650" t="s">
        <v>5828</v>
      </c>
      <c r="T4650">
        <v>0</v>
      </c>
      <c r="U4650">
        <v>1</v>
      </c>
      <c r="V4650">
        <v>0</v>
      </c>
    </row>
    <row r="4651" spans="1:22" x14ac:dyDescent="0.25">
      <c r="A4651" s="28" t="str">
        <f>Tabela1[[#This Row],[Chave2]]</f>
        <v>PAMarapanim</v>
      </c>
      <c r="B4651" s="6">
        <v>0</v>
      </c>
      <c r="C4651" s="6">
        <v>0</v>
      </c>
      <c r="D4651" s="6">
        <v>0</v>
      </c>
      <c r="E4651" s="6">
        <v>0</v>
      </c>
      <c r="F4651" s="6">
        <v>0</v>
      </c>
      <c r="G4651" s="6">
        <v>0</v>
      </c>
      <c r="H4651" s="6">
        <v>0</v>
      </c>
      <c r="I4651" s="6">
        <v>0</v>
      </c>
      <c r="J4651" t="s">
        <v>5860</v>
      </c>
      <c r="K4651" t="s">
        <v>14114</v>
      </c>
      <c r="L4651" t="s">
        <v>5734</v>
      </c>
      <c r="M4651" t="s">
        <v>18</v>
      </c>
      <c r="N4651" t="s">
        <v>14115</v>
      </c>
      <c r="P4651">
        <v>28563</v>
      </c>
      <c r="R4651" t="s">
        <v>16696</v>
      </c>
      <c r="S4651" t="s">
        <v>16604</v>
      </c>
      <c r="T4651">
        <v>0</v>
      </c>
      <c r="U4651">
        <v>1</v>
      </c>
      <c r="V4651">
        <v>0</v>
      </c>
    </row>
    <row r="4652" spans="1:22" x14ac:dyDescent="0.25">
      <c r="A4652" s="28" t="str">
        <f>Tabela1[[#This Row],[Chave2]]</f>
        <v>RRCantA</v>
      </c>
      <c r="B4652" s="6">
        <v>0</v>
      </c>
      <c r="C4652" s="6">
        <v>0</v>
      </c>
      <c r="D4652" s="6">
        <v>0</v>
      </c>
      <c r="E4652" s="6">
        <v>0</v>
      </c>
      <c r="F4652" s="6">
        <v>0</v>
      </c>
      <c r="G4652" s="6">
        <v>0</v>
      </c>
      <c r="H4652" s="6">
        <v>0</v>
      </c>
      <c r="I4652" s="6">
        <v>0</v>
      </c>
      <c r="J4652" t="s">
        <v>5860</v>
      </c>
      <c r="K4652" t="s">
        <v>14116</v>
      </c>
      <c r="L4652" t="s">
        <v>5734</v>
      </c>
      <c r="M4652" t="s">
        <v>44</v>
      </c>
      <c r="N4652" t="s">
        <v>14117</v>
      </c>
      <c r="P4652">
        <v>19257</v>
      </c>
      <c r="R4652" t="s">
        <v>16697</v>
      </c>
      <c r="S4652" t="s">
        <v>16698</v>
      </c>
      <c r="T4652">
        <v>0</v>
      </c>
      <c r="U4652">
        <v>1</v>
      </c>
      <c r="V4652">
        <v>0</v>
      </c>
    </row>
    <row r="4653" spans="1:22" x14ac:dyDescent="0.25">
      <c r="A4653" s="28" t="str">
        <f>Tabela1[[#This Row],[Chave2]]</f>
        <v>CEMucambo</v>
      </c>
      <c r="B4653" s="6">
        <v>0</v>
      </c>
      <c r="C4653" s="6">
        <v>0</v>
      </c>
      <c r="D4653" s="6">
        <v>0</v>
      </c>
      <c r="E4653" s="6">
        <v>0</v>
      </c>
      <c r="F4653" s="6">
        <v>0</v>
      </c>
      <c r="G4653" s="6">
        <v>0</v>
      </c>
      <c r="H4653" s="6">
        <v>0</v>
      </c>
      <c r="I4653" s="6">
        <v>0</v>
      </c>
      <c r="J4653" t="s">
        <v>5860</v>
      </c>
      <c r="K4653" t="s">
        <v>14118</v>
      </c>
      <c r="L4653" t="s">
        <v>5720</v>
      </c>
      <c r="M4653" t="s">
        <v>17</v>
      </c>
      <c r="N4653" t="s">
        <v>14119</v>
      </c>
      <c r="P4653">
        <v>14561</v>
      </c>
      <c r="R4653" t="s">
        <v>16688</v>
      </c>
      <c r="S4653" t="s">
        <v>16689</v>
      </c>
      <c r="T4653">
        <v>0</v>
      </c>
      <c r="U4653">
        <v>1</v>
      </c>
      <c r="V4653">
        <v>0</v>
      </c>
    </row>
    <row r="4654" spans="1:22" x14ac:dyDescent="0.25">
      <c r="A4654" s="28" t="str">
        <f>Tabela1[[#This Row],[Chave2]]</f>
        <v>MASao Pedro da Agua Branca</v>
      </c>
      <c r="B4654" s="6">
        <v>0</v>
      </c>
      <c r="C4654" s="6">
        <v>0</v>
      </c>
      <c r="D4654" s="6">
        <v>0</v>
      </c>
      <c r="E4654" s="6">
        <v>0</v>
      </c>
      <c r="F4654" s="6">
        <v>0</v>
      </c>
      <c r="G4654" s="6">
        <v>0</v>
      </c>
      <c r="H4654" s="6">
        <v>0</v>
      </c>
      <c r="I4654" s="6">
        <v>0</v>
      </c>
      <c r="J4654" t="s">
        <v>5860</v>
      </c>
      <c r="K4654" t="s">
        <v>14120</v>
      </c>
      <c r="L4654" t="s">
        <v>5720</v>
      </c>
      <c r="M4654" t="s">
        <v>23</v>
      </c>
      <c r="N4654" t="s">
        <v>14121</v>
      </c>
      <c r="P4654">
        <v>12779</v>
      </c>
      <c r="R4654" t="s">
        <v>16687</v>
      </c>
      <c r="S4654" t="s">
        <v>5828</v>
      </c>
      <c r="T4654">
        <v>0</v>
      </c>
      <c r="U4654">
        <v>1</v>
      </c>
      <c r="V4654">
        <v>0</v>
      </c>
    </row>
    <row r="4655" spans="1:22" x14ac:dyDescent="0.25">
      <c r="A4655" s="28" t="str">
        <f>Tabela1[[#This Row],[Chave2]]</f>
        <v>PBAreial</v>
      </c>
      <c r="B4655" s="6">
        <v>0</v>
      </c>
      <c r="C4655" s="6">
        <v>0</v>
      </c>
      <c r="D4655" s="6">
        <v>0</v>
      </c>
      <c r="E4655" s="6">
        <v>0</v>
      </c>
      <c r="F4655" s="6">
        <v>0</v>
      </c>
      <c r="G4655" s="6">
        <v>0</v>
      </c>
      <c r="H4655" s="6">
        <v>0</v>
      </c>
      <c r="I4655" s="6">
        <v>0</v>
      </c>
      <c r="J4655" t="s">
        <v>5860</v>
      </c>
      <c r="K4655" t="s">
        <v>14122</v>
      </c>
      <c r="L4655" t="s">
        <v>5720</v>
      </c>
      <c r="M4655" t="s">
        <v>13</v>
      </c>
      <c r="N4655" t="s">
        <v>14123</v>
      </c>
      <c r="P4655">
        <v>7054</v>
      </c>
      <c r="R4655" t="s">
        <v>16696</v>
      </c>
      <c r="S4655" t="s">
        <v>16604</v>
      </c>
      <c r="T4655">
        <v>0</v>
      </c>
      <c r="U4655">
        <v>1</v>
      </c>
      <c r="V4655">
        <v>0</v>
      </c>
    </row>
    <row r="4656" spans="1:22" x14ac:dyDescent="0.25">
      <c r="A4656" s="28" t="str">
        <f>Tabela1[[#This Row],[Chave2]]</f>
        <v>SPGlicerio</v>
      </c>
      <c r="B4656" s="6">
        <v>0</v>
      </c>
      <c r="C4656" s="6">
        <v>0</v>
      </c>
      <c r="D4656" s="6">
        <v>0</v>
      </c>
      <c r="E4656" s="6">
        <v>0</v>
      </c>
      <c r="F4656" s="6">
        <v>0</v>
      </c>
      <c r="G4656" s="6">
        <v>0</v>
      </c>
      <c r="H4656" s="6">
        <v>0</v>
      </c>
      <c r="I4656" s="6">
        <v>0</v>
      </c>
      <c r="J4656" t="s">
        <v>5860</v>
      </c>
      <c r="K4656" t="s">
        <v>14124</v>
      </c>
      <c r="L4656" t="s">
        <v>5364</v>
      </c>
      <c r="M4656" t="s">
        <v>3</v>
      </c>
      <c r="N4656" t="s">
        <v>14125</v>
      </c>
      <c r="O4656" t="s">
        <v>5630</v>
      </c>
      <c r="P4656">
        <v>4842</v>
      </c>
      <c r="R4656" t="s">
        <v>16697</v>
      </c>
      <c r="S4656" t="s">
        <v>16698</v>
      </c>
      <c r="T4656">
        <v>0</v>
      </c>
      <c r="U4656">
        <v>1</v>
      </c>
      <c r="V4656">
        <v>0</v>
      </c>
    </row>
    <row r="4657" spans="1:22" x14ac:dyDescent="0.25">
      <c r="A4657" s="28" t="str">
        <f>Tabela1[[#This Row],[Chave2]]</f>
        <v>GOProfessor Jamil</v>
      </c>
      <c r="B4657" s="6">
        <v>0</v>
      </c>
      <c r="C4657" s="6">
        <v>0</v>
      </c>
      <c r="D4657" s="6">
        <v>0</v>
      </c>
      <c r="E4657" s="6">
        <v>0</v>
      </c>
      <c r="F4657" s="6">
        <v>0</v>
      </c>
      <c r="G4657" s="6">
        <v>0</v>
      </c>
      <c r="H4657" s="6">
        <v>0</v>
      </c>
      <c r="I4657" s="6">
        <v>0</v>
      </c>
      <c r="J4657" t="s">
        <v>5860</v>
      </c>
      <c r="K4657" t="s">
        <v>14126</v>
      </c>
      <c r="L4657" t="s">
        <v>5717</v>
      </c>
      <c r="M4657" t="s">
        <v>9</v>
      </c>
      <c r="N4657" t="s">
        <v>14127</v>
      </c>
      <c r="P4657">
        <v>3211</v>
      </c>
      <c r="R4657" t="s">
        <v>16688</v>
      </c>
      <c r="S4657" t="s">
        <v>16689</v>
      </c>
      <c r="T4657">
        <v>0</v>
      </c>
      <c r="U4657">
        <v>1</v>
      </c>
      <c r="V4657">
        <v>0</v>
      </c>
    </row>
    <row r="4658" spans="1:22" x14ac:dyDescent="0.25">
      <c r="A4658" s="28" t="str">
        <f>Tabela1[[#This Row],[Chave2]]</f>
        <v>RSDilermando De Aguiar</v>
      </c>
      <c r="B4658" s="6">
        <v>0</v>
      </c>
      <c r="C4658" s="6">
        <v>0</v>
      </c>
      <c r="D4658" s="6">
        <v>0</v>
      </c>
      <c r="E4658" s="6">
        <v>0</v>
      </c>
      <c r="F4658" s="6">
        <v>0</v>
      </c>
      <c r="G4658" s="6">
        <v>0</v>
      </c>
      <c r="H4658" s="6">
        <v>0</v>
      </c>
      <c r="I4658" s="6">
        <v>0</v>
      </c>
      <c r="J4658" t="s">
        <v>5860</v>
      </c>
      <c r="K4658" t="s">
        <v>14128</v>
      </c>
      <c r="L4658" t="s">
        <v>5632</v>
      </c>
      <c r="M4658" t="s">
        <v>4</v>
      </c>
      <c r="N4658" t="s">
        <v>14129</v>
      </c>
      <c r="P4658">
        <v>2991</v>
      </c>
      <c r="R4658" t="s">
        <v>16687</v>
      </c>
      <c r="S4658" t="s">
        <v>5828</v>
      </c>
      <c r="T4658">
        <v>0</v>
      </c>
      <c r="U4658">
        <v>1</v>
      </c>
      <c r="V4658">
        <v>0</v>
      </c>
    </row>
    <row r="4659" spans="1:22" x14ac:dyDescent="0.25">
      <c r="A4659" s="28" t="str">
        <f>Tabela1[[#This Row],[Chave2]]</f>
        <v>MASanta Rita</v>
      </c>
      <c r="B4659" s="6">
        <v>0</v>
      </c>
      <c r="C4659" s="6">
        <v>0</v>
      </c>
      <c r="D4659" s="6">
        <v>0</v>
      </c>
      <c r="E4659" s="6">
        <v>0</v>
      </c>
      <c r="F4659" s="6">
        <v>0</v>
      </c>
      <c r="G4659" s="6">
        <v>0</v>
      </c>
      <c r="H4659" s="6">
        <v>0</v>
      </c>
      <c r="I4659" s="6">
        <v>0</v>
      </c>
      <c r="J4659" t="s">
        <v>5860</v>
      </c>
      <c r="K4659" t="s">
        <v>14130</v>
      </c>
      <c r="L4659" t="s">
        <v>5720</v>
      </c>
      <c r="M4659" t="s">
        <v>23</v>
      </c>
      <c r="N4659" t="s">
        <v>7929</v>
      </c>
      <c r="P4659">
        <v>38732</v>
      </c>
      <c r="R4659" t="s">
        <v>16696</v>
      </c>
      <c r="S4659" t="s">
        <v>16604</v>
      </c>
      <c r="T4659">
        <v>0</v>
      </c>
      <c r="U4659">
        <v>1</v>
      </c>
      <c r="V4659">
        <v>0</v>
      </c>
    </row>
    <row r="4660" spans="1:22" x14ac:dyDescent="0.25">
      <c r="A4660" s="28" t="str">
        <f>Tabela1[[#This Row],[Chave2]]</f>
        <v>PILuis Correia</v>
      </c>
      <c r="B4660" s="6">
        <v>0</v>
      </c>
      <c r="C4660" s="6">
        <v>0</v>
      </c>
      <c r="D4660" s="6">
        <v>0</v>
      </c>
      <c r="E4660" s="6">
        <v>0</v>
      </c>
      <c r="F4660" s="6">
        <v>0</v>
      </c>
      <c r="G4660" s="6">
        <v>0</v>
      </c>
      <c r="H4660" s="6">
        <v>0</v>
      </c>
      <c r="I4660" s="6">
        <v>0</v>
      </c>
      <c r="J4660" t="s">
        <v>5860</v>
      </c>
      <c r="K4660" t="s">
        <v>14131</v>
      </c>
      <c r="L4660" t="s">
        <v>5720</v>
      </c>
      <c r="M4660" t="s">
        <v>28</v>
      </c>
      <c r="N4660" t="s">
        <v>14132</v>
      </c>
      <c r="P4660">
        <v>30558</v>
      </c>
      <c r="R4660" t="s">
        <v>16697</v>
      </c>
      <c r="S4660" t="s">
        <v>16698</v>
      </c>
      <c r="T4660">
        <v>0</v>
      </c>
      <c r="U4660">
        <v>1</v>
      </c>
      <c r="V4660">
        <v>0</v>
      </c>
    </row>
    <row r="4661" spans="1:22" x14ac:dyDescent="0.25">
      <c r="A4661" s="28" t="str">
        <f>Tabela1[[#This Row],[Chave2]]</f>
        <v>ALLimoeiro de Anadia</v>
      </c>
      <c r="B4661" s="6">
        <v>0</v>
      </c>
      <c r="C4661" s="6">
        <v>0</v>
      </c>
      <c r="D4661" s="6">
        <v>0</v>
      </c>
      <c r="E4661" s="6">
        <v>0</v>
      </c>
      <c r="F4661" s="6">
        <v>0</v>
      </c>
      <c r="G4661" s="6">
        <v>0</v>
      </c>
      <c r="H4661" s="6">
        <v>0</v>
      </c>
      <c r="I4661" s="6">
        <v>0</v>
      </c>
      <c r="J4661" t="s">
        <v>5860</v>
      </c>
      <c r="K4661" t="s">
        <v>14133</v>
      </c>
      <c r="L4661" t="s">
        <v>5720</v>
      </c>
      <c r="M4661" t="s">
        <v>36</v>
      </c>
      <c r="N4661" t="s">
        <v>14134</v>
      </c>
      <c r="P4661">
        <v>28904</v>
      </c>
      <c r="R4661" t="s">
        <v>16688</v>
      </c>
      <c r="S4661" t="s">
        <v>16689</v>
      </c>
      <c r="T4661">
        <v>0</v>
      </c>
      <c r="U4661">
        <v>1</v>
      </c>
      <c r="V4661">
        <v>0</v>
      </c>
    </row>
    <row r="4662" spans="1:22" x14ac:dyDescent="0.25">
      <c r="A4662" s="28" t="str">
        <f>Tabela1[[#This Row],[Chave2]]</f>
        <v>AMNovo Aripuana</v>
      </c>
      <c r="B4662" s="6">
        <v>0</v>
      </c>
      <c r="C4662" s="6">
        <v>0</v>
      </c>
      <c r="D4662" s="6">
        <v>0</v>
      </c>
      <c r="E4662" s="6">
        <v>0</v>
      </c>
      <c r="F4662" s="6">
        <v>0</v>
      </c>
      <c r="G4662" s="6">
        <v>0</v>
      </c>
      <c r="H4662" s="6">
        <v>0</v>
      </c>
      <c r="I4662" s="6">
        <v>0</v>
      </c>
      <c r="J4662" t="s">
        <v>5860</v>
      </c>
      <c r="K4662" t="s">
        <v>14135</v>
      </c>
      <c r="L4662" t="s">
        <v>5734</v>
      </c>
      <c r="M4662" t="s">
        <v>31</v>
      </c>
      <c r="N4662" t="s">
        <v>14136</v>
      </c>
      <c r="P4662">
        <v>26443</v>
      </c>
      <c r="R4662" t="s">
        <v>16687</v>
      </c>
      <c r="S4662" t="s">
        <v>5828</v>
      </c>
      <c r="T4662">
        <v>0</v>
      </c>
      <c r="U4662">
        <v>1</v>
      </c>
      <c r="V4662">
        <v>0</v>
      </c>
    </row>
    <row r="4663" spans="1:22" x14ac:dyDescent="0.25">
      <c r="A4663" s="28" t="str">
        <f>Tabela1[[#This Row],[Chave2]]</f>
        <v>BARiachao das Neves</v>
      </c>
      <c r="B4663" s="6">
        <v>0</v>
      </c>
      <c r="C4663" s="6">
        <v>0</v>
      </c>
      <c r="D4663" s="6">
        <v>0</v>
      </c>
      <c r="E4663" s="6">
        <v>0</v>
      </c>
      <c r="F4663" s="6">
        <v>0</v>
      </c>
      <c r="G4663" s="6">
        <v>0</v>
      </c>
      <c r="H4663" s="6">
        <v>0</v>
      </c>
      <c r="I4663" s="6">
        <v>0</v>
      </c>
      <c r="J4663" t="s">
        <v>5860</v>
      </c>
      <c r="K4663" t="s">
        <v>14137</v>
      </c>
      <c r="L4663" t="s">
        <v>5720</v>
      </c>
      <c r="M4663" t="s">
        <v>8</v>
      </c>
      <c r="N4663" t="s">
        <v>14138</v>
      </c>
      <c r="P4663">
        <v>22330</v>
      </c>
      <c r="R4663" t="s">
        <v>16696</v>
      </c>
      <c r="S4663" t="s">
        <v>16604</v>
      </c>
      <c r="T4663">
        <v>0</v>
      </c>
      <c r="U4663">
        <v>1</v>
      </c>
      <c r="V4663">
        <v>0</v>
      </c>
    </row>
    <row r="4664" spans="1:22" x14ac:dyDescent="0.25">
      <c r="A4664" s="28" t="str">
        <f>Tabela1[[#This Row],[Chave2]]</f>
        <v>BAAnage</v>
      </c>
      <c r="B4664" s="6">
        <v>0</v>
      </c>
      <c r="C4664" s="6">
        <v>0</v>
      </c>
      <c r="D4664" s="6">
        <v>0</v>
      </c>
      <c r="E4664" s="6">
        <v>0</v>
      </c>
      <c r="F4664" s="6">
        <v>0</v>
      </c>
      <c r="G4664" s="6">
        <v>0</v>
      </c>
      <c r="H4664" s="6">
        <v>0</v>
      </c>
      <c r="I4664" s="6">
        <v>0</v>
      </c>
      <c r="J4664" t="s">
        <v>5860</v>
      </c>
      <c r="K4664" t="s">
        <v>14139</v>
      </c>
      <c r="L4664" t="s">
        <v>5720</v>
      </c>
      <c r="M4664" t="s">
        <v>8</v>
      </c>
      <c r="N4664" t="s">
        <v>14140</v>
      </c>
      <c r="P4664">
        <v>21229</v>
      </c>
      <c r="R4664" t="s">
        <v>16697</v>
      </c>
      <c r="S4664" t="s">
        <v>16698</v>
      </c>
      <c r="T4664">
        <v>0</v>
      </c>
      <c r="U4664">
        <v>1</v>
      </c>
      <c r="V4664">
        <v>0</v>
      </c>
    </row>
    <row r="4665" spans="1:22" x14ac:dyDescent="0.25">
      <c r="A4665" s="28" t="str">
        <f>Tabela1[[#This Row],[Chave2]]</f>
        <v>ALAgua Branca</v>
      </c>
      <c r="B4665" s="6">
        <v>0</v>
      </c>
      <c r="C4665" s="6">
        <v>0</v>
      </c>
      <c r="D4665" s="6">
        <v>0</v>
      </c>
      <c r="E4665" s="6">
        <v>0</v>
      </c>
      <c r="F4665" s="6">
        <v>0</v>
      </c>
      <c r="G4665" s="6">
        <v>0</v>
      </c>
      <c r="H4665" s="6">
        <v>0</v>
      </c>
      <c r="I4665" s="6">
        <v>0</v>
      </c>
      <c r="J4665" t="s">
        <v>5860</v>
      </c>
      <c r="K4665" t="s">
        <v>14141</v>
      </c>
      <c r="L4665" t="s">
        <v>5720</v>
      </c>
      <c r="M4665" t="s">
        <v>36</v>
      </c>
      <c r="N4665" t="s">
        <v>10961</v>
      </c>
      <c r="P4665">
        <v>20263</v>
      </c>
      <c r="R4665" t="s">
        <v>16688</v>
      </c>
      <c r="S4665" t="s">
        <v>16689</v>
      </c>
      <c r="T4665">
        <v>0</v>
      </c>
      <c r="U4665">
        <v>1</v>
      </c>
      <c r="V4665">
        <v>0</v>
      </c>
    </row>
    <row r="4666" spans="1:22" x14ac:dyDescent="0.25">
      <c r="A4666" s="28" t="str">
        <f>Tabela1[[#This Row],[Chave2]]</f>
        <v>CEJijoca de Jericoacoara</v>
      </c>
      <c r="B4666" s="6">
        <v>0</v>
      </c>
      <c r="C4666" s="6">
        <v>0</v>
      </c>
      <c r="D4666" s="6">
        <v>0</v>
      </c>
      <c r="E4666" s="6">
        <v>0</v>
      </c>
      <c r="F4666" s="6">
        <v>0</v>
      </c>
      <c r="G4666" s="6">
        <v>0</v>
      </c>
      <c r="H4666" s="6">
        <v>0</v>
      </c>
      <c r="I4666" s="6">
        <v>0</v>
      </c>
      <c r="J4666" t="s">
        <v>5860</v>
      </c>
      <c r="K4666" t="s">
        <v>14142</v>
      </c>
      <c r="L4666" t="s">
        <v>5720</v>
      </c>
      <c r="M4666" t="s">
        <v>17</v>
      </c>
      <c r="N4666" t="s">
        <v>14143</v>
      </c>
      <c r="P4666">
        <v>20351</v>
      </c>
      <c r="R4666" t="s">
        <v>16687</v>
      </c>
      <c r="S4666" t="s">
        <v>5828</v>
      </c>
      <c r="T4666">
        <v>0</v>
      </c>
      <c r="U4666">
        <v>1</v>
      </c>
      <c r="V4666">
        <v>0</v>
      </c>
    </row>
    <row r="4667" spans="1:22" x14ac:dyDescent="0.25">
      <c r="A4667" s="28" t="str">
        <f>Tabela1[[#This Row],[Chave2]]</f>
        <v>CEFarias Brito</v>
      </c>
      <c r="B4667" s="6">
        <v>0</v>
      </c>
      <c r="C4667" s="6">
        <v>0</v>
      </c>
      <c r="D4667" s="6">
        <v>0</v>
      </c>
      <c r="E4667" s="6">
        <v>0</v>
      </c>
      <c r="F4667" s="6">
        <v>0</v>
      </c>
      <c r="G4667" s="6">
        <v>0</v>
      </c>
      <c r="H4667" s="6">
        <v>0</v>
      </c>
      <c r="I4667" s="6">
        <v>0</v>
      </c>
      <c r="J4667" t="s">
        <v>5860</v>
      </c>
      <c r="K4667" t="s">
        <v>14144</v>
      </c>
      <c r="L4667" t="s">
        <v>5720</v>
      </c>
      <c r="M4667" t="s">
        <v>17</v>
      </c>
      <c r="N4667" t="s">
        <v>14145</v>
      </c>
      <c r="P4667">
        <v>19330</v>
      </c>
      <c r="R4667" t="s">
        <v>16696</v>
      </c>
      <c r="S4667" t="s">
        <v>16604</v>
      </c>
      <c r="T4667">
        <v>0</v>
      </c>
      <c r="U4667">
        <v>1</v>
      </c>
      <c r="V4667">
        <v>0</v>
      </c>
    </row>
    <row r="4668" spans="1:22" x14ac:dyDescent="0.25">
      <c r="A4668" s="28" t="str">
        <f>Tabela1[[#This Row],[Chave2]]</f>
        <v>PEIati</v>
      </c>
      <c r="B4668" s="6">
        <v>0</v>
      </c>
      <c r="C4668" s="6">
        <v>0</v>
      </c>
      <c r="D4668" s="6">
        <v>0</v>
      </c>
      <c r="E4668" s="6">
        <v>0</v>
      </c>
      <c r="F4668" s="6">
        <v>0</v>
      </c>
      <c r="G4668" s="6">
        <v>0</v>
      </c>
      <c r="H4668" s="6">
        <v>0</v>
      </c>
      <c r="I4668" s="6">
        <v>0</v>
      </c>
      <c r="J4668" t="s">
        <v>5860</v>
      </c>
      <c r="K4668" t="s">
        <v>14146</v>
      </c>
      <c r="L4668" t="s">
        <v>5720</v>
      </c>
      <c r="M4668" t="s">
        <v>24</v>
      </c>
      <c r="N4668" t="s">
        <v>14147</v>
      </c>
      <c r="P4668">
        <v>19284</v>
      </c>
      <c r="R4668" t="s">
        <v>16697</v>
      </c>
      <c r="S4668" t="s">
        <v>16698</v>
      </c>
      <c r="T4668">
        <v>0</v>
      </c>
      <c r="U4668">
        <v>1</v>
      </c>
      <c r="V4668">
        <v>0</v>
      </c>
    </row>
    <row r="4669" spans="1:22" x14ac:dyDescent="0.25">
      <c r="A4669" s="28" t="str">
        <f>Tabela1[[#This Row],[Chave2]]</f>
        <v>ALInhapi</v>
      </c>
      <c r="B4669" s="6">
        <v>0</v>
      </c>
      <c r="C4669" s="6">
        <v>0</v>
      </c>
      <c r="D4669" s="6">
        <v>0</v>
      </c>
      <c r="E4669" s="6">
        <v>0</v>
      </c>
      <c r="F4669" s="6">
        <v>0</v>
      </c>
      <c r="G4669" s="6">
        <v>0</v>
      </c>
      <c r="H4669" s="6">
        <v>0</v>
      </c>
      <c r="I4669" s="6">
        <v>0</v>
      </c>
      <c r="J4669" t="s">
        <v>5860</v>
      </c>
      <c r="K4669" t="s">
        <v>14148</v>
      </c>
      <c r="L4669" t="s">
        <v>5720</v>
      </c>
      <c r="M4669" t="s">
        <v>36</v>
      </c>
      <c r="N4669" t="s">
        <v>14149</v>
      </c>
      <c r="P4669">
        <v>18398</v>
      </c>
      <c r="R4669" t="s">
        <v>16688</v>
      </c>
      <c r="S4669" t="s">
        <v>16689</v>
      </c>
      <c r="T4669">
        <v>0</v>
      </c>
      <c r="U4669">
        <v>1</v>
      </c>
      <c r="V4669">
        <v>0</v>
      </c>
    </row>
    <row r="4670" spans="1:22" x14ac:dyDescent="0.25">
      <c r="A4670" s="28" t="str">
        <f>Tabela1[[#This Row],[Chave2]]</f>
        <v>ALEstrela de Alagoas</v>
      </c>
      <c r="B4670" s="6">
        <v>0</v>
      </c>
      <c r="C4670" s="6">
        <v>0</v>
      </c>
      <c r="D4670" s="6">
        <v>0</v>
      </c>
      <c r="E4670" s="6">
        <v>0</v>
      </c>
      <c r="F4670" s="6">
        <v>0</v>
      </c>
      <c r="G4670" s="6">
        <v>0</v>
      </c>
      <c r="H4670" s="6">
        <v>0</v>
      </c>
      <c r="I4670" s="6">
        <v>0</v>
      </c>
      <c r="J4670" t="s">
        <v>5860</v>
      </c>
      <c r="K4670" t="s">
        <v>14150</v>
      </c>
      <c r="L4670" t="s">
        <v>5720</v>
      </c>
      <c r="M4670" t="s">
        <v>36</v>
      </c>
      <c r="N4670" t="s">
        <v>14151</v>
      </c>
      <c r="P4670">
        <v>18304</v>
      </c>
      <c r="R4670" t="s">
        <v>16687</v>
      </c>
      <c r="S4670" t="s">
        <v>5828</v>
      </c>
      <c r="T4670">
        <v>0</v>
      </c>
      <c r="U4670">
        <v>1</v>
      </c>
      <c r="V4670">
        <v>0</v>
      </c>
    </row>
    <row r="4671" spans="1:22" x14ac:dyDescent="0.25">
      <c r="A4671" s="28" t="str">
        <f>Tabela1[[#This Row],[Chave2]]</f>
        <v>CECroatA</v>
      </c>
      <c r="B4671" s="6">
        <v>0</v>
      </c>
      <c r="C4671" s="6">
        <v>0</v>
      </c>
      <c r="D4671" s="6">
        <v>0</v>
      </c>
      <c r="E4671" s="6">
        <v>0</v>
      </c>
      <c r="F4671" s="6">
        <v>0</v>
      </c>
      <c r="G4671" s="6">
        <v>0</v>
      </c>
      <c r="H4671" s="6">
        <v>0</v>
      </c>
      <c r="I4671" s="6">
        <v>0</v>
      </c>
      <c r="J4671" t="s">
        <v>5860</v>
      </c>
      <c r="K4671" t="s">
        <v>14152</v>
      </c>
      <c r="L4671" t="s">
        <v>5720</v>
      </c>
      <c r="M4671" t="s">
        <v>17</v>
      </c>
      <c r="N4671" t="s">
        <v>14153</v>
      </c>
      <c r="P4671">
        <v>18201</v>
      </c>
      <c r="R4671" t="s">
        <v>16696</v>
      </c>
      <c r="S4671" t="s">
        <v>16604</v>
      </c>
      <c r="T4671">
        <v>0</v>
      </c>
      <c r="U4671">
        <v>1</v>
      </c>
      <c r="V4671">
        <v>0</v>
      </c>
    </row>
    <row r="4672" spans="1:22" x14ac:dyDescent="0.25">
      <c r="A4672" s="28" t="str">
        <f>Tabela1[[#This Row],[Chave2]]</f>
        <v>MAItaipava do Grajau</v>
      </c>
      <c r="B4672" s="6">
        <v>0</v>
      </c>
      <c r="C4672" s="6">
        <v>0</v>
      </c>
      <c r="D4672" s="6">
        <v>0</v>
      </c>
      <c r="E4672" s="6">
        <v>0</v>
      </c>
      <c r="F4672" s="6">
        <v>0</v>
      </c>
      <c r="G4672" s="6">
        <v>0</v>
      </c>
      <c r="H4672" s="6">
        <v>0</v>
      </c>
      <c r="I4672" s="6">
        <v>0</v>
      </c>
      <c r="J4672" t="s">
        <v>5860</v>
      </c>
      <c r="K4672" t="s">
        <v>14154</v>
      </c>
      <c r="L4672" t="s">
        <v>5720</v>
      </c>
      <c r="M4672" t="s">
        <v>23</v>
      </c>
      <c r="N4672" t="s">
        <v>14155</v>
      </c>
      <c r="P4672">
        <v>16158</v>
      </c>
      <c r="R4672" t="s">
        <v>16697</v>
      </c>
      <c r="S4672" t="s">
        <v>16698</v>
      </c>
      <c r="T4672">
        <v>0</v>
      </c>
      <c r="U4672">
        <v>1</v>
      </c>
      <c r="V4672">
        <v>0</v>
      </c>
    </row>
    <row r="4673" spans="1:22" x14ac:dyDescent="0.25">
      <c r="A4673" s="28" t="str">
        <f>Tabela1[[#This Row],[Chave2]]</f>
        <v>BACoronel Joao SA</v>
      </c>
      <c r="B4673" s="6">
        <v>0</v>
      </c>
      <c r="C4673" s="6">
        <v>0</v>
      </c>
      <c r="D4673" s="6">
        <v>0</v>
      </c>
      <c r="E4673" s="6">
        <v>0</v>
      </c>
      <c r="F4673" s="6">
        <v>0</v>
      </c>
      <c r="G4673" s="6">
        <v>0</v>
      </c>
      <c r="H4673" s="6">
        <v>0</v>
      </c>
      <c r="I4673" s="6">
        <v>0</v>
      </c>
      <c r="J4673" t="s">
        <v>5860</v>
      </c>
      <c r="K4673" t="s">
        <v>14156</v>
      </c>
      <c r="L4673" t="s">
        <v>5720</v>
      </c>
      <c r="M4673" t="s">
        <v>8</v>
      </c>
      <c r="N4673" t="s">
        <v>14157</v>
      </c>
      <c r="P4673">
        <v>15549</v>
      </c>
      <c r="R4673" t="s">
        <v>16688</v>
      </c>
      <c r="S4673" t="s">
        <v>16689</v>
      </c>
      <c r="T4673">
        <v>0</v>
      </c>
      <c r="U4673">
        <v>1</v>
      </c>
      <c r="V4673">
        <v>0</v>
      </c>
    </row>
    <row r="4674" spans="1:22" x14ac:dyDescent="0.25">
      <c r="A4674" s="28" t="str">
        <f>Tabela1[[#This Row],[Chave2]]</f>
        <v>SEMonte Alegre de Sergipe</v>
      </c>
      <c r="B4674" s="6">
        <v>0</v>
      </c>
      <c r="C4674" s="6">
        <v>0</v>
      </c>
      <c r="D4674" s="6">
        <v>0</v>
      </c>
      <c r="E4674" s="6">
        <v>0</v>
      </c>
      <c r="F4674" s="6">
        <v>0</v>
      </c>
      <c r="G4674" s="6">
        <v>0</v>
      </c>
      <c r="H4674" s="6">
        <v>0</v>
      </c>
      <c r="I4674" s="6">
        <v>0</v>
      </c>
      <c r="J4674" t="s">
        <v>5860</v>
      </c>
      <c r="K4674" t="s">
        <v>14158</v>
      </c>
      <c r="L4674" t="s">
        <v>5720</v>
      </c>
      <c r="M4674" t="s">
        <v>29</v>
      </c>
      <c r="N4674" t="s">
        <v>14159</v>
      </c>
      <c r="P4674">
        <v>15315</v>
      </c>
      <c r="R4674" t="s">
        <v>16687</v>
      </c>
      <c r="S4674" t="s">
        <v>5828</v>
      </c>
      <c r="T4674">
        <v>0</v>
      </c>
      <c r="U4674">
        <v>1</v>
      </c>
      <c r="V4674">
        <v>0</v>
      </c>
    </row>
    <row r="4675" spans="1:22" x14ac:dyDescent="0.25">
      <c r="A4675" s="28" t="str">
        <f>Tabela1[[#This Row],[Chave2]]</f>
        <v>MAOlinda Nova do Maranhao</v>
      </c>
      <c r="B4675" s="6">
        <v>0</v>
      </c>
      <c r="C4675" s="6">
        <v>0</v>
      </c>
      <c r="D4675" s="6">
        <v>0</v>
      </c>
      <c r="E4675" s="6">
        <v>0</v>
      </c>
      <c r="F4675" s="6">
        <v>0</v>
      </c>
      <c r="G4675" s="6">
        <v>0</v>
      </c>
      <c r="H4675" s="6">
        <v>0</v>
      </c>
      <c r="I4675" s="6">
        <v>0</v>
      </c>
      <c r="J4675" t="s">
        <v>5860</v>
      </c>
      <c r="K4675" t="s">
        <v>14160</v>
      </c>
      <c r="L4675" t="s">
        <v>5720</v>
      </c>
      <c r="M4675" t="s">
        <v>23</v>
      </c>
      <c r="N4675" t="s">
        <v>14161</v>
      </c>
      <c r="P4675">
        <v>14968</v>
      </c>
      <c r="R4675" t="s">
        <v>16696</v>
      </c>
      <c r="S4675" t="s">
        <v>16604</v>
      </c>
      <c r="T4675">
        <v>0</v>
      </c>
      <c r="U4675">
        <v>1</v>
      </c>
      <c r="V4675">
        <v>0</v>
      </c>
    </row>
    <row r="4676" spans="1:22" x14ac:dyDescent="0.25">
      <c r="A4676" s="28" t="str">
        <f>Tabela1[[#This Row],[Chave2]]</f>
        <v>BARibeira do Amparo</v>
      </c>
      <c r="B4676" s="6">
        <v>0</v>
      </c>
      <c r="C4676" s="6">
        <v>0</v>
      </c>
      <c r="D4676" s="6">
        <v>0</v>
      </c>
      <c r="E4676" s="6">
        <v>0</v>
      </c>
      <c r="F4676" s="6">
        <v>0</v>
      </c>
      <c r="G4676" s="6">
        <v>0</v>
      </c>
      <c r="H4676" s="6">
        <v>0</v>
      </c>
      <c r="I4676" s="6">
        <v>0</v>
      </c>
      <c r="J4676" t="s">
        <v>5860</v>
      </c>
      <c r="K4676" t="s">
        <v>14162</v>
      </c>
      <c r="L4676" t="s">
        <v>5720</v>
      </c>
      <c r="M4676" t="s">
        <v>8</v>
      </c>
      <c r="N4676" t="s">
        <v>14163</v>
      </c>
      <c r="P4676">
        <v>14631</v>
      </c>
      <c r="R4676" t="s">
        <v>16697</v>
      </c>
      <c r="S4676" t="s">
        <v>16698</v>
      </c>
      <c r="T4676">
        <v>0</v>
      </c>
      <c r="U4676">
        <v>1</v>
      </c>
      <c r="V4676">
        <v>0</v>
      </c>
    </row>
    <row r="4677" spans="1:22" x14ac:dyDescent="0.25">
      <c r="A4677" s="28" t="str">
        <f>Tabela1[[#This Row],[Chave2]]</f>
        <v>MANina Rodrigues</v>
      </c>
      <c r="B4677" s="6">
        <v>0</v>
      </c>
      <c r="C4677" s="6">
        <v>0</v>
      </c>
      <c r="D4677" s="6">
        <v>0</v>
      </c>
      <c r="E4677" s="6">
        <v>0</v>
      </c>
      <c r="F4677" s="6">
        <v>0</v>
      </c>
      <c r="G4677" s="6">
        <v>0</v>
      </c>
      <c r="H4677" s="6">
        <v>0</v>
      </c>
      <c r="I4677" s="6">
        <v>0</v>
      </c>
      <c r="J4677" t="s">
        <v>5860</v>
      </c>
      <c r="K4677" t="s">
        <v>14164</v>
      </c>
      <c r="L4677" t="s">
        <v>5720</v>
      </c>
      <c r="M4677" t="s">
        <v>23</v>
      </c>
      <c r="N4677" t="s">
        <v>14165</v>
      </c>
      <c r="P4677">
        <v>14826</v>
      </c>
      <c r="R4677" t="s">
        <v>16688</v>
      </c>
      <c r="S4677" t="s">
        <v>16689</v>
      </c>
      <c r="T4677">
        <v>0</v>
      </c>
      <c r="U4677">
        <v>1</v>
      </c>
      <c r="V4677">
        <v>0</v>
      </c>
    </row>
    <row r="4678" spans="1:22" x14ac:dyDescent="0.25">
      <c r="A4678" s="28" t="str">
        <f>Tabela1[[#This Row],[Chave2]]</f>
        <v>PBPuxinana</v>
      </c>
      <c r="B4678" s="6">
        <v>0</v>
      </c>
      <c r="C4678" s="6">
        <v>0</v>
      </c>
      <c r="D4678" s="6">
        <v>0</v>
      </c>
      <c r="E4678" s="6">
        <v>0</v>
      </c>
      <c r="F4678" s="6">
        <v>0</v>
      </c>
      <c r="G4678" s="6">
        <v>0</v>
      </c>
      <c r="H4678" s="6">
        <v>0</v>
      </c>
      <c r="I4678" s="6">
        <v>0</v>
      </c>
      <c r="J4678" t="s">
        <v>5860</v>
      </c>
      <c r="K4678" t="s">
        <v>14166</v>
      </c>
      <c r="L4678" t="s">
        <v>5720</v>
      </c>
      <c r="M4678" t="s">
        <v>13</v>
      </c>
      <c r="N4678" t="s">
        <v>14167</v>
      </c>
      <c r="P4678">
        <v>13801</v>
      </c>
      <c r="R4678" t="s">
        <v>16687</v>
      </c>
      <c r="S4678" t="s">
        <v>5828</v>
      </c>
      <c r="T4678">
        <v>0</v>
      </c>
      <c r="U4678">
        <v>1</v>
      </c>
      <c r="V4678">
        <v>0</v>
      </c>
    </row>
    <row r="4679" spans="1:22" x14ac:dyDescent="0.25">
      <c r="A4679" s="28" t="str">
        <f>Tabela1[[#This Row],[Chave2]]</f>
        <v>PELagoa do Ouro</v>
      </c>
      <c r="B4679" s="6">
        <v>0</v>
      </c>
      <c r="C4679" s="6">
        <v>0</v>
      </c>
      <c r="D4679" s="6">
        <v>0</v>
      </c>
      <c r="E4679" s="6">
        <v>0</v>
      </c>
      <c r="F4679" s="6">
        <v>0</v>
      </c>
      <c r="G4679" s="6">
        <v>0</v>
      </c>
      <c r="H4679" s="6">
        <v>0</v>
      </c>
      <c r="I4679" s="6">
        <v>0</v>
      </c>
      <c r="J4679" t="s">
        <v>5860</v>
      </c>
      <c r="K4679" t="s">
        <v>14168</v>
      </c>
      <c r="L4679" t="s">
        <v>5720</v>
      </c>
      <c r="M4679" t="s">
        <v>24</v>
      </c>
      <c r="N4679" t="s">
        <v>14169</v>
      </c>
      <c r="P4679">
        <v>13300</v>
      </c>
      <c r="R4679" t="s">
        <v>16696</v>
      </c>
      <c r="S4679" t="s">
        <v>16604</v>
      </c>
      <c r="T4679">
        <v>0</v>
      </c>
      <c r="U4679">
        <v>1</v>
      </c>
      <c r="V4679">
        <v>0</v>
      </c>
    </row>
    <row r="4680" spans="1:22" x14ac:dyDescent="0.25">
      <c r="A4680" s="28" t="str">
        <f>Tabela1[[#This Row],[Chave2]]</f>
        <v>ACPorto Walter</v>
      </c>
      <c r="B4680" s="6">
        <v>0</v>
      </c>
      <c r="C4680" s="6">
        <v>0</v>
      </c>
      <c r="D4680" s="6">
        <v>0</v>
      </c>
      <c r="E4680" s="6">
        <v>0</v>
      </c>
      <c r="F4680" s="6">
        <v>0</v>
      </c>
      <c r="G4680" s="6">
        <v>0</v>
      </c>
      <c r="H4680" s="6">
        <v>0</v>
      </c>
      <c r="I4680" s="6">
        <v>0</v>
      </c>
      <c r="J4680" t="s">
        <v>5860</v>
      </c>
      <c r="K4680" t="s">
        <v>14170</v>
      </c>
      <c r="L4680" t="s">
        <v>5734</v>
      </c>
      <c r="M4680" t="s">
        <v>56</v>
      </c>
      <c r="N4680" t="s">
        <v>14171</v>
      </c>
      <c r="P4680">
        <v>12497</v>
      </c>
      <c r="R4680" t="s">
        <v>16697</v>
      </c>
      <c r="S4680" t="s">
        <v>16698</v>
      </c>
      <c r="T4680">
        <v>0</v>
      </c>
      <c r="U4680">
        <v>1</v>
      </c>
      <c r="V4680">
        <v>0</v>
      </c>
    </row>
    <row r="4681" spans="1:22" x14ac:dyDescent="0.25">
      <c r="A4681" s="28" t="str">
        <f>Tabela1[[#This Row],[Chave2]]</f>
        <v>PIItainopolis</v>
      </c>
      <c r="B4681" s="6">
        <v>0</v>
      </c>
      <c r="C4681" s="6">
        <v>0</v>
      </c>
      <c r="D4681" s="6">
        <v>0</v>
      </c>
      <c r="E4681" s="6">
        <v>0</v>
      </c>
      <c r="F4681" s="6">
        <v>0</v>
      </c>
      <c r="G4681" s="6">
        <v>0</v>
      </c>
      <c r="H4681" s="6">
        <v>0</v>
      </c>
      <c r="I4681" s="6">
        <v>0</v>
      </c>
      <c r="J4681" t="s">
        <v>5860</v>
      </c>
      <c r="K4681" t="s">
        <v>14172</v>
      </c>
      <c r="L4681" t="s">
        <v>5720</v>
      </c>
      <c r="M4681" t="s">
        <v>28</v>
      </c>
      <c r="N4681" t="s">
        <v>14173</v>
      </c>
      <c r="P4681">
        <v>11571</v>
      </c>
      <c r="R4681" t="s">
        <v>16688</v>
      </c>
      <c r="S4681" t="s">
        <v>16689</v>
      </c>
      <c r="T4681">
        <v>0</v>
      </c>
      <c r="U4681">
        <v>1</v>
      </c>
      <c r="V4681">
        <v>0</v>
      </c>
    </row>
    <row r="4682" spans="1:22" x14ac:dyDescent="0.25">
      <c r="A4682" s="28" t="str">
        <f>Tabela1[[#This Row],[Chave2]]</f>
        <v>ALOuro Branco</v>
      </c>
      <c r="B4682" s="6">
        <v>0</v>
      </c>
      <c r="C4682" s="6">
        <v>0</v>
      </c>
      <c r="D4682" s="6">
        <v>0</v>
      </c>
      <c r="E4682" s="6">
        <v>0</v>
      </c>
      <c r="F4682" s="6">
        <v>0</v>
      </c>
      <c r="G4682" s="6">
        <v>0</v>
      </c>
      <c r="H4682" s="6">
        <v>0</v>
      </c>
      <c r="I4682" s="6">
        <v>0</v>
      </c>
      <c r="J4682" t="s">
        <v>5860</v>
      </c>
      <c r="K4682" t="s">
        <v>14174</v>
      </c>
      <c r="L4682" t="s">
        <v>5720</v>
      </c>
      <c r="M4682" t="s">
        <v>36</v>
      </c>
      <c r="N4682" t="s">
        <v>6639</v>
      </c>
      <c r="P4682">
        <v>11573</v>
      </c>
      <c r="R4682" t="s">
        <v>16687</v>
      </c>
      <c r="S4682" t="s">
        <v>5828</v>
      </c>
      <c r="T4682">
        <v>0</v>
      </c>
      <c r="U4682">
        <v>1</v>
      </c>
      <c r="V4682">
        <v>0</v>
      </c>
    </row>
    <row r="4683" spans="1:22" x14ac:dyDescent="0.25">
      <c r="A4683" s="28" t="str">
        <f>Tabela1[[#This Row],[Chave2]]</f>
        <v>MALagoa Grande do Maranhao</v>
      </c>
      <c r="B4683" s="6">
        <v>0</v>
      </c>
      <c r="C4683" s="6">
        <v>0</v>
      </c>
      <c r="D4683" s="6">
        <v>0</v>
      </c>
      <c r="E4683" s="6">
        <v>0</v>
      </c>
      <c r="F4683" s="6">
        <v>0</v>
      </c>
      <c r="G4683" s="6">
        <v>0</v>
      </c>
      <c r="H4683" s="6">
        <v>0</v>
      </c>
      <c r="I4683" s="6">
        <v>0</v>
      </c>
      <c r="J4683" t="s">
        <v>5860</v>
      </c>
      <c r="K4683" t="s">
        <v>14175</v>
      </c>
      <c r="L4683" t="s">
        <v>5720</v>
      </c>
      <c r="M4683" t="s">
        <v>23</v>
      </c>
      <c r="N4683" t="s">
        <v>14176</v>
      </c>
      <c r="P4683">
        <v>11534</v>
      </c>
      <c r="R4683" t="s">
        <v>16696</v>
      </c>
      <c r="S4683" t="s">
        <v>16604</v>
      </c>
      <c r="T4683">
        <v>0</v>
      </c>
      <c r="U4683">
        <v>1</v>
      </c>
      <c r="V4683">
        <v>0</v>
      </c>
    </row>
    <row r="4684" spans="1:22" x14ac:dyDescent="0.25">
      <c r="A4684" s="28" t="str">
        <f>Tabela1[[#This Row],[Chave2]]</f>
        <v>MADuque Bacelar</v>
      </c>
      <c r="B4684" s="6">
        <v>0</v>
      </c>
      <c r="C4684" s="6">
        <v>0</v>
      </c>
      <c r="D4684" s="6">
        <v>0</v>
      </c>
      <c r="E4684" s="6">
        <v>0</v>
      </c>
      <c r="F4684" s="6">
        <v>0</v>
      </c>
      <c r="G4684" s="6">
        <v>0</v>
      </c>
      <c r="H4684" s="6">
        <v>0</v>
      </c>
      <c r="I4684" s="6">
        <v>0</v>
      </c>
      <c r="J4684" t="s">
        <v>5860</v>
      </c>
      <c r="K4684" t="s">
        <v>14177</v>
      </c>
      <c r="L4684" t="s">
        <v>5720</v>
      </c>
      <c r="M4684" t="s">
        <v>23</v>
      </c>
      <c r="N4684" t="s">
        <v>14178</v>
      </c>
      <c r="P4684">
        <v>11451</v>
      </c>
      <c r="R4684" t="s">
        <v>16697</v>
      </c>
      <c r="S4684" t="s">
        <v>16698</v>
      </c>
      <c r="T4684">
        <v>0</v>
      </c>
      <c r="U4684">
        <v>1</v>
      </c>
      <c r="V4684">
        <v>0</v>
      </c>
    </row>
    <row r="4685" spans="1:22" x14ac:dyDescent="0.25">
      <c r="A4685" s="28" t="str">
        <f>Tabela1[[#This Row],[Chave2]]</f>
        <v>MAPresidente Vargas</v>
      </c>
      <c r="B4685" s="6">
        <v>0</v>
      </c>
      <c r="C4685" s="6">
        <v>0</v>
      </c>
      <c r="D4685" s="6">
        <v>0</v>
      </c>
      <c r="E4685" s="6">
        <v>0</v>
      </c>
      <c r="F4685" s="6">
        <v>0</v>
      </c>
      <c r="G4685" s="6">
        <v>0</v>
      </c>
      <c r="H4685" s="6">
        <v>0</v>
      </c>
      <c r="I4685" s="6">
        <v>0</v>
      </c>
      <c r="J4685" t="s">
        <v>5860</v>
      </c>
      <c r="K4685" t="s">
        <v>14179</v>
      </c>
      <c r="L4685" t="s">
        <v>5720</v>
      </c>
      <c r="M4685" t="s">
        <v>23</v>
      </c>
      <c r="N4685" t="s">
        <v>14180</v>
      </c>
      <c r="P4685">
        <v>11328</v>
      </c>
      <c r="R4685" t="s">
        <v>16688</v>
      </c>
      <c r="S4685" t="s">
        <v>16689</v>
      </c>
      <c r="T4685">
        <v>0</v>
      </c>
      <c r="U4685">
        <v>1</v>
      </c>
      <c r="V4685">
        <v>0</v>
      </c>
    </row>
    <row r="4686" spans="1:22" x14ac:dyDescent="0.25">
      <c r="A4686" s="28" t="str">
        <f>Tabela1[[#This Row],[Chave2]]</f>
        <v>MALago do Junco</v>
      </c>
      <c r="B4686" s="6">
        <v>0</v>
      </c>
      <c r="C4686" s="6">
        <v>0</v>
      </c>
      <c r="D4686" s="6">
        <v>0</v>
      </c>
      <c r="E4686" s="6">
        <v>0</v>
      </c>
      <c r="F4686" s="6">
        <v>0</v>
      </c>
      <c r="G4686" s="6">
        <v>0</v>
      </c>
      <c r="H4686" s="6">
        <v>0</v>
      </c>
      <c r="I4686" s="6">
        <v>0</v>
      </c>
      <c r="J4686" t="s">
        <v>5860</v>
      </c>
      <c r="K4686" t="s">
        <v>14181</v>
      </c>
      <c r="L4686" t="s">
        <v>5720</v>
      </c>
      <c r="M4686" t="s">
        <v>23</v>
      </c>
      <c r="N4686" t="s">
        <v>14182</v>
      </c>
      <c r="P4686">
        <v>10900</v>
      </c>
      <c r="R4686" t="s">
        <v>16687</v>
      </c>
      <c r="S4686" t="s">
        <v>5828</v>
      </c>
      <c r="T4686">
        <v>0</v>
      </c>
      <c r="U4686">
        <v>1</v>
      </c>
      <c r="V4686">
        <v>0</v>
      </c>
    </row>
    <row r="4687" spans="1:22" x14ac:dyDescent="0.25">
      <c r="A4687" s="28" t="str">
        <f>Tabela1[[#This Row],[Chave2]]</f>
        <v>BADArio Meira</v>
      </c>
      <c r="B4687" s="6">
        <v>0</v>
      </c>
      <c r="C4687" s="6">
        <v>0</v>
      </c>
      <c r="D4687" s="6">
        <v>0</v>
      </c>
      <c r="E4687" s="6">
        <v>0</v>
      </c>
      <c r="F4687" s="6">
        <v>0</v>
      </c>
      <c r="G4687" s="6">
        <v>0</v>
      </c>
      <c r="H4687" s="6">
        <v>0</v>
      </c>
      <c r="I4687" s="6">
        <v>0</v>
      </c>
      <c r="J4687" t="s">
        <v>5860</v>
      </c>
      <c r="K4687" t="s">
        <v>14183</v>
      </c>
      <c r="L4687" t="s">
        <v>5720</v>
      </c>
      <c r="M4687" t="s">
        <v>8</v>
      </c>
      <c r="N4687" t="s">
        <v>14184</v>
      </c>
      <c r="P4687">
        <v>10347</v>
      </c>
      <c r="R4687" t="s">
        <v>16696</v>
      </c>
      <c r="S4687" t="s">
        <v>16604</v>
      </c>
      <c r="T4687">
        <v>0</v>
      </c>
      <c r="U4687">
        <v>1</v>
      </c>
      <c r="V4687">
        <v>0</v>
      </c>
    </row>
    <row r="4688" spans="1:22" x14ac:dyDescent="0.25">
      <c r="A4688" s="28" t="str">
        <f>Tabela1[[#This Row],[Chave2]]</f>
        <v>RRUiramuta</v>
      </c>
      <c r="B4688" s="6">
        <v>0</v>
      </c>
      <c r="C4688" s="6">
        <v>0</v>
      </c>
      <c r="D4688" s="6">
        <v>0</v>
      </c>
      <c r="E4688" s="6">
        <v>0</v>
      </c>
      <c r="F4688" s="6">
        <v>0</v>
      </c>
      <c r="G4688" s="6">
        <v>0</v>
      </c>
      <c r="H4688" s="6">
        <v>0</v>
      </c>
      <c r="I4688" s="6">
        <v>0</v>
      </c>
      <c r="J4688" t="s">
        <v>5860</v>
      </c>
      <c r="K4688" t="s">
        <v>14185</v>
      </c>
      <c r="L4688" t="s">
        <v>5734</v>
      </c>
      <c r="M4688" t="s">
        <v>44</v>
      </c>
      <c r="N4688" t="s">
        <v>14186</v>
      </c>
      <c r="P4688">
        <v>11014</v>
      </c>
      <c r="R4688" t="s">
        <v>16697</v>
      </c>
      <c r="S4688" t="s">
        <v>16698</v>
      </c>
      <c r="T4688">
        <v>0</v>
      </c>
      <c r="U4688">
        <v>1</v>
      </c>
      <c r="V4688">
        <v>0</v>
      </c>
    </row>
    <row r="4689" spans="1:22" x14ac:dyDescent="0.25">
      <c r="A4689" s="28" t="str">
        <f>Tabela1[[#This Row],[Chave2]]</f>
        <v>PBNatuba</v>
      </c>
      <c r="B4689" s="6">
        <v>0</v>
      </c>
      <c r="C4689" s="6">
        <v>0</v>
      </c>
      <c r="D4689" s="6">
        <v>0</v>
      </c>
      <c r="E4689" s="6">
        <v>0</v>
      </c>
      <c r="F4689" s="6">
        <v>0</v>
      </c>
      <c r="G4689" s="6">
        <v>0</v>
      </c>
      <c r="H4689" s="6">
        <v>0</v>
      </c>
      <c r="I4689" s="6">
        <v>0</v>
      </c>
      <c r="J4689" t="s">
        <v>5860</v>
      </c>
      <c r="K4689" t="s">
        <v>14187</v>
      </c>
      <c r="L4689" t="s">
        <v>5720</v>
      </c>
      <c r="M4689" t="s">
        <v>13</v>
      </c>
      <c r="N4689" t="s">
        <v>14188</v>
      </c>
      <c r="P4689">
        <v>10449</v>
      </c>
      <c r="R4689" t="s">
        <v>16688</v>
      </c>
      <c r="S4689" t="s">
        <v>16689</v>
      </c>
      <c r="T4689">
        <v>0</v>
      </c>
      <c r="U4689">
        <v>1</v>
      </c>
      <c r="V4689">
        <v>0</v>
      </c>
    </row>
    <row r="4690" spans="1:22" x14ac:dyDescent="0.25">
      <c r="A4690" s="28" t="str">
        <f>Tabela1[[#This Row],[Chave2]]</f>
        <v>PBCachoeira dos indios</v>
      </c>
      <c r="B4690" s="6">
        <v>0</v>
      </c>
      <c r="C4690" s="6">
        <v>0</v>
      </c>
      <c r="D4690" s="6">
        <v>0</v>
      </c>
      <c r="E4690" s="6">
        <v>0</v>
      </c>
      <c r="F4690" s="6">
        <v>0</v>
      </c>
      <c r="G4690" s="6">
        <v>0</v>
      </c>
      <c r="H4690" s="6">
        <v>0</v>
      </c>
      <c r="I4690" s="6">
        <v>0</v>
      </c>
      <c r="J4690" t="s">
        <v>5860</v>
      </c>
      <c r="K4690" t="s">
        <v>14189</v>
      </c>
      <c r="L4690" t="s">
        <v>5720</v>
      </c>
      <c r="M4690" t="s">
        <v>13</v>
      </c>
      <c r="N4690" t="s">
        <v>14190</v>
      </c>
      <c r="P4690">
        <v>10364</v>
      </c>
      <c r="R4690" t="s">
        <v>16687</v>
      </c>
      <c r="S4690" t="s">
        <v>5828</v>
      </c>
      <c r="T4690">
        <v>0</v>
      </c>
      <c r="U4690">
        <v>1</v>
      </c>
      <c r="V4690">
        <v>0</v>
      </c>
    </row>
    <row r="4691" spans="1:22" x14ac:dyDescent="0.25">
      <c r="A4691" s="28" t="str">
        <f>Tabela1[[#This Row],[Chave2]]</f>
        <v>MAGovernador Newton Bello</v>
      </c>
      <c r="B4691" s="6">
        <v>0</v>
      </c>
      <c r="C4691" s="6">
        <v>0</v>
      </c>
      <c r="D4691" s="6">
        <v>0</v>
      </c>
      <c r="E4691" s="6">
        <v>0</v>
      </c>
      <c r="F4691" s="6">
        <v>0</v>
      </c>
      <c r="G4691" s="6">
        <v>0</v>
      </c>
      <c r="H4691" s="6">
        <v>0</v>
      </c>
      <c r="I4691" s="6">
        <v>0</v>
      </c>
      <c r="J4691" t="s">
        <v>5860</v>
      </c>
      <c r="K4691" t="s">
        <v>14191</v>
      </c>
      <c r="L4691" t="s">
        <v>5720</v>
      </c>
      <c r="M4691" t="s">
        <v>23</v>
      </c>
      <c r="N4691" t="s">
        <v>14192</v>
      </c>
      <c r="P4691">
        <v>10121</v>
      </c>
      <c r="R4691" t="s">
        <v>16696</v>
      </c>
      <c r="S4691" t="s">
        <v>16604</v>
      </c>
      <c r="T4691">
        <v>0</v>
      </c>
      <c r="U4691">
        <v>1</v>
      </c>
      <c r="V4691">
        <v>0</v>
      </c>
    </row>
    <row r="4692" spans="1:22" x14ac:dyDescent="0.25">
      <c r="A4692" s="28" t="str">
        <f>Tabela1[[#This Row],[Chave2]]</f>
        <v>PBMulungu</v>
      </c>
      <c r="B4692" s="6">
        <v>0</v>
      </c>
      <c r="C4692" s="6">
        <v>0</v>
      </c>
      <c r="D4692" s="6">
        <v>0</v>
      </c>
      <c r="E4692" s="6">
        <v>0</v>
      </c>
      <c r="F4692" s="6">
        <v>0</v>
      </c>
      <c r="G4692" s="6">
        <v>0</v>
      </c>
      <c r="H4692" s="6">
        <v>0</v>
      </c>
      <c r="I4692" s="6">
        <v>0</v>
      </c>
      <c r="J4692" t="s">
        <v>5860</v>
      </c>
      <c r="K4692" t="s">
        <v>14193</v>
      </c>
      <c r="L4692" t="s">
        <v>5720</v>
      </c>
      <c r="M4692" t="s">
        <v>13</v>
      </c>
      <c r="N4692" t="s">
        <v>14194</v>
      </c>
      <c r="P4692">
        <v>9962</v>
      </c>
      <c r="R4692" t="s">
        <v>16697</v>
      </c>
      <c r="S4692" t="s">
        <v>16698</v>
      </c>
      <c r="T4692">
        <v>0</v>
      </c>
      <c r="U4692">
        <v>1</v>
      </c>
      <c r="V4692">
        <v>0</v>
      </c>
    </row>
    <row r="4693" spans="1:22" x14ac:dyDescent="0.25">
      <c r="A4693" s="28" t="str">
        <f>Tabela1[[#This Row],[Chave2]]</f>
        <v>BACaturama</v>
      </c>
      <c r="B4693" s="6">
        <v>0</v>
      </c>
      <c r="C4693" s="6">
        <v>0</v>
      </c>
      <c r="D4693" s="6">
        <v>0</v>
      </c>
      <c r="E4693" s="6">
        <v>0</v>
      </c>
      <c r="F4693" s="6">
        <v>0</v>
      </c>
      <c r="G4693" s="6">
        <v>0</v>
      </c>
      <c r="H4693" s="6">
        <v>0</v>
      </c>
      <c r="I4693" s="6">
        <v>0</v>
      </c>
      <c r="J4693" t="s">
        <v>5860</v>
      </c>
      <c r="K4693" t="s">
        <v>14195</v>
      </c>
      <c r="L4693" t="s">
        <v>5720</v>
      </c>
      <c r="M4693" t="s">
        <v>8</v>
      </c>
      <c r="N4693" t="s">
        <v>14196</v>
      </c>
      <c r="P4693">
        <v>9303</v>
      </c>
      <c r="R4693" t="s">
        <v>16688</v>
      </c>
      <c r="S4693" t="s">
        <v>16689</v>
      </c>
      <c r="T4693">
        <v>0</v>
      </c>
      <c r="U4693">
        <v>1</v>
      </c>
      <c r="V4693">
        <v>0</v>
      </c>
    </row>
    <row r="4694" spans="1:22" x14ac:dyDescent="0.25">
      <c r="A4694" s="28" t="str">
        <f>Tabela1[[#This Row],[Chave2]]</f>
        <v>PEBrejao</v>
      </c>
      <c r="B4694" s="6">
        <v>0</v>
      </c>
      <c r="C4694" s="6">
        <v>0</v>
      </c>
      <c r="D4694" s="6">
        <v>0</v>
      </c>
      <c r="E4694" s="6">
        <v>0</v>
      </c>
      <c r="F4694" s="6">
        <v>0</v>
      </c>
      <c r="G4694" s="6">
        <v>0</v>
      </c>
      <c r="H4694" s="6">
        <v>0</v>
      </c>
      <c r="I4694" s="6">
        <v>0</v>
      </c>
      <c r="J4694" t="s">
        <v>5860</v>
      </c>
      <c r="K4694" t="s">
        <v>14197</v>
      </c>
      <c r="L4694" t="s">
        <v>5720</v>
      </c>
      <c r="M4694" t="s">
        <v>24</v>
      </c>
      <c r="N4694" t="s">
        <v>14198</v>
      </c>
      <c r="P4694">
        <v>8981</v>
      </c>
      <c r="R4694" t="s">
        <v>16687</v>
      </c>
      <c r="S4694" t="s">
        <v>5828</v>
      </c>
      <c r="T4694">
        <v>0</v>
      </c>
      <c r="U4694">
        <v>1</v>
      </c>
      <c r="V4694">
        <v>0</v>
      </c>
    </row>
    <row r="4695" spans="1:22" x14ac:dyDescent="0.25">
      <c r="A4695" s="28" t="str">
        <f>Tabela1[[#This Row],[Chave2]]</f>
        <v>BAMirante</v>
      </c>
      <c r="B4695" s="6">
        <v>0</v>
      </c>
      <c r="C4695" s="6">
        <v>0</v>
      </c>
      <c r="D4695" s="6">
        <v>0</v>
      </c>
      <c r="E4695" s="6">
        <v>0</v>
      </c>
      <c r="F4695" s="6">
        <v>0</v>
      </c>
      <c r="G4695" s="6">
        <v>0</v>
      </c>
      <c r="H4695" s="6">
        <v>0</v>
      </c>
      <c r="I4695" s="6">
        <v>0</v>
      </c>
      <c r="J4695" t="s">
        <v>5860</v>
      </c>
      <c r="K4695" t="s">
        <v>14199</v>
      </c>
      <c r="L4695" t="s">
        <v>5720</v>
      </c>
      <c r="M4695" t="s">
        <v>8</v>
      </c>
      <c r="N4695" t="s">
        <v>14200</v>
      </c>
      <c r="P4695">
        <v>8264</v>
      </c>
      <c r="R4695" t="s">
        <v>16696</v>
      </c>
      <c r="S4695" t="s">
        <v>16604</v>
      </c>
      <c r="T4695">
        <v>0</v>
      </c>
      <c r="U4695">
        <v>1</v>
      </c>
      <c r="V4695">
        <v>0</v>
      </c>
    </row>
    <row r="4696" spans="1:22" x14ac:dyDescent="0.25">
      <c r="A4696" s="28" t="str">
        <f>Tabela1[[#This Row],[Chave2]]</f>
        <v>SPEstrela d'Oeste</v>
      </c>
      <c r="B4696" s="6">
        <v>0</v>
      </c>
      <c r="C4696" s="6">
        <v>0</v>
      </c>
      <c r="D4696" s="6">
        <v>0</v>
      </c>
      <c r="E4696" s="6">
        <v>0</v>
      </c>
      <c r="F4696" s="6">
        <v>0</v>
      </c>
      <c r="G4696" s="6">
        <v>0</v>
      </c>
      <c r="H4696" s="6">
        <v>0</v>
      </c>
      <c r="I4696" s="6">
        <v>0</v>
      </c>
      <c r="J4696" t="s">
        <v>5860</v>
      </c>
      <c r="K4696" t="s">
        <v>14201</v>
      </c>
      <c r="L4696" t="s">
        <v>5364</v>
      </c>
      <c r="M4696" t="s">
        <v>3</v>
      </c>
      <c r="N4696" t="s">
        <v>14202</v>
      </c>
      <c r="O4696" t="s">
        <v>5630</v>
      </c>
      <c r="P4696">
        <v>8420</v>
      </c>
      <c r="R4696" t="s">
        <v>16697</v>
      </c>
      <c r="S4696" t="s">
        <v>16698</v>
      </c>
      <c r="T4696">
        <v>0</v>
      </c>
      <c r="U4696">
        <v>1</v>
      </c>
      <c r="V4696">
        <v>0</v>
      </c>
    </row>
    <row r="4697" spans="1:22" x14ac:dyDescent="0.25">
      <c r="A4697" s="28" t="str">
        <f>Tabela1[[#This Row],[Chave2]]</f>
        <v>PIBuriti dos Montes</v>
      </c>
      <c r="B4697" s="6">
        <v>0</v>
      </c>
      <c r="C4697" s="6">
        <v>0</v>
      </c>
      <c r="D4697" s="6">
        <v>0</v>
      </c>
      <c r="E4697" s="6">
        <v>0</v>
      </c>
      <c r="F4697" s="6">
        <v>0</v>
      </c>
      <c r="G4697" s="6">
        <v>0</v>
      </c>
      <c r="H4697" s="6">
        <v>0</v>
      </c>
      <c r="I4697" s="6">
        <v>0</v>
      </c>
      <c r="J4697" t="s">
        <v>5860</v>
      </c>
      <c r="K4697" t="s">
        <v>14203</v>
      </c>
      <c r="L4697" t="s">
        <v>5720</v>
      </c>
      <c r="M4697" t="s">
        <v>28</v>
      </c>
      <c r="N4697" t="s">
        <v>14204</v>
      </c>
      <c r="P4697">
        <v>8282</v>
      </c>
      <c r="R4697" t="s">
        <v>16688</v>
      </c>
      <c r="S4697" t="s">
        <v>16689</v>
      </c>
      <c r="T4697">
        <v>0</v>
      </c>
      <c r="U4697">
        <v>1</v>
      </c>
      <c r="V4697">
        <v>0</v>
      </c>
    </row>
    <row r="4698" spans="1:22" x14ac:dyDescent="0.25">
      <c r="A4698" s="28" t="str">
        <f>Tabela1[[#This Row],[Chave2]]</f>
        <v>PAPeixe Boi</v>
      </c>
      <c r="B4698" s="6">
        <v>0</v>
      </c>
      <c r="C4698" s="6">
        <v>0</v>
      </c>
      <c r="D4698" s="6">
        <v>0</v>
      </c>
      <c r="E4698" s="6">
        <v>0</v>
      </c>
      <c r="F4698" s="6">
        <v>0</v>
      </c>
      <c r="G4698" s="6">
        <v>0</v>
      </c>
      <c r="H4698" s="6">
        <v>0</v>
      </c>
      <c r="I4698" s="6">
        <v>0</v>
      </c>
      <c r="J4698" t="s">
        <v>5860</v>
      </c>
      <c r="K4698" t="s">
        <v>14205</v>
      </c>
      <c r="L4698" t="s">
        <v>5734</v>
      </c>
      <c r="M4698" t="s">
        <v>18</v>
      </c>
      <c r="N4698" t="s">
        <v>14206</v>
      </c>
      <c r="P4698">
        <v>8084</v>
      </c>
      <c r="R4698" t="s">
        <v>16687</v>
      </c>
      <c r="S4698" t="s">
        <v>5828</v>
      </c>
      <c r="T4698">
        <v>0</v>
      </c>
      <c r="U4698">
        <v>1</v>
      </c>
      <c r="V4698">
        <v>0</v>
      </c>
    </row>
    <row r="4699" spans="1:22" x14ac:dyDescent="0.25">
      <c r="A4699" s="28" t="str">
        <f>Tabela1[[#This Row],[Chave2]]</f>
        <v>PIAlagoinha do Piaui</v>
      </c>
      <c r="B4699" s="6">
        <v>0</v>
      </c>
      <c r="C4699" s="6">
        <v>0</v>
      </c>
      <c r="D4699" s="6">
        <v>0</v>
      </c>
      <c r="E4699" s="6">
        <v>0</v>
      </c>
      <c r="F4699" s="6">
        <v>0</v>
      </c>
      <c r="G4699" s="6">
        <v>0</v>
      </c>
      <c r="H4699" s="6">
        <v>0</v>
      </c>
      <c r="I4699" s="6">
        <v>0</v>
      </c>
      <c r="J4699" t="s">
        <v>5860</v>
      </c>
      <c r="K4699" t="s">
        <v>14207</v>
      </c>
      <c r="L4699" t="s">
        <v>5720</v>
      </c>
      <c r="M4699" t="s">
        <v>28</v>
      </c>
      <c r="N4699" t="s">
        <v>14208</v>
      </c>
      <c r="P4699">
        <v>7678</v>
      </c>
      <c r="R4699" t="s">
        <v>16696</v>
      </c>
      <c r="S4699" t="s">
        <v>16604</v>
      </c>
      <c r="T4699">
        <v>0</v>
      </c>
      <c r="U4699">
        <v>1</v>
      </c>
      <c r="V4699">
        <v>0</v>
      </c>
    </row>
    <row r="4700" spans="1:22" x14ac:dyDescent="0.25">
      <c r="A4700" s="28" t="str">
        <f>Tabela1[[#This Row],[Chave2]]</f>
        <v>PBSao Jose da Lagoa Tapada</v>
      </c>
      <c r="B4700" s="6">
        <v>0</v>
      </c>
      <c r="C4700" s="6">
        <v>0</v>
      </c>
      <c r="D4700" s="6">
        <v>0</v>
      </c>
      <c r="E4700" s="6">
        <v>0</v>
      </c>
      <c r="F4700" s="6">
        <v>0</v>
      </c>
      <c r="G4700" s="6">
        <v>0</v>
      </c>
      <c r="H4700" s="6">
        <v>0</v>
      </c>
      <c r="I4700" s="6">
        <v>0</v>
      </c>
      <c r="J4700" t="s">
        <v>5860</v>
      </c>
      <c r="K4700" t="s">
        <v>14209</v>
      </c>
      <c r="L4700" t="s">
        <v>5720</v>
      </c>
      <c r="M4700" t="s">
        <v>13</v>
      </c>
      <c r="N4700" t="s">
        <v>14210</v>
      </c>
      <c r="P4700">
        <v>7622</v>
      </c>
      <c r="R4700" t="s">
        <v>16697</v>
      </c>
      <c r="S4700" t="s">
        <v>16698</v>
      </c>
      <c r="T4700">
        <v>0</v>
      </c>
      <c r="U4700">
        <v>1</v>
      </c>
      <c r="V4700">
        <v>0</v>
      </c>
    </row>
    <row r="4701" spans="1:22" x14ac:dyDescent="0.25">
      <c r="A4701" s="28" t="str">
        <f>Tabela1[[#This Row],[Chave2]]</f>
        <v>PBCasserengue</v>
      </c>
      <c r="B4701" s="6">
        <v>0</v>
      </c>
      <c r="C4701" s="6">
        <v>0</v>
      </c>
      <c r="D4701" s="6">
        <v>0</v>
      </c>
      <c r="E4701" s="6">
        <v>0</v>
      </c>
      <c r="F4701" s="6">
        <v>0</v>
      </c>
      <c r="G4701" s="6">
        <v>0</v>
      </c>
      <c r="H4701" s="6">
        <v>0</v>
      </c>
      <c r="I4701" s="6">
        <v>0</v>
      </c>
      <c r="J4701" t="s">
        <v>5860</v>
      </c>
      <c r="K4701" t="s">
        <v>14211</v>
      </c>
      <c r="L4701" t="s">
        <v>5720</v>
      </c>
      <c r="M4701" t="s">
        <v>13</v>
      </c>
      <c r="N4701" t="s">
        <v>14212</v>
      </c>
      <c r="P4701">
        <v>7530</v>
      </c>
      <c r="R4701" t="s">
        <v>16688</v>
      </c>
      <c r="S4701" t="s">
        <v>16689</v>
      </c>
      <c r="T4701">
        <v>0</v>
      </c>
      <c r="U4701">
        <v>1</v>
      </c>
      <c r="V4701">
        <v>0</v>
      </c>
    </row>
    <row r="4702" spans="1:22" x14ac:dyDescent="0.25">
      <c r="A4702" s="28" t="str">
        <f>Tabela1[[#This Row],[Chave2]]</f>
        <v>PBNazarezinho</v>
      </c>
      <c r="B4702" s="6">
        <v>0</v>
      </c>
      <c r="C4702" s="6">
        <v>0</v>
      </c>
      <c r="D4702" s="6">
        <v>0</v>
      </c>
      <c r="E4702" s="6">
        <v>0</v>
      </c>
      <c r="F4702" s="6">
        <v>0</v>
      </c>
      <c r="G4702" s="6">
        <v>0</v>
      </c>
      <c r="H4702" s="6">
        <v>0</v>
      </c>
      <c r="I4702" s="6">
        <v>0</v>
      </c>
      <c r="J4702" t="s">
        <v>5860</v>
      </c>
      <c r="K4702" t="s">
        <v>14213</v>
      </c>
      <c r="L4702" t="s">
        <v>5720</v>
      </c>
      <c r="M4702" t="s">
        <v>13</v>
      </c>
      <c r="N4702" t="s">
        <v>14214</v>
      </c>
      <c r="P4702">
        <v>7271</v>
      </c>
      <c r="R4702" t="s">
        <v>16687</v>
      </c>
      <c r="S4702" t="s">
        <v>5828</v>
      </c>
      <c r="T4702">
        <v>0</v>
      </c>
      <c r="U4702">
        <v>1</v>
      </c>
      <c r="V4702">
        <v>0</v>
      </c>
    </row>
    <row r="4703" spans="1:22" x14ac:dyDescent="0.25">
      <c r="A4703" s="28" t="str">
        <f>Tabela1[[#This Row],[Chave2]]</f>
        <v>BAIrajuba</v>
      </c>
      <c r="B4703" s="6">
        <v>0</v>
      </c>
      <c r="C4703" s="6">
        <v>0</v>
      </c>
      <c r="D4703" s="6">
        <v>0</v>
      </c>
      <c r="E4703" s="6">
        <v>0</v>
      </c>
      <c r="F4703" s="6">
        <v>0</v>
      </c>
      <c r="G4703" s="6">
        <v>0</v>
      </c>
      <c r="H4703" s="6">
        <v>0</v>
      </c>
      <c r="I4703" s="6">
        <v>0</v>
      </c>
      <c r="J4703" t="s">
        <v>5860</v>
      </c>
      <c r="K4703" t="s">
        <v>14215</v>
      </c>
      <c r="L4703" t="s">
        <v>5720</v>
      </c>
      <c r="M4703" t="s">
        <v>8</v>
      </c>
      <c r="N4703" t="s">
        <v>14216</v>
      </c>
      <c r="P4703">
        <v>7295</v>
      </c>
      <c r="R4703" t="s">
        <v>16696</v>
      </c>
      <c r="S4703" t="s">
        <v>16604</v>
      </c>
      <c r="T4703">
        <v>0</v>
      </c>
      <c r="U4703">
        <v>1</v>
      </c>
      <c r="V4703">
        <v>0</v>
      </c>
    </row>
    <row r="4704" spans="1:22" x14ac:dyDescent="0.25">
      <c r="A4704" s="28" t="str">
        <f>Tabela1[[#This Row],[Chave2]]</f>
        <v>RNDoutor Severiano</v>
      </c>
      <c r="B4704" s="6">
        <v>0</v>
      </c>
      <c r="C4704" s="6">
        <v>0</v>
      </c>
      <c r="D4704" s="6">
        <v>0</v>
      </c>
      <c r="E4704" s="6">
        <v>0</v>
      </c>
      <c r="F4704" s="6">
        <v>0</v>
      </c>
      <c r="G4704" s="6">
        <v>0</v>
      </c>
      <c r="H4704" s="6">
        <v>0</v>
      </c>
      <c r="I4704" s="6">
        <v>0</v>
      </c>
      <c r="J4704" t="s">
        <v>5860</v>
      </c>
      <c r="K4704" t="s">
        <v>14217</v>
      </c>
      <c r="L4704" t="s">
        <v>5720</v>
      </c>
      <c r="M4704" t="s">
        <v>12</v>
      </c>
      <c r="N4704" t="s">
        <v>14218</v>
      </c>
      <c r="P4704">
        <v>7068</v>
      </c>
      <c r="R4704" t="s">
        <v>16697</v>
      </c>
      <c r="S4704" t="s">
        <v>16698</v>
      </c>
      <c r="T4704">
        <v>0</v>
      </c>
      <c r="U4704">
        <v>1</v>
      </c>
      <c r="V4704">
        <v>0</v>
      </c>
    </row>
    <row r="4705" spans="1:22" x14ac:dyDescent="0.25">
      <c r="A4705" s="28" t="str">
        <f>Tabela1[[#This Row],[Chave2]]</f>
        <v>MAPresidente Medici</v>
      </c>
      <c r="B4705" s="6">
        <v>0</v>
      </c>
      <c r="C4705" s="6">
        <v>0</v>
      </c>
      <c r="D4705" s="6">
        <v>0</v>
      </c>
      <c r="E4705" s="6">
        <v>0</v>
      </c>
      <c r="F4705" s="6">
        <v>0</v>
      </c>
      <c r="G4705" s="6">
        <v>0</v>
      </c>
      <c r="H4705" s="6">
        <v>0</v>
      </c>
      <c r="I4705" s="6">
        <v>0</v>
      </c>
      <c r="J4705" t="s">
        <v>5860</v>
      </c>
      <c r="K4705" t="s">
        <v>14219</v>
      </c>
      <c r="L4705" t="s">
        <v>5720</v>
      </c>
      <c r="M4705" t="s">
        <v>23</v>
      </c>
      <c r="N4705" t="s">
        <v>8066</v>
      </c>
      <c r="P4705">
        <v>7124</v>
      </c>
      <c r="R4705" t="s">
        <v>16688</v>
      </c>
      <c r="S4705" t="s">
        <v>16689</v>
      </c>
      <c r="T4705">
        <v>0</v>
      </c>
      <c r="U4705">
        <v>1</v>
      </c>
      <c r="V4705">
        <v>0</v>
      </c>
    </row>
    <row r="4706" spans="1:22" x14ac:dyDescent="0.25">
      <c r="A4706" s="28" t="str">
        <f>Tabela1[[#This Row],[Chave2]]</f>
        <v>MALuis Domingues</v>
      </c>
      <c r="B4706" s="6">
        <v>0</v>
      </c>
      <c r="C4706" s="6">
        <v>0</v>
      </c>
      <c r="D4706" s="6">
        <v>0</v>
      </c>
      <c r="E4706" s="6">
        <v>0</v>
      </c>
      <c r="F4706" s="6">
        <v>0</v>
      </c>
      <c r="G4706" s="6">
        <v>0</v>
      </c>
      <c r="H4706" s="6">
        <v>0</v>
      </c>
      <c r="I4706" s="6">
        <v>0</v>
      </c>
      <c r="J4706" t="s">
        <v>5860</v>
      </c>
      <c r="K4706" t="s">
        <v>14220</v>
      </c>
      <c r="L4706" t="s">
        <v>5720</v>
      </c>
      <c r="M4706" t="s">
        <v>23</v>
      </c>
      <c r="N4706" t="s">
        <v>14221</v>
      </c>
      <c r="P4706">
        <v>7016</v>
      </c>
      <c r="R4706" t="s">
        <v>16687</v>
      </c>
      <c r="S4706" t="s">
        <v>5828</v>
      </c>
      <c r="T4706">
        <v>0</v>
      </c>
      <c r="U4706">
        <v>1</v>
      </c>
      <c r="V4706">
        <v>0</v>
      </c>
    </row>
    <row r="4707" spans="1:22" x14ac:dyDescent="0.25">
      <c r="A4707" s="28" t="str">
        <f>Tabela1[[#This Row],[Chave2]]</f>
        <v>RNPedro Avelino</v>
      </c>
      <c r="B4707" s="6">
        <v>0</v>
      </c>
      <c r="C4707" s="6">
        <v>0</v>
      </c>
      <c r="D4707" s="6">
        <v>0</v>
      </c>
      <c r="E4707" s="6">
        <v>0</v>
      </c>
      <c r="F4707" s="6">
        <v>0</v>
      </c>
      <c r="G4707" s="6">
        <v>0</v>
      </c>
      <c r="H4707" s="6">
        <v>0</v>
      </c>
      <c r="I4707" s="6">
        <v>0</v>
      </c>
      <c r="J4707" t="s">
        <v>5860</v>
      </c>
      <c r="K4707" t="s">
        <v>14222</v>
      </c>
      <c r="L4707" t="s">
        <v>5720</v>
      </c>
      <c r="M4707" t="s">
        <v>12</v>
      </c>
      <c r="N4707" t="s">
        <v>14223</v>
      </c>
      <c r="P4707">
        <v>6591</v>
      </c>
      <c r="R4707" t="s">
        <v>16696</v>
      </c>
      <c r="S4707" t="s">
        <v>16604</v>
      </c>
      <c r="T4707">
        <v>0</v>
      </c>
      <c r="U4707">
        <v>1</v>
      </c>
      <c r="V4707">
        <v>0</v>
      </c>
    </row>
    <row r="4708" spans="1:22" x14ac:dyDescent="0.25">
      <c r="A4708" s="28" t="str">
        <f>Tabela1[[#This Row],[Chave2]]</f>
        <v>ALBelo Monte</v>
      </c>
      <c r="B4708" s="6">
        <v>0</v>
      </c>
      <c r="C4708" s="6">
        <v>0</v>
      </c>
      <c r="D4708" s="6">
        <v>0</v>
      </c>
      <c r="E4708" s="6">
        <v>0</v>
      </c>
      <c r="F4708" s="6">
        <v>0</v>
      </c>
      <c r="G4708" s="6">
        <v>0</v>
      </c>
      <c r="H4708" s="6">
        <v>0</v>
      </c>
      <c r="I4708" s="6">
        <v>0</v>
      </c>
      <c r="J4708" t="s">
        <v>5860</v>
      </c>
      <c r="K4708" t="s">
        <v>14224</v>
      </c>
      <c r="L4708" t="s">
        <v>5720</v>
      </c>
      <c r="M4708" t="s">
        <v>36</v>
      </c>
      <c r="N4708" t="s">
        <v>14225</v>
      </c>
      <c r="P4708">
        <v>6717</v>
      </c>
      <c r="R4708" t="s">
        <v>16697</v>
      </c>
      <c r="S4708" t="s">
        <v>16698</v>
      </c>
      <c r="T4708">
        <v>0</v>
      </c>
      <c r="U4708">
        <v>1</v>
      </c>
      <c r="V4708">
        <v>0</v>
      </c>
    </row>
    <row r="4709" spans="1:22" x14ac:dyDescent="0.25">
      <c r="A4709" s="28" t="str">
        <f>Tabela1[[#This Row],[Chave2]]</f>
        <v>PISao Francisco do Piaui</v>
      </c>
      <c r="B4709" s="6">
        <v>0</v>
      </c>
      <c r="C4709" s="6">
        <v>0</v>
      </c>
      <c r="D4709" s="6">
        <v>0</v>
      </c>
      <c r="E4709" s="6">
        <v>0</v>
      </c>
      <c r="F4709" s="6">
        <v>0</v>
      </c>
      <c r="G4709" s="6">
        <v>0</v>
      </c>
      <c r="H4709" s="6">
        <v>0</v>
      </c>
      <c r="I4709" s="6">
        <v>0</v>
      </c>
      <c r="J4709" t="s">
        <v>5860</v>
      </c>
      <c r="K4709" t="s">
        <v>14226</v>
      </c>
      <c r="L4709" t="s">
        <v>5720</v>
      </c>
      <c r="M4709" t="s">
        <v>28</v>
      </c>
      <c r="N4709" t="s">
        <v>14227</v>
      </c>
      <c r="P4709">
        <v>6417</v>
      </c>
      <c r="R4709" t="s">
        <v>16688</v>
      </c>
      <c r="S4709" t="s">
        <v>16689</v>
      </c>
      <c r="T4709">
        <v>0</v>
      </c>
      <c r="U4709">
        <v>1</v>
      </c>
      <c r="V4709">
        <v>0</v>
      </c>
    </row>
    <row r="4710" spans="1:22" x14ac:dyDescent="0.25">
      <c r="A4710" s="28" t="str">
        <f>Tabela1[[#This Row],[Chave2]]</f>
        <v>ROCacaulandia</v>
      </c>
      <c r="B4710" s="6">
        <v>0</v>
      </c>
      <c r="C4710" s="6">
        <v>0</v>
      </c>
      <c r="D4710" s="6">
        <v>0</v>
      </c>
      <c r="E4710" s="6">
        <v>0</v>
      </c>
      <c r="F4710" s="6">
        <v>0</v>
      </c>
      <c r="G4710" s="6">
        <v>0</v>
      </c>
      <c r="H4710" s="6">
        <v>0</v>
      </c>
      <c r="I4710" s="6">
        <v>0</v>
      </c>
      <c r="J4710" t="s">
        <v>5860</v>
      </c>
      <c r="K4710" t="s">
        <v>14228</v>
      </c>
      <c r="L4710" t="s">
        <v>5734</v>
      </c>
      <c r="M4710" t="s">
        <v>20</v>
      </c>
      <c r="N4710" t="s">
        <v>14229</v>
      </c>
      <c r="P4710">
        <v>6307</v>
      </c>
      <c r="R4710" t="s">
        <v>16687</v>
      </c>
      <c r="S4710" t="s">
        <v>5828</v>
      </c>
      <c r="T4710">
        <v>0</v>
      </c>
      <c r="U4710">
        <v>1</v>
      </c>
      <c r="V4710">
        <v>0</v>
      </c>
    </row>
    <row r="4711" spans="1:22" x14ac:dyDescent="0.25">
      <c r="A4711" s="28" t="str">
        <f>Tabela1[[#This Row],[Chave2]]</f>
        <v>TODarcinopolis</v>
      </c>
      <c r="B4711" s="6">
        <v>0</v>
      </c>
      <c r="C4711" s="6">
        <v>0</v>
      </c>
      <c r="D4711" s="6">
        <v>0</v>
      </c>
      <c r="E4711" s="6">
        <v>0</v>
      </c>
      <c r="F4711" s="6">
        <v>0</v>
      </c>
      <c r="G4711" s="6">
        <v>0</v>
      </c>
      <c r="H4711" s="6">
        <v>0</v>
      </c>
      <c r="I4711" s="6">
        <v>0</v>
      </c>
      <c r="J4711" t="s">
        <v>5860</v>
      </c>
      <c r="K4711" t="s">
        <v>14230</v>
      </c>
      <c r="L4711" t="s">
        <v>5734</v>
      </c>
      <c r="M4711" t="s">
        <v>27</v>
      </c>
      <c r="N4711" t="s">
        <v>14231</v>
      </c>
      <c r="P4711">
        <v>6250</v>
      </c>
      <c r="R4711" t="s">
        <v>16696</v>
      </c>
      <c r="S4711" t="s">
        <v>16604</v>
      </c>
      <c r="T4711">
        <v>0</v>
      </c>
      <c r="U4711">
        <v>1</v>
      </c>
      <c r="V4711">
        <v>0</v>
      </c>
    </row>
    <row r="4712" spans="1:22" x14ac:dyDescent="0.25">
      <c r="A4712" s="28" t="str">
        <f>Tabela1[[#This Row],[Chave2]]</f>
        <v>MGOuro Verde de Minas</v>
      </c>
      <c r="B4712" s="6">
        <v>0</v>
      </c>
      <c r="C4712" s="6">
        <v>0</v>
      </c>
      <c r="D4712" s="6">
        <v>0</v>
      </c>
      <c r="E4712" s="6">
        <v>0</v>
      </c>
      <c r="F4712" s="6">
        <v>0</v>
      </c>
      <c r="G4712" s="6">
        <v>0</v>
      </c>
      <c r="H4712" s="6">
        <v>0</v>
      </c>
      <c r="I4712" s="6">
        <v>0</v>
      </c>
      <c r="J4712" t="s">
        <v>5860</v>
      </c>
      <c r="K4712" t="s">
        <v>14232</v>
      </c>
      <c r="L4712" t="s">
        <v>5364</v>
      </c>
      <c r="M4712" t="s">
        <v>7</v>
      </c>
      <c r="N4712" t="s">
        <v>14233</v>
      </c>
      <c r="O4712" t="s">
        <v>5630</v>
      </c>
      <c r="P4712">
        <v>5895</v>
      </c>
      <c r="R4712" t="s">
        <v>16697</v>
      </c>
      <c r="S4712" t="s">
        <v>16698</v>
      </c>
      <c r="T4712">
        <v>0</v>
      </c>
      <c r="U4712">
        <v>1</v>
      </c>
      <c r="V4712">
        <v>0</v>
      </c>
    </row>
    <row r="4713" spans="1:22" x14ac:dyDescent="0.25">
      <c r="A4713" s="28" t="str">
        <f>Tabela1[[#This Row],[Chave2]]</f>
        <v>RNCoronel Ezequiel</v>
      </c>
      <c r="B4713" s="6">
        <v>0</v>
      </c>
      <c r="C4713" s="6">
        <v>0</v>
      </c>
      <c r="D4713" s="6">
        <v>0</v>
      </c>
      <c r="E4713" s="6">
        <v>0</v>
      </c>
      <c r="F4713" s="6">
        <v>0</v>
      </c>
      <c r="G4713" s="6">
        <v>0</v>
      </c>
      <c r="H4713" s="6">
        <v>0</v>
      </c>
      <c r="I4713" s="6">
        <v>0</v>
      </c>
      <c r="J4713" t="s">
        <v>5860</v>
      </c>
      <c r="K4713" t="s">
        <v>14234</v>
      </c>
      <c r="L4713" t="s">
        <v>5720</v>
      </c>
      <c r="M4713" t="s">
        <v>12</v>
      </c>
      <c r="N4713" t="s">
        <v>14235</v>
      </c>
      <c r="P4713">
        <v>5501</v>
      </c>
      <c r="R4713" t="s">
        <v>16688</v>
      </c>
      <c r="S4713" t="s">
        <v>16689</v>
      </c>
      <c r="T4713">
        <v>0</v>
      </c>
      <c r="U4713">
        <v>1</v>
      </c>
      <c r="V4713">
        <v>0</v>
      </c>
    </row>
    <row r="4714" spans="1:22" x14ac:dyDescent="0.25">
      <c r="A4714" s="28" t="str">
        <f>Tabela1[[#This Row],[Chave2]]</f>
        <v>MGPirangucu</v>
      </c>
      <c r="B4714" s="6">
        <v>0</v>
      </c>
      <c r="C4714" s="6">
        <v>0</v>
      </c>
      <c r="D4714" s="6">
        <v>0</v>
      </c>
      <c r="E4714" s="6">
        <v>0</v>
      </c>
      <c r="F4714" s="6">
        <v>0</v>
      </c>
      <c r="G4714" s="6">
        <v>0</v>
      </c>
      <c r="H4714" s="6">
        <v>0</v>
      </c>
      <c r="I4714" s="6">
        <v>0</v>
      </c>
      <c r="J4714" t="s">
        <v>5860</v>
      </c>
      <c r="K4714" t="s">
        <v>14236</v>
      </c>
      <c r="L4714" t="s">
        <v>5364</v>
      </c>
      <c r="M4714" t="s">
        <v>7</v>
      </c>
      <c r="N4714" t="s">
        <v>14237</v>
      </c>
      <c r="O4714" t="s">
        <v>5630</v>
      </c>
      <c r="P4714">
        <v>5504</v>
      </c>
      <c r="R4714" t="s">
        <v>16687</v>
      </c>
      <c r="S4714" t="s">
        <v>5828</v>
      </c>
      <c r="T4714">
        <v>0</v>
      </c>
      <c r="U4714">
        <v>1</v>
      </c>
      <c r="V4714">
        <v>0</v>
      </c>
    </row>
    <row r="4715" spans="1:22" x14ac:dyDescent="0.25">
      <c r="A4715" s="28" t="str">
        <f>Tabela1[[#This Row],[Chave2]]</f>
        <v>PBVieiropolis</v>
      </c>
      <c r="B4715" s="6">
        <v>0</v>
      </c>
      <c r="C4715" s="6">
        <v>0</v>
      </c>
      <c r="D4715" s="6">
        <v>0</v>
      </c>
      <c r="E4715" s="6">
        <v>0</v>
      </c>
      <c r="F4715" s="6">
        <v>0</v>
      </c>
      <c r="G4715" s="6">
        <v>0</v>
      </c>
      <c r="H4715" s="6">
        <v>0</v>
      </c>
      <c r="I4715" s="6">
        <v>0</v>
      </c>
      <c r="J4715" t="s">
        <v>5860</v>
      </c>
      <c r="K4715" t="s">
        <v>14238</v>
      </c>
      <c r="L4715" t="s">
        <v>5720</v>
      </c>
      <c r="M4715" t="s">
        <v>13</v>
      </c>
      <c r="N4715" t="s">
        <v>14239</v>
      </c>
      <c r="P4715">
        <v>5395</v>
      </c>
      <c r="R4715" t="s">
        <v>16696</v>
      </c>
      <c r="S4715" t="s">
        <v>16604</v>
      </c>
      <c r="T4715">
        <v>0</v>
      </c>
      <c r="U4715">
        <v>1</v>
      </c>
      <c r="V4715">
        <v>0</v>
      </c>
    </row>
    <row r="4716" spans="1:22" x14ac:dyDescent="0.25">
      <c r="A4716" s="28" t="str">
        <f>Tabela1[[#This Row],[Chave2]]</f>
        <v>PILandri Sales</v>
      </c>
      <c r="B4716" s="6">
        <v>0</v>
      </c>
      <c r="C4716" s="6">
        <v>0</v>
      </c>
      <c r="D4716" s="6">
        <v>0</v>
      </c>
      <c r="E4716" s="6">
        <v>0</v>
      </c>
      <c r="F4716" s="6">
        <v>0</v>
      </c>
      <c r="G4716" s="6">
        <v>0</v>
      </c>
      <c r="H4716" s="6">
        <v>0</v>
      </c>
      <c r="I4716" s="6">
        <v>0</v>
      </c>
      <c r="J4716" t="s">
        <v>5860</v>
      </c>
      <c r="K4716" t="s">
        <v>14240</v>
      </c>
      <c r="L4716" t="s">
        <v>5720</v>
      </c>
      <c r="M4716" t="s">
        <v>28</v>
      </c>
      <c r="N4716" t="s">
        <v>14241</v>
      </c>
      <c r="P4716">
        <v>5272</v>
      </c>
      <c r="R4716" t="s">
        <v>16697</v>
      </c>
      <c r="S4716" t="s">
        <v>16698</v>
      </c>
      <c r="T4716">
        <v>0</v>
      </c>
      <c r="U4716">
        <v>1</v>
      </c>
      <c r="V4716">
        <v>0</v>
      </c>
    </row>
    <row r="4717" spans="1:22" x14ac:dyDescent="0.25">
      <c r="A4717" s="28" t="str">
        <f>Tabela1[[#This Row],[Chave2]]</f>
        <v>CEGuaramiranga</v>
      </c>
      <c r="B4717" s="6">
        <v>0</v>
      </c>
      <c r="C4717" s="6">
        <v>0</v>
      </c>
      <c r="D4717" s="6">
        <v>0</v>
      </c>
      <c r="E4717" s="6">
        <v>0</v>
      </c>
      <c r="F4717" s="6">
        <v>0</v>
      </c>
      <c r="G4717" s="6">
        <v>0</v>
      </c>
      <c r="H4717" s="6">
        <v>0</v>
      </c>
      <c r="I4717" s="6">
        <v>0</v>
      </c>
      <c r="J4717" t="s">
        <v>5860</v>
      </c>
      <c r="K4717" t="s">
        <v>14242</v>
      </c>
      <c r="L4717" t="s">
        <v>5720</v>
      </c>
      <c r="M4717" t="s">
        <v>17</v>
      </c>
      <c r="N4717" t="s">
        <v>14243</v>
      </c>
      <c r="P4717">
        <v>5073</v>
      </c>
      <c r="R4717" t="s">
        <v>16688</v>
      </c>
      <c r="S4717" t="s">
        <v>16689</v>
      </c>
      <c r="T4717">
        <v>0</v>
      </c>
      <c r="U4717">
        <v>1</v>
      </c>
      <c r="V4717">
        <v>0</v>
      </c>
    </row>
    <row r="4718" spans="1:22" x14ac:dyDescent="0.25">
      <c r="A4718" s="28" t="str">
        <f>Tabela1[[#This Row],[Chave2]]</f>
        <v>PIAlegrete do Piaui</v>
      </c>
      <c r="B4718" s="6">
        <v>0</v>
      </c>
      <c r="C4718" s="6">
        <v>0</v>
      </c>
      <c r="D4718" s="6">
        <v>0</v>
      </c>
      <c r="E4718" s="6">
        <v>0</v>
      </c>
      <c r="F4718" s="6">
        <v>0</v>
      </c>
      <c r="G4718" s="6">
        <v>0</v>
      </c>
      <c r="H4718" s="6">
        <v>0</v>
      </c>
      <c r="I4718" s="6">
        <v>0</v>
      </c>
      <c r="J4718" t="s">
        <v>5860</v>
      </c>
      <c r="K4718" t="s">
        <v>14244</v>
      </c>
      <c r="L4718" t="s">
        <v>5720</v>
      </c>
      <c r="M4718" t="s">
        <v>28</v>
      </c>
      <c r="N4718" t="s">
        <v>14245</v>
      </c>
      <c r="P4718">
        <v>4921</v>
      </c>
      <c r="R4718" t="s">
        <v>16687</v>
      </c>
      <c r="S4718" t="s">
        <v>5828</v>
      </c>
      <c r="T4718">
        <v>0</v>
      </c>
      <c r="U4718">
        <v>1</v>
      </c>
      <c r="V4718">
        <v>0</v>
      </c>
    </row>
    <row r="4719" spans="1:22" x14ac:dyDescent="0.25">
      <c r="A4719" s="28" t="str">
        <f>Tabela1[[#This Row],[Chave2]]</f>
        <v>TOSao Sebastiao do Tocantins</v>
      </c>
      <c r="B4719" s="6">
        <v>0</v>
      </c>
      <c r="C4719" s="6">
        <v>0</v>
      </c>
      <c r="D4719" s="6">
        <v>0</v>
      </c>
      <c r="E4719" s="6">
        <v>0</v>
      </c>
      <c r="F4719" s="6">
        <v>0</v>
      </c>
      <c r="G4719" s="6">
        <v>0</v>
      </c>
      <c r="H4719" s="6">
        <v>0</v>
      </c>
      <c r="I4719" s="6">
        <v>0</v>
      </c>
      <c r="J4719" t="s">
        <v>5860</v>
      </c>
      <c r="K4719" t="s">
        <v>14246</v>
      </c>
      <c r="L4719" t="s">
        <v>5734</v>
      </c>
      <c r="M4719" t="s">
        <v>27</v>
      </c>
      <c r="N4719" t="s">
        <v>14247</v>
      </c>
      <c r="P4719">
        <v>4898</v>
      </c>
      <c r="R4719" t="s">
        <v>16696</v>
      </c>
      <c r="S4719" t="s">
        <v>16604</v>
      </c>
      <c r="T4719">
        <v>0</v>
      </c>
      <c r="U4719">
        <v>1</v>
      </c>
      <c r="V4719">
        <v>0</v>
      </c>
    </row>
    <row r="4720" spans="1:22" x14ac:dyDescent="0.25">
      <c r="A4720" s="28" t="str">
        <f>Tabela1[[#This Row],[Chave2]]</f>
        <v>GORio Quente</v>
      </c>
      <c r="B4720" s="6">
        <v>0</v>
      </c>
      <c r="C4720" s="6">
        <v>0</v>
      </c>
      <c r="D4720" s="6">
        <v>0</v>
      </c>
      <c r="E4720" s="6">
        <v>0</v>
      </c>
      <c r="F4720" s="6">
        <v>0</v>
      </c>
      <c r="G4720" s="6">
        <v>0</v>
      </c>
      <c r="H4720" s="6">
        <v>0</v>
      </c>
      <c r="I4720" s="6">
        <v>0</v>
      </c>
      <c r="J4720" t="s">
        <v>5860</v>
      </c>
      <c r="K4720" t="s">
        <v>14248</v>
      </c>
      <c r="L4720" t="s">
        <v>5717</v>
      </c>
      <c r="M4720" t="s">
        <v>9</v>
      </c>
      <c r="N4720" t="s">
        <v>14249</v>
      </c>
      <c r="P4720">
        <v>4728</v>
      </c>
      <c r="R4720" t="s">
        <v>16697</v>
      </c>
      <c r="S4720" t="s">
        <v>16698</v>
      </c>
      <c r="T4720">
        <v>0</v>
      </c>
      <c r="U4720">
        <v>1</v>
      </c>
      <c r="V4720">
        <v>0</v>
      </c>
    </row>
    <row r="4721" spans="1:22" x14ac:dyDescent="0.25">
      <c r="A4721" s="28" t="str">
        <f>Tabela1[[#This Row],[Chave2]]</f>
        <v>RNSao Bento do Trairi</v>
      </c>
      <c r="B4721" s="6">
        <v>0</v>
      </c>
      <c r="C4721" s="6">
        <v>0</v>
      </c>
      <c r="D4721" s="6">
        <v>0</v>
      </c>
      <c r="E4721" s="6">
        <v>0</v>
      </c>
      <c r="F4721" s="6">
        <v>0</v>
      </c>
      <c r="G4721" s="6">
        <v>0</v>
      </c>
      <c r="H4721" s="6">
        <v>0</v>
      </c>
      <c r="I4721" s="6">
        <v>0</v>
      </c>
      <c r="J4721" t="s">
        <v>5860</v>
      </c>
      <c r="K4721" t="s">
        <v>14250</v>
      </c>
      <c r="L4721" t="s">
        <v>5720</v>
      </c>
      <c r="M4721" t="s">
        <v>12</v>
      </c>
      <c r="N4721" t="s">
        <v>14251</v>
      </c>
      <c r="P4721">
        <v>4541</v>
      </c>
      <c r="R4721" t="s">
        <v>16688</v>
      </c>
      <c r="S4721" t="s">
        <v>16689</v>
      </c>
      <c r="T4721">
        <v>0</v>
      </c>
      <c r="U4721">
        <v>1</v>
      </c>
      <c r="V4721">
        <v>0</v>
      </c>
    </row>
    <row r="4722" spans="1:22" x14ac:dyDescent="0.25">
      <c r="A4722" s="28" t="str">
        <f>Tabela1[[#This Row],[Chave2]]</f>
        <v>TOLagoa do Tocantins</v>
      </c>
      <c r="B4722" s="6">
        <v>0</v>
      </c>
      <c r="C4722" s="6">
        <v>0</v>
      </c>
      <c r="D4722" s="6">
        <v>0</v>
      </c>
      <c r="E4722" s="6">
        <v>0</v>
      </c>
      <c r="F4722" s="6">
        <v>0</v>
      </c>
      <c r="G4722" s="6">
        <v>0</v>
      </c>
      <c r="H4722" s="6">
        <v>0</v>
      </c>
      <c r="I4722" s="6">
        <v>0</v>
      </c>
      <c r="J4722" t="s">
        <v>5860</v>
      </c>
      <c r="K4722" t="s">
        <v>14252</v>
      </c>
      <c r="L4722" t="s">
        <v>5734</v>
      </c>
      <c r="M4722" t="s">
        <v>27</v>
      </c>
      <c r="N4722" t="s">
        <v>14253</v>
      </c>
      <c r="P4722">
        <v>4470</v>
      </c>
      <c r="R4722" t="s">
        <v>16687</v>
      </c>
      <c r="S4722" t="s">
        <v>5828</v>
      </c>
      <c r="T4722">
        <v>0</v>
      </c>
      <c r="U4722">
        <v>1</v>
      </c>
      <c r="V4722">
        <v>0</v>
      </c>
    </row>
    <row r="4723" spans="1:22" x14ac:dyDescent="0.25">
      <c r="A4723" s="28" t="str">
        <f>Tabela1[[#This Row],[Chave2]]</f>
        <v>TONova Rosalandia</v>
      </c>
      <c r="B4723" s="6">
        <v>0</v>
      </c>
      <c r="C4723" s="6">
        <v>0</v>
      </c>
      <c r="D4723" s="6">
        <v>0</v>
      </c>
      <c r="E4723" s="6">
        <v>0</v>
      </c>
      <c r="F4723" s="6">
        <v>0</v>
      </c>
      <c r="G4723" s="6">
        <v>0</v>
      </c>
      <c r="H4723" s="6">
        <v>0</v>
      </c>
      <c r="I4723" s="6">
        <v>0</v>
      </c>
      <c r="J4723" t="s">
        <v>5860</v>
      </c>
      <c r="K4723" t="s">
        <v>14254</v>
      </c>
      <c r="L4723" t="s">
        <v>5734</v>
      </c>
      <c r="M4723" t="s">
        <v>27</v>
      </c>
      <c r="N4723" t="s">
        <v>14255</v>
      </c>
      <c r="P4723">
        <v>4348</v>
      </c>
      <c r="R4723" t="s">
        <v>16696</v>
      </c>
      <c r="S4723" t="s">
        <v>16604</v>
      </c>
      <c r="T4723">
        <v>0</v>
      </c>
      <c r="U4723">
        <v>1</v>
      </c>
      <c r="V4723">
        <v>0</v>
      </c>
    </row>
    <row r="4724" spans="1:22" x14ac:dyDescent="0.25">
      <c r="A4724" s="28" t="str">
        <f>Tabela1[[#This Row],[Chave2]]</f>
        <v>MGSao Jose do Alegre</v>
      </c>
      <c r="B4724" s="6">
        <v>0</v>
      </c>
      <c r="C4724" s="6">
        <v>0</v>
      </c>
      <c r="D4724" s="6">
        <v>0</v>
      </c>
      <c r="E4724" s="6">
        <v>0</v>
      </c>
      <c r="F4724" s="6">
        <v>0</v>
      </c>
      <c r="G4724" s="6">
        <v>0</v>
      </c>
      <c r="H4724" s="6">
        <v>0</v>
      </c>
      <c r="I4724" s="6">
        <v>0</v>
      </c>
      <c r="J4724" t="s">
        <v>5860</v>
      </c>
      <c r="K4724" t="s">
        <v>14256</v>
      </c>
      <c r="L4724" t="s">
        <v>5364</v>
      </c>
      <c r="M4724" t="s">
        <v>7</v>
      </c>
      <c r="N4724" t="s">
        <v>14257</v>
      </c>
      <c r="O4724" t="s">
        <v>5630</v>
      </c>
      <c r="P4724">
        <v>4222</v>
      </c>
      <c r="R4724" t="s">
        <v>16697</v>
      </c>
      <c r="S4724" t="s">
        <v>16698</v>
      </c>
      <c r="T4724">
        <v>0</v>
      </c>
      <c r="U4724">
        <v>1</v>
      </c>
      <c r="V4724">
        <v>0</v>
      </c>
    </row>
    <row r="4725" spans="1:22" x14ac:dyDescent="0.25">
      <c r="A4725" s="28" t="str">
        <f>Tabela1[[#This Row],[Chave2]]</f>
        <v>BAContendas do SincorA</v>
      </c>
      <c r="B4725" s="6">
        <v>0</v>
      </c>
      <c r="C4725" s="6">
        <v>0</v>
      </c>
      <c r="D4725" s="6">
        <v>0</v>
      </c>
      <c r="E4725" s="6">
        <v>0</v>
      </c>
      <c r="F4725" s="6">
        <v>0</v>
      </c>
      <c r="G4725" s="6">
        <v>0</v>
      </c>
      <c r="H4725" s="6">
        <v>0</v>
      </c>
      <c r="I4725" s="6">
        <v>0</v>
      </c>
      <c r="J4725" t="s">
        <v>5860</v>
      </c>
      <c r="K4725" t="s">
        <v>14258</v>
      </c>
      <c r="L4725" t="s">
        <v>5720</v>
      </c>
      <c r="M4725" t="s">
        <v>8</v>
      </c>
      <c r="N4725" t="s">
        <v>14259</v>
      </c>
      <c r="P4725">
        <v>4025</v>
      </c>
      <c r="R4725" t="s">
        <v>16688</v>
      </c>
      <c r="S4725" t="s">
        <v>16689</v>
      </c>
      <c r="T4725">
        <v>0</v>
      </c>
      <c r="U4725">
        <v>1</v>
      </c>
      <c r="V4725">
        <v>0</v>
      </c>
    </row>
    <row r="4726" spans="1:22" x14ac:dyDescent="0.25">
      <c r="A4726" s="28" t="str">
        <f>Tabela1[[#This Row],[Chave2]]</f>
        <v>MGSanta Fe de Minas</v>
      </c>
      <c r="B4726" s="6">
        <v>0</v>
      </c>
      <c r="C4726" s="6">
        <v>0</v>
      </c>
      <c r="D4726" s="6">
        <v>0</v>
      </c>
      <c r="E4726" s="6">
        <v>0</v>
      </c>
      <c r="F4726" s="6">
        <v>0</v>
      </c>
      <c r="G4726" s="6">
        <v>0</v>
      </c>
      <c r="H4726" s="6">
        <v>0</v>
      </c>
      <c r="I4726" s="6">
        <v>0</v>
      </c>
      <c r="J4726" t="s">
        <v>5860</v>
      </c>
      <c r="K4726" t="s">
        <v>14260</v>
      </c>
      <c r="L4726" t="s">
        <v>5364</v>
      </c>
      <c r="M4726" t="s">
        <v>7</v>
      </c>
      <c r="N4726" t="s">
        <v>14261</v>
      </c>
      <c r="O4726" t="s">
        <v>5630</v>
      </c>
      <c r="P4726">
        <v>3806</v>
      </c>
      <c r="R4726" t="s">
        <v>16687</v>
      </c>
      <c r="S4726" t="s">
        <v>5828</v>
      </c>
      <c r="T4726">
        <v>0</v>
      </c>
      <c r="U4726">
        <v>1</v>
      </c>
      <c r="V4726">
        <v>0</v>
      </c>
    </row>
    <row r="4727" spans="1:22" x14ac:dyDescent="0.25">
      <c r="A4727" s="28" t="str">
        <f>Tabela1[[#This Row],[Chave2]]</f>
        <v>MGCampo Azul</v>
      </c>
      <c r="B4727" s="6">
        <v>0</v>
      </c>
      <c r="C4727" s="6">
        <v>0</v>
      </c>
      <c r="D4727" s="6">
        <v>0</v>
      </c>
      <c r="E4727" s="6">
        <v>0</v>
      </c>
      <c r="F4727" s="6">
        <v>0</v>
      </c>
      <c r="G4727" s="6">
        <v>0</v>
      </c>
      <c r="H4727" s="6">
        <v>0</v>
      </c>
      <c r="I4727" s="6">
        <v>0</v>
      </c>
      <c r="J4727" t="s">
        <v>5860</v>
      </c>
      <c r="K4727" t="s">
        <v>14262</v>
      </c>
      <c r="L4727" t="s">
        <v>5364</v>
      </c>
      <c r="M4727" t="s">
        <v>7</v>
      </c>
      <c r="N4727" t="s">
        <v>14263</v>
      </c>
      <c r="O4727" t="s">
        <v>5630</v>
      </c>
      <c r="P4727">
        <v>3830</v>
      </c>
      <c r="R4727" t="s">
        <v>16696</v>
      </c>
      <c r="S4727" t="s">
        <v>16604</v>
      </c>
      <c r="T4727">
        <v>0</v>
      </c>
      <c r="U4727">
        <v>1</v>
      </c>
      <c r="V4727">
        <v>0</v>
      </c>
    </row>
    <row r="4728" spans="1:22" x14ac:dyDescent="0.25">
      <c r="A4728" s="28" t="str">
        <f>Tabela1[[#This Row],[Chave2]]</f>
        <v>BALafaiete Coutinho</v>
      </c>
      <c r="B4728" s="6">
        <v>0</v>
      </c>
      <c r="C4728" s="6">
        <v>0</v>
      </c>
      <c r="D4728" s="6">
        <v>0</v>
      </c>
      <c r="E4728" s="6">
        <v>0</v>
      </c>
      <c r="F4728" s="6">
        <v>0</v>
      </c>
      <c r="G4728" s="6">
        <v>0</v>
      </c>
      <c r="H4728" s="6">
        <v>0</v>
      </c>
      <c r="I4728" s="6">
        <v>0</v>
      </c>
      <c r="J4728" t="s">
        <v>5860</v>
      </c>
      <c r="K4728" t="s">
        <v>14264</v>
      </c>
      <c r="L4728" t="s">
        <v>5720</v>
      </c>
      <c r="M4728" t="s">
        <v>8</v>
      </c>
      <c r="N4728" t="s">
        <v>14265</v>
      </c>
      <c r="P4728">
        <v>3663</v>
      </c>
      <c r="R4728" t="s">
        <v>16697</v>
      </c>
      <c r="S4728" t="s">
        <v>16698</v>
      </c>
      <c r="T4728">
        <v>0</v>
      </c>
      <c r="U4728">
        <v>1</v>
      </c>
      <c r="V4728">
        <v>0</v>
      </c>
    </row>
    <row r="4729" spans="1:22" x14ac:dyDescent="0.25">
      <c r="A4729" s="28" t="str">
        <f>Tabela1[[#This Row],[Chave2]]</f>
        <v>GOBrazabrantes</v>
      </c>
      <c r="B4729" s="6">
        <v>0</v>
      </c>
      <c r="C4729" s="6">
        <v>0</v>
      </c>
      <c r="D4729" s="6">
        <v>0</v>
      </c>
      <c r="E4729" s="6">
        <v>0</v>
      </c>
      <c r="F4729" s="6">
        <v>0</v>
      </c>
      <c r="G4729" s="6">
        <v>0</v>
      </c>
      <c r="H4729" s="6">
        <v>0</v>
      </c>
      <c r="I4729" s="6">
        <v>0</v>
      </c>
      <c r="J4729" t="s">
        <v>5860</v>
      </c>
      <c r="K4729" t="s">
        <v>14266</v>
      </c>
      <c r="L4729" t="s">
        <v>5717</v>
      </c>
      <c r="M4729" t="s">
        <v>9</v>
      </c>
      <c r="N4729" t="s">
        <v>14267</v>
      </c>
      <c r="P4729">
        <v>3812</v>
      </c>
      <c r="R4729" t="s">
        <v>16688</v>
      </c>
      <c r="S4729" t="s">
        <v>16689</v>
      </c>
      <c r="T4729">
        <v>0</v>
      </c>
      <c r="U4729">
        <v>1</v>
      </c>
      <c r="V4729">
        <v>0</v>
      </c>
    </row>
    <row r="4730" spans="1:22" x14ac:dyDescent="0.25">
      <c r="A4730" s="28" t="str">
        <f>Tabela1[[#This Row],[Chave2]]</f>
        <v>PIBarreiras do Piaui</v>
      </c>
      <c r="B4730" s="6">
        <v>0</v>
      </c>
      <c r="C4730" s="6">
        <v>0</v>
      </c>
      <c r="D4730" s="6">
        <v>0</v>
      </c>
      <c r="E4730" s="6">
        <v>0</v>
      </c>
      <c r="F4730" s="6">
        <v>0</v>
      </c>
      <c r="G4730" s="6">
        <v>0</v>
      </c>
      <c r="H4730" s="6">
        <v>0</v>
      </c>
      <c r="I4730" s="6">
        <v>0</v>
      </c>
      <c r="J4730" t="s">
        <v>5860</v>
      </c>
      <c r="K4730" t="s">
        <v>14268</v>
      </c>
      <c r="L4730" t="s">
        <v>5720</v>
      </c>
      <c r="M4730" t="s">
        <v>28</v>
      </c>
      <c r="N4730" t="s">
        <v>14269</v>
      </c>
      <c r="P4730">
        <v>3356</v>
      </c>
      <c r="R4730" t="s">
        <v>16687</v>
      </c>
      <c r="S4730" t="s">
        <v>5828</v>
      </c>
      <c r="T4730">
        <v>0</v>
      </c>
      <c r="U4730">
        <v>1</v>
      </c>
      <c r="V4730">
        <v>0</v>
      </c>
    </row>
    <row r="4731" spans="1:22" x14ac:dyDescent="0.25">
      <c r="A4731" s="28" t="str">
        <f>Tabela1[[#This Row],[Chave2]]</f>
        <v>PABannach</v>
      </c>
      <c r="B4731" s="6">
        <v>0</v>
      </c>
      <c r="C4731" s="6">
        <v>0</v>
      </c>
      <c r="D4731" s="6">
        <v>0</v>
      </c>
      <c r="E4731" s="6">
        <v>0</v>
      </c>
      <c r="F4731" s="6">
        <v>0</v>
      </c>
      <c r="G4731" s="6">
        <v>0</v>
      </c>
      <c r="H4731" s="6">
        <v>0</v>
      </c>
      <c r="I4731" s="6">
        <v>0</v>
      </c>
      <c r="J4731" t="s">
        <v>5860</v>
      </c>
      <c r="K4731" t="s">
        <v>14270</v>
      </c>
      <c r="L4731" t="s">
        <v>5734</v>
      </c>
      <c r="M4731" t="s">
        <v>18</v>
      </c>
      <c r="N4731" t="s">
        <v>14271</v>
      </c>
      <c r="P4731">
        <v>3239</v>
      </c>
      <c r="R4731" t="s">
        <v>16696</v>
      </c>
      <c r="S4731" t="s">
        <v>16604</v>
      </c>
      <c r="T4731">
        <v>0</v>
      </c>
      <c r="U4731">
        <v>1</v>
      </c>
      <c r="V4731">
        <v>0</v>
      </c>
    </row>
    <row r="4732" spans="1:22" x14ac:dyDescent="0.25">
      <c r="A4732" s="28" t="str">
        <f>Tabela1[[#This Row],[Chave2]]</f>
        <v>SEPedra Mole</v>
      </c>
      <c r="B4732" s="6">
        <v>0</v>
      </c>
      <c r="C4732" s="6">
        <v>0</v>
      </c>
      <c r="D4732" s="6">
        <v>0</v>
      </c>
      <c r="E4732" s="6">
        <v>0</v>
      </c>
      <c r="F4732" s="6">
        <v>0</v>
      </c>
      <c r="G4732" s="6">
        <v>0</v>
      </c>
      <c r="H4732" s="6">
        <v>0</v>
      </c>
      <c r="I4732" s="6">
        <v>0</v>
      </c>
      <c r="J4732" t="s">
        <v>5860</v>
      </c>
      <c r="K4732" t="s">
        <v>14272</v>
      </c>
      <c r="L4732" t="s">
        <v>5720</v>
      </c>
      <c r="M4732" t="s">
        <v>29</v>
      </c>
      <c r="N4732" t="s">
        <v>14273</v>
      </c>
      <c r="P4732">
        <v>3309</v>
      </c>
      <c r="R4732" t="s">
        <v>16697</v>
      </c>
      <c r="S4732" t="s">
        <v>16698</v>
      </c>
      <c r="T4732">
        <v>0</v>
      </c>
      <c r="U4732">
        <v>1</v>
      </c>
      <c r="V4732">
        <v>0</v>
      </c>
    </row>
    <row r="4733" spans="1:22" x14ac:dyDescent="0.25">
      <c r="A4733" s="28" t="str">
        <f>Tabela1[[#This Row],[Chave2]]</f>
        <v>TOLuzinopolis</v>
      </c>
      <c r="B4733" s="6">
        <v>0</v>
      </c>
      <c r="C4733" s="6">
        <v>0</v>
      </c>
      <c r="D4733" s="6">
        <v>0</v>
      </c>
      <c r="E4733" s="6">
        <v>0</v>
      </c>
      <c r="F4733" s="6">
        <v>0</v>
      </c>
      <c r="G4733" s="6">
        <v>0</v>
      </c>
      <c r="H4733" s="6">
        <v>0</v>
      </c>
      <c r="I4733" s="6">
        <v>0</v>
      </c>
      <c r="J4733" t="s">
        <v>5860</v>
      </c>
      <c r="K4733" t="s">
        <v>14274</v>
      </c>
      <c r="L4733" t="s">
        <v>5734</v>
      </c>
      <c r="M4733" t="s">
        <v>27</v>
      </c>
      <c r="N4733" t="s">
        <v>14275</v>
      </c>
      <c r="P4733">
        <v>3200</v>
      </c>
      <c r="R4733" t="s">
        <v>16688</v>
      </c>
      <c r="S4733" t="s">
        <v>16689</v>
      </c>
      <c r="T4733">
        <v>0</v>
      </c>
      <c r="U4733">
        <v>1</v>
      </c>
      <c r="V4733">
        <v>0</v>
      </c>
    </row>
    <row r="4734" spans="1:22" x14ac:dyDescent="0.25">
      <c r="A4734" s="28" t="str">
        <f>Tabela1[[#This Row],[Chave2]]</f>
        <v>MGPedra do Anta</v>
      </c>
      <c r="B4734" s="6">
        <v>0</v>
      </c>
      <c r="C4734" s="6">
        <v>0</v>
      </c>
      <c r="D4734" s="6">
        <v>0</v>
      </c>
      <c r="E4734" s="6">
        <v>0</v>
      </c>
      <c r="F4734" s="6">
        <v>0</v>
      </c>
      <c r="G4734" s="6">
        <v>0</v>
      </c>
      <c r="H4734" s="6">
        <v>0</v>
      </c>
      <c r="I4734" s="6">
        <v>0</v>
      </c>
      <c r="J4734" t="s">
        <v>5860</v>
      </c>
      <c r="K4734" t="s">
        <v>14276</v>
      </c>
      <c r="L4734" t="s">
        <v>5364</v>
      </c>
      <c r="M4734" t="s">
        <v>7</v>
      </c>
      <c r="N4734" t="s">
        <v>14277</v>
      </c>
      <c r="O4734" t="s">
        <v>5630</v>
      </c>
      <c r="P4734">
        <v>2960</v>
      </c>
      <c r="R4734" t="s">
        <v>16687</v>
      </c>
      <c r="S4734" t="s">
        <v>5828</v>
      </c>
      <c r="T4734">
        <v>0</v>
      </c>
      <c r="U4734">
        <v>1</v>
      </c>
      <c r="V4734">
        <v>0</v>
      </c>
    </row>
    <row r="4735" spans="1:22" x14ac:dyDescent="0.25">
      <c r="A4735" s="28" t="str">
        <f>Tabela1[[#This Row],[Chave2]]</f>
        <v>GONova Iguacu de GoiAs</v>
      </c>
      <c r="B4735" s="6">
        <v>0</v>
      </c>
      <c r="C4735" s="6">
        <v>0</v>
      </c>
      <c r="D4735" s="6">
        <v>0</v>
      </c>
      <c r="E4735" s="6">
        <v>0</v>
      </c>
      <c r="F4735" s="6">
        <v>0</v>
      </c>
      <c r="G4735" s="6">
        <v>0</v>
      </c>
      <c r="H4735" s="6">
        <v>0</v>
      </c>
      <c r="I4735" s="6">
        <v>0</v>
      </c>
      <c r="J4735" t="s">
        <v>5860</v>
      </c>
      <c r="K4735" t="s">
        <v>14278</v>
      </c>
      <c r="L4735" t="s">
        <v>5717</v>
      </c>
      <c r="M4735" t="s">
        <v>9</v>
      </c>
      <c r="N4735" t="s">
        <v>14279</v>
      </c>
      <c r="P4735">
        <v>2939</v>
      </c>
      <c r="R4735" t="s">
        <v>16696</v>
      </c>
      <c r="S4735" t="s">
        <v>16604</v>
      </c>
      <c r="T4735">
        <v>0</v>
      </c>
      <c r="U4735">
        <v>1</v>
      </c>
      <c r="V4735">
        <v>0</v>
      </c>
    </row>
    <row r="4736" spans="1:22" x14ac:dyDescent="0.25">
      <c r="A4736" s="28" t="str">
        <f>Tabela1[[#This Row],[Chave2]]</f>
        <v>TOCentenArio</v>
      </c>
      <c r="B4736" s="6">
        <v>0</v>
      </c>
      <c r="C4736" s="6">
        <v>0</v>
      </c>
      <c r="D4736" s="6">
        <v>0</v>
      </c>
      <c r="E4736" s="6">
        <v>0</v>
      </c>
      <c r="F4736" s="6">
        <v>0</v>
      </c>
      <c r="G4736" s="6">
        <v>0</v>
      </c>
      <c r="H4736" s="6">
        <v>0</v>
      </c>
      <c r="I4736" s="6">
        <v>0</v>
      </c>
      <c r="J4736" t="s">
        <v>5860</v>
      </c>
      <c r="K4736" t="s">
        <v>14280</v>
      </c>
      <c r="L4736" t="s">
        <v>5734</v>
      </c>
      <c r="M4736" t="s">
        <v>27</v>
      </c>
      <c r="N4736" t="s">
        <v>14281</v>
      </c>
      <c r="P4736">
        <v>2966</v>
      </c>
      <c r="R4736" t="s">
        <v>16697</v>
      </c>
      <c r="S4736" t="s">
        <v>16698</v>
      </c>
      <c r="T4736">
        <v>0</v>
      </c>
      <c r="U4736">
        <v>1</v>
      </c>
      <c r="V4736">
        <v>0</v>
      </c>
    </row>
    <row r="4737" spans="1:22" x14ac:dyDescent="0.25">
      <c r="A4737" s="28" t="str">
        <f>Tabela1[[#This Row],[Chave2]]</f>
        <v>RNFrancisco Dantas</v>
      </c>
      <c r="B4737" s="6">
        <v>0</v>
      </c>
      <c r="C4737" s="6">
        <v>0</v>
      </c>
      <c r="D4737" s="6">
        <v>0</v>
      </c>
      <c r="E4737" s="6">
        <v>0</v>
      </c>
      <c r="F4737" s="6">
        <v>0</v>
      </c>
      <c r="G4737" s="6">
        <v>0</v>
      </c>
      <c r="H4737" s="6">
        <v>0</v>
      </c>
      <c r="I4737" s="6">
        <v>0</v>
      </c>
      <c r="J4737" t="s">
        <v>5860</v>
      </c>
      <c r="K4737" t="s">
        <v>14282</v>
      </c>
      <c r="L4737" t="s">
        <v>5720</v>
      </c>
      <c r="M4737" t="s">
        <v>12</v>
      </c>
      <c r="N4737" t="s">
        <v>14283</v>
      </c>
      <c r="P4737">
        <v>2801</v>
      </c>
      <c r="R4737" t="s">
        <v>16688</v>
      </c>
      <c r="S4737" t="s">
        <v>16689</v>
      </c>
      <c r="T4737">
        <v>0</v>
      </c>
      <c r="U4737">
        <v>1</v>
      </c>
      <c r="V4737">
        <v>0</v>
      </c>
    </row>
    <row r="4738" spans="1:22" x14ac:dyDescent="0.25">
      <c r="A4738" s="28" t="str">
        <f>Tabela1[[#This Row],[Chave2]]</f>
        <v>GOIsraelandia</v>
      </c>
      <c r="B4738" s="6">
        <v>0</v>
      </c>
      <c r="C4738" s="6">
        <v>0</v>
      </c>
      <c r="D4738" s="6">
        <v>0</v>
      </c>
      <c r="E4738" s="6">
        <v>0</v>
      </c>
      <c r="F4738" s="6">
        <v>0</v>
      </c>
      <c r="G4738" s="6">
        <v>0</v>
      </c>
      <c r="H4738" s="6">
        <v>0</v>
      </c>
      <c r="I4738" s="6">
        <v>0</v>
      </c>
      <c r="J4738" t="s">
        <v>5860</v>
      </c>
      <c r="K4738" t="s">
        <v>14284</v>
      </c>
      <c r="L4738" t="s">
        <v>5717</v>
      </c>
      <c r="M4738" t="s">
        <v>9</v>
      </c>
      <c r="N4738" t="s">
        <v>14285</v>
      </c>
      <c r="P4738">
        <v>2772</v>
      </c>
      <c r="R4738" t="s">
        <v>16687</v>
      </c>
      <c r="S4738" t="s">
        <v>5828</v>
      </c>
      <c r="T4738">
        <v>0</v>
      </c>
      <c r="U4738">
        <v>1</v>
      </c>
      <c r="V4738">
        <v>0</v>
      </c>
    </row>
    <row r="4739" spans="1:22" x14ac:dyDescent="0.25">
      <c r="A4739" s="28" t="str">
        <f>Tabela1[[#This Row],[Chave2]]</f>
        <v>PISao Luis do Piaui</v>
      </c>
      <c r="B4739" s="6">
        <v>0</v>
      </c>
      <c r="C4739" s="6">
        <v>0</v>
      </c>
      <c r="D4739" s="6">
        <v>0</v>
      </c>
      <c r="E4739" s="6">
        <v>0</v>
      </c>
      <c r="F4739" s="6">
        <v>0</v>
      </c>
      <c r="G4739" s="6">
        <v>0</v>
      </c>
      <c r="H4739" s="6">
        <v>0</v>
      </c>
      <c r="I4739" s="6">
        <v>0</v>
      </c>
      <c r="J4739" t="s">
        <v>5860</v>
      </c>
      <c r="K4739" t="s">
        <v>14286</v>
      </c>
      <c r="L4739" t="s">
        <v>5720</v>
      </c>
      <c r="M4739" t="s">
        <v>28</v>
      </c>
      <c r="N4739" t="s">
        <v>14287</v>
      </c>
      <c r="P4739">
        <v>2648</v>
      </c>
      <c r="R4739" t="s">
        <v>16696</v>
      </c>
      <c r="S4739" t="s">
        <v>16604</v>
      </c>
      <c r="T4739">
        <v>0</v>
      </c>
      <c r="U4739">
        <v>1</v>
      </c>
      <c r="V4739">
        <v>0</v>
      </c>
    </row>
    <row r="4740" spans="1:22" x14ac:dyDescent="0.25">
      <c r="A4740" s="28" t="str">
        <f>Tabela1[[#This Row],[Chave2]]</f>
        <v>TOAbreulandia</v>
      </c>
      <c r="B4740" s="6">
        <v>0</v>
      </c>
      <c r="C4740" s="6">
        <v>0</v>
      </c>
      <c r="D4740" s="6">
        <v>0</v>
      </c>
      <c r="E4740" s="6">
        <v>0</v>
      </c>
      <c r="F4740" s="6">
        <v>0</v>
      </c>
      <c r="G4740" s="6">
        <v>0</v>
      </c>
      <c r="H4740" s="6">
        <v>0</v>
      </c>
      <c r="I4740" s="6">
        <v>0</v>
      </c>
      <c r="J4740" t="s">
        <v>5860</v>
      </c>
      <c r="K4740" t="s">
        <v>14288</v>
      </c>
      <c r="L4740" t="s">
        <v>5734</v>
      </c>
      <c r="M4740" t="s">
        <v>27</v>
      </c>
      <c r="N4740" t="s">
        <v>14289</v>
      </c>
      <c r="P4740">
        <v>2609</v>
      </c>
      <c r="R4740" t="s">
        <v>16697</v>
      </c>
      <c r="S4740" t="s">
        <v>16698</v>
      </c>
      <c r="T4740">
        <v>0</v>
      </c>
      <c r="U4740">
        <v>1</v>
      </c>
      <c r="V4740">
        <v>0</v>
      </c>
    </row>
    <row r="4741" spans="1:22" x14ac:dyDescent="0.25">
      <c r="A4741" s="28" t="str">
        <f>Tabela1[[#This Row],[Chave2]]</f>
        <v>PIOlho D'Agua do Piaui</v>
      </c>
      <c r="B4741" s="6">
        <v>0</v>
      </c>
      <c r="C4741" s="6">
        <v>0</v>
      </c>
      <c r="D4741" s="6">
        <v>0</v>
      </c>
      <c r="E4741" s="6">
        <v>0</v>
      </c>
      <c r="F4741" s="6">
        <v>0</v>
      </c>
      <c r="G4741" s="6">
        <v>0</v>
      </c>
      <c r="H4741" s="6">
        <v>0</v>
      </c>
      <c r="I4741" s="6">
        <v>0</v>
      </c>
      <c r="J4741" t="s">
        <v>5860</v>
      </c>
      <c r="K4741" t="s">
        <v>14290</v>
      </c>
      <c r="L4741" t="s">
        <v>5720</v>
      </c>
      <c r="M4741" t="s">
        <v>28</v>
      </c>
      <c r="N4741" t="s">
        <v>14291</v>
      </c>
      <c r="P4741">
        <v>2477</v>
      </c>
      <c r="R4741" t="s">
        <v>16688</v>
      </c>
      <c r="S4741" t="s">
        <v>16689</v>
      </c>
      <c r="T4741">
        <v>0</v>
      </c>
      <c r="U4741">
        <v>1</v>
      </c>
      <c r="V4741">
        <v>0</v>
      </c>
    </row>
    <row r="4742" spans="1:22" x14ac:dyDescent="0.25">
      <c r="A4742" s="28" t="str">
        <f>Tabela1[[#This Row],[Chave2]]</f>
        <v>TOItapora do Tocantins</v>
      </c>
      <c r="B4742" s="6">
        <v>0</v>
      </c>
      <c r="C4742" s="6">
        <v>0</v>
      </c>
      <c r="D4742" s="6">
        <v>0</v>
      </c>
      <c r="E4742" s="6">
        <v>0</v>
      </c>
      <c r="F4742" s="6">
        <v>0</v>
      </c>
      <c r="G4742" s="6">
        <v>0</v>
      </c>
      <c r="H4742" s="6">
        <v>0</v>
      </c>
      <c r="I4742" s="6">
        <v>0</v>
      </c>
      <c r="J4742" t="s">
        <v>5860</v>
      </c>
      <c r="K4742" t="s">
        <v>14292</v>
      </c>
      <c r="L4742" t="s">
        <v>5734</v>
      </c>
      <c r="M4742" t="s">
        <v>27</v>
      </c>
      <c r="N4742" t="s">
        <v>14293</v>
      </c>
      <c r="P4742">
        <v>2412</v>
      </c>
      <c r="R4742" t="s">
        <v>16687</v>
      </c>
      <c r="S4742" t="s">
        <v>5828</v>
      </c>
      <c r="T4742">
        <v>0</v>
      </c>
      <c r="U4742">
        <v>1</v>
      </c>
      <c r="V4742">
        <v>0</v>
      </c>
    </row>
    <row r="4743" spans="1:22" x14ac:dyDescent="0.25">
      <c r="A4743" s="28" t="str">
        <f>Tabela1[[#This Row],[Chave2]]</f>
        <v>TOIpueiras</v>
      </c>
      <c r="B4743" s="6">
        <v>0</v>
      </c>
      <c r="C4743" s="6">
        <v>0</v>
      </c>
      <c r="D4743" s="6">
        <v>0</v>
      </c>
      <c r="E4743" s="6">
        <v>0</v>
      </c>
      <c r="F4743" s="6">
        <v>0</v>
      </c>
      <c r="G4743" s="6">
        <v>0</v>
      </c>
      <c r="H4743" s="6">
        <v>0</v>
      </c>
      <c r="I4743" s="6">
        <v>0</v>
      </c>
      <c r="J4743" t="s">
        <v>5860</v>
      </c>
      <c r="K4743" t="s">
        <v>14294</v>
      </c>
      <c r="L4743" t="s">
        <v>5734</v>
      </c>
      <c r="M4743" t="s">
        <v>27</v>
      </c>
      <c r="N4743" t="s">
        <v>10731</v>
      </c>
      <c r="P4743">
        <v>2088</v>
      </c>
      <c r="R4743" t="s">
        <v>16696</v>
      </c>
      <c r="S4743" t="s">
        <v>16604</v>
      </c>
      <c r="T4743">
        <v>0</v>
      </c>
      <c r="U4743">
        <v>1</v>
      </c>
      <c r="V4743">
        <v>0</v>
      </c>
    </row>
    <row r="4744" spans="1:22" x14ac:dyDescent="0.25">
      <c r="A4744" s="28" t="str">
        <f>Tabela1[[#This Row],[Chave2]]</f>
        <v>GOAloandia</v>
      </c>
      <c r="B4744" s="6">
        <v>0</v>
      </c>
      <c r="C4744" s="6">
        <v>0</v>
      </c>
      <c r="D4744" s="6">
        <v>0</v>
      </c>
      <c r="E4744" s="6">
        <v>0</v>
      </c>
      <c r="F4744" s="6">
        <v>0</v>
      </c>
      <c r="G4744" s="6">
        <v>0</v>
      </c>
      <c r="H4744" s="6">
        <v>0</v>
      </c>
      <c r="I4744" s="6">
        <v>0</v>
      </c>
      <c r="J4744" t="s">
        <v>5860</v>
      </c>
      <c r="K4744" t="s">
        <v>14295</v>
      </c>
      <c r="L4744" t="s">
        <v>5717</v>
      </c>
      <c r="M4744" t="s">
        <v>9</v>
      </c>
      <c r="N4744" t="s">
        <v>14296</v>
      </c>
      <c r="P4744">
        <v>1976</v>
      </c>
      <c r="R4744" t="s">
        <v>16697</v>
      </c>
      <c r="S4744" t="s">
        <v>16698</v>
      </c>
      <c r="T4744">
        <v>0</v>
      </c>
      <c r="U4744">
        <v>1</v>
      </c>
      <c r="V4744">
        <v>0</v>
      </c>
    </row>
    <row r="4745" spans="1:22" x14ac:dyDescent="0.25">
      <c r="A4745" s="28" t="str">
        <f>Tabela1[[#This Row],[Chave2]]</f>
        <v>SPDirce Reis</v>
      </c>
      <c r="B4745" s="6">
        <v>0</v>
      </c>
      <c r="C4745" s="6">
        <v>0</v>
      </c>
      <c r="D4745" s="6">
        <v>0</v>
      </c>
      <c r="E4745" s="6">
        <v>0</v>
      </c>
      <c r="F4745" s="6">
        <v>0</v>
      </c>
      <c r="G4745" s="6">
        <v>0</v>
      </c>
      <c r="H4745" s="6">
        <v>0</v>
      </c>
      <c r="I4745" s="6">
        <v>0</v>
      </c>
      <c r="J4745" t="s">
        <v>5860</v>
      </c>
      <c r="K4745" t="s">
        <v>14297</v>
      </c>
      <c r="L4745" t="s">
        <v>5364</v>
      </c>
      <c r="M4745" t="s">
        <v>3</v>
      </c>
      <c r="N4745" t="s">
        <v>14298</v>
      </c>
      <c r="O4745" t="s">
        <v>5630</v>
      </c>
      <c r="P4745">
        <v>1805</v>
      </c>
      <c r="R4745" t="s">
        <v>16688</v>
      </c>
      <c r="S4745" t="s">
        <v>16689</v>
      </c>
      <c r="T4745">
        <v>0</v>
      </c>
      <c r="U4745">
        <v>1</v>
      </c>
      <c r="V4745">
        <v>0</v>
      </c>
    </row>
    <row r="4746" spans="1:22" x14ac:dyDescent="0.25">
      <c r="A4746" s="28" t="str">
        <f>Tabela1[[#This Row],[Chave2]]</f>
        <v>TOCrixAs do Tocantins</v>
      </c>
      <c r="B4746" s="6">
        <v>0</v>
      </c>
      <c r="C4746" s="6">
        <v>0</v>
      </c>
      <c r="D4746" s="6">
        <v>0</v>
      </c>
      <c r="E4746" s="6">
        <v>0</v>
      </c>
      <c r="F4746" s="6">
        <v>0</v>
      </c>
      <c r="G4746" s="6">
        <v>0</v>
      </c>
      <c r="H4746" s="6">
        <v>0</v>
      </c>
      <c r="I4746" s="6">
        <v>0</v>
      </c>
      <c r="J4746" t="s">
        <v>5860</v>
      </c>
      <c r="K4746" t="s">
        <v>14299</v>
      </c>
      <c r="L4746" t="s">
        <v>5734</v>
      </c>
      <c r="M4746" t="s">
        <v>27</v>
      </c>
      <c r="N4746" t="s">
        <v>14300</v>
      </c>
      <c r="P4746">
        <v>1749</v>
      </c>
      <c r="R4746" t="s">
        <v>16687</v>
      </c>
      <c r="S4746" t="s">
        <v>5828</v>
      </c>
      <c r="T4746">
        <v>0</v>
      </c>
      <c r="U4746">
        <v>1</v>
      </c>
      <c r="V4746">
        <v>0</v>
      </c>
    </row>
    <row r="4747" spans="1:22" x14ac:dyDescent="0.25">
      <c r="A4747" s="28" t="str">
        <f>Tabela1[[#This Row],[Chave2]]</f>
        <v>TOChapada de Areia</v>
      </c>
      <c r="B4747" s="6">
        <v>0</v>
      </c>
      <c r="C4747" s="6">
        <v>0</v>
      </c>
      <c r="D4747" s="6">
        <v>0</v>
      </c>
      <c r="E4747" s="6">
        <v>0</v>
      </c>
      <c r="F4747" s="6">
        <v>0</v>
      </c>
      <c r="G4747" s="6">
        <v>0</v>
      </c>
      <c r="H4747" s="6">
        <v>0</v>
      </c>
      <c r="I4747" s="6">
        <v>0</v>
      </c>
      <c r="J4747" t="s">
        <v>5860</v>
      </c>
      <c r="K4747" t="s">
        <v>14301</v>
      </c>
      <c r="L4747" t="s">
        <v>5734</v>
      </c>
      <c r="M4747" t="s">
        <v>27</v>
      </c>
      <c r="N4747" t="s">
        <v>14302</v>
      </c>
      <c r="P4747">
        <v>1415</v>
      </c>
      <c r="R4747" t="s">
        <v>16696</v>
      </c>
      <c r="S4747" t="s">
        <v>16604</v>
      </c>
      <c r="T4747">
        <v>0</v>
      </c>
      <c r="U4747">
        <v>1</v>
      </c>
      <c r="V4747">
        <v>0</v>
      </c>
    </row>
    <row r="4748" spans="1:22" x14ac:dyDescent="0.25">
      <c r="A4748" s="28" t="str">
        <f>Tabela1[[#This Row],[Chave2]]</f>
        <v>SCSanta Helena</v>
      </c>
      <c r="B4748" s="6">
        <v>0</v>
      </c>
      <c r="C4748" s="6">
        <v>0</v>
      </c>
      <c r="D4748" s="6">
        <v>0</v>
      </c>
      <c r="E4748" s="6">
        <v>0</v>
      </c>
      <c r="F4748" s="6">
        <v>0</v>
      </c>
      <c r="G4748" s="6">
        <v>0</v>
      </c>
      <c r="H4748" s="6">
        <v>0</v>
      </c>
      <c r="I4748" s="6">
        <v>0</v>
      </c>
      <c r="J4748" t="s">
        <v>5860</v>
      </c>
      <c r="K4748" t="s">
        <v>14303</v>
      </c>
      <c r="L4748" t="s">
        <v>5632</v>
      </c>
      <c r="M4748" t="s">
        <v>2</v>
      </c>
      <c r="N4748" t="s">
        <v>7849</v>
      </c>
      <c r="P4748">
        <v>2178</v>
      </c>
      <c r="R4748" t="s">
        <v>16697</v>
      </c>
      <c r="S4748" t="s">
        <v>16698</v>
      </c>
      <c r="T4748">
        <v>0</v>
      </c>
      <c r="U4748">
        <v>1</v>
      </c>
      <c r="V4748">
        <v>0</v>
      </c>
    </row>
    <row r="4749" spans="1:22" x14ac:dyDescent="0.25">
      <c r="A4749" s="28" t="str">
        <f>Tabela1[[#This Row],[Chave2]]</f>
        <v>RSCapao Do Cipo</v>
      </c>
      <c r="B4749" s="6">
        <v>0</v>
      </c>
      <c r="C4749" s="6">
        <v>0</v>
      </c>
      <c r="D4749" s="6">
        <v>0</v>
      </c>
      <c r="E4749" s="6">
        <v>0</v>
      </c>
      <c r="F4749" s="6">
        <v>0</v>
      </c>
      <c r="G4749" s="6">
        <v>0</v>
      </c>
      <c r="H4749" s="6">
        <v>0</v>
      </c>
      <c r="I4749" s="6">
        <v>0</v>
      </c>
      <c r="J4749" t="s">
        <v>5860</v>
      </c>
      <c r="K4749" t="s">
        <v>14304</v>
      </c>
      <c r="L4749" t="s">
        <v>5632</v>
      </c>
      <c r="M4749" t="s">
        <v>4</v>
      </c>
      <c r="N4749" t="s">
        <v>14305</v>
      </c>
      <c r="P4749">
        <v>3745</v>
      </c>
      <c r="R4749" t="s">
        <v>16688</v>
      </c>
      <c r="S4749" t="s">
        <v>16689</v>
      </c>
      <c r="T4749">
        <v>0</v>
      </c>
      <c r="U4749">
        <v>1</v>
      </c>
      <c r="V4749">
        <v>0</v>
      </c>
    </row>
    <row r="4750" spans="1:22" x14ac:dyDescent="0.25">
      <c r="A4750" s="28" t="str">
        <f>Tabela1[[#This Row],[Chave2]]</f>
        <v>SCPainel</v>
      </c>
      <c r="B4750" s="6">
        <v>0</v>
      </c>
      <c r="C4750" s="6">
        <v>0</v>
      </c>
      <c r="D4750" s="6">
        <v>0</v>
      </c>
      <c r="E4750" s="6">
        <v>0</v>
      </c>
      <c r="F4750" s="6">
        <v>0</v>
      </c>
      <c r="G4750" s="6">
        <v>0</v>
      </c>
      <c r="H4750" s="6">
        <v>0</v>
      </c>
      <c r="I4750" s="6">
        <v>0</v>
      </c>
      <c r="J4750" t="s">
        <v>5860</v>
      </c>
      <c r="K4750" t="s">
        <v>14306</v>
      </c>
      <c r="L4750" t="s">
        <v>5632</v>
      </c>
      <c r="M4750" t="s">
        <v>2</v>
      </c>
      <c r="N4750" t="s">
        <v>14307</v>
      </c>
      <c r="P4750">
        <v>2352</v>
      </c>
      <c r="R4750" t="s">
        <v>16687</v>
      </c>
      <c r="S4750" t="s">
        <v>5828</v>
      </c>
      <c r="T4750">
        <v>0</v>
      </c>
      <c r="U4750">
        <v>1</v>
      </c>
      <c r="V4750">
        <v>0</v>
      </c>
    </row>
    <row r="4751" spans="1:22" x14ac:dyDescent="0.25">
      <c r="A4751" s="28" t="str">
        <f>Tabela1[[#This Row],[Chave2]]</f>
        <v>RSCarlos Gomes</v>
      </c>
      <c r="B4751" s="6">
        <v>0</v>
      </c>
      <c r="C4751" s="6">
        <v>0</v>
      </c>
      <c r="D4751" s="6">
        <v>0</v>
      </c>
      <c r="E4751" s="6">
        <v>0</v>
      </c>
      <c r="F4751" s="6">
        <v>0</v>
      </c>
      <c r="G4751" s="6">
        <v>0</v>
      </c>
      <c r="H4751" s="6">
        <v>0</v>
      </c>
      <c r="I4751" s="6">
        <v>0</v>
      </c>
      <c r="J4751" t="s">
        <v>5860</v>
      </c>
      <c r="K4751" t="s">
        <v>14308</v>
      </c>
      <c r="L4751" t="s">
        <v>5632</v>
      </c>
      <c r="M4751" t="s">
        <v>4</v>
      </c>
      <c r="N4751" t="s">
        <v>14309</v>
      </c>
      <c r="P4751">
        <v>1327</v>
      </c>
      <c r="R4751" t="s">
        <v>16696</v>
      </c>
      <c r="S4751" t="s">
        <v>16604</v>
      </c>
      <c r="T4751">
        <v>0</v>
      </c>
      <c r="U4751">
        <v>1</v>
      </c>
      <c r="V4751">
        <v>0</v>
      </c>
    </row>
    <row r="4752" spans="1:22" x14ac:dyDescent="0.25">
      <c r="A4752" s="28" t="str">
        <f>Tabela1[[#This Row],[Chave2]]</f>
        <v>RSSao Pedro Do Butia</v>
      </c>
      <c r="B4752" s="6">
        <v>0</v>
      </c>
      <c r="C4752" s="6">
        <v>0</v>
      </c>
      <c r="D4752" s="6">
        <v>0</v>
      </c>
      <c r="E4752" s="6">
        <v>0</v>
      </c>
      <c r="F4752" s="6">
        <v>0</v>
      </c>
      <c r="G4752" s="6">
        <v>0</v>
      </c>
      <c r="H4752" s="6">
        <v>0</v>
      </c>
      <c r="I4752" s="6">
        <v>0</v>
      </c>
      <c r="J4752" t="s">
        <v>5860</v>
      </c>
      <c r="K4752" t="s">
        <v>14310</v>
      </c>
      <c r="L4752" t="s">
        <v>5632</v>
      </c>
      <c r="M4752" t="s">
        <v>4</v>
      </c>
      <c r="N4752" t="s">
        <v>14311</v>
      </c>
      <c r="P4752">
        <v>2950</v>
      </c>
      <c r="R4752" t="s">
        <v>16697</v>
      </c>
      <c r="S4752" t="s">
        <v>16698</v>
      </c>
      <c r="T4752">
        <v>0</v>
      </c>
      <c r="U4752">
        <v>1</v>
      </c>
      <c r="V4752">
        <v>0</v>
      </c>
    </row>
    <row r="4753" spans="1:22" x14ac:dyDescent="0.25">
      <c r="A4753" s="28" t="str">
        <f>Tabela1[[#This Row],[Chave2]]</f>
        <v>RSNovo Barreiro</v>
      </c>
      <c r="B4753" s="6">
        <v>0</v>
      </c>
      <c r="C4753" s="6">
        <v>0</v>
      </c>
      <c r="D4753" s="6">
        <v>0</v>
      </c>
      <c r="E4753" s="6">
        <v>0</v>
      </c>
      <c r="F4753" s="6">
        <v>0</v>
      </c>
      <c r="G4753" s="6">
        <v>0</v>
      </c>
      <c r="H4753" s="6">
        <v>0</v>
      </c>
      <c r="I4753" s="6">
        <v>0</v>
      </c>
      <c r="J4753" t="s">
        <v>5860</v>
      </c>
      <c r="K4753" t="s">
        <v>14312</v>
      </c>
      <c r="L4753" t="s">
        <v>5632</v>
      </c>
      <c r="M4753" t="s">
        <v>4</v>
      </c>
      <c r="N4753" t="s">
        <v>14313</v>
      </c>
      <c r="P4753">
        <v>4185</v>
      </c>
      <c r="R4753" t="s">
        <v>16688</v>
      </c>
      <c r="S4753" t="s">
        <v>16689</v>
      </c>
      <c r="T4753">
        <v>0</v>
      </c>
      <c r="U4753">
        <v>1</v>
      </c>
      <c r="V4753">
        <v>0</v>
      </c>
    </row>
    <row r="4754" spans="1:22" x14ac:dyDescent="0.25">
      <c r="A4754" s="28" t="str">
        <f>Tabela1[[#This Row],[Chave2]]</f>
        <v>RSUniao Da Serra</v>
      </c>
      <c r="B4754" s="6">
        <v>0</v>
      </c>
      <c r="C4754" s="6">
        <v>0</v>
      </c>
      <c r="D4754" s="6">
        <v>0</v>
      </c>
      <c r="E4754" s="6">
        <v>0</v>
      </c>
      <c r="F4754" s="6">
        <v>0</v>
      </c>
      <c r="G4754" s="6">
        <v>0</v>
      </c>
      <c r="H4754" s="6">
        <v>0</v>
      </c>
      <c r="I4754" s="6">
        <v>0</v>
      </c>
      <c r="J4754" t="s">
        <v>5860</v>
      </c>
      <c r="K4754" t="s">
        <v>14314</v>
      </c>
      <c r="L4754" t="s">
        <v>5632</v>
      </c>
      <c r="M4754" t="s">
        <v>4</v>
      </c>
      <c r="N4754" t="s">
        <v>14315</v>
      </c>
      <c r="P4754">
        <v>1084</v>
      </c>
      <c r="R4754" t="s">
        <v>16687</v>
      </c>
      <c r="S4754" t="s">
        <v>5828</v>
      </c>
      <c r="T4754">
        <v>0</v>
      </c>
      <c r="U4754">
        <v>1</v>
      </c>
      <c r="V4754">
        <v>0</v>
      </c>
    </row>
    <row r="4755" spans="1:22" x14ac:dyDescent="0.25">
      <c r="A4755" s="28" t="str">
        <f>Tabela1[[#This Row],[Chave2]]</f>
        <v>RSCristal Do Sul</v>
      </c>
      <c r="B4755" s="6">
        <v>0</v>
      </c>
      <c r="C4755" s="6">
        <v>0</v>
      </c>
      <c r="D4755" s="6">
        <v>0</v>
      </c>
      <c r="E4755" s="6">
        <v>0</v>
      </c>
      <c r="F4755" s="6">
        <v>0</v>
      </c>
      <c r="G4755" s="6">
        <v>0</v>
      </c>
      <c r="H4755" s="6">
        <v>0</v>
      </c>
      <c r="I4755" s="6">
        <v>0</v>
      </c>
      <c r="J4755" t="s">
        <v>5860</v>
      </c>
      <c r="K4755" t="s">
        <v>14316</v>
      </c>
      <c r="L4755" t="s">
        <v>5632</v>
      </c>
      <c r="M4755" t="s">
        <v>4</v>
      </c>
      <c r="N4755" t="s">
        <v>14317</v>
      </c>
      <c r="P4755">
        <v>2840</v>
      </c>
      <c r="R4755" t="s">
        <v>16696</v>
      </c>
      <c r="S4755" t="s">
        <v>16604</v>
      </c>
      <c r="T4755">
        <v>0</v>
      </c>
      <c r="U4755">
        <v>1</v>
      </c>
      <c r="V4755">
        <v>0</v>
      </c>
    </row>
    <row r="4756" spans="1:22" x14ac:dyDescent="0.25">
      <c r="A4756" s="28" t="str">
        <f>Tabela1[[#This Row],[Chave2]]</f>
        <v>RSBarra Do Quarai</v>
      </c>
      <c r="B4756" s="6">
        <v>0</v>
      </c>
      <c r="C4756" s="6">
        <v>0</v>
      </c>
      <c r="D4756" s="6">
        <v>0</v>
      </c>
      <c r="E4756" s="6">
        <v>0</v>
      </c>
      <c r="F4756" s="6">
        <v>0</v>
      </c>
      <c r="G4756" s="6">
        <v>0</v>
      </c>
      <c r="H4756" s="6">
        <v>0</v>
      </c>
      <c r="I4756" s="6">
        <v>0</v>
      </c>
      <c r="J4756" t="s">
        <v>5860</v>
      </c>
      <c r="K4756" t="s">
        <v>14318</v>
      </c>
      <c r="L4756" t="s">
        <v>5632</v>
      </c>
      <c r="M4756" t="s">
        <v>4</v>
      </c>
      <c r="N4756" t="s">
        <v>14319</v>
      </c>
      <c r="P4756">
        <v>4238</v>
      </c>
      <c r="R4756" t="s">
        <v>16697</v>
      </c>
      <c r="S4756" t="s">
        <v>16698</v>
      </c>
      <c r="T4756">
        <v>0</v>
      </c>
      <c r="U4756">
        <v>1</v>
      </c>
      <c r="V4756">
        <v>0</v>
      </c>
    </row>
    <row r="4757" spans="1:22" x14ac:dyDescent="0.25">
      <c r="A4757" s="28" t="str">
        <f>Tabela1[[#This Row],[Chave2]]</f>
        <v>RSUnistalda</v>
      </c>
      <c r="B4757" s="6">
        <v>0</v>
      </c>
      <c r="C4757" s="6">
        <v>0</v>
      </c>
      <c r="D4757" s="6">
        <v>0</v>
      </c>
      <c r="E4757" s="6">
        <v>0</v>
      </c>
      <c r="F4757" s="6">
        <v>0</v>
      </c>
      <c r="G4757" s="6">
        <v>0</v>
      </c>
      <c r="H4757" s="6">
        <v>0</v>
      </c>
      <c r="I4757" s="6">
        <v>0</v>
      </c>
      <c r="J4757" t="s">
        <v>5860</v>
      </c>
      <c r="K4757" t="s">
        <v>14320</v>
      </c>
      <c r="L4757" t="s">
        <v>5632</v>
      </c>
      <c r="M4757" t="s">
        <v>4</v>
      </c>
      <c r="N4757" t="s">
        <v>14321</v>
      </c>
      <c r="P4757">
        <v>2306</v>
      </c>
      <c r="R4757" t="s">
        <v>16688</v>
      </c>
      <c r="S4757" t="s">
        <v>16689</v>
      </c>
      <c r="T4757">
        <v>0</v>
      </c>
      <c r="U4757">
        <v>1</v>
      </c>
      <c r="V4757">
        <v>0</v>
      </c>
    </row>
    <row r="4758" spans="1:22" x14ac:dyDescent="0.25">
      <c r="A4758" s="28" t="str">
        <f>Tabela1[[#This Row],[Chave2]]</f>
        <v>RSImigrante</v>
      </c>
      <c r="B4758" s="6">
        <v>0</v>
      </c>
      <c r="C4758" s="6">
        <v>0</v>
      </c>
      <c r="D4758" s="6">
        <v>0</v>
      </c>
      <c r="E4758" s="6">
        <v>0</v>
      </c>
      <c r="F4758" s="6">
        <v>0</v>
      </c>
      <c r="G4758" s="6">
        <v>0</v>
      </c>
      <c r="H4758" s="6">
        <v>0</v>
      </c>
      <c r="I4758" s="6">
        <v>0</v>
      </c>
      <c r="J4758" t="s">
        <v>5860</v>
      </c>
      <c r="K4758" t="s">
        <v>14322</v>
      </c>
      <c r="L4758" t="s">
        <v>5632</v>
      </c>
      <c r="M4758" t="s">
        <v>4</v>
      </c>
      <c r="N4758" t="s">
        <v>14323</v>
      </c>
      <c r="P4758">
        <v>3103</v>
      </c>
      <c r="R4758" t="s">
        <v>16687</v>
      </c>
      <c r="S4758" t="s">
        <v>5828</v>
      </c>
      <c r="T4758">
        <v>0</v>
      </c>
      <c r="U4758">
        <v>1</v>
      </c>
      <c r="V4758">
        <v>0</v>
      </c>
    </row>
    <row r="4759" spans="1:22" x14ac:dyDescent="0.25">
      <c r="A4759" s="28" t="str">
        <f>Tabela1[[#This Row],[Chave2]]</f>
        <v>RSPirapo</v>
      </c>
      <c r="B4759" s="6">
        <v>0</v>
      </c>
      <c r="C4759" s="6">
        <v>0</v>
      </c>
      <c r="D4759" s="6">
        <v>0</v>
      </c>
      <c r="E4759" s="6">
        <v>0</v>
      </c>
      <c r="F4759" s="6">
        <v>0</v>
      </c>
      <c r="G4759" s="6">
        <v>0</v>
      </c>
      <c r="H4759" s="6">
        <v>0</v>
      </c>
      <c r="I4759" s="6">
        <v>0</v>
      </c>
      <c r="J4759" t="s">
        <v>5860</v>
      </c>
      <c r="K4759" t="s">
        <v>14324</v>
      </c>
      <c r="L4759" t="s">
        <v>5632</v>
      </c>
      <c r="M4759" t="s">
        <v>4</v>
      </c>
      <c r="N4759" t="s">
        <v>14325</v>
      </c>
      <c r="P4759">
        <v>2205</v>
      </c>
      <c r="R4759" t="s">
        <v>16696</v>
      </c>
      <c r="S4759" t="s">
        <v>16604</v>
      </c>
      <c r="T4759">
        <v>0</v>
      </c>
      <c r="U4759">
        <v>1</v>
      </c>
      <c r="V4759">
        <v>0</v>
      </c>
    </row>
    <row r="4760" spans="1:22" x14ac:dyDescent="0.25">
      <c r="A4760" s="28" t="str">
        <f>Tabela1[[#This Row],[Chave2]]</f>
        <v>SCCapao Alto</v>
      </c>
      <c r="B4760" s="6">
        <v>0</v>
      </c>
      <c r="C4760" s="6">
        <v>0</v>
      </c>
      <c r="D4760" s="6">
        <v>0</v>
      </c>
      <c r="E4760" s="6">
        <v>0</v>
      </c>
      <c r="F4760" s="6">
        <v>0</v>
      </c>
      <c r="G4760" s="6">
        <v>0</v>
      </c>
      <c r="H4760" s="6">
        <v>0</v>
      </c>
      <c r="I4760" s="6">
        <v>0</v>
      </c>
      <c r="J4760" t="s">
        <v>5860</v>
      </c>
      <c r="K4760" t="s">
        <v>14326</v>
      </c>
      <c r="L4760" t="s">
        <v>5632</v>
      </c>
      <c r="M4760" t="s">
        <v>2</v>
      </c>
      <c r="N4760" t="s">
        <v>14327</v>
      </c>
      <c r="P4760">
        <v>2467</v>
      </c>
      <c r="R4760" t="s">
        <v>16697</v>
      </c>
      <c r="S4760" t="s">
        <v>16698</v>
      </c>
      <c r="T4760">
        <v>0</v>
      </c>
      <c r="U4760">
        <v>1</v>
      </c>
      <c r="V4760">
        <v>0</v>
      </c>
    </row>
    <row r="4761" spans="1:22" x14ac:dyDescent="0.25">
      <c r="A4761" s="28" t="str">
        <f>Tabela1[[#This Row],[Chave2]]</f>
        <v>RSGarruchos</v>
      </c>
      <c r="B4761" s="6">
        <v>0</v>
      </c>
      <c r="C4761" s="6">
        <v>0</v>
      </c>
      <c r="D4761" s="6">
        <v>0</v>
      </c>
      <c r="E4761" s="6">
        <v>0</v>
      </c>
      <c r="F4761" s="6">
        <v>0</v>
      </c>
      <c r="G4761" s="6">
        <v>0</v>
      </c>
      <c r="H4761" s="6">
        <v>0</v>
      </c>
      <c r="I4761" s="6">
        <v>0</v>
      </c>
      <c r="J4761" t="s">
        <v>5860</v>
      </c>
      <c r="K4761" t="s">
        <v>14328</v>
      </c>
      <c r="L4761" t="s">
        <v>5632</v>
      </c>
      <c r="M4761" t="s">
        <v>4</v>
      </c>
      <c r="N4761" t="s">
        <v>14329</v>
      </c>
      <c r="P4761">
        <v>2851</v>
      </c>
      <c r="R4761" t="s">
        <v>16688</v>
      </c>
      <c r="S4761" t="s">
        <v>16689</v>
      </c>
      <c r="T4761">
        <v>0</v>
      </c>
      <c r="U4761">
        <v>1</v>
      </c>
      <c r="V4761">
        <v>0</v>
      </c>
    </row>
    <row r="4762" spans="1:22" x14ac:dyDescent="0.25">
      <c r="A4762" s="28" t="str">
        <f>Tabela1[[#This Row],[Chave2]]</f>
        <v>PAPorto de Moz</v>
      </c>
      <c r="B4762" s="6">
        <v>0</v>
      </c>
      <c r="C4762" s="6">
        <v>0</v>
      </c>
      <c r="D4762" s="6">
        <v>0</v>
      </c>
      <c r="E4762" s="6">
        <v>0</v>
      </c>
      <c r="F4762" s="6">
        <v>0</v>
      </c>
      <c r="G4762" s="6">
        <v>0</v>
      </c>
      <c r="H4762" s="6">
        <v>0</v>
      </c>
      <c r="I4762" s="6">
        <v>0</v>
      </c>
      <c r="J4762" t="s">
        <v>5860</v>
      </c>
      <c r="K4762" t="s">
        <v>14330</v>
      </c>
      <c r="L4762" t="s">
        <v>5734</v>
      </c>
      <c r="M4762" t="s">
        <v>18</v>
      </c>
      <c r="N4762" t="s">
        <v>14331</v>
      </c>
      <c r="P4762">
        <v>42456</v>
      </c>
      <c r="R4762" t="s">
        <v>16687</v>
      </c>
      <c r="S4762" t="s">
        <v>5828</v>
      </c>
      <c r="T4762">
        <v>0</v>
      </c>
      <c r="U4762">
        <v>1</v>
      </c>
      <c r="V4762">
        <v>0</v>
      </c>
    </row>
    <row r="4763" spans="1:22" x14ac:dyDescent="0.25">
      <c r="A4763" s="28" t="str">
        <f>Tabela1[[#This Row],[Chave2]]</f>
        <v>PAMelgaco</v>
      </c>
      <c r="B4763" s="6">
        <v>0</v>
      </c>
      <c r="C4763" s="6">
        <v>0</v>
      </c>
      <c r="D4763" s="6">
        <v>0</v>
      </c>
      <c r="E4763" s="6">
        <v>0</v>
      </c>
      <c r="F4763" s="6">
        <v>0</v>
      </c>
      <c r="G4763" s="6">
        <v>0</v>
      </c>
      <c r="H4763" s="6">
        <v>0</v>
      </c>
      <c r="I4763" s="6">
        <v>0</v>
      </c>
      <c r="J4763" t="s">
        <v>5860</v>
      </c>
      <c r="K4763" t="s">
        <v>14332</v>
      </c>
      <c r="L4763" t="s">
        <v>5734</v>
      </c>
      <c r="M4763" t="s">
        <v>18</v>
      </c>
      <c r="N4763" t="s">
        <v>14333</v>
      </c>
      <c r="P4763">
        <v>28121</v>
      </c>
      <c r="R4763" t="s">
        <v>16696</v>
      </c>
      <c r="S4763" t="s">
        <v>16604</v>
      </c>
      <c r="T4763">
        <v>0</v>
      </c>
      <c r="U4763">
        <v>1</v>
      </c>
      <c r="V4763">
        <v>0</v>
      </c>
    </row>
    <row r="4764" spans="1:22" x14ac:dyDescent="0.25">
      <c r="A4764" s="28" t="str">
        <f>Tabela1[[#This Row],[Chave2]]</f>
        <v>MAIcatu</v>
      </c>
      <c r="B4764" s="6">
        <v>0</v>
      </c>
      <c r="C4764" s="6">
        <v>0</v>
      </c>
      <c r="D4764" s="6">
        <v>0</v>
      </c>
      <c r="E4764" s="6">
        <v>0</v>
      </c>
      <c r="F4764" s="6">
        <v>0</v>
      </c>
      <c r="G4764" s="6">
        <v>0</v>
      </c>
      <c r="H4764" s="6">
        <v>0</v>
      </c>
      <c r="I4764" s="6">
        <v>0</v>
      </c>
      <c r="J4764" t="s">
        <v>5860</v>
      </c>
      <c r="K4764" t="s">
        <v>14334</v>
      </c>
      <c r="L4764" t="s">
        <v>5720</v>
      </c>
      <c r="M4764" t="s">
        <v>23</v>
      </c>
      <c r="N4764" t="s">
        <v>14335</v>
      </c>
      <c r="P4764">
        <v>27423</v>
      </c>
      <c r="R4764" t="s">
        <v>16697</v>
      </c>
      <c r="S4764" t="s">
        <v>16698</v>
      </c>
      <c r="T4764">
        <v>0</v>
      </c>
      <c r="U4764">
        <v>1</v>
      </c>
      <c r="V4764">
        <v>0</v>
      </c>
    </row>
    <row r="4765" spans="1:22" x14ac:dyDescent="0.25">
      <c r="A4765" s="28" t="str">
        <f>Tabela1[[#This Row],[Chave2]]</f>
        <v>PEItapissuma</v>
      </c>
      <c r="B4765" s="6">
        <v>0</v>
      </c>
      <c r="C4765" s="6">
        <v>0</v>
      </c>
      <c r="D4765" s="6">
        <v>0</v>
      </c>
      <c r="E4765" s="6">
        <v>0</v>
      </c>
      <c r="F4765" s="6">
        <v>0</v>
      </c>
      <c r="G4765" s="6">
        <v>0</v>
      </c>
      <c r="H4765" s="6">
        <v>0</v>
      </c>
      <c r="I4765" s="6">
        <v>0</v>
      </c>
      <c r="J4765" t="s">
        <v>5860</v>
      </c>
      <c r="K4765" t="s">
        <v>14336</v>
      </c>
      <c r="L4765" t="s">
        <v>5720</v>
      </c>
      <c r="M4765" t="s">
        <v>24</v>
      </c>
      <c r="N4765" t="s">
        <v>14337</v>
      </c>
      <c r="P4765">
        <v>27144</v>
      </c>
      <c r="R4765" t="s">
        <v>16688</v>
      </c>
      <c r="S4765" t="s">
        <v>16689</v>
      </c>
      <c r="T4765">
        <v>0</v>
      </c>
      <c r="U4765">
        <v>1</v>
      </c>
      <c r="V4765">
        <v>0</v>
      </c>
    </row>
    <row r="4766" spans="1:22" x14ac:dyDescent="0.25">
      <c r="A4766" s="28" t="str">
        <f>Tabela1[[#This Row],[Chave2]]</f>
        <v>PASalvaterra</v>
      </c>
      <c r="B4766" s="6">
        <v>0</v>
      </c>
      <c r="C4766" s="6">
        <v>0</v>
      </c>
      <c r="D4766" s="6">
        <v>0</v>
      </c>
      <c r="E4766" s="6">
        <v>0</v>
      </c>
      <c r="F4766" s="6">
        <v>0</v>
      </c>
      <c r="G4766" s="6">
        <v>0</v>
      </c>
      <c r="H4766" s="6">
        <v>0</v>
      </c>
      <c r="I4766" s="6">
        <v>0</v>
      </c>
      <c r="J4766" t="s">
        <v>5860</v>
      </c>
      <c r="K4766" t="s">
        <v>14338</v>
      </c>
      <c r="L4766" t="s">
        <v>5734</v>
      </c>
      <c r="M4766" t="s">
        <v>18</v>
      </c>
      <c r="N4766" t="s">
        <v>14339</v>
      </c>
      <c r="P4766">
        <v>24392</v>
      </c>
      <c r="R4766" t="s">
        <v>16687</v>
      </c>
      <c r="S4766" t="s">
        <v>5828</v>
      </c>
      <c r="T4766">
        <v>0</v>
      </c>
      <c r="U4766">
        <v>1</v>
      </c>
      <c r="V4766">
        <v>0</v>
      </c>
    </row>
    <row r="4767" spans="1:22" x14ac:dyDescent="0.25">
      <c r="A4767" s="28" t="str">
        <f>Tabela1[[#This Row],[Chave2]]</f>
        <v>CEItatira</v>
      </c>
      <c r="B4767" s="6">
        <v>0</v>
      </c>
      <c r="C4767" s="6">
        <v>0</v>
      </c>
      <c r="D4767" s="6">
        <v>0</v>
      </c>
      <c r="E4767" s="6">
        <v>0</v>
      </c>
      <c r="F4767" s="6">
        <v>0</v>
      </c>
      <c r="G4767" s="6">
        <v>0</v>
      </c>
      <c r="H4767" s="6">
        <v>0</v>
      </c>
      <c r="I4767" s="6">
        <v>0</v>
      </c>
      <c r="J4767" t="s">
        <v>5860</v>
      </c>
      <c r="K4767" t="s">
        <v>14340</v>
      </c>
      <c r="L4767" t="s">
        <v>5720</v>
      </c>
      <c r="M4767" t="s">
        <v>17</v>
      </c>
      <c r="N4767" t="s">
        <v>14341</v>
      </c>
      <c r="P4767">
        <v>22018</v>
      </c>
      <c r="R4767" t="s">
        <v>16696</v>
      </c>
      <c r="S4767" t="s">
        <v>16604</v>
      </c>
      <c r="T4767">
        <v>0</v>
      </c>
      <c r="U4767">
        <v>1</v>
      </c>
      <c r="V4767">
        <v>0</v>
      </c>
    </row>
    <row r="4768" spans="1:22" x14ac:dyDescent="0.25">
      <c r="A4768" s="28" t="str">
        <f>Tabela1[[#This Row],[Chave2]]</f>
        <v>MASao Joao Batista</v>
      </c>
      <c r="B4768" s="6">
        <v>0</v>
      </c>
      <c r="C4768" s="6">
        <v>0</v>
      </c>
      <c r="D4768" s="6">
        <v>0</v>
      </c>
      <c r="E4768" s="6">
        <v>0</v>
      </c>
      <c r="F4768" s="6">
        <v>0</v>
      </c>
      <c r="G4768" s="6">
        <v>0</v>
      </c>
      <c r="H4768" s="6">
        <v>0</v>
      </c>
      <c r="I4768" s="6">
        <v>0</v>
      </c>
      <c r="J4768" t="s">
        <v>5860</v>
      </c>
      <c r="K4768" t="s">
        <v>14342</v>
      </c>
      <c r="L4768" t="s">
        <v>5720</v>
      </c>
      <c r="M4768" t="s">
        <v>23</v>
      </c>
      <c r="N4768" t="s">
        <v>7711</v>
      </c>
      <c r="P4768">
        <v>20736</v>
      </c>
      <c r="R4768" t="s">
        <v>16697</v>
      </c>
      <c r="S4768" t="s">
        <v>16698</v>
      </c>
      <c r="T4768">
        <v>0</v>
      </c>
      <c r="U4768">
        <v>1</v>
      </c>
      <c r="V4768">
        <v>0</v>
      </c>
    </row>
    <row r="4769" spans="1:22" x14ac:dyDescent="0.25">
      <c r="A4769" s="28" t="str">
        <f>Tabela1[[#This Row],[Chave2]]</f>
        <v>ALTaquarana</v>
      </c>
      <c r="B4769" s="6">
        <v>0</v>
      </c>
      <c r="C4769" s="6">
        <v>0</v>
      </c>
      <c r="D4769" s="6">
        <v>0</v>
      </c>
      <c r="E4769" s="6">
        <v>0</v>
      </c>
      <c r="F4769" s="6">
        <v>0</v>
      </c>
      <c r="G4769" s="6">
        <v>0</v>
      </c>
      <c r="H4769" s="6">
        <v>0</v>
      </c>
      <c r="I4769" s="6">
        <v>0</v>
      </c>
      <c r="J4769" t="s">
        <v>5860</v>
      </c>
      <c r="K4769" t="s">
        <v>14343</v>
      </c>
      <c r="L4769" t="s">
        <v>5720</v>
      </c>
      <c r="M4769" t="s">
        <v>36</v>
      </c>
      <c r="N4769" t="s">
        <v>14344</v>
      </c>
      <c r="P4769">
        <v>20162</v>
      </c>
      <c r="R4769" t="s">
        <v>16688</v>
      </c>
      <c r="S4769" t="s">
        <v>16689</v>
      </c>
      <c r="T4769">
        <v>0</v>
      </c>
      <c r="U4769">
        <v>1</v>
      </c>
      <c r="V4769">
        <v>0</v>
      </c>
    </row>
    <row r="4770" spans="1:22" x14ac:dyDescent="0.25">
      <c r="A4770" s="28" t="str">
        <f>Tabela1[[#This Row],[Chave2]]</f>
        <v>PABom Jesus do Tocantins</v>
      </c>
      <c r="B4770" s="6">
        <v>0</v>
      </c>
      <c r="C4770" s="6">
        <v>0</v>
      </c>
      <c r="D4770" s="6">
        <v>0</v>
      </c>
      <c r="E4770" s="6">
        <v>0</v>
      </c>
      <c r="F4770" s="6">
        <v>0</v>
      </c>
      <c r="G4770" s="6">
        <v>0</v>
      </c>
      <c r="H4770" s="6">
        <v>0</v>
      </c>
      <c r="I4770" s="6">
        <v>0</v>
      </c>
      <c r="J4770" t="s">
        <v>5860</v>
      </c>
      <c r="K4770" t="s">
        <v>14345</v>
      </c>
      <c r="L4770" t="s">
        <v>5734</v>
      </c>
      <c r="M4770" t="s">
        <v>18</v>
      </c>
      <c r="N4770" t="s">
        <v>14346</v>
      </c>
      <c r="P4770">
        <v>17254</v>
      </c>
      <c r="R4770" t="s">
        <v>16687</v>
      </c>
      <c r="S4770" t="s">
        <v>5828</v>
      </c>
      <c r="T4770">
        <v>0</v>
      </c>
      <c r="U4770">
        <v>1</v>
      </c>
      <c r="V4770">
        <v>0</v>
      </c>
    </row>
    <row r="4771" spans="1:22" x14ac:dyDescent="0.25">
      <c r="A4771" s="28" t="str">
        <f>Tabela1[[#This Row],[Chave2]]</f>
        <v>PEItaquitinga</v>
      </c>
      <c r="B4771" s="6">
        <v>0</v>
      </c>
      <c r="C4771" s="6">
        <v>0</v>
      </c>
      <c r="D4771" s="6">
        <v>0</v>
      </c>
      <c r="E4771" s="6">
        <v>0</v>
      </c>
      <c r="F4771" s="6">
        <v>0</v>
      </c>
      <c r="G4771" s="6">
        <v>0</v>
      </c>
      <c r="H4771" s="6">
        <v>0</v>
      </c>
      <c r="I4771" s="6">
        <v>0</v>
      </c>
      <c r="J4771" t="s">
        <v>5860</v>
      </c>
      <c r="K4771" t="s">
        <v>14347</v>
      </c>
      <c r="L4771" t="s">
        <v>5720</v>
      </c>
      <c r="M4771" t="s">
        <v>24</v>
      </c>
      <c r="N4771" t="s">
        <v>14348</v>
      </c>
      <c r="P4771">
        <v>17056</v>
      </c>
      <c r="R4771" t="s">
        <v>16696</v>
      </c>
      <c r="S4771" t="s">
        <v>16604</v>
      </c>
      <c r="T4771">
        <v>0</v>
      </c>
      <c r="U4771">
        <v>1</v>
      </c>
      <c r="V4771">
        <v>0</v>
      </c>
    </row>
    <row r="4772" spans="1:22" x14ac:dyDescent="0.25">
      <c r="A4772" s="28" t="str">
        <f>Tabela1[[#This Row],[Chave2]]</f>
        <v>ALBarra de Santo Antonio</v>
      </c>
      <c r="B4772" s="6">
        <v>0</v>
      </c>
      <c r="C4772" s="6">
        <v>0</v>
      </c>
      <c r="D4772" s="6">
        <v>0</v>
      </c>
      <c r="E4772" s="6">
        <v>0</v>
      </c>
      <c r="F4772" s="6">
        <v>0</v>
      </c>
      <c r="G4772" s="6">
        <v>0</v>
      </c>
      <c r="H4772" s="6">
        <v>0</v>
      </c>
      <c r="I4772" s="6">
        <v>0</v>
      </c>
      <c r="J4772" t="s">
        <v>5860</v>
      </c>
      <c r="K4772" t="s">
        <v>14349</v>
      </c>
      <c r="L4772" t="s">
        <v>5720</v>
      </c>
      <c r="M4772" t="s">
        <v>36</v>
      </c>
      <c r="N4772" t="s">
        <v>14350</v>
      </c>
      <c r="P4772">
        <v>16201</v>
      </c>
      <c r="R4772" t="s">
        <v>16697</v>
      </c>
      <c r="S4772" t="s">
        <v>16698</v>
      </c>
      <c r="T4772">
        <v>0</v>
      </c>
      <c r="U4772">
        <v>1</v>
      </c>
      <c r="V4772">
        <v>0</v>
      </c>
    </row>
    <row r="4773" spans="1:22" x14ac:dyDescent="0.25">
      <c r="A4773" s="28" t="str">
        <f>Tabela1[[#This Row],[Chave2]]</f>
        <v>PIPalmeirais</v>
      </c>
      <c r="B4773" s="6">
        <v>0</v>
      </c>
      <c r="C4773" s="6">
        <v>0</v>
      </c>
      <c r="D4773" s="6">
        <v>0</v>
      </c>
      <c r="E4773" s="6">
        <v>0</v>
      </c>
      <c r="F4773" s="6">
        <v>0</v>
      </c>
      <c r="G4773" s="6">
        <v>0</v>
      </c>
      <c r="H4773" s="6">
        <v>0</v>
      </c>
      <c r="I4773" s="6">
        <v>0</v>
      </c>
      <c r="J4773" t="s">
        <v>5860</v>
      </c>
      <c r="K4773" t="s">
        <v>14351</v>
      </c>
      <c r="L4773" t="s">
        <v>5720</v>
      </c>
      <c r="M4773" t="s">
        <v>28</v>
      </c>
      <c r="N4773" t="s">
        <v>14352</v>
      </c>
      <c r="P4773">
        <v>14633</v>
      </c>
      <c r="R4773" t="s">
        <v>16688</v>
      </c>
      <c r="S4773" t="s">
        <v>16689</v>
      </c>
      <c r="T4773">
        <v>0</v>
      </c>
      <c r="U4773">
        <v>1</v>
      </c>
      <c r="V4773">
        <v>0</v>
      </c>
    </row>
    <row r="4774" spans="1:22" x14ac:dyDescent="0.25">
      <c r="A4774" s="28" t="str">
        <f>Tabela1[[#This Row],[Chave2]]</f>
        <v>RNAres</v>
      </c>
      <c r="B4774" s="6">
        <v>0</v>
      </c>
      <c r="C4774" s="6">
        <v>0</v>
      </c>
      <c r="D4774" s="6">
        <v>0</v>
      </c>
      <c r="E4774" s="6">
        <v>0</v>
      </c>
      <c r="F4774" s="6">
        <v>0</v>
      </c>
      <c r="G4774" s="6">
        <v>0</v>
      </c>
      <c r="H4774" s="6">
        <v>0</v>
      </c>
      <c r="I4774" s="6">
        <v>0</v>
      </c>
      <c r="J4774" t="s">
        <v>5860</v>
      </c>
      <c r="K4774" t="s">
        <v>14353</v>
      </c>
      <c r="L4774" t="s">
        <v>5720</v>
      </c>
      <c r="M4774" t="s">
        <v>12</v>
      </c>
      <c r="N4774" t="s">
        <v>14354</v>
      </c>
      <c r="P4774">
        <v>14526</v>
      </c>
      <c r="R4774" t="s">
        <v>16687</v>
      </c>
      <c r="S4774" t="s">
        <v>5828</v>
      </c>
      <c r="T4774">
        <v>0</v>
      </c>
      <c r="U4774">
        <v>1</v>
      </c>
      <c r="V4774">
        <v>0</v>
      </c>
    </row>
    <row r="4775" spans="1:22" x14ac:dyDescent="0.25">
      <c r="A4775" s="28" t="str">
        <f>Tabela1[[#This Row],[Chave2]]</f>
        <v>CEMiraima</v>
      </c>
      <c r="B4775" s="6">
        <v>0</v>
      </c>
      <c r="C4775" s="6">
        <v>0</v>
      </c>
      <c r="D4775" s="6">
        <v>0</v>
      </c>
      <c r="E4775" s="6">
        <v>0</v>
      </c>
      <c r="F4775" s="6">
        <v>0</v>
      </c>
      <c r="G4775" s="6">
        <v>0</v>
      </c>
      <c r="H4775" s="6">
        <v>0</v>
      </c>
      <c r="I4775" s="6">
        <v>0</v>
      </c>
      <c r="J4775" t="s">
        <v>5860</v>
      </c>
      <c r="K4775" t="s">
        <v>14355</v>
      </c>
      <c r="L4775" t="s">
        <v>5720</v>
      </c>
      <c r="M4775" t="s">
        <v>17</v>
      </c>
      <c r="N4775" t="s">
        <v>14356</v>
      </c>
      <c r="P4775">
        <v>13965</v>
      </c>
      <c r="R4775" t="s">
        <v>16696</v>
      </c>
      <c r="S4775" t="s">
        <v>16604</v>
      </c>
      <c r="T4775">
        <v>0</v>
      </c>
      <c r="U4775">
        <v>1</v>
      </c>
      <c r="V4775">
        <v>0</v>
      </c>
    </row>
    <row r="4776" spans="1:22" x14ac:dyDescent="0.25">
      <c r="A4776" s="28" t="str">
        <f>Tabela1[[#This Row],[Chave2]]</f>
        <v>MACentro do Guilherme</v>
      </c>
      <c r="B4776" s="6">
        <v>0</v>
      </c>
      <c r="C4776" s="6">
        <v>0</v>
      </c>
      <c r="D4776" s="6">
        <v>0</v>
      </c>
      <c r="E4776" s="6">
        <v>0</v>
      </c>
      <c r="F4776" s="6">
        <v>0</v>
      </c>
      <c r="G4776" s="6">
        <v>0</v>
      </c>
      <c r="H4776" s="6">
        <v>0</v>
      </c>
      <c r="I4776" s="6">
        <v>0</v>
      </c>
      <c r="J4776" t="s">
        <v>5860</v>
      </c>
      <c r="K4776" t="s">
        <v>14357</v>
      </c>
      <c r="L4776" t="s">
        <v>5720</v>
      </c>
      <c r="M4776" t="s">
        <v>23</v>
      </c>
      <c r="N4776" t="s">
        <v>14358</v>
      </c>
      <c r="P4776">
        <v>13876</v>
      </c>
      <c r="R4776" t="s">
        <v>16697</v>
      </c>
      <c r="S4776" t="s">
        <v>16698</v>
      </c>
      <c r="T4776">
        <v>0</v>
      </c>
      <c r="U4776">
        <v>1</v>
      </c>
      <c r="V4776">
        <v>0</v>
      </c>
    </row>
    <row r="4777" spans="1:22" x14ac:dyDescent="0.25">
      <c r="A4777" s="28" t="str">
        <f>Tabela1[[#This Row],[Chave2]]</f>
        <v>BABanzae</v>
      </c>
      <c r="B4777" s="6">
        <v>0</v>
      </c>
      <c r="C4777" s="6">
        <v>0</v>
      </c>
      <c r="D4777" s="6">
        <v>0</v>
      </c>
      <c r="E4777" s="6">
        <v>0</v>
      </c>
      <c r="F4777" s="6">
        <v>0</v>
      </c>
      <c r="G4777" s="6">
        <v>0</v>
      </c>
      <c r="H4777" s="6">
        <v>0</v>
      </c>
      <c r="I4777" s="6">
        <v>0</v>
      </c>
      <c r="J4777" t="s">
        <v>5860</v>
      </c>
      <c r="K4777" t="s">
        <v>14359</v>
      </c>
      <c r="L4777" t="s">
        <v>5720</v>
      </c>
      <c r="M4777" t="s">
        <v>8</v>
      </c>
      <c r="N4777" t="s">
        <v>14360</v>
      </c>
      <c r="P4777">
        <v>13251</v>
      </c>
      <c r="R4777" t="s">
        <v>16688</v>
      </c>
      <c r="S4777" t="s">
        <v>16689</v>
      </c>
      <c r="T4777">
        <v>0</v>
      </c>
      <c r="U4777">
        <v>1</v>
      </c>
      <c r="V4777">
        <v>0</v>
      </c>
    </row>
    <row r="4778" spans="1:22" x14ac:dyDescent="0.25">
      <c r="A4778" s="28" t="str">
        <f>Tabela1[[#This Row],[Chave2]]</f>
        <v>PETacaimbo</v>
      </c>
      <c r="B4778" s="6">
        <v>0</v>
      </c>
      <c r="C4778" s="6">
        <v>0</v>
      </c>
      <c r="D4778" s="6">
        <v>0</v>
      </c>
      <c r="E4778" s="6">
        <v>0</v>
      </c>
      <c r="F4778" s="6">
        <v>0</v>
      </c>
      <c r="G4778" s="6">
        <v>0</v>
      </c>
      <c r="H4778" s="6">
        <v>0</v>
      </c>
      <c r="I4778" s="6">
        <v>0</v>
      </c>
      <c r="J4778" t="s">
        <v>5860</v>
      </c>
      <c r="K4778" t="s">
        <v>14361</v>
      </c>
      <c r="L4778" t="s">
        <v>5720</v>
      </c>
      <c r="M4778" t="s">
        <v>24</v>
      </c>
      <c r="N4778" t="s">
        <v>14362</v>
      </c>
      <c r="P4778">
        <v>12843</v>
      </c>
      <c r="R4778" t="s">
        <v>16687</v>
      </c>
      <c r="S4778" t="s">
        <v>5828</v>
      </c>
      <c r="T4778">
        <v>0</v>
      </c>
      <c r="U4778">
        <v>1</v>
      </c>
      <c r="V4778">
        <v>0</v>
      </c>
    </row>
    <row r="4779" spans="1:22" x14ac:dyDescent="0.25">
      <c r="A4779" s="28" t="str">
        <f>Tabela1[[#This Row],[Chave2]]</f>
        <v>MAGuimaraes</v>
      </c>
      <c r="B4779" s="6">
        <v>0</v>
      </c>
      <c r="C4779" s="6">
        <v>0</v>
      </c>
      <c r="D4779" s="6">
        <v>0</v>
      </c>
      <c r="E4779" s="6">
        <v>0</v>
      </c>
      <c r="F4779" s="6">
        <v>0</v>
      </c>
      <c r="G4779" s="6">
        <v>0</v>
      </c>
      <c r="H4779" s="6">
        <v>0</v>
      </c>
      <c r="I4779" s="6">
        <v>0</v>
      </c>
      <c r="J4779" t="s">
        <v>5860</v>
      </c>
      <c r="K4779" t="s">
        <v>14363</v>
      </c>
      <c r="L4779" t="s">
        <v>5720</v>
      </c>
      <c r="M4779" t="s">
        <v>23</v>
      </c>
      <c r="N4779" t="s">
        <v>14364</v>
      </c>
      <c r="P4779">
        <v>11966</v>
      </c>
      <c r="R4779" t="s">
        <v>16696</v>
      </c>
      <c r="S4779" t="s">
        <v>16604</v>
      </c>
      <c r="T4779">
        <v>0</v>
      </c>
      <c r="U4779">
        <v>1</v>
      </c>
      <c r="V4779">
        <v>0</v>
      </c>
    </row>
    <row r="4780" spans="1:22" x14ac:dyDescent="0.25">
      <c r="A4780" s="28" t="str">
        <f>Tabela1[[#This Row],[Chave2]]</f>
        <v>ALOlivenca</v>
      </c>
      <c r="B4780" s="6">
        <v>0</v>
      </c>
      <c r="C4780" s="6">
        <v>0</v>
      </c>
      <c r="D4780" s="6">
        <v>0</v>
      </c>
      <c r="E4780" s="6">
        <v>0</v>
      </c>
      <c r="F4780" s="6">
        <v>0</v>
      </c>
      <c r="G4780" s="6">
        <v>0</v>
      </c>
      <c r="H4780" s="6">
        <v>0</v>
      </c>
      <c r="I4780" s="6">
        <v>0</v>
      </c>
      <c r="J4780" t="s">
        <v>5860</v>
      </c>
      <c r="K4780" t="s">
        <v>14365</v>
      </c>
      <c r="L4780" t="s">
        <v>5720</v>
      </c>
      <c r="M4780" t="s">
        <v>36</v>
      </c>
      <c r="N4780" t="s">
        <v>14366</v>
      </c>
      <c r="P4780">
        <v>11681</v>
      </c>
      <c r="R4780" t="s">
        <v>16697</v>
      </c>
      <c r="S4780" t="s">
        <v>16698</v>
      </c>
      <c r="T4780">
        <v>0</v>
      </c>
      <c r="U4780">
        <v>1</v>
      </c>
      <c r="V4780">
        <v>0</v>
      </c>
    </row>
    <row r="4781" spans="1:22" x14ac:dyDescent="0.25">
      <c r="A4781" s="28" t="str">
        <f>Tabela1[[#This Row],[Chave2]]</f>
        <v>PEParanatama</v>
      </c>
      <c r="B4781" s="6">
        <v>0</v>
      </c>
      <c r="C4781" s="6">
        <v>0</v>
      </c>
      <c r="D4781" s="6">
        <v>0</v>
      </c>
      <c r="E4781" s="6">
        <v>0</v>
      </c>
      <c r="F4781" s="6">
        <v>0</v>
      </c>
      <c r="G4781" s="6">
        <v>0</v>
      </c>
      <c r="H4781" s="6">
        <v>0</v>
      </c>
      <c r="I4781" s="6">
        <v>0</v>
      </c>
      <c r="J4781" t="s">
        <v>5860</v>
      </c>
      <c r="K4781" t="s">
        <v>14367</v>
      </c>
      <c r="L4781" t="s">
        <v>5720</v>
      </c>
      <c r="M4781" t="s">
        <v>24</v>
      </c>
      <c r="N4781" t="s">
        <v>14368</v>
      </c>
      <c r="P4781">
        <v>11608</v>
      </c>
      <c r="R4781" t="s">
        <v>16688</v>
      </c>
      <c r="S4781" t="s">
        <v>16689</v>
      </c>
      <c r="T4781">
        <v>0</v>
      </c>
      <c r="U4781">
        <v>1</v>
      </c>
      <c r="V4781">
        <v>0</v>
      </c>
    </row>
    <row r="4782" spans="1:22" x14ac:dyDescent="0.25">
      <c r="A4782" s="28" t="str">
        <f>Tabela1[[#This Row],[Chave2]]</f>
        <v>PICapitao de Campos</v>
      </c>
      <c r="B4782" s="6">
        <v>0</v>
      </c>
      <c r="C4782" s="6">
        <v>0</v>
      </c>
      <c r="D4782" s="6">
        <v>0</v>
      </c>
      <c r="E4782" s="6">
        <v>0</v>
      </c>
      <c r="F4782" s="6">
        <v>0</v>
      </c>
      <c r="G4782" s="6">
        <v>0</v>
      </c>
      <c r="H4782" s="6">
        <v>0</v>
      </c>
      <c r="I4782" s="6">
        <v>0</v>
      </c>
      <c r="J4782" t="s">
        <v>5860</v>
      </c>
      <c r="K4782" t="s">
        <v>14369</v>
      </c>
      <c r="L4782" t="s">
        <v>5720</v>
      </c>
      <c r="M4782" t="s">
        <v>28</v>
      </c>
      <c r="N4782" t="s">
        <v>14370</v>
      </c>
      <c r="P4782">
        <v>11471</v>
      </c>
      <c r="R4782" t="s">
        <v>16687</v>
      </c>
      <c r="S4782" t="s">
        <v>5828</v>
      </c>
      <c r="T4782">
        <v>0</v>
      </c>
      <c r="U4782">
        <v>1</v>
      </c>
      <c r="V4782">
        <v>0</v>
      </c>
    </row>
    <row r="4783" spans="1:22" x14ac:dyDescent="0.25">
      <c r="A4783" s="28" t="str">
        <f>Tabela1[[#This Row],[Chave2]]</f>
        <v>TOBuriti do Tocantins</v>
      </c>
      <c r="B4783" s="6">
        <v>0</v>
      </c>
      <c r="C4783" s="6">
        <v>0</v>
      </c>
      <c r="D4783" s="6">
        <v>0</v>
      </c>
      <c r="E4783" s="6">
        <v>0</v>
      </c>
      <c r="F4783" s="6">
        <v>0</v>
      </c>
      <c r="G4783" s="6">
        <v>0</v>
      </c>
      <c r="H4783" s="6">
        <v>0</v>
      </c>
      <c r="I4783" s="6">
        <v>0</v>
      </c>
      <c r="J4783" t="s">
        <v>5860</v>
      </c>
      <c r="K4783" t="s">
        <v>14371</v>
      </c>
      <c r="L4783" t="s">
        <v>5734</v>
      </c>
      <c r="M4783" t="s">
        <v>27</v>
      </c>
      <c r="N4783" t="s">
        <v>14372</v>
      </c>
      <c r="P4783">
        <v>11644</v>
      </c>
      <c r="R4783" t="s">
        <v>16696</v>
      </c>
      <c r="S4783" t="s">
        <v>16604</v>
      </c>
      <c r="T4783">
        <v>0</v>
      </c>
      <c r="U4783">
        <v>1</v>
      </c>
      <c r="V4783">
        <v>0</v>
      </c>
    </row>
    <row r="4784" spans="1:22" x14ac:dyDescent="0.25">
      <c r="A4784" s="28" t="str">
        <f>Tabela1[[#This Row],[Chave2]]</f>
        <v>CEMartinopole</v>
      </c>
      <c r="B4784" s="6">
        <v>0</v>
      </c>
      <c r="C4784" s="6">
        <v>0</v>
      </c>
      <c r="D4784" s="6">
        <v>0</v>
      </c>
      <c r="E4784" s="6">
        <v>0</v>
      </c>
      <c r="F4784" s="6">
        <v>0</v>
      </c>
      <c r="G4784" s="6">
        <v>0</v>
      </c>
      <c r="H4784" s="6">
        <v>0</v>
      </c>
      <c r="I4784" s="6">
        <v>0</v>
      </c>
      <c r="J4784" t="s">
        <v>5860</v>
      </c>
      <c r="K4784" t="s">
        <v>14373</v>
      </c>
      <c r="L4784" t="s">
        <v>5720</v>
      </c>
      <c r="M4784" t="s">
        <v>17</v>
      </c>
      <c r="N4784" t="s">
        <v>14374</v>
      </c>
      <c r="P4784">
        <v>11407</v>
      </c>
      <c r="R4784" t="s">
        <v>16697</v>
      </c>
      <c r="S4784" t="s">
        <v>16698</v>
      </c>
      <c r="T4784">
        <v>0</v>
      </c>
      <c r="U4784">
        <v>1</v>
      </c>
      <c r="V4784">
        <v>0</v>
      </c>
    </row>
    <row r="4785" spans="1:22" x14ac:dyDescent="0.25">
      <c r="A4785" s="28" t="str">
        <f>Tabela1[[#This Row],[Chave2]]</f>
        <v>BABrejolandia</v>
      </c>
      <c r="B4785" s="6">
        <v>0</v>
      </c>
      <c r="C4785" s="6">
        <v>0</v>
      </c>
      <c r="D4785" s="6">
        <v>0</v>
      </c>
      <c r="E4785" s="6">
        <v>0</v>
      </c>
      <c r="F4785" s="6">
        <v>0</v>
      </c>
      <c r="G4785" s="6">
        <v>0</v>
      </c>
      <c r="H4785" s="6">
        <v>0</v>
      </c>
      <c r="I4785" s="6">
        <v>0</v>
      </c>
      <c r="J4785" t="s">
        <v>5860</v>
      </c>
      <c r="K4785" t="s">
        <v>14375</v>
      </c>
      <c r="L4785" t="s">
        <v>5720</v>
      </c>
      <c r="M4785" t="s">
        <v>8</v>
      </c>
      <c r="N4785" t="s">
        <v>14376</v>
      </c>
      <c r="P4785">
        <v>10675</v>
      </c>
      <c r="R4785" t="s">
        <v>16688</v>
      </c>
      <c r="S4785" t="s">
        <v>16689</v>
      </c>
      <c r="T4785">
        <v>0</v>
      </c>
      <c r="U4785">
        <v>1</v>
      </c>
      <c r="V4785">
        <v>0</v>
      </c>
    </row>
    <row r="4786" spans="1:22" x14ac:dyDescent="0.25">
      <c r="A4786" s="28" t="str">
        <f>Tabela1[[#This Row],[Chave2]]</f>
        <v>PIBeneditinos</v>
      </c>
      <c r="B4786" s="6">
        <v>0</v>
      </c>
      <c r="C4786" s="6">
        <v>0</v>
      </c>
      <c r="D4786" s="6">
        <v>0</v>
      </c>
      <c r="E4786" s="6">
        <v>0</v>
      </c>
      <c r="F4786" s="6">
        <v>0</v>
      </c>
      <c r="G4786" s="6">
        <v>0</v>
      </c>
      <c r="H4786" s="6">
        <v>0</v>
      </c>
      <c r="I4786" s="6">
        <v>0</v>
      </c>
      <c r="J4786" t="s">
        <v>5860</v>
      </c>
      <c r="K4786" t="s">
        <v>14377</v>
      </c>
      <c r="L4786" t="s">
        <v>5720</v>
      </c>
      <c r="M4786" t="s">
        <v>28</v>
      </c>
      <c r="N4786" t="s">
        <v>14378</v>
      </c>
      <c r="P4786">
        <v>10479</v>
      </c>
      <c r="R4786" t="s">
        <v>16687</v>
      </c>
      <c r="S4786" t="s">
        <v>5828</v>
      </c>
      <c r="T4786">
        <v>0</v>
      </c>
      <c r="U4786">
        <v>1</v>
      </c>
      <c r="V4786">
        <v>0</v>
      </c>
    </row>
    <row r="4787" spans="1:22" x14ac:dyDescent="0.25">
      <c r="A4787" s="28" t="str">
        <f>Tabela1[[#This Row],[Chave2]]</f>
        <v>BAMarcionilio Souza</v>
      </c>
      <c r="B4787" s="6">
        <v>0</v>
      </c>
      <c r="C4787" s="6">
        <v>0</v>
      </c>
      <c r="D4787" s="6">
        <v>0</v>
      </c>
      <c r="E4787" s="6">
        <v>0</v>
      </c>
      <c r="F4787" s="6">
        <v>0</v>
      </c>
      <c r="G4787" s="6">
        <v>0</v>
      </c>
      <c r="H4787" s="6">
        <v>0</v>
      </c>
      <c r="I4787" s="6">
        <v>0</v>
      </c>
      <c r="J4787" t="s">
        <v>5860</v>
      </c>
      <c r="K4787" t="s">
        <v>14379</v>
      </c>
      <c r="L4787" t="s">
        <v>5720</v>
      </c>
      <c r="M4787" t="s">
        <v>8</v>
      </c>
      <c r="N4787" t="s">
        <v>14380</v>
      </c>
      <c r="P4787">
        <v>10357</v>
      </c>
      <c r="R4787" t="s">
        <v>16696</v>
      </c>
      <c r="S4787" t="s">
        <v>16604</v>
      </c>
      <c r="T4787">
        <v>0</v>
      </c>
      <c r="U4787">
        <v>1</v>
      </c>
      <c r="V4787">
        <v>0</v>
      </c>
    </row>
    <row r="4788" spans="1:22" x14ac:dyDescent="0.25">
      <c r="A4788" s="28" t="str">
        <f>Tabela1[[#This Row],[Chave2]]</f>
        <v>TOCampos Lindos</v>
      </c>
      <c r="B4788" s="6">
        <v>0</v>
      </c>
      <c r="C4788" s="6">
        <v>0</v>
      </c>
      <c r="D4788" s="6">
        <v>0</v>
      </c>
      <c r="E4788" s="6">
        <v>0</v>
      </c>
      <c r="F4788" s="6">
        <v>0</v>
      </c>
      <c r="G4788" s="6">
        <v>0</v>
      </c>
      <c r="H4788" s="6">
        <v>0</v>
      </c>
      <c r="I4788" s="6">
        <v>0</v>
      </c>
      <c r="J4788" t="s">
        <v>5860</v>
      </c>
      <c r="K4788" t="s">
        <v>14381</v>
      </c>
      <c r="L4788" t="s">
        <v>5734</v>
      </c>
      <c r="M4788" t="s">
        <v>27</v>
      </c>
      <c r="N4788" t="s">
        <v>14382</v>
      </c>
      <c r="P4788">
        <v>10505</v>
      </c>
      <c r="R4788" t="s">
        <v>16697</v>
      </c>
      <c r="S4788" t="s">
        <v>16698</v>
      </c>
      <c r="T4788">
        <v>0</v>
      </c>
      <c r="U4788">
        <v>1</v>
      </c>
      <c r="V4788">
        <v>0</v>
      </c>
    </row>
    <row r="4789" spans="1:22" x14ac:dyDescent="0.25">
      <c r="A4789" s="28" t="str">
        <f>Tabela1[[#This Row],[Chave2]]</f>
        <v>BABom Jesus da Serra</v>
      </c>
      <c r="B4789" s="6">
        <v>0</v>
      </c>
      <c r="C4789" s="6">
        <v>0</v>
      </c>
      <c r="D4789" s="6">
        <v>0</v>
      </c>
      <c r="E4789" s="6">
        <v>0</v>
      </c>
      <c r="F4789" s="6">
        <v>0</v>
      </c>
      <c r="G4789" s="6">
        <v>0</v>
      </c>
      <c r="H4789" s="6">
        <v>0</v>
      </c>
      <c r="I4789" s="6">
        <v>0</v>
      </c>
      <c r="J4789" t="s">
        <v>5860</v>
      </c>
      <c r="K4789" t="s">
        <v>14383</v>
      </c>
      <c r="L4789" t="s">
        <v>5720</v>
      </c>
      <c r="M4789" t="s">
        <v>8</v>
      </c>
      <c r="N4789" t="s">
        <v>14384</v>
      </c>
      <c r="P4789">
        <v>9768</v>
      </c>
      <c r="R4789" t="s">
        <v>16688</v>
      </c>
      <c r="S4789" t="s">
        <v>16689</v>
      </c>
      <c r="T4789">
        <v>0</v>
      </c>
      <c r="U4789">
        <v>1</v>
      </c>
      <c r="V4789">
        <v>0</v>
      </c>
    </row>
    <row r="4790" spans="1:22" x14ac:dyDescent="0.25">
      <c r="A4790" s="28" t="str">
        <f>Tabela1[[#This Row],[Chave2]]</f>
        <v>BACardeal da Silva</v>
      </c>
      <c r="B4790" s="6">
        <v>0</v>
      </c>
      <c r="C4790" s="6">
        <v>0</v>
      </c>
      <c r="D4790" s="6">
        <v>0</v>
      </c>
      <c r="E4790" s="6">
        <v>0</v>
      </c>
      <c r="F4790" s="6">
        <v>0</v>
      </c>
      <c r="G4790" s="6">
        <v>0</v>
      </c>
      <c r="H4790" s="6">
        <v>0</v>
      </c>
      <c r="I4790" s="6">
        <v>0</v>
      </c>
      <c r="J4790" t="s">
        <v>5860</v>
      </c>
      <c r="K4790" t="s">
        <v>14385</v>
      </c>
      <c r="L4790" t="s">
        <v>5720</v>
      </c>
      <c r="M4790" t="s">
        <v>8</v>
      </c>
      <c r="N4790" t="s">
        <v>14386</v>
      </c>
      <c r="P4790">
        <v>9395</v>
      </c>
      <c r="R4790" t="s">
        <v>16687</v>
      </c>
      <c r="S4790" t="s">
        <v>5828</v>
      </c>
      <c r="T4790">
        <v>0</v>
      </c>
      <c r="U4790">
        <v>1</v>
      </c>
      <c r="V4790">
        <v>0</v>
      </c>
    </row>
    <row r="4791" spans="1:22" x14ac:dyDescent="0.25">
      <c r="A4791" s="28" t="str">
        <f>Tabela1[[#This Row],[Chave2]]</f>
        <v>ALCarneiros</v>
      </c>
      <c r="B4791" s="6">
        <v>0</v>
      </c>
      <c r="C4791" s="6">
        <v>0</v>
      </c>
      <c r="D4791" s="6">
        <v>0</v>
      </c>
      <c r="E4791" s="6">
        <v>0</v>
      </c>
      <c r="F4791" s="6">
        <v>0</v>
      </c>
      <c r="G4791" s="6">
        <v>0</v>
      </c>
      <c r="H4791" s="6">
        <v>0</v>
      </c>
      <c r="I4791" s="6">
        <v>0</v>
      </c>
      <c r="J4791" t="s">
        <v>5860</v>
      </c>
      <c r="K4791" t="s">
        <v>14387</v>
      </c>
      <c r="L4791" t="s">
        <v>5720</v>
      </c>
      <c r="M4791" t="s">
        <v>36</v>
      </c>
      <c r="N4791" t="s">
        <v>14388</v>
      </c>
      <c r="P4791">
        <v>9568</v>
      </c>
      <c r="R4791" t="s">
        <v>16696</v>
      </c>
      <c r="S4791" t="s">
        <v>16604</v>
      </c>
      <c r="T4791">
        <v>0</v>
      </c>
      <c r="U4791">
        <v>1</v>
      </c>
      <c r="V4791">
        <v>0</v>
      </c>
    </row>
    <row r="4792" spans="1:22" x14ac:dyDescent="0.25">
      <c r="A4792" s="28" t="str">
        <f>Tabela1[[#This Row],[Chave2]]</f>
        <v>MGSanta Cruz de Minas</v>
      </c>
      <c r="B4792" s="6">
        <v>0</v>
      </c>
      <c r="C4792" s="6">
        <v>0</v>
      </c>
      <c r="D4792" s="6">
        <v>0</v>
      </c>
      <c r="E4792" s="6">
        <v>0</v>
      </c>
      <c r="F4792" s="6">
        <v>0</v>
      </c>
      <c r="G4792" s="6">
        <v>0</v>
      </c>
      <c r="H4792" s="6">
        <v>0</v>
      </c>
      <c r="I4792" s="6">
        <v>0</v>
      </c>
      <c r="J4792" t="s">
        <v>5860</v>
      </c>
      <c r="K4792" t="s">
        <v>14389</v>
      </c>
      <c r="L4792" t="s">
        <v>5364</v>
      </c>
      <c r="M4792" t="s">
        <v>7</v>
      </c>
      <c r="N4792" t="s">
        <v>14390</v>
      </c>
      <c r="O4792" t="s">
        <v>5630</v>
      </c>
      <c r="P4792">
        <v>8723</v>
      </c>
      <c r="R4792" t="s">
        <v>16697</v>
      </c>
      <c r="S4792" t="s">
        <v>16698</v>
      </c>
      <c r="T4792">
        <v>0</v>
      </c>
      <c r="U4792">
        <v>1</v>
      </c>
      <c r="V4792">
        <v>0</v>
      </c>
    </row>
    <row r="4793" spans="1:22" x14ac:dyDescent="0.25">
      <c r="A4793" s="28" t="str">
        <f>Tabela1[[#This Row],[Chave2]]</f>
        <v>PILagoa Alegre</v>
      </c>
      <c r="B4793" s="6">
        <v>0</v>
      </c>
      <c r="C4793" s="6">
        <v>0</v>
      </c>
      <c r="D4793" s="6">
        <v>0</v>
      </c>
      <c r="E4793" s="6">
        <v>0</v>
      </c>
      <c r="F4793" s="6">
        <v>0</v>
      </c>
      <c r="G4793" s="6">
        <v>0</v>
      </c>
      <c r="H4793" s="6">
        <v>0</v>
      </c>
      <c r="I4793" s="6">
        <v>0</v>
      </c>
      <c r="J4793" t="s">
        <v>5860</v>
      </c>
      <c r="K4793" t="s">
        <v>14391</v>
      </c>
      <c r="L4793" t="s">
        <v>5720</v>
      </c>
      <c r="M4793" t="s">
        <v>28</v>
      </c>
      <c r="N4793" t="s">
        <v>14392</v>
      </c>
      <c r="P4793">
        <v>8610</v>
      </c>
      <c r="R4793" t="s">
        <v>16688</v>
      </c>
      <c r="S4793" t="s">
        <v>16689</v>
      </c>
      <c r="T4793">
        <v>0</v>
      </c>
      <c r="U4793">
        <v>1</v>
      </c>
      <c r="V4793">
        <v>0</v>
      </c>
    </row>
    <row r="4794" spans="1:22" x14ac:dyDescent="0.25">
      <c r="A4794" s="28" t="str">
        <f>Tabela1[[#This Row],[Chave2]]</f>
        <v>MTSanta Terezinha</v>
      </c>
      <c r="B4794" s="6">
        <v>0</v>
      </c>
      <c r="C4794" s="6">
        <v>0</v>
      </c>
      <c r="D4794" s="6">
        <v>0</v>
      </c>
      <c r="E4794" s="6">
        <v>0</v>
      </c>
      <c r="F4794" s="6">
        <v>0</v>
      </c>
      <c r="G4794" s="6">
        <v>0</v>
      </c>
      <c r="H4794" s="6">
        <v>0</v>
      </c>
      <c r="I4794" s="6">
        <v>0</v>
      </c>
      <c r="J4794" t="s">
        <v>5860</v>
      </c>
      <c r="K4794" t="s">
        <v>14393</v>
      </c>
      <c r="L4794" t="s">
        <v>5717</v>
      </c>
      <c r="M4794" t="s">
        <v>30</v>
      </c>
      <c r="N4794" t="s">
        <v>10054</v>
      </c>
      <c r="P4794">
        <v>8547</v>
      </c>
      <c r="R4794" t="s">
        <v>16687</v>
      </c>
      <c r="S4794" t="s">
        <v>5828</v>
      </c>
      <c r="T4794">
        <v>0</v>
      </c>
      <c r="U4794">
        <v>1</v>
      </c>
      <c r="V4794">
        <v>0</v>
      </c>
    </row>
    <row r="4795" spans="1:22" x14ac:dyDescent="0.25">
      <c r="A4795" s="28" t="str">
        <f>Tabela1[[#This Row],[Chave2]]</f>
        <v>PBJuarez TAvora</v>
      </c>
      <c r="B4795" s="6">
        <v>0</v>
      </c>
      <c r="C4795" s="6">
        <v>0</v>
      </c>
      <c r="D4795" s="6">
        <v>0</v>
      </c>
      <c r="E4795" s="6">
        <v>0</v>
      </c>
      <c r="F4795" s="6">
        <v>0</v>
      </c>
      <c r="G4795" s="6">
        <v>0</v>
      </c>
      <c r="H4795" s="6">
        <v>0</v>
      </c>
      <c r="I4795" s="6">
        <v>0</v>
      </c>
      <c r="J4795" t="s">
        <v>5860</v>
      </c>
      <c r="K4795" t="s">
        <v>14394</v>
      </c>
      <c r="L4795" t="s">
        <v>5720</v>
      </c>
      <c r="M4795" t="s">
        <v>13</v>
      </c>
      <c r="N4795" t="s">
        <v>14395</v>
      </c>
      <c r="P4795">
        <v>8014</v>
      </c>
      <c r="R4795" t="s">
        <v>16696</v>
      </c>
      <c r="S4795" t="s">
        <v>16604</v>
      </c>
      <c r="T4795">
        <v>0</v>
      </c>
      <c r="U4795">
        <v>1</v>
      </c>
      <c r="V4795">
        <v>0</v>
      </c>
    </row>
    <row r="4796" spans="1:22" x14ac:dyDescent="0.25">
      <c r="A4796" s="28" t="str">
        <f>Tabela1[[#This Row],[Chave2]]</f>
        <v>MAMarajA do Sena</v>
      </c>
      <c r="B4796" s="6">
        <v>0</v>
      </c>
      <c r="C4796" s="6">
        <v>0</v>
      </c>
      <c r="D4796" s="6">
        <v>0</v>
      </c>
      <c r="E4796" s="6">
        <v>0</v>
      </c>
      <c r="F4796" s="6">
        <v>0</v>
      </c>
      <c r="G4796" s="6">
        <v>0</v>
      </c>
      <c r="H4796" s="6">
        <v>0</v>
      </c>
      <c r="I4796" s="6">
        <v>0</v>
      </c>
      <c r="J4796" t="s">
        <v>5860</v>
      </c>
      <c r="K4796" t="s">
        <v>14396</v>
      </c>
      <c r="L4796" t="s">
        <v>5720</v>
      </c>
      <c r="M4796" t="s">
        <v>23</v>
      </c>
      <c r="N4796" t="s">
        <v>14397</v>
      </c>
      <c r="P4796">
        <v>7757</v>
      </c>
      <c r="R4796" t="s">
        <v>16697</v>
      </c>
      <c r="S4796" t="s">
        <v>16698</v>
      </c>
      <c r="T4796">
        <v>0</v>
      </c>
      <c r="U4796">
        <v>1</v>
      </c>
      <c r="V4796">
        <v>0</v>
      </c>
    </row>
    <row r="4797" spans="1:22" x14ac:dyDescent="0.25">
      <c r="A4797" s="28" t="str">
        <f>Tabela1[[#This Row],[Chave2]]</f>
        <v>CESenador SA</v>
      </c>
      <c r="B4797" s="6">
        <v>0</v>
      </c>
      <c r="C4797" s="6">
        <v>0</v>
      </c>
      <c r="D4797" s="6">
        <v>0</v>
      </c>
      <c r="E4797" s="6">
        <v>0</v>
      </c>
      <c r="F4797" s="6">
        <v>0</v>
      </c>
      <c r="G4797" s="6">
        <v>0</v>
      </c>
      <c r="H4797" s="6">
        <v>0</v>
      </c>
      <c r="I4797" s="6">
        <v>0</v>
      </c>
      <c r="J4797" t="s">
        <v>5860</v>
      </c>
      <c r="K4797" t="s">
        <v>14398</v>
      </c>
      <c r="L4797" t="s">
        <v>5720</v>
      </c>
      <c r="M4797" t="s">
        <v>17</v>
      </c>
      <c r="N4797" t="s">
        <v>14399</v>
      </c>
      <c r="P4797">
        <v>7758</v>
      </c>
      <c r="R4797" t="s">
        <v>16688</v>
      </c>
      <c r="S4797" t="s">
        <v>16689</v>
      </c>
      <c r="T4797">
        <v>0</v>
      </c>
      <c r="U4797">
        <v>1</v>
      </c>
      <c r="V4797">
        <v>0</v>
      </c>
    </row>
    <row r="4798" spans="1:22" x14ac:dyDescent="0.25">
      <c r="A4798" s="28" t="str">
        <f>Tabela1[[#This Row],[Chave2]]</f>
        <v>PABrejo Grande do Araguaia</v>
      </c>
      <c r="B4798" s="6">
        <v>0</v>
      </c>
      <c r="C4798" s="6">
        <v>0</v>
      </c>
      <c r="D4798" s="6">
        <v>0</v>
      </c>
      <c r="E4798" s="6">
        <v>0</v>
      </c>
      <c r="F4798" s="6">
        <v>0</v>
      </c>
      <c r="G4798" s="6">
        <v>0</v>
      </c>
      <c r="H4798" s="6">
        <v>0</v>
      </c>
      <c r="I4798" s="6">
        <v>0</v>
      </c>
      <c r="J4798" t="s">
        <v>5860</v>
      </c>
      <c r="K4798" t="s">
        <v>14400</v>
      </c>
      <c r="L4798" t="s">
        <v>5734</v>
      </c>
      <c r="M4798" t="s">
        <v>18</v>
      </c>
      <c r="N4798" t="s">
        <v>14401</v>
      </c>
      <c r="P4798">
        <v>7357</v>
      </c>
      <c r="R4798" t="s">
        <v>16687</v>
      </c>
      <c r="S4798" t="s">
        <v>5828</v>
      </c>
      <c r="T4798">
        <v>0</v>
      </c>
      <c r="U4798">
        <v>1</v>
      </c>
      <c r="V4798">
        <v>0</v>
      </c>
    </row>
    <row r="4799" spans="1:22" x14ac:dyDescent="0.25">
      <c r="A4799" s="28" t="str">
        <f>Tabela1[[#This Row],[Chave2]]</f>
        <v>PBLivramento</v>
      </c>
      <c r="B4799" s="6">
        <v>0</v>
      </c>
      <c r="C4799" s="6">
        <v>0</v>
      </c>
      <c r="D4799" s="6">
        <v>0</v>
      </c>
      <c r="E4799" s="6">
        <v>0</v>
      </c>
      <c r="F4799" s="6">
        <v>0</v>
      </c>
      <c r="G4799" s="6">
        <v>0</v>
      </c>
      <c r="H4799" s="6">
        <v>0</v>
      </c>
      <c r="I4799" s="6">
        <v>0</v>
      </c>
      <c r="J4799" t="s">
        <v>5860</v>
      </c>
      <c r="K4799" t="s">
        <v>14402</v>
      </c>
      <c r="L4799" t="s">
        <v>5720</v>
      </c>
      <c r="M4799" t="s">
        <v>13</v>
      </c>
      <c r="N4799" t="s">
        <v>14403</v>
      </c>
      <c r="P4799">
        <v>7274</v>
      </c>
      <c r="R4799" t="s">
        <v>16696</v>
      </c>
      <c r="S4799" t="s">
        <v>16604</v>
      </c>
      <c r="T4799">
        <v>0</v>
      </c>
      <c r="U4799">
        <v>1</v>
      </c>
      <c r="V4799">
        <v>0</v>
      </c>
    </row>
    <row r="4800" spans="1:22" x14ac:dyDescent="0.25">
      <c r="A4800" s="28" t="str">
        <f>Tabela1[[#This Row],[Chave2]]</f>
        <v>MGSao Thome das Letras</v>
      </c>
      <c r="B4800" s="6">
        <v>0</v>
      </c>
      <c r="C4800" s="6">
        <v>0</v>
      </c>
      <c r="D4800" s="6">
        <v>0</v>
      </c>
      <c r="E4800" s="6">
        <v>0</v>
      </c>
      <c r="F4800" s="6">
        <v>0</v>
      </c>
      <c r="G4800" s="6">
        <v>0</v>
      </c>
      <c r="H4800" s="6">
        <v>0</v>
      </c>
      <c r="I4800" s="6">
        <v>0</v>
      </c>
      <c r="J4800" t="s">
        <v>5860</v>
      </c>
      <c r="K4800" t="s">
        <v>16667</v>
      </c>
      <c r="L4800" t="s">
        <v>5364</v>
      </c>
      <c r="M4800" t="s">
        <v>7</v>
      </c>
      <c r="N4800" t="s">
        <v>16628</v>
      </c>
      <c r="O4800" t="s">
        <v>5630</v>
      </c>
      <c r="P4800">
        <v>7151</v>
      </c>
      <c r="R4800" t="s">
        <v>16697</v>
      </c>
      <c r="S4800" t="s">
        <v>16698</v>
      </c>
      <c r="T4800">
        <v>0</v>
      </c>
      <c r="U4800">
        <v>1</v>
      </c>
      <c r="V4800">
        <v>0</v>
      </c>
    </row>
    <row r="4801" spans="1:22" x14ac:dyDescent="0.25">
      <c r="A4801" s="28" t="str">
        <f>Tabela1[[#This Row],[Chave2]]</f>
        <v>PBSerra Redonda</v>
      </c>
      <c r="B4801" s="6">
        <v>0</v>
      </c>
      <c r="C4801" s="6">
        <v>0</v>
      </c>
      <c r="D4801" s="6">
        <v>0</v>
      </c>
      <c r="E4801" s="6">
        <v>0</v>
      </c>
      <c r="F4801" s="6">
        <v>0</v>
      </c>
      <c r="G4801" s="6">
        <v>0</v>
      </c>
      <c r="H4801" s="6">
        <v>0</v>
      </c>
      <c r="I4801" s="6">
        <v>0</v>
      </c>
      <c r="J4801" t="s">
        <v>5860</v>
      </c>
      <c r="K4801" t="s">
        <v>14404</v>
      </c>
      <c r="L4801" t="s">
        <v>5720</v>
      </c>
      <c r="M4801" t="s">
        <v>13</v>
      </c>
      <c r="N4801" t="s">
        <v>14405</v>
      </c>
      <c r="P4801">
        <v>7001</v>
      </c>
      <c r="R4801" t="s">
        <v>16688</v>
      </c>
      <c r="S4801" t="s">
        <v>16689</v>
      </c>
      <c r="T4801">
        <v>0</v>
      </c>
      <c r="U4801">
        <v>1</v>
      </c>
      <c r="V4801">
        <v>0</v>
      </c>
    </row>
    <row r="4802" spans="1:22" x14ac:dyDescent="0.25">
      <c r="A4802" s="28" t="str">
        <f>Tabela1[[#This Row],[Chave2]]</f>
        <v>MGCabeceira Grande</v>
      </c>
      <c r="B4802" s="6">
        <v>0</v>
      </c>
      <c r="C4802" s="6">
        <v>0</v>
      </c>
      <c r="D4802" s="6">
        <v>0</v>
      </c>
      <c r="E4802" s="6">
        <v>0</v>
      </c>
      <c r="F4802" s="6">
        <v>0</v>
      </c>
      <c r="G4802" s="6">
        <v>0</v>
      </c>
      <c r="H4802" s="6">
        <v>0</v>
      </c>
      <c r="I4802" s="6">
        <v>0</v>
      </c>
      <c r="J4802" t="s">
        <v>5860</v>
      </c>
      <c r="K4802" t="s">
        <v>14406</v>
      </c>
      <c r="L4802" t="s">
        <v>5364</v>
      </c>
      <c r="M4802" t="s">
        <v>7</v>
      </c>
      <c r="N4802" t="s">
        <v>14407</v>
      </c>
      <c r="O4802" t="s">
        <v>5630</v>
      </c>
      <c r="P4802">
        <v>7025</v>
      </c>
      <c r="R4802" t="s">
        <v>16687</v>
      </c>
      <c r="S4802" t="s">
        <v>5828</v>
      </c>
      <c r="T4802">
        <v>0</v>
      </c>
      <c r="U4802">
        <v>1</v>
      </c>
      <c r="V4802">
        <v>0</v>
      </c>
    </row>
    <row r="4803" spans="1:22" x14ac:dyDescent="0.25">
      <c r="A4803" s="28" t="str">
        <f>Tabela1[[#This Row],[Chave2]]</f>
        <v>PBCuitegi</v>
      </c>
      <c r="B4803" s="6">
        <v>0</v>
      </c>
      <c r="C4803" s="6">
        <v>0</v>
      </c>
      <c r="D4803" s="6">
        <v>0</v>
      </c>
      <c r="E4803" s="6">
        <v>0</v>
      </c>
      <c r="F4803" s="6">
        <v>0</v>
      </c>
      <c r="G4803" s="6">
        <v>0</v>
      </c>
      <c r="H4803" s="6">
        <v>0</v>
      </c>
      <c r="I4803" s="6">
        <v>0</v>
      </c>
      <c r="J4803" t="s">
        <v>5860</v>
      </c>
      <c r="K4803" t="s">
        <v>14408</v>
      </c>
      <c r="L4803" t="s">
        <v>5720</v>
      </c>
      <c r="M4803" t="s">
        <v>13</v>
      </c>
      <c r="N4803" t="s">
        <v>14409</v>
      </c>
      <c r="P4803">
        <v>6748</v>
      </c>
      <c r="R4803" t="s">
        <v>16696</v>
      </c>
      <c r="S4803" t="s">
        <v>16604</v>
      </c>
      <c r="T4803">
        <v>0</v>
      </c>
      <c r="U4803">
        <v>1</v>
      </c>
      <c r="V4803">
        <v>0</v>
      </c>
    </row>
    <row r="4804" spans="1:22" x14ac:dyDescent="0.25">
      <c r="A4804" s="28" t="str">
        <f>Tabela1[[#This Row],[Chave2]]</f>
        <v>PBPiloes</v>
      </c>
      <c r="B4804" s="6">
        <v>0</v>
      </c>
      <c r="C4804" s="6">
        <v>0</v>
      </c>
      <c r="D4804" s="6">
        <v>0</v>
      </c>
      <c r="E4804" s="6">
        <v>0</v>
      </c>
      <c r="F4804" s="6">
        <v>0</v>
      </c>
      <c r="G4804" s="6">
        <v>0</v>
      </c>
      <c r="H4804" s="6">
        <v>0</v>
      </c>
      <c r="I4804" s="6">
        <v>0</v>
      </c>
      <c r="J4804" t="s">
        <v>5860</v>
      </c>
      <c r="K4804" t="s">
        <v>14410</v>
      </c>
      <c r="L4804" t="s">
        <v>5720</v>
      </c>
      <c r="M4804" t="s">
        <v>13</v>
      </c>
      <c r="N4804" t="s">
        <v>10716</v>
      </c>
      <c r="P4804">
        <v>6518</v>
      </c>
      <c r="R4804" t="s">
        <v>16697</v>
      </c>
      <c r="S4804" t="s">
        <v>16698</v>
      </c>
      <c r="T4804">
        <v>0</v>
      </c>
      <c r="U4804">
        <v>1</v>
      </c>
      <c r="V4804">
        <v>0</v>
      </c>
    </row>
    <row r="4805" spans="1:22" x14ac:dyDescent="0.25">
      <c r="A4805" s="28" t="str">
        <f>Tabela1[[#This Row],[Chave2]]</f>
        <v>BANova IbiA</v>
      </c>
      <c r="B4805" s="6">
        <v>0</v>
      </c>
      <c r="C4805" s="6">
        <v>0</v>
      </c>
      <c r="D4805" s="6">
        <v>0</v>
      </c>
      <c r="E4805" s="6">
        <v>0</v>
      </c>
      <c r="F4805" s="6">
        <v>0</v>
      </c>
      <c r="G4805" s="6">
        <v>0</v>
      </c>
      <c r="H4805" s="6">
        <v>0</v>
      </c>
      <c r="I4805" s="6">
        <v>0</v>
      </c>
      <c r="J4805" t="s">
        <v>5860</v>
      </c>
      <c r="K4805" t="s">
        <v>14411</v>
      </c>
      <c r="L4805" t="s">
        <v>5720</v>
      </c>
      <c r="M4805" t="s">
        <v>8</v>
      </c>
      <c r="N4805" t="s">
        <v>14412</v>
      </c>
      <c r="P4805">
        <v>6518</v>
      </c>
      <c r="R4805" t="s">
        <v>16688</v>
      </c>
      <c r="S4805" t="s">
        <v>16689</v>
      </c>
      <c r="T4805">
        <v>0</v>
      </c>
      <c r="U4805">
        <v>1</v>
      </c>
      <c r="V4805">
        <v>0</v>
      </c>
    </row>
    <row r="4806" spans="1:22" x14ac:dyDescent="0.25">
      <c r="A4806" s="28" t="str">
        <f>Tabela1[[#This Row],[Chave2]]</f>
        <v>CEPotiretama</v>
      </c>
      <c r="B4806" s="6">
        <v>0</v>
      </c>
      <c r="C4806" s="6">
        <v>0</v>
      </c>
      <c r="D4806" s="6">
        <v>0</v>
      </c>
      <c r="E4806" s="6">
        <v>0</v>
      </c>
      <c r="F4806" s="6">
        <v>0</v>
      </c>
      <c r="G4806" s="6">
        <v>0</v>
      </c>
      <c r="H4806" s="6">
        <v>0</v>
      </c>
      <c r="I4806" s="6">
        <v>0</v>
      </c>
      <c r="J4806" t="s">
        <v>5860</v>
      </c>
      <c r="K4806" t="s">
        <v>14413</v>
      </c>
      <c r="L4806" t="s">
        <v>5720</v>
      </c>
      <c r="M4806" t="s">
        <v>17</v>
      </c>
      <c r="N4806" t="s">
        <v>14414</v>
      </c>
      <c r="P4806">
        <v>6455</v>
      </c>
      <c r="R4806" t="s">
        <v>16687</v>
      </c>
      <c r="S4806" t="s">
        <v>5828</v>
      </c>
      <c r="T4806">
        <v>0</v>
      </c>
      <c r="U4806">
        <v>1</v>
      </c>
      <c r="V4806">
        <v>0</v>
      </c>
    </row>
    <row r="4807" spans="1:22" x14ac:dyDescent="0.25">
      <c r="A4807" s="28" t="str">
        <f>Tabela1[[#This Row],[Chave2]]</f>
        <v>PBSao Jose de Caiana</v>
      </c>
      <c r="B4807" s="6">
        <v>0</v>
      </c>
      <c r="C4807" s="6">
        <v>0</v>
      </c>
      <c r="D4807" s="6">
        <v>0</v>
      </c>
      <c r="E4807" s="6">
        <v>0</v>
      </c>
      <c r="F4807" s="6">
        <v>0</v>
      </c>
      <c r="G4807" s="6">
        <v>0</v>
      </c>
      <c r="H4807" s="6">
        <v>0</v>
      </c>
      <c r="I4807" s="6">
        <v>0</v>
      </c>
      <c r="J4807" t="s">
        <v>5860</v>
      </c>
      <c r="K4807" t="s">
        <v>14415</v>
      </c>
      <c r="L4807" t="s">
        <v>5720</v>
      </c>
      <c r="M4807" t="s">
        <v>13</v>
      </c>
      <c r="N4807" t="s">
        <v>14416</v>
      </c>
      <c r="P4807">
        <v>6394</v>
      </c>
      <c r="R4807" t="s">
        <v>16696</v>
      </c>
      <c r="S4807" t="s">
        <v>16604</v>
      </c>
      <c r="T4807">
        <v>0</v>
      </c>
      <c r="U4807">
        <v>1</v>
      </c>
      <c r="V4807">
        <v>0</v>
      </c>
    </row>
    <row r="4808" spans="1:22" x14ac:dyDescent="0.25">
      <c r="A4808" s="28" t="str">
        <f>Tabela1[[#This Row],[Chave2]]</f>
        <v>PIBetania do Piaui</v>
      </c>
      <c r="B4808" s="6">
        <v>0</v>
      </c>
      <c r="C4808" s="6">
        <v>0</v>
      </c>
      <c r="D4808" s="6">
        <v>0</v>
      </c>
      <c r="E4808" s="6">
        <v>0</v>
      </c>
      <c r="F4808" s="6">
        <v>0</v>
      </c>
      <c r="G4808" s="6">
        <v>0</v>
      </c>
      <c r="H4808" s="6">
        <v>0</v>
      </c>
      <c r="I4808" s="6">
        <v>0</v>
      </c>
      <c r="J4808" t="s">
        <v>5860</v>
      </c>
      <c r="K4808" t="s">
        <v>14417</v>
      </c>
      <c r="L4808" t="s">
        <v>5720</v>
      </c>
      <c r="M4808" t="s">
        <v>28</v>
      </c>
      <c r="N4808" t="s">
        <v>14418</v>
      </c>
      <c r="P4808">
        <v>6214</v>
      </c>
      <c r="R4808" t="s">
        <v>16697</v>
      </c>
      <c r="S4808" t="s">
        <v>16698</v>
      </c>
      <c r="T4808">
        <v>0</v>
      </c>
      <c r="U4808">
        <v>1</v>
      </c>
      <c r="V4808">
        <v>0</v>
      </c>
    </row>
    <row r="4809" spans="1:22" x14ac:dyDescent="0.25">
      <c r="A4809" s="28" t="str">
        <f>Tabela1[[#This Row],[Chave2]]</f>
        <v>PICocal dos Alves</v>
      </c>
      <c r="B4809" s="6">
        <v>0</v>
      </c>
      <c r="C4809" s="6">
        <v>0</v>
      </c>
      <c r="D4809" s="6">
        <v>0</v>
      </c>
      <c r="E4809" s="6">
        <v>0</v>
      </c>
      <c r="F4809" s="6">
        <v>0</v>
      </c>
      <c r="G4809" s="6">
        <v>0</v>
      </c>
      <c r="H4809" s="6">
        <v>0</v>
      </c>
      <c r="I4809" s="6">
        <v>0</v>
      </c>
      <c r="J4809" t="s">
        <v>5860</v>
      </c>
      <c r="K4809" t="s">
        <v>14419</v>
      </c>
      <c r="L4809" t="s">
        <v>5720</v>
      </c>
      <c r="M4809" t="s">
        <v>28</v>
      </c>
      <c r="N4809" t="s">
        <v>14420</v>
      </c>
      <c r="P4809">
        <v>6180</v>
      </c>
      <c r="R4809" t="s">
        <v>16688</v>
      </c>
      <c r="S4809" t="s">
        <v>16689</v>
      </c>
      <c r="T4809">
        <v>0</v>
      </c>
      <c r="U4809">
        <v>1</v>
      </c>
      <c r="V4809">
        <v>0</v>
      </c>
    </row>
    <row r="4810" spans="1:22" x14ac:dyDescent="0.25">
      <c r="A4810" s="28" t="str">
        <f>Tabela1[[#This Row],[Chave2]]</f>
        <v>PBIbiara</v>
      </c>
      <c r="B4810" s="6">
        <v>0</v>
      </c>
      <c r="C4810" s="6">
        <v>0</v>
      </c>
      <c r="D4810" s="6">
        <v>0</v>
      </c>
      <c r="E4810" s="6">
        <v>0</v>
      </c>
      <c r="F4810" s="6">
        <v>0</v>
      </c>
      <c r="G4810" s="6">
        <v>0</v>
      </c>
      <c r="H4810" s="6">
        <v>0</v>
      </c>
      <c r="I4810" s="6">
        <v>0</v>
      </c>
      <c r="J4810" t="s">
        <v>5860</v>
      </c>
      <c r="K4810" t="s">
        <v>14421</v>
      </c>
      <c r="L4810" t="s">
        <v>5720</v>
      </c>
      <c r="M4810" t="s">
        <v>13</v>
      </c>
      <c r="N4810" t="s">
        <v>14422</v>
      </c>
      <c r="P4810">
        <v>5877</v>
      </c>
      <c r="R4810" t="s">
        <v>16687</v>
      </c>
      <c r="S4810" t="s">
        <v>5828</v>
      </c>
      <c r="T4810">
        <v>0</v>
      </c>
      <c r="U4810">
        <v>1</v>
      </c>
      <c r="V4810">
        <v>0</v>
      </c>
    </row>
    <row r="4811" spans="1:22" x14ac:dyDescent="0.25">
      <c r="A4811" s="28" t="str">
        <f>Tabela1[[#This Row],[Chave2]]</f>
        <v>MASambaiba</v>
      </c>
      <c r="B4811" s="6">
        <v>0</v>
      </c>
      <c r="C4811" s="6">
        <v>0</v>
      </c>
      <c r="D4811" s="6">
        <v>0</v>
      </c>
      <c r="E4811" s="6">
        <v>0</v>
      </c>
      <c r="F4811" s="6">
        <v>0</v>
      </c>
      <c r="G4811" s="6">
        <v>0</v>
      </c>
      <c r="H4811" s="6">
        <v>0</v>
      </c>
      <c r="I4811" s="6">
        <v>0</v>
      </c>
      <c r="J4811" t="s">
        <v>5860</v>
      </c>
      <c r="K4811" t="s">
        <v>14423</v>
      </c>
      <c r="L4811" t="s">
        <v>5720</v>
      </c>
      <c r="M4811" t="s">
        <v>23</v>
      </c>
      <c r="N4811" t="s">
        <v>14424</v>
      </c>
      <c r="P4811">
        <v>5686</v>
      </c>
      <c r="R4811" t="s">
        <v>16696</v>
      </c>
      <c r="S4811" t="s">
        <v>16604</v>
      </c>
      <c r="T4811">
        <v>0</v>
      </c>
      <c r="U4811">
        <v>1</v>
      </c>
      <c r="V4811">
        <v>0</v>
      </c>
    </row>
    <row r="4812" spans="1:22" x14ac:dyDescent="0.25">
      <c r="A4812" s="28" t="str">
        <f>Tabela1[[#This Row],[Chave2]]</f>
        <v>PICampinas do Piaui</v>
      </c>
      <c r="B4812" s="6">
        <v>0</v>
      </c>
      <c r="C4812" s="6">
        <v>0</v>
      </c>
      <c r="D4812" s="6">
        <v>0</v>
      </c>
      <c r="E4812" s="6">
        <v>0</v>
      </c>
      <c r="F4812" s="6">
        <v>0</v>
      </c>
      <c r="G4812" s="6">
        <v>0</v>
      </c>
      <c r="H4812" s="6">
        <v>0</v>
      </c>
      <c r="I4812" s="6">
        <v>0</v>
      </c>
      <c r="J4812" t="s">
        <v>5860</v>
      </c>
      <c r="K4812" t="s">
        <v>14425</v>
      </c>
      <c r="L4812" t="s">
        <v>5720</v>
      </c>
      <c r="M4812" t="s">
        <v>28</v>
      </c>
      <c r="N4812" t="s">
        <v>14426</v>
      </c>
      <c r="P4812">
        <v>5628</v>
      </c>
      <c r="R4812" t="s">
        <v>16697</v>
      </c>
      <c r="S4812" t="s">
        <v>16698</v>
      </c>
      <c r="T4812">
        <v>0</v>
      </c>
      <c r="U4812">
        <v>1</v>
      </c>
      <c r="V4812">
        <v>0</v>
      </c>
    </row>
    <row r="4813" spans="1:22" x14ac:dyDescent="0.25">
      <c r="A4813" s="28" t="str">
        <f>Tabela1[[#This Row],[Chave2]]</f>
        <v>PAPau D'Arco</v>
      </c>
      <c r="B4813" s="6">
        <v>0</v>
      </c>
      <c r="C4813" s="6">
        <v>0</v>
      </c>
      <c r="D4813" s="6">
        <v>0</v>
      </c>
      <c r="E4813" s="6">
        <v>0</v>
      </c>
      <c r="F4813" s="6">
        <v>0</v>
      </c>
      <c r="G4813" s="6">
        <v>0</v>
      </c>
      <c r="H4813" s="6">
        <v>0</v>
      </c>
      <c r="I4813" s="6">
        <v>0</v>
      </c>
      <c r="J4813" t="s">
        <v>5860</v>
      </c>
      <c r="K4813" t="s">
        <v>14427</v>
      </c>
      <c r="L4813" t="s">
        <v>5734</v>
      </c>
      <c r="M4813" t="s">
        <v>18</v>
      </c>
      <c r="N4813" t="s">
        <v>14428</v>
      </c>
      <c r="P4813">
        <v>5339</v>
      </c>
      <c r="R4813" t="s">
        <v>16688</v>
      </c>
      <c r="S4813" t="s">
        <v>16689</v>
      </c>
      <c r="T4813">
        <v>0</v>
      </c>
      <c r="U4813">
        <v>1</v>
      </c>
      <c r="V4813">
        <v>0</v>
      </c>
    </row>
    <row r="4814" spans="1:22" x14ac:dyDescent="0.25">
      <c r="A4814" s="28" t="str">
        <f>Tabela1[[#This Row],[Chave2]]</f>
        <v>PBBoa Ventura</v>
      </c>
      <c r="B4814" s="6">
        <v>0</v>
      </c>
      <c r="C4814" s="6">
        <v>0</v>
      </c>
      <c r="D4814" s="6">
        <v>0</v>
      </c>
      <c r="E4814" s="6">
        <v>0</v>
      </c>
      <c r="F4814" s="6">
        <v>0</v>
      </c>
      <c r="G4814" s="6">
        <v>0</v>
      </c>
      <c r="H4814" s="6">
        <v>0</v>
      </c>
      <c r="I4814" s="6">
        <v>0</v>
      </c>
      <c r="J4814" t="s">
        <v>5860</v>
      </c>
      <c r="K4814" t="s">
        <v>14429</v>
      </c>
      <c r="L4814" t="s">
        <v>5720</v>
      </c>
      <c r="M4814" t="s">
        <v>13</v>
      </c>
      <c r="N4814" t="s">
        <v>14430</v>
      </c>
      <c r="P4814">
        <v>5248</v>
      </c>
      <c r="R4814" t="s">
        <v>16687</v>
      </c>
      <c r="S4814" t="s">
        <v>5828</v>
      </c>
      <c r="T4814">
        <v>0</v>
      </c>
      <c r="U4814">
        <v>1</v>
      </c>
      <c r="V4814">
        <v>0</v>
      </c>
    </row>
    <row r="4815" spans="1:22" x14ac:dyDescent="0.25">
      <c r="A4815" s="28" t="str">
        <f>Tabela1[[#This Row],[Chave2]]</f>
        <v>GOBaliza</v>
      </c>
      <c r="B4815" s="6">
        <v>0</v>
      </c>
      <c r="C4815" s="6">
        <v>0</v>
      </c>
      <c r="D4815" s="6">
        <v>0</v>
      </c>
      <c r="E4815" s="6">
        <v>0</v>
      </c>
      <c r="F4815" s="6">
        <v>0</v>
      </c>
      <c r="G4815" s="6">
        <v>0</v>
      </c>
      <c r="H4815" s="6">
        <v>0</v>
      </c>
      <c r="I4815" s="6">
        <v>0</v>
      </c>
      <c r="J4815" t="s">
        <v>5860</v>
      </c>
      <c r="K4815" t="s">
        <v>14431</v>
      </c>
      <c r="L4815" t="s">
        <v>5717</v>
      </c>
      <c r="M4815" t="s">
        <v>9</v>
      </c>
      <c r="N4815" t="s">
        <v>14432</v>
      </c>
      <c r="P4815">
        <v>5418</v>
      </c>
      <c r="R4815" t="s">
        <v>16696</v>
      </c>
      <c r="S4815" t="s">
        <v>16604</v>
      </c>
      <c r="T4815">
        <v>0</v>
      </c>
      <c r="U4815">
        <v>1</v>
      </c>
      <c r="V4815">
        <v>0</v>
      </c>
    </row>
    <row r="4816" spans="1:22" x14ac:dyDescent="0.25">
      <c r="A4816" s="28" t="str">
        <f>Tabela1[[#This Row],[Chave2]]</f>
        <v>PBCaturite</v>
      </c>
      <c r="B4816" s="6">
        <v>0</v>
      </c>
      <c r="C4816" s="6">
        <v>0</v>
      </c>
      <c r="D4816" s="6">
        <v>0</v>
      </c>
      <c r="E4816" s="6">
        <v>0</v>
      </c>
      <c r="F4816" s="6">
        <v>0</v>
      </c>
      <c r="G4816" s="6">
        <v>0</v>
      </c>
      <c r="H4816" s="6">
        <v>0</v>
      </c>
      <c r="I4816" s="6">
        <v>0</v>
      </c>
      <c r="J4816" t="s">
        <v>5860</v>
      </c>
      <c r="K4816" t="s">
        <v>14433</v>
      </c>
      <c r="L4816" t="s">
        <v>5720</v>
      </c>
      <c r="M4816" t="s">
        <v>13</v>
      </c>
      <c r="N4816" t="s">
        <v>14434</v>
      </c>
      <c r="P4816">
        <v>4898</v>
      </c>
      <c r="R4816" t="s">
        <v>16697</v>
      </c>
      <c r="S4816" t="s">
        <v>16698</v>
      </c>
      <c r="T4816">
        <v>0</v>
      </c>
      <c r="U4816">
        <v>1</v>
      </c>
      <c r="V4816">
        <v>0</v>
      </c>
    </row>
    <row r="4817" spans="1:22" x14ac:dyDescent="0.25">
      <c r="A4817" s="28" t="str">
        <f>Tabela1[[#This Row],[Chave2]]</f>
        <v>PBMonte Horebe</v>
      </c>
      <c r="B4817" s="6">
        <v>0</v>
      </c>
      <c r="C4817" s="6">
        <v>0</v>
      </c>
      <c r="D4817" s="6">
        <v>0</v>
      </c>
      <c r="E4817" s="6">
        <v>0</v>
      </c>
      <c r="F4817" s="6">
        <v>0</v>
      </c>
      <c r="G4817" s="6">
        <v>0</v>
      </c>
      <c r="H4817" s="6">
        <v>0</v>
      </c>
      <c r="I4817" s="6">
        <v>0</v>
      </c>
      <c r="J4817" t="s">
        <v>5860</v>
      </c>
      <c r="K4817" t="s">
        <v>14435</v>
      </c>
      <c r="L4817" t="s">
        <v>5720</v>
      </c>
      <c r="M4817" t="s">
        <v>13</v>
      </c>
      <c r="N4817" t="s">
        <v>14436</v>
      </c>
      <c r="P4817">
        <v>4867</v>
      </c>
      <c r="R4817" t="s">
        <v>16688</v>
      </c>
      <c r="S4817" t="s">
        <v>16689</v>
      </c>
      <c r="T4817">
        <v>0</v>
      </c>
      <c r="U4817">
        <v>1</v>
      </c>
      <c r="V4817">
        <v>0</v>
      </c>
    </row>
    <row r="4818" spans="1:22" x14ac:dyDescent="0.25">
      <c r="A4818" s="28" t="str">
        <f>Tabela1[[#This Row],[Chave2]]</f>
        <v>PIConceicao do Caninde</v>
      </c>
      <c r="B4818" s="6">
        <v>0</v>
      </c>
      <c r="C4818" s="6">
        <v>0</v>
      </c>
      <c r="D4818" s="6">
        <v>0</v>
      </c>
      <c r="E4818" s="6">
        <v>0</v>
      </c>
      <c r="F4818" s="6">
        <v>0</v>
      </c>
      <c r="G4818" s="6">
        <v>0</v>
      </c>
      <c r="H4818" s="6">
        <v>0</v>
      </c>
      <c r="I4818" s="6">
        <v>0</v>
      </c>
      <c r="J4818" t="s">
        <v>5860</v>
      </c>
      <c r="K4818" t="s">
        <v>14437</v>
      </c>
      <c r="L4818" t="s">
        <v>5720</v>
      </c>
      <c r="M4818" t="s">
        <v>28</v>
      </c>
      <c r="N4818" t="s">
        <v>14438</v>
      </c>
      <c r="P4818">
        <v>4811</v>
      </c>
      <c r="R4818" t="s">
        <v>16687</v>
      </c>
      <c r="S4818" t="s">
        <v>5828</v>
      </c>
      <c r="T4818">
        <v>0</v>
      </c>
      <c r="U4818">
        <v>1</v>
      </c>
      <c r="V4818">
        <v>0</v>
      </c>
    </row>
    <row r="4819" spans="1:22" x14ac:dyDescent="0.25">
      <c r="A4819" s="28" t="str">
        <f>Tabela1[[#This Row],[Chave2]]</f>
        <v>PIArraial</v>
      </c>
      <c r="B4819" s="6">
        <v>0</v>
      </c>
      <c r="C4819" s="6">
        <v>0</v>
      </c>
      <c r="D4819" s="6">
        <v>0</v>
      </c>
      <c r="E4819" s="6">
        <v>0</v>
      </c>
      <c r="F4819" s="6">
        <v>0</v>
      </c>
      <c r="G4819" s="6">
        <v>0</v>
      </c>
      <c r="H4819" s="6">
        <v>0</v>
      </c>
      <c r="I4819" s="6">
        <v>0</v>
      </c>
      <c r="J4819" t="s">
        <v>5860</v>
      </c>
      <c r="K4819" t="s">
        <v>14439</v>
      </c>
      <c r="L4819" t="s">
        <v>5720</v>
      </c>
      <c r="M4819" t="s">
        <v>28</v>
      </c>
      <c r="N4819" t="s">
        <v>14440</v>
      </c>
      <c r="P4819">
        <v>4713</v>
      </c>
      <c r="R4819" t="s">
        <v>16696</v>
      </c>
      <c r="S4819" t="s">
        <v>16604</v>
      </c>
      <c r="T4819">
        <v>0</v>
      </c>
      <c r="U4819">
        <v>1</v>
      </c>
      <c r="V4819">
        <v>0</v>
      </c>
    </row>
    <row r="4820" spans="1:22" x14ac:dyDescent="0.25">
      <c r="A4820" s="28" t="str">
        <f>Tabela1[[#This Row],[Chave2]]</f>
        <v>MANova Iorque</v>
      </c>
      <c r="B4820" s="6">
        <v>0</v>
      </c>
      <c r="C4820" s="6">
        <v>0</v>
      </c>
      <c r="D4820" s="6">
        <v>0</v>
      </c>
      <c r="E4820" s="6">
        <v>0</v>
      </c>
      <c r="F4820" s="6">
        <v>0</v>
      </c>
      <c r="G4820" s="6">
        <v>0</v>
      </c>
      <c r="H4820" s="6">
        <v>0</v>
      </c>
      <c r="I4820" s="6">
        <v>0</v>
      </c>
      <c r="J4820" t="s">
        <v>5860</v>
      </c>
      <c r="K4820" t="s">
        <v>14441</v>
      </c>
      <c r="L4820" t="s">
        <v>5720</v>
      </c>
      <c r="M4820" t="s">
        <v>23</v>
      </c>
      <c r="N4820" t="s">
        <v>14442</v>
      </c>
      <c r="P4820">
        <v>4682</v>
      </c>
      <c r="R4820" t="s">
        <v>16697</v>
      </c>
      <c r="S4820" t="s">
        <v>16698</v>
      </c>
      <c r="T4820">
        <v>0</v>
      </c>
      <c r="U4820">
        <v>1</v>
      </c>
      <c r="V4820">
        <v>0</v>
      </c>
    </row>
    <row r="4821" spans="1:22" x14ac:dyDescent="0.25">
      <c r="A4821" s="28" t="str">
        <f>Tabela1[[#This Row],[Chave2]]</f>
        <v>MGRosario da Limeira</v>
      </c>
      <c r="B4821" s="6">
        <v>0</v>
      </c>
      <c r="C4821" s="6">
        <v>0</v>
      </c>
      <c r="D4821" s="6">
        <v>0</v>
      </c>
      <c r="E4821" s="6">
        <v>0</v>
      </c>
      <c r="F4821" s="6">
        <v>0</v>
      </c>
      <c r="G4821" s="6">
        <v>0</v>
      </c>
      <c r="H4821" s="6">
        <v>0</v>
      </c>
      <c r="I4821" s="6">
        <v>0</v>
      </c>
      <c r="J4821" t="s">
        <v>5860</v>
      </c>
      <c r="K4821" t="s">
        <v>14443</v>
      </c>
      <c r="L4821" t="s">
        <v>5364</v>
      </c>
      <c r="M4821" t="s">
        <v>7</v>
      </c>
      <c r="N4821" t="s">
        <v>14444</v>
      </c>
      <c r="O4821" t="s">
        <v>5630</v>
      </c>
      <c r="P4821">
        <v>4648</v>
      </c>
      <c r="R4821" t="s">
        <v>16688</v>
      </c>
      <c r="S4821" t="s">
        <v>16689</v>
      </c>
      <c r="T4821">
        <v>0</v>
      </c>
      <c r="U4821">
        <v>1</v>
      </c>
      <c r="V4821">
        <v>0</v>
      </c>
    </row>
    <row r="4822" spans="1:22" x14ac:dyDescent="0.25">
      <c r="A4822" s="28" t="str">
        <f>Tabela1[[#This Row],[Chave2]]</f>
        <v>MGCantagalo</v>
      </c>
      <c r="B4822" s="6">
        <v>0</v>
      </c>
      <c r="C4822" s="6">
        <v>0</v>
      </c>
      <c r="D4822" s="6">
        <v>0</v>
      </c>
      <c r="E4822" s="6">
        <v>0</v>
      </c>
      <c r="F4822" s="6">
        <v>0</v>
      </c>
      <c r="G4822" s="6">
        <v>0</v>
      </c>
      <c r="H4822" s="6">
        <v>0</v>
      </c>
      <c r="I4822" s="6">
        <v>0</v>
      </c>
      <c r="J4822" t="s">
        <v>5860</v>
      </c>
      <c r="K4822" t="s">
        <v>14445</v>
      </c>
      <c r="L4822" t="s">
        <v>5364</v>
      </c>
      <c r="M4822" t="s">
        <v>7</v>
      </c>
      <c r="N4822" t="s">
        <v>8571</v>
      </c>
      <c r="O4822" t="s">
        <v>5630</v>
      </c>
      <c r="P4822">
        <v>4575</v>
      </c>
      <c r="R4822" t="s">
        <v>16687</v>
      </c>
      <c r="S4822" t="s">
        <v>5828</v>
      </c>
      <c r="T4822">
        <v>0</v>
      </c>
      <c r="U4822">
        <v>1</v>
      </c>
      <c r="V4822">
        <v>0</v>
      </c>
    </row>
    <row r="4823" spans="1:22" x14ac:dyDescent="0.25">
      <c r="A4823" s="28" t="str">
        <f>Tabela1[[#This Row],[Chave2]]</f>
        <v>PISao Braz do Piaui</v>
      </c>
      <c r="B4823" s="6">
        <v>0</v>
      </c>
      <c r="C4823" s="6">
        <v>0</v>
      </c>
      <c r="D4823" s="6">
        <v>0</v>
      </c>
      <c r="E4823" s="6">
        <v>0</v>
      </c>
      <c r="F4823" s="6">
        <v>0</v>
      </c>
      <c r="G4823" s="6">
        <v>0</v>
      </c>
      <c r="H4823" s="6">
        <v>0</v>
      </c>
      <c r="I4823" s="6">
        <v>0</v>
      </c>
      <c r="J4823" t="s">
        <v>5860</v>
      </c>
      <c r="K4823" t="s">
        <v>14446</v>
      </c>
      <c r="L4823" t="s">
        <v>5720</v>
      </c>
      <c r="M4823" t="s">
        <v>28</v>
      </c>
      <c r="N4823" t="s">
        <v>14447</v>
      </c>
      <c r="P4823">
        <v>4454</v>
      </c>
      <c r="R4823" t="s">
        <v>16696</v>
      </c>
      <c r="S4823" t="s">
        <v>16604</v>
      </c>
      <c r="T4823">
        <v>0</v>
      </c>
      <c r="U4823">
        <v>1</v>
      </c>
      <c r="V4823">
        <v>0</v>
      </c>
    </row>
    <row r="4824" spans="1:22" x14ac:dyDescent="0.25">
      <c r="A4824" s="28" t="str">
        <f>Tabela1[[#This Row],[Chave2]]</f>
        <v>MGIpiacu</v>
      </c>
      <c r="B4824" s="6">
        <v>0</v>
      </c>
      <c r="C4824" s="6">
        <v>0</v>
      </c>
      <c r="D4824" s="6">
        <v>0</v>
      </c>
      <c r="E4824" s="6">
        <v>0</v>
      </c>
      <c r="F4824" s="6">
        <v>0</v>
      </c>
      <c r="G4824" s="6">
        <v>0</v>
      </c>
      <c r="H4824" s="6">
        <v>0</v>
      </c>
      <c r="I4824" s="6">
        <v>0</v>
      </c>
      <c r="J4824" t="s">
        <v>5860</v>
      </c>
      <c r="K4824" t="s">
        <v>14448</v>
      </c>
      <c r="L4824" t="s">
        <v>5364</v>
      </c>
      <c r="M4824" t="s">
        <v>7</v>
      </c>
      <c r="N4824" t="s">
        <v>14449</v>
      </c>
      <c r="O4824" t="s">
        <v>5630</v>
      </c>
      <c r="P4824">
        <v>4229</v>
      </c>
      <c r="R4824" t="s">
        <v>16697</v>
      </c>
      <c r="S4824" t="s">
        <v>16698</v>
      </c>
      <c r="T4824">
        <v>0</v>
      </c>
      <c r="U4824">
        <v>1</v>
      </c>
      <c r="V4824">
        <v>0</v>
      </c>
    </row>
    <row r="4825" spans="1:22" x14ac:dyDescent="0.25">
      <c r="A4825" s="28" t="str">
        <f>Tabela1[[#This Row],[Chave2]]</f>
        <v>PBSao Jose do Sabugi</v>
      </c>
      <c r="B4825" s="6">
        <v>0</v>
      </c>
      <c r="C4825" s="6">
        <v>0</v>
      </c>
      <c r="D4825" s="6">
        <v>0</v>
      </c>
      <c r="E4825" s="6">
        <v>0</v>
      </c>
      <c r="F4825" s="6">
        <v>0</v>
      </c>
      <c r="G4825" s="6">
        <v>0</v>
      </c>
      <c r="H4825" s="6">
        <v>0</v>
      </c>
      <c r="I4825" s="6">
        <v>0</v>
      </c>
      <c r="J4825" t="s">
        <v>5860</v>
      </c>
      <c r="K4825" t="s">
        <v>14450</v>
      </c>
      <c r="L4825" t="s">
        <v>5720</v>
      </c>
      <c r="M4825" t="s">
        <v>13</v>
      </c>
      <c r="N4825" t="s">
        <v>14451</v>
      </c>
      <c r="P4825">
        <v>4153</v>
      </c>
      <c r="R4825" t="s">
        <v>16688</v>
      </c>
      <c r="S4825" t="s">
        <v>16689</v>
      </c>
      <c r="T4825">
        <v>0</v>
      </c>
      <c r="U4825">
        <v>1</v>
      </c>
      <c r="V4825">
        <v>0</v>
      </c>
    </row>
    <row r="4826" spans="1:22" x14ac:dyDescent="0.25">
      <c r="A4826" s="28" t="str">
        <f>Tabela1[[#This Row],[Chave2]]</f>
        <v>RNTibau</v>
      </c>
      <c r="B4826" s="6">
        <v>0</v>
      </c>
      <c r="C4826" s="6">
        <v>0</v>
      </c>
      <c r="D4826" s="6">
        <v>0</v>
      </c>
      <c r="E4826" s="6">
        <v>0</v>
      </c>
      <c r="F4826" s="6">
        <v>0</v>
      </c>
      <c r="G4826" s="6">
        <v>0</v>
      </c>
      <c r="H4826" s="6">
        <v>0</v>
      </c>
      <c r="I4826" s="6">
        <v>0</v>
      </c>
      <c r="J4826" t="s">
        <v>5860</v>
      </c>
      <c r="K4826" t="s">
        <v>14452</v>
      </c>
      <c r="L4826" t="s">
        <v>5720</v>
      </c>
      <c r="M4826" t="s">
        <v>12</v>
      </c>
      <c r="N4826" t="s">
        <v>14453</v>
      </c>
      <c r="P4826">
        <v>4173</v>
      </c>
      <c r="R4826" t="s">
        <v>16687</v>
      </c>
      <c r="S4826" t="s">
        <v>5828</v>
      </c>
      <c r="T4826">
        <v>0</v>
      </c>
      <c r="U4826">
        <v>1</v>
      </c>
      <c r="V4826">
        <v>0</v>
      </c>
    </row>
    <row r="4827" spans="1:22" x14ac:dyDescent="0.25">
      <c r="A4827" s="28" t="str">
        <f>Tabela1[[#This Row],[Chave2]]</f>
        <v>TOCarrasco Bonito</v>
      </c>
      <c r="B4827" s="6">
        <v>0</v>
      </c>
      <c r="C4827" s="6">
        <v>0</v>
      </c>
      <c r="D4827" s="6">
        <v>0</v>
      </c>
      <c r="E4827" s="6">
        <v>0</v>
      </c>
      <c r="F4827" s="6">
        <v>0</v>
      </c>
      <c r="G4827" s="6">
        <v>0</v>
      </c>
      <c r="H4827" s="6">
        <v>0</v>
      </c>
      <c r="I4827" s="6">
        <v>0</v>
      </c>
      <c r="J4827" t="s">
        <v>5860</v>
      </c>
      <c r="K4827" t="s">
        <v>14454</v>
      </c>
      <c r="L4827" t="s">
        <v>5734</v>
      </c>
      <c r="M4827" t="s">
        <v>27</v>
      </c>
      <c r="N4827" t="s">
        <v>14455</v>
      </c>
      <c r="P4827">
        <v>4165</v>
      </c>
      <c r="R4827" t="s">
        <v>16696</v>
      </c>
      <c r="S4827" t="s">
        <v>16604</v>
      </c>
      <c r="T4827">
        <v>0</v>
      </c>
      <c r="U4827">
        <v>1</v>
      </c>
      <c r="V4827">
        <v>0</v>
      </c>
    </row>
    <row r="4828" spans="1:22" x14ac:dyDescent="0.25">
      <c r="A4828" s="28" t="str">
        <f>Tabela1[[#This Row],[Chave2]]</f>
        <v>MTRondolandia</v>
      </c>
      <c r="B4828" s="6">
        <v>0</v>
      </c>
      <c r="C4828" s="6">
        <v>0</v>
      </c>
      <c r="D4828" s="6">
        <v>0</v>
      </c>
      <c r="E4828" s="6">
        <v>0</v>
      </c>
      <c r="F4828" s="6">
        <v>0</v>
      </c>
      <c r="G4828" s="6">
        <v>0</v>
      </c>
      <c r="H4828" s="6">
        <v>0</v>
      </c>
      <c r="I4828" s="6">
        <v>0</v>
      </c>
      <c r="J4828" t="s">
        <v>5860</v>
      </c>
      <c r="K4828" t="s">
        <v>14456</v>
      </c>
      <c r="L4828" t="s">
        <v>5717</v>
      </c>
      <c r="M4828" t="s">
        <v>30</v>
      </c>
      <c r="N4828" t="s">
        <v>14457</v>
      </c>
      <c r="P4828">
        <v>4069</v>
      </c>
      <c r="R4828" t="s">
        <v>16697</v>
      </c>
      <c r="S4828" t="s">
        <v>16698</v>
      </c>
      <c r="T4828">
        <v>0</v>
      </c>
      <c r="U4828">
        <v>1</v>
      </c>
      <c r="V4828">
        <v>0</v>
      </c>
    </row>
    <row r="4829" spans="1:22" x14ac:dyDescent="0.25">
      <c r="A4829" s="28" t="str">
        <f>Tabela1[[#This Row],[Chave2]]</f>
        <v>PIBrejo do Piaui</v>
      </c>
      <c r="B4829" s="6">
        <v>0</v>
      </c>
      <c r="C4829" s="6">
        <v>0</v>
      </c>
      <c r="D4829" s="6">
        <v>0</v>
      </c>
      <c r="E4829" s="6">
        <v>0</v>
      </c>
      <c r="F4829" s="6">
        <v>0</v>
      </c>
      <c r="G4829" s="6">
        <v>0</v>
      </c>
      <c r="H4829" s="6">
        <v>0</v>
      </c>
      <c r="I4829" s="6">
        <v>0</v>
      </c>
      <c r="J4829" t="s">
        <v>5860</v>
      </c>
      <c r="K4829" t="s">
        <v>14458</v>
      </c>
      <c r="L4829" t="s">
        <v>5720</v>
      </c>
      <c r="M4829" t="s">
        <v>28</v>
      </c>
      <c r="N4829" t="s">
        <v>14459</v>
      </c>
      <c r="P4829">
        <v>3824</v>
      </c>
      <c r="R4829" t="s">
        <v>16688</v>
      </c>
      <c r="S4829" t="s">
        <v>16689</v>
      </c>
      <c r="T4829">
        <v>0</v>
      </c>
      <c r="U4829">
        <v>1</v>
      </c>
      <c r="V4829">
        <v>0</v>
      </c>
    </row>
    <row r="4830" spans="1:22" x14ac:dyDescent="0.25">
      <c r="A4830" s="28" t="str">
        <f>Tabela1[[#This Row],[Chave2]]</f>
        <v>PBPedra Branca</v>
      </c>
      <c r="B4830" s="6">
        <v>0</v>
      </c>
      <c r="C4830" s="6">
        <v>0</v>
      </c>
      <c r="D4830" s="6">
        <v>0</v>
      </c>
      <c r="E4830" s="6">
        <v>0</v>
      </c>
      <c r="F4830" s="6">
        <v>0</v>
      </c>
      <c r="G4830" s="6">
        <v>0</v>
      </c>
      <c r="H4830" s="6">
        <v>0</v>
      </c>
      <c r="I4830" s="6">
        <v>0</v>
      </c>
      <c r="J4830" t="s">
        <v>5860</v>
      </c>
      <c r="K4830" t="s">
        <v>14460</v>
      </c>
      <c r="L4830" t="s">
        <v>5720</v>
      </c>
      <c r="M4830" t="s">
        <v>13</v>
      </c>
      <c r="N4830" t="s">
        <v>8727</v>
      </c>
      <c r="P4830">
        <v>3802</v>
      </c>
      <c r="R4830" t="s">
        <v>16687</v>
      </c>
      <c r="S4830" t="s">
        <v>5828</v>
      </c>
      <c r="T4830">
        <v>0</v>
      </c>
      <c r="U4830">
        <v>1</v>
      </c>
      <c r="V4830">
        <v>0</v>
      </c>
    </row>
    <row r="4831" spans="1:22" x14ac:dyDescent="0.25">
      <c r="A4831" s="28" t="str">
        <f>Tabela1[[#This Row],[Chave2]]</f>
        <v>RNCaicara do Rio do Vento</v>
      </c>
      <c r="B4831" s="6">
        <v>0</v>
      </c>
      <c r="C4831" s="6">
        <v>0</v>
      </c>
      <c r="D4831" s="6">
        <v>0</v>
      </c>
      <c r="E4831" s="6">
        <v>0</v>
      </c>
      <c r="F4831" s="6">
        <v>0</v>
      </c>
      <c r="G4831" s="6">
        <v>0</v>
      </c>
      <c r="H4831" s="6">
        <v>0</v>
      </c>
      <c r="I4831" s="6">
        <v>0</v>
      </c>
      <c r="J4831" t="s">
        <v>5860</v>
      </c>
      <c r="K4831" t="s">
        <v>14461</v>
      </c>
      <c r="L4831" t="s">
        <v>5720</v>
      </c>
      <c r="M4831" t="s">
        <v>12</v>
      </c>
      <c r="N4831" t="s">
        <v>14462</v>
      </c>
      <c r="P4831">
        <v>3745</v>
      </c>
      <c r="R4831" t="s">
        <v>16696</v>
      </c>
      <c r="S4831" t="s">
        <v>16604</v>
      </c>
      <c r="T4831">
        <v>0</v>
      </c>
      <c r="U4831">
        <v>1</v>
      </c>
      <c r="V4831">
        <v>0</v>
      </c>
    </row>
    <row r="4832" spans="1:22" x14ac:dyDescent="0.25">
      <c r="A4832" s="28" t="str">
        <f>Tabela1[[#This Row],[Chave2]]</f>
        <v>MGVieiras</v>
      </c>
      <c r="B4832" s="6">
        <v>0</v>
      </c>
      <c r="C4832" s="6">
        <v>0</v>
      </c>
      <c r="D4832" s="6">
        <v>0</v>
      </c>
      <c r="E4832" s="6">
        <v>0</v>
      </c>
      <c r="F4832" s="6">
        <v>0</v>
      </c>
      <c r="G4832" s="6">
        <v>0</v>
      </c>
      <c r="H4832" s="6">
        <v>0</v>
      </c>
      <c r="I4832" s="6">
        <v>0</v>
      </c>
      <c r="J4832" t="s">
        <v>5860</v>
      </c>
      <c r="K4832" t="s">
        <v>14463</v>
      </c>
      <c r="L4832" t="s">
        <v>5364</v>
      </c>
      <c r="M4832" t="s">
        <v>7</v>
      </c>
      <c r="N4832" t="s">
        <v>14464</v>
      </c>
      <c r="O4832" t="s">
        <v>5630</v>
      </c>
      <c r="P4832">
        <v>3570</v>
      </c>
      <c r="R4832" t="s">
        <v>16697</v>
      </c>
      <c r="S4832" t="s">
        <v>16698</v>
      </c>
      <c r="T4832">
        <v>0</v>
      </c>
      <c r="U4832">
        <v>1</v>
      </c>
      <c r="V4832">
        <v>0</v>
      </c>
    </row>
    <row r="4833" spans="1:22" x14ac:dyDescent="0.25">
      <c r="A4833" s="28" t="str">
        <f>Tabela1[[#This Row],[Chave2]]</f>
        <v>RNSao Fernando</v>
      </c>
      <c r="B4833" s="6">
        <v>0</v>
      </c>
      <c r="C4833" s="6">
        <v>0</v>
      </c>
      <c r="D4833" s="6">
        <v>0</v>
      </c>
      <c r="E4833" s="6">
        <v>0</v>
      </c>
      <c r="F4833" s="6">
        <v>0</v>
      </c>
      <c r="G4833" s="6">
        <v>0</v>
      </c>
      <c r="H4833" s="6">
        <v>0</v>
      </c>
      <c r="I4833" s="6">
        <v>0</v>
      </c>
      <c r="J4833" t="s">
        <v>5860</v>
      </c>
      <c r="K4833" t="s">
        <v>14465</v>
      </c>
      <c r="L4833" t="s">
        <v>5720</v>
      </c>
      <c r="M4833" t="s">
        <v>12</v>
      </c>
      <c r="N4833" t="s">
        <v>14466</v>
      </c>
      <c r="P4833">
        <v>3606</v>
      </c>
      <c r="R4833" t="s">
        <v>16688</v>
      </c>
      <c r="S4833" t="s">
        <v>16689</v>
      </c>
      <c r="T4833">
        <v>0</v>
      </c>
      <c r="U4833">
        <v>1</v>
      </c>
      <c r="V4833">
        <v>0</v>
      </c>
    </row>
    <row r="4834" spans="1:22" x14ac:dyDescent="0.25">
      <c r="A4834" s="28" t="str">
        <f>Tabela1[[#This Row],[Chave2]]</f>
        <v>MGQuartel Geral</v>
      </c>
      <c r="B4834" s="6">
        <v>0</v>
      </c>
      <c r="C4834" s="6">
        <v>0</v>
      </c>
      <c r="D4834" s="6">
        <v>0</v>
      </c>
      <c r="E4834" s="6">
        <v>0</v>
      </c>
      <c r="F4834" s="6">
        <v>0</v>
      </c>
      <c r="G4834" s="6">
        <v>0</v>
      </c>
      <c r="H4834" s="6">
        <v>0</v>
      </c>
      <c r="I4834" s="6">
        <v>0</v>
      </c>
      <c r="J4834" t="s">
        <v>5860</v>
      </c>
      <c r="K4834" t="s">
        <v>14467</v>
      </c>
      <c r="L4834" t="s">
        <v>5364</v>
      </c>
      <c r="M4834" t="s">
        <v>7</v>
      </c>
      <c r="N4834" t="s">
        <v>14468</v>
      </c>
      <c r="O4834" t="s">
        <v>5630</v>
      </c>
      <c r="P4834">
        <v>3603</v>
      </c>
      <c r="R4834" t="s">
        <v>16687</v>
      </c>
      <c r="S4834" t="s">
        <v>5828</v>
      </c>
      <c r="T4834">
        <v>0</v>
      </c>
      <c r="U4834">
        <v>1</v>
      </c>
      <c r="V4834">
        <v>0</v>
      </c>
    </row>
    <row r="4835" spans="1:22" x14ac:dyDescent="0.25">
      <c r="A4835" s="28" t="str">
        <f>Tabela1[[#This Row],[Chave2]]</f>
        <v>GOPalestina de GoiAs</v>
      </c>
      <c r="B4835" s="6">
        <v>0</v>
      </c>
      <c r="C4835" s="6">
        <v>0</v>
      </c>
      <c r="D4835" s="6">
        <v>0</v>
      </c>
      <c r="E4835" s="6">
        <v>0</v>
      </c>
      <c r="F4835" s="6">
        <v>0</v>
      </c>
      <c r="G4835" s="6">
        <v>0</v>
      </c>
      <c r="H4835" s="6">
        <v>0</v>
      </c>
      <c r="I4835" s="6">
        <v>0</v>
      </c>
      <c r="J4835" t="s">
        <v>5860</v>
      </c>
      <c r="K4835" t="s">
        <v>14469</v>
      </c>
      <c r="L4835" t="s">
        <v>5717</v>
      </c>
      <c r="M4835" t="s">
        <v>9</v>
      </c>
      <c r="N4835" t="s">
        <v>14470</v>
      </c>
      <c r="P4835">
        <v>3470</v>
      </c>
      <c r="R4835" t="s">
        <v>16696</v>
      </c>
      <c r="S4835" t="s">
        <v>16604</v>
      </c>
      <c r="T4835">
        <v>0</v>
      </c>
      <c r="U4835">
        <v>1</v>
      </c>
      <c r="V4835">
        <v>0</v>
      </c>
    </row>
    <row r="4836" spans="1:22" x14ac:dyDescent="0.25">
      <c r="A4836" s="28" t="str">
        <f>Tabela1[[#This Row],[Chave2]]</f>
        <v>TOChapada da Natividade</v>
      </c>
      <c r="B4836" s="6">
        <v>0</v>
      </c>
      <c r="C4836" s="6">
        <v>0</v>
      </c>
      <c r="D4836" s="6">
        <v>0</v>
      </c>
      <c r="E4836" s="6">
        <v>0</v>
      </c>
      <c r="F4836" s="6">
        <v>0</v>
      </c>
      <c r="G4836" s="6">
        <v>0</v>
      </c>
      <c r="H4836" s="6">
        <v>0</v>
      </c>
      <c r="I4836" s="6">
        <v>0</v>
      </c>
      <c r="J4836" t="s">
        <v>5860</v>
      </c>
      <c r="K4836" t="s">
        <v>14471</v>
      </c>
      <c r="L4836" t="s">
        <v>5734</v>
      </c>
      <c r="M4836" t="s">
        <v>27</v>
      </c>
      <c r="N4836" t="s">
        <v>14472</v>
      </c>
      <c r="P4836">
        <v>3330</v>
      </c>
      <c r="R4836" t="s">
        <v>16697</v>
      </c>
      <c r="S4836" t="s">
        <v>16698</v>
      </c>
      <c r="T4836">
        <v>0</v>
      </c>
      <c r="U4836">
        <v>1</v>
      </c>
      <c r="V4836">
        <v>0</v>
      </c>
    </row>
    <row r="4837" spans="1:22" x14ac:dyDescent="0.25">
      <c r="A4837" s="28" t="str">
        <f>Tabela1[[#This Row],[Chave2]]</f>
        <v>RNAgua Nova</v>
      </c>
      <c r="B4837" s="6">
        <v>0</v>
      </c>
      <c r="C4837" s="6">
        <v>0</v>
      </c>
      <c r="D4837" s="6">
        <v>0</v>
      </c>
      <c r="E4837" s="6">
        <v>0</v>
      </c>
      <c r="F4837" s="6">
        <v>0</v>
      </c>
      <c r="G4837" s="6">
        <v>0</v>
      </c>
      <c r="H4837" s="6">
        <v>0</v>
      </c>
      <c r="I4837" s="6">
        <v>0</v>
      </c>
      <c r="J4837" t="s">
        <v>5860</v>
      </c>
      <c r="K4837" t="s">
        <v>14473</v>
      </c>
      <c r="L4837" t="s">
        <v>5720</v>
      </c>
      <c r="M4837" t="s">
        <v>12</v>
      </c>
      <c r="N4837" t="s">
        <v>14474</v>
      </c>
      <c r="P4837">
        <v>3293</v>
      </c>
      <c r="R4837" t="s">
        <v>16688</v>
      </c>
      <c r="S4837" t="s">
        <v>16689</v>
      </c>
      <c r="T4837">
        <v>0</v>
      </c>
      <c r="U4837">
        <v>1</v>
      </c>
      <c r="V4837">
        <v>0</v>
      </c>
    </row>
    <row r="4838" spans="1:22" x14ac:dyDescent="0.25">
      <c r="A4838" s="28" t="str">
        <f>Tabela1[[#This Row],[Chave2]]</f>
        <v>SETelha</v>
      </c>
      <c r="B4838" s="6">
        <v>0</v>
      </c>
      <c r="C4838" s="6">
        <v>0</v>
      </c>
      <c r="D4838" s="6">
        <v>0</v>
      </c>
      <c r="E4838" s="6">
        <v>0</v>
      </c>
      <c r="F4838" s="6">
        <v>0</v>
      </c>
      <c r="G4838" s="6">
        <v>0</v>
      </c>
      <c r="H4838" s="6">
        <v>0</v>
      </c>
      <c r="I4838" s="6">
        <v>0</v>
      </c>
      <c r="J4838" t="s">
        <v>5860</v>
      </c>
      <c r="K4838" t="s">
        <v>14475</v>
      </c>
      <c r="L4838" t="s">
        <v>5720</v>
      </c>
      <c r="M4838" t="s">
        <v>29</v>
      </c>
      <c r="N4838" t="s">
        <v>14476</v>
      </c>
      <c r="P4838">
        <v>3271</v>
      </c>
      <c r="R4838" t="s">
        <v>16687</v>
      </c>
      <c r="S4838" t="s">
        <v>5828</v>
      </c>
      <c r="T4838">
        <v>0</v>
      </c>
      <c r="U4838">
        <v>1</v>
      </c>
      <c r="V4838">
        <v>0</v>
      </c>
    </row>
    <row r="4839" spans="1:22" x14ac:dyDescent="0.25">
      <c r="A4839" s="28" t="str">
        <f>Tabela1[[#This Row],[Chave2]]</f>
        <v>MTAraguaiana</v>
      </c>
      <c r="B4839" s="6">
        <v>0</v>
      </c>
      <c r="C4839" s="6">
        <v>0</v>
      </c>
      <c r="D4839" s="6">
        <v>0</v>
      </c>
      <c r="E4839" s="6">
        <v>0</v>
      </c>
      <c r="F4839" s="6">
        <v>0</v>
      </c>
      <c r="G4839" s="6">
        <v>0</v>
      </c>
      <c r="H4839" s="6">
        <v>0</v>
      </c>
      <c r="I4839" s="6">
        <v>0</v>
      </c>
      <c r="J4839" t="s">
        <v>5860</v>
      </c>
      <c r="K4839" t="s">
        <v>14477</v>
      </c>
      <c r="L4839" t="s">
        <v>5717</v>
      </c>
      <c r="M4839" t="s">
        <v>30</v>
      </c>
      <c r="N4839" t="s">
        <v>14478</v>
      </c>
      <c r="P4839">
        <v>3064</v>
      </c>
      <c r="R4839" t="s">
        <v>16696</v>
      </c>
      <c r="S4839" t="s">
        <v>16604</v>
      </c>
      <c r="T4839">
        <v>0</v>
      </c>
      <c r="U4839">
        <v>1</v>
      </c>
      <c r="V4839">
        <v>0</v>
      </c>
    </row>
    <row r="4840" spans="1:22" x14ac:dyDescent="0.25">
      <c r="A4840" s="28" t="str">
        <f>Tabela1[[#This Row],[Chave2]]</f>
        <v>PBSao Domingos</v>
      </c>
      <c r="B4840" s="6">
        <v>0</v>
      </c>
      <c r="C4840" s="6">
        <v>0</v>
      </c>
      <c r="D4840" s="6">
        <v>0</v>
      </c>
      <c r="E4840" s="6">
        <v>0</v>
      </c>
      <c r="F4840" s="6">
        <v>0</v>
      </c>
      <c r="G4840" s="6">
        <v>0</v>
      </c>
      <c r="H4840" s="6">
        <v>0</v>
      </c>
      <c r="I4840" s="6">
        <v>0</v>
      </c>
      <c r="J4840" t="s">
        <v>5860</v>
      </c>
      <c r="K4840" t="s">
        <v>14479</v>
      </c>
      <c r="L4840" t="s">
        <v>5720</v>
      </c>
      <c r="M4840" t="s">
        <v>13</v>
      </c>
      <c r="N4840" t="s">
        <v>5449</v>
      </c>
      <c r="P4840">
        <v>3119</v>
      </c>
      <c r="R4840" t="s">
        <v>16697</v>
      </c>
      <c r="S4840" t="s">
        <v>16698</v>
      </c>
      <c r="T4840">
        <v>0</v>
      </c>
      <c r="U4840">
        <v>1</v>
      </c>
      <c r="V4840">
        <v>0</v>
      </c>
    </row>
    <row r="4841" spans="1:22" x14ac:dyDescent="0.25">
      <c r="A4841" s="28" t="str">
        <f>Tabela1[[#This Row],[Chave2]]</f>
        <v>MGIbituruna</v>
      </c>
      <c r="B4841" s="6">
        <v>0</v>
      </c>
      <c r="C4841" s="6">
        <v>0</v>
      </c>
      <c r="D4841" s="6">
        <v>0</v>
      </c>
      <c r="E4841" s="6">
        <v>0</v>
      </c>
      <c r="F4841" s="6">
        <v>0</v>
      </c>
      <c r="G4841" s="6">
        <v>0</v>
      </c>
      <c r="H4841" s="6">
        <v>0</v>
      </c>
      <c r="I4841" s="6">
        <v>0</v>
      </c>
      <c r="J4841" t="s">
        <v>5860</v>
      </c>
      <c r="K4841" t="s">
        <v>14480</v>
      </c>
      <c r="L4841" t="s">
        <v>5364</v>
      </c>
      <c r="M4841" t="s">
        <v>7</v>
      </c>
      <c r="N4841" t="s">
        <v>14481</v>
      </c>
      <c r="O4841" t="s">
        <v>5630</v>
      </c>
      <c r="P4841">
        <v>3003</v>
      </c>
      <c r="R4841" t="s">
        <v>16688</v>
      </c>
      <c r="S4841" t="s">
        <v>16689</v>
      </c>
      <c r="T4841">
        <v>0</v>
      </c>
      <c r="U4841">
        <v>1</v>
      </c>
      <c r="V4841">
        <v>0</v>
      </c>
    </row>
    <row r="4842" spans="1:22" x14ac:dyDescent="0.25">
      <c r="A4842" s="28" t="str">
        <f>Tabela1[[#This Row],[Chave2]]</f>
        <v>GOSanta Cruz de GoiAs</v>
      </c>
      <c r="B4842" s="6">
        <v>0</v>
      </c>
      <c r="C4842" s="6">
        <v>0</v>
      </c>
      <c r="D4842" s="6">
        <v>0</v>
      </c>
      <c r="E4842" s="6">
        <v>0</v>
      </c>
      <c r="F4842" s="6">
        <v>0</v>
      </c>
      <c r="G4842" s="6">
        <v>0</v>
      </c>
      <c r="H4842" s="6">
        <v>0</v>
      </c>
      <c r="I4842" s="6">
        <v>0</v>
      </c>
      <c r="J4842" t="s">
        <v>5860</v>
      </c>
      <c r="K4842" t="s">
        <v>14482</v>
      </c>
      <c r="L4842" t="s">
        <v>5717</v>
      </c>
      <c r="M4842" t="s">
        <v>9</v>
      </c>
      <c r="N4842" t="s">
        <v>14483</v>
      </c>
      <c r="P4842">
        <v>2782</v>
      </c>
      <c r="R4842" t="s">
        <v>16687</v>
      </c>
      <c r="S4842" t="s">
        <v>5828</v>
      </c>
      <c r="T4842">
        <v>0</v>
      </c>
      <c r="U4842">
        <v>1</v>
      </c>
      <c r="V4842">
        <v>0</v>
      </c>
    </row>
    <row r="4843" spans="1:22" x14ac:dyDescent="0.25">
      <c r="A4843" s="28" t="str">
        <f>Tabela1[[#This Row],[Chave2]]</f>
        <v>TOTalisma</v>
      </c>
      <c r="B4843" s="6">
        <v>0</v>
      </c>
      <c r="C4843" s="6">
        <v>0</v>
      </c>
      <c r="D4843" s="6">
        <v>0</v>
      </c>
      <c r="E4843" s="6">
        <v>0</v>
      </c>
      <c r="F4843" s="6">
        <v>0</v>
      </c>
      <c r="G4843" s="6">
        <v>0</v>
      </c>
      <c r="H4843" s="6">
        <v>0</v>
      </c>
      <c r="I4843" s="6">
        <v>0</v>
      </c>
      <c r="J4843" t="s">
        <v>5860</v>
      </c>
      <c r="K4843" t="s">
        <v>14484</v>
      </c>
      <c r="L4843" t="s">
        <v>5734</v>
      </c>
      <c r="M4843" t="s">
        <v>27</v>
      </c>
      <c r="N4843" t="s">
        <v>14485</v>
      </c>
      <c r="P4843">
        <v>2831</v>
      </c>
      <c r="R4843" t="s">
        <v>16696</v>
      </c>
      <c r="S4843" t="s">
        <v>16604</v>
      </c>
      <c r="T4843">
        <v>0</v>
      </c>
      <c r="U4843">
        <v>1</v>
      </c>
      <c r="V4843">
        <v>0</v>
      </c>
    </row>
    <row r="4844" spans="1:22" x14ac:dyDescent="0.25">
      <c r="A4844" s="28" t="str">
        <f>Tabela1[[#This Row],[Chave2]]</f>
        <v>MGArgirita</v>
      </c>
      <c r="B4844" s="6">
        <v>0</v>
      </c>
      <c r="C4844" s="6">
        <v>0</v>
      </c>
      <c r="D4844" s="6">
        <v>0</v>
      </c>
      <c r="E4844" s="6">
        <v>0</v>
      </c>
      <c r="F4844" s="6">
        <v>0</v>
      </c>
      <c r="G4844" s="6">
        <v>0</v>
      </c>
      <c r="H4844" s="6">
        <v>0</v>
      </c>
      <c r="I4844" s="6">
        <v>0</v>
      </c>
      <c r="J4844" t="s">
        <v>5860</v>
      </c>
      <c r="K4844" t="s">
        <v>14486</v>
      </c>
      <c r="L4844" t="s">
        <v>5364</v>
      </c>
      <c r="M4844" t="s">
        <v>7</v>
      </c>
      <c r="N4844" t="s">
        <v>14487</v>
      </c>
      <c r="O4844" t="s">
        <v>5630</v>
      </c>
      <c r="P4844">
        <v>2681</v>
      </c>
      <c r="R4844" t="s">
        <v>16697</v>
      </c>
      <c r="S4844" t="s">
        <v>16698</v>
      </c>
      <c r="T4844">
        <v>0</v>
      </c>
      <c r="U4844">
        <v>1</v>
      </c>
      <c r="V4844">
        <v>0</v>
      </c>
    </row>
    <row r="4845" spans="1:22" x14ac:dyDescent="0.25">
      <c r="A4845" s="28" t="str">
        <f>Tabela1[[#This Row],[Chave2]]</f>
        <v>MTNovo Santo Antonio</v>
      </c>
      <c r="B4845" s="6">
        <v>0</v>
      </c>
      <c r="C4845" s="6">
        <v>0</v>
      </c>
      <c r="D4845" s="6">
        <v>0</v>
      </c>
      <c r="E4845" s="6">
        <v>0</v>
      </c>
      <c r="F4845" s="6">
        <v>0</v>
      </c>
      <c r="G4845" s="6">
        <v>0</v>
      </c>
      <c r="H4845" s="6">
        <v>0</v>
      </c>
      <c r="I4845" s="6">
        <v>0</v>
      </c>
      <c r="J4845" t="s">
        <v>5860</v>
      </c>
      <c r="K4845" t="s">
        <v>14488</v>
      </c>
      <c r="L4845" t="s">
        <v>5717</v>
      </c>
      <c r="M4845" t="s">
        <v>30</v>
      </c>
      <c r="N4845" t="s">
        <v>14489</v>
      </c>
      <c r="P4845">
        <v>2769</v>
      </c>
      <c r="R4845" t="s">
        <v>16688</v>
      </c>
      <c r="S4845" t="s">
        <v>16689</v>
      </c>
      <c r="T4845">
        <v>0</v>
      </c>
      <c r="U4845">
        <v>1</v>
      </c>
      <c r="V4845">
        <v>0</v>
      </c>
    </row>
    <row r="4846" spans="1:22" x14ac:dyDescent="0.25">
      <c r="A4846" s="28" t="str">
        <f>Tabela1[[#This Row],[Chave2]]</f>
        <v>MGUmburatiba</v>
      </c>
      <c r="B4846" s="6">
        <v>0</v>
      </c>
      <c r="C4846" s="6">
        <v>0</v>
      </c>
      <c r="D4846" s="6">
        <v>0</v>
      </c>
      <c r="E4846" s="6">
        <v>0</v>
      </c>
      <c r="F4846" s="6">
        <v>0</v>
      </c>
      <c r="G4846" s="6">
        <v>0</v>
      </c>
      <c r="H4846" s="6">
        <v>0</v>
      </c>
      <c r="I4846" s="6">
        <v>0</v>
      </c>
      <c r="J4846" t="s">
        <v>5860</v>
      </c>
      <c r="K4846" t="s">
        <v>14490</v>
      </c>
      <c r="L4846" t="s">
        <v>5364</v>
      </c>
      <c r="M4846" t="s">
        <v>7</v>
      </c>
      <c r="N4846" t="s">
        <v>14491</v>
      </c>
      <c r="O4846" t="s">
        <v>5630</v>
      </c>
      <c r="P4846">
        <v>2582</v>
      </c>
      <c r="R4846" t="s">
        <v>16687</v>
      </c>
      <c r="S4846" t="s">
        <v>5828</v>
      </c>
      <c r="T4846">
        <v>0</v>
      </c>
      <c r="U4846">
        <v>1</v>
      </c>
      <c r="V4846">
        <v>0</v>
      </c>
    </row>
    <row r="4847" spans="1:22" x14ac:dyDescent="0.25">
      <c r="A4847" s="28" t="str">
        <f>Tabela1[[#This Row],[Chave2]]</f>
        <v>MGSantana do Garambeu</v>
      </c>
      <c r="B4847" s="6">
        <v>0</v>
      </c>
      <c r="C4847" s="6">
        <v>0</v>
      </c>
      <c r="D4847" s="6">
        <v>0</v>
      </c>
      <c r="E4847" s="6">
        <v>0</v>
      </c>
      <c r="F4847" s="6">
        <v>0</v>
      </c>
      <c r="G4847" s="6">
        <v>0</v>
      </c>
      <c r="H4847" s="6">
        <v>0</v>
      </c>
      <c r="I4847" s="6">
        <v>0</v>
      </c>
      <c r="J4847" t="s">
        <v>5860</v>
      </c>
      <c r="K4847" t="s">
        <v>14492</v>
      </c>
      <c r="L4847" t="s">
        <v>5364</v>
      </c>
      <c r="M4847" t="s">
        <v>7</v>
      </c>
      <c r="N4847" t="s">
        <v>14493</v>
      </c>
      <c r="O4847" t="s">
        <v>5630</v>
      </c>
      <c r="P4847">
        <v>2494</v>
      </c>
      <c r="R4847" t="s">
        <v>16696</v>
      </c>
      <c r="S4847" t="s">
        <v>16604</v>
      </c>
      <c r="T4847">
        <v>0</v>
      </c>
      <c r="U4847">
        <v>1</v>
      </c>
      <c r="V4847">
        <v>0</v>
      </c>
    </row>
    <row r="4848" spans="1:22" x14ac:dyDescent="0.25">
      <c r="A4848" s="28" t="str">
        <f>Tabela1[[#This Row],[Chave2]]</f>
        <v>TOMonte Santo do Tocantins</v>
      </c>
      <c r="B4848" s="6">
        <v>0</v>
      </c>
      <c r="C4848" s="6">
        <v>0</v>
      </c>
      <c r="D4848" s="6">
        <v>0</v>
      </c>
      <c r="E4848" s="6">
        <v>0</v>
      </c>
      <c r="F4848" s="6">
        <v>0</v>
      </c>
      <c r="G4848" s="6">
        <v>0</v>
      </c>
      <c r="H4848" s="6">
        <v>0</v>
      </c>
      <c r="I4848" s="6">
        <v>0</v>
      </c>
      <c r="J4848" t="s">
        <v>5860</v>
      </c>
      <c r="K4848" t="s">
        <v>14494</v>
      </c>
      <c r="L4848" t="s">
        <v>5734</v>
      </c>
      <c r="M4848" t="s">
        <v>27</v>
      </c>
      <c r="N4848" t="s">
        <v>14495</v>
      </c>
      <c r="P4848">
        <v>2311</v>
      </c>
      <c r="R4848" t="s">
        <v>16697</v>
      </c>
      <c r="S4848" t="s">
        <v>16698</v>
      </c>
      <c r="T4848">
        <v>0</v>
      </c>
      <c r="U4848">
        <v>1</v>
      </c>
      <c r="V4848">
        <v>0</v>
      </c>
    </row>
    <row r="4849" spans="1:22" x14ac:dyDescent="0.25">
      <c r="A4849" s="28" t="str">
        <f>Tabela1[[#This Row],[Chave2]]</f>
        <v>MGSao Sebastiao do Rio Verde</v>
      </c>
      <c r="B4849" s="6">
        <v>0</v>
      </c>
      <c r="C4849" s="6">
        <v>0</v>
      </c>
      <c r="D4849" s="6">
        <v>0</v>
      </c>
      <c r="E4849" s="6">
        <v>0</v>
      </c>
      <c r="F4849" s="6">
        <v>0</v>
      </c>
      <c r="G4849" s="6">
        <v>0</v>
      </c>
      <c r="H4849" s="6">
        <v>0</v>
      </c>
      <c r="I4849" s="6">
        <v>0</v>
      </c>
      <c r="J4849" t="s">
        <v>5860</v>
      </c>
      <c r="K4849" t="s">
        <v>14496</v>
      </c>
      <c r="L4849" t="s">
        <v>5364</v>
      </c>
      <c r="M4849" t="s">
        <v>7</v>
      </c>
      <c r="N4849" t="s">
        <v>14497</v>
      </c>
      <c r="O4849" t="s">
        <v>5630</v>
      </c>
      <c r="P4849">
        <v>2259</v>
      </c>
      <c r="R4849" t="s">
        <v>16688</v>
      </c>
      <c r="S4849" t="s">
        <v>16689</v>
      </c>
      <c r="T4849">
        <v>0</v>
      </c>
      <c r="U4849">
        <v>1</v>
      </c>
      <c r="V4849">
        <v>0</v>
      </c>
    </row>
    <row r="4850" spans="1:22" x14ac:dyDescent="0.25">
      <c r="A4850" s="28" t="str">
        <f>Tabela1[[#This Row],[Chave2]]</f>
        <v>MGMonjolos</v>
      </c>
      <c r="B4850" s="6">
        <v>0</v>
      </c>
      <c r="C4850" s="6">
        <v>0</v>
      </c>
      <c r="D4850" s="6">
        <v>0</v>
      </c>
      <c r="E4850" s="6">
        <v>0</v>
      </c>
      <c r="F4850" s="6">
        <v>0</v>
      </c>
      <c r="G4850" s="6">
        <v>0</v>
      </c>
      <c r="H4850" s="6">
        <v>0</v>
      </c>
      <c r="I4850" s="6">
        <v>0</v>
      </c>
      <c r="J4850" t="s">
        <v>5860</v>
      </c>
      <c r="K4850" t="s">
        <v>14498</v>
      </c>
      <c r="L4850" t="s">
        <v>5364</v>
      </c>
      <c r="M4850" t="s">
        <v>7</v>
      </c>
      <c r="N4850" t="s">
        <v>14499</v>
      </c>
      <c r="O4850" t="s">
        <v>5630</v>
      </c>
      <c r="P4850">
        <v>2184</v>
      </c>
      <c r="R4850" t="s">
        <v>16687</v>
      </c>
      <c r="S4850" t="s">
        <v>5828</v>
      </c>
      <c r="T4850">
        <v>0</v>
      </c>
      <c r="U4850">
        <v>1</v>
      </c>
      <c r="V4850">
        <v>0</v>
      </c>
    </row>
    <row r="4851" spans="1:22" x14ac:dyDescent="0.25">
      <c r="A4851" s="28" t="str">
        <f>Tabela1[[#This Row],[Chave2]]</f>
        <v>MGSerranos</v>
      </c>
      <c r="B4851" s="6">
        <v>0</v>
      </c>
      <c r="C4851" s="6">
        <v>0</v>
      </c>
      <c r="D4851" s="6">
        <v>0</v>
      </c>
      <c r="E4851" s="6">
        <v>0</v>
      </c>
      <c r="F4851" s="6">
        <v>0</v>
      </c>
      <c r="G4851" s="6">
        <v>0</v>
      </c>
      <c r="H4851" s="6">
        <v>0</v>
      </c>
      <c r="I4851" s="6">
        <v>0</v>
      </c>
      <c r="J4851" t="s">
        <v>5860</v>
      </c>
      <c r="K4851" t="s">
        <v>14500</v>
      </c>
      <c r="L4851" t="s">
        <v>5364</v>
      </c>
      <c r="M4851" t="s">
        <v>7</v>
      </c>
      <c r="N4851" t="s">
        <v>14501</v>
      </c>
      <c r="O4851" t="s">
        <v>5630</v>
      </c>
      <c r="P4851">
        <v>1949</v>
      </c>
      <c r="R4851" t="s">
        <v>16696</v>
      </c>
      <c r="S4851" t="s">
        <v>16604</v>
      </c>
      <c r="T4851">
        <v>0</v>
      </c>
      <c r="U4851">
        <v>1</v>
      </c>
      <c r="V4851">
        <v>0</v>
      </c>
    </row>
    <row r="4852" spans="1:22" x14ac:dyDescent="0.25">
      <c r="A4852" s="28" t="str">
        <f>Tabela1[[#This Row],[Chave2]]</f>
        <v>SPArco Iris</v>
      </c>
      <c r="B4852" s="6">
        <v>0</v>
      </c>
      <c r="C4852" s="6">
        <v>0</v>
      </c>
      <c r="D4852" s="6">
        <v>0</v>
      </c>
      <c r="E4852" s="6">
        <v>0</v>
      </c>
      <c r="F4852" s="6">
        <v>0</v>
      </c>
      <c r="G4852" s="6">
        <v>0</v>
      </c>
      <c r="H4852" s="6">
        <v>0</v>
      </c>
      <c r="I4852" s="6">
        <v>0</v>
      </c>
      <c r="J4852" t="s">
        <v>5860</v>
      </c>
      <c r="K4852" t="s">
        <v>14502</v>
      </c>
      <c r="L4852" t="s">
        <v>5364</v>
      </c>
      <c r="M4852" t="s">
        <v>3</v>
      </c>
      <c r="N4852" t="s">
        <v>14503</v>
      </c>
      <c r="O4852" t="s">
        <v>5630</v>
      </c>
      <c r="P4852">
        <v>1755</v>
      </c>
      <c r="R4852" t="s">
        <v>16697</v>
      </c>
      <c r="S4852" t="s">
        <v>16698</v>
      </c>
      <c r="T4852">
        <v>0</v>
      </c>
      <c r="U4852">
        <v>1</v>
      </c>
      <c r="V4852">
        <v>0</v>
      </c>
    </row>
    <row r="4853" spans="1:22" x14ac:dyDescent="0.25">
      <c r="A4853" s="28" t="str">
        <f>Tabela1[[#This Row],[Chave2]]</f>
        <v>GOMoiporA</v>
      </c>
      <c r="B4853" s="6">
        <v>0</v>
      </c>
      <c r="C4853" s="6">
        <v>0</v>
      </c>
      <c r="D4853" s="6">
        <v>0</v>
      </c>
      <c r="E4853" s="6">
        <v>0</v>
      </c>
      <c r="F4853" s="6">
        <v>0</v>
      </c>
      <c r="G4853" s="6">
        <v>0</v>
      </c>
      <c r="H4853" s="6">
        <v>0</v>
      </c>
      <c r="I4853" s="6">
        <v>0</v>
      </c>
      <c r="J4853" t="s">
        <v>5860</v>
      </c>
      <c r="K4853" t="s">
        <v>14504</v>
      </c>
      <c r="L4853" t="s">
        <v>5717</v>
      </c>
      <c r="M4853" t="s">
        <v>9</v>
      </c>
      <c r="N4853" t="s">
        <v>14505</v>
      </c>
      <c r="P4853">
        <v>1471</v>
      </c>
      <c r="R4853" t="s">
        <v>16688</v>
      </c>
      <c r="S4853" t="s">
        <v>16689</v>
      </c>
      <c r="T4853">
        <v>0</v>
      </c>
      <c r="U4853">
        <v>1</v>
      </c>
      <c r="V4853">
        <v>0</v>
      </c>
    </row>
    <row r="4854" spans="1:22" x14ac:dyDescent="0.25">
      <c r="A4854" s="28" t="str">
        <f>Tabela1[[#This Row],[Chave2]]</f>
        <v>RSEugenio De Castro</v>
      </c>
      <c r="B4854" s="6">
        <v>0</v>
      </c>
      <c r="C4854" s="6">
        <v>0</v>
      </c>
      <c r="D4854" s="6">
        <v>0</v>
      </c>
      <c r="E4854" s="6">
        <v>0</v>
      </c>
      <c r="F4854" s="6">
        <v>0</v>
      </c>
      <c r="G4854" s="6">
        <v>0</v>
      </c>
      <c r="H4854" s="6">
        <v>0</v>
      </c>
      <c r="I4854" s="6">
        <v>0</v>
      </c>
      <c r="J4854" t="s">
        <v>5860</v>
      </c>
      <c r="K4854" t="s">
        <v>14506</v>
      </c>
      <c r="L4854" t="s">
        <v>5632</v>
      </c>
      <c r="M4854" t="s">
        <v>4</v>
      </c>
      <c r="N4854" t="s">
        <v>14507</v>
      </c>
      <c r="P4854">
        <v>2310</v>
      </c>
      <c r="R4854" t="s">
        <v>16687</v>
      </c>
      <c r="S4854" t="s">
        <v>5828</v>
      </c>
      <c r="T4854">
        <v>0</v>
      </c>
      <c r="U4854">
        <v>1</v>
      </c>
      <c r="V4854">
        <v>0</v>
      </c>
    </row>
    <row r="4855" spans="1:22" x14ac:dyDescent="0.25">
      <c r="A4855" s="28" t="str">
        <f>Tabela1[[#This Row],[Chave2]]</f>
        <v>RSTio Hugo</v>
      </c>
      <c r="B4855" s="6">
        <v>0</v>
      </c>
      <c r="C4855" s="6">
        <v>0</v>
      </c>
      <c r="D4855" s="6">
        <v>0</v>
      </c>
      <c r="E4855" s="6">
        <v>0</v>
      </c>
      <c r="F4855" s="6">
        <v>0</v>
      </c>
      <c r="G4855" s="6">
        <v>0</v>
      </c>
      <c r="H4855" s="6">
        <v>0</v>
      </c>
      <c r="I4855" s="6">
        <v>0</v>
      </c>
      <c r="J4855" t="s">
        <v>5860</v>
      </c>
      <c r="K4855" t="s">
        <v>14508</v>
      </c>
      <c r="L4855" t="s">
        <v>5632</v>
      </c>
      <c r="M4855" t="s">
        <v>4</v>
      </c>
      <c r="N4855" t="s">
        <v>14509</v>
      </c>
      <c r="P4855">
        <v>3078</v>
      </c>
      <c r="R4855" t="s">
        <v>16696</v>
      </c>
      <c r="S4855" t="s">
        <v>16604</v>
      </c>
      <c r="T4855">
        <v>0</v>
      </c>
      <c r="U4855">
        <v>1</v>
      </c>
      <c r="V4855">
        <v>0</v>
      </c>
    </row>
    <row r="4856" spans="1:22" x14ac:dyDescent="0.25">
      <c r="A4856" s="28" t="str">
        <f>Tabela1[[#This Row],[Chave2]]</f>
        <v>RSPonte Preta</v>
      </c>
      <c r="B4856" s="6">
        <v>0</v>
      </c>
      <c r="C4856" s="6">
        <v>0</v>
      </c>
      <c r="D4856" s="6">
        <v>0</v>
      </c>
      <c r="E4856" s="6">
        <v>0</v>
      </c>
      <c r="F4856" s="6">
        <v>0</v>
      </c>
      <c r="G4856" s="6">
        <v>0</v>
      </c>
      <c r="H4856" s="6">
        <v>0</v>
      </c>
      <c r="I4856" s="6">
        <v>0</v>
      </c>
      <c r="J4856" t="s">
        <v>5860</v>
      </c>
      <c r="K4856" t="s">
        <v>14510</v>
      </c>
      <c r="L4856" t="s">
        <v>5632</v>
      </c>
      <c r="M4856" t="s">
        <v>4</v>
      </c>
      <c r="N4856" t="s">
        <v>14511</v>
      </c>
      <c r="P4856">
        <v>1501</v>
      </c>
      <c r="R4856" t="s">
        <v>16697</v>
      </c>
      <c r="S4856" t="s">
        <v>16698</v>
      </c>
      <c r="T4856">
        <v>0</v>
      </c>
      <c r="U4856">
        <v>1</v>
      </c>
      <c r="V4856">
        <v>0</v>
      </c>
    </row>
    <row r="4857" spans="1:22" x14ac:dyDescent="0.25">
      <c r="A4857" s="28" t="str">
        <f>Tabela1[[#This Row],[Chave2]]</f>
        <v>SCPresidente Nereu</v>
      </c>
      <c r="B4857" s="6">
        <v>0</v>
      </c>
      <c r="C4857" s="6">
        <v>0</v>
      </c>
      <c r="D4857" s="6">
        <v>0</v>
      </c>
      <c r="E4857" s="6">
        <v>0</v>
      </c>
      <c r="F4857" s="6">
        <v>0</v>
      </c>
      <c r="G4857" s="6">
        <v>0</v>
      </c>
      <c r="H4857" s="6">
        <v>0</v>
      </c>
      <c r="I4857" s="6">
        <v>0</v>
      </c>
      <c r="J4857" t="s">
        <v>5860</v>
      </c>
      <c r="K4857" t="s">
        <v>14512</v>
      </c>
      <c r="L4857" t="s">
        <v>5632</v>
      </c>
      <c r="M4857" t="s">
        <v>2</v>
      </c>
      <c r="N4857" t="s">
        <v>14513</v>
      </c>
      <c r="P4857">
        <v>2279</v>
      </c>
      <c r="R4857" t="s">
        <v>16688</v>
      </c>
      <c r="S4857" t="s">
        <v>16689</v>
      </c>
      <c r="T4857">
        <v>0</v>
      </c>
      <c r="U4857">
        <v>1</v>
      </c>
      <c r="V4857">
        <v>0</v>
      </c>
    </row>
    <row r="4858" spans="1:22" x14ac:dyDescent="0.25">
      <c r="A4858" s="28" t="str">
        <f>Tabela1[[#This Row],[Chave2]]</f>
        <v>RSInhacora</v>
      </c>
      <c r="B4858" s="6">
        <v>0</v>
      </c>
      <c r="C4858" s="6">
        <v>0</v>
      </c>
      <c r="D4858" s="6">
        <v>0</v>
      </c>
      <c r="E4858" s="6">
        <v>0</v>
      </c>
      <c r="F4858" s="6">
        <v>0</v>
      </c>
      <c r="G4858" s="6">
        <v>0</v>
      </c>
      <c r="H4858" s="6">
        <v>0</v>
      </c>
      <c r="I4858" s="6">
        <v>0</v>
      </c>
      <c r="J4858" t="s">
        <v>5860</v>
      </c>
      <c r="K4858" t="s">
        <v>14514</v>
      </c>
      <c r="L4858" t="s">
        <v>5632</v>
      </c>
      <c r="M4858" t="s">
        <v>4</v>
      </c>
      <c r="N4858" t="s">
        <v>14515</v>
      </c>
      <c r="P4858">
        <v>2207</v>
      </c>
      <c r="R4858" t="s">
        <v>16687</v>
      </c>
      <c r="S4858" t="s">
        <v>5828</v>
      </c>
      <c r="T4858">
        <v>0</v>
      </c>
      <c r="U4858">
        <v>1</v>
      </c>
      <c r="V4858">
        <v>0</v>
      </c>
    </row>
    <row r="4859" spans="1:22" x14ac:dyDescent="0.25">
      <c r="A4859" s="28" t="str">
        <f>Tabela1[[#This Row],[Chave2]]</f>
        <v>RSQuatro Irmaos</v>
      </c>
      <c r="B4859" s="6">
        <v>0</v>
      </c>
      <c r="C4859" s="6">
        <v>0</v>
      </c>
      <c r="D4859" s="6">
        <v>0</v>
      </c>
      <c r="E4859" s="6">
        <v>0</v>
      </c>
      <c r="F4859" s="6">
        <v>0</v>
      </c>
      <c r="G4859" s="6">
        <v>0</v>
      </c>
      <c r="H4859" s="6">
        <v>0</v>
      </c>
      <c r="I4859" s="6">
        <v>0</v>
      </c>
      <c r="J4859" t="s">
        <v>5860</v>
      </c>
      <c r="K4859" t="s">
        <v>14516</v>
      </c>
      <c r="L4859" t="s">
        <v>5632</v>
      </c>
      <c r="M4859" t="s">
        <v>4</v>
      </c>
      <c r="N4859" t="s">
        <v>14517</v>
      </c>
      <c r="P4859">
        <v>1860</v>
      </c>
      <c r="R4859" t="s">
        <v>16696</v>
      </c>
      <c r="S4859" t="s">
        <v>16604</v>
      </c>
      <c r="T4859">
        <v>0</v>
      </c>
      <c r="U4859">
        <v>1</v>
      </c>
      <c r="V4859">
        <v>0</v>
      </c>
    </row>
    <row r="4860" spans="1:22" x14ac:dyDescent="0.25">
      <c r="A4860" s="28" t="str">
        <f>Tabela1[[#This Row],[Chave2]]</f>
        <v>RSTupanci Do Sul</v>
      </c>
      <c r="B4860" s="6">
        <v>0</v>
      </c>
      <c r="C4860" s="6">
        <v>0</v>
      </c>
      <c r="D4860" s="6">
        <v>0</v>
      </c>
      <c r="E4860" s="6">
        <v>0</v>
      </c>
      <c r="F4860" s="6">
        <v>0</v>
      </c>
      <c r="G4860" s="6">
        <v>0</v>
      </c>
      <c r="H4860" s="6">
        <v>0</v>
      </c>
      <c r="I4860" s="6">
        <v>0</v>
      </c>
      <c r="J4860" t="s">
        <v>5860</v>
      </c>
      <c r="K4860" t="s">
        <v>14518</v>
      </c>
      <c r="L4860" t="s">
        <v>5632</v>
      </c>
      <c r="M4860" t="s">
        <v>4</v>
      </c>
      <c r="N4860" t="s">
        <v>14519</v>
      </c>
      <c r="P4860">
        <v>1447</v>
      </c>
      <c r="R4860" t="s">
        <v>16697</v>
      </c>
      <c r="S4860" t="s">
        <v>16698</v>
      </c>
      <c r="T4860">
        <v>0</v>
      </c>
      <c r="U4860">
        <v>1</v>
      </c>
      <c r="V4860">
        <v>0</v>
      </c>
    </row>
    <row r="4861" spans="1:22" x14ac:dyDescent="0.25">
      <c r="A4861" s="28" t="str">
        <f>Tabela1[[#This Row],[Chave2]]</f>
        <v>RSSao Jose Do Sul</v>
      </c>
      <c r="B4861" s="6">
        <v>0</v>
      </c>
      <c r="C4861" s="6">
        <v>0</v>
      </c>
      <c r="D4861" s="6">
        <v>0</v>
      </c>
      <c r="E4861" s="6">
        <v>0</v>
      </c>
      <c r="F4861" s="6">
        <v>0</v>
      </c>
      <c r="G4861" s="6">
        <v>0</v>
      </c>
      <c r="H4861" s="6">
        <v>0</v>
      </c>
      <c r="I4861" s="6">
        <v>0</v>
      </c>
      <c r="J4861" t="s">
        <v>5860</v>
      </c>
      <c r="K4861" t="s">
        <v>14520</v>
      </c>
      <c r="L4861" t="s">
        <v>5632</v>
      </c>
      <c r="M4861" t="s">
        <v>4</v>
      </c>
      <c r="N4861" t="s">
        <v>14521</v>
      </c>
      <c r="P4861">
        <v>2464</v>
      </c>
      <c r="R4861" t="s">
        <v>16688</v>
      </c>
      <c r="S4861" t="s">
        <v>16689</v>
      </c>
      <c r="T4861">
        <v>0</v>
      </c>
      <c r="U4861">
        <v>1</v>
      </c>
      <c r="V4861">
        <v>0</v>
      </c>
    </row>
    <row r="4862" spans="1:22" x14ac:dyDescent="0.25">
      <c r="A4862" s="28" t="str">
        <f>Tabela1[[#This Row],[Chave2]]</f>
        <v>RSToropi</v>
      </c>
      <c r="B4862" s="6">
        <v>0</v>
      </c>
      <c r="C4862" s="6">
        <v>0</v>
      </c>
      <c r="D4862" s="6">
        <v>0</v>
      </c>
      <c r="E4862" s="6">
        <v>0</v>
      </c>
      <c r="F4862" s="6">
        <v>0</v>
      </c>
      <c r="G4862" s="6">
        <v>0</v>
      </c>
      <c r="H4862" s="6">
        <v>0</v>
      </c>
      <c r="I4862" s="6">
        <v>0</v>
      </c>
      <c r="J4862" t="s">
        <v>5860</v>
      </c>
      <c r="K4862" t="s">
        <v>14522</v>
      </c>
      <c r="L4862" t="s">
        <v>5632</v>
      </c>
      <c r="M4862" t="s">
        <v>4</v>
      </c>
      <c r="N4862" t="s">
        <v>14523</v>
      </c>
      <c r="P4862">
        <v>2753</v>
      </c>
      <c r="R4862" t="s">
        <v>16687</v>
      </c>
      <c r="S4862" t="s">
        <v>5828</v>
      </c>
      <c r="T4862">
        <v>0</v>
      </c>
      <c r="U4862">
        <v>1</v>
      </c>
      <c r="V4862">
        <v>0</v>
      </c>
    </row>
    <row r="4863" spans="1:22" x14ac:dyDescent="0.25">
      <c r="A4863" s="28" t="str">
        <f>Tabela1[[#This Row],[Chave2]]</f>
        <v>SCAlto Bela Vista</v>
      </c>
      <c r="B4863" s="6">
        <v>0</v>
      </c>
      <c r="C4863" s="6">
        <v>0</v>
      </c>
      <c r="D4863" s="6">
        <v>0</v>
      </c>
      <c r="E4863" s="6">
        <v>0</v>
      </c>
      <c r="F4863" s="6">
        <v>0</v>
      </c>
      <c r="G4863" s="6">
        <v>0</v>
      </c>
      <c r="H4863" s="6">
        <v>0</v>
      </c>
      <c r="I4863" s="6">
        <v>0</v>
      </c>
      <c r="J4863" t="s">
        <v>5860</v>
      </c>
      <c r="K4863" t="s">
        <v>14524</v>
      </c>
      <c r="L4863" t="s">
        <v>5632</v>
      </c>
      <c r="M4863" t="s">
        <v>2</v>
      </c>
      <c r="N4863" t="s">
        <v>14525</v>
      </c>
      <c r="P4863">
        <v>1915</v>
      </c>
      <c r="R4863" t="s">
        <v>16696</v>
      </c>
      <c r="S4863" t="s">
        <v>16604</v>
      </c>
      <c r="T4863">
        <v>0</v>
      </c>
      <c r="U4863">
        <v>1</v>
      </c>
      <c r="V4863">
        <v>0</v>
      </c>
    </row>
    <row r="4864" spans="1:22" x14ac:dyDescent="0.25">
      <c r="A4864" s="28" t="str">
        <f>Tabela1[[#This Row],[Chave2]]</f>
        <v>RSCoqueiro Baixo</v>
      </c>
      <c r="B4864" s="6">
        <v>0</v>
      </c>
      <c r="C4864" s="6">
        <v>0</v>
      </c>
      <c r="D4864" s="6">
        <v>0</v>
      </c>
      <c r="E4864" s="6">
        <v>0</v>
      </c>
      <c r="F4864" s="6">
        <v>0</v>
      </c>
      <c r="G4864" s="6">
        <v>0</v>
      </c>
      <c r="H4864" s="6">
        <v>0</v>
      </c>
      <c r="I4864" s="6">
        <v>0</v>
      </c>
      <c r="J4864" t="s">
        <v>5860</v>
      </c>
      <c r="K4864" t="s">
        <v>14526</v>
      </c>
      <c r="L4864" t="s">
        <v>5632</v>
      </c>
      <c r="M4864" t="s">
        <v>4</v>
      </c>
      <c r="N4864" t="s">
        <v>14527</v>
      </c>
      <c r="P4864">
        <v>1490</v>
      </c>
      <c r="R4864" t="s">
        <v>16697</v>
      </c>
      <c r="S4864" t="s">
        <v>16698</v>
      </c>
      <c r="T4864">
        <v>0</v>
      </c>
      <c r="U4864">
        <v>1</v>
      </c>
      <c r="V4864">
        <v>0</v>
      </c>
    </row>
    <row r="4865" spans="1:22" x14ac:dyDescent="0.25">
      <c r="A4865" s="28" t="str">
        <f>Tabela1[[#This Row],[Chave2]]</f>
        <v>SCMorro Grande</v>
      </c>
      <c r="B4865" s="6">
        <v>0</v>
      </c>
      <c r="C4865" s="6">
        <v>0</v>
      </c>
      <c r="D4865" s="6">
        <v>0</v>
      </c>
      <c r="E4865" s="6">
        <v>0</v>
      </c>
      <c r="F4865" s="6">
        <v>0</v>
      </c>
      <c r="G4865" s="6">
        <v>0</v>
      </c>
      <c r="H4865" s="6">
        <v>0</v>
      </c>
      <c r="I4865" s="6">
        <v>0</v>
      </c>
      <c r="J4865" t="s">
        <v>5860</v>
      </c>
      <c r="K4865" t="s">
        <v>14528</v>
      </c>
      <c r="L4865" t="s">
        <v>5632</v>
      </c>
      <c r="M4865" t="s">
        <v>2</v>
      </c>
      <c r="N4865" t="s">
        <v>14529</v>
      </c>
      <c r="P4865">
        <v>2884</v>
      </c>
      <c r="R4865" t="s">
        <v>16688</v>
      </c>
      <c r="S4865" t="s">
        <v>16689</v>
      </c>
      <c r="T4865">
        <v>0</v>
      </c>
      <c r="U4865">
        <v>1</v>
      </c>
      <c r="V4865">
        <v>0</v>
      </c>
    </row>
    <row r="4866" spans="1:22" x14ac:dyDescent="0.25">
      <c r="A4866" s="28" t="str">
        <f>Tabela1[[#This Row],[Chave2]]</f>
        <v>SCFormosa Do Sul</v>
      </c>
      <c r="B4866" s="6">
        <v>0</v>
      </c>
      <c r="C4866" s="6">
        <v>0</v>
      </c>
      <c r="D4866" s="6">
        <v>0</v>
      </c>
      <c r="E4866" s="6">
        <v>0</v>
      </c>
      <c r="F4866" s="6">
        <v>0</v>
      </c>
      <c r="G4866" s="6">
        <v>0</v>
      </c>
      <c r="H4866" s="6">
        <v>0</v>
      </c>
      <c r="I4866" s="6">
        <v>0</v>
      </c>
      <c r="J4866" t="s">
        <v>5860</v>
      </c>
      <c r="K4866" t="s">
        <v>14530</v>
      </c>
      <c r="L4866" t="s">
        <v>5632</v>
      </c>
      <c r="M4866" t="s">
        <v>2</v>
      </c>
      <c r="N4866" t="s">
        <v>14531</v>
      </c>
      <c r="P4866">
        <v>2481</v>
      </c>
      <c r="R4866" t="s">
        <v>16687</v>
      </c>
      <c r="S4866" t="s">
        <v>5828</v>
      </c>
      <c r="T4866">
        <v>0</v>
      </c>
      <c r="U4866">
        <v>1</v>
      </c>
      <c r="V4866">
        <v>0</v>
      </c>
    </row>
    <row r="4867" spans="1:22" x14ac:dyDescent="0.25">
      <c r="A4867" s="28" t="str">
        <f>Tabela1[[#This Row],[Chave2]]</f>
        <v>SCDona Emma</v>
      </c>
      <c r="B4867" s="6">
        <v>0</v>
      </c>
      <c r="C4867" s="6">
        <v>0</v>
      </c>
      <c r="D4867" s="6">
        <v>0</v>
      </c>
      <c r="E4867" s="6">
        <v>0</v>
      </c>
      <c r="F4867" s="6">
        <v>0</v>
      </c>
      <c r="G4867" s="6">
        <v>0</v>
      </c>
      <c r="H4867" s="6">
        <v>0</v>
      </c>
      <c r="I4867" s="6">
        <v>0</v>
      </c>
      <c r="J4867" t="s">
        <v>5860</v>
      </c>
      <c r="K4867" t="s">
        <v>14532</v>
      </c>
      <c r="L4867" t="s">
        <v>5632</v>
      </c>
      <c r="M4867" t="s">
        <v>2</v>
      </c>
      <c r="N4867" t="s">
        <v>14533</v>
      </c>
      <c r="P4867">
        <v>4224</v>
      </c>
      <c r="R4867" t="s">
        <v>16696</v>
      </c>
      <c r="S4867" t="s">
        <v>16604</v>
      </c>
      <c r="T4867">
        <v>0</v>
      </c>
      <c r="U4867">
        <v>1</v>
      </c>
      <c r="V4867">
        <v>0</v>
      </c>
    </row>
    <row r="4868" spans="1:22" x14ac:dyDescent="0.25">
      <c r="A4868" s="28" t="str">
        <f>Tabela1[[#This Row],[Chave2]]</f>
        <v>RSArroio Do Padre</v>
      </c>
      <c r="B4868" s="6">
        <v>0</v>
      </c>
      <c r="C4868" s="6">
        <v>0</v>
      </c>
      <c r="D4868" s="6">
        <v>0</v>
      </c>
      <c r="E4868" s="6">
        <v>0</v>
      </c>
      <c r="F4868" s="6">
        <v>0</v>
      </c>
      <c r="G4868" s="6">
        <v>0</v>
      </c>
      <c r="H4868" s="6">
        <v>0</v>
      </c>
      <c r="I4868" s="6">
        <v>0</v>
      </c>
      <c r="J4868" t="s">
        <v>5860</v>
      </c>
      <c r="K4868" t="s">
        <v>14534</v>
      </c>
      <c r="L4868" t="s">
        <v>5632</v>
      </c>
      <c r="M4868" t="s">
        <v>4</v>
      </c>
      <c r="N4868" t="s">
        <v>14535</v>
      </c>
      <c r="P4868">
        <v>2966</v>
      </c>
      <c r="R4868" t="s">
        <v>16697</v>
      </c>
      <c r="S4868" t="s">
        <v>16698</v>
      </c>
      <c r="T4868">
        <v>0</v>
      </c>
      <c r="U4868">
        <v>1</v>
      </c>
      <c r="V4868">
        <v>0</v>
      </c>
    </row>
    <row r="4869" spans="1:22" x14ac:dyDescent="0.25">
      <c r="A4869" s="28" t="str">
        <f>Tabela1[[#This Row],[Chave2]]</f>
        <v>BACuracA</v>
      </c>
      <c r="B4869" s="6">
        <v>0</v>
      </c>
      <c r="C4869" s="6">
        <v>0</v>
      </c>
      <c r="D4869" s="6">
        <v>0</v>
      </c>
      <c r="E4869" s="6">
        <v>0</v>
      </c>
      <c r="F4869" s="6">
        <v>0</v>
      </c>
      <c r="G4869" s="6">
        <v>0</v>
      </c>
      <c r="H4869" s="6">
        <v>0</v>
      </c>
      <c r="I4869" s="6">
        <v>0</v>
      </c>
      <c r="J4869" t="s">
        <v>5860</v>
      </c>
      <c r="K4869" t="s">
        <v>14536</v>
      </c>
      <c r="L4869" t="s">
        <v>5720</v>
      </c>
      <c r="M4869" t="s">
        <v>8</v>
      </c>
      <c r="N4869" t="s">
        <v>14537</v>
      </c>
      <c r="P4869">
        <v>35065</v>
      </c>
      <c r="R4869" t="s">
        <v>16688</v>
      </c>
      <c r="S4869" t="s">
        <v>16689</v>
      </c>
      <c r="T4869">
        <v>0</v>
      </c>
      <c r="U4869">
        <v>1</v>
      </c>
      <c r="V4869">
        <v>0</v>
      </c>
    </row>
    <row r="4870" spans="1:22" x14ac:dyDescent="0.25">
      <c r="A4870" s="28" t="str">
        <f>Tabela1[[#This Row],[Chave2]]</f>
        <v>PIMiguel Alves</v>
      </c>
      <c r="B4870" s="6">
        <v>0</v>
      </c>
      <c r="C4870" s="6">
        <v>0</v>
      </c>
      <c r="D4870" s="6">
        <v>0</v>
      </c>
      <c r="E4870" s="6">
        <v>0</v>
      </c>
      <c r="F4870" s="6">
        <v>0</v>
      </c>
      <c r="G4870" s="6">
        <v>0</v>
      </c>
      <c r="H4870" s="6">
        <v>0</v>
      </c>
      <c r="I4870" s="6">
        <v>0</v>
      </c>
      <c r="J4870" t="s">
        <v>5860</v>
      </c>
      <c r="K4870" t="s">
        <v>14538</v>
      </c>
      <c r="L4870" t="s">
        <v>5720</v>
      </c>
      <c r="M4870" t="s">
        <v>28</v>
      </c>
      <c r="N4870" t="s">
        <v>14539</v>
      </c>
      <c r="P4870">
        <v>33901</v>
      </c>
      <c r="R4870" t="s">
        <v>16687</v>
      </c>
      <c r="S4870" t="s">
        <v>5828</v>
      </c>
      <c r="T4870">
        <v>0</v>
      </c>
      <c r="U4870">
        <v>1</v>
      </c>
      <c r="V4870">
        <v>0</v>
      </c>
    </row>
    <row r="4871" spans="1:22" x14ac:dyDescent="0.25">
      <c r="A4871" s="28" t="str">
        <f>Tabela1[[#This Row],[Chave2]]</f>
        <v>PABagre</v>
      </c>
      <c r="B4871" s="6">
        <v>0</v>
      </c>
      <c r="C4871" s="6">
        <v>0</v>
      </c>
      <c r="D4871" s="6">
        <v>0</v>
      </c>
      <c r="E4871" s="6">
        <v>0</v>
      </c>
      <c r="F4871" s="6">
        <v>0</v>
      </c>
      <c r="G4871" s="6">
        <v>0</v>
      </c>
      <c r="H4871" s="6">
        <v>0</v>
      </c>
      <c r="I4871" s="6">
        <v>0</v>
      </c>
      <c r="J4871" t="s">
        <v>5860</v>
      </c>
      <c r="K4871" t="s">
        <v>14540</v>
      </c>
      <c r="L4871" t="s">
        <v>5734</v>
      </c>
      <c r="M4871" t="s">
        <v>18</v>
      </c>
      <c r="N4871" t="s">
        <v>14541</v>
      </c>
      <c r="P4871">
        <v>31967</v>
      </c>
      <c r="R4871" t="s">
        <v>16696</v>
      </c>
      <c r="S4871" t="s">
        <v>16604</v>
      </c>
      <c r="T4871">
        <v>0</v>
      </c>
      <c r="U4871">
        <v>1</v>
      </c>
      <c r="V4871">
        <v>0</v>
      </c>
    </row>
    <row r="4872" spans="1:22" x14ac:dyDescent="0.25">
      <c r="A4872" s="28" t="str">
        <f>Tabela1[[#This Row],[Chave2]]</f>
        <v>PAPrainha</v>
      </c>
      <c r="B4872" s="6">
        <v>0</v>
      </c>
      <c r="C4872" s="6">
        <v>0</v>
      </c>
      <c r="D4872" s="6">
        <v>0</v>
      </c>
      <c r="E4872" s="6">
        <v>0</v>
      </c>
      <c r="F4872" s="6">
        <v>0</v>
      </c>
      <c r="G4872" s="6">
        <v>0</v>
      </c>
      <c r="H4872" s="6">
        <v>0</v>
      </c>
      <c r="I4872" s="6">
        <v>0</v>
      </c>
      <c r="J4872" t="s">
        <v>5860</v>
      </c>
      <c r="K4872" t="s">
        <v>14542</v>
      </c>
      <c r="L4872" t="s">
        <v>5734</v>
      </c>
      <c r="M4872" t="s">
        <v>18</v>
      </c>
      <c r="N4872" t="s">
        <v>14543</v>
      </c>
      <c r="P4872">
        <v>29827</v>
      </c>
      <c r="R4872" t="s">
        <v>16697</v>
      </c>
      <c r="S4872" t="s">
        <v>16698</v>
      </c>
      <c r="T4872">
        <v>0</v>
      </c>
      <c r="U4872">
        <v>1</v>
      </c>
      <c r="V4872">
        <v>0</v>
      </c>
    </row>
    <row r="4873" spans="1:22" x14ac:dyDescent="0.25">
      <c r="A4873" s="28" t="str">
        <f>Tabela1[[#This Row],[Chave2]]</f>
        <v>BAQuijingue</v>
      </c>
      <c r="B4873" s="6">
        <v>0</v>
      </c>
      <c r="C4873" s="6">
        <v>0</v>
      </c>
      <c r="D4873" s="6">
        <v>0</v>
      </c>
      <c r="E4873" s="6">
        <v>0</v>
      </c>
      <c r="F4873" s="6">
        <v>0</v>
      </c>
      <c r="G4873" s="6">
        <v>0</v>
      </c>
      <c r="H4873" s="6">
        <v>0</v>
      </c>
      <c r="I4873" s="6">
        <v>0</v>
      </c>
      <c r="J4873" t="s">
        <v>5860</v>
      </c>
      <c r="K4873" t="s">
        <v>14544</v>
      </c>
      <c r="L4873" t="s">
        <v>5720</v>
      </c>
      <c r="M4873" t="s">
        <v>8</v>
      </c>
      <c r="N4873" t="s">
        <v>14545</v>
      </c>
      <c r="P4873">
        <v>27672</v>
      </c>
      <c r="R4873" t="s">
        <v>16688</v>
      </c>
      <c r="S4873" t="s">
        <v>16689</v>
      </c>
      <c r="T4873">
        <v>0</v>
      </c>
      <c r="U4873">
        <v>1</v>
      </c>
      <c r="V4873">
        <v>0</v>
      </c>
    </row>
    <row r="4874" spans="1:22" x14ac:dyDescent="0.25">
      <c r="A4874" s="28" t="str">
        <f>Tabela1[[#This Row],[Chave2]]</f>
        <v>PASao Joao de Pirabas</v>
      </c>
      <c r="B4874" s="6">
        <v>0</v>
      </c>
      <c r="C4874" s="6">
        <v>0</v>
      </c>
      <c r="D4874" s="6">
        <v>0</v>
      </c>
      <c r="E4874" s="6">
        <v>0</v>
      </c>
      <c r="F4874" s="6">
        <v>0</v>
      </c>
      <c r="G4874" s="6">
        <v>0</v>
      </c>
      <c r="H4874" s="6">
        <v>0</v>
      </c>
      <c r="I4874" s="6">
        <v>0</v>
      </c>
      <c r="J4874" t="s">
        <v>5860</v>
      </c>
      <c r="K4874" t="s">
        <v>14546</v>
      </c>
      <c r="L4874" t="s">
        <v>5734</v>
      </c>
      <c r="M4874" t="s">
        <v>18</v>
      </c>
      <c r="N4874" t="s">
        <v>14547</v>
      </c>
      <c r="P4874">
        <v>23440</v>
      </c>
      <c r="R4874" t="s">
        <v>16687</v>
      </c>
      <c r="S4874" t="s">
        <v>5828</v>
      </c>
      <c r="T4874">
        <v>0</v>
      </c>
      <c r="U4874">
        <v>1</v>
      </c>
      <c r="V4874">
        <v>0</v>
      </c>
    </row>
    <row r="4875" spans="1:22" x14ac:dyDescent="0.25">
      <c r="A4875" s="28" t="str">
        <f>Tabela1[[#This Row],[Chave2]]</f>
        <v>MACentro Novo do Maranhao</v>
      </c>
      <c r="B4875" s="6">
        <v>0</v>
      </c>
      <c r="C4875" s="6">
        <v>0</v>
      </c>
      <c r="D4875" s="6">
        <v>0</v>
      </c>
      <c r="E4875" s="6">
        <v>0</v>
      </c>
      <c r="F4875" s="6">
        <v>0</v>
      </c>
      <c r="G4875" s="6">
        <v>0</v>
      </c>
      <c r="H4875" s="6">
        <v>0</v>
      </c>
      <c r="I4875" s="6">
        <v>0</v>
      </c>
      <c r="J4875" t="s">
        <v>5860</v>
      </c>
      <c r="K4875" t="s">
        <v>14548</v>
      </c>
      <c r="L4875" t="s">
        <v>5720</v>
      </c>
      <c r="M4875" t="s">
        <v>23</v>
      </c>
      <c r="N4875" t="s">
        <v>14549</v>
      </c>
      <c r="P4875">
        <v>22056</v>
      </c>
      <c r="R4875" t="s">
        <v>16696</v>
      </c>
      <c r="S4875" t="s">
        <v>16604</v>
      </c>
      <c r="T4875">
        <v>0</v>
      </c>
      <c r="U4875">
        <v>1</v>
      </c>
      <c r="V4875">
        <v>0</v>
      </c>
    </row>
    <row r="4876" spans="1:22" x14ac:dyDescent="0.25">
      <c r="A4876" s="28" t="str">
        <f>Tabela1[[#This Row],[Chave2]]</f>
        <v>BABoa Vista do Tupim</v>
      </c>
      <c r="B4876" s="6">
        <v>0</v>
      </c>
      <c r="C4876" s="6">
        <v>0</v>
      </c>
      <c r="D4876" s="6">
        <v>0</v>
      </c>
      <c r="E4876" s="6">
        <v>0</v>
      </c>
      <c r="F4876" s="6">
        <v>0</v>
      </c>
      <c r="G4876" s="6">
        <v>0</v>
      </c>
      <c r="H4876" s="6">
        <v>0</v>
      </c>
      <c r="I4876" s="6">
        <v>0</v>
      </c>
      <c r="J4876" t="s">
        <v>5860</v>
      </c>
      <c r="K4876" t="s">
        <v>14550</v>
      </c>
      <c r="L4876" t="s">
        <v>5720</v>
      </c>
      <c r="M4876" t="s">
        <v>8</v>
      </c>
      <c r="N4876" t="s">
        <v>14551</v>
      </c>
      <c r="P4876">
        <v>18491</v>
      </c>
      <c r="R4876" t="s">
        <v>16697</v>
      </c>
      <c r="S4876" t="s">
        <v>16698</v>
      </c>
      <c r="T4876">
        <v>0</v>
      </c>
      <c r="U4876">
        <v>1</v>
      </c>
      <c r="V4876">
        <v>0</v>
      </c>
    </row>
    <row r="4877" spans="1:22" x14ac:dyDescent="0.25">
      <c r="A4877" s="28" t="str">
        <f>Tabela1[[#This Row],[Chave2]]</f>
        <v>PEXexeu</v>
      </c>
      <c r="B4877" s="6">
        <v>0</v>
      </c>
      <c r="C4877" s="6">
        <v>0</v>
      </c>
      <c r="D4877" s="6">
        <v>0</v>
      </c>
      <c r="E4877" s="6">
        <v>0</v>
      </c>
      <c r="F4877" s="6">
        <v>0</v>
      </c>
      <c r="G4877" s="6">
        <v>0</v>
      </c>
      <c r="H4877" s="6">
        <v>0</v>
      </c>
      <c r="I4877" s="6">
        <v>0</v>
      </c>
      <c r="J4877" t="s">
        <v>5860</v>
      </c>
      <c r="K4877" t="s">
        <v>14552</v>
      </c>
      <c r="L4877" t="s">
        <v>5720</v>
      </c>
      <c r="M4877" t="s">
        <v>24</v>
      </c>
      <c r="N4877" t="s">
        <v>14553</v>
      </c>
      <c r="P4877">
        <v>14789</v>
      </c>
      <c r="R4877" t="s">
        <v>16688</v>
      </c>
      <c r="S4877" t="s">
        <v>16689</v>
      </c>
      <c r="T4877">
        <v>0</v>
      </c>
      <c r="U4877">
        <v>1</v>
      </c>
      <c r="V4877">
        <v>0</v>
      </c>
    </row>
    <row r="4878" spans="1:22" x14ac:dyDescent="0.25">
      <c r="A4878" s="28" t="str">
        <f>Tabela1[[#This Row],[Chave2]]</f>
        <v>SEPacatuba</v>
      </c>
      <c r="B4878" s="6">
        <v>0</v>
      </c>
      <c r="C4878" s="6">
        <v>0</v>
      </c>
      <c r="D4878" s="6">
        <v>0</v>
      </c>
      <c r="E4878" s="6">
        <v>0</v>
      </c>
      <c r="F4878" s="6">
        <v>0</v>
      </c>
      <c r="G4878" s="6">
        <v>0</v>
      </c>
      <c r="H4878" s="6">
        <v>0</v>
      </c>
      <c r="I4878" s="6">
        <v>0</v>
      </c>
      <c r="J4878" t="s">
        <v>5860</v>
      </c>
      <c r="K4878" t="s">
        <v>14554</v>
      </c>
      <c r="L4878" t="s">
        <v>5720</v>
      </c>
      <c r="M4878" t="s">
        <v>29</v>
      </c>
      <c r="N4878" t="s">
        <v>13885</v>
      </c>
      <c r="P4878">
        <v>14650</v>
      </c>
      <c r="R4878" t="s">
        <v>16687</v>
      </c>
      <c r="S4878" t="s">
        <v>5828</v>
      </c>
      <c r="T4878">
        <v>0</v>
      </c>
      <c r="U4878">
        <v>1</v>
      </c>
      <c r="V4878">
        <v>0</v>
      </c>
    </row>
    <row r="4879" spans="1:22" x14ac:dyDescent="0.25">
      <c r="A4879" s="28" t="str">
        <f>Tabela1[[#This Row],[Chave2]]</f>
        <v>PIAlto LongA</v>
      </c>
      <c r="B4879" s="6">
        <v>0</v>
      </c>
      <c r="C4879" s="6">
        <v>0</v>
      </c>
      <c r="D4879" s="6">
        <v>0</v>
      </c>
      <c r="E4879" s="6">
        <v>0</v>
      </c>
      <c r="F4879" s="6">
        <v>0</v>
      </c>
      <c r="G4879" s="6">
        <v>0</v>
      </c>
      <c r="H4879" s="6">
        <v>0</v>
      </c>
      <c r="I4879" s="6">
        <v>0</v>
      </c>
      <c r="J4879" t="s">
        <v>5860</v>
      </c>
      <c r="K4879" t="s">
        <v>14555</v>
      </c>
      <c r="L4879" t="s">
        <v>5720</v>
      </c>
      <c r="M4879" t="s">
        <v>28</v>
      </c>
      <c r="N4879" t="s">
        <v>14556</v>
      </c>
      <c r="P4879">
        <v>14371</v>
      </c>
      <c r="R4879" t="s">
        <v>16696</v>
      </c>
      <c r="S4879" t="s">
        <v>16604</v>
      </c>
      <c r="T4879">
        <v>0</v>
      </c>
      <c r="U4879">
        <v>1</v>
      </c>
      <c r="V4879">
        <v>0</v>
      </c>
    </row>
    <row r="4880" spans="1:22" x14ac:dyDescent="0.25">
      <c r="A4880" s="28" t="str">
        <f>Tabela1[[#This Row],[Chave2]]</f>
        <v>PBMassaranduba</v>
      </c>
      <c r="B4880" s="6">
        <v>0</v>
      </c>
      <c r="C4880" s="6">
        <v>0</v>
      </c>
      <c r="D4880" s="6">
        <v>0</v>
      </c>
      <c r="E4880" s="6">
        <v>0</v>
      </c>
      <c r="F4880" s="6">
        <v>0</v>
      </c>
      <c r="G4880" s="6">
        <v>0</v>
      </c>
      <c r="H4880" s="6">
        <v>0</v>
      </c>
      <c r="I4880" s="6">
        <v>0</v>
      </c>
      <c r="J4880" t="s">
        <v>5860</v>
      </c>
      <c r="K4880" t="s">
        <v>14557</v>
      </c>
      <c r="L4880" t="s">
        <v>5720</v>
      </c>
      <c r="M4880" t="s">
        <v>13</v>
      </c>
      <c r="N4880" t="s">
        <v>8203</v>
      </c>
      <c r="P4880">
        <v>14077</v>
      </c>
      <c r="R4880" t="s">
        <v>16697</v>
      </c>
      <c r="S4880" t="s">
        <v>16698</v>
      </c>
      <c r="T4880">
        <v>0</v>
      </c>
      <c r="U4880">
        <v>1</v>
      </c>
      <c r="V4880">
        <v>0</v>
      </c>
    </row>
    <row r="4881" spans="1:22" x14ac:dyDescent="0.25">
      <c r="A4881" s="28" t="str">
        <f>Tabela1[[#This Row],[Chave2]]</f>
        <v>ALSenador Rui Palmeira</v>
      </c>
      <c r="B4881" s="6">
        <v>0</v>
      </c>
      <c r="C4881" s="6">
        <v>0</v>
      </c>
      <c r="D4881" s="6">
        <v>0</v>
      </c>
      <c r="E4881" s="6">
        <v>0</v>
      </c>
      <c r="F4881" s="6">
        <v>0</v>
      </c>
      <c r="G4881" s="6">
        <v>0</v>
      </c>
      <c r="H4881" s="6">
        <v>0</v>
      </c>
      <c r="I4881" s="6">
        <v>0</v>
      </c>
      <c r="J4881" t="s">
        <v>5860</v>
      </c>
      <c r="K4881" t="s">
        <v>14558</v>
      </c>
      <c r="L4881" t="s">
        <v>5720</v>
      </c>
      <c r="M4881" t="s">
        <v>36</v>
      </c>
      <c r="N4881" t="s">
        <v>14559</v>
      </c>
      <c r="P4881">
        <v>13893</v>
      </c>
      <c r="R4881" t="s">
        <v>16688</v>
      </c>
      <c r="S4881" t="s">
        <v>16689</v>
      </c>
      <c r="T4881">
        <v>0</v>
      </c>
      <c r="U4881">
        <v>1</v>
      </c>
      <c r="V4881">
        <v>0</v>
      </c>
    </row>
    <row r="4882" spans="1:22" x14ac:dyDescent="0.25">
      <c r="A4882" s="28" t="str">
        <f>Tabela1[[#This Row],[Chave2]]</f>
        <v>PEBuenos Aires</v>
      </c>
      <c r="B4882" s="6">
        <v>0</v>
      </c>
      <c r="C4882" s="6">
        <v>0</v>
      </c>
      <c r="D4882" s="6">
        <v>0</v>
      </c>
      <c r="E4882" s="6">
        <v>0</v>
      </c>
      <c r="F4882" s="6">
        <v>0</v>
      </c>
      <c r="G4882" s="6">
        <v>0</v>
      </c>
      <c r="H4882" s="6">
        <v>0</v>
      </c>
      <c r="I4882" s="6">
        <v>0</v>
      </c>
      <c r="J4882" t="s">
        <v>5860</v>
      </c>
      <c r="K4882" t="s">
        <v>14560</v>
      </c>
      <c r="L4882" t="s">
        <v>5720</v>
      </c>
      <c r="M4882" t="s">
        <v>24</v>
      </c>
      <c r="N4882" t="s">
        <v>14561</v>
      </c>
      <c r="P4882">
        <v>13224</v>
      </c>
      <c r="R4882" t="s">
        <v>16687</v>
      </c>
      <c r="S4882" t="s">
        <v>5828</v>
      </c>
      <c r="T4882">
        <v>0</v>
      </c>
      <c r="U4882">
        <v>1</v>
      </c>
      <c r="V4882">
        <v>0</v>
      </c>
    </row>
    <row r="4883" spans="1:22" x14ac:dyDescent="0.25">
      <c r="A4883" s="28" t="str">
        <f>Tabela1[[#This Row],[Chave2]]</f>
        <v>BASitio do Mato</v>
      </c>
      <c r="B4883" s="6">
        <v>0</v>
      </c>
      <c r="C4883" s="6">
        <v>0</v>
      </c>
      <c r="D4883" s="6">
        <v>0</v>
      </c>
      <c r="E4883" s="6">
        <v>0</v>
      </c>
      <c r="F4883" s="6">
        <v>0</v>
      </c>
      <c r="G4883" s="6">
        <v>0</v>
      </c>
      <c r="H4883" s="6">
        <v>0</v>
      </c>
      <c r="I4883" s="6">
        <v>0</v>
      </c>
      <c r="J4883" t="s">
        <v>5860</v>
      </c>
      <c r="K4883" t="s">
        <v>14562</v>
      </c>
      <c r="L4883" t="s">
        <v>5720</v>
      </c>
      <c r="M4883" t="s">
        <v>8</v>
      </c>
      <c r="N4883" t="s">
        <v>14563</v>
      </c>
      <c r="P4883">
        <v>13104</v>
      </c>
      <c r="R4883" t="s">
        <v>16696</v>
      </c>
      <c r="S4883" t="s">
        <v>16604</v>
      </c>
      <c r="T4883">
        <v>0</v>
      </c>
      <c r="U4883">
        <v>1</v>
      </c>
      <c r="V4883">
        <v>0</v>
      </c>
    </row>
    <row r="4884" spans="1:22" x14ac:dyDescent="0.25">
      <c r="A4884" s="28" t="str">
        <f>Tabela1[[#This Row],[Chave2]]</f>
        <v>BAVArzea Nova</v>
      </c>
      <c r="B4884" s="6">
        <v>0</v>
      </c>
      <c r="C4884" s="6">
        <v>0</v>
      </c>
      <c r="D4884" s="6">
        <v>0</v>
      </c>
      <c r="E4884" s="6">
        <v>0</v>
      </c>
      <c r="F4884" s="6">
        <v>0</v>
      </c>
      <c r="G4884" s="6">
        <v>0</v>
      </c>
      <c r="H4884" s="6">
        <v>0</v>
      </c>
      <c r="I4884" s="6">
        <v>0</v>
      </c>
      <c r="J4884" t="s">
        <v>5860</v>
      </c>
      <c r="K4884" t="s">
        <v>14564</v>
      </c>
      <c r="L4884" t="s">
        <v>5720</v>
      </c>
      <c r="M4884" t="s">
        <v>8</v>
      </c>
      <c r="N4884" t="s">
        <v>14565</v>
      </c>
      <c r="P4884">
        <v>12556</v>
      </c>
      <c r="R4884" t="s">
        <v>16697</v>
      </c>
      <c r="S4884" t="s">
        <v>16698</v>
      </c>
      <c r="T4884">
        <v>0</v>
      </c>
      <c r="U4884">
        <v>1</v>
      </c>
      <c r="V4884">
        <v>0</v>
      </c>
    </row>
    <row r="4885" spans="1:22" x14ac:dyDescent="0.25">
      <c r="A4885" s="28" t="str">
        <f>Tabela1[[#This Row],[Chave2]]</f>
        <v>PBItatuba</v>
      </c>
      <c r="B4885" s="6">
        <v>0</v>
      </c>
      <c r="C4885" s="6">
        <v>0</v>
      </c>
      <c r="D4885" s="6">
        <v>0</v>
      </c>
      <c r="E4885" s="6">
        <v>0</v>
      </c>
      <c r="F4885" s="6">
        <v>0</v>
      </c>
      <c r="G4885" s="6">
        <v>0</v>
      </c>
      <c r="H4885" s="6">
        <v>0</v>
      </c>
      <c r="I4885" s="6">
        <v>0</v>
      </c>
      <c r="J4885" t="s">
        <v>5860</v>
      </c>
      <c r="K4885" t="s">
        <v>14566</v>
      </c>
      <c r="L4885" t="s">
        <v>5720</v>
      </c>
      <c r="M4885" t="s">
        <v>13</v>
      </c>
      <c r="N4885" t="s">
        <v>14567</v>
      </c>
      <c r="P4885">
        <v>11069</v>
      </c>
      <c r="R4885" t="s">
        <v>16688</v>
      </c>
      <c r="S4885" t="s">
        <v>16689</v>
      </c>
      <c r="T4885">
        <v>0</v>
      </c>
      <c r="U4885">
        <v>1</v>
      </c>
      <c r="V4885">
        <v>0</v>
      </c>
    </row>
    <row r="4886" spans="1:22" x14ac:dyDescent="0.25">
      <c r="A4886" s="28" t="str">
        <f>Tabela1[[#This Row],[Chave2]]</f>
        <v>PICabeceiras do Piaui</v>
      </c>
      <c r="B4886" s="6">
        <v>0</v>
      </c>
      <c r="C4886" s="6">
        <v>0</v>
      </c>
      <c r="D4886" s="6">
        <v>0</v>
      </c>
      <c r="E4886" s="6">
        <v>0</v>
      </c>
      <c r="F4886" s="6">
        <v>0</v>
      </c>
      <c r="G4886" s="6">
        <v>0</v>
      </c>
      <c r="H4886" s="6">
        <v>0</v>
      </c>
      <c r="I4886" s="6">
        <v>0</v>
      </c>
      <c r="J4886" t="s">
        <v>5860</v>
      </c>
      <c r="K4886" t="s">
        <v>14568</v>
      </c>
      <c r="L4886" t="s">
        <v>5720</v>
      </c>
      <c r="M4886" t="s">
        <v>28</v>
      </c>
      <c r="N4886" t="s">
        <v>14569</v>
      </c>
      <c r="P4886">
        <v>10671</v>
      </c>
      <c r="R4886" t="s">
        <v>16687</v>
      </c>
      <c r="S4886" t="s">
        <v>5828</v>
      </c>
      <c r="T4886">
        <v>0</v>
      </c>
      <c r="U4886">
        <v>1</v>
      </c>
      <c r="V4886">
        <v>0</v>
      </c>
    </row>
    <row r="4887" spans="1:22" x14ac:dyDescent="0.25">
      <c r="A4887" s="28" t="str">
        <f>Tabela1[[#This Row],[Chave2]]</f>
        <v>BASao Jose do Jacuipe</v>
      </c>
      <c r="B4887" s="6">
        <v>0</v>
      </c>
      <c r="C4887" s="6">
        <v>0</v>
      </c>
      <c r="D4887" s="6">
        <v>0</v>
      </c>
      <c r="E4887" s="6">
        <v>0</v>
      </c>
      <c r="F4887" s="6">
        <v>0</v>
      </c>
      <c r="G4887" s="6">
        <v>0</v>
      </c>
      <c r="H4887" s="6">
        <v>0</v>
      </c>
      <c r="I4887" s="6">
        <v>0</v>
      </c>
      <c r="J4887" t="s">
        <v>5860</v>
      </c>
      <c r="K4887" t="s">
        <v>14570</v>
      </c>
      <c r="L4887" t="s">
        <v>5720</v>
      </c>
      <c r="M4887" t="s">
        <v>8</v>
      </c>
      <c r="N4887" t="s">
        <v>14571</v>
      </c>
      <c r="P4887">
        <v>10546</v>
      </c>
      <c r="R4887" t="s">
        <v>16696</v>
      </c>
      <c r="S4887" t="s">
        <v>16604</v>
      </c>
      <c r="T4887">
        <v>0</v>
      </c>
      <c r="U4887">
        <v>1</v>
      </c>
      <c r="V4887">
        <v>0</v>
      </c>
    </row>
    <row r="4888" spans="1:22" x14ac:dyDescent="0.25">
      <c r="A4888" s="28" t="str">
        <f>Tabela1[[#This Row],[Chave2]]</f>
        <v>PIFrancisco Santos</v>
      </c>
      <c r="B4888" s="6">
        <v>0</v>
      </c>
      <c r="C4888" s="6">
        <v>0</v>
      </c>
      <c r="D4888" s="6">
        <v>0</v>
      </c>
      <c r="E4888" s="6">
        <v>0</v>
      </c>
      <c r="F4888" s="6">
        <v>0</v>
      </c>
      <c r="G4888" s="6">
        <v>0</v>
      </c>
      <c r="H4888" s="6">
        <v>0</v>
      </c>
      <c r="I4888" s="6">
        <v>0</v>
      </c>
      <c r="J4888" t="s">
        <v>5860</v>
      </c>
      <c r="K4888" t="s">
        <v>14572</v>
      </c>
      <c r="L4888" t="s">
        <v>5720</v>
      </c>
      <c r="M4888" t="s">
        <v>28</v>
      </c>
      <c r="N4888" t="s">
        <v>14573</v>
      </c>
      <c r="P4888">
        <v>9423</v>
      </c>
      <c r="R4888" t="s">
        <v>16697</v>
      </c>
      <c r="S4888" t="s">
        <v>16698</v>
      </c>
      <c r="T4888">
        <v>0</v>
      </c>
      <c r="U4888">
        <v>1</v>
      </c>
      <c r="V4888">
        <v>0</v>
      </c>
    </row>
    <row r="4889" spans="1:22" x14ac:dyDescent="0.25">
      <c r="A4889" s="28" t="str">
        <f>Tabela1[[#This Row],[Chave2]]</f>
        <v>BAJucurucu</v>
      </c>
      <c r="B4889" s="6">
        <v>0</v>
      </c>
      <c r="C4889" s="6">
        <v>0</v>
      </c>
      <c r="D4889" s="6">
        <v>0</v>
      </c>
      <c r="E4889" s="6">
        <v>0</v>
      </c>
      <c r="F4889" s="6">
        <v>0</v>
      </c>
      <c r="G4889" s="6">
        <v>0</v>
      </c>
      <c r="H4889" s="6">
        <v>0</v>
      </c>
      <c r="I4889" s="6">
        <v>0</v>
      </c>
      <c r="J4889" t="s">
        <v>5860</v>
      </c>
      <c r="K4889" t="s">
        <v>14574</v>
      </c>
      <c r="L4889" t="s">
        <v>5720</v>
      </c>
      <c r="M4889" t="s">
        <v>8</v>
      </c>
      <c r="N4889" t="s">
        <v>14575</v>
      </c>
      <c r="P4889">
        <v>8856</v>
      </c>
      <c r="R4889" t="s">
        <v>16688</v>
      </c>
      <c r="S4889" t="s">
        <v>16689</v>
      </c>
      <c r="T4889">
        <v>0</v>
      </c>
      <c r="U4889">
        <v>1</v>
      </c>
      <c r="V4889">
        <v>0</v>
      </c>
    </row>
    <row r="4890" spans="1:22" x14ac:dyDescent="0.25">
      <c r="A4890" s="28" t="str">
        <f>Tabela1[[#This Row],[Chave2]]</f>
        <v>MGSerra dos Aimores</v>
      </c>
      <c r="B4890" s="6">
        <v>0</v>
      </c>
      <c r="C4890" s="6">
        <v>0</v>
      </c>
      <c r="D4890" s="6">
        <v>0</v>
      </c>
      <c r="E4890" s="6">
        <v>0</v>
      </c>
      <c r="F4890" s="6">
        <v>0</v>
      </c>
      <c r="G4890" s="6">
        <v>0</v>
      </c>
      <c r="H4890" s="6">
        <v>0</v>
      </c>
      <c r="I4890" s="6">
        <v>0</v>
      </c>
      <c r="J4890" t="s">
        <v>5860</v>
      </c>
      <c r="K4890" t="s">
        <v>14576</v>
      </c>
      <c r="L4890" t="s">
        <v>5364</v>
      </c>
      <c r="M4890" t="s">
        <v>7</v>
      </c>
      <c r="N4890" t="s">
        <v>14577</v>
      </c>
      <c r="O4890" t="s">
        <v>5630</v>
      </c>
      <c r="P4890">
        <v>8725</v>
      </c>
      <c r="R4890" t="s">
        <v>16687</v>
      </c>
      <c r="S4890" t="s">
        <v>5828</v>
      </c>
      <c r="T4890">
        <v>0</v>
      </c>
      <c r="U4890">
        <v>1</v>
      </c>
      <c r="V4890">
        <v>0</v>
      </c>
    </row>
    <row r="4891" spans="1:22" x14ac:dyDescent="0.25">
      <c r="A4891" s="28" t="str">
        <f>Tabela1[[#This Row],[Chave2]]</f>
        <v>ACJordao</v>
      </c>
      <c r="B4891" s="6">
        <v>0</v>
      </c>
      <c r="C4891" s="6">
        <v>0</v>
      </c>
      <c r="D4891" s="6">
        <v>0</v>
      </c>
      <c r="E4891" s="6">
        <v>0</v>
      </c>
      <c r="F4891" s="6">
        <v>0</v>
      </c>
      <c r="G4891" s="6">
        <v>0</v>
      </c>
      <c r="H4891" s="6">
        <v>0</v>
      </c>
      <c r="I4891" s="6">
        <v>0</v>
      </c>
      <c r="J4891" t="s">
        <v>5860</v>
      </c>
      <c r="K4891" t="s">
        <v>14578</v>
      </c>
      <c r="L4891" t="s">
        <v>5734</v>
      </c>
      <c r="M4891" t="s">
        <v>56</v>
      </c>
      <c r="N4891" t="s">
        <v>14579</v>
      </c>
      <c r="P4891">
        <v>8628</v>
      </c>
      <c r="R4891" t="s">
        <v>16696</v>
      </c>
      <c r="S4891" t="s">
        <v>16604</v>
      </c>
      <c r="T4891">
        <v>0</v>
      </c>
      <c r="U4891">
        <v>1</v>
      </c>
      <c r="V4891">
        <v>0</v>
      </c>
    </row>
    <row r="4892" spans="1:22" x14ac:dyDescent="0.25">
      <c r="A4892" s="28" t="str">
        <f>Tabela1[[#This Row],[Chave2]]</f>
        <v>PISao Joao do Arraial</v>
      </c>
      <c r="B4892" s="6">
        <v>0</v>
      </c>
      <c r="C4892" s="6">
        <v>0</v>
      </c>
      <c r="D4892" s="6">
        <v>0</v>
      </c>
      <c r="E4892" s="6">
        <v>0</v>
      </c>
      <c r="F4892" s="6">
        <v>0</v>
      </c>
      <c r="G4892" s="6">
        <v>0</v>
      </c>
      <c r="H4892" s="6">
        <v>0</v>
      </c>
      <c r="I4892" s="6">
        <v>0</v>
      </c>
      <c r="J4892" t="s">
        <v>5860</v>
      </c>
      <c r="K4892" t="s">
        <v>14580</v>
      </c>
      <c r="L4892" t="s">
        <v>5720</v>
      </c>
      <c r="M4892" t="s">
        <v>28</v>
      </c>
      <c r="N4892" t="s">
        <v>14581</v>
      </c>
      <c r="P4892">
        <v>8085</v>
      </c>
      <c r="R4892" t="s">
        <v>16697</v>
      </c>
      <c r="S4892" t="s">
        <v>16698</v>
      </c>
      <c r="T4892">
        <v>0</v>
      </c>
      <c r="U4892">
        <v>1</v>
      </c>
      <c r="V4892">
        <v>0</v>
      </c>
    </row>
    <row r="4893" spans="1:22" x14ac:dyDescent="0.25">
      <c r="A4893" s="28" t="str">
        <f>Tabela1[[#This Row],[Chave2]]</f>
        <v>PBPedra Lavrada</v>
      </c>
      <c r="B4893" s="6">
        <v>0</v>
      </c>
      <c r="C4893" s="6">
        <v>0</v>
      </c>
      <c r="D4893" s="6">
        <v>0</v>
      </c>
      <c r="E4893" s="6">
        <v>0</v>
      </c>
      <c r="F4893" s="6">
        <v>0</v>
      </c>
      <c r="G4893" s="6">
        <v>0</v>
      </c>
      <c r="H4893" s="6">
        <v>0</v>
      </c>
      <c r="I4893" s="6">
        <v>0</v>
      </c>
      <c r="J4893" t="s">
        <v>5860</v>
      </c>
      <c r="K4893" t="s">
        <v>14582</v>
      </c>
      <c r="L4893" t="s">
        <v>5720</v>
      </c>
      <c r="M4893" t="s">
        <v>13</v>
      </c>
      <c r="N4893" t="s">
        <v>14583</v>
      </c>
      <c r="P4893">
        <v>7954</v>
      </c>
      <c r="R4893" t="s">
        <v>16688</v>
      </c>
      <c r="S4893" t="s">
        <v>16689</v>
      </c>
      <c r="T4893">
        <v>0</v>
      </c>
      <c r="U4893">
        <v>1</v>
      </c>
      <c r="V4893">
        <v>0</v>
      </c>
    </row>
    <row r="4894" spans="1:22" x14ac:dyDescent="0.25">
      <c r="A4894" s="28" t="str">
        <f>Tabela1[[#This Row],[Chave2]]</f>
        <v>MARibamar Fiquene</v>
      </c>
      <c r="B4894" s="6">
        <v>0</v>
      </c>
      <c r="C4894" s="6">
        <v>0</v>
      </c>
      <c r="D4894" s="6">
        <v>0</v>
      </c>
      <c r="E4894" s="6">
        <v>0</v>
      </c>
      <c r="F4894" s="6">
        <v>0</v>
      </c>
      <c r="G4894" s="6">
        <v>0</v>
      </c>
      <c r="H4894" s="6">
        <v>0</v>
      </c>
      <c r="I4894" s="6">
        <v>0</v>
      </c>
      <c r="J4894" t="s">
        <v>5860</v>
      </c>
      <c r="K4894" t="s">
        <v>14584</v>
      </c>
      <c r="L4894" t="s">
        <v>5720</v>
      </c>
      <c r="M4894" t="s">
        <v>23</v>
      </c>
      <c r="N4894" t="s">
        <v>14585</v>
      </c>
      <c r="P4894">
        <v>7859</v>
      </c>
      <c r="R4894" t="s">
        <v>16687</v>
      </c>
      <c r="S4894" t="s">
        <v>5828</v>
      </c>
      <c r="T4894">
        <v>0</v>
      </c>
      <c r="U4894">
        <v>1</v>
      </c>
      <c r="V4894">
        <v>0</v>
      </c>
    </row>
    <row r="4895" spans="1:22" x14ac:dyDescent="0.25">
      <c r="A4895" s="28" t="str">
        <f>Tabela1[[#This Row],[Chave2]]</f>
        <v>PEIbirajuba</v>
      </c>
      <c r="B4895" s="6">
        <v>0</v>
      </c>
      <c r="C4895" s="6">
        <v>0</v>
      </c>
      <c r="D4895" s="6">
        <v>0</v>
      </c>
      <c r="E4895" s="6">
        <v>0</v>
      </c>
      <c r="F4895" s="6">
        <v>0</v>
      </c>
      <c r="G4895" s="6">
        <v>0</v>
      </c>
      <c r="H4895" s="6">
        <v>0</v>
      </c>
      <c r="I4895" s="6">
        <v>0</v>
      </c>
      <c r="J4895" t="s">
        <v>5860</v>
      </c>
      <c r="K4895" t="s">
        <v>14586</v>
      </c>
      <c r="L4895" t="s">
        <v>5720</v>
      </c>
      <c r="M4895" t="s">
        <v>24</v>
      </c>
      <c r="N4895" t="s">
        <v>14587</v>
      </c>
      <c r="P4895">
        <v>7773</v>
      </c>
      <c r="R4895" t="s">
        <v>16696</v>
      </c>
      <c r="S4895" t="s">
        <v>16604</v>
      </c>
      <c r="T4895">
        <v>0</v>
      </c>
      <c r="U4895">
        <v>1</v>
      </c>
      <c r="V4895">
        <v>0</v>
      </c>
    </row>
    <row r="4896" spans="1:22" x14ac:dyDescent="0.25">
      <c r="A4896" s="28" t="str">
        <f>Tabela1[[#This Row],[Chave2]]</f>
        <v>CEGeneral Sampaio</v>
      </c>
      <c r="B4896" s="6">
        <v>0</v>
      </c>
      <c r="C4896" s="6">
        <v>0</v>
      </c>
      <c r="D4896" s="6">
        <v>0</v>
      </c>
      <c r="E4896" s="6">
        <v>0</v>
      </c>
      <c r="F4896" s="6">
        <v>0</v>
      </c>
      <c r="G4896" s="6">
        <v>0</v>
      </c>
      <c r="H4896" s="6">
        <v>0</v>
      </c>
      <c r="I4896" s="6">
        <v>0</v>
      </c>
      <c r="J4896" t="s">
        <v>5860</v>
      </c>
      <c r="K4896" t="s">
        <v>14588</v>
      </c>
      <c r="L4896" t="s">
        <v>5720</v>
      </c>
      <c r="M4896" t="s">
        <v>17</v>
      </c>
      <c r="N4896" t="s">
        <v>14589</v>
      </c>
      <c r="P4896">
        <v>7767</v>
      </c>
      <c r="R4896" t="s">
        <v>16697</v>
      </c>
      <c r="S4896" t="s">
        <v>16698</v>
      </c>
      <c r="T4896">
        <v>0</v>
      </c>
      <c r="U4896">
        <v>1</v>
      </c>
      <c r="V4896">
        <v>0</v>
      </c>
    </row>
    <row r="4897" spans="1:22" x14ac:dyDescent="0.25">
      <c r="A4897" s="28" t="str">
        <f>Tabela1[[#This Row],[Chave2]]</f>
        <v>ALPaulo Jacinto</v>
      </c>
      <c r="B4897" s="6">
        <v>0</v>
      </c>
      <c r="C4897" s="6">
        <v>0</v>
      </c>
      <c r="D4897" s="6">
        <v>0</v>
      </c>
      <c r="E4897" s="6">
        <v>0</v>
      </c>
      <c r="F4897" s="6">
        <v>0</v>
      </c>
      <c r="G4897" s="6">
        <v>0</v>
      </c>
      <c r="H4897" s="6">
        <v>0</v>
      </c>
      <c r="I4897" s="6">
        <v>0</v>
      </c>
      <c r="J4897" t="s">
        <v>5860</v>
      </c>
      <c r="K4897" t="s">
        <v>14590</v>
      </c>
      <c r="L4897" t="s">
        <v>5720</v>
      </c>
      <c r="M4897" t="s">
        <v>36</v>
      </c>
      <c r="N4897" t="s">
        <v>14591</v>
      </c>
      <c r="P4897">
        <v>7556</v>
      </c>
      <c r="R4897" t="s">
        <v>16688</v>
      </c>
      <c r="S4897" t="s">
        <v>16689</v>
      </c>
      <c r="T4897">
        <v>0</v>
      </c>
      <c r="U4897">
        <v>1</v>
      </c>
      <c r="V4897">
        <v>0</v>
      </c>
    </row>
    <row r="4898" spans="1:22" x14ac:dyDescent="0.25">
      <c r="A4898" s="28" t="str">
        <f>Tabela1[[#This Row],[Chave2]]</f>
        <v>MGInimutaba</v>
      </c>
      <c r="B4898" s="6">
        <v>0</v>
      </c>
      <c r="C4898" s="6">
        <v>0</v>
      </c>
      <c r="D4898" s="6">
        <v>0</v>
      </c>
      <c r="E4898" s="6">
        <v>0</v>
      </c>
      <c r="F4898" s="6">
        <v>0</v>
      </c>
      <c r="G4898" s="6">
        <v>0</v>
      </c>
      <c r="H4898" s="6">
        <v>0</v>
      </c>
      <c r="I4898" s="6">
        <v>0</v>
      </c>
      <c r="J4898" t="s">
        <v>5860</v>
      </c>
      <c r="K4898" t="s">
        <v>14592</v>
      </c>
      <c r="L4898" t="s">
        <v>5364</v>
      </c>
      <c r="M4898" t="s">
        <v>7</v>
      </c>
      <c r="N4898" t="s">
        <v>14593</v>
      </c>
      <c r="O4898" t="s">
        <v>5630</v>
      </c>
      <c r="P4898">
        <v>7605</v>
      </c>
      <c r="R4898" t="s">
        <v>16687</v>
      </c>
      <c r="S4898" t="s">
        <v>5828</v>
      </c>
      <c r="T4898">
        <v>0</v>
      </c>
      <c r="U4898">
        <v>1</v>
      </c>
      <c r="V4898">
        <v>0</v>
      </c>
    </row>
    <row r="4899" spans="1:22" x14ac:dyDescent="0.25">
      <c r="A4899" s="28" t="str">
        <f>Tabela1[[#This Row],[Chave2]]</f>
        <v>PEBrejinho</v>
      </c>
      <c r="B4899" s="6">
        <v>0</v>
      </c>
      <c r="C4899" s="6">
        <v>0</v>
      </c>
      <c r="D4899" s="6">
        <v>0</v>
      </c>
      <c r="E4899" s="6">
        <v>0</v>
      </c>
      <c r="F4899" s="6">
        <v>0</v>
      </c>
      <c r="G4899" s="6">
        <v>0</v>
      </c>
      <c r="H4899" s="6">
        <v>0</v>
      </c>
      <c r="I4899" s="6">
        <v>0</v>
      </c>
      <c r="J4899" t="s">
        <v>5860</v>
      </c>
      <c r="K4899" t="s">
        <v>14594</v>
      </c>
      <c r="L4899" t="s">
        <v>5720</v>
      </c>
      <c r="M4899" t="s">
        <v>24</v>
      </c>
      <c r="N4899" t="s">
        <v>14595</v>
      </c>
      <c r="P4899">
        <v>7489</v>
      </c>
      <c r="R4899" t="s">
        <v>16696</v>
      </c>
      <c r="S4899" t="s">
        <v>16604</v>
      </c>
      <c r="T4899">
        <v>0</v>
      </c>
      <c r="U4899">
        <v>1</v>
      </c>
      <c r="V4899">
        <v>0</v>
      </c>
    </row>
    <row r="4900" spans="1:22" x14ac:dyDescent="0.25">
      <c r="A4900" s="28" t="str">
        <f>Tabela1[[#This Row],[Chave2]]</f>
        <v>CEErere</v>
      </c>
      <c r="B4900" s="6">
        <v>0</v>
      </c>
      <c r="C4900" s="6">
        <v>0</v>
      </c>
      <c r="D4900" s="6">
        <v>0</v>
      </c>
      <c r="E4900" s="6">
        <v>0</v>
      </c>
      <c r="F4900" s="6">
        <v>0</v>
      </c>
      <c r="G4900" s="6">
        <v>0</v>
      </c>
      <c r="H4900" s="6">
        <v>0</v>
      </c>
      <c r="I4900" s="6">
        <v>0</v>
      </c>
      <c r="J4900" t="s">
        <v>5860</v>
      </c>
      <c r="K4900" t="s">
        <v>14596</v>
      </c>
      <c r="L4900" t="s">
        <v>5720</v>
      </c>
      <c r="M4900" t="s">
        <v>17</v>
      </c>
      <c r="N4900" t="s">
        <v>14597</v>
      </c>
      <c r="P4900">
        <v>7254</v>
      </c>
      <c r="R4900" t="s">
        <v>16697</v>
      </c>
      <c r="S4900" t="s">
        <v>16698</v>
      </c>
      <c r="T4900">
        <v>0</v>
      </c>
      <c r="U4900">
        <v>1</v>
      </c>
      <c r="V4900">
        <v>0</v>
      </c>
    </row>
    <row r="4901" spans="1:22" x14ac:dyDescent="0.25">
      <c r="A4901" s="28" t="str">
        <f>Tabela1[[#This Row],[Chave2]]</f>
        <v>ALMonteiropolis</v>
      </c>
      <c r="B4901" s="6">
        <v>0</v>
      </c>
      <c r="C4901" s="6">
        <v>0</v>
      </c>
      <c r="D4901" s="6">
        <v>0</v>
      </c>
      <c r="E4901" s="6">
        <v>0</v>
      </c>
      <c r="F4901" s="6">
        <v>0</v>
      </c>
      <c r="G4901" s="6">
        <v>0</v>
      </c>
      <c r="H4901" s="6">
        <v>0</v>
      </c>
      <c r="I4901" s="6">
        <v>0</v>
      </c>
      <c r="J4901" t="s">
        <v>5860</v>
      </c>
      <c r="K4901" t="s">
        <v>14598</v>
      </c>
      <c r="L4901" t="s">
        <v>5720</v>
      </c>
      <c r="M4901" t="s">
        <v>36</v>
      </c>
      <c r="N4901" t="s">
        <v>14599</v>
      </c>
      <c r="P4901">
        <v>7171</v>
      </c>
      <c r="R4901" t="s">
        <v>16688</v>
      </c>
      <c r="S4901" t="s">
        <v>16689</v>
      </c>
      <c r="T4901">
        <v>0</v>
      </c>
      <c r="U4901">
        <v>1</v>
      </c>
      <c r="V4901">
        <v>0</v>
      </c>
    </row>
    <row r="4902" spans="1:22" x14ac:dyDescent="0.25">
      <c r="A4902" s="28" t="str">
        <f>Tabela1[[#This Row],[Chave2]]</f>
        <v>PIDom Expedito Lopes</v>
      </c>
      <c r="B4902" s="6">
        <v>0</v>
      </c>
      <c r="C4902" s="6">
        <v>0</v>
      </c>
      <c r="D4902" s="6">
        <v>0</v>
      </c>
      <c r="E4902" s="6">
        <v>0</v>
      </c>
      <c r="F4902" s="6">
        <v>0</v>
      </c>
      <c r="G4902" s="6">
        <v>0</v>
      </c>
      <c r="H4902" s="6">
        <v>0</v>
      </c>
      <c r="I4902" s="6">
        <v>0</v>
      </c>
      <c r="J4902" t="s">
        <v>5860</v>
      </c>
      <c r="K4902" t="s">
        <v>14600</v>
      </c>
      <c r="L4902" t="s">
        <v>5720</v>
      </c>
      <c r="M4902" t="s">
        <v>28</v>
      </c>
      <c r="N4902" t="s">
        <v>14601</v>
      </c>
      <c r="P4902">
        <v>6940</v>
      </c>
      <c r="R4902" t="s">
        <v>16687</v>
      </c>
      <c r="S4902" t="s">
        <v>5828</v>
      </c>
      <c r="T4902">
        <v>0</v>
      </c>
      <c r="U4902">
        <v>1</v>
      </c>
      <c r="V4902">
        <v>0</v>
      </c>
    </row>
    <row r="4903" spans="1:22" x14ac:dyDescent="0.25">
      <c r="A4903" s="28" t="str">
        <f>Tabela1[[#This Row],[Chave2]]</f>
        <v>PIAngical do Piaui</v>
      </c>
      <c r="B4903" s="6">
        <v>0</v>
      </c>
      <c r="C4903" s="6">
        <v>0</v>
      </c>
      <c r="D4903" s="6">
        <v>0</v>
      </c>
      <c r="E4903" s="6">
        <v>0</v>
      </c>
      <c r="F4903" s="6">
        <v>0</v>
      </c>
      <c r="G4903" s="6">
        <v>0</v>
      </c>
      <c r="H4903" s="6">
        <v>0</v>
      </c>
      <c r="I4903" s="6">
        <v>0</v>
      </c>
      <c r="J4903" t="s">
        <v>5860</v>
      </c>
      <c r="K4903" t="s">
        <v>14602</v>
      </c>
      <c r="L4903" t="s">
        <v>5720</v>
      </c>
      <c r="M4903" t="s">
        <v>28</v>
      </c>
      <c r="N4903" t="s">
        <v>14603</v>
      </c>
      <c r="P4903">
        <v>6779</v>
      </c>
      <c r="R4903" t="s">
        <v>16696</v>
      </c>
      <c r="S4903" t="s">
        <v>16604</v>
      </c>
      <c r="T4903">
        <v>0</v>
      </c>
      <c r="U4903">
        <v>1</v>
      </c>
      <c r="V4903">
        <v>0</v>
      </c>
    </row>
    <row r="4904" spans="1:22" x14ac:dyDescent="0.25">
      <c r="A4904" s="28" t="str">
        <f>Tabela1[[#This Row],[Chave2]]</f>
        <v>BACaatiba</v>
      </c>
      <c r="B4904" s="6">
        <v>0</v>
      </c>
      <c r="C4904" s="6">
        <v>0</v>
      </c>
      <c r="D4904" s="6">
        <v>0</v>
      </c>
      <c r="E4904" s="6">
        <v>0</v>
      </c>
      <c r="F4904" s="6">
        <v>0</v>
      </c>
      <c r="G4904" s="6">
        <v>0</v>
      </c>
      <c r="H4904" s="6">
        <v>0</v>
      </c>
      <c r="I4904" s="6">
        <v>0</v>
      </c>
      <c r="J4904" t="s">
        <v>5860</v>
      </c>
      <c r="K4904" t="s">
        <v>14604</v>
      </c>
      <c r="L4904" t="s">
        <v>5720</v>
      </c>
      <c r="M4904" t="s">
        <v>8</v>
      </c>
      <c r="N4904" t="s">
        <v>14605</v>
      </c>
      <c r="P4904">
        <v>6232</v>
      </c>
      <c r="R4904" t="s">
        <v>16697</v>
      </c>
      <c r="S4904" t="s">
        <v>16698</v>
      </c>
      <c r="T4904">
        <v>0</v>
      </c>
      <c r="U4904">
        <v>1</v>
      </c>
      <c r="V4904">
        <v>0</v>
      </c>
    </row>
    <row r="4905" spans="1:22" x14ac:dyDescent="0.25">
      <c r="A4905" s="28" t="str">
        <f>Tabela1[[#This Row],[Chave2]]</f>
        <v>PBSanta Cecilia</v>
      </c>
      <c r="B4905" s="6">
        <v>0</v>
      </c>
      <c r="C4905" s="6">
        <v>0</v>
      </c>
      <c r="D4905" s="6">
        <v>0</v>
      </c>
      <c r="E4905" s="6">
        <v>0</v>
      </c>
      <c r="F4905" s="6">
        <v>0</v>
      </c>
      <c r="G4905" s="6">
        <v>0</v>
      </c>
      <c r="H4905" s="6">
        <v>0</v>
      </c>
      <c r="I4905" s="6">
        <v>0</v>
      </c>
      <c r="J4905" t="s">
        <v>5860</v>
      </c>
      <c r="K4905" t="s">
        <v>14606</v>
      </c>
      <c r="L4905" t="s">
        <v>5720</v>
      </c>
      <c r="M4905" t="s">
        <v>13</v>
      </c>
      <c r="N4905" t="s">
        <v>5446</v>
      </c>
      <c r="P4905">
        <v>6526</v>
      </c>
      <c r="R4905" t="s">
        <v>16688</v>
      </c>
      <c r="S4905" t="s">
        <v>16689</v>
      </c>
      <c r="T4905">
        <v>0</v>
      </c>
      <c r="U4905">
        <v>1</v>
      </c>
      <c r="V4905">
        <v>0</v>
      </c>
    </row>
    <row r="4906" spans="1:22" x14ac:dyDescent="0.25">
      <c r="A4906" s="28" t="str">
        <f>Tabela1[[#This Row],[Chave2]]</f>
        <v>PIRio Grande do Piaui</v>
      </c>
      <c r="B4906" s="6">
        <v>0</v>
      </c>
      <c r="C4906" s="6">
        <v>0</v>
      </c>
      <c r="D4906" s="6">
        <v>0</v>
      </c>
      <c r="E4906" s="6">
        <v>0</v>
      </c>
      <c r="F4906" s="6">
        <v>0</v>
      </c>
      <c r="G4906" s="6">
        <v>0</v>
      </c>
      <c r="H4906" s="6">
        <v>0</v>
      </c>
      <c r="I4906" s="6">
        <v>0</v>
      </c>
      <c r="J4906" t="s">
        <v>5860</v>
      </c>
      <c r="K4906" t="s">
        <v>14607</v>
      </c>
      <c r="L4906" t="s">
        <v>5720</v>
      </c>
      <c r="M4906" t="s">
        <v>28</v>
      </c>
      <c r="N4906" t="s">
        <v>14608</v>
      </c>
      <c r="P4906">
        <v>6434</v>
      </c>
      <c r="R4906" t="s">
        <v>16687</v>
      </c>
      <c r="S4906" t="s">
        <v>5828</v>
      </c>
      <c r="T4906">
        <v>0</v>
      </c>
      <c r="U4906">
        <v>1</v>
      </c>
      <c r="V4906">
        <v>0</v>
      </c>
    </row>
    <row r="4907" spans="1:22" x14ac:dyDescent="0.25">
      <c r="A4907" s="28" t="str">
        <f>Tabela1[[#This Row],[Chave2]]</f>
        <v>MGPadre Carvalho</v>
      </c>
      <c r="B4907" s="6">
        <v>0</v>
      </c>
      <c r="C4907" s="6">
        <v>0</v>
      </c>
      <c r="D4907" s="6">
        <v>0</v>
      </c>
      <c r="E4907" s="6">
        <v>0</v>
      </c>
      <c r="F4907" s="6">
        <v>0</v>
      </c>
      <c r="G4907" s="6">
        <v>0</v>
      </c>
      <c r="H4907" s="6">
        <v>0</v>
      </c>
      <c r="I4907" s="6">
        <v>0</v>
      </c>
      <c r="J4907" t="s">
        <v>5860</v>
      </c>
      <c r="K4907" t="s">
        <v>14609</v>
      </c>
      <c r="L4907" t="s">
        <v>5364</v>
      </c>
      <c r="M4907" t="s">
        <v>7</v>
      </c>
      <c r="N4907" t="s">
        <v>14610</v>
      </c>
      <c r="O4907" t="s">
        <v>5630</v>
      </c>
      <c r="P4907">
        <v>6466</v>
      </c>
      <c r="R4907" t="s">
        <v>16696</v>
      </c>
      <c r="S4907" t="s">
        <v>16604</v>
      </c>
      <c r="T4907">
        <v>0</v>
      </c>
      <c r="U4907">
        <v>1</v>
      </c>
      <c r="V4907">
        <v>0</v>
      </c>
    </row>
    <row r="4908" spans="1:22" x14ac:dyDescent="0.25">
      <c r="A4908" s="28" t="str">
        <f>Tabela1[[#This Row],[Chave2]]</f>
        <v>PBCuite de Mamanguape</v>
      </c>
      <c r="B4908" s="6">
        <v>0</v>
      </c>
      <c r="C4908" s="6">
        <v>0</v>
      </c>
      <c r="D4908" s="6">
        <v>0</v>
      </c>
      <c r="E4908" s="6">
        <v>0</v>
      </c>
      <c r="F4908" s="6">
        <v>0</v>
      </c>
      <c r="G4908" s="6">
        <v>0</v>
      </c>
      <c r="H4908" s="6">
        <v>0</v>
      </c>
      <c r="I4908" s="6">
        <v>0</v>
      </c>
      <c r="J4908" t="s">
        <v>5860</v>
      </c>
      <c r="K4908" t="s">
        <v>14611</v>
      </c>
      <c r="L4908" t="s">
        <v>5720</v>
      </c>
      <c r="M4908" t="s">
        <v>13</v>
      </c>
      <c r="N4908" t="s">
        <v>14612</v>
      </c>
      <c r="P4908">
        <v>6360</v>
      </c>
      <c r="R4908" t="s">
        <v>16697</v>
      </c>
      <c r="S4908" t="s">
        <v>16698</v>
      </c>
      <c r="T4908">
        <v>0</v>
      </c>
      <c r="U4908">
        <v>1</v>
      </c>
      <c r="V4908">
        <v>0</v>
      </c>
    </row>
    <row r="4909" spans="1:22" x14ac:dyDescent="0.25">
      <c r="A4909" s="28" t="str">
        <f>Tabela1[[#This Row],[Chave2]]</f>
        <v>MGSao Joao do Manteninha</v>
      </c>
      <c r="B4909" s="6">
        <v>0</v>
      </c>
      <c r="C4909" s="6">
        <v>0</v>
      </c>
      <c r="D4909" s="6">
        <v>0</v>
      </c>
      <c r="E4909" s="6">
        <v>0</v>
      </c>
      <c r="F4909" s="6">
        <v>0</v>
      </c>
      <c r="G4909" s="6">
        <v>0</v>
      </c>
      <c r="H4909" s="6">
        <v>0</v>
      </c>
      <c r="I4909" s="6">
        <v>0</v>
      </c>
      <c r="J4909" t="s">
        <v>5860</v>
      </c>
      <c r="K4909" t="s">
        <v>14613</v>
      </c>
      <c r="L4909" t="s">
        <v>5364</v>
      </c>
      <c r="M4909" t="s">
        <v>7</v>
      </c>
      <c r="N4909" t="s">
        <v>14614</v>
      </c>
      <c r="O4909" t="s">
        <v>5630</v>
      </c>
      <c r="P4909">
        <v>5975</v>
      </c>
      <c r="R4909" t="s">
        <v>16688</v>
      </c>
      <c r="S4909" t="s">
        <v>16689</v>
      </c>
      <c r="T4909">
        <v>0</v>
      </c>
      <c r="U4909">
        <v>1</v>
      </c>
      <c r="V4909">
        <v>0</v>
      </c>
    </row>
    <row r="4910" spans="1:22" x14ac:dyDescent="0.25">
      <c r="A4910" s="28" t="str">
        <f>Tabela1[[#This Row],[Chave2]]</f>
        <v>ALJaramataia</v>
      </c>
      <c r="B4910" s="6">
        <v>0</v>
      </c>
      <c r="C4910" s="6">
        <v>0</v>
      </c>
      <c r="D4910" s="6">
        <v>0</v>
      </c>
      <c r="E4910" s="6">
        <v>0</v>
      </c>
      <c r="F4910" s="6">
        <v>0</v>
      </c>
      <c r="G4910" s="6">
        <v>0</v>
      </c>
      <c r="H4910" s="6">
        <v>0</v>
      </c>
      <c r="I4910" s="6">
        <v>0</v>
      </c>
      <c r="J4910" t="s">
        <v>5860</v>
      </c>
      <c r="K4910" t="s">
        <v>14615</v>
      </c>
      <c r="L4910" t="s">
        <v>5720</v>
      </c>
      <c r="M4910" t="s">
        <v>36</v>
      </c>
      <c r="N4910" t="s">
        <v>14616</v>
      </c>
      <c r="P4910">
        <v>5751</v>
      </c>
      <c r="R4910" t="s">
        <v>16687</v>
      </c>
      <c r="S4910" t="s">
        <v>5828</v>
      </c>
      <c r="T4910">
        <v>0</v>
      </c>
      <c r="U4910">
        <v>1</v>
      </c>
      <c r="V4910">
        <v>0</v>
      </c>
    </row>
    <row r="4911" spans="1:22" x14ac:dyDescent="0.25">
      <c r="A4911" s="28" t="str">
        <f>Tabela1[[#This Row],[Chave2]]</f>
        <v>BABarra do Rocha</v>
      </c>
      <c r="B4911" s="6">
        <v>0</v>
      </c>
      <c r="C4911" s="6">
        <v>0</v>
      </c>
      <c r="D4911" s="6">
        <v>0</v>
      </c>
      <c r="E4911" s="6">
        <v>0</v>
      </c>
      <c r="F4911" s="6">
        <v>0</v>
      </c>
      <c r="G4911" s="6">
        <v>0</v>
      </c>
      <c r="H4911" s="6">
        <v>0</v>
      </c>
      <c r="I4911" s="6">
        <v>0</v>
      </c>
      <c r="J4911" t="s">
        <v>5860</v>
      </c>
      <c r="K4911" t="s">
        <v>14617</v>
      </c>
      <c r="L4911" t="s">
        <v>5720</v>
      </c>
      <c r="M4911" t="s">
        <v>8</v>
      </c>
      <c r="N4911" t="s">
        <v>14618</v>
      </c>
      <c r="P4911">
        <v>5515</v>
      </c>
      <c r="R4911" t="s">
        <v>16696</v>
      </c>
      <c r="S4911" t="s">
        <v>16604</v>
      </c>
      <c r="T4911">
        <v>0</v>
      </c>
      <c r="U4911">
        <v>1</v>
      </c>
      <c r="V4911">
        <v>0</v>
      </c>
    </row>
    <row r="4912" spans="1:22" x14ac:dyDescent="0.25">
      <c r="A4912" s="28" t="str">
        <f>Tabela1[[#This Row],[Chave2]]</f>
        <v>PIBonfim do Piaui</v>
      </c>
      <c r="B4912" s="6">
        <v>0</v>
      </c>
      <c r="C4912" s="6">
        <v>0</v>
      </c>
      <c r="D4912" s="6">
        <v>0</v>
      </c>
      <c r="E4912" s="6">
        <v>0</v>
      </c>
      <c r="F4912" s="6">
        <v>0</v>
      </c>
      <c r="G4912" s="6">
        <v>0</v>
      </c>
      <c r="H4912" s="6">
        <v>0</v>
      </c>
      <c r="I4912" s="6">
        <v>0</v>
      </c>
      <c r="J4912" t="s">
        <v>5860</v>
      </c>
      <c r="K4912" t="s">
        <v>14619</v>
      </c>
      <c r="L4912" t="s">
        <v>5720</v>
      </c>
      <c r="M4912" t="s">
        <v>28</v>
      </c>
      <c r="N4912" t="s">
        <v>14620</v>
      </c>
      <c r="P4912">
        <v>5700</v>
      </c>
      <c r="R4912" t="s">
        <v>16697</v>
      </c>
      <c r="S4912" t="s">
        <v>16698</v>
      </c>
      <c r="T4912">
        <v>0</v>
      </c>
      <c r="U4912">
        <v>1</v>
      </c>
      <c r="V4912">
        <v>0</v>
      </c>
    </row>
    <row r="4913" spans="1:22" x14ac:dyDescent="0.25">
      <c r="A4913" s="28" t="str">
        <f>Tabela1[[#This Row],[Chave2]]</f>
        <v>PBAguiar</v>
      </c>
      <c r="B4913" s="6">
        <v>0</v>
      </c>
      <c r="C4913" s="6">
        <v>0</v>
      </c>
      <c r="D4913" s="6">
        <v>0</v>
      </c>
      <c r="E4913" s="6">
        <v>0</v>
      </c>
      <c r="F4913" s="6">
        <v>0</v>
      </c>
      <c r="G4913" s="6">
        <v>0</v>
      </c>
      <c r="H4913" s="6">
        <v>0</v>
      </c>
      <c r="I4913" s="6">
        <v>0</v>
      </c>
      <c r="J4913" t="s">
        <v>5860</v>
      </c>
      <c r="K4913" t="s">
        <v>14621</v>
      </c>
      <c r="L4913" t="s">
        <v>5720</v>
      </c>
      <c r="M4913" t="s">
        <v>13</v>
      </c>
      <c r="N4913" t="s">
        <v>14622</v>
      </c>
      <c r="P4913">
        <v>5622</v>
      </c>
      <c r="R4913" t="s">
        <v>16688</v>
      </c>
      <c r="S4913" t="s">
        <v>16689</v>
      </c>
      <c r="T4913">
        <v>0</v>
      </c>
      <c r="U4913">
        <v>1</v>
      </c>
      <c r="V4913">
        <v>0</v>
      </c>
    </row>
    <row r="4914" spans="1:22" x14ac:dyDescent="0.25">
      <c r="A4914" s="28" t="str">
        <f>Tabela1[[#This Row],[Chave2]]</f>
        <v>PIJuazeiro do Piaui</v>
      </c>
      <c r="B4914" s="6">
        <v>0</v>
      </c>
      <c r="C4914" s="6">
        <v>0</v>
      </c>
      <c r="D4914" s="6">
        <v>0</v>
      </c>
      <c r="E4914" s="6">
        <v>0</v>
      </c>
      <c r="F4914" s="6">
        <v>0</v>
      </c>
      <c r="G4914" s="6">
        <v>0</v>
      </c>
      <c r="H4914" s="6">
        <v>0</v>
      </c>
      <c r="I4914" s="6">
        <v>0</v>
      </c>
      <c r="J4914" t="s">
        <v>5860</v>
      </c>
      <c r="K4914" t="s">
        <v>14623</v>
      </c>
      <c r="L4914" t="s">
        <v>5720</v>
      </c>
      <c r="M4914" t="s">
        <v>28</v>
      </c>
      <c r="N4914" t="s">
        <v>14624</v>
      </c>
      <c r="P4914">
        <v>5491</v>
      </c>
      <c r="R4914" t="s">
        <v>16687</v>
      </c>
      <c r="S4914" t="s">
        <v>5828</v>
      </c>
      <c r="T4914">
        <v>0</v>
      </c>
      <c r="U4914">
        <v>1</v>
      </c>
      <c r="V4914">
        <v>0</v>
      </c>
    </row>
    <row r="4915" spans="1:22" x14ac:dyDescent="0.25">
      <c r="A4915" s="28" t="str">
        <f>Tabela1[[#This Row],[Chave2]]</f>
        <v>BAAlmadina</v>
      </c>
      <c r="B4915" s="6">
        <v>0</v>
      </c>
      <c r="C4915" s="6">
        <v>0</v>
      </c>
      <c r="D4915" s="6">
        <v>0</v>
      </c>
      <c r="E4915" s="6">
        <v>0</v>
      </c>
      <c r="F4915" s="6">
        <v>0</v>
      </c>
      <c r="G4915" s="6">
        <v>0</v>
      </c>
      <c r="H4915" s="6">
        <v>0</v>
      </c>
      <c r="I4915" s="6">
        <v>0</v>
      </c>
      <c r="J4915" t="s">
        <v>5860</v>
      </c>
      <c r="K4915" t="s">
        <v>14625</v>
      </c>
      <c r="L4915" t="s">
        <v>5720</v>
      </c>
      <c r="M4915" t="s">
        <v>8</v>
      </c>
      <c r="N4915" t="s">
        <v>14626</v>
      </c>
      <c r="P4915">
        <v>5273</v>
      </c>
      <c r="R4915" t="s">
        <v>16696</v>
      </c>
      <c r="S4915" t="s">
        <v>16604</v>
      </c>
      <c r="T4915">
        <v>0</v>
      </c>
      <c r="U4915">
        <v>1</v>
      </c>
      <c r="V4915">
        <v>0</v>
      </c>
    </row>
    <row r="4916" spans="1:22" x14ac:dyDescent="0.25">
      <c r="A4916" s="28" t="str">
        <f>Tabela1[[#This Row],[Chave2]]</f>
        <v>MGBarao de Monte Alto</v>
      </c>
      <c r="B4916" s="6">
        <v>0</v>
      </c>
      <c r="C4916" s="6">
        <v>0</v>
      </c>
      <c r="D4916" s="6">
        <v>0</v>
      </c>
      <c r="E4916" s="6">
        <v>0</v>
      </c>
      <c r="F4916" s="6">
        <v>0</v>
      </c>
      <c r="G4916" s="6">
        <v>0</v>
      </c>
      <c r="H4916" s="6">
        <v>0</v>
      </c>
      <c r="I4916" s="6">
        <v>0</v>
      </c>
      <c r="J4916" t="s">
        <v>5860</v>
      </c>
      <c r="K4916" t="s">
        <v>14627</v>
      </c>
      <c r="L4916" t="s">
        <v>5364</v>
      </c>
      <c r="M4916" t="s">
        <v>7</v>
      </c>
      <c r="N4916" t="s">
        <v>14628</v>
      </c>
      <c r="O4916" t="s">
        <v>5630</v>
      </c>
      <c r="P4916">
        <v>5311</v>
      </c>
      <c r="R4916" t="s">
        <v>16697</v>
      </c>
      <c r="S4916" t="s">
        <v>16698</v>
      </c>
      <c r="T4916">
        <v>0</v>
      </c>
      <c r="U4916">
        <v>1</v>
      </c>
      <c r="V4916">
        <v>0</v>
      </c>
    </row>
    <row r="4917" spans="1:22" x14ac:dyDescent="0.25">
      <c r="A4917" s="28" t="str">
        <f>Tabela1[[#This Row],[Chave2]]</f>
        <v>MGItacambira</v>
      </c>
      <c r="B4917" s="6">
        <v>0</v>
      </c>
      <c r="C4917" s="6">
        <v>0</v>
      </c>
      <c r="D4917" s="6">
        <v>0</v>
      </c>
      <c r="E4917" s="6">
        <v>0</v>
      </c>
      <c r="F4917" s="6">
        <v>0</v>
      </c>
      <c r="G4917" s="6">
        <v>0</v>
      </c>
      <c r="H4917" s="6">
        <v>0</v>
      </c>
      <c r="I4917" s="6">
        <v>0</v>
      </c>
      <c r="J4917" t="s">
        <v>5860</v>
      </c>
      <c r="K4917" t="s">
        <v>14629</v>
      </c>
      <c r="L4917" t="s">
        <v>5364</v>
      </c>
      <c r="M4917" t="s">
        <v>7</v>
      </c>
      <c r="N4917" t="s">
        <v>14630</v>
      </c>
      <c r="O4917" t="s">
        <v>5630</v>
      </c>
      <c r="P4917">
        <v>5447</v>
      </c>
      <c r="R4917" t="s">
        <v>16688</v>
      </c>
      <c r="S4917" t="s">
        <v>16689</v>
      </c>
      <c r="T4917">
        <v>0</v>
      </c>
      <c r="U4917">
        <v>1</v>
      </c>
      <c r="V4917">
        <v>0</v>
      </c>
    </row>
    <row r="4918" spans="1:22" x14ac:dyDescent="0.25">
      <c r="A4918" s="28" t="str">
        <f>Tabela1[[#This Row],[Chave2]]</f>
        <v>MGEntre Folhas</v>
      </c>
      <c r="B4918" s="6">
        <v>0</v>
      </c>
      <c r="C4918" s="6">
        <v>0</v>
      </c>
      <c r="D4918" s="6">
        <v>0</v>
      </c>
      <c r="E4918" s="6">
        <v>0</v>
      </c>
      <c r="F4918" s="6">
        <v>0</v>
      </c>
      <c r="G4918" s="6">
        <v>0</v>
      </c>
      <c r="H4918" s="6">
        <v>0</v>
      </c>
      <c r="I4918" s="6">
        <v>0</v>
      </c>
      <c r="J4918" t="s">
        <v>5860</v>
      </c>
      <c r="K4918" t="s">
        <v>14631</v>
      </c>
      <c r="L4918" t="s">
        <v>5364</v>
      </c>
      <c r="M4918" t="s">
        <v>7</v>
      </c>
      <c r="N4918" t="s">
        <v>14632</v>
      </c>
      <c r="O4918" t="s">
        <v>5630</v>
      </c>
      <c r="P4918">
        <v>5383</v>
      </c>
      <c r="R4918" t="s">
        <v>16687</v>
      </c>
      <c r="S4918" t="s">
        <v>5828</v>
      </c>
      <c r="T4918">
        <v>0</v>
      </c>
      <c r="U4918">
        <v>1</v>
      </c>
      <c r="V4918">
        <v>0</v>
      </c>
    </row>
    <row r="4919" spans="1:22" x14ac:dyDescent="0.25">
      <c r="A4919" s="28" t="str">
        <f>Tabela1[[#This Row],[Chave2]]</f>
        <v>MGSenador Amaral</v>
      </c>
      <c r="B4919" s="6">
        <v>0</v>
      </c>
      <c r="C4919" s="6">
        <v>0</v>
      </c>
      <c r="D4919" s="6">
        <v>0</v>
      </c>
      <c r="E4919" s="6">
        <v>0</v>
      </c>
      <c r="F4919" s="6">
        <v>0</v>
      </c>
      <c r="G4919" s="6">
        <v>0</v>
      </c>
      <c r="H4919" s="6">
        <v>0</v>
      </c>
      <c r="I4919" s="6">
        <v>0</v>
      </c>
      <c r="J4919" t="s">
        <v>5860</v>
      </c>
      <c r="K4919" t="s">
        <v>14633</v>
      </c>
      <c r="L4919" t="s">
        <v>5364</v>
      </c>
      <c r="M4919" t="s">
        <v>7</v>
      </c>
      <c r="N4919" t="s">
        <v>14634</v>
      </c>
      <c r="O4919" t="s">
        <v>5630</v>
      </c>
      <c r="P4919">
        <v>5365</v>
      </c>
      <c r="R4919" t="s">
        <v>16696</v>
      </c>
      <c r="S4919" t="s">
        <v>16604</v>
      </c>
      <c r="T4919">
        <v>0</v>
      </c>
      <c r="U4919">
        <v>1</v>
      </c>
      <c r="V4919">
        <v>0</v>
      </c>
    </row>
    <row r="4920" spans="1:22" x14ac:dyDescent="0.25">
      <c r="A4920" s="28" t="str">
        <f>Tabela1[[#This Row],[Chave2]]</f>
        <v>PBDamiao</v>
      </c>
      <c r="B4920" s="6">
        <v>0</v>
      </c>
      <c r="C4920" s="6">
        <v>0</v>
      </c>
      <c r="D4920" s="6">
        <v>0</v>
      </c>
      <c r="E4920" s="6">
        <v>0</v>
      </c>
      <c r="F4920" s="6">
        <v>0</v>
      </c>
      <c r="G4920" s="6">
        <v>0</v>
      </c>
      <c r="H4920" s="6">
        <v>0</v>
      </c>
      <c r="I4920" s="6">
        <v>0</v>
      </c>
      <c r="J4920" t="s">
        <v>5860</v>
      </c>
      <c r="K4920" t="s">
        <v>14635</v>
      </c>
      <c r="L4920" t="s">
        <v>5720</v>
      </c>
      <c r="M4920" t="s">
        <v>13</v>
      </c>
      <c r="N4920" t="s">
        <v>14636</v>
      </c>
      <c r="P4920">
        <v>5409</v>
      </c>
      <c r="R4920" t="s">
        <v>16697</v>
      </c>
      <c r="S4920" t="s">
        <v>16698</v>
      </c>
      <c r="T4920">
        <v>0</v>
      </c>
      <c r="U4920">
        <v>1</v>
      </c>
      <c r="V4920">
        <v>0</v>
      </c>
    </row>
    <row r="4921" spans="1:22" x14ac:dyDescent="0.25">
      <c r="A4921" s="28" t="str">
        <f>Tabela1[[#This Row],[Chave2]]</f>
        <v>PISao Goncalo do Piaui</v>
      </c>
      <c r="B4921" s="6">
        <v>0</v>
      </c>
      <c r="C4921" s="6">
        <v>0</v>
      </c>
      <c r="D4921" s="6">
        <v>0</v>
      </c>
      <c r="E4921" s="6">
        <v>0</v>
      </c>
      <c r="F4921" s="6">
        <v>0</v>
      </c>
      <c r="G4921" s="6">
        <v>0</v>
      </c>
      <c r="H4921" s="6">
        <v>0</v>
      </c>
      <c r="I4921" s="6">
        <v>0</v>
      </c>
      <c r="J4921" t="s">
        <v>5860</v>
      </c>
      <c r="K4921" t="s">
        <v>14637</v>
      </c>
      <c r="L4921" t="s">
        <v>5720</v>
      </c>
      <c r="M4921" t="s">
        <v>28</v>
      </c>
      <c r="N4921" t="s">
        <v>14638</v>
      </c>
      <c r="P4921">
        <v>5044</v>
      </c>
      <c r="R4921" t="s">
        <v>16688</v>
      </c>
      <c r="S4921" t="s">
        <v>16689</v>
      </c>
      <c r="T4921">
        <v>0</v>
      </c>
      <c r="U4921">
        <v>1</v>
      </c>
      <c r="V4921">
        <v>0</v>
      </c>
    </row>
    <row r="4922" spans="1:22" x14ac:dyDescent="0.25">
      <c r="A4922" s="28" t="str">
        <f>Tabela1[[#This Row],[Chave2]]</f>
        <v>MGMiravania</v>
      </c>
      <c r="B4922" s="6">
        <v>0</v>
      </c>
      <c r="C4922" s="6">
        <v>0</v>
      </c>
      <c r="D4922" s="6">
        <v>0</v>
      </c>
      <c r="E4922" s="6">
        <v>0</v>
      </c>
      <c r="F4922" s="6">
        <v>0</v>
      </c>
      <c r="G4922" s="6">
        <v>0</v>
      </c>
      <c r="H4922" s="6">
        <v>0</v>
      </c>
      <c r="I4922" s="6">
        <v>0</v>
      </c>
      <c r="J4922" t="s">
        <v>5860</v>
      </c>
      <c r="K4922" t="s">
        <v>14639</v>
      </c>
      <c r="L4922" t="s">
        <v>5364</v>
      </c>
      <c r="M4922" t="s">
        <v>7</v>
      </c>
      <c r="N4922" t="s">
        <v>14640</v>
      </c>
      <c r="O4922" t="s">
        <v>5630</v>
      </c>
      <c r="P4922">
        <v>4939</v>
      </c>
      <c r="R4922" t="s">
        <v>16687</v>
      </c>
      <c r="S4922" t="s">
        <v>5828</v>
      </c>
      <c r="T4922">
        <v>0</v>
      </c>
      <c r="U4922">
        <v>1</v>
      </c>
      <c r="V4922">
        <v>0</v>
      </c>
    </row>
    <row r="4923" spans="1:22" x14ac:dyDescent="0.25">
      <c r="A4923" s="28" t="str">
        <f>Tabela1[[#This Row],[Chave2]]</f>
        <v>PICoronel Jose Dias</v>
      </c>
      <c r="B4923" s="6">
        <v>0</v>
      </c>
      <c r="C4923" s="6">
        <v>0</v>
      </c>
      <c r="D4923" s="6">
        <v>0</v>
      </c>
      <c r="E4923" s="6">
        <v>0</v>
      </c>
      <c r="F4923" s="6">
        <v>0</v>
      </c>
      <c r="G4923" s="6">
        <v>0</v>
      </c>
      <c r="H4923" s="6">
        <v>0</v>
      </c>
      <c r="I4923" s="6">
        <v>0</v>
      </c>
      <c r="J4923" t="s">
        <v>5860</v>
      </c>
      <c r="K4923" t="s">
        <v>14641</v>
      </c>
      <c r="L4923" t="s">
        <v>5720</v>
      </c>
      <c r="M4923" t="s">
        <v>28</v>
      </c>
      <c r="N4923" t="s">
        <v>14642</v>
      </c>
      <c r="P4923">
        <v>4688</v>
      </c>
      <c r="R4923" t="s">
        <v>16696</v>
      </c>
      <c r="S4923" t="s">
        <v>16604</v>
      </c>
      <c r="T4923">
        <v>0</v>
      </c>
      <c r="U4923">
        <v>1</v>
      </c>
      <c r="V4923">
        <v>0</v>
      </c>
    </row>
    <row r="4924" spans="1:22" x14ac:dyDescent="0.25">
      <c r="A4924" s="28" t="str">
        <f>Tabela1[[#This Row],[Chave2]]</f>
        <v>PISocorro do Piaui</v>
      </c>
      <c r="B4924" s="6">
        <v>0</v>
      </c>
      <c r="C4924" s="6">
        <v>0</v>
      </c>
      <c r="D4924" s="6">
        <v>0</v>
      </c>
      <c r="E4924" s="6">
        <v>0</v>
      </c>
      <c r="F4924" s="6">
        <v>0</v>
      </c>
      <c r="G4924" s="6">
        <v>0</v>
      </c>
      <c r="H4924" s="6">
        <v>0</v>
      </c>
      <c r="I4924" s="6">
        <v>0</v>
      </c>
      <c r="J4924" t="s">
        <v>5860</v>
      </c>
      <c r="K4924" t="s">
        <v>14643</v>
      </c>
      <c r="L4924" t="s">
        <v>5720</v>
      </c>
      <c r="M4924" t="s">
        <v>28</v>
      </c>
      <c r="N4924" t="s">
        <v>14644</v>
      </c>
      <c r="P4924">
        <v>4557</v>
      </c>
      <c r="R4924" t="s">
        <v>16697</v>
      </c>
      <c r="S4924" t="s">
        <v>16698</v>
      </c>
      <c r="T4924">
        <v>0</v>
      </c>
      <c r="U4924">
        <v>1</v>
      </c>
      <c r="V4924">
        <v>0</v>
      </c>
    </row>
    <row r="4925" spans="1:22" x14ac:dyDescent="0.25">
      <c r="A4925" s="28" t="str">
        <f>Tabela1[[#This Row],[Chave2]]</f>
        <v>SPMurutinga do Sul</v>
      </c>
      <c r="B4925" s="6">
        <v>0</v>
      </c>
      <c r="C4925" s="6">
        <v>0</v>
      </c>
      <c r="D4925" s="6">
        <v>0</v>
      </c>
      <c r="E4925" s="6">
        <v>0</v>
      </c>
      <c r="F4925" s="6">
        <v>0</v>
      </c>
      <c r="G4925" s="6">
        <v>0</v>
      </c>
      <c r="H4925" s="6">
        <v>0</v>
      </c>
      <c r="I4925" s="6">
        <v>0</v>
      </c>
      <c r="J4925" t="s">
        <v>5860</v>
      </c>
      <c r="K4925" t="s">
        <v>14645</v>
      </c>
      <c r="L4925" t="s">
        <v>5364</v>
      </c>
      <c r="M4925" t="s">
        <v>3</v>
      </c>
      <c r="N4925" t="s">
        <v>14646</v>
      </c>
      <c r="O4925" t="s">
        <v>5630</v>
      </c>
      <c r="P4925">
        <v>4525</v>
      </c>
      <c r="R4925" t="s">
        <v>16688</v>
      </c>
      <c r="S4925" t="s">
        <v>16689</v>
      </c>
      <c r="T4925">
        <v>0</v>
      </c>
      <c r="U4925">
        <v>1</v>
      </c>
      <c r="V4925">
        <v>0</v>
      </c>
    </row>
    <row r="4926" spans="1:22" x14ac:dyDescent="0.25">
      <c r="A4926" s="28" t="str">
        <f>Tabela1[[#This Row],[Chave2]]</f>
        <v>TOPindorama do Tocantins</v>
      </c>
      <c r="B4926" s="6">
        <v>0</v>
      </c>
      <c r="C4926" s="6">
        <v>0</v>
      </c>
      <c r="D4926" s="6">
        <v>0</v>
      </c>
      <c r="E4926" s="6">
        <v>0</v>
      </c>
      <c r="F4926" s="6">
        <v>0</v>
      </c>
      <c r="G4926" s="6">
        <v>0</v>
      </c>
      <c r="H4926" s="6">
        <v>0</v>
      </c>
      <c r="I4926" s="6">
        <v>0</v>
      </c>
      <c r="J4926" t="s">
        <v>5860</v>
      </c>
      <c r="K4926" t="s">
        <v>14647</v>
      </c>
      <c r="L4926" t="s">
        <v>5734</v>
      </c>
      <c r="M4926" t="s">
        <v>27</v>
      </c>
      <c r="N4926" t="s">
        <v>14648</v>
      </c>
      <c r="P4926">
        <v>4414</v>
      </c>
      <c r="R4926" t="s">
        <v>16687</v>
      </c>
      <c r="S4926" t="s">
        <v>5828</v>
      </c>
      <c r="T4926">
        <v>0</v>
      </c>
      <c r="U4926">
        <v>1</v>
      </c>
      <c r="V4926">
        <v>0</v>
      </c>
    </row>
    <row r="4927" spans="1:22" x14ac:dyDescent="0.25">
      <c r="A4927" s="28" t="str">
        <f>Tabela1[[#This Row],[Chave2]]</f>
        <v>ROTeixeiropolis</v>
      </c>
      <c r="B4927" s="6">
        <v>0</v>
      </c>
      <c r="C4927" s="6">
        <v>0</v>
      </c>
      <c r="D4927" s="6">
        <v>0</v>
      </c>
      <c r="E4927" s="6">
        <v>0</v>
      </c>
      <c r="F4927" s="6">
        <v>0</v>
      </c>
      <c r="G4927" s="6">
        <v>0</v>
      </c>
      <c r="H4927" s="6">
        <v>0</v>
      </c>
      <c r="I4927" s="6">
        <v>0</v>
      </c>
      <c r="J4927" t="s">
        <v>5860</v>
      </c>
      <c r="K4927" t="s">
        <v>14649</v>
      </c>
      <c r="L4927" t="s">
        <v>5734</v>
      </c>
      <c r="M4927" t="s">
        <v>20</v>
      </c>
      <c r="N4927" t="s">
        <v>14650</v>
      </c>
      <c r="P4927">
        <v>4160</v>
      </c>
      <c r="R4927" t="s">
        <v>16696</v>
      </c>
      <c r="S4927" t="s">
        <v>16604</v>
      </c>
      <c r="T4927">
        <v>0</v>
      </c>
      <c r="U4927">
        <v>1</v>
      </c>
      <c r="V4927">
        <v>0</v>
      </c>
    </row>
    <row r="4928" spans="1:22" x14ac:dyDescent="0.25">
      <c r="A4928" s="28" t="str">
        <f>Tabela1[[#This Row],[Chave2]]</f>
        <v>RNParanA</v>
      </c>
      <c r="B4928" s="6">
        <v>0</v>
      </c>
      <c r="C4928" s="6">
        <v>0</v>
      </c>
      <c r="D4928" s="6">
        <v>0</v>
      </c>
      <c r="E4928" s="6">
        <v>0</v>
      </c>
      <c r="F4928" s="6">
        <v>0</v>
      </c>
      <c r="G4928" s="6">
        <v>0</v>
      </c>
      <c r="H4928" s="6">
        <v>0</v>
      </c>
      <c r="I4928" s="6">
        <v>0</v>
      </c>
      <c r="J4928" t="s">
        <v>5860</v>
      </c>
      <c r="K4928" t="s">
        <v>14651</v>
      </c>
      <c r="L4928" t="s">
        <v>5720</v>
      </c>
      <c r="M4928" t="s">
        <v>12</v>
      </c>
      <c r="N4928" t="s">
        <v>14652</v>
      </c>
      <c r="P4928">
        <v>4298</v>
      </c>
      <c r="R4928" t="s">
        <v>16697</v>
      </c>
      <c r="S4928" t="s">
        <v>16698</v>
      </c>
      <c r="T4928">
        <v>0</v>
      </c>
      <c r="U4928">
        <v>1</v>
      </c>
      <c r="V4928">
        <v>0</v>
      </c>
    </row>
    <row r="4929" spans="1:22" x14ac:dyDescent="0.25">
      <c r="A4929" s="28" t="str">
        <f>Tabela1[[#This Row],[Chave2]]</f>
        <v>TOConceicao do Tocantins</v>
      </c>
      <c r="B4929" s="6">
        <v>0</v>
      </c>
      <c r="C4929" s="6">
        <v>0</v>
      </c>
      <c r="D4929" s="6">
        <v>0</v>
      </c>
      <c r="E4929" s="6">
        <v>0</v>
      </c>
      <c r="F4929" s="6">
        <v>0</v>
      </c>
      <c r="G4929" s="6">
        <v>0</v>
      </c>
      <c r="H4929" s="6">
        <v>0</v>
      </c>
      <c r="I4929" s="6">
        <v>0</v>
      </c>
      <c r="J4929" t="s">
        <v>5860</v>
      </c>
      <c r="K4929" t="s">
        <v>14653</v>
      </c>
      <c r="L4929" t="s">
        <v>5734</v>
      </c>
      <c r="M4929" t="s">
        <v>27</v>
      </c>
      <c r="N4929" t="s">
        <v>14654</v>
      </c>
      <c r="P4929">
        <v>4070</v>
      </c>
      <c r="R4929" t="s">
        <v>16688</v>
      </c>
      <c r="S4929" t="s">
        <v>16689</v>
      </c>
      <c r="T4929">
        <v>0</v>
      </c>
      <c r="U4929">
        <v>1</v>
      </c>
      <c r="V4929">
        <v>0</v>
      </c>
    </row>
    <row r="4930" spans="1:22" x14ac:dyDescent="0.25">
      <c r="A4930" s="28" t="str">
        <f>Tabela1[[#This Row],[Chave2]]</f>
        <v>MGVerissimo</v>
      </c>
      <c r="B4930" s="6">
        <v>0</v>
      </c>
      <c r="C4930" s="6">
        <v>0</v>
      </c>
      <c r="D4930" s="6">
        <v>0</v>
      </c>
      <c r="E4930" s="6">
        <v>0</v>
      </c>
      <c r="F4930" s="6">
        <v>0</v>
      </c>
      <c r="G4930" s="6">
        <v>0</v>
      </c>
      <c r="H4930" s="6">
        <v>0</v>
      </c>
      <c r="I4930" s="6">
        <v>0</v>
      </c>
      <c r="J4930" t="s">
        <v>5860</v>
      </c>
      <c r="K4930" t="s">
        <v>14655</v>
      </c>
      <c r="L4930" t="s">
        <v>5364</v>
      </c>
      <c r="M4930" t="s">
        <v>7</v>
      </c>
      <c r="N4930" t="s">
        <v>14656</v>
      </c>
      <c r="O4930" t="s">
        <v>5630</v>
      </c>
      <c r="P4930">
        <v>4090</v>
      </c>
      <c r="R4930" t="s">
        <v>16687</v>
      </c>
      <c r="S4930" t="s">
        <v>5828</v>
      </c>
      <c r="T4930">
        <v>0</v>
      </c>
      <c r="U4930">
        <v>1</v>
      </c>
      <c r="V4930">
        <v>0</v>
      </c>
    </row>
    <row r="4931" spans="1:22" x14ac:dyDescent="0.25">
      <c r="A4931" s="28" t="str">
        <f>Tabela1[[#This Row],[Chave2]]</f>
        <v>MGBugre</v>
      </c>
      <c r="B4931" s="6">
        <v>0</v>
      </c>
      <c r="C4931" s="6">
        <v>0</v>
      </c>
      <c r="D4931" s="6">
        <v>0</v>
      </c>
      <c r="E4931" s="6">
        <v>0</v>
      </c>
      <c r="F4931" s="6">
        <v>0</v>
      </c>
      <c r="G4931" s="6">
        <v>0</v>
      </c>
      <c r="H4931" s="6">
        <v>0</v>
      </c>
      <c r="I4931" s="6">
        <v>0</v>
      </c>
      <c r="J4931" t="s">
        <v>5860</v>
      </c>
      <c r="K4931" t="s">
        <v>14657</v>
      </c>
      <c r="L4931" t="s">
        <v>5364</v>
      </c>
      <c r="M4931" t="s">
        <v>7</v>
      </c>
      <c r="N4931" t="s">
        <v>14658</v>
      </c>
      <c r="O4931" t="s">
        <v>5630</v>
      </c>
      <c r="P4931">
        <v>3984</v>
      </c>
      <c r="R4931" t="s">
        <v>16696</v>
      </c>
      <c r="S4931" t="s">
        <v>16604</v>
      </c>
      <c r="T4931">
        <v>0</v>
      </c>
      <c r="U4931">
        <v>1</v>
      </c>
      <c r="V4931">
        <v>0</v>
      </c>
    </row>
    <row r="4932" spans="1:22" x14ac:dyDescent="0.25">
      <c r="A4932" s="28" t="str">
        <f>Tabela1[[#This Row],[Chave2]]</f>
        <v>GOGuarani de GoiAs</v>
      </c>
      <c r="B4932" s="6">
        <v>0</v>
      </c>
      <c r="C4932" s="6">
        <v>0</v>
      </c>
      <c r="D4932" s="6">
        <v>0</v>
      </c>
      <c r="E4932" s="6">
        <v>0</v>
      </c>
      <c r="F4932" s="6">
        <v>0</v>
      </c>
      <c r="G4932" s="6">
        <v>0</v>
      </c>
      <c r="H4932" s="6">
        <v>0</v>
      </c>
      <c r="I4932" s="6">
        <v>0</v>
      </c>
      <c r="J4932" t="s">
        <v>5860</v>
      </c>
      <c r="K4932" t="s">
        <v>14659</v>
      </c>
      <c r="L4932" t="s">
        <v>5717</v>
      </c>
      <c r="M4932" t="s">
        <v>9</v>
      </c>
      <c r="N4932" t="s">
        <v>14660</v>
      </c>
      <c r="P4932">
        <v>3801</v>
      </c>
      <c r="R4932" t="s">
        <v>16697</v>
      </c>
      <c r="S4932" t="s">
        <v>16698</v>
      </c>
      <c r="T4932">
        <v>0</v>
      </c>
      <c r="U4932">
        <v>1</v>
      </c>
      <c r="V4932">
        <v>0</v>
      </c>
    </row>
    <row r="4933" spans="1:22" x14ac:dyDescent="0.25">
      <c r="A4933" s="28" t="str">
        <f>Tabela1[[#This Row],[Chave2]]</f>
        <v>MTNova Nazare</v>
      </c>
      <c r="B4933" s="6">
        <v>0</v>
      </c>
      <c r="C4933" s="6">
        <v>0</v>
      </c>
      <c r="D4933" s="6">
        <v>0</v>
      </c>
      <c r="E4933" s="6">
        <v>0</v>
      </c>
      <c r="F4933" s="6">
        <v>0</v>
      </c>
      <c r="G4933" s="6">
        <v>0</v>
      </c>
      <c r="H4933" s="6">
        <v>0</v>
      </c>
      <c r="I4933" s="6">
        <v>0</v>
      </c>
      <c r="J4933" t="s">
        <v>5860</v>
      </c>
      <c r="K4933" t="s">
        <v>14661</v>
      </c>
      <c r="L4933" t="s">
        <v>5717</v>
      </c>
      <c r="M4933" t="s">
        <v>30</v>
      </c>
      <c r="N4933" t="s">
        <v>14662</v>
      </c>
      <c r="P4933">
        <v>4013</v>
      </c>
      <c r="R4933" t="s">
        <v>16688</v>
      </c>
      <c r="S4933" t="s">
        <v>16689</v>
      </c>
      <c r="T4933">
        <v>0</v>
      </c>
      <c r="U4933">
        <v>1</v>
      </c>
      <c r="V4933">
        <v>0</v>
      </c>
    </row>
    <row r="4934" spans="1:22" x14ac:dyDescent="0.25">
      <c r="A4934" s="28" t="str">
        <f>Tabela1[[#This Row],[Chave2]]</f>
        <v>GOAmaralina</v>
      </c>
      <c r="B4934" s="6">
        <v>0</v>
      </c>
      <c r="C4934" s="6">
        <v>0</v>
      </c>
      <c r="D4934" s="6">
        <v>0</v>
      </c>
      <c r="E4934" s="6">
        <v>0</v>
      </c>
      <c r="F4934" s="6">
        <v>0</v>
      </c>
      <c r="G4934" s="6">
        <v>0</v>
      </c>
      <c r="H4934" s="6">
        <v>0</v>
      </c>
      <c r="I4934" s="6">
        <v>0</v>
      </c>
      <c r="J4934" t="s">
        <v>5860</v>
      </c>
      <c r="K4934" t="s">
        <v>14663</v>
      </c>
      <c r="L4934" t="s">
        <v>5717</v>
      </c>
      <c r="M4934" t="s">
        <v>9</v>
      </c>
      <c r="N4934" t="s">
        <v>14664</v>
      </c>
      <c r="P4934">
        <v>3875</v>
      </c>
      <c r="R4934" t="s">
        <v>16687</v>
      </c>
      <c r="S4934" t="s">
        <v>5828</v>
      </c>
      <c r="T4934">
        <v>0</v>
      </c>
      <c r="U4934">
        <v>1</v>
      </c>
      <c r="V4934">
        <v>0</v>
      </c>
    </row>
    <row r="4935" spans="1:22" x14ac:dyDescent="0.25">
      <c r="A4935" s="28" t="str">
        <f>Tabela1[[#This Row],[Chave2]]</f>
        <v>RNRiacho da Cruz</v>
      </c>
      <c r="B4935" s="6">
        <v>0</v>
      </c>
      <c r="C4935" s="6">
        <v>0</v>
      </c>
      <c r="D4935" s="6">
        <v>0</v>
      </c>
      <c r="E4935" s="6">
        <v>0</v>
      </c>
      <c r="F4935" s="6">
        <v>0</v>
      </c>
      <c r="G4935" s="6">
        <v>0</v>
      </c>
      <c r="H4935" s="6">
        <v>0</v>
      </c>
      <c r="I4935" s="6">
        <v>0</v>
      </c>
      <c r="J4935" t="s">
        <v>5860</v>
      </c>
      <c r="K4935" t="s">
        <v>14665</v>
      </c>
      <c r="L4935" t="s">
        <v>5720</v>
      </c>
      <c r="M4935" t="s">
        <v>12</v>
      </c>
      <c r="N4935" t="s">
        <v>14666</v>
      </c>
      <c r="P4935">
        <v>3648</v>
      </c>
      <c r="R4935" t="s">
        <v>16696</v>
      </c>
      <c r="S4935" t="s">
        <v>16604</v>
      </c>
      <c r="T4935">
        <v>0</v>
      </c>
      <c r="U4935">
        <v>1</v>
      </c>
      <c r="V4935">
        <v>0</v>
      </c>
    </row>
    <row r="4936" spans="1:22" x14ac:dyDescent="0.25">
      <c r="A4936" s="28" t="str">
        <f>Tabela1[[#This Row],[Chave2]]</f>
        <v>PBEmas</v>
      </c>
      <c r="B4936" s="6">
        <v>0</v>
      </c>
      <c r="C4936" s="6">
        <v>0</v>
      </c>
      <c r="D4936" s="6">
        <v>0</v>
      </c>
      <c r="E4936" s="6">
        <v>0</v>
      </c>
      <c r="F4936" s="6">
        <v>0</v>
      </c>
      <c r="G4936" s="6">
        <v>0</v>
      </c>
      <c r="H4936" s="6">
        <v>0</v>
      </c>
      <c r="I4936" s="6">
        <v>0</v>
      </c>
      <c r="J4936" t="s">
        <v>5860</v>
      </c>
      <c r="K4936" t="s">
        <v>14667</v>
      </c>
      <c r="L4936" t="s">
        <v>5720</v>
      </c>
      <c r="M4936" t="s">
        <v>13</v>
      </c>
      <c r="N4936" t="s">
        <v>14668</v>
      </c>
      <c r="P4936">
        <v>3556</v>
      </c>
      <c r="R4936" t="s">
        <v>16697</v>
      </c>
      <c r="S4936" t="s">
        <v>16698</v>
      </c>
      <c r="T4936">
        <v>0</v>
      </c>
      <c r="U4936">
        <v>1</v>
      </c>
      <c r="V4936">
        <v>0</v>
      </c>
    </row>
    <row r="4937" spans="1:22" x14ac:dyDescent="0.25">
      <c r="A4937" s="28" t="str">
        <f>Tabela1[[#This Row],[Chave2]]</f>
        <v>GONova Roma</v>
      </c>
      <c r="B4937" s="6">
        <v>0</v>
      </c>
      <c r="C4937" s="6">
        <v>0</v>
      </c>
      <c r="D4937" s="6">
        <v>0</v>
      </c>
      <c r="E4937" s="6">
        <v>0</v>
      </c>
      <c r="F4937" s="6">
        <v>0</v>
      </c>
      <c r="G4937" s="6">
        <v>0</v>
      </c>
      <c r="H4937" s="6">
        <v>0</v>
      </c>
      <c r="I4937" s="6">
        <v>0</v>
      </c>
      <c r="J4937" t="s">
        <v>5860</v>
      </c>
      <c r="K4937" t="s">
        <v>14669</v>
      </c>
      <c r="L4937" t="s">
        <v>5717</v>
      </c>
      <c r="M4937" t="s">
        <v>9</v>
      </c>
      <c r="N4937" t="s">
        <v>14670</v>
      </c>
      <c r="P4937">
        <v>3208</v>
      </c>
      <c r="R4937" t="s">
        <v>16688</v>
      </c>
      <c r="S4937" t="s">
        <v>16689</v>
      </c>
      <c r="T4937">
        <v>0</v>
      </c>
      <c r="U4937">
        <v>1</v>
      </c>
      <c r="V4937">
        <v>0</v>
      </c>
    </row>
    <row r="4938" spans="1:22" x14ac:dyDescent="0.25">
      <c r="A4938" s="28" t="str">
        <f>Tabela1[[#This Row],[Chave2]]</f>
        <v>MGNacip Raydan</v>
      </c>
      <c r="B4938" s="6">
        <v>0</v>
      </c>
      <c r="C4938" s="6">
        <v>0</v>
      </c>
      <c r="D4938" s="6">
        <v>0</v>
      </c>
      <c r="E4938" s="6">
        <v>0</v>
      </c>
      <c r="F4938" s="6">
        <v>0</v>
      </c>
      <c r="G4938" s="6">
        <v>0</v>
      </c>
      <c r="H4938" s="6">
        <v>0</v>
      </c>
      <c r="I4938" s="6">
        <v>0</v>
      </c>
      <c r="J4938" t="s">
        <v>5860</v>
      </c>
      <c r="K4938" t="s">
        <v>14671</v>
      </c>
      <c r="L4938" t="s">
        <v>5364</v>
      </c>
      <c r="M4938" t="s">
        <v>7</v>
      </c>
      <c r="N4938" t="s">
        <v>14672</v>
      </c>
      <c r="O4938" t="s">
        <v>5630</v>
      </c>
      <c r="P4938">
        <v>3221</v>
      </c>
      <c r="R4938" t="s">
        <v>16687</v>
      </c>
      <c r="S4938" t="s">
        <v>5828</v>
      </c>
      <c r="T4938">
        <v>0</v>
      </c>
      <c r="U4938">
        <v>1</v>
      </c>
      <c r="V4938">
        <v>0</v>
      </c>
    </row>
    <row r="4939" spans="1:22" x14ac:dyDescent="0.25">
      <c r="A4939" s="28" t="str">
        <f>Tabela1[[#This Row],[Chave2]]</f>
        <v>PIAntonio Almeida</v>
      </c>
      <c r="B4939" s="6">
        <v>0</v>
      </c>
      <c r="C4939" s="6">
        <v>0</v>
      </c>
      <c r="D4939" s="6">
        <v>0</v>
      </c>
      <c r="E4939" s="6">
        <v>0</v>
      </c>
      <c r="F4939" s="6">
        <v>0</v>
      </c>
      <c r="G4939" s="6">
        <v>0</v>
      </c>
      <c r="H4939" s="6">
        <v>0</v>
      </c>
      <c r="I4939" s="6">
        <v>0</v>
      </c>
      <c r="J4939" t="s">
        <v>5860</v>
      </c>
      <c r="K4939" t="s">
        <v>14673</v>
      </c>
      <c r="L4939" t="s">
        <v>5720</v>
      </c>
      <c r="M4939" t="s">
        <v>28</v>
      </c>
      <c r="N4939" t="s">
        <v>14674</v>
      </c>
      <c r="P4939">
        <v>3175</v>
      </c>
      <c r="R4939" t="s">
        <v>16696</v>
      </c>
      <c r="S4939" t="s">
        <v>16604</v>
      </c>
      <c r="T4939">
        <v>0</v>
      </c>
      <c r="U4939">
        <v>1</v>
      </c>
      <c r="V4939">
        <v>0</v>
      </c>
    </row>
    <row r="4940" spans="1:22" x14ac:dyDescent="0.25">
      <c r="A4940" s="28" t="str">
        <f>Tabela1[[#This Row],[Chave2]]</f>
        <v>MTSanto Afonso</v>
      </c>
      <c r="B4940" s="6">
        <v>0</v>
      </c>
      <c r="C4940" s="6">
        <v>0</v>
      </c>
      <c r="D4940" s="6">
        <v>0</v>
      </c>
      <c r="E4940" s="6">
        <v>0</v>
      </c>
      <c r="F4940" s="6">
        <v>0</v>
      </c>
      <c r="G4940" s="6">
        <v>0</v>
      </c>
      <c r="H4940" s="6">
        <v>0</v>
      </c>
      <c r="I4940" s="6">
        <v>0</v>
      </c>
      <c r="J4940" t="s">
        <v>5860</v>
      </c>
      <c r="K4940" t="s">
        <v>14675</v>
      </c>
      <c r="L4940" t="s">
        <v>5717</v>
      </c>
      <c r="M4940" t="s">
        <v>30</v>
      </c>
      <c r="N4940" t="s">
        <v>14676</v>
      </c>
      <c r="P4940">
        <v>3164</v>
      </c>
      <c r="R4940" t="s">
        <v>16697</v>
      </c>
      <c r="S4940" t="s">
        <v>16698</v>
      </c>
      <c r="T4940">
        <v>0</v>
      </c>
      <c r="U4940">
        <v>1</v>
      </c>
      <c r="V4940">
        <v>0</v>
      </c>
    </row>
    <row r="4941" spans="1:22" x14ac:dyDescent="0.25">
      <c r="A4941" s="28" t="str">
        <f>Tabela1[[#This Row],[Chave2]]</f>
        <v>PISao Goncalo do Gurgueia</v>
      </c>
      <c r="B4941" s="6">
        <v>0</v>
      </c>
      <c r="C4941" s="6">
        <v>0</v>
      </c>
      <c r="D4941" s="6">
        <v>0</v>
      </c>
      <c r="E4941" s="6">
        <v>0</v>
      </c>
      <c r="F4941" s="6">
        <v>0</v>
      </c>
      <c r="G4941" s="6">
        <v>0</v>
      </c>
      <c r="H4941" s="6">
        <v>0</v>
      </c>
      <c r="I4941" s="6">
        <v>0</v>
      </c>
      <c r="J4941" t="s">
        <v>5860</v>
      </c>
      <c r="K4941" t="s">
        <v>14677</v>
      </c>
      <c r="L4941" t="s">
        <v>5720</v>
      </c>
      <c r="M4941" t="s">
        <v>28</v>
      </c>
      <c r="N4941" t="s">
        <v>14678</v>
      </c>
      <c r="P4941">
        <v>3071</v>
      </c>
      <c r="R4941" t="s">
        <v>16688</v>
      </c>
      <c r="S4941" t="s">
        <v>16689</v>
      </c>
      <c r="T4941">
        <v>0</v>
      </c>
      <c r="U4941">
        <v>1</v>
      </c>
      <c r="V4941">
        <v>0</v>
      </c>
    </row>
    <row r="4942" spans="1:22" x14ac:dyDescent="0.25">
      <c r="A4942" s="28" t="str">
        <f>Tabela1[[#This Row],[Chave2]]</f>
        <v>MGAlbertina</v>
      </c>
      <c r="B4942" s="6">
        <v>0</v>
      </c>
      <c r="C4942" s="6">
        <v>0</v>
      </c>
      <c r="D4942" s="6">
        <v>0</v>
      </c>
      <c r="E4942" s="6">
        <v>0</v>
      </c>
      <c r="F4942" s="6">
        <v>0</v>
      </c>
      <c r="G4942" s="6">
        <v>0</v>
      </c>
      <c r="H4942" s="6">
        <v>0</v>
      </c>
      <c r="I4942" s="6">
        <v>0</v>
      </c>
      <c r="J4942" t="s">
        <v>5860</v>
      </c>
      <c r="K4942" t="s">
        <v>14679</v>
      </c>
      <c r="L4942" t="s">
        <v>5364</v>
      </c>
      <c r="M4942" t="s">
        <v>7</v>
      </c>
      <c r="N4942" t="s">
        <v>14680</v>
      </c>
      <c r="O4942" t="s">
        <v>5630</v>
      </c>
      <c r="P4942">
        <v>3015</v>
      </c>
      <c r="R4942" t="s">
        <v>16687</v>
      </c>
      <c r="S4942" t="s">
        <v>5828</v>
      </c>
      <c r="T4942">
        <v>0</v>
      </c>
      <c r="U4942">
        <v>1</v>
      </c>
      <c r="V4942">
        <v>0</v>
      </c>
    </row>
    <row r="4943" spans="1:22" x14ac:dyDescent="0.25">
      <c r="A4943" s="28" t="str">
        <f>Tabela1[[#This Row],[Chave2]]</f>
        <v>PIVila Nova do Piaui</v>
      </c>
      <c r="B4943" s="6">
        <v>0</v>
      </c>
      <c r="C4943" s="6">
        <v>0</v>
      </c>
      <c r="D4943" s="6">
        <v>0</v>
      </c>
      <c r="E4943" s="6">
        <v>0</v>
      </c>
      <c r="F4943" s="6">
        <v>0</v>
      </c>
      <c r="G4943" s="6">
        <v>0</v>
      </c>
      <c r="H4943" s="6">
        <v>0</v>
      </c>
      <c r="I4943" s="6">
        <v>0</v>
      </c>
      <c r="J4943" t="s">
        <v>5860</v>
      </c>
      <c r="K4943" t="s">
        <v>14681</v>
      </c>
      <c r="L4943" t="s">
        <v>5720</v>
      </c>
      <c r="M4943" t="s">
        <v>28</v>
      </c>
      <c r="N4943" t="s">
        <v>14682</v>
      </c>
      <c r="P4943">
        <v>2935</v>
      </c>
      <c r="R4943" t="s">
        <v>16696</v>
      </c>
      <c r="S4943" t="s">
        <v>16604</v>
      </c>
      <c r="T4943">
        <v>0</v>
      </c>
      <c r="U4943">
        <v>1</v>
      </c>
      <c r="V4943">
        <v>0</v>
      </c>
    </row>
    <row r="4944" spans="1:22" x14ac:dyDescent="0.25">
      <c r="A4944" s="28" t="str">
        <f>Tabela1[[#This Row],[Chave2]]</f>
        <v>PBSerra Grande</v>
      </c>
      <c r="B4944" s="6">
        <v>0</v>
      </c>
      <c r="C4944" s="6">
        <v>0</v>
      </c>
      <c r="D4944" s="6">
        <v>0</v>
      </c>
      <c r="E4944" s="6">
        <v>0</v>
      </c>
      <c r="F4944" s="6">
        <v>0</v>
      </c>
      <c r="G4944" s="6">
        <v>0</v>
      </c>
      <c r="H4944" s="6">
        <v>0</v>
      </c>
      <c r="I4944" s="6">
        <v>0</v>
      </c>
      <c r="J4944" t="s">
        <v>5860</v>
      </c>
      <c r="K4944" t="s">
        <v>14683</v>
      </c>
      <c r="L4944" t="s">
        <v>5720</v>
      </c>
      <c r="M4944" t="s">
        <v>13</v>
      </c>
      <c r="N4944" t="s">
        <v>14684</v>
      </c>
      <c r="P4944">
        <v>2921</v>
      </c>
      <c r="R4944" t="s">
        <v>16697</v>
      </c>
      <c r="S4944" t="s">
        <v>16698</v>
      </c>
      <c r="T4944">
        <v>0</v>
      </c>
      <c r="U4944">
        <v>1</v>
      </c>
      <c r="V4944">
        <v>0</v>
      </c>
    </row>
    <row r="4945" spans="1:22" x14ac:dyDescent="0.25">
      <c r="A4945" s="28" t="str">
        <f>Tabela1[[#This Row],[Chave2]]</f>
        <v>MGCamacho</v>
      </c>
      <c r="B4945" s="6">
        <v>0</v>
      </c>
      <c r="C4945" s="6">
        <v>0</v>
      </c>
      <c r="D4945" s="6">
        <v>0</v>
      </c>
      <c r="E4945" s="6">
        <v>0</v>
      </c>
      <c r="F4945" s="6">
        <v>0</v>
      </c>
      <c r="G4945" s="6">
        <v>0</v>
      </c>
      <c r="H4945" s="6">
        <v>0</v>
      </c>
      <c r="I4945" s="6">
        <v>0</v>
      </c>
      <c r="J4945" t="s">
        <v>5860</v>
      </c>
      <c r="K4945" t="s">
        <v>14685</v>
      </c>
      <c r="L4945" t="s">
        <v>5364</v>
      </c>
      <c r="M4945" t="s">
        <v>7</v>
      </c>
      <c r="N4945" t="s">
        <v>14686</v>
      </c>
      <c r="O4945" t="s">
        <v>5630</v>
      </c>
      <c r="P4945">
        <v>2839</v>
      </c>
      <c r="R4945" t="s">
        <v>16688</v>
      </c>
      <c r="S4945" t="s">
        <v>16689</v>
      </c>
      <c r="T4945">
        <v>0</v>
      </c>
      <c r="U4945">
        <v>1</v>
      </c>
      <c r="V4945">
        <v>0</v>
      </c>
    </row>
    <row r="4946" spans="1:22" x14ac:dyDescent="0.25">
      <c r="A4946" s="28" t="str">
        <f>Tabela1[[#This Row],[Chave2]]</f>
        <v>GOUirapuru</v>
      </c>
      <c r="B4946" s="6">
        <v>0</v>
      </c>
      <c r="C4946" s="6">
        <v>0</v>
      </c>
      <c r="D4946" s="6">
        <v>0</v>
      </c>
      <c r="E4946" s="6">
        <v>0</v>
      </c>
      <c r="F4946" s="6">
        <v>0</v>
      </c>
      <c r="G4946" s="6">
        <v>0</v>
      </c>
      <c r="H4946" s="6">
        <v>0</v>
      </c>
      <c r="I4946" s="6">
        <v>0</v>
      </c>
      <c r="J4946" t="s">
        <v>5860</v>
      </c>
      <c r="K4946" t="s">
        <v>14687</v>
      </c>
      <c r="L4946" t="s">
        <v>5717</v>
      </c>
      <c r="M4946" t="s">
        <v>9</v>
      </c>
      <c r="N4946" t="s">
        <v>14688</v>
      </c>
      <c r="P4946">
        <v>2829</v>
      </c>
      <c r="R4946" t="s">
        <v>16687</v>
      </c>
      <c r="S4946" t="s">
        <v>5828</v>
      </c>
      <c r="T4946">
        <v>0</v>
      </c>
      <c r="U4946">
        <v>1</v>
      </c>
      <c r="V4946">
        <v>0</v>
      </c>
    </row>
    <row r="4947" spans="1:22" x14ac:dyDescent="0.25">
      <c r="A4947" s="28" t="str">
        <f>Tabela1[[#This Row],[Chave2]]</f>
        <v>SPZacarias</v>
      </c>
      <c r="B4947" s="6">
        <v>0</v>
      </c>
      <c r="C4947" s="6">
        <v>0</v>
      </c>
      <c r="D4947" s="6">
        <v>0</v>
      </c>
      <c r="E4947" s="6">
        <v>0</v>
      </c>
      <c r="F4947" s="6">
        <v>0</v>
      </c>
      <c r="G4947" s="6">
        <v>0</v>
      </c>
      <c r="H4947" s="6">
        <v>0</v>
      </c>
      <c r="I4947" s="6">
        <v>0</v>
      </c>
      <c r="J4947" t="s">
        <v>5860</v>
      </c>
      <c r="K4947" t="s">
        <v>14689</v>
      </c>
      <c r="L4947" t="s">
        <v>5364</v>
      </c>
      <c r="M4947" t="s">
        <v>3</v>
      </c>
      <c r="N4947" t="s">
        <v>14690</v>
      </c>
      <c r="O4947" t="s">
        <v>5630</v>
      </c>
      <c r="P4947">
        <v>2784</v>
      </c>
      <c r="R4947" t="s">
        <v>16696</v>
      </c>
      <c r="S4947" t="s">
        <v>16604</v>
      </c>
      <c r="T4947">
        <v>0</v>
      </c>
      <c r="U4947">
        <v>1</v>
      </c>
      <c r="V4947">
        <v>0</v>
      </c>
    </row>
    <row r="4948" spans="1:22" x14ac:dyDescent="0.25">
      <c r="A4948" s="28" t="str">
        <f>Tabela1[[#This Row],[Chave2]]</f>
        <v>MGCarmesia</v>
      </c>
      <c r="B4948" s="6">
        <v>0</v>
      </c>
      <c r="C4948" s="6">
        <v>0</v>
      </c>
      <c r="D4948" s="6">
        <v>0</v>
      </c>
      <c r="E4948" s="6">
        <v>0</v>
      </c>
      <c r="F4948" s="6">
        <v>0</v>
      </c>
      <c r="G4948" s="6">
        <v>0</v>
      </c>
      <c r="H4948" s="6">
        <v>0</v>
      </c>
      <c r="I4948" s="6">
        <v>0</v>
      </c>
      <c r="J4948" t="s">
        <v>5860</v>
      </c>
      <c r="K4948" t="s">
        <v>14691</v>
      </c>
      <c r="L4948" t="s">
        <v>5364</v>
      </c>
      <c r="M4948" t="s">
        <v>7</v>
      </c>
      <c r="N4948" t="s">
        <v>14692</v>
      </c>
      <c r="O4948" t="s">
        <v>5630</v>
      </c>
      <c r="P4948">
        <v>2660</v>
      </c>
      <c r="R4948" t="s">
        <v>16697</v>
      </c>
      <c r="S4948" t="s">
        <v>16698</v>
      </c>
      <c r="T4948">
        <v>0</v>
      </c>
      <c r="U4948">
        <v>1</v>
      </c>
      <c r="V4948">
        <v>0</v>
      </c>
    </row>
    <row r="4949" spans="1:22" x14ac:dyDescent="0.25">
      <c r="A4949" s="28" t="str">
        <f>Tabela1[[#This Row],[Chave2]]</f>
        <v>SPOscar Bressane</v>
      </c>
      <c r="B4949" s="6">
        <v>0</v>
      </c>
      <c r="C4949" s="6">
        <v>0</v>
      </c>
      <c r="D4949" s="6">
        <v>0</v>
      </c>
      <c r="E4949" s="6">
        <v>0</v>
      </c>
      <c r="F4949" s="6">
        <v>0</v>
      </c>
      <c r="G4949" s="6">
        <v>0</v>
      </c>
      <c r="H4949" s="6">
        <v>0</v>
      </c>
      <c r="I4949" s="6">
        <v>0</v>
      </c>
      <c r="J4949" t="s">
        <v>5860</v>
      </c>
      <c r="K4949" t="s">
        <v>14693</v>
      </c>
      <c r="L4949" t="s">
        <v>5364</v>
      </c>
      <c r="M4949" t="s">
        <v>3</v>
      </c>
      <c r="N4949" t="s">
        <v>14694</v>
      </c>
      <c r="O4949" t="s">
        <v>5630</v>
      </c>
      <c r="P4949">
        <v>2603</v>
      </c>
      <c r="R4949" t="s">
        <v>16688</v>
      </c>
      <c r="S4949" t="s">
        <v>16689</v>
      </c>
      <c r="T4949">
        <v>0</v>
      </c>
      <c r="U4949">
        <v>1</v>
      </c>
      <c r="V4949">
        <v>0</v>
      </c>
    </row>
    <row r="4950" spans="1:22" x14ac:dyDescent="0.25">
      <c r="A4950" s="28" t="str">
        <f>Tabela1[[#This Row],[Chave2]]</f>
        <v>GOCorrego do Ouro</v>
      </c>
      <c r="B4950" s="6">
        <v>0</v>
      </c>
      <c r="C4950" s="6">
        <v>0</v>
      </c>
      <c r="D4950" s="6">
        <v>0</v>
      </c>
      <c r="E4950" s="6">
        <v>0</v>
      </c>
      <c r="F4950" s="6">
        <v>0</v>
      </c>
      <c r="G4950" s="6">
        <v>0</v>
      </c>
      <c r="H4950" s="6">
        <v>0</v>
      </c>
      <c r="I4950" s="6">
        <v>0</v>
      </c>
      <c r="J4950" t="s">
        <v>5860</v>
      </c>
      <c r="K4950" t="s">
        <v>14695</v>
      </c>
      <c r="L4950" t="s">
        <v>5717</v>
      </c>
      <c r="M4950" t="s">
        <v>9</v>
      </c>
      <c r="N4950" t="s">
        <v>14696</v>
      </c>
      <c r="P4950">
        <v>2254</v>
      </c>
      <c r="R4950" t="s">
        <v>16687</v>
      </c>
      <c r="S4950" t="s">
        <v>5828</v>
      </c>
      <c r="T4950">
        <v>0</v>
      </c>
      <c r="U4950">
        <v>1</v>
      </c>
      <c r="V4950">
        <v>0</v>
      </c>
    </row>
    <row r="4951" spans="1:22" x14ac:dyDescent="0.25">
      <c r="A4951" s="28" t="str">
        <f>Tabela1[[#This Row],[Chave2]]</f>
        <v>MGSilveirania</v>
      </c>
      <c r="B4951" s="6">
        <v>0</v>
      </c>
      <c r="C4951" s="6">
        <v>0</v>
      </c>
      <c r="D4951" s="6">
        <v>0</v>
      </c>
      <c r="E4951" s="6">
        <v>0</v>
      </c>
      <c r="F4951" s="6">
        <v>0</v>
      </c>
      <c r="G4951" s="6">
        <v>0</v>
      </c>
      <c r="H4951" s="6">
        <v>0</v>
      </c>
      <c r="I4951" s="6">
        <v>0</v>
      </c>
      <c r="J4951" t="s">
        <v>5860</v>
      </c>
      <c r="K4951" t="s">
        <v>14697</v>
      </c>
      <c r="L4951" t="s">
        <v>5364</v>
      </c>
      <c r="M4951" t="s">
        <v>7</v>
      </c>
      <c r="N4951" t="s">
        <v>14698</v>
      </c>
      <c r="O4951" t="s">
        <v>5630</v>
      </c>
      <c r="P4951">
        <v>2267</v>
      </c>
      <c r="R4951" t="s">
        <v>16696</v>
      </c>
      <c r="S4951" t="s">
        <v>16604</v>
      </c>
      <c r="T4951">
        <v>0</v>
      </c>
      <c r="U4951">
        <v>1</v>
      </c>
      <c r="V4951">
        <v>0</v>
      </c>
    </row>
    <row r="4952" spans="1:22" x14ac:dyDescent="0.25">
      <c r="A4952" s="28" t="str">
        <f>Tabela1[[#This Row],[Chave2]]</f>
        <v>PBAmparo</v>
      </c>
      <c r="B4952" s="6">
        <v>0</v>
      </c>
      <c r="C4952" s="6">
        <v>0</v>
      </c>
      <c r="D4952" s="6">
        <v>0</v>
      </c>
      <c r="E4952" s="6">
        <v>0</v>
      </c>
      <c r="F4952" s="6">
        <v>0</v>
      </c>
      <c r="G4952" s="6">
        <v>0</v>
      </c>
      <c r="H4952" s="6">
        <v>0</v>
      </c>
      <c r="I4952" s="6">
        <v>0</v>
      </c>
      <c r="J4952" t="s">
        <v>5860</v>
      </c>
      <c r="K4952" t="s">
        <v>14699</v>
      </c>
      <c r="L4952" t="s">
        <v>5720</v>
      </c>
      <c r="M4952" t="s">
        <v>13</v>
      </c>
      <c r="N4952" t="s">
        <v>6215</v>
      </c>
      <c r="P4952">
        <v>2264</v>
      </c>
      <c r="R4952" t="s">
        <v>16697</v>
      </c>
      <c r="S4952" t="s">
        <v>16698</v>
      </c>
      <c r="T4952">
        <v>0</v>
      </c>
      <c r="U4952">
        <v>1</v>
      </c>
      <c r="V4952">
        <v>0</v>
      </c>
    </row>
    <row r="4953" spans="1:22" x14ac:dyDescent="0.25">
      <c r="A4953" s="28" t="str">
        <f>Tabela1[[#This Row],[Chave2]]</f>
        <v>TOJuarina</v>
      </c>
      <c r="B4953" s="6">
        <v>0</v>
      </c>
      <c r="C4953" s="6">
        <v>0</v>
      </c>
      <c r="D4953" s="6">
        <v>0</v>
      </c>
      <c r="E4953" s="6">
        <v>0</v>
      </c>
      <c r="F4953" s="6">
        <v>0</v>
      </c>
      <c r="G4953" s="6">
        <v>0</v>
      </c>
      <c r="H4953" s="6">
        <v>0</v>
      </c>
      <c r="I4953" s="6">
        <v>0</v>
      </c>
      <c r="J4953" t="s">
        <v>5860</v>
      </c>
      <c r="K4953" t="s">
        <v>14700</v>
      </c>
      <c r="L4953" t="s">
        <v>5734</v>
      </c>
      <c r="M4953" t="s">
        <v>27</v>
      </c>
      <c r="N4953" t="s">
        <v>14701</v>
      </c>
      <c r="P4953">
        <v>2174</v>
      </c>
      <c r="R4953" t="s">
        <v>16688</v>
      </c>
      <c r="S4953" t="s">
        <v>16689</v>
      </c>
      <c r="T4953">
        <v>0</v>
      </c>
      <c r="U4953">
        <v>1</v>
      </c>
      <c r="V4953">
        <v>0</v>
      </c>
    </row>
    <row r="4954" spans="1:22" x14ac:dyDescent="0.25">
      <c r="A4954" s="28" t="str">
        <f>Tabela1[[#This Row],[Chave2]]</f>
        <v>SPSanta Cruz da Esperanca</v>
      </c>
      <c r="B4954" s="6">
        <v>0</v>
      </c>
      <c r="C4954" s="6">
        <v>0</v>
      </c>
      <c r="D4954" s="6">
        <v>0</v>
      </c>
      <c r="E4954" s="6">
        <v>0</v>
      </c>
      <c r="F4954" s="6">
        <v>0</v>
      </c>
      <c r="G4954" s="6">
        <v>0</v>
      </c>
      <c r="H4954" s="6">
        <v>0</v>
      </c>
      <c r="I4954" s="6">
        <v>0</v>
      </c>
      <c r="J4954" t="s">
        <v>5860</v>
      </c>
      <c r="K4954" t="s">
        <v>14702</v>
      </c>
      <c r="L4954" t="s">
        <v>5364</v>
      </c>
      <c r="M4954" t="s">
        <v>3</v>
      </c>
      <c r="N4954" t="s">
        <v>14703</v>
      </c>
      <c r="O4954" t="s">
        <v>5630</v>
      </c>
      <c r="P4954">
        <v>2166</v>
      </c>
      <c r="R4954" t="s">
        <v>16687</v>
      </c>
      <c r="S4954" t="s">
        <v>5828</v>
      </c>
      <c r="T4954">
        <v>0</v>
      </c>
      <c r="U4954">
        <v>1</v>
      </c>
      <c r="V4954">
        <v>0</v>
      </c>
    </row>
    <row r="4955" spans="1:22" x14ac:dyDescent="0.25">
      <c r="A4955" s="28" t="str">
        <f>Tabela1[[#This Row],[Chave2]]</f>
        <v>MGItambe do Mato Dentro</v>
      </c>
      <c r="B4955" s="6">
        <v>0</v>
      </c>
      <c r="C4955" s="6">
        <v>0</v>
      </c>
      <c r="D4955" s="6">
        <v>0</v>
      </c>
      <c r="E4955" s="6">
        <v>0</v>
      </c>
      <c r="F4955" s="6">
        <v>0</v>
      </c>
      <c r="G4955" s="6">
        <v>0</v>
      </c>
      <c r="H4955" s="6">
        <v>0</v>
      </c>
      <c r="I4955" s="6">
        <v>0</v>
      </c>
      <c r="J4955" t="s">
        <v>5860</v>
      </c>
      <c r="K4955" t="s">
        <v>14704</v>
      </c>
      <c r="L4955" t="s">
        <v>5364</v>
      </c>
      <c r="M4955" t="s">
        <v>7</v>
      </c>
      <c r="N4955" t="s">
        <v>14705</v>
      </c>
      <c r="O4955" t="s">
        <v>5630</v>
      </c>
      <c r="P4955">
        <v>2032</v>
      </c>
      <c r="R4955" t="s">
        <v>16696</v>
      </c>
      <c r="S4955" t="s">
        <v>16604</v>
      </c>
      <c r="T4955">
        <v>0</v>
      </c>
      <c r="U4955">
        <v>1</v>
      </c>
      <c r="V4955">
        <v>0</v>
      </c>
    </row>
    <row r="4956" spans="1:22" x14ac:dyDescent="0.25">
      <c r="A4956" s="28" t="str">
        <f>Tabela1[[#This Row],[Chave2]]</f>
        <v>MGAgua Comprida</v>
      </c>
      <c r="B4956" s="6">
        <v>0</v>
      </c>
      <c r="C4956" s="6">
        <v>0</v>
      </c>
      <c r="D4956" s="6">
        <v>0</v>
      </c>
      <c r="E4956" s="6">
        <v>0</v>
      </c>
      <c r="F4956" s="6">
        <v>0</v>
      </c>
      <c r="G4956" s="6">
        <v>0</v>
      </c>
      <c r="H4956" s="6">
        <v>0</v>
      </c>
      <c r="I4956" s="6">
        <v>0</v>
      </c>
      <c r="J4956" t="s">
        <v>5860</v>
      </c>
      <c r="K4956" t="s">
        <v>14706</v>
      </c>
      <c r="L4956" t="s">
        <v>5364</v>
      </c>
      <c r="M4956" t="s">
        <v>7</v>
      </c>
      <c r="N4956" t="s">
        <v>14707</v>
      </c>
      <c r="O4956" t="s">
        <v>5630</v>
      </c>
      <c r="P4956">
        <v>1986</v>
      </c>
      <c r="R4956" t="s">
        <v>16697</v>
      </c>
      <c r="S4956" t="s">
        <v>16698</v>
      </c>
      <c r="T4956">
        <v>0</v>
      </c>
      <c r="U4956">
        <v>1</v>
      </c>
      <c r="V4956">
        <v>0</v>
      </c>
    </row>
    <row r="4957" spans="1:22" x14ac:dyDescent="0.25">
      <c r="A4957" s="28" t="str">
        <f>Tabela1[[#This Row],[Chave2]]</f>
        <v>PBQuixaba</v>
      </c>
      <c r="B4957" s="6">
        <v>0</v>
      </c>
      <c r="C4957" s="6">
        <v>0</v>
      </c>
      <c r="D4957" s="6">
        <v>0</v>
      </c>
      <c r="E4957" s="6">
        <v>0</v>
      </c>
      <c r="F4957" s="6">
        <v>0</v>
      </c>
      <c r="G4957" s="6">
        <v>0</v>
      </c>
      <c r="H4957" s="6">
        <v>0</v>
      </c>
      <c r="I4957" s="6">
        <v>0</v>
      </c>
      <c r="J4957" t="s">
        <v>5860</v>
      </c>
      <c r="K4957" t="s">
        <v>14708</v>
      </c>
      <c r="L4957" t="s">
        <v>5720</v>
      </c>
      <c r="M4957" t="s">
        <v>13</v>
      </c>
      <c r="N4957" t="s">
        <v>14709</v>
      </c>
      <c r="P4957">
        <v>2009</v>
      </c>
      <c r="R4957" t="s">
        <v>16688</v>
      </c>
      <c r="S4957" t="s">
        <v>16689</v>
      </c>
      <c r="T4957">
        <v>0</v>
      </c>
      <c r="U4957">
        <v>1</v>
      </c>
      <c r="V4957">
        <v>0</v>
      </c>
    </row>
    <row r="4958" spans="1:22" x14ac:dyDescent="0.25">
      <c r="A4958" s="28" t="str">
        <f>Tabela1[[#This Row],[Chave2]]</f>
        <v>SPNova Canaa Paulista</v>
      </c>
      <c r="B4958" s="6">
        <v>0</v>
      </c>
      <c r="C4958" s="6">
        <v>0</v>
      </c>
      <c r="D4958" s="6">
        <v>0</v>
      </c>
      <c r="E4958" s="6">
        <v>0</v>
      </c>
      <c r="F4958" s="6">
        <v>0</v>
      </c>
      <c r="G4958" s="6">
        <v>0</v>
      </c>
      <c r="H4958" s="6">
        <v>0</v>
      </c>
      <c r="I4958" s="6">
        <v>0</v>
      </c>
      <c r="J4958" t="s">
        <v>5860</v>
      </c>
      <c r="K4958" t="s">
        <v>14710</v>
      </c>
      <c r="L4958" t="s">
        <v>5364</v>
      </c>
      <c r="M4958" t="s">
        <v>3</v>
      </c>
      <c r="N4958" t="s">
        <v>14711</v>
      </c>
      <c r="O4958" t="s">
        <v>5630</v>
      </c>
      <c r="P4958">
        <v>1824</v>
      </c>
      <c r="R4958" t="s">
        <v>16687</v>
      </c>
      <c r="S4958" t="s">
        <v>5828</v>
      </c>
      <c r="T4958">
        <v>0</v>
      </c>
      <c r="U4958">
        <v>1</v>
      </c>
      <c r="V4958">
        <v>0</v>
      </c>
    </row>
    <row r="4959" spans="1:22" x14ac:dyDescent="0.25">
      <c r="A4959" s="28" t="str">
        <f>Tabela1[[#This Row],[Chave2]]</f>
        <v>MGOlaria</v>
      </c>
      <c r="B4959" s="6">
        <v>0</v>
      </c>
      <c r="C4959" s="6">
        <v>0</v>
      </c>
      <c r="D4959" s="6">
        <v>0</v>
      </c>
      <c r="E4959" s="6">
        <v>0</v>
      </c>
      <c r="F4959" s="6">
        <v>0</v>
      </c>
      <c r="G4959" s="6">
        <v>0</v>
      </c>
      <c r="H4959" s="6">
        <v>0</v>
      </c>
      <c r="I4959" s="6">
        <v>0</v>
      </c>
      <c r="J4959" t="s">
        <v>5860</v>
      </c>
      <c r="K4959" t="s">
        <v>14712</v>
      </c>
      <c r="L4959" t="s">
        <v>5364</v>
      </c>
      <c r="M4959" t="s">
        <v>7</v>
      </c>
      <c r="N4959" t="s">
        <v>5626</v>
      </c>
      <c r="O4959" t="s">
        <v>5630</v>
      </c>
      <c r="P4959">
        <v>1694</v>
      </c>
      <c r="R4959" t="s">
        <v>16696</v>
      </c>
      <c r="S4959" t="s">
        <v>16604</v>
      </c>
      <c r="T4959">
        <v>0</v>
      </c>
      <c r="U4959">
        <v>1</v>
      </c>
      <c r="V4959">
        <v>0</v>
      </c>
    </row>
    <row r="4960" spans="1:22" x14ac:dyDescent="0.25">
      <c r="A4960" s="28" t="str">
        <f>Tabela1[[#This Row],[Chave2]]</f>
        <v>RSNova Candelaria</v>
      </c>
      <c r="B4960" s="6">
        <v>0</v>
      </c>
      <c r="C4960" s="6">
        <v>0</v>
      </c>
      <c r="D4960" s="6">
        <v>0</v>
      </c>
      <c r="E4960" s="6">
        <v>0</v>
      </c>
      <c r="F4960" s="6">
        <v>0</v>
      </c>
      <c r="G4960" s="6">
        <v>0</v>
      </c>
      <c r="H4960" s="6">
        <v>0</v>
      </c>
      <c r="I4960" s="6">
        <v>0</v>
      </c>
      <c r="J4960" t="s">
        <v>5860</v>
      </c>
      <c r="K4960" t="s">
        <v>14713</v>
      </c>
      <c r="L4960" t="s">
        <v>5632</v>
      </c>
      <c r="M4960" t="s">
        <v>4</v>
      </c>
      <c r="N4960" t="s">
        <v>14714</v>
      </c>
      <c r="P4960">
        <v>2677</v>
      </c>
      <c r="R4960" t="s">
        <v>16697</v>
      </c>
      <c r="S4960" t="s">
        <v>16698</v>
      </c>
      <c r="T4960">
        <v>0</v>
      </c>
      <c r="U4960">
        <v>1</v>
      </c>
      <c r="V4960">
        <v>0</v>
      </c>
    </row>
    <row r="4961" spans="1:22" x14ac:dyDescent="0.25">
      <c r="A4961" s="28" t="str">
        <f>Tabela1[[#This Row],[Chave2]]</f>
        <v>SCZortea</v>
      </c>
      <c r="B4961" s="6">
        <v>0</v>
      </c>
      <c r="C4961" s="6">
        <v>0</v>
      </c>
      <c r="D4961" s="6">
        <v>0</v>
      </c>
      <c r="E4961" s="6">
        <v>0</v>
      </c>
      <c r="F4961" s="6">
        <v>0</v>
      </c>
      <c r="G4961" s="6">
        <v>0</v>
      </c>
      <c r="H4961" s="6">
        <v>0</v>
      </c>
      <c r="I4961" s="6">
        <v>0</v>
      </c>
      <c r="J4961" t="s">
        <v>5860</v>
      </c>
      <c r="K4961" t="s">
        <v>14715</v>
      </c>
      <c r="L4961" t="s">
        <v>5632</v>
      </c>
      <c r="M4961" t="s">
        <v>2</v>
      </c>
      <c r="N4961" t="s">
        <v>14716</v>
      </c>
      <c r="P4961">
        <v>3432</v>
      </c>
      <c r="R4961" t="s">
        <v>16688</v>
      </c>
      <c r="S4961" t="s">
        <v>16689</v>
      </c>
      <c r="T4961">
        <v>0</v>
      </c>
      <c r="U4961">
        <v>1</v>
      </c>
      <c r="V4961">
        <v>0</v>
      </c>
    </row>
    <row r="4962" spans="1:22" x14ac:dyDescent="0.25">
      <c r="A4962" s="28" t="str">
        <f>Tabela1[[#This Row],[Chave2]]</f>
        <v>RSVista Alegre</v>
      </c>
      <c r="B4962" s="6">
        <v>0</v>
      </c>
      <c r="C4962" s="6">
        <v>0</v>
      </c>
      <c r="D4962" s="6">
        <v>0</v>
      </c>
      <c r="E4962" s="6">
        <v>0</v>
      </c>
      <c r="F4962" s="6">
        <v>0</v>
      </c>
      <c r="G4962" s="6">
        <v>0</v>
      </c>
      <c r="H4962" s="6">
        <v>0</v>
      </c>
      <c r="I4962" s="6">
        <v>0</v>
      </c>
      <c r="J4962" t="s">
        <v>5860</v>
      </c>
      <c r="K4962" t="s">
        <v>14717</v>
      </c>
      <c r="L4962" t="s">
        <v>5632</v>
      </c>
      <c r="M4962" t="s">
        <v>4</v>
      </c>
      <c r="N4962" t="s">
        <v>5548</v>
      </c>
      <c r="P4962">
        <v>2726</v>
      </c>
      <c r="R4962" t="s">
        <v>16687</v>
      </c>
      <c r="S4962" t="s">
        <v>5828</v>
      </c>
      <c r="T4962">
        <v>0</v>
      </c>
      <c r="U4962">
        <v>1</v>
      </c>
      <c r="V4962">
        <v>0</v>
      </c>
    </row>
    <row r="4963" spans="1:22" x14ac:dyDescent="0.25">
      <c r="A4963" s="28" t="str">
        <f>Tabela1[[#This Row],[Chave2]]</f>
        <v>RSTupandi</v>
      </c>
      <c r="B4963" s="6">
        <v>0</v>
      </c>
      <c r="C4963" s="6">
        <v>0</v>
      </c>
      <c r="D4963" s="6">
        <v>0</v>
      </c>
      <c r="E4963" s="6">
        <v>0</v>
      </c>
      <c r="F4963" s="6">
        <v>0</v>
      </c>
      <c r="G4963" s="6">
        <v>0</v>
      </c>
      <c r="H4963" s="6">
        <v>0</v>
      </c>
      <c r="I4963" s="6">
        <v>0</v>
      </c>
      <c r="J4963" t="s">
        <v>5860</v>
      </c>
      <c r="K4963" t="s">
        <v>14718</v>
      </c>
      <c r="L4963" t="s">
        <v>5632</v>
      </c>
      <c r="M4963" t="s">
        <v>4</v>
      </c>
      <c r="N4963" t="s">
        <v>14719</v>
      </c>
      <c r="P4963">
        <v>5019</v>
      </c>
      <c r="R4963" t="s">
        <v>16696</v>
      </c>
      <c r="S4963" t="s">
        <v>16604</v>
      </c>
      <c r="T4963">
        <v>0</v>
      </c>
      <c r="U4963">
        <v>1</v>
      </c>
      <c r="V4963">
        <v>0</v>
      </c>
    </row>
    <row r="4964" spans="1:22" x14ac:dyDescent="0.25">
      <c r="A4964" s="28" t="str">
        <f>Tabela1[[#This Row],[Chave2]]</f>
        <v>RSBarra Do Guarita</v>
      </c>
      <c r="B4964" s="6">
        <v>0</v>
      </c>
      <c r="C4964" s="6">
        <v>0</v>
      </c>
      <c r="D4964" s="6">
        <v>0</v>
      </c>
      <c r="E4964" s="6">
        <v>0</v>
      </c>
      <c r="F4964" s="6">
        <v>0</v>
      </c>
      <c r="G4964" s="6">
        <v>0</v>
      </c>
      <c r="H4964" s="6">
        <v>0</v>
      </c>
      <c r="I4964" s="6">
        <v>0</v>
      </c>
      <c r="J4964" t="s">
        <v>5860</v>
      </c>
      <c r="K4964" t="s">
        <v>14720</v>
      </c>
      <c r="L4964" t="s">
        <v>5632</v>
      </c>
      <c r="M4964" t="s">
        <v>4</v>
      </c>
      <c r="N4964" t="s">
        <v>14721</v>
      </c>
      <c r="P4964">
        <v>3266</v>
      </c>
      <c r="R4964" t="s">
        <v>16697</v>
      </c>
      <c r="S4964" t="s">
        <v>16698</v>
      </c>
      <c r="T4964">
        <v>0</v>
      </c>
      <c r="U4964">
        <v>1</v>
      </c>
      <c r="V4964">
        <v>0</v>
      </c>
    </row>
    <row r="4965" spans="1:22" x14ac:dyDescent="0.25">
      <c r="A4965" s="28" t="str">
        <f>Tabela1[[#This Row],[Chave2]]</f>
        <v>SCErmo</v>
      </c>
      <c r="B4965" s="6">
        <v>0</v>
      </c>
      <c r="C4965" s="6">
        <v>0</v>
      </c>
      <c r="D4965" s="6">
        <v>0</v>
      </c>
      <c r="E4965" s="6">
        <v>0</v>
      </c>
      <c r="F4965" s="6">
        <v>0</v>
      </c>
      <c r="G4965" s="6">
        <v>0</v>
      </c>
      <c r="H4965" s="6">
        <v>0</v>
      </c>
      <c r="I4965" s="6">
        <v>0</v>
      </c>
      <c r="J4965" t="s">
        <v>5860</v>
      </c>
      <c r="K4965" t="s">
        <v>14722</v>
      </c>
      <c r="L4965" t="s">
        <v>5632</v>
      </c>
      <c r="M4965" t="s">
        <v>2</v>
      </c>
      <c r="N4965" t="s">
        <v>14723</v>
      </c>
      <c r="P4965">
        <v>2059</v>
      </c>
      <c r="R4965" t="s">
        <v>16688</v>
      </c>
      <c r="S4965" t="s">
        <v>16689</v>
      </c>
      <c r="T4965">
        <v>0</v>
      </c>
      <c r="U4965">
        <v>1</v>
      </c>
      <c r="V4965">
        <v>0</v>
      </c>
    </row>
    <row r="4966" spans="1:22" x14ac:dyDescent="0.25">
      <c r="A4966" s="28" t="str">
        <f>Tabela1[[#This Row],[Chave2]]</f>
        <v>RSBraga</v>
      </c>
      <c r="B4966" s="6">
        <v>0</v>
      </c>
      <c r="C4966" s="6">
        <v>0</v>
      </c>
      <c r="D4966" s="6">
        <v>0</v>
      </c>
      <c r="E4966" s="6">
        <v>0</v>
      </c>
      <c r="F4966" s="6">
        <v>0</v>
      </c>
      <c r="G4966" s="6">
        <v>0</v>
      </c>
      <c r="H4966" s="6">
        <v>0</v>
      </c>
      <c r="I4966" s="6">
        <v>0</v>
      </c>
      <c r="J4966" t="s">
        <v>5860</v>
      </c>
      <c r="K4966" t="s">
        <v>14724</v>
      </c>
      <c r="L4966" t="s">
        <v>5632</v>
      </c>
      <c r="M4966" t="s">
        <v>4</v>
      </c>
      <c r="N4966" t="s">
        <v>14725</v>
      </c>
      <c r="P4966">
        <v>3271</v>
      </c>
      <c r="R4966" t="s">
        <v>16687</v>
      </c>
      <c r="S4966" t="s">
        <v>5828</v>
      </c>
      <c r="T4966">
        <v>0</v>
      </c>
      <c r="U4966">
        <v>1</v>
      </c>
      <c r="V4966">
        <v>0</v>
      </c>
    </row>
    <row r="4967" spans="1:22" x14ac:dyDescent="0.25">
      <c r="A4967" s="28" t="str">
        <f>Tabela1[[#This Row],[Chave2]]</f>
        <v>SCUniao Do Oeste</v>
      </c>
      <c r="B4967" s="6">
        <v>0</v>
      </c>
      <c r="C4967" s="6">
        <v>0</v>
      </c>
      <c r="D4967" s="6">
        <v>0</v>
      </c>
      <c r="E4967" s="6">
        <v>0</v>
      </c>
      <c r="F4967" s="6">
        <v>0</v>
      </c>
      <c r="G4967" s="6">
        <v>0</v>
      </c>
      <c r="H4967" s="6">
        <v>0</v>
      </c>
      <c r="I4967" s="6">
        <v>0</v>
      </c>
      <c r="J4967" t="s">
        <v>5860</v>
      </c>
      <c r="K4967" t="s">
        <v>14726</v>
      </c>
      <c r="L4967" t="s">
        <v>5632</v>
      </c>
      <c r="M4967" t="s">
        <v>2</v>
      </c>
      <c r="N4967" t="s">
        <v>14727</v>
      </c>
      <c r="P4967">
        <v>2364</v>
      </c>
      <c r="R4967" t="s">
        <v>16696</v>
      </c>
      <c r="S4967" t="s">
        <v>16604</v>
      </c>
      <c r="T4967">
        <v>0</v>
      </c>
      <c r="U4967">
        <v>1</v>
      </c>
      <c r="V4967">
        <v>0</v>
      </c>
    </row>
    <row r="4968" spans="1:22" x14ac:dyDescent="0.25">
      <c r="A4968" s="28" t="str">
        <f>Tabela1[[#This Row],[Chave2]]</f>
        <v>RSMacambara</v>
      </c>
      <c r="B4968" s="6">
        <v>0</v>
      </c>
      <c r="C4968" s="6">
        <v>0</v>
      </c>
      <c r="D4968" s="6">
        <v>0</v>
      </c>
      <c r="E4968" s="6">
        <v>0</v>
      </c>
      <c r="F4968" s="6">
        <v>0</v>
      </c>
      <c r="G4968" s="6">
        <v>0</v>
      </c>
      <c r="H4968" s="6">
        <v>0</v>
      </c>
      <c r="I4968" s="6">
        <v>0</v>
      </c>
      <c r="J4968" t="s">
        <v>5860</v>
      </c>
      <c r="K4968" t="s">
        <v>14728</v>
      </c>
      <c r="L4968" t="s">
        <v>5632</v>
      </c>
      <c r="M4968" t="s">
        <v>4</v>
      </c>
      <c r="N4968" t="s">
        <v>14729</v>
      </c>
      <c r="P4968">
        <v>4539</v>
      </c>
      <c r="R4968" t="s">
        <v>16697</v>
      </c>
      <c r="S4968" t="s">
        <v>16698</v>
      </c>
      <c r="T4968">
        <v>0</v>
      </c>
      <c r="U4968">
        <v>1</v>
      </c>
      <c r="V4968">
        <v>0</v>
      </c>
    </row>
    <row r="4969" spans="1:22" x14ac:dyDescent="0.25">
      <c r="A4969" s="28" t="str">
        <f>Tabela1[[#This Row],[Chave2]]</f>
        <v>RSChuvisca</v>
      </c>
      <c r="B4969" s="6">
        <v>0</v>
      </c>
      <c r="C4969" s="6">
        <v>0</v>
      </c>
      <c r="D4969" s="6">
        <v>0</v>
      </c>
      <c r="E4969" s="6">
        <v>0</v>
      </c>
      <c r="F4969" s="6">
        <v>0</v>
      </c>
      <c r="G4969" s="6">
        <v>0</v>
      </c>
      <c r="H4969" s="6">
        <v>0</v>
      </c>
      <c r="I4969" s="6">
        <v>0</v>
      </c>
      <c r="J4969" t="s">
        <v>5860</v>
      </c>
      <c r="K4969" t="s">
        <v>14730</v>
      </c>
      <c r="L4969" t="s">
        <v>5632</v>
      </c>
      <c r="M4969" t="s">
        <v>4</v>
      </c>
      <c r="N4969" t="s">
        <v>14731</v>
      </c>
      <c r="P4969">
        <v>5518</v>
      </c>
      <c r="R4969" t="s">
        <v>16688</v>
      </c>
      <c r="S4969" t="s">
        <v>16689</v>
      </c>
      <c r="T4969">
        <v>0</v>
      </c>
      <c r="U4969">
        <v>1</v>
      </c>
      <c r="V4969">
        <v>0</v>
      </c>
    </row>
    <row r="4970" spans="1:22" x14ac:dyDescent="0.25">
      <c r="A4970" s="28" t="str">
        <f>Tabela1[[#This Row],[Chave2]]</f>
        <v>SCMajor Gercino</v>
      </c>
      <c r="B4970" s="6">
        <v>0</v>
      </c>
      <c r="C4970" s="6">
        <v>0</v>
      </c>
      <c r="D4970" s="6">
        <v>0</v>
      </c>
      <c r="E4970" s="6">
        <v>0</v>
      </c>
      <c r="F4970" s="6">
        <v>0</v>
      </c>
      <c r="G4970" s="6">
        <v>0</v>
      </c>
      <c r="H4970" s="6">
        <v>0</v>
      </c>
      <c r="I4970" s="6">
        <v>0</v>
      </c>
      <c r="J4970" t="s">
        <v>5860</v>
      </c>
      <c r="K4970" t="s">
        <v>14732</v>
      </c>
      <c r="L4970" t="s">
        <v>5632</v>
      </c>
      <c r="M4970" t="s">
        <v>2</v>
      </c>
      <c r="N4970" t="s">
        <v>14733</v>
      </c>
      <c r="P4970">
        <v>3465</v>
      </c>
      <c r="R4970" t="s">
        <v>16687</v>
      </c>
      <c r="S4970" t="s">
        <v>5828</v>
      </c>
      <c r="T4970">
        <v>0</v>
      </c>
      <c r="U4970">
        <v>1</v>
      </c>
      <c r="V4970">
        <v>0</v>
      </c>
    </row>
    <row r="4971" spans="1:22" x14ac:dyDescent="0.25">
      <c r="A4971" s="28" t="str">
        <f>Tabela1[[#This Row],[Chave2]]</f>
        <v>SCBrunopolis</v>
      </c>
      <c r="B4971" s="6">
        <v>0</v>
      </c>
      <c r="C4971" s="6">
        <v>0</v>
      </c>
      <c r="D4971" s="6">
        <v>0</v>
      </c>
      <c r="E4971" s="6">
        <v>0</v>
      </c>
      <c r="F4971" s="6">
        <v>0</v>
      </c>
      <c r="G4971" s="6">
        <v>0</v>
      </c>
      <c r="H4971" s="6">
        <v>0</v>
      </c>
      <c r="I4971" s="6">
        <v>0</v>
      </c>
      <c r="J4971" t="s">
        <v>5860</v>
      </c>
      <c r="K4971" t="s">
        <v>14734</v>
      </c>
      <c r="L4971" t="s">
        <v>5632</v>
      </c>
      <c r="M4971" t="s">
        <v>2</v>
      </c>
      <c r="N4971" t="s">
        <v>14735</v>
      </c>
      <c r="P4971">
        <v>2318</v>
      </c>
      <c r="R4971" t="s">
        <v>16696</v>
      </c>
      <c r="S4971" t="s">
        <v>16604</v>
      </c>
      <c r="T4971">
        <v>0</v>
      </c>
      <c r="U4971">
        <v>1</v>
      </c>
      <c r="V4971">
        <v>0</v>
      </c>
    </row>
    <row r="4972" spans="1:22" x14ac:dyDescent="0.25">
      <c r="A4972" s="28" t="str">
        <f>Tabela1[[#This Row],[Chave2]]</f>
        <v>RSItacurubi</v>
      </c>
      <c r="B4972" s="6">
        <v>0</v>
      </c>
      <c r="C4972" s="6">
        <v>0</v>
      </c>
      <c r="D4972" s="6">
        <v>0</v>
      </c>
      <c r="E4972" s="6">
        <v>0</v>
      </c>
      <c r="F4972" s="6">
        <v>0</v>
      </c>
      <c r="G4972" s="6">
        <v>0</v>
      </c>
      <c r="H4972" s="6">
        <v>0</v>
      </c>
      <c r="I4972" s="6">
        <v>0</v>
      </c>
      <c r="J4972" t="s">
        <v>5860</v>
      </c>
      <c r="K4972" t="s">
        <v>14736</v>
      </c>
      <c r="L4972" t="s">
        <v>5632</v>
      </c>
      <c r="M4972" t="s">
        <v>4</v>
      </c>
      <c r="N4972" t="s">
        <v>14737</v>
      </c>
      <c r="P4972">
        <v>3456</v>
      </c>
      <c r="R4972" t="s">
        <v>16697</v>
      </c>
      <c r="S4972" t="s">
        <v>16698</v>
      </c>
      <c r="T4972">
        <v>0</v>
      </c>
      <c r="U4972">
        <v>1</v>
      </c>
      <c r="V4972">
        <v>0</v>
      </c>
    </row>
    <row r="4973" spans="1:22" x14ac:dyDescent="0.25">
      <c r="A4973" s="28" t="str">
        <f>Tabela1[[#This Row],[Chave2]]</f>
        <v>RSDoutor Ricardo</v>
      </c>
      <c r="B4973" s="6">
        <v>0</v>
      </c>
      <c r="C4973" s="6">
        <v>0</v>
      </c>
      <c r="D4973" s="6">
        <v>0</v>
      </c>
      <c r="E4973" s="6">
        <v>0</v>
      </c>
      <c r="F4973" s="6">
        <v>0</v>
      </c>
      <c r="G4973" s="6">
        <v>0</v>
      </c>
      <c r="H4973" s="6">
        <v>0</v>
      </c>
      <c r="I4973" s="6">
        <v>0</v>
      </c>
      <c r="J4973" t="s">
        <v>5860</v>
      </c>
      <c r="K4973" t="s">
        <v>14738</v>
      </c>
      <c r="L4973" t="s">
        <v>5632</v>
      </c>
      <c r="M4973" t="s">
        <v>4</v>
      </c>
      <c r="N4973" t="s">
        <v>14739</v>
      </c>
      <c r="P4973">
        <v>1967</v>
      </c>
      <c r="R4973" t="s">
        <v>16688</v>
      </c>
      <c r="S4973" t="s">
        <v>16689</v>
      </c>
      <c r="T4973">
        <v>0</v>
      </c>
      <c r="U4973">
        <v>1</v>
      </c>
      <c r="V4973">
        <v>0</v>
      </c>
    </row>
    <row r="4974" spans="1:22" x14ac:dyDescent="0.25">
      <c r="A4974" s="28" t="str">
        <f>Tabela1[[#This Row],[Chave2]]</f>
        <v>RSUbiretama</v>
      </c>
      <c r="B4974" s="6">
        <v>0</v>
      </c>
      <c r="C4974" s="6">
        <v>0</v>
      </c>
      <c r="D4974" s="6">
        <v>0</v>
      </c>
      <c r="E4974" s="6">
        <v>0</v>
      </c>
      <c r="F4974" s="6">
        <v>0</v>
      </c>
      <c r="G4974" s="6">
        <v>0</v>
      </c>
      <c r="H4974" s="6">
        <v>0</v>
      </c>
      <c r="I4974" s="6">
        <v>0</v>
      </c>
      <c r="J4974" t="s">
        <v>5860</v>
      </c>
      <c r="K4974" t="s">
        <v>14740</v>
      </c>
      <c r="L4974" t="s">
        <v>5632</v>
      </c>
      <c r="M4974" t="s">
        <v>4</v>
      </c>
      <c r="N4974" t="s">
        <v>14741</v>
      </c>
      <c r="P4974">
        <v>1952</v>
      </c>
      <c r="R4974" t="s">
        <v>16687</v>
      </c>
      <c r="S4974" t="s">
        <v>5828</v>
      </c>
      <c r="T4974">
        <v>0</v>
      </c>
      <c r="U4974">
        <v>1</v>
      </c>
      <c r="V4974">
        <v>0</v>
      </c>
    </row>
    <row r="4975" spans="1:22" x14ac:dyDescent="0.25">
      <c r="A4975" s="28" t="str">
        <f>Tabela1[[#This Row],[Chave2]]</f>
        <v>RSFazenda Vilanova</v>
      </c>
      <c r="B4975" s="6">
        <v>0</v>
      </c>
      <c r="C4975" s="6">
        <v>0</v>
      </c>
      <c r="D4975" s="6">
        <v>0</v>
      </c>
      <c r="E4975" s="6">
        <v>0</v>
      </c>
      <c r="F4975" s="6">
        <v>0</v>
      </c>
      <c r="G4975" s="6">
        <v>0</v>
      </c>
      <c r="H4975" s="6">
        <v>0</v>
      </c>
      <c r="I4975" s="6">
        <v>0</v>
      </c>
      <c r="J4975" t="s">
        <v>5860</v>
      </c>
      <c r="K4975" t="s">
        <v>14742</v>
      </c>
      <c r="L4975" t="s">
        <v>5632</v>
      </c>
      <c r="M4975" t="s">
        <v>4</v>
      </c>
      <c r="N4975" t="s">
        <v>14743</v>
      </c>
      <c r="P4975">
        <v>4680</v>
      </c>
      <c r="R4975" t="s">
        <v>16696</v>
      </c>
      <c r="S4975" t="s">
        <v>16604</v>
      </c>
      <c r="T4975">
        <v>0</v>
      </c>
      <c r="U4975">
        <v>1</v>
      </c>
      <c r="V4975">
        <v>0</v>
      </c>
    </row>
    <row r="4976" spans="1:22" x14ac:dyDescent="0.25">
      <c r="A4976" s="28" t="str">
        <f>Tabela1[[#This Row],[Chave2]]</f>
        <v>RSItapuca</v>
      </c>
      <c r="B4976" s="6">
        <v>0</v>
      </c>
      <c r="C4976" s="6">
        <v>0</v>
      </c>
      <c r="D4976" s="6">
        <v>0</v>
      </c>
      <c r="E4976" s="6">
        <v>0</v>
      </c>
      <c r="F4976" s="6">
        <v>0</v>
      </c>
      <c r="G4976" s="6">
        <v>0</v>
      </c>
      <c r="H4976" s="6">
        <v>0</v>
      </c>
      <c r="I4976" s="6">
        <v>0</v>
      </c>
      <c r="J4976" t="s">
        <v>5860</v>
      </c>
      <c r="K4976" t="s">
        <v>14744</v>
      </c>
      <c r="L4976" t="s">
        <v>5632</v>
      </c>
      <c r="M4976" t="s">
        <v>4</v>
      </c>
      <c r="N4976" t="s">
        <v>14745</v>
      </c>
      <c r="P4976">
        <v>2037</v>
      </c>
      <c r="R4976" t="s">
        <v>16697</v>
      </c>
      <c r="S4976" t="s">
        <v>16698</v>
      </c>
      <c r="T4976">
        <v>0</v>
      </c>
      <c r="U4976">
        <v>1</v>
      </c>
      <c r="V4976">
        <v>0</v>
      </c>
    </row>
    <row r="4977" spans="1:22" x14ac:dyDescent="0.25">
      <c r="A4977" s="28" t="str">
        <f>Tabela1[[#This Row],[Chave2]]</f>
        <v>RSMato Castelhano</v>
      </c>
      <c r="B4977" s="6">
        <v>0</v>
      </c>
      <c r="C4977" s="6">
        <v>0</v>
      </c>
      <c r="D4977" s="6">
        <v>0</v>
      </c>
      <c r="E4977" s="6">
        <v>0</v>
      </c>
      <c r="F4977" s="6">
        <v>0</v>
      </c>
      <c r="G4977" s="6">
        <v>0</v>
      </c>
      <c r="H4977" s="6">
        <v>0</v>
      </c>
      <c r="I4977" s="6">
        <v>0</v>
      </c>
      <c r="J4977" t="s">
        <v>5860</v>
      </c>
      <c r="K4977" t="s">
        <v>14746</v>
      </c>
      <c r="L4977" t="s">
        <v>5632</v>
      </c>
      <c r="M4977" t="s">
        <v>4</v>
      </c>
      <c r="N4977" t="s">
        <v>14747</v>
      </c>
      <c r="P4977">
        <v>2543</v>
      </c>
      <c r="R4977" t="s">
        <v>16688</v>
      </c>
      <c r="S4977" t="s">
        <v>16689</v>
      </c>
      <c r="T4977">
        <v>0</v>
      </c>
      <c r="U4977">
        <v>1</v>
      </c>
      <c r="V4977">
        <v>0</v>
      </c>
    </row>
    <row r="4978" spans="1:22" x14ac:dyDescent="0.25">
      <c r="A4978" s="28" t="str">
        <f>Tabela1[[#This Row],[Chave2]]</f>
        <v>PACurucA</v>
      </c>
      <c r="B4978" s="6">
        <v>0</v>
      </c>
      <c r="C4978" s="6">
        <v>0</v>
      </c>
      <c r="D4978" s="6">
        <v>0</v>
      </c>
      <c r="E4978" s="6">
        <v>0</v>
      </c>
      <c r="F4978" s="6">
        <v>0</v>
      </c>
      <c r="G4978" s="6">
        <v>0</v>
      </c>
      <c r="H4978" s="6">
        <v>0</v>
      </c>
      <c r="I4978" s="6">
        <v>0</v>
      </c>
      <c r="J4978" t="s">
        <v>5860</v>
      </c>
      <c r="K4978" t="s">
        <v>14748</v>
      </c>
      <c r="L4978" t="s">
        <v>5734</v>
      </c>
      <c r="M4978" t="s">
        <v>18</v>
      </c>
      <c r="N4978" t="s">
        <v>14749</v>
      </c>
      <c r="P4978">
        <v>41093</v>
      </c>
      <c r="R4978" t="s">
        <v>16687</v>
      </c>
      <c r="S4978" t="s">
        <v>5828</v>
      </c>
      <c r="T4978">
        <v>0</v>
      </c>
      <c r="U4978">
        <v>1</v>
      </c>
      <c r="V4978">
        <v>0</v>
      </c>
    </row>
    <row r="4979" spans="1:22" x14ac:dyDescent="0.25">
      <c r="A4979" s="28" t="str">
        <f>Tabela1[[#This Row],[Chave2]]</f>
        <v>PAIrituia</v>
      </c>
      <c r="B4979" s="6">
        <v>0</v>
      </c>
      <c r="C4979" s="6">
        <v>0</v>
      </c>
      <c r="D4979" s="6">
        <v>0</v>
      </c>
      <c r="E4979" s="6">
        <v>0</v>
      </c>
      <c r="F4979" s="6">
        <v>0</v>
      </c>
      <c r="G4979" s="6">
        <v>0</v>
      </c>
      <c r="H4979" s="6">
        <v>0</v>
      </c>
      <c r="I4979" s="6">
        <v>0</v>
      </c>
      <c r="J4979" t="s">
        <v>5860</v>
      </c>
      <c r="K4979" t="s">
        <v>14750</v>
      </c>
      <c r="L4979" t="s">
        <v>5734</v>
      </c>
      <c r="M4979" t="s">
        <v>18</v>
      </c>
      <c r="N4979" t="s">
        <v>14751</v>
      </c>
      <c r="P4979">
        <v>32639</v>
      </c>
      <c r="R4979" t="s">
        <v>16696</v>
      </c>
      <c r="S4979" t="s">
        <v>16604</v>
      </c>
      <c r="T4979">
        <v>0</v>
      </c>
      <c r="U4979">
        <v>1</v>
      </c>
      <c r="V4979">
        <v>0</v>
      </c>
    </row>
    <row r="4980" spans="1:22" x14ac:dyDescent="0.25">
      <c r="A4980" s="28" t="str">
        <f>Tabela1[[#This Row],[Chave2]]</f>
        <v>CEAracoiaba</v>
      </c>
      <c r="B4980" s="6">
        <v>0</v>
      </c>
      <c r="C4980" s="6">
        <v>0</v>
      </c>
      <c r="D4980" s="6">
        <v>0</v>
      </c>
      <c r="E4980" s="6">
        <v>0</v>
      </c>
      <c r="F4980" s="6">
        <v>0</v>
      </c>
      <c r="G4980" s="6">
        <v>0</v>
      </c>
      <c r="H4980" s="6">
        <v>0</v>
      </c>
      <c r="I4980" s="6">
        <v>0</v>
      </c>
      <c r="J4980" t="s">
        <v>5860</v>
      </c>
      <c r="K4980" t="s">
        <v>14752</v>
      </c>
      <c r="L4980" t="s">
        <v>5720</v>
      </c>
      <c r="M4980" t="s">
        <v>17</v>
      </c>
      <c r="N4980" t="s">
        <v>13513</v>
      </c>
      <c r="P4980">
        <v>26600</v>
      </c>
      <c r="R4980" t="s">
        <v>16697</v>
      </c>
      <c r="S4980" t="s">
        <v>16698</v>
      </c>
      <c r="T4980">
        <v>0</v>
      </c>
      <c r="U4980">
        <v>1</v>
      </c>
      <c r="V4980">
        <v>0</v>
      </c>
    </row>
    <row r="4981" spans="1:22" x14ac:dyDescent="0.25">
      <c r="A4981" s="28" t="str">
        <f>Tabela1[[#This Row],[Chave2]]</f>
        <v>PEInajA</v>
      </c>
      <c r="B4981" s="6">
        <v>0</v>
      </c>
      <c r="C4981" s="6">
        <v>0</v>
      </c>
      <c r="D4981" s="6">
        <v>0</v>
      </c>
      <c r="E4981" s="6">
        <v>0</v>
      </c>
      <c r="F4981" s="6">
        <v>0</v>
      </c>
      <c r="G4981" s="6">
        <v>0</v>
      </c>
      <c r="H4981" s="6">
        <v>0</v>
      </c>
      <c r="I4981" s="6">
        <v>0</v>
      </c>
      <c r="J4981" t="s">
        <v>5860</v>
      </c>
      <c r="K4981" t="s">
        <v>14753</v>
      </c>
      <c r="L4981" t="s">
        <v>5720</v>
      </c>
      <c r="M4981" t="s">
        <v>24</v>
      </c>
      <c r="N4981" t="s">
        <v>14754</v>
      </c>
      <c r="P4981">
        <v>24034</v>
      </c>
      <c r="R4981" t="s">
        <v>16688</v>
      </c>
      <c r="S4981" t="s">
        <v>16689</v>
      </c>
      <c r="T4981">
        <v>0</v>
      </c>
      <c r="U4981">
        <v>1</v>
      </c>
      <c r="V4981">
        <v>0</v>
      </c>
    </row>
    <row r="4982" spans="1:22" x14ac:dyDescent="0.25">
      <c r="A4982" s="28" t="str">
        <f>Tabela1[[#This Row],[Chave2]]</f>
        <v>MAPaulo Ramos</v>
      </c>
      <c r="B4982" s="6">
        <v>0</v>
      </c>
      <c r="C4982" s="6">
        <v>0</v>
      </c>
      <c r="D4982" s="6">
        <v>0</v>
      </c>
      <c r="E4982" s="6">
        <v>0</v>
      </c>
      <c r="F4982" s="6">
        <v>0</v>
      </c>
      <c r="G4982" s="6">
        <v>0</v>
      </c>
      <c r="H4982" s="6">
        <v>0</v>
      </c>
      <c r="I4982" s="6">
        <v>0</v>
      </c>
      <c r="J4982" t="s">
        <v>5860</v>
      </c>
      <c r="K4982" t="s">
        <v>14755</v>
      </c>
      <c r="L4982" t="s">
        <v>5720</v>
      </c>
      <c r="M4982" t="s">
        <v>23</v>
      </c>
      <c r="N4982" t="s">
        <v>14756</v>
      </c>
      <c r="P4982">
        <v>21092</v>
      </c>
      <c r="R4982" t="s">
        <v>16687</v>
      </c>
      <c r="S4982" t="s">
        <v>5828</v>
      </c>
      <c r="T4982">
        <v>0</v>
      </c>
      <c r="U4982">
        <v>1</v>
      </c>
      <c r="V4982">
        <v>0</v>
      </c>
    </row>
    <row r="4983" spans="1:22" x14ac:dyDescent="0.25">
      <c r="A4983" s="28" t="str">
        <f>Tabela1[[#This Row],[Chave2]]</f>
        <v>CEMadalena</v>
      </c>
      <c r="B4983" s="6">
        <v>0</v>
      </c>
      <c r="C4983" s="6">
        <v>0</v>
      </c>
      <c r="D4983" s="6">
        <v>0</v>
      </c>
      <c r="E4983" s="6">
        <v>0</v>
      </c>
      <c r="F4983" s="6">
        <v>0</v>
      </c>
      <c r="G4983" s="6">
        <v>0</v>
      </c>
      <c r="H4983" s="6">
        <v>0</v>
      </c>
      <c r="I4983" s="6">
        <v>0</v>
      </c>
      <c r="J4983" t="s">
        <v>5860</v>
      </c>
      <c r="K4983" t="s">
        <v>14757</v>
      </c>
      <c r="L4983" t="s">
        <v>5720</v>
      </c>
      <c r="M4983" t="s">
        <v>17</v>
      </c>
      <c r="N4983" t="s">
        <v>14758</v>
      </c>
      <c r="P4983">
        <v>20031</v>
      </c>
      <c r="R4983" t="s">
        <v>16696</v>
      </c>
      <c r="S4983" t="s">
        <v>16604</v>
      </c>
      <c r="T4983">
        <v>0</v>
      </c>
      <c r="U4983">
        <v>1</v>
      </c>
      <c r="V4983">
        <v>0</v>
      </c>
    </row>
    <row r="4984" spans="1:22" x14ac:dyDescent="0.25">
      <c r="A4984" s="28" t="str">
        <f>Tabela1[[#This Row],[Chave2]]</f>
        <v>ALCanapi</v>
      </c>
      <c r="B4984" s="6">
        <v>0</v>
      </c>
      <c r="C4984" s="6">
        <v>0</v>
      </c>
      <c r="D4984" s="6">
        <v>0</v>
      </c>
      <c r="E4984" s="6">
        <v>0</v>
      </c>
      <c r="F4984" s="6">
        <v>0</v>
      </c>
      <c r="G4984" s="6">
        <v>0</v>
      </c>
      <c r="H4984" s="6">
        <v>0</v>
      </c>
      <c r="I4984" s="6">
        <v>0</v>
      </c>
      <c r="J4984" t="s">
        <v>5860</v>
      </c>
      <c r="K4984" t="s">
        <v>14759</v>
      </c>
      <c r="L4984" t="s">
        <v>5720</v>
      </c>
      <c r="M4984" t="s">
        <v>36</v>
      </c>
      <c r="N4984" t="s">
        <v>14760</v>
      </c>
      <c r="P4984">
        <v>17715</v>
      </c>
      <c r="R4984" t="s">
        <v>16697</v>
      </c>
      <c r="S4984" t="s">
        <v>16698</v>
      </c>
      <c r="T4984">
        <v>0</v>
      </c>
      <c r="U4984">
        <v>1</v>
      </c>
      <c r="V4984">
        <v>0</v>
      </c>
    </row>
    <row r="4985" spans="1:22" x14ac:dyDescent="0.25">
      <c r="A4985" s="28" t="str">
        <f>Tabela1[[#This Row],[Chave2]]</f>
        <v>BAOurolandia</v>
      </c>
      <c r="B4985" s="6">
        <v>0</v>
      </c>
      <c r="C4985" s="6">
        <v>0</v>
      </c>
      <c r="D4985" s="6">
        <v>0</v>
      </c>
      <c r="E4985" s="6">
        <v>0</v>
      </c>
      <c r="F4985" s="6">
        <v>0</v>
      </c>
      <c r="G4985" s="6">
        <v>0</v>
      </c>
      <c r="H4985" s="6">
        <v>0</v>
      </c>
      <c r="I4985" s="6">
        <v>0</v>
      </c>
      <c r="J4985" t="s">
        <v>5860</v>
      </c>
      <c r="K4985" t="s">
        <v>14761</v>
      </c>
      <c r="L4985" t="s">
        <v>5720</v>
      </c>
      <c r="M4985" t="s">
        <v>8</v>
      </c>
      <c r="N4985" t="s">
        <v>14762</v>
      </c>
      <c r="P4985">
        <v>17567</v>
      </c>
      <c r="R4985" t="s">
        <v>16688</v>
      </c>
      <c r="S4985" t="s">
        <v>16689</v>
      </c>
      <c r="T4985">
        <v>0</v>
      </c>
      <c r="U4985">
        <v>1</v>
      </c>
      <c r="V4985">
        <v>0</v>
      </c>
    </row>
    <row r="4986" spans="1:22" x14ac:dyDescent="0.25">
      <c r="A4986" s="28" t="str">
        <f>Tabela1[[#This Row],[Chave2]]</f>
        <v>SEMaruim</v>
      </c>
      <c r="B4986" s="6">
        <v>0</v>
      </c>
      <c r="C4986" s="6">
        <v>0</v>
      </c>
      <c r="D4986" s="6">
        <v>0</v>
      </c>
      <c r="E4986" s="6">
        <v>0</v>
      </c>
      <c r="F4986" s="6">
        <v>0</v>
      </c>
      <c r="G4986" s="6">
        <v>0</v>
      </c>
      <c r="H4986" s="6">
        <v>0</v>
      </c>
      <c r="I4986" s="6">
        <v>0</v>
      </c>
      <c r="J4986" t="s">
        <v>5860</v>
      </c>
      <c r="K4986" t="s">
        <v>14763</v>
      </c>
      <c r="L4986" t="s">
        <v>5720</v>
      </c>
      <c r="M4986" t="s">
        <v>29</v>
      </c>
      <c r="N4986" t="s">
        <v>14764</v>
      </c>
      <c r="P4986">
        <v>17328</v>
      </c>
      <c r="R4986" t="s">
        <v>16687</v>
      </c>
      <c r="S4986" t="s">
        <v>5828</v>
      </c>
      <c r="T4986">
        <v>0</v>
      </c>
      <c r="U4986">
        <v>1</v>
      </c>
      <c r="V4986">
        <v>0</v>
      </c>
    </row>
    <row r="4987" spans="1:22" x14ac:dyDescent="0.25">
      <c r="A4987" s="28" t="str">
        <f>Tabela1[[#This Row],[Chave2]]</f>
        <v>PABonito</v>
      </c>
      <c r="B4987" s="6">
        <v>0</v>
      </c>
      <c r="C4987" s="6">
        <v>0</v>
      </c>
      <c r="D4987" s="6">
        <v>0</v>
      </c>
      <c r="E4987" s="6">
        <v>0</v>
      </c>
      <c r="F4987" s="6">
        <v>0</v>
      </c>
      <c r="G4987" s="6">
        <v>0</v>
      </c>
      <c r="H4987" s="6">
        <v>0</v>
      </c>
      <c r="I4987" s="6">
        <v>0</v>
      </c>
      <c r="J4987" t="s">
        <v>5860</v>
      </c>
      <c r="K4987" t="s">
        <v>14765</v>
      </c>
      <c r="L4987" t="s">
        <v>5734</v>
      </c>
      <c r="M4987" t="s">
        <v>18</v>
      </c>
      <c r="N4987" t="s">
        <v>7925</v>
      </c>
      <c r="P4987">
        <v>16769</v>
      </c>
      <c r="R4987" t="s">
        <v>16696</v>
      </c>
      <c r="S4987" t="s">
        <v>16604</v>
      </c>
      <c r="T4987">
        <v>0</v>
      </c>
      <c r="U4987">
        <v>1</v>
      </c>
      <c r="V4987">
        <v>0</v>
      </c>
    </row>
    <row r="4988" spans="1:22" x14ac:dyDescent="0.25">
      <c r="A4988" s="28" t="str">
        <f>Tabela1[[#This Row],[Chave2]]</f>
        <v>PAMojui dos Campos</v>
      </c>
      <c r="B4988" s="6">
        <v>0</v>
      </c>
      <c r="C4988" s="6">
        <v>0</v>
      </c>
      <c r="D4988" s="6">
        <v>0</v>
      </c>
      <c r="E4988" s="6">
        <v>0</v>
      </c>
      <c r="F4988" s="6">
        <v>0</v>
      </c>
      <c r="G4988" s="6">
        <v>0</v>
      </c>
      <c r="H4988" s="6">
        <v>0</v>
      </c>
      <c r="I4988" s="6">
        <v>0</v>
      </c>
      <c r="J4988" t="s">
        <v>5860</v>
      </c>
      <c r="K4988" t="s">
        <v>14766</v>
      </c>
      <c r="L4988" t="s">
        <v>5734</v>
      </c>
      <c r="M4988" t="s">
        <v>18</v>
      </c>
      <c r="N4988" t="s">
        <v>14767</v>
      </c>
      <c r="P4988">
        <v>16282</v>
      </c>
      <c r="R4988" t="s">
        <v>16697</v>
      </c>
      <c r="S4988" t="s">
        <v>16698</v>
      </c>
      <c r="T4988">
        <v>0</v>
      </c>
      <c r="U4988">
        <v>1</v>
      </c>
      <c r="V4988">
        <v>0</v>
      </c>
    </row>
    <row r="4989" spans="1:22" x14ac:dyDescent="0.25">
      <c r="A4989" s="28" t="str">
        <f>Tabela1[[#This Row],[Chave2]]</f>
        <v>AMCanutama</v>
      </c>
      <c r="B4989" s="6">
        <v>0</v>
      </c>
      <c r="C4989" s="6">
        <v>0</v>
      </c>
      <c r="D4989" s="6">
        <v>0</v>
      </c>
      <c r="E4989" s="6">
        <v>0</v>
      </c>
      <c r="F4989" s="6">
        <v>0</v>
      </c>
      <c r="G4989" s="6">
        <v>0</v>
      </c>
      <c r="H4989" s="6">
        <v>0</v>
      </c>
      <c r="I4989" s="6">
        <v>0</v>
      </c>
      <c r="J4989" t="s">
        <v>5860</v>
      </c>
      <c r="K4989" t="s">
        <v>14768</v>
      </c>
      <c r="L4989" t="s">
        <v>5734</v>
      </c>
      <c r="M4989" t="s">
        <v>31</v>
      </c>
      <c r="N4989" t="s">
        <v>14769</v>
      </c>
      <c r="P4989">
        <v>15981</v>
      </c>
      <c r="R4989" t="s">
        <v>16688</v>
      </c>
      <c r="S4989" t="s">
        <v>16689</v>
      </c>
      <c r="T4989">
        <v>0</v>
      </c>
      <c r="U4989">
        <v>1</v>
      </c>
      <c r="V4989">
        <v>0</v>
      </c>
    </row>
    <row r="4990" spans="1:22" x14ac:dyDescent="0.25">
      <c r="A4990" s="28" t="str">
        <f>Tabela1[[#This Row],[Chave2]]</f>
        <v>AMJuruA</v>
      </c>
      <c r="B4990" s="6">
        <v>0</v>
      </c>
      <c r="C4990" s="6">
        <v>0</v>
      </c>
      <c r="D4990" s="6">
        <v>0</v>
      </c>
      <c r="E4990" s="6">
        <v>0</v>
      </c>
      <c r="F4990" s="6">
        <v>0</v>
      </c>
      <c r="G4990" s="6">
        <v>0</v>
      </c>
      <c r="H4990" s="6">
        <v>0</v>
      </c>
      <c r="I4990" s="6">
        <v>0</v>
      </c>
      <c r="J4990" t="s">
        <v>5860</v>
      </c>
      <c r="K4990" t="s">
        <v>14770</v>
      </c>
      <c r="L4990" t="s">
        <v>5734</v>
      </c>
      <c r="M4990" t="s">
        <v>31</v>
      </c>
      <c r="N4990" t="s">
        <v>14771</v>
      </c>
      <c r="P4990">
        <v>15495</v>
      </c>
      <c r="R4990" t="s">
        <v>16687</v>
      </c>
      <c r="S4990" t="s">
        <v>5828</v>
      </c>
      <c r="T4990">
        <v>0</v>
      </c>
      <c r="U4990">
        <v>1</v>
      </c>
      <c r="V4990">
        <v>0</v>
      </c>
    </row>
    <row r="4991" spans="1:22" x14ac:dyDescent="0.25">
      <c r="A4991" s="28" t="str">
        <f>Tabela1[[#This Row],[Chave2]]</f>
        <v>BAIpecaetA</v>
      </c>
      <c r="B4991" s="6">
        <v>0</v>
      </c>
      <c r="C4991" s="6">
        <v>0</v>
      </c>
      <c r="D4991" s="6">
        <v>0</v>
      </c>
      <c r="E4991" s="6">
        <v>0</v>
      </c>
      <c r="F4991" s="6">
        <v>0</v>
      </c>
      <c r="G4991" s="6">
        <v>0</v>
      </c>
      <c r="H4991" s="6">
        <v>0</v>
      </c>
      <c r="I4991" s="6">
        <v>0</v>
      </c>
      <c r="J4991" t="s">
        <v>5860</v>
      </c>
      <c r="K4991" t="s">
        <v>14772</v>
      </c>
      <c r="L4991" t="s">
        <v>5720</v>
      </c>
      <c r="M4991" t="s">
        <v>8</v>
      </c>
      <c r="N4991" t="s">
        <v>14773</v>
      </c>
      <c r="P4991">
        <v>14229</v>
      </c>
      <c r="R4991" t="s">
        <v>16696</v>
      </c>
      <c r="S4991" t="s">
        <v>16604</v>
      </c>
      <c r="T4991">
        <v>0</v>
      </c>
      <c r="U4991">
        <v>1</v>
      </c>
      <c r="V4991">
        <v>0</v>
      </c>
    </row>
    <row r="4992" spans="1:22" x14ac:dyDescent="0.25">
      <c r="A4992" s="28" t="str">
        <f>Tabela1[[#This Row],[Chave2]]</f>
        <v>PBMogeiro</v>
      </c>
      <c r="B4992" s="6">
        <v>0</v>
      </c>
      <c r="C4992" s="6">
        <v>0</v>
      </c>
      <c r="D4992" s="6">
        <v>0</v>
      </c>
      <c r="E4992" s="6">
        <v>0</v>
      </c>
      <c r="F4992" s="6">
        <v>0</v>
      </c>
      <c r="G4992" s="6">
        <v>0</v>
      </c>
      <c r="H4992" s="6">
        <v>0</v>
      </c>
      <c r="I4992" s="6">
        <v>0</v>
      </c>
      <c r="J4992" t="s">
        <v>5860</v>
      </c>
      <c r="K4992" t="s">
        <v>14774</v>
      </c>
      <c r="L4992" t="s">
        <v>5720</v>
      </c>
      <c r="M4992" t="s">
        <v>13</v>
      </c>
      <c r="N4992" t="s">
        <v>14775</v>
      </c>
      <c r="P4992">
        <v>13238</v>
      </c>
      <c r="R4992" t="s">
        <v>16697</v>
      </c>
      <c r="S4992" t="s">
        <v>16698</v>
      </c>
      <c r="T4992">
        <v>0</v>
      </c>
      <c r="U4992">
        <v>1</v>
      </c>
      <c r="V4992">
        <v>0</v>
      </c>
    </row>
    <row r="4993" spans="1:22" x14ac:dyDescent="0.25">
      <c r="A4993" s="28" t="str">
        <f>Tabela1[[#This Row],[Chave2]]</f>
        <v>BASaude</v>
      </c>
      <c r="B4993" s="6">
        <v>0</v>
      </c>
      <c r="C4993" s="6">
        <v>0</v>
      </c>
      <c r="D4993" s="6">
        <v>0</v>
      </c>
      <c r="E4993" s="6">
        <v>0</v>
      </c>
      <c r="F4993" s="6">
        <v>0</v>
      </c>
      <c r="G4993" s="6">
        <v>0</v>
      </c>
      <c r="H4993" s="6">
        <v>0</v>
      </c>
      <c r="I4993" s="6">
        <v>0</v>
      </c>
      <c r="J4993" t="s">
        <v>5860</v>
      </c>
      <c r="K4993" t="s">
        <v>14776</v>
      </c>
      <c r="L4993" t="s">
        <v>5720</v>
      </c>
      <c r="M4993" t="s">
        <v>8</v>
      </c>
      <c r="N4993" t="s">
        <v>5455</v>
      </c>
      <c r="P4993">
        <v>12971</v>
      </c>
      <c r="R4993" t="s">
        <v>16688</v>
      </c>
      <c r="S4993" t="s">
        <v>16689</v>
      </c>
      <c r="T4993">
        <v>0</v>
      </c>
      <c r="U4993">
        <v>1</v>
      </c>
      <c r="V4993">
        <v>0</v>
      </c>
    </row>
    <row r="4994" spans="1:22" x14ac:dyDescent="0.25">
      <c r="A4994" s="28" t="str">
        <f>Tabela1[[#This Row],[Chave2]]</f>
        <v>RRAmajari</v>
      </c>
      <c r="B4994" s="6">
        <v>0</v>
      </c>
      <c r="C4994" s="6">
        <v>0</v>
      </c>
      <c r="D4994" s="6">
        <v>0</v>
      </c>
      <c r="E4994" s="6">
        <v>0</v>
      </c>
      <c r="F4994" s="6">
        <v>0</v>
      </c>
      <c r="G4994" s="6">
        <v>0</v>
      </c>
      <c r="H4994" s="6">
        <v>0</v>
      </c>
      <c r="I4994" s="6">
        <v>0</v>
      </c>
      <c r="J4994" t="s">
        <v>5860</v>
      </c>
      <c r="K4994" t="s">
        <v>14777</v>
      </c>
      <c r="L4994" t="s">
        <v>5734</v>
      </c>
      <c r="M4994" t="s">
        <v>44</v>
      </c>
      <c r="N4994" t="s">
        <v>14778</v>
      </c>
      <c r="P4994">
        <v>13561</v>
      </c>
      <c r="R4994" t="s">
        <v>16687</v>
      </c>
      <c r="S4994" t="s">
        <v>5828</v>
      </c>
      <c r="T4994">
        <v>0</v>
      </c>
      <c r="U4994">
        <v>1</v>
      </c>
      <c r="V4994">
        <v>0</v>
      </c>
    </row>
    <row r="4995" spans="1:22" x14ac:dyDescent="0.25">
      <c r="A4995" s="28" t="str">
        <f>Tabela1[[#This Row],[Chave2]]</f>
        <v>PEBetania</v>
      </c>
      <c r="B4995" s="6">
        <v>0</v>
      </c>
      <c r="C4995" s="6">
        <v>0</v>
      </c>
      <c r="D4995" s="6">
        <v>0</v>
      </c>
      <c r="E4995" s="6">
        <v>0</v>
      </c>
      <c r="F4995" s="6">
        <v>0</v>
      </c>
      <c r="G4995" s="6">
        <v>0</v>
      </c>
      <c r="H4995" s="6">
        <v>0</v>
      </c>
      <c r="I4995" s="6">
        <v>0</v>
      </c>
      <c r="J4995" t="s">
        <v>5860</v>
      </c>
      <c r="K4995" t="s">
        <v>14779</v>
      </c>
      <c r="L4995" t="s">
        <v>5720</v>
      </c>
      <c r="M4995" t="s">
        <v>24</v>
      </c>
      <c r="N4995" t="s">
        <v>14780</v>
      </c>
      <c r="P4995">
        <v>12811</v>
      </c>
      <c r="R4995" t="s">
        <v>16696</v>
      </c>
      <c r="S4995" t="s">
        <v>16604</v>
      </c>
      <c r="T4995">
        <v>0</v>
      </c>
      <c r="U4995">
        <v>1</v>
      </c>
      <c r="V4995">
        <v>0</v>
      </c>
    </row>
    <row r="4996" spans="1:22" x14ac:dyDescent="0.25">
      <c r="A4996" s="28" t="str">
        <f>Tabela1[[#This Row],[Chave2]]</f>
        <v>ALNovo Lino</v>
      </c>
      <c r="B4996" s="6">
        <v>0</v>
      </c>
      <c r="C4996" s="6">
        <v>0</v>
      </c>
      <c r="D4996" s="6">
        <v>0</v>
      </c>
      <c r="E4996" s="6">
        <v>0</v>
      </c>
      <c r="F4996" s="6">
        <v>0</v>
      </c>
      <c r="G4996" s="6">
        <v>0</v>
      </c>
      <c r="H4996" s="6">
        <v>0</v>
      </c>
      <c r="I4996" s="6">
        <v>0</v>
      </c>
      <c r="J4996" t="s">
        <v>5860</v>
      </c>
      <c r="K4996" t="s">
        <v>14781</v>
      </c>
      <c r="L4996" t="s">
        <v>5720</v>
      </c>
      <c r="M4996" t="s">
        <v>36</v>
      </c>
      <c r="N4996" t="s">
        <v>14782</v>
      </c>
      <c r="P4996">
        <v>12837</v>
      </c>
      <c r="R4996" t="s">
        <v>16697</v>
      </c>
      <c r="S4996" t="s">
        <v>16698</v>
      </c>
      <c r="T4996">
        <v>0</v>
      </c>
      <c r="U4996">
        <v>1</v>
      </c>
      <c r="V4996">
        <v>0</v>
      </c>
    </row>
    <row r="4997" spans="1:22" x14ac:dyDescent="0.25">
      <c r="A4997" s="28" t="str">
        <f>Tabela1[[#This Row],[Chave2]]</f>
        <v>RNTaipu</v>
      </c>
      <c r="B4997" s="6">
        <v>0</v>
      </c>
      <c r="C4997" s="6">
        <v>0</v>
      </c>
      <c r="D4997" s="6">
        <v>0</v>
      </c>
      <c r="E4997" s="6">
        <v>0</v>
      </c>
      <c r="F4997" s="6">
        <v>0</v>
      </c>
      <c r="G4997" s="6">
        <v>0</v>
      </c>
      <c r="H4997" s="6">
        <v>0</v>
      </c>
      <c r="I4997" s="6">
        <v>0</v>
      </c>
      <c r="J4997" t="s">
        <v>5860</v>
      </c>
      <c r="K4997" t="s">
        <v>14783</v>
      </c>
      <c r="L4997" t="s">
        <v>5720</v>
      </c>
      <c r="M4997" t="s">
        <v>12</v>
      </c>
      <c r="N4997" t="s">
        <v>14784</v>
      </c>
      <c r="P4997">
        <v>12314</v>
      </c>
      <c r="R4997" t="s">
        <v>16688</v>
      </c>
      <c r="S4997" t="s">
        <v>16689</v>
      </c>
      <c r="T4997">
        <v>0</v>
      </c>
      <c r="U4997">
        <v>1</v>
      </c>
      <c r="V4997">
        <v>0</v>
      </c>
    </row>
    <row r="4998" spans="1:22" x14ac:dyDescent="0.25">
      <c r="A4998" s="28" t="str">
        <f>Tabela1[[#This Row],[Chave2]]</f>
        <v>PBSalgado de Sao Felix</v>
      </c>
      <c r="B4998" s="6">
        <v>0</v>
      </c>
      <c r="C4998" s="6">
        <v>0</v>
      </c>
      <c r="D4998" s="6">
        <v>0</v>
      </c>
      <c r="E4998" s="6">
        <v>0</v>
      </c>
      <c r="F4998" s="6">
        <v>0</v>
      </c>
      <c r="G4998" s="6">
        <v>0</v>
      </c>
      <c r="H4998" s="6">
        <v>0</v>
      </c>
      <c r="I4998" s="6">
        <v>0</v>
      </c>
      <c r="J4998" t="s">
        <v>5860</v>
      </c>
      <c r="K4998" t="s">
        <v>14785</v>
      </c>
      <c r="L4998" t="s">
        <v>5720</v>
      </c>
      <c r="M4998" t="s">
        <v>13</v>
      </c>
      <c r="N4998" t="s">
        <v>14786</v>
      </c>
      <c r="P4998">
        <v>12123</v>
      </c>
      <c r="R4998" t="s">
        <v>16687</v>
      </c>
      <c r="S4998" t="s">
        <v>5828</v>
      </c>
      <c r="T4998">
        <v>0</v>
      </c>
      <c r="U4998">
        <v>1</v>
      </c>
      <c r="V4998">
        <v>0</v>
      </c>
    </row>
    <row r="4999" spans="1:22" x14ac:dyDescent="0.25">
      <c r="A4999" s="28" t="str">
        <f>Tabela1[[#This Row],[Chave2]]</f>
        <v>PAColares</v>
      </c>
      <c r="B4999" s="6">
        <v>0</v>
      </c>
      <c r="C4999" s="6">
        <v>0</v>
      </c>
      <c r="D4999" s="6">
        <v>0</v>
      </c>
      <c r="E4999" s="6">
        <v>0</v>
      </c>
      <c r="F4999" s="6">
        <v>0</v>
      </c>
      <c r="G4999" s="6">
        <v>0</v>
      </c>
      <c r="H4999" s="6">
        <v>0</v>
      </c>
      <c r="I4999" s="6">
        <v>0</v>
      </c>
      <c r="J4999" t="s">
        <v>5860</v>
      </c>
      <c r="K4999" t="s">
        <v>14787</v>
      </c>
      <c r="L4999" t="s">
        <v>5734</v>
      </c>
      <c r="M4999" t="s">
        <v>18</v>
      </c>
      <c r="N4999" t="s">
        <v>14788</v>
      </c>
      <c r="P4999">
        <v>12175</v>
      </c>
      <c r="R4999" t="s">
        <v>16696</v>
      </c>
      <c r="S4999" t="s">
        <v>16604</v>
      </c>
      <c r="T4999">
        <v>0</v>
      </c>
      <c r="U4999">
        <v>1</v>
      </c>
      <c r="V4999">
        <v>0</v>
      </c>
    </row>
    <row r="5000" spans="1:22" x14ac:dyDescent="0.25">
      <c r="A5000" s="28" t="str">
        <f>Tabela1[[#This Row],[Chave2]]</f>
        <v>CEAlcantaras</v>
      </c>
      <c r="B5000" s="6">
        <v>0</v>
      </c>
      <c r="C5000" s="6">
        <v>0</v>
      </c>
      <c r="D5000" s="6">
        <v>0</v>
      </c>
      <c r="E5000" s="6">
        <v>0</v>
      </c>
      <c r="F5000" s="6">
        <v>0</v>
      </c>
      <c r="G5000" s="6">
        <v>0</v>
      </c>
      <c r="H5000" s="6">
        <v>0</v>
      </c>
      <c r="I5000" s="6">
        <v>0</v>
      </c>
      <c r="J5000" t="s">
        <v>5860</v>
      </c>
      <c r="K5000" t="s">
        <v>14789</v>
      </c>
      <c r="L5000" t="s">
        <v>5720</v>
      </c>
      <c r="M5000" t="s">
        <v>17</v>
      </c>
      <c r="N5000" t="s">
        <v>14790</v>
      </c>
      <c r="P5000">
        <v>11846</v>
      </c>
      <c r="R5000" t="s">
        <v>16697</v>
      </c>
      <c r="S5000" t="s">
        <v>16698</v>
      </c>
      <c r="T5000">
        <v>0</v>
      </c>
      <c r="U5000">
        <v>1</v>
      </c>
      <c r="V5000">
        <v>0</v>
      </c>
    </row>
    <row r="5001" spans="1:22" x14ac:dyDescent="0.25">
      <c r="A5001" s="28" t="str">
        <f>Tabela1[[#This Row],[Chave2]]</f>
        <v>BASao Miguel das Matas</v>
      </c>
      <c r="B5001" s="6">
        <v>0</v>
      </c>
      <c r="C5001" s="6">
        <v>0</v>
      </c>
      <c r="D5001" s="6">
        <v>0</v>
      </c>
      <c r="E5001" s="6">
        <v>0</v>
      </c>
      <c r="F5001" s="6">
        <v>0</v>
      </c>
      <c r="G5001" s="6">
        <v>0</v>
      </c>
      <c r="H5001" s="6">
        <v>0</v>
      </c>
      <c r="I5001" s="6">
        <v>0</v>
      </c>
      <c r="J5001" t="s">
        <v>5860</v>
      </c>
      <c r="K5001" t="s">
        <v>14791</v>
      </c>
      <c r="L5001" t="s">
        <v>5720</v>
      </c>
      <c r="M5001" t="s">
        <v>8</v>
      </c>
      <c r="N5001" t="s">
        <v>14792</v>
      </c>
      <c r="P5001">
        <v>11733</v>
      </c>
      <c r="R5001" t="s">
        <v>16688</v>
      </c>
      <c r="S5001" t="s">
        <v>16689</v>
      </c>
      <c r="T5001">
        <v>0</v>
      </c>
      <c r="U5001">
        <v>1</v>
      </c>
      <c r="V5001">
        <v>0</v>
      </c>
    </row>
    <row r="5002" spans="1:22" x14ac:dyDescent="0.25">
      <c r="A5002" s="28" t="str">
        <f>Tabela1[[#This Row],[Chave2]]</f>
        <v>BACapela do Alto Alegre</v>
      </c>
      <c r="B5002" s="6">
        <v>0</v>
      </c>
      <c r="C5002" s="6">
        <v>0</v>
      </c>
      <c r="D5002" s="6">
        <v>0</v>
      </c>
      <c r="E5002" s="6">
        <v>0</v>
      </c>
      <c r="F5002" s="6">
        <v>0</v>
      </c>
      <c r="G5002" s="6">
        <v>0</v>
      </c>
      <c r="H5002" s="6">
        <v>0</v>
      </c>
      <c r="I5002" s="6">
        <v>0</v>
      </c>
      <c r="J5002" t="s">
        <v>5860</v>
      </c>
      <c r="K5002" t="s">
        <v>14793</v>
      </c>
      <c r="L5002" t="s">
        <v>5720</v>
      </c>
      <c r="M5002" t="s">
        <v>8</v>
      </c>
      <c r="N5002" t="s">
        <v>14794</v>
      </c>
      <c r="P5002">
        <v>11597</v>
      </c>
      <c r="R5002" t="s">
        <v>16687</v>
      </c>
      <c r="S5002" t="s">
        <v>5828</v>
      </c>
      <c r="T5002">
        <v>0</v>
      </c>
      <c r="U5002">
        <v>1</v>
      </c>
      <c r="V5002">
        <v>0</v>
      </c>
    </row>
    <row r="5003" spans="1:22" x14ac:dyDescent="0.25">
      <c r="A5003" s="28" t="str">
        <f>Tabela1[[#This Row],[Chave2]]</f>
        <v>MACajapio</v>
      </c>
      <c r="B5003" s="6">
        <v>0</v>
      </c>
      <c r="C5003" s="6">
        <v>0</v>
      </c>
      <c r="D5003" s="6">
        <v>0</v>
      </c>
      <c r="E5003" s="6">
        <v>0</v>
      </c>
      <c r="F5003" s="6">
        <v>0</v>
      </c>
      <c r="G5003" s="6">
        <v>0</v>
      </c>
      <c r="H5003" s="6">
        <v>0</v>
      </c>
      <c r="I5003" s="6">
        <v>0</v>
      </c>
      <c r="J5003" t="s">
        <v>5860</v>
      </c>
      <c r="K5003" t="s">
        <v>14795</v>
      </c>
      <c r="L5003" t="s">
        <v>5720</v>
      </c>
      <c r="M5003" t="s">
        <v>23</v>
      </c>
      <c r="N5003" t="s">
        <v>14796</v>
      </c>
      <c r="P5003">
        <v>11255</v>
      </c>
      <c r="R5003" t="s">
        <v>16696</v>
      </c>
      <c r="S5003" t="s">
        <v>16604</v>
      </c>
      <c r="T5003">
        <v>0</v>
      </c>
      <c r="U5003">
        <v>1</v>
      </c>
      <c r="V5003">
        <v>0</v>
      </c>
    </row>
    <row r="5004" spans="1:22" x14ac:dyDescent="0.25">
      <c r="A5004" s="28" t="str">
        <f>Tabela1[[#This Row],[Chave2]]</f>
        <v>MASenador Alexandre Costa</v>
      </c>
      <c r="B5004" s="6">
        <v>0</v>
      </c>
      <c r="C5004" s="6">
        <v>0</v>
      </c>
      <c r="D5004" s="6">
        <v>0</v>
      </c>
      <c r="E5004" s="6">
        <v>0</v>
      </c>
      <c r="F5004" s="6">
        <v>0</v>
      </c>
      <c r="G5004" s="6">
        <v>0</v>
      </c>
      <c r="H5004" s="6">
        <v>0</v>
      </c>
      <c r="I5004" s="6">
        <v>0</v>
      </c>
      <c r="J5004" t="s">
        <v>5860</v>
      </c>
      <c r="K5004" t="s">
        <v>14797</v>
      </c>
      <c r="L5004" t="s">
        <v>5720</v>
      </c>
      <c r="M5004" t="s">
        <v>23</v>
      </c>
      <c r="N5004" t="s">
        <v>14798</v>
      </c>
      <c r="P5004">
        <v>11285</v>
      </c>
      <c r="R5004" t="s">
        <v>16697</v>
      </c>
      <c r="S5004" t="s">
        <v>16698</v>
      </c>
      <c r="T5004">
        <v>0</v>
      </c>
      <c r="U5004">
        <v>1</v>
      </c>
      <c r="V5004">
        <v>0</v>
      </c>
    </row>
    <row r="5005" spans="1:22" x14ac:dyDescent="0.25">
      <c r="A5005" s="28" t="str">
        <f>Tabela1[[#This Row],[Chave2]]</f>
        <v>BAPirai do Norte</v>
      </c>
      <c r="B5005" s="6">
        <v>0</v>
      </c>
      <c r="C5005" s="6">
        <v>0</v>
      </c>
      <c r="D5005" s="6">
        <v>0</v>
      </c>
      <c r="E5005" s="6">
        <v>0</v>
      </c>
      <c r="F5005" s="6">
        <v>0</v>
      </c>
      <c r="G5005" s="6">
        <v>0</v>
      </c>
      <c r="H5005" s="6">
        <v>0</v>
      </c>
      <c r="I5005" s="6">
        <v>0</v>
      </c>
      <c r="J5005" t="s">
        <v>5860</v>
      </c>
      <c r="K5005" t="s">
        <v>14799</v>
      </c>
      <c r="L5005" t="s">
        <v>5720</v>
      </c>
      <c r="M5005" t="s">
        <v>8</v>
      </c>
      <c r="N5005" t="s">
        <v>14800</v>
      </c>
      <c r="P5005">
        <v>10050</v>
      </c>
      <c r="R5005" t="s">
        <v>16688</v>
      </c>
      <c r="S5005" t="s">
        <v>16689</v>
      </c>
      <c r="T5005">
        <v>0</v>
      </c>
      <c r="U5005">
        <v>1</v>
      </c>
      <c r="V5005">
        <v>0</v>
      </c>
    </row>
    <row r="5006" spans="1:22" x14ac:dyDescent="0.25">
      <c r="A5006" s="28" t="str">
        <f>Tabela1[[#This Row],[Chave2]]</f>
        <v>MGAntonio Dias</v>
      </c>
      <c r="B5006" s="6">
        <v>0</v>
      </c>
      <c r="C5006" s="6">
        <v>0</v>
      </c>
      <c r="D5006" s="6">
        <v>0</v>
      </c>
      <c r="E5006" s="6">
        <v>0</v>
      </c>
      <c r="F5006" s="6">
        <v>0</v>
      </c>
      <c r="G5006" s="6">
        <v>0</v>
      </c>
      <c r="H5006" s="6">
        <v>0</v>
      </c>
      <c r="I5006" s="6">
        <v>0</v>
      </c>
      <c r="J5006" t="s">
        <v>5860</v>
      </c>
      <c r="K5006" t="s">
        <v>14801</v>
      </c>
      <c r="L5006" t="s">
        <v>5364</v>
      </c>
      <c r="M5006" t="s">
        <v>7</v>
      </c>
      <c r="N5006" t="s">
        <v>14802</v>
      </c>
      <c r="O5006" t="s">
        <v>5630</v>
      </c>
      <c r="P5006">
        <v>9233</v>
      </c>
      <c r="R5006" t="s">
        <v>16687</v>
      </c>
      <c r="S5006" t="s">
        <v>5828</v>
      </c>
      <c r="T5006">
        <v>0</v>
      </c>
      <c r="U5006">
        <v>1</v>
      </c>
      <c r="V5006">
        <v>0</v>
      </c>
    </row>
    <row r="5007" spans="1:22" x14ac:dyDescent="0.25">
      <c r="A5007" s="28" t="str">
        <f>Tabela1[[#This Row],[Chave2]]</f>
        <v>PRSao Pedro Do Parana</v>
      </c>
      <c r="B5007" s="6">
        <v>0</v>
      </c>
      <c r="C5007" s="6">
        <v>0</v>
      </c>
      <c r="D5007" s="6">
        <v>0</v>
      </c>
      <c r="E5007" s="6">
        <v>0</v>
      </c>
      <c r="F5007" s="6">
        <v>0</v>
      </c>
      <c r="G5007" s="6">
        <v>0</v>
      </c>
      <c r="H5007" s="6">
        <v>0</v>
      </c>
      <c r="I5007" s="6">
        <v>0</v>
      </c>
      <c r="J5007" t="s">
        <v>5860</v>
      </c>
      <c r="K5007" t="s">
        <v>14819</v>
      </c>
      <c r="L5007" t="s">
        <v>5632</v>
      </c>
      <c r="M5007" t="s">
        <v>11</v>
      </c>
      <c r="N5007" t="s">
        <v>14820</v>
      </c>
      <c r="P5007">
        <v>2265</v>
      </c>
      <c r="Q5007" t="s">
        <v>16682</v>
      </c>
      <c r="R5007" t="s">
        <v>16684</v>
      </c>
      <c r="S5007" t="s">
        <v>5647</v>
      </c>
      <c r="T5007">
        <v>0</v>
      </c>
      <c r="U5007">
        <v>1</v>
      </c>
      <c r="V5007">
        <v>0</v>
      </c>
    </row>
    <row r="5008" spans="1:22" x14ac:dyDescent="0.25">
      <c r="A5008" s="28" t="str">
        <f>Tabela1[[#This Row],[Chave2]]</f>
        <v>MABrejo de Areia</v>
      </c>
      <c r="B5008" s="6">
        <v>0</v>
      </c>
      <c r="C5008" s="6">
        <v>0</v>
      </c>
      <c r="D5008" s="6">
        <v>0</v>
      </c>
      <c r="E5008" s="6">
        <v>0</v>
      </c>
      <c r="F5008" s="6">
        <v>0</v>
      </c>
      <c r="G5008" s="6">
        <v>0</v>
      </c>
      <c r="H5008" s="6">
        <v>0</v>
      </c>
      <c r="I5008" s="6">
        <v>0</v>
      </c>
      <c r="J5008" t="s">
        <v>5860</v>
      </c>
      <c r="K5008" t="s">
        <v>14803</v>
      </c>
      <c r="L5008" t="s">
        <v>5720</v>
      </c>
      <c r="M5008" t="s">
        <v>23</v>
      </c>
      <c r="N5008" t="s">
        <v>14804</v>
      </c>
      <c r="P5008">
        <v>8841</v>
      </c>
      <c r="R5008" t="s">
        <v>16696</v>
      </c>
      <c r="S5008" t="s">
        <v>16604</v>
      </c>
      <c r="T5008">
        <v>0</v>
      </c>
      <c r="U5008">
        <v>1</v>
      </c>
      <c r="V5008">
        <v>0</v>
      </c>
    </row>
    <row r="5009" spans="1:22" x14ac:dyDescent="0.25">
      <c r="A5009" s="28" t="str">
        <f>Tabela1[[#This Row],[Chave2]]</f>
        <v>PROuro Verde Do Oeste</v>
      </c>
      <c r="B5009" s="6">
        <v>0</v>
      </c>
      <c r="C5009" s="6">
        <v>0</v>
      </c>
      <c r="D5009" s="6">
        <v>0</v>
      </c>
      <c r="E5009" s="6">
        <v>0</v>
      </c>
      <c r="F5009" s="6">
        <v>0</v>
      </c>
      <c r="G5009" s="6">
        <v>0</v>
      </c>
      <c r="H5009" s="6">
        <v>0</v>
      </c>
      <c r="I5009" s="6">
        <v>0</v>
      </c>
      <c r="J5009" t="s">
        <v>5860</v>
      </c>
      <c r="K5009" t="s">
        <v>14968</v>
      </c>
      <c r="L5009" t="s">
        <v>5632</v>
      </c>
      <c r="M5009" t="s">
        <v>11</v>
      </c>
      <c r="N5009" t="s">
        <v>14969</v>
      </c>
      <c r="P5009">
        <v>6036</v>
      </c>
      <c r="Q5009" t="s">
        <v>16682</v>
      </c>
      <c r="R5009" t="s">
        <v>16695</v>
      </c>
      <c r="S5009" t="s">
        <v>5641</v>
      </c>
      <c r="T5009">
        <v>0</v>
      </c>
      <c r="U5009">
        <v>1</v>
      </c>
      <c r="V5009">
        <v>0</v>
      </c>
    </row>
    <row r="5010" spans="1:22" x14ac:dyDescent="0.25">
      <c r="A5010" s="28" t="str">
        <f>Tabela1[[#This Row],[Chave2]]</f>
        <v>BACaraibas</v>
      </c>
      <c r="B5010" s="6">
        <v>0</v>
      </c>
      <c r="C5010" s="6">
        <v>0</v>
      </c>
      <c r="D5010" s="6">
        <v>0</v>
      </c>
      <c r="E5010" s="6">
        <v>0</v>
      </c>
      <c r="F5010" s="6">
        <v>0</v>
      </c>
      <c r="G5010" s="6">
        <v>0</v>
      </c>
      <c r="H5010" s="6">
        <v>0</v>
      </c>
      <c r="I5010" s="6">
        <v>0</v>
      </c>
      <c r="J5010" t="s">
        <v>5860</v>
      </c>
      <c r="K5010" t="s">
        <v>14805</v>
      </c>
      <c r="L5010" t="s">
        <v>5720</v>
      </c>
      <c r="M5010" t="s">
        <v>8</v>
      </c>
      <c r="N5010" t="s">
        <v>14806</v>
      </c>
      <c r="P5010">
        <v>8659</v>
      </c>
      <c r="R5010" t="s">
        <v>16697</v>
      </c>
      <c r="S5010" t="s">
        <v>16698</v>
      </c>
      <c r="T5010">
        <v>0</v>
      </c>
      <c r="U5010">
        <v>1</v>
      </c>
      <c r="V5010">
        <v>0</v>
      </c>
    </row>
    <row r="5011" spans="1:22" x14ac:dyDescent="0.25">
      <c r="A5011" s="28" t="str">
        <f>Tabela1[[#This Row],[Chave2]]</f>
        <v>MALago dos Rodrigues</v>
      </c>
      <c r="B5011" s="6">
        <v>0</v>
      </c>
      <c r="C5011" s="6">
        <v>0</v>
      </c>
      <c r="D5011" s="6">
        <v>0</v>
      </c>
      <c r="E5011" s="6">
        <v>0</v>
      </c>
      <c r="F5011" s="6">
        <v>0</v>
      </c>
      <c r="G5011" s="6">
        <v>0</v>
      </c>
      <c r="H5011" s="6">
        <v>0</v>
      </c>
      <c r="I5011" s="6">
        <v>0</v>
      </c>
      <c r="J5011" t="s">
        <v>5860</v>
      </c>
      <c r="K5011" t="s">
        <v>14807</v>
      </c>
      <c r="L5011" t="s">
        <v>5720</v>
      </c>
      <c r="M5011" t="s">
        <v>23</v>
      </c>
      <c r="N5011" t="s">
        <v>14808</v>
      </c>
      <c r="P5011">
        <v>8841</v>
      </c>
      <c r="R5011" t="s">
        <v>16688</v>
      </c>
      <c r="S5011" t="s">
        <v>16689</v>
      </c>
      <c r="T5011">
        <v>0</v>
      </c>
      <c r="U5011">
        <v>1</v>
      </c>
      <c r="V5011">
        <v>0</v>
      </c>
    </row>
    <row r="5012" spans="1:22" x14ac:dyDescent="0.25">
      <c r="A5012" s="28" t="str">
        <f>Tabela1[[#This Row],[Chave2]]</f>
        <v>PAMagalhaes Barata</v>
      </c>
      <c r="B5012" s="6">
        <v>0</v>
      </c>
      <c r="C5012" s="6">
        <v>0</v>
      </c>
      <c r="D5012" s="6">
        <v>0</v>
      </c>
      <c r="E5012" s="6">
        <v>0</v>
      </c>
      <c r="F5012" s="6">
        <v>0</v>
      </c>
      <c r="G5012" s="6">
        <v>0</v>
      </c>
      <c r="H5012" s="6">
        <v>0</v>
      </c>
      <c r="I5012" s="6">
        <v>0</v>
      </c>
      <c r="J5012" t="s">
        <v>5860</v>
      </c>
      <c r="K5012" t="s">
        <v>14809</v>
      </c>
      <c r="L5012" t="s">
        <v>5734</v>
      </c>
      <c r="M5012" t="s">
        <v>18</v>
      </c>
      <c r="N5012" t="s">
        <v>14810</v>
      </c>
      <c r="P5012">
        <v>8598</v>
      </c>
      <c r="R5012" t="s">
        <v>16687</v>
      </c>
      <c r="S5012" t="s">
        <v>5828</v>
      </c>
      <c r="T5012">
        <v>0</v>
      </c>
      <c r="U5012">
        <v>1</v>
      </c>
      <c r="V5012">
        <v>0</v>
      </c>
    </row>
    <row r="5013" spans="1:22" x14ac:dyDescent="0.25">
      <c r="A5013" s="28" t="str">
        <f>Tabela1[[#This Row],[Chave2]]</f>
        <v>MAFeira Nova do Maranhao</v>
      </c>
      <c r="B5013" s="6">
        <v>0</v>
      </c>
      <c r="C5013" s="6">
        <v>0</v>
      </c>
      <c r="D5013" s="6">
        <v>0</v>
      </c>
      <c r="E5013" s="6">
        <v>0</v>
      </c>
      <c r="F5013" s="6">
        <v>0</v>
      </c>
      <c r="G5013" s="6">
        <v>0</v>
      </c>
      <c r="H5013" s="6">
        <v>0</v>
      </c>
      <c r="I5013" s="6">
        <v>0</v>
      </c>
      <c r="J5013" t="s">
        <v>5860</v>
      </c>
      <c r="K5013" t="s">
        <v>14811</v>
      </c>
      <c r="L5013" t="s">
        <v>5720</v>
      </c>
      <c r="M5013" t="s">
        <v>23</v>
      </c>
      <c r="N5013" t="s">
        <v>14812</v>
      </c>
      <c r="P5013">
        <v>8506</v>
      </c>
      <c r="R5013" t="s">
        <v>16696</v>
      </c>
      <c r="S5013" t="s">
        <v>16604</v>
      </c>
      <c r="T5013">
        <v>0</v>
      </c>
      <c r="U5013">
        <v>1</v>
      </c>
      <c r="V5013">
        <v>0</v>
      </c>
    </row>
    <row r="5014" spans="1:22" x14ac:dyDescent="0.25">
      <c r="A5014" s="28" t="str">
        <f>Tabela1[[#This Row],[Chave2]]</f>
        <v>PEVertente do Lerio</v>
      </c>
      <c r="B5014" s="6">
        <v>0</v>
      </c>
      <c r="C5014" s="6">
        <v>0</v>
      </c>
      <c r="D5014" s="6">
        <v>0</v>
      </c>
      <c r="E5014" s="6">
        <v>0</v>
      </c>
      <c r="F5014" s="6">
        <v>0</v>
      </c>
      <c r="G5014" s="6">
        <v>0</v>
      </c>
      <c r="H5014" s="6">
        <v>0</v>
      </c>
      <c r="I5014" s="6">
        <v>0</v>
      </c>
      <c r="J5014" t="s">
        <v>5860</v>
      </c>
      <c r="K5014" t="s">
        <v>14813</v>
      </c>
      <c r="L5014" t="s">
        <v>5720</v>
      </c>
      <c r="M5014" t="s">
        <v>24</v>
      </c>
      <c r="N5014" t="s">
        <v>14814</v>
      </c>
      <c r="P5014">
        <v>7526</v>
      </c>
      <c r="R5014" t="s">
        <v>16697</v>
      </c>
      <c r="S5014" t="s">
        <v>16698</v>
      </c>
      <c r="T5014">
        <v>0</v>
      </c>
      <c r="U5014">
        <v>1</v>
      </c>
      <c r="V5014">
        <v>0</v>
      </c>
    </row>
    <row r="5015" spans="1:22" x14ac:dyDescent="0.25">
      <c r="A5015" s="28" t="str">
        <f>Tabela1[[#This Row],[Chave2]]</f>
        <v>MASao Domingos do Azeitao</v>
      </c>
      <c r="B5015" s="6">
        <v>0</v>
      </c>
      <c r="C5015" s="6">
        <v>0</v>
      </c>
      <c r="D5015" s="6">
        <v>0</v>
      </c>
      <c r="E5015" s="6">
        <v>0</v>
      </c>
      <c r="F5015" s="6">
        <v>0</v>
      </c>
      <c r="G5015" s="6">
        <v>0</v>
      </c>
      <c r="H5015" s="6">
        <v>0</v>
      </c>
      <c r="I5015" s="6">
        <v>0</v>
      </c>
      <c r="J5015" t="s">
        <v>5860</v>
      </c>
      <c r="K5015" t="s">
        <v>14817</v>
      </c>
      <c r="L5015" t="s">
        <v>5720</v>
      </c>
      <c r="M5015" t="s">
        <v>23</v>
      </c>
      <c r="N5015" t="s">
        <v>14818</v>
      </c>
      <c r="P5015">
        <v>7448</v>
      </c>
      <c r="R5015" t="s">
        <v>16688</v>
      </c>
      <c r="S5015" t="s">
        <v>16689</v>
      </c>
      <c r="T5015">
        <v>0</v>
      </c>
      <c r="U5015">
        <v>1</v>
      </c>
      <c r="V5015">
        <v>0</v>
      </c>
    </row>
    <row r="5016" spans="1:22" x14ac:dyDescent="0.25">
      <c r="A5016" s="28" t="str">
        <f>Tabela1[[#This Row],[Chave2]]</f>
        <v>MGIndaiabira</v>
      </c>
      <c r="B5016" s="6">
        <v>0</v>
      </c>
      <c r="C5016" s="6">
        <v>0</v>
      </c>
      <c r="D5016" s="6">
        <v>0</v>
      </c>
      <c r="E5016" s="6">
        <v>0</v>
      </c>
      <c r="F5016" s="6">
        <v>0</v>
      </c>
      <c r="G5016" s="6">
        <v>0</v>
      </c>
      <c r="H5016" s="6">
        <v>0</v>
      </c>
      <c r="I5016" s="6">
        <v>0</v>
      </c>
      <c r="J5016" t="s">
        <v>5860</v>
      </c>
      <c r="K5016" t="s">
        <v>14821</v>
      </c>
      <c r="L5016" t="s">
        <v>5364</v>
      </c>
      <c r="M5016" t="s">
        <v>7</v>
      </c>
      <c r="N5016" t="s">
        <v>14822</v>
      </c>
      <c r="O5016" t="s">
        <v>5630</v>
      </c>
      <c r="P5016">
        <v>7328</v>
      </c>
      <c r="R5016" t="s">
        <v>16687</v>
      </c>
      <c r="S5016" t="s">
        <v>5828</v>
      </c>
      <c r="T5016">
        <v>0</v>
      </c>
      <c r="U5016">
        <v>1</v>
      </c>
      <c r="V5016">
        <v>0</v>
      </c>
    </row>
    <row r="5017" spans="1:22" x14ac:dyDescent="0.25">
      <c r="A5017" s="28" t="str">
        <f>Tabela1[[#This Row],[Chave2]]</f>
        <v>PAFaro</v>
      </c>
      <c r="B5017" s="6">
        <v>0</v>
      </c>
      <c r="C5017" s="6">
        <v>0</v>
      </c>
      <c r="D5017" s="6">
        <v>0</v>
      </c>
      <c r="E5017" s="6">
        <v>0</v>
      </c>
      <c r="F5017" s="6">
        <v>0</v>
      </c>
      <c r="G5017" s="6">
        <v>0</v>
      </c>
      <c r="H5017" s="6">
        <v>0</v>
      </c>
      <c r="I5017" s="6">
        <v>0</v>
      </c>
      <c r="J5017" t="s">
        <v>5860</v>
      </c>
      <c r="K5017" t="s">
        <v>14823</v>
      </c>
      <c r="L5017" t="s">
        <v>5734</v>
      </c>
      <c r="M5017" t="s">
        <v>18</v>
      </c>
      <c r="N5017" t="s">
        <v>14824</v>
      </c>
      <c r="P5017">
        <v>6949</v>
      </c>
      <c r="R5017" t="s">
        <v>16696</v>
      </c>
      <c r="S5017" t="s">
        <v>16604</v>
      </c>
      <c r="T5017">
        <v>0</v>
      </c>
      <c r="U5017">
        <v>1</v>
      </c>
      <c r="V5017">
        <v>0</v>
      </c>
    </row>
    <row r="5018" spans="1:22" x14ac:dyDescent="0.25">
      <c r="A5018" s="28" t="str">
        <f>Tabela1[[#This Row],[Chave2]]</f>
        <v>PIAcaua</v>
      </c>
      <c r="B5018" s="6">
        <v>0</v>
      </c>
      <c r="C5018" s="6">
        <v>0</v>
      </c>
      <c r="D5018" s="6">
        <v>0</v>
      </c>
      <c r="E5018" s="6">
        <v>0</v>
      </c>
      <c r="F5018" s="6">
        <v>0</v>
      </c>
      <c r="G5018" s="6">
        <v>0</v>
      </c>
      <c r="H5018" s="6">
        <v>0</v>
      </c>
      <c r="I5018" s="6">
        <v>0</v>
      </c>
      <c r="J5018" t="s">
        <v>5860</v>
      </c>
      <c r="K5018" t="s">
        <v>14825</v>
      </c>
      <c r="L5018" t="s">
        <v>5720</v>
      </c>
      <c r="M5018" t="s">
        <v>28</v>
      </c>
      <c r="N5018" t="s">
        <v>14826</v>
      </c>
      <c r="P5018">
        <v>7119</v>
      </c>
      <c r="R5018" t="s">
        <v>16697</v>
      </c>
      <c r="S5018" t="s">
        <v>16698</v>
      </c>
      <c r="T5018">
        <v>0</v>
      </c>
      <c r="U5018">
        <v>1</v>
      </c>
      <c r="V5018">
        <v>0</v>
      </c>
    </row>
    <row r="5019" spans="1:22" x14ac:dyDescent="0.25">
      <c r="A5019" s="28" t="str">
        <f>Tabela1[[#This Row],[Chave2]]</f>
        <v>PBSantana dos Garrotes</v>
      </c>
      <c r="B5019" s="6">
        <v>0</v>
      </c>
      <c r="C5019" s="6">
        <v>0</v>
      </c>
      <c r="D5019" s="6">
        <v>0</v>
      </c>
      <c r="E5019" s="6">
        <v>0</v>
      </c>
      <c r="F5019" s="6">
        <v>0</v>
      </c>
      <c r="G5019" s="6">
        <v>0</v>
      </c>
      <c r="H5019" s="6">
        <v>0</v>
      </c>
      <c r="I5019" s="6">
        <v>0</v>
      </c>
      <c r="J5019" t="s">
        <v>5860</v>
      </c>
      <c r="K5019" t="s">
        <v>14827</v>
      </c>
      <c r="L5019" t="s">
        <v>5720</v>
      </c>
      <c r="M5019" t="s">
        <v>13</v>
      </c>
      <c r="N5019" t="s">
        <v>14828</v>
      </c>
      <c r="P5019">
        <v>6942</v>
      </c>
      <c r="R5019" t="s">
        <v>16688</v>
      </c>
      <c r="S5019" t="s">
        <v>16689</v>
      </c>
      <c r="T5019">
        <v>0</v>
      </c>
      <c r="U5019">
        <v>1</v>
      </c>
      <c r="V5019">
        <v>0</v>
      </c>
    </row>
    <row r="5020" spans="1:22" x14ac:dyDescent="0.25">
      <c r="A5020" s="28" t="str">
        <f>Tabela1[[#This Row],[Chave2]]</f>
        <v>MAAmapA do Maranhao</v>
      </c>
      <c r="B5020" s="6">
        <v>0</v>
      </c>
      <c r="C5020" s="6">
        <v>0</v>
      </c>
      <c r="D5020" s="6">
        <v>0</v>
      </c>
      <c r="E5020" s="6">
        <v>0</v>
      </c>
      <c r="F5020" s="6">
        <v>0</v>
      </c>
      <c r="G5020" s="6">
        <v>0</v>
      </c>
      <c r="H5020" s="6">
        <v>0</v>
      </c>
      <c r="I5020" s="6">
        <v>0</v>
      </c>
      <c r="J5020" t="s">
        <v>5860</v>
      </c>
      <c r="K5020" t="s">
        <v>14829</v>
      </c>
      <c r="L5020" t="s">
        <v>5720</v>
      </c>
      <c r="M5020" t="s">
        <v>23</v>
      </c>
      <c r="N5020" t="s">
        <v>14830</v>
      </c>
      <c r="P5020">
        <v>7047</v>
      </c>
      <c r="R5020" t="s">
        <v>16687</v>
      </c>
      <c r="S5020" t="s">
        <v>5828</v>
      </c>
      <c r="T5020">
        <v>0</v>
      </c>
      <c r="U5020">
        <v>1</v>
      </c>
      <c r="V5020">
        <v>0</v>
      </c>
    </row>
    <row r="5021" spans="1:22" x14ac:dyDescent="0.25">
      <c r="A5021" s="28" t="str">
        <f>Tabela1[[#This Row],[Chave2]]</f>
        <v>BAGuajeru</v>
      </c>
      <c r="B5021" s="6">
        <v>0</v>
      </c>
      <c r="C5021" s="6">
        <v>0</v>
      </c>
      <c r="D5021" s="6">
        <v>0</v>
      </c>
      <c r="E5021" s="6">
        <v>0</v>
      </c>
      <c r="F5021" s="6">
        <v>0</v>
      </c>
      <c r="G5021" s="6">
        <v>0</v>
      </c>
      <c r="H5021" s="6">
        <v>0</v>
      </c>
      <c r="I5021" s="6">
        <v>0</v>
      </c>
      <c r="J5021" t="s">
        <v>5860</v>
      </c>
      <c r="K5021" t="s">
        <v>14831</v>
      </c>
      <c r="L5021" t="s">
        <v>5720</v>
      </c>
      <c r="M5021" t="s">
        <v>8</v>
      </c>
      <c r="N5021" t="s">
        <v>14832</v>
      </c>
      <c r="P5021">
        <v>6371</v>
      </c>
      <c r="R5021" t="s">
        <v>16696</v>
      </c>
      <c r="S5021" t="s">
        <v>16604</v>
      </c>
      <c r="T5021">
        <v>0</v>
      </c>
      <c r="U5021">
        <v>1</v>
      </c>
      <c r="V5021">
        <v>0</v>
      </c>
    </row>
    <row r="5022" spans="1:22" x14ac:dyDescent="0.25">
      <c r="A5022" s="28" t="str">
        <f>Tabela1[[#This Row],[Chave2]]</f>
        <v>ROVale do Paraiso</v>
      </c>
      <c r="B5022" s="6">
        <v>0</v>
      </c>
      <c r="C5022" s="6">
        <v>0</v>
      </c>
      <c r="D5022" s="6">
        <v>0</v>
      </c>
      <c r="E5022" s="6">
        <v>0</v>
      </c>
      <c r="F5022" s="6">
        <v>0</v>
      </c>
      <c r="G5022" s="6">
        <v>0</v>
      </c>
      <c r="H5022" s="6">
        <v>0</v>
      </c>
      <c r="I5022" s="6">
        <v>0</v>
      </c>
      <c r="J5022" t="s">
        <v>5860</v>
      </c>
      <c r="K5022" t="s">
        <v>14833</v>
      </c>
      <c r="L5022" t="s">
        <v>5734</v>
      </c>
      <c r="M5022" t="s">
        <v>20</v>
      </c>
      <c r="N5022" t="s">
        <v>14834</v>
      </c>
      <c r="P5022">
        <v>6490</v>
      </c>
      <c r="R5022" t="s">
        <v>16697</v>
      </c>
      <c r="S5022" t="s">
        <v>16698</v>
      </c>
      <c r="T5022">
        <v>0</v>
      </c>
      <c r="U5022">
        <v>1</v>
      </c>
      <c r="V5022">
        <v>0</v>
      </c>
    </row>
    <row r="5023" spans="1:22" x14ac:dyDescent="0.25">
      <c r="A5023" s="28" t="str">
        <f>Tabela1[[#This Row],[Chave2]]</f>
        <v>PILagoa de Sao Francisco</v>
      </c>
      <c r="B5023" s="6">
        <v>0</v>
      </c>
      <c r="C5023" s="6">
        <v>0</v>
      </c>
      <c r="D5023" s="6">
        <v>0</v>
      </c>
      <c r="E5023" s="6">
        <v>0</v>
      </c>
      <c r="F5023" s="6">
        <v>0</v>
      </c>
      <c r="G5023" s="6">
        <v>0</v>
      </c>
      <c r="H5023" s="6">
        <v>0</v>
      </c>
      <c r="I5023" s="6">
        <v>0</v>
      </c>
      <c r="J5023" t="s">
        <v>5860</v>
      </c>
      <c r="K5023" t="s">
        <v>14835</v>
      </c>
      <c r="L5023" t="s">
        <v>5720</v>
      </c>
      <c r="M5023" t="s">
        <v>28</v>
      </c>
      <c r="N5023" t="s">
        <v>14836</v>
      </c>
      <c r="P5023">
        <v>6795</v>
      </c>
      <c r="R5023" t="s">
        <v>16688</v>
      </c>
      <c r="S5023" t="s">
        <v>16689</v>
      </c>
      <c r="T5023">
        <v>0</v>
      </c>
      <c r="U5023">
        <v>1</v>
      </c>
      <c r="V5023">
        <v>0</v>
      </c>
    </row>
    <row r="5024" spans="1:22" x14ac:dyDescent="0.25">
      <c r="A5024" s="28" t="str">
        <f>Tabela1[[#This Row],[Chave2]]</f>
        <v>MASao Roberto</v>
      </c>
      <c r="B5024" s="6">
        <v>0</v>
      </c>
      <c r="C5024" s="6">
        <v>0</v>
      </c>
      <c r="D5024" s="6">
        <v>0</v>
      </c>
      <c r="E5024" s="6">
        <v>0</v>
      </c>
      <c r="F5024" s="6">
        <v>0</v>
      </c>
      <c r="G5024" s="6">
        <v>0</v>
      </c>
      <c r="H5024" s="6">
        <v>0</v>
      </c>
      <c r="I5024" s="6">
        <v>0</v>
      </c>
      <c r="J5024" t="s">
        <v>5860</v>
      </c>
      <c r="K5024" t="s">
        <v>14837</v>
      </c>
      <c r="L5024" t="s">
        <v>5720</v>
      </c>
      <c r="M5024" t="s">
        <v>23</v>
      </c>
      <c r="N5024" t="s">
        <v>14838</v>
      </c>
      <c r="P5024">
        <v>6856</v>
      </c>
      <c r="R5024" t="s">
        <v>16687</v>
      </c>
      <c r="S5024" t="s">
        <v>5828</v>
      </c>
      <c r="T5024">
        <v>0</v>
      </c>
      <c r="U5024">
        <v>1</v>
      </c>
      <c r="V5024">
        <v>0</v>
      </c>
    </row>
    <row r="5025" spans="1:22" x14ac:dyDescent="0.25">
      <c r="A5025" s="28" t="str">
        <f>Tabela1[[#This Row],[Chave2]]</f>
        <v>PBMarizopolis</v>
      </c>
      <c r="B5025" s="6">
        <v>0</v>
      </c>
      <c r="C5025" s="6">
        <v>0</v>
      </c>
      <c r="D5025" s="6">
        <v>0</v>
      </c>
      <c r="E5025" s="6">
        <v>0</v>
      </c>
      <c r="F5025" s="6">
        <v>0</v>
      </c>
      <c r="G5025" s="6">
        <v>0</v>
      </c>
      <c r="H5025" s="6">
        <v>0</v>
      </c>
      <c r="I5025" s="6">
        <v>0</v>
      </c>
      <c r="J5025" t="s">
        <v>5860</v>
      </c>
      <c r="K5025" t="s">
        <v>14839</v>
      </c>
      <c r="L5025" t="s">
        <v>5720</v>
      </c>
      <c r="M5025" t="s">
        <v>13</v>
      </c>
      <c r="N5025" t="s">
        <v>14840</v>
      </c>
      <c r="P5025">
        <v>6689</v>
      </c>
      <c r="R5025" t="s">
        <v>16696</v>
      </c>
      <c r="S5025" t="s">
        <v>16604</v>
      </c>
      <c r="T5025">
        <v>0</v>
      </c>
      <c r="U5025">
        <v>1</v>
      </c>
      <c r="V5025">
        <v>0</v>
      </c>
    </row>
    <row r="5026" spans="1:22" x14ac:dyDescent="0.25">
      <c r="A5026" s="28" t="str">
        <f>Tabela1[[#This Row],[Chave2]]</f>
        <v>PBIgaracy</v>
      </c>
      <c r="B5026" s="6">
        <v>0</v>
      </c>
      <c r="C5026" s="6">
        <v>0</v>
      </c>
      <c r="D5026" s="6">
        <v>0</v>
      </c>
      <c r="E5026" s="6">
        <v>0</v>
      </c>
      <c r="F5026" s="6">
        <v>0</v>
      </c>
      <c r="G5026" s="6">
        <v>0</v>
      </c>
      <c r="H5026" s="6">
        <v>0</v>
      </c>
      <c r="I5026" s="6">
        <v>0</v>
      </c>
      <c r="J5026" t="s">
        <v>5860</v>
      </c>
      <c r="K5026" t="s">
        <v>14841</v>
      </c>
      <c r="L5026" t="s">
        <v>5720</v>
      </c>
      <c r="M5026" t="s">
        <v>13</v>
      </c>
      <c r="N5026" t="s">
        <v>14842</v>
      </c>
      <c r="P5026">
        <v>6092</v>
      </c>
      <c r="R5026" t="s">
        <v>16697</v>
      </c>
      <c r="S5026" t="s">
        <v>16698</v>
      </c>
      <c r="T5026">
        <v>0</v>
      </c>
      <c r="U5026">
        <v>1</v>
      </c>
      <c r="V5026">
        <v>0</v>
      </c>
    </row>
    <row r="5027" spans="1:22" x14ac:dyDescent="0.25">
      <c r="A5027" s="28" t="str">
        <f>Tabela1[[#This Row],[Chave2]]</f>
        <v>PBSerraria</v>
      </c>
      <c r="B5027" s="6">
        <v>0</v>
      </c>
      <c r="C5027" s="6">
        <v>0</v>
      </c>
      <c r="D5027" s="6">
        <v>0</v>
      </c>
      <c r="E5027" s="6">
        <v>0</v>
      </c>
      <c r="F5027" s="6">
        <v>0</v>
      </c>
      <c r="G5027" s="6">
        <v>0</v>
      </c>
      <c r="H5027" s="6">
        <v>0</v>
      </c>
      <c r="I5027" s="6">
        <v>0</v>
      </c>
      <c r="J5027" t="s">
        <v>5860</v>
      </c>
      <c r="K5027" t="s">
        <v>14843</v>
      </c>
      <c r="L5027" t="s">
        <v>5720</v>
      </c>
      <c r="M5027" t="s">
        <v>13</v>
      </c>
      <c r="N5027" t="s">
        <v>14844</v>
      </c>
      <c r="P5027">
        <v>6037</v>
      </c>
      <c r="R5027" t="s">
        <v>16688</v>
      </c>
      <c r="S5027" t="s">
        <v>16689</v>
      </c>
      <c r="T5027">
        <v>0</v>
      </c>
      <c r="U5027">
        <v>1</v>
      </c>
      <c r="V5027">
        <v>0</v>
      </c>
    </row>
    <row r="5028" spans="1:22" x14ac:dyDescent="0.25">
      <c r="A5028" s="28" t="str">
        <f>Tabela1[[#This Row],[Chave2]]</f>
        <v>MGBom Jesus do Amparo</v>
      </c>
      <c r="B5028" s="6">
        <v>0</v>
      </c>
      <c r="C5028" s="6">
        <v>0</v>
      </c>
      <c r="D5028" s="6">
        <v>0</v>
      </c>
      <c r="E5028" s="6">
        <v>0</v>
      </c>
      <c r="F5028" s="6">
        <v>0</v>
      </c>
      <c r="G5028" s="6">
        <v>0</v>
      </c>
      <c r="H5028" s="6">
        <v>0</v>
      </c>
      <c r="I5028" s="6">
        <v>0</v>
      </c>
      <c r="J5028" t="s">
        <v>5860</v>
      </c>
      <c r="K5028" t="s">
        <v>14845</v>
      </c>
      <c r="L5028" t="s">
        <v>5364</v>
      </c>
      <c r="M5028" t="s">
        <v>7</v>
      </c>
      <c r="N5028" t="s">
        <v>14846</v>
      </c>
      <c r="O5028" t="s">
        <v>5630</v>
      </c>
      <c r="P5028">
        <v>6182</v>
      </c>
      <c r="R5028" t="s">
        <v>16687</v>
      </c>
      <c r="S5028" t="s">
        <v>5828</v>
      </c>
      <c r="T5028">
        <v>0</v>
      </c>
      <c r="U5028">
        <v>1</v>
      </c>
      <c r="V5028">
        <v>0</v>
      </c>
    </row>
    <row r="5029" spans="1:22" x14ac:dyDescent="0.25">
      <c r="A5029" s="28" t="str">
        <f>Tabela1[[#This Row],[Chave2]]</f>
        <v>SECedro de Sao Joao</v>
      </c>
      <c r="B5029" s="6">
        <v>0</v>
      </c>
      <c r="C5029" s="6">
        <v>0</v>
      </c>
      <c r="D5029" s="6">
        <v>0</v>
      </c>
      <c r="E5029" s="6">
        <v>0</v>
      </c>
      <c r="F5029" s="6">
        <v>0</v>
      </c>
      <c r="G5029" s="6">
        <v>0</v>
      </c>
      <c r="H5029" s="6">
        <v>0</v>
      </c>
      <c r="I5029" s="6">
        <v>0</v>
      </c>
      <c r="J5029" t="s">
        <v>5860</v>
      </c>
      <c r="K5029" t="s">
        <v>14847</v>
      </c>
      <c r="L5029" t="s">
        <v>5720</v>
      </c>
      <c r="M5029" t="s">
        <v>29</v>
      </c>
      <c r="N5029" t="s">
        <v>14848</v>
      </c>
      <c r="P5029">
        <v>5929</v>
      </c>
      <c r="R5029" t="s">
        <v>16696</v>
      </c>
      <c r="S5029" t="s">
        <v>16604</v>
      </c>
      <c r="T5029">
        <v>0</v>
      </c>
      <c r="U5029">
        <v>1</v>
      </c>
      <c r="V5029">
        <v>0</v>
      </c>
    </row>
    <row r="5030" spans="1:22" x14ac:dyDescent="0.25">
      <c r="A5030" s="28" t="str">
        <f>Tabela1[[#This Row],[Chave2]]</f>
        <v>MATufilandia</v>
      </c>
      <c r="B5030" s="6">
        <v>0</v>
      </c>
      <c r="C5030" s="6">
        <v>0</v>
      </c>
      <c r="D5030" s="6">
        <v>0</v>
      </c>
      <c r="E5030" s="6">
        <v>0</v>
      </c>
      <c r="F5030" s="6">
        <v>0</v>
      </c>
      <c r="G5030" s="6">
        <v>0</v>
      </c>
      <c r="H5030" s="6">
        <v>0</v>
      </c>
      <c r="I5030" s="6">
        <v>0</v>
      </c>
      <c r="J5030" t="s">
        <v>5860</v>
      </c>
      <c r="K5030" t="s">
        <v>14849</v>
      </c>
      <c r="L5030" t="s">
        <v>5720</v>
      </c>
      <c r="M5030" t="s">
        <v>23</v>
      </c>
      <c r="N5030" t="s">
        <v>14850</v>
      </c>
      <c r="P5030">
        <v>5868</v>
      </c>
      <c r="R5030" t="s">
        <v>16697</v>
      </c>
      <c r="S5030" t="s">
        <v>16698</v>
      </c>
      <c r="T5030">
        <v>0</v>
      </c>
      <c r="U5030">
        <v>1</v>
      </c>
      <c r="V5030">
        <v>0</v>
      </c>
    </row>
    <row r="5031" spans="1:22" x14ac:dyDescent="0.25">
      <c r="A5031" s="28" t="str">
        <f>Tabela1[[#This Row],[Chave2]]</f>
        <v>RNSerra de Sao Bento</v>
      </c>
      <c r="B5031" s="6">
        <v>0</v>
      </c>
      <c r="C5031" s="6">
        <v>0</v>
      </c>
      <c r="D5031" s="6">
        <v>0</v>
      </c>
      <c r="E5031" s="6">
        <v>0</v>
      </c>
      <c r="F5031" s="6">
        <v>0</v>
      </c>
      <c r="G5031" s="6">
        <v>0</v>
      </c>
      <c r="H5031" s="6">
        <v>0</v>
      </c>
      <c r="I5031" s="6">
        <v>0</v>
      </c>
      <c r="J5031" t="s">
        <v>5860</v>
      </c>
      <c r="K5031" t="s">
        <v>14851</v>
      </c>
      <c r="L5031" t="s">
        <v>5720</v>
      </c>
      <c r="M5031" t="s">
        <v>12</v>
      </c>
      <c r="N5031" t="s">
        <v>14852</v>
      </c>
      <c r="P5031">
        <v>5739</v>
      </c>
      <c r="R5031" t="s">
        <v>16688</v>
      </c>
      <c r="S5031" t="s">
        <v>16689</v>
      </c>
      <c r="T5031">
        <v>0</v>
      </c>
      <c r="U5031">
        <v>1</v>
      </c>
      <c r="V5031">
        <v>0</v>
      </c>
    </row>
    <row r="5032" spans="1:22" x14ac:dyDescent="0.25">
      <c r="A5032" s="28" t="str">
        <f>Tabela1[[#This Row],[Chave2]]</f>
        <v>PIJulio Borges</v>
      </c>
      <c r="B5032" s="6">
        <v>0</v>
      </c>
      <c r="C5032" s="6">
        <v>0</v>
      </c>
      <c r="D5032" s="6">
        <v>0</v>
      </c>
      <c r="E5032" s="6">
        <v>0</v>
      </c>
      <c r="F5032" s="6">
        <v>0</v>
      </c>
      <c r="G5032" s="6">
        <v>0</v>
      </c>
      <c r="H5032" s="6">
        <v>0</v>
      </c>
      <c r="I5032" s="6">
        <v>0</v>
      </c>
      <c r="J5032" t="s">
        <v>5860</v>
      </c>
      <c r="K5032" t="s">
        <v>14853</v>
      </c>
      <c r="L5032" t="s">
        <v>5720</v>
      </c>
      <c r="M5032" t="s">
        <v>28</v>
      </c>
      <c r="N5032" t="s">
        <v>14854</v>
      </c>
      <c r="P5032">
        <v>5653</v>
      </c>
      <c r="R5032" t="s">
        <v>16687</v>
      </c>
      <c r="S5032" t="s">
        <v>5828</v>
      </c>
      <c r="T5032">
        <v>0</v>
      </c>
      <c r="U5032">
        <v>1</v>
      </c>
      <c r="V5032">
        <v>0</v>
      </c>
    </row>
    <row r="5033" spans="1:22" x14ac:dyDescent="0.25">
      <c r="A5033" s="28" t="str">
        <f>Tabela1[[#This Row],[Chave2]]</f>
        <v>SEFeira Nova</v>
      </c>
      <c r="B5033" s="6">
        <v>0</v>
      </c>
      <c r="C5033" s="6">
        <v>0</v>
      </c>
      <c r="D5033" s="6">
        <v>0</v>
      </c>
      <c r="E5033" s="6">
        <v>0</v>
      </c>
      <c r="F5033" s="6">
        <v>0</v>
      </c>
      <c r="G5033" s="6">
        <v>0</v>
      </c>
      <c r="H5033" s="6">
        <v>0</v>
      </c>
      <c r="I5033" s="6">
        <v>0</v>
      </c>
      <c r="J5033" t="s">
        <v>5860</v>
      </c>
      <c r="K5033" t="s">
        <v>14855</v>
      </c>
      <c r="L5033" t="s">
        <v>5720</v>
      </c>
      <c r="M5033" t="s">
        <v>29</v>
      </c>
      <c r="N5033" t="s">
        <v>8322</v>
      </c>
      <c r="P5033">
        <v>5617</v>
      </c>
      <c r="R5033" t="s">
        <v>16696</v>
      </c>
      <c r="S5033" t="s">
        <v>16604</v>
      </c>
      <c r="T5033">
        <v>0</v>
      </c>
      <c r="U5033">
        <v>1</v>
      </c>
      <c r="V5033">
        <v>0</v>
      </c>
    </row>
    <row r="5034" spans="1:22" x14ac:dyDescent="0.25">
      <c r="A5034" s="28" t="str">
        <f>Tabela1[[#This Row],[Chave2]]</f>
        <v>APSerra do Navio</v>
      </c>
      <c r="B5034" s="6">
        <v>0</v>
      </c>
      <c r="C5034" s="6">
        <v>0</v>
      </c>
      <c r="D5034" s="6">
        <v>0</v>
      </c>
      <c r="E5034" s="6">
        <v>0</v>
      </c>
      <c r="F5034" s="6">
        <v>0</v>
      </c>
      <c r="G5034" s="6">
        <v>0</v>
      </c>
      <c r="H5034" s="6">
        <v>0</v>
      </c>
      <c r="I5034" s="6">
        <v>0</v>
      </c>
      <c r="J5034" t="s">
        <v>5860</v>
      </c>
      <c r="K5034" t="s">
        <v>14856</v>
      </c>
      <c r="L5034" t="s">
        <v>5734</v>
      </c>
      <c r="M5034" t="s">
        <v>16</v>
      </c>
      <c r="N5034" t="s">
        <v>14857</v>
      </c>
      <c r="P5034">
        <v>5577</v>
      </c>
      <c r="R5034" t="s">
        <v>16697</v>
      </c>
      <c r="S5034" t="s">
        <v>16698</v>
      </c>
      <c r="T5034">
        <v>0</v>
      </c>
      <c r="U5034">
        <v>1</v>
      </c>
      <c r="V5034">
        <v>0</v>
      </c>
    </row>
    <row r="5035" spans="1:22" x14ac:dyDescent="0.25">
      <c r="A5035" s="28" t="str">
        <f>Tabela1[[#This Row],[Chave2]]</f>
        <v>MGPresidente Bernardes</v>
      </c>
      <c r="B5035" s="6">
        <v>0</v>
      </c>
      <c r="C5035" s="6">
        <v>0</v>
      </c>
      <c r="D5035" s="6">
        <v>0</v>
      </c>
      <c r="E5035" s="6">
        <v>0</v>
      </c>
      <c r="F5035" s="6">
        <v>0</v>
      </c>
      <c r="G5035" s="6">
        <v>0</v>
      </c>
      <c r="H5035" s="6">
        <v>0</v>
      </c>
      <c r="I5035" s="6">
        <v>0</v>
      </c>
      <c r="J5035" t="s">
        <v>5860</v>
      </c>
      <c r="K5035" t="s">
        <v>14858</v>
      </c>
      <c r="L5035" t="s">
        <v>5364</v>
      </c>
      <c r="M5035" t="s">
        <v>7</v>
      </c>
      <c r="N5035" t="s">
        <v>7461</v>
      </c>
      <c r="O5035" t="s">
        <v>5630</v>
      </c>
      <c r="P5035">
        <v>5315</v>
      </c>
      <c r="R5035" t="s">
        <v>16688</v>
      </c>
      <c r="S5035" t="s">
        <v>16689</v>
      </c>
      <c r="T5035">
        <v>0</v>
      </c>
      <c r="U5035">
        <v>1</v>
      </c>
      <c r="V5035">
        <v>0</v>
      </c>
    </row>
    <row r="5036" spans="1:22" x14ac:dyDescent="0.25">
      <c r="A5036" s="28" t="str">
        <f>Tabela1[[#This Row],[Chave2]]</f>
        <v>MGNovorizonte</v>
      </c>
      <c r="B5036" s="6">
        <v>0</v>
      </c>
      <c r="C5036" s="6">
        <v>0</v>
      </c>
      <c r="D5036" s="6">
        <v>0</v>
      </c>
      <c r="E5036" s="6">
        <v>0</v>
      </c>
      <c r="F5036" s="6">
        <v>0</v>
      </c>
      <c r="G5036" s="6">
        <v>0</v>
      </c>
      <c r="H5036" s="6">
        <v>0</v>
      </c>
      <c r="I5036" s="6">
        <v>0</v>
      </c>
      <c r="J5036" t="s">
        <v>5860</v>
      </c>
      <c r="K5036" t="s">
        <v>14859</v>
      </c>
      <c r="L5036" t="s">
        <v>5364</v>
      </c>
      <c r="M5036" t="s">
        <v>7</v>
      </c>
      <c r="N5036" t="s">
        <v>14860</v>
      </c>
      <c r="O5036" t="s">
        <v>5630</v>
      </c>
      <c r="P5036">
        <v>5348</v>
      </c>
      <c r="R5036" t="s">
        <v>16687</v>
      </c>
      <c r="S5036" t="s">
        <v>5828</v>
      </c>
      <c r="T5036">
        <v>0</v>
      </c>
      <c r="U5036">
        <v>1</v>
      </c>
      <c r="V5036">
        <v>0</v>
      </c>
    </row>
    <row r="5037" spans="1:22" x14ac:dyDescent="0.25">
      <c r="A5037" s="28" t="str">
        <f>Tabela1[[#This Row],[Chave2]]</f>
        <v>ALJacare dos Homens</v>
      </c>
      <c r="B5037" s="6">
        <v>0</v>
      </c>
      <c r="C5037" s="6">
        <v>0</v>
      </c>
      <c r="D5037" s="6">
        <v>0</v>
      </c>
      <c r="E5037" s="6">
        <v>0</v>
      </c>
      <c r="F5037" s="6">
        <v>0</v>
      </c>
      <c r="G5037" s="6">
        <v>0</v>
      </c>
      <c r="H5037" s="6">
        <v>0</v>
      </c>
      <c r="I5037" s="6">
        <v>0</v>
      </c>
      <c r="J5037" t="s">
        <v>5860</v>
      </c>
      <c r="K5037" t="s">
        <v>14861</v>
      </c>
      <c r="L5037" t="s">
        <v>5720</v>
      </c>
      <c r="M5037" t="s">
        <v>36</v>
      </c>
      <c r="N5037" t="s">
        <v>14862</v>
      </c>
      <c r="P5037">
        <v>5185</v>
      </c>
      <c r="R5037" t="s">
        <v>16696</v>
      </c>
      <c r="S5037" t="s">
        <v>16604</v>
      </c>
      <c r="T5037">
        <v>0</v>
      </c>
      <c r="U5037">
        <v>1</v>
      </c>
      <c r="V5037">
        <v>0</v>
      </c>
    </row>
    <row r="5038" spans="1:22" x14ac:dyDescent="0.25">
      <c r="A5038" s="28" t="str">
        <f>Tabela1[[#This Row],[Chave2]]</f>
        <v>MGJose Raydan</v>
      </c>
      <c r="B5038" s="6">
        <v>0</v>
      </c>
      <c r="C5038" s="6">
        <v>0</v>
      </c>
      <c r="D5038" s="6">
        <v>0</v>
      </c>
      <c r="E5038" s="6">
        <v>0</v>
      </c>
      <c r="F5038" s="6">
        <v>0</v>
      </c>
      <c r="G5038" s="6">
        <v>0</v>
      </c>
      <c r="H5038" s="6">
        <v>0</v>
      </c>
      <c r="I5038" s="6">
        <v>0</v>
      </c>
      <c r="J5038" t="s">
        <v>5860</v>
      </c>
      <c r="K5038" t="s">
        <v>14863</v>
      </c>
      <c r="L5038" t="s">
        <v>5364</v>
      </c>
      <c r="M5038" t="s">
        <v>7</v>
      </c>
      <c r="N5038" t="s">
        <v>14864</v>
      </c>
      <c r="O5038" t="s">
        <v>5630</v>
      </c>
      <c r="P5038">
        <v>5104</v>
      </c>
      <c r="R5038" t="s">
        <v>16697</v>
      </c>
      <c r="S5038" t="s">
        <v>16698</v>
      </c>
      <c r="T5038">
        <v>0</v>
      </c>
      <c r="U5038">
        <v>1</v>
      </c>
      <c r="V5038">
        <v>0</v>
      </c>
    </row>
    <row r="5039" spans="1:22" x14ac:dyDescent="0.25">
      <c r="A5039" s="28" t="str">
        <f>Tabela1[[#This Row],[Chave2]]</f>
        <v>PBPiloezinhos</v>
      </c>
      <c r="B5039" s="6">
        <v>0</v>
      </c>
      <c r="C5039" s="6">
        <v>0</v>
      </c>
      <c r="D5039" s="6">
        <v>0</v>
      </c>
      <c r="E5039" s="6">
        <v>0</v>
      </c>
      <c r="F5039" s="6">
        <v>0</v>
      </c>
      <c r="G5039" s="6">
        <v>0</v>
      </c>
      <c r="H5039" s="6">
        <v>0</v>
      </c>
      <c r="I5039" s="6">
        <v>0</v>
      </c>
      <c r="J5039" t="s">
        <v>5860</v>
      </c>
      <c r="K5039" t="s">
        <v>14865</v>
      </c>
      <c r="L5039" t="s">
        <v>5720</v>
      </c>
      <c r="M5039" t="s">
        <v>13</v>
      </c>
      <c r="N5039" t="s">
        <v>14866</v>
      </c>
      <c r="P5039">
        <v>4937</v>
      </c>
      <c r="R5039" t="s">
        <v>16688</v>
      </c>
      <c r="S5039" t="s">
        <v>16689</v>
      </c>
      <c r="T5039">
        <v>0</v>
      </c>
      <c r="U5039">
        <v>1</v>
      </c>
      <c r="V5039">
        <v>0</v>
      </c>
    </row>
    <row r="5040" spans="1:22" x14ac:dyDescent="0.25">
      <c r="A5040" s="28" t="str">
        <f>Tabela1[[#This Row],[Chave2]]</f>
        <v>TOSanta Rosa do Tocantins</v>
      </c>
      <c r="B5040" s="6">
        <v>0</v>
      </c>
      <c r="C5040" s="6">
        <v>0</v>
      </c>
      <c r="D5040" s="6">
        <v>0</v>
      </c>
      <c r="E5040" s="6">
        <v>0</v>
      </c>
      <c r="F5040" s="6">
        <v>0</v>
      </c>
      <c r="G5040" s="6">
        <v>0</v>
      </c>
      <c r="H5040" s="6">
        <v>0</v>
      </c>
      <c r="I5040" s="6">
        <v>0</v>
      </c>
      <c r="J5040" t="s">
        <v>5860</v>
      </c>
      <c r="K5040" t="s">
        <v>14867</v>
      </c>
      <c r="L5040" t="s">
        <v>5734</v>
      </c>
      <c r="M5040" t="s">
        <v>27</v>
      </c>
      <c r="N5040" t="s">
        <v>14868</v>
      </c>
      <c r="P5040">
        <v>4864</v>
      </c>
      <c r="R5040" t="s">
        <v>16687</v>
      </c>
      <c r="S5040" t="s">
        <v>5828</v>
      </c>
      <c r="T5040">
        <v>0</v>
      </c>
      <c r="U5040">
        <v>1</v>
      </c>
      <c r="V5040">
        <v>0</v>
      </c>
    </row>
    <row r="5041" spans="1:22" x14ac:dyDescent="0.25">
      <c r="A5041" s="28" t="str">
        <f>Tabela1[[#This Row],[Chave2]]</f>
        <v>PBRiachao do Poco</v>
      </c>
      <c r="B5041" s="6">
        <v>0</v>
      </c>
      <c r="C5041" s="6">
        <v>0</v>
      </c>
      <c r="D5041" s="6">
        <v>0</v>
      </c>
      <c r="E5041" s="6">
        <v>0</v>
      </c>
      <c r="F5041" s="6">
        <v>0</v>
      </c>
      <c r="G5041" s="6">
        <v>0</v>
      </c>
      <c r="H5041" s="6">
        <v>0</v>
      </c>
      <c r="I5041" s="6">
        <v>0</v>
      </c>
      <c r="J5041" t="s">
        <v>5860</v>
      </c>
      <c r="K5041" t="s">
        <v>14869</v>
      </c>
      <c r="L5041" t="s">
        <v>5720</v>
      </c>
      <c r="M5041" t="s">
        <v>13</v>
      </c>
      <c r="N5041" t="s">
        <v>14870</v>
      </c>
      <c r="P5041">
        <v>4571</v>
      </c>
      <c r="R5041" t="s">
        <v>16696</v>
      </c>
      <c r="S5041" t="s">
        <v>16604</v>
      </c>
      <c r="T5041">
        <v>0</v>
      </c>
      <c r="U5041">
        <v>1</v>
      </c>
      <c r="V5041">
        <v>0</v>
      </c>
    </row>
    <row r="5042" spans="1:22" x14ac:dyDescent="0.25">
      <c r="A5042" s="28" t="str">
        <f>Tabela1[[#This Row],[Chave2]]</f>
        <v>GONovo Planalto</v>
      </c>
      <c r="B5042" s="6">
        <v>0</v>
      </c>
      <c r="C5042" s="6">
        <v>0</v>
      </c>
      <c r="D5042" s="6">
        <v>0</v>
      </c>
      <c r="E5042" s="6">
        <v>0</v>
      </c>
      <c r="F5042" s="6">
        <v>0</v>
      </c>
      <c r="G5042" s="6">
        <v>0</v>
      </c>
      <c r="H5042" s="6">
        <v>0</v>
      </c>
      <c r="I5042" s="6">
        <v>0</v>
      </c>
      <c r="J5042" t="s">
        <v>5860</v>
      </c>
      <c r="K5042" t="s">
        <v>14871</v>
      </c>
      <c r="L5042" t="s">
        <v>5717</v>
      </c>
      <c r="M5042" t="s">
        <v>9</v>
      </c>
      <c r="N5042" t="s">
        <v>14872</v>
      </c>
      <c r="P5042">
        <v>4592</v>
      </c>
      <c r="R5042" t="s">
        <v>16697</v>
      </c>
      <c r="S5042" t="s">
        <v>16698</v>
      </c>
      <c r="T5042">
        <v>0</v>
      </c>
      <c r="U5042">
        <v>1</v>
      </c>
      <c r="V5042">
        <v>0</v>
      </c>
    </row>
    <row r="5043" spans="1:22" x14ac:dyDescent="0.25">
      <c r="A5043" s="28" t="str">
        <f>Tabela1[[#This Row],[Chave2]]</f>
        <v>TONovo Acordo</v>
      </c>
      <c r="B5043" s="6">
        <v>0</v>
      </c>
      <c r="C5043" s="6">
        <v>0</v>
      </c>
      <c r="D5043" s="6">
        <v>0</v>
      </c>
      <c r="E5043" s="6">
        <v>0</v>
      </c>
      <c r="F5043" s="6">
        <v>0</v>
      </c>
      <c r="G5043" s="6">
        <v>0</v>
      </c>
      <c r="H5043" s="6">
        <v>0</v>
      </c>
      <c r="I5043" s="6">
        <v>0</v>
      </c>
      <c r="J5043" t="s">
        <v>5860</v>
      </c>
      <c r="K5043" t="s">
        <v>14873</v>
      </c>
      <c r="L5043" t="s">
        <v>5734</v>
      </c>
      <c r="M5043" t="s">
        <v>27</v>
      </c>
      <c r="N5043" t="s">
        <v>14874</v>
      </c>
      <c r="P5043">
        <v>4450</v>
      </c>
      <c r="R5043" t="s">
        <v>16688</v>
      </c>
      <c r="S5043" t="s">
        <v>16689</v>
      </c>
      <c r="T5043">
        <v>0</v>
      </c>
      <c r="U5043">
        <v>1</v>
      </c>
      <c r="V5043">
        <v>0</v>
      </c>
    </row>
    <row r="5044" spans="1:22" x14ac:dyDescent="0.25">
      <c r="A5044" s="28" t="str">
        <f>Tabela1[[#This Row],[Chave2]]</f>
        <v>PBPoco de Jose de Moura</v>
      </c>
      <c r="B5044" s="6">
        <v>0</v>
      </c>
      <c r="C5044" s="6">
        <v>0</v>
      </c>
      <c r="D5044" s="6">
        <v>0</v>
      </c>
      <c r="E5044" s="6">
        <v>0</v>
      </c>
      <c r="F5044" s="6">
        <v>0</v>
      </c>
      <c r="G5044" s="6">
        <v>0</v>
      </c>
      <c r="H5044" s="6">
        <v>0</v>
      </c>
      <c r="I5044" s="6">
        <v>0</v>
      </c>
      <c r="J5044" t="s">
        <v>5860</v>
      </c>
      <c r="K5044" t="s">
        <v>14875</v>
      </c>
      <c r="L5044" t="s">
        <v>5720</v>
      </c>
      <c r="M5044" t="s">
        <v>13</v>
      </c>
      <c r="N5044" t="s">
        <v>14876</v>
      </c>
      <c r="P5044">
        <v>4366</v>
      </c>
      <c r="R5044" t="s">
        <v>16687</v>
      </c>
      <c r="S5044" t="s">
        <v>5828</v>
      </c>
      <c r="T5044">
        <v>0</v>
      </c>
      <c r="U5044">
        <v>1</v>
      </c>
      <c r="V5044">
        <v>0</v>
      </c>
    </row>
    <row r="5045" spans="1:22" x14ac:dyDescent="0.25">
      <c r="A5045" s="28" t="str">
        <f>Tabela1[[#This Row],[Chave2]]</f>
        <v>TORecursolandia</v>
      </c>
      <c r="B5045" s="6">
        <v>0</v>
      </c>
      <c r="C5045" s="6">
        <v>0</v>
      </c>
      <c r="D5045" s="6">
        <v>0</v>
      </c>
      <c r="E5045" s="6">
        <v>0</v>
      </c>
      <c r="F5045" s="6">
        <v>0</v>
      </c>
      <c r="G5045" s="6">
        <v>0</v>
      </c>
      <c r="H5045" s="6">
        <v>0</v>
      </c>
      <c r="I5045" s="6">
        <v>0</v>
      </c>
      <c r="J5045" t="s">
        <v>5860</v>
      </c>
      <c r="K5045" t="s">
        <v>14877</v>
      </c>
      <c r="L5045" t="s">
        <v>5734</v>
      </c>
      <c r="M5045" t="s">
        <v>27</v>
      </c>
      <c r="N5045" t="s">
        <v>14878</v>
      </c>
      <c r="P5045">
        <v>4389</v>
      </c>
      <c r="R5045" t="s">
        <v>16696</v>
      </c>
      <c r="S5045" t="s">
        <v>16604</v>
      </c>
      <c r="T5045">
        <v>0</v>
      </c>
      <c r="U5045">
        <v>1</v>
      </c>
      <c r="V5045">
        <v>0</v>
      </c>
    </row>
    <row r="5046" spans="1:22" x14ac:dyDescent="0.25">
      <c r="A5046" s="28" t="str">
        <f>Tabela1[[#This Row],[Chave2]]</f>
        <v>MGPonto Chique</v>
      </c>
      <c r="B5046" s="6">
        <v>0</v>
      </c>
      <c r="C5046" s="6">
        <v>0</v>
      </c>
      <c r="D5046" s="6">
        <v>0</v>
      </c>
      <c r="E5046" s="6">
        <v>0</v>
      </c>
      <c r="F5046" s="6">
        <v>0</v>
      </c>
      <c r="G5046" s="6">
        <v>0</v>
      </c>
      <c r="H5046" s="6">
        <v>0</v>
      </c>
      <c r="I5046" s="6">
        <v>0</v>
      </c>
      <c r="J5046" t="s">
        <v>5860</v>
      </c>
      <c r="K5046" t="s">
        <v>14879</v>
      </c>
      <c r="L5046" t="s">
        <v>5364</v>
      </c>
      <c r="M5046" t="s">
        <v>7</v>
      </c>
      <c r="N5046" t="s">
        <v>14880</v>
      </c>
      <c r="O5046" t="s">
        <v>5630</v>
      </c>
      <c r="P5046">
        <v>4305</v>
      </c>
      <c r="R5046" t="s">
        <v>16697</v>
      </c>
      <c r="S5046" t="s">
        <v>16698</v>
      </c>
      <c r="T5046">
        <v>0</v>
      </c>
      <c r="U5046">
        <v>1</v>
      </c>
      <c r="V5046">
        <v>0</v>
      </c>
    </row>
    <row r="5047" spans="1:22" x14ac:dyDescent="0.25">
      <c r="A5047" s="28" t="str">
        <f>Tabela1[[#This Row],[Chave2]]</f>
        <v>PIPaes Landim</v>
      </c>
      <c r="B5047" s="6">
        <v>0</v>
      </c>
      <c r="C5047" s="6">
        <v>0</v>
      </c>
      <c r="D5047" s="6">
        <v>0</v>
      </c>
      <c r="E5047" s="6">
        <v>0</v>
      </c>
      <c r="F5047" s="6">
        <v>0</v>
      </c>
      <c r="G5047" s="6">
        <v>0</v>
      </c>
      <c r="H5047" s="6">
        <v>0</v>
      </c>
      <c r="I5047" s="6">
        <v>0</v>
      </c>
      <c r="J5047" t="s">
        <v>5860</v>
      </c>
      <c r="K5047" t="s">
        <v>14881</v>
      </c>
      <c r="L5047" t="s">
        <v>5720</v>
      </c>
      <c r="M5047" t="s">
        <v>28</v>
      </c>
      <c r="N5047" t="s">
        <v>14882</v>
      </c>
      <c r="P5047">
        <v>4124</v>
      </c>
      <c r="R5047" t="s">
        <v>16688</v>
      </c>
      <c r="S5047" t="s">
        <v>16689</v>
      </c>
      <c r="T5047">
        <v>0</v>
      </c>
      <c r="U5047">
        <v>1</v>
      </c>
      <c r="V5047">
        <v>0</v>
      </c>
    </row>
    <row r="5048" spans="1:22" x14ac:dyDescent="0.25">
      <c r="A5048" s="28" t="str">
        <f>Tabela1[[#This Row],[Chave2]]</f>
        <v>MGSantana do Deserto</v>
      </c>
      <c r="B5048" s="6">
        <v>0</v>
      </c>
      <c r="C5048" s="6">
        <v>0</v>
      </c>
      <c r="D5048" s="6">
        <v>0</v>
      </c>
      <c r="E5048" s="6">
        <v>0</v>
      </c>
      <c r="F5048" s="6">
        <v>0</v>
      </c>
      <c r="G5048" s="6">
        <v>0</v>
      </c>
      <c r="H5048" s="6">
        <v>0</v>
      </c>
      <c r="I5048" s="6">
        <v>0</v>
      </c>
      <c r="J5048" t="s">
        <v>5860</v>
      </c>
      <c r="K5048" t="s">
        <v>14883</v>
      </c>
      <c r="L5048" t="s">
        <v>5364</v>
      </c>
      <c r="M5048" t="s">
        <v>7</v>
      </c>
      <c r="N5048" t="s">
        <v>14884</v>
      </c>
      <c r="O5048" t="s">
        <v>5630</v>
      </c>
      <c r="P5048">
        <v>3985</v>
      </c>
      <c r="R5048" t="s">
        <v>16687</v>
      </c>
      <c r="S5048" t="s">
        <v>5828</v>
      </c>
      <c r="T5048">
        <v>0</v>
      </c>
      <c r="U5048">
        <v>1</v>
      </c>
      <c r="V5048">
        <v>0</v>
      </c>
    </row>
    <row r="5049" spans="1:22" x14ac:dyDescent="0.25">
      <c r="A5049" s="28" t="str">
        <f>Tabela1[[#This Row],[Chave2]]</f>
        <v>PBPoco Dantas</v>
      </c>
      <c r="B5049" s="6">
        <v>0</v>
      </c>
      <c r="C5049" s="6">
        <v>0</v>
      </c>
      <c r="D5049" s="6">
        <v>0</v>
      </c>
      <c r="E5049" s="6">
        <v>0</v>
      </c>
      <c r="F5049" s="6">
        <v>0</v>
      </c>
      <c r="G5049" s="6">
        <v>0</v>
      </c>
      <c r="H5049" s="6">
        <v>0</v>
      </c>
      <c r="I5049" s="6">
        <v>0</v>
      </c>
      <c r="J5049" t="s">
        <v>5860</v>
      </c>
      <c r="K5049" t="s">
        <v>14885</v>
      </c>
      <c r="L5049" t="s">
        <v>5720</v>
      </c>
      <c r="M5049" t="s">
        <v>13</v>
      </c>
      <c r="N5049" t="s">
        <v>14886</v>
      </c>
      <c r="P5049">
        <v>3877</v>
      </c>
      <c r="R5049" t="s">
        <v>16696</v>
      </c>
      <c r="S5049" t="s">
        <v>16604</v>
      </c>
      <c r="T5049">
        <v>0</v>
      </c>
      <c r="U5049">
        <v>1</v>
      </c>
      <c r="V5049">
        <v>0</v>
      </c>
    </row>
    <row r="5050" spans="1:22" x14ac:dyDescent="0.25">
      <c r="A5050" s="28" t="str">
        <f>Tabela1[[#This Row],[Chave2]]</f>
        <v>TOJau do Tocantins</v>
      </c>
      <c r="B5050" s="6">
        <v>0</v>
      </c>
      <c r="C5050" s="6">
        <v>0</v>
      </c>
      <c r="D5050" s="6">
        <v>0</v>
      </c>
      <c r="E5050" s="6">
        <v>0</v>
      </c>
      <c r="F5050" s="6">
        <v>0</v>
      </c>
      <c r="G5050" s="6">
        <v>0</v>
      </c>
      <c r="H5050" s="6">
        <v>0</v>
      </c>
      <c r="I5050" s="6">
        <v>0</v>
      </c>
      <c r="J5050" t="s">
        <v>5860</v>
      </c>
      <c r="K5050" t="s">
        <v>14887</v>
      </c>
      <c r="L5050" t="s">
        <v>5734</v>
      </c>
      <c r="M5050" t="s">
        <v>27</v>
      </c>
      <c r="N5050" t="s">
        <v>14888</v>
      </c>
      <c r="P5050">
        <v>3906</v>
      </c>
      <c r="R5050" t="s">
        <v>16697</v>
      </c>
      <c r="S5050" t="s">
        <v>16698</v>
      </c>
      <c r="T5050">
        <v>0</v>
      </c>
      <c r="U5050">
        <v>1</v>
      </c>
      <c r="V5050">
        <v>0</v>
      </c>
    </row>
    <row r="5051" spans="1:22" x14ac:dyDescent="0.25">
      <c r="A5051" s="28" t="str">
        <f>Tabela1[[#This Row],[Chave2]]</f>
        <v>GOGameleira de GoiAs</v>
      </c>
      <c r="B5051" s="6">
        <v>0</v>
      </c>
      <c r="C5051" s="6">
        <v>0</v>
      </c>
      <c r="D5051" s="6">
        <v>0</v>
      </c>
      <c r="E5051" s="6">
        <v>0</v>
      </c>
      <c r="F5051" s="6">
        <v>0</v>
      </c>
      <c r="G5051" s="6">
        <v>0</v>
      </c>
      <c r="H5051" s="6">
        <v>0</v>
      </c>
      <c r="I5051" s="6">
        <v>0</v>
      </c>
      <c r="J5051" t="s">
        <v>5860</v>
      </c>
      <c r="K5051" t="s">
        <v>14889</v>
      </c>
      <c r="L5051" t="s">
        <v>5717</v>
      </c>
      <c r="M5051" t="s">
        <v>9</v>
      </c>
      <c r="N5051" t="s">
        <v>14890</v>
      </c>
      <c r="P5051">
        <v>3923</v>
      </c>
      <c r="R5051" t="s">
        <v>16688</v>
      </c>
      <c r="S5051" t="s">
        <v>16689</v>
      </c>
      <c r="T5051">
        <v>0</v>
      </c>
      <c r="U5051">
        <v>1</v>
      </c>
      <c r="V5051">
        <v>0</v>
      </c>
    </row>
    <row r="5052" spans="1:22" x14ac:dyDescent="0.25">
      <c r="A5052" s="28" t="str">
        <f>Tabela1[[#This Row],[Chave2]]</f>
        <v>MTTesouro</v>
      </c>
      <c r="B5052" s="6">
        <v>0</v>
      </c>
      <c r="C5052" s="6">
        <v>0</v>
      </c>
      <c r="D5052" s="6">
        <v>0</v>
      </c>
      <c r="E5052" s="6">
        <v>0</v>
      </c>
      <c r="F5052" s="6">
        <v>0</v>
      </c>
      <c r="G5052" s="6">
        <v>0</v>
      </c>
      <c r="H5052" s="6">
        <v>0</v>
      </c>
      <c r="I5052" s="6">
        <v>0</v>
      </c>
      <c r="J5052" t="s">
        <v>5860</v>
      </c>
      <c r="K5052" t="s">
        <v>14891</v>
      </c>
      <c r="L5052" t="s">
        <v>5717</v>
      </c>
      <c r="M5052" t="s">
        <v>30</v>
      </c>
      <c r="N5052" t="s">
        <v>14892</v>
      </c>
      <c r="P5052">
        <v>3761</v>
      </c>
      <c r="R5052" t="s">
        <v>16687</v>
      </c>
      <c r="S5052" t="s">
        <v>5828</v>
      </c>
      <c r="T5052">
        <v>0</v>
      </c>
      <c r="U5052">
        <v>1</v>
      </c>
      <c r="V5052">
        <v>0</v>
      </c>
    </row>
    <row r="5053" spans="1:22" x14ac:dyDescent="0.25">
      <c r="A5053" s="28" t="str">
        <f>Tabela1[[#This Row],[Chave2]]</f>
        <v>MGDom Bosco</v>
      </c>
      <c r="B5053" s="6">
        <v>0</v>
      </c>
      <c r="C5053" s="6">
        <v>0</v>
      </c>
      <c r="D5053" s="6">
        <v>0</v>
      </c>
      <c r="E5053" s="6">
        <v>0</v>
      </c>
      <c r="F5053" s="6">
        <v>0</v>
      </c>
      <c r="G5053" s="6">
        <v>0</v>
      </c>
      <c r="H5053" s="6">
        <v>0</v>
      </c>
      <c r="I5053" s="6">
        <v>0</v>
      </c>
      <c r="J5053" t="s">
        <v>5860</v>
      </c>
      <c r="K5053" t="s">
        <v>14893</v>
      </c>
      <c r="L5053" t="s">
        <v>5364</v>
      </c>
      <c r="M5053" t="s">
        <v>7</v>
      </c>
      <c r="N5053" t="s">
        <v>14894</v>
      </c>
      <c r="O5053" t="s">
        <v>5630</v>
      </c>
      <c r="P5053">
        <v>3635</v>
      </c>
      <c r="R5053" t="s">
        <v>16696</v>
      </c>
      <c r="S5053" t="s">
        <v>16604</v>
      </c>
      <c r="T5053">
        <v>0</v>
      </c>
      <c r="U5053">
        <v>1</v>
      </c>
      <c r="V5053">
        <v>0</v>
      </c>
    </row>
    <row r="5054" spans="1:22" x14ac:dyDescent="0.25">
      <c r="A5054" s="28" t="str">
        <f>Tabela1[[#This Row],[Chave2]]</f>
        <v>MSTaquarussu</v>
      </c>
      <c r="B5054" s="6">
        <v>0</v>
      </c>
      <c r="C5054" s="6">
        <v>0</v>
      </c>
      <c r="D5054" s="6">
        <v>0</v>
      </c>
      <c r="E5054" s="6">
        <v>0</v>
      </c>
      <c r="F5054" s="6">
        <v>0</v>
      </c>
      <c r="G5054" s="6">
        <v>0</v>
      </c>
      <c r="H5054" s="6">
        <v>0</v>
      </c>
      <c r="I5054" s="6">
        <v>0</v>
      </c>
      <c r="J5054" t="s">
        <v>5860</v>
      </c>
      <c r="K5054" t="s">
        <v>14895</v>
      </c>
      <c r="L5054" t="s">
        <v>5717</v>
      </c>
      <c r="M5054" t="s">
        <v>15</v>
      </c>
      <c r="N5054" t="s">
        <v>14896</v>
      </c>
      <c r="P5054">
        <v>3588</v>
      </c>
      <c r="R5054" t="s">
        <v>16697</v>
      </c>
      <c r="S5054" t="s">
        <v>16698</v>
      </c>
      <c r="T5054">
        <v>0</v>
      </c>
      <c r="U5054">
        <v>1</v>
      </c>
      <c r="V5054">
        <v>0</v>
      </c>
    </row>
    <row r="5055" spans="1:22" x14ac:dyDescent="0.25">
      <c r="A5055" s="28" t="str">
        <f>Tabela1[[#This Row],[Chave2]]</f>
        <v>TOMuricilandia</v>
      </c>
      <c r="B5055" s="6">
        <v>0</v>
      </c>
      <c r="C5055" s="6">
        <v>0</v>
      </c>
      <c r="D5055" s="6">
        <v>0</v>
      </c>
      <c r="E5055" s="6">
        <v>0</v>
      </c>
      <c r="F5055" s="6">
        <v>0</v>
      </c>
      <c r="G5055" s="6">
        <v>0</v>
      </c>
      <c r="H5055" s="6">
        <v>0</v>
      </c>
      <c r="I5055" s="6">
        <v>0</v>
      </c>
      <c r="J5055" t="s">
        <v>5860</v>
      </c>
      <c r="K5055" t="s">
        <v>14897</v>
      </c>
      <c r="L5055" t="s">
        <v>5734</v>
      </c>
      <c r="M5055" t="s">
        <v>27</v>
      </c>
      <c r="N5055" t="s">
        <v>14898</v>
      </c>
      <c r="P5055">
        <v>3623</v>
      </c>
      <c r="R5055" t="s">
        <v>16688</v>
      </c>
      <c r="S5055" t="s">
        <v>16689</v>
      </c>
      <c r="T5055">
        <v>0</v>
      </c>
      <c r="U5055">
        <v>1</v>
      </c>
      <c r="V5055">
        <v>0</v>
      </c>
    </row>
    <row r="5056" spans="1:22" x14ac:dyDescent="0.25">
      <c r="A5056" s="28" t="str">
        <f>Tabela1[[#This Row],[Chave2]]</f>
        <v>SPJumirim</v>
      </c>
      <c r="B5056" s="6">
        <v>0</v>
      </c>
      <c r="C5056" s="6">
        <v>0</v>
      </c>
      <c r="D5056" s="6">
        <v>0</v>
      </c>
      <c r="E5056" s="6">
        <v>0</v>
      </c>
      <c r="F5056" s="6">
        <v>0</v>
      </c>
      <c r="G5056" s="6">
        <v>0</v>
      </c>
      <c r="H5056" s="6">
        <v>0</v>
      </c>
      <c r="I5056" s="6">
        <v>0</v>
      </c>
      <c r="J5056" t="s">
        <v>5860</v>
      </c>
      <c r="K5056" t="s">
        <v>14899</v>
      </c>
      <c r="L5056" t="s">
        <v>5364</v>
      </c>
      <c r="M5056" t="s">
        <v>3</v>
      </c>
      <c r="N5056" t="s">
        <v>14900</v>
      </c>
      <c r="O5056" t="s">
        <v>5630</v>
      </c>
      <c r="P5056">
        <v>3467</v>
      </c>
      <c r="R5056" t="s">
        <v>16687</v>
      </c>
      <c r="S5056" t="s">
        <v>5828</v>
      </c>
      <c r="T5056">
        <v>0</v>
      </c>
      <c r="U5056">
        <v>1</v>
      </c>
      <c r="V5056">
        <v>0</v>
      </c>
    </row>
    <row r="5057" spans="1:22" x14ac:dyDescent="0.25">
      <c r="A5057" s="28" t="str">
        <f>Tabela1[[#This Row],[Chave2]]</f>
        <v>GODamianopolis</v>
      </c>
      <c r="B5057" s="6">
        <v>0</v>
      </c>
      <c r="C5057" s="6">
        <v>0</v>
      </c>
      <c r="D5057" s="6">
        <v>0</v>
      </c>
      <c r="E5057" s="6">
        <v>0</v>
      </c>
      <c r="F5057" s="6">
        <v>0</v>
      </c>
      <c r="G5057" s="6">
        <v>0</v>
      </c>
      <c r="H5057" s="6">
        <v>0</v>
      </c>
      <c r="I5057" s="6">
        <v>0</v>
      </c>
      <c r="J5057" t="s">
        <v>5860</v>
      </c>
      <c r="K5057" t="s">
        <v>14901</v>
      </c>
      <c r="L5057" t="s">
        <v>5717</v>
      </c>
      <c r="M5057" t="s">
        <v>9</v>
      </c>
      <c r="N5057" t="s">
        <v>14902</v>
      </c>
      <c r="P5057">
        <v>3302</v>
      </c>
      <c r="R5057" t="s">
        <v>16696</v>
      </c>
      <c r="S5057" t="s">
        <v>16604</v>
      </c>
      <c r="T5057">
        <v>0</v>
      </c>
      <c r="U5057">
        <v>1</v>
      </c>
      <c r="V5057">
        <v>0</v>
      </c>
    </row>
    <row r="5058" spans="1:22" x14ac:dyDescent="0.25">
      <c r="A5058" s="28" t="str">
        <f>Tabela1[[#This Row],[Chave2]]</f>
        <v>MGUruana de Minas</v>
      </c>
      <c r="B5058" s="6">
        <v>0</v>
      </c>
      <c r="C5058" s="6">
        <v>0</v>
      </c>
      <c r="D5058" s="6">
        <v>0</v>
      </c>
      <c r="E5058" s="6">
        <v>0</v>
      </c>
      <c r="F5058" s="6">
        <v>0</v>
      </c>
      <c r="G5058" s="6">
        <v>0</v>
      </c>
      <c r="H5058" s="6">
        <v>0</v>
      </c>
      <c r="I5058" s="6">
        <v>0</v>
      </c>
      <c r="J5058" t="s">
        <v>5860</v>
      </c>
      <c r="K5058" t="s">
        <v>14903</v>
      </c>
      <c r="L5058" t="s">
        <v>5364</v>
      </c>
      <c r="M5058" t="s">
        <v>7</v>
      </c>
      <c r="N5058" t="s">
        <v>14904</v>
      </c>
      <c r="O5058" t="s">
        <v>5630</v>
      </c>
      <c r="P5058">
        <v>3256</v>
      </c>
      <c r="R5058" t="s">
        <v>16697</v>
      </c>
      <c r="S5058" t="s">
        <v>16698</v>
      </c>
      <c r="T5058">
        <v>0</v>
      </c>
      <c r="U5058">
        <v>1</v>
      </c>
      <c r="V5058">
        <v>0</v>
      </c>
    </row>
    <row r="5059" spans="1:22" x14ac:dyDescent="0.25">
      <c r="A5059" s="28" t="str">
        <f>Tabela1[[#This Row],[Chave2]]</f>
        <v>MGCaranaiba</v>
      </c>
      <c r="B5059" s="6">
        <v>0</v>
      </c>
      <c r="C5059" s="6">
        <v>0</v>
      </c>
      <c r="D5059" s="6">
        <v>0</v>
      </c>
      <c r="E5059" s="6">
        <v>0</v>
      </c>
      <c r="F5059" s="6">
        <v>0</v>
      </c>
      <c r="G5059" s="6">
        <v>0</v>
      </c>
      <c r="H5059" s="6">
        <v>0</v>
      </c>
      <c r="I5059" s="6">
        <v>0</v>
      </c>
      <c r="J5059" t="s">
        <v>5860</v>
      </c>
      <c r="K5059" t="s">
        <v>14905</v>
      </c>
      <c r="L5059" t="s">
        <v>5364</v>
      </c>
      <c r="M5059" t="s">
        <v>7</v>
      </c>
      <c r="N5059" t="s">
        <v>14906</v>
      </c>
      <c r="O5059" t="s">
        <v>5630</v>
      </c>
      <c r="P5059">
        <v>3150</v>
      </c>
      <c r="R5059" t="s">
        <v>16688</v>
      </c>
      <c r="S5059" t="s">
        <v>16689</v>
      </c>
      <c r="T5059">
        <v>0</v>
      </c>
      <c r="U5059">
        <v>1</v>
      </c>
      <c r="V5059">
        <v>0</v>
      </c>
    </row>
    <row r="5060" spans="1:22" x14ac:dyDescent="0.25">
      <c r="A5060" s="28" t="str">
        <f>Tabela1[[#This Row],[Chave2]]</f>
        <v>RNPassagem</v>
      </c>
      <c r="B5060" s="6">
        <v>0</v>
      </c>
      <c r="C5060" s="6">
        <v>0</v>
      </c>
      <c r="D5060" s="6">
        <v>0</v>
      </c>
      <c r="E5060" s="6">
        <v>0</v>
      </c>
      <c r="F5060" s="6">
        <v>0</v>
      </c>
      <c r="G5060" s="6">
        <v>0</v>
      </c>
      <c r="H5060" s="6">
        <v>0</v>
      </c>
      <c r="I5060" s="6">
        <v>0</v>
      </c>
      <c r="J5060" t="s">
        <v>5860</v>
      </c>
      <c r="K5060" t="s">
        <v>14907</v>
      </c>
      <c r="L5060" t="s">
        <v>5720</v>
      </c>
      <c r="M5060" t="s">
        <v>12</v>
      </c>
      <c r="N5060" t="s">
        <v>13466</v>
      </c>
      <c r="P5060">
        <v>3114</v>
      </c>
      <c r="R5060" t="s">
        <v>16687</v>
      </c>
      <c r="S5060" t="s">
        <v>5828</v>
      </c>
      <c r="T5060">
        <v>0</v>
      </c>
      <c r="U5060">
        <v>1</v>
      </c>
      <c r="V5060">
        <v>0</v>
      </c>
    </row>
    <row r="5061" spans="1:22" x14ac:dyDescent="0.25">
      <c r="A5061" s="28" t="str">
        <f>Tabela1[[#This Row],[Chave2]]</f>
        <v>PEFernando de Noronha</v>
      </c>
      <c r="B5061" s="6">
        <v>0</v>
      </c>
      <c r="C5061" s="6">
        <v>0</v>
      </c>
      <c r="D5061" s="6">
        <v>0</v>
      </c>
      <c r="E5061" s="6">
        <v>0</v>
      </c>
      <c r="F5061" s="6">
        <v>0</v>
      </c>
      <c r="G5061" s="6">
        <v>0</v>
      </c>
      <c r="H5061" s="6">
        <v>0</v>
      </c>
      <c r="I5061" s="6">
        <v>0</v>
      </c>
      <c r="J5061" t="s">
        <v>5860</v>
      </c>
      <c r="K5061" t="s">
        <v>14908</v>
      </c>
      <c r="L5061" t="s">
        <v>5720</v>
      </c>
      <c r="M5061" t="s">
        <v>24</v>
      </c>
      <c r="N5061" t="s">
        <v>14909</v>
      </c>
      <c r="P5061">
        <v>3140</v>
      </c>
      <c r="R5061" t="s">
        <v>16696</v>
      </c>
      <c r="S5061" t="s">
        <v>16604</v>
      </c>
      <c r="T5061">
        <v>0</v>
      </c>
      <c r="U5061">
        <v>1</v>
      </c>
      <c r="V5061">
        <v>0</v>
      </c>
    </row>
    <row r="5062" spans="1:22" x14ac:dyDescent="0.25">
      <c r="A5062" s="28" t="str">
        <f>Tabela1[[#This Row],[Chave2]]</f>
        <v>PBOuro Velho</v>
      </c>
      <c r="B5062" s="6">
        <v>0</v>
      </c>
      <c r="C5062" s="6">
        <v>0</v>
      </c>
      <c r="D5062" s="6">
        <v>0</v>
      </c>
      <c r="E5062" s="6">
        <v>0</v>
      </c>
      <c r="F5062" s="6">
        <v>0</v>
      </c>
      <c r="G5062" s="6">
        <v>0</v>
      </c>
      <c r="H5062" s="6">
        <v>0</v>
      </c>
      <c r="I5062" s="6">
        <v>0</v>
      </c>
      <c r="J5062" t="s">
        <v>5860</v>
      </c>
      <c r="K5062" t="s">
        <v>14910</v>
      </c>
      <c r="L5062" t="s">
        <v>5720</v>
      </c>
      <c r="M5062" t="s">
        <v>13</v>
      </c>
      <c r="N5062" t="s">
        <v>14911</v>
      </c>
      <c r="P5062">
        <v>3052</v>
      </c>
      <c r="R5062" t="s">
        <v>16697</v>
      </c>
      <c r="S5062" t="s">
        <v>16698</v>
      </c>
      <c r="T5062">
        <v>0</v>
      </c>
      <c r="U5062">
        <v>1</v>
      </c>
      <c r="V5062">
        <v>0</v>
      </c>
    </row>
    <row r="5063" spans="1:22" x14ac:dyDescent="0.25">
      <c r="A5063" s="28" t="str">
        <f>Tabela1[[#This Row],[Chave2]]</f>
        <v>MGPresidente Kubitschek</v>
      </c>
      <c r="B5063" s="6">
        <v>0</v>
      </c>
      <c r="C5063" s="6">
        <v>0</v>
      </c>
      <c r="D5063" s="6">
        <v>0</v>
      </c>
      <c r="E5063" s="6">
        <v>0</v>
      </c>
      <c r="F5063" s="6">
        <v>0</v>
      </c>
      <c r="G5063" s="6">
        <v>0</v>
      </c>
      <c r="H5063" s="6">
        <v>0</v>
      </c>
      <c r="I5063" s="6">
        <v>0</v>
      </c>
      <c r="J5063" t="s">
        <v>5860</v>
      </c>
      <c r="K5063" t="s">
        <v>14912</v>
      </c>
      <c r="L5063" t="s">
        <v>5364</v>
      </c>
      <c r="M5063" t="s">
        <v>7</v>
      </c>
      <c r="N5063" t="s">
        <v>14913</v>
      </c>
      <c r="O5063" t="s">
        <v>5630</v>
      </c>
      <c r="P5063">
        <v>3000</v>
      </c>
      <c r="R5063" t="s">
        <v>16688</v>
      </c>
      <c r="S5063" t="s">
        <v>16689</v>
      </c>
      <c r="T5063">
        <v>0</v>
      </c>
      <c r="U5063">
        <v>1</v>
      </c>
      <c r="V5063">
        <v>0</v>
      </c>
    </row>
    <row r="5064" spans="1:22" x14ac:dyDescent="0.25">
      <c r="A5064" s="28" t="str">
        <f>Tabela1[[#This Row],[Chave2]]</f>
        <v>GODamolandia</v>
      </c>
      <c r="B5064" s="6">
        <v>0</v>
      </c>
      <c r="C5064" s="6">
        <v>0</v>
      </c>
      <c r="D5064" s="6">
        <v>0</v>
      </c>
      <c r="E5064" s="6">
        <v>0</v>
      </c>
      <c r="F5064" s="6">
        <v>0</v>
      </c>
      <c r="G5064" s="6">
        <v>0</v>
      </c>
      <c r="H5064" s="6">
        <v>0</v>
      </c>
      <c r="I5064" s="6">
        <v>0</v>
      </c>
      <c r="J5064" t="s">
        <v>5860</v>
      </c>
      <c r="K5064" t="s">
        <v>14914</v>
      </c>
      <c r="L5064" t="s">
        <v>5717</v>
      </c>
      <c r="M5064" t="s">
        <v>9</v>
      </c>
      <c r="N5064" t="s">
        <v>14915</v>
      </c>
      <c r="P5064">
        <v>2944</v>
      </c>
      <c r="R5064" t="s">
        <v>16687</v>
      </c>
      <c r="S5064" t="s">
        <v>5828</v>
      </c>
      <c r="T5064">
        <v>0</v>
      </c>
      <c r="U5064">
        <v>1</v>
      </c>
      <c r="V5064">
        <v>0</v>
      </c>
    </row>
    <row r="5065" spans="1:22" x14ac:dyDescent="0.25">
      <c r="A5065" s="28" t="str">
        <f>Tabela1[[#This Row],[Chave2]]</f>
        <v>ALPindoba</v>
      </c>
      <c r="B5065" s="6">
        <v>0</v>
      </c>
      <c r="C5065" s="6">
        <v>0</v>
      </c>
      <c r="D5065" s="6">
        <v>0</v>
      </c>
      <c r="E5065" s="6">
        <v>0</v>
      </c>
      <c r="F5065" s="6">
        <v>0</v>
      </c>
      <c r="G5065" s="6">
        <v>0</v>
      </c>
      <c r="H5065" s="6">
        <v>0</v>
      </c>
      <c r="I5065" s="6">
        <v>0</v>
      </c>
      <c r="J5065" t="s">
        <v>5860</v>
      </c>
      <c r="K5065" t="s">
        <v>14916</v>
      </c>
      <c r="L5065" t="s">
        <v>5720</v>
      </c>
      <c r="M5065" t="s">
        <v>36</v>
      </c>
      <c r="N5065" t="s">
        <v>14917</v>
      </c>
      <c r="P5065">
        <v>2903</v>
      </c>
      <c r="R5065" t="s">
        <v>16696</v>
      </c>
      <c r="S5065" t="s">
        <v>16604</v>
      </c>
      <c r="T5065">
        <v>0</v>
      </c>
      <c r="U5065">
        <v>1</v>
      </c>
      <c r="V5065">
        <v>0</v>
      </c>
    </row>
    <row r="5066" spans="1:22" x14ac:dyDescent="0.25">
      <c r="A5066" s="28" t="str">
        <f>Tabela1[[#This Row],[Chave2]]</f>
        <v>RNJoao Dias</v>
      </c>
      <c r="B5066" s="6">
        <v>0</v>
      </c>
      <c r="C5066" s="6">
        <v>0</v>
      </c>
      <c r="D5066" s="6">
        <v>0</v>
      </c>
      <c r="E5066" s="6">
        <v>0</v>
      </c>
      <c r="F5066" s="6">
        <v>0</v>
      </c>
      <c r="G5066" s="6">
        <v>0</v>
      </c>
      <c r="H5066" s="6">
        <v>0</v>
      </c>
      <c r="I5066" s="6">
        <v>0</v>
      </c>
      <c r="J5066" t="s">
        <v>5860</v>
      </c>
      <c r="K5066" t="s">
        <v>14918</v>
      </c>
      <c r="L5066" t="s">
        <v>5720</v>
      </c>
      <c r="M5066" t="s">
        <v>12</v>
      </c>
      <c r="N5066" t="s">
        <v>14919</v>
      </c>
      <c r="P5066">
        <v>2653</v>
      </c>
      <c r="R5066" t="s">
        <v>16697</v>
      </c>
      <c r="S5066" t="s">
        <v>16698</v>
      </c>
      <c r="T5066">
        <v>0</v>
      </c>
      <c r="U5066">
        <v>1</v>
      </c>
      <c r="V5066">
        <v>0</v>
      </c>
    </row>
    <row r="5067" spans="1:22" x14ac:dyDescent="0.25">
      <c r="A5067" s="28" t="str">
        <f>Tabela1[[#This Row],[Chave2]]</f>
        <v>SPSagres</v>
      </c>
      <c r="B5067" s="6">
        <v>0</v>
      </c>
      <c r="C5067" s="6">
        <v>0</v>
      </c>
      <c r="D5067" s="6">
        <v>0</v>
      </c>
      <c r="E5067" s="6">
        <v>0</v>
      </c>
      <c r="F5067" s="6">
        <v>0</v>
      </c>
      <c r="G5067" s="6">
        <v>0</v>
      </c>
      <c r="H5067" s="6">
        <v>0</v>
      </c>
      <c r="I5067" s="6">
        <v>0</v>
      </c>
      <c r="J5067" t="s">
        <v>5860</v>
      </c>
      <c r="K5067" t="s">
        <v>14920</v>
      </c>
      <c r="L5067" t="s">
        <v>5364</v>
      </c>
      <c r="M5067" t="s">
        <v>3</v>
      </c>
      <c r="N5067" t="s">
        <v>14921</v>
      </c>
      <c r="O5067" t="s">
        <v>5630</v>
      </c>
      <c r="P5067">
        <v>2427</v>
      </c>
      <c r="R5067" t="s">
        <v>16688</v>
      </c>
      <c r="S5067" t="s">
        <v>16689</v>
      </c>
      <c r="T5067">
        <v>0</v>
      </c>
      <c r="U5067">
        <v>1</v>
      </c>
      <c r="V5067">
        <v>0</v>
      </c>
    </row>
    <row r="5068" spans="1:22" x14ac:dyDescent="0.25">
      <c r="A5068" s="28" t="str">
        <f>Tabela1[[#This Row],[Chave2]]</f>
        <v>GOPalmelo</v>
      </c>
      <c r="B5068" s="6">
        <v>0</v>
      </c>
      <c r="C5068" s="6">
        <v>0</v>
      </c>
      <c r="D5068" s="6">
        <v>0</v>
      </c>
      <c r="E5068" s="6">
        <v>0</v>
      </c>
      <c r="F5068" s="6">
        <v>0</v>
      </c>
      <c r="G5068" s="6">
        <v>0</v>
      </c>
      <c r="H5068" s="6">
        <v>0</v>
      </c>
      <c r="I5068" s="6">
        <v>0</v>
      </c>
      <c r="J5068" t="s">
        <v>5860</v>
      </c>
      <c r="K5068" t="s">
        <v>14922</v>
      </c>
      <c r="L5068" t="s">
        <v>5717</v>
      </c>
      <c r="M5068" t="s">
        <v>9</v>
      </c>
      <c r="N5068" t="s">
        <v>14923</v>
      </c>
      <c r="P5068">
        <v>2382</v>
      </c>
      <c r="R5068" t="s">
        <v>16687</v>
      </c>
      <c r="S5068" t="s">
        <v>5828</v>
      </c>
      <c r="T5068">
        <v>0</v>
      </c>
      <c r="U5068">
        <v>1</v>
      </c>
      <c r="V5068">
        <v>0</v>
      </c>
    </row>
    <row r="5069" spans="1:22" x14ac:dyDescent="0.25">
      <c r="A5069" s="28" t="str">
        <f>Tabela1[[#This Row],[Chave2]]</f>
        <v>GONova America</v>
      </c>
      <c r="B5069" s="6">
        <v>0</v>
      </c>
      <c r="C5069" s="6">
        <v>0</v>
      </c>
      <c r="D5069" s="6">
        <v>0</v>
      </c>
      <c r="E5069" s="6">
        <v>0</v>
      </c>
      <c r="F5069" s="6">
        <v>0</v>
      </c>
      <c r="G5069" s="6">
        <v>0</v>
      </c>
      <c r="H5069" s="6">
        <v>0</v>
      </c>
      <c r="I5069" s="6">
        <v>0</v>
      </c>
      <c r="J5069" t="s">
        <v>5860</v>
      </c>
      <c r="K5069" t="s">
        <v>14924</v>
      </c>
      <c r="L5069" t="s">
        <v>5717</v>
      </c>
      <c r="M5069" t="s">
        <v>9</v>
      </c>
      <c r="N5069" t="s">
        <v>14925</v>
      </c>
      <c r="P5069">
        <v>2362</v>
      </c>
      <c r="R5069" t="s">
        <v>16696</v>
      </c>
      <c r="S5069" t="s">
        <v>16604</v>
      </c>
      <c r="T5069">
        <v>0</v>
      </c>
      <c r="U5069">
        <v>1</v>
      </c>
      <c r="V5069">
        <v>0</v>
      </c>
    </row>
    <row r="5070" spans="1:22" x14ac:dyDescent="0.25">
      <c r="A5070" s="28" t="str">
        <f>Tabela1[[#This Row],[Chave2]]</f>
        <v>ROPimenteiras do Oeste</v>
      </c>
      <c r="B5070" s="6">
        <v>0</v>
      </c>
      <c r="C5070" s="6">
        <v>0</v>
      </c>
      <c r="D5070" s="6">
        <v>0</v>
      </c>
      <c r="E5070" s="6">
        <v>0</v>
      </c>
      <c r="F5070" s="6">
        <v>0</v>
      </c>
      <c r="G5070" s="6">
        <v>0</v>
      </c>
      <c r="H5070" s="6">
        <v>0</v>
      </c>
      <c r="I5070" s="6">
        <v>0</v>
      </c>
      <c r="J5070" t="s">
        <v>5860</v>
      </c>
      <c r="K5070" t="s">
        <v>14926</v>
      </c>
      <c r="L5070" t="s">
        <v>5734</v>
      </c>
      <c r="M5070" t="s">
        <v>20</v>
      </c>
      <c r="N5070" t="s">
        <v>14927</v>
      </c>
      <c r="P5070">
        <v>2127</v>
      </c>
      <c r="R5070" t="s">
        <v>16697</v>
      </c>
      <c r="S5070" t="s">
        <v>16698</v>
      </c>
      <c r="T5070">
        <v>0</v>
      </c>
      <c r="U5070">
        <v>1</v>
      </c>
      <c r="V5070">
        <v>0</v>
      </c>
    </row>
    <row r="5071" spans="1:22" x14ac:dyDescent="0.25">
      <c r="A5071" s="28" t="str">
        <f>Tabela1[[#This Row],[Chave2]]</f>
        <v>MGOliveira Fortes</v>
      </c>
      <c r="B5071" s="6">
        <v>0</v>
      </c>
      <c r="C5071" s="6">
        <v>0</v>
      </c>
      <c r="D5071" s="6">
        <v>0</v>
      </c>
      <c r="E5071" s="6">
        <v>0</v>
      </c>
      <c r="F5071" s="6">
        <v>0</v>
      </c>
      <c r="G5071" s="6">
        <v>0</v>
      </c>
      <c r="H5071" s="6">
        <v>0</v>
      </c>
      <c r="I5071" s="6">
        <v>0</v>
      </c>
      <c r="J5071" t="s">
        <v>5860</v>
      </c>
      <c r="K5071" t="s">
        <v>14928</v>
      </c>
      <c r="L5071" t="s">
        <v>5364</v>
      </c>
      <c r="M5071" t="s">
        <v>7</v>
      </c>
      <c r="N5071" t="s">
        <v>14929</v>
      </c>
      <c r="O5071" t="s">
        <v>5630</v>
      </c>
      <c r="P5071">
        <v>2128</v>
      </c>
      <c r="R5071" t="s">
        <v>16688</v>
      </c>
      <c r="S5071" t="s">
        <v>16689</v>
      </c>
      <c r="T5071">
        <v>0</v>
      </c>
      <c r="U5071">
        <v>1</v>
      </c>
      <c r="V5071">
        <v>0</v>
      </c>
    </row>
    <row r="5072" spans="1:22" x14ac:dyDescent="0.25">
      <c r="A5072" s="28" t="str">
        <f>Tabela1[[#This Row],[Chave2]]</f>
        <v>SPSao Joao de Iracema</v>
      </c>
      <c r="B5072" s="6">
        <v>0</v>
      </c>
      <c r="C5072" s="6">
        <v>0</v>
      </c>
      <c r="D5072" s="6">
        <v>0</v>
      </c>
      <c r="E5072" s="6">
        <v>0</v>
      </c>
      <c r="F5072" s="6">
        <v>0</v>
      </c>
      <c r="G5072" s="6">
        <v>0</v>
      </c>
      <c r="H5072" s="6">
        <v>0</v>
      </c>
      <c r="I5072" s="6">
        <v>0</v>
      </c>
      <c r="J5072" t="s">
        <v>5860</v>
      </c>
      <c r="K5072" t="s">
        <v>14930</v>
      </c>
      <c r="L5072" t="s">
        <v>5364</v>
      </c>
      <c r="M5072" t="s">
        <v>3</v>
      </c>
      <c r="N5072" t="s">
        <v>14931</v>
      </c>
      <c r="O5072" t="s">
        <v>5630</v>
      </c>
      <c r="P5072">
        <v>1942</v>
      </c>
      <c r="R5072" t="s">
        <v>16687</v>
      </c>
      <c r="S5072" t="s">
        <v>5828</v>
      </c>
      <c r="T5072">
        <v>0</v>
      </c>
      <c r="U5072">
        <v>1</v>
      </c>
      <c r="V5072">
        <v>0</v>
      </c>
    </row>
    <row r="5073" spans="1:22" x14ac:dyDescent="0.25">
      <c r="A5073" s="28" t="str">
        <f>Tabela1[[#This Row],[Chave2]]</f>
        <v>GOGuarinos</v>
      </c>
      <c r="B5073" s="6">
        <v>0</v>
      </c>
      <c r="C5073" s="6">
        <v>0</v>
      </c>
      <c r="D5073" s="6">
        <v>0</v>
      </c>
      <c r="E5073" s="6">
        <v>0</v>
      </c>
      <c r="F5073" s="6">
        <v>0</v>
      </c>
      <c r="G5073" s="6">
        <v>0</v>
      </c>
      <c r="H5073" s="6">
        <v>0</v>
      </c>
      <c r="I5073" s="6">
        <v>0</v>
      </c>
      <c r="J5073" t="s">
        <v>5860</v>
      </c>
      <c r="K5073" t="s">
        <v>14932</v>
      </c>
      <c r="L5073" t="s">
        <v>5717</v>
      </c>
      <c r="M5073" t="s">
        <v>9</v>
      </c>
      <c r="N5073" t="s">
        <v>14933</v>
      </c>
      <c r="P5073">
        <v>1681</v>
      </c>
      <c r="R5073" t="s">
        <v>16696</v>
      </c>
      <c r="S5073" t="s">
        <v>16604</v>
      </c>
      <c r="T5073">
        <v>0</v>
      </c>
      <c r="U5073">
        <v>1</v>
      </c>
      <c r="V5073">
        <v>0</v>
      </c>
    </row>
    <row r="5074" spans="1:22" x14ac:dyDescent="0.25">
      <c r="A5074" s="28" t="str">
        <f>Tabela1[[#This Row],[Chave2]]</f>
        <v>TOSao Felix do Tocantins</v>
      </c>
      <c r="B5074" s="6">
        <v>0</v>
      </c>
      <c r="C5074" s="6">
        <v>0</v>
      </c>
      <c r="D5074" s="6">
        <v>0</v>
      </c>
      <c r="E5074" s="6">
        <v>0</v>
      </c>
      <c r="F5074" s="6">
        <v>0</v>
      </c>
      <c r="G5074" s="6">
        <v>0</v>
      </c>
      <c r="H5074" s="6">
        <v>0</v>
      </c>
      <c r="I5074" s="6">
        <v>0</v>
      </c>
      <c r="J5074" t="s">
        <v>5860</v>
      </c>
      <c r="K5074" t="s">
        <v>14934</v>
      </c>
      <c r="L5074" t="s">
        <v>5734</v>
      </c>
      <c r="M5074" t="s">
        <v>27</v>
      </c>
      <c r="N5074" t="s">
        <v>14935</v>
      </c>
      <c r="P5074">
        <v>1610</v>
      </c>
      <c r="R5074" t="s">
        <v>16697</v>
      </c>
      <c r="S5074" t="s">
        <v>16698</v>
      </c>
      <c r="T5074">
        <v>0</v>
      </c>
      <c r="U5074">
        <v>1</v>
      </c>
      <c r="V5074">
        <v>0</v>
      </c>
    </row>
    <row r="5075" spans="1:22" x14ac:dyDescent="0.25">
      <c r="A5075" s="28" t="str">
        <f>Tabela1[[#This Row],[Chave2]]</f>
        <v>MGSao Sebastiao do Rio Preto</v>
      </c>
      <c r="B5075" s="6">
        <v>0</v>
      </c>
      <c r="C5075" s="6">
        <v>0</v>
      </c>
      <c r="D5075" s="6">
        <v>0</v>
      </c>
      <c r="E5075" s="6">
        <v>0</v>
      </c>
      <c r="F5075" s="6">
        <v>0</v>
      </c>
      <c r="G5075" s="6">
        <v>0</v>
      </c>
      <c r="H5075" s="6">
        <v>0</v>
      </c>
      <c r="I5075" s="6">
        <v>0</v>
      </c>
      <c r="J5075" t="s">
        <v>5860</v>
      </c>
      <c r="K5075" t="s">
        <v>14936</v>
      </c>
      <c r="L5075" t="s">
        <v>5364</v>
      </c>
      <c r="M5075" t="s">
        <v>7</v>
      </c>
      <c r="N5075" t="s">
        <v>14937</v>
      </c>
      <c r="O5075" t="s">
        <v>5630</v>
      </c>
      <c r="P5075">
        <v>1478</v>
      </c>
      <c r="R5075" t="s">
        <v>16688</v>
      </c>
      <c r="S5075" t="s">
        <v>16689</v>
      </c>
      <c r="T5075">
        <v>0</v>
      </c>
      <c r="U5075">
        <v>1</v>
      </c>
      <c r="V5075">
        <v>0</v>
      </c>
    </row>
    <row r="5076" spans="1:22" x14ac:dyDescent="0.25">
      <c r="A5076" s="28" t="str">
        <f>Tabela1[[#This Row],[Chave2]]</f>
        <v>RSLagoa Bonita Do Sul</v>
      </c>
      <c r="B5076" s="6">
        <v>0</v>
      </c>
      <c r="C5076" s="6">
        <v>0</v>
      </c>
      <c r="D5076" s="6">
        <v>0</v>
      </c>
      <c r="E5076" s="6">
        <v>0</v>
      </c>
      <c r="F5076" s="6">
        <v>0</v>
      </c>
      <c r="G5076" s="6">
        <v>0</v>
      </c>
      <c r="H5076" s="6">
        <v>0</v>
      </c>
      <c r="I5076" s="6">
        <v>0</v>
      </c>
      <c r="J5076" t="s">
        <v>5860</v>
      </c>
      <c r="K5076" t="s">
        <v>14938</v>
      </c>
      <c r="L5076" t="s">
        <v>5632</v>
      </c>
      <c r="M5076" t="s">
        <v>4</v>
      </c>
      <c r="N5076" t="s">
        <v>14939</v>
      </c>
      <c r="P5076">
        <v>2939</v>
      </c>
      <c r="R5076" t="s">
        <v>16687</v>
      </c>
      <c r="S5076" t="s">
        <v>5828</v>
      </c>
      <c r="T5076">
        <v>0</v>
      </c>
      <c r="U5076">
        <v>1</v>
      </c>
      <c r="V5076">
        <v>0</v>
      </c>
    </row>
    <row r="5077" spans="1:22" x14ac:dyDescent="0.25">
      <c r="A5077" s="28" t="str">
        <f>Tabela1[[#This Row],[Chave2]]</f>
        <v>SCMirim Doce</v>
      </c>
      <c r="B5077" s="6">
        <v>0</v>
      </c>
      <c r="C5077" s="6">
        <v>0</v>
      </c>
      <c r="D5077" s="6">
        <v>0</v>
      </c>
      <c r="E5077" s="6">
        <v>0</v>
      </c>
      <c r="F5077" s="6">
        <v>0</v>
      </c>
      <c r="G5077" s="6">
        <v>0</v>
      </c>
      <c r="H5077" s="6">
        <v>0</v>
      </c>
      <c r="I5077" s="6">
        <v>0</v>
      </c>
      <c r="J5077" t="s">
        <v>5860</v>
      </c>
      <c r="K5077" t="s">
        <v>14940</v>
      </c>
      <c r="L5077" t="s">
        <v>5632</v>
      </c>
      <c r="M5077" t="s">
        <v>2</v>
      </c>
      <c r="N5077" t="s">
        <v>14941</v>
      </c>
      <c r="P5077">
        <v>2257</v>
      </c>
      <c r="R5077" t="s">
        <v>16696</v>
      </c>
      <c r="S5077" t="s">
        <v>16604</v>
      </c>
      <c r="T5077">
        <v>0</v>
      </c>
      <c r="U5077">
        <v>1</v>
      </c>
      <c r="V5077">
        <v>0</v>
      </c>
    </row>
    <row r="5078" spans="1:22" x14ac:dyDescent="0.25">
      <c r="A5078" s="28" t="str">
        <f>Tabela1[[#This Row],[Chave2]]</f>
        <v>RSRiozinho</v>
      </c>
      <c r="B5078" s="6">
        <v>0</v>
      </c>
      <c r="C5078" s="6">
        <v>0</v>
      </c>
      <c r="D5078" s="6">
        <v>0</v>
      </c>
      <c r="E5078" s="6">
        <v>0</v>
      </c>
      <c r="F5078" s="6">
        <v>0</v>
      </c>
      <c r="G5078" s="6">
        <v>0</v>
      </c>
      <c r="H5078" s="6">
        <v>0</v>
      </c>
      <c r="I5078" s="6">
        <v>0</v>
      </c>
      <c r="J5078" t="s">
        <v>5860</v>
      </c>
      <c r="K5078" t="s">
        <v>14942</v>
      </c>
      <c r="L5078" t="s">
        <v>5632</v>
      </c>
      <c r="M5078" t="s">
        <v>4</v>
      </c>
      <c r="N5078" t="s">
        <v>14943</v>
      </c>
      <c r="P5078">
        <v>4698</v>
      </c>
      <c r="R5078" t="s">
        <v>16697</v>
      </c>
      <c r="S5078" t="s">
        <v>16698</v>
      </c>
      <c r="T5078">
        <v>0</v>
      </c>
      <c r="U5078">
        <v>1</v>
      </c>
      <c r="V5078">
        <v>0</v>
      </c>
    </row>
    <row r="5079" spans="1:22" x14ac:dyDescent="0.25">
      <c r="A5079" s="28" t="str">
        <f>Tabela1[[#This Row],[Chave2]]</f>
        <v>SCIrati</v>
      </c>
      <c r="B5079" s="6">
        <v>0</v>
      </c>
      <c r="C5079" s="6">
        <v>0</v>
      </c>
      <c r="D5079" s="6">
        <v>0</v>
      </c>
      <c r="E5079" s="6">
        <v>0</v>
      </c>
      <c r="F5079" s="6">
        <v>0</v>
      </c>
      <c r="G5079" s="6">
        <v>0</v>
      </c>
      <c r="H5079" s="6">
        <v>0</v>
      </c>
      <c r="I5079" s="6">
        <v>0</v>
      </c>
      <c r="J5079" t="s">
        <v>5860</v>
      </c>
      <c r="K5079" t="s">
        <v>14944</v>
      </c>
      <c r="L5079" t="s">
        <v>5632</v>
      </c>
      <c r="M5079" t="s">
        <v>2</v>
      </c>
      <c r="N5079" t="s">
        <v>6402</v>
      </c>
      <c r="P5079">
        <v>1887</v>
      </c>
      <c r="R5079" t="s">
        <v>16688</v>
      </c>
      <c r="S5079" t="s">
        <v>16689</v>
      </c>
      <c r="T5079">
        <v>0</v>
      </c>
      <c r="U5079">
        <v>1</v>
      </c>
      <c r="V5079">
        <v>0</v>
      </c>
    </row>
    <row r="5080" spans="1:22" x14ac:dyDescent="0.25">
      <c r="A5080" s="28" t="str">
        <f>Tabela1[[#This Row],[Chave2]]</f>
        <v>RSSao Jose Do Inhacora</v>
      </c>
      <c r="B5080" s="6">
        <v>0</v>
      </c>
      <c r="C5080" s="6">
        <v>0</v>
      </c>
      <c r="D5080" s="6">
        <v>0</v>
      </c>
      <c r="E5080" s="6">
        <v>0</v>
      </c>
      <c r="F5080" s="6">
        <v>0</v>
      </c>
      <c r="G5080" s="6">
        <v>0</v>
      </c>
      <c r="H5080" s="6">
        <v>0</v>
      </c>
      <c r="I5080" s="6">
        <v>0</v>
      </c>
      <c r="J5080" t="s">
        <v>5860</v>
      </c>
      <c r="K5080" t="s">
        <v>14945</v>
      </c>
      <c r="L5080" t="s">
        <v>5632</v>
      </c>
      <c r="M5080" t="s">
        <v>4</v>
      </c>
      <c r="N5080" t="s">
        <v>14946</v>
      </c>
      <c r="P5080">
        <v>2040</v>
      </c>
      <c r="R5080" t="s">
        <v>16687</v>
      </c>
      <c r="S5080" t="s">
        <v>5828</v>
      </c>
      <c r="T5080">
        <v>0</v>
      </c>
      <c r="U5080">
        <v>1</v>
      </c>
      <c r="V5080">
        <v>0</v>
      </c>
    </row>
    <row r="5081" spans="1:22" x14ac:dyDescent="0.25">
      <c r="A5081" s="28" t="str">
        <f>Tabela1[[#This Row],[Chave2]]</f>
        <v>RSTres Forquilhas</v>
      </c>
      <c r="B5081" s="6">
        <v>0</v>
      </c>
      <c r="C5081" s="6">
        <v>0</v>
      </c>
      <c r="D5081" s="6">
        <v>0</v>
      </c>
      <c r="E5081" s="6">
        <v>0</v>
      </c>
      <c r="F5081" s="6">
        <v>0</v>
      </c>
      <c r="G5081" s="6">
        <v>0</v>
      </c>
      <c r="H5081" s="6">
        <v>0</v>
      </c>
      <c r="I5081" s="6">
        <v>0</v>
      </c>
      <c r="J5081" t="s">
        <v>5860</v>
      </c>
      <c r="K5081" t="s">
        <v>14947</v>
      </c>
      <c r="L5081" t="s">
        <v>5632</v>
      </c>
      <c r="M5081" t="s">
        <v>4</v>
      </c>
      <c r="N5081" t="s">
        <v>14948</v>
      </c>
      <c r="P5081">
        <v>2643</v>
      </c>
      <c r="R5081" t="s">
        <v>16696</v>
      </c>
      <c r="S5081" t="s">
        <v>16604</v>
      </c>
      <c r="T5081">
        <v>0</v>
      </c>
      <c r="U5081">
        <v>1</v>
      </c>
      <c r="V5081">
        <v>0</v>
      </c>
    </row>
    <row r="5082" spans="1:22" x14ac:dyDescent="0.25">
      <c r="A5082" s="28" t="str">
        <f>Tabela1[[#This Row],[Chave2]]</f>
        <v>SCBelmonte</v>
      </c>
      <c r="B5082" s="6">
        <v>0</v>
      </c>
      <c r="C5082" s="6">
        <v>0</v>
      </c>
      <c r="D5082" s="6">
        <v>0</v>
      </c>
      <c r="E5082" s="6">
        <v>0</v>
      </c>
      <c r="F5082" s="6">
        <v>0</v>
      </c>
      <c r="G5082" s="6">
        <v>0</v>
      </c>
      <c r="H5082" s="6">
        <v>0</v>
      </c>
      <c r="I5082" s="6">
        <v>0</v>
      </c>
      <c r="J5082" t="s">
        <v>5860</v>
      </c>
      <c r="K5082" t="s">
        <v>14949</v>
      </c>
      <c r="L5082" t="s">
        <v>5632</v>
      </c>
      <c r="M5082" t="s">
        <v>2</v>
      </c>
      <c r="N5082" t="s">
        <v>11055</v>
      </c>
      <c r="P5082">
        <v>2712</v>
      </c>
      <c r="R5082" t="s">
        <v>16697</v>
      </c>
      <c r="S5082" t="s">
        <v>16698</v>
      </c>
      <c r="T5082">
        <v>0</v>
      </c>
      <c r="U5082">
        <v>1</v>
      </c>
      <c r="V5082">
        <v>0</v>
      </c>
    </row>
    <row r="5083" spans="1:22" x14ac:dyDescent="0.25">
      <c r="A5083" s="28" t="str">
        <f>Tabela1[[#This Row],[Chave2]]</f>
        <v>SCSul Brasil</v>
      </c>
      <c r="B5083" s="6">
        <v>0</v>
      </c>
      <c r="C5083" s="6">
        <v>0</v>
      </c>
      <c r="D5083" s="6">
        <v>0</v>
      </c>
      <c r="E5083" s="6">
        <v>0</v>
      </c>
      <c r="F5083" s="6">
        <v>0</v>
      </c>
      <c r="G5083" s="6">
        <v>0</v>
      </c>
      <c r="H5083" s="6">
        <v>0</v>
      </c>
      <c r="I5083" s="6">
        <v>0</v>
      </c>
      <c r="J5083" t="s">
        <v>5860</v>
      </c>
      <c r="K5083" t="s">
        <v>14950</v>
      </c>
      <c r="L5083" t="s">
        <v>5632</v>
      </c>
      <c r="M5083" t="s">
        <v>2</v>
      </c>
      <c r="N5083" t="s">
        <v>14951</v>
      </c>
      <c r="P5083">
        <v>2386</v>
      </c>
      <c r="R5083" t="s">
        <v>16688</v>
      </c>
      <c r="S5083" t="s">
        <v>16689</v>
      </c>
      <c r="T5083">
        <v>0</v>
      </c>
      <c r="U5083">
        <v>1</v>
      </c>
      <c r="V5083">
        <v>0</v>
      </c>
    </row>
    <row r="5084" spans="1:22" x14ac:dyDescent="0.25">
      <c r="A5084" s="28" t="str">
        <f>Tabela1[[#This Row],[Chave2]]</f>
        <v>RSPinhal</v>
      </c>
      <c r="B5084" s="6">
        <v>0</v>
      </c>
      <c r="C5084" s="6">
        <v>0</v>
      </c>
      <c r="D5084" s="6">
        <v>0</v>
      </c>
      <c r="E5084" s="6">
        <v>0</v>
      </c>
      <c r="F5084" s="6">
        <v>0</v>
      </c>
      <c r="G5084" s="6">
        <v>0</v>
      </c>
      <c r="H5084" s="6">
        <v>0</v>
      </c>
      <c r="I5084" s="6">
        <v>0</v>
      </c>
      <c r="J5084" t="s">
        <v>5860</v>
      </c>
      <c r="K5084" t="s">
        <v>14952</v>
      </c>
      <c r="L5084" t="s">
        <v>5632</v>
      </c>
      <c r="M5084" t="s">
        <v>4</v>
      </c>
      <c r="N5084" t="s">
        <v>14953</v>
      </c>
      <c r="P5084">
        <v>2581</v>
      </c>
      <c r="R5084" t="s">
        <v>16687</v>
      </c>
      <c r="S5084" t="s">
        <v>5828</v>
      </c>
      <c r="T5084">
        <v>0</v>
      </c>
      <c r="U5084">
        <v>1</v>
      </c>
      <c r="V5084">
        <v>0</v>
      </c>
    </row>
    <row r="5085" spans="1:22" x14ac:dyDescent="0.25">
      <c r="A5085" s="28" t="str">
        <f>Tabela1[[#This Row],[Chave2]]</f>
        <v>RSSao Jose Das Missoes</v>
      </c>
      <c r="B5085" s="6">
        <v>0</v>
      </c>
      <c r="C5085" s="6">
        <v>0</v>
      </c>
      <c r="D5085" s="6">
        <v>0</v>
      </c>
      <c r="E5085" s="6">
        <v>0</v>
      </c>
      <c r="F5085" s="6">
        <v>0</v>
      </c>
      <c r="G5085" s="6">
        <v>0</v>
      </c>
      <c r="H5085" s="6">
        <v>0</v>
      </c>
      <c r="I5085" s="6">
        <v>0</v>
      </c>
      <c r="J5085" t="s">
        <v>5860</v>
      </c>
      <c r="K5085" t="s">
        <v>14954</v>
      </c>
      <c r="L5085" t="s">
        <v>5632</v>
      </c>
      <c r="M5085" t="s">
        <v>4</v>
      </c>
      <c r="N5085" t="s">
        <v>14955</v>
      </c>
      <c r="P5085">
        <v>2491</v>
      </c>
      <c r="R5085" t="s">
        <v>16696</v>
      </c>
      <c r="S5085" t="s">
        <v>16604</v>
      </c>
      <c r="T5085">
        <v>0</v>
      </c>
      <c r="U5085">
        <v>1</v>
      </c>
      <c r="V5085">
        <v>0</v>
      </c>
    </row>
    <row r="5086" spans="1:22" x14ac:dyDescent="0.25">
      <c r="A5086" s="28" t="str">
        <f>Tabela1[[#This Row],[Chave2]]</f>
        <v>PRRancho Alegre</v>
      </c>
      <c r="B5086" s="6">
        <v>0</v>
      </c>
      <c r="C5086" s="6">
        <v>0</v>
      </c>
      <c r="D5086" s="6">
        <v>0</v>
      </c>
      <c r="E5086" s="6">
        <v>0</v>
      </c>
      <c r="F5086" s="6">
        <v>0</v>
      </c>
      <c r="G5086" s="6">
        <v>0</v>
      </c>
      <c r="H5086" s="6">
        <v>0</v>
      </c>
      <c r="I5086" s="6">
        <v>0</v>
      </c>
      <c r="J5086" t="s">
        <v>5860</v>
      </c>
      <c r="K5086" t="s">
        <v>14974</v>
      </c>
      <c r="L5086" t="s">
        <v>5632</v>
      </c>
      <c r="M5086" t="s">
        <v>11</v>
      </c>
      <c r="N5086" t="s">
        <v>14975</v>
      </c>
      <c r="P5086">
        <v>3760</v>
      </c>
      <c r="Q5086" t="s">
        <v>16682</v>
      </c>
      <c r="R5086" t="s">
        <v>16695</v>
      </c>
      <c r="S5086" t="s">
        <v>5641</v>
      </c>
      <c r="T5086">
        <v>0</v>
      </c>
      <c r="U5086">
        <v>1</v>
      </c>
      <c r="V5086">
        <v>0</v>
      </c>
    </row>
    <row r="5087" spans="1:22" x14ac:dyDescent="0.25">
      <c r="A5087" s="28" t="str">
        <f>Tabela1[[#This Row],[Chave2]]</f>
        <v>SCChapadao Do Lageado</v>
      </c>
      <c r="B5087" s="6">
        <v>0</v>
      </c>
      <c r="C5087" s="6">
        <v>0</v>
      </c>
      <c r="D5087" s="6">
        <v>0</v>
      </c>
      <c r="E5087" s="6">
        <v>0</v>
      </c>
      <c r="F5087" s="6">
        <v>0</v>
      </c>
      <c r="G5087" s="6">
        <v>0</v>
      </c>
      <c r="H5087" s="6">
        <v>0</v>
      </c>
      <c r="I5087" s="6">
        <v>0</v>
      </c>
      <c r="J5087" t="s">
        <v>5860</v>
      </c>
      <c r="K5087" t="s">
        <v>14956</v>
      </c>
      <c r="L5087" t="s">
        <v>5632</v>
      </c>
      <c r="M5087" t="s">
        <v>2</v>
      </c>
      <c r="N5087" t="s">
        <v>14957</v>
      </c>
      <c r="P5087">
        <v>3025</v>
      </c>
      <c r="R5087" t="s">
        <v>16697</v>
      </c>
      <c r="S5087" t="s">
        <v>16698</v>
      </c>
      <c r="T5087">
        <v>0</v>
      </c>
      <c r="U5087">
        <v>1</v>
      </c>
      <c r="V5087">
        <v>0</v>
      </c>
    </row>
    <row r="5088" spans="1:22" x14ac:dyDescent="0.25">
      <c r="A5088" s="28" t="str">
        <f>Tabela1[[#This Row],[Chave2]]</f>
        <v>RSHulha Negra</v>
      </c>
      <c r="B5088" s="6">
        <v>0</v>
      </c>
      <c r="C5088" s="6">
        <v>0</v>
      </c>
      <c r="D5088" s="6">
        <v>0</v>
      </c>
      <c r="E5088" s="6">
        <v>0</v>
      </c>
      <c r="F5088" s="6">
        <v>0</v>
      </c>
      <c r="G5088" s="6">
        <v>0</v>
      </c>
      <c r="H5088" s="6">
        <v>0</v>
      </c>
      <c r="I5088" s="6">
        <v>0</v>
      </c>
      <c r="J5088" t="s">
        <v>5860</v>
      </c>
      <c r="K5088" t="s">
        <v>14958</v>
      </c>
      <c r="L5088" t="s">
        <v>5632</v>
      </c>
      <c r="M5088" t="s">
        <v>4</v>
      </c>
      <c r="N5088" t="s">
        <v>14959</v>
      </c>
      <c r="P5088">
        <v>6894</v>
      </c>
      <c r="R5088" t="s">
        <v>16688</v>
      </c>
      <c r="S5088" t="s">
        <v>16689</v>
      </c>
      <c r="T5088">
        <v>0</v>
      </c>
      <c r="U5088">
        <v>1</v>
      </c>
      <c r="V5088">
        <v>0</v>
      </c>
    </row>
    <row r="5089" spans="1:22" x14ac:dyDescent="0.25">
      <c r="A5089" s="28" t="str">
        <f>Tabela1[[#This Row],[Chave2]]</f>
        <v>PRSao Jose Da Boa Vista</v>
      </c>
      <c r="B5089" s="6">
        <v>0</v>
      </c>
      <c r="C5089" s="6">
        <v>0</v>
      </c>
      <c r="D5089" s="6">
        <v>0</v>
      </c>
      <c r="E5089" s="6">
        <v>0</v>
      </c>
      <c r="F5089" s="6">
        <v>0</v>
      </c>
      <c r="G5089" s="6">
        <v>0</v>
      </c>
      <c r="H5089" s="6">
        <v>0</v>
      </c>
      <c r="I5089" s="6">
        <v>0</v>
      </c>
      <c r="J5089" t="s">
        <v>5860</v>
      </c>
      <c r="K5089" t="s">
        <v>14978</v>
      </c>
      <c r="L5089" t="s">
        <v>5632</v>
      </c>
      <c r="M5089" t="s">
        <v>11</v>
      </c>
      <c r="N5089" t="s">
        <v>14979</v>
      </c>
      <c r="P5089">
        <v>6115</v>
      </c>
      <c r="Q5089" t="s">
        <v>16682</v>
      </c>
      <c r="R5089" t="s">
        <v>5650</v>
      </c>
      <c r="S5089" t="s">
        <v>5651</v>
      </c>
      <c r="T5089">
        <v>0</v>
      </c>
      <c r="U5089">
        <v>1</v>
      </c>
      <c r="V5089">
        <v>0</v>
      </c>
    </row>
    <row r="5090" spans="1:22" x14ac:dyDescent="0.25">
      <c r="A5090" s="28" t="str">
        <f>Tabela1[[#This Row],[Chave2]]</f>
        <v>RSNovo Tiradentes</v>
      </c>
      <c r="B5090" s="6">
        <v>0</v>
      </c>
      <c r="C5090" s="6">
        <v>0</v>
      </c>
      <c r="D5090" s="6">
        <v>0</v>
      </c>
      <c r="E5090" s="6">
        <v>0</v>
      </c>
      <c r="F5090" s="6">
        <v>0</v>
      </c>
      <c r="G5090" s="6">
        <v>0</v>
      </c>
      <c r="H5090" s="6">
        <v>0</v>
      </c>
      <c r="I5090" s="6">
        <v>0</v>
      </c>
      <c r="J5090" t="s">
        <v>5860</v>
      </c>
      <c r="K5090" t="s">
        <v>14960</v>
      </c>
      <c r="L5090" t="s">
        <v>5632</v>
      </c>
      <c r="M5090" t="s">
        <v>4</v>
      </c>
      <c r="N5090" t="s">
        <v>14961</v>
      </c>
      <c r="P5090">
        <v>2189</v>
      </c>
      <c r="R5090" t="s">
        <v>16687</v>
      </c>
      <c r="S5090" t="s">
        <v>5828</v>
      </c>
      <c r="T5090">
        <v>0</v>
      </c>
      <c r="U5090">
        <v>1</v>
      </c>
      <c r="V5090">
        <v>0</v>
      </c>
    </row>
    <row r="5091" spans="1:22" x14ac:dyDescent="0.25">
      <c r="A5091" s="28" t="str">
        <f>Tabela1[[#This Row],[Chave2]]</f>
        <v>PRPorto Vitoria</v>
      </c>
      <c r="B5091" s="6">
        <v>0</v>
      </c>
      <c r="C5091" s="6">
        <v>0</v>
      </c>
      <c r="D5091" s="6">
        <v>0</v>
      </c>
      <c r="E5091" s="6">
        <v>0</v>
      </c>
      <c r="F5091" s="6">
        <v>0</v>
      </c>
      <c r="G5091" s="6">
        <v>0</v>
      </c>
      <c r="H5091" s="6">
        <v>0</v>
      </c>
      <c r="I5091" s="6">
        <v>0</v>
      </c>
      <c r="J5091" t="s">
        <v>5860</v>
      </c>
      <c r="K5091" t="s">
        <v>14982</v>
      </c>
      <c r="L5091" t="s">
        <v>5632</v>
      </c>
      <c r="M5091" t="s">
        <v>11</v>
      </c>
      <c r="N5091" t="s">
        <v>14983</v>
      </c>
      <c r="P5091">
        <v>4057</v>
      </c>
      <c r="Q5091" t="s">
        <v>16682</v>
      </c>
      <c r="R5091" t="s">
        <v>16684</v>
      </c>
      <c r="S5091" t="s">
        <v>5647</v>
      </c>
      <c r="T5091">
        <v>0</v>
      </c>
      <c r="U5091">
        <v>1</v>
      </c>
      <c r="V5091">
        <v>0</v>
      </c>
    </row>
    <row r="5092" spans="1:22" x14ac:dyDescent="0.25">
      <c r="A5092" s="28" t="str">
        <f>Tabela1[[#This Row],[Chave2]]</f>
        <v>SCArvoredo</v>
      </c>
      <c r="B5092" s="6">
        <v>0</v>
      </c>
      <c r="C5092" s="6">
        <v>0</v>
      </c>
      <c r="D5092" s="6">
        <v>0</v>
      </c>
      <c r="E5092" s="6">
        <v>0</v>
      </c>
      <c r="F5092" s="6">
        <v>0</v>
      </c>
      <c r="G5092" s="6">
        <v>0</v>
      </c>
      <c r="H5092" s="6">
        <v>0</v>
      </c>
      <c r="I5092" s="6">
        <v>0</v>
      </c>
      <c r="J5092" t="s">
        <v>5860</v>
      </c>
      <c r="K5092" t="s">
        <v>14962</v>
      </c>
      <c r="L5092" t="s">
        <v>5632</v>
      </c>
      <c r="M5092" t="s">
        <v>2</v>
      </c>
      <c r="N5092" t="s">
        <v>14963</v>
      </c>
      <c r="P5092">
        <v>2228</v>
      </c>
      <c r="R5092" t="s">
        <v>16696</v>
      </c>
      <c r="S5092" t="s">
        <v>16604</v>
      </c>
      <c r="T5092">
        <v>0</v>
      </c>
      <c r="U5092">
        <v>1</v>
      </c>
      <c r="V5092">
        <v>0</v>
      </c>
    </row>
    <row r="5093" spans="1:22" x14ac:dyDescent="0.25">
      <c r="A5093" s="28" t="str">
        <f>Tabela1[[#This Row],[Chave2]]</f>
        <v>PRPorto Rico</v>
      </c>
      <c r="B5093" s="6">
        <v>0</v>
      </c>
      <c r="C5093" s="6">
        <v>0</v>
      </c>
      <c r="D5093" s="6">
        <v>0</v>
      </c>
      <c r="E5093" s="6">
        <v>0</v>
      </c>
      <c r="F5093" s="6">
        <v>0</v>
      </c>
      <c r="G5093" s="6">
        <v>0</v>
      </c>
      <c r="H5093" s="6">
        <v>0</v>
      </c>
      <c r="I5093" s="6">
        <v>0</v>
      </c>
      <c r="J5093" t="s">
        <v>5860</v>
      </c>
      <c r="K5093" t="s">
        <v>14988</v>
      </c>
      <c r="L5093" t="s">
        <v>5632</v>
      </c>
      <c r="M5093" t="s">
        <v>11</v>
      </c>
      <c r="N5093" t="s">
        <v>14989</v>
      </c>
      <c r="P5093">
        <v>2554</v>
      </c>
      <c r="Q5093" t="s">
        <v>16682</v>
      </c>
      <c r="R5093" t="s">
        <v>16684</v>
      </c>
      <c r="S5093" t="s">
        <v>5647</v>
      </c>
      <c r="T5093">
        <v>0</v>
      </c>
      <c r="U5093">
        <v>1</v>
      </c>
      <c r="V5093">
        <v>0</v>
      </c>
    </row>
    <row r="5094" spans="1:22" x14ac:dyDescent="0.25">
      <c r="A5094" s="28" t="str">
        <f>Tabela1[[#This Row],[Chave2]]</f>
        <v>RSBoa Vista Do Sul</v>
      </c>
      <c r="B5094" s="6">
        <v>0</v>
      </c>
      <c r="C5094" s="6">
        <v>0</v>
      </c>
      <c r="D5094" s="6">
        <v>0</v>
      </c>
      <c r="E5094" s="6">
        <v>0</v>
      </c>
      <c r="F5094" s="6">
        <v>0</v>
      </c>
      <c r="G5094" s="6">
        <v>0</v>
      </c>
      <c r="H5094" s="6">
        <v>0</v>
      </c>
      <c r="I5094" s="6">
        <v>0</v>
      </c>
      <c r="J5094" t="s">
        <v>5860</v>
      </c>
      <c r="K5094" t="s">
        <v>14964</v>
      </c>
      <c r="L5094" t="s">
        <v>5632</v>
      </c>
      <c r="M5094" t="s">
        <v>4</v>
      </c>
      <c r="N5094" t="s">
        <v>14965</v>
      </c>
      <c r="P5094">
        <v>2773</v>
      </c>
      <c r="R5094" t="s">
        <v>16697</v>
      </c>
      <c r="S5094" t="s">
        <v>16698</v>
      </c>
      <c r="T5094">
        <v>0</v>
      </c>
      <c r="U5094">
        <v>1</v>
      </c>
      <c r="V5094">
        <v>0</v>
      </c>
    </row>
    <row r="5095" spans="1:22" x14ac:dyDescent="0.25">
      <c r="A5095" s="28" t="str">
        <f>Tabela1[[#This Row],[Chave2]]</f>
        <v>SCBandeirante</v>
      </c>
      <c r="B5095" s="6">
        <v>0</v>
      </c>
      <c r="C5095" s="6">
        <v>0</v>
      </c>
      <c r="D5095" s="6">
        <v>0</v>
      </c>
      <c r="E5095" s="6">
        <v>0</v>
      </c>
      <c r="F5095" s="6">
        <v>0</v>
      </c>
      <c r="G5095" s="6">
        <v>0</v>
      </c>
      <c r="H5095" s="6">
        <v>0</v>
      </c>
      <c r="I5095" s="6">
        <v>0</v>
      </c>
      <c r="J5095" t="s">
        <v>5860</v>
      </c>
      <c r="K5095" t="s">
        <v>14966</v>
      </c>
      <c r="L5095" t="s">
        <v>5632</v>
      </c>
      <c r="M5095" t="s">
        <v>2</v>
      </c>
      <c r="N5095" t="s">
        <v>14967</v>
      </c>
      <c r="P5095">
        <v>2618</v>
      </c>
      <c r="R5095" t="s">
        <v>16688</v>
      </c>
      <c r="S5095" t="s">
        <v>16689</v>
      </c>
      <c r="T5095">
        <v>0</v>
      </c>
      <c r="U5095">
        <v>1</v>
      </c>
      <c r="V5095">
        <v>0</v>
      </c>
    </row>
    <row r="5096" spans="1:22" x14ac:dyDescent="0.25">
      <c r="A5096" s="28" t="str">
        <f>Tabela1[[#This Row],[Chave2]]</f>
        <v>PRGuapirama</v>
      </c>
      <c r="B5096" s="6">
        <v>0</v>
      </c>
      <c r="C5096" s="6">
        <v>0</v>
      </c>
      <c r="D5096" s="6">
        <v>0</v>
      </c>
      <c r="E5096" s="6">
        <v>0</v>
      </c>
      <c r="F5096" s="6">
        <v>0</v>
      </c>
      <c r="G5096" s="6">
        <v>0</v>
      </c>
      <c r="H5096" s="6">
        <v>0</v>
      </c>
      <c r="I5096" s="6">
        <v>0</v>
      </c>
      <c r="J5096" t="s">
        <v>5860</v>
      </c>
      <c r="K5096" t="s">
        <v>14990</v>
      </c>
      <c r="L5096" t="s">
        <v>5632</v>
      </c>
      <c r="M5096" t="s">
        <v>11</v>
      </c>
      <c r="N5096" t="s">
        <v>14991</v>
      </c>
      <c r="P5096">
        <v>3767</v>
      </c>
      <c r="Q5096" t="s">
        <v>16682</v>
      </c>
      <c r="R5096" t="s">
        <v>16695</v>
      </c>
      <c r="S5096" t="s">
        <v>5641</v>
      </c>
      <c r="T5096">
        <v>0</v>
      </c>
      <c r="U5096">
        <v>1</v>
      </c>
      <c r="V5096">
        <v>0</v>
      </c>
    </row>
    <row r="5097" spans="1:22" x14ac:dyDescent="0.25">
      <c r="A5097" s="28" t="str">
        <f>Tabela1[[#This Row],[Chave2]]</f>
        <v>PRCampina Do Simao</v>
      </c>
      <c r="B5097" s="6">
        <v>0</v>
      </c>
      <c r="C5097" s="6">
        <v>0</v>
      </c>
      <c r="D5097" s="6">
        <v>0</v>
      </c>
      <c r="E5097" s="6">
        <v>0</v>
      </c>
      <c r="F5097" s="6">
        <v>0</v>
      </c>
      <c r="G5097" s="6">
        <v>0</v>
      </c>
      <c r="H5097" s="6">
        <v>0</v>
      </c>
      <c r="I5097" s="6">
        <v>0</v>
      </c>
      <c r="J5097" t="s">
        <v>5860</v>
      </c>
      <c r="K5097" t="s">
        <v>15003</v>
      </c>
      <c r="L5097" t="s">
        <v>5632</v>
      </c>
      <c r="M5097" t="s">
        <v>11</v>
      </c>
      <c r="N5097" t="s">
        <v>15004</v>
      </c>
      <c r="P5097">
        <v>3831</v>
      </c>
      <c r="Q5097" t="s">
        <v>16682</v>
      </c>
      <c r="R5097" t="s">
        <v>16694</v>
      </c>
      <c r="S5097" t="s">
        <v>5637</v>
      </c>
      <c r="T5097">
        <v>0</v>
      </c>
      <c r="U5097">
        <v>1</v>
      </c>
      <c r="V5097">
        <v>0</v>
      </c>
    </row>
    <row r="5098" spans="1:22" x14ac:dyDescent="0.25">
      <c r="A5098" s="28" t="str">
        <f>Tabela1[[#This Row],[Chave2]]</f>
        <v>MGMario Campos</v>
      </c>
      <c r="B5098" s="6">
        <v>0</v>
      </c>
      <c r="C5098" s="6">
        <v>0</v>
      </c>
      <c r="D5098" s="6">
        <v>0</v>
      </c>
      <c r="E5098" s="6">
        <v>0</v>
      </c>
      <c r="F5098" s="6">
        <v>0</v>
      </c>
      <c r="G5098" s="6">
        <v>0</v>
      </c>
      <c r="H5098" s="6">
        <v>0</v>
      </c>
      <c r="I5098" s="6">
        <v>0</v>
      </c>
      <c r="J5098" t="s">
        <v>5860</v>
      </c>
      <c r="K5098" t="s">
        <v>14970</v>
      </c>
      <c r="L5098" t="s">
        <v>5364</v>
      </c>
      <c r="M5098" t="s">
        <v>7</v>
      </c>
      <c r="N5098" t="s">
        <v>14971</v>
      </c>
      <c r="O5098" t="s">
        <v>5630</v>
      </c>
      <c r="P5098">
        <v>15814</v>
      </c>
      <c r="R5098" t="s">
        <v>16687</v>
      </c>
      <c r="S5098" t="s">
        <v>5828</v>
      </c>
      <c r="T5098">
        <v>0</v>
      </c>
      <c r="U5098">
        <v>1</v>
      </c>
      <c r="V5098">
        <v>0</v>
      </c>
    </row>
    <row r="5099" spans="1:22" x14ac:dyDescent="0.25">
      <c r="A5099" s="28" t="str">
        <f>Tabela1[[#This Row],[Chave2]]</f>
        <v>PAQuatipuru</v>
      </c>
      <c r="B5099" s="6">
        <v>0</v>
      </c>
      <c r="C5099" s="6">
        <v>0</v>
      </c>
      <c r="D5099" s="6">
        <v>0</v>
      </c>
      <c r="E5099" s="6">
        <v>0</v>
      </c>
      <c r="F5099" s="6">
        <v>0</v>
      </c>
      <c r="G5099" s="6">
        <v>0</v>
      </c>
      <c r="H5099" s="6">
        <v>0</v>
      </c>
      <c r="I5099" s="6">
        <v>0</v>
      </c>
      <c r="J5099" t="s">
        <v>5860</v>
      </c>
      <c r="K5099" t="s">
        <v>14972</v>
      </c>
      <c r="L5099" t="s">
        <v>5734</v>
      </c>
      <c r="M5099" t="s">
        <v>18</v>
      </c>
      <c r="N5099" t="s">
        <v>14973</v>
      </c>
      <c r="P5099">
        <v>13794</v>
      </c>
      <c r="R5099" t="s">
        <v>16696</v>
      </c>
      <c r="S5099" t="s">
        <v>16604</v>
      </c>
      <c r="T5099">
        <v>0</v>
      </c>
      <c r="U5099">
        <v>1</v>
      </c>
      <c r="V5099">
        <v>0</v>
      </c>
    </row>
    <row r="5100" spans="1:22" x14ac:dyDescent="0.25">
      <c r="A5100" s="28" t="str">
        <f>Tabela1[[#This Row],[Chave2]]</f>
        <v>RSGlorinha</v>
      </c>
      <c r="B5100" s="6">
        <v>0</v>
      </c>
      <c r="C5100" s="6">
        <v>0</v>
      </c>
      <c r="D5100" s="6">
        <v>0</v>
      </c>
      <c r="E5100" s="6">
        <v>0</v>
      </c>
      <c r="F5100" s="6">
        <v>0</v>
      </c>
      <c r="G5100" s="6">
        <v>0</v>
      </c>
      <c r="H5100" s="6">
        <v>0</v>
      </c>
      <c r="I5100" s="6">
        <v>0</v>
      </c>
      <c r="J5100" t="s">
        <v>5860</v>
      </c>
      <c r="K5100" t="s">
        <v>14976</v>
      </c>
      <c r="L5100" t="s">
        <v>5632</v>
      </c>
      <c r="M5100" t="s">
        <v>4</v>
      </c>
      <c r="N5100" t="s">
        <v>14977</v>
      </c>
      <c r="P5100">
        <v>8304</v>
      </c>
      <c r="R5100" t="s">
        <v>16697</v>
      </c>
      <c r="S5100" t="s">
        <v>16698</v>
      </c>
      <c r="T5100">
        <v>0</v>
      </c>
      <c r="U5100">
        <v>1</v>
      </c>
      <c r="V5100">
        <v>0</v>
      </c>
    </row>
    <row r="5101" spans="1:22" x14ac:dyDescent="0.25">
      <c r="A5101" s="28" t="str">
        <f>Tabela1[[#This Row],[Chave2]]</f>
        <v>RSAlto Feliz</v>
      </c>
      <c r="B5101" s="6">
        <v>0</v>
      </c>
      <c r="C5101" s="6">
        <v>0</v>
      </c>
      <c r="D5101" s="6">
        <v>0</v>
      </c>
      <c r="E5101" s="6">
        <v>0</v>
      </c>
      <c r="F5101" s="6">
        <v>0</v>
      </c>
      <c r="G5101" s="6">
        <v>0</v>
      </c>
      <c r="H5101" s="6">
        <v>0</v>
      </c>
      <c r="I5101" s="6">
        <v>0</v>
      </c>
      <c r="J5101" t="s">
        <v>5860</v>
      </c>
      <c r="K5101" t="s">
        <v>14980</v>
      </c>
      <c r="L5101" t="s">
        <v>5632</v>
      </c>
      <c r="M5101" t="s">
        <v>4</v>
      </c>
      <c r="N5101" t="s">
        <v>14981</v>
      </c>
      <c r="P5101">
        <v>3043</v>
      </c>
      <c r="R5101" t="s">
        <v>16688</v>
      </c>
      <c r="S5101" t="s">
        <v>16689</v>
      </c>
      <c r="T5101">
        <v>0</v>
      </c>
      <c r="U5101">
        <v>1</v>
      </c>
      <c r="V5101">
        <v>0</v>
      </c>
    </row>
    <row r="5102" spans="1:22" x14ac:dyDescent="0.25">
      <c r="A5102" s="28" t="str">
        <f>Tabela1[[#This Row],[Chave2]]</f>
        <v>PRXambre</v>
      </c>
      <c r="B5102" s="6">
        <v>0</v>
      </c>
      <c r="C5102" s="6">
        <v>0</v>
      </c>
      <c r="D5102" s="6">
        <v>0</v>
      </c>
      <c r="E5102" s="6">
        <v>0</v>
      </c>
      <c r="F5102" s="6">
        <v>0</v>
      </c>
      <c r="G5102" s="6">
        <v>0</v>
      </c>
      <c r="H5102" s="6">
        <v>0</v>
      </c>
      <c r="I5102" s="6">
        <v>0</v>
      </c>
      <c r="J5102" t="s">
        <v>5860</v>
      </c>
      <c r="K5102" t="s">
        <v>14984</v>
      </c>
      <c r="L5102" t="s">
        <v>5632</v>
      </c>
      <c r="M5102" t="s">
        <v>11</v>
      </c>
      <c r="N5102" t="s">
        <v>14985</v>
      </c>
      <c r="P5102">
        <v>5584</v>
      </c>
      <c r="R5102" t="s">
        <v>16687</v>
      </c>
      <c r="S5102" t="s">
        <v>5828</v>
      </c>
      <c r="T5102">
        <v>0</v>
      </c>
      <c r="U5102">
        <v>1</v>
      </c>
      <c r="V5102">
        <v>0</v>
      </c>
    </row>
    <row r="5103" spans="1:22" x14ac:dyDescent="0.25">
      <c r="A5103" s="28" t="str">
        <f>Tabela1[[#This Row],[Chave2]]</f>
        <v>BASanta Cruz da Vitoria</v>
      </c>
      <c r="B5103" s="6">
        <v>0</v>
      </c>
      <c r="C5103" s="6">
        <v>0</v>
      </c>
      <c r="D5103" s="6">
        <v>0</v>
      </c>
      <c r="E5103" s="6">
        <v>0</v>
      </c>
      <c r="F5103" s="6">
        <v>0</v>
      </c>
      <c r="G5103" s="6">
        <v>0</v>
      </c>
      <c r="H5103" s="6">
        <v>0</v>
      </c>
      <c r="I5103" s="6">
        <v>0</v>
      </c>
      <c r="J5103" t="s">
        <v>5860</v>
      </c>
      <c r="K5103" t="s">
        <v>14986</v>
      </c>
      <c r="L5103" t="s">
        <v>5720</v>
      </c>
      <c r="M5103" t="s">
        <v>8</v>
      </c>
      <c r="N5103" t="s">
        <v>14987</v>
      </c>
      <c r="P5103">
        <v>6241</v>
      </c>
      <c r="R5103" t="s">
        <v>16696</v>
      </c>
      <c r="S5103" t="s">
        <v>16604</v>
      </c>
      <c r="T5103">
        <v>0</v>
      </c>
      <c r="U5103">
        <v>1</v>
      </c>
      <c r="V5103">
        <v>0</v>
      </c>
    </row>
    <row r="5104" spans="1:22" x14ac:dyDescent="0.25">
      <c r="A5104" s="28" t="str">
        <f>Tabela1[[#This Row],[Chave2]]</f>
        <v>PRVirmond</v>
      </c>
      <c r="B5104" s="6">
        <v>0</v>
      </c>
      <c r="C5104" s="6">
        <v>0</v>
      </c>
      <c r="D5104" s="6">
        <v>0</v>
      </c>
      <c r="E5104" s="6">
        <v>0</v>
      </c>
      <c r="F5104" s="6">
        <v>0</v>
      </c>
      <c r="G5104" s="6">
        <v>0</v>
      </c>
      <c r="H5104" s="6">
        <v>0</v>
      </c>
      <c r="I5104" s="6">
        <v>0</v>
      </c>
      <c r="J5104" t="s">
        <v>5860</v>
      </c>
      <c r="K5104" t="s">
        <v>15005</v>
      </c>
      <c r="L5104" t="s">
        <v>5632</v>
      </c>
      <c r="M5104" t="s">
        <v>11</v>
      </c>
      <c r="N5104" t="s">
        <v>15006</v>
      </c>
      <c r="P5104">
        <v>4051</v>
      </c>
      <c r="Q5104" t="s">
        <v>16682</v>
      </c>
      <c r="R5104" t="s">
        <v>5650</v>
      </c>
      <c r="S5104" t="s">
        <v>5651</v>
      </c>
      <c r="T5104">
        <v>0</v>
      </c>
      <c r="U5104">
        <v>1</v>
      </c>
      <c r="V5104">
        <v>0</v>
      </c>
    </row>
    <row r="5105" spans="1:22" x14ac:dyDescent="0.25">
      <c r="A5105" s="28" t="str">
        <f>Tabela1[[#This Row],[Chave2]]</f>
        <v>PRPitangueiras</v>
      </c>
      <c r="B5105" s="6">
        <v>0</v>
      </c>
      <c r="C5105" s="6">
        <v>0</v>
      </c>
      <c r="D5105" s="6">
        <v>0</v>
      </c>
      <c r="E5105" s="6">
        <v>0</v>
      </c>
      <c r="F5105" s="6">
        <v>0</v>
      </c>
      <c r="G5105" s="6">
        <v>0</v>
      </c>
      <c r="H5105" s="6">
        <v>0</v>
      </c>
      <c r="I5105" s="6">
        <v>0</v>
      </c>
      <c r="J5105" t="s">
        <v>5860</v>
      </c>
      <c r="K5105" t="s">
        <v>15013</v>
      </c>
      <c r="L5105" t="s">
        <v>5632</v>
      </c>
      <c r="M5105" t="s">
        <v>11</v>
      </c>
      <c r="N5105" t="s">
        <v>5557</v>
      </c>
      <c r="P5105">
        <v>3298</v>
      </c>
      <c r="Q5105" t="s">
        <v>16682</v>
      </c>
      <c r="R5105" t="s">
        <v>16695</v>
      </c>
      <c r="S5105" t="s">
        <v>5641</v>
      </c>
      <c r="T5105">
        <v>0</v>
      </c>
      <c r="U5105">
        <v>1</v>
      </c>
      <c r="V5105">
        <v>0</v>
      </c>
    </row>
    <row r="5106" spans="1:22" x14ac:dyDescent="0.25">
      <c r="A5106" s="28" t="str">
        <f>Tabela1[[#This Row],[Chave2]]</f>
        <v>SPNatividade da Serra</v>
      </c>
      <c r="B5106" s="6">
        <v>0</v>
      </c>
      <c r="C5106" s="6">
        <v>0</v>
      </c>
      <c r="D5106" s="6">
        <v>0</v>
      </c>
      <c r="E5106" s="6">
        <v>0</v>
      </c>
      <c r="F5106" s="6">
        <v>0</v>
      </c>
      <c r="G5106" s="6">
        <v>0</v>
      </c>
      <c r="H5106" s="6">
        <v>0</v>
      </c>
      <c r="I5106" s="6">
        <v>0</v>
      </c>
      <c r="J5106" t="s">
        <v>5860</v>
      </c>
      <c r="K5106" t="s">
        <v>14992</v>
      </c>
      <c r="L5106" t="s">
        <v>5364</v>
      </c>
      <c r="M5106" t="s">
        <v>3</v>
      </c>
      <c r="N5106" t="s">
        <v>14993</v>
      </c>
      <c r="O5106" t="s">
        <v>5630</v>
      </c>
      <c r="P5106">
        <v>6624</v>
      </c>
      <c r="R5106" t="s">
        <v>16697</v>
      </c>
      <c r="S5106" t="s">
        <v>16698</v>
      </c>
      <c r="T5106">
        <v>0</v>
      </c>
      <c r="U5106">
        <v>1</v>
      </c>
      <c r="V5106">
        <v>0</v>
      </c>
    </row>
    <row r="5107" spans="1:22" x14ac:dyDescent="0.25">
      <c r="A5107" s="28" t="str">
        <f>Tabela1[[#This Row],[Chave2]]</f>
        <v>SPRibeirao Corrente</v>
      </c>
      <c r="B5107" s="6">
        <v>0</v>
      </c>
      <c r="C5107" s="6">
        <v>0</v>
      </c>
      <c r="D5107" s="6">
        <v>0</v>
      </c>
      <c r="E5107" s="6">
        <v>0</v>
      </c>
      <c r="F5107" s="6">
        <v>0</v>
      </c>
      <c r="G5107" s="6">
        <v>0</v>
      </c>
      <c r="H5107" s="6">
        <v>0</v>
      </c>
      <c r="I5107" s="6">
        <v>0</v>
      </c>
      <c r="J5107" t="s">
        <v>5860</v>
      </c>
      <c r="K5107" t="s">
        <v>14994</v>
      </c>
      <c r="L5107" t="s">
        <v>5364</v>
      </c>
      <c r="M5107" t="s">
        <v>3</v>
      </c>
      <c r="N5107" t="s">
        <v>14995</v>
      </c>
      <c r="O5107" t="s">
        <v>5630</v>
      </c>
      <c r="P5107">
        <v>4786</v>
      </c>
      <c r="R5107" t="s">
        <v>16688</v>
      </c>
      <c r="S5107" t="s">
        <v>16689</v>
      </c>
      <c r="T5107">
        <v>0</v>
      </c>
      <c r="U5107">
        <v>1</v>
      </c>
      <c r="V5107">
        <v>0</v>
      </c>
    </row>
    <row r="5108" spans="1:22" x14ac:dyDescent="0.25">
      <c r="A5108" s="28" t="str">
        <f>Tabela1[[#This Row],[Chave2]]</f>
        <v>PRCafezal Do Sul</v>
      </c>
      <c r="B5108" s="6">
        <v>0</v>
      </c>
      <c r="C5108" s="6">
        <v>0</v>
      </c>
      <c r="D5108" s="6">
        <v>0</v>
      </c>
      <c r="E5108" s="6">
        <v>0</v>
      </c>
      <c r="F5108" s="6">
        <v>0</v>
      </c>
      <c r="G5108" s="6">
        <v>0</v>
      </c>
      <c r="H5108" s="6">
        <v>0</v>
      </c>
      <c r="I5108" s="6">
        <v>0</v>
      </c>
      <c r="J5108" t="s">
        <v>5860</v>
      </c>
      <c r="K5108" t="s">
        <v>14996</v>
      </c>
      <c r="L5108" t="s">
        <v>5632</v>
      </c>
      <c r="M5108" t="s">
        <v>11</v>
      </c>
      <c r="N5108" t="s">
        <v>14997</v>
      </c>
      <c r="P5108">
        <v>3975</v>
      </c>
      <c r="R5108" t="s">
        <v>16687</v>
      </c>
      <c r="S5108" t="s">
        <v>5828</v>
      </c>
      <c r="T5108">
        <v>0</v>
      </c>
      <c r="U5108">
        <v>1</v>
      </c>
      <c r="V5108">
        <v>0</v>
      </c>
    </row>
    <row r="5109" spans="1:22" x14ac:dyDescent="0.25">
      <c r="A5109" s="28" t="str">
        <f>Tabela1[[#This Row],[Chave2]]</f>
        <v>PRMirador</v>
      </c>
      <c r="B5109" s="6">
        <v>0</v>
      </c>
      <c r="C5109" s="6">
        <v>0</v>
      </c>
      <c r="D5109" s="6">
        <v>0</v>
      </c>
      <c r="E5109" s="6">
        <v>0</v>
      </c>
      <c r="F5109" s="6">
        <v>0</v>
      </c>
      <c r="G5109" s="6">
        <v>0</v>
      </c>
      <c r="H5109" s="6">
        <v>0</v>
      </c>
      <c r="I5109" s="6">
        <v>0</v>
      </c>
      <c r="J5109" t="s">
        <v>5860</v>
      </c>
      <c r="K5109" t="s">
        <v>15054</v>
      </c>
      <c r="L5109" t="s">
        <v>5632</v>
      </c>
      <c r="M5109" t="s">
        <v>11</v>
      </c>
      <c r="N5109" t="s">
        <v>11818</v>
      </c>
      <c r="P5109">
        <v>2180</v>
      </c>
      <c r="Q5109" t="s">
        <v>16682</v>
      </c>
      <c r="R5109" t="s">
        <v>16684</v>
      </c>
      <c r="S5109" t="s">
        <v>5647</v>
      </c>
      <c r="T5109">
        <v>0</v>
      </c>
      <c r="U5109">
        <v>1</v>
      </c>
      <c r="V5109">
        <v>0</v>
      </c>
    </row>
    <row r="5110" spans="1:22" x14ac:dyDescent="0.25">
      <c r="A5110" s="28" t="str">
        <f>Tabela1[[#This Row],[Chave2]]</f>
        <v>PRIguatu</v>
      </c>
      <c r="B5110" s="6">
        <v>0</v>
      </c>
      <c r="C5110" s="6">
        <v>0</v>
      </c>
      <c r="D5110" s="6">
        <v>0</v>
      </c>
      <c r="E5110" s="6">
        <v>0</v>
      </c>
      <c r="F5110" s="6">
        <v>0</v>
      </c>
      <c r="G5110" s="6">
        <v>0</v>
      </c>
      <c r="H5110" s="6">
        <v>0</v>
      </c>
      <c r="I5110" s="6">
        <v>0</v>
      </c>
      <c r="J5110" t="s">
        <v>5860</v>
      </c>
      <c r="K5110" t="s">
        <v>14998</v>
      </c>
      <c r="L5110" t="s">
        <v>5632</v>
      </c>
      <c r="M5110" t="s">
        <v>11</v>
      </c>
      <c r="N5110" t="s">
        <v>6566</v>
      </c>
      <c r="P5110">
        <v>2251</v>
      </c>
      <c r="R5110" t="s">
        <v>16696</v>
      </c>
      <c r="S5110" t="s">
        <v>16604</v>
      </c>
      <c r="T5110">
        <v>0</v>
      </c>
      <c r="U5110">
        <v>1</v>
      </c>
      <c r="V5110">
        <v>0</v>
      </c>
    </row>
    <row r="5111" spans="1:22" x14ac:dyDescent="0.25">
      <c r="A5111" s="28" t="str">
        <f>Tabela1[[#This Row],[Chave2]]</f>
        <v>MGTaquaracu de Minas</v>
      </c>
      <c r="B5111" s="6">
        <v>0</v>
      </c>
      <c r="C5111" s="6">
        <v>0</v>
      </c>
      <c r="D5111" s="6">
        <v>0</v>
      </c>
      <c r="E5111" s="6">
        <v>0</v>
      </c>
      <c r="F5111" s="6">
        <v>0</v>
      </c>
      <c r="G5111" s="6">
        <v>0</v>
      </c>
      <c r="H5111" s="6">
        <v>0</v>
      </c>
      <c r="I5111" s="6">
        <v>0</v>
      </c>
      <c r="J5111" t="s">
        <v>5860</v>
      </c>
      <c r="K5111" t="s">
        <v>14999</v>
      </c>
      <c r="L5111" t="s">
        <v>5364</v>
      </c>
      <c r="M5111" t="s">
        <v>7</v>
      </c>
      <c r="N5111" t="s">
        <v>15000</v>
      </c>
      <c r="O5111" t="s">
        <v>5630</v>
      </c>
      <c r="P5111">
        <v>4120</v>
      </c>
      <c r="R5111" t="s">
        <v>16697</v>
      </c>
      <c r="S5111" t="s">
        <v>16698</v>
      </c>
      <c r="T5111">
        <v>0</v>
      </c>
      <c r="U5111">
        <v>1</v>
      </c>
      <c r="V5111">
        <v>0</v>
      </c>
    </row>
    <row r="5112" spans="1:22" x14ac:dyDescent="0.25">
      <c r="A5112" s="28" t="str">
        <f>Tabela1[[#This Row],[Chave2]]</f>
        <v>SPLagoinha</v>
      </c>
      <c r="B5112" s="6">
        <v>0</v>
      </c>
      <c r="C5112" s="6">
        <v>0</v>
      </c>
      <c r="D5112" s="6">
        <v>0</v>
      </c>
      <c r="E5112" s="6">
        <v>0</v>
      </c>
      <c r="F5112" s="6">
        <v>0</v>
      </c>
      <c r="G5112" s="6">
        <v>0</v>
      </c>
      <c r="H5112" s="6">
        <v>0</v>
      </c>
      <c r="I5112" s="6">
        <v>0</v>
      </c>
      <c r="J5112" t="s">
        <v>5860</v>
      </c>
      <c r="K5112" t="s">
        <v>15001</v>
      </c>
      <c r="L5112" t="s">
        <v>5364</v>
      </c>
      <c r="M5112" t="s">
        <v>3</v>
      </c>
      <c r="N5112" t="s">
        <v>15002</v>
      </c>
      <c r="O5112" t="s">
        <v>5630</v>
      </c>
      <c r="P5112">
        <v>4882</v>
      </c>
      <c r="R5112" t="s">
        <v>16688</v>
      </c>
      <c r="S5112" t="s">
        <v>16689</v>
      </c>
      <c r="T5112">
        <v>0</v>
      </c>
      <c r="U5112">
        <v>1</v>
      </c>
      <c r="V5112">
        <v>0</v>
      </c>
    </row>
    <row r="5113" spans="1:22" x14ac:dyDescent="0.25">
      <c r="A5113" s="28" t="str">
        <f>Tabela1[[#This Row],[Chave2]]</f>
        <v>SPOnda Verde</v>
      </c>
      <c r="B5113" s="6">
        <v>0</v>
      </c>
      <c r="C5113" s="6">
        <v>0</v>
      </c>
      <c r="D5113" s="6">
        <v>0</v>
      </c>
      <c r="E5113" s="6">
        <v>0</v>
      </c>
      <c r="F5113" s="6">
        <v>0</v>
      </c>
      <c r="G5113" s="6">
        <v>0</v>
      </c>
      <c r="H5113" s="6">
        <v>0</v>
      </c>
      <c r="I5113" s="6">
        <v>0</v>
      </c>
      <c r="J5113" t="s">
        <v>5860</v>
      </c>
      <c r="K5113" t="s">
        <v>15007</v>
      </c>
      <c r="L5113" t="s">
        <v>5364</v>
      </c>
      <c r="M5113" t="s">
        <v>3</v>
      </c>
      <c r="N5113" t="s">
        <v>15008</v>
      </c>
      <c r="O5113" t="s">
        <v>5630</v>
      </c>
      <c r="P5113">
        <v>4462</v>
      </c>
      <c r="R5113" t="s">
        <v>16687</v>
      </c>
      <c r="S5113" t="s">
        <v>5828</v>
      </c>
      <c r="T5113">
        <v>0</v>
      </c>
      <c r="U5113">
        <v>1</v>
      </c>
      <c r="V5113">
        <v>0</v>
      </c>
    </row>
    <row r="5114" spans="1:22" x14ac:dyDescent="0.25">
      <c r="A5114" s="28" t="str">
        <f>Tabela1[[#This Row],[Chave2]]</f>
        <v>MGAracai</v>
      </c>
      <c r="B5114" s="6">
        <v>0</v>
      </c>
      <c r="C5114" s="6">
        <v>0</v>
      </c>
      <c r="D5114" s="6">
        <v>0</v>
      </c>
      <c r="E5114" s="6">
        <v>0</v>
      </c>
      <c r="F5114" s="6">
        <v>0</v>
      </c>
      <c r="G5114" s="6">
        <v>0</v>
      </c>
      <c r="H5114" s="6">
        <v>0</v>
      </c>
      <c r="I5114" s="6">
        <v>0</v>
      </c>
      <c r="J5114" t="s">
        <v>5860</v>
      </c>
      <c r="K5114" t="s">
        <v>15009</v>
      </c>
      <c r="L5114" t="s">
        <v>5364</v>
      </c>
      <c r="M5114" t="s">
        <v>7</v>
      </c>
      <c r="N5114" t="s">
        <v>15010</v>
      </c>
      <c r="O5114" t="s">
        <v>5630</v>
      </c>
      <c r="P5114">
        <v>2360</v>
      </c>
      <c r="R5114" t="s">
        <v>16696</v>
      </c>
      <c r="S5114" t="s">
        <v>16604</v>
      </c>
      <c r="T5114">
        <v>0</v>
      </c>
      <c r="U5114">
        <v>1</v>
      </c>
      <c r="V5114">
        <v>0</v>
      </c>
    </row>
    <row r="5115" spans="1:22" x14ac:dyDescent="0.25">
      <c r="A5115" s="28" t="str">
        <f>Tabela1[[#This Row],[Chave2]]</f>
        <v>RNMaxaranguape</v>
      </c>
      <c r="B5115" s="6">
        <v>0</v>
      </c>
      <c r="C5115" s="6">
        <v>0</v>
      </c>
      <c r="D5115" s="6">
        <v>0</v>
      </c>
      <c r="E5115" s="6">
        <v>0</v>
      </c>
      <c r="F5115" s="6">
        <v>0</v>
      </c>
      <c r="G5115" s="6">
        <v>0</v>
      </c>
      <c r="H5115" s="6">
        <v>0</v>
      </c>
      <c r="I5115" s="6">
        <v>0</v>
      </c>
      <c r="J5115" t="s">
        <v>5860</v>
      </c>
      <c r="K5115" t="s">
        <v>15011</v>
      </c>
      <c r="L5115" t="s">
        <v>5720</v>
      </c>
      <c r="M5115" t="s">
        <v>12</v>
      </c>
      <c r="N5115" t="s">
        <v>15012</v>
      </c>
      <c r="P5115">
        <v>12714</v>
      </c>
      <c r="R5115" t="s">
        <v>16697</v>
      </c>
      <c r="S5115" t="s">
        <v>16698</v>
      </c>
      <c r="T5115">
        <v>0</v>
      </c>
      <c r="U5115">
        <v>1</v>
      </c>
      <c r="V5115">
        <v>0</v>
      </c>
    </row>
    <row r="5116" spans="1:22" x14ac:dyDescent="0.25">
      <c r="A5116" s="28" t="str">
        <f>Tabela1[[#This Row],[Chave2]]</f>
        <v>SPCampina do Monte Alegre</v>
      </c>
      <c r="B5116" s="6">
        <v>0</v>
      </c>
      <c r="C5116" s="6">
        <v>0</v>
      </c>
      <c r="D5116" s="6">
        <v>0</v>
      </c>
      <c r="E5116" s="6">
        <v>0</v>
      </c>
      <c r="F5116" s="6">
        <v>0</v>
      </c>
      <c r="G5116" s="6">
        <v>0</v>
      </c>
      <c r="H5116" s="6">
        <v>0</v>
      </c>
      <c r="I5116" s="6">
        <v>0</v>
      </c>
      <c r="J5116" t="s">
        <v>5860</v>
      </c>
      <c r="K5116" t="s">
        <v>15014</v>
      </c>
      <c r="L5116" t="s">
        <v>5364</v>
      </c>
      <c r="M5116" t="s">
        <v>3</v>
      </c>
      <c r="N5116" t="s">
        <v>15015</v>
      </c>
      <c r="O5116" t="s">
        <v>5630</v>
      </c>
      <c r="P5116">
        <v>6088</v>
      </c>
      <c r="R5116" t="s">
        <v>16688</v>
      </c>
      <c r="S5116" t="s">
        <v>16689</v>
      </c>
      <c r="T5116">
        <v>0</v>
      </c>
      <c r="U5116">
        <v>1</v>
      </c>
      <c r="V5116">
        <v>0</v>
      </c>
    </row>
    <row r="5117" spans="1:22" x14ac:dyDescent="0.25">
      <c r="A5117" s="28" t="str">
        <f>Tabela1[[#This Row],[Chave2]]</f>
        <v>SPCaiua</v>
      </c>
      <c r="B5117" s="6">
        <v>0</v>
      </c>
      <c r="C5117" s="6">
        <v>0</v>
      </c>
      <c r="D5117" s="6">
        <v>0</v>
      </c>
      <c r="E5117" s="6">
        <v>0</v>
      </c>
      <c r="F5117" s="6">
        <v>0</v>
      </c>
      <c r="G5117" s="6">
        <v>0</v>
      </c>
      <c r="H5117" s="6">
        <v>0</v>
      </c>
      <c r="I5117" s="6">
        <v>0</v>
      </c>
      <c r="J5117" t="s">
        <v>5860</v>
      </c>
      <c r="K5117" t="s">
        <v>15016</v>
      </c>
      <c r="L5117" t="s">
        <v>5364</v>
      </c>
      <c r="M5117" t="s">
        <v>3</v>
      </c>
      <c r="N5117" t="s">
        <v>15017</v>
      </c>
      <c r="O5117" t="s">
        <v>5630</v>
      </c>
      <c r="P5117">
        <v>6017</v>
      </c>
      <c r="R5117" t="s">
        <v>16687</v>
      </c>
      <c r="S5117" t="s">
        <v>5828</v>
      </c>
      <c r="T5117">
        <v>0</v>
      </c>
      <c r="U5117">
        <v>1</v>
      </c>
      <c r="V5117">
        <v>0</v>
      </c>
    </row>
    <row r="5118" spans="1:22" x14ac:dyDescent="0.25">
      <c r="A5118" s="28" t="str">
        <f>Tabela1[[#This Row],[Chave2]]</f>
        <v>GOTerezopolis de GoiAs</v>
      </c>
      <c r="B5118" s="6">
        <v>0</v>
      </c>
      <c r="C5118" s="6">
        <v>0</v>
      </c>
      <c r="D5118" s="6">
        <v>0</v>
      </c>
      <c r="E5118" s="6">
        <v>0</v>
      </c>
      <c r="F5118" s="6">
        <v>0</v>
      </c>
      <c r="G5118" s="6">
        <v>0</v>
      </c>
      <c r="H5118" s="6">
        <v>0</v>
      </c>
      <c r="I5118" s="6">
        <v>0</v>
      </c>
      <c r="J5118" t="s">
        <v>5860</v>
      </c>
      <c r="K5118" t="s">
        <v>15018</v>
      </c>
      <c r="L5118" t="s">
        <v>5717</v>
      </c>
      <c r="M5118" t="s">
        <v>9</v>
      </c>
      <c r="N5118" t="s">
        <v>15019</v>
      </c>
      <c r="P5118">
        <v>8326</v>
      </c>
      <c r="R5118" t="s">
        <v>16696</v>
      </c>
      <c r="S5118" t="s">
        <v>16604</v>
      </c>
      <c r="T5118">
        <v>0</v>
      </c>
      <c r="U5118">
        <v>1</v>
      </c>
      <c r="V5118">
        <v>0</v>
      </c>
    </row>
    <row r="5119" spans="1:22" x14ac:dyDescent="0.25">
      <c r="A5119" s="28" t="str">
        <f>Tabela1[[#This Row],[Chave2]]</f>
        <v>SPAnalandia</v>
      </c>
      <c r="B5119" s="6">
        <v>0</v>
      </c>
      <c r="C5119" s="6">
        <v>0</v>
      </c>
      <c r="D5119" s="6">
        <v>0</v>
      </c>
      <c r="E5119" s="6">
        <v>0</v>
      </c>
      <c r="F5119" s="6">
        <v>0</v>
      </c>
      <c r="G5119" s="6">
        <v>0</v>
      </c>
      <c r="H5119" s="6">
        <v>0</v>
      </c>
      <c r="I5119" s="6">
        <v>0</v>
      </c>
      <c r="J5119" t="s">
        <v>5860</v>
      </c>
      <c r="K5119" t="s">
        <v>15020</v>
      </c>
      <c r="L5119" t="s">
        <v>5364</v>
      </c>
      <c r="M5119" t="s">
        <v>3</v>
      </c>
      <c r="N5119" t="s">
        <v>15021</v>
      </c>
      <c r="O5119" t="s">
        <v>5630</v>
      </c>
      <c r="P5119">
        <v>5115</v>
      </c>
      <c r="R5119" t="s">
        <v>16697</v>
      </c>
      <c r="S5119" t="s">
        <v>16698</v>
      </c>
      <c r="T5119">
        <v>0</v>
      </c>
      <c r="U5119">
        <v>1</v>
      </c>
      <c r="V5119">
        <v>0</v>
      </c>
    </row>
    <row r="5120" spans="1:22" x14ac:dyDescent="0.25">
      <c r="A5120" s="28" t="str">
        <f>Tabela1[[#This Row],[Chave2]]</f>
        <v>SPCaiabu</v>
      </c>
      <c r="B5120" s="6">
        <v>0</v>
      </c>
      <c r="C5120" s="6">
        <v>0</v>
      </c>
      <c r="D5120" s="6">
        <v>0</v>
      </c>
      <c r="E5120" s="6">
        <v>0</v>
      </c>
      <c r="F5120" s="6">
        <v>0</v>
      </c>
      <c r="G5120" s="6">
        <v>0</v>
      </c>
      <c r="H5120" s="6">
        <v>0</v>
      </c>
      <c r="I5120" s="6">
        <v>0</v>
      </c>
      <c r="J5120" t="s">
        <v>5860</v>
      </c>
      <c r="K5120" t="s">
        <v>15022</v>
      </c>
      <c r="L5120" t="s">
        <v>5364</v>
      </c>
      <c r="M5120" t="s">
        <v>3</v>
      </c>
      <c r="N5120" t="s">
        <v>15023</v>
      </c>
      <c r="O5120" t="s">
        <v>5630</v>
      </c>
      <c r="P5120">
        <v>4195</v>
      </c>
      <c r="R5120" t="s">
        <v>16688</v>
      </c>
      <c r="S5120" t="s">
        <v>16689</v>
      </c>
      <c r="T5120">
        <v>0</v>
      </c>
      <c r="U5120">
        <v>1</v>
      </c>
      <c r="V5120">
        <v>0</v>
      </c>
    </row>
    <row r="5121" spans="1:22" x14ac:dyDescent="0.25">
      <c r="A5121" s="28" t="str">
        <f>Tabela1[[#This Row],[Chave2]]</f>
        <v>MTGeneral Carneiro</v>
      </c>
      <c r="B5121" s="6">
        <v>0</v>
      </c>
      <c r="C5121" s="6">
        <v>0</v>
      </c>
      <c r="D5121" s="6">
        <v>0</v>
      </c>
      <c r="E5121" s="6">
        <v>0</v>
      </c>
      <c r="F5121" s="6">
        <v>0</v>
      </c>
      <c r="G5121" s="6">
        <v>0</v>
      </c>
      <c r="H5121" s="6">
        <v>0</v>
      </c>
      <c r="I5121" s="6">
        <v>0</v>
      </c>
      <c r="J5121" t="s">
        <v>5860</v>
      </c>
      <c r="K5121" t="s">
        <v>15024</v>
      </c>
      <c r="L5121" t="s">
        <v>5717</v>
      </c>
      <c r="M5121" t="s">
        <v>30</v>
      </c>
      <c r="N5121" t="s">
        <v>10514</v>
      </c>
      <c r="P5121">
        <v>5726</v>
      </c>
      <c r="R5121" t="s">
        <v>16687</v>
      </c>
      <c r="S5121" t="s">
        <v>5828</v>
      </c>
      <c r="T5121">
        <v>0</v>
      </c>
      <c r="U5121">
        <v>1</v>
      </c>
      <c r="V5121">
        <v>0</v>
      </c>
    </row>
    <row r="5122" spans="1:22" x14ac:dyDescent="0.25">
      <c r="A5122" s="28" t="str">
        <f>Tabela1[[#This Row],[Chave2]]</f>
        <v>SPAvai</v>
      </c>
      <c r="B5122" s="6">
        <v>0</v>
      </c>
      <c r="C5122" s="6">
        <v>0</v>
      </c>
      <c r="D5122" s="6">
        <v>0</v>
      </c>
      <c r="E5122" s="6">
        <v>0</v>
      </c>
      <c r="F5122" s="6">
        <v>0</v>
      </c>
      <c r="G5122" s="6">
        <v>0</v>
      </c>
      <c r="H5122" s="6">
        <v>0</v>
      </c>
      <c r="I5122" s="6">
        <v>0</v>
      </c>
      <c r="J5122" t="s">
        <v>5860</v>
      </c>
      <c r="K5122" t="s">
        <v>15025</v>
      </c>
      <c r="L5122" t="s">
        <v>5364</v>
      </c>
      <c r="M5122" t="s">
        <v>3</v>
      </c>
      <c r="N5122" t="s">
        <v>15026</v>
      </c>
      <c r="O5122" t="s">
        <v>5630</v>
      </c>
      <c r="P5122">
        <v>5467</v>
      </c>
      <c r="R5122" t="s">
        <v>16696</v>
      </c>
      <c r="S5122" t="s">
        <v>16604</v>
      </c>
      <c r="T5122">
        <v>0</v>
      </c>
      <c r="U5122">
        <v>1</v>
      </c>
      <c r="V5122">
        <v>0</v>
      </c>
    </row>
    <row r="5123" spans="1:22" x14ac:dyDescent="0.25">
      <c r="A5123" s="28" t="str">
        <f>Tabela1[[#This Row],[Chave2]]</f>
        <v>PREsperanca Nova</v>
      </c>
      <c r="B5123" s="6">
        <v>0</v>
      </c>
      <c r="C5123" s="6">
        <v>0</v>
      </c>
      <c r="D5123" s="6">
        <v>0</v>
      </c>
      <c r="E5123" s="6">
        <v>0</v>
      </c>
      <c r="F5123" s="6">
        <v>0</v>
      </c>
      <c r="G5123" s="6">
        <v>0</v>
      </c>
      <c r="H5123" s="6">
        <v>0</v>
      </c>
      <c r="I5123" s="6">
        <v>0</v>
      </c>
      <c r="J5123" t="s">
        <v>5860</v>
      </c>
      <c r="K5123" t="s">
        <v>15027</v>
      </c>
      <c r="L5123" t="s">
        <v>5632</v>
      </c>
      <c r="M5123" t="s">
        <v>11</v>
      </c>
      <c r="N5123" t="s">
        <v>15028</v>
      </c>
      <c r="P5123">
        <v>1633</v>
      </c>
      <c r="R5123" t="s">
        <v>16697</v>
      </c>
      <c r="S5123" t="s">
        <v>16698</v>
      </c>
      <c r="T5123">
        <v>0</v>
      </c>
      <c r="U5123">
        <v>1</v>
      </c>
      <c r="V5123">
        <v>0</v>
      </c>
    </row>
    <row r="5124" spans="1:22" x14ac:dyDescent="0.25">
      <c r="A5124" s="28" t="str">
        <f>Tabela1[[#This Row],[Chave2]]</f>
        <v>BAAracas</v>
      </c>
      <c r="B5124" s="6">
        <v>0</v>
      </c>
      <c r="C5124" s="6">
        <v>0</v>
      </c>
      <c r="D5124" s="6">
        <v>0</v>
      </c>
      <c r="E5124" s="6">
        <v>0</v>
      </c>
      <c r="F5124" s="6">
        <v>0</v>
      </c>
      <c r="G5124" s="6">
        <v>0</v>
      </c>
      <c r="H5124" s="6">
        <v>0</v>
      </c>
      <c r="I5124" s="6">
        <v>0</v>
      </c>
      <c r="J5124" t="s">
        <v>5860</v>
      </c>
      <c r="K5124" t="s">
        <v>15029</v>
      </c>
      <c r="L5124" t="s">
        <v>5720</v>
      </c>
      <c r="M5124" t="s">
        <v>8</v>
      </c>
      <c r="N5124" t="s">
        <v>15030</v>
      </c>
      <c r="P5124">
        <v>12237</v>
      </c>
      <c r="R5124" t="s">
        <v>16688</v>
      </c>
      <c r="S5124" t="s">
        <v>16689</v>
      </c>
      <c r="T5124">
        <v>0</v>
      </c>
      <c r="U5124">
        <v>1</v>
      </c>
      <c r="V5124">
        <v>0</v>
      </c>
    </row>
    <row r="5125" spans="1:22" x14ac:dyDescent="0.25">
      <c r="A5125" s="28" t="str">
        <f>Tabela1[[#This Row],[Chave2]]</f>
        <v>SPLavrinhas</v>
      </c>
      <c r="B5125" s="6">
        <v>0</v>
      </c>
      <c r="C5125" s="6">
        <v>0</v>
      </c>
      <c r="D5125" s="6">
        <v>0</v>
      </c>
      <c r="E5125" s="6">
        <v>0</v>
      </c>
      <c r="F5125" s="6">
        <v>0</v>
      </c>
      <c r="G5125" s="6">
        <v>0</v>
      </c>
      <c r="H5125" s="6">
        <v>0</v>
      </c>
      <c r="I5125" s="6">
        <v>0</v>
      </c>
      <c r="J5125" t="s">
        <v>5860</v>
      </c>
      <c r="K5125" t="s">
        <v>15031</v>
      </c>
      <c r="L5125" t="s">
        <v>5364</v>
      </c>
      <c r="M5125" t="s">
        <v>3</v>
      </c>
      <c r="N5125" t="s">
        <v>15032</v>
      </c>
      <c r="O5125" t="s">
        <v>5630</v>
      </c>
      <c r="P5125">
        <v>7361</v>
      </c>
      <c r="R5125" t="s">
        <v>16687</v>
      </c>
      <c r="S5125" t="s">
        <v>5828</v>
      </c>
      <c r="T5125">
        <v>0</v>
      </c>
      <c r="U5125">
        <v>1</v>
      </c>
      <c r="V5125">
        <v>0</v>
      </c>
    </row>
    <row r="5126" spans="1:22" x14ac:dyDescent="0.25">
      <c r="A5126" s="28" t="str">
        <f>Tabela1[[#This Row],[Chave2]]</f>
        <v>SPTaciba</v>
      </c>
      <c r="B5126" s="6">
        <v>0</v>
      </c>
      <c r="C5126" s="6">
        <v>0</v>
      </c>
      <c r="D5126" s="6">
        <v>0</v>
      </c>
      <c r="E5126" s="6">
        <v>0</v>
      </c>
      <c r="F5126" s="6">
        <v>0</v>
      </c>
      <c r="G5126" s="6">
        <v>0</v>
      </c>
      <c r="H5126" s="6">
        <v>0</v>
      </c>
      <c r="I5126" s="6">
        <v>0</v>
      </c>
      <c r="J5126" t="s">
        <v>5860</v>
      </c>
      <c r="K5126" t="s">
        <v>15033</v>
      </c>
      <c r="L5126" t="s">
        <v>5364</v>
      </c>
      <c r="M5126" t="s">
        <v>3</v>
      </c>
      <c r="N5126" t="s">
        <v>15034</v>
      </c>
      <c r="O5126" t="s">
        <v>5630</v>
      </c>
      <c r="P5126">
        <v>6371</v>
      </c>
      <c r="R5126" t="s">
        <v>16696</v>
      </c>
      <c r="S5126" t="s">
        <v>16604</v>
      </c>
      <c r="T5126">
        <v>0</v>
      </c>
      <c r="U5126">
        <v>1</v>
      </c>
      <c r="V5126">
        <v>0</v>
      </c>
    </row>
    <row r="5127" spans="1:22" x14ac:dyDescent="0.25">
      <c r="A5127" s="28" t="str">
        <f>Tabela1[[#This Row],[Chave2]]</f>
        <v>TOAparecida do Rio Negro</v>
      </c>
      <c r="B5127" s="6">
        <v>0</v>
      </c>
      <c r="C5127" s="6">
        <v>0</v>
      </c>
      <c r="D5127" s="6">
        <v>0</v>
      </c>
      <c r="E5127" s="6">
        <v>0</v>
      </c>
      <c r="F5127" s="6">
        <v>0</v>
      </c>
      <c r="G5127" s="6">
        <v>0</v>
      </c>
      <c r="H5127" s="6">
        <v>0</v>
      </c>
      <c r="I5127" s="6">
        <v>0</v>
      </c>
      <c r="J5127" t="s">
        <v>5860</v>
      </c>
      <c r="K5127" t="s">
        <v>15035</v>
      </c>
      <c r="L5127" t="s">
        <v>5734</v>
      </c>
      <c r="M5127" t="s">
        <v>27</v>
      </c>
      <c r="N5127" t="s">
        <v>15036</v>
      </c>
      <c r="P5127">
        <v>4901</v>
      </c>
      <c r="R5127" t="s">
        <v>16697</v>
      </c>
      <c r="S5127" t="s">
        <v>16698</v>
      </c>
      <c r="T5127">
        <v>0</v>
      </c>
      <c r="U5127">
        <v>1</v>
      </c>
      <c r="V5127">
        <v>0</v>
      </c>
    </row>
    <row r="5128" spans="1:22" x14ac:dyDescent="0.25">
      <c r="A5128" s="28" t="str">
        <f>Tabela1[[#This Row],[Chave2]]</f>
        <v>MGCatas Altas da Noruega</v>
      </c>
      <c r="B5128" s="6">
        <v>0</v>
      </c>
      <c r="C5128" s="6">
        <v>0</v>
      </c>
      <c r="D5128" s="6">
        <v>0</v>
      </c>
      <c r="E5128" s="6">
        <v>0</v>
      </c>
      <c r="F5128" s="6">
        <v>0</v>
      </c>
      <c r="G5128" s="6">
        <v>0</v>
      </c>
      <c r="H5128" s="6">
        <v>0</v>
      </c>
      <c r="I5128" s="6">
        <v>0</v>
      </c>
      <c r="J5128" t="s">
        <v>5860</v>
      </c>
      <c r="K5128" t="s">
        <v>15037</v>
      </c>
      <c r="L5128" t="s">
        <v>5364</v>
      </c>
      <c r="M5128" t="s">
        <v>7</v>
      </c>
      <c r="N5128" t="s">
        <v>15038</v>
      </c>
      <c r="O5128" t="s">
        <v>5630</v>
      </c>
      <c r="P5128">
        <v>3665</v>
      </c>
      <c r="R5128" t="s">
        <v>16688</v>
      </c>
      <c r="S5128" t="s">
        <v>16689</v>
      </c>
      <c r="T5128">
        <v>0</v>
      </c>
      <c r="U5128">
        <v>1</v>
      </c>
      <c r="V5128">
        <v>0</v>
      </c>
    </row>
    <row r="5129" spans="1:22" x14ac:dyDescent="0.25">
      <c r="A5129" s="28" t="str">
        <f>Tabela1[[#This Row],[Chave2]]</f>
        <v>MGChacara</v>
      </c>
      <c r="B5129" s="6">
        <v>0</v>
      </c>
      <c r="C5129" s="6">
        <v>0</v>
      </c>
      <c r="D5129" s="6">
        <v>0</v>
      </c>
      <c r="E5129" s="6">
        <v>0</v>
      </c>
      <c r="F5129" s="6">
        <v>0</v>
      </c>
      <c r="G5129" s="6">
        <v>0</v>
      </c>
      <c r="H5129" s="6">
        <v>0</v>
      </c>
      <c r="I5129" s="6">
        <v>0</v>
      </c>
      <c r="J5129" t="s">
        <v>5860</v>
      </c>
      <c r="K5129" t="s">
        <v>15039</v>
      </c>
      <c r="L5129" t="s">
        <v>5364</v>
      </c>
      <c r="M5129" t="s">
        <v>7</v>
      </c>
      <c r="N5129" t="s">
        <v>15040</v>
      </c>
      <c r="O5129" t="s">
        <v>5630</v>
      </c>
      <c r="P5129">
        <v>3216</v>
      </c>
      <c r="R5129" t="s">
        <v>16687</v>
      </c>
      <c r="S5129" t="s">
        <v>5828</v>
      </c>
      <c r="T5129">
        <v>0</v>
      </c>
      <c r="U5129">
        <v>1</v>
      </c>
      <c r="V5129">
        <v>0</v>
      </c>
    </row>
    <row r="5130" spans="1:22" x14ac:dyDescent="0.25">
      <c r="A5130" s="28" t="str">
        <f>Tabela1[[#This Row],[Chave2]]</f>
        <v>RSArarica</v>
      </c>
      <c r="B5130" s="6">
        <v>0</v>
      </c>
      <c r="C5130" s="6">
        <v>0</v>
      </c>
      <c r="D5130" s="6">
        <v>0</v>
      </c>
      <c r="E5130" s="6">
        <v>0</v>
      </c>
      <c r="F5130" s="6">
        <v>0</v>
      </c>
      <c r="G5130" s="6">
        <v>0</v>
      </c>
      <c r="H5130" s="6">
        <v>0</v>
      </c>
      <c r="I5130" s="6">
        <v>0</v>
      </c>
      <c r="J5130" t="s">
        <v>5860</v>
      </c>
      <c r="K5130" t="s">
        <v>15041</v>
      </c>
      <c r="L5130" t="s">
        <v>5632</v>
      </c>
      <c r="M5130" t="s">
        <v>4</v>
      </c>
      <c r="N5130" t="s">
        <v>15042</v>
      </c>
      <c r="P5130">
        <v>5840</v>
      </c>
      <c r="R5130" t="s">
        <v>16696</v>
      </c>
      <c r="S5130" t="s">
        <v>16604</v>
      </c>
      <c r="T5130">
        <v>0</v>
      </c>
      <c r="U5130">
        <v>1</v>
      </c>
      <c r="V5130">
        <v>0</v>
      </c>
    </row>
    <row r="5131" spans="1:22" x14ac:dyDescent="0.25">
      <c r="A5131" s="28" t="str">
        <f>Tabela1[[#This Row],[Chave2]]</f>
        <v>PRMarquinho</v>
      </c>
      <c r="B5131" s="6">
        <v>0</v>
      </c>
      <c r="C5131" s="6">
        <v>0</v>
      </c>
      <c r="D5131" s="6">
        <v>0</v>
      </c>
      <c r="E5131" s="6">
        <v>0</v>
      </c>
      <c r="F5131" s="6">
        <v>0</v>
      </c>
      <c r="G5131" s="6">
        <v>0</v>
      </c>
      <c r="H5131" s="6">
        <v>0</v>
      </c>
      <c r="I5131" s="6">
        <v>0</v>
      </c>
      <c r="J5131" t="s">
        <v>5860</v>
      </c>
      <c r="K5131" t="s">
        <v>15075</v>
      </c>
      <c r="L5131" t="s">
        <v>5632</v>
      </c>
      <c r="M5131" t="s">
        <v>11</v>
      </c>
      <c r="N5131" t="s">
        <v>15076</v>
      </c>
      <c r="P5131">
        <v>4283</v>
      </c>
      <c r="Q5131" t="s">
        <v>16682</v>
      </c>
      <c r="R5131" t="s">
        <v>16695</v>
      </c>
      <c r="S5131" t="s">
        <v>5641</v>
      </c>
      <c r="T5131">
        <v>0</v>
      </c>
      <c r="U5131">
        <v>1</v>
      </c>
      <c r="V5131">
        <v>0</v>
      </c>
    </row>
    <row r="5132" spans="1:22" x14ac:dyDescent="0.25">
      <c r="A5132" s="28" t="str">
        <f>Tabela1[[#This Row],[Chave2]]</f>
        <v>CEAltaneira</v>
      </c>
      <c r="B5132" s="6">
        <v>0</v>
      </c>
      <c r="C5132" s="6">
        <v>0</v>
      </c>
      <c r="D5132" s="6">
        <v>0</v>
      </c>
      <c r="E5132" s="6">
        <v>0</v>
      </c>
      <c r="F5132" s="6">
        <v>0</v>
      </c>
      <c r="G5132" s="6">
        <v>0</v>
      </c>
      <c r="H5132" s="6">
        <v>0</v>
      </c>
      <c r="I5132" s="6">
        <v>0</v>
      </c>
      <c r="J5132" t="s">
        <v>5860</v>
      </c>
      <c r="K5132" t="s">
        <v>15043</v>
      </c>
      <c r="L5132" t="s">
        <v>5720</v>
      </c>
      <c r="M5132" t="s">
        <v>17</v>
      </c>
      <c r="N5132" t="s">
        <v>15044</v>
      </c>
      <c r="P5132">
        <v>7712</v>
      </c>
      <c r="R5132" t="s">
        <v>16697</v>
      </c>
      <c r="S5132" t="s">
        <v>16698</v>
      </c>
      <c r="T5132">
        <v>0</v>
      </c>
      <c r="U5132">
        <v>1</v>
      </c>
      <c r="V5132">
        <v>0</v>
      </c>
    </row>
    <row r="5133" spans="1:22" x14ac:dyDescent="0.25">
      <c r="A5133" s="28" t="str">
        <f>Tabela1[[#This Row],[Chave2]]</f>
        <v>SCAtalanta</v>
      </c>
      <c r="B5133" s="6">
        <v>0</v>
      </c>
      <c r="C5133" s="6">
        <v>0</v>
      </c>
      <c r="D5133" s="6">
        <v>0</v>
      </c>
      <c r="E5133" s="6">
        <v>0</v>
      </c>
      <c r="F5133" s="6">
        <v>0</v>
      </c>
      <c r="G5133" s="6">
        <v>0</v>
      </c>
      <c r="H5133" s="6">
        <v>0</v>
      </c>
      <c r="I5133" s="6">
        <v>0</v>
      </c>
      <c r="J5133" t="s">
        <v>5860</v>
      </c>
      <c r="K5133" t="s">
        <v>15045</v>
      </c>
      <c r="L5133" t="s">
        <v>5632</v>
      </c>
      <c r="M5133" t="s">
        <v>2</v>
      </c>
      <c r="N5133" t="s">
        <v>15046</v>
      </c>
      <c r="P5133">
        <v>3179</v>
      </c>
      <c r="R5133" t="s">
        <v>16688</v>
      </c>
      <c r="S5133" t="s">
        <v>16689</v>
      </c>
      <c r="T5133">
        <v>0</v>
      </c>
      <c r="U5133">
        <v>1</v>
      </c>
      <c r="V5133">
        <v>0</v>
      </c>
    </row>
    <row r="5134" spans="1:22" x14ac:dyDescent="0.25">
      <c r="A5134" s="28" t="str">
        <f>Tabela1[[#This Row],[Chave2]]</f>
        <v>SPPlanalto</v>
      </c>
      <c r="B5134" s="6">
        <v>0</v>
      </c>
      <c r="C5134" s="6">
        <v>0</v>
      </c>
      <c r="D5134" s="6">
        <v>0</v>
      </c>
      <c r="E5134" s="6">
        <v>0</v>
      </c>
      <c r="F5134" s="6">
        <v>0</v>
      </c>
      <c r="G5134" s="6">
        <v>0</v>
      </c>
      <c r="H5134" s="6">
        <v>0</v>
      </c>
      <c r="I5134" s="6">
        <v>0</v>
      </c>
      <c r="J5134" t="s">
        <v>5860</v>
      </c>
      <c r="K5134" t="s">
        <v>15047</v>
      </c>
      <c r="L5134" t="s">
        <v>5364</v>
      </c>
      <c r="M5134" t="s">
        <v>3</v>
      </c>
      <c r="N5134" t="s">
        <v>8979</v>
      </c>
      <c r="O5134" t="s">
        <v>5630</v>
      </c>
      <c r="P5134">
        <v>5370</v>
      </c>
      <c r="R5134" t="s">
        <v>16687</v>
      </c>
      <c r="S5134" t="s">
        <v>5828</v>
      </c>
      <c r="T5134">
        <v>0</v>
      </c>
      <c r="U5134">
        <v>1</v>
      </c>
      <c r="V5134">
        <v>0</v>
      </c>
    </row>
    <row r="5135" spans="1:22" x14ac:dyDescent="0.25">
      <c r="A5135" s="28" t="str">
        <f>Tabela1[[#This Row],[Chave2]]</f>
        <v>SCPonte Alta</v>
      </c>
      <c r="B5135" s="6">
        <v>0</v>
      </c>
      <c r="C5135" s="6">
        <v>0</v>
      </c>
      <c r="D5135" s="6">
        <v>0</v>
      </c>
      <c r="E5135" s="6">
        <v>0</v>
      </c>
      <c r="F5135" s="6">
        <v>0</v>
      </c>
      <c r="G5135" s="6">
        <v>0</v>
      </c>
      <c r="H5135" s="6">
        <v>0</v>
      </c>
      <c r="I5135" s="6">
        <v>0</v>
      </c>
      <c r="J5135" t="s">
        <v>5860</v>
      </c>
      <c r="K5135" t="s">
        <v>15048</v>
      </c>
      <c r="L5135" t="s">
        <v>5632</v>
      </c>
      <c r="M5135" t="s">
        <v>2</v>
      </c>
      <c r="N5135" t="s">
        <v>15049</v>
      </c>
      <c r="P5135">
        <v>4619</v>
      </c>
      <c r="R5135" t="s">
        <v>16696</v>
      </c>
      <c r="S5135" t="s">
        <v>16604</v>
      </c>
      <c r="T5135">
        <v>0</v>
      </c>
      <c r="U5135">
        <v>1</v>
      </c>
      <c r="V5135">
        <v>0</v>
      </c>
    </row>
    <row r="5136" spans="1:22" x14ac:dyDescent="0.25">
      <c r="A5136" s="28" t="str">
        <f>Tabela1[[#This Row],[Chave2]]</f>
        <v>SPPedranopolis</v>
      </c>
      <c r="B5136" s="6">
        <v>0</v>
      </c>
      <c r="C5136" s="6">
        <v>0</v>
      </c>
      <c r="D5136" s="6">
        <v>0</v>
      </c>
      <c r="E5136" s="6">
        <v>0</v>
      </c>
      <c r="F5136" s="6">
        <v>0</v>
      </c>
      <c r="G5136" s="6">
        <v>0</v>
      </c>
      <c r="H5136" s="6">
        <v>0</v>
      </c>
      <c r="I5136" s="6">
        <v>0</v>
      </c>
      <c r="J5136" t="s">
        <v>5860</v>
      </c>
      <c r="K5136" t="s">
        <v>15050</v>
      </c>
      <c r="L5136" t="s">
        <v>5364</v>
      </c>
      <c r="M5136" t="s">
        <v>3</v>
      </c>
      <c r="N5136" t="s">
        <v>15051</v>
      </c>
      <c r="O5136" t="s">
        <v>5630</v>
      </c>
      <c r="P5136">
        <v>2468</v>
      </c>
      <c r="R5136" t="s">
        <v>16697</v>
      </c>
      <c r="S5136" t="s">
        <v>16698</v>
      </c>
      <c r="T5136">
        <v>0</v>
      </c>
      <c r="U5136">
        <v>1</v>
      </c>
      <c r="V5136">
        <v>0</v>
      </c>
    </row>
    <row r="5137" spans="1:22" x14ac:dyDescent="0.25">
      <c r="A5137" s="28" t="str">
        <f>Tabela1[[#This Row],[Chave2]]</f>
        <v>MGBerizal</v>
      </c>
      <c r="B5137" s="6">
        <v>0</v>
      </c>
      <c r="C5137" s="6">
        <v>0</v>
      </c>
      <c r="D5137" s="6">
        <v>0</v>
      </c>
      <c r="E5137" s="6">
        <v>0</v>
      </c>
      <c r="F5137" s="6">
        <v>0</v>
      </c>
      <c r="G5137" s="6">
        <v>0</v>
      </c>
      <c r="H5137" s="6">
        <v>0</v>
      </c>
      <c r="I5137" s="6">
        <v>0</v>
      </c>
      <c r="J5137" t="s">
        <v>5860</v>
      </c>
      <c r="K5137" t="s">
        <v>15052</v>
      </c>
      <c r="L5137" t="s">
        <v>5364</v>
      </c>
      <c r="M5137" t="s">
        <v>7</v>
      </c>
      <c r="N5137" t="s">
        <v>15053</v>
      </c>
      <c r="O5137" t="s">
        <v>5630</v>
      </c>
      <c r="P5137">
        <v>4792</v>
      </c>
      <c r="R5137" t="s">
        <v>16688</v>
      </c>
      <c r="S5137" t="s">
        <v>16689</v>
      </c>
      <c r="T5137">
        <v>0</v>
      </c>
      <c r="U5137">
        <v>1</v>
      </c>
      <c r="V5137">
        <v>0</v>
      </c>
    </row>
    <row r="5138" spans="1:22" x14ac:dyDescent="0.25">
      <c r="A5138" s="28" t="str">
        <f>Tabela1[[#This Row],[Chave2]]</f>
        <v>SECarmopolis</v>
      </c>
      <c r="B5138" s="6">
        <v>0</v>
      </c>
      <c r="C5138" s="6">
        <v>0</v>
      </c>
      <c r="D5138" s="6">
        <v>0</v>
      </c>
      <c r="E5138" s="6">
        <v>0</v>
      </c>
      <c r="F5138" s="6">
        <v>0</v>
      </c>
      <c r="G5138" s="6">
        <v>0</v>
      </c>
      <c r="H5138" s="6">
        <v>0</v>
      </c>
      <c r="I5138" s="6">
        <v>0</v>
      </c>
      <c r="J5138" t="s">
        <v>5860</v>
      </c>
      <c r="K5138" t="s">
        <v>15055</v>
      </c>
      <c r="L5138" t="s">
        <v>5720</v>
      </c>
      <c r="M5138" t="s">
        <v>29</v>
      </c>
      <c r="N5138" t="s">
        <v>15056</v>
      </c>
      <c r="P5138">
        <v>17232</v>
      </c>
      <c r="R5138" t="s">
        <v>16687</v>
      </c>
      <c r="S5138" t="s">
        <v>5828</v>
      </c>
      <c r="T5138">
        <v>0</v>
      </c>
      <c r="U5138">
        <v>1</v>
      </c>
      <c r="V5138">
        <v>0</v>
      </c>
    </row>
    <row r="5139" spans="1:22" x14ac:dyDescent="0.25">
      <c r="A5139" s="28" t="str">
        <f>Tabela1[[#This Row],[Chave2]]</f>
        <v>PESaloA</v>
      </c>
      <c r="B5139" s="6">
        <v>0</v>
      </c>
      <c r="C5139" s="6">
        <v>0</v>
      </c>
      <c r="D5139" s="6">
        <v>0</v>
      </c>
      <c r="E5139" s="6">
        <v>0</v>
      </c>
      <c r="F5139" s="6">
        <v>0</v>
      </c>
      <c r="G5139" s="6">
        <v>0</v>
      </c>
      <c r="H5139" s="6">
        <v>0</v>
      </c>
      <c r="I5139" s="6">
        <v>0</v>
      </c>
      <c r="J5139" t="s">
        <v>5860</v>
      </c>
      <c r="K5139" t="s">
        <v>15057</v>
      </c>
      <c r="L5139" t="s">
        <v>5720</v>
      </c>
      <c r="M5139" t="s">
        <v>24</v>
      </c>
      <c r="N5139" t="s">
        <v>15058</v>
      </c>
      <c r="P5139">
        <v>15880</v>
      </c>
      <c r="R5139" t="s">
        <v>16696</v>
      </c>
      <c r="S5139" t="s">
        <v>16604</v>
      </c>
      <c r="T5139">
        <v>0</v>
      </c>
      <c r="U5139">
        <v>1</v>
      </c>
      <c r="V5139">
        <v>0</v>
      </c>
    </row>
    <row r="5140" spans="1:22" x14ac:dyDescent="0.25">
      <c r="A5140" s="28" t="str">
        <f>Tabela1[[#This Row],[Chave2]]</f>
        <v>SPSantana da Ponte Pensa</v>
      </c>
      <c r="B5140" s="6">
        <v>0</v>
      </c>
      <c r="C5140" s="6">
        <v>0</v>
      </c>
      <c r="D5140" s="6">
        <v>0</v>
      </c>
      <c r="E5140" s="6">
        <v>0</v>
      </c>
      <c r="F5140" s="6">
        <v>0</v>
      </c>
      <c r="G5140" s="6">
        <v>0</v>
      </c>
      <c r="H5140" s="6">
        <v>0</v>
      </c>
      <c r="I5140" s="6">
        <v>0</v>
      </c>
      <c r="J5140" t="s">
        <v>5860</v>
      </c>
      <c r="K5140" t="s">
        <v>15059</v>
      </c>
      <c r="L5140" t="s">
        <v>5364</v>
      </c>
      <c r="M5140" t="s">
        <v>3</v>
      </c>
      <c r="N5140" t="s">
        <v>15060</v>
      </c>
      <c r="O5140" t="s">
        <v>5630</v>
      </c>
      <c r="P5140">
        <v>1448</v>
      </c>
      <c r="R5140" t="s">
        <v>16697</v>
      </c>
      <c r="S5140" t="s">
        <v>16698</v>
      </c>
      <c r="T5140">
        <v>0</v>
      </c>
      <c r="U5140">
        <v>1</v>
      </c>
      <c r="V5140">
        <v>0</v>
      </c>
    </row>
    <row r="5141" spans="1:22" x14ac:dyDescent="0.25">
      <c r="A5141" s="28" t="str">
        <f>Tabela1[[#This Row],[Chave2]]</f>
        <v>PRPinhal De Sao Bento</v>
      </c>
      <c r="B5141" s="6">
        <v>0</v>
      </c>
      <c r="C5141" s="6">
        <v>0</v>
      </c>
      <c r="D5141" s="6">
        <v>0</v>
      </c>
      <c r="E5141" s="6">
        <v>0</v>
      </c>
      <c r="F5141" s="6">
        <v>0</v>
      </c>
      <c r="G5141" s="6">
        <v>0</v>
      </c>
      <c r="H5141" s="6">
        <v>0</v>
      </c>
      <c r="I5141" s="6">
        <v>0</v>
      </c>
      <c r="J5141" t="s">
        <v>5860</v>
      </c>
      <c r="K5141" t="s">
        <v>15061</v>
      </c>
      <c r="L5141" t="s">
        <v>5632</v>
      </c>
      <c r="M5141" t="s">
        <v>11</v>
      </c>
      <c r="N5141" t="s">
        <v>15062</v>
      </c>
      <c r="P5141">
        <v>2742</v>
      </c>
      <c r="R5141" t="s">
        <v>16688</v>
      </c>
      <c r="S5141" t="s">
        <v>16689</v>
      </c>
      <c r="T5141">
        <v>0</v>
      </c>
      <c r="U5141">
        <v>1</v>
      </c>
      <c r="V5141">
        <v>0</v>
      </c>
    </row>
    <row r="5142" spans="1:22" x14ac:dyDescent="0.25">
      <c r="A5142" s="28" t="str">
        <f>Tabela1[[#This Row],[Chave2]]</f>
        <v>PRDiamante Do Sul</v>
      </c>
      <c r="B5142" s="6">
        <v>0</v>
      </c>
      <c r="C5142" s="6">
        <v>0</v>
      </c>
      <c r="D5142" s="6">
        <v>0</v>
      </c>
      <c r="E5142" s="6">
        <v>0</v>
      </c>
      <c r="F5142" s="6">
        <v>0</v>
      </c>
      <c r="G5142" s="6">
        <v>0</v>
      </c>
      <c r="H5142" s="6">
        <v>0</v>
      </c>
      <c r="I5142" s="6">
        <v>0</v>
      </c>
      <c r="J5142" t="s">
        <v>5860</v>
      </c>
      <c r="K5142" t="s">
        <v>15077</v>
      </c>
      <c r="L5142" t="s">
        <v>5632</v>
      </c>
      <c r="M5142" t="s">
        <v>11</v>
      </c>
      <c r="N5142" t="s">
        <v>15078</v>
      </c>
      <c r="P5142">
        <v>3409</v>
      </c>
      <c r="Q5142" t="s">
        <v>16682</v>
      </c>
      <c r="R5142" t="s">
        <v>16684</v>
      </c>
      <c r="S5142" t="s">
        <v>5647</v>
      </c>
      <c r="T5142">
        <v>0</v>
      </c>
      <c r="U5142">
        <v>1</v>
      </c>
      <c r="V5142">
        <v>0</v>
      </c>
    </row>
    <row r="5143" spans="1:22" x14ac:dyDescent="0.25">
      <c r="A5143" s="28" t="str">
        <f>Tabela1[[#This Row],[Chave2]]</f>
        <v>PRBom Sucesso Do Sul</v>
      </c>
      <c r="B5143" s="6">
        <v>0</v>
      </c>
      <c r="C5143" s="6">
        <v>0</v>
      </c>
      <c r="D5143" s="6">
        <v>0</v>
      </c>
      <c r="E5143" s="6">
        <v>0</v>
      </c>
      <c r="F5143" s="6">
        <v>0</v>
      </c>
      <c r="G5143" s="6">
        <v>0</v>
      </c>
      <c r="H5143" s="6">
        <v>0</v>
      </c>
      <c r="I5143" s="6">
        <v>0</v>
      </c>
      <c r="J5143" t="s">
        <v>5860</v>
      </c>
      <c r="K5143" t="s">
        <v>15112</v>
      </c>
      <c r="L5143" t="s">
        <v>5632</v>
      </c>
      <c r="M5143" t="s">
        <v>11</v>
      </c>
      <c r="N5143" t="s">
        <v>15113</v>
      </c>
      <c r="P5143">
        <v>3244</v>
      </c>
      <c r="Q5143" t="s">
        <v>16682</v>
      </c>
      <c r="R5143" t="s">
        <v>16694</v>
      </c>
      <c r="S5143" t="s">
        <v>5637</v>
      </c>
      <c r="T5143">
        <v>0</v>
      </c>
      <c r="U5143">
        <v>1</v>
      </c>
      <c r="V5143">
        <v>0</v>
      </c>
    </row>
    <row r="5144" spans="1:22" x14ac:dyDescent="0.25">
      <c r="A5144" s="28" t="str">
        <f>Tabela1[[#This Row],[Chave2]]</f>
        <v>CEIraucuba</v>
      </c>
      <c r="B5144" s="6">
        <v>0</v>
      </c>
      <c r="C5144" s="6">
        <v>0</v>
      </c>
      <c r="D5144" s="6">
        <v>0</v>
      </c>
      <c r="E5144" s="6">
        <v>0</v>
      </c>
      <c r="F5144" s="6">
        <v>0</v>
      </c>
      <c r="G5144" s="6">
        <v>0</v>
      </c>
      <c r="H5144" s="6">
        <v>0</v>
      </c>
      <c r="I5144" s="6">
        <v>0</v>
      </c>
      <c r="J5144" t="s">
        <v>5860</v>
      </c>
      <c r="K5144" t="s">
        <v>15063</v>
      </c>
      <c r="L5144" t="s">
        <v>5720</v>
      </c>
      <c r="M5144" t="s">
        <v>17</v>
      </c>
      <c r="N5144" t="s">
        <v>15064</v>
      </c>
      <c r="P5144">
        <v>24450</v>
      </c>
      <c r="R5144" t="s">
        <v>16687</v>
      </c>
      <c r="S5144" t="s">
        <v>5828</v>
      </c>
      <c r="T5144">
        <v>0</v>
      </c>
      <c r="U5144">
        <v>1</v>
      </c>
      <c r="V5144">
        <v>0</v>
      </c>
    </row>
    <row r="5145" spans="1:22" x14ac:dyDescent="0.25">
      <c r="A5145" s="28" t="str">
        <f>Tabela1[[#This Row],[Chave2]]</f>
        <v>BAAramari</v>
      </c>
      <c r="B5145" s="6">
        <v>0</v>
      </c>
      <c r="C5145" s="6">
        <v>0</v>
      </c>
      <c r="D5145" s="6">
        <v>0</v>
      </c>
      <c r="E5145" s="6">
        <v>0</v>
      </c>
      <c r="F5145" s="6">
        <v>0</v>
      </c>
      <c r="G5145" s="6">
        <v>0</v>
      </c>
      <c r="H5145" s="6">
        <v>0</v>
      </c>
      <c r="I5145" s="6">
        <v>0</v>
      </c>
      <c r="J5145" t="s">
        <v>5860</v>
      </c>
      <c r="K5145" t="s">
        <v>15065</v>
      </c>
      <c r="L5145" t="s">
        <v>5720</v>
      </c>
      <c r="M5145" t="s">
        <v>8</v>
      </c>
      <c r="N5145" t="s">
        <v>15066</v>
      </c>
      <c r="P5145">
        <v>11519</v>
      </c>
      <c r="R5145" t="s">
        <v>16696</v>
      </c>
      <c r="S5145" t="s">
        <v>16604</v>
      </c>
      <c r="T5145">
        <v>0</v>
      </c>
      <c r="U5145">
        <v>1</v>
      </c>
      <c r="V5145">
        <v>0</v>
      </c>
    </row>
    <row r="5146" spans="1:22" x14ac:dyDescent="0.25">
      <c r="A5146" s="28" t="str">
        <f>Tabela1[[#This Row],[Chave2]]</f>
        <v>BAItapitanga</v>
      </c>
      <c r="B5146" s="6">
        <v>0</v>
      </c>
      <c r="C5146" s="6">
        <v>0</v>
      </c>
      <c r="D5146" s="6">
        <v>0</v>
      </c>
      <c r="E5146" s="6">
        <v>0</v>
      </c>
      <c r="F5146" s="6">
        <v>0</v>
      </c>
      <c r="G5146" s="6">
        <v>0</v>
      </c>
      <c r="H5146" s="6">
        <v>0</v>
      </c>
      <c r="I5146" s="6">
        <v>0</v>
      </c>
      <c r="J5146" t="s">
        <v>5860</v>
      </c>
      <c r="K5146" t="s">
        <v>15067</v>
      </c>
      <c r="L5146" t="s">
        <v>5720</v>
      </c>
      <c r="M5146" t="s">
        <v>8</v>
      </c>
      <c r="N5146" t="s">
        <v>15068</v>
      </c>
      <c r="P5146">
        <v>10284</v>
      </c>
      <c r="R5146" t="s">
        <v>16697</v>
      </c>
      <c r="S5146" t="s">
        <v>16698</v>
      </c>
      <c r="T5146">
        <v>0</v>
      </c>
      <c r="U5146">
        <v>1</v>
      </c>
      <c r="V5146">
        <v>0</v>
      </c>
    </row>
    <row r="5147" spans="1:22" x14ac:dyDescent="0.25">
      <c r="A5147" s="28" t="str">
        <f>Tabela1[[#This Row],[Chave2]]</f>
        <v>BABarro Preto</v>
      </c>
      <c r="B5147" s="6">
        <v>0</v>
      </c>
      <c r="C5147" s="6">
        <v>0</v>
      </c>
      <c r="D5147" s="6">
        <v>0</v>
      </c>
      <c r="E5147" s="6">
        <v>0</v>
      </c>
      <c r="F5147" s="6">
        <v>0</v>
      </c>
      <c r="G5147" s="6">
        <v>0</v>
      </c>
      <c r="H5147" s="6">
        <v>0</v>
      </c>
      <c r="I5147" s="6">
        <v>0</v>
      </c>
      <c r="J5147" t="s">
        <v>5860</v>
      </c>
      <c r="K5147" t="s">
        <v>15069</v>
      </c>
      <c r="L5147" t="s">
        <v>5720</v>
      </c>
      <c r="M5147" t="s">
        <v>8</v>
      </c>
      <c r="N5147" t="s">
        <v>15070</v>
      </c>
      <c r="P5147">
        <v>5312</v>
      </c>
      <c r="R5147" t="s">
        <v>16688</v>
      </c>
      <c r="S5147" t="s">
        <v>16689</v>
      </c>
      <c r="T5147">
        <v>0</v>
      </c>
      <c r="U5147">
        <v>1</v>
      </c>
      <c r="V5147">
        <v>0</v>
      </c>
    </row>
    <row r="5148" spans="1:22" x14ac:dyDescent="0.25">
      <c r="A5148" s="28" t="str">
        <f>Tabela1[[#This Row],[Chave2]]</f>
        <v>SPMotuca</v>
      </c>
      <c r="B5148" s="6">
        <v>0</v>
      </c>
      <c r="C5148" s="6">
        <v>0</v>
      </c>
      <c r="D5148" s="6">
        <v>0</v>
      </c>
      <c r="E5148" s="6">
        <v>0</v>
      </c>
      <c r="F5148" s="6">
        <v>0</v>
      </c>
      <c r="G5148" s="6">
        <v>0</v>
      </c>
      <c r="H5148" s="6">
        <v>0</v>
      </c>
      <c r="I5148" s="6">
        <v>0</v>
      </c>
      <c r="J5148" t="s">
        <v>5860</v>
      </c>
      <c r="K5148" t="s">
        <v>15071</v>
      </c>
      <c r="L5148" t="s">
        <v>5364</v>
      </c>
      <c r="M5148" t="s">
        <v>3</v>
      </c>
      <c r="N5148" t="s">
        <v>15072</v>
      </c>
      <c r="O5148" t="s">
        <v>5630</v>
      </c>
      <c r="P5148">
        <v>4831</v>
      </c>
      <c r="R5148" t="s">
        <v>16687</v>
      </c>
      <c r="S5148" t="s">
        <v>5828</v>
      </c>
      <c r="T5148">
        <v>0</v>
      </c>
      <c r="U5148">
        <v>1</v>
      </c>
      <c r="V5148">
        <v>0</v>
      </c>
    </row>
    <row r="5149" spans="1:22" x14ac:dyDescent="0.25">
      <c r="A5149" s="28" t="str">
        <f>Tabela1[[#This Row],[Chave2]]</f>
        <v>SPTuriuba</v>
      </c>
      <c r="B5149" s="6">
        <v>0</v>
      </c>
      <c r="C5149" s="6">
        <v>0</v>
      </c>
      <c r="D5149" s="6">
        <v>0</v>
      </c>
      <c r="E5149" s="6">
        <v>0</v>
      </c>
      <c r="F5149" s="6">
        <v>0</v>
      </c>
      <c r="G5149" s="6">
        <v>0</v>
      </c>
      <c r="H5149" s="6">
        <v>0</v>
      </c>
      <c r="I5149" s="6">
        <v>0</v>
      </c>
      <c r="J5149" t="s">
        <v>5860</v>
      </c>
      <c r="K5149" t="s">
        <v>15073</v>
      </c>
      <c r="L5149" t="s">
        <v>5364</v>
      </c>
      <c r="M5149" t="s">
        <v>3</v>
      </c>
      <c r="N5149" t="s">
        <v>15074</v>
      </c>
      <c r="O5149" t="s">
        <v>5630</v>
      </c>
      <c r="P5149">
        <v>2024</v>
      </c>
      <c r="R5149" t="s">
        <v>16696</v>
      </c>
      <c r="S5149" t="s">
        <v>16604</v>
      </c>
      <c r="T5149">
        <v>0</v>
      </c>
      <c r="U5149">
        <v>1</v>
      </c>
      <c r="V5149">
        <v>0</v>
      </c>
    </row>
    <row r="5150" spans="1:22" x14ac:dyDescent="0.25">
      <c r="A5150" s="28" t="str">
        <f>Tabela1[[#This Row],[Chave2]]</f>
        <v>SEIndiaroba</v>
      </c>
      <c r="B5150" s="6">
        <v>0</v>
      </c>
      <c r="C5150" s="6">
        <v>0</v>
      </c>
      <c r="D5150" s="6">
        <v>0</v>
      </c>
      <c r="E5150" s="6">
        <v>0</v>
      </c>
      <c r="F5150" s="6">
        <v>0</v>
      </c>
      <c r="G5150" s="6">
        <v>0</v>
      </c>
      <c r="H5150" s="6">
        <v>0</v>
      </c>
      <c r="I5150" s="6">
        <v>0</v>
      </c>
      <c r="J5150" t="s">
        <v>5860</v>
      </c>
      <c r="K5150" t="s">
        <v>15079</v>
      </c>
      <c r="L5150" t="s">
        <v>5720</v>
      </c>
      <c r="M5150" t="s">
        <v>29</v>
      </c>
      <c r="N5150" t="s">
        <v>15080</v>
      </c>
      <c r="P5150">
        <v>18337</v>
      </c>
      <c r="R5150" t="s">
        <v>16697</v>
      </c>
      <c r="S5150" t="s">
        <v>16698</v>
      </c>
      <c r="T5150">
        <v>0</v>
      </c>
      <c r="U5150">
        <v>1</v>
      </c>
      <c r="V5150">
        <v>0</v>
      </c>
    </row>
    <row r="5151" spans="1:22" x14ac:dyDescent="0.25">
      <c r="A5151" s="28" t="str">
        <f>Tabela1[[#This Row],[Chave2]]</f>
        <v>SERosArio do Catete</v>
      </c>
      <c r="B5151" s="6">
        <v>0</v>
      </c>
      <c r="C5151" s="6">
        <v>0</v>
      </c>
      <c r="D5151" s="6">
        <v>0</v>
      </c>
      <c r="E5151" s="6">
        <v>0</v>
      </c>
      <c r="F5151" s="6">
        <v>0</v>
      </c>
      <c r="G5151" s="6">
        <v>0</v>
      </c>
      <c r="H5151" s="6">
        <v>0</v>
      </c>
      <c r="I5151" s="6">
        <v>0</v>
      </c>
      <c r="J5151" t="s">
        <v>5860</v>
      </c>
      <c r="K5151" t="s">
        <v>15081</v>
      </c>
      <c r="L5151" t="s">
        <v>5720</v>
      </c>
      <c r="M5151" t="s">
        <v>29</v>
      </c>
      <c r="N5151" t="s">
        <v>15082</v>
      </c>
      <c r="P5151">
        <v>11158</v>
      </c>
      <c r="R5151" t="s">
        <v>16688</v>
      </c>
      <c r="S5151" t="s">
        <v>16689</v>
      </c>
      <c r="T5151">
        <v>0</v>
      </c>
      <c r="U5151">
        <v>1</v>
      </c>
      <c r="V5151">
        <v>0</v>
      </c>
    </row>
    <row r="5152" spans="1:22" x14ac:dyDescent="0.25">
      <c r="A5152" s="28" t="str">
        <f>Tabela1[[#This Row],[Chave2]]</f>
        <v>SCBela Vista Do Toldo</v>
      </c>
      <c r="B5152" s="6">
        <v>0</v>
      </c>
      <c r="C5152" s="6">
        <v>0</v>
      </c>
      <c r="D5152" s="6">
        <v>0</v>
      </c>
      <c r="E5152" s="6">
        <v>0</v>
      </c>
      <c r="F5152" s="6">
        <v>0</v>
      </c>
      <c r="G5152" s="6">
        <v>0</v>
      </c>
      <c r="H5152" s="6">
        <v>0</v>
      </c>
      <c r="I5152" s="6">
        <v>0</v>
      </c>
      <c r="J5152" t="s">
        <v>5860</v>
      </c>
      <c r="K5152" t="s">
        <v>15083</v>
      </c>
      <c r="L5152" t="s">
        <v>5632</v>
      </c>
      <c r="M5152" t="s">
        <v>2</v>
      </c>
      <c r="N5152" t="s">
        <v>15084</v>
      </c>
      <c r="P5152">
        <v>6386</v>
      </c>
      <c r="R5152" t="s">
        <v>16687</v>
      </c>
      <c r="S5152" t="s">
        <v>5828</v>
      </c>
      <c r="T5152">
        <v>0</v>
      </c>
      <c r="U5152">
        <v>1</v>
      </c>
      <c r="V5152">
        <v>0</v>
      </c>
    </row>
    <row r="5153" spans="1:22" x14ac:dyDescent="0.25">
      <c r="A5153" s="28" t="str">
        <f>Tabela1[[#This Row],[Chave2]]</f>
        <v>MGBonito de Minas</v>
      </c>
      <c r="B5153" s="6">
        <v>0</v>
      </c>
      <c r="C5153" s="6">
        <v>0</v>
      </c>
      <c r="D5153" s="6">
        <v>0</v>
      </c>
      <c r="E5153" s="6">
        <v>0</v>
      </c>
      <c r="F5153" s="6">
        <v>0</v>
      </c>
      <c r="G5153" s="6">
        <v>0</v>
      </c>
      <c r="H5153" s="6">
        <v>0</v>
      </c>
      <c r="I5153" s="6">
        <v>0</v>
      </c>
      <c r="J5153" t="s">
        <v>5860</v>
      </c>
      <c r="K5153" t="s">
        <v>15085</v>
      </c>
      <c r="L5153" t="s">
        <v>5364</v>
      </c>
      <c r="M5153" t="s">
        <v>7</v>
      </c>
      <c r="N5153" t="s">
        <v>15086</v>
      </c>
      <c r="O5153" t="s">
        <v>5630</v>
      </c>
      <c r="P5153">
        <v>11502</v>
      </c>
      <c r="R5153" t="s">
        <v>16696</v>
      </c>
      <c r="S5153" t="s">
        <v>16604</v>
      </c>
      <c r="T5153">
        <v>0</v>
      </c>
      <c r="U5153">
        <v>1</v>
      </c>
      <c r="V5153">
        <v>0</v>
      </c>
    </row>
    <row r="5154" spans="1:22" x14ac:dyDescent="0.25">
      <c r="A5154" s="28" t="str">
        <f>Tabela1[[#This Row],[Chave2]]</f>
        <v>ALCoqueiro Seco</v>
      </c>
      <c r="B5154" s="6">
        <v>0</v>
      </c>
      <c r="C5154" s="6">
        <v>0</v>
      </c>
      <c r="D5154" s="6">
        <v>0</v>
      </c>
      <c r="E5154" s="6">
        <v>0</v>
      </c>
      <c r="F5154" s="6">
        <v>0</v>
      </c>
      <c r="G5154" s="6">
        <v>0</v>
      </c>
      <c r="H5154" s="6">
        <v>0</v>
      </c>
      <c r="I5154" s="6">
        <v>0</v>
      </c>
      <c r="J5154" t="s">
        <v>5860</v>
      </c>
      <c r="K5154" t="s">
        <v>15087</v>
      </c>
      <c r="L5154" t="s">
        <v>5720</v>
      </c>
      <c r="M5154" t="s">
        <v>36</v>
      </c>
      <c r="N5154" t="s">
        <v>15088</v>
      </c>
      <c r="P5154">
        <v>5882</v>
      </c>
      <c r="R5154" t="s">
        <v>16697</v>
      </c>
      <c r="S5154" t="s">
        <v>16698</v>
      </c>
      <c r="T5154">
        <v>0</v>
      </c>
      <c r="U5154">
        <v>1</v>
      </c>
      <c r="V5154">
        <v>0</v>
      </c>
    </row>
    <row r="5155" spans="1:22" x14ac:dyDescent="0.25">
      <c r="A5155" s="28" t="str">
        <f>Tabela1[[#This Row],[Chave2]]</f>
        <v>SCPaulo Lopes</v>
      </c>
      <c r="B5155" s="6">
        <v>0</v>
      </c>
      <c r="C5155" s="6">
        <v>0</v>
      </c>
      <c r="D5155" s="6">
        <v>0</v>
      </c>
      <c r="E5155" s="6">
        <v>0</v>
      </c>
      <c r="F5155" s="6">
        <v>0</v>
      </c>
      <c r="G5155" s="6">
        <v>0</v>
      </c>
      <c r="H5155" s="6">
        <v>0</v>
      </c>
      <c r="I5155" s="6">
        <v>0</v>
      </c>
      <c r="J5155" t="s">
        <v>5860</v>
      </c>
      <c r="K5155" t="s">
        <v>15089</v>
      </c>
      <c r="L5155" t="s">
        <v>5632</v>
      </c>
      <c r="M5155" t="s">
        <v>2</v>
      </c>
      <c r="N5155" t="s">
        <v>15090</v>
      </c>
      <c r="P5155">
        <v>7642</v>
      </c>
      <c r="R5155" t="s">
        <v>16688</v>
      </c>
      <c r="S5155" t="s">
        <v>16689</v>
      </c>
      <c r="T5155">
        <v>0</v>
      </c>
      <c r="U5155">
        <v>1</v>
      </c>
      <c r="V5155">
        <v>0</v>
      </c>
    </row>
    <row r="5156" spans="1:22" x14ac:dyDescent="0.25">
      <c r="A5156" s="28" t="str">
        <f>Tabela1[[#This Row],[Chave2]]</f>
        <v>SPArandu</v>
      </c>
      <c r="B5156" s="6">
        <v>0</v>
      </c>
      <c r="C5156" s="6">
        <v>0</v>
      </c>
      <c r="D5156" s="6">
        <v>0</v>
      </c>
      <c r="E5156" s="6">
        <v>0</v>
      </c>
      <c r="F5156" s="6">
        <v>0</v>
      </c>
      <c r="G5156" s="6">
        <v>0</v>
      </c>
      <c r="H5156" s="6">
        <v>0</v>
      </c>
      <c r="I5156" s="6">
        <v>0</v>
      </c>
      <c r="J5156" t="s">
        <v>5860</v>
      </c>
      <c r="K5156" t="s">
        <v>15091</v>
      </c>
      <c r="L5156" t="s">
        <v>5364</v>
      </c>
      <c r="M5156" t="s">
        <v>3</v>
      </c>
      <c r="N5156" t="s">
        <v>15092</v>
      </c>
      <c r="O5156" t="s">
        <v>5630</v>
      </c>
      <c r="P5156">
        <v>6373</v>
      </c>
      <c r="R5156" t="s">
        <v>16687</v>
      </c>
      <c r="S5156" t="s">
        <v>5828</v>
      </c>
      <c r="T5156">
        <v>0</v>
      </c>
      <c r="U5156">
        <v>1</v>
      </c>
      <c r="V5156">
        <v>0</v>
      </c>
    </row>
    <row r="5157" spans="1:22" x14ac:dyDescent="0.25">
      <c r="A5157" s="28" t="str">
        <f>Tabela1[[#This Row],[Chave2]]</f>
        <v>APCalcoene</v>
      </c>
      <c r="B5157" s="6">
        <v>0</v>
      </c>
      <c r="C5157" s="6">
        <v>0</v>
      </c>
      <c r="D5157" s="6">
        <v>0</v>
      </c>
      <c r="E5157" s="6">
        <v>0</v>
      </c>
      <c r="F5157" s="6">
        <v>0</v>
      </c>
      <c r="G5157" s="6">
        <v>0</v>
      </c>
      <c r="H5157" s="6">
        <v>0</v>
      </c>
      <c r="I5157" s="6">
        <v>0</v>
      </c>
      <c r="J5157" t="s">
        <v>5860</v>
      </c>
      <c r="K5157" t="s">
        <v>15093</v>
      </c>
      <c r="L5157" t="s">
        <v>5734</v>
      </c>
      <c r="M5157" t="s">
        <v>16</v>
      </c>
      <c r="N5157" t="s">
        <v>15094</v>
      </c>
      <c r="P5157">
        <v>11493</v>
      </c>
      <c r="R5157" t="s">
        <v>16696</v>
      </c>
      <c r="S5157" t="s">
        <v>16604</v>
      </c>
      <c r="T5157">
        <v>0</v>
      </c>
      <c r="U5157">
        <v>1</v>
      </c>
      <c r="V5157">
        <v>0</v>
      </c>
    </row>
    <row r="5158" spans="1:22" x14ac:dyDescent="0.25">
      <c r="A5158" s="28" t="str">
        <f>Tabela1[[#This Row],[Chave2]]</f>
        <v>MACajari</v>
      </c>
      <c r="B5158" s="6">
        <v>0</v>
      </c>
      <c r="C5158" s="6">
        <v>0</v>
      </c>
      <c r="D5158" s="6">
        <v>0</v>
      </c>
      <c r="E5158" s="6">
        <v>0</v>
      </c>
      <c r="F5158" s="6">
        <v>0</v>
      </c>
      <c r="G5158" s="6">
        <v>0</v>
      </c>
      <c r="H5158" s="6">
        <v>0</v>
      </c>
      <c r="I5158" s="6">
        <v>0</v>
      </c>
      <c r="J5158" t="s">
        <v>5860</v>
      </c>
      <c r="K5158" t="s">
        <v>15095</v>
      </c>
      <c r="L5158" t="s">
        <v>5720</v>
      </c>
      <c r="M5158" t="s">
        <v>23</v>
      </c>
      <c r="N5158" t="s">
        <v>15096</v>
      </c>
      <c r="P5158">
        <v>19521</v>
      </c>
      <c r="R5158" t="s">
        <v>16697</v>
      </c>
      <c r="S5158" t="s">
        <v>16698</v>
      </c>
      <c r="T5158">
        <v>0</v>
      </c>
      <c r="U5158">
        <v>1</v>
      </c>
      <c r="V5158">
        <v>0</v>
      </c>
    </row>
    <row r="5159" spans="1:22" x14ac:dyDescent="0.25">
      <c r="A5159" s="28" t="str">
        <f>Tabela1[[#This Row],[Chave2]]</f>
        <v>MGFrei Gaspar</v>
      </c>
      <c r="B5159" s="6">
        <v>0</v>
      </c>
      <c r="C5159" s="6">
        <v>0</v>
      </c>
      <c r="D5159" s="6">
        <v>0</v>
      </c>
      <c r="E5159" s="6">
        <v>0</v>
      </c>
      <c r="F5159" s="6">
        <v>0</v>
      </c>
      <c r="G5159" s="6">
        <v>0</v>
      </c>
      <c r="H5159" s="6">
        <v>0</v>
      </c>
      <c r="I5159" s="6">
        <v>0</v>
      </c>
      <c r="J5159" t="s">
        <v>5860</v>
      </c>
      <c r="K5159" t="s">
        <v>15097</v>
      </c>
      <c r="L5159" t="s">
        <v>5364</v>
      </c>
      <c r="M5159" t="s">
        <v>7</v>
      </c>
      <c r="N5159" t="s">
        <v>15098</v>
      </c>
      <c r="O5159" t="s">
        <v>5630</v>
      </c>
      <c r="P5159">
        <v>5858</v>
      </c>
      <c r="R5159" t="s">
        <v>16688</v>
      </c>
      <c r="S5159" t="s">
        <v>16689</v>
      </c>
      <c r="T5159">
        <v>0</v>
      </c>
      <c r="U5159">
        <v>1</v>
      </c>
      <c r="V5159">
        <v>0</v>
      </c>
    </row>
    <row r="5160" spans="1:22" x14ac:dyDescent="0.25">
      <c r="A5160" s="28" t="str">
        <f>Tabela1[[#This Row],[Chave2]]</f>
        <v>SCEntre Rios</v>
      </c>
      <c r="B5160" s="6">
        <v>0</v>
      </c>
      <c r="C5160" s="6">
        <v>0</v>
      </c>
      <c r="D5160" s="6">
        <v>0</v>
      </c>
      <c r="E5160" s="6">
        <v>0</v>
      </c>
      <c r="F5160" s="6">
        <v>0</v>
      </c>
      <c r="G5160" s="6">
        <v>0</v>
      </c>
      <c r="H5160" s="6">
        <v>0</v>
      </c>
      <c r="I5160" s="6">
        <v>0</v>
      </c>
      <c r="J5160" t="s">
        <v>5860</v>
      </c>
      <c r="K5160" t="s">
        <v>15099</v>
      </c>
      <c r="L5160" t="s">
        <v>5632</v>
      </c>
      <c r="M5160" t="s">
        <v>2</v>
      </c>
      <c r="N5160" t="s">
        <v>9862</v>
      </c>
      <c r="P5160">
        <v>3232</v>
      </c>
      <c r="R5160" t="s">
        <v>16687</v>
      </c>
      <c r="S5160" t="s">
        <v>5828</v>
      </c>
      <c r="T5160">
        <v>0</v>
      </c>
      <c r="U5160">
        <v>1</v>
      </c>
      <c r="V5160">
        <v>0</v>
      </c>
    </row>
    <row r="5161" spans="1:22" x14ac:dyDescent="0.25">
      <c r="A5161" s="28" t="str">
        <f>Tabela1[[#This Row],[Chave2]]</f>
        <v>SCBocaina Do Sul</v>
      </c>
      <c r="B5161" s="6">
        <v>0</v>
      </c>
      <c r="C5161" s="6">
        <v>0</v>
      </c>
      <c r="D5161" s="6">
        <v>0</v>
      </c>
      <c r="E5161" s="6">
        <v>0</v>
      </c>
      <c r="F5161" s="6">
        <v>0</v>
      </c>
      <c r="G5161" s="6">
        <v>0</v>
      </c>
      <c r="H5161" s="6">
        <v>0</v>
      </c>
      <c r="I5161" s="6">
        <v>0</v>
      </c>
      <c r="J5161" t="s">
        <v>5860</v>
      </c>
      <c r="K5161" t="s">
        <v>15100</v>
      </c>
      <c r="L5161" t="s">
        <v>5632</v>
      </c>
      <c r="M5161" t="s">
        <v>2</v>
      </c>
      <c r="N5161" t="s">
        <v>15101</v>
      </c>
      <c r="P5161">
        <v>3501</v>
      </c>
      <c r="R5161" t="s">
        <v>16696</v>
      </c>
      <c r="S5161" t="s">
        <v>16604</v>
      </c>
      <c r="T5161">
        <v>0</v>
      </c>
      <c r="U5161">
        <v>1</v>
      </c>
      <c r="V5161">
        <v>0</v>
      </c>
    </row>
    <row r="5162" spans="1:22" x14ac:dyDescent="0.25">
      <c r="A5162" s="28" t="str">
        <f>Tabela1[[#This Row],[Chave2]]</f>
        <v>PRRio Bom</v>
      </c>
      <c r="B5162" s="6">
        <v>0</v>
      </c>
      <c r="C5162" s="6">
        <v>0</v>
      </c>
      <c r="D5162" s="6">
        <v>0</v>
      </c>
      <c r="E5162" s="6">
        <v>0</v>
      </c>
      <c r="F5162" s="6">
        <v>0</v>
      </c>
      <c r="G5162" s="6">
        <v>0</v>
      </c>
      <c r="H5162" s="6">
        <v>0</v>
      </c>
      <c r="I5162" s="6">
        <v>0</v>
      </c>
      <c r="J5162" t="s">
        <v>5860</v>
      </c>
      <c r="K5162" t="s">
        <v>15114</v>
      </c>
      <c r="L5162" t="s">
        <v>5632</v>
      </c>
      <c r="M5162" t="s">
        <v>11</v>
      </c>
      <c r="N5162" t="s">
        <v>15115</v>
      </c>
      <c r="P5162">
        <v>3162</v>
      </c>
      <c r="Q5162" t="s">
        <v>16682</v>
      </c>
      <c r="R5162" t="s">
        <v>5650</v>
      </c>
      <c r="S5162" t="s">
        <v>5651</v>
      </c>
      <c r="T5162">
        <v>0</v>
      </c>
      <c r="U5162">
        <v>1</v>
      </c>
      <c r="V5162">
        <v>0</v>
      </c>
    </row>
    <row r="5163" spans="1:22" x14ac:dyDescent="0.25">
      <c r="A5163" s="28" t="str">
        <f>Tabela1[[#This Row],[Chave2]]</f>
        <v>PRPorto Barreiro</v>
      </c>
      <c r="B5163" s="6">
        <v>0</v>
      </c>
      <c r="C5163" s="6">
        <v>0</v>
      </c>
      <c r="D5163" s="6">
        <v>0</v>
      </c>
      <c r="E5163" s="6">
        <v>0</v>
      </c>
      <c r="F5163" s="6">
        <v>0</v>
      </c>
      <c r="G5163" s="6">
        <v>0</v>
      </c>
      <c r="H5163" s="6">
        <v>0</v>
      </c>
      <c r="I5163" s="6">
        <v>0</v>
      </c>
      <c r="J5163" t="s">
        <v>5860</v>
      </c>
      <c r="K5163" t="s">
        <v>15116</v>
      </c>
      <c r="L5163" t="s">
        <v>5632</v>
      </c>
      <c r="M5163" t="s">
        <v>11</v>
      </c>
      <c r="N5163" t="s">
        <v>15117</v>
      </c>
      <c r="P5163">
        <v>3133</v>
      </c>
      <c r="Q5163" t="s">
        <v>16682</v>
      </c>
      <c r="R5163" t="s">
        <v>16684</v>
      </c>
      <c r="S5163" t="s">
        <v>5647</v>
      </c>
      <c r="T5163">
        <v>0</v>
      </c>
      <c r="U5163">
        <v>1</v>
      </c>
      <c r="V5163">
        <v>0</v>
      </c>
    </row>
    <row r="5164" spans="1:22" x14ac:dyDescent="0.25">
      <c r="A5164" s="28" t="str">
        <f>Tabela1[[#This Row],[Chave2]]</f>
        <v>PRCorumbatai Do Sul</v>
      </c>
      <c r="B5164" s="6">
        <v>0</v>
      </c>
      <c r="C5164" s="6">
        <v>0</v>
      </c>
      <c r="D5164" s="6">
        <v>0</v>
      </c>
      <c r="E5164" s="6">
        <v>0</v>
      </c>
      <c r="F5164" s="6">
        <v>0</v>
      </c>
      <c r="G5164" s="6">
        <v>0</v>
      </c>
      <c r="H5164" s="6">
        <v>0</v>
      </c>
      <c r="I5164" s="6">
        <v>0</v>
      </c>
      <c r="J5164" t="s">
        <v>5860</v>
      </c>
      <c r="K5164" t="s">
        <v>15173</v>
      </c>
      <c r="L5164" t="s">
        <v>5632</v>
      </c>
      <c r="M5164" t="s">
        <v>11</v>
      </c>
      <c r="N5164" t="s">
        <v>15174</v>
      </c>
      <c r="P5164">
        <v>3038</v>
      </c>
      <c r="Q5164" t="s">
        <v>16682</v>
      </c>
      <c r="R5164" t="s">
        <v>16695</v>
      </c>
      <c r="S5164" t="s">
        <v>5641</v>
      </c>
      <c r="T5164">
        <v>0</v>
      </c>
      <c r="U5164">
        <v>0</v>
      </c>
      <c r="V5164">
        <v>119</v>
      </c>
    </row>
    <row r="5165" spans="1:22" x14ac:dyDescent="0.25">
      <c r="A5165" s="28" t="str">
        <f>Tabela1[[#This Row],[Chave2]]</f>
        <v>MSJaraguari</v>
      </c>
      <c r="B5165" s="6">
        <v>0</v>
      </c>
      <c r="C5165" s="6">
        <v>0</v>
      </c>
      <c r="D5165" s="6">
        <v>0</v>
      </c>
      <c r="E5165" s="6">
        <v>0</v>
      </c>
      <c r="F5165" s="6">
        <v>0</v>
      </c>
      <c r="G5165" s="6">
        <v>0</v>
      </c>
      <c r="H5165" s="6">
        <v>0</v>
      </c>
      <c r="I5165" s="6">
        <v>0</v>
      </c>
      <c r="J5165" t="s">
        <v>5860</v>
      </c>
      <c r="K5165" t="s">
        <v>15102</v>
      </c>
      <c r="L5165" t="s">
        <v>5717</v>
      </c>
      <c r="M5165" t="s">
        <v>15</v>
      </c>
      <c r="N5165" t="s">
        <v>15103</v>
      </c>
      <c r="P5165">
        <v>7342</v>
      </c>
      <c r="R5165" t="s">
        <v>16697</v>
      </c>
      <c r="S5165" t="s">
        <v>16698</v>
      </c>
      <c r="T5165">
        <v>0</v>
      </c>
      <c r="U5165">
        <v>1</v>
      </c>
      <c r="V5165">
        <v>0</v>
      </c>
    </row>
    <row r="5166" spans="1:22" x14ac:dyDescent="0.25">
      <c r="A5166" s="28" t="str">
        <f>Tabela1[[#This Row],[Chave2]]</f>
        <v>RNBrejinho</v>
      </c>
      <c r="B5166" s="6">
        <v>0</v>
      </c>
      <c r="C5166" s="6">
        <v>0</v>
      </c>
      <c r="D5166" s="6">
        <v>0</v>
      </c>
      <c r="E5166" s="6">
        <v>0</v>
      </c>
      <c r="F5166" s="6">
        <v>0</v>
      </c>
      <c r="G5166" s="6">
        <v>0</v>
      </c>
      <c r="H5166" s="6">
        <v>0</v>
      </c>
      <c r="I5166" s="6">
        <v>0</v>
      </c>
      <c r="J5166" t="s">
        <v>5860</v>
      </c>
      <c r="K5166" t="s">
        <v>15104</v>
      </c>
      <c r="L5166" t="s">
        <v>5720</v>
      </c>
      <c r="M5166" t="s">
        <v>12</v>
      </c>
      <c r="N5166" t="s">
        <v>14595</v>
      </c>
      <c r="P5166">
        <v>12873</v>
      </c>
      <c r="R5166" t="s">
        <v>16688</v>
      </c>
      <c r="S5166" t="s">
        <v>16689</v>
      </c>
      <c r="T5166">
        <v>0</v>
      </c>
      <c r="U5166">
        <v>1</v>
      </c>
      <c r="V5166">
        <v>0</v>
      </c>
    </row>
    <row r="5167" spans="1:22" x14ac:dyDescent="0.25">
      <c r="A5167" s="28" t="str">
        <f>Tabela1[[#This Row],[Chave2]]</f>
        <v>PBFagundes</v>
      </c>
      <c r="B5167" s="6">
        <v>0</v>
      </c>
      <c r="C5167" s="6">
        <v>0</v>
      </c>
      <c r="D5167" s="6">
        <v>0</v>
      </c>
      <c r="E5167" s="6">
        <v>0</v>
      </c>
      <c r="F5167" s="6">
        <v>0</v>
      </c>
      <c r="G5167" s="6">
        <v>0</v>
      </c>
      <c r="H5167" s="6">
        <v>0</v>
      </c>
      <c r="I5167" s="6">
        <v>0</v>
      </c>
      <c r="J5167" t="s">
        <v>5860</v>
      </c>
      <c r="K5167" t="s">
        <v>15105</v>
      </c>
      <c r="L5167" t="s">
        <v>5720</v>
      </c>
      <c r="M5167" t="s">
        <v>13</v>
      </c>
      <c r="N5167" t="s">
        <v>15106</v>
      </c>
      <c r="P5167">
        <v>11180</v>
      </c>
      <c r="R5167" t="s">
        <v>16687</v>
      </c>
      <c r="S5167" t="s">
        <v>5828</v>
      </c>
      <c r="T5167">
        <v>0</v>
      </c>
      <c r="U5167">
        <v>1</v>
      </c>
      <c r="V5167">
        <v>0</v>
      </c>
    </row>
    <row r="5168" spans="1:22" x14ac:dyDescent="0.25">
      <c r="A5168" s="28" t="str">
        <f>Tabela1[[#This Row],[Chave2]]</f>
        <v>RSColinas</v>
      </c>
      <c r="B5168" s="6">
        <v>0</v>
      </c>
      <c r="C5168" s="6">
        <v>0</v>
      </c>
      <c r="D5168" s="6">
        <v>0</v>
      </c>
      <c r="E5168" s="6">
        <v>0</v>
      </c>
      <c r="F5168" s="6">
        <v>0</v>
      </c>
      <c r="G5168" s="6">
        <v>0</v>
      </c>
      <c r="H5168" s="6">
        <v>0</v>
      </c>
      <c r="I5168" s="6">
        <v>0</v>
      </c>
      <c r="J5168" t="s">
        <v>5860</v>
      </c>
      <c r="K5168" t="s">
        <v>15107</v>
      </c>
      <c r="L5168" t="s">
        <v>5632</v>
      </c>
      <c r="M5168" t="s">
        <v>4</v>
      </c>
      <c r="N5168" t="s">
        <v>9541</v>
      </c>
      <c r="P5168">
        <v>2466</v>
      </c>
      <c r="R5168" t="s">
        <v>16696</v>
      </c>
      <c r="S5168" t="s">
        <v>16604</v>
      </c>
      <c r="T5168">
        <v>0</v>
      </c>
      <c r="U5168">
        <v>1</v>
      </c>
      <c r="V5168">
        <v>0</v>
      </c>
    </row>
    <row r="5169" spans="1:22" x14ac:dyDescent="0.25">
      <c r="A5169" s="28" t="str">
        <f>Tabela1[[#This Row],[Chave2]]</f>
        <v>PICristalandia do Piaui</v>
      </c>
      <c r="B5169" s="6">
        <v>0</v>
      </c>
      <c r="C5169" s="6">
        <v>0</v>
      </c>
      <c r="D5169" s="6">
        <v>0</v>
      </c>
      <c r="E5169" s="6">
        <v>0</v>
      </c>
      <c r="F5169" s="6">
        <v>0</v>
      </c>
      <c r="G5169" s="6">
        <v>0</v>
      </c>
      <c r="H5169" s="6">
        <v>0</v>
      </c>
      <c r="I5169" s="6">
        <v>0</v>
      </c>
      <c r="J5169" t="s">
        <v>5860</v>
      </c>
      <c r="K5169" t="s">
        <v>15108</v>
      </c>
      <c r="L5169" t="s">
        <v>5720</v>
      </c>
      <c r="M5169" t="s">
        <v>28</v>
      </c>
      <c r="N5169" t="s">
        <v>15109</v>
      </c>
      <c r="P5169">
        <v>8350</v>
      </c>
      <c r="R5169" t="s">
        <v>16697</v>
      </c>
      <c r="S5169" t="s">
        <v>16698</v>
      </c>
      <c r="T5169">
        <v>0</v>
      </c>
      <c r="U5169">
        <v>1</v>
      </c>
      <c r="V5169">
        <v>0</v>
      </c>
    </row>
    <row r="5170" spans="1:22" x14ac:dyDescent="0.25">
      <c r="A5170" s="28" t="str">
        <f>Tabela1[[#This Row],[Chave2]]</f>
        <v>MGJuramento</v>
      </c>
      <c r="B5170" s="6">
        <v>0</v>
      </c>
      <c r="C5170" s="6">
        <v>0</v>
      </c>
      <c r="D5170" s="6">
        <v>0</v>
      </c>
      <c r="E5170" s="6">
        <v>0</v>
      </c>
      <c r="F5170" s="6">
        <v>0</v>
      </c>
      <c r="G5170" s="6">
        <v>0</v>
      </c>
      <c r="H5170" s="6">
        <v>0</v>
      </c>
      <c r="I5170" s="6">
        <v>0</v>
      </c>
      <c r="J5170" t="s">
        <v>5860</v>
      </c>
      <c r="K5170" t="s">
        <v>15110</v>
      </c>
      <c r="L5170" t="s">
        <v>5364</v>
      </c>
      <c r="M5170" t="s">
        <v>7</v>
      </c>
      <c r="N5170" t="s">
        <v>15111</v>
      </c>
      <c r="O5170" t="s">
        <v>5630</v>
      </c>
      <c r="P5170">
        <v>4359</v>
      </c>
      <c r="R5170" t="s">
        <v>16688</v>
      </c>
      <c r="S5170" t="s">
        <v>16689</v>
      </c>
      <c r="T5170">
        <v>0</v>
      </c>
      <c r="U5170">
        <v>1</v>
      </c>
      <c r="V5170">
        <v>0</v>
      </c>
    </row>
    <row r="5171" spans="1:22" x14ac:dyDescent="0.25">
      <c r="A5171" s="28" t="str">
        <f>Tabela1[[#This Row],[Chave2]]</f>
        <v>SEJaparatuba</v>
      </c>
      <c r="B5171" s="6">
        <v>0</v>
      </c>
      <c r="C5171" s="6">
        <v>0</v>
      </c>
      <c r="D5171" s="6">
        <v>0</v>
      </c>
      <c r="E5171" s="6">
        <v>0</v>
      </c>
      <c r="F5171" s="6">
        <v>0</v>
      </c>
      <c r="G5171" s="6">
        <v>0</v>
      </c>
      <c r="H5171" s="6">
        <v>0</v>
      </c>
      <c r="I5171" s="6">
        <v>0</v>
      </c>
      <c r="J5171" t="s">
        <v>5860</v>
      </c>
      <c r="K5171" t="s">
        <v>15118</v>
      </c>
      <c r="L5171" t="s">
        <v>5720</v>
      </c>
      <c r="M5171" t="s">
        <v>29</v>
      </c>
      <c r="N5171" t="s">
        <v>15119</v>
      </c>
      <c r="P5171">
        <v>19067</v>
      </c>
      <c r="R5171" t="s">
        <v>16687</v>
      </c>
      <c r="S5171" t="s">
        <v>5828</v>
      </c>
      <c r="T5171">
        <v>0</v>
      </c>
      <c r="U5171">
        <v>1</v>
      </c>
      <c r="V5171">
        <v>0</v>
      </c>
    </row>
    <row r="5172" spans="1:22" x14ac:dyDescent="0.25">
      <c r="A5172" s="28" t="str">
        <f>Tabela1[[#This Row],[Chave2]]</f>
        <v>SPSandovalina</v>
      </c>
      <c r="B5172" s="6">
        <v>0</v>
      </c>
      <c r="C5172" s="6">
        <v>0</v>
      </c>
      <c r="D5172" s="6">
        <v>0</v>
      </c>
      <c r="E5172" s="6">
        <v>0</v>
      </c>
      <c r="F5172" s="6">
        <v>0</v>
      </c>
      <c r="G5172" s="6">
        <v>0</v>
      </c>
      <c r="H5172" s="6">
        <v>0</v>
      </c>
      <c r="I5172" s="6">
        <v>0</v>
      </c>
      <c r="J5172" t="s">
        <v>5860</v>
      </c>
      <c r="K5172" t="s">
        <v>15120</v>
      </c>
      <c r="L5172" t="s">
        <v>5364</v>
      </c>
      <c r="M5172" t="s">
        <v>3</v>
      </c>
      <c r="N5172" t="s">
        <v>15121</v>
      </c>
      <c r="O5172" t="s">
        <v>5630</v>
      </c>
      <c r="P5172">
        <v>4405</v>
      </c>
      <c r="R5172" t="s">
        <v>16696</v>
      </c>
      <c r="S5172" t="s">
        <v>16604</v>
      </c>
      <c r="T5172">
        <v>0</v>
      </c>
      <c r="U5172">
        <v>1</v>
      </c>
      <c r="V5172">
        <v>0</v>
      </c>
    </row>
    <row r="5173" spans="1:22" x14ac:dyDescent="0.25">
      <c r="A5173" s="28" t="str">
        <f>Tabela1[[#This Row],[Chave2]]</f>
        <v>SPFlora Rica</v>
      </c>
      <c r="B5173" s="6">
        <v>0</v>
      </c>
      <c r="C5173" s="6">
        <v>0</v>
      </c>
      <c r="D5173" s="6">
        <v>0</v>
      </c>
      <c r="E5173" s="6">
        <v>0</v>
      </c>
      <c r="F5173" s="6">
        <v>0</v>
      </c>
      <c r="G5173" s="6">
        <v>0</v>
      </c>
      <c r="H5173" s="6">
        <v>0</v>
      </c>
      <c r="I5173" s="6">
        <v>0</v>
      </c>
      <c r="J5173" t="s">
        <v>5860</v>
      </c>
      <c r="K5173" t="s">
        <v>15122</v>
      </c>
      <c r="L5173" t="s">
        <v>5364</v>
      </c>
      <c r="M5173" t="s">
        <v>3</v>
      </c>
      <c r="N5173" t="s">
        <v>15123</v>
      </c>
      <c r="O5173" t="s">
        <v>5630</v>
      </c>
      <c r="P5173">
        <v>1397</v>
      </c>
      <c r="R5173" t="s">
        <v>16697</v>
      </c>
      <c r="S5173" t="s">
        <v>16698</v>
      </c>
      <c r="T5173">
        <v>0</v>
      </c>
      <c r="U5173">
        <v>1</v>
      </c>
      <c r="V5173">
        <v>0</v>
      </c>
    </row>
    <row r="5174" spans="1:22" x14ac:dyDescent="0.25">
      <c r="A5174" s="28" t="str">
        <f>Tabela1[[#This Row],[Chave2]]</f>
        <v>MTAcorizal</v>
      </c>
      <c r="B5174" s="6">
        <v>0</v>
      </c>
      <c r="C5174" s="6">
        <v>0</v>
      </c>
      <c r="D5174" s="6">
        <v>0</v>
      </c>
      <c r="E5174" s="6">
        <v>0</v>
      </c>
      <c r="F5174" s="6">
        <v>0</v>
      </c>
      <c r="G5174" s="6">
        <v>0</v>
      </c>
      <c r="H5174" s="6">
        <v>0</v>
      </c>
      <c r="I5174" s="6">
        <v>0</v>
      </c>
      <c r="J5174" t="s">
        <v>5860</v>
      </c>
      <c r="K5174" t="s">
        <v>15124</v>
      </c>
      <c r="L5174" t="s">
        <v>5717</v>
      </c>
      <c r="M5174" t="s">
        <v>30</v>
      </c>
      <c r="N5174" t="s">
        <v>15125</v>
      </c>
      <c r="P5174">
        <v>5309</v>
      </c>
      <c r="R5174" t="s">
        <v>16688</v>
      </c>
      <c r="S5174" t="s">
        <v>16689</v>
      </c>
      <c r="T5174">
        <v>0</v>
      </c>
      <c r="U5174">
        <v>1</v>
      </c>
      <c r="V5174">
        <v>0</v>
      </c>
    </row>
    <row r="5175" spans="1:22" x14ac:dyDescent="0.25">
      <c r="A5175" s="28" t="str">
        <f>Tabela1[[#This Row],[Chave2]]</f>
        <v>MGTapira</v>
      </c>
      <c r="B5175" s="6">
        <v>0</v>
      </c>
      <c r="C5175" s="6">
        <v>0</v>
      </c>
      <c r="D5175" s="6">
        <v>0</v>
      </c>
      <c r="E5175" s="6">
        <v>0</v>
      </c>
      <c r="F5175" s="6">
        <v>0</v>
      </c>
      <c r="G5175" s="6">
        <v>0</v>
      </c>
      <c r="H5175" s="6">
        <v>0</v>
      </c>
      <c r="I5175" s="6">
        <v>0</v>
      </c>
      <c r="J5175" t="s">
        <v>5860</v>
      </c>
      <c r="K5175" t="s">
        <v>15126</v>
      </c>
      <c r="L5175" t="s">
        <v>5364</v>
      </c>
      <c r="M5175" t="s">
        <v>7</v>
      </c>
      <c r="N5175" t="s">
        <v>11644</v>
      </c>
      <c r="O5175" t="s">
        <v>5630</v>
      </c>
      <c r="P5175">
        <v>4890</v>
      </c>
      <c r="R5175" t="s">
        <v>16687</v>
      </c>
      <c r="S5175" t="s">
        <v>5828</v>
      </c>
      <c r="T5175">
        <v>0</v>
      </c>
      <c r="U5175">
        <v>1</v>
      </c>
      <c r="V5175">
        <v>0</v>
      </c>
    </row>
    <row r="5176" spans="1:22" x14ac:dyDescent="0.25">
      <c r="A5176" s="28" t="str">
        <f>Tabela1[[#This Row],[Chave2]]</f>
        <v>PBSanto Andre</v>
      </c>
      <c r="B5176" s="6">
        <v>0</v>
      </c>
      <c r="C5176" s="6">
        <v>0</v>
      </c>
      <c r="D5176" s="6">
        <v>0</v>
      </c>
      <c r="E5176" s="6">
        <v>0</v>
      </c>
      <c r="F5176" s="6">
        <v>0</v>
      </c>
      <c r="G5176" s="6">
        <v>0</v>
      </c>
      <c r="H5176" s="6">
        <v>0</v>
      </c>
      <c r="I5176" s="6">
        <v>0</v>
      </c>
      <c r="J5176" t="s">
        <v>5860</v>
      </c>
      <c r="K5176" t="s">
        <v>15127</v>
      </c>
      <c r="L5176" t="s">
        <v>5720</v>
      </c>
      <c r="M5176" t="s">
        <v>13</v>
      </c>
      <c r="N5176" t="s">
        <v>5762</v>
      </c>
      <c r="P5176">
        <v>2496</v>
      </c>
      <c r="R5176" t="s">
        <v>16696</v>
      </c>
      <c r="S5176" t="s">
        <v>16604</v>
      </c>
      <c r="T5176">
        <v>0</v>
      </c>
      <c r="U5176">
        <v>1</v>
      </c>
      <c r="V5176">
        <v>0</v>
      </c>
    </row>
    <row r="5177" spans="1:22" x14ac:dyDescent="0.25">
      <c r="A5177" s="28" t="str">
        <f>Tabela1[[#This Row],[Chave2]]</f>
        <v>MAMoncao</v>
      </c>
      <c r="B5177" s="6">
        <v>0</v>
      </c>
      <c r="C5177" s="6">
        <v>0</v>
      </c>
      <c r="D5177" s="6">
        <v>0</v>
      </c>
      <c r="E5177" s="6">
        <v>0</v>
      </c>
      <c r="F5177" s="6">
        <v>0</v>
      </c>
      <c r="G5177" s="6">
        <v>0</v>
      </c>
      <c r="H5177" s="6">
        <v>0</v>
      </c>
      <c r="I5177" s="6">
        <v>0</v>
      </c>
      <c r="J5177" t="s">
        <v>5860</v>
      </c>
      <c r="K5177" t="s">
        <v>15128</v>
      </c>
      <c r="L5177" t="s">
        <v>5720</v>
      </c>
      <c r="M5177" t="s">
        <v>23</v>
      </c>
      <c r="N5177" t="s">
        <v>15129</v>
      </c>
      <c r="P5177">
        <v>33888</v>
      </c>
      <c r="R5177" t="s">
        <v>16697</v>
      </c>
      <c r="S5177" t="s">
        <v>16698</v>
      </c>
      <c r="T5177">
        <v>0</v>
      </c>
      <c r="U5177">
        <v>1</v>
      </c>
      <c r="V5177">
        <v>0</v>
      </c>
    </row>
    <row r="5178" spans="1:22" x14ac:dyDescent="0.25">
      <c r="A5178" s="28" t="str">
        <f>Tabela1[[#This Row],[Chave2]]</f>
        <v>MGCristiano Otoni</v>
      </c>
      <c r="B5178" s="6">
        <v>0</v>
      </c>
      <c r="C5178" s="6">
        <v>0</v>
      </c>
      <c r="D5178" s="6">
        <v>0</v>
      </c>
      <c r="E5178" s="6">
        <v>0</v>
      </c>
      <c r="F5178" s="6">
        <v>0</v>
      </c>
      <c r="G5178" s="6">
        <v>0</v>
      </c>
      <c r="H5178" s="6">
        <v>0</v>
      </c>
      <c r="I5178" s="6">
        <v>0</v>
      </c>
      <c r="J5178" t="s">
        <v>5860</v>
      </c>
      <c r="K5178" t="s">
        <v>15130</v>
      </c>
      <c r="L5178" t="s">
        <v>5364</v>
      </c>
      <c r="M5178" t="s">
        <v>7</v>
      </c>
      <c r="N5178" t="s">
        <v>15131</v>
      </c>
      <c r="O5178" t="s">
        <v>5630</v>
      </c>
      <c r="P5178">
        <v>5161</v>
      </c>
      <c r="R5178" t="s">
        <v>16688</v>
      </c>
      <c r="S5178" t="s">
        <v>16689</v>
      </c>
      <c r="T5178">
        <v>0</v>
      </c>
      <c r="U5178">
        <v>1</v>
      </c>
      <c r="V5178">
        <v>0</v>
      </c>
    </row>
    <row r="5179" spans="1:22" x14ac:dyDescent="0.25">
      <c r="A5179" s="28" t="str">
        <f>Tabela1[[#This Row],[Chave2]]</f>
        <v>SESanto Amaro das Brotas</v>
      </c>
      <c r="B5179" s="6">
        <v>0</v>
      </c>
      <c r="C5179" s="6">
        <v>0</v>
      </c>
      <c r="D5179" s="6">
        <v>0</v>
      </c>
      <c r="E5179" s="6">
        <v>0</v>
      </c>
      <c r="F5179" s="6">
        <v>0</v>
      </c>
      <c r="G5179" s="6">
        <v>0</v>
      </c>
      <c r="H5179" s="6">
        <v>0</v>
      </c>
      <c r="I5179" s="6">
        <v>0</v>
      </c>
      <c r="J5179" t="s">
        <v>5860</v>
      </c>
      <c r="K5179" t="s">
        <v>15132</v>
      </c>
      <c r="L5179" t="s">
        <v>5720</v>
      </c>
      <c r="M5179" t="s">
        <v>29</v>
      </c>
      <c r="N5179" t="s">
        <v>15133</v>
      </c>
      <c r="P5179">
        <v>12200</v>
      </c>
      <c r="R5179" t="s">
        <v>16687</v>
      </c>
      <c r="S5179" t="s">
        <v>5828</v>
      </c>
      <c r="T5179">
        <v>0</v>
      </c>
      <c r="U5179">
        <v>1</v>
      </c>
      <c r="V5179">
        <v>0</v>
      </c>
    </row>
    <row r="5180" spans="1:22" x14ac:dyDescent="0.25">
      <c r="A5180" s="28" t="str">
        <f>Tabela1[[#This Row],[Chave2]]</f>
        <v>BAAporA</v>
      </c>
      <c r="B5180" s="6">
        <v>0</v>
      </c>
      <c r="C5180" s="6">
        <v>0</v>
      </c>
      <c r="D5180" s="6">
        <v>0</v>
      </c>
      <c r="E5180" s="6">
        <v>0</v>
      </c>
      <c r="F5180" s="6">
        <v>0</v>
      </c>
      <c r="G5180" s="6">
        <v>0</v>
      </c>
      <c r="H5180" s="6">
        <v>0</v>
      </c>
      <c r="I5180" s="6">
        <v>0</v>
      </c>
      <c r="J5180" t="s">
        <v>5860</v>
      </c>
      <c r="K5180" t="s">
        <v>15134</v>
      </c>
      <c r="L5180" t="s">
        <v>5720</v>
      </c>
      <c r="M5180" t="s">
        <v>8</v>
      </c>
      <c r="N5180" t="s">
        <v>15135</v>
      </c>
      <c r="P5180">
        <v>17840</v>
      </c>
      <c r="R5180" t="s">
        <v>16696</v>
      </c>
      <c r="S5180" t="s">
        <v>16604</v>
      </c>
      <c r="T5180">
        <v>0</v>
      </c>
      <c r="U5180">
        <v>1</v>
      </c>
      <c r="V5180">
        <v>0</v>
      </c>
    </row>
    <row r="5181" spans="1:22" x14ac:dyDescent="0.25">
      <c r="A5181" s="28" t="str">
        <f>Tabela1[[#This Row],[Chave2]]</f>
        <v>GOLagoa Santa</v>
      </c>
      <c r="B5181" s="6">
        <v>0</v>
      </c>
      <c r="C5181" s="6">
        <v>0</v>
      </c>
      <c r="D5181" s="6">
        <v>0</v>
      </c>
      <c r="E5181" s="6">
        <v>0</v>
      </c>
      <c r="F5181" s="6">
        <v>0</v>
      </c>
      <c r="G5181" s="6">
        <v>0</v>
      </c>
      <c r="H5181" s="6">
        <v>0</v>
      </c>
      <c r="I5181" s="6">
        <v>0</v>
      </c>
      <c r="J5181" t="s">
        <v>5860</v>
      </c>
      <c r="K5181" t="s">
        <v>15136</v>
      </c>
      <c r="L5181" t="s">
        <v>5717</v>
      </c>
      <c r="M5181" t="s">
        <v>9</v>
      </c>
      <c r="N5181" t="s">
        <v>6367</v>
      </c>
      <c r="P5181">
        <v>1652</v>
      </c>
      <c r="R5181" t="s">
        <v>16697</v>
      </c>
      <c r="S5181" t="s">
        <v>16698</v>
      </c>
      <c r="T5181">
        <v>0</v>
      </c>
      <c r="U5181">
        <v>1</v>
      </c>
      <c r="V5181">
        <v>0</v>
      </c>
    </row>
    <row r="5182" spans="1:22" x14ac:dyDescent="0.25">
      <c r="A5182" s="28" t="str">
        <f>Tabela1[[#This Row],[Chave2]]</f>
        <v>MGLassance</v>
      </c>
      <c r="B5182" s="6">
        <v>0</v>
      </c>
      <c r="C5182" s="6">
        <v>0</v>
      </c>
      <c r="D5182" s="6">
        <v>0</v>
      </c>
      <c r="E5182" s="6">
        <v>0</v>
      </c>
      <c r="F5182" s="6">
        <v>0</v>
      </c>
      <c r="G5182" s="6">
        <v>0</v>
      </c>
      <c r="H5182" s="6">
        <v>0</v>
      </c>
      <c r="I5182" s="6">
        <v>0</v>
      </c>
      <c r="J5182" t="s">
        <v>5860</v>
      </c>
      <c r="K5182" t="s">
        <v>15137</v>
      </c>
      <c r="L5182" t="s">
        <v>5364</v>
      </c>
      <c r="M5182" t="s">
        <v>7</v>
      </c>
      <c r="N5182" t="s">
        <v>15138</v>
      </c>
      <c r="O5182" t="s">
        <v>5630</v>
      </c>
      <c r="P5182">
        <v>6494</v>
      </c>
      <c r="R5182" t="s">
        <v>16688</v>
      </c>
      <c r="S5182" t="s">
        <v>16689</v>
      </c>
      <c r="T5182">
        <v>0</v>
      </c>
      <c r="U5182">
        <v>1</v>
      </c>
      <c r="V5182">
        <v>0</v>
      </c>
    </row>
    <row r="5183" spans="1:22" x14ac:dyDescent="0.25">
      <c r="A5183" s="28" t="str">
        <f>Tabela1[[#This Row],[Chave2]]</f>
        <v>MGCascalho Rico</v>
      </c>
      <c r="B5183" s="6">
        <v>0</v>
      </c>
      <c r="C5183" s="6">
        <v>0</v>
      </c>
      <c r="D5183" s="6">
        <v>0</v>
      </c>
      <c r="E5183" s="6">
        <v>0</v>
      </c>
      <c r="F5183" s="6">
        <v>0</v>
      </c>
      <c r="G5183" s="6">
        <v>0</v>
      </c>
      <c r="H5183" s="6">
        <v>0</v>
      </c>
      <c r="I5183" s="6">
        <v>0</v>
      </c>
      <c r="J5183" t="s">
        <v>5860</v>
      </c>
      <c r="K5183" t="s">
        <v>15139</v>
      </c>
      <c r="L5183" t="s">
        <v>5364</v>
      </c>
      <c r="M5183" t="s">
        <v>7</v>
      </c>
      <c r="N5183" t="s">
        <v>15140</v>
      </c>
      <c r="O5183" t="s">
        <v>5630</v>
      </c>
      <c r="P5183">
        <v>3108</v>
      </c>
      <c r="R5183" t="s">
        <v>16687</v>
      </c>
      <c r="S5183" t="s">
        <v>5828</v>
      </c>
      <c r="T5183">
        <v>0</v>
      </c>
      <c r="U5183">
        <v>1</v>
      </c>
      <c r="V5183">
        <v>0</v>
      </c>
    </row>
    <row r="5184" spans="1:22" x14ac:dyDescent="0.25">
      <c r="A5184" s="28" t="str">
        <f>Tabela1[[#This Row],[Chave2]]</f>
        <v>MABuritirana</v>
      </c>
      <c r="B5184" s="6">
        <v>0</v>
      </c>
      <c r="C5184" s="6">
        <v>0</v>
      </c>
      <c r="D5184" s="6">
        <v>0</v>
      </c>
      <c r="E5184" s="6">
        <v>0</v>
      </c>
      <c r="F5184" s="6">
        <v>0</v>
      </c>
      <c r="G5184" s="6">
        <v>0</v>
      </c>
      <c r="H5184" s="6">
        <v>0</v>
      </c>
      <c r="I5184" s="6">
        <v>0</v>
      </c>
      <c r="J5184" t="s">
        <v>5860</v>
      </c>
      <c r="K5184" t="s">
        <v>15141</v>
      </c>
      <c r="L5184" t="s">
        <v>5720</v>
      </c>
      <c r="M5184" t="s">
        <v>23</v>
      </c>
      <c r="N5184" t="s">
        <v>15142</v>
      </c>
      <c r="P5184">
        <v>15503</v>
      </c>
      <c r="R5184" t="s">
        <v>16696</v>
      </c>
      <c r="S5184" t="s">
        <v>16604</v>
      </c>
      <c r="T5184">
        <v>0</v>
      </c>
      <c r="U5184">
        <v>1</v>
      </c>
      <c r="V5184">
        <v>0</v>
      </c>
    </row>
    <row r="5185" spans="1:22" x14ac:dyDescent="0.25">
      <c r="A5185" s="28" t="str">
        <f>Tabela1[[#This Row],[Chave2]]</f>
        <v>MGSao Jose da Varginha</v>
      </c>
      <c r="B5185" s="6">
        <v>0</v>
      </c>
      <c r="C5185" s="6">
        <v>0</v>
      </c>
      <c r="D5185" s="6">
        <v>0</v>
      </c>
      <c r="E5185" s="6">
        <v>0</v>
      </c>
      <c r="F5185" s="6">
        <v>0</v>
      </c>
      <c r="G5185" s="6">
        <v>0</v>
      </c>
      <c r="H5185" s="6">
        <v>0</v>
      </c>
      <c r="I5185" s="6">
        <v>0</v>
      </c>
      <c r="J5185" t="s">
        <v>5860</v>
      </c>
      <c r="K5185" t="s">
        <v>15143</v>
      </c>
      <c r="L5185" t="s">
        <v>5364</v>
      </c>
      <c r="M5185" t="s">
        <v>7</v>
      </c>
      <c r="N5185" t="s">
        <v>15144</v>
      </c>
      <c r="O5185" t="s">
        <v>5630</v>
      </c>
      <c r="P5185">
        <v>5151</v>
      </c>
      <c r="R5185" t="s">
        <v>16697</v>
      </c>
      <c r="S5185" t="s">
        <v>16698</v>
      </c>
      <c r="T5185">
        <v>0</v>
      </c>
      <c r="U5185">
        <v>1</v>
      </c>
      <c r="V5185">
        <v>0</v>
      </c>
    </row>
    <row r="5186" spans="1:22" x14ac:dyDescent="0.25">
      <c r="A5186" s="28" t="str">
        <f>Tabela1[[#This Row],[Chave2]]</f>
        <v>SPAparecida d'Oeste</v>
      </c>
      <c r="B5186" s="6">
        <v>0</v>
      </c>
      <c r="C5186" s="6">
        <v>0</v>
      </c>
      <c r="D5186" s="6">
        <v>0</v>
      </c>
      <c r="E5186" s="6">
        <v>0</v>
      </c>
      <c r="F5186" s="6">
        <v>0</v>
      </c>
      <c r="G5186" s="6">
        <v>0</v>
      </c>
      <c r="H5186" s="6">
        <v>0</v>
      </c>
      <c r="I5186" s="6">
        <v>0</v>
      </c>
      <c r="J5186" t="s">
        <v>5860</v>
      </c>
      <c r="K5186" t="s">
        <v>15145</v>
      </c>
      <c r="L5186" t="s">
        <v>5364</v>
      </c>
      <c r="M5186" t="s">
        <v>3</v>
      </c>
      <c r="N5186" t="s">
        <v>15146</v>
      </c>
      <c r="O5186" t="s">
        <v>5630</v>
      </c>
      <c r="P5186">
        <v>4122</v>
      </c>
      <c r="R5186" t="s">
        <v>16688</v>
      </c>
      <c r="S5186" t="s">
        <v>16689</v>
      </c>
      <c r="T5186">
        <v>0</v>
      </c>
      <c r="U5186">
        <v>1</v>
      </c>
      <c r="V5186">
        <v>0</v>
      </c>
    </row>
    <row r="5187" spans="1:22" x14ac:dyDescent="0.25">
      <c r="A5187" s="28" t="str">
        <f>Tabela1[[#This Row],[Chave2]]</f>
        <v>MGPaiva</v>
      </c>
      <c r="B5187" s="6">
        <v>0</v>
      </c>
      <c r="C5187" s="6">
        <v>0</v>
      </c>
      <c r="D5187" s="6">
        <v>0</v>
      </c>
      <c r="E5187" s="6">
        <v>0</v>
      </c>
      <c r="F5187" s="6">
        <v>0</v>
      </c>
      <c r="G5187" s="6">
        <v>0</v>
      </c>
      <c r="H5187" s="6">
        <v>0</v>
      </c>
      <c r="I5187" s="6">
        <v>0</v>
      </c>
      <c r="J5187" t="s">
        <v>5860</v>
      </c>
      <c r="K5187" t="s">
        <v>15147</v>
      </c>
      <c r="L5187" t="s">
        <v>5364</v>
      </c>
      <c r="M5187" t="s">
        <v>7</v>
      </c>
      <c r="N5187" t="s">
        <v>15148</v>
      </c>
      <c r="O5187" t="s">
        <v>5630</v>
      </c>
      <c r="P5187">
        <v>1517</v>
      </c>
      <c r="R5187" t="s">
        <v>16687</v>
      </c>
      <c r="S5187" t="s">
        <v>5828</v>
      </c>
      <c r="T5187">
        <v>0</v>
      </c>
      <c r="U5187">
        <v>1</v>
      </c>
      <c r="V5187">
        <v>0</v>
      </c>
    </row>
    <row r="5188" spans="1:22" x14ac:dyDescent="0.25">
      <c r="A5188" s="28" t="str">
        <f>Tabela1[[#This Row],[Chave2]]</f>
        <v>BAWenceslau Guimaraes</v>
      </c>
      <c r="B5188" s="6">
        <v>0</v>
      </c>
      <c r="C5188" s="6">
        <v>0</v>
      </c>
      <c r="D5188" s="6">
        <v>0</v>
      </c>
      <c r="E5188" s="6">
        <v>0</v>
      </c>
      <c r="F5188" s="6">
        <v>0</v>
      </c>
      <c r="G5188" s="6">
        <v>0</v>
      </c>
      <c r="H5188" s="6">
        <v>0</v>
      </c>
      <c r="I5188" s="6">
        <v>0</v>
      </c>
      <c r="J5188" t="s">
        <v>5860</v>
      </c>
      <c r="K5188" t="s">
        <v>15149</v>
      </c>
      <c r="L5188" t="s">
        <v>5720</v>
      </c>
      <c r="M5188" t="s">
        <v>8</v>
      </c>
      <c r="N5188" t="s">
        <v>15150</v>
      </c>
      <c r="P5188">
        <v>20862</v>
      </c>
      <c r="R5188" t="s">
        <v>16696</v>
      </c>
      <c r="S5188" t="s">
        <v>16604</v>
      </c>
      <c r="T5188">
        <v>0</v>
      </c>
      <c r="U5188">
        <v>1</v>
      </c>
      <c r="V5188">
        <v>0</v>
      </c>
    </row>
    <row r="5189" spans="1:22" x14ac:dyDescent="0.25">
      <c r="A5189" s="28" t="str">
        <f>Tabela1[[#This Row],[Chave2]]</f>
        <v>SPSanta Salete</v>
      </c>
      <c r="B5189" s="6">
        <v>0</v>
      </c>
      <c r="C5189" s="6">
        <v>0</v>
      </c>
      <c r="D5189" s="6">
        <v>0</v>
      </c>
      <c r="E5189" s="6">
        <v>0</v>
      </c>
      <c r="F5189" s="6">
        <v>0</v>
      </c>
      <c r="G5189" s="6">
        <v>0</v>
      </c>
      <c r="H5189" s="6">
        <v>0</v>
      </c>
      <c r="I5189" s="6">
        <v>0</v>
      </c>
      <c r="J5189" t="s">
        <v>5860</v>
      </c>
      <c r="K5189" t="s">
        <v>15151</v>
      </c>
      <c r="L5189" t="s">
        <v>5364</v>
      </c>
      <c r="M5189" t="s">
        <v>3</v>
      </c>
      <c r="N5189" t="s">
        <v>15152</v>
      </c>
      <c r="O5189" t="s">
        <v>5630</v>
      </c>
      <c r="P5189">
        <v>1558</v>
      </c>
      <c r="R5189" t="s">
        <v>16697</v>
      </c>
      <c r="S5189" t="s">
        <v>16698</v>
      </c>
      <c r="T5189">
        <v>0</v>
      </c>
      <c r="U5189">
        <v>1</v>
      </c>
      <c r="V5189">
        <v>0</v>
      </c>
    </row>
    <row r="5190" spans="1:22" x14ac:dyDescent="0.25">
      <c r="A5190" s="28" t="str">
        <f>Tabela1[[#This Row],[Chave2]]</f>
        <v>RSSao Jose Do Hortencio</v>
      </c>
      <c r="B5190" s="6">
        <v>0</v>
      </c>
      <c r="C5190" s="6">
        <v>0</v>
      </c>
      <c r="D5190" s="6">
        <v>0</v>
      </c>
      <c r="E5190" s="6">
        <v>0</v>
      </c>
      <c r="F5190" s="6">
        <v>0</v>
      </c>
      <c r="G5190" s="6">
        <v>0</v>
      </c>
      <c r="H5190" s="6">
        <v>0</v>
      </c>
      <c r="I5190" s="6">
        <v>0</v>
      </c>
      <c r="J5190" t="s">
        <v>5860</v>
      </c>
      <c r="K5190" t="s">
        <v>15153</v>
      </c>
      <c r="L5190" t="s">
        <v>5632</v>
      </c>
      <c r="M5190" t="s">
        <v>4</v>
      </c>
      <c r="N5190" t="s">
        <v>15154</v>
      </c>
      <c r="P5190">
        <v>4924</v>
      </c>
      <c r="R5190" t="s">
        <v>16688</v>
      </c>
      <c r="S5190" t="s">
        <v>16689</v>
      </c>
      <c r="T5190">
        <v>0</v>
      </c>
      <c r="U5190">
        <v>1</v>
      </c>
      <c r="V5190">
        <v>0</v>
      </c>
    </row>
    <row r="5191" spans="1:22" x14ac:dyDescent="0.25">
      <c r="A5191" s="28" t="str">
        <f>Tabela1[[#This Row],[Chave2]]</f>
        <v>RNPureza</v>
      </c>
      <c r="B5191" s="6">
        <v>0</v>
      </c>
      <c r="C5191" s="6">
        <v>0</v>
      </c>
      <c r="D5191" s="6">
        <v>0</v>
      </c>
      <c r="E5191" s="6">
        <v>0</v>
      </c>
      <c r="F5191" s="6">
        <v>0</v>
      </c>
      <c r="G5191" s="6">
        <v>0</v>
      </c>
      <c r="H5191" s="6">
        <v>0</v>
      </c>
      <c r="I5191" s="6">
        <v>0</v>
      </c>
      <c r="J5191" t="s">
        <v>5860</v>
      </c>
      <c r="K5191" t="s">
        <v>15155</v>
      </c>
      <c r="L5191" t="s">
        <v>5720</v>
      </c>
      <c r="M5191" t="s">
        <v>12</v>
      </c>
      <c r="N5191" t="s">
        <v>15156</v>
      </c>
      <c r="P5191">
        <v>9825</v>
      </c>
      <c r="R5191" t="s">
        <v>16687</v>
      </c>
      <c r="S5191" t="s">
        <v>5828</v>
      </c>
      <c r="T5191">
        <v>0</v>
      </c>
      <c r="U5191">
        <v>1</v>
      </c>
      <c r="V5191">
        <v>0</v>
      </c>
    </row>
    <row r="5192" spans="1:22" x14ac:dyDescent="0.25">
      <c r="A5192" s="28" t="str">
        <f>Tabela1[[#This Row],[Chave2]]</f>
        <v>GOVila Boa</v>
      </c>
      <c r="B5192" s="6">
        <v>0</v>
      </c>
      <c r="C5192" s="6">
        <v>0</v>
      </c>
      <c r="D5192" s="6">
        <v>0</v>
      </c>
      <c r="E5192" s="6">
        <v>0</v>
      </c>
      <c r="F5192" s="6">
        <v>0</v>
      </c>
      <c r="G5192" s="6">
        <v>0</v>
      </c>
      <c r="H5192" s="6">
        <v>0</v>
      </c>
      <c r="I5192" s="6">
        <v>0</v>
      </c>
      <c r="J5192" t="s">
        <v>5860</v>
      </c>
      <c r="K5192" t="s">
        <v>15157</v>
      </c>
      <c r="L5192" t="s">
        <v>5717</v>
      </c>
      <c r="M5192" t="s">
        <v>9</v>
      </c>
      <c r="N5192" t="s">
        <v>15158</v>
      </c>
      <c r="P5192">
        <v>6451</v>
      </c>
      <c r="R5192" t="s">
        <v>16696</v>
      </c>
      <c r="S5192" t="s">
        <v>16604</v>
      </c>
      <c r="T5192">
        <v>0</v>
      </c>
      <c r="U5192">
        <v>1</v>
      </c>
      <c r="V5192">
        <v>0</v>
      </c>
    </row>
    <row r="5193" spans="1:22" x14ac:dyDescent="0.25">
      <c r="A5193" s="28" t="str">
        <f>Tabela1[[#This Row],[Chave2]]</f>
        <v>RSCandiota</v>
      </c>
      <c r="B5193" s="6">
        <v>0</v>
      </c>
      <c r="C5193" s="6">
        <v>0</v>
      </c>
      <c r="D5193" s="6">
        <v>0</v>
      </c>
      <c r="E5193" s="6">
        <v>0</v>
      </c>
      <c r="F5193" s="6">
        <v>0</v>
      </c>
      <c r="G5193" s="6">
        <v>0</v>
      </c>
      <c r="H5193" s="6">
        <v>0</v>
      </c>
      <c r="I5193" s="6">
        <v>0</v>
      </c>
      <c r="J5193" t="s">
        <v>5860</v>
      </c>
      <c r="K5193" t="s">
        <v>15159</v>
      </c>
      <c r="L5193" t="s">
        <v>5632</v>
      </c>
      <c r="M5193" t="s">
        <v>4</v>
      </c>
      <c r="N5193" t="s">
        <v>15160</v>
      </c>
      <c r="P5193">
        <v>9707</v>
      </c>
      <c r="R5193" t="s">
        <v>16697</v>
      </c>
      <c r="S5193" t="s">
        <v>16698</v>
      </c>
      <c r="T5193">
        <v>0</v>
      </c>
      <c r="U5193">
        <v>1</v>
      </c>
      <c r="V5193">
        <v>0</v>
      </c>
    </row>
    <row r="5194" spans="1:22" x14ac:dyDescent="0.25">
      <c r="A5194" s="28" t="str">
        <f>Tabela1[[#This Row],[Chave2]]</f>
        <v>SECristinApolis</v>
      </c>
      <c r="B5194" s="6">
        <v>0</v>
      </c>
      <c r="C5194" s="6">
        <v>0</v>
      </c>
      <c r="D5194" s="6">
        <v>0</v>
      </c>
      <c r="E5194" s="6">
        <v>0</v>
      </c>
      <c r="F5194" s="6">
        <v>0</v>
      </c>
      <c r="G5194" s="6">
        <v>0</v>
      </c>
      <c r="H5194" s="6">
        <v>0</v>
      </c>
      <c r="I5194" s="6">
        <v>0</v>
      </c>
      <c r="J5194" t="s">
        <v>5860</v>
      </c>
      <c r="K5194" t="s">
        <v>15161</v>
      </c>
      <c r="L5194" t="s">
        <v>5720</v>
      </c>
      <c r="M5194" t="s">
        <v>29</v>
      </c>
      <c r="N5194" t="s">
        <v>15162</v>
      </c>
      <c r="P5194">
        <v>18181</v>
      </c>
      <c r="R5194" t="s">
        <v>16688</v>
      </c>
      <c r="S5194" t="s">
        <v>16689</v>
      </c>
      <c r="T5194">
        <v>0</v>
      </c>
      <c r="U5194">
        <v>1</v>
      </c>
      <c r="V5194">
        <v>0</v>
      </c>
    </row>
    <row r="5195" spans="1:22" x14ac:dyDescent="0.25">
      <c r="A5195" s="28" t="str">
        <f>Tabela1[[#This Row],[Chave2]]</f>
        <v>SCAguas Mornas</v>
      </c>
      <c r="B5195" s="6">
        <v>0</v>
      </c>
      <c r="C5195" s="6">
        <v>0</v>
      </c>
      <c r="D5195" s="6">
        <v>0</v>
      </c>
      <c r="E5195" s="6">
        <v>0</v>
      </c>
      <c r="F5195" s="6">
        <v>0</v>
      </c>
      <c r="G5195" s="6">
        <v>0</v>
      </c>
      <c r="H5195" s="6">
        <v>0</v>
      </c>
      <c r="I5195" s="6">
        <v>0</v>
      </c>
      <c r="J5195" t="s">
        <v>5860</v>
      </c>
      <c r="K5195" t="s">
        <v>15163</v>
      </c>
      <c r="L5195" t="s">
        <v>5632</v>
      </c>
      <c r="M5195" t="s">
        <v>2</v>
      </c>
      <c r="N5195" t="s">
        <v>15164</v>
      </c>
      <c r="P5195">
        <v>6646</v>
      </c>
      <c r="R5195" t="s">
        <v>16687</v>
      </c>
      <c r="S5195" t="s">
        <v>5828</v>
      </c>
      <c r="T5195">
        <v>0</v>
      </c>
      <c r="U5195">
        <v>1</v>
      </c>
      <c r="V5195">
        <v>0</v>
      </c>
    </row>
    <row r="5196" spans="1:22" x14ac:dyDescent="0.25">
      <c r="A5196" s="28" t="str">
        <f>Tabela1[[#This Row],[Chave2]]</f>
        <v>SCFlor Do Sertao</v>
      </c>
      <c r="B5196" s="6">
        <v>0</v>
      </c>
      <c r="C5196" s="6">
        <v>0</v>
      </c>
      <c r="D5196" s="6">
        <v>0</v>
      </c>
      <c r="E5196" s="6">
        <v>0</v>
      </c>
      <c r="F5196" s="6">
        <v>0</v>
      </c>
      <c r="G5196" s="6">
        <v>0</v>
      </c>
      <c r="H5196" s="6">
        <v>0</v>
      </c>
      <c r="I5196" s="6">
        <v>0</v>
      </c>
      <c r="J5196" t="s">
        <v>5860</v>
      </c>
      <c r="K5196" t="s">
        <v>15165</v>
      </c>
      <c r="L5196" t="s">
        <v>5632</v>
      </c>
      <c r="M5196" t="s">
        <v>2</v>
      </c>
      <c r="N5196" t="s">
        <v>15166</v>
      </c>
      <c r="P5196">
        <v>1575</v>
      </c>
      <c r="R5196" t="s">
        <v>16696</v>
      </c>
      <c r="S5196" t="s">
        <v>16604</v>
      </c>
      <c r="T5196">
        <v>0</v>
      </c>
      <c r="U5196">
        <v>1</v>
      </c>
      <c r="V5196">
        <v>0</v>
      </c>
    </row>
    <row r="5197" spans="1:22" x14ac:dyDescent="0.25">
      <c r="A5197" s="28" t="str">
        <f>Tabela1[[#This Row],[Chave2]]</f>
        <v>BASalinas da Margarida</v>
      </c>
      <c r="B5197" s="6">
        <v>0</v>
      </c>
      <c r="C5197" s="6">
        <v>0</v>
      </c>
      <c r="D5197" s="6">
        <v>0</v>
      </c>
      <c r="E5197" s="6">
        <v>0</v>
      </c>
      <c r="F5197" s="6">
        <v>0</v>
      </c>
      <c r="G5197" s="6">
        <v>0</v>
      </c>
      <c r="H5197" s="6">
        <v>0</v>
      </c>
      <c r="I5197" s="6">
        <v>0</v>
      </c>
      <c r="J5197" t="s">
        <v>5860</v>
      </c>
      <c r="K5197" t="s">
        <v>15167</v>
      </c>
      <c r="L5197" t="s">
        <v>5720</v>
      </c>
      <c r="M5197" t="s">
        <v>8</v>
      </c>
      <c r="N5197" t="s">
        <v>15168</v>
      </c>
      <c r="P5197">
        <v>16047</v>
      </c>
      <c r="R5197" t="s">
        <v>16697</v>
      </c>
      <c r="S5197" t="s">
        <v>16698</v>
      </c>
      <c r="T5197">
        <v>0</v>
      </c>
      <c r="U5197">
        <v>1</v>
      </c>
      <c r="V5197">
        <v>0</v>
      </c>
    </row>
    <row r="5198" spans="1:22" x14ac:dyDescent="0.25">
      <c r="A5198" s="28" t="str">
        <f>Tabela1[[#This Row],[Chave2]]</f>
        <v>MSRochedo</v>
      </c>
      <c r="B5198" s="6">
        <v>0</v>
      </c>
      <c r="C5198" s="6">
        <v>0</v>
      </c>
      <c r="D5198" s="6">
        <v>0</v>
      </c>
      <c r="E5198" s="6">
        <v>0</v>
      </c>
      <c r="F5198" s="6">
        <v>0</v>
      </c>
      <c r="G5198" s="6">
        <v>0</v>
      </c>
      <c r="H5198" s="6">
        <v>0</v>
      </c>
      <c r="I5198" s="6">
        <v>0</v>
      </c>
      <c r="J5198" t="s">
        <v>5860</v>
      </c>
      <c r="K5198" t="s">
        <v>15169</v>
      </c>
      <c r="L5198" t="s">
        <v>5717</v>
      </c>
      <c r="M5198" t="s">
        <v>15</v>
      </c>
      <c r="N5198" t="s">
        <v>15170</v>
      </c>
      <c r="P5198">
        <v>5120</v>
      </c>
      <c r="R5198" t="s">
        <v>16688</v>
      </c>
      <c r="S5198" t="s">
        <v>16689</v>
      </c>
      <c r="T5198">
        <v>0</v>
      </c>
      <c r="U5198">
        <v>1</v>
      </c>
      <c r="V5198">
        <v>0</v>
      </c>
    </row>
    <row r="5199" spans="1:22" x14ac:dyDescent="0.25">
      <c r="A5199" s="28" t="str">
        <f>Tabela1[[#This Row],[Chave2]]</f>
        <v>MTLuciara</v>
      </c>
      <c r="B5199" s="6">
        <v>0</v>
      </c>
      <c r="C5199" s="6">
        <v>0</v>
      </c>
      <c r="D5199" s="6">
        <v>0</v>
      </c>
      <c r="E5199" s="6">
        <v>0</v>
      </c>
      <c r="F5199" s="6">
        <v>0</v>
      </c>
      <c r="G5199" s="6">
        <v>0</v>
      </c>
      <c r="H5199" s="6">
        <v>0</v>
      </c>
      <c r="I5199" s="6">
        <v>0</v>
      </c>
      <c r="J5199" t="s">
        <v>5860</v>
      </c>
      <c r="K5199" t="s">
        <v>15171</v>
      </c>
      <c r="L5199" t="s">
        <v>5717</v>
      </c>
      <c r="M5199" t="s">
        <v>30</v>
      </c>
      <c r="N5199" t="s">
        <v>15172</v>
      </c>
      <c r="P5199">
        <v>2036</v>
      </c>
      <c r="R5199" t="s">
        <v>16687</v>
      </c>
      <c r="S5199" t="s">
        <v>5828</v>
      </c>
      <c r="T5199">
        <v>0</v>
      </c>
      <c r="U5199">
        <v>1</v>
      </c>
      <c r="V5199">
        <v>0</v>
      </c>
    </row>
    <row r="5200" spans="1:22" x14ac:dyDescent="0.25">
      <c r="A5200" s="28" t="str">
        <f>Tabela1[[#This Row],[Chave2]]</f>
        <v>RSSanto Angelo</v>
      </c>
      <c r="B5200" s="6">
        <v>0</v>
      </c>
      <c r="C5200" s="6">
        <v>2</v>
      </c>
      <c r="D5200" s="6">
        <v>1</v>
      </c>
      <c r="E5200" s="6">
        <v>0</v>
      </c>
      <c r="F5200" s="6">
        <v>1</v>
      </c>
      <c r="G5200" s="6">
        <v>1</v>
      </c>
      <c r="H5200" s="6">
        <v>0</v>
      </c>
      <c r="I5200" s="6">
        <v>0</v>
      </c>
      <c r="J5200" t="s">
        <v>5728</v>
      </c>
      <c r="K5200" t="s">
        <v>15185</v>
      </c>
      <c r="L5200" t="s">
        <v>5632</v>
      </c>
      <c r="M5200" t="s">
        <v>4</v>
      </c>
      <c r="N5200" t="s">
        <v>15186</v>
      </c>
      <c r="P5200">
        <v>77544</v>
      </c>
      <c r="R5200" t="s">
        <v>5790</v>
      </c>
      <c r="S5200" t="s">
        <v>5791</v>
      </c>
      <c r="T5200">
        <v>2</v>
      </c>
      <c r="U5200">
        <v>0</v>
      </c>
      <c r="V5200">
        <v>87</v>
      </c>
    </row>
    <row r="5201" spans="1:22" x14ac:dyDescent="0.25">
      <c r="A5201" s="28" t="str">
        <f>Tabela1[[#This Row],[Chave2]]</f>
        <v>GOIpameri</v>
      </c>
      <c r="B5201" s="6">
        <v>1</v>
      </c>
      <c r="C5201" s="6">
        <v>1</v>
      </c>
      <c r="D5201" s="6">
        <v>2</v>
      </c>
      <c r="E5201" s="6">
        <v>2</v>
      </c>
      <c r="F5201" s="6">
        <v>0</v>
      </c>
      <c r="G5201" s="6">
        <v>2</v>
      </c>
      <c r="H5201" s="6">
        <v>1</v>
      </c>
      <c r="I5201" s="6">
        <v>0</v>
      </c>
      <c r="J5201" t="s">
        <v>5728</v>
      </c>
      <c r="K5201" t="s">
        <v>15187</v>
      </c>
      <c r="L5201" t="s">
        <v>5717</v>
      </c>
      <c r="M5201" t="s">
        <v>9</v>
      </c>
      <c r="N5201" t="s">
        <v>15188</v>
      </c>
      <c r="P5201">
        <v>27365</v>
      </c>
      <c r="R5201" t="s">
        <v>5790</v>
      </c>
      <c r="S5201" t="s">
        <v>5791</v>
      </c>
      <c r="T5201">
        <v>3</v>
      </c>
      <c r="U5201">
        <v>0</v>
      </c>
      <c r="V5201">
        <v>20</v>
      </c>
    </row>
    <row r="5202" spans="1:22" x14ac:dyDescent="0.25">
      <c r="A5202" s="28" t="str">
        <f>Tabela1[[#This Row],[Chave2]]</f>
        <v>APMazagao</v>
      </c>
      <c r="B5202" s="6">
        <v>1</v>
      </c>
      <c r="C5202" s="6">
        <v>1</v>
      </c>
      <c r="D5202" s="6">
        <v>1</v>
      </c>
      <c r="E5202" s="6">
        <v>1</v>
      </c>
      <c r="F5202" s="6">
        <v>0</v>
      </c>
      <c r="G5202" s="6">
        <v>1</v>
      </c>
      <c r="H5202" s="6">
        <v>1</v>
      </c>
      <c r="I5202" s="6">
        <v>0</v>
      </c>
      <c r="J5202" t="s">
        <v>5728</v>
      </c>
      <c r="K5202" t="s">
        <v>15189</v>
      </c>
      <c r="L5202" t="s">
        <v>5734</v>
      </c>
      <c r="M5202" t="s">
        <v>16</v>
      </c>
      <c r="N5202" t="s">
        <v>15190</v>
      </c>
      <c r="P5202">
        <v>22468</v>
      </c>
      <c r="R5202" t="s">
        <v>5790</v>
      </c>
      <c r="S5202" t="s">
        <v>5791</v>
      </c>
      <c r="T5202">
        <v>1</v>
      </c>
      <c r="U5202">
        <v>0</v>
      </c>
      <c r="V5202">
        <v>1</v>
      </c>
    </row>
    <row r="5203" spans="1:22" x14ac:dyDescent="0.25">
      <c r="A5203" s="28" t="str">
        <f>Tabela1[[#This Row],[Chave2]]</f>
        <v>PRTunas Do Parana</v>
      </c>
      <c r="B5203" s="6">
        <v>0</v>
      </c>
      <c r="C5203" s="6">
        <v>1</v>
      </c>
      <c r="D5203" s="6">
        <v>0</v>
      </c>
      <c r="E5203" s="6">
        <v>0</v>
      </c>
      <c r="F5203" s="6">
        <v>0</v>
      </c>
      <c r="G5203" s="6">
        <v>0</v>
      </c>
      <c r="H5203" s="6">
        <v>0</v>
      </c>
      <c r="I5203" s="6">
        <v>0</v>
      </c>
      <c r="J5203" t="s">
        <v>5728</v>
      </c>
      <c r="K5203" t="s">
        <v>15183</v>
      </c>
      <c r="L5203" t="s">
        <v>5632</v>
      </c>
      <c r="M5203" t="s">
        <v>11</v>
      </c>
      <c r="N5203" t="s">
        <v>15184</v>
      </c>
      <c r="P5203">
        <v>9269</v>
      </c>
      <c r="Q5203" t="s">
        <v>16682</v>
      </c>
      <c r="R5203" t="s">
        <v>16695</v>
      </c>
      <c r="S5203" t="s">
        <v>5641</v>
      </c>
      <c r="T5203">
        <v>1</v>
      </c>
      <c r="U5203">
        <v>0</v>
      </c>
      <c r="V5203">
        <v>43</v>
      </c>
    </row>
    <row r="5204" spans="1:22" x14ac:dyDescent="0.25">
      <c r="A5204" s="28" t="str">
        <f>Tabela1[[#This Row],[Chave2]]</f>
        <v>PRDoutor Ulysses</v>
      </c>
      <c r="B5204" s="6">
        <v>0</v>
      </c>
      <c r="C5204" s="6">
        <v>1</v>
      </c>
      <c r="D5204" s="6">
        <v>0</v>
      </c>
      <c r="E5204" s="6">
        <v>0</v>
      </c>
      <c r="F5204" s="6">
        <v>0</v>
      </c>
      <c r="G5204" s="6">
        <v>0</v>
      </c>
      <c r="H5204" s="6">
        <v>0</v>
      </c>
      <c r="I5204" s="6">
        <v>0</v>
      </c>
      <c r="J5204" t="s">
        <v>5728</v>
      </c>
      <c r="K5204" t="s">
        <v>15179</v>
      </c>
      <c r="L5204" t="s">
        <v>5632</v>
      </c>
      <c r="M5204" t="s">
        <v>11</v>
      </c>
      <c r="N5204" t="s">
        <v>15180</v>
      </c>
      <c r="P5204">
        <v>5525</v>
      </c>
      <c r="Q5204" t="s">
        <v>16682</v>
      </c>
      <c r="R5204" t="s">
        <v>16684</v>
      </c>
      <c r="S5204" t="s">
        <v>5647</v>
      </c>
      <c r="T5204">
        <v>1</v>
      </c>
      <c r="U5204">
        <v>0</v>
      </c>
      <c r="V5204">
        <v>17</v>
      </c>
    </row>
    <row r="5205" spans="1:22" x14ac:dyDescent="0.25">
      <c r="A5205" s="28" t="str">
        <f>Tabela1[[#This Row],[Chave2]]</f>
        <v>APFerreira Gomes</v>
      </c>
      <c r="B5205" s="6">
        <v>0</v>
      </c>
      <c r="C5205" s="6">
        <v>0</v>
      </c>
      <c r="D5205" s="6">
        <v>0</v>
      </c>
      <c r="E5205" s="6">
        <v>0</v>
      </c>
      <c r="F5205" s="6">
        <v>0</v>
      </c>
      <c r="G5205" s="6">
        <v>0</v>
      </c>
      <c r="H5205" s="6">
        <v>0</v>
      </c>
      <c r="I5205" s="6">
        <v>0</v>
      </c>
      <c r="J5205" t="s">
        <v>5860</v>
      </c>
      <c r="K5205" t="s">
        <v>15191</v>
      </c>
      <c r="L5205" t="s">
        <v>5734</v>
      </c>
      <c r="M5205" t="s">
        <v>16</v>
      </c>
      <c r="N5205" t="s">
        <v>15192</v>
      </c>
      <c r="P5205">
        <v>8151</v>
      </c>
      <c r="R5205" t="s">
        <v>16687</v>
      </c>
      <c r="S5205" t="s">
        <v>5828</v>
      </c>
      <c r="T5205">
        <v>0</v>
      </c>
      <c r="U5205">
        <v>0</v>
      </c>
      <c r="V5205">
        <v>0</v>
      </c>
    </row>
    <row r="5206" spans="1:22" x14ac:dyDescent="0.25">
      <c r="A5206" s="28" t="str">
        <f>Tabela1[[#This Row],[Chave2]]</f>
        <v>SPArapei</v>
      </c>
      <c r="B5206" s="6">
        <v>0</v>
      </c>
      <c r="C5206" s="6">
        <v>0</v>
      </c>
      <c r="D5206" s="6">
        <v>0</v>
      </c>
      <c r="E5206" s="6">
        <v>0</v>
      </c>
      <c r="F5206" s="6">
        <v>0</v>
      </c>
      <c r="G5206" s="6">
        <v>0</v>
      </c>
      <c r="H5206" s="6">
        <v>0</v>
      </c>
      <c r="I5206" s="6">
        <v>0</v>
      </c>
      <c r="J5206" t="s">
        <v>5860</v>
      </c>
      <c r="K5206" t="s">
        <v>15193</v>
      </c>
      <c r="L5206" t="s">
        <v>5364</v>
      </c>
      <c r="M5206" t="s">
        <v>3</v>
      </c>
      <c r="N5206" t="s">
        <v>15194</v>
      </c>
      <c r="O5206" t="s">
        <v>5630</v>
      </c>
      <c r="P5206">
        <v>2452</v>
      </c>
      <c r="R5206" t="s">
        <v>16696</v>
      </c>
      <c r="S5206" t="s">
        <v>16604</v>
      </c>
      <c r="T5206">
        <v>0</v>
      </c>
      <c r="U5206">
        <v>0</v>
      </c>
      <c r="V5206">
        <v>0</v>
      </c>
    </row>
    <row r="5207" spans="1:22" x14ac:dyDescent="0.25">
      <c r="A5207" s="28" t="str">
        <f>Tabela1[[#This Row],[Chave2]]</f>
        <v>TOCariri do Tocantins</v>
      </c>
      <c r="B5207" s="6">
        <v>0</v>
      </c>
      <c r="C5207" s="6">
        <v>0</v>
      </c>
      <c r="D5207" s="6">
        <v>0</v>
      </c>
      <c r="E5207" s="6">
        <v>0</v>
      </c>
      <c r="F5207" s="6">
        <v>0</v>
      </c>
      <c r="G5207" s="6">
        <v>0</v>
      </c>
      <c r="H5207" s="6">
        <v>0</v>
      </c>
      <c r="I5207" s="6">
        <v>0</v>
      </c>
      <c r="J5207" t="s">
        <v>5860</v>
      </c>
      <c r="K5207" t="s">
        <v>15195</v>
      </c>
      <c r="L5207" t="s">
        <v>5734</v>
      </c>
      <c r="M5207" t="s">
        <v>27</v>
      </c>
      <c r="N5207" t="s">
        <v>15196</v>
      </c>
      <c r="P5207">
        <v>4499</v>
      </c>
      <c r="R5207" t="s">
        <v>16697</v>
      </c>
      <c r="S5207" t="s">
        <v>16698</v>
      </c>
      <c r="T5207">
        <v>0</v>
      </c>
      <c r="U5207">
        <v>0</v>
      </c>
      <c r="V5207">
        <v>0</v>
      </c>
    </row>
    <row r="5208" spans="1:22" x14ac:dyDescent="0.25">
      <c r="A5208" s="28" t="str">
        <f>Tabela1[[#This Row],[Chave2]]</f>
        <v>PATracuateua</v>
      </c>
      <c r="B5208" s="6">
        <v>0</v>
      </c>
      <c r="C5208" s="6">
        <v>0</v>
      </c>
      <c r="D5208" s="6">
        <v>0</v>
      </c>
      <c r="E5208" s="6">
        <v>0</v>
      </c>
      <c r="F5208" s="6">
        <v>0</v>
      </c>
      <c r="G5208" s="6">
        <v>0</v>
      </c>
      <c r="H5208" s="6">
        <v>0</v>
      </c>
      <c r="I5208" s="6">
        <v>0</v>
      </c>
      <c r="J5208" t="s">
        <v>5860</v>
      </c>
      <c r="K5208" t="s">
        <v>15197</v>
      </c>
      <c r="L5208" t="s">
        <v>5734</v>
      </c>
      <c r="M5208" t="s">
        <v>18</v>
      </c>
      <c r="N5208" t="s">
        <v>15198</v>
      </c>
      <c r="P5208">
        <v>31549</v>
      </c>
      <c r="R5208" t="s">
        <v>16688</v>
      </c>
      <c r="S5208" t="s">
        <v>16689</v>
      </c>
      <c r="T5208">
        <v>0</v>
      </c>
      <c r="U5208">
        <v>0</v>
      </c>
      <c r="V5208">
        <v>0</v>
      </c>
    </row>
    <row r="5209" spans="1:22" x14ac:dyDescent="0.25">
      <c r="A5209" s="28" t="str">
        <f>Tabela1[[#This Row],[Chave2]]</f>
        <v>MADavinopolis</v>
      </c>
      <c r="B5209" s="6">
        <v>0</v>
      </c>
      <c r="C5209" s="6">
        <v>0</v>
      </c>
      <c r="D5209" s="6">
        <v>0</v>
      </c>
      <c r="E5209" s="6">
        <v>0</v>
      </c>
      <c r="F5209" s="6">
        <v>0</v>
      </c>
      <c r="G5209" s="6">
        <v>0</v>
      </c>
      <c r="H5209" s="6">
        <v>0</v>
      </c>
      <c r="I5209" s="6">
        <v>0</v>
      </c>
      <c r="J5209" t="s">
        <v>5860</v>
      </c>
      <c r="K5209" t="s">
        <v>15199</v>
      </c>
      <c r="L5209" t="s">
        <v>5720</v>
      </c>
      <c r="M5209" t="s">
        <v>23</v>
      </c>
      <c r="N5209" t="s">
        <v>15200</v>
      </c>
      <c r="P5209">
        <v>12923</v>
      </c>
      <c r="R5209" t="s">
        <v>16687</v>
      </c>
      <c r="S5209" t="s">
        <v>5828</v>
      </c>
      <c r="T5209">
        <v>0</v>
      </c>
      <c r="U5209">
        <v>0</v>
      </c>
      <c r="V5209">
        <v>0</v>
      </c>
    </row>
    <row r="5210" spans="1:22" x14ac:dyDescent="0.25">
      <c r="A5210" s="28" t="str">
        <f>Tabela1[[#This Row],[Chave2]]</f>
        <v>ALBranquinha</v>
      </c>
      <c r="B5210" s="6">
        <v>0</v>
      </c>
      <c r="C5210" s="6">
        <v>0</v>
      </c>
      <c r="D5210" s="6">
        <v>0</v>
      </c>
      <c r="E5210" s="6">
        <v>0</v>
      </c>
      <c r="F5210" s="6">
        <v>0</v>
      </c>
      <c r="G5210" s="6">
        <v>0</v>
      </c>
      <c r="H5210" s="6">
        <v>0</v>
      </c>
      <c r="I5210" s="6">
        <v>0</v>
      </c>
      <c r="J5210" t="s">
        <v>5860</v>
      </c>
      <c r="K5210" t="s">
        <v>15201</v>
      </c>
      <c r="L5210" t="s">
        <v>5720</v>
      </c>
      <c r="M5210" t="s">
        <v>36</v>
      </c>
      <c r="N5210" t="s">
        <v>15202</v>
      </c>
      <c r="P5210">
        <v>10426</v>
      </c>
      <c r="R5210" t="s">
        <v>16696</v>
      </c>
      <c r="S5210" t="s">
        <v>16604</v>
      </c>
      <c r="T5210">
        <v>0</v>
      </c>
      <c r="U5210">
        <v>0</v>
      </c>
      <c r="V5210">
        <v>0</v>
      </c>
    </row>
    <row r="5211" spans="1:22" x14ac:dyDescent="0.25">
      <c r="A5211" s="28" t="str">
        <f>Tabela1[[#This Row],[Chave2]]</f>
        <v>PASanta Cruz do Arari</v>
      </c>
      <c r="B5211" s="6">
        <v>0</v>
      </c>
      <c r="C5211" s="6">
        <v>0</v>
      </c>
      <c r="D5211" s="6">
        <v>0</v>
      </c>
      <c r="E5211" s="6">
        <v>0</v>
      </c>
      <c r="F5211" s="6">
        <v>0</v>
      </c>
      <c r="G5211" s="6">
        <v>0</v>
      </c>
      <c r="H5211" s="6">
        <v>0</v>
      </c>
      <c r="I5211" s="6">
        <v>0</v>
      </c>
      <c r="J5211" t="s">
        <v>5860</v>
      </c>
      <c r="K5211" t="s">
        <v>15203</v>
      </c>
      <c r="L5211" t="s">
        <v>5734</v>
      </c>
      <c r="M5211" t="s">
        <v>18</v>
      </c>
      <c r="N5211" t="s">
        <v>15204</v>
      </c>
      <c r="P5211">
        <v>10496</v>
      </c>
      <c r="R5211" t="s">
        <v>16697</v>
      </c>
      <c r="S5211" t="s">
        <v>16698</v>
      </c>
      <c r="T5211">
        <v>0</v>
      </c>
      <c r="U5211">
        <v>0</v>
      </c>
      <c r="V5211">
        <v>0</v>
      </c>
    </row>
    <row r="5212" spans="1:22" x14ac:dyDescent="0.25">
      <c r="A5212" s="28" t="str">
        <f>Tabela1[[#This Row],[Chave2]]</f>
        <v>BAGongogi</v>
      </c>
      <c r="B5212" s="6">
        <v>0</v>
      </c>
      <c r="C5212" s="6">
        <v>0</v>
      </c>
      <c r="D5212" s="6">
        <v>0</v>
      </c>
      <c r="E5212" s="6">
        <v>0</v>
      </c>
      <c r="F5212" s="6">
        <v>0</v>
      </c>
      <c r="G5212" s="6">
        <v>0</v>
      </c>
      <c r="H5212" s="6">
        <v>0</v>
      </c>
      <c r="I5212" s="6">
        <v>0</v>
      </c>
      <c r="J5212" t="s">
        <v>5860</v>
      </c>
      <c r="K5212" t="s">
        <v>15205</v>
      </c>
      <c r="L5212" t="s">
        <v>5720</v>
      </c>
      <c r="M5212" t="s">
        <v>8</v>
      </c>
      <c r="N5212" t="s">
        <v>15206</v>
      </c>
      <c r="P5212">
        <v>6852</v>
      </c>
      <c r="R5212" t="s">
        <v>16688</v>
      </c>
      <c r="S5212" t="s">
        <v>16689</v>
      </c>
      <c r="T5212">
        <v>0</v>
      </c>
      <c r="U5212">
        <v>0</v>
      </c>
      <c r="V5212">
        <v>0</v>
      </c>
    </row>
    <row r="5213" spans="1:22" x14ac:dyDescent="0.25">
      <c r="A5213" s="28" t="str">
        <f>Tabela1[[#This Row],[Chave2]]</f>
        <v>ALPalestina</v>
      </c>
      <c r="B5213" s="6">
        <v>0</v>
      </c>
      <c r="C5213" s="6">
        <v>0</v>
      </c>
      <c r="D5213" s="6">
        <v>0</v>
      </c>
      <c r="E5213" s="6">
        <v>0</v>
      </c>
      <c r="F5213" s="6">
        <v>0</v>
      </c>
      <c r="G5213" s="6">
        <v>0</v>
      </c>
      <c r="H5213" s="6">
        <v>0</v>
      </c>
      <c r="I5213" s="6">
        <v>0</v>
      </c>
      <c r="J5213" t="s">
        <v>5860</v>
      </c>
      <c r="K5213" t="s">
        <v>15207</v>
      </c>
      <c r="L5213" t="s">
        <v>5720</v>
      </c>
      <c r="M5213" t="s">
        <v>36</v>
      </c>
      <c r="N5213" t="s">
        <v>8484</v>
      </c>
      <c r="P5213">
        <v>5061</v>
      </c>
      <c r="R5213" t="s">
        <v>16687</v>
      </c>
      <c r="S5213" t="s">
        <v>5828</v>
      </c>
      <c r="T5213">
        <v>0</v>
      </c>
      <c r="U5213">
        <v>0</v>
      </c>
      <c r="V5213">
        <v>0</v>
      </c>
    </row>
    <row r="5214" spans="1:22" x14ac:dyDescent="0.25">
      <c r="A5214" s="28" t="str">
        <f>Tabela1[[#This Row],[Chave2]]</f>
        <v>RSMarata</v>
      </c>
      <c r="B5214" s="6">
        <v>0</v>
      </c>
      <c r="C5214" s="6">
        <v>0</v>
      </c>
      <c r="D5214" s="6">
        <v>0</v>
      </c>
      <c r="E5214" s="6">
        <v>0</v>
      </c>
      <c r="F5214" s="6">
        <v>0</v>
      </c>
      <c r="G5214" s="6">
        <v>0</v>
      </c>
      <c r="H5214" s="6">
        <v>0</v>
      </c>
      <c r="I5214" s="6">
        <v>0</v>
      </c>
      <c r="J5214" t="s">
        <v>5860</v>
      </c>
      <c r="K5214" t="s">
        <v>15208</v>
      </c>
      <c r="L5214" t="s">
        <v>5632</v>
      </c>
      <c r="M5214" t="s">
        <v>4</v>
      </c>
      <c r="N5214" t="s">
        <v>15209</v>
      </c>
      <c r="P5214">
        <v>2713</v>
      </c>
      <c r="R5214" t="s">
        <v>16696</v>
      </c>
      <c r="S5214" t="s">
        <v>16604</v>
      </c>
      <c r="T5214">
        <v>0</v>
      </c>
      <c r="U5214">
        <v>0</v>
      </c>
      <c r="V5214">
        <v>0</v>
      </c>
    </row>
    <row r="5215" spans="1:22" x14ac:dyDescent="0.25">
      <c r="A5215" s="28" t="str">
        <f>Tabela1[[#This Row],[Chave2]]</f>
        <v>SCMacieira</v>
      </c>
      <c r="B5215" s="6">
        <v>0</v>
      </c>
      <c r="C5215" s="6">
        <v>0</v>
      </c>
      <c r="D5215" s="6">
        <v>0</v>
      </c>
      <c r="E5215" s="6">
        <v>0</v>
      </c>
      <c r="F5215" s="6">
        <v>0</v>
      </c>
      <c r="G5215" s="6">
        <v>0</v>
      </c>
      <c r="H5215" s="6">
        <v>0</v>
      </c>
      <c r="I5215" s="6">
        <v>0</v>
      </c>
      <c r="J5215" t="s">
        <v>5860</v>
      </c>
      <c r="K5215" t="s">
        <v>15210</v>
      </c>
      <c r="L5215" t="s">
        <v>5632</v>
      </c>
      <c r="M5215" t="s">
        <v>2</v>
      </c>
      <c r="N5215" t="s">
        <v>15211</v>
      </c>
      <c r="P5215">
        <v>1757</v>
      </c>
      <c r="R5215" t="s">
        <v>16697</v>
      </c>
      <c r="S5215" t="s">
        <v>16698</v>
      </c>
      <c r="T5215">
        <v>0</v>
      </c>
      <c r="U5215">
        <v>0</v>
      </c>
      <c r="V5215">
        <v>0</v>
      </c>
    </row>
    <row r="5216" spans="1:22" x14ac:dyDescent="0.25">
      <c r="A5216" s="28" t="str">
        <f>Tabela1[[#This Row],[Chave2]]</f>
        <v>PAIpixuna do ParA</v>
      </c>
      <c r="B5216" s="6">
        <v>0</v>
      </c>
      <c r="C5216" s="6">
        <v>0</v>
      </c>
      <c r="D5216" s="6">
        <v>0</v>
      </c>
      <c r="E5216" s="6">
        <v>0</v>
      </c>
      <c r="F5216" s="6">
        <v>0</v>
      </c>
      <c r="G5216" s="6">
        <v>0</v>
      </c>
      <c r="H5216" s="6">
        <v>0</v>
      </c>
      <c r="I5216" s="6">
        <v>0</v>
      </c>
      <c r="J5216" t="s">
        <v>5860</v>
      </c>
      <c r="K5216" t="s">
        <v>15212</v>
      </c>
      <c r="L5216" t="s">
        <v>5734</v>
      </c>
      <c r="M5216" t="s">
        <v>18</v>
      </c>
      <c r="N5216" t="s">
        <v>15213</v>
      </c>
      <c r="P5216">
        <v>67170</v>
      </c>
      <c r="R5216" t="s">
        <v>16688</v>
      </c>
      <c r="S5216" t="s">
        <v>16689</v>
      </c>
      <c r="T5216">
        <v>0</v>
      </c>
      <c r="U5216">
        <v>0</v>
      </c>
      <c r="V5216">
        <v>0</v>
      </c>
    </row>
    <row r="5217" spans="1:22" x14ac:dyDescent="0.25">
      <c r="A5217" s="28" t="str">
        <f>Tabela1[[#This Row],[Chave2]]</f>
        <v>PADom Eliseu</v>
      </c>
      <c r="B5217" s="6">
        <v>0</v>
      </c>
      <c r="C5217" s="6">
        <v>0</v>
      </c>
      <c r="D5217" s="6">
        <v>0</v>
      </c>
      <c r="E5217" s="6">
        <v>0</v>
      </c>
      <c r="F5217" s="6">
        <v>0</v>
      </c>
      <c r="G5217" s="6">
        <v>0</v>
      </c>
      <c r="H5217" s="6">
        <v>0</v>
      </c>
      <c r="I5217" s="6">
        <v>0</v>
      </c>
      <c r="J5217" t="s">
        <v>5860</v>
      </c>
      <c r="K5217" t="s">
        <v>15214</v>
      </c>
      <c r="L5217" t="s">
        <v>5734</v>
      </c>
      <c r="M5217" t="s">
        <v>18</v>
      </c>
      <c r="N5217" t="s">
        <v>15215</v>
      </c>
      <c r="P5217">
        <v>61206</v>
      </c>
      <c r="R5217" t="s">
        <v>16687</v>
      </c>
      <c r="S5217" t="s">
        <v>5828</v>
      </c>
      <c r="T5217">
        <v>0</v>
      </c>
      <c r="U5217">
        <v>0</v>
      </c>
      <c r="V5217">
        <v>0</v>
      </c>
    </row>
    <row r="5218" spans="1:22" x14ac:dyDescent="0.25">
      <c r="A5218" s="28" t="str">
        <f>Tabela1[[#This Row],[Chave2]]</f>
        <v>TOEsperantina</v>
      </c>
      <c r="B5218" s="6">
        <v>0</v>
      </c>
      <c r="C5218" s="6">
        <v>0</v>
      </c>
      <c r="D5218" s="6">
        <v>0</v>
      </c>
      <c r="E5218" s="6">
        <v>0</v>
      </c>
      <c r="F5218" s="6">
        <v>0</v>
      </c>
      <c r="G5218" s="6">
        <v>0</v>
      </c>
      <c r="H5218" s="6">
        <v>0</v>
      </c>
      <c r="I5218" s="6">
        <v>0</v>
      </c>
      <c r="J5218" t="s">
        <v>5860</v>
      </c>
      <c r="K5218" t="s">
        <v>15216</v>
      </c>
      <c r="L5218" t="s">
        <v>5734</v>
      </c>
      <c r="M5218" t="s">
        <v>27</v>
      </c>
      <c r="N5218" t="s">
        <v>8591</v>
      </c>
      <c r="P5218">
        <v>11280</v>
      </c>
      <c r="R5218" t="s">
        <v>16696</v>
      </c>
      <c r="S5218" t="s">
        <v>16604</v>
      </c>
      <c r="T5218">
        <v>0</v>
      </c>
      <c r="U5218">
        <v>0</v>
      </c>
      <c r="V5218">
        <v>0</v>
      </c>
    </row>
    <row r="5219" spans="1:22" x14ac:dyDescent="0.25">
      <c r="A5219" s="28" t="str">
        <f>Tabela1[[#This Row],[Chave2]]</f>
        <v>MTBarao de Melgaco</v>
      </c>
      <c r="B5219" s="6">
        <v>0</v>
      </c>
      <c r="C5219" s="6">
        <v>0</v>
      </c>
      <c r="D5219" s="6">
        <v>0</v>
      </c>
      <c r="E5219" s="6">
        <v>0</v>
      </c>
      <c r="F5219" s="6">
        <v>0</v>
      </c>
      <c r="G5219" s="6">
        <v>0</v>
      </c>
      <c r="H5219" s="6">
        <v>0</v>
      </c>
      <c r="I5219" s="6">
        <v>0</v>
      </c>
      <c r="J5219" t="s">
        <v>5860</v>
      </c>
      <c r="K5219" t="s">
        <v>15217</v>
      </c>
      <c r="L5219" t="s">
        <v>5717</v>
      </c>
      <c r="M5219" t="s">
        <v>30</v>
      </c>
      <c r="N5219" t="s">
        <v>15218</v>
      </c>
      <c r="P5219">
        <v>8165</v>
      </c>
      <c r="R5219" t="s">
        <v>16697</v>
      </c>
      <c r="S5219" t="s">
        <v>16698</v>
      </c>
      <c r="T5219">
        <v>0</v>
      </c>
      <c r="U5219">
        <v>0</v>
      </c>
      <c r="V5219">
        <v>0</v>
      </c>
    </row>
    <row r="5220" spans="1:22" x14ac:dyDescent="0.25">
      <c r="A5220" s="28" t="str">
        <f>Tabela1[[#This Row],[Chave2]]</f>
        <v>PIAssuncao do Piaui</v>
      </c>
      <c r="B5220" s="6">
        <v>0</v>
      </c>
      <c r="C5220" s="6">
        <v>0</v>
      </c>
      <c r="D5220" s="6">
        <v>0</v>
      </c>
      <c r="E5220" s="6">
        <v>0</v>
      </c>
      <c r="F5220" s="6">
        <v>0</v>
      </c>
      <c r="G5220" s="6">
        <v>0</v>
      </c>
      <c r="H5220" s="6">
        <v>0</v>
      </c>
      <c r="I5220" s="6">
        <v>0</v>
      </c>
      <c r="J5220" t="s">
        <v>5860</v>
      </c>
      <c r="K5220" t="s">
        <v>15219</v>
      </c>
      <c r="L5220" t="s">
        <v>5720</v>
      </c>
      <c r="M5220" t="s">
        <v>28</v>
      </c>
      <c r="N5220" t="s">
        <v>15220</v>
      </c>
      <c r="P5220">
        <v>7879</v>
      </c>
      <c r="R5220" t="s">
        <v>16688</v>
      </c>
      <c r="S5220" t="s">
        <v>16689</v>
      </c>
      <c r="T5220">
        <v>0</v>
      </c>
      <c r="U5220">
        <v>0</v>
      </c>
      <c r="V5220">
        <v>0</v>
      </c>
    </row>
    <row r="5221" spans="1:22" x14ac:dyDescent="0.25">
      <c r="A5221" s="28" t="str">
        <f>Tabela1[[#This Row],[Chave2]]</f>
        <v>BATeodoro Sampaio</v>
      </c>
      <c r="B5221" s="6">
        <v>0</v>
      </c>
      <c r="C5221" s="6">
        <v>0</v>
      </c>
      <c r="D5221" s="6">
        <v>0</v>
      </c>
      <c r="E5221" s="6">
        <v>0</v>
      </c>
      <c r="F5221" s="6">
        <v>0</v>
      </c>
      <c r="G5221" s="6">
        <v>0</v>
      </c>
      <c r="H5221" s="6">
        <v>0</v>
      </c>
      <c r="I5221" s="6">
        <v>0</v>
      </c>
      <c r="J5221" t="s">
        <v>5860</v>
      </c>
      <c r="K5221" t="s">
        <v>15221</v>
      </c>
      <c r="L5221" t="s">
        <v>5720</v>
      </c>
      <c r="M5221" t="s">
        <v>8</v>
      </c>
      <c r="N5221" t="s">
        <v>7555</v>
      </c>
      <c r="P5221">
        <v>7296</v>
      </c>
      <c r="R5221" t="s">
        <v>16687</v>
      </c>
      <c r="S5221" t="s">
        <v>5828</v>
      </c>
      <c r="T5221">
        <v>0</v>
      </c>
      <c r="U5221">
        <v>0</v>
      </c>
      <c r="V5221">
        <v>0</v>
      </c>
    </row>
    <row r="5222" spans="1:22" x14ac:dyDescent="0.25">
      <c r="A5222" s="28" t="str">
        <f>Tabela1[[#This Row],[Chave2]]</f>
        <v>RNCaicara do Norte</v>
      </c>
      <c r="B5222" s="6">
        <v>0</v>
      </c>
      <c r="C5222" s="6">
        <v>0</v>
      </c>
      <c r="D5222" s="6">
        <v>0</v>
      </c>
      <c r="E5222" s="6">
        <v>0</v>
      </c>
      <c r="F5222" s="6">
        <v>0</v>
      </c>
      <c r="G5222" s="6">
        <v>0</v>
      </c>
      <c r="H5222" s="6">
        <v>0</v>
      </c>
      <c r="I5222" s="6">
        <v>0</v>
      </c>
      <c r="J5222" t="s">
        <v>5860</v>
      </c>
      <c r="K5222" t="s">
        <v>15222</v>
      </c>
      <c r="L5222" t="s">
        <v>5720</v>
      </c>
      <c r="M5222" t="s">
        <v>12</v>
      </c>
      <c r="N5222" t="s">
        <v>15223</v>
      </c>
      <c r="P5222">
        <v>6572</v>
      </c>
      <c r="R5222" t="s">
        <v>16696</v>
      </c>
      <c r="S5222" t="s">
        <v>16604</v>
      </c>
      <c r="T5222">
        <v>0</v>
      </c>
      <c r="U5222">
        <v>0</v>
      </c>
      <c r="V5222">
        <v>0</v>
      </c>
    </row>
    <row r="5223" spans="1:22" x14ac:dyDescent="0.25">
      <c r="A5223" s="28" t="str">
        <f>Tabela1[[#This Row],[Chave2]]</f>
        <v>BASao Jose da Vitoria</v>
      </c>
      <c r="B5223" s="6">
        <v>0</v>
      </c>
      <c r="C5223" s="6">
        <v>0</v>
      </c>
      <c r="D5223" s="6">
        <v>0</v>
      </c>
      <c r="E5223" s="6">
        <v>0</v>
      </c>
      <c r="F5223" s="6">
        <v>0</v>
      </c>
      <c r="G5223" s="6">
        <v>0</v>
      </c>
      <c r="H5223" s="6">
        <v>0</v>
      </c>
      <c r="I5223" s="6">
        <v>0</v>
      </c>
      <c r="J5223" t="s">
        <v>5860</v>
      </c>
      <c r="K5223" t="s">
        <v>15224</v>
      </c>
      <c r="L5223" t="s">
        <v>5720</v>
      </c>
      <c r="M5223" t="s">
        <v>8</v>
      </c>
      <c r="N5223" t="s">
        <v>15225</v>
      </c>
      <c r="P5223">
        <v>5562</v>
      </c>
      <c r="R5223" t="s">
        <v>16697</v>
      </c>
      <c r="S5223" t="s">
        <v>16698</v>
      </c>
      <c r="T5223">
        <v>0</v>
      </c>
      <c r="U5223">
        <v>0</v>
      </c>
      <c r="V5223">
        <v>0</v>
      </c>
    </row>
    <row r="5224" spans="1:22" x14ac:dyDescent="0.25">
      <c r="A5224" s="28" t="str">
        <f>Tabela1[[#This Row],[Chave2]]</f>
        <v>MGSao Sebastiao da Bela Vista</v>
      </c>
      <c r="B5224" s="6">
        <v>0</v>
      </c>
      <c r="C5224" s="6">
        <v>0</v>
      </c>
      <c r="D5224" s="6">
        <v>0</v>
      </c>
      <c r="E5224" s="6">
        <v>0</v>
      </c>
      <c r="F5224" s="6">
        <v>0</v>
      </c>
      <c r="G5224" s="6">
        <v>0</v>
      </c>
      <c r="H5224" s="6">
        <v>0</v>
      </c>
      <c r="I5224" s="6">
        <v>0</v>
      </c>
      <c r="J5224" t="s">
        <v>5860</v>
      </c>
      <c r="K5224" t="s">
        <v>15226</v>
      </c>
      <c r="L5224" t="s">
        <v>5364</v>
      </c>
      <c r="M5224" t="s">
        <v>7</v>
      </c>
      <c r="N5224" t="s">
        <v>15227</v>
      </c>
      <c r="O5224" t="s">
        <v>5630</v>
      </c>
      <c r="P5224">
        <v>5598</v>
      </c>
      <c r="R5224" t="s">
        <v>16688</v>
      </c>
      <c r="S5224" t="s">
        <v>16689</v>
      </c>
      <c r="T5224">
        <v>0</v>
      </c>
      <c r="U5224">
        <v>0</v>
      </c>
      <c r="V5224">
        <v>0</v>
      </c>
    </row>
    <row r="5225" spans="1:22" x14ac:dyDescent="0.25">
      <c r="A5225" s="28" t="str">
        <f>Tabela1[[#This Row],[Chave2]]</f>
        <v>PIPassagem Franca do Piaui</v>
      </c>
      <c r="B5225" s="6">
        <v>0</v>
      </c>
      <c r="C5225" s="6">
        <v>0</v>
      </c>
      <c r="D5225" s="6">
        <v>0</v>
      </c>
      <c r="E5225" s="6">
        <v>0</v>
      </c>
      <c r="F5225" s="6">
        <v>0</v>
      </c>
      <c r="G5225" s="6">
        <v>0</v>
      </c>
      <c r="H5225" s="6">
        <v>0</v>
      </c>
      <c r="I5225" s="6">
        <v>0</v>
      </c>
      <c r="J5225" t="s">
        <v>5860</v>
      </c>
      <c r="K5225" t="s">
        <v>15228</v>
      </c>
      <c r="L5225" t="s">
        <v>5720</v>
      </c>
      <c r="M5225" t="s">
        <v>28</v>
      </c>
      <c r="N5225" t="s">
        <v>15229</v>
      </c>
      <c r="P5225">
        <v>4331</v>
      </c>
      <c r="R5225" t="s">
        <v>16687</v>
      </c>
      <c r="S5225" t="s">
        <v>5828</v>
      </c>
      <c r="T5225">
        <v>0</v>
      </c>
      <c r="U5225">
        <v>0</v>
      </c>
      <c r="V5225">
        <v>0</v>
      </c>
    </row>
    <row r="5226" spans="1:22" x14ac:dyDescent="0.25">
      <c r="A5226" s="28" t="str">
        <f>Tabela1[[#This Row],[Chave2]]</f>
        <v>SECumbe</v>
      </c>
      <c r="B5226" s="6">
        <v>0</v>
      </c>
      <c r="C5226" s="6">
        <v>0</v>
      </c>
      <c r="D5226" s="6">
        <v>0</v>
      </c>
      <c r="E5226" s="6">
        <v>0</v>
      </c>
      <c r="F5226" s="6">
        <v>0</v>
      </c>
      <c r="G5226" s="6">
        <v>0</v>
      </c>
      <c r="H5226" s="6">
        <v>0</v>
      </c>
      <c r="I5226" s="6">
        <v>0</v>
      </c>
      <c r="J5226" t="s">
        <v>5860</v>
      </c>
      <c r="K5226" t="s">
        <v>15230</v>
      </c>
      <c r="L5226" t="s">
        <v>5720</v>
      </c>
      <c r="M5226" t="s">
        <v>29</v>
      </c>
      <c r="N5226" t="s">
        <v>15231</v>
      </c>
      <c r="P5226">
        <v>4008</v>
      </c>
      <c r="R5226" t="s">
        <v>16696</v>
      </c>
      <c r="S5226" t="s">
        <v>16604</v>
      </c>
      <c r="T5226">
        <v>0</v>
      </c>
      <c r="U5226">
        <v>0</v>
      </c>
      <c r="V5226">
        <v>0</v>
      </c>
    </row>
    <row r="5227" spans="1:22" x14ac:dyDescent="0.25">
      <c r="A5227" s="28" t="str">
        <f>Tabela1[[#This Row],[Chave2]]</f>
        <v>RSDois Irmaos Das Missoes</v>
      </c>
      <c r="B5227" s="6">
        <v>0</v>
      </c>
      <c r="C5227" s="6">
        <v>0</v>
      </c>
      <c r="D5227" s="6">
        <v>0</v>
      </c>
      <c r="E5227" s="6">
        <v>0</v>
      </c>
      <c r="F5227" s="6">
        <v>0</v>
      </c>
      <c r="G5227" s="6">
        <v>0</v>
      </c>
      <c r="H5227" s="6">
        <v>0</v>
      </c>
      <c r="I5227" s="6">
        <v>0</v>
      </c>
      <c r="J5227" t="s">
        <v>5860</v>
      </c>
      <c r="K5227" t="s">
        <v>15232</v>
      </c>
      <c r="L5227" t="s">
        <v>5632</v>
      </c>
      <c r="M5227" t="s">
        <v>4</v>
      </c>
      <c r="N5227" t="s">
        <v>15233</v>
      </c>
      <c r="P5227">
        <v>1992</v>
      </c>
      <c r="R5227" t="s">
        <v>16697</v>
      </c>
      <c r="S5227" t="s">
        <v>16698</v>
      </c>
      <c r="T5227">
        <v>0</v>
      </c>
      <c r="U5227">
        <v>0</v>
      </c>
      <c r="V5227">
        <v>0</v>
      </c>
    </row>
    <row r="5228" spans="1:22" x14ac:dyDescent="0.25">
      <c r="A5228" s="28" t="str">
        <f>Tabela1[[#This Row],[Chave2]]</f>
        <v>MAZe Doca</v>
      </c>
      <c r="B5228" s="6">
        <v>0</v>
      </c>
      <c r="C5228" s="6">
        <v>0</v>
      </c>
      <c r="D5228" s="6">
        <v>0</v>
      </c>
      <c r="E5228" s="6">
        <v>0</v>
      </c>
      <c r="F5228" s="6">
        <v>0</v>
      </c>
      <c r="G5228" s="6">
        <v>0</v>
      </c>
      <c r="H5228" s="6">
        <v>0</v>
      </c>
      <c r="I5228" s="6">
        <v>0</v>
      </c>
      <c r="J5228" t="s">
        <v>5860</v>
      </c>
      <c r="K5228" t="s">
        <v>15234</v>
      </c>
      <c r="L5228" t="s">
        <v>5720</v>
      </c>
      <c r="M5228" t="s">
        <v>23</v>
      </c>
      <c r="N5228" t="s">
        <v>15235</v>
      </c>
      <c r="P5228">
        <v>52190</v>
      </c>
      <c r="R5228" t="s">
        <v>16688</v>
      </c>
      <c r="S5228" t="s">
        <v>16689</v>
      </c>
      <c r="T5228">
        <v>0</v>
      </c>
      <c r="U5228">
        <v>0</v>
      </c>
      <c r="V5228">
        <v>0</v>
      </c>
    </row>
    <row r="5229" spans="1:22" x14ac:dyDescent="0.25">
      <c r="A5229" s="28" t="str">
        <f>Tabela1[[#This Row],[Chave2]]</f>
        <v>MAAlto Alegre do Maranhao</v>
      </c>
      <c r="B5229" s="6">
        <v>0</v>
      </c>
      <c r="C5229" s="6">
        <v>0</v>
      </c>
      <c r="D5229" s="6">
        <v>0</v>
      </c>
      <c r="E5229" s="6">
        <v>0</v>
      </c>
      <c r="F5229" s="6">
        <v>0</v>
      </c>
      <c r="G5229" s="6">
        <v>0</v>
      </c>
      <c r="H5229" s="6">
        <v>0</v>
      </c>
      <c r="I5229" s="6">
        <v>0</v>
      </c>
      <c r="J5229" t="s">
        <v>5860</v>
      </c>
      <c r="K5229" t="s">
        <v>15236</v>
      </c>
      <c r="L5229" t="s">
        <v>5720</v>
      </c>
      <c r="M5229" t="s">
        <v>23</v>
      </c>
      <c r="N5229" t="s">
        <v>15237</v>
      </c>
      <c r="P5229">
        <v>28066</v>
      </c>
      <c r="R5229" t="s">
        <v>16687</v>
      </c>
      <c r="S5229" t="s">
        <v>5828</v>
      </c>
      <c r="T5229">
        <v>0</v>
      </c>
      <c r="U5229">
        <v>0</v>
      </c>
      <c r="V5229">
        <v>0</v>
      </c>
    </row>
    <row r="5230" spans="1:22" x14ac:dyDescent="0.25">
      <c r="A5230" s="28" t="str">
        <f>Tabela1[[#This Row],[Chave2]]</f>
        <v>MALago Verde</v>
      </c>
      <c r="B5230" s="6">
        <v>0</v>
      </c>
      <c r="C5230" s="6">
        <v>0</v>
      </c>
      <c r="D5230" s="6">
        <v>0</v>
      </c>
      <c r="E5230" s="6">
        <v>0</v>
      </c>
      <c r="F5230" s="6">
        <v>0</v>
      </c>
      <c r="G5230" s="6">
        <v>0</v>
      </c>
      <c r="H5230" s="6">
        <v>0</v>
      </c>
      <c r="I5230" s="6">
        <v>0</v>
      </c>
      <c r="J5230" t="s">
        <v>5860</v>
      </c>
      <c r="K5230" t="s">
        <v>15238</v>
      </c>
      <c r="L5230" t="s">
        <v>5720</v>
      </c>
      <c r="M5230" t="s">
        <v>23</v>
      </c>
      <c r="N5230" t="s">
        <v>15239</v>
      </c>
      <c r="P5230">
        <v>16369</v>
      </c>
      <c r="R5230" t="s">
        <v>16696</v>
      </c>
      <c r="S5230" t="s">
        <v>16604</v>
      </c>
      <c r="T5230">
        <v>0</v>
      </c>
      <c r="U5230">
        <v>0</v>
      </c>
      <c r="V5230">
        <v>0</v>
      </c>
    </row>
    <row r="5231" spans="1:22" x14ac:dyDescent="0.25">
      <c r="A5231" s="28" t="str">
        <f>Tabela1[[#This Row],[Chave2]]</f>
        <v>APVitoria do Jari</v>
      </c>
      <c r="B5231" s="6">
        <v>0</v>
      </c>
      <c r="C5231" s="6">
        <v>0</v>
      </c>
      <c r="D5231" s="6">
        <v>0</v>
      </c>
      <c r="E5231" s="6">
        <v>0</v>
      </c>
      <c r="F5231" s="6">
        <v>0</v>
      </c>
      <c r="G5231" s="6">
        <v>0</v>
      </c>
      <c r="H5231" s="6">
        <v>0</v>
      </c>
      <c r="I5231" s="6">
        <v>0</v>
      </c>
      <c r="J5231" t="s">
        <v>5860</v>
      </c>
      <c r="K5231" t="s">
        <v>15240</v>
      </c>
      <c r="L5231" t="s">
        <v>5734</v>
      </c>
      <c r="M5231" t="s">
        <v>16</v>
      </c>
      <c r="N5231" t="s">
        <v>15241</v>
      </c>
      <c r="P5231">
        <v>16572</v>
      </c>
      <c r="R5231" t="s">
        <v>16697</v>
      </c>
      <c r="S5231" t="s">
        <v>16698</v>
      </c>
      <c r="T5231">
        <v>0</v>
      </c>
      <c r="U5231">
        <v>0</v>
      </c>
      <c r="V5231">
        <v>0</v>
      </c>
    </row>
    <row r="5232" spans="1:22" x14ac:dyDescent="0.25">
      <c r="A5232" s="28" t="str">
        <f>Tabela1[[#This Row],[Chave2]]</f>
        <v>BAAnguera</v>
      </c>
      <c r="B5232" s="6">
        <v>0</v>
      </c>
      <c r="C5232" s="6">
        <v>0</v>
      </c>
      <c r="D5232" s="6">
        <v>0</v>
      </c>
      <c r="E5232" s="6">
        <v>0</v>
      </c>
      <c r="F5232" s="6">
        <v>0</v>
      </c>
      <c r="G5232" s="6">
        <v>0</v>
      </c>
      <c r="H5232" s="6">
        <v>0</v>
      </c>
      <c r="I5232" s="6">
        <v>0</v>
      </c>
      <c r="J5232" t="s">
        <v>5860</v>
      </c>
      <c r="K5232" t="s">
        <v>15242</v>
      </c>
      <c r="L5232" t="s">
        <v>5720</v>
      </c>
      <c r="M5232" t="s">
        <v>8</v>
      </c>
      <c r="N5232" t="s">
        <v>15243</v>
      </c>
      <c r="P5232">
        <v>11369</v>
      </c>
      <c r="R5232" t="s">
        <v>16688</v>
      </c>
      <c r="S5232" t="s">
        <v>16689</v>
      </c>
      <c r="T5232">
        <v>0</v>
      </c>
      <c r="U5232">
        <v>0</v>
      </c>
      <c r="V5232">
        <v>0</v>
      </c>
    </row>
    <row r="5233" spans="1:22" x14ac:dyDescent="0.25">
      <c r="A5233" s="28" t="str">
        <f>Tabela1[[#This Row],[Chave2]]</f>
        <v>SPPalmeira d'Oeste</v>
      </c>
      <c r="B5233" s="6">
        <v>0</v>
      </c>
      <c r="C5233" s="6">
        <v>0</v>
      </c>
      <c r="D5233" s="6">
        <v>0</v>
      </c>
      <c r="E5233" s="6">
        <v>0</v>
      </c>
      <c r="F5233" s="6">
        <v>0</v>
      </c>
      <c r="G5233" s="6">
        <v>0</v>
      </c>
      <c r="H5233" s="6">
        <v>0</v>
      </c>
      <c r="I5233" s="6">
        <v>0</v>
      </c>
      <c r="J5233" t="s">
        <v>5860</v>
      </c>
      <c r="K5233" t="s">
        <v>15244</v>
      </c>
      <c r="L5233" t="s">
        <v>5364</v>
      </c>
      <c r="M5233" t="s">
        <v>3</v>
      </c>
      <c r="N5233" t="s">
        <v>15245</v>
      </c>
      <c r="O5233" t="s">
        <v>5630</v>
      </c>
      <c r="P5233">
        <v>9173</v>
      </c>
      <c r="R5233" t="s">
        <v>16687</v>
      </c>
      <c r="S5233" t="s">
        <v>5828</v>
      </c>
      <c r="T5233">
        <v>0</v>
      </c>
      <c r="U5233">
        <v>0</v>
      </c>
      <c r="V5233">
        <v>0</v>
      </c>
    </row>
    <row r="5234" spans="1:22" x14ac:dyDescent="0.25">
      <c r="A5234" s="28" t="str">
        <f>Tabela1[[#This Row],[Chave2]]</f>
        <v>PBMataraca</v>
      </c>
      <c r="B5234" s="6">
        <v>0</v>
      </c>
      <c r="C5234" s="6">
        <v>0</v>
      </c>
      <c r="D5234" s="6">
        <v>0</v>
      </c>
      <c r="E5234" s="6">
        <v>0</v>
      </c>
      <c r="F5234" s="6">
        <v>0</v>
      </c>
      <c r="G5234" s="6">
        <v>0</v>
      </c>
      <c r="H5234" s="6">
        <v>0</v>
      </c>
      <c r="I5234" s="6">
        <v>0</v>
      </c>
      <c r="J5234" t="s">
        <v>5860</v>
      </c>
      <c r="K5234" t="s">
        <v>15246</v>
      </c>
      <c r="L5234" t="s">
        <v>5720</v>
      </c>
      <c r="M5234" t="s">
        <v>13</v>
      </c>
      <c r="N5234" t="s">
        <v>15247</v>
      </c>
      <c r="P5234">
        <v>8642</v>
      </c>
      <c r="R5234" t="s">
        <v>16696</v>
      </c>
      <c r="S5234" t="s">
        <v>16604</v>
      </c>
      <c r="T5234">
        <v>0</v>
      </c>
      <c r="U5234">
        <v>0</v>
      </c>
      <c r="V5234">
        <v>0</v>
      </c>
    </row>
    <row r="5235" spans="1:22" x14ac:dyDescent="0.25">
      <c r="A5235" s="28" t="str">
        <f>Tabela1[[#This Row],[Chave2]]</f>
        <v>SPAnhembi</v>
      </c>
      <c r="B5235" s="6">
        <v>0</v>
      </c>
      <c r="C5235" s="6">
        <v>0</v>
      </c>
      <c r="D5235" s="6">
        <v>0</v>
      </c>
      <c r="E5235" s="6">
        <v>0</v>
      </c>
      <c r="F5235" s="6">
        <v>0</v>
      </c>
      <c r="G5235" s="6">
        <v>0</v>
      </c>
      <c r="H5235" s="6">
        <v>0</v>
      </c>
      <c r="I5235" s="6">
        <v>0</v>
      </c>
      <c r="J5235" t="s">
        <v>5860</v>
      </c>
      <c r="K5235" t="s">
        <v>15248</v>
      </c>
      <c r="L5235" t="s">
        <v>5364</v>
      </c>
      <c r="M5235" t="s">
        <v>3</v>
      </c>
      <c r="N5235" t="s">
        <v>15249</v>
      </c>
      <c r="O5235" t="s">
        <v>5630</v>
      </c>
      <c r="P5235">
        <v>6911</v>
      </c>
      <c r="R5235" t="s">
        <v>16697</v>
      </c>
      <c r="S5235" t="s">
        <v>16698</v>
      </c>
      <c r="T5235">
        <v>0</v>
      </c>
      <c r="U5235">
        <v>0</v>
      </c>
      <c r="V5235">
        <v>0</v>
      </c>
    </row>
    <row r="5236" spans="1:22" x14ac:dyDescent="0.25">
      <c r="A5236" s="28" t="str">
        <f>Tabela1[[#This Row],[Chave2]]</f>
        <v>MABenedito Leite</v>
      </c>
      <c r="B5236" s="6">
        <v>0</v>
      </c>
      <c r="C5236" s="6">
        <v>0</v>
      </c>
      <c r="D5236" s="6">
        <v>0</v>
      </c>
      <c r="E5236" s="6">
        <v>0</v>
      </c>
      <c r="F5236" s="6">
        <v>0</v>
      </c>
      <c r="G5236" s="6">
        <v>0</v>
      </c>
      <c r="H5236" s="6">
        <v>0</v>
      </c>
      <c r="I5236" s="6">
        <v>0</v>
      </c>
      <c r="J5236" t="s">
        <v>5860</v>
      </c>
      <c r="K5236" t="s">
        <v>15250</v>
      </c>
      <c r="L5236" t="s">
        <v>5720</v>
      </c>
      <c r="M5236" t="s">
        <v>23</v>
      </c>
      <c r="N5236" t="s">
        <v>15251</v>
      </c>
      <c r="P5236">
        <v>5643</v>
      </c>
      <c r="R5236" t="s">
        <v>16688</v>
      </c>
      <c r="S5236" t="s">
        <v>16689</v>
      </c>
      <c r="T5236">
        <v>0</v>
      </c>
      <c r="U5236">
        <v>0</v>
      </c>
      <c r="V5236">
        <v>0</v>
      </c>
    </row>
    <row r="5237" spans="1:22" x14ac:dyDescent="0.25">
      <c r="A5237" s="28" t="str">
        <f>Tabela1[[#This Row],[Chave2]]</f>
        <v>APItaubal</v>
      </c>
      <c r="B5237" s="6">
        <v>0</v>
      </c>
      <c r="C5237" s="6">
        <v>0</v>
      </c>
      <c r="D5237" s="6">
        <v>0</v>
      </c>
      <c r="E5237" s="6">
        <v>0</v>
      </c>
      <c r="F5237" s="6">
        <v>0</v>
      </c>
      <c r="G5237" s="6">
        <v>0</v>
      </c>
      <c r="H5237" s="6">
        <v>0</v>
      </c>
      <c r="I5237" s="6">
        <v>0</v>
      </c>
      <c r="J5237" t="s">
        <v>5860</v>
      </c>
      <c r="K5237" t="s">
        <v>15252</v>
      </c>
      <c r="L5237" t="s">
        <v>5734</v>
      </c>
      <c r="M5237" t="s">
        <v>16</v>
      </c>
      <c r="N5237" t="s">
        <v>15253</v>
      </c>
      <c r="P5237">
        <v>5730</v>
      </c>
      <c r="R5237" t="s">
        <v>16687</v>
      </c>
      <c r="S5237" t="s">
        <v>5828</v>
      </c>
      <c r="T5237">
        <v>0</v>
      </c>
      <c r="U5237">
        <v>0</v>
      </c>
      <c r="V5237">
        <v>0</v>
      </c>
    </row>
    <row r="5238" spans="1:22" x14ac:dyDescent="0.25">
      <c r="A5238" s="28" t="str">
        <f>Tabela1[[#This Row],[Chave2]]</f>
        <v>GOVarjao</v>
      </c>
      <c r="B5238" s="6">
        <v>0</v>
      </c>
      <c r="C5238" s="6">
        <v>0</v>
      </c>
      <c r="D5238" s="6">
        <v>0</v>
      </c>
      <c r="E5238" s="6">
        <v>0</v>
      </c>
      <c r="F5238" s="6">
        <v>0</v>
      </c>
      <c r="G5238" s="6">
        <v>0</v>
      </c>
      <c r="H5238" s="6">
        <v>0</v>
      </c>
      <c r="I5238" s="6">
        <v>0</v>
      </c>
      <c r="J5238" t="s">
        <v>5860</v>
      </c>
      <c r="K5238" t="s">
        <v>15254</v>
      </c>
      <c r="L5238" t="s">
        <v>5717</v>
      </c>
      <c r="M5238" t="s">
        <v>9</v>
      </c>
      <c r="N5238" t="s">
        <v>15255</v>
      </c>
      <c r="P5238">
        <v>3848</v>
      </c>
      <c r="R5238" t="s">
        <v>16696</v>
      </c>
      <c r="S5238" t="s">
        <v>16604</v>
      </c>
      <c r="T5238">
        <v>0</v>
      </c>
      <c r="U5238">
        <v>0</v>
      </c>
      <c r="V5238">
        <v>0</v>
      </c>
    </row>
    <row r="5239" spans="1:22" x14ac:dyDescent="0.25">
      <c r="A5239" s="28" t="str">
        <f>Tabela1[[#This Row],[Chave2]]</f>
        <v>SPFlorinea</v>
      </c>
      <c r="B5239" s="6">
        <v>0</v>
      </c>
      <c r="C5239" s="6">
        <v>0</v>
      </c>
      <c r="D5239" s="6">
        <v>0</v>
      </c>
      <c r="E5239" s="6">
        <v>0</v>
      </c>
      <c r="F5239" s="6">
        <v>0</v>
      </c>
      <c r="G5239" s="6">
        <v>0</v>
      </c>
      <c r="H5239" s="6">
        <v>0</v>
      </c>
      <c r="I5239" s="6">
        <v>0</v>
      </c>
      <c r="J5239" t="s">
        <v>5860</v>
      </c>
      <c r="K5239" t="s">
        <v>15256</v>
      </c>
      <c r="L5239" t="s">
        <v>5364</v>
      </c>
      <c r="M5239" t="s">
        <v>3</v>
      </c>
      <c r="N5239" t="s">
        <v>15257</v>
      </c>
      <c r="O5239" t="s">
        <v>5630</v>
      </c>
      <c r="P5239">
        <v>2631</v>
      </c>
      <c r="R5239" t="s">
        <v>16697</v>
      </c>
      <c r="S5239" t="s">
        <v>16698</v>
      </c>
      <c r="T5239">
        <v>0</v>
      </c>
      <c r="U5239">
        <v>0</v>
      </c>
      <c r="V5239">
        <v>0</v>
      </c>
    </row>
    <row r="5240" spans="1:22" x14ac:dyDescent="0.25">
      <c r="A5240" s="28" t="str">
        <f>Tabela1[[#This Row],[Chave2]]</f>
        <v>GOJesupolis</v>
      </c>
      <c r="B5240" s="6">
        <v>0</v>
      </c>
      <c r="C5240" s="6">
        <v>0</v>
      </c>
      <c r="D5240" s="6">
        <v>0</v>
      </c>
      <c r="E5240" s="6">
        <v>0</v>
      </c>
      <c r="F5240" s="6">
        <v>0</v>
      </c>
      <c r="G5240" s="6">
        <v>0</v>
      </c>
      <c r="H5240" s="6">
        <v>0</v>
      </c>
      <c r="I5240" s="6">
        <v>0</v>
      </c>
      <c r="J5240" t="s">
        <v>5860</v>
      </c>
      <c r="K5240" t="s">
        <v>15258</v>
      </c>
      <c r="L5240" t="s">
        <v>5717</v>
      </c>
      <c r="M5240" t="s">
        <v>9</v>
      </c>
      <c r="N5240" t="s">
        <v>15259</v>
      </c>
      <c r="P5240">
        <v>2497</v>
      </c>
      <c r="R5240" t="s">
        <v>16688</v>
      </c>
      <c r="S5240" t="s">
        <v>16689</v>
      </c>
      <c r="T5240">
        <v>0</v>
      </c>
      <c r="U5240">
        <v>0</v>
      </c>
      <c r="V5240">
        <v>0</v>
      </c>
    </row>
    <row r="5241" spans="1:22" x14ac:dyDescent="0.25">
      <c r="A5241" s="28" t="str">
        <f>Tabela1[[#This Row],[Chave2]]</f>
        <v>RSMariana Pimentel</v>
      </c>
      <c r="B5241" s="6">
        <v>0</v>
      </c>
      <c r="C5241" s="6">
        <v>0</v>
      </c>
      <c r="D5241" s="6">
        <v>0</v>
      </c>
      <c r="E5241" s="6">
        <v>0</v>
      </c>
      <c r="F5241" s="6">
        <v>0</v>
      </c>
      <c r="G5241" s="6">
        <v>0</v>
      </c>
      <c r="H5241" s="6">
        <v>0</v>
      </c>
      <c r="I5241" s="6">
        <v>0</v>
      </c>
      <c r="J5241" t="s">
        <v>5860</v>
      </c>
      <c r="K5241" t="s">
        <v>15260</v>
      </c>
      <c r="L5241" t="s">
        <v>5632</v>
      </c>
      <c r="M5241" t="s">
        <v>4</v>
      </c>
      <c r="N5241" t="s">
        <v>15261</v>
      </c>
      <c r="P5241">
        <v>3892</v>
      </c>
      <c r="R5241" t="s">
        <v>16687</v>
      </c>
      <c r="S5241" t="s">
        <v>5828</v>
      </c>
      <c r="T5241">
        <v>0</v>
      </c>
      <c r="U5241">
        <v>0</v>
      </c>
      <c r="V5241">
        <v>0</v>
      </c>
    </row>
    <row r="5242" spans="1:22" x14ac:dyDescent="0.25">
      <c r="A5242" s="28" t="str">
        <f>Tabela1[[#This Row],[Chave2]]</f>
        <v>BASanta Cruz CabrAlia</v>
      </c>
      <c r="B5242" s="6">
        <v>0</v>
      </c>
      <c r="C5242" s="6">
        <v>0</v>
      </c>
      <c r="D5242" s="6">
        <v>0</v>
      </c>
      <c r="E5242" s="6">
        <v>0</v>
      </c>
      <c r="F5242" s="6">
        <v>0</v>
      </c>
      <c r="G5242" s="6">
        <v>0</v>
      </c>
      <c r="H5242" s="6">
        <v>0</v>
      </c>
      <c r="I5242" s="6">
        <v>0</v>
      </c>
      <c r="J5242" t="s">
        <v>5860</v>
      </c>
      <c r="K5242" t="s">
        <v>15262</v>
      </c>
      <c r="L5242" t="s">
        <v>5720</v>
      </c>
      <c r="M5242" t="s">
        <v>8</v>
      </c>
      <c r="N5242" t="s">
        <v>15263</v>
      </c>
      <c r="P5242">
        <v>28058</v>
      </c>
      <c r="R5242" t="s">
        <v>16696</v>
      </c>
      <c r="S5242" t="s">
        <v>16604</v>
      </c>
      <c r="T5242">
        <v>0</v>
      </c>
      <c r="U5242">
        <v>0</v>
      </c>
      <c r="V5242">
        <v>0</v>
      </c>
    </row>
    <row r="5243" spans="1:22" x14ac:dyDescent="0.25">
      <c r="A5243" s="28" t="str">
        <f>Tabela1[[#This Row],[Chave2]]</f>
        <v>MASao Benedito do Rio Preto</v>
      </c>
      <c r="B5243" s="6">
        <v>0</v>
      </c>
      <c r="C5243" s="6">
        <v>0</v>
      </c>
      <c r="D5243" s="6">
        <v>0</v>
      </c>
      <c r="E5243" s="6">
        <v>0</v>
      </c>
      <c r="F5243" s="6">
        <v>0</v>
      </c>
      <c r="G5243" s="6">
        <v>0</v>
      </c>
      <c r="H5243" s="6">
        <v>0</v>
      </c>
      <c r="I5243" s="6">
        <v>0</v>
      </c>
      <c r="J5243" t="s">
        <v>5860</v>
      </c>
      <c r="K5243" t="s">
        <v>15264</v>
      </c>
      <c r="L5243" t="s">
        <v>5720</v>
      </c>
      <c r="M5243" t="s">
        <v>23</v>
      </c>
      <c r="N5243" t="s">
        <v>15265</v>
      </c>
      <c r="P5243">
        <v>18769</v>
      </c>
      <c r="R5243" t="s">
        <v>16697</v>
      </c>
      <c r="S5243" t="s">
        <v>16698</v>
      </c>
      <c r="T5243">
        <v>0</v>
      </c>
      <c r="U5243">
        <v>0</v>
      </c>
      <c r="V5243">
        <v>0</v>
      </c>
    </row>
    <row r="5244" spans="1:22" x14ac:dyDescent="0.25">
      <c r="A5244" s="28" t="str">
        <f>Tabela1[[#This Row],[Chave2]]</f>
        <v>PASao Joao do Araguaia</v>
      </c>
      <c r="B5244" s="6">
        <v>0</v>
      </c>
      <c r="C5244" s="6">
        <v>0</v>
      </c>
      <c r="D5244" s="6">
        <v>0</v>
      </c>
      <c r="E5244" s="6">
        <v>0</v>
      </c>
      <c r="F5244" s="6">
        <v>0</v>
      </c>
      <c r="G5244" s="6">
        <v>0</v>
      </c>
      <c r="H5244" s="6">
        <v>0</v>
      </c>
      <c r="I5244" s="6">
        <v>0</v>
      </c>
      <c r="J5244" t="s">
        <v>5860</v>
      </c>
      <c r="K5244" t="s">
        <v>15266</v>
      </c>
      <c r="L5244" t="s">
        <v>5734</v>
      </c>
      <c r="M5244" t="s">
        <v>18</v>
      </c>
      <c r="N5244" t="s">
        <v>15267</v>
      </c>
      <c r="P5244">
        <v>14105</v>
      </c>
      <c r="R5244" t="s">
        <v>16688</v>
      </c>
      <c r="S5244" t="s">
        <v>16689</v>
      </c>
      <c r="T5244">
        <v>0</v>
      </c>
      <c r="U5244">
        <v>0</v>
      </c>
      <c r="V5244">
        <v>0</v>
      </c>
    </row>
    <row r="5245" spans="1:22" x14ac:dyDescent="0.25">
      <c r="A5245" s="28" t="str">
        <f>Tabela1[[#This Row],[Chave2]]</f>
        <v>CESao Luis do Curu</v>
      </c>
      <c r="B5245" s="6">
        <v>0</v>
      </c>
      <c r="C5245" s="6">
        <v>0</v>
      </c>
      <c r="D5245" s="6">
        <v>0</v>
      </c>
      <c r="E5245" s="6">
        <v>0</v>
      </c>
      <c r="F5245" s="6">
        <v>0</v>
      </c>
      <c r="G5245" s="6">
        <v>0</v>
      </c>
      <c r="H5245" s="6">
        <v>0</v>
      </c>
      <c r="I5245" s="6">
        <v>0</v>
      </c>
      <c r="J5245" t="s">
        <v>5860</v>
      </c>
      <c r="K5245" t="s">
        <v>15268</v>
      </c>
      <c r="L5245" t="s">
        <v>5720</v>
      </c>
      <c r="M5245" t="s">
        <v>17</v>
      </c>
      <c r="N5245" t="s">
        <v>15269</v>
      </c>
      <c r="P5245">
        <v>13086</v>
      </c>
      <c r="R5245" t="s">
        <v>16687</v>
      </c>
      <c r="S5245" t="s">
        <v>5828</v>
      </c>
      <c r="T5245">
        <v>0</v>
      </c>
      <c r="U5245">
        <v>0</v>
      </c>
      <c r="V5245">
        <v>0</v>
      </c>
    </row>
    <row r="5246" spans="1:22" x14ac:dyDescent="0.25">
      <c r="A5246" s="28" t="str">
        <f>Tabela1[[#This Row],[Chave2]]</f>
        <v>ACBujari</v>
      </c>
      <c r="B5246" s="6">
        <v>0</v>
      </c>
      <c r="C5246" s="6">
        <v>0</v>
      </c>
      <c r="D5246" s="6">
        <v>0</v>
      </c>
      <c r="E5246" s="6">
        <v>0</v>
      </c>
      <c r="F5246" s="6">
        <v>0</v>
      </c>
      <c r="G5246" s="6">
        <v>0</v>
      </c>
      <c r="H5246" s="6">
        <v>0</v>
      </c>
      <c r="I5246" s="6">
        <v>0</v>
      </c>
      <c r="J5246" t="s">
        <v>5860</v>
      </c>
      <c r="K5246" t="s">
        <v>15270</v>
      </c>
      <c r="L5246" t="s">
        <v>5734</v>
      </c>
      <c r="M5246" t="s">
        <v>56</v>
      </c>
      <c r="N5246" t="s">
        <v>15271</v>
      </c>
      <c r="P5246">
        <v>10572</v>
      </c>
      <c r="R5246" t="s">
        <v>16696</v>
      </c>
      <c r="S5246" t="s">
        <v>16604</v>
      </c>
      <c r="T5246">
        <v>0</v>
      </c>
      <c r="U5246">
        <v>0</v>
      </c>
      <c r="V5246">
        <v>0</v>
      </c>
    </row>
    <row r="5247" spans="1:22" x14ac:dyDescent="0.25">
      <c r="A5247" s="28" t="str">
        <f>Tabela1[[#This Row],[Chave2]]</f>
        <v>PIMadeiro</v>
      </c>
      <c r="B5247" s="6">
        <v>0</v>
      </c>
      <c r="C5247" s="6">
        <v>0</v>
      </c>
      <c r="D5247" s="6">
        <v>0</v>
      </c>
      <c r="E5247" s="6">
        <v>0</v>
      </c>
      <c r="F5247" s="6">
        <v>0</v>
      </c>
      <c r="G5247" s="6">
        <v>0</v>
      </c>
      <c r="H5247" s="6">
        <v>0</v>
      </c>
      <c r="I5247" s="6">
        <v>0</v>
      </c>
      <c r="J5247" t="s">
        <v>5860</v>
      </c>
      <c r="K5247" t="s">
        <v>15272</v>
      </c>
      <c r="L5247" t="s">
        <v>5720</v>
      </c>
      <c r="M5247" t="s">
        <v>28</v>
      </c>
      <c r="N5247" t="s">
        <v>15273</v>
      </c>
      <c r="P5247">
        <v>8372</v>
      </c>
      <c r="R5247" t="s">
        <v>16697</v>
      </c>
      <c r="S5247" t="s">
        <v>16698</v>
      </c>
      <c r="T5247">
        <v>0</v>
      </c>
      <c r="U5247">
        <v>0</v>
      </c>
      <c r="V5247">
        <v>0</v>
      </c>
    </row>
    <row r="5248" spans="1:22" x14ac:dyDescent="0.25">
      <c r="A5248" s="28" t="str">
        <f>Tabela1[[#This Row],[Chave2]]</f>
        <v>SCOuro Verde</v>
      </c>
      <c r="B5248" s="6">
        <v>0</v>
      </c>
      <c r="C5248" s="6">
        <v>0</v>
      </c>
      <c r="D5248" s="6">
        <v>0</v>
      </c>
      <c r="E5248" s="6">
        <v>0</v>
      </c>
      <c r="F5248" s="6">
        <v>0</v>
      </c>
      <c r="G5248" s="6">
        <v>0</v>
      </c>
      <c r="H5248" s="6">
        <v>0</v>
      </c>
      <c r="I5248" s="6">
        <v>0</v>
      </c>
      <c r="J5248" t="s">
        <v>5860</v>
      </c>
      <c r="K5248" t="s">
        <v>15274</v>
      </c>
      <c r="L5248" t="s">
        <v>5632</v>
      </c>
      <c r="M5248" t="s">
        <v>2</v>
      </c>
      <c r="N5248" t="s">
        <v>11198</v>
      </c>
      <c r="P5248">
        <v>2197</v>
      </c>
      <c r="R5248" t="s">
        <v>16688</v>
      </c>
      <c r="S5248" t="s">
        <v>16689</v>
      </c>
      <c r="T5248">
        <v>0</v>
      </c>
      <c r="U5248">
        <v>0</v>
      </c>
      <c r="V5248">
        <v>0</v>
      </c>
    </row>
    <row r="5249" spans="1:22" x14ac:dyDescent="0.25">
      <c r="A5249" s="28" t="str">
        <f>Tabela1[[#This Row],[Chave2]]</f>
        <v>BADias d'Avila</v>
      </c>
      <c r="B5249" s="6">
        <v>0</v>
      </c>
      <c r="C5249" s="6">
        <v>0</v>
      </c>
      <c r="D5249" s="6">
        <v>0</v>
      </c>
      <c r="E5249" s="6">
        <v>0</v>
      </c>
      <c r="F5249" s="6">
        <v>0</v>
      </c>
      <c r="G5249" s="6">
        <v>0</v>
      </c>
      <c r="H5249" s="6">
        <v>0</v>
      </c>
      <c r="I5249" s="6">
        <v>0</v>
      </c>
      <c r="J5249" t="s">
        <v>5860</v>
      </c>
      <c r="K5249" t="s">
        <v>15275</v>
      </c>
      <c r="L5249" t="s">
        <v>5720</v>
      </c>
      <c r="M5249" t="s">
        <v>8</v>
      </c>
      <c r="N5249" t="s">
        <v>15276</v>
      </c>
      <c r="P5249">
        <v>83705</v>
      </c>
      <c r="R5249" t="s">
        <v>16687</v>
      </c>
      <c r="S5249" t="s">
        <v>5828</v>
      </c>
      <c r="T5249">
        <v>0</v>
      </c>
      <c r="U5249">
        <v>0</v>
      </c>
      <c r="V5249">
        <v>0</v>
      </c>
    </row>
    <row r="5250" spans="1:22" x14ac:dyDescent="0.25">
      <c r="A5250" s="28" t="str">
        <f>Tabela1[[#This Row],[Chave2]]</f>
        <v>PAMuanA</v>
      </c>
      <c r="B5250" s="6">
        <v>0</v>
      </c>
      <c r="C5250" s="6">
        <v>0</v>
      </c>
      <c r="D5250" s="6">
        <v>0</v>
      </c>
      <c r="E5250" s="6">
        <v>0</v>
      </c>
      <c r="F5250" s="6">
        <v>0</v>
      </c>
      <c r="G5250" s="6">
        <v>0</v>
      </c>
      <c r="H5250" s="6">
        <v>0</v>
      </c>
      <c r="I5250" s="6">
        <v>0</v>
      </c>
      <c r="J5250" t="s">
        <v>5860</v>
      </c>
      <c r="K5250" t="s">
        <v>15277</v>
      </c>
      <c r="L5250" t="s">
        <v>5734</v>
      </c>
      <c r="M5250" t="s">
        <v>18</v>
      </c>
      <c r="N5250" t="s">
        <v>15278</v>
      </c>
      <c r="P5250">
        <v>41454</v>
      </c>
      <c r="R5250" t="s">
        <v>16696</v>
      </c>
      <c r="S5250" t="s">
        <v>16604</v>
      </c>
      <c r="T5250">
        <v>0</v>
      </c>
      <c r="U5250">
        <v>0</v>
      </c>
      <c r="V5250">
        <v>0</v>
      </c>
    </row>
    <row r="5251" spans="1:22" x14ac:dyDescent="0.25">
      <c r="A5251" s="28" t="str">
        <f>Tabela1[[#This Row],[Chave2]]</f>
        <v>MABom Jesus das Selvas</v>
      </c>
      <c r="B5251" s="6">
        <v>0</v>
      </c>
      <c r="C5251" s="6">
        <v>0</v>
      </c>
      <c r="D5251" s="6">
        <v>0</v>
      </c>
      <c r="E5251" s="6">
        <v>0</v>
      </c>
      <c r="F5251" s="6">
        <v>0</v>
      </c>
      <c r="G5251" s="6">
        <v>0</v>
      </c>
      <c r="H5251" s="6">
        <v>0</v>
      </c>
      <c r="I5251" s="6">
        <v>0</v>
      </c>
      <c r="J5251" t="s">
        <v>5860</v>
      </c>
      <c r="K5251" t="s">
        <v>15279</v>
      </c>
      <c r="L5251" t="s">
        <v>5720</v>
      </c>
      <c r="M5251" t="s">
        <v>23</v>
      </c>
      <c r="N5251" t="s">
        <v>15280</v>
      </c>
      <c r="P5251">
        <v>35095</v>
      </c>
      <c r="R5251" t="s">
        <v>16697</v>
      </c>
      <c r="S5251" t="s">
        <v>16698</v>
      </c>
      <c r="T5251">
        <v>0</v>
      </c>
      <c r="U5251">
        <v>0</v>
      </c>
      <c r="V5251">
        <v>0</v>
      </c>
    </row>
    <row r="5252" spans="1:22" x14ac:dyDescent="0.25">
      <c r="A5252" s="28" t="str">
        <f>Tabela1[[#This Row],[Chave2]]</f>
        <v>MAPindare Mirim</v>
      </c>
      <c r="B5252" s="6">
        <v>0</v>
      </c>
      <c r="C5252" s="6">
        <v>0</v>
      </c>
      <c r="D5252" s="6">
        <v>0</v>
      </c>
      <c r="E5252" s="6">
        <v>0</v>
      </c>
      <c r="F5252" s="6">
        <v>0</v>
      </c>
      <c r="G5252" s="6">
        <v>0</v>
      </c>
      <c r="H5252" s="6">
        <v>0</v>
      </c>
      <c r="I5252" s="6">
        <v>0</v>
      </c>
      <c r="J5252" t="s">
        <v>5860</v>
      </c>
      <c r="K5252" t="s">
        <v>15281</v>
      </c>
      <c r="L5252" t="s">
        <v>5720</v>
      </c>
      <c r="M5252" t="s">
        <v>23</v>
      </c>
      <c r="N5252" t="s">
        <v>15282</v>
      </c>
      <c r="P5252">
        <v>33186</v>
      </c>
      <c r="R5252" t="s">
        <v>16688</v>
      </c>
      <c r="S5252" t="s">
        <v>16689</v>
      </c>
      <c r="T5252">
        <v>0</v>
      </c>
      <c r="U5252">
        <v>0</v>
      </c>
      <c r="V5252">
        <v>0</v>
      </c>
    </row>
    <row r="5253" spans="1:22" x14ac:dyDescent="0.25">
      <c r="A5253" s="28" t="str">
        <f>Tabela1[[#This Row],[Chave2]]</f>
        <v>PAGarrafao do Norte</v>
      </c>
      <c r="B5253" s="6">
        <v>0</v>
      </c>
      <c r="C5253" s="6">
        <v>0</v>
      </c>
      <c r="D5253" s="6">
        <v>0</v>
      </c>
      <c r="E5253" s="6">
        <v>0</v>
      </c>
      <c r="F5253" s="6">
        <v>0</v>
      </c>
      <c r="G5253" s="6">
        <v>0</v>
      </c>
      <c r="H5253" s="6">
        <v>0</v>
      </c>
      <c r="I5253" s="6">
        <v>0</v>
      </c>
      <c r="J5253" t="s">
        <v>5860</v>
      </c>
      <c r="K5253" t="s">
        <v>15283</v>
      </c>
      <c r="L5253" t="s">
        <v>5734</v>
      </c>
      <c r="M5253" t="s">
        <v>18</v>
      </c>
      <c r="N5253" t="s">
        <v>15284</v>
      </c>
      <c r="P5253">
        <v>26155</v>
      </c>
      <c r="R5253" t="s">
        <v>16687</v>
      </c>
      <c r="S5253" t="s">
        <v>5828</v>
      </c>
      <c r="T5253">
        <v>0</v>
      </c>
      <c r="U5253">
        <v>0</v>
      </c>
      <c r="V5253">
        <v>0</v>
      </c>
    </row>
    <row r="5254" spans="1:22" x14ac:dyDescent="0.25">
      <c r="A5254" s="28" t="str">
        <f>Tabela1[[#This Row],[Chave2]]</f>
        <v>PACachoeira do Arari</v>
      </c>
      <c r="B5254" s="6">
        <v>0</v>
      </c>
      <c r="C5254" s="6">
        <v>0</v>
      </c>
      <c r="D5254" s="6">
        <v>0</v>
      </c>
      <c r="E5254" s="6">
        <v>0</v>
      </c>
      <c r="F5254" s="6">
        <v>0</v>
      </c>
      <c r="G5254" s="6">
        <v>0</v>
      </c>
      <c r="H5254" s="6">
        <v>0</v>
      </c>
      <c r="I5254" s="6">
        <v>0</v>
      </c>
      <c r="J5254" t="s">
        <v>5860</v>
      </c>
      <c r="K5254" t="s">
        <v>15285</v>
      </c>
      <c r="L5254" t="s">
        <v>5734</v>
      </c>
      <c r="M5254" t="s">
        <v>18</v>
      </c>
      <c r="N5254" t="s">
        <v>15286</v>
      </c>
      <c r="P5254">
        <v>24355</v>
      </c>
      <c r="R5254" t="s">
        <v>16696</v>
      </c>
      <c r="S5254" t="s">
        <v>16604</v>
      </c>
      <c r="T5254">
        <v>0</v>
      </c>
      <c r="U5254">
        <v>0</v>
      </c>
      <c r="V5254">
        <v>0</v>
      </c>
    </row>
    <row r="5255" spans="1:22" x14ac:dyDescent="0.25">
      <c r="A5255" s="28" t="str">
        <f>Tabela1[[#This Row],[Chave2]]</f>
        <v>MAAlcantara</v>
      </c>
      <c r="B5255" s="6">
        <v>0</v>
      </c>
      <c r="C5255" s="6">
        <v>0</v>
      </c>
      <c r="D5255" s="6">
        <v>0</v>
      </c>
      <c r="E5255" s="6">
        <v>0</v>
      </c>
      <c r="F5255" s="6">
        <v>0</v>
      </c>
      <c r="G5255" s="6">
        <v>0</v>
      </c>
      <c r="H5255" s="6">
        <v>0</v>
      </c>
      <c r="I5255" s="6">
        <v>0</v>
      </c>
      <c r="J5255" t="s">
        <v>5860</v>
      </c>
      <c r="K5255" t="s">
        <v>15287</v>
      </c>
      <c r="L5255" t="s">
        <v>5720</v>
      </c>
      <c r="M5255" t="s">
        <v>23</v>
      </c>
      <c r="N5255" t="s">
        <v>15288</v>
      </c>
      <c r="P5255">
        <v>22126</v>
      </c>
      <c r="R5255" t="s">
        <v>16697</v>
      </c>
      <c r="S5255" t="s">
        <v>16698</v>
      </c>
      <c r="T5255">
        <v>0</v>
      </c>
      <c r="U5255">
        <v>0</v>
      </c>
      <c r="V5255">
        <v>0</v>
      </c>
    </row>
    <row r="5256" spans="1:22" x14ac:dyDescent="0.25">
      <c r="A5256" s="28" t="str">
        <f>Tabela1[[#This Row],[Chave2]]</f>
        <v>MANova Olinda do Maranhao</v>
      </c>
      <c r="B5256" s="6">
        <v>0</v>
      </c>
      <c r="C5256" s="6">
        <v>0</v>
      </c>
      <c r="D5256" s="6">
        <v>0</v>
      </c>
      <c r="E5256" s="6">
        <v>0</v>
      </c>
      <c r="F5256" s="6">
        <v>0</v>
      </c>
      <c r="G5256" s="6">
        <v>0</v>
      </c>
      <c r="H5256" s="6">
        <v>0</v>
      </c>
      <c r="I5256" s="6">
        <v>0</v>
      </c>
      <c r="J5256" t="s">
        <v>5860</v>
      </c>
      <c r="K5256" t="s">
        <v>15289</v>
      </c>
      <c r="L5256" t="s">
        <v>5720</v>
      </c>
      <c r="M5256" t="s">
        <v>23</v>
      </c>
      <c r="N5256" t="s">
        <v>15290</v>
      </c>
      <c r="P5256">
        <v>21228</v>
      </c>
      <c r="R5256" t="s">
        <v>16688</v>
      </c>
      <c r="S5256" t="s">
        <v>16689</v>
      </c>
      <c r="T5256">
        <v>0</v>
      </c>
      <c r="U5256">
        <v>0</v>
      </c>
      <c r="V5256">
        <v>0</v>
      </c>
    </row>
    <row r="5257" spans="1:22" x14ac:dyDescent="0.25">
      <c r="A5257" s="28" t="str">
        <f>Tabela1[[#This Row],[Chave2]]</f>
        <v>PBPitimbu</v>
      </c>
      <c r="B5257" s="6">
        <v>0</v>
      </c>
      <c r="C5257" s="6">
        <v>0</v>
      </c>
      <c r="D5257" s="6">
        <v>0</v>
      </c>
      <c r="E5257" s="6">
        <v>0</v>
      </c>
      <c r="F5257" s="6">
        <v>0</v>
      </c>
      <c r="G5257" s="6">
        <v>0</v>
      </c>
      <c r="H5257" s="6">
        <v>0</v>
      </c>
      <c r="I5257" s="6">
        <v>0</v>
      </c>
      <c r="J5257" t="s">
        <v>5860</v>
      </c>
      <c r="K5257" t="s">
        <v>15291</v>
      </c>
      <c r="L5257" t="s">
        <v>5720</v>
      </c>
      <c r="M5257" t="s">
        <v>13</v>
      </c>
      <c r="N5257" t="s">
        <v>15292</v>
      </c>
      <c r="P5257">
        <v>19478</v>
      </c>
      <c r="R5257" t="s">
        <v>16687</v>
      </c>
      <c r="S5257" t="s">
        <v>5828</v>
      </c>
      <c r="T5257">
        <v>0</v>
      </c>
      <c r="U5257">
        <v>0</v>
      </c>
      <c r="V5257">
        <v>0</v>
      </c>
    </row>
    <row r="5258" spans="1:22" x14ac:dyDescent="0.25">
      <c r="A5258" s="28" t="str">
        <f>Tabela1[[#This Row],[Chave2]]</f>
        <v>BAJaguaripe</v>
      </c>
      <c r="B5258" s="6">
        <v>0</v>
      </c>
      <c r="C5258" s="6">
        <v>0</v>
      </c>
      <c r="D5258" s="6">
        <v>0</v>
      </c>
      <c r="E5258" s="6">
        <v>0</v>
      </c>
      <c r="F5258" s="6">
        <v>0</v>
      </c>
      <c r="G5258" s="6">
        <v>0</v>
      </c>
      <c r="H5258" s="6">
        <v>0</v>
      </c>
      <c r="I5258" s="6">
        <v>0</v>
      </c>
      <c r="J5258" t="s">
        <v>5860</v>
      </c>
      <c r="K5258" t="s">
        <v>15293</v>
      </c>
      <c r="L5258" t="s">
        <v>5720</v>
      </c>
      <c r="M5258" t="s">
        <v>8</v>
      </c>
      <c r="N5258" t="s">
        <v>15294</v>
      </c>
      <c r="P5258">
        <v>19162</v>
      </c>
      <c r="R5258" t="s">
        <v>16696</v>
      </c>
      <c r="S5258" t="s">
        <v>16604</v>
      </c>
      <c r="T5258">
        <v>0</v>
      </c>
      <c r="U5258">
        <v>0</v>
      </c>
      <c r="V5258">
        <v>0</v>
      </c>
    </row>
    <row r="5259" spans="1:22" x14ac:dyDescent="0.25">
      <c r="A5259" s="28" t="str">
        <f>Tabela1[[#This Row],[Chave2]]</f>
        <v>MAMatoes do Norte</v>
      </c>
      <c r="B5259" s="6">
        <v>0</v>
      </c>
      <c r="C5259" s="6">
        <v>0</v>
      </c>
      <c r="D5259" s="6">
        <v>0</v>
      </c>
      <c r="E5259" s="6">
        <v>0</v>
      </c>
      <c r="F5259" s="6">
        <v>0</v>
      </c>
      <c r="G5259" s="6">
        <v>0</v>
      </c>
      <c r="H5259" s="6">
        <v>0</v>
      </c>
      <c r="I5259" s="6">
        <v>0</v>
      </c>
      <c r="J5259" t="s">
        <v>5860</v>
      </c>
      <c r="K5259" t="s">
        <v>15295</v>
      </c>
      <c r="L5259" t="s">
        <v>5720</v>
      </c>
      <c r="M5259" t="s">
        <v>23</v>
      </c>
      <c r="N5259" t="s">
        <v>15296</v>
      </c>
      <c r="P5259">
        <v>17316</v>
      </c>
      <c r="R5259" t="s">
        <v>16697</v>
      </c>
      <c r="S5259" t="s">
        <v>16698</v>
      </c>
      <c r="T5259">
        <v>0</v>
      </c>
      <c r="U5259">
        <v>0</v>
      </c>
      <c r="V5259">
        <v>0</v>
      </c>
    </row>
    <row r="5260" spans="1:22" x14ac:dyDescent="0.25">
      <c r="A5260" s="28" t="str">
        <f>Tabela1[[#This Row],[Chave2]]</f>
        <v>MAMaranhaozinho</v>
      </c>
      <c r="B5260" s="6">
        <v>0</v>
      </c>
      <c r="C5260" s="6">
        <v>0</v>
      </c>
      <c r="D5260" s="6">
        <v>0</v>
      </c>
      <c r="E5260" s="6">
        <v>0</v>
      </c>
      <c r="F5260" s="6">
        <v>0</v>
      </c>
      <c r="G5260" s="6">
        <v>0</v>
      </c>
      <c r="H5260" s="6">
        <v>0</v>
      </c>
      <c r="I5260" s="6">
        <v>0</v>
      </c>
      <c r="J5260" t="s">
        <v>5860</v>
      </c>
      <c r="K5260" t="s">
        <v>15297</v>
      </c>
      <c r="L5260" t="s">
        <v>5720</v>
      </c>
      <c r="M5260" t="s">
        <v>23</v>
      </c>
      <c r="N5260" t="s">
        <v>15298</v>
      </c>
      <c r="P5260">
        <v>16754</v>
      </c>
      <c r="R5260" t="s">
        <v>16688</v>
      </c>
      <c r="S5260" t="s">
        <v>16689</v>
      </c>
      <c r="T5260">
        <v>0</v>
      </c>
      <c r="U5260">
        <v>0</v>
      </c>
      <c r="V5260">
        <v>0</v>
      </c>
    </row>
    <row r="5261" spans="1:22" x14ac:dyDescent="0.25">
      <c r="A5261" s="28" t="str">
        <f>Tabela1[[#This Row],[Chave2]]</f>
        <v>MTVila Bela da Santissima Trindade</v>
      </c>
      <c r="B5261" s="6">
        <v>0</v>
      </c>
      <c r="C5261" s="6">
        <v>0</v>
      </c>
      <c r="D5261" s="6">
        <v>0</v>
      </c>
      <c r="E5261" s="6">
        <v>0</v>
      </c>
      <c r="F5261" s="6">
        <v>0</v>
      </c>
      <c r="G5261" s="6">
        <v>0</v>
      </c>
      <c r="H5261" s="6">
        <v>0</v>
      </c>
      <c r="I5261" s="6">
        <v>0</v>
      </c>
      <c r="J5261" t="s">
        <v>5860</v>
      </c>
      <c r="K5261" t="s">
        <v>15299</v>
      </c>
      <c r="L5261" t="s">
        <v>5717</v>
      </c>
      <c r="M5261" t="s">
        <v>30</v>
      </c>
      <c r="N5261" t="s">
        <v>15300</v>
      </c>
      <c r="P5261">
        <v>16412</v>
      </c>
      <c r="R5261" t="s">
        <v>16687</v>
      </c>
      <c r="S5261" t="s">
        <v>5828</v>
      </c>
      <c r="T5261">
        <v>0</v>
      </c>
      <c r="U5261">
        <v>0</v>
      </c>
      <c r="V5261">
        <v>0</v>
      </c>
    </row>
    <row r="5262" spans="1:22" x14ac:dyDescent="0.25">
      <c r="A5262" s="28" t="str">
        <f>Tabela1[[#This Row],[Chave2]]</f>
        <v>MASanto Amaro do Maranhao</v>
      </c>
      <c r="B5262" s="6">
        <v>0</v>
      </c>
      <c r="C5262" s="6">
        <v>0</v>
      </c>
      <c r="D5262" s="6">
        <v>0</v>
      </c>
      <c r="E5262" s="6">
        <v>0</v>
      </c>
      <c r="F5262" s="6">
        <v>0</v>
      </c>
      <c r="G5262" s="6">
        <v>0</v>
      </c>
      <c r="H5262" s="6">
        <v>0</v>
      </c>
      <c r="I5262" s="6">
        <v>0</v>
      </c>
      <c r="J5262" t="s">
        <v>5860</v>
      </c>
      <c r="K5262" t="s">
        <v>15301</v>
      </c>
      <c r="L5262" t="s">
        <v>5720</v>
      </c>
      <c r="M5262" t="s">
        <v>23</v>
      </c>
      <c r="N5262" t="s">
        <v>15302</v>
      </c>
      <c r="P5262">
        <v>16219</v>
      </c>
      <c r="R5262" t="s">
        <v>16696</v>
      </c>
      <c r="S5262" t="s">
        <v>16604</v>
      </c>
      <c r="T5262">
        <v>0</v>
      </c>
      <c r="U5262">
        <v>0</v>
      </c>
      <c r="V5262">
        <v>0</v>
      </c>
    </row>
    <row r="5263" spans="1:22" x14ac:dyDescent="0.25">
      <c r="A5263" s="28" t="str">
        <f>Tabela1[[#This Row],[Chave2]]</f>
        <v>ALPasso de Camaragibe</v>
      </c>
      <c r="B5263" s="6">
        <v>0</v>
      </c>
      <c r="C5263" s="6">
        <v>0</v>
      </c>
      <c r="D5263" s="6">
        <v>0</v>
      </c>
      <c r="E5263" s="6">
        <v>0</v>
      </c>
      <c r="F5263" s="6">
        <v>0</v>
      </c>
      <c r="G5263" s="6">
        <v>0</v>
      </c>
      <c r="H5263" s="6">
        <v>0</v>
      </c>
      <c r="I5263" s="6">
        <v>0</v>
      </c>
      <c r="J5263" t="s">
        <v>5860</v>
      </c>
      <c r="K5263" t="s">
        <v>15303</v>
      </c>
      <c r="L5263" t="s">
        <v>5720</v>
      </c>
      <c r="M5263" t="s">
        <v>36</v>
      </c>
      <c r="N5263" t="s">
        <v>15304</v>
      </c>
      <c r="P5263">
        <v>15270</v>
      </c>
      <c r="R5263" t="s">
        <v>16697</v>
      </c>
      <c r="S5263" t="s">
        <v>16698</v>
      </c>
      <c r="T5263">
        <v>0</v>
      </c>
      <c r="U5263">
        <v>0</v>
      </c>
      <c r="V5263">
        <v>0</v>
      </c>
    </row>
    <row r="5264" spans="1:22" x14ac:dyDescent="0.25">
      <c r="A5264" s="28" t="str">
        <f>Tabela1[[#This Row],[Chave2]]</f>
        <v>BAItatim</v>
      </c>
      <c r="B5264" s="6">
        <v>0</v>
      </c>
      <c r="C5264" s="6">
        <v>0</v>
      </c>
      <c r="D5264" s="6">
        <v>0</v>
      </c>
      <c r="E5264" s="6">
        <v>0</v>
      </c>
      <c r="F5264" s="6">
        <v>0</v>
      </c>
      <c r="G5264" s="6">
        <v>0</v>
      </c>
      <c r="H5264" s="6">
        <v>0</v>
      </c>
      <c r="I5264" s="6">
        <v>0</v>
      </c>
      <c r="J5264" t="s">
        <v>5860</v>
      </c>
      <c r="K5264" t="s">
        <v>15305</v>
      </c>
      <c r="L5264" t="s">
        <v>5720</v>
      </c>
      <c r="M5264" t="s">
        <v>8</v>
      </c>
      <c r="N5264" t="s">
        <v>15306</v>
      </c>
      <c r="P5264">
        <v>14588</v>
      </c>
      <c r="R5264" t="s">
        <v>16688</v>
      </c>
      <c r="S5264" t="s">
        <v>16689</v>
      </c>
      <c r="T5264">
        <v>0</v>
      </c>
      <c r="U5264">
        <v>0</v>
      </c>
      <c r="V5264">
        <v>0</v>
      </c>
    </row>
    <row r="5265" spans="1:22" x14ac:dyDescent="0.25">
      <c r="A5265" s="28" t="str">
        <f>Tabela1[[#This Row],[Chave2]]</f>
        <v>PBGurinhem</v>
      </c>
      <c r="B5265" s="6">
        <v>0</v>
      </c>
      <c r="C5265" s="6">
        <v>0</v>
      </c>
      <c r="D5265" s="6">
        <v>0</v>
      </c>
      <c r="E5265" s="6">
        <v>0</v>
      </c>
      <c r="F5265" s="6">
        <v>0</v>
      </c>
      <c r="G5265" s="6">
        <v>0</v>
      </c>
      <c r="H5265" s="6">
        <v>0</v>
      </c>
      <c r="I5265" s="6">
        <v>0</v>
      </c>
      <c r="J5265" t="s">
        <v>5860</v>
      </c>
      <c r="K5265" t="s">
        <v>15307</v>
      </c>
      <c r="L5265" t="s">
        <v>5720</v>
      </c>
      <c r="M5265" t="s">
        <v>13</v>
      </c>
      <c r="N5265" t="s">
        <v>15308</v>
      </c>
      <c r="P5265">
        <v>14125</v>
      </c>
      <c r="R5265" t="s">
        <v>16687</v>
      </c>
      <c r="S5265" t="s">
        <v>5828</v>
      </c>
      <c r="T5265">
        <v>0</v>
      </c>
      <c r="U5265">
        <v>0</v>
      </c>
      <c r="V5265">
        <v>0</v>
      </c>
    </row>
    <row r="5266" spans="1:22" x14ac:dyDescent="0.25">
      <c r="A5266" s="28" t="str">
        <f>Tabela1[[#This Row],[Chave2]]</f>
        <v>SETomar do Geru</v>
      </c>
      <c r="B5266" s="6">
        <v>0</v>
      </c>
      <c r="C5266" s="6">
        <v>0</v>
      </c>
      <c r="D5266" s="6">
        <v>0</v>
      </c>
      <c r="E5266" s="6">
        <v>0</v>
      </c>
      <c r="F5266" s="6">
        <v>0</v>
      </c>
      <c r="G5266" s="6">
        <v>0</v>
      </c>
      <c r="H5266" s="6">
        <v>0</v>
      </c>
      <c r="I5266" s="6">
        <v>0</v>
      </c>
      <c r="J5266" t="s">
        <v>5860</v>
      </c>
      <c r="K5266" t="s">
        <v>15309</v>
      </c>
      <c r="L5266" t="s">
        <v>5720</v>
      </c>
      <c r="M5266" t="s">
        <v>29</v>
      </c>
      <c r="N5266" t="s">
        <v>15310</v>
      </c>
      <c r="P5266">
        <v>13534</v>
      </c>
      <c r="R5266" t="s">
        <v>16696</v>
      </c>
      <c r="S5266" t="s">
        <v>16604</v>
      </c>
      <c r="T5266">
        <v>0</v>
      </c>
      <c r="U5266">
        <v>0</v>
      </c>
      <c r="V5266">
        <v>0</v>
      </c>
    </row>
    <row r="5267" spans="1:22" x14ac:dyDescent="0.25">
      <c r="A5267" s="28" t="str">
        <f>Tabela1[[#This Row],[Chave2]]</f>
        <v>BAIgrapiuna</v>
      </c>
      <c r="B5267" s="6">
        <v>0</v>
      </c>
      <c r="C5267" s="6">
        <v>0</v>
      </c>
      <c r="D5267" s="6">
        <v>0</v>
      </c>
      <c r="E5267" s="6">
        <v>0</v>
      </c>
      <c r="F5267" s="6">
        <v>0</v>
      </c>
      <c r="G5267" s="6">
        <v>0</v>
      </c>
      <c r="H5267" s="6">
        <v>0</v>
      </c>
      <c r="I5267" s="6">
        <v>0</v>
      </c>
      <c r="J5267" t="s">
        <v>5860</v>
      </c>
      <c r="K5267" t="s">
        <v>15311</v>
      </c>
      <c r="L5267" t="s">
        <v>5720</v>
      </c>
      <c r="M5267" t="s">
        <v>8</v>
      </c>
      <c r="N5267" t="s">
        <v>15312</v>
      </c>
      <c r="P5267">
        <v>12963</v>
      </c>
      <c r="R5267" t="s">
        <v>16697</v>
      </c>
      <c r="S5267" t="s">
        <v>16698</v>
      </c>
      <c r="T5267">
        <v>0</v>
      </c>
      <c r="U5267">
        <v>0</v>
      </c>
      <c r="V5267">
        <v>0</v>
      </c>
    </row>
    <row r="5268" spans="1:22" x14ac:dyDescent="0.25">
      <c r="A5268" s="28" t="str">
        <f>Tabela1[[#This Row],[Chave2]]</f>
        <v>PECortes</v>
      </c>
      <c r="B5268" s="6">
        <v>0</v>
      </c>
      <c r="C5268" s="6">
        <v>0</v>
      </c>
      <c r="D5268" s="6">
        <v>0</v>
      </c>
      <c r="E5268" s="6">
        <v>0</v>
      </c>
      <c r="F5268" s="6">
        <v>0</v>
      </c>
      <c r="G5268" s="6">
        <v>0</v>
      </c>
      <c r="H5268" s="6">
        <v>0</v>
      </c>
      <c r="I5268" s="6">
        <v>0</v>
      </c>
      <c r="J5268" t="s">
        <v>5860</v>
      </c>
      <c r="K5268" t="s">
        <v>15313</v>
      </c>
      <c r="L5268" t="s">
        <v>5720</v>
      </c>
      <c r="M5268" t="s">
        <v>24</v>
      </c>
      <c r="N5268" t="s">
        <v>15314</v>
      </c>
      <c r="P5268">
        <v>12543</v>
      </c>
      <c r="R5268" t="s">
        <v>16688</v>
      </c>
      <c r="S5268" t="s">
        <v>16689</v>
      </c>
      <c r="T5268">
        <v>0</v>
      </c>
      <c r="U5268">
        <v>0</v>
      </c>
      <c r="V5268">
        <v>0</v>
      </c>
    </row>
    <row r="5269" spans="1:22" x14ac:dyDescent="0.25">
      <c r="A5269" s="28" t="str">
        <f>Tabela1[[#This Row],[Chave2]]</f>
        <v>MAAxixA</v>
      </c>
      <c r="B5269" s="6">
        <v>0</v>
      </c>
      <c r="C5269" s="6">
        <v>0</v>
      </c>
      <c r="D5269" s="6">
        <v>0</v>
      </c>
      <c r="E5269" s="6">
        <v>0</v>
      </c>
      <c r="F5269" s="6">
        <v>0</v>
      </c>
      <c r="G5269" s="6">
        <v>0</v>
      </c>
      <c r="H5269" s="6">
        <v>0</v>
      </c>
      <c r="I5269" s="6">
        <v>0</v>
      </c>
      <c r="J5269" t="s">
        <v>5860</v>
      </c>
      <c r="K5269" t="s">
        <v>15315</v>
      </c>
      <c r="L5269" t="s">
        <v>5720</v>
      </c>
      <c r="M5269" t="s">
        <v>23</v>
      </c>
      <c r="N5269" t="s">
        <v>15316</v>
      </c>
      <c r="P5269">
        <v>12234</v>
      </c>
      <c r="R5269" t="s">
        <v>16687</v>
      </c>
      <c r="S5269" t="s">
        <v>5828</v>
      </c>
      <c r="T5269">
        <v>0</v>
      </c>
      <c r="U5269">
        <v>0</v>
      </c>
      <c r="V5269">
        <v>0</v>
      </c>
    </row>
    <row r="5270" spans="1:22" x14ac:dyDescent="0.25">
      <c r="A5270" s="28" t="str">
        <f>Tabela1[[#This Row],[Chave2]]</f>
        <v>PAInhangapi</v>
      </c>
      <c r="B5270" s="6">
        <v>0</v>
      </c>
      <c r="C5270" s="6">
        <v>0</v>
      </c>
      <c r="D5270" s="6">
        <v>0</v>
      </c>
      <c r="E5270" s="6">
        <v>0</v>
      </c>
      <c r="F5270" s="6">
        <v>0</v>
      </c>
      <c r="G5270" s="6">
        <v>0</v>
      </c>
      <c r="H5270" s="6">
        <v>0</v>
      </c>
      <c r="I5270" s="6">
        <v>0</v>
      </c>
      <c r="J5270" t="s">
        <v>5860</v>
      </c>
      <c r="K5270" t="s">
        <v>15317</v>
      </c>
      <c r="L5270" t="s">
        <v>5734</v>
      </c>
      <c r="M5270" t="s">
        <v>18</v>
      </c>
      <c r="N5270" t="s">
        <v>15318</v>
      </c>
      <c r="P5270">
        <v>12009</v>
      </c>
      <c r="R5270" t="s">
        <v>16696</v>
      </c>
      <c r="S5270" t="s">
        <v>16604</v>
      </c>
      <c r="T5270">
        <v>0</v>
      </c>
      <c r="U5270">
        <v>0</v>
      </c>
      <c r="V5270">
        <v>0</v>
      </c>
    </row>
    <row r="5271" spans="1:22" x14ac:dyDescent="0.25">
      <c r="A5271" s="28" t="str">
        <f>Tabela1[[#This Row],[Chave2]]</f>
        <v>BAMuquem do Sao Francisco</v>
      </c>
      <c r="B5271" s="6">
        <v>0</v>
      </c>
      <c r="C5271" s="6">
        <v>0</v>
      </c>
      <c r="D5271" s="6">
        <v>0</v>
      </c>
      <c r="E5271" s="6">
        <v>0</v>
      </c>
      <c r="F5271" s="6">
        <v>0</v>
      </c>
      <c r="G5271" s="6">
        <v>0</v>
      </c>
      <c r="H5271" s="6">
        <v>0</v>
      </c>
      <c r="I5271" s="6">
        <v>0</v>
      </c>
      <c r="J5271" t="s">
        <v>5860</v>
      </c>
      <c r="K5271" t="s">
        <v>15319</v>
      </c>
      <c r="L5271" t="s">
        <v>5720</v>
      </c>
      <c r="M5271" t="s">
        <v>8</v>
      </c>
      <c r="N5271" t="s">
        <v>15320</v>
      </c>
      <c r="P5271">
        <v>11479</v>
      </c>
      <c r="R5271" t="s">
        <v>16697</v>
      </c>
      <c r="S5271" t="s">
        <v>16698</v>
      </c>
      <c r="T5271">
        <v>0</v>
      </c>
      <c r="U5271">
        <v>0</v>
      </c>
      <c r="V5271">
        <v>0</v>
      </c>
    </row>
    <row r="5272" spans="1:22" x14ac:dyDescent="0.25">
      <c r="A5272" s="28" t="str">
        <f>Tabela1[[#This Row],[Chave2]]</f>
        <v>MALagoa do Mato</v>
      </c>
      <c r="B5272" s="6">
        <v>0</v>
      </c>
      <c r="C5272" s="6">
        <v>0</v>
      </c>
      <c r="D5272" s="6">
        <v>0</v>
      </c>
      <c r="E5272" s="6">
        <v>0</v>
      </c>
      <c r="F5272" s="6">
        <v>0</v>
      </c>
      <c r="G5272" s="6">
        <v>0</v>
      </c>
      <c r="H5272" s="6">
        <v>0</v>
      </c>
      <c r="I5272" s="6">
        <v>0</v>
      </c>
      <c r="J5272" t="s">
        <v>5860</v>
      </c>
      <c r="K5272" t="s">
        <v>15321</v>
      </c>
      <c r="L5272" t="s">
        <v>5720</v>
      </c>
      <c r="M5272" t="s">
        <v>23</v>
      </c>
      <c r="N5272" t="s">
        <v>15322</v>
      </c>
      <c r="P5272">
        <v>11280</v>
      </c>
      <c r="R5272" t="s">
        <v>16688</v>
      </c>
      <c r="S5272" t="s">
        <v>16689</v>
      </c>
      <c r="T5272">
        <v>0</v>
      </c>
      <c r="U5272">
        <v>0</v>
      </c>
      <c r="V5272">
        <v>0</v>
      </c>
    </row>
    <row r="5273" spans="1:22" x14ac:dyDescent="0.25">
      <c r="A5273" s="28" t="str">
        <f>Tabela1[[#This Row],[Chave2]]</f>
        <v>BAIuiu</v>
      </c>
      <c r="B5273" s="6">
        <v>0</v>
      </c>
      <c r="C5273" s="6">
        <v>0</v>
      </c>
      <c r="D5273" s="6">
        <v>0</v>
      </c>
      <c r="E5273" s="6">
        <v>0</v>
      </c>
      <c r="F5273" s="6">
        <v>0</v>
      </c>
      <c r="G5273" s="6">
        <v>0</v>
      </c>
      <c r="H5273" s="6">
        <v>0</v>
      </c>
      <c r="I5273" s="6">
        <v>0</v>
      </c>
      <c r="J5273" t="s">
        <v>5860</v>
      </c>
      <c r="K5273" t="s">
        <v>15323</v>
      </c>
      <c r="L5273" t="s">
        <v>5720</v>
      </c>
      <c r="M5273" t="s">
        <v>8</v>
      </c>
      <c r="N5273" t="s">
        <v>15324</v>
      </c>
      <c r="P5273">
        <v>11038</v>
      </c>
      <c r="R5273" t="s">
        <v>16687</v>
      </c>
      <c r="S5273" t="s">
        <v>5828</v>
      </c>
      <c r="T5273">
        <v>0</v>
      </c>
      <c r="U5273">
        <v>0</v>
      </c>
      <c r="V5273">
        <v>0</v>
      </c>
    </row>
    <row r="5274" spans="1:22" x14ac:dyDescent="0.25">
      <c r="A5274" s="28" t="str">
        <f>Tabela1[[#This Row],[Chave2]]</f>
        <v>PBTacima</v>
      </c>
      <c r="B5274" s="6">
        <v>0</v>
      </c>
      <c r="C5274" s="6">
        <v>0</v>
      </c>
      <c r="D5274" s="6">
        <v>0</v>
      </c>
      <c r="E5274" s="6">
        <v>0</v>
      </c>
      <c r="F5274" s="6">
        <v>0</v>
      </c>
      <c r="G5274" s="6">
        <v>0</v>
      </c>
      <c r="H5274" s="6">
        <v>0</v>
      </c>
      <c r="I5274" s="6">
        <v>0</v>
      </c>
      <c r="J5274" t="s">
        <v>5860</v>
      </c>
      <c r="K5274" t="s">
        <v>15325</v>
      </c>
      <c r="L5274" t="s">
        <v>5720</v>
      </c>
      <c r="M5274" t="s">
        <v>13</v>
      </c>
      <c r="N5274" t="s">
        <v>15326</v>
      </c>
      <c r="P5274">
        <v>11024</v>
      </c>
      <c r="R5274" t="s">
        <v>16696</v>
      </c>
      <c r="S5274" t="s">
        <v>16604</v>
      </c>
      <c r="T5274">
        <v>0</v>
      </c>
      <c r="U5274">
        <v>0</v>
      </c>
      <c r="V5274">
        <v>0</v>
      </c>
    </row>
    <row r="5275" spans="1:22" x14ac:dyDescent="0.25">
      <c r="A5275" s="28" t="str">
        <f>Tabela1[[#This Row],[Chave2]]</f>
        <v>MACedral</v>
      </c>
      <c r="B5275" s="6">
        <v>0</v>
      </c>
      <c r="C5275" s="6">
        <v>0</v>
      </c>
      <c r="D5275" s="6">
        <v>0</v>
      </c>
      <c r="E5275" s="6">
        <v>0</v>
      </c>
      <c r="F5275" s="6">
        <v>0</v>
      </c>
      <c r="G5275" s="6">
        <v>0</v>
      </c>
      <c r="H5275" s="6">
        <v>0</v>
      </c>
      <c r="I5275" s="6">
        <v>0</v>
      </c>
      <c r="J5275" t="s">
        <v>5860</v>
      </c>
      <c r="K5275" t="s">
        <v>15327</v>
      </c>
      <c r="L5275" t="s">
        <v>5720</v>
      </c>
      <c r="M5275" t="s">
        <v>23</v>
      </c>
      <c r="N5275" t="s">
        <v>9864</v>
      </c>
      <c r="P5275">
        <v>10711</v>
      </c>
      <c r="R5275" t="s">
        <v>16697</v>
      </c>
      <c r="S5275" t="s">
        <v>16698</v>
      </c>
      <c r="T5275">
        <v>0</v>
      </c>
      <c r="U5275">
        <v>0</v>
      </c>
      <c r="V5275">
        <v>0</v>
      </c>
    </row>
    <row r="5276" spans="1:22" x14ac:dyDescent="0.25">
      <c r="A5276" s="28" t="str">
        <f>Tabela1[[#This Row],[Chave2]]</f>
        <v>MASerrano do Maranhao</v>
      </c>
      <c r="B5276" s="6">
        <v>0</v>
      </c>
      <c r="C5276" s="6">
        <v>0</v>
      </c>
      <c r="D5276" s="6">
        <v>0</v>
      </c>
      <c r="E5276" s="6">
        <v>0</v>
      </c>
      <c r="F5276" s="6">
        <v>0</v>
      </c>
      <c r="G5276" s="6">
        <v>0</v>
      </c>
      <c r="H5276" s="6">
        <v>0</v>
      </c>
      <c r="I5276" s="6">
        <v>0</v>
      </c>
      <c r="J5276" t="s">
        <v>5860</v>
      </c>
      <c r="K5276" t="s">
        <v>15328</v>
      </c>
      <c r="L5276" t="s">
        <v>5720</v>
      </c>
      <c r="M5276" t="s">
        <v>23</v>
      </c>
      <c r="N5276" t="s">
        <v>15329</v>
      </c>
      <c r="P5276">
        <v>10343</v>
      </c>
      <c r="R5276" t="s">
        <v>16688</v>
      </c>
      <c r="S5276" t="s">
        <v>16689</v>
      </c>
      <c r="T5276">
        <v>0</v>
      </c>
      <c r="U5276">
        <v>0</v>
      </c>
      <c r="V5276">
        <v>0</v>
      </c>
    </row>
    <row r="5277" spans="1:22" x14ac:dyDescent="0.25">
      <c r="A5277" s="28" t="str">
        <f>Tabela1[[#This Row],[Chave2]]</f>
        <v>BAMaiquinique</v>
      </c>
      <c r="B5277" s="6">
        <v>0</v>
      </c>
      <c r="C5277" s="6">
        <v>0</v>
      </c>
      <c r="D5277" s="6">
        <v>0</v>
      </c>
      <c r="E5277" s="6">
        <v>0</v>
      </c>
      <c r="F5277" s="6">
        <v>0</v>
      </c>
      <c r="G5277" s="6">
        <v>0</v>
      </c>
      <c r="H5277" s="6">
        <v>0</v>
      </c>
      <c r="I5277" s="6">
        <v>0</v>
      </c>
      <c r="J5277" t="s">
        <v>5860</v>
      </c>
      <c r="K5277" t="s">
        <v>15330</v>
      </c>
      <c r="L5277" t="s">
        <v>5720</v>
      </c>
      <c r="M5277" t="s">
        <v>8</v>
      </c>
      <c r="N5277" t="s">
        <v>15331</v>
      </c>
      <c r="P5277">
        <v>10294</v>
      </c>
      <c r="R5277" t="s">
        <v>16687</v>
      </c>
      <c r="S5277" t="s">
        <v>5828</v>
      </c>
      <c r="T5277">
        <v>0</v>
      </c>
      <c r="U5277">
        <v>0</v>
      </c>
      <c r="V5277">
        <v>0</v>
      </c>
    </row>
    <row r="5278" spans="1:22" x14ac:dyDescent="0.25">
      <c r="A5278" s="28" t="str">
        <f>Tabela1[[#This Row],[Chave2]]</f>
        <v>MGVerdelandia</v>
      </c>
      <c r="B5278" s="6">
        <v>0</v>
      </c>
      <c r="C5278" s="6">
        <v>0</v>
      </c>
      <c r="D5278" s="6">
        <v>0</v>
      </c>
      <c r="E5278" s="6">
        <v>0</v>
      </c>
      <c r="F5278" s="6">
        <v>0</v>
      </c>
      <c r="G5278" s="6">
        <v>0</v>
      </c>
      <c r="H5278" s="6">
        <v>0</v>
      </c>
      <c r="I5278" s="6">
        <v>0</v>
      </c>
      <c r="J5278" t="s">
        <v>5860</v>
      </c>
      <c r="K5278" t="s">
        <v>15332</v>
      </c>
      <c r="L5278" t="s">
        <v>5364</v>
      </c>
      <c r="M5278" t="s">
        <v>7</v>
      </c>
      <c r="N5278" t="s">
        <v>15333</v>
      </c>
      <c r="O5278" t="s">
        <v>5630</v>
      </c>
      <c r="P5278">
        <v>9527</v>
      </c>
      <c r="R5278" t="s">
        <v>16696</v>
      </c>
      <c r="S5278" t="s">
        <v>16604</v>
      </c>
      <c r="T5278">
        <v>0</v>
      </c>
      <c r="U5278">
        <v>0</v>
      </c>
      <c r="V5278">
        <v>0</v>
      </c>
    </row>
    <row r="5279" spans="1:22" x14ac:dyDescent="0.25">
      <c r="A5279" s="28" t="str">
        <f>Tabela1[[#This Row],[Chave2]]</f>
        <v>PIQueimada Nova</v>
      </c>
      <c r="B5279" s="6">
        <v>0</v>
      </c>
      <c r="C5279" s="6">
        <v>0</v>
      </c>
      <c r="D5279" s="6">
        <v>0</v>
      </c>
      <c r="E5279" s="6">
        <v>0</v>
      </c>
      <c r="F5279" s="6">
        <v>0</v>
      </c>
      <c r="G5279" s="6">
        <v>0</v>
      </c>
      <c r="H5279" s="6">
        <v>0</v>
      </c>
      <c r="I5279" s="6">
        <v>0</v>
      </c>
      <c r="J5279" t="s">
        <v>5860</v>
      </c>
      <c r="K5279" t="s">
        <v>15334</v>
      </c>
      <c r="L5279" t="s">
        <v>5720</v>
      </c>
      <c r="M5279" t="s">
        <v>28</v>
      </c>
      <c r="N5279" t="s">
        <v>15335</v>
      </c>
      <c r="P5279">
        <v>9041</v>
      </c>
      <c r="R5279" t="s">
        <v>16697</v>
      </c>
      <c r="S5279" t="s">
        <v>16698</v>
      </c>
      <c r="T5279">
        <v>0</v>
      </c>
      <c r="U5279">
        <v>0</v>
      </c>
      <c r="V5279">
        <v>0</v>
      </c>
    </row>
    <row r="5280" spans="1:22" x14ac:dyDescent="0.25">
      <c r="A5280" s="28" t="str">
        <f>Tabela1[[#This Row],[Chave2]]</f>
        <v>MACentral do Maranhao</v>
      </c>
      <c r="B5280" s="6">
        <v>0</v>
      </c>
      <c r="C5280" s="6">
        <v>0</v>
      </c>
      <c r="D5280" s="6">
        <v>0</v>
      </c>
      <c r="E5280" s="6">
        <v>0</v>
      </c>
      <c r="F5280" s="6">
        <v>0</v>
      </c>
      <c r="G5280" s="6">
        <v>0</v>
      </c>
      <c r="H5280" s="6">
        <v>0</v>
      </c>
      <c r="I5280" s="6">
        <v>0</v>
      </c>
      <c r="J5280" t="s">
        <v>5860</v>
      </c>
      <c r="K5280" t="s">
        <v>15336</v>
      </c>
      <c r="L5280" t="s">
        <v>5720</v>
      </c>
      <c r="M5280" t="s">
        <v>23</v>
      </c>
      <c r="N5280" t="s">
        <v>15337</v>
      </c>
      <c r="P5280">
        <v>8806</v>
      </c>
      <c r="R5280" t="s">
        <v>16688</v>
      </c>
      <c r="S5280" t="s">
        <v>16689</v>
      </c>
      <c r="T5280">
        <v>0</v>
      </c>
      <c r="U5280">
        <v>0</v>
      </c>
      <c r="V5280">
        <v>0</v>
      </c>
    </row>
    <row r="5281" spans="1:22" x14ac:dyDescent="0.25">
      <c r="A5281" s="28" t="str">
        <f>Tabela1[[#This Row],[Chave2]]</f>
        <v>PIIsaias Coelho</v>
      </c>
      <c r="B5281" s="6">
        <v>0</v>
      </c>
      <c r="C5281" s="6">
        <v>0</v>
      </c>
      <c r="D5281" s="6">
        <v>0</v>
      </c>
      <c r="E5281" s="6">
        <v>0</v>
      </c>
      <c r="F5281" s="6">
        <v>0</v>
      </c>
      <c r="G5281" s="6">
        <v>0</v>
      </c>
      <c r="H5281" s="6">
        <v>0</v>
      </c>
      <c r="I5281" s="6">
        <v>0</v>
      </c>
      <c r="J5281" t="s">
        <v>5860</v>
      </c>
      <c r="K5281" t="s">
        <v>15338</v>
      </c>
      <c r="L5281" t="s">
        <v>5720</v>
      </c>
      <c r="M5281" t="s">
        <v>28</v>
      </c>
      <c r="N5281" t="s">
        <v>15339</v>
      </c>
      <c r="P5281">
        <v>8582</v>
      </c>
      <c r="R5281" t="s">
        <v>16687</v>
      </c>
      <c r="S5281" t="s">
        <v>5828</v>
      </c>
      <c r="T5281">
        <v>0</v>
      </c>
      <c r="U5281">
        <v>0</v>
      </c>
      <c r="V5281">
        <v>0</v>
      </c>
    </row>
    <row r="5282" spans="1:22" x14ac:dyDescent="0.25">
      <c r="A5282" s="28" t="str">
        <f>Tabela1[[#This Row],[Chave2]]</f>
        <v>TOPraia Norte</v>
      </c>
      <c r="B5282" s="6">
        <v>0</v>
      </c>
      <c r="C5282" s="6">
        <v>0</v>
      </c>
      <c r="D5282" s="6">
        <v>0</v>
      </c>
      <c r="E5282" s="6">
        <v>0</v>
      </c>
      <c r="F5282" s="6">
        <v>0</v>
      </c>
      <c r="G5282" s="6">
        <v>0</v>
      </c>
      <c r="H5282" s="6">
        <v>0</v>
      </c>
      <c r="I5282" s="6">
        <v>0</v>
      </c>
      <c r="J5282" t="s">
        <v>5860</v>
      </c>
      <c r="K5282" t="s">
        <v>15340</v>
      </c>
      <c r="L5282" t="s">
        <v>5734</v>
      </c>
      <c r="M5282" t="s">
        <v>27</v>
      </c>
      <c r="N5282" t="s">
        <v>15341</v>
      </c>
      <c r="P5282">
        <v>8563</v>
      </c>
      <c r="R5282" t="s">
        <v>16696</v>
      </c>
      <c r="S5282" t="s">
        <v>16604</v>
      </c>
      <c r="T5282">
        <v>0</v>
      </c>
      <c r="U5282">
        <v>0</v>
      </c>
      <c r="V5282">
        <v>0</v>
      </c>
    </row>
    <row r="5283" spans="1:22" x14ac:dyDescent="0.25">
      <c r="A5283" s="28" t="str">
        <f>Tabela1[[#This Row],[Chave2]]</f>
        <v>SEBrejo Grande</v>
      </c>
      <c r="B5283" s="6">
        <v>0</v>
      </c>
      <c r="C5283" s="6">
        <v>0</v>
      </c>
      <c r="D5283" s="6">
        <v>0</v>
      </c>
      <c r="E5283" s="6">
        <v>0</v>
      </c>
      <c r="F5283" s="6">
        <v>0</v>
      </c>
      <c r="G5283" s="6">
        <v>0</v>
      </c>
      <c r="H5283" s="6">
        <v>0</v>
      </c>
      <c r="I5283" s="6">
        <v>0</v>
      </c>
      <c r="J5283" t="s">
        <v>5860</v>
      </c>
      <c r="K5283" t="s">
        <v>15342</v>
      </c>
      <c r="L5283" t="s">
        <v>5720</v>
      </c>
      <c r="M5283" t="s">
        <v>29</v>
      </c>
      <c r="N5283" t="s">
        <v>15343</v>
      </c>
      <c r="P5283">
        <v>8396</v>
      </c>
      <c r="R5283" t="s">
        <v>16697</v>
      </c>
      <c r="S5283" t="s">
        <v>16698</v>
      </c>
      <c r="T5283">
        <v>0</v>
      </c>
      <c r="U5283">
        <v>0</v>
      </c>
      <c r="V5283">
        <v>0</v>
      </c>
    </row>
    <row r="5284" spans="1:22" x14ac:dyDescent="0.25">
      <c r="A5284" s="28" t="str">
        <f>Tabela1[[#This Row],[Chave2]]</f>
        <v>MAAltamira do Maranhao</v>
      </c>
      <c r="B5284" s="6">
        <v>0</v>
      </c>
      <c r="C5284" s="6">
        <v>0</v>
      </c>
      <c r="D5284" s="6">
        <v>0</v>
      </c>
      <c r="E5284" s="6">
        <v>0</v>
      </c>
      <c r="F5284" s="6">
        <v>0</v>
      </c>
      <c r="G5284" s="6">
        <v>0</v>
      </c>
      <c r="H5284" s="6">
        <v>0</v>
      </c>
      <c r="I5284" s="6">
        <v>0</v>
      </c>
      <c r="J5284" t="s">
        <v>5860</v>
      </c>
      <c r="K5284" t="s">
        <v>15344</v>
      </c>
      <c r="L5284" t="s">
        <v>5720</v>
      </c>
      <c r="M5284" t="s">
        <v>23</v>
      </c>
      <c r="N5284" t="s">
        <v>15345</v>
      </c>
      <c r="P5284">
        <v>8250</v>
      </c>
      <c r="R5284" t="s">
        <v>16688</v>
      </c>
      <c r="S5284" t="s">
        <v>16689</v>
      </c>
      <c r="T5284">
        <v>0</v>
      </c>
      <c r="U5284">
        <v>0</v>
      </c>
      <c r="V5284">
        <v>0</v>
      </c>
    </row>
    <row r="5285" spans="1:22" x14ac:dyDescent="0.25">
      <c r="A5285" s="28" t="str">
        <f>Tabela1[[#This Row],[Chave2]]</f>
        <v>CEArneiroz</v>
      </c>
      <c r="B5285" s="6">
        <v>0</v>
      </c>
      <c r="C5285" s="6">
        <v>0</v>
      </c>
      <c r="D5285" s="6">
        <v>0</v>
      </c>
      <c r="E5285" s="6">
        <v>0</v>
      </c>
      <c r="F5285" s="6">
        <v>0</v>
      </c>
      <c r="G5285" s="6">
        <v>0</v>
      </c>
      <c r="H5285" s="6">
        <v>0</v>
      </c>
      <c r="I5285" s="6">
        <v>0</v>
      </c>
      <c r="J5285" t="s">
        <v>5860</v>
      </c>
      <c r="K5285" t="s">
        <v>15346</v>
      </c>
      <c r="L5285" t="s">
        <v>5720</v>
      </c>
      <c r="M5285" t="s">
        <v>17</v>
      </c>
      <c r="N5285" t="s">
        <v>15347</v>
      </c>
      <c r="P5285">
        <v>7848</v>
      </c>
      <c r="R5285" t="s">
        <v>16687</v>
      </c>
      <c r="S5285" t="s">
        <v>5828</v>
      </c>
      <c r="T5285">
        <v>0</v>
      </c>
      <c r="U5285">
        <v>0</v>
      </c>
      <c r="V5285">
        <v>0</v>
      </c>
    </row>
    <row r="5286" spans="1:22" x14ac:dyDescent="0.25">
      <c r="A5286" s="28" t="str">
        <f>Tabela1[[#This Row],[Chave2]]</f>
        <v>MASanta Filomena do Maranhao</v>
      </c>
      <c r="B5286" s="6">
        <v>0</v>
      </c>
      <c r="C5286" s="6">
        <v>0</v>
      </c>
      <c r="D5286" s="6">
        <v>0</v>
      </c>
      <c r="E5286" s="6">
        <v>0</v>
      </c>
      <c r="F5286" s="6">
        <v>0</v>
      </c>
      <c r="G5286" s="6">
        <v>0</v>
      </c>
      <c r="H5286" s="6">
        <v>0</v>
      </c>
      <c r="I5286" s="6">
        <v>0</v>
      </c>
      <c r="J5286" t="s">
        <v>5860</v>
      </c>
      <c r="K5286" t="s">
        <v>15348</v>
      </c>
      <c r="L5286" t="s">
        <v>5720</v>
      </c>
      <c r="M5286" t="s">
        <v>23</v>
      </c>
      <c r="N5286" t="s">
        <v>15349</v>
      </c>
      <c r="P5286">
        <v>7878</v>
      </c>
      <c r="R5286" t="s">
        <v>16696</v>
      </c>
      <c r="S5286" t="s">
        <v>16604</v>
      </c>
      <c r="T5286">
        <v>0</v>
      </c>
      <c r="U5286">
        <v>0</v>
      </c>
      <c r="V5286">
        <v>0</v>
      </c>
    </row>
    <row r="5287" spans="1:22" x14ac:dyDescent="0.25">
      <c r="A5287" s="28" t="str">
        <f>Tabela1[[#This Row],[Chave2]]</f>
        <v>PICajueiro da Praia</v>
      </c>
      <c r="B5287" s="6">
        <v>0</v>
      </c>
      <c r="C5287" s="6">
        <v>0</v>
      </c>
      <c r="D5287" s="6">
        <v>0</v>
      </c>
      <c r="E5287" s="6">
        <v>0</v>
      </c>
      <c r="F5287" s="6">
        <v>0</v>
      </c>
      <c r="G5287" s="6">
        <v>0</v>
      </c>
      <c r="H5287" s="6">
        <v>0</v>
      </c>
      <c r="I5287" s="6">
        <v>0</v>
      </c>
      <c r="J5287" t="s">
        <v>5860</v>
      </c>
      <c r="K5287" t="s">
        <v>15350</v>
      </c>
      <c r="L5287" t="s">
        <v>5720</v>
      </c>
      <c r="M5287" t="s">
        <v>28</v>
      </c>
      <c r="N5287" t="s">
        <v>15351</v>
      </c>
      <c r="P5287">
        <v>7704</v>
      </c>
      <c r="R5287" t="s">
        <v>16697</v>
      </c>
      <c r="S5287" t="s">
        <v>16698</v>
      </c>
      <c r="T5287">
        <v>0</v>
      </c>
      <c r="U5287">
        <v>0</v>
      </c>
      <c r="V5287">
        <v>0</v>
      </c>
    </row>
    <row r="5288" spans="1:22" x14ac:dyDescent="0.25">
      <c r="A5288" s="28" t="str">
        <f>Tabela1[[#This Row],[Chave2]]</f>
        <v>MGNova Porteirinha</v>
      </c>
      <c r="B5288" s="6">
        <v>0</v>
      </c>
      <c r="C5288" s="6">
        <v>0</v>
      </c>
      <c r="D5288" s="6">
        <v>0</v>
      </c>
      <c r="E5288" s="6">
        <v>0</v>
      </c>
      <c r="F5288" s="6">
        <v>0</v>
      </c>
      <c r="G5288" s="6">
        <v>0</v>
      </c>
      <c r="H5288" s="6">
        <v>0</v>
      </c>
      <c r="I5288" s="6">
        <v>0</v>
      </c>
      <c r="J5288" t="s">
        <v>5860</v>
      </c>
      <c r="K5288" t="s">
        <v>15352</v>
      </c>
      <c r="L5288" t="s">
        <v>5364</v>
      </c>
      <c r="M5288" t="s">
        <v>7</v>
      </c>
      <c r="N5288" t="s">
        <v>15353</v>
      </c>
      <c r="O5288" t="s">
        <v>5630</v>
      </c>
      <c r="P5288">
        <v>7493</v>
      </c>
      <c r="R5288" t="s">
        <v>16688</v>
      </c>
      <c r="S5288" t="s">
        <v>16689</v>
      </c>
      <c r="T5288">
        <v>0</v>
      </c>
      <c r="U5288">
        <v>0</v>
      </c>
      <c r="V5288">
        <v>0</v>
      </c>
    </row>
    <row r="5289" spans="1:22" x14ac:dyDescent="0.25">
      <c r="A5289" s="28" t="str">
        <f>Tabela1[[#This Row],[Chave2]]</f>
        <v>BAPedrao</v>
      </c>
      <c r="B5289" s="6">
        <v>0</v>
      </c>
      <c r="C5289" s="6">
        <v>0</v>
      </c>
      <c r="D5289" s="6">
        <v>0</v>
      </c>
      <c r="E5289" s="6">
        <v>0</v>
      </c>
      <c r="F5289" s="6">
        <v>0</v>
      </c>
      <c r="G5289" s="6">
        <v>0</v>
      </c>
      <c r="H5289" s="6">
        <v>0</v>
      </c>
      <c r="I5289" s="6">
        <v>0</v>
      </c>
      <c r="J5289" t="s">
        <v>5860</v>
      </c>
      <c r="K5289" t="s">
        <v>15354</v>
      </c>
      <c r="L5289" t="s">
        <v>5720</v>
      </c>
      <c r="M5289" t="s">
        <v>8</v>
      </c>
      <c r="N5289" t="s">
        <v>15355</v>
      </c>
      <c r="P5289">
        <v>7438</v>
      </c>
      <c r="R5289" t="s">
        <v>16687</v>
      </c>
      <c r="S5289" t="s">
        <v>5828</v>
      </c>
      <c r="T5289">
        <v>0</v>
      </c>
      <c r="U5289">
        <v>0</v>
      </c>
      <c r="V5289">
        <v>0</v>
      </c>
    </row>
    <row r="5290" spans="1:22" x14ac:dyDescent="0.25">
      <c r="A5290" s="28" t="str">
        <f>Tabela1[[#This Row],[Chave2]]</f>
        <v>PETerezinha</v>
      </c>
      <c r="B5290" s="6">
        <v>0</v>
      </c>
      <c r="C5290" s="6">
        <v>0</v>
      </c>
      <c r="D5290" s="6">
        <v>0</v>
      </c>
      <c r="E5290" s="6">
        <v>0</v>
      </c>
      <c r="F5290" s="6">
        <v>0</v>
      </c>
      <c r="G5290" s="6">
        <v>0</v>
      </c>
      <c r="H5290" s="6">
        <v>0</v>
      </c>
      <c r="I5290" s="6">
        <v>0</v>
      </c>
      <c r="J5290" t="s">
        <v>5860</v>
      </c>
      <c r="K5290" t="s">
        <v>15356</v>
      </c>
      <c r="L5290" t="s">
        <v>5720</v>
      </c>
      <c r="M5290" t="s">
        <v>24</v>
      </c>
      <c r="N5290" t="s">
        <v>15357</v>
      </c>
      <c r="P5290">
        <v>7227</v>
      </c>
      <c r="R5290" t="s">
        <v>16696</v>
      </c>
      <c r="S5290" t="s">
        <v>16604</v>
      </c>
      <c r="T5290">
        <v>0</v>
      </c>
      <c r="U5290">
        <v>0</v>
      </c>
      <c r="V5290">
        <v>0</v>
      </c>
    </row>
    <row r="5291" spans="1:22" x14ac:dyDescent="0.25">
      <c r="A5291" s="28" t="str">
        <f>Tabela1[[#This Row],[Chave2]]</f>
        <v>ALCampestre</v>
      </c>
      <c r="B5291" s="6">
        <v>0</v>
      </c>
      <c r="C5291" s="6">
        <v>0</v>
      </c>
      <c r="D5291" s="6">
        <v>0</v>
      </c>
      <c r="E5291" s="6">
        <v>0</v>
      </c>
      <c r="F5291" s="6">
        <v>0</v>
      </c>
      <c r="G5291" s="6">
        <v>0</v>
      </c>
      <c r="H5291" s="6">
        <v>0</v>
      </c>
      <c r="I5291" s="6">
        <v>0</v>
      </c>
      <c r="J5291" t="s">
        <v>5860</v>
      </c>
      <c r="K5291" t="s">
        <v>15358</v>
      </c>
      <c r="L5291" t="s">
        <v>5720</v>
      </c>
      <c r="M5291" t="s">
        <v>36</v>
      </c>
      <c r="N5291" t="s">
        <v>7642</v>
      </c>
      <c r="P5291">
        <v>6972</v>
      </c>
      <c r="R5291" t="s">
        <v>16697</v>
      </c>
      <c r="S5291" t="s">
        <v>16698</v>
      </c>
      <c r="T5291">
        <v>0</v>
      </c>
      <c r="U5291">
        <v>0</v>
      </c>
      <c r="V5291">
        <v>0</v>
      </c>
    </row>
    <row r="5292" spans="1:22" x14ac:dyDescent="0.25">
      <c r="A5292" s="28" t="str">
        <f>Tabela1[[#This Row],[Chave2]]</f>
        <v>TOAguiarnopolis</v>
      </c>
      <c r="B5292" s="6">
        <v>0</v>
      </c>
      <c r="C5292" s="6">
        <v>0</v>
      </c>
      <c r="D5292" s="6">
        <v>0</v>
      </c>
      <c r="E5292" s="6">
        <v>0</v>
      </c>
      <c r="F5292" s="6">
        <v>0</v>
      </c>
      <c r="G5292" s="6">
        <v>0</v>
      </c>
      <c r="H5292" s="6">
        <v>0</v>
      </c>
      <c r="I5292" s="6">
        <v>0</v>
      </c>
      <c r="J5292" t="s">
        <v>5860</v>
      </c>
      <c r="K5292" t="s">
        <v>15359</v>
      </c>
      <c r="L5292" t="s">
        <v>5734</v>
      </c>
      <c r="M5292" t="s">
        <v>27</v>
      </c>
      <c r="N5292" t="s">
        <v>15360</v>
      </c>
      <c r="P5292">
        <v>7049</v>
      </c>
      <c r="R5292" t="s">
        <v>16688</v>
      </c>
      <c r="S5292" t="s">
        <v>16689</v>
      </c>
      <c r="T5292">
        <v>0</v>
      </c>
      <c r="U5292">
        <v>0</v>
      </c>
      <c r="V5292">
        <v>0</v>
      </c>
    </row>
    <row r="5293" spans="1:22" x14ac:dyDescent="0.25">
      <c r="A5293" s="28" t="str">
        <f>Tabela1[[#This Row],[Chave2]]</f>
        <v>ALRoteiro</v>
      </c>
      <c r="B5293" s="6">
        <v>0</v>
      </c>
      <c r="C5293" s="6">
        <v>0</v>
      </c>
      <c r="D5293" s="6">
        <v>0</v>
      </c>
      <c r="E5293" s="6">
        <v>0</v>
      </c>
      <c r="F5293" s="6">
        <v>0</v>
      </c>
      <c r="G5293" s="6">
        <v>0</v>
      </c>
      <c r="H5293" s="6">
        <v>0</v>
      </c>
      <c r="I5293" s="6">
        <v>0</v>
      </c>
      <c r="J5293" t="s">
        <v>5860</v>
      </c>
      <c r="K5293" t="s">
        <v>15361</v>
      </c>
      <c r="L5293" t="s">
        <v>5720</v>
      </c>
      <c r="M5293" t="s">
        <v>36</v>
      </c>
      <c r="N5293" t="s">
        <v>15362</v>
      </c>
      <c r="P5293">
        <v>6634</v>
      </c>
      <c r="R5293" t="s">
        <v>16687</v>
      </c>
      <c r="S5293" t="s">
        <v>5828</v>
      </c>
      <c r="T5293">
        <v>0</v>
      </c>
      <c r="U5293">
        <v>0</v>
      </c>
      <c r="V5293">
        <v>0</v>
      </c>
    </row>
    <row r="5294" spans="1:22" x14ac:dyDescent="0.25">
      <c r="A5294" s="28" t="str">
        <f>Tabela1[[#This Row],[Chave2]]</f>
        <v>PINovo Oriente do Piaui</v>
      </c>
      <c r="B5294" s="6">
        <v>0</v>
      </c>
      <c r="C5294" s="6">
        <v>0</v>
      </c>
      <c r="D5294" s="6">
        <v>0</v>
      </c>
      <c r="E5294" s="6">
        <v>0</v>
      </c>
      <c r="F5294" s="6">
        <v>0</v>
      </c>
      <c r="G5294" s="6">
        <v>0</v>
      </c>
      <c r="H5294" s="6">
        <v>0</v>
      </c>
      <c r="I5294" s="6">
        <v>0</v>
      </c>
      <c r="J5294" t="s">
        <v>5860</v>
      </c>
      <c r="K5294" t="s">
        <v>15363</v>
      </c>
      <c r="L5294" t="s">
        <v>5720</v>
      </c>
      <c r="M5294" t="s">
        <v>28</v>
      </c>
      <c r="N5294" t="s">
        <v>15364</v>
      </c>
      <c r="P5294">
        <v>6548</v>
      </c>
      <c r="R5294" t="s">
        <v>16696</v>
      </c>
      <c r="S5294" t="s">
        <v>16604</v>
      </c>
      <c r="T5294">
        <v>0</v>
      </c>
      <c r="U5294">
        <v>0</v>
      </c>
      <c r="V5294">
        <v>0</v>
      </c>
    </row>
    <row r="5295" spans="1:22" x14ac:dyDescent="0.25">
      <c r="A5295" s="28" t="str">
        <f>Tabela1[[#This Row],[Chave2]]</f>
        <v>PIMassape do Piaui</v>
      </c>
      <c r="B5295" s="6">
        <v>0</v>
      </c>
      <c r="C5295" s="6">
        <v>0</v>
      </c>
      <c r="D5295" s="6">
        <v>0</v>
      </c>
      <c r="E5295" s="6">
        <v>0</v>
      </c>
      <c r="F5295" s="6">
        <v>0</v>
      </c>
      <c r="G5295" s="6">
        <v>0</v>
      </c>
      <c r="H5295" s="6">
        <v>0</v>
      </c>
      <c r="I5295" s="6">
        <v>0</v>
      </c>
      <c r="J5295" t="s">
        <v>5860</v>
      </c>
      <c r="K5295" t="s">
        <v>15365</v>
      </c>
      <c r="L5295" t="s">
        <v>5720</v>
      </c>
      <c r="M5295" t="s">
        <v>28</v>
      </c>
      <c r="N5295" t="s">
        <v>15366</v>
      </c>
      <c r="P5295">
        <v>6456</v>
      </c>
      <c r="R5295" t="s">
        <v>16697</v>
      </c>
      <c r="S5295" t="s">
        <v>16698</v>
      </c>
      <c r="T5295">
        <v>0</v>
      </c>
      <c r="U5295">
        <v>0</v>
      </c>
      <c r="V5295">
        <v>0</v>
      </c>
    </row>
    <row r="5296" spans="1:22" x14ac:dyDescent="0.25">
      <c r="A5296" s="28" t="str">
        <f>Tabela1[[#This Row],[Chave2]]</f>
        <v>PISanta Filomena</v>
      </c>
      <c r="B5296" s="6">
        <v>0</v>
      </c>
      <c r="C5296" s="6">
        <v>0</v>
      </c>
      <c r="D5296" s="6">
        <v>0</v>
      </c>
      <c r="E5296" s="6">
        <v>0</v>
      </c>
      <c r="F5296" s="6">
        <v>0</v>
      </c>
      <c r="G5296" s="6">
        <v>0</v>
      </c>
      <c r="H5296" s="6">
        <v>0</v>
      </c>
      <c r="I5296" s="6">
        <v>0</v>
      </c>
      <c r="J5296" t="s">
        <v>5860</v>
      </c>
      <c r="K5296" t="s">
        <v>15367</v>
      </c>
      <c r="L5296" t="s">
        <v>5720</v>
      </c>
      <c r="M5296" t="s">
        <v>28</v>
      </c>
      <c r="N5296" t="s">
        <v>15368</v>
      </c>
      <c r="P5296">
        <v>6256</v>
      </c>
      <c r="R5296" t="s">
        <v>16688</v>
      </c>
      <c r="S5296" t="s">
        <v>16689</v>
      </c>
      <c r="T5296">
        <v>0</v>
      </c>
      <c r="U5296">
        <v>0</v>
      </c>
      <c r="V5296">
        <v>0</v>
      </c>
    </row>
    <row r="5297" spans="1:22" x14ac:dyDescent="0.25">
      <c r="A5297" s="28" t="str">
        <f>Tabela1[[#This Row],[Chave2]]</f>
        <v>PASao Joao da Ponta</v>
      </c>
      <c r="B5297" s="6">
        <v>0</v>
      </c>
      <c r="C5297" s="6">
        <v>0</v>
      </c>
      <c r="D5297" s="6">
        <v>0</v>
      </c>
      <c r="E5297" s="6">
        <v>0</v>
      </c>
      <c r="F5297" s="6">
        <v>0</v>
      </c>
      <c r="G5297" s="6">
        <v>0</v>
      </c>
      <c r="H5297" s="6">
        <v>0</v>
      </c>
      <c r="I5297" s="6">
        <v>0</v>
      </c>
      <c r="J5297" t="s">
        <v>5860</v>
      </c>
      <c r="K5297" t="s">
        <v>15369</v>
      </c>
      <c r="L5297" t="s">
        <v>5734</v>
      </c>
      <c r="M5297" t="s">
        <v>18</v>
      </c>
      <c r="N5297" t="s">
        <v>15370</v>
      </c>
      <c r="P5297">
        <v>6294</v>
      </c>
      <c r="R5297" t="s">
        <v>16687</v>
      </c>
      <c r="S5297" t="s">
        <v>5828</v>
      </c>
      <c r="T5297">
        <v>0</v>
      </c>
      <c r="U5297">
        <v>0</v>
      </c>
      <c r="V5297">
        <v>0</v>
      </c>
    </row>
    <row r="5298" spans="1:22" x14ac:dyDescent="0.25">
      <c r="A5298" s="28" t="str">
        <f>Tabela1[[#This Row],[Chave2]]</f>
        <v>PBPedro Regis</v>
      </c>
      <c r="B5298" s="6">
        <v>0</v>
      </c>
      <c r="C5298" s="6">
        <v>0</v>
      </c>
      <c r="D5298" s="6">
        <v>0</v>
      </c>
      <c r="E5298" s="6">
        <v>0</v>
      </c>
      <c r="F5298" s="6">
        <v>0</v>
      </c>
      <c r="G5298" s="6">
        <v>0</v>
      </c>
      <c r="H5298" s="6">
        <v>0</v>
      </c>
      <c r="I5298" s="6">
        <v>0</v>
      </c>
      <c r="J5298" t="s">
        <v>5860</v>
      </c>
      <c r="K5298" t="s">
        <v>15371</v>
      </c>
      <c r="L5298" t="s">
        <v>5720</v>
      </c>
      <c r="M5298" t="s">
        <v>13</v>
      </c>
      <c r="N5298" t="s">
        <v>15372</v>
      </c>
      <c r="P5298">
        <v>6139</v>
      </c>
      <c r="R5298" t="s">
        <v>16696</v>
      </c>
      <c r="S5298" t="s">
        <v>16604</v>
      </c>
      <c r="T5298">
        <v>0</v>
      </c>
      <c r="U5298">
        <v>0</v>
      </c>
      <c r="V5298">
        <v>0</v>
      </c>
    </row>
    <row r="5299" spans="1:22" x14ac:dyDescent="0.25">
      <c r="A5299" s="28" t="str">
        <f>Tabela1[[#This Row],[Chave2]]</f>
        <v>PBBarra de Sao Miguel</v>
      </c>
      <c r="B5299" s="6">
        <v>0</v>
      </c>
      <c r="C5299" s="6">
        <v>0</v>
      </c>
      <c r="D5299" s="6">
        <v>0</v>
      </c>
      <c r="E5299" s="6">
        <v>0</v>
      </c>
      <c r="F5299" s="6">
        <v>0</v>
      </c>
      <c r="G5299" s="6">
        <v>0</v>
      </c>
      <c r="H5299" s="6">
        <v>0</v>
      </c>
      <c r="I5299" s="6">
        <v>0</v>
      </c>
      <c r="J5299" t="s">
        <v>5860</v>
      </c>
      <c r="K5299" t="s">
        <v>15373</v>
      </c>
      <c r="L5299" t="s">
        <v>5720</v>
      </c>
      <c r="M5299" t="s">
        <v>13</v>
      </c>
      <c r="N5299" t="s">
        <v>13895</v>
      </c>
      <c r="P5299">
        <v>6095</v>
      </c>
      <c r="R5299" t="s">
        <v>16697</v>
      </c>
      <c r="S5299" t="s">
        <v>16698</v>
      </c>
      <c r="T5299">
        <v>0</v>
      </c>
      <c r="U5299">
        <v>0</v>
      </c>
      <c r="V5299">
        <v>0</v>
      </c>
    </row>
    <row r="5300" spans="1:22" x14ac:dyDescent="0.25">
      <c r="A5300" s="28" t="str">
        <f>Tabela1[[#This Row],[Chave2]]</f>
        <v>MGPatis</v>
      </c>
      <c r="B5300" s="6">
        <v>0</v>
      </c>
      <c r="C5300" s="6">
        <v>0</v>
      </c>
      <c r="D5300" s="6">
        <v>0</v>
      </c>
      <c r="E5300" s="6">
        <v>0</v>
      </c>
      <c r="F5300" s="6">
        <v>0</v>
      </c>
      <c r="G5300" s="6">
        <v>0</v>
      </c>
      <c r="H5300" s="6">
        <v>0</v>
      </c>
      <c r="I5300" s="6">
        <v>0</v>
      </c>
      <c r="J5300" t="s">
        <v>5860</v>
      </c>
      <c r="K5300" t="s">
        <v>15374</v>
      </c>
      <c r="L5300" t="s">
        <v>5364</v>
      </c>
      <c r="M5300" t="s">
        <v>7</v>
      </c>
      <c r="N5300" t="s">
        <v>15375</v>
      </c>
      <c r="O5300" t="s">
        <v>5630</v>
      </c>
      <c r="P5300">
        <v>6031</v>
      </c>
      <c r="R5300" t="s">
        <v>16688</v>
      </c>
      <c r="S5300" t="s">
        <v>16689</v>
      </c>
      <c r="T5300">
        <v>0</v>
      </c>
      <c r="U5300">
        <v>0</v>
      </c>
      <c r="V5300">
        <v>0</v>
      </c>
    </row>
    <row r="5301" spans="1:22" x14ac:dyDescent="0.25">
      <c r="A5301" s="28" t="str">
        <f>Tabela1[[#This Row],[Chave2]]</f>
        <v>PIAroazes</v>
      </c>
      <c r="B5301" s="6">
        <v>0</v>
      </c>
      <c r="C5301" s="6">
        <v>0</v>
      </c>
      <c r="D5301" s="6">
        <v>0</v>
      </c>
      <c r="E5301" s="6">
        <v>0</v>
      </c>
      <c r="F5301" s="6">
        <v>0</v>
      </c>
      <c r="G5301" s="6">
        <v>0</v>
      </c>
      <c r="H5301" s="6">
        <v>0</v>
      </c>
      <c r="I5301" s="6">
        <v>0</v>
      </c>
      <c r="J5301" t="s">
        <v>5860</v>
      </c>
      <c r="K5301" t="s">
        <v>15376</v>
      </c>
      <c r="L5301" t="s">
        <v>5720</v>
      </c>
      <c r="M5301" t="s">
        <v>28</v>
      </c>
      <c r="N5301" t="s">
        <v>15377</v>
      </c>
      <c r="P5301">
        <v>5819</v>
      </c>
      <c r="R5301" t="s">
        <v>16687</v>
      </c>
      <c r="S5301" t="s">
        <v>5828</v>
      </c>
      <c r="T5301">
        <v>0</v>
      </c>
      <c r="U5301">
        <v>0</v>
      </c>
      <c r="V5301">
        <v>0</v>
      </c>
    </row>
    <row r="5302" spans="1:22" x14ac:dyDescent="0.25">
      <c r="A5302" s="28" t="str">
        <f>Tabela1[[#This Row],[Chave2]]</f>
        <v>PIJacobina do Piaui</v>
      </c>
      <c r="B5302" s="6">
        <v>0</v>
      </c>
      <c r="C5302" s="6">
        <v>0</v>
      </c>
      <c r="D5302" s="6">
        <v>0</v>
      </c>
      <c r="E5302" s="6">
        <v>0</v>
      </c>
      <c r="F5302" s="6">
        <v>0</v>
      </c>
      <c r="G5302" s="6">
        <v>0</v>
      </c>
      <c r="H5302" s="6">
        <v>0</v>
      </c>
      <c r="I5302" s="6">
        <v>0</v>
      </c>
      <c r="J5302" t="s">
        <v>5860</v>
      </c>
      <c r="K5302" t="s">
        <v>15378</v>
      </c>
      <c r="L5302" t="s">
        <v>5720</v>
      </c>
      <c r="M5302" t="s">
        <v>28</v>
      </c>
      <c r="N5302" t="s">
        <v>15379</v>
      </c>
      <c r="P5302">
        <v>5718</v>
      </c>
      <c r="R5302" t="s">
        <v>16696</v>
      </c>
      <c r="S5302" t="s">
        <v>16604</v>
      </c>
      <c r="T5302">
        <v>0</v>
      </c>
      <c r="U5302">
        <v>0</v>
      </c>
      <c r="V5302">
        <v>0</v>
      </c>
    </row>
    <row r="5303" spans="1:22" x14ac:dyDescent="0.25">
      <c r="A5303" s="28" t="str">
        <f>Tabela1[[#This Row],[Chave2]]</f>
        <v>PIBom Principio do Piaui</v>
      </c>
      <c r="B5303" s="6">
        <v>0</v>
      </c>
      <c r="C5303" s="6">
        <v>0</v>
      </c>
      <c r="D5303" s="6">
        <v>0</v>
      </c>
      <c r="E5303" s="6">
        <v>0</v>
      </c>
      <c r="F5303" s="6">
        <v>0</v>
      </c>
      <c r="G5303" s="6">
        <v>0</v>
      </c>
      <c r="H5303" s="6">
        <v>0</v>
      </c>
      <c r="I5303" s="6">
        <v>0</v>
      </c>
      <c r="J5303" t="s">
        <v>5860</v>
      </c>
      <c r="K5303" t="s">
        <v>15380</v>
      </c>
      <c r="L5303" t="s">
        <v>5720</v>
      </c>
      <c r="M5303" t="s">
        <v>28</v>
      </c>
      <c r="N5303" t="s">
        <v>15381</v>
      </c>
      <c r="P5303">
        <v>5670</v>
      </c>
      <c r="R5303" t="s">
        <v>16697</v>
      </c>
      <c r="S5303" t="s">
        <v>16698</v>
      </c>
      <c r="T5303">
        <v>0</v>
      </c>
      <c r="U5303">
        <v>0</v>
      </c>
      <c r="V5303">
        <v>0</v>
      </c>
    </row>
    <row r="5304" spans="1:22" x14ac:dyDescent="0.25">
      <c r="A5304" s="28" t="str">
        <f>Tabela1[[#This Row],[Chave2]]</f>
        <v>RNVArzea</v>
      </c>
      <c r="B5304" s="6">
        <v>0</v>
      </c>
      <c r="C5304" s="6">
        <v>0</v>
      </c>
      <c r="D5304" s="6">
        <v>0</v>
      </c>
      <c r="E5304" s="6">
        <v>0</v>
      </c>
      <c r="F5304" s="6">
        <v>0</v>
      </c>
      <c r="G5304" s="6">
        <v>0</v>
      </c>
      <c r="H5304" s="6">
        <v>0</v>
      </c>
      <c r="I5304" s="6">
        <v>0</v>
      </c>
      <c r="J5304" t="s">
        <v>5860</v>
      </c>
      <c r="K5304" t="s">
        <v>15382</v>
      </c>
      <c r="L5304" t="s">
        <v>5720</v>
      </c>
      <c r="M5304" t="s">
        <v>12</v>
      </c>
      <c r="N5304" t="s">
        <v>13754</v>
      </c>
      <c r="P5304">
        <v>5529</v>
      </c>
      <c r="R5304" t="s">
        <v>16688</v>
      </c>
      <c r="S5304" t="s">
        <v>16689</v>
      </c>
      <c r="T5304">
        <v>0</v>
      </c>
      <c r="U5304">
        <v>0</v>
      </c>
      <c r="V5304">
        <v>0</v>
      </c>
    </row>
    <row r="5305" spans="1:22" x14ac:dyDescent="0.25">
      <c r="A5305" s="28" t="str">
        <f>Tabela1[[#This Row],[Chave2]]</f>
        <v>PIJoca Marques</v>
      </c>
      <c r="B5305" s="6">
        <v>0</v>
      </c>
      <c r="C5305" s="6">
        <v>0</v>
      </c>
      <c r="D5305" s="6">
        <v>0</v>
      </c>
      <c r="E5305" s="6">
        <v>0</v>
      </c>
      <c r="F5305" s="6">
        <v>0</v>
      </c>
      <c r="G5305" s="6">
        <v>0</v>
      </c>
      <c r="H5305" s="6">
        <v>0</v>
      </c>
      <c r="I5305" s="6">
        <v>0</v>
      </c>
      <c r="J5305" t="s">
        <v>5860</v>
      </c>
      <c r="K5305" t="s">
        <v>15383</v>
      </c>
      <c r="L5305" t="s">
        <v>5720</v>
      </c>
      <c r="M5305" t="s">
        <v>28</v>
      </c>
      <c r="N5305" t="s">
        <v>15384</v>
      </c>
      <c r="P5305">
        <v>5488</v>
      </c>
      <c r="R5305" t="s">
        <v>16687</v>
      </c>
      <c r="S5305" t="s">
        <v>5828</v>
      </c>
      <c r="T5305">
        <v>0</v>
      </c>
      <c r="U5305">
        <v>0</v>
      </c>
      <c r="V5305">
        <v>0</v>
      </c>
    </row>
    <row r="5306" spans="1:22" x14ac:dyDescent="0.25">
      <c r="A5306" s="28" t="str">
        <f>Tabela1[[#This Row],[Chave2]]</f>
        <v>BACravolandia</v>
      </c>
      <c r="B5306" s="6">
        <v>0</v>
      </c>
      <c r="C5306" s="6">
        <v>0</v>
      </c>
      <c r="D5306" s="6">
        <v>0</v>
      </c>
      <c r="E5306" s="6">
        <v>0</v>
      </c>
      <c r="F5306" s="6">
        <v>0</v>
      </c>
      <c r="G5306" s="6">
        <v>0</v>
      </c>
      <c r="H5306" s="6">
        <v>0</v>
      </c>
      <c r="I5306" s="6">
        <v>0</v>
      </c>
      <c r="J5306" t="s">
        <v>5860</v>
      </c>
      <c r="K5306" t="s">
        <v>15385</v>
      </c>
      <c r="L5306" t="s">
        <v>5720</v>
      </c>
      <c r="M5306" t="s">
        <v>8</v>
      </c>
      <c r="N5306" t="s">
        <v>15386</v>
      </c>
      <c r="P5306">
        <v>5352</v>
      </c>
      <c r="R5306" t="s">
        <v>16696</v>
      </c>
      <c r="S5306" t="s">
        <v>16604</v>
      </c>
      <c r="T5306">
        <v>0</v>
      </c>
      <c r="U5306">
        <v>0</v>
      </c>
      <c r="V5306">
        <v>0</v>
      </c>
    </row>
    <row r="5307" spans="1:22" x14ac:dyDescent="0.25">
      <c r="A5307" s="28" t="str">
        <f>Tabela1[[#This Row],[Chave2]]</f>
        <v>PIFartura do Piaui</v>
      </c>
      <c r="B5307" s="6">
        <v>0</v>
      </c>
      <c r="C5307" s="6">
        <v>0</v>
      </c>
      <c r="D5307" s="6">
        <v>0</v>
      </c>
      <c r="E5307" s="6">
        <v>0</v>
      </c>
      <c r="F5307" s="6">
        <v>0</v>
      </c>
      <c r="G5307" s="6">
        <v>0</v>
      </c>
      <c r="H5307" s="6">
        <v>0</v>
      </c>
      <c r="I5307" s="6">
        <v>0</v>
      </c>
      <c r="J5307" t="s">
        <v>5860</v>
      </c>
      <c r="K5307" t="s">
        <v>15387</v>
      </c>
      <c r="L5307" t="s">
        <v>5720</v>
      </c>
      <c r="M5307" t="s">
        <v>28</v>
      </c>
      <c r="N5307" t="s">
        <v>15388</v>
      </c>
      <c r="P5307">
        <v>5330</v>
      </c>
      <c r="R5307" t="s">
        <v>16697</v>
      </c>
      <c r="S5307" t="s">
        <v>16698</v>
      </c>
      <c r="T5307">
        <v>0</v>
      </c>
      <c r="U5307">
        <v>0</v>
      </c>
      <c r="V5307">
        <v>0</v>
      </c>
    </row>
    <row r="5308" spans="1:22" x14ac:dyDescent="0.25">
      <c r="A5308" s="28" t="str">
        <f>Tabela1[[#This Row],[Chave2]]</f>
        <v>MASao Raimundo do Doca Bezerra</v>
      </c>
      <c r="B5308" s="6">
        <v>0</v>
      </c>
      <c r="C5308" s="6">
        <v>0</v>
      </c>
      <c r="D5308" s="6">
        <v>0</v>
      </c>
      <c r="E5308" s="6">
        <v>0</v>
      </c>
      <c r="F5308" s="6">
        <v>0</v>
      </c>
      <c r="G5308" s="6">
        <v>0</v>
      </c>
      <c r="H5308" s="6">
        <v>0</v>
      </c>
      <c r="I5308" s="6">
        <v>0</v>
      </c>
      <c r="J5308" t="s">
        <v>5860</v>
      </c>
      <c r="K5308" t="s">
        <v>15389</v>
      </c>
      <c r="L5308" t="s">
        <v>5720</v>
      </c>
      <c r="M5308" t="s">
        <v>23</v>
      </c>
      <c r="N5308" t="s">
        <v>15390</v>
      </c>
      <c r="P5308">
        <v>5028</v>
      </c>
      <c r="R5308" t="s">
        <v>16688</v>
      </c>
      <c r="S5308" t="s">
        <v>16689</v>
      </c>
      <c r="T5308">
        <v>0</v>
      </c>
      <c r="U5308">
        <v>0</v>
      </c>
      <c r="V5308">
        <v>0</v>
      </c>
    </row>
    <row r="5309" spans="1:22" x14ac:dyDescent="0.25">
      <c r="A5309" s="28" t="str">
        <f>Tabela1[[#This Row],[Chave2]]</f>
        <v>PILagoa do Sitio</v>
      </c>
      <c r="B5309" s="6">
        <v>0</v>
      </c>
      <c r="C5309" s="6">
        <v>0</v>
      </c>
      <c r="D5309" s="6">
        <v>0</v>
      </c>
      <c r="E5309" s="6">
        <v>0</v>
      </c>
      <c r="F5309" s="6">
        <v>0</v>
      </c>
      <c r="G5309" s="6">
        <v>0</v>
      </c>
      <c r="H5309" s="6">
        <v>0</v>
      </c>
      <c r="I5309" s="6">
        <v>0</v>
      </c>
      <c r="J5309" t="s">
        <v>5860</v>
      </c>
      <c r="K5309" t="s">
        <v>15391</v>
      </c>
      <c r="L5309" t="s">
        <v>5720</v>
      </c>
      <c r="M5309" t="s">
        <v>28</v>
      </c>
      <c r="N5309" t="s">
        <v>15392</v>
      </c>
      <c r="P5309">
        <v>5219</v>
      </c>
      <c r="R5309" t="s">
        <v>16687</v>
      </c>
      <c r="S5309" t="s">
        <v>5828</v>
      </c>
      <c r="T5309">
        <v>0</v>
      </c>
      <c r="U5309">
        <v>0</v>
      </c>
      <c r="V5309">
        <v>0</v>
      </c>
    </row>
    <row r="5310" spans="1:22" x14ac:dyDescent="0.25">
      <c r="A5310" s="28" t="str">
        <f>Tabela1[[#This Row],[Chave2]]</f>
        <v>RNJapi</v>
      </c>
      <c r="B5310" s="6">
        <v>0</v>
      </c>
      <c r="C5310" s="6">
        <v>0</v>
      </c>
      <c r="D5310" s="6">
        <v>0</v>
      </c>
      <c r="E5310" s="6">
        <v>0</v>
      </c>
      <c r="F5310" s="6">
        <v>0</v>
      </c>
      <c r="G5310" s="6">
        <v>0</v>
      </c>
      <c r="H5310" s="6">
        <v>0</v>
      </c>
      <c r="I5310" s="6">
        <v>0</v>
      </c>
      <c r="J5310" t="s">
        <v>5860</v>
      </c>
      <c r="K5310" t="s">
        <v>15393</v>
      </c>
      <c r="L5310" t="s">
        <v>5720</v>
      </c>
      <c r="M5310" t="s">
        <v>12</v>
      </c>
      <c r="N5310" t="s">
        <v>15394</v>
      </c>
      <c r="P5310">
        <v>4935</v>
      </c>
      <c r="R5310" t="s">
        <v>16696</v>
      </c>
      <c r="S5310" t="s">
        <v>16604</v>
      </c>
      <c r="T5310">
        <v>0</v>
      </c>
      <c r="U5310">
        <v>0</v>
      </c>
      <c r="V5310">
        <v>0</v>
      </c>
    </row>
    <row r="5311" spans="1:22" x14ac:dyDescent="0.25">
      <c r="A5311" s="28" t="str">
        <f>Tabela1[[#This Row],[Chave2]]</f>
        <v>MGPingo d'Agua</v>
      </c>
      <c r="B5311" s="6">
        <v>0</v>
      </c>
      <c r="C5311" s="6">
        <v>0</v>
      </c>
      <c r="D5311" s="6">
        <v>0</v>
      </c>
      <c r="E5311" s="6">
        <v>0</v>
      </c>
      <c r="F5311" s="6">
        <v>0</v>
      </c>
      <c r="G5311" s="6">
        <v>0</v>
      </c>
      <c r="H5311" s="6">
        <v>0</v>
      </c>
      <c r="I5311" s="6">
        <v>0</v>
      </c>
      <c r="J5311" t="s">
        <v>5860</v>
      </c>
      <c r="K5311" t="s">
        <v>15395</v>
      </c>
      <c r="L5311" t="s">
        <v>5364</v>
      </c>
      <c r="M5311" t="s">
        <v>7</v>
      </c>
      <c r="N5311" t="s">
        <v>15396</v>
      </c>
      <c r="O5311" t="s">
        <v>5630</v>
      </c>
      <c r="P5311">
        <v>5029</v>
      </c>
      <c r="R5311" t="s">
        <v>16697</v>
      </c>
      <c r="S5311" t="s">
        <v>16698</v>
      </c>
      <c r="T5311">
        <v>0</v>
      </c>
      <c r="U5311">
        <v>0</v>
      </c>
      <c r="V5311">
        <v>0</v>
      </c>
    </row>
    <row r="5312" spans="1:22" x14ac:dyDescent="0.25">
      <c r="A5312" s="28" t="str">
        <f>Tabela1[[#This Row],[Chave2]]</f>
        <v>TOBom Jesus do Tocantins</v>
      </c>
      <c r="B5312" s="6">
        <v>0</v>
      </c>
      <c r="C5312" s="6">
        <v>0</v>
      </c>
      <c r="D5312" s="6">
        <v>0</v>
      </c>
      <c r="E5312" s="6">
        <v>0</v>
      </c>
      <c r="F5312" s="6">
        <v>0</v>
      </c>
      <c r="G5312" s="6">
        <v>0</v>
      </c>
      <c r="H5312" s="6">
        <v>0</v>
      </c>
      <c r="I5312" s="6">
        <v>0</v>
      </c>
      <c r="J5312" t="s">
        <v>5860</v>
      </c>
      <c r="K5312" t="s">
        <v>15397</v>
      </c>
      <c r="L5312" t="s">
        <v>5734</v>
      </c>
      <c r="M5312" t="s">
        <v>27</v>
      </c>
      <c r="N5312" t="s">
        <v>14346</v>
      </c>
      <c r="P5312">
        <v>5120</v>
      </c>
      <c r="R5312" t="s">
        <v>16688</v>
      </c>
      <c r="S5312" t="s">
        <v>16689</v>
      </c>
      <c r="T5312">
        <v>0</v>
      </c>
      <c r="U5312">
        <v>0</v>
      </c>
      <c r="V5312">
        <v>0</v>
      </c>
    </row>
    <row r="5313" spans="1:22" x14ac:dyDescent="0.25">
      <c r="A5313" s="28" t="str">
        <f>Tabela1[[#This Row],[Chave2]]</f>
        <v>MGJosenopolis</v>
      </c>
      <c r="B5313" s="6">
        <v>0</v>
      </c>
      <c r="C5313" s="6">
        <v>0</v>
      </c>
      <c r="D5313" s="6">
        <v>0</v>
      </c>
      <c r="E5313" s="6">
        <v>0</v>
      </c>
      <c r="F5313" s="6">
        <v>0</v>
      </c>
      <c r="G5313" s="6">
        <v>0</v>
      </c>
      <c r="H5313" s="6">
        <v>0</v>
      </c>
      <c r="I5313" s="6">
        <v>0</v>
      </c>
      <c r="J5313" t="s">
        <v>5860</v>
      </c>
      <c r="K5313" t="s">
        <v>15398</v>
      </c>
      <c r="L5313" t="s">
        <v>5364</v>
      </c>
      <c r="M5313" t="s">
        <v>7</v>
      </c>
      <c r="N5313" t="s">
        <v>15399</v>
      </c>
      <c r="O5313" t="s">
        <v>5630</v>
      </c>
      <c r="P5313">
        <v>4911</v>
      </c>
      <c r="R5313" t="s">
        <v>16687</v>
      </c>
      <c r="S5313" t="s">
        <v>5828</v>
      </c>
      <c r="T5313">
        <v>0</v>
      </c>
      <c r="U5313">
        <v>0</v>
      </c>
      <c r="V5313">
        <v>0</v>
      </c>
    </row>
    <row r="5314" spans="1:22" x14ac:dyDescent="0.25">
      <c r="A5314" s="28" t="str">
        <f>Tabela1[[#This Row],[Chave2]]</f>
        <v>GODivinopolis de GoiAs</v>
      </c>
      <c r="B5314" s="6">
        <v>0</v>
      </c>
      <c r="C5314" s="6">
        <v>0</v>
      </c>
      <c r="D5314" s="6">
        <v>0</v>
      </c>
      <c r="E5314" s="6">
        <v>0</v>
      </c>
      <c r="F5314" s="6">
        <v>0</v>
      </c>
      <c r="G5314" s="6">
        <v>0</v>
      </c>
      <c r="H5314" s="6">
        <v>0</v>
      </c>
      <c r="I5314" s="6">
        <v>0</v>
      </c>
      <c r="J5314" t="s">
        <v>5860</v>
      </c>
      <c r="K5314" t="s">
        <v>15400</v>
      </c>
      <c r="L5314" t="s">
        <v>5717</v>
      </c>
      <c r="M5314" t="s">
        <v>9</v>
      </c>
      <c r="N5314" t="s">
        <v>15401</v>
      </c>
      <c r="P5314">
        <v>4701</v>
      </c>
      <c r="R5314" t="s">
        <v>16696</v>
      </c>
      <c r="S5314" t="s">
        <v>16604</v>
      </c>
      <c r="T5314">
        <v>0</v>
      </c>
      <c r="U5314">
        <v>0</v>
      </c>
      <c r="V5314">
        <v>0</v>
      </c>
    </row>
    <row r="5315" spans="1:22" x14ac:dyDescent="0.25">
      <c r="A5315" s="28" t="str">
        <f>Tabela1[[#This Row],[Chave2]]</f>
        <v>PIJurema</v>
      </c>
      <c r="B5315" s="6">
        <v>0</v>
      </c>
      <c r="C5315" s="6">
        <v>0</v>
      </c>
      <c r="D5315" s="6">
        <v>0</v>
      </c>
      <c r="E5315" s="6">
        <v>0</v>
      </c>
      <c r="F5315" s="6">
        <v>0</v>
      </c>
      <c r="G5315" s="6">
        <v>0</v>
      </c>
      <c r="H5315" s="6">
        <v>0</v>
      </c>
      <c r="I5315" s="6">
        <v>0</v>
      </c>
      <c r="J5315" t="s">
        <v>5860</v>
      </c>
      <c r="K5315" t="s">
        <v>15402</v>
      </c>
      <c r="L5315" t="s">
        <v>5720</v>
      </c>
      <c r="M5315" t="s">
        <v>28</v>
      </c>
      <c r="N5315" t="s">
        <v>13538</v>
      </c>
      <c r="P5315">
        <v>4790</v>
      </c>
      <c r="R5315" t="s">
        <v>16697</v>
      </c>
      <c r="S5315" t="s">
        <v>16698</v>
      </c>
      <c r="T5315">
        <v>0</v>
      </c>
      <c r="U5315">
        <v>0</v>
      </c>
      <c r="V5315">
        <v>0</v>
      </c>
    </row>
    <row r="5316" spans="1:22" x14ac:dyDescent="0.25">
      <c r="A5316" s="28" t="str">
        <f>Tabela1[[#This Row],[Chave2]]</f>
        <v>TOSampaio</v>
      </c>
      <c r="B5316" s="6">
        <v>0</v>
      </c>
      <c r="C5316" s="6">
        <v>0</v>
      </c>
      <c r="D5316" s="6">
        <v>0</v>
      </c>
      <c r="E5316" s="6">
        <v>0</v>
      </c>
      <c r="F5316" s="6">
        <v>0</v>
      </c>
      <c r="G5316" s="6">
        <v>0</v>
      </c>
      <c r="H5316" s="6">
        <v>0</v>
      </c>
      <c r="I5316" s="6">
        <v>0</v>
      </c>
      <c r="J5316" t="s">
        <v>5860</v>
      </c>
      <c r="K5316" t="s">
        <v>15403</v>
      </c>
      <c r="L5316" t="s">
        <v>5734</v>
      </c>
      <c r="M5316" t="s">
        <v>27</v>
      </c>
      <c r="N5316" t="s">
        <v>5569</v>
      </c>
      <c r="P5316">
        <v>4876</v>
      </c>
      <c r="R5316" t="s">
        <v>16688</v>
      </c>
      <c r="S5316" t="s">
        <v>16689</v>
      </c>
      <c r="T5316">
        <v>0</v>
      </c>
      <c r="U5316">
        <v>0</v>
      </c>
      <c r="V5316">
        <v>0</v>
      </c>
    </row>
    <row r="5317" spans="1:22" x14ac:dyDescent="0.25">
      <c r="A5317" s="28" t="str">
        <f>Tabela1[[#This Row],[Chave2]]</f>
        <v>TORiachinho</v>
      </c>
      <c r="B5317" s="6">
        <v>0</v>
      </c>
      <c r="C5317" s="6">
        <v>0</v>
      </c>
      <c r="D5317" s="6">
        <v>0</v>
      </c>
      <c r="E5317" s="6">
        <v>0</v>
      </c>
      <c r="F5317" s="6">
        <v>0</v>
      </c>
      <c r="G5317" s="6">
        <v>0</v>
      </c>
      <c r="H5317" s="6">
        <v>0</v>
      </c>
      <c r="I5317" s="6">
        <v>0</v>
      </c>
      <c r="J5317" t="s">
        <v>5860</v>
      </c>
      <c r="K5317" t="s">
        <v>15404</v>
      </c>
      <c r="L5317" t="s">
        <v>5734</v>
      </c>
      <c r="M5317" t="s">
        <v>27</v>
      </c>
      <c r="N5317" t="s">
        <v>11849</v>
      </c>
      <c r="P5317">
        <v>4723</v>
      </c>
      <c r="R5317" t="s">
        <v>16687</v>
      </c>
      <c r="S5317" t="s">
        <v>5828</v>
      </c>
      <c r="T5317">
        <v>0</v>
      </c>
      <c r="U5317">
        <v>0</v>
      </c>
      <c r="V5317">
        <v>0</v>
      </c>
    </row>
    <row r="5318" spans="1:22" x14ac:dyDescent="0.25">
      <c r="A5318" s="28" t="str">
        <f>Tabela1[[#This Row],[Chave2]]</f>
        <v>MASao Felix de Balsas</v>
      </c>
      <c r="B5318" s="6">
        <v>0</v>
      </c>
      <c r="C5318" s="6">
        <v>0</v>
      </c>
      <c r="D5318" s="6">
        <v>0</v>
      </c>
      <c r="E5318" s="6">
        <v>0</v>
      </c>
      <c r="F5318" s="6">
        <v>0</v>
      </c>
      <c r="G5318" s="6">
        <v>0</v>
      </c>
      <c r="H5318" s="6">
        <v>0</v>
      </c>
      <c r="I5318" s="6">
        <v>0</v>
      </c>
      <c r="J5318" t="s">
        <v>5860</v>
      </c>
      <c r="K5318" t="s">
        <v>15405</v>
      </c>
      <c r="L5318" t="s">
        <v>5720</v>
      </c>
      <c r="M5318" t="s">
        <v>23</v>
      </c>
      <c r="N5318" t="s">
        <v>15406</v>
      </c>
      <c r="P5318">
        <v>4540</v>
      </c>
      <c r="R5318" t="s">
        <v>16696</v>
      </c>
      <c r="S5318" t="s">
        <v>16604</v>
      </c>
      <c r="T5318">
        <v>0</v>
      </c>
      <c r="U5318">
        <v>0</v>
      </c>
      <c r="V5318">
        <v>0</v>
      </c>
    </row>
    <row r="5319" spans="1:22" x14ac:dyDescent="0.25">
      <c r="A5319" s="28" t="str">
        <f>Tabela1[[#This Row],[Chave2]]</f>
        <v>PBRiachao do Bacamarte</v>
      </c>
      <c r="B5319" s="6">
        <v>0</v>
      </c>
      <c r="C5319" s="6">
        <v>0</v>
      </c>
      <c r="D5319" s="6">
        <v>0</v>
      </c>
      <c r="E5319" s="6">
        <v>0</v>
      </c>
      <c r="F5319" s="6">
        <v>0</v>
      </c>
      <c r="G5319" s="6">
        <v>0</v>
      </c>
      <c r="H5319" s="6">
        <v>0</v>
      </c>
      <c r="I5319" s="6">
        <v>0</v>
      </c>
      <c r="J5319" t="s">
        <v>5860</v>
      </c>
      <c r="K5319" t="s">
        <v>15407</v>
      </c>
      <c r="L5319" t="s">
        <v>5720</v>
      </c>
      <c r="M5319" t="s">
        <v>13</v>
      </c>
      <c r="N5319" t="s">
        <v>15408</v>
      </c>
      <c r="P5319">
        <v>4562</v>
      </c>
      <c r="R5319" t="s">
        <v>16697</v>
      </c>
      <c r="S5319" t="s">
        <v>16698</v>
      </c>
      <c r="T5319">
        <v>0</v>
      </c>
      <c r="U5319">
        <v>0</v>
      </c>
      <c r="V5319">
        <v>0</v>
      </c>
    </row>
    <row r="5320" spans="1:22" x14ac:dyDescent="0.25">
      <c r="A5320" s="28" t="str">
        <f>Tabela1[[#This Row],[Chave2]]</f>
        <v>PIRibeira do Piaui</v>
      </c>
      <c r="B5320" s="6">
        <v>0</v>
      </c>
      <c r="C5320" s="6">
        <v>0</v>
      </c>
      <c r="D5320" s="6">
        <v>0</v>
      </c>
      <c r="E5320" s="6">
        <v>0</v>
      </c>
      <c r="F5320" s="6">
        <v>0</v>
      </c>
      <c r="G5320" s="6">
        <v>0</v>
      </c>
      <c r="H5320" s="6">
        <v>0</v>
      </c>
      <c r="I5320" s="6">
        <v>0</v>
      </c>
      <c r="J5320" t="s">
        <v>5860</v>
      </c>
      <c r="K5320" t="s">
        <v>15409</v>
      </c>
      <c r="L5320" t="s">
        <v>5720</v>
      </c>
      <c r="M5320" t="s">
        <v>28</v>
      </c>
      <c r="N5320" t="s">
        <v>15410</v>
      </c>
      <c r="P5320">
        <v>4499</v>
      </c>
      <c r="R5320" t="s">
        <v>16688</v>
      </c>
      <c r="S5320" t="s">
        <v>16689</v>
      </c>
      <c r="T5320">
        <v>0</v>
      </c>
      <c r="U5320">
        <v>0</v>
      </c>
      <c r="V5320">
        <v>0</v>
      </c>
    </row>
    <row r="5321" spans="1:22" x14ac:dyDescent="0.25">
      <c r="A5321" s="28" t="str">
        <f>Tabela1[[#This Row],[Chave2]]</f>
        <v>PIJerumenha</v>
      </c>
      <c r="B5321" s="6">
        <v>0</v>
      </c>
      <c r="C5321" s="6">
        <v>0</v>
      </c>
      <c r="D5321" s="6">
        <v>0</v>
      </c>
      <c r="E5321" s="6">
        <v>0</v>
      </c>
      <c r="F5321" s="6">
        <v>0</v>
      </c>
      <c r="G5321" s="6">
        <v>0</v>
      </c>
      <c r="H5321" s="6">
        <v>0</v>
      </c>
      <c r="I5321" s="6">
        <v>0</v>
      </c>
      <c r="J5321" t="s">
        <v>5860</v>
      </c>
      <c r="K5321" t="s">
        <v>15411</v>
      </c>
      <c r="L5321" t="s">
        <v>5720</v>
      </c>
      <c r="M5321" t="s">
        <v>28</v>
      </c>
      <c r="N5321" t="s">
        <v>15412</v>
      </c>
      <c r="P5321">
        <v>4443</v>
      </c>
      <c r="R5321" t="s">
        <v>16687</v>
      </c>
      <c r="S5321" t="s">
        <v>5828</v>
      </c>
      <c r="T5321">
        <v>0</v>
      </c>
      <c r="U5321">
        <v>0</v>
      </c>
      <c r="V5321">
        <v>0</v>
      </c>
    </row>
    <row r="5322" spans="1:22" x14ac:dyDescent="0.25">
      <c r="A5322" s="28" t="str">
        <f>Tabela1[[#This Row],[Chave2]]</f>
        <v>PBSao Joao do Tigre</v>
      </c>
      <c r="B5322" s="6">
        <v>0</v>
      </c>
      <c r="C5322" s="6">
        <v>0</v>
      </c>
      <c r="D5322" s="6">
        <v>0</v>
      </c>
      <c r="E5322" s="6">
        <v>0</v>
      </c>
      <c r="F5322" s="6">
        <v>0</v>
      </c>
      <c r="G5322" s="6">
        <v>0</v>
      </c>
      <c r="H5322" s="6">
        <v>0</v>
      </c>
      <c r="I5322" s="6">
        <v>0</v>
      </c>
      <c r="J5322" t="s">
        <v>5860</v>
      </c>
      <c r="K5322" t="s">
        <v>15413</v>
      </c>
      <c r="L5322" t="s">
        <v>5720</v>
      </c>
      <c r="M5322" t="s">
        <v>13</v>
      </c>
      <c r="N5322" t="s">
        <v>15414</v>
      </c>
      <c r="P5322">
        <v>4408</v>
      </c>
      <c r="R5322" t="s">
        <v>16696</v>
      </c>
      <c r="S5322" t="s">
        <v>16604</v>
      </c>
      <c r="T5322">
        <v>0</v>
      </c>
      <c r="U5322">
        <v>0</v>
      </c>
      <c r="V5322">
        <v>0</v>
      </c>
    </row>
    <row r="5323" spans="1:22" x14ac:dyDescent="0.25">
      <c r="A5323" s="28" t="str">
        <f>Tabela1[[#This Row],[Chave2]]</f>
        <v>PIDomingos Mourao</v>
      </c>
      <c r="B5323" s="6">
        <v>0</v>
      </c>
      <c r="C5323" s="6">
        <v>0</v>
      </c>
      <c r="D5323" s="6">
        <v>0</v>
      </c>
      <c r="E5323" s="6">
        <v>0</v>
      </c>
      <c r="F5323" s="6">
        <v>0</v>
      </c>
      <c r="G5323" s="6">
        <v>0</v>
      </c>
      <c r="H5323" s="6">
        <v>0</v>
      </c>
      <c r="I5323" s="6">
        <v>0</v>
      </c>
      <c r="J5323" t="s">
        <v>5860</v>
      </c>
      <c r="K5323" t="s">
        <v>15415</v>
      </c>
      <c r="L5323" t="s">
        <v>5720</v>
      </c>
      <c r="M5323" t="s">
        <v>28</v>
      </c>
      <c r="N5323" t="s">
        <v>15416</v>
      </c>
      <c r="P5323">
        <v>4352</v>
      </c>
      <c r="R5323" t="s">
        <v>16697</v>
      </c>
      <c r="S5323" t="s">
        <v>16698</v>
      </c>
      <c r="T5323">
        <v>0</v>
      </c>
      <c r="U5323">
        <v>0</v>
      </c>
      <c r="V5323">
        <v>0</v>
      </c>
    </row>
    <row r="5324" spans="1:22" x14ac:dyDescent="0.25">
      <c r="A5324" s="28" t="str">
        <f>Tabela1[[#This Row],[Chave2]]</f>
        <v>PBLogradouro</v>
      </c>
      <c r="B5324" s="6">
        <v>0</v>
      </c>
      <c r="C5324" s="6">
        <v>0</v>
      </c>
      <c r="D5324" s="6">
        <v>0</v>
      </c>
      <c r="E5324" s="6">
        <v>0</v>
      </c>
      <c r="F5324" s="6">
        <v>0</v>
      </c>
      <c r="G5324" s="6">
        <v>0</v>
      </c>
      <c r="H5324" s="6">
        <v>0</v>
      </c>
      <c r="I5324" s="6">
        <v>0</v>
      </c>
      <c r="J5324" t="s">
        <v>5860</v>
      </c>
      <c r="K5324" t="s">
        <v>15417</v>
      </c>
      <c r="L5324" t="s">
        <v>5720</v>
      </c>
      <c r="M5324" t="s">
        <v>13</v>
      </c>
      <c r="N5324" t="s">
        <v>15418</v>
      </c>
      <c r="P5324">
        <v>4406</v>
      </c>
      <c r="R5324" t="s">
        <v>16688</v>
      </c>
      <c r="S5324" t="s">
        <v>16689</v>
      </c>
      <c r="T5324">
        <v>0</v>
      </c>
      <c r="U5324">
        <v>0</v>
      </c>
      <c r="V5324">
        <v>0</v>
      </c>
    </row>
    <row r="5325" spans="1:22" x14ac:dyDescent="0.25">
      <c r="A5325" s="28" t="str">
        <f>Tabela1[[#This Row],[Chave2]]</f>
        <v>PBSao Joao do Cariri</v>
      </c>
      <c r="B5325" s="6">
        <v>0</v>
      </c>
      <c r="C5325" s="6">
        <v>0</v>
      </c>
      <c r="D5325" s="6">
        <v>0</v>
      </c>
      <c r="E5325" s="6">
        <v>0</v>
      </c>
      <c r="F5325" s="6">
        <v>0</v>
      </c>
      <c r="G5325" s="6">
        <v>0</v>
      </c>
      <c r="H5325" s="6">
        <v>0</v>
      </c>
      <c r="I5325" s="6">
        <v>0</v>
      </c>
      <c r="J5325" t="s">
        <v>5860</v>
      </c>
      <c r="K5325" t="s">
        <v>15419</v>
      </c>
      <c r="L5325" t="s">
        <v>5720</v>
      </c>
      <c r="M5325" t="s">
        <v>13</v>
      </c>
      <c r="N5325" t="s">
        <v>15420</v>
      </c>
      <c r="P5325">
        <v>4170</v>
      </c>
      <c r="R5325" t="s">
        <v>16687</v>
      </c>
      <c r="S5325" t="s">
        <v>5828</v>
      </c>
      <c r="T5325">
        <v>0</v>
      </c>
      <c r="U5325">
        <v>0</v>
      </c>
      <c r="V5325">
        <v>0</v>
      </c>
    </row>
    <row r="5326" spans="1:22" x14ac:dyDescent="0.25">
      <c r="A5326" s="28" t="str">
        <f>Tabela1[[#This Row],[Chave2]]</f>
        <v>ALJundiA</v>
      </c>
      <c r="B5326" s="6">
        <v>0</v>
      </c>
      <c r="C5326" s="6">
        <v>0</v>
      </c>
      <c r="D5326" s="6">
        <v>0</v>
      </c>
      <c r="E5326" s="6">
        <v>0</v>
      </c>
      <c r="F5326" s="6">
        <v>0</v>
      </c>
      <c r="G5326" s="6">
        <v>0</v>
      </c>
      <c r="H5326" s="6">
        <v>0</v>
      </c>
      <c r="I5326" s="6">
        <v>0</v>
      </c>
      <c r="J5326" t="s">
        <v>5860</v>
      </c>
      <c r="K5326" t="s">
        <v>15421</v>
      </c>
      <c r="L5326" t="s">
        <v>5720</v>
      </c>
      <c r="M5326" t="s">
        <v>36</v>
      </c>
      <c r="N5326" t="s">
        <v>15422</v>
      </c>
      <c r="P5326">
        <v>4119</v>
      </c>
      <c r="R5326" t="s">
        <v>16696</v>
      </c>
      <c r="S5326" t="s">
        <v>16604</v>
      </c>
      <c r="T5326">
        <v>0</v>
      </c>
      <c r="U5326">
        <v>0</v>
      </c>
      <c r="V5326">
        <v>0</v>
      </c>
    </row>
    <row r="5327" spans="1:22" x14ac:dyDescent="0.25">
      <c r="A5327" s="28" t="str">
        <f>Tabela1[[#This Row],[Chave2]]</f>
        <v>PIPau D'Arco do Piaui</v>
      </c>
      <c r="B5327" s="6">
        <v>0</v>
      </c>
      <c r="C5327" s="6">
        <v>0</v>
      </c>
      <c r="D5327" s="6">
        <v>0</v>
      </c>
      <c r="E5327" s="6">
        <v>0</v>
      </c>
      <c r="F5327" s="6">
        <v>0</v>
      </c>
      <c r="G5327" s="6">
        <v>0</v>
      </c>
      <c r="H5327" s="6">
        <v>0</v>
      </c>
      <c r="I5327" s="6">
        <v>0</v>
      </c>
      <c r="J5327" t="s">
        <v>5860</v>
      </c>
      <c r="K5327" t="s">
        <v>15423</v>
      </c>
      <c r="L5327" t="s">
        <v>5720</v>
      </c>
      <c r="M5327" t="s">
        <v>28</v>
      </c>
      <c r="N5327" t="s">
        <v>15424</v>
      </c>
      <c r="P5327">
        <v>4084</v>
      </c>
      <c r="R5327" t="s">
        <v>16697</v>
      </c>
      <c r="S5327" t="s">
        <v>16698</v>
      </c>
      <c r="T5327">
        <v>0</v>
      </c>
      <c r="U5327">
        <v>0</v>
      </c>
      <c r="V5327">
        <v>0</v>
      </c>
    </row>
    <row r="5328" spans="1:22" x14ac:dyDescent="0.25">
      <c r="A5328" s="28" t="str">
        <f>Tabela1[[#This Row],[Chave2]]</f>
        <v>PICoivaras</v>
      </c>
      <c r="B5328" s="6">
        <v>0</v>
      </c>
      <c r="C5328" s="6">
        <v>0</v>
      </c>
      <c r="D5328" s="6">
        <v>0</v>
      </c>
      <c r="E5328" s="6">
        <v>0</v>
      </c>
      <c r="F5328" s="6">
        <v>0</v>
      </c>
      <c r="G5328" s="6">
        <v>0</v>
      </c>
      <c r="H5328" s="6">
        <v>0</v>
      </c>
      <c r="I5328" s="6">
        <v>0</v>
      </c>
      <c r="J5328" t="s">
        <v>5860</v>
      </c>
      <c r="K5328" t="s">
        <v>15425</v>
      </c>
      <c r="L5328" t="s">
        <v>5720</v>
      </c>
      <c r="M5328" t="s">
        <v>28</v>
      </c>
      <c r="N5328" t="s">
        <v>15426</v>
      </c>
      <c r="P5328">
        <v>4044</v>
      </c>
      <c r="R5328" t="s">
        <v>16688</v>
      </c>
      <c r="S5328" t="s">
        <v>16689</v>
      </c>
      <c r="T5328">
        <v>0</v>
      </c>
      <c r="U5328">
        <v>0</v>
      </c>
      <c r="V5328">
        <v>0</v>
      </c>
    </row>
    <row r="5329" spans="1:22" x14ac:dyDescent="0.25">
      <c r="A5329" s="28" t="str">
        <f>Tabela1[[#This Row],[Chave2]]</f>
        <v>SECanhoba</v>
      </c>
      <c r="B5329" s="6">
        <v>0</v>
      </c>
      <c r="C5329" s="6">
        <v>0</v>
      </c>
      <c r="D5329" s="6">
        <v>0</v>
      </c>
      <c r="E5329" s="6">
        <v>0</v>
      </c>
      <c r="F5329" s="6">
        <v>0</v>
      </c>
      <c r="G5329" s="6">
        <v>0</v>
      </c>
      <c r="H5329" s="6">
        <v>0</v>
      </c>
      <c r="I5329" s="6">
        <v>0</v>
      </c>
      <c r="J5329" t="s">
        <v>5860</v>
      </c>
      <c r="K5329" t="s">
        <v>15427</v>
      </c>
      <c r="L5329" t="s">
        <v>5720</v>
      </c>
      <c r="M5329" t="s">
        <v>29</v>
      </c>
      <c r="N5329" t="s">
        <v>15428</v>
      </c>
      <c r="P5329">
        <v>4003</v>
      </c>
      <c r="R5329" t="s">
        <v>16687</v>
      </c>
      <c r="S5329" t="s">
        <v>5828</v>
      </c>
      <c r="T5329">
        <v>0</v>
      </c>
      <c r="U5329">
        <v>0</v>
      </c>
      <c r="V5329">
        <v>0</v>
      </c>
    </row>
    <row r="5330" spans="1:22" x14ac:dyDescent="0.25">
      <c r="A5330" s="28" t="str">
        <f>Tabela1[[#This Row],[Chave2]]</f>
        <v>MGCajuri</v>
      </c>
      <c r="B5330" s="6">
        <v>0</v>
      </c>
      <c r="C5330" s="6">
        <v>0</v>
      </c>
      <c r="D5330" s="6">
        <v>0</v>
      </c>
      <c r="E5330" s="6">
        <v>0</v>
      </c>
      <c r="F5330" s="6">
        <v>0</v>
      </c>
      <c r="G5330" s="6">
        <v>0</v>
      </c>
      <c r="H5330" s="6">
        <v>0</v>
      </c>
      <c r="I5330" s="6">
        <v>0</v>
      </c>
      <c r="J5330" t="s">
        <v>5860</v>
      </c>
      <c r="K5330" t="s">
        <v>15429</v>
      </c>
      <c r="L5330" t="s">
        <v>5364</v>
      </c>
      <c r="M5330" t="s">
        <v>7</v>
      </c>
      <c r="N5330" t="s">
        <v>15430</v>
      </c>
      <c r="O5330" t="s">
        <v>5630</v>
      </c>
      <c r="P5330">
        <v>3961</v>
      </c>
      <c r="R5330" t="s">
        <v>16696</v>
      </c>
      <c r="S5330" t="s">
        <v>16604</v>
      </c>
      <c r="T5330">
        <v>0</v>
      </c>
      <c r="U5330">
        <v>0</v>
      </c>
      <c r="V5330">
        <v>0</v>
      </c>
    </row>
    <row r="5331" spans="1:22" x14ac:dyDescent="0.25">
      <c r="A5331" s="28" t="str">
        <f>Tabela1[[#This Row],[Chave2]]</f>
        <v>PICanavieira</v>
      </c>
      <c r="B5331" s="6">
        <v>0</v>
      </c>
      <c r="C5331" s="6">
        <v>0</v>
      </c>
      <c r="D5331" s="6">
        <v>0</v>
      </c>
      <c r="E5331" s="6">
        <v>0</v>
      </c>
      <c r="F5331" s="6">
        <v>0</v>
      </c>
      <c r="G5331" s="6">
        <v>0</v>
      </c>
      <c r="H5331" s="6">
        <v>0</v>
      </c>
      <c r="I5331" s="6">
        <v>0</v>
      </c>
      <c r="J5331" t="s">
        <v>5860</v>
      </c>
      <c r="K5331" t="s">
        <v>15431</v>
      </c>
      <c r="L5331" t="s">
        <v>5720</v>
      </c>
      <c r="M5331" t="s">
        <v>28</v>
      </c>
      <c r="N5331" t="s">
        <v>15432</v>
      </c>
      <c r="P5331">
        <v>3938</v>
      </c>
      <c r="R5331" t="s">
        <v>16697</v>
      </c>
      <c r="S5331" t="s">
        <v>16698</v>
      </c>
      <c r="T5331">
        <v>0</v>
      </c>
      <c r="U5331">
        <v>0</v>
      </c>
      <c r="V5331">
        <v>0</v>
      </c>
    </row>
    <row r="5332" spans="1:22" x14ac:dyDescent="0.25">
      <c r="A5332" s="28" t="str">
        <f>Tabela1[[#This Row],[Chave2]]</f>
        <v>RNJundiA</v>
      </c>
      <c r="B5332" s="6">
        <v>0</v>
      </c>
      <c r="C5332" s="6">
        <v>0</v>
      </c>
      <c r="D5332" s="6">
        <v>0</v>
      </c>
      <c r="E5332" s="6">
        <v>0</v>
      </c>
      <c r="F5332" s="6">
        <v>0</v>
      </c>
      <c r="G5332" s="6">
        <v>0</v>
      </c>
      <c r="H5332" s="6">
        <v>0</v>
      </c>
      <c r="I5332" s="6">
        <v>0</v>
      </c>
      <c r="J5332" t="s">
        <v>5860</v>
      </c>
      <c r="K5332" t="s">
        <v>15433</v>
      </c>
      <c r="L5332" t="s">
        <v>5720</v>
      </c>
      <c r="M5332" t="s">
        <v>12</v>
      </c>
      <c r="N5332" t="s">
        <v>15422</v>
      </c>
      <c r="P5332">
        <v>3945</v>
      </c>
      <c r="R5332" t="s">
        <v>16688</v>
      </c>
      <c r="S5332" t="s">
        <v>16689</v>
      </c>
      <c r="T5332">
        <v>0</v>
      </c>
      <c r="U5332">
        <v>0</v>
      </c>
      <c r="V5332">
        <v>0</v>
      </c>
    </row>
    <row r="5333" spans="1:22" x14ac:dyDescent="0.25">
      <c r="A5333" s="28" t="str">
        <f>Tabela1[[#This Row],[Chave2]]</f>
        <v>MGDiogo de Vasconcelos</v>
      </c>
      <c r="B5333" s="6">
        <v>0</v>
      </c>
      <c r="C5333" s="6">
        <v>0</v>
      </c>
      <c r="D5333" s="6">
        <v>0</v>
      </c>
      <c r="E5333" s="6">
        <v>0</v>
      </c>
      <c r="F5333" s="6">
        <v>0</v>
      </c>
      <c r="G5333" s="6">
        <v>0</v>
      </c>
      <c r="H5333" s="6">
        <v>0</v>
      </c>
      <c r="I5333" s="6">
        <v>0</v>
      </c>
      <c r="J5333" t="s">
        <v>5860</v>
      </c>
      <c r="K5333" t="s">
        <v>15434</v>
      </c>
      <c r="L5333" t="s">
        <v>5364</v>
      </c>
      <c r="M5333" t="s">
        <v>7</v>
      </c>
      <c r="N5333" t="s">
        <v>15435</v>
      </c>
      <c r="O5333" t="s">
        <v>5630</v>
      </c>
      <c r="P5333">
        <v>3779</v>
      </c>
      <c r="R5333" t="s">
        <v>16687</v>
      </c>
      <c r="S5333" t="s">
        <v>5828</v>
      </c>
      <c r="T5333">
        <v>0</v>
      </c>
      <c r="U5333">
        <v>0</v>
      </c>
      <c r="V5333">
        <v>0</v>
      </c>
    </row>
    <row r="5334" spans="1:22" x14ac:dyDescent="0.25">
      <c r="A5334" s="28" t="str">
        <f>Tabela1[[#This Row],[Chave2]]</f>
        <v>PISao Jose do Peixe</v>
      </c>
      <c r="B5334" s="6">
        <v>0</v>
      </c>
      <c r="C5334" s="6">
        <v>0</v>
      </c>
      <c r="D5334" s="6">
        <v>0</v>
      </c>
      <c r="E5334" s="6">
        <v>0</v>
      </c>
      <c r="F5334" s="6">
        <v>0</v>
      </c>
      <c r="G5334" s="6">
        <v>0</v>
      </c>
      <c r="H5334" s="6">
        <v>0</v>
      </c>
      <c r="I5334" s="6">
        <v>0</v>
      </c>
      <c r="J5334" t="s">
        <v>5860</v>
      </c>
      <c r="K5334" t="s">
        <v>15436</v>
      </c>
      <c r="L5334" t="s">
        <v>5720</v>
      </c>
      <c r="M5334" t="s">
        <v>28</v>
      </c>
      <c r="N5334" t="s">
        <v>15437</v>
      </c>
      <c r="P5334">
        <v>3737</v>
      </c>
      <c r="R5334" t="s">
        <v>16696</v>
      </c>
      <c r="S5334" t="s">
        <v>16604</v>
      </c>
      <c r="T5334">
        <v>0</v>
      </c>
      <c r="U5334">
        <v>0</v>
      </c>
      <c r="V5334">
        <v>0</v>
      </c>
    </row>
    <row r="5335" spans="1:22" x14ac:dyDescent="0.25">
      <c r="A5335" s="28" t="str">
        <f>Tabela1[[#This Row],[Chave2]]</f>
        <v>SEMalhada dos Bois</v>
      </c>
      <c r="B5335" s="6">
        <v>0</v>
      </c>
      <c r="C5335" s="6">
        <v>0</v>
      </c>
      <c r="D5335" s="6">
        <v>0</v>
      </c>
      <c r="E5335" s="6">
        <v>0</v>
      </c>
      <c r="F5335" s="6">
        <v>0</v>
      </c>
      <c r="G5335" s="6">
        <v>0</v>
      </c>
      <c r="H5335" s="6">
        <v>0</v>
      </c>
      <c r="I5335" s="6">
        <v>0</v>
      </c>
      <c r="J5335" t="s">
        <v>5860</v>
      </c>
      <c r="K5335" t="s">
        <v>15438</v>
      </c>
      <c r="L5335" t="s">
        <v>5720</v>
      </c>
      <c r="M5335" t="s">
        <v>29</v>
      </c>
      <c r="N5335" t="s">
        <v>15439</v>
      </c>
      <c r="P5335">
        <v>3715</v>
      </c>
      <c r="R5335" t="s">
        <v>16697</v>
      </c>
      <c r="S5335" t="s">
        <v>16698</v>
      </c>
      <c r="T5335">
        <v>0</v>
      </c>
      <c r="U5335">
        <v>0</v>
      </c>
      <c r="V5335">
        <v>0</v>
      </c>
    </row>
    <row r="5336" spans="1:22" x14ac:dyDescent="0.25">
      <c r="A5336" s="28" t="str">
        <f>Tabela1[[#This Row],[Chave2]]</f>
        <v>PBSao Jose dos Cordeiros</v>
      </c>
      <c r="B5336" s="6">
        <v>0</v>
      </c>
      <c r="C5336" s="6">
        <v>0</v>
      </c>
      <c r="D5336" s="6">
        <v>0</v>
      </c>
      <c r="E5336" s="6">
        <v>0</v>
      </c>
      <c r="F5336" s="6">
        <v>0</v>
      </c>
      <c r="G5336" s="6">
        <v>0</v>
      </c>
      <c r="H5336" s="6">
        <v>0</v>
      </c>
      <c r="I5336" s="6">
        <v>0</v>
      </c>
      <c r="J5336" t="s">
        <v>5860</v>
      </c>
      <c r="K5336" t="s">
        <v>15440</v>
      </c>
      <c r="L5336" t="s">
        <v>5720</v>
      </c>
      <c r="M5336" t="s">
        <v>13</v>
      </c>
      <c r="N5336" t="s">
        <v>15441</v>
      </c>
      <c r="P5336">
        <v>3607</v>
      </c>
      <c r="R5336" t="s">
        <v>16688</v>
      </c>
      <c r="S5336" t="s">
        <v>16689</v>
      </c>
      <c r="T5336">
        <v>0</v>
      </c>
      <c r="U5336">
        <v>0</v>
      </c>
      <c r="V5336">
        <v>0</v>
      </c>
    </row>
    <row r="5337" spans="1:22" x14ac:dyDescent="0.25">
      <c r="A5337" s="28" t="str">
        <f>Tabela1[[#This Row],[Chave2]]</f>
        <v>RNRuy Barbosa</v>
      </c>
      <c r="B5337" s="6">
        <v>0</v>
      </c>
      <c r="C5337" s="6">
        <v>0</v>
      </c>
      <c r="D5337" s="6">
        <v>0</v>
      </c>
      <c r="E5337" s="6">
        <v>0</v>
      </c>
      <c r="F5337" s="6">
        <v>0</v>
      </c>
      <c r="G5337" s="6">
        <v>0</v>
      </c>
      <c r="H5337" s="6">
        <v>0</v>
      </c>
      <c r="I5337" s="6">
        <v>0</v>
      </c>
      <c r="J5337" t="s">
        <v>5860</v>
      </c>
      <c r="K5337" t="s">
        <v>15442</v>
      </c>
      <c r="L5337" t="s">
        <v>5720</v>
      </c>
      <c r="M5337" t="s">
        <v>12</v>
      </c>
      <c r="N5337" t="s">
        <v>8987</v>
      </c>
      <c r="P5337">
        <v>3584</v>
      </c>
      <c r="R5337" t="s">
        <v>16687</v>
      </c>
      <c r="S5337" t="s">
        <v>5828</v>
      </c>
      <c r="T5337">
        <v>0</v>
      </c>
      <c r="U5337">
        <v>0</v>
      </c>
      <c r="V5337">
        <v>0</v>
      </c>
    </row>
    <row r="5338" spans="1:22" x14ac:dyDescent="0.25">
      <c r="A5338" s="28" t="str">
        <f>Tabela1[[#This Row],[Chave2]]</f>
        <v>BACatolandia</v>
      </c>
      <c r="B5338" s="6">
        <v>0</v>
      </c>
      <c r="C5338" s="6">
        <v>0</v>
      </c>
      <c r="D5338" s="6">
        <v>0</v>
      </c>
      <c r="E5338" s="6">
        <v>0</v>
      </c>
      <c r="F5338" s="6">
        <v>0</v>
      </c>
      <c r="G5338" s="6">
        <v>0</v>
      </c>
      <c r="H5338" s="6">
        <v>0</v>
      </c>
      <c r="I5338" s="6">
        <v>0</v>
      </c>
      <c r="J5338" t="s">
        <v>5860</v>
      </c>
      <c r="K5338" t="s">
        <v>15443</v>
      </c>
      <c r="L5338" t="s">
        <v>5720</v>
      </c>
      <c r="M5338" t="s">
        <v>8</v>
      </c>
      <c r="N5338" t="s">
        <v>15444</v>
      </c>
      <c r="P5338">
        <v>3619</v>
      </c>
      <c r="R5338" t="s">
        <v>16696</v>
      </c>
      <c r="S5338" t="s">
        <v>16604</v>
      </c>
      <c r="T5338">
        <v>0</v>
      </c>
      <c r="U5338">
        <v>0</v>
      </c>
      <c r="V5338">
        <v>0</v>
      </c>
    </row>
    <row r="5339" spans="1:22" x14ac:dyDescent="0.25">
      <c r="A5339" s="28" t="str">
        <f>Tabela1[[#This Row],[Chave2]]</f>
        <v>PBSossego</v>
      </c>
      <c r="B5339" s="6">
        <v>0</v>
      </c>
      <c r="C5339" s="6">
        <v>0</v>
      </c>
      <c r="D5339" s="6">
        <v>0</v>
      </c>
      <c r="E5339" s="6">
        <v>0</v>
      </c>
      <c r="F5339" s="6">
        <v>0</v>
      </c>
      <c r="G5339" s="6">
        <v>0</v>
      </c>
      <c r="H5339" s="6">
        <v>0</v>
      </c>
      <c r="I5339" s="6">
        <v>0</v>
      </c>
      <c r="J5339" t="s">
        <v>5860</v>
      </c>
      <c r="K5339" t="s">
        <v>15445</v>
      </c>
      <c r="L5339" t="s">
        <v>5720</v>
      </c>
      <c r="M5339" t="s">
        <v>13</v>
      </c>
      <c r="N5339" t="s">
        <v>15446</v>
      </c>
      <c r="P5339">
        <v>3631</v>
      </c>
      <c r="R5339" t="s">
        <v>16697</v>
      </c>
      <c r="S5339" t="s">
        <v>16698</v>
      </c>
      <c r="T5339">
        <v>0</v>
      </c>
      <c r="U5339">
        <v>0</v>
      </c>
      <c r="V5339">
        <v>0</v>
      </c>
    </row>
    <row r="5340" spans="1:22" x14ac:dyDescent="0.25">
      <c r="A5340" s="28" t="str">
        <f>Tabela1[[#This Row],[Chave2]]</f>
        <v>MTFigueiropolis D'Oeste</v>
      </c>
      <c r="B5340" s="6">
        <v>0</v>
      </c>
      <c r="C5340" s="6">
        <v>0</v>
      </c>
      <c r="D5340" s="6">
        <v>0</v>
      </c>
      <c r="E5340" s="6">
        <v>0</v>
      </c>
      <c r="F5340" s="6">
        <v>0</v>
      </c>
      <c r="G5340" s="6">
        <v>0</v>
      </c>
      <c r="H5340" s="6">
        <v>0</v>
      </c>
      <c r="I5340" s="6">
        <v>0</v>
      </c>
      <c r="J5340" t="s">
        <v>5860</v>
      </c>
      <c r="K5340" t="s">
        <v>15447</v>
      </c>
      <c r="L5340" t="s">
        <v>5717</v>
      </c>
      <c r="M5340" t="s">
        <v>30</v>
      </c>
      <c r="N5340" t="s">
        <v>15448</v>
      </c>
      <c r="P5340">
        <v>3411</v>
      </c>
      <c r="R5340" t="s">
        <v>16688</v>
      </c>
      <c r="S5340" t="s">
        <v>16689</v>
      </c>
      <c r="T5340">
        <v>0</v>
      </c>
      <c r="U5340">
        <v>0</v>
      </c>
      <c r="V5340">
        <v>0</v>
      </c>
    </row>
    <row r="5341" spans="1:22" x14ac:dyDescent="0.25">
      <c r="A5341" s="28" t="str">
        <f>Tabela1[[#This Row],[Chave2]]</f>
        <v>PBGurjao</v>
      </c>
      <c r="B5341" s="6">
        <v>0</v>
      </c>
      <c r="C5341" s="6">
        <v>0</v>
      </c>
      <c r="D5341" s="6">
        <v>0</v>
      </c>
      <c r="E5341" s="6">
        <v>0</v>
      </c>
      <c r="F5341" s="6">
        <v>0</v>
      </c>
      <c r="G5341" s="6">
        <v>0</v>
      </c>
      <c r="H5341" s="6">
        <v>0</v>
      </c>
      <c r="I5341" s="6">
        <v>0</v>
      </c>
      <c r="J5341" t="s">
        <v>5860</v>
      </c>
      <c r="K5341" t="s">
        <v>15449</v>
      </c>
      <c r="L5341" t="s">
        <v>5720</v>
      </c>
      <c r="M5341" t="s">
        <v>13</v>
      </c>
      <c r="N5341" t="s">
        <v>15450</v>
      </c>
      <c r="P5341">
        <v>3477</v>
      </c>
      <c r="R5341" t="s">
        <v>16687</v>
      </c>
      <c r="S5341" t="s">
        <v>5828</v>
      </c>
      <c r="T5341">
        <v>0</v>
      </c>
      <c r="U5341">
        <v>0</v>
      </c>
      <c r="V5341">
        <v>0</v>
      </c>
    </row>
    <row r="5342" spans="1:22" x14ac:dyDescent="0.25">
      <c r="A5342" s="28" t="str">
        <f>Tabela1[[#This Row],[Chave2]]</f>
        <v>PIPajeu do Piaui</v>
      </c>
      <c r="B5342" s="6">
        <v>0</v>
      </c>
      <c r="C5342" s="6">
        <v>0</v>
      </c>
      <c r="D5342" s="6">
        <v>0</v>
      </c>
      <c r="E5342" s="6">
        <v>0</v>
      </c>
      <c r="F5342" s="6">
        <v>0</v>
      </c>
      <c r="G5342" s="6">
        <v>0</v>
      </c>
      <c r="H5342" s="6">
        <v>0</v>
      </c>
      <c r="I5342" s="6">
        <v>0</v>
      </c>
      <c r="J5342" t="s">
        <v>5860</v>
      </c>
      <c r="K5342" t="s">
        <v>15451</v>
      </c>
      <c r="L5342" t="s">
        <v>5720</v>
      </c>
      <c r="M5342" t="s">
        <v>28</v>
      </c>
      <c r="N5342" t="s">
        <v>15452</v>
      </c>
      <c r="P5342">
        <v>3416</v>
      </c>
      <c r="R5342" t="s">
        <v>16696</v>
      </c>
      <c r="S5342" t="s">
        <v>16604</v>
      </c>
      <c r="T5342">
        <v>0</v>
      </c>
      <c r="U5342">
        <v>0</v>
      </c>
      <c r="V5342">
        <v>0</v>
      </c>
    </row>
    <row r="5343" spans="1:22" x14ac:dyDescent="0.25">
      <c r="A5343" s="28" t="str">
        <f>Tabela1[[#This Row],[Chave2]]</f>
        <v>RNPedra Grande</v>
      </c>
      <c r="B5343" s="6">
        <v>0</v>
      </c>
      <c r="C5343" s="6">
        <v>0</v>
      </c>
      <c r="D5343" s="6">
        <v>0</v>
      </c>
      <c r="E5343" s="6">
        <v>0</v>
      </c>
      <c r="F5343" s="6">
        <v>0</v>
      </c>
      <c r="G5343" s="6">
        <v>0</v>
      </c>
      <c r="H5343" s="6">
        <v>0</v>
      </c>
      <c r="I5343" s="6">
        <v>0</v>
      </c>
      <c r="J5343" t="s">
        <v>5860</v>
      </c>
      <c r="K5343" t="s">
        <v>15453</v>
      </c>
      <c r="L5343" t="s">
        <v>5720</v>
      </c>
      <c r="M5343" t="s">
        <v>12</v>
      </c>
      <c r="N5343" t="s">
        <v>15454</v>
      </c>
      <c r="P5343">
        <v>3163</v>
      </c>
      <c r="R5343" t="s">
        <v>16697</v>
      </c>
      <c r="S5343" t="s">
        <v>16698</v>
      </c>
      <c r="T5343">
        <v>0</v>
      </c>
      <c r="U5343">
        <v>0</v>
      </c>
      <c r="V5343">
        <v>0</v>
      </c>
    </row>
    <row r="5344" spans="1:22" x14ac:dyDescent="0.25">
      <c r="A5344" s="28" t="str">
        <f>Tabela1[[#This Row],[Chave2]]</f>
        <v>MGGlaucilandia</v>
      </c>
      <c r="B5344" s="6">
        <v>0</v>
      </c>
      <c r="C5344" s="6">
        <v>0</v>
      </c>
      <c r="D5344" s="6">
        <v>0</v>
      </c>
      <c r="E5344" s="6">
        <v>0</v>
      </c>
      <c r="F5344" s="6">
        <v>0</v>
      </c>
      <c r="G5344" s="6">
        <v>0</v>
      </c>
      <c r="H5344" s="6">
        <v>0</v>
      </c>
      <c r="I5344" s="6">
        <v>0</v>
      </c>
      <c r="J5344" t="s">
        <v>5860</v>
      </c>
      <c r="K5344" t="s">
        <v>15455</v>
      </c>
      <c r="L5344" t="s">
        <v>5364</v>
      </c>
      <c r="M5344" t="s">
        <v>7</v>
      </c>
      <c r="N5344" t="s">
        <v>15456</v>
      </c>
      <c r="O5344" t="s">
        <v>5630</v>
      </c>
      <c r="P5344">
        <v>3177</v>
      </c>
      <c r="R5344" t="s">
        <v>16688</v>
      </c>
      <c r="S5344" t="s">
        <v>16689</v>
      </c>
      <c r="T5344">
        <v>0</v>
      </c>
      <c r="U5344">
        <v>0</v>
      </c>
      <c r="V5344">
        <v>0</v>
      </c>
    </row>
    <row r="5345" spans="1:22" x14ac:dyDescent="0.25">
      <c r="A5345" s="28" t="str">
        <f>Tabela1[[#This Row],[Chave2]]</f>
        <v>SPRubiacea</v>
      </c>
      <c r="B5345" s="6">
        <v>0</v>
      </c>
      <c r="C5345" s="6">
        <v>0</v>
      </c>
      <c r="D5345" s="6">
        <v>0</v>
      </c>
      <c r="E5345" s="6">
        <v>0</v>
      </c>
      <c r="F5345" s="6">
        <v>0</v>
      </c>
      <c r="G5345" s="6">
        <v>0</v>
      </c>
      <c r="H5345" s="6">
        <v>0</v>
      </c>
      <c r="I5345" s="6">
        <v>0</v>
      </c>
      <c r="J5345" t="s">
        <v>5860</v>
      </c>
      <c r="K5345" t="s">
        <v>15457</v>
      </c>
      <c r="L5345" t="s">
        <v>5364</v>
      </c>
      <c r="M5345" t="s">
        <v>3</v>
      </c>
      <c r="N5345" t="s">
        <v>15458</v>
      </c>
      <c r="O5345" t="s">
        <v>5630</v>
      </c>
      <c r="P5345">
        <v>3195</v>
      </c>
      <c r="R5345" t="s">
        <v>16687</v>
      </c>
      <c r="S5345" t="s">
        <v>5828</v>
      </c>
      <c r="T5345">
        <v>0</v>
      </c>
      <c r="U5345">
        <v>0</v>
      </c>
      <c r="V5345">
        <v>0</v>
      </c>
    </row>
    <row r="5346" spans="1:22" x14ac:dyDescent="0.25">
      <c r="A5346" s="28" t="str">
        <f>Tabela1[[#This Row],[Chave2]]</f>
        <v>PBTenorio</v>
      </c>
      <c r="B5346" s="6">
        <v>0</v>
      </c>
      <c r="C5346" s="6">
        <v>0</v>
      </c>
      <c r="D5346" s="6">
        <v>0</v>
      </c>
      <c r="E5346" s="6">
        <v>0</v>
      </c>
      <c r="F5346" s="6">
        <v>0</v>
      </c>
      <c r="G5346" s="6">
        <v>0</v>
      </c>
      <c r="H5346" s="6">
        <v>0</v>
      </c>
      <c r="I5346" s="6">
        <v>0</v>
      </c>
      <c r="J5346" t="s">
        <v>5860</v>
      </c>
      <c r="K5346" t="s">
        <v>15459</v>
      </c>
      <c r="L5346" t="s">
        <v>5720</v>
      </c>
      <c r="M5346" t="s">
        <v>13</v>
      </c>
      <c r="N5346" t="s">
        <v>15460</v>
      </c>
      <c r="P5346">
        <v>3103</v>
      </c>
      <c r="R5346" t="s">
        <v>16696</v>
      </c>
      <c r="S5346" t="s">
        <v>16604</v>
      </c>
      <c r="T5346">
        <v>0</v>
      </c>
      <c r="U5346">
        <v>0</v>
      </c>
      <c r="V5346">
        <v>0</v>
      </c>
    </row>
    <row r="5347" spans="1:22" x14ac:dyDescent="0.25">
      <c r="A5347" s="28" t="str">
        <f>Tabela1[[#This Row],[Chave2]]</f>
        <v>TOPiraque</v>
      </c>
      <c r="B5347" s="6">
        <v>0</v>
      </c>
      <c r="C5347" s="6">
        <v>0</v>
      </c>
      <c r="D5347" s="6">
        <v>0</v>
      </c>
      <c r="E5347" s="6">
        <v>0</v>
      </c>
      <c r="F5347" s="6">
        <v>0</v>
      </c>
      <c r="G5347" s="6">
        <v>0</v>
      </c>
      <c r="H5347" s="6">
        <v>0</v>
      </c>
      <c r="I5347" s="6">
        <v>0</v>
      </c>
      <c r="J5347" t="s">
        <v>5860</v>
      </c>
      <c r="K5347" t="s">
        <v>15461</v>
      </c>
      <c r="L5347" t="s">
        <v>5734</v>
      </c>
      <c r="M5347" t="s">
        <v>27</v>
      </c>
      <c r="N5347" t="s">
        <v>15462</v>
      </c>
      <c r="P5347">
        <v>3038</v>
      </c>
      <c r="R5347" t="s">
        <v>16697</v>
      </c>
      <c r="S5347" t="s">
        <v>16698</v>
      </c>
      <c r="T5347">
        <v>0</v>
      </c>
      <c r="U5347">
        <v>0</v>
      </c>
      <c r="V5347">
        <v>0</v>
      </c>
    </row>
    <row r="5348" spans="1:22" x14ac:dyDescent="0.25">
      <c r="A5348" s="28" t="str">
        <f>Tabela1[[#This Row],[Chave2]]</f>
        <v>PBFrei Martinho</v>
      </c>
      <c r="B5348" s="6">
        <v>0</v>
      </c>
      <c r="C5348" s="6">
        <v>0</v>
      </c>
      <c r="D5348" s="6">
        <v>0</v>
      </c>
      <c r="E5348" s="6">
        <v>0</v>
      </c>
      <c r="F5348" s="6">
        <v>0</v>
      </c>
      <c r="G5348" s="6">
        <v>0</v>
      </c>
      <c r="H5348" s="6">
        <v>0</v>
      </c>
      <c r="I5348" s="6">
        <v>0</v>
      </c>
      <c r="J5348" t="s">
        <v>5860</v>
      </c>
      <c r="K5348" t="s">
        <v>15463</v>
      </c>
      <c r="L5348" t="s">
        <v>5720</v>
      </c>
      <c r="M5348" t="s">
        <v>13</v>
      </c>
      <c r="N5348" t="s">
        <v>15464</v>
      </c>
      <c r="P5348">
        <v>2989</v>
      </c>
      <c r="R5348" t="s">
        <v>16688</v>
      </c>
      <c r="S5348" t="s">
        <v>16689</v>
      </c>
      <c r="T5348">
        <v>0</v>
      </c>
      <c r="U5348">
        <v>0</v>
      </c>
      <c r="V5348">
        <v>0</v>
      </c>
    </row>
    <row r="5349" spans="1:22" x14ac:dyDescent="0.25">
      <c r="A5349" s="28" t="str">
        <f>Tabela1[[#This Row],[Chave2]]</f>
        <v>SPSanta Mercedes</v>
      </c>
      <c r="B5349" s="6">
        <v>0</v>
      </c>
      <c r="C5349" s="6">
        <v>0</v>
      </c>
      <c r="D5349" s="6">
        <v>0</v>
      </c>
      <c r="E5349" s="6">
        <v>0</v>
      </c>
      <c r="F5349" s="6">
        <v>0</v>
      </c>
      <c r="G5349" s="6">
        <v>0</v>
      </c>
      <c r="H5349" s="6">
        <v>0</v>
      </c>
      <c r="I5349" s="6">
        <v>0</v>
      </c>
      <c r="J5349" t="s">
        <v>5860</v>
      </c>
      <c r="K5349" t="s">
        <v>15465</v>
      </c>
      <c r="L5349" t="s">
        <v>5364</v>
      </c>
      <c r="M5349" t="s">
        <v>3</v>
      </c>
      <c r="N5349" t="s">
        <v>15466</v>
      </c>
      <c r="O5349" t="s">
        <v>5630</v>
      </c>
      <c r="P5349">
        <v>2947</v>
      </c>
      <c r="R5349" t="s">
        <v>16687</v>
      </c>
      <c r="S5349" t="s">
        <v>5828</v>
      </c>
      <c r="T5349">
        <v>0</v>
      </c>
      <c r="U5349">
        <v>0</v>
      </c>
      <c r="V5349">
        <v>0</v>
      </c>
    </row>
    <row r="5350" spans="1:22" x14ac:dyDescent="0.25">
      <c r="A5350" s="28" t="str">
        <f>Tabela1[[#This Row],[Chave2]]</f>
        <v>ROPrimavera de Rondonia</v>
      </c>
      <c r="B5350" s="6">
        <v>0</v>
      </c>
      <c r="C5350" s="6">
        <v>0</v>
      </c>
      <c r="D5350" s="6">
        <v>0</v>
      </c>
      <c r="E5350" s="6">
        <v>0</v>
      </c>
      <c r="F5350" s="6">
        <v>0</v>
      </c>
      <c r="G5350" s="6">
        <v>0</v>
      </c>
      <c r="H5350" s="6">
        <v>0</v>
      </c>
      <c r="I5350" s="6">
        <v>0</v>
      </c>
      <c r="J5350" t="s">
        <v>5860</v>
      </c>
      <c r="K5350" t="s">
        <v>15467</v>
      </c>
      <c r="L5350" t="s">
        <v>5734</v>
      </c>
      <c r="M5350" t="s">
        <v>20</v>
      </c>
      <c r="N5350" t="s">
        <v>15468</v>
      </c>
      <c r="P5350">
        <v>2697</v>
      </c>
      <c r="R5350" t="s">
        <v>16696</v>
      </c>
      <c r="S5350" t="s">
        <v>16604</v>
      </c>
      <c r="T5350">
        <v>0</v>
      </c>
      <c r="U5350">
        <v>0</v>
      </c>
      <c r="V5350">
        <v>0</v>
      </c>
    </row>
    <row r="5351" spans="1:22" x14ac:dyDescent="0.25">
      <c r="A5351" s="28" t="str">
        <f>Tabela1[[#This Row],[Chave2]]</f>
        <v>PITanque do Piaui</v>
      </c>
      <c r="B5351" s="6">
        <v>0</v>
      </c>
      <c r="C5351" s="6">
        <v>0</v>
      </c>
      <c r="D5351" s="6">
        <v>0</v>
      </c>
      <c r="E5351" s="6">
        <v>0</v>
      </c>
      <c r="F5351" s="6">
        <v>0</v>
      </c>
      <c r="G5351" s="6">
        <v>0</v>
      </c>
      <c r="H5351" s="6">
        <v>0</v>
      </c>
      <c r="I5351" s="6">
        <v>0</v>
      </c>
      <c r="J5351" t="s">
        <v>5860</v>
      </c>
      <c r="K5351" t="s">
        <v>15469</v>
      </c>
      <c r="L5351" t="s">
        <v>5720</v>
      </c>
      <c r="M5351" t="s">
        <v>28</v>
      </c>
      <c r="N5351" t="s">
        <v>15470</v>
      </c>
      <c r="P5351">
        <v>2781</v>
      </c>
      <c r="R5351" t="s">
        <v>16697</v>
      </c>
      <c r="S5351" t="s">
        <v>16698</v>
      </c>
      <c r="T5351">
        <v>0</v>
      </c>
      <c r="U5351">
        <v>0</v>
      </c>
      <c r="V5351">
        <v>0</v>
      </c>
    </row>
    <row r="5352" spans="1:22" x14ac:dyDescent="0.25">
      <c r="A5352" s="28" t="str">
        <f>Tabela1[[#This Row],[Chave2]]</f>
        <v>RNLagoa de Velhos</v>
      </c>
      <c r="B5352" s="6">
        <v>0</v>
      </c>
      <c r="C5352" s="6">
        <v>0</v>
      </c>
      <c r="D5352" s="6">
        <v>0</v>
      </c>
      <c r="E5352" s="6">
        <v>0</v>
      </c>
      <c r="F5352" s="6">
        <v>0</v>
      </c>
      <c r="G5352" s="6">
        <v>0</v>
      </c>
      <c r="H5352" s="6">
        <v>0</v>
      </c>
      <c r="I5352" s="6">
        <v>0</v>
      </c>
      <c r="J5352" t="s">
        <v>5860</v>
      </c>
      <c r="K5352" t="s">
        <v>15471</v>
      </c>
      <c r="L5352" t="s">
        <v>5720</v>
      </c>
      <c r="M5352" t="s">
        <v>12</v>
      </c>
      <c r="N5352" t="s">
        <v>15472</v>
      </c>
      <c r="P5352">
        <v>2732</v>
      </c>
      <c r="R5352" t="s">
        <v>16688</v>
      </c>
      <c r="S5352" t="s">
        <v>16689</v>
      </c>
      <c r="T5352">
        <v>0</v>
      </c>
      <c r="U5352">
        <v>0</v>
      </c>
      <c r="V5352">
        <v>0</v>
      </c>
    </row>
    <row r="5353" spans="1:22" x14ac:dyDescent="0.25">
      <c r="A5353" s="28" t="str">
        <f>Tabela1[[#This Row],[Chave2]]</f>
        <v>TOTupiratins</v>
      </c>
      <c r="B5353" s="6">
        <v>0</v>
      </c>
      <c r="C5353" s="6">
        <v>0</v>
      </c>
      <c r="D5353" s="6">
        <v>0</v>
      </c>
      <c r="E5353" s="6">
        <v>0</v>
      </c>
      <c r="F5353" s="6">
        <v>0</v>
      </c>
      <c r="G5353" s="6">
        <v>0</v>
      </c>
      <c r="H5353" s="6">
        <v>0</v>
      </c>
      <c r="I5353" s="6">
        <v>0</v>
      </c>
      <c r="J5353" t="s">
        <v>5860</v>
      </c>
      <c r="K5353" t="s">
        <v>15473</v>
      </c>
      <c r="L5353" t="s">
        <v>5734</v>
      </c>
      <c r="M5353" t="s">
        <v>27</v>
      </c>
      <c r="N5353" t="s">
        <v>15474</v>
      </c>
      <c r="P5353">
        <v>2785</v>
      </c>
      <c r="R5353" t="s">
        <v>16687</v>
      </c>
      <c r="S5353" t="s">
        <v>5828</v>
      </c>
      <c r="T5353">
        <v>0</v>
      </c>
      <c r="U5353">
        <v>0</v>
      </c>
      <c r="V5353">
        <v>0</v>
      </c>
    </row>
    <row r="5354" spans="1:22" x14ac:dyDescent="0.25">
      <c r="A5354" s="28" t="str">
        <f>Tabela1[[#This Row],[Chave2]]</f>
        <v>MGSem Peixe</v>
      </c>
      <c r="B5354" s="6">
        <v>0</v>
      </c>
      <c r="C5354" s="6">
        <v>0</v>
      </c>
      <c r="D5354" s="6">
        <v>0</v>
      </c>
      <c r="E5354" s="6">
        <v>0</v>
      </c>
      <c r="F5354" s="6">
        <v>0</v>
      </c>
      <c r="G5354" s="6">
        <v>0</v>
      </c>
      <c r="H5354" s="6">
        <v>0</v>
      </c>
      <c r="I5354" s="6">
        <v>0</v>
      </c>
      <c r="J5354" t="s">
        <v>5860</v>
      </c>
      <c r="K5354" t="s">
        <v>15475</v>
      </c>
      <c r="L5354" t="s">
        <v>5364</v>
      </c>
      <c r="M5354" t="s">
        <v>7</v>
      </c>
      <c r="N5354" t="s">
        <v>15476</v>
      </c>
      <c r="O5354" t="s">
        <v>5630</v>
      </c>
      <c r="P5354">
        <v>2579</v>
      </c>
      <c r="R5354" t="s">
        <v>16696</v>
      </c>
      <c r="S5354" t="s">
        <v>16604</v>
      </c>
      <c r="T5354">
        <v>0</v>
      </c>
      <c r="U5354">
        <v>0</v>
      </c>
      <c r="V5354">
        <v>0</v>
      </c>
    </row>
    <row r="5355" spans="1:22" x14ac:dyDescent="0.25">
      <c r="A5355" s="28" t="str">
        <f>Tabela1[[#This Row],[Chave2]]</f>
        <v>GOMimoso de GoiAs</v>
      </c>
      <c r="B5355" s="6">
        <v>0</v>
      </c>
      <c r="C5355" s="6">
        <v>0</v>
      </c>
      <c r="D5355" s="6">
        <v>0</v>
      </c>
      <c r="E5355" s="6">
        <v>0</v>
      </c>
      <c r="F5355" s="6">
        <v>0</v>
      </c>
      <c r="G5355" s="6">
        <v>0</v>
      </c>
      <c r="H5355" s="6">
        <v>0</v>
      </c>
      <c r="I5355" s="6">
        <v>0</v>
      </c>
      <c r="J5355" t="s">
        <v>5860</v>
      </c>
      <c r="K5355" t="s">
        <v>15477</v>
      </c>
      <c r="L5355" t="s">
        <v>5717</v>
      </c>
      <c r="M5355" t="s">
        <v>9</v>
      </c>
      <c r="N5355" t="s">
        <v>15478</v>
      </c>
      <c r="P5355">
        <v>2575</v>
      </c>
      <c r="R5355" t="s">
        <v>16697</v>
      </c>
      <c r="S5355" t="s">
        <v>16698</v>
      </c>
      <c r="T5355">
        <v>0</v>
      </c>
      <c r="U5355">
        <v>0</v>
      </c>
      <c r="V5355">
        <v>0</v>
      </c>
    </row>
    <row r="5356" spans="1:22" x14ac:dyDescent="0.25">
      <c r="A5356" s="28" t="str">
        <f>Tabela1[[#This Row],[Chave2]]</f>
        <v>MGWenceslau Braz</v>
      </c>
      <c r="B5356" s="6">
        <v>0</v>
      </c>
      <c r="C5356" s="6">
        <v>0</v>
      </c>
      <c r="D5356" s="6">
        <v>0</v>
      </c>
      <c r="E5356" s="6">
        <v>0</v>
      </c>
      <c r="F5356" s="6">
        <v>0</v>
      </c>
      <c r="G5356" s="6">
        <v>0</v>
      </c>
      <c r="H5356" s="6">
        <v>0</v>
      </c>
      <c r="I5356" s="6">
        <v>0</v>
      </c>
      <c r="J5356" t="s">
        <v>5860</v>
      </c>
      <c r="K5356" t="s">
        <v>15479</v>
      </c>
      <c r="L5356" t="s">
        <v>5364</v>
      </c>
      <c r="M5356" t="s">
        <v>7</v>
      </c>
      <c r="N5356" t="s">
        <v>7877</v>
      </c>
      <c r="O5356" t="s">
        <v>5630</v>
      </c>
      <c r="P5356">
        <v>2543</v>
      </c>
      <c r="R5356" t="s">
        <v>16688</v>
      </c>
      <c r="S5356" t="s">
        <v>16689</v>
      </c>
      <c r="T5356">
        <v>0</v>
      </c>
      <c r="U5356">
        <v>0</v>
      </c>
      <c r="V5356">
        <v>0</v>
      </c>
    </row>
    <row r="5357" spans="1:22" x14ac:dyDescent="0.25">
      <c r="A5357" s="28" t="str">
        <f>Tabela1[[#This Row],[Chave2]]</f>
        <v>PBCurral Velho</v>
      </c>
      <c r="B5357" s="6">
        <v>0</v>
      </c>
      <c r="C5357" s="6">
        <v>0</v>
      </c>
      <c r="D5357" s="6">
        <v>0</v>
      </c>
      <c r="E5357" s="6">
        <v>0</v>
      </c>
      <c r="F5357" s="6">
        <v>0</v>
      </c>
      <c r="G5357" s="6">
        <v>0</v>
      </c>
      <c r="H5357" s="6">
        <v>0</v>
      </c>
      <c r="I5357" s="6">
        <v>0</v>
      </c>
      <c r="J5357" t="s">
        <v>5860</v>
      </c>
      <c r="K5357" t="s">
        <v>15480</v>
      </c>
      <c r="L5357" t="s">
        <v>5720</v>
      </c>
      <c r="M5357" t="s">
        <v>13</v>
      </c>
      <c r="N5357" t="s">
        <v>15481</v>
      </c>
      <c r="P5357">
        <v>2508</v>
      </c>
      <c r="R5357" t="s">
        <v>16687</v>
      </c>
      <c r="S5357" t="s">
        <v>5828</v>
      </c>
      <c r="T5357">
        <v>0</v>
      </c>
      <c r="U5357">
        <v>0</v>
      </c>
      <c r="V5357">
        <v>0</v>
      </c>
    </row>
    <row r="5358" spans="1:22" x14ac:dyDescent="0.25">
      <c r="A5358" s="28" t="str">
        <f>Tabela1[[#This Row],[Chave2]]</f>
        <v>RNPedra Preta</v>
      </c>
      <c r="B5358" s="6">
        <v>0</v>
      </c>
      <c r="C5358" s="6">
        <v>0</v>
      </c>
      <c r="D5358" s="6">
        <v>0</v>
      </c>
      <c r="E5358" s="6">
        <v>0</v>
      </c>
      <c r="F5358" s="6">
        <v>0</v>
      </c>
      <c r="G5358" s="6">
        <v>0</v>
      </c>
      <c r="H5358" s="6">
        <v>0</v>
      </c>
      <c r="I5358" s="6">
        <v>0</v>
      </c>
      <c r="J5358" t="s">
        <v>5860</v>
      </c>
      <c r="K5358" t="s">
        <v>15482</v>
      </c>
      <c r="L5358" t="s">
        <v>5720</v>
      </c>
      <c r="M5358" t="s">
        <v>12</v>
      </c>
      <c r="N5358" t="s">
        <v>8778</v>
      </c>
      <c r="P5358">
        <v>2419</v>
      </c>
      <c r="R5358" t="s">
        <v>16696</v>
      </c>
      <c r="S5358" t="s">
        <v>16604</v>
      </c>
      <c r="T5358">
        <v>0</v>
      </c>
      <c r="U5358">
        <v>0</v>
      </c>
      <c r="V5358">
        <v>0</v>
      </c>
    </row>
    <row r="5359" spans="1:22" x14ac:dyDescent="0.25">
      <c r="A5359" s="28" t="str">
        <f>Tabela1[[#This Row],[Chave2]]</f>
        <v>SEAmparo do Sao Francisco</v>
      </c>
      <c r="B5359" s="6">
        <v>0</v>
      </c>
      <c r="C5359" s="6">
        <v>0</v>
      </c>
      <c r="D5359" s="6">
        <v>0</v>
      </c>
      <c r="E5359" s="6">
        <v>0</v>
      </c>
      <c r="F5359" s="6">
        <v>0</v>
      </c>
      <c r="G5359" s="6">
        <v>0</v>
      </c>
      <c r="H5359" s="6">
        <v>0</v>
      </c>
      <c r="I5359" s="6">
        <v>0</v>
      </c>
      <c r="J5359" t="s">
        <v>5860</v>
      </c>
      <c r="K5359" t="s">
        <v>15483</v>
      </c>
      <c r="L5359" t="s">
        <v>5720</v>
      </c>
      <c r="M5359" t="s">
        <v>29</v>
      </c>
      <c r="N5359" t="s">
        <v>15484</v>
      </c>
      <c r="P5359">
        <v>2386</v>
      </c>
      <c r="R5359" t="s">
        <v>16697</v>
      </c>
      <c r="S5359" t="s">
        <v>16698</v>
      </c>
      <c r="T5359">
        <v>0</v>
      </c>
      <c r="U5359">
        <v>0</v>
      </c>
      <c r="V5359">
        <v>0</v>
      </c>
    </row>
    <row r="5360" spans="1:22" x14ac:dyDescent="0.25">
      <c r="A5360" s="28" t="str">
        <f>Tabela1[[#This Row],[Chave2]]</f>
        <v>MGCasa Grande</v>
      </c>
      <c r="B5360" s="6">
        <v>0</v>
      </c>
      <c r="C5360" s="6">
        <v>0</v>
      </c>
      <c r="D5360" s="6">
        <v>0</v>
      </c>
      <c r="E5360" s="6">
        <v>0</v>
      </c>
      <c r="F5360" s="6">
        <v>0</v>
      </c>
      <c r="G5360" s="6">
        <v>0</v>
      </c>
      <c r="H5360" s="6">
        <v>0</v>
      </c>
      <c r="I5360" s="6">
        <v>0</v>
      </c>
      <c r="J5360" t="s">
        <v>5860</v>
      </c>
      <c r="K5360" t="s">
        <v>15485</v>
      </c>
      <c r="L5360" t="s">
        <v>5364</v>
      </c>
      <c r="M5360" t="s">
        <v>7</v>
      </c>
      <c r="N5360" t="s">
        <v>15486</v>
      </c>
      <c r="O5360" t="s">
        <v>5630</v>
      </c>
      <c r="P5360">
        <v>2251</v>
      </c>
      <c r="R5360" t="s">
        <v>16688</v>
      </c>
      <c r="S5360" t="s">
        <v>16689</v>
      </c>
      <c r="T5360">
        <v>0</v>
      </c>
      <c r="U5360">
        <v>0</v>
      </c>
      <c r="V5360">
        <v>0</v>
      </c>
    </row>
    <row r="5361" spans="1:22" x14ac:dyDescent="0.25">
      <c r="A5361" s="28" t="str">
        <f>Tabela1[[#This Row],[Chave2]]</f>
        <v>RNBodo</v>
      </c>
      <c r="B5361" s="6">
        <v>0</v>
      </c>
      <c r="C5361" s="6">
        <v>0</v>
      </c>
      <c r="D5361" s="6">
        <v>0</v>
      </c>
      <c r="E5361" s="6">
        <v>0</v>
      </c>
      <c r="F5361" s="6">
        <v>0</v>
      </c>
      <c r="G5361" s="6">
        <v>0</v>
      </c>
      <c r="H5361" s="6">
        <v>0</v>
      </c>
      <c r="I5361" s="6">
        <v>0</v>
      </c>
      <c r="J5361" t="s">
        <v>5860</v>
      </c>
      <c r="K5361" t="s">
        <v>15487</v>
      </c>
      <c r="L5361" t="s">
        <v>5720</v>
      </c>
      <c r="M5361" t="s">
        <v>12</v>
      </c>
      <c r="N5361" t="s">
        <v>15488</v>
      </c>
      <c r="P5361">
        <v>2171</v>
      </c>
      <c r="R5361" t="s">
        <v>16687</v>
      </c>
      <c r="S5361" t="s">
        <v>5828</v>
      </c>
      <c r="T5361">
        <v>0</v>
      </c>
      <c r="U5361">
        <v>0</v>
      </c>
      <c r="V5361">
        <v>0</v>
      </c>
    </row>
    <row r="5362" spans="1:22" x14ac:dyDescent="0.25">
      <c r="A5362" s="28" t="str">
        <f>Tabela1[[#This Row],[Chave2]]</f>
        <v>TORio da Conceicao</v>
      </c>
      <c r="B5362" s="6">
        <v>0</v>
      </c>
      <c r="C5362" s="6">
        <v>0</v>
      </c>
      <c r="D5362" s="6">
        <v>0</v>
      </c>
      <c r="E5362" s="6">
        <v>0</v>
      </c>
      <c r="F5362" s="6">
        <v>0</v>
      </c>
      <c r="G5362" s="6">
        <v>0</v>
      </c>
      <c r="H5362" s="6">
        <v>0</v>
      </c>
      <c r="I5362" s="6">
        <v>0</v>
      </c>
      <c r="J5362" t="s">
        <v>5860</v>
      </c>
      <c r="K5362" t="s">
        <v>15489</v>
      </c>
      <c r="L5362" t="s">
        <v>5734</v>
      </c>
      <c r="M5362" t="s">
        <v>27</v>
      </c>
      <c r="N5362" t="s">
        <v>15490</v>
      </c>
      <c r="P5362">
        <v>2211</v>
      </c>
      <c r="R5362" t="s">
        <v>16696</v>
      </c>
      <c r="S5362" t="s">
        <v>16604</v>
      </c>
      <c r="T5362">
        <v>0</v>
      </c>
      <c r="U5362">
        <v>0</v>
      </c>
      <c r="V5362">
        <v>0</v>
      </c>
    </row>
    <row r="5363" spans="1:22" x14ac:dyDescent="0.25">
      <c r="A5363" s="28" t="str">
        <f>Tabela1[[#This Row],[Chave2]]</f>
        <v>SPSao Joao do Pau d'Alho</v>
      </c>
      <c r="B5363" s="6">
        <v>0</v>
      </c>
      <c r="C5363" s="6">
        <v>0</v>
      </c>
      <c r="D5363" s="6">
        <v>0</v>
      </c>
      <c r="E5363" s="6">
        <v>0</v>
      </c>
      <c r="F5363" s="6">
        <v>0</v>
      </c>
      <c r="G5363" s="6">
        <v>0</v>
      </c>
      <c r="H5363" s="6">
        <v>0</v>
      </c>
      <c r="I5363" s="6">
        <v>0</v>
      </c>
      <c r="J5363" t="s">
        <v>5860</v>
      </c>
      <c r="K5363" t="s">
        <v>15491</v>
      </c>
      <c r="L5363" t="s">
        <v>5364</v>
      </c>
      <c r="M5363" t="s">
        <v>3</v>
      </c>
      <c r="N5363" t="s">
        <v>15492</v>
      </c>
      <c r="O5363" t="s">
        <v>5630</v>
      </c>
      <c r="P5363">
        <v>2095</v>
      </c>
      <c r="R5363" t="s">
        <v>16697</v>
      </c>
      <c r="S5363" t="s">
        <v>16698</v>
      </c>
      <c r="T5363">
        <v>0</v>
      </c>
      <c r="U5363">
        <v>0</v>
      </c>
      <c r="V5363">
        <v>0</v>
      </c>
    </row>
    <row r="5364" spans="1:22" x14ac:dyDescent="0.25">
      <c r="A5364" s="28" t="str">
        <f>Tabela1[[#This Row],[Chave2]]</f>
        <v>SPGuarani d'Oeste</v>
      </c>
      <c r="B5364" s="6">
        <v>0</v>
      </c>
      <c r="C5364" s="6">
        <v>0</v>
      </c>
      <c r="D5364" s="6">
        <v>0</v>
      </c>
      <c r="E5364" s="6">
        <v>0</v>
      </c>
      <c r="F5364" s="6">
        <v>0</v>
      </c>
      <c r="G5364" s="6">
        <v>0</v>
      </c>
      <c r="H5364" s="6">
        <v>0</v>
      </c>
      <c r="I5364" s="6">
        <v>0</v>
      </c>
      <c r="J5364" t="s">
        <v>5860</v>
      </c>
      <c r="K5364" t="s">
        <v>15493</v>
      </c>
      <c r="L5364" t="s">
        <v>5364</v>
      </c>
      <c r="M5364" t="s">
        <v>3</v>
      </c>
      <c r="N5364" t="s">
        <v>15494</v>
      </c>
      <c r="O5364" t="s">
        <v>5630</v>
      </c>
      <c r="P5364">
        <v>1996</v>
      </c>
      <c r="R5364" t="s">
        <v>16688</v>
      </c>
      <c r="S5364" t="s">
        <v>16689</v>
      </c>
      <c r="T5364">
        <v>0</v>
      </c>
      <c r="U5364">
        <v>0</v>
      </c>
      <c r="V5364">
        <v>0</v>
      </c>
    </row>
    <row r="5365" spans="1:22" x14ac:dyDescent="0.25">
      <c r="A5365" s="28" t="str">
        <f>Tabela1[[#This Row],[Chave2]]</f>
        <v>TOLavandeira</v>
      </c>
      <c r="B5365" s="6">
        <v>0</v>
      </c>
      <c r="C5365" s="6">
        <v>0</v>
      </c>
      <c r="D5365" s="6">
        <v>0</v>
      </c>
      <c r="E5365" s="6">
        <v>0</v>
      </c>
      <c r="F5365" s="6">
        <v>0</v>
      </c>
      <c r="G5365" s="6">
        <v>0</v>
      </c>
      <c r="H5365" s="6">
        <v>0</v>
      </c>
      <c r="I5365" s="6">
        <v>0</v>
      </c>
      <c r="J5365" t="s">
        <v>5860</v>
      </c>
      <c r="K5365" t="s">
        <v>15495</v>
      </c>
      <c r="L5365" t="s">
        <v>5734</v>
      </c>
      <c r="M5365" t="s">
        <v>27</v>
      </c>
      <c r="N5365" t="s">
        <v>15496</v>
      </c>
      <c r="P5365">
        <v>1984</v>
      </c>
      <c r="R5365" t="s">
        <v>16687</v>
      </c>
      <c r="S5365" t="s">
        <v>5828</v>
      </c>
      <c r="T5365">
        <v>0</v>
      </c>
      <c r="U5365">
        <v>0</v>
      </c>
      <c r="V5365">
        <v>0</v>
      </c>
    </row>
    <row r="5366" spans="1:22" x14ac:dyDescent="0.25">
      <c r="A5366" s="28" t="str">
        <f>Tabela1[[#This Row],[Chave2]]</f>
        <v>SPUniao Paulista</v>
      </c>
      <c r="B5366" s="6">
        <v>0</v>
      </c>
      <c r="C5366" s="6">
        <v>0</v>
      </c>
      <c r="D5366" s="6">
        <v>0</v>
      </c>
      <c r="E5366" s="6">
        <v>0</v>
      </c>
      <c r="F5366" s="6">
        <v>0</v>
      </c>
      <c r="G5366" s="6">
        <v>0</v>
      </c>
      <c r="H5366" s="6">
        <v>0</v>
      </c>
      <c r="I5366" s="6">
        <v>0</v>
      </c>
      <c r="J5366" t="s">
        <v>5860</v>
      </c>
      <c r="K5366" t="s">
        <v>15497</v>
      </c>
      <c r="L5366" t="s">
        <v>5364</v>
      </c>
      <c r="M5366" t="s">
        <v>3</v>
      </c>
      <c r="N5366" t="s">
        <v>15498</v>
      </c>
      <c r="O5366" t="s">
        <v>5630</v>
      </c>
      <c r="P5366">
        <v>1886</v>
      </c>
      <c r="R5366" t="s">
        <v>16696</v>
      </c>
      <c r="S5366" t="s">
        <v>16604</v>
      </c>
      <c r="T5366">
        <v>0</v>
      </c>
      <c r="U5366">
        <v>0</v>
      </c>
      <c r="V5366">
        <v>0</v>
      </c>
    </row>
    <row r="5367" spans="1:22" x14ac:dyDescent="0.25">
      <c r="A5367" s="28" t="str">
        <f>Tabela1[[#This Row],[Chave2]]</f>
        <v>MGConsolacao</v>
      </c>
      <c r="B5367" s="6">
        <v>0</v>
      </c>
      <c r="C5367" s="6">
        <v>0</v>
      </c>
      <c r="D5367" s="6">
        <v>0</v>
      </c>
      <c r="E5367" s="6">
        <v>0</v>
      </c>
      <c r="F5367" s="6">
        <v>0</v>
      </c>
      <c r="G5367" s="6">
        <v>0</v>
      </c>
      <c r="H5367" s="6">
        <v>0</v>
      </c>
      <c r="I5367" s="6">
        <v>0</v>
      </c>
      <c r="J5367" t="s">
        <v>5860</v>
      </c>
      <c r="K5367" t="s">
        <v>15499</v>
      </c>
      <c r="L5367" t="s">
        <v>5364</v>
      </c>
      <c r="M5367" t="s">
        <v>7</v>
      </c>
      <c r="N5367" t="s">
        <v>5402</v>
      </c>
      <c r="O5367" t="s">
        <v>5630</v>
      </c>
      <c r="P5367">
        <v>1786</v>
      </c>
      <c r="R5367" t="s">
        <v>16697</v>
      </c>
      <c r="S5367" t="s">
        <v>16698</v>
      </c>
      <c r="T5367">
        <v>0</v>
      </c>
      <c r="U5367">
        <v>0</v>
      </c>
      <c r="V5367">
        <v>0</v>
      </c>
    </row>
    <row r="5368" spans="1:22" x14ac:dyDescent="0.25">
      <c r="A5368" s="28" t="str">
        <f>Tabela1[[#This Row],[Chave2]]</f>
        <v>SPFernao</v>
      </c>
      <c r="B5368" s="6">
        <v>0</v>
      </c>
      <c r="C5368" s="6">
        <v>0</v>
      </c>
      <c r="D5368" s="6">
        <v>0</v>
      </c>
      <c r="E5368" s="6">
        <v>0</v>
      </c>
      <c r="F5368" s="6">
        <v>0</v>
      </c>
      <c r="G5368" s="6">
        <v>0</v>
      </c>
      <c r="H5368" s="6">
        <v>0</v>
      </c>
      <c r="I5368" s="6">
        <v>0</v>
      </c>
      <c r="J5368" t="s">
        <v>5860</v>
      </c>
      <c r="K5368" t="s">
        <v>15500</v>
      </c>
      <c r="L5368" t="s">
        <v>5364</v>
      </c>
      <c r="M5368" t="s">
        <v>3</v>
      </c>
      <c r="N5368" t="s">
        <v>15501</v>
      </c>
      <c r="O5368" t="s">
        <v>5630</v>
      </c>
      <c r="P5368">
        <v>1739</v>
      </c>
      <c r="R5368" t="s">
        <v>16688</v>
      </c>
      <c r="S5368" t="s">
        <v>16689</v>
      </c>
      <c r="T5368">
        <v>0</v>
      </c>
      <c r="U5368">
        <v>0</v>
      </c>
      <c r="V5368">
        <v>0</v>
      </c>
    </row>
    <row r="5369" spans="1:22" x14ac:dyDescent="0.25">
      <c r="A5369" s="28" t="str">
        <f>Tabela1[[#This Row],[Chave2]]</f>
        <v>PIMiguel Leao</v>
      </c>
      <c r="B5369" s="6">
        <v>0</v>
      </c>
      <c r="C5369" s="6">
        <v>0</v>
      </c>
      <c r="D5369" s="6">
        <v>0</v>
      </c>
      <c r="E5369" s="6">
        <v>0</v>
      </c>
      <c r="F5369" s="6">
        <v>0</v>
      </c>
      <c r="G5369" s="6">
        <v>0</v>
      </c>
      <c r="H5369" s="6">
        <v>0</v>
      </c>
      <c r="I5369" s="6">
        <v>0</v>
      </c>
      <c r="J5369" t="s">
        <v>5860</v>
      </c>
      <c r="K5369" t="s">
        <v>15502</v>
      </c>
      <c r="L5369" t="s">
        <v>5720</v>
      </c>
      <c r="M5369" t="s">
        <v>28</v>
      </c>
      <c r="N5369" t="s">
        <v>15503</v>
      </c>
      <c r="P5369">
        <v>1239</v>
      </c>
      <c r="R5369" t="s">
        <v>16687</v>
      </c>
      <c r="S5369" t="s">
        <v>5828</v>
      </c>
      <c r="T5369">
        <v>0</v>
      </c>
      <c r="U5369">
        <v>0</v>
      </c>
      <c r="V5369">
        <v>0</v>
      </c>
    </row>
    <row r="5370" spans="1:22" x14ac:dyDescent="0.25">
      <c r="A5370" s="28" t="str">
        <f>Tabela1[[#This Row],[Chave2]]</f>
        <v>MGSerra da Saudade</v>
      </c>
      <c r="B5370" s="6">
        <v>0</v>
      </c>
      <c r="C5370" s="6">
        <v>0</v>
      </c>
      <c r="D5370" s="6">
        <v>0</v>
      </c>
      <c r="E5370" s="6">
        <v>0</v>
      </c>
      <c r="F5370" s="6">
        <v>0</v>
      </c>
      <c r="G5370" s="6">
        <v>0</v>
      </c>
      <c r="H5370" s="6">
        <v>0</v>
      </c>
      <c r="I5370" s="6">
        <v>0</v>
      </c>
      <c r="J5370" t="s">
        <v>5860</v>
      </c>
      <c r="K5370" t="s">
        <v>15504</v>
      </c>
      <c r="L5370" t="s">
        <v>5364</v>
      </c>
      <c r="M5370" t="s">
        <v>7</v>
      </c>
      <c r="N5370" t="s">
        <v>15505</v>
      </c>
      <c r="O5370" t="s">
        <v>5630</v>
      </c>
      <c r="P5370">
        <v>771</v>
      </c>
      <c r="R5370" t="s">
        <v>16696</v>
      </c>
      <c r="S5370" t="s">
        <v>16604</v>
      </c>
      <c r="T5370">
        <v>0</v>
      </c>
      <c r="U5370">
        <v>0</v>
      </c>
      <c r="V5370">
        <v>0</v>
      </c>
    </row>
    <row r="5371" spans="1:22" x14ac:dyDescent="0.25">
      <c r="A5371" s="28" t="str">
        <f>Tabela1[[#This Row],[Chave2]]</f>
        <v>RSMampituba</v>
      </c>
      <c r="B5371" s="6">
        <v>0</v>
      </c>
      <c r="C5371" s="6">
        <v>0</v>
      </c>
      <c r="D5371" s="6">
        <v>0</v>
      </c>
      <c r="E5371" s="6">
        <v>0</v>
      </c>
      <c r="F5371" s="6">
        <v>0</v>
      </c>
      <c r="G5371" s="6">
        <v>0</v>
      </c>
      <c r="H5371" s="6">
        <v>0</v>
      </c>
      <c r="I5371" s="6">
        <v>0</v>
      </c>
      <c r="J5371" t="s">
        <v>5860</v>
      </c>
      <c r="K5371" t="s">
        <v>15506</v>
      </c>
      <c r="L5371" t="s">
        <v>5632</v>
      </c>
      <c r="M5371" t="s">
        <v>4</v>
      </c>
      <c r="N5371" t="s">
        <v>15507</v>
      </c>
      <c r="P5371">
        <v>2965</v>
      </c>
      <c r="R5371" t="s">
        <v>16697</v>
      </c>
      <c r="S5371" t="s">
        <v>16698</v>
      </c>
      <c r="T5371">
        <v>0</v>
      </c>
      <c r="U5371">
        <v>0</v>
      </c>
      <c r="V5371">
        <v>0</v>
      </c>
    </row>
    <row r="5372" spans="1:22" x14ac:dyDescent="0.25">
      <c r="A5372" s="28" t="str">
        <f>Tabela1[[#This Row],[Chave2]]</f>
        <v>RSLajeado Do Bugre</v>
      </c>
      <c r="B5372" s="6">
        <v>0</v>
      </c>
      <c r="C5372" s="6">
        <v>0</v>
      </c>
      <c r="D5372" s="6">
        <v>0</v>
      </c>
      <c r="E5372" s="6">
        <v>0</v>
      </c>
      <c r="F5372" s="6">
        <v>0</v>
      </c>
      <c r="G5372" s="6">
        <v>0</v>
      </c>
      <c r="H5372" s="6">
        <v>0</v>
      </c>
      <c r="I5372" s="6">
        <v>0</v>
      </c>
      <c r="J5372" t="s">
        <v>5860</v>
      </c>
      <c r="K5372" t="s">
        <v>15508</v>
      </c>
      <c r="L5372" t="s">
        <v>5632</v>
      </c>
      <c r="M5372" t="s">
        <v>4</v>
      </c>
      <c r="N5372" t="s">
        <v>15509</v>
      </c>
      <c r="P5372">
        <v>2569</v>
      </c>
      <c r="R5372" t="s">
        <v>16688</v>
      </c>
      <c r="S5372" t="s">
        <v>16689</v>
      </c>
      <c r="T5372">
        <v>0</v>
      </c>
      <c r="U5372">
        <v>0</v>
      </c>
      <c r="V5372">
        <v>0</v>
      </c>
    </row>
    <row r="5373" spans="1:22" x14ac:dyDescent="0.25">
      <c r="A5373" s="28" t="str">
        <f>Tabela1[[#This Row],[Chave2]]</f>
        <v>RSCaraa</v>
      </c>
      <c r="B5373" s="6">
        <v>0</v>
      </c>
      <c r="C5373" s="6">
        <v>0</v>
      </c>
      <c r="D5373" s="6">
        <v>0</v>
      </c>
      <c r="E5373" s="6">
        <v>0</v>
      </c>
      <c r="F5373" s="6">
        <v>0</v>
      </c>
      <c r="G5373" s="6">
        <v>0</v>
      </c>
      <c r="H5373" s="6">
        <v>0</v>
      </c>
      <c r="I5373" s="6">
        <v>0</v>
      </c>
      <c r="J5373" t="s">
        <v>5860</v>
      </c>
      <c r="K5373" t="s">
        <v>15510</v>
      </c>
      <c r="L5373" t="s">
        <v>5632</v>
      </c>
      <c r="M5373" t="s">
        <v>4</v>
      </c>
      <c r="N5373" t="s">
        <v>15511</v>
      </c>
      <c r="P5373">
        <v>8426</v>
      </c>
      <c r="R5373" t="s">
        <v>16687</v>
      </c>
      <c r="S5373" t="s">
        <v>5828</v>
      </c>
      <c r="T5373">
        <v>0</v>
      </c>
      <c r="U5373">
        <v>0</v>
      </c>
      <c r="V5373">
        <v>0</v>
      </c>
    </row>
    <row r="5374" spans="1:22" x14ac:dyDescent="0.25">
      <c r="A5374" s="28" t="str">
        <f>Tabela1[[#This Row],[Chave2]]</f>
        <v>RSCoronel Pilar</v>
      </c>
      <c r="B5374" s="6">
        <v>0</v>
      </c>
      <c r="C5374" s="6">
        <v>0</v>
      </c>
      <c r="D5374" s="6">
        <v>0</v>
      </c>
      <c r="E5374" s="6">
        <v>0</v>
      </c>
      <c r="F5374" s="6">
        <v>0</v>
      </c>
      <c r="G5374" s="6">
        <v>0</v>
      </c>
      <c r="H5374" s="6">
        <v>0</v>
      </c>
      <c r="I5374" s="6">
        <v>0</v>
      </c>
      <c r="J5374" t="s">
        <v>5860</v>
      </c>
      <c r="K5374" t="s">
        <v>15512</v>
      </c>
      <c r="L5374" t="s">
        <v>5632</v>
      </c>
      <c r="M5374" t="s">
        <v>4</v>
      </c>
      <c r="N5374" t="s">
        <v>15513</v>
      </c>
      <c r="P5374">
        <v>1602</v>
      </c>
      <c r="R5374" t="s">
        <v>16696</v>
      </c>
      <c r="S5374" t="s">
        <v>16604</v>
      </c>
      <c r="T5374">
        <v>0</v>
      </c>
      <c r="U5374">
        <v>0</v>
      </c>
      <c r="V5374">
        <v>0</v>
      </c>
    </row>
    <row r="5375" spans="1:22" x14ac:dyDescent="0.25">
      <c r="A5375" s="28" t="str">
        <f>Tabela1[[#This Row],[Chave2]]</f>
        <v>RSBom Progresso</v>
      </c>
      <c r="B5375" s="6">
        <v>0</v>
      </c>
      <c r="C5375" s="6">
        <v>0</v>
      </c>
      <c r="D5375" s="6">
        <v>0</v>
      </c>
      <c r="E5375" s="6">
        <v>0</v>
      </c>
      <c r="F5375" s="6">
        <v>0</v>
      </c>
      <c r="G5375" s="6">
        <v>0</v>
      </c>
      <c r="H5375" s="6">
        <v>0</v>
      </c>
      <c r="I5375" s="6">
        <v>0</v>
      </c>
      <c r="J5375" t="s">
        <v>5860</v>
      </c>
      <c r="K5375" t="s">
        <v>15514</v>
      </c>
      <c r="L5375" t="s">
        <v>5632</v>
      </c>
      <c r="M5375" t="s">
        <v>4</v>
      </c>
      <c r="N5375" t="s">
        <v>15515</v>
      </c>
      <c r="P5375">
        <v>1858</v>
      </c>
      <c r="R5375" t="s">
        <v>16697</v>
      </c>
      <c r="S5375" t="s">
        <v>16698</v>
      </c>
      <c r="T5375">
        <v>0</v>
      </c>
      <c r="U5375">
        <v>0</v>
      </c>
      <c r="V5375">
        <v>0</v>
      </c>
    </row>
    <row r="5376" spans="1:22" x14ac:dyDescent="0.25">
      <c r="A5376" s="28" t="str">
        <f>Tabela1[[#This Row],[Chave2]]</f>
        <v>RSCapao Bonito Do Sul</v>
      </c>
      <c r="B5376" s="6">
        <v>0</v>
      </c>
      <c r="C5376" s="6">
        <v>0</v>
      </c>
      <c r="D5376" s="6">
        <v>0</v>
      </c>
      <c r="E5376" s="6">
        <v>0</v>
      </c>
      <c r="F5376" s="6">
        <v>0</v>
      </c>
      <c r="G5376" s="6">
        <v>0</v>
      </c>
      <c r="H5376" s="6">
        <v>0</v>
      </c>
      <c r="I5376" s="6">
        <v>0</v>
      </c>
      <c r="J5376" t="s">
        <v>5860</v>
      </c>
      <c r="K5376" t="s">
        <v>15516</v>
      </c>
      <c r="L5376" t="s">
        <v>5632</v>
      </c>
      <c r="M5376" t="s">
        <v>4</v>
      </c>
      <c r="N5376" t="s">
        <v>15517</v>
      </c>
      <c r="P5376">
        <v>1628</v>
      </c>
      <c r="R5376" t="s">
        <v>16688</v>
      </c>
      <c r="S5376" t="s">
        <v>16689</v>
      </c>
      <c r="T5376">
        <v>0</v>
      </c>
      <c r="U5376">
        <v>0</v>
      </c>
      <c r="V5376">
        <v>0</v>
      </c>
    </row>
    <row r="5377" spans="1:22" x14ac:dyDescent="0.25">
      <c r="A5377" s="28" t="str">
        <f>Tabela1[[#This Row],[Chave2]]</f>
        <v>RSLinha Nova</v>
      </c>
      <c r="B5377" s="6">
        <v>0</v>
      </c>
      <c r="C5377" s="6">
        <v>0</v>
      </c>
      <c r="D5377" s="6">
        <v>0</v>
      </c>
      <c r="E5377" s="6">
        <v>0</v>
      </c>
      <c r="F5377" s="6">
        <v>0</v>
      </c>
      <c r="G5377" s="6">
        <v>0</v>
      </c>
      <c r="H5377" s="6">
        <v>0</v>
      </c>
      <c r="I5377" s="6">
        <v>0</v>
      </c>
      <c r="J5377" t="s">
        <v>5860</v>
      </c>
      <c r="K5377" t="s">
        <v>15518</v>
      </c>
      <c r="L5377" t="s">
        <v>5632</v>
      </c>
      <c r="M5377" t="s">
        <v>4</v>
      </c>
      <c r="N5377" t="s">
        <v>15519</v>
      </c>
      <c r="P5377">
        <v>1724</v>
      </c>
      <c r="R5377" t="s">
        <v>16687</v>
      </c>
      <c r="S5377" t="s">
        <v>5828</v>
      </c>
      <c r="T5377">
        <v>0</v>
      </c>
      <c r="U5377">
        <v>0</v>
      </c>
      <c r="V5377">
        <v>0</v>
      </c>
    </row>
    <row r="5378" spans="1:22" x14ac:dyDescent="0.25">
      <c r="A5378" s="28" t="str">
        <f>Tabela1[[#This Row],[Chave2]]</f>
        <v>SCPresidente Castello Branco</v>
      </c>
      <c r="B5378" s="6">
        <v>0</v>
      </c>
      <c r="C5378" s="6">
        <v>0</v>
      </c>
      <c r="D5378" s="6">
        <v>0</v>
      </c>
      <c r="E5378" s="6">
        <v>0</v>
      </c>
      <c r="F5378" s="6">
        <v>0</v>
      </c>
      <c r="G5378" s="6">
        <v>0</v>
      </c>
      <c r="H5378" s="6">
        <v>0</v>
      </c>
      <c r="I5378" s="6">
        <v>0</v>
      </c>
      <c r="J5378" t="s">
        <v>5860</v>
      </c>
      <c r="K5378" t="s">
        <v>15520</v>
      </c>
      <c r="L5378" t="s">
        <v>5632</v>
      </c>
      <c r="M5378" t="s">
        <v>2</v>
      </c>
      <c r="N5378" t="s">
        <v>15521</v>
      </c>
      <c r="P5378">
        <v>1526</v>
      </c>
      <c r="R5378" t="s">
        <v>16696</v>
      </c>
      <c r="S5378" t="s">
        <v>16604</v>
      </c>
      <c r="T5378">
        <v>0</v>
      </c>
      <c r="U5378">
        <v>0</v>
      </c>
      <c r="V5378">
        <v>0</v>
      </c>
    </row>
    <row r="5379" spans="1:22" x14ac:dyDescent="0.25">
      <c r="A5379" s="28" t="str">
        <f>Tabela1[[#This Row],[Chave2]]</f>
        <v>RSPorto Vera Cruz</v>
      </c>
      <c r="B5379" s="6">
        <v>0</v>
      </c>
      <c r="C5379" s="6">
        <v>0</v>
      </c>
      <c r="D5379" s="6">
        <v>0</v>
      </c>
      <c r="E5379" s="6">
        <v>0</v>
      </c>
      <c r="F5379" s="6">
        <v>0</v>
      </c>
      <c r="G5379" s="6">
        <v>0</v>
      </c>
      <c r="H5379" s="6">
        <v>0</v>
      </c>
      <c r="I5379" s="6">
        <v>0</v>
      </c>
      <c r="J5379" t="s">
        <v>5860</v>
      </c>
      <c r="K5379" t="s">
        <v>15522</v>
      </c>
      <c r="L5379" t="s">
        <v>5632</v>
      </c>
      <c r="M5379" t="s">
        <v>4</v>
      </c>
      <c r="N5379" t="s">
        <v>15523</v>
      </c>
      <c r="P5379">
        <v>1258</v>
      </c>
      <c r="R5379" t="s">
        <v>16697</v>
      </c>
      <c r="S5379" t="s">
        <v>16698</v>
      </c>
      <c r="T5379">
        <v>0</v>
      </c>
      <c r="U5379">
        <v>0</v>
      </c>
      <c r="V5379">
        <v>0</v>
      </c>
    </row>
    <row r="5380" spans="1:22" x14ac:dyDescent="0.25">
      <c r="A5380" s="28" t="str">
        <f>Tabela1[[#This Row],[Chave2]]</f>
        <v>RSDezesseis De Novembro</v>
      </c>
      <c r="B5380" s="6">
        <v>0</v>
      </c>
      <c r="C5380" s="6">
        <v>0</v>
      </c>
      <c r="D5380" s="6">
        <v>0</v>
      </c>
      <c r="E5380" s="6">
        <v>0</v>
      </c>
      <c r="F5380" s="6">
        <v>0</v>
      </c>
      <c r="G5380" s="6">
        <v>0</v>
      </c>
      <c r="H5380" s="6">
        <v>0</v>
      </c>
      <c r="I5380" s="6">
        <v>0</v>
      </c>
      <c r="J5380" t="s">
        <v>5860</v>
      </c>
      <c r="K5380" t="s">
        <v>15524</v>
      </c>
      <c r="L5380" t="s">
        <v>5632</v>
      </c>
      <c r="M5380" t="s">
        <v>4</v>
      </c>
      <c r="N5380" t="s">
        <v>15525</v>
      </c>
      <c r="P5380">
        <v>2331</v>
      </c>
      <c r="R5380" t="s">
        <v>16688</v>
      </c>
      <c r="S5380" t="s">
        <v>16689</v>
      </c>
      <c r="T5380">
        <v>0</v>
      </c>
      <c r="U5380">
        <v>0</v>
      </c>
      <c r="V5380">
        <v>0</v>
      </c>
    </row>
    <row r="5381" spans="1:22" x14ac:dyDescent="0.25">
      <c r="A5381" s="28" t="str">
        <f>Tabela1[[#This Row],[Chave2]]</f>
        <v>SCCunhatai</v>
      </c>
      <c r="B5381" s="6">
        <v>0</v>
      </c>
      <c r="C5381" s="6">
        <v>0</v>
      </c>
      <c r="D5381" s="6">
        <v>0</v>
      </c>
      <c r="E5381" s="6">
        <v>0</v>
      </c>
      <c r="F5381" s="6">
        <v>0</v>
      </c>
      <c r="G5381" s="6">
        <v>0</v>
      </c>
      <c r="H5381" s="6">
        <v>0</v>
      </c>
      <c r="I5381" s="6">
        <v>0</v>
      </c>
      <c r="J5381" t="s">
        <v>5860</v>
      </c>
      <c r="K5381" t="s">
        <v>15526</v>
      </c>
      <c r="L5381" t="s">
        <v>5632</v>
      </c>
      <c r="M5381" t="s">
        <v>2</v>
      </c>
      <c r="N5381" t="s">
        <v>15527</v>
      </c>
      <c r="P5381">
        <v>1972</v>
      </c>
      <c r="R5381" t="s">
        <v>16687</v>
      </c>
      <c r="S5381" t="s">
        <v>5828</v>
      </c>
      <c r="T5381">
        <v>0</v>
      </c>
      <c r="U5381">
        <v>0</v>
      </c>
      <c r="V5381">
        <v>0</v>
      </c>
    </row>
    <row r="5382" spans="1:22" x14ac:dyDescent="0.25">
      <c r="A5382" s="28" t="str">
        <f>Tabela1[[#This Row],[Chave2]]</f>
        <v>SCTigrinhos</v>
      </c>
      <c r="B5382" s="6">
        <v>0</v>
      </c>
      <c r="C5382" s="6">
        <v>0</v>
      </c>
      <c r="D5382" s="6">
        <v>0</v>
      </c>
      <c r="E5382" s="6">
        <v>0</v>
      </c>
      <c r="F5382" s="6">
        <v>0</v>
      </c>
      <c r="G5382" s="6">
        <v>0</v>
      </c>
      <c r="H5382" s="6">
        <v>0</v>
      </c>
      <c r="I5382" s="6">
        <v>0</v>
      </c>
      <c r="J5382" t="s">
        <v>5860</v>
      </c>
      <c r="K5382" t="s">
        <v>15528</v>
      </c>
      <c r="L5382" t="s">
        <v>5632</v>
      </c>
      <c r="M5382" t="s">
        <v>2</v>
      </c>
      <c r="N5382" t="s">
        <v>15529</v>
      </c>
      <c r="P5382">
        <v>1606</v>
      </c>
      <c r="R5382" t="s">
        <v>16696</v>
      </c>
      <c r="S5382" t="s">
        <v>16604</v>
      </c>
      <c r="T5382">
        <v>0</v>
      </c>
      <c r="U5382">
        <v>0</v>
      </c>
      <c r="V5382">
        <v>0</v>
      </c>
    </row>
    <row r="5383" spans="1:22" x14ac:dyDescent="0.25">
      <c r="A5383" s="28" t="str">
        <f>Tabela1[[#This Row],[Chave2]]</f>
        <v>SCSanta Terezinha Do Progresso</v>
      </c>
      <c r="B5383" s="6">
        <v>0</v>
      </c>
      <c r="C5383" s="6">
        <v>0</v>
      </c>
      <c r="D5383" s="6">
        <v>0</v>
      </c>
      <c r="E5383" s="6">
        <v>0</v>
      </c>
      <c r="F5383" s="6">
        <v>0</v>
      </c>
      <c r="G5383" s="6">
        <v>0</v>
      </c>
      <c r="H5383" s="6">
        <v>0</v>
      </c>
      <c r="I5383" s="6">
        <v>0</v>
      </c>
      <c r="J5383" t="s">
        <v>5860</v>
      </c>
      <c r="K5383" t="s">
        <v>15530</v>
      </c>
      <c r="L5383" t="s">
        <v>5632</v>
      </c>
      <c r="M5383" t="s">
        <v>2</v>
      </c>
      <c r="N5383" t="s">
        <v>15531</v>
      </c>
      <c r="P5383">
        <v>2317</v>
      </c>
      <c r="R5383" t="s">
        <v>16697</v>
      </c>
      <c r="S5383" t="s">
        <v>16698</v>
      </c>
      <c r="T5383">
        <v>0</v>
      </c>
      <c r="U5383">
        <v>0</v>
      </c>
      <c r="V5383">
        <v>0</v>
      </c>
    </row>
    <row r="5384" spans="1:22" x14ac:dyDescent="0.25">
      <c r="A5384" s="28" t="str">
        <f>Tabela1[[#This Row],[Chave2]]</f>
        <v>RSBarao Do Triunfo</v>
      </c>
      <c r="B5384" s="6">
        <v>0</v>
      </c>
      <c r="C5384" s="6">
        <v>0</v>
      </c>
      <c r="D5384" s="6">
        <v>0</v>
      </c>
      <c r="E5384" s="6">
        <v>0</v>
      </c>
      <c r="F5384" s="6">
        <v>0</v>
      </c>
      <c r="G5384" s="6">
        <v>0</v>
      </c>
      <c r="H5384" s="6">
        <v>0</v>
      </c>
      <c r="I5384" s="6">
        <v>0</v>
      </c>
      <c r="J5384" t="s">
        <v>5860</v>
      </c>
      <c r="K5384" t="s">
        <v>15532</v>
      </c>
      <c r="L5384" t="s">
        <v>5632</v>
      </c>
      <c r="M5384" t="s">
        <v>4</v>
      </c>
      <c r="N5384" t="s">
        <v>15533</v>
      </c>
      <c r="P5384">
        <v>7550</v>
      </c>
      <c r="R5384" t="s">
        <v>16688</v>
      </c>
      <c r="S5384" t="s">
        <v>16689</v>
      </c>
      <c r="T5384">
        <v>0</v>
      </c>
      <c r="U5384">
        <v>0</v>
      </c>
      <c r="V5384">
        <v>0</v>
      </c>
    </row>
    <row r="5385" spans="1:22" x14ac:dyDescent="0.25">
      <c r="A5385" s="28" t="str">
        <f>Tabela1[[#This Row],[Chave2]]</f>
        <v>BALamarao</v>
      </c>
      <c r="B5385" s="6">
        <v>0</v>
      </c>
      <c r="C5385" s="6">
        <v>0</v>
      </c>
      <c r="D5385" s="6">
        <v>0</v>
      </c>
      <c r="E5385" s="6">
        <v>0</v>
      </c>
      <c r="F5385" s="6">
        <v>0</v>
      </c>
      <c r="G5385" s="6">
        <v>0</v>
      </c>
      <c r="H5385" s="6">
        <v>0</v>
      </c>
      <c r="I5385" s="6">
        <v>0</v>
      </c>
      <c r="J5385" t="s">
        <v>5860</v>
      </c>
      <c r="K5385" t="s">
        <v>15534</v>
      </c>
      <c r="L5385" t="s">
        <v>5720</v>
      </c>
      <c r="M5385" t="s">
        <v>8</v>
      </c>
      <c r="N5385" t="s">
        <v>15535</v>
      </c>
      <c r="P5385">
        <v>8078</v>
      </c>
      <c r="R5385" t="s">
        <v>16687</v>
      </c>
      <c r="S5385" t="s">
        <v>5828</v>
      </c>
      <c r="T5385">
        <v>0</v>
      </c>
      <c r="U5385">
        <v>0</v>
      </c>
      <c r="V5385">
        <v>0</v>
      </c>
    </row>
    <row r="5386" spans="1:22" x14ac:dyDescent="0.25">
      <c r="A5386" s="28" t="str">
        <f>Tabela1[[#This Row],[Chave2]]</f>
        <v>PASanta Izabel do Para</v>
      </c>
      <c r="B5386" s="6">
        <v>0</v>
      </c>
      <c r="C5386" s="6">
        <v>0</v>
      </c>
      <c r="D5386" s="6">
        <v>0</v>
      </c>
      <c r="E5386" s="6">
        <v>0</v>
      </c>
      <c r="F5386" s="6">
        <v>0</v>
      </c>
      <c r="G5386" s="6">
        <v>0</v>
      </c>
      <c r="H5386" s="6">
        <v>0</v>
      </c>
      <c r="I5386" s="6">
        <v>0</v>
      </c>
      <c r="J5386" t="s">
        <v>5860</v>
      </c>
      <c r="K5386" t="s">
        <v>15536</v>
      </c>
      <c r="L5386" t="s">
        <v>5734</v>
      </c>
      <c r="M5386" t="s">
        <v>18</v>
      </c>
      <c r="N5386" t="s">
        <v>15537</v>
      </c>
      <c r="P5386">
        <v>72856</v>
      </c>
      <c r="R5386" t="s">
        <v>16696</v>
      </c>
      <c r="S5386" t="s">
        <v>16604</v>
      </c>
      <c r="T5386">
        <v>0</v>
      </c>
      <c r="U5386">
        <v>0</v>
      </c>
      <c r="V5386">
        <v>0</v>
      </c>
    </row>
    <row r="5387" spans="1:22" x14ac:dyDescent="0.25">
      <c r="A5387" s="28" t="str">
        <f>Tabela1[[#This Row],[Chave2]]</f>
        <v>ROMachadinho D'Oeste</v>
      </c>
      <c r="B5387" s="6">
        <v>0</v>
      </c>
      <c r="C5387" s="6">
        <v>0</v>
      </c>
      <c r="D5387" s="6">
        <v>0</v>
      </c>
      <c r="E5387" s="6">
        <v>0</v>
      </c>
      <c r="F5387" s="6">
        <v>0</v>
      </c>
      <c r="G5387" s="6">
        <v>0</v>
      </c>
      <c r="H5387" s="6">
        <v>0</v>
      </c>
      <c r="I5387" s="6">
        <v>0</v>
      </c>
      <c r="J5387" t="s">
        <v>5860</v>
      </c>
      <c r="K5387" t="s">
        <v>15538</v>
      </c>
      <c r="L5387" t="s">
        <v>5734</v>
      </c>
      <c r="M5387" t="s">
        <v>20</v>
      </c>
      <c r="N5387" t="s">
        <v>15539</v>
      </c>
      <c r="P5387">
        <v>41724</v>
      </c>
      <c r="R5387" t="s">
        <v>16697</v>
      </c>
      <c r="S5387" t="s">
        <v>16698</v>
      </c>
      <c r="T5387">
        <v>0</v>
      </c>
      <c r="U5387">
        <v>0</v>
      </c>
      <c r="V5387">
        <v>0</v>
      </c>
    </row>
    <row r="5388" spans="1:22" x14ac:dyDescent="0.25">
      <c r="A5388" s="28" t="str">
        <f>Tabela1[[#This Row],[Chave2]]</f>
        <v>PACachoeira do PiriA</v>
      </c>
      <c r="B5388" s="6">
        <v>0</v>
      </c>
      <c r="C5388" s="6">
        <v>0</v>
      </c>
      <c r="D5388" s="6">
        <v>0</v>
      </c>
      <c r="E5388" s="6">
        <v>0</v>
      </c>
      <c r="F5388" s="6">
        <v>0</v>
      </c>
      <c r="G5388" s="6">
        <v>0</v>
      </c>
      <c r="H5388" s="6">
        <v>0</v>
      </c>
      <c r="I5388" s="6">
        <v>0</v>
      </c>
      <c r="J5388" t="s">
        <v>5860</v>
      </c>
      <c r="K5388" t="s">
        <v>15540</v>
      </c>
      <c r="L5388" t="s">
        <v>5734</v>
      </c>
      <c r="M5388" t="s">
        <v>18</v>
      </c>
      <c r="N5388" t="s">
        <v>15541</v>
      </c>
      <c r="P5388">
        <v>35307</v>
      </c>
      <c r="R5388" t="s">
        <v>16688</v>
      </c>
      <c r="S5388" t="s">
        <v>16689</v>
      </c>
      <c r="T5388">
        <v>0</v>
      </c>
      <c r="U5388">
        <v>0</v>
      </c>
      <c r="V5388">
        <v>0</v>
      </c>
    </row>
    <row r="5389" spans="1:22" x14ac:dyDescent="0.25">
      <c r="A5389" s="28" t="str">
        <f>Tabela1[[#This Row],[Chave2]]</f>
        <v>PAOeiras do ParA</v>
      </c>
      <c r="B5389" s="6">
        <v>0</v>
      </c>
      <c r="C5389" s="6">
        <v>0</v>
      </c>
      <c r="D5389" s="6">
        <v>0</v>
      </c>
      <c r="E5389" s="6">
        <v>0</v>
      </c>
      <c r="F5389" s="6">
        <v>0</v>
      </c>
      <c r="G5389" s="6">
        <v>0</v>
      </c>
      <c r="H5389" s="6">
        <v>0</v>
      </c>
      <c r="I5389" s="6">
        <v>0</v>
      </c>
      <c r="J5389" t="s">
        <v>5860</v>
      </c>
      <c r="K5389" t="s">
        <v>15542</v>
      </c>
      <c r="L5389" t="s">
        <v>5734</v>
      </c>
      <c r="M5389" t="s">
        <v>18</v>
      </c>
      <c r="N5389" t="s">
        <v>15543</v>
      </c>
      <c r="P5389">
        <v>33182</v>
      </c>
      <c r="R5389" t="s">
        <v>16687</v>
      </c>
      <c r="S5389" t="s">
        <v>5828</v>
      </c>
      <c r="T5389">
        <v>0</v>
      </c>
      <c r="U5389">
        <v>0</v>
      </c>
      <c r="V5389">
        <v>0</v>
      </c>
    </row>
    <row r="5390" spans="1:22" x14ac:dyDescent="0.25">
      <c r="A5390" s="28" t="str">
        <f>Tabela1[[#This Row],[Chave2]]</f>
        <v>CEGuaiuba</v>
      </c>
      <c r="B5390" s="6">
        <v>0</v>
      </c>
      <c r="C5390" s="6">
        <v>0</v>
      </c>
      <c r="D5390" s="6">
        <v>0</v>
      </c>
      <c r="E5390" s="6">
        <v>0</v>
      </c>
      <c r="F5390" s="6">
        <v>0</v>
      </c>
      <c r="G5390" s="6">
        <v>0</v>
      </c>
      <c r="H5390" s="6">
        <v>0</v>
      </c>
      <c r="I5390" s="6">
        <v>0</v>
      </c>
      <c r="J5390" t="s">
        <v>5860</v>
      </c>
      <c r="K5390" t="s">
        <v>15544</v>
      </c>
      <c r="L5390" t="s">
        <v>5720</v>
      </c>
      <c r="M5390" t="s">
        <v>17</v>
      </c>
      <c r="N5390" t="s">
        <v>15545</v>
      </c>
      <c r="P5390">
        <v>26508</v>
      </c>
      <c r="R5390" t="s">
        <v>16696</v>
      </c>
      <c r="S5390" t="s">
        <v>16604</v>
      </c>
      <c r="T5390">
        <v>0</v>
      </c>
      <c r="U5390">
        <v>0</v>
      </c>
      <c r="V5390">
        <v>0</v>
      </c>
    </row>
    <row r="5391" spans="1:22" x14ac:dyDescent="0.25">
      <c r="A5391" s="28" t="str">
        <f>Tabela1[[#This Row],[Chave2]]</f>
        <v>MAPeritoro</v>
      </c>
      <c r="B5391" s="6">
        <v>0</v>
      </c>
      <c r="C5391" s="6">
        <v>0</v>
      </c>
      <c r="D5391" s="6">
        <v>0</v>
      </c>
      <c r="E5391" s="6">
        <v>0</v>
      </c>
      <c r="F5391" s="6">
        <v>0</v>
      </c>
      <c r="G5391" s="6">
        <v>0</v>
      </c>
      <c r="H5391" s="6">
        <v>0</v>
      </c>
      <c r="I5391" s="6">
        <v>0</v>
      </c>
      <c r="J5391" t="s">
        <v>5860</v>
      </c>
      <c r="K5391" t="s">
        <v>15546</v>
      </c>
      <c r="L5391" t="s">
        <v>5720</v>
      </c>
      <c r="M5391" t="s">
        <v>23</v>
      </c>
      <c r="N5391" t="s">
        <v>15547</v>
      </c>
      <c r="P5391">
        <v>23530</v>
      </c>
      <c r="R5391" t="s">
        <v>16697</v>
      </c>
      <c r="S5391" t="s">
        <v>16698</v>
      </c>
      <c r="T5391">
        <v>0</v>
      </c>
      <c r="U5391">
        <v>0</v>
      </c>
      <c r="V5391">
        <v>0</v>
      </c>
    </row>
    <row r="5392" spans="1:22" x14ac:dyDescent="0.25">
      <c r="A5392" s="28" t="str">
        <f>Tabela1[[#This Row],[Chave2]]</f>
        <v>MACantanhede</v>
      </c>
      <c r="B5392" s="6">
        <v>0</v>
      </c>
      <c r="C5392" s="6">
        <v>0</v>
      </c>
      <c r="D5392" s="6">
        <v>0</v>
      </c>
      <c r="E5392" s="6">
        <v>0</v>
      </c>
      <c r="F5392" s="6">
        <v>0</v>
      </c>
      <c r="G5392" s="6">
        <v>0</v>
      </c>
      <c r="H5392" s="6">
        <v>0</v>
      </c>
      <c r="I5392" s="6">
        <v>0</v>
      </c>
      <c r="J5392" t="s">
        <v>5860</v>
      </c>
      <c r="K5392" t="s">
        <v>15548</v>
      </c>
      <c r="L5392" t="s">
        <v>5720</v>
      </c>
      <c r="M5392" t="s">
        <v>23</v>
      </c>
      <c r="N5392" t="s">
        <v>15549</v>
      </c>
      <c r="P5392">
        <v>22236</v>
      </c>
      <c r="R5392" t="s">
        <v>16688</v>
      </c>
      <c r="S5392" t="s">
        <v>16689</v>
      </c>
      <c r="T5392">
        <v>0</v>
      </c>
      <c r="U5392">
        <v>0</v>
      </c>
      <c r="V5392">
        <v>0</v>
      </c>
    </row>
    <row r="5393" spans="1:22" x14ac:dyDescent="0.25">
      <c r="A5393" s="28" t="str">
        <f>Tabela1[[#This Row],[Chave2]]</f>
        <v>PEBelem do Sao Francisco</v>
      </c>
      <c r="B5393" s="6">
        <v>0</v>
      </c>
      <c r="C5393" s="6">
        <v>0</v>
      </c>
      <c r="D5393" s="6">
        <v>0</v>
      </c>
      <c r="E5393" s="6">
        <v>0</v>
      </c>
      <c r="F5393" s="6">
        <v>0</v>
      </c>
      <c r="G5393" s="6">
        <v>0</v>
      </c>
      <c r="H5393" s="6">
        <v>0</v>
      </c>
      <c r="I5393" s="6">
        <v>0</v>
      </c>
      <c r="J5393" t="s">
        <v>5860</v>
      </c>
      <c r="K5393" t="s">
        <v>15550</v>
      </c>
      <c r="L5393" t="s">
        <v>5720</v>
      </c>
      <c r="M5393" t="s">
        <v>24</v>
      </c>
      <c r="N5393" t="s">
        <v>15551</v>
      </c>
      <c r="P5393">
        <v>20730</v>
      </c>
      <c r="R5393" t="s">
        <v>16687</v>
      </c>
      <c r="S5393" t="s">
        <v>5828</v>
      </c>
      <c r="T5393">
        <v>0</v>
      </c>
      <c r="U5393">
        <v>0</v>
      </c>
      <c r="V5393">
        <v>0</v>
      </c>
    </row>
    <row r="5394" spans="1:22" x14ac:dyDescent="0.25">
      <c r="A5394" s="28" t="str">
        <f>Tabela1[[#This Row],[Chave2]]</f>
        <v>MAPresidente Sarney</v>
      </c>
      <c r="B5394" s="6">
        <v>0</v>
      </c>
      <c r="C5394" s="6">
        <v>0</v>
      </c>
      <c r="D5394" s="6">
        <v>0</v>
      </c>
      <c r="E5394" s="6">
        <v>0</v>
      </c>
      <c r="F5394" s="6">
        <v>0</v>
      </c>
      <c r="G5394" s="6">
        <v>0</v>
      </c>
      <c r="H5394" s="6">
        <v>0</v>
      </c>
      <c r="I5394" s="6">
        <v>0</v>
      </c>
      <c r="J5394" t="s">
        <v>5860</v>
      </c>
      <c r="K5394" t="s">
        <v>15552</v>
      </c>
      <c r="L5394" t="s">
        <v>5720</v>
      </c>
      <c r="M5394" t="s">
        <v>23</v>
      </c>
      <c r="N5394" t="s">
        <v>15553</v>
      </c>
      <c r="P5394">
        <v>19217</v>
      </c>
      <c r="R5394" t="s">
        <v>16696</v>
      </c>
      <c r="S5394" t="s">
        <v>16604</v>
      </c>
      <c r="T5394">
        <v>0</v>
      </c>
      <c r="U5394">
        <v>0</v>
      </c>
      <c r="V5394">
        <v>0</v>
      </c>
    </row>
    <row r="5395" spans="1:22" x14ac:dyDescent="0.25">
      <c r="A5395" s="28" t="str">
        <f>Tabela1[[#This Row],[Chave2]]</f>
        <v>MASao Joao do Soter</v>
      </c>
      <c r="B5395" s="6">
        <v>0</v>
      </c>
      <c r="C5395" s="6">
        <v>0</v>
      </c>
      <c r="D5395" s="6">
        <v>0</v>
      </c>
      <c r="E5395" s="6">
        <v>0</v>
      </c>
      <c r="F5395" s="6">
        <v>0</v>
      </c>
      <c r="G5395" s="6">
        <v>0</v>
      </c>
      <c r="H5395" s="6">
        <v>0</v>
      </c>
      <c r="I5395" s="6">
        <v>0</v>
      </c>
      <c r="J5395" t="s">
        <v>5860</v>
      </c>
      <c r="K5395" t="s">
        <v>15554</v>
      </c>
      <c r="L5395" t="s">
        <v>5720</v>
      </c>
      <c r="M5395" t="s">
        <v>23</v>
      </c>
      <c r="N5395" t="s">
        <v>15555</v>
      </c>
      <c r="P5395">
        <v>18746</v>
      </c>
      <c r="R5395" t="s">
        <v>16697</v>
      </c>
      <c r="S5395" t="s">
        <v>16698</v>
      </c>
      <c r="T5395">
        <v>0</v>
      </c>
      <c r="U5395">
        <v>0</v>
      </c>
      <c r="V5395">
        <v>0</v>
      </c>
    </row>
    <row r="5396" spans="1:22" x14ac:dyDescent="0.25">
      <c r="A5396" s="28" t="str">
        <f>Tabela1[[#This Row],[Chave2]]</f>
        <v>BAPedro Alexandre</v>
      </c>
      <c r="B5396" s="6">
        <v>0</v>
      </c>
      <c r="C5396" s="6">
        <v>0</v>
      </c>
      <c r="D5396" s="6">
        <v>0</v>
      </c>
      <c r="E5396" s="6">
        <v>0</v>
      </c>
      <c r="F5396" s="6">
        <v>0</v>
      </c>
      <c r="G5396" s="6">
        <v>0</v>
      </c>
      <c r="H5396" s="6">
        <v>0</v>
      </c>
      <c r="I5396" s="6">
        <v>0</v>
      </c>
      <c r="J5396" t="s">
        <v>5860</v>
      </c>
      <c r="K5396" t="s">
        <v>15556</v>
      </c>
      <c r="L5396" t="s">
        <v>5720</v>
      </c>
      <c r="M5396" t="s">
        <v>8</v>
      </c>
      <c r="N5396" t="s">
        <v>15557</v>
      </c>
      <c r="P5396">
        <v>16698</v>
      </c>
      <c r="R5396" t="s">
        <v>16688</v>
      </c>
      <c r="S5396" t="s">
        <v>16689</v>
      </c>
      <c r="T5396">
        <v>0</v>
      </c>
      <c r="U5396">
        <v>0</v>
      </c>
      <c r="V5396">
        <v>0</v>
      </c>
    </row>
    <row r="5397" spans="1:22" x14ac:dyDescent="0.25">
      <c r="A5397" s="28" t="str">
        <f>Tabela1[[#This Row],[Chave2]]</f>
        <v>MAConceicao do Lago Acu</v>
      </c>
      <c r="B5397" s="6">
        <v>0</v>
      </c>
      <c r="C5397" s="6">
        <v>0</v>
      </c>
      <c r="D5397" s="6">
        <v>0</v>
      </c>
      <c r="E5397" s="6">
        <v>0</v>
      </c>
      <c r="F5397" s="6">
        <v>0</v>
      </c>
      <c r="G5397" s="6">
        <v>0</v>
      </c>
      <c r="H5397" s="6">
        <v>0</v>
      </c>
      <c r="I5397" s="6">
        <v>0</v>
      </c>
      <c r="J5397" t="s">
        <v>5860</v>
      </c>
      <c r="K5397" t="s">
        <v>15558</v>
      </c>
      <c r="L5397" t="s">
        <v>5720</v>
      </c>
      <c r="M5397" t="s">
        <v>23</v>
      </c>
      <c r="N5397" t="s">
        <v>15559</v>
      </c>
      <c r="P5397">
        <v>16559</v>
      </c>
      <c r="R5397" t="s">
        <v>16687</v>
      </c>
      <c r="S5397" t="s">
        <v>5828</v>
      </c>
      <c r="T5397">
        <v>0</v>
      </c>
      <c r="U5397">
        <v>0</v>
      </c>
      <c r="V5397">
        <v>0</v>
      </c>
    </row>
    <row r="5398" spans="1:22" x14ac:dyDescent="0.25">
      <c r="A5398" s="28" t="str">
        <f>Tabela1[[#This Row],[Chave2]]</f>
        <v>AMAlvaraes</v>
      </c>
      <c r="B5398" s="6">
        <v>0</v>
      </c>
      <c r="C5398" s="6">
        <v>0</v>
      </c>
      <c r="D5398" s="6">
        <v>0</v>
      </c>
      <c r="E5398" s="6">
        <v>0</v>
      </c>
      <c r="F5398" s="6">
        <v>0</v>
      </c>
      <c r="G5398" s="6">
        <v>0</v>
      </c>
      <c r="H5398" s="6">
        <v>0</v>
      </c>
      <c r="I5398" s="6">
        <v>0</v>
      </c>
      <c r="J5398" t="s">
        <v>5860</v>
      </c>
      <c r="K5398" t="s">
        <v>15560</v>
      </c>
      <c r="L5398" t="s">
        <v>5734</v>
      </c>
      <c r="M5398" t="s">
        <v>31</v>
      </c>
      <c r="N5398" t="s">
        <v>15561</v>
      </c>
      <c r="P5398">
        <v>16396</v>
      </c>
      <c r="R5398" t="s">
        <v>16696</v>
      </c>
      <c r="S5398" t="s">
        <v>16604</v>
      </c>
      <c r="T5398">
        <v>0</v>
      </c>
      <c r="U5398">
        <v>0</v>
      </c>
      <c r="V5398">
        <v>0</v>
      </c>
    </row>
    <row r="5399" spans="1:22" x14ac:dyDescent="0.25">
      <c r="A5399" s="28" t="str">
        <f>Tabela1[[#This Row],[Chave2]]</f>
        <v>MASao Joao do Caru</v>
      </c>
      <c r="B5399" s="6">
        <v>0</v>
      </c>
      <c r="C5399" s="6">
        <v>0</v>
      </c>
      <c r="D5399" s="6">
        <v>0</v>
      </c>
      <c r="E5399" s="6">
        <v>0</v>
      </c>
      <c r="F5399" s="6">
        <v>0</v>
      </c>
      <c r="G5399" s="6">
        <v>0</v>
      </c>
      <c r="H5399" s="6">
        <v>0</v>
      </c>
      <c r="I5399" s="6">
        <v>0</v>
      </c>
      <c r="J5399" t="s">
        <v>5860</v>
      </c>
      <c r="K5399" t="s">
        <v>15562</v>
      </c>
      <c r="L5399" t="s">
        <v>5720</v>
      </c>
      <c r="M5399" t="s">
        <v>23</v>
      </c>
      <c r="N5399" t="s">
        <v>15563</v>
      </c>
      <c r="P5399">
        <v>15768</v>
      </c>
      <c r="R5399" t="s">
        <v>16697</v>
      </c>
      <c r="S5399" t="s">
        <v>16698</v>
      </c>
      <c r="T5399">
        <v>0</v>
      </c>
      <c r="U5399">
        <v>0</v>
      </c>
      <c r="V5399">
        <v>0</v>
      </c>
    </row>
    <row r="5400" spans="1:22" x14ac:dyDescent="0.25">
      <c r="A5400" s="28" t="str">
        <f>Tabela1[[#This Row],[Chave2]]</f>
        <v>MACidelandia</v>
      </c>
      <c r="B5400" s="6">
        <v>0</v>
      </c>
      <c r="C5400" s="6">
        <v>0</v>
      </c>
      <c r="D5400" s="6">
        <v>0</v>
      </c>
      <c r="E5400" s="6">
        <v>0</v>
      </c>
      <c r="F5400" s="6">
        <v>0</v>
      </c>
      <c r="G5400" s="6">
        <v>0</v>
      </c>
      <c r="H5400" s="6">
        <v>0</v>
      </c>
      <c r="I5400" s="6">
        <v>0</v>
      </c>
      <c r="J5400" t="s">
        <v>5860</v>
      </c>
      <c r="K5400" t="s">
        <v>15564</v>
      </c>
      <c r="L5400" t="s">
        <v>5720</v>
      </c>
      <c r="M5400" t="s">
        <v>23</v>
      </c>
      <c r="N5400" t="s">
        <v>15565</v>
      </c>
      <c r="P5400">
        <v>14855</v>
      </c>
      <c r="R5400" t="s">
        <v>16688</v>
      </c>
      <c r="S5400" t="s">
        <v>16689</v>
      </c>
      <c r="T5400">
        <v>0</v>
      </c>
      <c r="U5400">
        <v>0</v>
      </c>
      <c r="V5400">
        <v>0</v>
      </c>
    </row>
    <row r="5401" spans="1:22" x14ac:dyDescent="0.25">
      <c r="A5401" s="28" t="str">
        <f>Tabela1[[#This Row],[Chave2]]</f>
        <v>PESanta Filomena</v>
      </c>
      <c r="B5401" s="6">
        <v>0</v>
      </c>
      <c r="C5401" s="6">
        <v>0</v>
      </c>
      <c r="D5401" s="6">
        <v>0</v>
      </c>
      <c r="E5401" s="6">
        <v>0</v>
      </c>
      <c r="F5401" s="6">
        <v>0</v>
      </c>
      <c r="G5401" s="6">
        <v>0</v>
      </c>
      <c r="H5401" s="6">
        <v>0</v>
      </c>
      <c r="I5401" s="6">
        <v>0</v>
      </c>
      <c r="J5401" t="s">
        <v>5860</v>
      </c>
      <c r="K5401" t="s">
        <v>15566</v>
      </c>
      <c r="L5401" t="s">
        <v>5720</v>
      </c>
      <c r="M5401" t="s">
        <v>24</v>
      </c>
      <c r="N5401" t="s">
        <v>15368</v>
      </c>
      <c r="P5401">
        <v>14645</v>
      </c>
      <c r="R5401" t="s">
        <v>16687</v>
      </c>
      <c r="S5401" t="s">
        <v>5828</v>
      </c>
      <c r="T5401">
        <v>0</v>
      </c>
      <c r="U5401">
        <v>0</v>
      </c>
      <c r="V5401">
        <v>0</v>
      </c>
    </row>
    <row r="5402" spans="1:22" x14ac:dyDescent="0.25">
      <c r="A5402" s="28" t="str">
        <f>Tabela1[[#This Row],[Chave2]]</f>
        <v>SESanta Luzia do Itanhy</v>
      </c>
      <c r="B5402" s="6">
        <v>0</v>
      </c>
      <c r="C5402" s="6">
        <v>0</v>
      </c>
      <c r="D5402" s="6">
        <v>0</v>
      </c>
      <c r="E5402" s="6">
        <v>0</v>
      </c>
      <c r="F5402" s="6">
        <v>0</v>
      </c>
      <c r="G5402" s="6">
        <v>0</v>
      </c>
      <c r="H5402" s="6">
        <v>0</v>
      </c>
      <c r="I5402" s="6">
        <v>0</v>
      </c>
      <c r="J5402" t="s">
        <v>5860</v>
      </c>
      <c r="K5402" t="s">
        <v>15567</v>
      </c>
      <c r="L5402" t="s">
        <v>5720</v>
      </c>
      <c r="M5402" t="s">
        <v>29</v>
      </c>
      <c r="N5402" t="s">
        <v>15568</v>
      </c>
      <c r="P5402">
        <v>14205</v>
      </c>
      <c r="R5402" t="s">
        <v>16696</v>
      </c>
      <c r="S5402" t="s">
        <v>16604</v>
      </c>
      <c r="T5402">
        <v>0</v>
      </c>
      <c r="U5402">
        <v>0</v>
      </c>
      <c r="V5402">
        <v>0</v>
      </c>
    </row>
    <row r="5403" spans="1:22" x14ac:dyDescent="0.25">
      <c r="A5403" s="28" t="str">
        <f>Tabela1[[#This Row],[Chave2]]</f>
        <v>SEJapoata</v>
      </c>
      <c r="B5403" s="6">
        <v>0</v>
      </c>
      <c r="C5403" s="6">
        <v>0</v>
      </c>
      <c r="D5403" s="6">
        <v>0</v>
      </c>
      <c r="E5403" s="6">
        <v>0</v>
      </c>
      <c r="F5403" s="6">
        <v>0</v>
      </c>
      <c r="G5403" s="6">
        <v>0</v>
      </c>
      <c r="H5403" s="6">
        <v>0</v>
      </c>
      <c r="I5403" s="6">
        <v>0</v>
      </c>
      <c r="J5403" t="s">
        <v>5860</v>
      </c>
      <c r="K5403" t="s">
        <v>15569</v>
      </c>
      <c r="L5403" t="s">
        <v>5720</v>
      </c>
      <c r="M5403" t="s">
        <v>29</v>
      </c>
      <c r="N5403" t="s">
        <v>15570</v>
      </c>
      <c r="P5403">
        <v>13422</v>
      </c>
      <c r="R5403" t="s">
        <v>16697</v>
      </c>
      <c r="S5403" t="s">
        <v>16698</v>
      </c>
      <c r="T5403">
        <v>0</v>
      </c>
      <c r="U5403">
        <v>0</v>
      </c>
      <c r="V5403">
        <v>0</v>
      </c>
    </row>
    <row r="5404" spans="1:22" x14ac:dyDescent="0.25">
      <c r="A5404" s="28" t="str">
        <f>Tabela1[[#This Row],[Chave2]]</f>
        <v>BANordestina</v>
      </c>
      <c r="B5404" s="6">
        <v>0</v>
      </c>
      <c r="C5404" s="6">
        <v>0</v>
      </c>
      <c r="D5404" s="6">
        <v>0</v>
      </c>
      <c r="E5404" s="6">
        <v>0</v>
      </c>
      <c r="F5404" s="6">
        <v>0</v>
      </c>
      <c r="G5404" s="6">
        <v>0</v>
      </c>
      <c r="H5404" s="6">
        <v>0</v>
      </c>
      <c r="I5404" s="6">
        <v>0</v>
      </c>
      <c r="J5404" t="s">
        <v>5860</v>
      </c>
      <c r="K5404" t="s">
        <v>15571</v>
      </c>
      <c r="L5404" t="s">
        <v>5720</v>
      </c>
      <c r="M5404" t="s">
        <v>8</v>
      </c>
      <c r="N5404" t="s">
        <v>15572</v>
      </c>
      <c r="P5404">
        <v>13197</v>
      </c>
      <c r="R5404" t="s">
        <v>16688</v>
      </c>
      <c r="S5404" t="s">
        <v>16689</v>
      </c>
      <c r="T5404">
        <v>0</v>
      </c>
      <c r="U5404">
        <v>0</v>
      </c>
      <c r="V5404">
        <v>0</v>
      </c>
    </row>
    <row r="5405" spans="1:22" x14ac:dyDescent="0.25">
      <c r="A5405" s="28" t="str">
        <f>Tabela1[[#This Row],[Chave2]]</f>
        <v>MAAgua Doce do Maranhao</v>
      </c>
      <c r="B5405" s="6">
        <v>0</v>
      </c>
      <c r="C5405" s="6">
        <v>0</v>
      </c>
      <c r="D5405" s="6">
        <v>0</v>
      </c>
      <c r="E5405" s="6">
        <v>0</v>
      </c>
      <c r="F5405" s="6">
        <v>0</v>
      </c>
      <c r="G5405" s="6">
        <v>0</v>
      </c>
      <c r="H5405" s="6">
        <v>0</v>
      </c>
      <c r="I5405" s="6">
        <v>0</v>
      </c>
      <c r="J5405" t="s">
        <v>5860</v>
      </c>
      <c r="K5405" t="s">
        <v>15573</v>
      </c>
      <c r="L5405" t="s">
        <v>5720</v>
      </c>
      <c r="M5405" t="s">
        <v>23</v>
      </c>
      <c r="N5405" t="s">
        <v>15574</v>
      </c>
      <c r="P5405">
        <v>12731</v>
      </c>
      <c r="R5405" t="s">
        <v>16687</v>
      </c>
      <c r="S5405" t="s">
        <v>5828</v>
      </c>
      <c r="T5405">
        <v>0</v>
      </c>
      <c r="U5405">
        <v>0</v>
      </c>
      <c r="V5405">
        <v>0</v>
      </c>
    </row>
    <row r="5406" spans="1:22" x14ac:dyDescent="0.25">
      <c r="A5406" s="28" t="str">
        <f>Tabela1[[#This Row],[Chave2]]</f>
        <v>PIPimenteiras</v>
      </c>
      <c r="B5406" s="6">
        <v>0</v>
      </c>
      <c r="C5406" s="6">
        <v>0</v>
      </c>
      <c r="D5406" s="6">
        <v>0</v>
      </c>
      <c r="E5406" s="6">
        <v>0</v>
      </c>
      <c r="F5406" s="6">
        <v>0</v>
      </c>
      <c r="G5406" s="6">
        <v>0</v>
      </c>
      <c r="H5406" s="6">
        <v>0</v>
      </c>
      <c r="I5406" s="6">
        <v>0</v>
      </c>
      <c r="J5406" t="s">
        <v>5860</v>
      </c>
      <c r="K5406" t="s">
        <v>15575</v>
      </c>
      <c r="L5406" t="s">
        <v>5720</v>
      </c>
      <c r="M5406" t="s">
        <v>28</v>
      </c>
      <c r="N5406" t="s">
        <v>15576</v>
      </c>
      <c r="P5406">
        <v>12150</v>
      </c>
      <c r="R5406" t="s">
        <v>16696</v>
      </c>
      <c r="S5406" t="s">
        <v>16604</v>
      </c>
      <c r="T5406">
        <v>0</v>
      </c>
      <c r="U5406">
        <v>0</v>
      </c>
      <c r="V5406">
        <v>0</v>
      </c>
    </row>
    <row r="5407" spans="1:22" x14ac:dyDescent="0.25">
      <c r="A5407" s="28" t="str">
        <f>Tabela1[[#This Row],[Chave2]]</f>
        <v>PBSao Sebastiao de Lagoa de Roca</v>
      </c>
      <c r="B5407" s="6">
        <v>0</v>
      </c>
      <c r="C5407" s="6">
        <v>0</v>
      </c>
      <c r="D5407" s="6">
        <v>0</v>
      </c>
      <c r="E5407" s="6">
        <v>0</v>
      </c>
      <c r="F5407" s="6">
        <v>0</v>
      </c>
      <c r="G5407" s="6">
        <v>0</v>
      </c>
      <c r="H5407" s="6">
        <v>0</v>
      </c>
      <c r="I5407" s="6">
        <v>0</v>
      </c>
      <c r="J5407" t="s">
        <v>5860</v>
      </c>
      <c r="K5407" t="s">
        <v>15577</v>
      </c>
      <c r="L5407" t="s">
        <v>5720</v>
      </c>
      <c r="M5407" t="s">
        <v>13</v>
      </c>
      <c r="N5407" t="s">
        <v>15578</v>
      </c>
      <c r="P5407">
        <v>11793</v>
      </c>
      <c r="R5407" t="s">
        <v>16697</v>
      </c>
      <c r="S5407" t="s">
        <v>16698</v>
      </c>
      <c r="T5407">
        <v>0</v>
      </c>
      <c r="U5407">
        <v>0</v>
      </c>
      <c r="V5407">
        <v>0</v>
      </c>
    </row>
    <row r="5408" spans="1:22" x14ac:dyDescent="0.25">
      <c r="A5408" s="28" t="str">
        <f>Tabela1[[#This Row],[Chave2]]</f>
        <v>RRNormandia</v>
      </c>
      <c r="B5408" s="6">
        <v>0</v>
      </c>
      <c r="C5408" s="6">
        <v>0</v>
      </c>
      <c r="D5408" s="6">
        <v>0</v>
      </c>
      <c r="E5408" s="6">
        <v>0</v>
      </c>
      <c r="F5408" s="6">
        <v>0</v>
      </c>
      <c r="G5408" s="6">
        <v>0</v>
      </c>
      <c r="H5408" s="6">
        <v>0</v>
      </c>
      <c r="I5408" s="6">
        <v>0</v>
      </c>
      <c r="J5408" t="s">
        <v>5860</v>
      </c>
      <c r="K5408" t="s">
        <v>15579</v>
      </c>
      <c r="L5408" t="s">
        <v>5734</v>
      </c>
      <c r="M5408" t="s">
        <v>44</v>
      </c>
      <c r="N5408" t="s">
        <v>15580</v>
      </c>
      <c r="P5408">
        <v>11772</v>
      </c>
      <c r="R5408" t="s">
        <v>16688</v>
      </c>
      <c r="S5408" t="s">
        <v>16689</v>
      </c>
      <c r="T5408">
        <v>0</v>
      </c>
      <c r="U5408">
        <v>0</v>
      </c>
      <c r="V5408">
        <v>0</v>
      </c>
    </row>
    <row r="5409" spans="1:22" x14ac:dyDescent="0.25">
      <c r="A5409" s="28" t="str">
        <f>Tabela1[[#This Row],[Chave2]]</f>
        <v>MABela Vista do Maranhao</v>
      </c>
      <c r="B5409" s="6">
        <v>0</v>
      </c>
      <c r="C5409" s="6">
        <v>0</v>
      </c>
      <c r="D5409" s="6">
        <v>0</v>
      </c>
      <c r="E5409" s="6">
        <v>0</v>
      </c>
      <c r="F5409" s="6">
        <v>0</v>
      </c>
      <c r="G5409" s="6">
        <v>0</v>
      </c>
      <c r="H5409" s="6">
        <v>0</v>
      </c>
      <c r="I5409" s="6">
        <v>0</v>
      </c>
      <c r="J5409" t="s">
        <v>5860</v>
      </c>
      <c r="K5409" t="s">
        <v>15581</v>
      </c>
      <c r="L5409" t="s">
        <v>5720</v>
      </c>
      <c r="M5409" t="s">
        <v>23</v>
      </c>
      <c r="N5409" t="s">
        <v>15582</v>
      </c>
      <c r="P5409">
        <v>11347</v>
      </c>
      <c r="R5409" t="s">
        <v>16687</v>
      </c>
      <c r="S5409" t="s">
        <v>5828</v>
      </c>
      <c r="T5409">
        <v>0</v>
      </c>
      <c r="U5409">
        <v>0</v>
      </c>
      <c r="V5409">
        <v>0</v>
      </c>
    </row>
    <row r="5410" spans="1:22" x14ac:dyDescent="0.25">
      <c r="A5410" s="28" t="str">
        <f>Tabela1[[#This Row],[Chave2]]</f>
        <v>CEPires Ferreira</v>
      </c>
      <c r="B5410" s="6">
        <v>0</v>
      </c>
      <c r="C5410" s="6">
        <v>0</v>
      </c>
      <c r="D5410" s="6">
        <v>0</v>
      </c>
      <c r="E5410" s="6">
        <v>0</v>
      </c>
      <c r="F5410" s="6">
        <v>0</v>
      </c>
      <c r="G5410" s="6">
        <v>0</v>
      </c>
      <c r="H5410" s="6">
        <v>0</v>
      </c>
      <c r="I5410" s="6">
        <v>0</v>
      </c>
      <c r="J5410" t="s">
        <v>5860</v>
      </c>
      <c r="K5410" t="s">
        <v>15583</v>
      </c>
      <c r="L5410" t="s">
        <v>5720</v>
      </c>
      <c r="M5410" t="s">
        <v>17</v>
      </c>
      <c r="N5410" t="s">
        <v>15584</v>
      </c>
      <c r="P5410">
        <v>11052</v>
      </c>
      <c r="R5410" t="s">
        <v>16696</v>
      </c>
      <c r="S5410" t="s">
        <v>16604</v>
      </c>
      <c r="T5410">
        <v>0</v>
      </c>
      <c r="U5410">
        <v>0</v>
      </c>
      <c r="V5410">
        <v>0</v>
      </c>
    </row>
    <row r="5411" spans="1:22" x14ac:dyDescent="0.25">
      <c r="A5411" s="28" t="str">
        <f>Tabela1[[#This Row],[Chave2]]</f>
        <v>PAPrimavera</v>
      </c>
      <c r="B5411" s="6">
        <v>0</v>
      </c>
      <c r="C5411" s="6">
        <v>0</v>
      </c>
      <c r="D5411" s="6">
        <v>0</v>
      </c>
      <c r="E5411" s="6">
        <v>0</v>
      </c>
      <c r="F5411" s="6">
        <v>0</v>
      </c>
      <c r="G5411" s="6">
        <v>0</v>
      </c>
      <c r="H5411" s="6">
        <v>0</v>
      </c>
      <c r="I5411" s="6">
        <v>0</v>
      </c>
      <c r="J5411" t="s">
        <v>5860</v>
      </c>
      <c r="K5411" t="s">
        <v>15585</v>
      </c>
      <c r="L5411" t="s">
        <v>5734</v>
      </c>
      <c r="M5411" t="s">
        <v>18</v>
      </c>
      <c r="N5411" t="s">
        <v>15586</v>
      </c>
      <c r="P5411">
        <v>10889</v>
      </c>
      <c r="R5411" t="s">
        <v>16697</v>
      </c>
      <c r="S5411" t="s">
        <v>16698</v>
      </c>
      <c r="T5411">
        <v>0</v>
      </c>
      <c r="U5411">
        <v>0</v>
      </c>
      <c r="V5411">
        <v>0</v>
      </c>
    </row>
    <row r="5412" spans="1:22" x14ac:dyDescent="0.25">
      <c r="A5412" s="28" t="str">
        <f>Tabela1[[#This Row],[Chave2]]</f>
        <v>RJTrajano de Moraes</v>
      </c>
      <c r="B5412" s="6">
        <v>0</v>
      </c>
      <c r="C5412" s="6">
        <v>0</v>
      </c>
      <c r="D5412" s="6">
        <v>0</v>
      </c>
      <c r="E5412" s="6">
        <v>0</v>
      </c>
      <c r="F5412" s="6">
        <v>0</v>
      </c>
      <c r="G5412" s="6">
        <v>0</v>
      </c>
      <c r="H5412" s="6">
        <v>0</v>
      </c>
      <c r="I5412" s="6">
        <v>0</v>
      </c>
      <c r="J5412" t="s">
        <v>5860</v>
      </c>
      <c r="K5412" t="s">
        <v>15587</v>
      </c>
      <c r="L5412" t="s">
        <v>5364</v>
      </c>
      <c r="M5412" t="s">
        <v>5</v>
      </c>
      <c r="N5412" t="s">
        <v>15588</v>
      </c>
      <c r="O5412" t="s">
        <v>5630</v>
      </c>
      <c r="P5412">
        <v>10653</v>
      </c>
      <c r="R5412" t="s">
        <v>16688</v>
      </c>
      <c r="S5412" t="s">
        <v>16689</v>
      </c>
      <c r="T5412">
        <v>0</v>
      </c>
      <c r="U5412">
        <v>0</v>
      </c>
      <c r="V5412">
        <v>0</v>
      </c>
    </row>
    <row r="5413" spans="1:22" x14ac:dyDescent="0.25">
      <c r="A5413" s="28" t="str">
        <f>Tabela1[[#This Row],[Chave2]]</f>
        <v>SERiachuelo</v>
      </c>
      <c r="B5413" s="6">
        <v>0</v>
      </c>
      <c r="C5413" s="6">
        <v>0</v>
      </c>
      <c r="D5413" s="6">
        <v>0</v>
      </c>
      <c r="E5413" s="6">
        <v>0</v>
      </c>
      <c r="F5413" s="6">
        <v>0</v>
      </c>
      <c r="G5413" s="6">
        <v>0</v>
      </c>
      <c r="H5413" s="6">
        <v>0</v>
      </c>
      <c r="I5413" s="6">
        <v>0</v>
      </c>
      <c r="J5413" t="s">
        <v>5860</v>
      </c>
      <c r="K5413" t="s">
        <v>15589</v>
      </c>
      <c r="L5413" t="s">
        <v>5720</v>
      </c>
      <c r="M5413" t="s">
        <v>29</v>
      </c>
      <c r="N5413" t="s">
        <v>5592</v>
      </c>
      <c r="P5413">
        <v>10354</v>
      </c>
      <c r="R5413" t="s">
        <v>16687</v>
      </c>
      <c r="S5413" t="s">
        <v>5828</v>
      </c>
      <c r="T5413">
        <v>0</v>
      </c>
      <c r="U5413">
        <v>0</v>
      </c>
      <c r="V5413">
        <v>0</v>
      </c>
    </row>
    <row r="5414" spans="1:22" x14ac:dyDescent="0.25">
      <c r="A5414" s="28" t="str">
        <f>Tabela1[[#This Row],[Chave2]]</f>
        <v>PISigefredo Pacheco</v>
      </c>
      <c r="B5414" s="6">
        <v>0</v>
      </c>
      <c r="C5414" s="6">
        <v>0</v>
      </c>
      <c r="D5414" s="6">
        <v>0</v>
      </c>
      <c r="E5414" s="6">
        <v>0</v>
      </c>
      <c r="F5414" s="6">
        <v>0</v>
      </c>
      <c r="G5414" s="6">
        <v>0</v>
      </c>
      <c r="H5414" s="6">
        <v>0</v>
      </c>
      <c r="I5414" s="6">
        <v>0</v>
      </c>
      <c r="J5414" t="s">
        <v>5860</v>
      </c>
      <c r="K5414" t="s">
        <v>15590</v>
      </c>
      <c r="L5414" t="s">
        <v>5720</v>
      </c>
      <c r="M5414" t="s">
        <v>28</v>
      </c>
      <c r="N5414" t="s">
        <v>15591</v>
      </c>
      <c r="P5414">
        <v>10074</v>
      </c>
      <c r="R5414" t="s">
        <v>16696</v>
      </c>
      <c r="S5414" t="s">
        <v>16604</v>
      </c>
      <c r="T5414">
        <v>0</v>
      </c>
      <c r="U5414">
        <v>0</v>
      </c>
      <c r="V5414">
        <v>0</v>
      </c>
    </row>
    <row r="5415" spans="1:22" x14ac:dyDescent="0.25">
      <c r="A5415" s="28" t="str">
        <f>Tabela1[[#This Row],[Chave2]]</f>
        <v>MABoa Vista do Gurupi</v>
      </c>
      <c r="B5415" s="6">
        <v>0</v>
      </c>
      <c r="C5415" s="6">
        <v>0</v>
      </c>
      <c r="D5415" s="6">
        <v>0</v>
      </c>
      <c r="E5415" s="6">
        <v>0</v>
      </c>
      <c r="F5415" s="6">
        <v>0</v>
      </c>
      <c r="G5415" s="6">
        <v>0</v>
      </c>
      <c r="H5415" s="6">
        <v>0</v>
      </c>
      <c r="I5415" s="6">
        <v>0</v>
      </c>
      <c r="J5415" t="s">
        <v>5860</v>
      </c>
      <c r="K5415" t="s">
        <v>15592</v>
      </c>
      <c r="L5415" t="s">
        <v>5720</v>
      </c>
      <c r="M5415" t="s">
        <v>23</v>
      </c>
      <c r="N5415" t="s">
        <v>15593</v>
      </c>
      <c r="P5415">
        <v>8494</v>
      </c>
      <c r="R5415" t="s">
        <v>16697</v>
      </c>
      <c r="S5415" t="s">
        <v>16698</v>
      </c>
      <c r="T5415">
        <v>0</v>
      </c>
      <c r="U5415">
        <v>0</v>
      </c>
      <c r="V5415">
        <v>0</v>
      </c>
    </row>
    <row r="5416" spans="1:22" x14ac:dyDescent="0.25">
      <c r="A5416" s="28" t="str">
        <f>Tabela1[[#This Row],[Chave2]]</f>
        <v>BAAratuipe</v>
      </c>
      <c r="B5416" s="6">
        <v>0</v>
      </c>
      <c r="C5416" s="6">
        <v>0</v>
      </c>
      <c r="D5416" s="6">
        <v>0</v>
      </c>
      <c r="E5416" s="6">
        <v>0</v>
      </c>
      <c r="F5416" s="6">
        <v>0</v>
      </c>
      <c r="G5416" s="6">
        <v>0</v>
      </c>
      <c r="H5416" s="6">
        <v>0</v>
      </c>
      <c r="I5416" s="6">
        <v>0</v>
      </c>
      <c r="J5416" t="s">
        <v>5860</v>
      </c>
      <c r="K5416" t="s">
        <v>15594</v>
      </c>
      <c r="L5416" t="s">
        <v>5720</v>
      </c>
      <c r="M5416" t="s">
        <v>8</v>
      </c>
      <c r="N5416" t="s">
        <v>15595</v>
      </c>
      <c r="P5416">
        <v>8848</v>
      </c>
      <c r="R5416" t="s">
        <v>16688</v>
      </c>
      <c r="S5416" t="s">
        <v>16689</v>
      </c>
      <c r="T5416">
        <v>0</v>
      </c>
      <c r="U5416">
        <v>0</v>
      </c>
      <c r="V5416">
        <v>0</v>
      </c>
    </row>
    <row r="5417" spans="1:22" x14ac:dyDescent="0.25">
      <c r="A5417" s="28" t="str">
        <f>Tabela1[[#This Row],[Chave2]]</f>
        <v>BACordeiros</v>
      </c>
      <c r="B5417" s="6">
        <v>0</v>
      </c>
      <c r="C5417" s="6">
        <v>0</v>
      </c>
      <c r="D5417" s="6">
        <v>0</v>
      </c>
      <c r="E5417" s="6">
        <v>0</v>
      </c>
      <c r="F5417" s="6">
        <v>0</v>
      </c>
      <c r="G5417" s="6">
        <v>0</v>
      </c>
      <c r="H5417" s="6">
        <v>0</v>
      </c>
      <c r="I5417" s="6">
        <v>0</v>
      </c>
      <c r="J5417" t="s">
        <v>5860</v>
      </c>
      <c r="K5417" t="s">
        <v>15596</v>
      </c>
      <c r="L5417" t="s">
        <v>5720</v>
      </c>
      <c r="M5417" t="s">
        <v>8</v>
      </c>
      <c r="N5417" t="s">
        <v>15597</v>
      </c>
      <c r="P5417">
        <v>8667</v>
      </c>
      <c r="R5417" t="s">
        <v>16687</v>
      </c>
      <c r="S5417" t="s">
        <v>5828</v>
      </c>
      <c r="T5417">
        <v>0</v>
      </c>
      <c r="U5417">
        <v>0</v>
      </c>
      <c r="V5417">
        <v>0</v>
      </c>
    </row>
    <row r="5418" spans="1:22" x14ac:dyDescent="0.25">
      <c r="A5418" s="28" t="str">
        <f>Tabela1[[#This Row],[Chave2]]</f>
        <v>MATasso Fragoso</v>
      </c>
      <c r="B5418" s="6">
        <v>0</v>
      </c>
      <c r="C5418" s="6">
        <v>0</v>
      </c>
      <c r="D5418" s="6">
        <v>0</v>
      </c>
      <c r="E5418" s="6">
        <v>0</v>
      </c>
      <c r="F5418" s="6">
        <v>0</v>
      </c>
      <c r="G5418" s="6">
        <v>0</v>
      </c>
      <c r="H5418" s="6">
        <v>0</v>
      </c>
      <c r="I5418" s="6">
        <v>0</v>
      </c>
      <c r="J5418" t="s">
        <v>5860</v>
      </c>
      <c r="K5418" t="s">
        <v>15598</v>
      </c>
      <c r="L5418" t="s">
        <v>5720</v>
      </c>
      <c r="M5418" t="s">
        <v>23</v>
      </c>
      <c r="N5418" t="s">
        <v>15599</v>
      </c>
      <c r="P5418">
        <v>8642</v>
      </c>
      <c r="R5418" t="s">
        <v>16696</v>
      </c>
      <c r="S5418" t="s">
        <v>16604</v>
      </c>
      <c r="T5418">
        <v>0</v>
      </c>
      <c r="U5418">
        <v>0</v>
      </c>
      <c r="V5418">
        <v>0</v>
      </c>
    </row>
    <row r="5419" spans="1:22" x14ac:dyDescent="0.25">
      <c r="A5419" s="28" t="str">
        <f>Tabela1[[#This Row],[Chave2]]</f>
        <v>PBBarra de Santana</v>
      </c>
      <c r="B5419" s="6">
        <v>0</v>
      </c>
      <c r="C5419" s="6">
        <v>0</v>
      </c>
      <c r="D5419" s="6">
        <v>0</v>
      </c>
      <c r="E5419" s="6">
        <v>0</v>
      </c>
      <c r="F5419" s="6">
        <v>0</v>
      </c>
      <c r="G5419" s="6">
        <v>0</v>
      </c>
      <c r="H5419" s="6">
        <v>0</v>
      </c>
      <c r="I5419" s="6">
        <v>0</v>
      </c>
      <c r="J5419" t="s">
        <v>5860</v>
      </c>
      <c r="K5419" t="s">
        <v>15600</v>
      </c>
      <c r="L5419" t="s">
        <v>5720</v>
      </c>
      <c r="M5419" t="s">
        <v>13</v>
      </c>
      <c r="N5419" t="s">
        <v>15601</v>
      </c>
      <c r="P5419">
        <v>8338</v>
      </c>
      <c r="R5419" t="s">
        <v>16697</v>
      </c>
      <c r="S5419" t="s">
        <v>16698</v>
      </c>
      <c r="T5419">
        <v>0</v>
      </c>
      <c r="U5419">
        <v>0</v>
      </c>
      <c r="V5419">
        <v>0</v>
      </c>
    </row>
    <row r="5420" spans="1:22" x14ac:dyDescent="0.25">
      <c r="A5420" s="28" t="str">
        <f>Tabela1[[#This Row],[Chave2]]</f>
        <v>TOMonte do Carmo</v>
      </c>
      <c r="B5420" s="6">
        <v>0</v>
      </c>
      <c r="C5420" s="6">
        <v>0</v>
      </c>
      <c r="D5420" s="6">
        <v>0</v>
      </c>
      <c r="E5420" s="6">
        <v>0</v>
      </c>
      <c r="F5420" s="6">
        <v>0</v>
      </c>
      <c r="G5420" s="6">
        <v>0</v>
      </c>
      <c r="H5420" s="6">
        <v>0</v>
      </c>
      <c r="I5420" s="6">
        <v>0</v>
      </c>
      <c r="J5420" t="s">
        <v>5860</v>
      </c>
      <c r="K5420" t="s">
        <v>15602</v>
      </c>
      <c r="L5420" t="s">
        <v>5734</v>
      </c>
      <c r="M5420" t="s">
        <v>27</v>
      </c>
      <c r="N5420" t="s">
        <v>15603</v>
      </c>
      <c r="P5420">
        <v>8182</v>
      </c>
      <c r="R5420" t="s">
        <v>16688</v>
      </c>
      <c r="S5420" t="s">
        <v>16689</v>
      </c>
      <c r="T5420">
        <v>0</v>
      </c>
      <c r="U5420">
        <v>0</v>
      </c>
      <c r="V5420">
        <v>0</v>
      </c>
    </row>
    <row r="5421" spans="1:22" x14ac:dyDescent="0.25">
      <c r="A5421" s="28" t="str">
        <f>Tabela1[[#This Row],[Chave2]]</f>
        <v>MAGovernador Luiz Rocha</v>
      </c>
      <c r="B5421" s="6">
        <v>0</v>
      </c>
      <c r="C5421" s="6">
        <v>0</v>
      </c>
      <c r="D5421" s="6">
        <v>0</v>
      </c>
      <c r="E5421" s="6">
        <v>0</v>
      </c>
      <c r="F5421" s="6">
        <v>0</v>
      </c>
      <c r="G5421" s="6">
        <v>0</v>
      </c>
      <c r="H5421" s="6">
        <v>0</v>
      </c>
      <c r="I5421" s="6">
        <v>0</v>
      </c>
      <c r="J5421" t="s">
        <v>5860</v>
      </c>
      <c r="K5421" t="s">
        <v>15604</v>
      </c>
      <c r="L5421" t="s">
        <v>5720</v>
      </c>
      <c r="M5421" t="s">
        <v>23</v>
      </c>
      <c r="N5421" t="s">
        <v>15605</v>
      </c>
      <c r="P5421">
        <v>7878</v>
      </c>
      <c r="R5421" t="s">
        <v>16687</v>
      </c>
      <c r="S5421" t="s">
        <v>5828</v>
      </c>
      <c r="T5421">
        <v>0</v>
      </c>
      <c r="U5421">
        <v>0</v>
      </c>
      <c r="V5421">
        <v>0</v>
      </c>
    </row>
    <row r="5422" spans="1:22" x14ac:dyDescent="0.25">
      <c r="A5422" s="28" t="str">
        <f>Tabela1[[#This Row],[Chave2]]</f>
        <v>PBLagoa de Dentro</v>
      </c>
      <c r="B5422" s="6">
        <v>0</v>
      </c>
      <c r="C5422" s="6">
        <v>0</v>
      </c>
      <c r="D5422" s="6">
        <v>0</v>
      </c>
      <c r="E5422" s="6">
        <v>0</v>
      </c>
      <c r="F5422" s="6">
        <v>0</v>
      </c>
      <c r="G5422" s="6">
        <v>0</v>
      </c>
      <c r="H5422" s="6">
        <v>0</v>
      </c>
      <c r="I5422" s="6">
        <v>0</v>
      </c>
      <c r="J5422" t="s">
        <v>5860</v>
      </c>
      <c r="K5422" t="s">
        <v>15606</v>
      </c>
      <c r="L5422" t="s">
        <v>5720</v>
      </c>
      <c r="M5422" t="s">
        <v>13</v>
      </c>
      <c r="N5422" t="s">
        <v>15607</v>
      </c>
      <c r="P5422">
        <v>7754</v>
      </c>
      <c r="R5422" t="s">
        <v>16696</v>
      </c>
      <c r="S5422" t="s">
        <v>16604</v>
      </c>
      <c r="T5422">
        <v>0</v>
      </c>
      <c r="U5422">
        <v>0</v>
      </c>
      <c r="V5422">
        <v>0</v>
      </c>
    </row>
    <row r="5423" spans="1:22" x14ac:dyDescent="0.25">
      <c r="A5423" s="28" t="str">
        <f>Tabela1[[#This Row],[Chave2]]</f>
        <v>MASao Jose dos Basilios</v>
      </c>
      <c r="B5423" s="6">
        <v>0</v>
      </c>
      <c r="C5423" s="6">
        <v>0</v>
      </c>
      <c r="D5423" s="6">
        <v>0</v>
      </c>
      <c r="E5423" s="6">
        <v>0</v>
      </c>
      <c r="F5423" s="6">
        <v>0</v>
      </c>
      <c r="G5423" s="6">
        <v>0</v>
      </c>
      <c r="H5423" s="6">
        <v>0</v>
      </c>
      <c r="I5423" s="6">
        <v>0</v>
      </c>
      <c r="J5423" t="s">
        <v>5860</v>
      </c>
      <c r="K5423" t="s">
        <v>15608</v>
      </c>
      <c r="L5423" t="s">
        <v>5720</v>
      </c>
      <c r="M5423" t="s">
        <v>23</v>
      </c>
      <c r="N5423" t="s">
        <v>15609</v>
      </c>
      <c r="P5423">
        <v>7639</v>
      </c>
      <c r="R5423" t="s">
        <v>16697</v>
      </c>
      <c r="S5423" t="s">
        <v>16698</v>
      </c>
      <c r="T5423">
        <v>0</v>
      </c>
      <c r="U5423">
        <v>0</v>
      </c>
      <c r="V5423">
        <v>0</v>
      </c>
    </row>
    <row r="5424" spans="1:22" x14ac:dyDescent="0.25">
      <c r="A5424" s="28" t="str">
        <f>Tabela1[[#This Row],[Chave2]]</f>
        <v>MABelAgua</v>
      </c>
      <c r="B5424" s="6">
        <v>0</v>
      </c>
      <c r="C5424" s="6">
        <v>0</v>
      </c>
      <c r="D5424" s="6">
        <v>0</v>
      </c>
      <c r="E5424" s="6">
        <v>0</v>
      </c>
      <c r="F5424" s="6">
        <v>0</v>
      </c>
      <c r="G5424" s="6">
        <v>0</v>
      </c>
      <c r="H5424" s="6">
        <v>0</v>
      </c>
      <c r="I5424" s="6">
        <v>0</v>
      </c>
      <c r="J5424" t="s">
        <v>5860</v>
      </c>
      <c r="K5424" t="s">
        <v>15610</v>
      </c>
      <c r="L5424" t="s">
        <v>5720</v>
      </c>
      <c r="M5424" t="s">
        <v>23</v>
      </c>
      <c r="N5424" t="s">
        <v>15611</v>
      </c>
      <c r="P5424">
        <v>7586</v>
      </c>
      <c r="R5424" t="s">
        <v>16688</v>
      </c>
      <c r="S5424" t="s">
        <v>16689</v>
      </c>
      <c r="T5424">
        <v>0</v>
      </c>
      <c r="U5424">
        <v>0</v>
      </c>
      <c r="V5424">
        <v>0</v>
      </c>
    </row>
    <row r="5425" spans="1:22" x14ac:dyDescent="0.25">
      <c r="A5425" s="28" t="str">
        <f>Tabela1[[#This Row],[Chave2]]</f>
        <v>PINazare do Piaui</v>
      </c>
      <c r="B5425" s="6">
        <v>0</v>
      </c>
      <c r="C5425" s="6">
        <v>0</v>
      </c>
      <c r="D5425" s="6">
        <v>0</v>
      </c>
      <c r="E5425" s="6">
        <v>0</v>
      </c>
      <c r="F5425" s="6">
        <v>0</v>
      </c>
      <c r="G5425" s="6">
        <v>0</v>
      </c>
      <c r="H5425" s="6">
        <v>0</v>
      </c>
      <c r="I5425" s="6">
        <v>0</v>
      </c>
      <c r="J5425" t="s">
        <v>5860</v>
      </c>
      <c r="K5425" t="s">
        <v>15612</v>
      </c>
      <c r="L5425" t="s">
        <v>5720</v>
      </c>
      <c r="M5425" t="s">
        <v>28</v>
      </c>
      <c r="N5425" t="s">
        <v>15613</v>
      </c>
      <c r="P5425">
        <v>7307</v>
      </c>
      <c r="R5425" t="s">
        <v>16687</v>
      </c>
      <c r="S5425" t="s">
        <v>5828</v>
      </c>
      <c r="T5425">
        <v>0</v>
      </c>
      <c r="U5425">
        <v>0</v>
      </c>
      <c r="V5425">
        <v>0</v>
      </c>
    </row>
    <row r="5426" spans="1:22" x14ac:dyDescent="0.25">
      <c r="A5426" s="28" t="str">
        <f>Tabela1[[#This Row],[Chave2]]</f>
        <v>PIBarro Duro</v>
      </c>
      <c r="B5426" s="6">
        <v>0</v>
      </c>
      <c r="C5426" s="6">
        <v>0</v>
      </c>
      <c r="D5426" s="6">
        <v>0</v>
      </c>
      <c r="E5426" s="6">
        <v>0</v>
      </c>
      <c r="F5426" s="6">
        <v>0</v>
      </c>
      <c r="G5426" s="6">
        <v>0</v>
      </c>
      <c r="H5426" s="6">
        <v>0</v>
      </c>
      <c r="I5426" s="6">
        <v>0</v>
      </c>
      <c r="J5426" t="s">
        <v>5860</v>
      </c>
      <c r="K5426" t="s">
        <v>15614</v>
      </c>
      <c r="L5426" t="s">
        <v>5720</v>
      </c>
      <c r="M5426" t="s">
        <v>28</v>
      </c>
      <c r="N5426" t="s">
        <v>15615</v>
      </c>
      <c r="P5426">
        <v>7022</v>
      </c>
      <c r="R5426" t="s">
        <v>16696</v>
      </c>
      <c r="S5426" t="s">
        <v>16604</v>
      </c>
      <c r="T5426">
        <v>0</v>
      </c>
      <c r="U5426">
        <v>0</v>
      </c>
      <c r="V5426">
        <v>0</v>
      </c>
    </row>
    <row r="5427" spans="1:22" x14ac:dyDescent="0.25">
      <c r="A5427" s="28" t="str">
        <f>Tabela1[[#This Row],[Chave2]]</f>
        <v>PEQuixaba</v>
      </c>
      <c r="B5427" s="6">
        <v>0</v>
      </c>
      <c r="C5427" s="6">
        <v>0</v>
      </c>
      <c r="D5427" s="6">
        <v>0</v>
      </c>
      <c r="E5427" s="6">
        <v>0</v>
      </c>
      <c r="F5427" s="6">
        <v>0</v>
      </c>
      <c r="G5427" s="6">
        <v>0</v>
      </c>
      <c r="H5427" s="6">
        <v>0</v>
      </c>
      <c r="I5427" s="6">
        <v>0</v>
      </c>
      <c r="J5427" t="s">
        <v>5860</v>
      </c>
      <c r="K5427" t="s">
        <v>15616</v>
      </c>
      <c r="L5427" t="s">
        <v>5720</v>
      </c>
      <c r="M5427" t="s">
        <v>24</v>
      </c>
      <c r="N5427" t="s">
        <v>14709</v>
      </c>
      <c r="P5427">
        <v>6796</v>
      </c>
      <c r="R5427" t="s">
        <v>16697</v>
      </c>
      <c r="S5427" t="s">
        <v>16698</v>
      </c>
      <c r="T5427">
        <v>0</v>
      </c>
      <c r="U5427">
        <v>0</v>
      </c>
      <c r="V5427">
        <v>0</v>
      </c>
    </row>
    <row r="5428" spans="1:22" x14ac:dyDescent="0.25">
      <c r="A5428" s="28" t="str">
        <f>Tabela1[[#This Row],[Chave2]]</f>
        <v>PISussuapara</v>
      </c>
      <c r="B5428" s="6">
        <v>0</v>
      </c>
      <c r="C5428" s="6">
        <v>0</v>
      </c>
      <c r="D5428" s="6">
        <v>0</v>
      </c>
      <c r="E5428" s="6">
        <v>0</v>
      </c>
      <c r="F5428" s="6">
        <v>0</v>
      </c>
      <c r="G5428" s="6">
        <v>0</v>
      </c>
      <c r="H5428" s="6">
        <v>0</v>
      </c>
      <c r="I5428" s="6">
        <v>0</v>
      </c>
      <c r="J5428" t="s">
        <v>5860</v>
      </c>
      <c r="K5428" t="s">
        <v>15617</v>
      </c>
      <c r="L5428" t="s">
        <v>5720</v>
      </c>
      <c r="M5428" t="s">
        <v>28</v>
      </c>
      <c r="N5428" t="s">
        <v>15618</v>
      </c>
      <c r="P5428">
        <v>6801</v>
      </c>
      <c r="R5428" t="s">
        <v>16688</v>
      </c>
      <c r="S5428" t="s">
        <v>16689</v>
      </c>
      <c r="T5428">
        <v>0</v>
      </c>
      <c r="U5428">
        <v>0</v>
      </c>
      <c r="V5428">
        <v>0</v>
      </c>
    </row>
    <row r="5429" spans="1:22" x14ac:dyDescent="0.25">
      <c r="A5429" s="28" t="str">
        <f>Tabela1[[#This Row],[Chave2]]</f>
        <v>PBCondado</v>
      </c>
      <c r="B5429" s="6">
        <v>0</v>
      </c>
      <c r="C5429" s="6">
        <v>0</v>
      </c>
      <c r="D5429" s="6">
        <v>0</v>
      </c>
      <c r="E5429" s="6">
        <v>0</v>
      </c>
      <c r="F5429" s="6">
        <v>0</v>
      </c>
      <c r="G5429" s="6">
        <v>0</v>
      </c>
      <c r="H5429" s="6">
        <v>0</v>
      </c>
      <c r="I5429" s="6">
        <v>0</v>
      </c>
      <c r="J5429" t="s">
        <v>5860</v>
      </c>
      <c r="K5429" t="s">
        <v>15619</v>
      </c>
      <c r="L5429" t="s">
        <v>5720</v>
      </c>
      <c r="M5429" t="s">
        <v>13</v>
      </c>
      <c r="N5429" t="s">
        <v>11010</v>
      </c>
      <c r="P5429">
        <v>6662</v>
      </c>
      <c r="R5429" t="s">
        <v>16687</v>
      </c>
      <c r="S5429" t="s">
        <v>5828</v>
      </c>
      <c r="T5429">
        <v>0</v>
      </c>
      <c r="U5429">
        <v>0</v>
      </c>
      <c r="V5429">
        <v>0</v>
      </c>
    </row>
    <row r="5430" spans="1:22" x14ac:dyDescent="0.25">
      <c r="A5430" s="28" t="str">
        <f>Tabela1[[#This Row],[Chave2]]</f>
        <v>MAAfonso Cunha</v>
      </c>
      <c r="B5430" s="6">
        <v>0</v>
      </c>
      <c r="C5430" s="6">
        <v>0</v>
      </c>
      <c r="D5430" s="6">
        <v>0</v>
      </c>
      <c r="E5430" s="6">
        <v>0</v>
      </c>
      <c r="F5430" s="6">
        <v>0</v>
      </c>
      <c r="G5430" s="6">
        <v>0</v>
      </c>
      <c r="H5430" s="6">
        <v>0</v>
      </c>
      <c r="I5430" s="6">
        <v>0</v>
      </c>
      <c r="J5430" t="s">
        <v>5860</v>
      </c>
      <c r="K5430" t="s">
        <v>15620</v>
      </c>
      <c r="L5430" t="s">
        <v>5720</v>
      </c>
      <c r="M5430" t="s">
        <v>23</v>
      </c>
      <c r="N5430" t="s">
        <v>15621</v>
      </c>
      <c r="P5430">
        <v>6631</v>
      </c>
      <c r="R5430" t="s">
        <v>16696</v>
      </c>
      <c r="S5430" t="s">
        <v>16604</v>
      </c>
      <c r="T5430">
        <v>0</v>
      </c>
      <c r="U5430">
        <v>0</v>
      </c>
      <c r="V5430">
        <v>0</v>
      </c>
    </row>
    <row r="5431" spans="1:22" x14ac:dyDescent="0.25">
      <c r="A5431" s="28" t="str">
        <f>Tabela1[[#This Row],[Chave2]]</f>
        <v>RNPorto do Mangue</v>
      </c>
      <c r="B5431" s="6">
        <v>0</v>
      </c>
      <c r="C5431" s="6">
        <v>0</v>
      </c>
      <c r="D5431" s="6">
        <v>0</v>
      </c>
      <c r="E5431" s="6">
        <v>0</v>
      </c>
      <c r="F5431" s="6">
        <v>0</v>
      </c>
      <c r="G5431" s="6">
        <v>0</v>
      </c>
      <c r="H5431" s="6">
        <v>0</v>
      </c>
      <c r="I5431" s="6">
        <v>0</v>
      </c>
      <c r="J5431" t="s">
        <v>5860</v>
      </c>
      <c r="K5431" t="s">
        <v>15622</v>
      </c>
      <c r="L5431" t="s">
        <v>5720</v>
      </c>
      <c r="M5431" t="s">
        <v>12</v>
      </c>
      <c r="N5431" t="s">
        <v>15623</v>
      </c>
      <c r="P5431">
        <v>6605</v>
      </c>
      <c r="R5431" t="s">
        <v>16697</v>
      </c>
      <c r="S5431" t="s">
        <v>16698</v>
      </c>
      <c r="T5431">
        <v>0</v>
      </c>
      <c r="U5431">
        <v>0</v>
      </c>
      <c r="V5431">
        <v>0</v>
      </c>
    </row>
    <row r="5432" spans="1:22" x14ac:dyDescent="0.25">
      <c r="A5432" s="28" t="str">
        <f>Tabela1[[#This Row],[Chave2]]</f>
        <v>RNSerrinha</v>
      </c>
      <c r="B5432" s="6">
        <v>0</v>
      </c>
      <c r="C5432" s="6">
        <v>0</v>
      </c>
      <c r="D5432" s="6">
        <v>0</v>
      </c>
      <c r="E5432" s="6">
        <v>0</v>
      </c>
      <c r="F5432" s="6">
        <v>0</v>
      </c>
      <c r="G5432" s="6">
        <v>0</v>
      </c>
      <c r="H5432" s="6">
        <v>0</v>
      </c>
      <c r="I5432" s="6">
        <v>0</v>
      </c>
      <c r="J5432" t="s">
        <v>5860</v>
      </c>
      <c r="K5432" t="s">
        <v>15624</v>
      </c>
      <c r="L5432" t="s">
        <v>5720</v>
      </c>
      <c r="M5432" t="s">
        <v>12</v>
      </c>
      <c r="N5432" t="s">
        <v>7008</v>
      </c>
      <c r="P5432">
        <v>6128</v>
      </c>
      <c r="R5432" t="s">
        <v>16688</v>
      </c>
      <c r="S5432" t="s">
        <v>16689</v>
      </c>
      <c r="T5432">
        <v>0</v>
      </c>
      <c r="U5432">
        <v>0</v>
      </c>
      <c r="V5432">
        <v>0</v>
      </c>
    </row>
    <row r="5433" spans="1:22" x14ac:dyDescent="0.25">
      <c r="A5433" s="28" t="str">
        <f>Tabela1[[#This Row],[Chave2]]</f>
        <v>PISao Joao da Serra</v>
      </c>
      <c r="B5433" s="6">
        <v>0</v>
      </c>
      <c r="C5433" s="6">
        <v>0</v>
      </c>
      <c r="D5433" s="6">
        <v>0</v>
      </c>
      <c r="E5433" s="6">
        <v>0</v>
      </c>
      <c r="F5433" s="6">
        <v>0</v>
      </c>
      <c r="G5433" s="6">
        <v>0</v>
      </c>
      <c r="H5433" s="6">
        <v>0</v>
      </c>
      <c r="I5433" s="6">
        <v>0</v>
      </c>
      <c r="J5433" t="s">
        <v>5860</v>
      </c>
      <c r="K5433" t="s">
        <v>15625</v>
      </c>
      <c r="L5433" t="s">
        <v>5720</v>
      </c>
      <c r="M5433" t="s">
        <v>28</v>
      </c>
      <c r="N5433" t="s">
        <v>15626</v>
      </c>
      <c r="P5433">
        <v>6106</v>
      </c>
      <c r="R5433" t="s">
        <v>16687</v>
      </c>
      <c r="S5433" t="s">
        <v>5828</v>
      </c>
      <c r="T5433">
        <v>0</v>
      </c>
      <c r="U5433">
        <v>0</v>
      </c>
      <c r="V5433">
        <v>0</v>
      </c>
    </row>
    <row r="5434" spans="1:22" x14ac:dyDescent="0.25">
      <c r="A5434" s="28" t="str">
        <f>Tabela1[[#This Row],[Chave2]]</f>
        <v>ROParecis</v>
      </c>
      <c r="B5434" s="6">
        <v>0</v>
      </c>
      <c r="C5434" s="6">
        <v>0</v>
      </c>
      <c r="D5434" s="6">
        <v>0</v>
      </c>
      <c r="E5434" s="6">
        <v>0</v>
      </c>
      <c r="F5434" s="6">
        <v>0</v>
      </c>
      <c r="G5434" s="6">
        <v>0</v>
      </c>
      <c r="H5434" s="6">
        <v>0</v>
      </c>
      <c r="I5434" s="6">
        <v>0</v>
      </c>
      <c r="J5434" t="s">
        <v>5860</v>
      </c>
      <c r="K5434" t="s">
        <v>15627</v>
      </c>
      <c r="L5434" t="s">
        <v>5734</v>
      </c>
      <c r="M5434" t="s">
        <v>20</v>
      </c>
      <c r="N5434" t="s">
        <v>15628</v>
      </c>
      <c r="P5434">
        <v>6319</v>
      </c>
      <c r="R5434" t="s">
        <v>16696</v>
      </c>
      <c r="S5434" t="s">
        <v>16604</v>
      </c>
      <c r="T5434">
        <v>0</v>
      </c>
      <c r="U5434">
        <v>0</v>
      </c>
      <c r="V5434">
        <v>0</v>
      </c>
    </row>
    <row r="5435" spans="1:22" x14ac:dyDescent="0.25">
      <c r="A5435" s="28" t="str">
        <f>Tabela1[[#This Row],[Chave2]]</f>
        <v>PBCaldas Brandao</v>
      </c>
      <c r="B5435" s="6">
        <v>0</v>
      </c>
      <c r="C5435" s="6">
        <v>0</v>
      </c>
      <c r="D5435" s="6">
        <v>0</v>
      </c>
      <c r="E5435" s="6">
        <v>0</v>
      </c>
      <c r="F5435" s="6">
        <v>0</v>
      </c>
      <c r="G5435" s="6">
        <v>0</v>
      </c>
      <c r="H5435" s="6">
        <v>0</v>
      </c>
      <c r="I5435" s="6">
        <v>0</v>
      </c>
      <c r="J5435" t="s">
        <v>5860</v>
      </c>
      <c r="K5435" t="s">
        <v>15629</v>
      </c>
      <c r="L5435" t="s">
        <v>5720</v>
      </c>
      <c r="M5435" t="s">
        <v>13</v>
      </c>
      <c r="N5435" t="s">
        <v>15630</v>
      </c>
      <c r="P5435">
        <v>6077</v>
      </c>
      <c r="R5435" t="s">
        <v>16697</v>
      </c>
      <c r="S5435" t="s">
        <v>16698</v>
      </c>
      <c r="T5435">
        <v>0</v>
      </c>
      <c r="U5435">
        <v>0</v>
      </c>
      <c r="V5435">
        <v>0</v>
      </c>
    </row>
    <row r="5436" spans="1:22" x14ac:dyDescent="0.25">
      <c r="A5436" s="28" t="str">
        <f>Tabela1[[#This Row],[Chave2]]</f>
        <v>PBSao Jose dos Ramos</v>
      </c>
      <c r="B5436" s="6">
        <v>0</v>
      </c>
      <c r="C5436" s="6">
        <v>0</v>
      </c>
      <c r="D5436" s="6">
        <v>0</v>
      </c>
      <c r="E5436" s="6">
        <v>0</v>
      </c>
      <c r="F5436" s="6">
        <v>0</v>
      </c>
      <c r="G5436" s="6">
        <v>0</v>
      </c>
      <c r="H5436" s="6">
        <v>0</v>
      </c>
      <c r="I5436" s="6">
        <v>0</v>
      </c>
      <c r="J5436" t="s">
        <v>5860</v>
      </c>
      <c r="K5436" t="s">
        <v>15631</v>
      </c>
      <c r="L5436" t="s">
        <v>5720</v>
      </c>
      <c r="M5436" t="s">
        <v>13</v>
      </c>
      <c r="N5436" t="s">
        <v>15632</v>
      </c>
      <c r="P5436">
        <v>6037</v>
      </c>
      <c r="R5436" t="s">
        <v>16688</v>
      </c>
      <c r="S5436" t="s">
        <v>16689</v>
      </c>
      <c r="T5436">
        <v>0</v>
      </c>
      <c r="U5436">
        <v>0</v>
      </c>
      <c r="V5436">
        <v>0</v>
      </c>
    </row>
    <row r="5437" spans="1:22" x14ac:dyDescent="0.25">
      <c r="A5437" s="28" t="str">
        <f>Tabela1[[#This Row],[Chave2]]</f>
        <v>SEGracho Cardoso</v>
      </c>
      <c r="B5437" s="6">
        <v>0</v>
      </c>
      <c r="C5437" s="6">
        <v>0</v>
      </c>
      <c r="D5437" s="6">
        <v>0</v>
      </c>
      <c r="E5437" s="6">
        <v>0</v>
      </c>
      <c r="F5437" s="6">
        <v>0</v>
      </c>
      <c r="G5437" s="6">
        <v>0</v>
      </c>
      <c r="H5437" s="6">
        <v>0</v>
      </c>
      <c r="I5437" s="6">
        <v>0</v>
      </c>
      <c r="J5437" t="s">
        <v>5860</v>
      </c>
      <c r="K5437" t="s">
        <v>15633</v>
      </c>
      <c r="L5437" t="s">
        <v>5720</v>
      </c>
      <c r="M5437" t="s">
        <v>29</v>
      </c>
      <c r="N5437" t="s">
        <v>15634</v>
      </c>
      <c r="P5437">
        <v>5831</v>
      </c>
      <c r="R5437" t="s">
        <v>16687</v>
      </c>
      <c r="S5437" t="s">
        <v>5828</v>
      </c>
      <c r="T5437">
        <v>0</v>
      </c>
      <c r="U5437">
        <v>0</v>
      </c>
      <c r="V5437">
        <v>0</v>
      </c>
    </row>
    <row r="5438" spans="1:22" x14ac:dyDescent="0.25">
      <c r="A5438" s="28" t="str">
        <f>Tabela1[[#This Row],[Chave2]]</f>
        <v>TOAraguana</v>
      </c>
      <c r="B5438" s="6">
        <v>0</v>
      </c>
      <c r="C5438" s="6">
        <v>0</v>
      </c>
      <c r="D5438" s="6">
        <v>0</v>
      </c>
      <c r="E5438" s="6">
        <v>0</v>
      </c>
      <c r="F5438" s="6">
        <v>0</v>
      </c>
      <c r="G5438" s="6">
        <v>0</v>
      </c>
      <c r="H5438" s="6">
        <v>0</v>
      </c>
      <c r="I5438" s="6">
        <v>0</v>
      </c>
      <c r="J5438" t="s">
        <v>5860</v>
      </c>
      <c r="K5438" t="s">
        <v>15635</v>
      </c>
      <c r="L5438" t="s">
        <v>5734</v>
      </c>
      <c r="M5438" t="s">
        <v>27</v>
      </c>
      <c r="N5438" t="s">
        <v>15636</v>
      </c>
      <c r="P5438">
        <v>5856</v>
      </c>
      <c r="R5438" t="s">
        <v>16696</v>
      </c>
      <c r="S5438" t="s">
        <v>16604</v>
      </c>
      <c r="T5438">
        <v>0</v>
      </c>
      <c r="U5438">
        <v>0</v>
      </c>
      <c r="V5438">
        <v>0</v>
      </c>
    </row>
    <row r="5439" spans="1:22" x14ac:dyDescent="0.25">
      <c r="A5439" s="28" t="str">
        <f>Tabela1[[#This Row],[Chave2]]</f>
        <v>TOCouto Magalhaes</v>
      </c>
      <c r="B5439" s="6">
        <v>0</v>
      </c>
      <c r="C5439" s="6">
        <v>0</v>
      </c>
      <c r="D5439" s="6">
        <v>0</v>
      </c>
      <c r="E5439" s="6">
        <v>0</v>
      </c>
      <c r="F5439" s="6">
        <v>0</v>
      </c>
      <c r="G5439" s="6">
        <v>0</v>
      </c>
      <c r="H5439" s="6">
        <v>0</v>
      </c>
      <c r="I5439" s="6">
        <v>0</v>
      </c>
      <c r="J5439" t="s">
        <v>5860</v>
      </c>
      <c r="K5439" t="s">
        <v>15637</v>
      </c>
      <c r="L5439" t="s">
        <v>5734</v>
      </c>
      <c r="M5439" t="s">
        <v>27</v>
      </c>
      <c r="N5439" t="s">
        <v>15638</v>
      </c>
      <c r="P5439">
        <v>5690</v>
      </c>
      <c r="R5439" t="s">
        <v>16697</v>
      </c>
      <c r="S5439" t="s">
        <v>16698</v>
      </c>
      <c r="T5439">
        <v>0</v>
      </c>
      <c r="U5439">
        <v>0</v>
      </c>
      <c r="V5439">
        <v>0</v>
      </c>
    </row>
    <row r="5440" spans="1:22" x14ac:dyDescent="0.25">
      <c r="A5440" s="28" t="str">
        <f>Tabela1[[#This Row],[Chave2]]</f>
        <v>RNBento Fernandes</v>
      </c>
      <c r="B5440" s="6">
        <v>0</v>
      </c>
      <c r="C5440" s="6">
        <v>0</v>
      </c>
      <c r="D5440" s="6">
        <v>0</v>
      </c>
      <c r="E5440" s="6">
        <v>0</v>
      </c>
      <c r="F5440" s="6">
        <v>0</v>
      </c>
      <c r="G5440" s="6">
        <v>0</v>
      </c>
      <c r="H5440" s="6">
        <v>0</v>
      </c>
      <c r="I5440" s="6">
        <v>0</v>
      </c>
      <c r="J5440" t="s">
        <v>5860</v>
      </c>
      <c r="K5440" t="s">
        <v>15639</v>
      </c>
      <c r="L5440" t="s">
        <v>5720</v>
      </c>
      <c r="M5440" t="s">
        <v>12</v>
      </c>
      <c r="N5440" t="s">
        <v>15640</v>
      </c>
      <c r="P5440">
        <v>5552</v>
      </c>
      <c r="R5440" t="s">
        <v>16688</v>
      </c>
      <c r="S5440" t="s">
        <v>16689</v>
      </c>
      <c r="T5440">
        <v>0</v>
      </c>
      <c r="U5440">
        <v>0</v>
      </c>
      <c r="V5440">
        <v>0</v>
      </c>
    </row>
    <row r="5441" spans="1:22" x14ac:dyDescent="0.25">
      <c r="A5441" s="28" t="str">
        <f>Tabela1[[#This Row],[Chave2]]</f>
        <v>PIGeminiano</v>
      </c>
      <c r="B5441" s="6">
        <v>0</v>
      </c>
      <c r="C5441" s="6">
        <v>0</v>
      </c>
      <c r="D5441" s="6">
        <v>0</v>
      </c>
      <c r="E5441" s="6">
        <v>0</v>
      </c>
      <c r="F5441" s="6">
        <v>0</v>
      </c>
      <c r="G5441" s="6">
        <v>0</v>
      </c>
      <c r="H5441" s="6">
        <v>0</v>
      </c>
      <c r="I5441" s="6">
        <v>0</v>
      </c>
      <c r="J5441" t="s">
        <v>5860</v>
      </c>
      <c r="K5441" t="s">
        <v>15641</v>
      </c>
      <c r="L5441" t="s">
        <v>5720</v>
      </c>
      <c r="M5441" t="s">
        <v>28</v>
      </c>
      <c r="N5441" t="s">
        <v>15642</v>
      </c>
      <c r="P5441">
        <v>5477</v>
      </c>
      <c r="R5441" t="s">
        <v>16687</v>
      </c>
      <c r="S5441" t="s">
        <v>5828</v>
      </c>
      <c r="T5441">
        <v>0</v>
      </c>
      <c r="U5441">
        <v>0</v>
      </c>
      <c r="V5441">
        <v>0</v>
      </c>
    </row>
    <row r="5442" spans="1:22" x14ac:dyDescent="0.25">
      <c r="A5442" s="28" t="str">
        <f>Tabela1[[#This Row],[Chave2]]</f>
        <v>PIFrancinopolis</v>
      </c>
      <c r="B5442" s="6">
        <v>0</v>
      </c>
      <c r="C5442" s="6">
        <v>0</v>
      </c>
      <c r="D5442" s="6">
        <v>0</v>
      </c>
      <c r="E5442" s="6">
        <v>0</v>
      </c>
      <c r="F5442" s="6">
        <v>0</v>
      </c>
      <c r="G5442" s="6">
        <v>0</v>
      </c>
      <c r="H5442" s="6">
        <v>0</v>
      </c>
      <c r="I5442" s="6">
        <v>0</v>
      </c>
      <c r="J5442" t="s">
        <v>5860</v>
      </c>
      <c r="K5442" t="s">
        <v>15643</v>
      </c>
      <c r="L5442" t="s">
        <v>5720</v>
      </c>
      <c r="M5442" t="s">
        <v>28</v>
      </c>
      <c r="N5442" t="s">
        <v>15644</v>
      </c>
      <c r="P5442">
        <v>5345</v>
      </c>
      <c r="R5442" t="s">
        <v>16696</v>
      </c>
      <c r="S5442" t="s">
        <v>16604</v>
      </c>
      <c r="T5442">
        <v>0</v>
      </c>
      <c r="U5442">
        <v>0</v>
      </c>
      <c r="V5442">
        <v>0</v>
      </c>
    </row>
    <row r="5443" spans="1:22" x14ac:dyDescent="0.25">
      <c r="A5443" s="28" t="str">
        <f>Tabela1[[#This Row],[Chave2]]</f>
        <v>GOTurvelandia</v>
      </c>
      <c r="B5443" s="6">
        <v>0</v>
      </c>
      <c r="C5443" s="6">
        <v>0</v>
      </c>
      <c r="D5443" s="6">
        <v>0</v>
      </c>
      <c r="E5443" s="6">
        <v>0</v>
      </c>
      <c r="F5443" s="6">
        <v>0</v>
      </c>
      <c r="G5443" s="6">
        <v>0</v>
      </c>
      <c r="H5443" s="6">
        <v>0</v>
      </c>
      <c r="I5443" s="6">
        <v>0</v>
      </c>
      <c r="J5443" t="s">
        <v>5860</v>
      </c>
      <c r="K5443" t="s">
        <v>15645</v>
      </c>
      <c r="L5443" t="s">
        <v>5717</v>
      </c>
      <c r="M5443" t="s">
        <v>9</v>
      </c>
      <c r="N5443" t="s">
        <v>15646</v>
      </c>
      <c r="P5443">
        <v>5447</v>
      </c>
      <c r="R5443" t="s">
        <v>16697</v>
      </c>
      <c r="S5443" t="s">
        <v>16698</v>
      </c>
      <c r="T5443">
        <v>0</v>
      </c>
      <c r="U5443">
        <v>0</v>
      </c>
      <c r="V5443">
        <v>0</v>
      </c>
    </row>
    <row r="5444" spans="1:22" x14ac:dyDescent="0.25">
      <c r="A5444" s="28" t="str">
        <f>Tabela1[[#This Row],[Chave2]]</f>
        <v>RNParazinho</v>
      </c>
      <c r="B5444" s="6">
        <v>0</v>
      </c>
      <c r="C5444" s="6">
        <v>0</v>
      </c>
      <c r="D5444" s="6">
        <v>0</v>
      </c>
      <c r="E5444" s="6">
        <v>0</v>
      </c>
      <c r="F5444" s="6">
        <v>0</v>
      </c>
      <c r="G5444" s="6">
        <v>0</v>
      </c>
      <c r="H5444" s="6">
        <v>0</v>
      </c>
      <c r="I5444" s="6">
        <v>0</v>
      </c>
      <c r="J5444" t="s">
        <v>5860</v>
      </c>
      <c r="K5444" t="s">
        <v>15647</v>
      </c>
      <c r="L5444" t="s">
        <v>5720</v>
      </c>
      <c r="M5444" t="s">
        <v>12</v>
      </c>
      <c r="N5444" t="s">
        <v>15648</v>
      </c>
      <c r="P5444">
        <v>5307</v>
      </c>
      <c r="R5444" t="s">
        <v>16688</v>
      </c>
      <c r="S5444" t="s">
        <v>16689</v>
      </c>
      <c r="T5444">
        <v>0</v>
      </c>
      <c r="U5444">
        <v>0</v>
      </c>
      <c r="V5444">
        <v>0</v>
      </c>
    </row>
    <row r="5445" spans="1:22" x14ac:dyDescent="0.25">
      <c r="A5445" s="28" t="str">
        <f>Tabela1[[#This Row],[Chave2]]</f>
        <v>SEDivina Pastora</v>
      </c>
      <c r="B5445" s="6">
        <v>0</v>
      </c>
      <c r="C5445" s="6">
        <v>0</v>
      </c>
      <c r="D5445" s="6">
        <v>0</v>
      </c>
      <c r="E5445" s="6">
        <v>0</v>
      </c>
      <c r="F5445" s="6">
        <v>0</v>
      </c>
      <c r="G5445" s="6">
        <v>0</v>
      </c>
      <c r="H5445" s="6">
        <v>0</v>
      </c>
      <c r="I5445" s="6">
        <v>0</v>
      </c>
      <c r="J5445" t="s">
        <v>5860</v>
      </c>
      <c r="K5445" t="s">
        <v>15649</v>
      </c>
      <c r="L5445" t="s">
        <v>5720</v>
      </c>
      <c r="M5445" t="s">
        <v>29</v>
      </c>
      <c r="N5445" t="s">
        <v>15650</v>
      </c>
      <c r="P5445">
        <v>5290</v>
      </c>
      <c r="R5445" t="s">
        <v>16687</v>
      </c>
      <c r="S5445" t="s">
        <v>5828</v>
      </c>
      <c r="T5445">
        <v>0</v>
      </c>
      <c r="U5445">
        <v>0</v>
      </c>
      <c r="V5445">
        <v>0</v>
      </c>
    </row>
    <row r="5446" spans="1:22" x14ac:dyDescent="0.25">
      <c r="A5446" s="28" t="str">
        <f>Tabela1[[#This Row],[Chave2]]</f>
        <v>PIPalmeira do Piaui</v>
      </c>
      <c r="B5446" s="6">
        <v>0</v>
      </c>
      <c r="C5446" s="6">
        <v>0</v>
      </c>
      <c r="D5446" s="6">
        <v>0</v>
      </c>
      <c r="E5446" s="6">
        <v>0</v>
      </c>
      <c r="F5446" s="6">
        <v>0</v>
      </c>
      <c r="G5446" s="6">
        <v>0</v>
      </c>
      <c r="H5446" s="6">
        <v>0</v>
      </c>
      <c r="I5446" s="6">
        <v>0</v>
      </c>
      <c r="J5446" t="s">
        <v>5860</v>
      </c>
      <c r="K5446" t="s">
        <v>15651</v>
      </c>
      <c r="L5446" t="s">
        <v>5720</v>
      </c>
      <c r="M5446" t="s">
        <v>28</v>
      </c>
      <c r="N5446" t="s">
        <v>15652</v>
      </c>
      <c r="P5446">
        <v>5029</v>
      </c>
      <c r="R5446" t="s">
        <v>16696</v>
      </c>
      <c r="S5446" t="s">
        <v>16604</v>
      </c>
      <c r="T5446">
        <v>0</v>
      </c>
      <c r="U5446">
        <v>0</v>
      </c>
      <c r="V5446">
        <v>0</v>
      </c>
    </row>
    <row r="5447" spans="1:22" x14ac:dyDescent="0.25">
      <c r="A5447" s="28" t="str">
        <f>Tabela1[[#This Row],[Chave2]]</f>
        <v>PBCatingueira</v>
      </c>
      <c r="B5447" s="6">
        <v>0</v>
      </c>
      <c r="C5447" s="6">
        <v>0</v>
      </c>
      <c r="D5447" s="6">
        <v>0</v>
      </c>
      <c r="E5447" s="6">
        <v>0</v>
      </c>
      <c r="F5447" s="6">
        <v>0</v>
      </c>
      <c r="G5447" s="6">
        <v>0</v>
      </c>
      <c r="H5447" s="6">
        <v>0</v>
      </c>
      <c r="I5447" s="6">
        <v>0</v>
      </c>
      <c r="J5447" t="s">
        <v>5860</v>
      </c>
      <c r="K5447" t="s">
        <v>15653</v>
      </c>
      <c r="L5447" t="s">
        <v>5720</v>
      </c>
      <c r="M5447" t="s">
        <v>13</v>
      </c>
      <c r="N5447" t="s">
        <v>15654</v>
      </c>
      <c r="P5447">
        <v>4938</v>
      </c>
      <c r="R5447" t="s">
        <v>16697</v>
      </c>
      <c r="S5447" t="s">
        <v>16698</v>
      </c>
      <c r="T5447">
        <v>0</v>
      </c>
      <c r="U5447">
        <v>0</v>
      </c>
      <c r="V5447">
        <v>0</v>
      </c>
    </row>
    <row r="5448" spans="1:22" x14ac:dyDescent="0.25">
      <c r="A5448" s="28" t="str">
        <f>Tabela1[[#This Row],[Chave2]]</f>
        <v>PBBarauna</v>
      </c>
      <c r="B5448" s="6">
        <v>0</v>
      </c>
      <c r="C5448" s="6">
        <v>0</v>
      </c>
      <c r="D5448" s="6">
        <v>0</v>
      </c>
      <c r="E5448" s="6">
        <v>0</v>
      </c>
      <c r="F5448" s="6">
        <v>0</v>
      </c>
      <c r="G5448" s="6">
        <v>0</v>
      </c>
      <c r="H5448" s="6">
        <v>0</v>
      </c>
      <c r="I5448" s="6">
        <v>0</v>
      </c>
      <c r="J5448" t="s">
        <v>5860</v>
      </c>
      <c r="K5448" t="s">
        <v>15655</v>
      </c>
      <c r="L5448" t="s">
        <v>5720</v>
      </c>
      <c r="M5448" t="s">
        <v>13</v>
      </c>
      <c r="N5448" t="s">
        <v>13128</v>
      </c>
      <c r="P5448">
        <v>5033</v>
      </c>
      <c r="R5448" t="s">
        <v>16688</v>
      </c>
      <c r="S5448" t="s">
        <v>16689</v>
      </c>
      <c r="T5448">
        <v>0</v>
      </c>
      <c r="U5448">
        <v>0</v>
      </c>
      <c r="V5448">
        <v>0</v>
      </c>
    </row>
    <row r="5449" spans="1:22" x14ac:dyDescent="0.25">
      <c r="A5449" s="28" t="str">
        <f>Tabela1[[#This Row],[Chave2]]</f>
        <v>PIJatobA do Piaui</v>
      </c>
      <c r="B5449" s="6">
        <v>0</v>
      </c>
      <c r="C5449" s="6">
        <v>0</v>
      </c>
      <c r="D5449" s="6">
        <v>0</v>
      </c>
      <c r="E5449" s="6">
        <v>0</v>
      </c>
      <c r="F5449" s="6">
        <v>0</v>
      </c>
      <c r="G5449" s="6">
        <v>0</v>
      </c>
      <c r="H5449" s="6">
        <v>0</v>
      </c>
      <c r="I5449" s="6">
        <v>0</v>
      </c>
      <c r="J5449" t="s">
        <v>5860</v>
      </c>
      <c r="K5449" t="s">
        <v>15656</v>
      </c>
      <c r="L5449" t="s">
        <v>5720</v>
      </c>
      <c r="M5449" t="s">
        <v>28</v>
      </c>
      <c r="N5449" t="s">
        <v>15657</v>
      </c>
      <c r="P5449">
        <v>4885</v>
      </c>
      <c r="R5449" t="s">
        <v>16687</v>
      </c>
      <c r="S5449" t="s">
        <v>5828</v>
      </c>
      <c r="T5449">
        <v>0</v>
      </c>
      <c r="U5449">
        <v>0</v>
      </c>
      <c r="V5449">
        <v>0</v>
      </c>
    </row>
    <row r="5450" spans="1:22" x14ac:dyDescent="0.25">
      <c r="A5450" s="28" t="str">
        <f>Tabela1[[#This Row],[Chave2]]</f>
        <v>RNSerrinha dos Pintos</v>
      </c>
      <c r="B5450" s="6">
        <v>0</v>
      </c>
      <c r="C5450" s="6">
        <v>0</v>
      </c>
      <c r="D5450" s="6">
        <v>0</v>
      </c>
      <c r="E5450" s="6">
        <v>0</v>
      </c>
      <c r="F5450" s="6">
        <v>0</v>
      </c>
      <c r="G5450" s="6">
        <v>0</v>
      </c>
      <c r="H5450" s="6">
        <v>0</v>
      </c>
      <c r="I5450" s="6">
        <v>0</v>
      </c>
      <c r="J5450" t="s">
        <v>5860</v>
      </c>
      <c r="K5450" t="s">
        <v>15658</v>
      </c>
      <c r="L5450" t="s">
        <v>5720</v>
      </c>
      <c r="M5450" t="s">
        <v>12</v>
      </c>
      <c r="N5450" t="s">
        <v>15659</v>
      </c>
      <c r="P5450">
        <v>4832</v>
      </c>
      <c r="R5450" t="s">
        <v>16696</v>
      </c>
      <c r="S5450" t="s">
        <v>16604</v>
      </c>
      <c r="T5450">
        <v>0</v>
      </c>
      <c r="U5450">
        <v>0</v>
      </c>
      <c r="V5450">
        <v>0</v>
      </c>
    </row>
    <row r="5451" spans="1:22" x14ac:dyDescent="0.25">
      <c r="A5451" s="28" t="str">
        <f>Tabela1[[#This Row],[Chave2]]</f>
        <v>RNLajes Pintadas</v>
      </c>
      <c r="B5451" s="6">
        <v>0</v>
      </c>
      <c r="C5451" s="6">
        <v>0</v>
      </c>
      <c r="D5451" s="6">
        <v>0</v>
      </c>
      <c r="E5451" s="6">
        <v>0</v>
      </c>
      <c r="F5451" s="6">
        <v>0</v>
      </c>
      <c r="G5451" s="6">
        <v>0</v>
      </c>
      <c r="H5451" s="6">
        <v>0</v>
      </c>
      <c r="I5451" s="6">
        <v>0</v>
      </c>
      <c r="J5451" t="s">
        <v>5860</v>
      </c>
      <c r="K5451" t="s">
        <v>15660</v>
      </c>
      <c r="L5451" t="s">
        <v>5720</v>
      </c>
      <c r="M5451" t="s">
        <v>12</v>
      </c>
      <c r="N5451" t="s">
        <v>15661</v>
      </c>
      <c r="P5451">
        <v>4768</v>
      </c>
      <c r="R5451" t="s">
        <v>16697</v>
      </c>
      <c r="S5451" t="s">
        <v>16698</v>
      </c>
      <c r="T5451">
        <v>0</v>
      </c>
      <c r="U5451">
        <v>0</v>
      </c>
      <c r="V5451">
        <v>0</v>
      </c>
    </row>
    <row r="5452" spans="1:22" x14ac:dyDescent="0.25">
      <c r="A5452" s="28" t="str">
        <f>Tabela1[[#This Row],[Chave2]]</f>
        <v>PBSao Jose de Espinharas</v>
      </c>
      <c r="B5452" s="6">
        <v>0</v>
      </c>
      <c r="C5452" s="6">
        <v>0</v>
      </c>
      <c r="D5452" s="6">
        <v>0</v>
      </c>
      <c r="E5452" s="6">
        <v>0</v>
      </c>
      <c r="F5452" s="6">
        <v>0</v>
      </c>
      <c r="G5452" s="6">
        <v>0</v>
      </c>
      <c r="H5452" s="6">
        <v>0</v>
      </c>
      <c r="I5452" s="6">
        <v>0</v>
      </c>
      <c r="J5452" t="s">
        <v>5860</v>
      </c>
      <c r="K5452" t="s">
        <v>15662</v>
      </c>
      <c r="L5452" t="s">
        <v>5720</v>
      </c>
      <c r="M5452" t="s">
        <v>13</v>
      </c>
      <c r="N5452" t="s">
        <v>15663</v>
      </c>
      <c r="P5452">
        <v>4631</v>
      </c>
      <c r="R5452" t="s">
        <v>16688</v>
      </c>
      <c r="S5452" t="s">
        <v>16689</v>
      </c>
      <c r="T5452">
        <v>0</v>
      </c>
      <c r="U5452">
        <v>0</v>
      </c>
      <c r="V5452">
        <v>0</v>
      </c>
    </row>
    <row r="5453" spans="1:22" x14ac:dyDescent="0.25">
      <c r="A5453" s="28" t="str">
        <f>Tabela1[[#This Row],[Chave2]]</f>
        <v>PISantana do Piaui</v>
      </c>
      <c r="B5453" s="6">
        <v>0</v>
      </c>
      <c r="C5453" s="6">
        <v>0</v>
      </c>
      <c r="D5453" s="6">
        <v>0</v>
      </c>
      <c r="E5453" s="6">
        <v>0</v>
      </c>
      <c r="F5453" s="6">
        <v>0</v>
      </c>
      <c r="G5453" s="6">
        <v>0</v>
      </c>
      <c r="H5453" s="6">
        <v>0</v>
      </c>
      <c r="I5453" s="6">
        <v>0</v>
      </c>
      <c r="J5453" t="s">
        <v>5860</v>
      </c>
      <c r="K5453" t="s">
        <v>15664</v>
      </c>
      <c r="L5453" t="s">
        <v>5720</v>
      </c>
      <c r="M5453" t="s">
        <v>28</v>
      </c>
      <c r="N5453" t="s">
        <v>15665</v>
      </c>
      <c r="P5453">
        <v>4650</v>
      </c>
      <c r="R5453" t="s">
        <v>16687</v>
      </c>
      <c r="S5453" t="s">
        <v>5828</v>
      </c>
      <c r="T5453">
        <v>0</v>
      </c>
      <c r="U5453">
        <v>0</v>
      </c>
      <c r="V5453">
        <v>0</v>
      </c>
    </row>
    <row r="5454" spans="1:22" x14ac:dyDescent="0.25">
      <c r="A5454" s="28" t="str">
        <f>Tabela1[[#This Row],[Chave2]]</f>
        <v>PISao Lourenco do Piaui</v>
      </c>
      <c r="B5454" s="6">
        <v>0</v>
      </c>
      <c r="C5454" s="6">
        <v>0</v>
      </c>
      <c r="D5454" s="6">
        <v>0</v>
      </c>
      <c r="E5454" s="6">
        <v>0</v>
      </c>
      <c r="F5454" s="6">
        <v>0</v>
      </c>
      <c r="G5454" s="6">
        <v>0</v>
      </c>
      <c r="H5454" s="6">
        <v>0</v>
      </c>
      <c r="I5454" s="6">
        <v>0</v>
      </c>
      <c r="J5454" t="s">
        <v>5860</v>
      </c>
      <c r="K5454" t="s">
        <v>15666</v>
      </c>
      <c r="L5454" t="s">
        <v>5720</v>
      </c>
      <c r="M5454" t="s">
        <v>28</v>
      </c>
      <c r="N5454" t="s">
        <v>15667</v>
      </c>
      <c r="P5454">
        <v>4581</v>
      </c>
      <c r="R5454" t="s">
        <v>16696</v>
      </c>
      <c r="S5454" t="s">
        <v>16604</v>
      </c>
      <c r="T5454">
        <v>0</v>
      </c>
      <c r="U5454">
        <v>0</v>
      </c>
      <c r="V5454">
        <v>0</v>
      </c>
    </row>
    <row r="5455" spans="1:22" x14ac:dyDescent="0.25">
      <c r="A5455" s="28" t="str">
        <f>Tabela1[[#This Row],[Chave2]]</f>
        <v>PIJardim do Mulato</v>
      </c>
      <c r="B5455" s="6">
        <v>0</v>
      </c>
      <c r="C5455" s="6">
        <v>0</v>
      </c>
      <c r="D5455" s="6">
        <v>0</v>
      </c>
      <c r="E5455" s="6">
        <v>0</v>
      </c>
      <c r="F5455" s="6">
        <v>0</v>
      </c>
      <c r="G5455" s="6">
        <v>0</v>
      </c>
      <c r="H5455" s="6">
        <v>0</v>
      </c>
      <c r="I5455" s="6">
        <v>0</v>
      </c>
      <c r="J5455" t="s">
        <v>5860</v>
      </c>
      <c r="K5455" t="s">
        <v>15668</v>
      </c>
      <c r="L5455" t="s">
        <v>5720</v>
      </c>
      <c r="M5455" t="s">
        <v>28</v>
      </c>
      <c r="N5455" t="s">
        <v>15669</v>
      </c>
      <c r="P5455">
        <v>4522</v>
      </c>
      <c r="R5455" t="s">
        <v>16697</v>
      </c>
      <c r="S5455" t="s">
        <v>16698</v>
      </c>
      <c r="T5455">
        <v>0</v>
      </c>
      <c r="U5455">
        <v>0</v>
      </c>
      <c r="V5455">
        <v>0</v>
      </c>
    </row>
    <row r="5456" spans="1:22" x14ac:dyDescent="0.25">
      <c r="A5456" s="28" t="str">
        <f>Tabela1[[#This Row],[Chave2]]</f>
        <v>BAGaviao</v>
      </c>
      <c r="B5456" s="6">
        <v>0</v>
      </c>
      <c r="C5456" s="6">
        <v>0</v>
      </c>
      <c r="D5456" s="6">
        <v>0</v>
      </c>
      <c r="E5456" s="6">
        <v>0</v>
      </c>
      <c r="F5456" s="6">
        <v>0</v>
      </c>
      <c r="G5456" s="6">
        <v>0</v>
      </c>
      <c r="H5456" s="6">
        <v>0</v>
      </c>
      <c r="I5456" s="6">
        <v>0</v>
      </c>
      <c r="J5456" t="s">
        <v>5860</v>
      </c>
      <c r="K5456" t="s">
        <v>15670</v>
      </c>
      <c r="L5456" t="s">
        <v>5720</v>
      </c>
      <c r="M5456" t="s">
        <v>8</v>
      </c>
      <c r="N5456" t="s">
        <v>15671</v>
      </c>
      <c r="P5456">
        <v>4417</v>
      </c>
      <c r="R5456" t="s">
        <v>16688</v>
      </c>
      <c r="S5456" t="s">
        <v>16689</v>
      </c>
      <c r="T5456">
        <v>0</v>
      </c>
      <c r="U5456">
        <v>0</v>
      </c>
      <c r="V5456">
        <v>0</v>
      </c>
    </row>
    <row r="5457" spans="1:22" x14ac:dyDescent="0.25">
      <c r="A5457" s="28" t="str">
        <f>Tabela1[[#This Row],[Chave2]]</f>
        <v>BAAiquara</v>
      </c>
      <c r="B5457" s="6">
        <v>0</v>
      </c>
      <c r="C5457" s="6">
        <v>0</v>
      </c>
      <c r="D5457" s="6">
        <v>0</v>
      </c>
      <c r="E5457" s="6">
        <v>0</v>
      </c>
      <c r="F5457" s="6">
        <v>0</v>
      </c>
      <c r="G5457" s="6">
        <v>0</v>
      </c>
      <c r="H5457" s="6">
        <v>0</v>
      </c>
      <c r="I5457" s="6">
        <v>0</v>
      </c>
      <c r="J5457" t="s">
        <v>5860</v>
      </c>
      <c r="K5457" t="s">
        <v>15672</v>
      </c>
      <c r="L5457" t="s">
        <v>5720</v>
      </c>
      <c r="M5457" t="s">
        <v>8</v>
      </c>
      <c r="N5457" t="s">
        <v>15673</v>
      </c>
      <c r="P5457">
        <v>4387</v>
      </c>
      <c r="R5457" t="s">
        <v>16687</v>
      </c>
      <c r="S5457" t="s">
        <v>5828</v>
      </c>
      <c r="T5457">
        <v>0</v>
      </c>
      <c r="U5457">
        <v>0</v>
      </c>
      <c r="V5457">
        <v>0</v>
      </c>
    </row>
    <row r="5458" spans="1:22" x14ac:dyDescent="0.25">
      <c r="A5458" s="28" t="str">
        <f>Tabela1[[#This Row],[Chave2]]</f>
        <v>MGCouto de Magalhaes de Minas</v>
      </c>
      <c r="B5458" s="6">
        <v>0</v>
      </c>
      <c r="C5458" s="6">
        <v>0</v>
      </c>
      <c r="D5458" s="6">
        <v>0</v>
      </c>
      <c r="E5458" s="6">
        <v>0</v>
      </c>
      <c r="F5458" s="6">
        <v>0</v>
      </c>
      <c r="G5458" s="6">
        <v>0</v>
      </c>
      <c r="H5458" s="6">
        <v>0</v>
      </c>
      <c r="I5458" s="6">
        <v>0</v>
      </c>
      <c r="J5458" t="s">
        <v>5860</v>
      </c>
      <c r="K5458" t="s">
        <v>15674</v>
      </c>
      <c r="L5458" t="s">
        <v>5364</v>
      </c>
      <c r="M5458" t="s">
        <v>7</v>
      </c>
      <c r="N5458" t="s">
        <v>15675</v>
      </c>
      <c r="O5458" t="s">
        <v>5630</v>
      </c>
      <c r="P5458">
        <v>4436</v>
      </c>
      <c r="R5458" t="s">
        <v>16696</v>
      </c>
      <c r="S5458" t="s">
        <v>16604</v>
      </c>
      <c r="T5458">
        <v>0</v>
      </c>
      <c r="U5458">
        <v>0</v>
      </c>
      <c r="V5458">
        <v>0</v>
      </c>
    </row>
    <row r="5459" spans="1:22" x14ac:dyDescent="0.25">
      <c r="A5459" s="28" t="str">
        <f>Tabela1[[#This Row],[Chave2]]</f>
        <v>MGJaparaiba</v>
      </c>
      <c r="B5459" s="6">
        <v>0</v>
      </c>
      <c r="C5459" s="6">
        <v>0</v>
      </c>
      <c r="D5459" s="6">
        <v>0</v>
      </c>
      <c r="E5459" s="6">
        <v>0</v>
      </c>
      <c r="F5459" s="6">
        <v>0</v>
      </c>
      <c r="G5459" s="6">
        <v>0</v>
      </c>
      <c r="H5459" s="6">
        <v>0</v>
      </c>
      <c r="I5459" s="6">
        <v>0</v>
      </c>
      <c r="J5459" t="s">
        <v>5860</v>
      </c>
      <c r="K5459" t="s">
        <v>15676</v>
      </c>
      <c r="L5459" t="s">
        <v>5364</v>
      </c>
      <c r="M5459" t="s">
        <v>7</v>
      </c>
      <c r="N5459" t="s">
        <v>15677</v>
      </c>
      <c r="O5459" t="s">
        <v>5630</v>
      </c>
      <c r="P5459">
        <v>4418</v>
      </c>
      <c r="R5459" t="s">
        <v>16697</v>
      </c>
      <c r="S5459" t="s">
        <v>16698</v>
      </c>
      <c r="T5459">
        <v>0</v>
      </c>
      <c r="U5459">
        <v>0</v>
      </c>
      <c r="V5459">
        <v>0</v>
      </c>
    </row>
    <row r="5460" spans="1:22" x14ac:dyDescent="0.25">
      <c r="A5460" s="28" t="str">
        <f>Tabela1[[#This Row],[Chave2]]</f>
        <v>PIRiacho Frio</v>
      </c>
      <c r="B5460" s="6">
        <v>0</v>
      </c>
      <c r="C5460" s="6">
        <v>0</v>
      </c>
      <c r="D5460" s="6">
        <v>0</v>
      </c>
      <c r="E5460" s="6">
        <v>0</v>
      </c>
      <c r="F5460" s="6">
        <v>0</v>
      </c>
      <c r="G5460" s="6">
        <v>0</v>
      </c>
      <c r="H5460" s="6">
        <v>0</v>
      </c>
      <c r="I5460" s="6">
        <v>0</v>
      </c>
      <c r="J5460" t="s">
        <v>5860</v>
      </c>
      <c r="K5460" t="s">
        <v>15678</v>
      </c>
      <c r="L5460" t="s">
        <v>5720</v>
      </c>
      <c r="M5460" t="s">
        <v>28</v>
      </c>
      <c r="N5460" t="s">
        <v>15679</v>
      </c>
      <c r="P5460">
        <v>4306</v>
      </c>
      <c r="R5460" t="s">
        <v>16688</v>
      </c>
      <c r="S5460" t="s">
        <v>16689</v>
      </c>
      <c r="T5460">
        <v>0</v>
      </c>
      <c r="U5460">
        <v>0</v>
      </c>
      <c r="V5460">
        <v>0</v>
      </c>
    </row>
    <row r="5461" spans="1:22" x14ac:dyDescent="0.25">
      <c r="A5461" s="28" t="str">
        <f>Tabela1[[#This Row],[Chave2]]</f>
        <v>RNVenha Ver</v>
      </c>
      <c r="B5461" s="6">
        <v>0</v>
      </c>
      <c r="C5461" s="6">
        <v>0</v>
      </c>
      <c r="D5461" s="6">
        <v>0</v>
      </c>
      <c r="E5461" s="6">
        <v>0</v>
      </c>
      <c r="F5461" s="6">
        <v>0</v>
      </c>
      <c r="G5461" s="6">
        <v>0</v>
      </c>
      <c r="H5461" s="6">
        <v>0</v>
      </c>
      <c r="I5461" s="6">
        <v>0</v>
      </c>
      <c r="J5461" t="s">
        <v>5860</v>
      </c>
      <c r="K5461" t="s">
        <v>15680</v>
      </c>
      <c r="L5461" t="s">
        <v>5720</v>
      </c>
      <c r="M5461" t="s">
        <v>12</v>
      </c>
      <c r="N5461" t="s">
        <v>15681</v>
      </c>
      <c r="P5461">
        <v>4232</v>
      </c>
      <c r="R5461" t="s">
        <v>16687</v>
      </c>
      <c r="S5461" t="s">
        <v>5828</v>
      </c>
      <c r="T5461">
        <v>0</v>
      </c>
      <c r="U5461">
        <v>0</v>
      </c>
      <c r="V5461">
        <v>0</v>
      </c>
    </row>
    <row r="5462" spans="1:22" x14ac:dyDescent="0.25">
      <c r="A5462" s="28" t="str">
        <f>Tabela1[[#This Row],[Chave2]]</f>
        <v>PICapitao GervAsio Oliveira</v>
      </c>
      <c r="B5462" s="6">
        <v>0</v>
      </c>
      <c r="C5462" s="6">
        <v>0</v>
      </c>
      <c r="D5462" s="6">
        <v>0</v>
      </c>
      <c r="E5462" s="6">
        <v>0</v>
      </c>
      <c r="F5462" s="6">
        <v>0</v>
      </c>
      <c r="G5462" s="6">
        <v>0</v>
      </c>
      <c r="H5462" s="6">
        <v>0</v>
      </c>
      <c r="I5462" s="6">
        <v>0</v>
      </c>
      <c r="J5462" t="s">
        <v>5860</v>
      </c>
      <c r="K5462" t="s">
        <v>15682</v>
      </c>
      <c r="L5462" t="s">
        <v>5720</v>
      </c>
      <c r="M5462" t="s">
        <v>28</v>
      </c>
      <c r="N5462" t="s">
        <v>15683</v>
      </c>
      <c r="P5462">
        <v>4127</v>
      </c>
      <c r="R5462" t="s">
        <v>16696</v>
      </c>
      <c r="S5462" t="s">
        <v>16604</v>
      </c>
      <c r="T5462">
        <v>0</v>
      </c>
      <c r="U5462">
        <v>0</v>
      </c>
      <c r="V5462">
        <v>0</v>
      </c>
    </row>
    <row r="5463" spans="1:22" x14ac:dyDescent="0.25">
      <c r="A5463" s="28" t="str">
        <f>Tabela1[[#This Row],[Chave2]]</f>
        <v>BAIbiquera</v>
      </c>
      <c r="B5463" s="6">
        <v>0</v>
      </c>
      <c r="C5463" s="6">
        <v>0</v>
      </c>
      <c r="D5463" s="6">
        <v>0</v>
      </c>
      <c r="E5463" s="6">
        <v>0</v>
      </c>
      <c r="F5463" s="6">
        <v>0</v>
      </c>
      <c r="G5463" s="6">
        <v>0</v>
      </c>
      <c r="H5463" s="6">
        <v>0</v>
      </c>
      <c r="I5463" s="6">
        <v>0</v>
      </c>
      <c r="J5463" t="s">
        <v>5860</v>
      </c>
      <c r="K5463" t="s">
        <v>15684</v>
      </c>
      <c r="L5463" t="s">
        <v>5720</v>
      </c>
      <c r="M5463" t="s">
        <v>8</v>
      </c>
      <c r="N5463" t="s">
        <v>15685</v>
      </c>
      <c r="P5463">
        <v>4047</v>
      </c>
      <c r="R5463" t="s">
        <v>16697</v>
      </c>
      <c r="S5463" t="s">
        <v>16698</v>
      </c>
      <c r="T5463">
        <v>0</v>
      </c>
      <c r="U5463">
        <v>0</v>
      </c>
      <c r="V5463">
        <v>0</v>
      </c>
    </row>
    <row r="5464" spans="1:22" x14ac:dyDescent="0.25">
      <c r="A5464" s="28" t="str">
        <f>Tabela1[[#This Row],[Chave2]]</f>
        <v>RNMajor Sales</v>
      </c>
      <c r="B5464" s="6">
        <v>0</v>
      </c>
      <c r="C5464" s="6">
        <v>0</v>
      </c>
      <c r="D5464" s="6">
        <v>0</v>
      </c>
      <c r="E5464" s="6">
        <v>0</v>
      </c>
      <c r="F5464" s="6">
        <v>0</v>
      </c>
      <c r="G5464" s="6">
        <v>0</v>
      </c>
      <c r="H5464" s="6">
        <v>0</v>
      </c>
      <c r="I5464" s="6">
        <v>0</v>
      </c>
      <c r="J5464" t="s">
        <v>5860</v>
      </c>
      <c r="K5464" t="s">
        <v>15686</v>
      </c>
      <c r="L5464" t="s">
        <v>5720</v>
      </c>
      <c r="M5464" t="s">
        <v>12</v>
      </c>
      <c r="N5464" t="s">
        <v>15687</v>
      </c>
      <c r="P5464">
        <v>4102</v>
      </c>
      <c r="R5464" t="s">
        <v>16688</v>
      </c>
      <c r="S5464" t="s">
        <v>16689</v>
      </c>
      <c r="T5464">
        <v>0</v>
      </c>
      <c r="U5464">
        <v>0</v>
      </c>
      <c r="V5464">
        <v>0</v>
      </c>
    </row>
    <row r="5465" spans="1:22" x14ac:dyDescent="0.25">
      <c r="A5465" s="28" t="str">
        <f>Tabela1[[#This Row],[Chave2]]</f>
        <v>PBSao Jose de Princesa</v>
      </c>
      <c r="B5465" s="6">
        <v>0</v>
      </c>
      <c r="C5465" s="6">
        <v>0</v>
      </c>
      <c r="D5465" s="6">
        <v>0</v>
      </c>
      <c r="E5465" s="6">
        <v>0</v>
      </c>
      <c r="F5465" s="6">
        <v>0</v>
      </c>
      <c r="G5465" s="6">
        <v>0</v>
      </c>
      <c r="H5465" s="6">
        <v>0</v>
      </c>
      <c r="I5465" s="6">
        <v>0</v>
      </c>
      <c r="J5465" t="s">
        <v>5860</v>
      </c>
      <c r="K5465" t="s">
        <v>15688</v>
      </c>
      <c r="L5465" t="s">
        <v>5720</v>
      </c>
      <c r="M5465" t="s">
        <v>13</v>
      </c>
      <c r="N5465" t="s">
        <v>15689</v>
      </c>
      <c r="P5465">
        <v>3898</v>
      </c>
      <c r="R5465" t="s">
        <v>16687</v>
      </c>
      <c r="S5465" t="s">
        <v>5828</v>
      </c>
      <c r="T5465">
        <v>0</v>
      </c>
      <c r="U5465">
        <v>0</v>
      </c>
      <c r="V5465">
        <v>0</v>
      </c>
    </row>
    <row r="5466" spans="1:22" x14ac:dyDescent="0.25">
      <c r="A5466" s="28" t="str">
        <f>Tabela1[[#This Row],[Chave2]]</f>
        <v>TOSao Valerio</v>
      </c>
      <c r="B5466" s="6">
        <v>0</v>
      </c>
      <c r="C5466" s="6">
        <v>0</v>
      </c>
      <c r="D5466" s="6">
        <v>0</v>
      </c>
      <c r="E5466" s="6">
        <v>0</v>
      </c>
      <c r="F5466" s="6">
        <v>0</v>
      </c>
      <c r="G5466" s="6">
        <v>0</v>
      </c>
      <c r="H5466" s="6">
        <v>0</v>
      </c>
      <c r="I5466" s="6">
        <v>0</v>
      </c>
      <c r="J5466" t="s">
        <v>5860</v>
      </c>
      <c r="K5466" t="s">
        <v>15690</v>
      </c>
      <c r="L5466" t="s">
        <v>5734</v>
      </c>
      <c r="M5466" t="s">
        <v>27</v>
      </c>
      <c r="N5466" t="s">
        <v>15691</v>
      </c>
      <c r="P5466">
        <v>3848</v>
      </c>
      <c r="R5466" t="s">
        <v>16696</v>
      </c>
      <c r="S5466" t="s">
        <v>16604</v>
      </c>
      <c r="T5466">
        <v>0</v>
      </c>
      <c r="U5466">
        <v>0</v>
      </c>
      <c r="V5466">
        <v>0</v>
      </c>
    </row>
    <row r="5467" spans="1:22" x14ac:dyDescent="0.25">
      <c r="A5467" s="28" t="str">
        <f>Tabela1[[#This Row],[Chave2]]</f>
        <v>PIPaquetA</v>
      </c>
      <c r="B5467" s="6">
        <v>0</v>
      </c>
      <c r="C5467" s="6">
        <v>0</v>
      </c>
      <c r="D5467" s="6">
        <v>0</v>
      </c>
      <c r="E5467" s="6">
        <v>0</v>
      </c>
      <c r="F5467" s="6">
        <v>0</v>
      </c>
      <c r="G5467" s="6">
        <v>0</v>
      </c>
      <c r="H5467" s="6">
        <v>0</v>
      </c>
      <c r="I5467" s="6">
        <v>0</v>
      </c>
      <c r="J5467" t="s">
        <v>5860</v>
      </c>
      <c r="K5467" t="s">
        <v>15692</v>
      </c>
      <c r="L5467" t="s">
        <v>5720</v>
      </c>
      <c r="M5467" t="s">
        <v>28</v>
      </c>
      <c r="N5467" t="s">
        <v>15693</v>
      </c>
      <c r="P5467">
        <v>3931</v>
      </c>
      <c r="R5467" t="s">
        <v>16697</v>
      </c>
      <c r="S5467" t="s">
        <v>16698</v>
      </c>
      <c r="T5467">
        <v>0</v>
      </c>
      <c r="U5467">
        <v>0</v>
      </c>
      <c r="V5467">
        <v>0</v>
      </c>
    </row>
    <row r="5468" spans="1:22" x14ac:dyDescent="0.25">
      <c r="A5468" s="28" t="str">
        <f>Tabela1[[#This Row],[Chave2]]</f>
        <v>PBSalgadinho</v>
      </c>
      <c r="B5468" s="6">
        <v>0</v>
      </c>
      <c r="C5468" s="6">
        <v>0</v>
      </c>
      <c r="D5468" s="6">
        <v>0</v>
      </c>
      <c r="E5468" s="6">
        <v>0</v>
      </c>
      <c r="F5468" s="6">
        <v>0</v>
      </c>
      <c r="G5468" s="6">
        <v>0</v>
      </c>
      <c r="H5468" s="6">
        <v>0</v>
      </c>
      <c r="I5468" s="6">
        <v>0</v>
      </c>
      <c r="J5468" t="s">
        <v>5860</v>
      </c>
      <c r="K5468" t="s">
        <v>15694</v>
      </c>
      <c r="L5468" t="s">
        <v>5720</v>
      </c>
      <c r="M5468" t="s">
        <v>13</v>
      </c>
      <c r="N5468" t="s">
        <v>15695</v>
      </c>
      <c r="P5468">
        <v>3975</v>
      </c>
      <c r="R5468" t="s">
        <v>16688</v>
      </c>
      <c r="S5468" t="s">
        <v>16689</v>
      </c>
      <c r="T5468">
        <v>0</v>
      </c>
      <c r="U5468">
        <v>0</v>
      </c>
      <c r="V5468">
        <v>0</v>
      </c>
    </row>
    <row r="5469" spans="1:22" x14ac:dyDescent="0.25">
      <c r="A5469" s="28" t="str">
        <f>Tabela1[[#This Row],[Chave2]]</f>
        <v>PBVista Serrana</v>
      </c>
      <c r="B5469" s="6">
        <v>0</v>
      </c>
      <c r="C5469" s="6">
        <v>0</v>
      </c>
      <c r="D5469" s="6">
        <v>0</v>
      </c>
      <c r="E5469" s="6">
        <v>0</v>
      </c>
      <c r="F5469" s="6">
        <v>0</v>
      </c>
      <c r="G5469" s="6">
        <v>0</v>
      </c>
      <c r="H5469" s="6">
        <v>0</v>
      </c>
      <c r="I5469" s="6">
        <v>0</v>
      </c>
      <c r="J5469" t="s">
        <v>5860</v>
      </c>
      <c r="K5469" t="s">
        <v>15696</v>
      </c>
      <c r="L5469" t="s">
        <v>5720</v>
      </c>
      <c r="M5469" t="s">
        <v>13</v>
      </c>
      <c r="N5469" t="s">
        <v>15697</v>
      </c>
      <c r="P5469">
        <v>3850</v>
      </c>
      <c r="R5469" t="s">
        <v>16687</v>
      </c>
      <c r="S5469" t="s">
        <v>5828</v>
      </c>
      <c r="T5469">
        <v>0</v>
      </c>
      <c r="U5469">
        <v>0</v>
      </c>
      <c r="V5469">
        <v>0</v>
      </c>
    </row>
    <row r="5470" spans="1:22" x14ac:dyDescent="0.25">
      <c r="A5470" s="28" t="str">
        <f>Tabela1[[#This Row],[Chave2]]</f>
        <v>GOHeitorai</v>
      </c>
      <c r="B5470" s="6">
        <v>0</v>
      </c>
      <c r="C5470" s="6">
        <v>0</v>
      </c>
      <c r="D5470" s="6">
        <v>0</v>
      </c>
      <c r="E5470" s="6">
        <v>0</v>
      </c>
      <c r="F5470" s="6">
        <v>0</v>
      </c>
      <c r="G5470" s="6">
        <v>0</v>
      </c>
      <c r="H5470" s="6">
        <v>0</v>
      </c>
      <c r="I5470" s="6">
        <v>0</v>
      </c>
      <c r="J5470" t="s">
        <v>5860</v>
      </c>
      <c r="K5470" t="s">
        <v>15698</v>
      </c>
      <c r="L5470" t="s">
        <v>5717</v>
      </c>
      <c r="M5470" t="s">
        <v>9</v>
      </c>
      <c r="N5470" t="s">
        <v>15699</v>
      </c>
      <c r="P5470">
        <v>3742</v>
      </c>
      <c r="R5470" t="s">
        <v>16696</v>
      </c>
      <c r="S5470" t="s">
        <v>16604</v>
      </c>
      <c r="T5470">
        <v>0</v>
      </c>
      <c r="U5470">
        <v>0</v>
      </c>
      <c r="V5470">
        <v>0</v>
      </c>
    </row>
    <row r="5471" spans="1:22" x14ac:dyDescent="0.25">
      <c r="A5471" s="28" t="str">
        <f>Tabela1[[#This Row],[Chave2]]</f>
        <v>PBCacimba de Areia</v>
      </c>
      <c r="B5471" s="6">
        <v>0</v>
      </c>
      <c r="C5471" s="6">
        <v>0</v>
      </c>
      <c r="D5471" s="6">
        <v>0</v>
      </c>
      <c r="E5471" s="6">
        <v>0</v>
      </c>
      <c r="F5471" s="6">
        <v>0</v>
      </c>
      <c r="G5471" s="6">
        <v>0</v>
      </c>
      <c r="H5471" s="6">
        <v>0</v>
      </c>
      <c r="I5471" s="6">
        <v>0</v>
      </c>
      <c r="J5471" t="s">
        <v>5860</v>
      </c>
      <c r="K5471" t="s">
        <v>15700</v>
      </c>
      <c r="L5471" t="s">
        <v>5720</v>
      </c>
      <c r="M5471" t="s">
        <v>13</v>
      </c>
      <c r="N5471" t="s">
        <v>15701</v>
      </c>
      <c r="P5471">
        <v>3708</v>
      </c>
      <c r="R5471" t="s">
        <v>16697</v>
      </c>
      <c r="S5471" t="s">
        <v>16698</v>
      </c>
      <c r="T5471">
        <v>0</v>
      </c>
      <c r="U5471">
        <v>0</v>
      </c>
      <c r="V5471">
        <v>0</v>
      </c>
    </row>
    <row r="5472" spans="1:22" x14ac:dyDescent="0.25">
      <c r="A5472" s="28" t="str">
        <f>Tabela1[[#This Row],[Chave2]]</f>
        <v>PBDuas Estradas</v>
      </c>
      <c r="B5472" s="6">
        <v>0</v>
      </c>
      <c r="C5472" s="6">
        <v>0</v>
      </c>
      <c r="D5472" s="6">
        <v>0</v>
      </c>
      <c r="E5472" s="6">
        <v>0</v>
      </c>
      <c r="F5472" s="6">
        <v>0</v>
      </c>
      <c r="G5472" s="6">
        <v>0</v>
      </c>
      <c r="H5472" s="6">
        <v>0</v>
      </c>
      <c r="I5472" s="6">
        <v>0</v>
      </c>
      <c r="J5472" t="s">
        <v>5860</v>
      </c>
      <c r="K5472" t="s">
        <v>15702</v>
      </c>
      <c r="L5472" t="s">
        <v>5720</v>
      </c>
      <c r="M5472" t="s">
        <v>13</v>
      </c>
      <c r="N5472" t="s">
        <v>15703</v>
      </c>
      <c r="P5472">
        <v>3569</v>
      </c>
      <c r="R5472" t="s">
        <v>16688</v>
      </c>
      <c r="S5472" t="s">
        <v>16689</v>
      </c>
      <c r="T5472">
        <v>0</v>
      </c>
      <c r="U5472">
        <v>0</v>
      </c>
      <c r="V5472">
        <v>0</v>
      </c>
    </row>
    <row r="5473" spans="1:22" x14ac:dyDescent="0.25">
      <c r="A5473" s="28" t="str">
        <f>Tabela1[[#This Row],[Chave2]]</f>
        <v>PIBelem do Piaui</v>
      </c>
      <c r="B5473" s="6">
        <v>0</v>
      </c>
      <c r="C5473" s="6">
        <v>0</v>
      </c>
      <c r="D5473" s="6">
        <v>0</v>
      </c>
      <c r="E5473" s="6">
        <v>0</v>
      </c>
      <c r="F5473" s="6">
        <v>0</v>
      </c>
      <c r="G5473" s="6">
        <v>0</v>
      </c>
      <c r="H5473" s="6">
        <v>0</v>
      </c>
      <c r="I5473" s="6">
        <v>0</v>
      </c>
      <c r="J5473" t="s">
        <v>5860</v>
      </c>
      <c r="K5473" t="s">
        <v>15704</v>
      </c>
      <c r="L5473" t="s">
        <v>5720</v>
      </c>
      <c r="M5473" t="s">
        <v>28</v>
      </c>
      <c r="N5473" t="s">
        <v>15705</v>
      </c>
      <c r="P5473">
        <v>3607</v>
      </c>
      <c r="R5473" t="s">
        <v>16687</v>
      </c>
      <c r="S5473" t="s">
        <v>5828</v>
      </c>
      <c r="T5473">
        <v>0</v>
      </c>
      <c r="U5473">
        <v>0</v>
      </c>
      <c r="V5473">
        <v>0</v>
      </c>
    </row>
    <row r="5474" spans="1:22" x14ac:dyDescent="0.25">
      <c r="A5474" s="28" t="str">
        <f>Tabela1[[#This Row],[Chave2]]</f>
        <v>MGSenhora do Porto</v>
      </c>
      <c r="B5474" s="6">
        <v>0</v>
      </c>
      <c r="C5474" s="6">
        <v>0</v>
      </c>
      <c r="D5474" s="6">
        <v>0</v>
      </c>
      <c r="E5474" s="6">
        <v>0</v>
      </c>
      <c r="F5474" s="6">
        <v>0</v>
      </c>
      <c r="G5474" s="6">
        <v>0</v>
      </c>
      <c r="H5474" s="6">
        <v>0</v>
      </c>
      <c r="I5474" s="6">
        <v>0</v>
      </c>
      <c r="J5474" t="s">
        <v>5860</v>
      </c>
      <c r="K5474" t="s">
        <v>15706</v>
      </c>
      <c r="L5474" t="s">
        <v>5364</v>
      </c>
      <c r="M5474" t="s">
        <v>7</v>
      </c>
      <c r="N5474" t="s">
        <v>15707</v>
      </c>
      <c r="O5474" t="s">
        <v>5630</v>
      </c>
      <c r="P5474">
        <v>3516</v>
      </c>
      <c r="R5474" t="s">
        <v>16696</v>
      </c>
      <c r="S5474" t="s">
        <v>16604</v>
      </c>
      <c r="T5474">
        <v>0</v>
      </c>
      <c r="U5474">
        <v>0</v>
      </c>
      <c r="V5474">
        <v>0</v>
      </c>
    </row>
    <row r="5475" spans="1:22" x14ac:dyDescent="0.25">
      <c r="A5475" s="28" t="str">
        <f>Tabela1[[#This Row],[Chave2]]</f>
        <v>PBSao Sebastiao do Umbuzeiro</v>
      </c>
      <c r="B5475" s="6">
        <v>0</v>
      </c>
      <c r="C5475" s="6">
        <v>0</v>
      </c>
      <c r="D5475" s="6">
        <v>0</v>
      </c>
      <c r="E5475" s="6">
        <v>0</v>
      </c>
      <c r="F5475" s="6">
        <v>0</v>
      </c>
      <c r="G5475" s="6">
        <v>0</v>
      </c>
      <c r="H5475" s="6">
        <v>0</v>
      </c>
      <c r="I5475" s="6">
        <v>0</v>
      </c>
      <c r="J5475" t="s">
        <v>5860</v>
      </c>
      <c r="K5475" t="s">
        <v>15708</v>
      </c>
      <c r="L5475" t="s">
        <v>5720</v>
      </c>
      <c r="M5475" t="s">
        <v>13</v>
      </c>
      <c r="N5475" t="s">
        <v>15709</v>
      </c>
      <c r="P5475">
        <v>3534</v>
      </c>
      <c r="R5475" t="s">
        <v>16697</v>
      </c>
      <c r="S5475" t="s">
        <v>16698</v>
      </c>
      <c r="T5475">
        <v>0</v>
      </c>
      <c r="U5475">
        <v>0</v>
      </c>
      <c r="V5475">
        <v>0</v>
      </c>
    </row>
    <row r="5476" spans="1:22" x14ac:dyDescent="0.25">
      <c r="A5476" s="28" t="str">
        <f>Tabela1[[#This Row],[Chave2]]</f>
        <v>TOMaurilandia do Tocantins</v>
      </c>
      <c r="B5476" s="6">
        <v>0</v>
      </c>
      <c r="C5476" s="6">
        <v>0</v>
      </c>
      <c r="D5476" s="6">
        <v>0</v>
      </c>
      <c r="E5476" s="6">
        <v>0</v>
      </c>
      <c r="F5476" s="6">
        <v>0</v>
      </c>
      <c r="G5476" s="6">
        <v>0</v>
      </c>
      <c r="H5476" s="6">
        <v>0</v>
      </c>
      <c r="I5476" s="6">
        <v>0</v>
      </c>
      <c r="J5476" t="s">
        <v>5860</v>
      </c>
      <c r="K5476" t="s">
        <v>15710</v>
      </c>
      <c r="L5476" t="s">
        <v>5734</v>
      </c>
      <c r="M5476" t="s">
        <v>27</v>
      </c>
      <c r="N5476" t="s">
        <v>15711</v>
      </c>
      <c r="P5476">
        <v>3470</v>
      </c>
      <c r="R5476" t="s">
        <v>16688</v>
      </c>
      <c r="S5476" t="s">
        <v>16689</v>
      </c>
      <c r="T5476">
        <v>0</v>
      </c>
      <c r="U5476">
        <v>0</v>
      </c>
      <c r="V5476">
        <v>0</v>
      </c>
    </row>
    <row r="5477" spans="1:22" x14ac:dyDescent="0.25">
      <c r="A5477" s="28" t="str">
        <f>Tabela1[[#This Row],[Chave2]]</f>
        <v>GOColinas do Sul</v>
      </c>
      <c r="B5477" s="6">
        <v>0</v>
      </c>
      <c r="C5477" s="6">
        <v>0</v>
      </c>
      <c r="D5477" s="6">
        <v>0</v>
      </c>
      <c r="E5477" s="6">
        <v>0</v>
      </c>
      <c r="F5477" s="6">
        <v>0</v>
      </c>
      <c r="G5477" s="6">
        <v>0</v>
      </c>
      <c r="H5477" s="6">
        <v>0</v>
      </c>
      <c r="I5477" s="6">
        <v>0</v>
      </c>
      <c r="J5477" t="s">
        <v>5860</v>
      </c>
      <c r="K5477" t="s">
        <v>15712</v>
      </c>
      <c r="L5477" t="s">
        <v>5717</v>
      </c>
      <c r="M5477" t="s">
        <v>9</v>
      </c>
      <c r="N5477" t="s">
        <v>15713</v>
      </c>
      <c r="P5477">
        <v>3339</v>
      </c>
      <c r="R5477" t="s">
        <v>16687</v>
      </c>
      <c r="S5477" t="s">
        <v>5828</v>
      </c>
      <c r="T5477">
        <v>0</v>
      </c>
      <c r="U5477">
        <v>0</v>
      </c>
      <c r="V5477">
        <v>0</v>
      </c>
    </row>
    <row r="5478" spans="1:22" x14ac:dyDescent="0.25">
      <c r="A5478" s="28" t="str">
        <f>Tabela1[[#This Row],[Chave2]]</f>
        <v>SPAlvinlandia</v>
      </c>
      <c r="B5478" s="6">
        <v>0</v>
      </c>
      <c r="C5478" s="6">
        <v>0</v>
      </c>
      <c r="D5478" s="6">
        <v>0</v>
      </c>
      <c r="E5478" s="6">
        <v>0</v>
      </c>
      <c r="F5478" s="6">
        <v>0</v>
      </c>
      <c r="G5478" s="6">
        <v>0</v>
      </c>
      <c r="H5478" s="6">
        <v>0</v>
      </c>
      <c r="I5478" s="6">
        <v>0</v>
      </c>
      <c r="J5478" t="s">
        <v>5860</v>
      </c>
      <c r="K5478" t="s">
        <v>15714</v>
      </c>
      <c r="L5478" t="s">
        <v>5364</v>
      </c>
      <c r="M5478" t="s">
        <v>3</v>
      </c>
      <c r="N5478" t="s">
        <v>15715</v>
      </c>
      <c r="O5478" t="s">
        <v>5630</v>
      </c>
      <c r="P5478">
        <v>3251</v>
      </c>
      <c r="R5478" t="s">
        <v>16696</v>
      </c>
      <c r="S5478" t="s">
        <v>16604</v>
      </c>
      <c r="T5478">
        <v>0</v>
      </c>
      <c r="U5478">
        <v>0</v>
      </c>
      <c r="V5478">
        <v>0</v>
      </c>
    </row>
    <row r="5479" spans="1:22" x14ac:dyDescent="0.25">
      <c r="A5479" s="28" t="str">
        <f>Tabela1[[#This Row],[Chave2]]</f>
        <v>PBSerra da Raiz</v>
      </c>
      <c r="B5479" s="6">
        <v>0</v>
      </c>
      <c r="C5479" s="6">
        <v>0</v>
      </c>
      <c r="D5479" s="6">
        <v>0</v>
      </c>
      <c r="E5479" s="6">
        <v>0</v>
      </c>
      <c r="F5479" s="6">
        <v>0</v>
      </c>
      <c r="G5479" s="6">
        <v>0</v>
      </c>
      <c r="H5479" s="6">
        <v>0</v>
      </c>
      <c r="I5479" s="6">
        <v>0</v>
      </c>
      <c r="J5479" t="s">
        <v>5860</v>
      </c>
      <c r="K5479" t="s">
        <v>15716</v>
      </c>
      <c r="L5479" t="s">
        <v>5720</v>
      </c>
      <c r="M5479" t="s">
        <v>13</v>
      </c>
      <c r="N5479" t="s">
        <v>15717</v>
      </c>
      <c r="P5479">
        <v>3114</v>
      </c>
      <c r="R5479" t="s">
        <v>16697</v>
      </c>
      <c r="S5479" t="s">
        <v>16698</v>
      </c>
      <c r="T5479">
        <v>0</v>
      </c>
      <c r="U5479">
        <v>0</v>
      </c>
      <c r="V5479">
        <v>0</v>
      </c>
    </row>
    <row r="5480" spans="1:22" x14ac:dyDescent="0.25">
      <c r="A5480" s="28" t="str">
        <f>Tabela1[[#This Row],[Chave2]]</f>
        <v>MTVale de Sao Domingos</v>
      </c>
      <c r="B5480" s="6">
        <v>0</v>
      </c>
      <c r="C5480" s="6">
        <v>0</v>
      </c>
      <c r="D5480" s="6">
        <v>0</v>
      </c>
      <c r="E5480" s="6">
        <v>0</v>
      </c>
      <c r="F5480" s="6">
        <v>0</v>
      </c>
      <c r="G5480" s="6">
        <v>0</v>
      </c>
      <c r="H5480" s="6">
        <v>0</v>
      </c>
      <c r="I5480" s="6">
        <v>0</v>
      </c>
      <c r="J5480" t="s">
        <v>5860</v>
      </c>
      <c r="K5480" t="s">
        <v>15718</v>
      </c>
      <c r="L5480" t="s">
        <v>5717</v>
      </c>
      <c r="M5480" t="s">
        <v>30</v>
      </c>
      <c r="N5480" t="s">
        <v>15719</v>
      </c>
      <c r="P5480">
        <v>3124</v>
      </c>
      <c r="R5480" t="s">
        <v>16688</v>
      </c>
      <c r="S5480" t="s">
        <v>16689</v>
      </c>
      <c r="T5480">
        <v>0</v>
      </c>
      <c r="U5480">
        <v>0</v>
      </c>
      <c r="V5480">
        <v>0</v>
      </c>
    </row>
    <row r="5481" spans="1:22" x14ac:dyDescent="0.25">
      <c r="A5481" s="28" t="str">
        <f>Tabela1[[#This Row],[Chave2]]</f>
        <v>RNFernando Pedroza</v>
      </c>
      <c r="B5481" s="6">
        <v>0</v>
      </c>
      <c r="C5481" s="6">
        <v>0</v>
      </c>
      <c r="D5481" s="6">
        <v>0</v>
      </c>
      <c r="E5481" s="6">
        <v>0</v>
      </c>
      <c r="F5481" s="6">
        <v>0</v>
      </c>
      <c r="G5481" s="6">
        <v>0</v>
      </c>
      <c r="H5481" s="6">
        <v>0</v>
      </c>
      <c r="I5481" s="6">
        <v>0</v>
      </c>
      <c r="J5481" t="s">
        <v>5860</v>
      </c>
      <c r="K5481" t="s">
        <v>15720</v>
      </c>
      <c r="L5481" t="s">
        <v>5720</v>
      </c>
      <c r="M5481" t="s">
        <v>12</v>
      </c>
      <c r="N5481" t="s">
        <v>15721</v>
      </c>
      <c r="P5481">
        <v>3081</v>
      </c>
      <c r="R5481" t="s">
        <v>16687</v>
      </c>
      <c r="S5481" t="s">
        <v>5828</v>
      </c>
      <c r="T5481">
        <v>0</v>
      </c>
      <c r="U5481">
        <v>0</v>
      </c>
      <c r="V5481">
        <v>0</v>
      </c>
    </row>
    <row r="5482" spans="1:22" x14ac:dyDescent="0.25">
      <c r="A5482" s="28" t="str">
        <f>Tabela1[[#This Row],[Chave2]]</f>
        <v>PIJoao Costa</v>
      </c>
      <c r="B5482" s="6">
        <v>0</v>
      </c>
      <c r="C5482" s="6">
        <v>0</v>
      </c>
      <c r="D5482" s="6">
        <v>0</v>
      </c>
      <c r="E5482" s="6">
        <v>0</v>
      </c>
      <c r="F5482" s="6">
        <v>0</v>
      </c>
      <c r="G5482" s="6">
        <v>0</v>
      </c>
      <c r="H5482" s="6">
        <v>0</v>
      </c>
      <c r="I5482" s="6">
        <v>0</v>
      </c>
      <c r="J5482" t="s">
        <v>5860</v>
      </c>
      <c r="K5482" t="s">
        <v>15722</v>
      </c>
      <c r="L5482" t="s">
        <v>5720</v>
      </c>
      <c r="M5482" t="s">
        <v>28</v>
      </c>
      <c r="N5482" t="s">
        <v>15723</v>
      </c>
      <c r="P5482">
        <v>3003</v>
      </c>
      <c r="R5482" t="s">
        <v>16696</v>
      </c>
      <c r="S5482" t="s">
        <v>16604</v>
      </c>
      <c r="T5482">
        <v>0</v>
      </c>
      <c r="U5482">
        <v>0</v>
      </c>
      <c r="V5482">
        <v>0</v>
      </c>
    </row>
    <row r="5483" spans="1:22" x14ac:dyDescent="0.25">
      <c r="A5483" s="28" t="str">
        <f>Tabela1[[#This Row],[Chave2]]</f>
        <v>GOSitio d'Abadia</v>
      </c>
      <c r="B5483" s="6">
        <v>0</v>
      </c>
      <c r="C5483" s="6">
        <v>0</v>
      </c>
      <c r="D5483" s="6">
        <v>0</v>
      </c>
      <c r="E5483" s="6">
        <v>0</v>
      </c>
      <c r="F5483" s="6">
        <v>0</v>
      </c>
      <c r="G5483" s="6">
        <v>0</v>
      </c>
      <c r="H5483" s="6">
        <v>0</v>
      </c>
      <c r="I5483" s="6">
        <v>0</v>
      </c>
      <c r="J5483" t="s">
        <v>5860</v>
      </c>
      <c r="K5483" t="s">
        <v>15724</v>
      </c>
      <c r="L5483" t="s">
        <v>5717</v>
      </c>
      <c r="M5483" t="s">
        <v>9</v>
      </c>
      <c r="N5483" t="s">
        <v>15725</v>
      </c>
      <c r="P5483">
        <v>3040</v>
      </c>
      <c r="R5483" t="s">
        <v>16697</v>
      </c>
      <c r="S5483" t="s">
        <v>16698</v>
      </c>
      <c r="T5483">
        <v>0</v>
      </c>
      <c r="U5483">
        <v>0</v>
      </c>
      <c r="V5483">
        <v>0</v>
      </c>
    </row>
    <row r="5484" spans="1:22" x14ac:dyDescent="0.25">
      <c r="A5484" s="28" t="str">
        <f>Tabela1[[#This Row],[Chave2]]</f>
        <v>PITamboril do Piaui</v>
      </c>
      <c r="B5484" s="6">
        <v>0</v>
      </c>
      <c r="C5484" s="6">
        <v>0</v>
      </c>
      <c r="D5484" s="6">
        <v>0</v>
      </c>
      <c r="E5484" s="6">
        <v>0</v>
      </c>
      <c r="F5484" s="6">
        <v>0</v>
      </c>
      <c r="G5484" s="6">
        <v>0</v>
      </c>
      <c r="H5484" s="6">
        <v>0</v>
      </c>
      <c r="I5484" s="6">
        <v>0</v>
      </c>
      <c r="J5484" t="s">
        <v>5860</v>
      </c>
      <c r="K5484" t="s">
        <v>15726</v>
      </c>
      <c r="L5484" t="s">
        <v>5720</v>
      </c>
      <c r="M5484" t="s">
        <v>28</v>
      </c>
      <c r="N5484" t="s">
        <v>15727</v>
      </c>
      <c r="P5484">
        <v>2939</v>
      </c>
      <c r="R5484" t="s">
        <v>16688</v>
      </c>
      <c r="S5484" t="s">
        <v>16689</v>
      </c>
      <c r="T5484">
        <v>0</v>
      </c>
      <c r="U5484">
        <v>0</v>
      </c>
      <c r="V5484">
        <v>0</v>
      </c>
    </row>
    <row r="5485" spans="1:22" x14ac:dyDescent="0.25">
      <c r="A5485" s="28" t="str">
        <f>Tabela1[[#This Row],[Chave2]]</f>
        <v>PILagoinha do Piaui</v>
      </c>
      <c r="B5485" s="6">
        <v>0</v>
      </c>
      <c r="C5485" s="6">
        <v>0</v>
      </c>
      <c r="D5485" s="6">
        <v>0</v>
      </c>
      <c r="E5485" s="6">
        <v>0</v>
      </c>
      <c r="F5485" s="6">
        <v>0</v>
      </c>
      <c r="G5485" s="6">
        <v>0</v>
      </c>
      <c r="H5485" s="6">
        <v>0</v>
      </c>
      <c r="I5485" s="6">
        <v>0</v>
      </c>
      <c r="J5485" t="s">
        <v>5860</v>
      </c>
      <c r="K5485" t="s">
        <v>15728</v>
      </c>
      <c r="L5485" t="s">
        <v>5720</v>
      </c>
      <c r="M5485" t="s">
        <v>28</v>
      </c>
      <c r="N5485" t="s">
        <v>15729</v>
      </c>
      <c r="P5485">
        <v>2870</v>
      </c>
      <c r="R5485" t="s">
        <v>16687</v>
      </c>
      <c r="S5485" t="s">
        <v>5828</v>
      </c>
      <c r="T5485">
        <v>0</v>
      </c>
      <c r="U5485">
        <v>0</v>
      </c>
      <c r="V5485">
        <v>0</v>
      </c>
    </row>
    <row r="5486" spans="1:22" x14ac:dyDescent="0.25">
      <c r="A5486" s="28" t="str">
        <f>Tabela1[[#This Row],[Chave2]]</f>
        <v>AMJapurA</v>
      </c>
      <c r="B5486" s="6">
        <v>0</v>
      </c>
      <c r="C5486" s="6">
        <v>0</v>
      </c>
      <c r="D5486" s="6">
        <v>0</v>
      </c>
      <c r="E5486" s="6">
        <v>0</v>
      </c>
      <c r="F5486" s="6">
        <v>0</v>
      </c>
      <c r="G5486" s="6">
        <v>0</v>
      </c>
      <c r="H5486" s="6">
        <v>0</v>
      </c>
      <c r="I5486" s="6">
        <v>0</v>
      </c>
      <c r="J5486" t="s">
        <v>5860</v>
      </c>
      <c r="K5486" t="s">
        <v>15730</v>
      </c>
      <c r="L5486" t="s">
        <v>5734</v>
      </c>
      <c r="M5486" t="s">
        <v>31</v>
      </c>
      <c r="N5486" t="s">
        <v>15731</v>
      </c>
      <c r="P5486">
        <v>1755</v>
      </c>
      <c r="R5486" t="s">
        <v>16696</v>
      </c>
      <c r="S5486" t="s">
        <v>16604</v>
      </c>
      <c r="T5486">
        <v>0</v>
      </c>
      <c r="U5486">
        <v>0</v>
      </c>
      <c r="V5486">
        <v>0</v>
      </c>
    </row>
    <row r="5487" spans="1:22" x14ac:dyDescent="0.25">
      <c r="A5487" s="28" t="str">
        <f>Tabela1[[#This Row],[Chave2]]</f>
        <v>TONovo Jardim</v>
      </c>
      <c r="B5487" s="6">
        <v>0</v>
      </c>
      <c r="C5487" s="6">
        <v>0</v>
      </c>
      <c r="D5487" s="6">
        <v>0</v>
      </c>
      <c r="E5487" s="6">
        <v>0</v>
      </c>
      <c r="F5487" s="6">
        <v>0</v>
      </c>
      <c r="G5487" s="6">
        <v>0</v>
      </c>
      <c r="H5487" s="6">
        <v>0</v>
      </c>
      <c r="I5487" s="6">
        <v>0</v>
      </c>
      <c r="J5487" t="s">
        <v>5860</v>
      </c>
      <c r="K5487" t="s">
        <v>15732</v>
      </c>
      <c r="L5487" t="s">
        <v>5734</v>
      </c>
      <c r="M5487" t="s">
        <v>27</v>
      </c>
      <c r="N5487" t="s">
        <v>15733</v>
      </c>
      <c r="P5487">
        <v>2768</v>
      </c>
      <c r="R5487" t="s">
        <v>16697</v>
      </c>
      <c r="S5487" t="s">
        <v>16698</v>
      </c>
      <c r="T5487">
        <v>0</v>
      </c>
      <c r="U5487">
        <v>0</v>
      </c>
      <c r="V5487">
        <v>0</v>
      </c>
    </row>
    <row r="5488" spans="1:22" x14ac:dyDescent="0.25">
      <c r="A5488" s="28" t="str">
        <f>Tabela1[[#This Row],[Chave2]]</f>
        <v>MTPlanalto da Serra</v>
      </c>
      <c r="B5488" s="6">
        <v>0</v>
      </c>
      <c r="C5488" s="6">
        <v>0</v>
      </c>
      <c r="D5488" s="6">
        <v>0</v>
      </c>
      <c r="E5488" s="6">
        <v>0</v>
      </c>
      <c r="F5488" s="6">
        <v>0</v>
      </c>
      <c r="G5488" s="6">
        <v>0</v>
      </c>
      <c r="H5488" s="6">
        <v>0</v>
      </c>
      <c r="I5488" s="6">
        <v>0</v>
      </c>
      <c r="J5488" t="s">
        <v>5860</v>
      </c>
      <c r="K5488" t="s">
        <v>15734</v>
      </c>
      <c r="L5488" t="s">
        <v>5717</v>
      </c>
      <c r="M5488" t="s">
        <v>30</v>
      </c>
      <c r="N5488" t="s">
        <v>15735</v>
      </c>
      <c r="P5488">
        <v>2637</v>
      </c>
      <c r="R5488" t="s">
        <v>16688</v>
      </c>
      <c r="S5488" t="s">
        <v>16689</v>
      </c>
      <c r="T5488">
        <v>0</v>
      </c>
      <c r="U5488">
        <v>0</v>
      </c>
      <c r="V5488">
        <v>0</v>
      </c>
    </row>
    <row r="5489" spans="1:22" x14ac:dyDescent="0.25">
      <c r="A5489" s="28" t="str">
        <f>Tabela1[[#This Row],[Chave2]]</f>
        <v>PBSao Domingos do Cariri</v>
      </c>
      <c r="B5489" s="6">
        <v>0</v>
      </c>
      <c r="C5489" s="6">
        <v>0</v>
      </c>
      <c r="D5489" s="6">
        <v>0</v>
      </c>
      <c r="E5489" s="6">
        <v>0</v>
      </c>
      <c r="F5489" s="6">
        <v>0</v>
      </c>
      <c r="G5489" s="6">
        <v>0</v>
      </c>
      <c r="H5489" s="6">
        <v>0</v>
      </c>
      <c r="I5489" s="6">
        <v>0</v>
      </c>
      <c r="J5489" t="s">
        <v>5860</v>
      </c>
      <c r="K5489" t="s">
        <v>15736</v>
      </c>
      <c r="L5489" t="s">
        <v>5720</v>
      </c>
      <c r="M5489" t="s">
        <v>13</v>
      </c>
      <c r="N5489" t="s">
        <v>15737</v>
      </c>
      <c r="P5489">
        <v>2645</v>
      </c>
      <c r="R5489" t="s">
        <v>16687</v>
      </c>
      <c r="S5489" t="s">
        <v>5828</v>
      </c>
      <c r="T5489">
        <v>0</v>
      </c>
      <c r="U5489">
        <v>0</v>
      </c>
      <c r="V5489">
        <v>0</v>
      </c>
    </row>
    <row r="5490" spans="1:22" x14ac:dyDescent="0.25">
      <c r="A5490" s="28" t="str">
        <f>Tabela1[[#This Row],[Chave2]]</f>
        <v>TOTabocao</v>
      </c>
      <c r="B5490" s="6">
        <v>0</v>
      </c>
      <c r="C5490" s="6">
        <v>0</v>
      </c>
      <c r="D5490" s="6">
        <v>0</v>
      </c>
      <c r="E5490" s="6">
        <v>0</v>
      </c>
      <c r="F5490" s="6">
        <v>0</v>
      </c>
      <c r="G5490" s="6">
        <v>0</v>
      </c>
      <c r="H5490" s="6">
        <v>0</v>
      </c>
      <c r="I5490" s="6">
        <v>0</v>
      </c>
      <c r="J5490" t="s">
        <v>5860</v>
      </c>
      <c r="K5490" t="s">
        <v>15738</v>
      </c>
      <c r="L5490" t="s">
        <v>5734</v>
      </c>
      <c r="M5490" t="s">
        <v>27</v>
      </c>
      <c r="N5490" t="s">
        <v>15739</v>
      </c>
      <c r="P5490">
        <v>2615</v>
      </c>
      <c r="R5490" t="s">
        <v>16696</v>
      </c>
      <c r="S5490" t="s">
        <v>16604</v>
      </c>
      <c r="T5490">
        <v>0</v>
      </c>
      <c r="U5490">
        <v>0</v>
      </c>
      <c r="V5490">
        <v>0</v>
      </c>
    </row>
    <row r="5491" spans="1:22" x14ac:dyDescent="0.25">
      <c r="A5491" s="28" t="str">
        <f>Tabela1[[#This Row],[Chave2]]</f>
        <v>PIAroeiras do Itaim</v>
      </c>
      <c r="B5491" s="6">
        <v>0</v>
      </c>
      <c r="C5491" s="6">
        <v>0</v>
      </c>
      <c r="D5491" s="6">
        <v>0</v>
      </c>
      <c r="E5491" s="6">
        <v>0</v>
      </c>
      <c r="F5491" s="6">
        <v>0</v>
      </c>
      <c r="G5491" s="6">
        <v>0</v>
      </c>
      <c r="H5491" s="6">
        <v>0</v>
      </c>
      <c r="I5491" s="6">
        <v>0</v>
      </c>
      <c r="J5491" t="s">
        <v>5860</v>
      </c>
      <c r="K5491" t="s">
        <v>15740</v>
      </c>
      <c r="L5491" t="s">
        <v>5720</v>
      </c>
      <c r="M5491" t="s">
        <v>28</v>
      </c>
      <c r="N5491" t="s">
        <v>15741</v>
      </c>
      <c r="P5491">
        <v>2551</v>
      </c>
      <c r="R5491" t="s">
        <v>16697</v>
      </c>
      <c r="S5491" t="s">
        <v>16698</v>
      </c>
      <c r="T5491">
        <v>0</v>
      </c>
      <c r="U5491">
        <v>0</v>
      </c>
      <c r="V5491">
        <v>0</v>
      </c>
    </row>
    <row r="5492" spans="1:22" x14ac:dyDescent="0.25">
      <c r="A5492" s="28" t="str">
        <f>Tabela1[[#This Row],[Chave2]]</f>
        <v>MGPedra Dourada</v>
      </c>
      <c r="B5492" s="6">
        <v>0</v>
      </c>
      <c r="C5492" s="6">
        <v>0</v>
      </c>
      <c r="D5492" s="6">
        <v>0</v>
      </c>
      <c r="E5492" s="6">
        <v>0</v>
      </c>
      <c r="F5492" s="6">
        <v>0</v>
      </c>
      <c r="G5492" s="6">
        <v>0</v>
      </c>
      <c r="H5492" s="6">
        <v>0</v>
      </c>
      <c r="I5492" s="6">
        <v>0</v>
      </c>
      <c r="J5492" t="s">
        <v>5860</v>
      </c>
      <c r="K5492" t="s">
        <v>15742</v>
      </c>
      <c r="L5492" t="s">
        <v>5364</v>
      </c>
      <c r="M5492" t="s">
        <v>7</v>
      </c>
      <c r="N5492" t="s">
        <v>15743</v>
      </c>
      <c r="O5492" t="s">
        <v>5630</v>
      </c>
      <c r="P5492">
        <v>2559</v>
      </c>
      <c r="R5492" t="s">
        <v>16688</v>
      </c>
      <c r="S5492" t="s">
        <v>16689</v>
      </c>
      <c r="T5492">
        <v>0</v>
      </c>
      <c r="U5492">
        <v>0</v>
      </c>
      <c r="V5492">
        <v>0</v>
      </c>
    </row>
    <row r="5493" spans="1:22" x14ac:dyDescent="0.25">
      <c r="A5493" s="28" t="str">
        <f>Tabela1[[#This Row],[Chave2]]</f>
        <v>PISao Miguel da Baixa Grande</v>
      </c>
      <c r="B5493" s="6">
        <v>0</v>
      </c>
      <c r="C5493" s="6">
        <v>0</v>
      </c>
      <c r="D5493" s="6">
        <v>0</v>
      </c>
      <c r="E5493" s="6">
        <v>0</v>
      </c>
      <c r="F5493" s="6">
        <v>0</v>
      </c>
      <c r="G5493" s="6">
        <v>0</v>
      </c>
      <c r="H5493" s="6">
        <v>0</v>
      </c>
      <c r="I5493" s="6">
        <v>0</v>
      </c>
      <c r="J5493" t="s">
        <v>5860</v>
      </c>
      <c r="K5493" t="s">
        <v>15744</v>
      </c>
      <c r="L5493" t="s">
        <v>5720</v>
      </c>
      <c r="M5493" t="s">
        <v>28</v>
      </c>
      <c r="N5493" t="s">
        <v>15745</v>
      </c>
      <c r="P5493">
        <v>2456</v>
      </c>
      <c r="R5493" t="s">
        <v>16687</v>
      </c>
      <c r="S5493" t="s">
        <v>5828</v>
      </c>
      <c r="T5493">
        <v>0</v>
      </c>
      <c r="U5493">
        <v>0</v>
      </c>
      <c r="V5493">
        <v>0</v>
      </c>
    </row>
    <row r="5494" spans="1:22" x14ac:dyDescent="0.25">
      <c r="A5494" s="28" t="str">
        <f>Tabela1[[#This Row],[Chave2]]</f>
        <v>MGRochedo de Minas</v>
      </c>
      <c r="B5494" s="6">
        <v>0</v>
      </c>
      <c r="C5494" s="6">
        <v>0</v>
      </c>
      <c r="D5494" s="6">
        <v>0</v>
      </c>
      <c r="E5494" s="6">
        <v>0</v>
      </c>
      <c r="F5494" s="6">
        <v>0</v>
      </c>
      <c r="G5494" s="6">
        <v>0</v>
      </c>
      <c r="H5494" s="6">
        <v>0</v>
      </c>
      <c r="I5494" s="6">
        <v>0</v>
      </c>
      <c r="J5494" t="s">
        <v>5860</v>
      </c>
      <c r="K5494" t="s">
        <v>15746</v>
      </c>
      <c r="L5494" t="s">
        <v>5364</v>
      </c>
      <c r="M5494" t="s">
        <v>7</v>
      </c>
      <c r="N5494" t="s">
        <v>15747</v>
      </c>
      <c r="O5494" t="s">
        <v>5630</v>
      </c>
      <c r="P5494">
        <v>2335</v>
      </c>
      <c r="R5494" t="s">
        <v>16696</v>
      </c>
      <c r="S5494" t="s">
        <v>16604</v>
      </c>
      <c r="T5494">
        <v>0</v>
      </c>
      <c r="U5494">
        <v>0</v>
      </c>
      <c r="V5494">
        <v>0</v>
      </c>
    </row>
    <row r="5495" spans="1:22" x14ac:dyDescent="0.25">
      <c r="A5495" s="28" t="str">
        <f>Tabela1[[#This Row],[Chave2]]</f>
        <v>GOMorro Agudo de GoiAs</v>
      </c>
      <c r="B5495" s="6">
        <v>0</v>
      </c>
      <c r="C5495" s="6">
        <v>0</v>
      </c>
      <c r="D5495" s="6">
        <v>0</v>
      </c>
      <c r="E5495" s="6">
        <v>0</v>
      </c>
      <c r="F5495" s="6">
        <v>0</v>
      </c>
      <c r="G5495" s="6">
        <v>0</v>
      </c>
      <c r="H5495" s="6">
        <v>0</v>
      </c>
      <c r="I5495" s="6">
        <v>0</v>
      </c>
      <c r="J5495" t="s">
        <v>5860</v>
      </c>
      <c r="K5495" t="s">
        <v>15748</v>
      </c>
      <c r="L5495" t="s">
        <v>5717</v>
      </c>
      <c r="M5495" t="s">
        <v>9</v>
      </c>
      <c r="N5495" t="s">
        <v>15749</v>
      </c>
      <c r="P5495">
        <v>2217</v>
      </c>
      <c r="R5495" t="s">
        <v>16697</v>
      </c>
      <c r="S5495" t="s">
        <v>16698</v>
      </c>
      <c r="T5495">
        <v>0</v>
      </c>
      <c r="U5495">
        <v>0</v>
      </c>
      <c r="V5495">
        <v>0</v>
      </c>
    </row>
    <row r="5496" spans="1:22" x14ac:dyDescent="0.25">
      <c r="A5496" s="28" t="str">
        <f>Tabela1[[#This Row],[Chave2]]</f>
        <v>TOBrasilandia do Tocantins</v>
      </c>
      <c r="B5496" s="6">
        <v>0</v>
      </c>
      <c r="C5496" s="6">
        <v>0</v>
      </c>
      <c r="D5496" s="6">
        <v>0</v>
      </c>
      <c r="E5496" s="6">
        <v>0</v>
      </c>
      <c r="F5496" s="6">
        <v>0</v>
      </c>
      <c r="G5496" s="6">
        <v>0</v>
      </c>
      <c r="H5496" s="6">
        <v>0</v>
      </c>
      <c r="I5496" s="6">
        <v>0</v>
      </c>
      <c r="J5496" t="s">
        <v>5860</v>
      </c>
      <c r="K5496" t="s">
        <v>15750</v>
      </c>
      <c r="L5496" t="s">
        <v>5734</v>
      </c>
      <c r="M5496" t="s">
        <v>27</v>
      </c>
      <c r="N5496" t="s">
        <v>15751</v>
      </c>
      <c r="P5496">
        <v>2221</v>
      </c>
      <c r="R5496" t="s">
        <v>16688</v>
      </c>
      <c r="S5496" t="s">
        <v>16689</v>
      </c>
      <c r="T5496">
        <v>0</v>
      </c>
      <c r="U5496">
        <v>0</v>
      </c>
      <c r="V5496">
        <v>0</v>
      </c>
    </row>
    <row r="5497" spans="1:22" x14ac:dyDescent="0.25">
      <c r="A5497" s="28" t="str">
        <f>Tabela1[[#This Row],[Chave2]]</f>
        <v>PBAreia de Baraunas</v>
      </c>
      <c r="B5497" s="6">
        <v>0</v>
      </c>
      <c r="C5497" s="6">
        <v>0</v>
      </c>
      <c r="D5497" s="6">
        <v>0</v>
      </c>
      <c r="E5497" s="6">
        <v>0</v>
      </c>
      <c r="F5497" s="6">
        <v>0</v>
      </c>
      <c r="G5497" s="6">
        <v>0</v>
      </c>
      <c r="H5497" s="6">
        <v>0</v>
      </c>
      <c r="I5497" s="6">
        <v>0</v>
      </c>
      <c r="J5497" t="s">
        <v>5860</v>
      </c>
      <c r="K5497" t="s">
        <v>15752</v>
      </c>
      <c r="L5497" t="s">
        <v>5720</v>
      </c>
      <c r="M5497" t="s">
        <v>13</v>
      </c>
      <c r="N5497" t="s">
        <v>15753</v>
      </c>
      <c r="P5497">
        <v>2105</v>
      </c>
      <c r="R5497" t="s">
        <v>16687</v>
      </c>
      <c r="S5497" t="s">
        <v>5828</v>
      </c>
      <c r="T5497">
        <v>0</v>
      </c>
      <c r="U5497">
        <v>0</v>
      </c>
      <c r="V5497">
        <v>0</v>
      </c>
    </row>
    <row r="5498" spans="1:22" x14ac:dyDescent="0.25">
      <c r="A5498" s="28" t="str">
        <f>Tabela1[[#This Row],[Chave2]]</f>
        <v>GODavinopolis</v>
      </c>
      <c r="B5498" s="6">
        <v>0</v>
      </c>
      <c r="C5498" s="6">
        <v>0</v>
      </c>
      <c r="D5498" s="6">
        <v>0</v>
      </c>
      <c r="E5498" s="6">
        <v>0</v>
      </c>
      <c r="F5498" s="6">
        <v>0</v>
      </c>
      <c r="G5498" s="6">
        <v>0</v>
      </c>
      <c r="H5498" s="6">
        <v>0</v>
      </c>
      <c r="I5498" s="6">
        <v>0</v>
      </c>
      <c r="J5498" t="s">
        <v>5860</v>
      </c>
      <c r="K5498" t="s">
        <v>15754</v>
      </c>
      <c r="L5498" t="s">
        <v>5717</v>
      </c>
      <c r="M5498" t="s">
        <v>9</v>
      </c>
      <c r="N5498" t="s">
        <v>15200</v>
      </c>
      <c r="P5498">
        <v>2094</v>
      </c>
      <c r="R5498" t="s">
        <v>16696</v>
      </c>
      <c r="S5498" t="s">
        <v>16604</v>
      </c>
      <c r="T5498">
        <v>0</v>
      </c>
      <c r="U5498">
        <v>0</v>
      </c>
      <c r="V5498">
        <v>0</v>
      </c>
    </row>
    <row r="5499" spans="1:22" x14ac:dyDescent="0.25">
      <c r="A5499" s="28" t="str">
        <f>Tabela1[[#This Row],[Chave2]]</f>
        <v>TOSucupira</v>
      </c>
      <c r="B5499" s="6">
        <v>0</v>
      </c>
      <c r="C5499" s="6">
        <v>0</v>
      </c>
      <c r="D5499" s="6">
        <v>0</v>
      </c>
      <c r="E5499" s="6">
        <v>0</v>
      </c>
      <c r="F5499" s="6">
        <v>0</v>
      </c>
      <c r="G5499" s="6">
        <v>0</v>
      </c>
      <c r="H5499" s="6">
        <v>0</v>
      </c>
      <c r="I5499" s="6">
        <v>0</v>
      </c>
      <c r="J5499" t="s">
        <v>5860</v>
      </c>
      <c r="K5499" t="s">
        <v>15755</v>
      </c>
      <c r="L5499" t="s">
        <v>5734</v>
      </c>
      <c r="M5499" t="s">
        <v>27</v>
      </c>
      <c r="N5499" t="s">
        <v>15756</v>
      </c>
      <c r="P5499">
        <v>2007</v>
      </c>
      <c r="R5499" t="s">
        <v>16697</v>
      </c>
      <c r="S5499" t="s">
        <v>16698</v>
      </c>
      <c r="T5499">
        <v>0</v>
      </c>
      <c r="U5499">
        <v>0</v>
      </c>
      <c r="V5499">
        <v>0</v>
      </c>
    </row>
    <row r="5500" spans="1:22" x14ac:dyDescent="0.25">
      <c r="A5500" s="28" t="str">
        <f>Tabela1[[#This Row],[Chave2]]</f>
        <v>PBCoxixola</v>
      </c>
      <c r="B5500" s="6">
        <v>0</v>
      </c>
      <c r="C5500" s="6">
        <v>0</v>
      </c>
      <c r="D5500" s="6">
        <v>0</v>
      </c>
      <c r="E5500" s="6">
        <v>0</v>
      </c>
      <c r="F5500" s="6">
        <v>0</v>
      </c>
      <c r="G5500" s="6">
        <v>0</v>
      </c>
      <c r="H5500" s="6">
        <v>0</v>
      </c>
      <c r="I5500" s="6">
        <v>0</v>
      </c>
      <c r="J5500" t="s">
        <v>5860</v>
      </c>
      <c r="K5500" t="s">
        <v>15757</v>
      </c>
      <c r="L5500" t="s">
        <v>5720</v>
      </c>
      <c r="M5500" t="s">
        <v>13</v>
      </c>
      <c r="N5500" t="s">
        <v>15758</v>
      </c>
      <c r="P5500">
        <v>1948</v>
      </c>
      <c r="R5500" t="s">
        <v>16688</v>
      </c>
      <c r="S5500" t="s">
        <v>16689</v>
      </c>
      <c r="T5500">
        <v>0</v>
      </c>
      <c r="U5500">
        <v>0</v>
      </c>
      <c r="V5500">
        <v>0</v>
      </c>
    </row>
    <row r="5501" spans="1:22" x14ac:dyDescent="0.25">
      <c r="A5501" s="28" t="str">
        <f>Tabela1[[#This Row],[Chave2]]</f>
        <v>SPPaulistania</v>
      </c>
      <c r="B5501" s="6">
        <v>0</v>
      </c>
      <c r="C5501" s="6">
        <v>0</v>
      </c>
      <c r="D5501" s="6">
        <v>0</v>
      </c>
      <c r="E5501" s="6">
        <v>0</v>
      </c>
      <c r="F5501" s="6">
        <v>0</v>
      </c>
      <c r="G5501" s="6">
        <v>0</v>
      </c>
      <c r="H5501" s="6">
        <v>0</v>
      </c>
      <c r="I5501" s="6">
        <v>0</v>
      </c>
      <c r="J5501" t="s">
        <v>5860</v>
      </c>
      <c r="K5501" t="s">
        <v>15759</v>
      </c>
      <c r="L5501" t="s">
        <v>5364</v>
      </c>
      <c r="M5501" t="s">
        <v>3</v>
      </c>
      <c r="N5501" t="s">
        <v>15760</v>
      </c>
      <c r="O5501" t="s">
        <v>5630</v>
      </c>
      <c r="P5501">
        <v>1835</v>
      </c>
      <c r="R5501" t="s">
        <v>16687</v>
      </c>
      <c r="S5501" t="s">
        <v>5828</v>
      </c>
      <c r="T5501">
        <v>0</v>
      </c>
      <c r="U5501">
        <v>0</v>
      </c>
      <c r="V5501">
        <v>0</v>
      </c>
    </row>
    <row r="5502" spans="1:22" x14ac:dyDescent="0.25">
      <c r="A5502" s="28" t="str">
        <f>Tabela1[[#This Row],[Chave2]]</f>
        <v>PBParari</v>
      </c>
      <c r="B5502" s="6">
        <v>0</v>
      </c>
      <c r="C5502" s="6">
        <v>0</v>
      </c>
      <c r="D5502" s="6">
        <v>0</v>
      </c>
      <c r="E5502" s="6">
        <v>0</v>
      </c>
      <c r="F5502" s="6">
        <v>0</v>
      </c>
      <c r="G5502" s="6">
        <v>0</v>
      </c>
      <c r="H5502" s="6">
        <v>0</v>
      </c>
      <c r="I5502" s="6">
        <v>0</v>
      </c>
      <c r="J5502" t="s">
        <v>5860</v>
      </c>
      <c r="K5502" t="s">
        <v>15761</v>
      </c>
      <c r="L5502" t="s">
        <v>5720</v>
      </c>
      <c r="M5502" t="s">
        <v>13</v>
      </c>
      <c r="N5502" t="s">
        <v>15762</v>
      </c>
      <c r="P5502">
        <v>1747</v>
      </c>
      <c r="R5502" t="s">
        <v>16696</v>
      </c>
      <c r="S5502" t="s">
        <v>16604</v>
      </c>
      <c r="T5502">
        <v>0</v>
      </c>
      <c r="U5502">
        <v>0</v>
      </c>
      <c r="V5502">
        <v>0</v>
      </c>
    </row>
    <row r="5503" spans="1:22" x14ac:dyDescent="0.25">
      <c r="A5503" s="28" t="str">
        <f>Tabela1[[#This Row],[Chave2]]</f>
        <v>MTSerra Nova Dourada</v>
      </c>
      <c r="B5503" s="6">
        <v>0</v>
      </c>
      <c r="C5503" s="6">
        <v>0</v>
      </c>
      <c r="D5503" s="6">
        <v>0</v>
      </c>
      <c r="E5503" s="6">
        <v>0</v>
      </c>
      <c r="F5503" s="6">
        <v>0</v>
      </c>
      <c r="G5503" s="6">
        <v>0</v>
      </c>
      <c r="H5503" s="6">
        <v>0</v>
      </c>
      <c r="I5503" s="6">
        <v>0</v>
      </c>
      <c r="J5503" t="s">
        <v>5860</v>
      </c>
      <c r="K5503" t="s">
        <v>15763</v>
      </c>
      <c r="L5503" t="s">
        <v>5717</v>
      </c>
      <c r="M5503" t="s">
        <v>30</v>
      </c>
      <c r="N5503" t="s">
        <v>15764</v>
      </c>
      <c r="P5503">
        <v>1705</v>
      </c>
      <c r="R5503" t="s">
        <v>16697</v>
      </c>
      <c r="S5503" t="s">
        <v>16698</v>
      </c>
      <c r="T5503">
        <v>0</v>
      </c>
      <c r="U5503">
        <v>0</v>
      </c>
      <c r="V5503">
        <v>0</v>
      </c>
    </row>
    <row r="5504" spans="1:22" x14ac:dyDescent="0.25">
      <c r="A5504" s="28" t="str">
        <f>Tabela1[[#This Row],[Chave2]]</f>
        <v>GOAnhanguera</v>
      </c>
      <c r="B5504" s="6">
        <v>0</v>
      </c>
      <c r="C5504" s="6">
        <v>0</v>
      </c>
      <c r="D5504" s="6">
        <v>0</v>
      </c>
      <c r="E5504" s="6">
        <v>0</v>
      </c>
      <c r="F5504" s="6">
        <v>0</v>
      </c>
      <c r="G5504" s="6">
        <v>0</v>
      </c>
      <c r="H5504" s="6">
        <v>0</v>
      </c>
      <c r="I5504" s="6">
        <v>0</v>
      </c>
      <c r="J5504" t="s">
        <v>5860</v>
      </c>
      <c r="K5504" t="s">
        <v>15765</v>
      </c>
      <c r="L5504" t="s">
        <v>5717</v>
      </c>
      <c r="M5504" t="s">
        <v>9</v>
      </c>
      <c r="N5504" t="s">
        <v>5374</v>
      </c>
      <c r="P5504">
        <v>1171</v>
      </c>
      <c r="R5504" t="s">
        <v>16688</v>
      </c>
      <c r="S5504" t="s">
        <v>16689</v>
      </c>
      <c r="T5504">
        <v>0</v>
      </c>
      <c r="U5504">
        <v>0</v>
      </c>
      <c r="V5504">
        <v>0</v>
      </c>
    </row>
    <row r="5505" spans="1:22" x14ac:dyDescent="0.25">
      <c r="A5505" s="28" t="str">
        <f>Tabela1[[#This Row],[Chave2]]</f>
        <v>RSPedras Altas</v>
      </c>
      <c r="B5505" s="6">
        <v>0</v>
      </c>
      <c r="C5505" s="6">
        <v>0</v>
      </c>
      <c r="D5505" s="6">
        <v>0</v>
      </c>
      <c r="E5505" s="6">
        <v>0</v>
      </c>
      <c r="F5505" s="6">
        <v>0</v>
      </c>
      <c r="G5505" s="6">
        <v>0</v>
      </c>
      <c r="H5505" s="6">
        <v>0</v>
      </c>
      <c r="I5505" s="6">
        <v>0</v>
      </c>
      <c r="J5505" t="s">
        <v>5860</v>
      </c>
      <c r="K5505" t="s">
        <v>15766</v>
      </c>
      <c r="L5505" t="s">
        <v>5632</v>
      </c>
      <c r="M5505" t="s">
        <v>4</v>
      </c>
      <c r="N5505" t="s">
        <v>15767</v>
      </c>
      <c r="P5505">
        <v>1928</v>
      </c>
      <c r="R5505" t="s">
        <v>16687</v>
      </c>
      <c r="S5505" t="s">
        <v>5828</v>
      </c>
      <c r="T5505">
        <v>0</v>
      </c>
      <c r="U5505">
        <v>0</v>
      </c>
      <c r="V5505">
        <v>0</v>
      </c>
    </row>
    <row r="5506" spans="1:22" x14ac:dyDescent="0.25">
      <c r="A5506" s="28" t="str">
        <f>Tabela1[[#This Row],[Chave2]]</f>
        <v>RSCruzaltense</v>
      </c>
      <c r="B5506" s="6">
        <v>0</v>
      </c>
      <c r="C5506" s="6">
        <v>0</v>
      </c>
      <c r="D5506" s="6">
        <v>0</v>
      </c>
      <c r="E5506" s="6">
        <v>0</v>
      </c>
      <c r="F5506" s="6">
        <v>0</v>
      </c>
      <c r="G5506" s="6">
        <v>0</v>
      </c>
      <c r="H5506" s="6">
        <v>0</v>
      </c>
      <c r="I5506" s="6">
        <v>0</v>
      </c>
      <c r="J5506" t="s">
        <v>5860</v>
      </c>
      <c r="K5506" t="s">
        <v>15768</v>
      </c>
      <c r="L5506" t="s">
        <v>5632</v>
      </c>
      <c r="M5506" t="s">
        <v>4</v>
      </c>
      <c r="N5506" t="s">
        <v>15769</v>
      </c>
      <c r="P5506">
        <v>1765</v>
      </c>
      <c r="R5506" t="s">
        <v>16696</v>
      </c>
      <c r="S5506" t="s">
        <v>16604</v>
      </c>
      <c r="T5506">
        <v>0</v>
      </c>
      <c r="U5506">
        <v>0</v>
      </c>
      <c r="V5506">
        <v>0</v>
      </c>
    </row>
    <row r="5507" spans="1:22" x14ac:dyDescent="0.25">
      <c r="A5507" s="28" t="str">
        <f>Tabela1[[#This Row],[Chave2]]</f>
        <v>RSMonte Alegre Dos Campos</v>
      </c>
      <c r="B5507" s="6">
        <v>0</v>
      </c>
      <c r="C5507" s="6">
        <v>0</v>
      </c>
      <c r="D5507" s="6">
        <v>0</v>
      </c>
      <c r="E5507" s="6">
        <v>0</v>
      </c>
      <c r="F5507" s="6">
        <v>0</v>
      </c>
      <c r="G5507" s="6">
        <v>0</v>
      </c>
      <c r="H5507" s="6">
        <v>0</v>
      </c>
      <c r="I5507" s="6">
        <v>0</v>
      </c>
      <c r="J5507" t="s">
        <v>5860</v>
      </c>
      <c r="K5507" t="s">
        <v>15770</v>
      </c>
      <c r="L5507" t="s">
        <v>5632</v>
      </c>
      <c r="M5507" t="s">
        <v>4</v>
      </c>
      <c r="N5507" t="s">
        <v>15771</v>
      </c>
      <c r="P5507">
        <v>3237</v>
      </c>
      <c r="R5507" t="s">
        <v>16697</v>
      </c>
      <c r="S5507" t="s">
        <v>16698</v>
      </c>
      <c r="T5507">
        <v>0</v>
      </c>
      <c r="U5507">
        <v>0</v>
      </c>
      <c r="V5507">
        <v>0</v>
      </c>
    </row>
    <row r="5508" spans="1:22" x14ac:dyDescent="0.25">
      <c r="A5508" s="28" t="str">
        <f>Tabela1[[#This Row],[Chave2]]</f>
        <v>RSNicolau Vergueiro</v>
      </c>
      <c r="B5508" s="6">
        <v>0</v>
      </c>
      <c r="C5508" s="6">
        <v>0</v>
      </c>
      <c r="D5508" s="6">
        <v>0</v>
      </c>
      <c r="E5508" s="6">
        <v>0</v>
      </c>
      <c r="F5508" s="6">
        <v>0</v>
      </c>
      <c r="G5508" s="6">
        <v>0</v>
      </c>
      <c r="H5508" s="6">
        <v>0</v>
      </c>
      <c r="I5508" s="6">
        <v>0</v>
      </c>
      <c r="J5508" t="s">
        <v>5860</v>
      </c>
      <c r="K5508" t="s">
        <v>15772</v>
      </c>
      <c r="L5508" t="s">
        <v>5632</v>
      </c>
      <c r="M5508" t="s">
        <v>4</v>
      </c>
      <c r="N5508" t="s">
        <v>15773</v>
      </c>
      <c r="P5508">
        <v>1667</v>
      </c>
      <c r="R5508" t="s">
        <v>16688</v>
      </c>
      <c r="S5508" t="s">
        <v>16689</v>
      </c>
      <c r="T5508">
        <v>0</v>
      </c>
      <c r="U5508">
        <v>0</v>
      </c>
      <c r="V5508">
        <v>0</v>
      </c>
    </row>
    <row r="5509" spans="1:22" x14ac:dyDescent="0.25">
      <c r="A5509" s="28" t="str">
        <f>Tabela1[[#This Row],[Chave2]]</f>
        <v>RSVista Alegre Do Prata</v>
      </c>
      <c r="B5509" s="6">
        <v>0</v>
      </c>
      <c r="C5509" s="6">
        <v>0</v>
      </c>
      <c r="D5509" s="6">
        <v>0</v>
      </c>
      <c r="E5509" s="6">
        <v>0</v>
      </c>
      <c r="F5509" s="6">
        <v>0</v>
      </c>
      <c r="G5509" s="6">
        <v>0</v>
      </c>
      <c r="H5509" s="6">
        <v>0</v>
      </c>
      <c r="I5509" s="6">
        <v>0</v>
      </c>
      <c r="J5509" t="s">
        <v>5860</v>
      </c>
      <c r="K5509" t="s">
        <v>15774</v>
      </c>
      <c r="L5509" t="s">
        <v>5632</v>
      </c>
      <c r="M5509" t="s">
        <v>4</v>
      </c>
      <c r="N5509" t="s">
        <v>15775</v>
      </c>
      <c r="P5509">
        <v>1553</v>
      </c>
      <c r="R5509" t="s">
        <v>16687</v>
      </c>
      <c r="S5509" t="s">
        <v>5828</v>
      </c>
      <c r="T5509">
        <v>0</v>
      </c>
      <c r="U5509">
        <v>0</v>
      </c>
      <c r="V5509">
        <v>0</v>
      </c>
    </row>
    <row r="5510" spans="1:22" x14ac:dyDescent="0.25">
      <c r="A5510" s="28" t="str">
        <f>Tabela1[[#This Row],[Chave2]]</f>
        <v>RSBoa Vista Do Incra</v>
      </c>
      <c r="B5510" s="6">
        <v>0</v>
      </c>
      <c r="C5510" s="6">
        <v>0</v>
      </c>
      <c r="D5510" s="6">
        <v>0</v>
      </c>
      <c r="E5510" s="6">
        <v>0</v>
      </c>
      <c r="F5510" s="6">
        <v>0</v>
      </c>
      <c r="G5510" s="6">
        <v>0</v>
      </c>
      <c r="H5510" s="6">
        <v>0</v>
      </c>
      <c r="I5510" s="6">
        <v>0</v>
      </c>
      <c r="J5510" t="s">
        <v>5860</v>
      </c>
      <c r="K5510" t="s">
        <v>15776</v>
      </c>
      <c r="L5510" t="s">
        <v>5632</v>
      </c>
      <c r="M5510" t="s">
        <v>4</v>
      </c>
      <c r="N5510" t="s">
        <v>15777</v>
      </c>
      <c r="P5510">
        <v>2628</v>
      </c>
      <c r="R5510" t="s">
        <v>16696</v>
      </c>
      <c r="S5510" t="s">
        <v>16604</v>
      </c>
      <c r="T5510">
        <v>0</v>
      </c>
      <c r="U5510">
        <v>0</v>
      </c>
      <c r="V5510">
        <v>0</v>
      </c>
    </row>
    <row r="5511" spans="1:22" x14ac:dyDescent="0.25">
      <c r="A5511" s="28" t="str">
        <f>Tabela1[[#This Row],[Chave2]]</f>
        <v>RSMato Queimado</v>
      </c>
      <c r="B5511" s="6">
        <v>0</v>
      </c>
      <c r="C5511" s="6">
        <v>0</v>
      </c>
      <c r="D5511" s="6">
        <v>0</v>
      </c>
      <c r="E5511" s="6">
        <v>0</v>
      </c>
      <c r="F5511" s="6">
        <v>0</v>
      </c>
      <c r="G5511" s="6">
        <v>0</v>
      </c>
      <c r="H5511" s="6">
        <v>0</v>
      </c>
      <c r="I5511" s="6">
        <v>0</v>
      </c>
      <c r="J5511" t="s">
        <v>5860</v>
      </c>
      <c r="K5511" t="s">
        <v>15778</v>
      </c>
      <c r="L5511" t="s">
        <v>5632</v>
      </c>
      <c r="M5511" t="s">
        <v>4</v>
      </c>
      <c r="N5511" t="s">
        <v>15779</v>
      </c>
      <c r="P5511">
        <v>1611</v>
      </c>
      <c r="R5511" t="s">
        <v>16697</v>
      </c>
      <c r="S5511" t="s">
        <v>16698</v>
      </c>
      <c r="T5511">
        <v>0</v>
      </c>
      <c r="U5511">
        <v>0</v>
      </c>
      <c r="V5511">
        <v>0</v>
      </c>
    </row>
    <row r="5512" spans="1:22" x14ac:dyDescent="0.25">
      <c r="A5512" s="28" t="str">
        <f>Tabela1[[#This Row],[Chave2]]</f>
        <v>RSBenjamin Constant Do Sul</v>
      </c>
      <c r="B5512" s="6">
        <v>0</v>
      </c>
      <c r="C5512" s="6">
        <v>0</v>
      </c>
      <c r="D5512" s="6">
        <v>0</v>
      </c>
      <c r="E5512" s="6">
        <v>0</v>
      </c>
      <c r="F5512" s="6">
        <v>0</v>
      </c>
      <c r="G5512" s="6">
        <v>0</v>
      </c>
      <c r="H5512" s="6">
        <v>0</v>
      </c>
      <c r="I5512" s="6">
        <v>0</v>
      </c>
      <c r="J5512" t="s">
        <v>5860</v>
      </c>
      <c r="K5512" t="s">
        <v>15780</v>
      </c>
      <c r="L5512" t="s">
        <v>5632</v>
      </c>
      <c r="M5512" t="s">
        <v>4</v>
      </c>
      <c r="N5512" t="s">
        <v>15781</v>
      </c>
      <c r="P5512">
        <v>1924</v>
      </c>
      <c r="R5512" t="s">
        <v>16688</v>
      </c>
      <c r="S5512" t="s">
        <v>16689</v>
      </c>
      <c r="T5512">
        <v>0</v>
      </c>
      <c r="U5512">
        <v>0</v>
      </c>
      <c r="V5512">
        <v>0</v>
      </c>
    </row>
    <row r="5513" spans="1:22" x14ac:dyDescent="0.25">
      <c r="A5513" s="28" t="str">
        <f>Tabela1[[#This Row],[Chave2]]</f>
        <v>RSSao Pedro Das Missoes</v>
      </c>
      <c r="B5513" s="6">
        <v>0</v>
      </c>
      <c r="C5513" s="6">
        <v>0</v>
      </c>
      <c r="D5513" s="6">
        <v>0</v>
      </c>
      <c r="E5513" s="6">
        <v>0</v>
      </c>
      <c r="F5513" s="6">
        <v>0</v>
      </c>
      <c r="G5513" s="6">
        <v>0</v>
      </c>
      <c r="H5513" s="6">
        <v>0</v>
      </c>
      <c r="I5513" s="6">
        <v>0</v>
      </c>
      <c r="J5513" t="s">
        <v>5860</v>
      </c>
      <c r="K5513" t="s">
        <v>15782</v>
      </c>
      <c r="L5513" t="s">
        <v>5632</v>
      </c>
      <c r="M5513" t="s">
        <v>4</v>
      </c>
      <c r="N5513" t="s">
        <v>15783</v>
      </c>
      <c r="P5513">
        <v>2025</v>
      </c>
      <c r="R5513" t="s">
        <v>16687</v>
      </c>
      <c r="S5513" t="s">
        <v>5828</v>
      </c>
      <c r="T5513">
        <v>0</v>
      </c>
      <c r="U5513">
        <v>0</v>
      </c>
      <c r="V5513">
        <v>0</v>
      </c>
    </row>
    <row r="5514" spans="1:22" x14ac:dyDescent="0.25">
      <c r="A5514" s="28" t="str">
        <f>Tabela1[[#This Row],[Chave2]]</f>
        <v>RSFloriano Peixoto</v>
      </c>
      <c r="B5514" s="6">
        <v>0</v>
      </c>
      <c r="C5514" s="6">
        <v>0</v>
      </c>
      <c r="D5514" s="6">
        <v>0</v>
      </c>
      <c r="E5514" s="6">
        <v>0</v>
      </c>
      <c r="F5514" s="6">
        <v>0</v>
      </c>
      <c r="G5514" s="6">
        <v>0</v>
      </c>
      <c r="H5514" s="6">
        <v>0</v>
      </c>
      <c r="I5514" s="6">
        <v>0</v>
      </c>
      <c r="J5514" t="s">
        <v>5860</v>
      </c>
      <c r="K5514" t="s">
        <v>15784</v>
      </c>
      <c r="L5514" t="s">
        <v>5632</v>
      </c>
      <c r="M5514" t="s">
        <v>4</v>
      </c>
      <c r="N5514" t="s">
        <v>15785</v>
      </c>
      <c r="P5514">
        <v>1709</v>
      </c>
      <c r="R5514" t="s">
        <v>16696</v>
      </c>
      <c r="S5514" t="s">
        <v>16604</v>
      </c>
      <c r="T5514">
        <v>0</v>
      </c>
      <c r="U5514">
        <v>0</v>
      </c>
      <c r="V5514">
        <v>0</v>
      </c>
    </row>
    <row r="5515" spans="1:22" x14ac:dyDescent="0.25">
      <c r="A5515" s="28" t="str">
        <f>Tabela1[[#This Row],[Chave2]]</f>
        <v>RSPresidente Lucena</v>
      </c>
      <c r="B5515" s="6">
        <v>0</v>
      </c>
      <c r="C5515" s="6">
        <v>0</v>
      </c>
      <c r="D5515" s="6">
        <v>0</v>
      </c>
      <c r="E5515" s="6">
        <v>0</v>
      </c>
      <c r="F5515" s="6">
        <v>0</v>
      </c>
      <c r="G5515" s="6">
        <v>0</v>
      </c>
      <c r="H5515" s="6">
        <v>0</v>
      </c>
      <c r="I5515" s="6">
        <v>0</v>
      </c>
      <c r="J5515" t="s">
        <v>5860</v>
      </c>
      <c r="K5515" t="s">
        <v>15786</v>
      </c>
      <c r="L5515" t="s">
        <v>5632</v>
      </c>
      <c r="M5515" t="s">
        <v>4</v>
      </c>
      <c r="N5515" t="s">
        <v>15787</v>
      </c>
      <c r="P5515">
        <v>2972</v>
      </c>
      <c r="R5515" t="s">
        <v>16697</v>
      </c>
      <c r="S5515" t="s">
        <v>16698</v>
      </c>
      <c r="T5515">
        <v>0</v>
      </c>
      <c r="U5515">
        <v>0</v>
      </c>
      <c r="V5515">
        <v>0</v>
      </c>
    </row>
    <row r="5516" spans="1:22" x14ac:dyDescent="0.25">
      <c r="A5516" s="28" t="str">
        <f>Tabela1[[#This Row],[Chave2]]</f>
        <v>RSTravesseiro</v>
      </c>
      <c r="B5516" s="6">
        <v>0</v>
      </c>
      <c r="C5516" s="6">
        <v>0</v>
      </c>
      <c r="D5516" s="6">
        <v>0</v>
      </c>
      <c r="E5516" s="6">
        <v>0</v>
      </c>
      <c r="F5516" s="6">
        <v>0</v>
      </c>
      <c r="G5516" s="6">
        <v>0</v>
      </c>
      <c r="H5516" s="6">
        <v>0</v>
      </c>
      <c r="I5516" s="6">
        <v>0</v>
      </c>
      <c r="J5516" t="s">
        <v>5860</v>
      </c>
      <c r="K5516" t="s">
        <v>15788</v>
      </c>
      <c r="L5516" t="s">
        <v>5632</v>
      </c>
      <c r="M5516" t="s">
        <v>4</v>
      </c>
      <c r="N5516" t="s">
        <v>15789</v>
      </c>
      <c r="P5516">
        <v>2331</v>
      </c>
      <c r="R5516" t="s">
        <v>16688</v>
      </c>
      <c r="S5516" t="s">
        <v>16689</v>
      </c>
      <c r="T5516">
        <v>0</v>
      </c>
      <c r="U5516">
        <v>0</v>
      </c>
      <c r="V5516">
        <v>0</v>
      </c>
    </row>
    <row r="5517" spans="1:22" x14ac:dyDescent="0.25">
      <c r="A5517" s="28" t="str">
        <f>Tabela1[[#This Row],[Chave2]]</f>
        <v>RSGramado Dos Loureiros</v>
      </c>
      <c r="B5517" s="6">
        <v>0</v>
      </c>
      <c r="C5517" s="6">
        <v>0</v>
      </c>
      <c r="D5517" s="6">
        <v>0</v>
      </c>
      <c r="E5517" s="6">
        <v>0</v>
      </c>
      <c r="F5517" s="6">
        <v>0</v>
      </c>
      <c r="G5517" s="6">
        <v>0</v>
      </c>
      <c r="H5517" s="6">
        <v>0</v>
      </c>
      <c r="I5517" s="6">
        <v>0</v>
      </c>
      <c r="J5517" t="s">
        <v>5860</v>
      </c>
      <c r="K5517" t="s">
        <v>15790</v>
      </c>
      <c r="L5517" t="s">
        <v>5632</v>
      </c>
      <c r="M5517" t="s">
        <v>4</v>
      </c>
      <c r="N5517" t="s">
        <v>15791</v>
      </c>
      <c r="P5517">
        <v>2036</v>
      </c>
      <c r="R5517" t="s">
        <v>16687</v>
      </c>
      <c r="S5517" t="s">
        <v>5828</v>
      </c>
      <c r="T5517">
        <v>0</v>
      </c>
      <c r="U5517">
        <v>0</v>
      </c>
      <c r="V5517">
        <v>0</v>
      </c>
    </row>
    <row r="5518" spans="1:22" x14ac:dyDescent="0.25">
      <c r="A5518" s="28" t="str">
        <f>Tabela1[[#This Row],[Chave2]]</f>
        <v>SCLajeado Grande</v>
      </c>
      <c r="B5518" s="6">
        <v>0</v>
      </c>
      <c r="C5518" s="6">
        <v>0</v>
      </c>
      <c r="D5518" s="6">
        <v>0</v>
      </c>
      <c r="E5518" s="6">
        <v>0</v>
      </c>
      <c r="F5518" s="6">
        <v>0</v>
      </c>
      <c r="G5518" s="6">
        <v>0</v>
      </c>
      <c r="H5518" s="6">
        <v>0</v>
      </c>
      <c r="I5518" s="6">
        <v>0</v>
      </c>
      <c r="J5518" t="s">
        <v>5860</v>
      </c>
      <c r="K5518" t="s">
        <v>15792</v>
      </c>
      <c r="L5518" t="s">
        <v>5632</v>
      </c>
      <c r="M5518" t="s">
        <v>2</v>
      </c>
      <c r="N5518" t="s">
        <v>15793</v>
      </c>
      <c r="P5518">
        <v>1408</v>
      </c>
      <c r="R5518" t="s">
        <v>16696</v>
      </c>
      <c r="S5518" t="s">
        <v>16604</v>
      </c>
      <c r="T5518">
        <v>0</v>
      </c>
      <c r="U5518">
        <v>0</v>
      </c>
      <c r="V5518">
        <v>0</v>
      </c>
    </row>
    <row r="5519" spans="1:22" x14ac:dyDescent="0.25">
      <c r="A5519" s="28" t="str">
        <f>Tabela1[[#This Row],[Chave2]]</f>
        <v>RSForquetinha</v>
      </c>
      <c r="B5519" s="6">
        <v>0</v>
      </c>
      <c r="C5519" s="6">
        <v>0</v>
      </c>
      <c r="D5519" s="6">
        <v>0</v>
      </c>
      <c r="E5519" s="6">
        <v>0</v>
      </c>
      <c r="F5519" s="6">
        <v>0</v>
      </c>
      <c r="G5519" s="6">
        <v>0</v>
      </c>
      <c r="H5519" s="6">
        <v>0</v>
      </c>
      <c r="I5519" s="6">
        <v>0</v>
      </c>
      <c r="J5519" t="s">
        <v>5860</v>
      </c>
      <c r="K5519" t="s">
        <v>15794</v>
      </c>
      <c r="L5519" t="s">
        <v>5632</v>
      </c>
      <c r="M5519" t="s">
        <v>4</v>
      </c>
      <c r="N5519" t="s">
        <v>15795</v>
      </c>
      <c r="P5519">
        <v>2389</v>
      </c>
      <c r="R5519" t="s">
        <v>16697</v>
      </c>
      <c r="S5519" t="s">
        <v>16698</v>
      </c>
      <c r="T5519">
        <v>0</v>
      </c>
      <c r="U5519">
        <v>0</v>
      </c>
      <c r="V5519">
        <v>0</v>
      </c>
    </row>
    <row r="5520" spans="1:22" x14ac:dyDescent="0.25">
      <c r="A5520" s="28" t="str">
        <f>Tabela1[[#This Row],[Chave2]]</f>
        <v>CESao Goncalo do Amarante</v>
      </c>
      <c r="B5520" s="6">
        <v>0</v>
      </c>
      <c r="C5520" s="6">
        <v>0</v>
      </c>
      <c r="D5520" s="6">
        <v>0</v>
      </c>
      <c r="E5520" s="6">
        <v>0</v>
      </c>
      <c r="F5520" s="6">
        <v>0</v>
      </c>
      <c r="G5520" s="6">
        <v>0</v>
      </c>
      <c r="H5520" s="6">
        <v>0</v>
      </c>
      <c r="I5520" s="6">
        <v>0</v>
      </c>
      <c r="J5520" t="s">
        <v>5860</v>
      </c>
      <c r="K5520" t="s">
        <v>15796</v>
      </c>
      <c r="L5520" t="s">
        <v>5720</v>
      </c>
      <c r="M5520" t="s">
        <v>17</v>
      </c>
      <c r="N5520" t="s">
        <v>9116</v>
      </c>
      <c r="P5520">
        <v>49306</v>
      </c>
      <c r="R5520" t="s">
        <v>16688</v>
      </c>
      <c r="S5520" t="s">
        <v>16689</v>
      </c>
      <c r="T5520">
        <v>0</v>
      </c>
      <c r="U5520">
        <v>0</v>
      </c>
      <c r="V5520">
        <v>0</v>
      </c>
    </row>
    <row r="5521" spans="1:22" x14ac:dyDescent="0.25">
      <c r="A5521" s="28" t="str">
        <f>Tabela1[[#This Row],[Chave2]]</f>
        <v>MATuriacu</v>
      </c>
      <c r="B5521" s="6">
        <v>0</v>
      </c>
      <c r="C5521" s="6">
        <v>0</v>
      </c>
      <c r="D5521" s="6">
        <v>0</v>
      </c>
      <c r="E5521" s="6">
        <v>0</v>
      </c>
      <c r="F5521" s="6">
        <v>0</v>
      </c>
      <c r="G5521" s="6">
        <v>0</v>
      </c>
      <c r="H5521" s="6">
        <v>0</v>
      </c>
      <c r="I5521" s="6">
        <v>0</v>
      </c>
      <c r="J5521" t="s">
        <v>5860</v>
      </c>
      <c r="K5521" t="s">
        <v>15797</v>
      </c>
      <c r="L5521" t="s">
        <v>5720</v>
      </c>
      <c r="M5521" t="s">
        <v>23</v>
      </c>
      <c r="N5521" t="s">
        <v>5554</v>
      </c>
      <c r="P5521">
        <v>35811</v>
      </c>
      <c r="R5521" t="s">
        <v>16687</v>
      </c>
      <c r="S5521" t="s">
        <v>5828</v>
      </c>
      <c r="T5521">
        <v>0</v>
      </c>
      <c r="U5521">
        <v>0</v>
      </c>
      <c r="V5521">
        <v>0</v>
      </c>
    </row>
    <row r="5522" spans="1:22" x14ac:dyDescent="0.25">
      <c r="A5522" s="28" t="str">
        <f>Tabela1[[#This Row],[Chave2]]</f>
        <v>PAEldorado do Carajas</v>
      </c>
      <c r="B5522" s="6">
        <v>0</v>
      </c>
      <c r="C5522" s="6">
        <v>0</v>
      </c>
      <c r="D5522" s="6">
        <v>0</v>
      </c>
      <c r="E5522" s="6">
        <v>0</v>
      </c>
      <c r="F5522" s="6">
        <v>0</v>
      </c>
      <c r="G5522" s="6">
        <v>0</v>
      </c>
      <c r="H5522" s="6">
        <v>0</v>
      </c>
      <c r="I5522" s="6">
        <v>0</v>
      </c>
      <c r="J5522" t="s">
        <v>5860</v>
      </c>
      <c r="K5522" t="s">
        <v>15798</v>
      </c>
      <c r="L5522" t="s">
        <v>5734</v>
      </c>
      <c r="M5522" t="s">
        <v>18</v>
      </c>
      <c r="N5522" t="s">
        <v>15799</v>
      </c>
      <c r="P5522">
        <v>34069</v>
      </c>
      <c r="R5522" t="s">
        <v>16696</v>
      </c>
      <c r="S5522" t="s">
        <v>16604</v>
      </c>
      <c r="T5522">
        <v>0</v>
      </c>
      <c r="U5522">
        <v>0</v>
      </c>
      <c r="V5522">
        <v>0</v>
      </c>
    </row>
    <row r="5523" spans="1:22" x14ac:dyDescent="0.25">
      <c r="A5523" s="28" t="str">
        <f>Tabela1[[#This Row],[Chave2]]</f>
        <v>MAHumberto de Campos</v>
      </c>
      <c r="B5523" s="6">
        <v>0</v>
      </c>
      <c r="C5523" s="6">
        <v>0</v>
      </c>
      <c r="D5523" s="6">
        <v>0</v>
      </c>
      <c r="E5523" s="6">
        <v>0</v>
      </c>
      <c r="F5523" s="6">
        <v>0</v>
      </c>
      <c r="G5523" s="6">
        <v>0</v>
      </c>
      <c r="H5523" s="6">
        <v>0</v>
      </c>
      <c r="I5523" s="6">
        <v>0</v>
      </c>
      <c r="J5523" t="s">
        <v>5860</v>
      </c>
      <c r="K5523" t="s">
        <v>15800</v>
      </c>
      <c r="L5523" t="s">
        <v>5720</v>
      </c>
      <c r="M5523" t="s">
        <v>23</v>
      </c>
      <c r="N5523" t="s">
        <v>15801</v>
      </c>
      <c r="P5523">
        <v>29143</v>
      </c>
      <c r="R5523" t="s">
        <v>16697</v>
      </c>
      <c r="S5523" t="s">
        <v>16698</v>
      </c>
      <c r="T5523">
        <v>0</v>
      </c>
      <c r="U5523">
        <v>0</v>
      </c>
      <c r="V5523">
        <v>0</v>
      </c>
    </row>
    <row r="5524" spans="1:22" x14ac:dyDescent="0.25">
      <c r="A5524" s="28" t="str">
        <f>Tabela1[[#This Row],[Chave2]]</f>
        <v>MATurilandia</v>
      </c>
      <c r="B5524" s="6">
        <v>0</v>
      </c>
      <c r="C5524" s="6">
        <v>0</v>
      </c>
      <c r="D5524" s="6">
        <v>0</v>
      </c>
      <c r="E5524" s="6">
        <v>0</v>
      </c>
      <c r="F5524" s="6">
        <v>0</v>
      </c>
      <c r="G5524" s="6">
        <v>0</v>
      </c>
      <c r="H5524" s="6">
        <v>0</v>
      </c>
      <c r="I5524" s="6">
        <v>0</v>
      </c>
      <c r="J5524" t="s">
        <v>5860</v>
      </c>
      <c r="K5524" t="s">
        <v>15802</v>
      </c>
      <c r="L5524" t="s">
        <v>5720</v>
      </c>
      <c r="M5524" t="s">
        <v>23</v>
      </c>
      <c r="N5524" t="s">
        <v>15803</v>
      </c>
      <c r="P5524">
        <v>26112</v>
      </c>
      <c r="R5524" t="s">
        <v>16688</v>
      </c>
      <c r="S5524" t="s">
        <v>16689</v>
      </c>
      <c r="T5524">
        <v>0</v>
      </c>
      <c r="U5524">
        <v>0</v>
      </c>
      <c r="V5524">
        <v>0</v>
      </c>
    </row>
    <row r="5525" spans="1:22" x14ac:dyDescent="0.25">
      <c r="A5525" s="28" t="str">
        <f>Tabela1[[#This Row],[Chave2]]</f>
        <v>ROAlta Floresta D'Oeste</v>
      </c>
      <c r="B5525" s="6">
        <v>0</v>
      </c>
      <c r="C5525" s="6">
        <v>0</v>
      </c>
      <c r="D5525" s="6">
        <v>0</v>
      </c>
      <c r="E5525" s="6">
        <v>0</v>
      </c>
      <c r="F5525" s="6">
        <v>0</v>
      </c>
      <c r="G5525" s="6">
        <v>0</v>
      </c>
      <c r="H5525" s="6">
        <v>0</v>
      </c>
      <c r="I5525" s="6">
        <v>0</v>
      </c>
      <c r="J5525" t="s">
        <v>5860</v>
      </c>
      <c r="K5525" t="s">
        <v>15804</v>
      </c>
      <c r="L5525" t="s">
        <v>5734</v>
      </c>
      <c r="M5525" t="s">
        <v>20</v>
      </c>
      <c r="N5525" t="s">
        <v>15805</v>
      </c>
      <c r="P5525">
        <v>22516</v>
      </c>
      <c r="R5525" t="s">
        <v>16687</v>
      </c>
      <c r="S5525" t="s">
        <v>5828</v>
      </c>
      <c r="T5525">
        <v>0</v>
      </c>
      <c r="U5525">
        <v>0</v>
      </c>
      <c r="V5525">
        <v>0</v>
      </c>
    </row>
    <row r="5526" spans="1:22" x14ac:dyDescent="0.25">
      <c r="A5526" s="28" t="str">
        <f>Tabela1[[#This Row],[Chave2]]</f>
        <v>PEManari</v>
      </c>
      <c r="B5526" s="6">
        <v>0</v>
      </c>
      <c r="C5526" s="6">
        <v>0</v>
      </c>
      <c r="D5526" s="6">
        <v>0</v>
      </c>
      <c r="E5526" s="6">
        <v>0</v>
      </c>
      <c r="F5526" s="6">
        <v>0</v>
      </c>
      <c r="G5526" s="6">
        <v>0</v>
      </c>
      <c r="H5526" s="6">
        <v>0</v>
      </c>
      <c r="I5526" s="6">
        <v>0</v>
      </c>
      <c r="J5526" t="s">
        <v>5860</v>
      </c>
      <c r="K5526" t="s">
        <v>15806</v>
      </c>
      <c r="L5526" t="s">
        <v>5720</v>
      </c>
      <c r="M5526" t="s">
        <v>24</v>
      </c>
      <c r="N5526" t="s">
        <v>15807</v>
      </c>
      <c r="P5526">
        <v>22110</v>
      </c>
      <c r="R5526" t="s">
        <v>16696</v>
      </c>
      <c r="S5526" t="s">
        <v>16604</v>
      </c>
      <c r="T5526">
        <v>0</v>
      </c>
      <c r="U5526">
        <v>0</v>
      </c>
      <c r="V5526">
        <v>0</v>
      </c>
    </row>
    <row r="5527" spans="1:22" x14ac:dyDescent="0.25">
      <c r="A5527" s="28" t="str">
        <f>Tabela1[[#This Row],[Chave2]]</f>
        <v>PASanta Luzia do ParA</v>
      </c>
      <c r="B5527" s="6">
        <v>0</v>
      </c>
      <c r="C5527" s="6">
        <v>0</v>
      </c>
      <c r="D5527" s="6">
        <v>0</v>
      </c>
      <c r="E5527" s="6">
        <v>0</v>
      </c>
      <c r="F5527" s="6">
        <v>0</v>
      </c>
      <c r="G5527" s="6">
        <v>0</v>
      </c>
      <c r="H5527" s="6">
        <v>0</v>
      </c>
      <c r="I5527" s="6">
        <v>0</v>
      </c>
      <c r="J5527" t="s">
        <v>5860</v>
      </c>
      <c r="K5527" t="s">
        <v>15808</v>
      </c>
      <c r="L5527" t="s">
        <v>5734</v>
      </c>
      <c r="M5527" t="s">
        <v>18</v>
      </c>
      <c r="N5527" t="s">
        <v>15809</v>
      </c>
      <c r="P5527">
        <v>19839</v>
      </c>
      <c r="R5527" t="s">
        <v>16697</v>
      </c>
      <c r="S5527" t="s">
        <v>16698</v>
      </c>
      <c r="T5527">
        <v>0</v>
      </c>
      <c r="U5527">
        <v>0</v>
      </c>
      <c r="V5527">
        <v>0</v>
      </c>
    </row>
    <row r="5528" spans="1:22" x14ac:dyDescent="0.25">
      <c r="A5528" s="28" t="str">
        <f>Tabela1[[#This Row],[Chave2]]</f>
        <v>MASao Raimundo das Mangabeiras</v>
      </c>
      <c r="B5528" s="6">
        <v>0</v>
      </c>
      <c r="C5528" s="6">
        <v>0</v>
      </c>
      <c r="D5528" s="6">
        <v>0</v>
      </c>
      <c r="E5528" s="6">
        <v>0</v>
      </c>
      <c r="F5528" s="6">
        <v>0</v>
      </c>
      <c r="G5528" s="6">
        <v>0</v>
      </c>
      <c r="H5528" s="6">
        <v>0</v>
      </c>
      <c r="I5528" s="6">
        <v>0</v>
      </c>
      <c r="J5528" t="s">
        <v>5860</v>
      </c>
      <c r="K5528" t="s">
        <v>15810</v>
      </c>
      <c r="L5528" t="s">
        <v>5720</v>
      </c>
      <c r="M5528" t="s">
        <v>23</v>
      </c>
      <c r="N5528" t="s">
        <v>15811</v>
      </c>
      <c r="P5528">
        <v>19090</v>
      </c>
      <c r="R5528" t="s">
        <v>16688</v>
      </c>
      <c r="S5528" t="s">
        <v>16689</v>
      </c>
      <c r="T5528">
        <v>0</v>
      </c>
      <c r="U5528">
        <v>0</v>
      </c>
      <c r="V5528">
        <v>0</v>
      </c>
    </row>
    <row r="5529" spans="1:22" x14ac:dyDescent="0.25">
      <c r="A5529" s="28" t="str">
        <f>Tabela1[[#This Row],[Chave2]]</f>
        <v>BACairu</v>
      </c>
      <c r="B5529" s="6">
        <v>0</v>
      </c>
      <c r="C5529" s="6">
        <v>0</v>
      </c>
      <c r="D5529" s="6">
        <v>0</v>
      </c>
      <c r="E5529" s="6">
        <v>0</v>
      </c>
      <c r="F5529" s="6">
        <v>0</v>
      </c>
      <c r="G5529" s="6">
        <v>0</v>
      </c>
      <c r="H5529" s="6">
        <v>0</v>
      </c>
      <c r="I5529" s="6">
        <v>0</v>
      </c>
      <c r="J5529" t="s">
        <v>5860</v>
      </c>
      <c r="K5529" t="s">
        <v>15812</v>
      </c>
      <c r="L5529" t="s">
        <v>5720</v>
      </c>
      <c r="M5529" t="s">
        <v>8</v>
      </c>
      <c r="N5529" t="s">
        <v>15813</v>
      </c>
      <c r="P5529">
        <v>18666</v>
      </c>
      <c r="R5529" t="s">
        <v>16687</v>
      </c>
      <c r="S5529" t="s">
        <v>5828</v>
      </c>
      <c r="T5529">
        <v>0</v>
      </c>
      <c r="U5529">
        <v>0</v>
      </c>
      <c r="V5529">
        <v>0</v>
      </c>
    </row>
    <row r="5530" spans="1:22" x14ac:dyDescent="0.25">
      <c r="A5530" s="28" t="str">
        <f>Tabela1[[#This Row],[Chave2]]</f>
        <v>APPedra Branca do Amapari</v>
      </c>
      <c r="B5530" s="6">
        <v>0</v>
      </c>
      <c r="C5530" s="6">
        <v>0</v>
      </c>
      <c r="D5530" s="6">
        <v>0</v>
      </c>
      <c r="E5530" s="6">
        <v>0</v>
      </c>
      <c r="F5530" s="6">
        <v>0</v>
      </c>
      <c r="G5530" s="6">
        <v>0</v>
      </c>
      <c r="H5530" s="6">
        <v>0</v>
      </c>
      <c r="I5530" s="6">
        <v>0</v>
      </c>
      <c r="J5530" t="s">
        <v>5860</v>
      </c>
      <c r="K5530" t="s">
        <v>15814</v>
      </c>
      <c r="L5530" t="s">
        <v>5734</v>
      </c>
      <c r="M5530" t="s">
        <v>16</v>
      </c>
      <c r="N5530" t="s">
        <v>15815</v>
      </c>
      <c r="P5530">
        <v>17625</v>
      </c>
      <c r="R5530" t="s">
        <v>16696</v>
      </c>
      <c r="S5530" t="s">
        <v>16604</v>
      </c>
      <c r="T5530">
        <v>0</v>
      </c>
      <c r="U5530">
        <v>0</v>
      </c>
      <c r="V5530">
        <v>0</v>
      </c>
    </row>
    <row r="5531" spans="1:22" x14ac:dyDescent="0.25">
      <c r="A5531" s="28" t="str">
        <f>Tabela1[[#This Row],[Chave2]]</f>
        <v>MTPoxoreu</v>
      </c>
      <c r="B5531" s="6">
        <v>0</v>
      </c>
      <c r="C5531" s="6">
        <v>0</v>
      </c>
      <c r="D5531" s="6">
        <v>0</v>
      </c>
      <c r="E5531" s="6">
        <v>0</v>
      </c>
      <c r="F5531" s="6">
        <v>0</v>
      </c>
      <c r="G5531" s="6">
        <v>0</v>
      </c>
      <c r="H5531" s="6">
        <v>0</v>
      </c>
      <c r="I5531" s="6">
        <v>0</v>
      </c>
      <c r="J5531" t="s">
        <v>5860</v>
      </c>
      <c r="K5531" t="s">
        <v>15816</v>
      </c>
      <c r="L5531" t="s">
        <v>5717</v>
      </c>
      <c r="M5531" t="s">
        <v>30</v>
      </c>
      <c r="N5531" t="s">
        <v>15817</v>
      </c>
      <c r="P5531">
        <v>15936</v>
      </c>
      <c r="R5531" t="s">
        <v>16697</v>
      </c>
      <c r="S5531" t="s">
        <v>16698</v>
      </c>
      <c r="T5531">
        <v>0</v>
      </c>
      <c r="U5531">
        <v>0</v>
      </c>
      <c r="V5531">
        <v>0</v>
      </c>
    </row>
    <row r="5532" spans="1:22" x14ac:dyDescent="0.25">
      <c r="A5532" s="28" t="str">
        <f>Tabela1[[#This Row],[Chave2]]</f>
        <v>MAPaulino Neves</v>
      </c>
      <c r="B5532" s="6">
        <v>0</v>
      </c>
      <c r="C5532" s="6">
        <v>0</v>
      </c>
      <c r="D5532" s="6">
        <v>0</v>
      </c>
      <c r="E5532" s="6">
        <v>0</v>
      </c>
      <c r="F5532" s="6">
        <v>0</v>
      </c>
      <c r="G5532" s="6">
        <v>0</v>
      </c>
      <c r="H5532" s="6">
        <v>0</v>
      </c>
      <c r="I5532" s="6">
        <v>0</v>
      </c>
      <c r="J5532" t="s">
        <v>5860</v>
      </c>
      <c r="K5532" t="s">
        <v>15818</v>
      </c>
      <c r="L5532" t="s">
        <v>5720</v>
      </c>
      <c r="M5532" t="s">
        <v>23</v>
      </c>
      <c r="N5532" t="s">
        <v>15819</v>
      </c>
      <c r="P5532">
        <v>16295</v>
      </c>
      <c r="R5532" t="s">
        <v>16688</v>
      </c>
      <c r="S5532" t="s">
        <v>16689</v>
      </c>
      <c r="T5532">
        <v>0</v>
      </c>
      <c r="U5532">
        <v>0</v>
      </c>
      <c r="V5532">
        <v>0</v>
      </c>
    </row>
    <row r="5533" spans="1:22" x14ac:dyDescent="0.25">
      <c r="A5533" s="28" t="str">
        <f>Tabela1[[#This Row],[Chave2]]</f>
        <v>MAAraguana</v>
      </c>
      <c r="B5533" s="6">
        <v>0</v>
      </c>
      <c r="C5533" s="6">
        <v>0</v>
      </c>
      <c r="D5533" s="6">
        <v>0</v>
      </c>
      <c r="E5533" s="6">
        <v>0</v>
      </c>
      <c r="F5533" s="6">
        <v>0</v>
      </c>
      <c r="G5533" s="6">
        <v>0</v>
      </c>
      <c r="H5533" s="6">
        <v>0</v>
      </c>
      <c r="I5533" s="6">
        <v>0</v>
      </c>
      <c r="J5533" t="s">
        <v>5860</v>
      </c>
      <c r="K5533" t="s">
        <v>15820</v>
      </c>
      <c r="L5533" t="s">
        <v>5720</v>
      </c>
      <c r="M5533" t="s">
        <v>23</v>
      </c>
      <c r="N5533" t="s">
        <v>15636</v>
      </c>
      <c r="P5533">
        <v>15675</v>
      </c>
      <c r="R5533" t="s">
        <v>16687</v>
      </c>
      <c r="S5533" t="s">
        <v>5828</v>
      </c>
      <c r="T5533">
        <v>0</v>
      </c>
      <c r="U5533">
        <v>0</v>
      </c>
      <c r="V5533">
        <v>0</v>
      </c>
    </row>
    <row r="5534" spans="1:22" x14ac:dyDescent="0.25">
      <c r="A5534" s="28" t="str">
        <f>Tabela1[[#This Row],[Chave2]]</f>
        <v>CEApuiares</v>
      </c>
      <c r="B5534" s="6">
        <v>0</v>
      </c>
      <c r="C5534" s="6">
        <v>0</v>
      </c>
      <c r="D5534" s="6">
        <v>0</v>
      </c>
      <c r="E5534" s="6">
        <v>0</v>
      </c>
      <c r="F5534" s="6">
        <v>0</v>
      </c>
      <c r="G5534" s="6">
        <v>0</v>
      </c>
      <c r="H5534" s="6">
        <v>0</v>
      </c>
      <c r="I5534" s="6">
        <v>0</v>
      </c>
      <c r="J5534" t="s">
        <v>5860</v>
      </c>
      <c r="K5534" t="s">
        <v>15821</v>
      </c>
      <c r="L5534" t="s">
        <v>5720</v>
      </c>
      <c r="M5534" t="s">
        <v>17</v>
      </c>
      <c r="N5534" t="s">
        <v>15822</v>
      </c>
      <c r="P5534">
        <v>14742</v>
      </c>
      <c r="R5534" t="s">
        <v>16696</v>
      </c>
      <c r="S5534" t="s">
        <v>16604</v>
      </c>
      <c r="T5534">
        <v>0</v>
      </c>
      <c r="U5534">
        <v>0</v>
      </c>
      <c r="V5534">
        <v>0</v>
      </c>
    </row>
    <row r="5535" spans="1:22" x14ac:dyDescent="0.25">
      <c r="A5535" s="28" t="str">
        <f>Tabela1[[#This Row],[Chave2]]</f>
        <v>ROAlvorada D'Oeste</v>
      </c>
      <c r="B5535" s="6">
        <v>0</v>
      </c>
      <c r="C5535" s="6">
        <v>0</v>
      </c>
      <c r="D5535" s="6">
        <v>0</v>
      </c>
      <c r="E5535" s="6">
        <v>0</v>
      </c>
      <c r="F5535" s="6">
        <v>0</v>
      </c>
      <c r="G5535" s="6">
        <v>0</v>
      </c>
      <c r="H5535" s="6">
        <v>0</v>
      </c>
      <c r="I5535" s="6">
        <v>0</v>
      </c>
      <c r="J5535" t="s">
        <v>5860</v>
      </c>
      <c r="K5535" t="s">
        <v>15823</v>
      </c>
      <c r="L5535" t="s">
        <v>5734</v>
      </c>
      <c r="M5535" t="s">
        <v>20</v>
      </c>
      <c r="N5535" t="s">
        <v>15824</v>
      </c>
      <c r="P5535">
        <v>13807</v>
      </c>
      <c r="R5535" t="s">
        <v>16697</v>
      </c>
      <c r="S5535" t="s">
        <v>16698</v>
      </c>
      <c r="T5535">
        <v>0</v>
      </c>
      <c r="U5535">
        <v>0</v>
      </c>
      <c r="V5535">
        <v>0</v>
      </c>
    </row>
    <row r="5536" spans="1:22" x14ac:dyDescent="0.25">
      <c r="A5536" s="28" t="str">
        <f>Tabela1[[#This Row],[Chave2]]</f>
        <v>CEUruoca</v>
      </c>
      <c r="B5536" s="6">
        <v>0</v>
      </c>
      <c r="C5536" s="6">
        <v>0</v>
      </c>
      <c r="D5536" s="6">
        <v>0</v>
      </c>
      <c r="E5536" s="6">
        <v>0</v>
      </c>
      <c r="F5536" s="6">
        <v>0</v>
      </c>
      <c r="G5536" s="6">
        <v>0</v>
      </c>
      <c r="H5536" s="6">
        <v>0</v>
      </c>
      <c r="I5536" s="6">
        <v>0</v>
      </c>
      <c r="J5536" t="s">
        <v>5860</v>
      </c>
      <c r="K5536" t="s">
        <v>15825</v>
      </c>
      <c r="L5536" t="s">
        <v>5720</v>
      </c>
      <c r="M5536" t="s">
        <v>17</v>
      </c>
      <c r="N5536" t="s">
        <v>15826</v>
      </c>
      <c r="P5536">
        <v>13988</v>
      </c>
      <c r="R5536" t="s">
        <v>16688</v>
      </c>
      <c r="S5536" t="s">
        <v>16689</v>
      </c>
      <c r="T5536">
        <v>0</v>
      </c>
      <c r="U5536">
        <v>0</v>
      </c>
      <c r="V5536">
        <v>0</v>
      </c>
    </row>
    <row r="5537" spans="1:22" x14ac:dyDescent="0.25">
      <c r="A5537" s="28" t="str">
        <f>Tabela1[[#This Row],[Chave2]]</f>
        <v>MASantana do Maranhao</v>
      </c>
      <c r="B5537" s="6">
        <v>0</v>
      </c>
      <c r="C5537" s="6">
        <v>0</v>
      </c>
      <c r="D5537" s="6">
        <v>0</v>
      </c>
      <c r="E5537" s="6">
        <v>0</v>
      </c>
      <c r="F5537" s="6">
        <v>0</v>
      </c>
      <c r="G5537" s="6">
        <v>0</v>
      </c>
      <c r="H5537" s="6">
        <v>0</v>
      </c>
      <c r="I5537" s="6">
        <v>0</v>
      </c>
      <c r="J5537" t="s">
        <v>5860</v>
      </c>
      <c r="K5537" t="s">
        <v>15827</v>
      </c>
      <c r="L5537" t="s">
        <v>5720</v>
      </c>
      <c r="M5537" t="s">
        <v>23</v>
      </c>
      <c r="N5537" t="s">
        <v>15828</v>
      </c>
      <c r="P5537">
        <v>13704</v>
      </c>
      <c r="R5537" t="s">
        <v>16687</v>
      </c>
      <c r="S5537" t="s">
        <v>5828</v>
      </c>
      <c r="T5537">
        <v>0</v>
      </c>
      <c r="U5537">
        <v>0</v>
      </c>
      <c r="V5537">
        <v>0</v>
      </c>
    </row>
    <row r="5538" spans="1:22" x14ac:dyDescent="0.25">
      <c r="A5538" s="28" t="str">
        <f>Tabela1[[#This Row],[Chave2]]</f>
        <v>AMCaapiranga</v>
      </c>
      <c r="B5538" s="6">
        <v>0</v>
      </c>
      <c r="C5538" s="6">
        <v>0</v>
      </c>
      <c r="D5538" s="6">
        <v>0</v>
      </c>
      <c r="E5538" s="6">
        <v>0</v>
      </c>
      <c r="F5538" s="6">
        <v>0</v>
      </c>
      <c r="G5538" s="6">
        <v>0</v>
      </c>
      <c r="H5538" s="6">
        <v>0</v>
      </c>
      <c r="I5538" s="6">
        <v>0</v>
      </c>
      <c r="J5538" t="s">
        <v>5860</v>
      </c>
      <c r="K5538" t="s">
        <v>15829</v>
      </c>
      <c r="L5538" t="s">
        <v>5734</v>
      </c>
      <c r="M5538" t="s">
        <v>31</v>
      </c>
      <c r="N5538" t="s">
        <v>15830</v>
      </c>
      <c r="P5538">
        <v>13482</v>
      </c>
      <c r="R5538" t="s">
        <v>16696</v>
      </c>
      <c r="S5538" t="s">
        <v>16604</v>
      </c>
      <c r="T5538">
        <v>0</v>
      </c>
      <c r="U5538">
        <v>0</v>
      </c>
      <c r="V5538">
        <v>0</v>
      </c>
    </row>
    <row r="5539" spans="1:22" x14ac:dyDescent="0.25">
      <c r="A5539" s="28" t="str">
        <f>Tabela1[[#This Row],[Chave2]]</f>
        <v>PEIguaracy</v>
      </c>
      <c r="B5539" s="6">
        <v>0</v>
      </c>
      <c r="C5539" s="6">
        <v>0</v>
      </c>
      <c r="D5539" s="6">
        <v>0</v>
      </c>
      <c r="E5539" s="6">
        <v>0</v>
      </c>
      <c r="F5539" s="6">
        <v>0</v>
      </c>
      <c r="G5539" s="6">
        <v>0</v>
      </c>
      <c r="H5539" s="6">
        <v>0</v>
      </c>
      <c r="I5539" s="6">
        <v>0</v>
      </c>
      <c r="J5539" t="s">
        <v>5860</v>
      </c>
      <c r="K5539" t="s">
        <v>15831</v>
      </c>
      <c r="L5539" t="s">
        <v>5720</v>
      </c>
      <c r="M5539" t="s">
        <v>24</v>
      </c>
      <c r="N5539" t="s">
        <v>15832</v>
      </c>
      <c r="P5539">
        <v>12265</v>
      </c>
      <c r="R5539" t="s">
        <v>16697</v>
      </c>
      <c r="S5539" t="s">
        <v>16698</v>
      </c>
      <c r="T5539">
        <v>0</v>
      </c>
      <c r="U5539">
        <v>0</v>
      </c>
      <c r="V5539">
        <v>0</v>
      </c>
    </row>
    <row r="5540" spans="1:22" x14ac:dyDescent="0.25">
      <c r="A5540" s="28" t="str">
        <f>Tabela1[[#This Row],[Chave2]]</f>
        <v>RRIracema</v>
      </c>
      <c r="B5540" s="6">
        <v>0</v>
      </c>
      <c r="C5540" s="6">
        <v>0</v>
      </c>
      <c r="D5540" s="6">
        <v>0</v>
      </c>
      <c r="E5540" s="6">
        <v>0</v>
      </c>
      <c r="F5540" s="6">
        <v>0</v>
      </c>
      <c r="G5540" s="6">
        <v>0</v>
      </c>
      <c r="H5540" s="6">
        <v>0</v>
      </c>
      <c r="I5540" s="6">
        <v>0</v>
      </c>
      <c r="J5540" t="s">
        <v>5860</v>
      </c>
      <c r="K5540" t="s">
        <v>15833</v>
      </c>
      <c r="L5540" t="s">
        <v>5734</v>
      </c>
      <c r="M5540" t="s">
        <v>44</v>
      </c>
      <c r="N5540" t="s">
        <v>10892</v>
      </c>
      <c r="P5540">
        <v>12637</v>
      </c>
      <c r="R5540" t="s">
        <v>16688</v>
      </c>
      <c r="S5540" t="s">
        <v>16689</v>
      </c>
      <c r="T5540">
        <v>0</v>
      </c>
      <c r="U5540">
        <v>0</v>
      </c>
      <c r="V5540">
        <v>0</v>
      </c>
    </row>
    <row r="5541" spans="1:22" x14ac:dyDescent="0.25">
      <c r="A5541" s="28" t="str">
        <f>Tabela1[[#This Row],[Chave2]]</f>
        <v>SEGararu</v>
      </c>
      <c r="B5541" s="6">
        <v>0</v>
      </c>
      <c r="C5541" s="6">
        <v>0</v>
      </c>
      <c r="D5541" s="6">
        <v>0</v>
      </c>
      <c r="E5541" s="6">
        <v>0</v>
      </c>
      <c r="F5541" s="6">
        <v>0</v>
      </c>
      <c r="G5541" s="6">
        <v>0</v>
      </c>
      <c r="H5541" s="6">
        <v>0</v>
      </c>
      <c r="I5541" s="6">
        <v>0</v>
      </c>
      <c r="J5541" t="s">
        <v>5860</v>
      </c>
      <c r="K5541" t="s">
        <v>15834</v>
      </c>
      <c r="L5541" t="s">
        <v>5720</v>
      </c>
      <c r="M5541" t="s">
        <v>29</v>
      </c>
      <c r="N5541" t="s">
        <v>15835</v>
      </c>
      <c r="P5541">
        <v>11599</v>
      </c>
      <c r="R5541" t="s">
        <v>16687</v>
      </c>
      <c r="S5541" t="s">
        <v>5828</v>
      </c>
      <c r="T5541">
        <v>0</v>
      </c>
      <c r="U5541">
        <v>0</v>
      </c>
      <c r="V5541">
        <v>0</v>
      </c>
    </row>
    <row r="5542" spans="1:22" x14ac:dyDescent="0.25">
      <c r="A5542" s="28" t="str">
        <f>Tabela1[[#This Row],[Chave2]]</f>
        <v>RNLajes</v>
      </c>
      <c r="B5542" s="6">
        <v>0</v>
      </c>
      <c r="C5542" s="6">
        <v>0</v>
      </c>
      <c r="D5542" s="6">
        <v>0</v>
      </c>
      <c r="E5542" s="6">
        <v>0</v>
      </c>
      <c r="F5542" s="6">
        <v>0</v>
      </c>
      <c r="G5542" s="6">
        <v>0</v>
      </c>
      <c r="H5542" s="6">
        <v>0</v>
      </c>
      <c r="I5542" s="6">
        <v>0</v>
      </c>
      <c r="J5542" t="s">
        <v>5860</v>
      </c>
      <c r="K5542" t="s">
        <v>15836</v>
      </c>
      <c r="L5542" t="s">
        <v>5720</v>
      </c>
      <c r="M5542" t="s">
        <v>12</v>
      </c>
      <c r="N5542" t="s">
        <v>15837</v>
      </c>
      <c r="P5542">
        <v>11410</v>
      </c>
      <c r="R5542" t="s">
        <v>16696</v>
      </c>
      <c r="S5542" t="s">
        <v>16604</v>
      </c>
      <c r="T5542">
        <v>0</v>
      </c>
      <c r="U5542">
        <v>0</v>
      </c>
      <c r="V5542">
        <v>0</v>
      </c>
    </row>
    <row r="5543" spans="1:22" x14ac:dyDescent="0.25">
      <c r="A5543" s="28" t="str">
        <f>Tabela1[[#This Row],[Chave2]]</f>
        <v>PECalcado</v>
      </c>
      <c r="B5543" s="6">
        <v>0</v>
      </c>
      <c r="C5543" s="6">
        <v>0</v>
      </c>
      <c r="D5543" s="6">
        <v>0</v>
      </c>
      <c r="E5543" s="6">
        <v>0</v>
      </c>
      <c r="F5543" s="6">
        <v>0</v>
      </c>
      <c r="G5543" s="6">
        <v>0</v>
      </c>
      <c r="H5543" s="6">
        <v>0</v>
      </c>
      <c r="I5543" s="6">
        <v>0</v>
      </c>
      <c r="J5543" t="s">
        <v>5860</v>
      </c>
      <c r="K5543" t="s">
        <v>15838</v>
      </c>
      <c r="L5543" t="s">
        <v>5720</v>
      </c>
      <c r="M5543" t="s">
        <v>24</v>
      </c>
      <c r="N5543" t="s">
        <v>15839</v>
      </c>
      <c r="P5543">
        <v>10983</v>
      </c>
      <c r="R5543" t="s">
        <v>16697</v>
      </c>
      <c r="S5543" t="s">
        <v>16698</v>
      </c>
      <c r="T5543">
        <v>0</v>
      </c>
      <c r="U5543">
        <v>0</v>
      </c>
      <c r="V5543">
        <v>0</v>
      </c>
    </row>
    <row r="5544" spans="1:22" x14ac:dyDescent="0.25">
      <c r="A5544" s="28" t="str">
        <f>Tabela1[[#This Row],[Chave2]]</f>
        <v>PIMatias Olimpio</v>
      </c>
      <c r="B5544" s="6">
        <v>0</v>
      </c>
      <c r="C5544" s="6">
        <v>0</v>
      </c>
      <c r="D5544" s="6">
        <v>0</v>
      </c>
      <c r="E5544" s="6">
        <v>0</v>
      </c>
      <c r="F5544" s="6">
        <v>0</v>
      </c>
      <c r="G5544" s="6">
        <v>0</v>
      </c>
      <c r="H5544" s="6">
        <v>0</v>
      </c>
      <c r="I5544" s="6">
        <v>0</v>
      </c>
      <c r="J5544" t="s">
        <v>5860</v>
      </c>
      <c r="K5544" t="s">
        <v>15840</v>
      </c>
      <c r="L5544" t="s">
        <v>5720</v>
      </c>
      <c r="M5544" t="s">
        <v>28</v>
      </c>
      <c r="N5544" t="s">
        <v>15841</v>
      </c>
      <c r="P5544">
        <v>10979</v>
      </c>
      <c r="R5544" t="s">
        <v>16688</v>
      </c>
      <c r="S5544" t="s">
        <v>16689</v>
      </c>
      <c r="T5544">
        <v>0</v>
      </c>
      <c r="U5544">
        <v>0</v>
      </c>
      <c r="V5544">
        <v>0</v>
      </c>
    </row>
    <row r="5545" spans="1:22" x14ac:dyDescent="0.25">
      <c r="A5545" s="28" t="str">
        <f>Tabela1[[#This Row],[Chave2]]</f>
        <v>CEMulungu</v>
      </c>
      <c r="B5545" s="6">
        <v>0</v>
      </c>
      <c r="C5545" s="6">
        <v>0</v>
      </c>
      <c r="D5545" s="6">
        <v>0</v>
      </c>
      <c r="E5545" s="6">
        <v>0</v>
      </c>
      <c r="F5545" s="6">
        <v>0</v>
      </c>
      <c r="G5545" s="6">
        <v>0</v>
      </c>
      <c r="H5545" s="6">
        <v>0</v>
      </c>
      <c r="I5545" s="6">
        <v>0</v>
      </c>
      <c r="J5545" t="s">
        <v>5860</v>
      </c>
      <c r="K5545" t="s">
        <v>15842</v>
      </c>
      <c r="L5545" t="s">
        <v>5720</v>
      </c>
      <c r="M5545" t="s">
        <v>17</v>
      </c>
      <c r="N5545" t="s">
        <v>14194</v>
      </c>
      <c r="P5545">
        <v>11056</v>
      </c>
      <c r="R5545" t="s">
        <v>16687</v>
      </c>
      <c r="S5545" t="s">
        <v>5828</v>
      </c>
      <c r="T5545">
        <v>0</v>
      </c>
      <c r="U5545">
        <v>0</v>
      </c>
      <c r="V5545">
        <v>0</v>
      </c>
    </row>
    <row r="5546" spans="1:22" x14ac:dyDescent="0.25">
      <c r="A5546" s="28" t="str">
        <f>Tabela1[[#This Row],[Chave2]]</f>
        <v>PIMonte Alegre do Piaui</v>
      </c>
      <c r="B5546" s="6">
        <v>0</v>
      </c>
      <c r="C5546" s="6">
        <v>0</v>
      </c>
      <c r="D5546" s="6">
        <v>0</v>
      </c>
      <c r="E5546" s="6">
        <v>0</v>
      </c>
      <c r="F5546" s="6">
        <v>0</v>
      </c>
      <c r="G5546" s="6">
        <v>0</v>
      </c>
      <c r="H5546" s="6">
        <v>0</v>
      </c>
      <c r="I5546" s="6">
        <v>0</v>
      </c>
      <c r="J5546" t="s">
        <v>5860</v>
      </c>
      <c r="K5546" t="s">
        <v>15843</v>
      </c>
      <c r="L5546" t="s">
        <v>5720</v>
      </c>
      <c r="M5546" t="s">
        <v>28</v>
      </c>
      <c r="N5546" t="s">
        <v>15844</v>
      </c>
      <c r="P5546">
        <v>10618</v>
      </c>
      <c r="R5546" t="s">
        <v>16696</v>
      </c>
      <c r="S5546" t="s">
        <v>16604</v>
      </c>
      <c r="T5546">
        <v>0</v>
      </c>
      <c r="U5546">
        <v>0</v>
      </c>
      <c r="V5546">
        <v>0</v>
      </c>
    </row>
    <row r="5547" spans="1:22" x14ac:dyDescent="0.25">
      <c r="A5547" s="28" t="str">
        <f>Tabela1[[#This Row],[Chave2]]</f>
        <v>RNBom Jesus</v>
      </c>
      <c r="B5547" s="6">
        <v>0</v>
      </c>
      <c r="C5547" s="6">
        <v>0</v>
      </c>
      <c r="D5547" s="6">
        <v>0</v>
      </c>
      <c r="E5547" s="6">
        <v>0</v>
      </c>
      <c r="F5547" s="6">
        <v>0</v>
      </c>
      <c r="G5547" s="6">
        <v>0</v>
      </c>
      <c r="H5547" s="6">
        <v>0</v>
      </c>
      <c r="I5547" s="6">
        <v>0</v>
      </c>
      <c r="J5547" t="s">
        <v>5860</v>
      </c>
      <c r="K5547" t="s">
        <v>15845</v>
      </c>
      <c r="L5547" t="s">
        <v>5720</v>
      </c>
      <c r="M5547" t="s">
        <v>12</v>
      </c>
      <c r="N5547" t="s">
        <v>7669</v>
      </c>
      <c r="P5547">
        <v>10323</v>
      </c>
      <c r="R5547" t="s">
        <v>16697</v>
      </c>
      <c r="S5547" t="s">
        <v>16698</v>
      </c>
      <c r="T5547">
        <v>0</v>
      </c>
      <c r="U5547">
        <v>0</v>
      </c>
      <c r="V5547">
        <v>0</v>
      </c>
    </row>
    <row r="5548" spans="1:22" x14ac:dyDescent="0.25">
      <c r="A5548" s="28" t="str">
        <f>Tabela1[[#This Row],[Chave2]]</f>
        <v>MACachoeira Grande</v>
      </c>
      <c r="B5548" s="6">
        <v>0</v>
      </c>
      <c r="C5548" s="6">
        <v>0</v>
      </c>
      <c r="D5548" s="6">
        <v>0</v>
      </c>
      <c r="E5548" s="6">
        <v>0</v>
      </c>
      <c r="F5548" s="6">
        <v>0</v>
      </c>
      <c r="G5548" s="6">
        <v>0</v>
      </c>
      <c r="H5548" s="6">
        <v>0</v>
      </c>
      <c r="I5548" s="6">
        <v>0</v>
      </c>
      <c r="J5548" t="s">
        <v>5860</v>
      </c>
      <c r="K5548" t="s">
        <v>15846</v>
      </c>
      <c r="L5548" t="s">
        <v>5720</v>
      </c>
      <c r="M5548" t="s">
        <v>23</v>
      </c>
      <c r="N5548" t="s">
        <v>15847</v>
      </c>
      <c r="P5548">
        <v>9524</v>
      </c>
      <c r="R5548" t="s">
        <v>16688</v>
      </c>
      <c r="S5548" t="s">
        <v>16689</v>
      </c>
      <c r="T5548">
        <v>0</v>
      </c>
      <c r="U5548">
        <v>0</v>
      </c>
      <c r="V5548">
        <v>0</v>
      </c>
    </row>
    <row r="5549" spans="1:22" x14ac:dyDescent="0.25">
      <c r="A5549" s="28" t="str">
        <f>Tabela1[[#This Row],[Chave2]]</f>
        <v>ALMaravilha</v>
      </c>
      <c r="B5549" s="6">
        <v>0</v>
      </c>
      <c r="C5549" s="6">
        <v>0</v>
      </c>
      <c r="D5549" s="6">
        <v>0</v>
      </c>
      <c r="E5549" s="6">
        <v>0</v>
      </c>
      <c r="F5549" s="6">
        <v>0</v>
      </c>
      <c r="G5549" s="6">
        <v>0</v>
      </c>
      <c r="H5549" s="6">
        <v>0</v>
      </c>
      <c r="I5549" s="6">
        <v>0</v>
      </c>
      <c r="J5549" t="s">
        <v>5860</v>
      </c>
      <c r="K5549" t="s">
        <v>15848</v>
      </c>
      <c r="L5549" t="s">
        <v>5720</v>
      </c>
      <c r="M5549" t="s">
        <v>36</v>
      </c>
      <c r="N5549" t="s">
        <v>7006</v>
      </c>
      <c r="P5549">
        <v>8850</v>
      </c>
      <c r="R5549" t="s">
        <v>16687</v>
      </c>
      <c r="S5549" t="s">
        <v>5828</v>
      </c>
      <c r="T5549">
        <v>0</v>
      </c>
      <c r="U5549">
        <v>0</v>
      </c>
      <c r="V5549">
        <v>0</v>
      </c>
    </row>
    <row r="5550" spans="1:22" x14ac:dyDescent="0.25">
      <c r="A5550" s="28" t="str">
        <f>Tabela1[[#This Row],[Chave2]]</f>
        <v>CEMoraujo</v>
      </c>
      <c r="B5550" s="6">
        <v>0</v>
      </c>
      <c r="C5550" s="6">
        <v>0</v>
      </c>
      <c r="D5550" s="6">
        <v>0</v>
      </c>
      <c r="E5550" s="6">
        <v>0</v>
      </c>
      <c r="F5550" s="6">
        <v>0</v>
      </c>
      <c r="G5550" s="6">
        <v>0</v>
      </c>
      <c r="H5550" s="6">
        <v>0</v>
      </c>
      <c r="I5550" s="6">
        <v>0</v>
      </c>
      <c r="J5550" t="s">
        <v>5860</v>
      </c>
      <c r="K5550" t="s">
        <v>15849</v>
      </c>
      <c r="L5550" t="s">
        <v>5720</v>
      </c>
      <c r="M5550" t="s">
        <v>17</v>
      </c>
      <c r="N5550" t="s">
        <v>15850</v>
      </c>
      <c r="P5550">
        <v>8833</v>
      </c>
      <c r="R5550" t="s">
        <v>16696</v>
      </c>
      <c r="S5550" t="s">
        <v>16604</v>
      </c>
      <c r="T5550">
        <v>0</v>
      </c>
      <c r="U5550">
        <v>0</v>
      </c>
      <c r="V5550">
        <v>0</v>
      </c>
    </row>
    <row r="5551" spans="1:22" x14ac:dyDescent="0.25">
      <c r="A5551" s="28" t="str">
        <f>Tabela1[[#This Row],[Chave2]]</f>
        <v>PINazAria</v>
      </c>
      <c r="B5551" s="6">
        <v>0</v>
      </c>
      <c r="C5551" s="6">
        <v>0</v>
      </c>
      <c r="D5551" s="6">
        <v>0</v>
      </c>
      <c r="E5551" s="6">
        <v>0</v>
      </c>
      <c r="F5551" s="6">
        <v>0</v>
      </c>
      <c r="G5551" s="6">
        <v>0</v>
      </c>
      <c r="H5551" s="6">
        <v>0</v>
      </c>
      <c r="I5551" s="6">
        <v>0</v>
      </c>
      <c r="J5551" t="s">
        <v>5860</v>
      </c>
      <c r="K5551" t="s">
        <v>15851</v>
      </c>
      <c r="L5551" t="s">
        <v>5720</v>
      </c>
      <c r="M5551" t="s">
        <v>28</v>
      </c>
      <c r="N5551" t="s">
        <v>15852</v>
      </c>
      <c r="P5551">
        <v>8632</v>
      </c>
      <c r="R5551" t="s">
        <v>16697</v>
      </c>
      <c r="S5551" t="s">
        <v>16698</v>
      </c>
      <c r="T5551">
        <v>0</v>
      </c>
      <c r="U5551">
        <v>0</v>
      </c>
      <c r="V5551">
        <v>0</v>
      </c>
    </row>
    <row r="5552" spans="1:22" x14ac:dyDescent="0.25">
      <c r="A5552" s="28" t="str">
        <f>Tabela1[[#This Row],[Chave2]]</f>
        <v>SEIlha das Flores</v>
      </c>
      <c r="B5552" s="6">
        <v>0</v>
      </c>
      <c r="C5552" s="6">
        <v>0</v>
      </c>
      <c r="D5552" s="6">
        <v>0</v>
      </c>
      <c r="E5552" s="6">
        <v>0</v>
      </c>
      <c r="F5552" s="6">
        <v>0</v>
      </c>
      <c r="G5552" s="6">
        <v>0</v>
      </c>
      <c r="H5552" s="6">
        <v>0</v>
      </c>
      <c r="I5552" s="6">
        <v>0</v>
      </c>
      <c r="J5552" t="s">
        <v>5860</v>
      </c>
      <c r="K5552" t="s">
        <v>15853</v>
      </c>
      <c r="L5552" t="s">
        <v>5720</v>
      </c>
      <c r="M5552" t="s">
        <v>29</v>
      </c>
      <c r="N5552" t="s">
        <v>15854</v>
      </c>
      <c r="P5552">
        <v>8522</v>
      </c>
      <c r="R5552" t="s">
        <v>16688</v>
      </c>
      <c r="S5552" t="s">
        <v>16689</v>
      </c>
      <c r="T5552">
        <v>0</v>
      </c>
      <c r="U5552">
        <v>0</v>
      </c>
      <c r="V5552">
        <v>0</v>
      </c>
    </row>
    <row r="5553" spans="1:22" x14ac:dyDescent="0.25">
      <c r="A5553" s="28" t="str">
        <f>Tabela1[[#This Row],[Chave2]]</f>
        <v>PIBrasileira</v>
      </c>
      <c r="B5553" s="6">
        <v>0</v>
      </c>
      <c r="C5553" s="6">
        <v>0</v>
      </c>
      <c r="D5553" s="6">
        <v>0</v>
      </c>
      <c r="E5553" s="6">
        <v>0</v>
      </c>
      <c r="F5553" s="6">
        <v>0</v>
      </c>
      <c r="G5553" s="6">
        <v>0</v>
      </c>
      <c r="H5553" s="6">
        <v>0</v>
      </c>
      <c r="I5553" s="6">
        <v>0</v>
      </c>
      <c r="J5553" t="s">
        <v>5860</v>
      </c>
      <c r="K5553" t="s">
        <v>15855</v>
      </c>
      <c r="L5553" t="s">
        <v>5720</v>
      </c>
      <c r="M5553" t="s">
        <v>28</v>
      </c>
      <c r="N5553" t="s">
        <v>15856</v>
      </c>
      <c r="P5553">
        <v>8364</v>
      </c>
      <c r="R5553" t="s">
        <v>16687</v>
      </c>
      <c r="S5553" t="s">
        <v>5828</v>
      </c>
      <c r="T5553">
        <v>0</v>
      </c>
      <c r="U5553">
        <v>0</v>
      </c>
      <c r="V5553">
        <v>0</v>
      </c>
    </row>
    <row r="5554" spans="1:22" x14ac:dyDescent="0.25">
      <c r="A5554" s="28" t="str">
        <f>Tabela1[[#This Row],[Chave2]]</f>
        <v>PAJacareacanga</v>
      </c>
      <c r="B5554" s="6">
        <v>0</v>
      </c>
      <c r="C5554" s="6">
        <v>0</v>
      </c>
      <c r="D5554" s="6">
        <v>0</v>
      </c>
      <c r="E5554" s="6">
        <v>0</v>
      </c>
      <c r="F5554" s="6">
        <v>0</v>
      </c>
      <c r="G5554" s="6">
        <v>0</v>
      </c>
      <c r="H5554" s="6">
        <v>0</v>
      </c>
      <c r="I5554" s="6">
        <v>0</v>
      </c>
      <c r="J5554" t="s">
        <v>5860</v>
      </c>
      <c r="K5554" t="s">
        <v>15857</v>
      </c>
      <c r="L5554" t="s">
        <v>5734</v>
      </c>
      <c r="M5554" t="s">
        <v>18</v>
      </c>
      <c r="N5554" t="s">
        <v>15858</v>
      </c>
      <c r="P5554">
        <v>6952</v>
      </c>
      <c r="R5554" t="s">
        <v>16696</v>
      </c>
      <c r="S5554" t="s">
        <v>16604</v>
      </c>
      <c r="T5554">
        <v>0</v>
      </c>
      <c r="U5554">
        <v>0</v>
      </c>
      <c r="V5554">
        <v>0</v>
      </c>
    </row>
    <row r="5555" spans="1:22" x14ac:dyDescent="0.25">
      <c r="A5555" s="28" t="str">
        <f>Tabela1[[#This Row],[Chave2]]</f>
        <v>BATanquinho</v>
      </c>
      <c r="B5555" s="6">
        <v>0</v>
      </c>
      <c r="C5555" s="6">
        <v>0</v>
      </c>
      <c r="D5555" s="6">
        <v>0</v>
      </c>
      <c r="E5555" s="6">
        <v>0</v>
      </c>
      <c r="F5555" s="6">
        <v>0</v>
      </c>
      <c r="G5555" s="6">
        <v>0</v>
      </c>
      <c r="H5555" s="6">
        <v>0</v>
      </c>
      <c r="I5555" s="6">
        <v>0</v>
      </c>
      <c r="J5555" t="s">
        <v>5860</v>
      </c>
      <c r="K5555" t="s">
        <v>15859</v>
      </c>
      <c r="L5555" t="s">
        <v>5720</v>
      </c>
      <c r="M5555" t="s">
        <v>8</v>
      </c>
      <c r="N5555" t="s">
        <v>15860</v>
      </c>
      <c r="P5555">
        <v>7936</v>
      </c>
      <c r="R5555" t="s">
        <v>16697</v>
      </c>
      <c r="S5555" t="s">
        <v>16698</v>
      </c>
      <c r="T5555">
        <v>0</v>
      </c>
      <c r="U5555">
        <v>0</v>
      </c>
      <c r="V5555">
        <v>0</v>
      </c>
    </row>
    <row r="5556" spans="1:22" x14ac:dyDescent="0.25">
      <c r="A5556" s="28" t="str">
        <f>Tabela1[[#This Row],[Chave2]]</f>
        <v>PBCubati</v>
      </c>
      <c r="B5556" s="6">
        <v>0</v>
      </c>
      <c r="C5556" s="6">
        <v>0</v>
      </c>
      <c r="D5556" s="6">
        <v>0</v>
      </c>
      <c r="E5556" s="6">
        <v>0</v>
      </c>
      <c r="F5556" s="6">
        <v>0</v>
      </c>
      <c r="G5556" s="6">
        <v>0</v>
      </c>
      <c r="H5556" s="6">
        <v>0</v>
      </c>
      <c r="I5556" s="6">
        <v>0</v>
      </c>
      <c r="J5556" t="s">
        <v>5860</v>
      </c>
      <c r="K5556" t="s">
        <v>15861</v>
      </c>
      <c r="L5556" t="s">
        <v>5720</v>
      </c>
      <c r="M5556" t="s">
        <v>13</v>
      </c>
      <c r="N5556" t="s">
        <v>15862</v>
      </c>
      <c r="P5556">
        <v>7866</v>
      </c>
      <c r="R5556" t="s">
        <v>16688</v>
      </c>
      <c r="S5556" t="s">
        <v>16689</v>
      </c>
      <c r="T5556">
        <v>0</v>
      </c>
      <c r="U5556">
        <v>0</v>
      </c>
      <c r="V5556">
        <v>0</v>
      </c>
    </row>
    <row r="5557" spans="1:22" x14ac:dyDescent="0.25">
      <c r="A5557" s="28" t="str">
        <f>Tabela1[[#This Row],[Chave2]]</f>
        <v>PIColonia do Piaui</v>
      </c>
      <c r="B5557" s="6">
        <v>0</v>
      </c>
      <c r="C5557" s="6">
        <v>0</v>
      </c>
      <c r="D5557" s="6">
        <v>0</v>
      </c>
      <c r="E5557" s="6">
        <v>0</v>
      </c>
      <c r="F5557" s="6">
        <v>0</v>
      </c>
      <c r="G5557" s="6">
        <v>0</v>
      </c>
      <c r="H5557" s="6">
        <v>0</v>
      </c>
      <c r="I5557" s="6">
        <v>0</v>
      </c>
      <c r="J5557" t="s">
        <v>5860</v>
      </c>
      <c r="K5557" t="s">
        <v>15863</v>
      </c>
      <c r="L5557" t="s">
        <v>5720</v>
      </c>
      <c r="M5557" t="s">
        <v>28</v>
      </c>
      <c r="N5557" t="s">
        <v>15864</v>
      </c>
      <c r="P5557">
        <v>7665</v>
      </c>
      <c r="R5557" t="s">
        <v>16687</v>
      </c>
      <c r="S5557" t="s">
        <v>5828</v>
      </c>
      <c r="T5557">
        <v>0</v>
      </c>
      <c r="U5557">
        <v>0</v>
      </c>
      <c r="V5557">
        <v>0</v>
      </c>
    </row>
    <row r="5558" spans="1:22" x14ac:dyDescent="0.25">
      <c r="A5558" s="28" t="str">
        <f>Tabela1[[#This Row],[Chave2]]</f>
        <v>SEMuribeca</v>
      </c>
      <c r="B5558" s="6">
        <v>0</v>
      </c>
      <c r="C5558" s="6">
        <v>0</v>
      </c>
      <c r="D5558" s="6">
        <v>0</v>
      </c>
      <c r="E5558" s="6">
        <v>0</v>
      </c>
      <c r="F5558" s="6">
        <v>0</v>
      </c>
      <c r="G5558" s="6">
        <v>0</v>
      </c>
      <c r="H5558" s="6">
        <v>0</v>
      </c>
      <c r="I5558" s="6">
        <v>0</v>
      </c>
      <c r="J5558" t="s">
        <v>5860</v>
      </c>
      <c r="K5558" t="s">
        <v>15865</v>
      </c>
      <c r="L5558" t="s">
        <v>5720</v>
      </c>
      <c r="M5558" t="s">
        <v>29</v>
      </c>
      <c r="N5558" t="s">
        <v>15866</v>
      </c>
      <c r="P5558">
        <v>7653</v>
      </c>
      <c r="R5558" t="s">
        <v>16696</v>
      </c>
      <c r="S5558" t="s">
        <v>16604</v>
      </c>
      <c r="T5558">
        <v>0</v>
      </c>
      <c r="U5558">
        <v>0</v>
      </c>
      <c r="V5558">
        <v>0</v>
      </c>
    </row>
    <row r="5559" spans="1:22" x14ac:dyDescent="0.25">
      <c r="A5559" s="28" t="str">
        <f>Tabela1[[#This Row],[Chave2]]</f>
        <v>BAMuniz Ferreira</v>
      </c>
      <c r="B5559" s="6">
        <v>0</v>
      </c>
      <c r="C5559" s="6">
        <v>0</v>
      </c>
      <c r="D5559" s="6">
        <v>0</v>
      </c>
      <c r="E5559" s="6">
        <v>0</v>
      </c>
      <c r="F5559" s="6">
        <v>0</v>
      </c>
      <c r="G5559" s="6">
        <v>0</v>
      </c>
      <c r="H5559" s="6">
        <v>0</v>
      </c>
      <c r="I5559" s="6">
        <v>0</v>
      </c>
      <c r="J5559" t="s">
        <v>5860</v>
      </c>
      <c r="K5559" t="s">
        <v>15867</v>
      </c>
      <c r="L5559" t="s">
        <v>5720</v>
      </c>
      <c r="M5559" t="s">
        <v>8</v>
      </c>
      <c r="N5559" t="s">
        <v>15868</v>
      </c>
      <c r="P5559">
        <v>7464</v>
      </c>
      <c r="R5559" t="s">
        <v>16697</v>
      </c>
      <c r="S5559" t="s">
        <v>16698</v>
      </c>
      <c r="T5559">
        <v>0</v>
      </c>
      <c r="U5559">
        <v>0</v>
      </c>
      <c r="V5559">
        <v>0</v>
      </c>
    </row>
    <row r="5560" spans="1:22" x14ac:dyDescent="0.25">
      <c r="A5560" s="28" t="str">
        <f>Tabela1[[#This Row],[Chave2]]</f>
        <v>ALCha Preta</v>
      </c>
      <c r="B5560" s="6">
        <v>0</v>
      </c>
      <c r="C5560" s="6">
        <v>0</v>
      </c>
      <c r="D5560" s="6">
        <v>0</v>
      </c>
      <c r="E5560" s="6">
        <v>0</v>
      </c>
      <c r="F5560" s="6">
        <v>0</v>
      </c>
      <c r="G5560" s="6">
        <v>0</v>
      </c>
      <c r="H5560" s="6">
        <v>0</v>
      </c>
      <c r="I5560" s="6">
        <v>0</v>
      </c>
      <c r="J5560" t="s">
        <v>5860</v>
      </c>
      <c r="K5560" t="s">
        <v>15869</v>
      </c>
      <c r="L5560" t="s">
        <v>5720</v>
      </c>
      <c r="M5560" t="s">
        <v>36</v>
      </c>
      <c r="N5560" t="s">
        <v>15870</v>
      </c>
      <c r="P5560">
        <v>7311</v>
      </c>
      <c r="R5560" t="s">
        <v>16688</v>
      </c>
      <c r="S5560" t="s">
        <v>16689</v>
      </c>
      <c r="T5560">
        <v>0</v>
      </c>
      <c r="U5560">
        <v>0</v>
      </c>
      <c r="V5560">
        <v>0</v>
      </c>
    </row>
    <row r="5561" spans="1:22" x14ac:dyDescent="0.25">
      <c r="A5561" s="28" t="str">
        <f>Tabela1[[#This Row],[Chave2]]</f>
        <v>ALJacuipe</v>
      </c>
      <c r="B5561" s="6">
        <v>0</v>
      </c>
      <c r="C5561" s="6">
        <v>0</v>
      </c>
      <c r="D5561" s="6">
        <v>0</v>
      </c>
      <c r="E5561" s="6">
        <v>0</v>
      </c>
      <c r="F5561" s="6">
        <v>0</v>
      </c>
      <c r="G5561" s="6">
        <v>0</v>
      </c>
      <c r="H5561" s="6">
        <v>0</v>
      </c>
      <c r="I5561" s="6">
        <v>0</v>
      </c>
      <c r="J5561" t="s">
        <v>5860</v>
      </c>
      <c r="K5561" t="s">
        <v>15871</v>
      </c>
      <c r="L5561" t="s">
        <v>5720</v>
      </c>
      <c r="M5561" t="s">
        <v>36</v>
      </c>
      <c r="N5561" t="s">
        <v>15872</v>
      </c>
      <c r="P5561">
        <v>6992</v>
      </c>
      <c r="R5561" t="s">
        <v>16687</v>
      </c>
      <c r="S5561" t="s">
        <v>5828</v>
      </c>
      <c r="T5561">
        <v>0</v>
      </c>
      <c r="U5561">
        <v>0</v>
      </c>
      <c r="V5561">
        <v>0</v>
      </c>
    </row>
    <row r="5562" spans="1:22" x14ac:dyDescent="0.25">
      <c r="A5562" s="28" t="str">
        <f>Tabela1[[#This Row],[Chave2]]</f>
        <v>PIMorro do Chapeu do Piaui</v>
      </c>
      <c r="B5562" s="6">
        <v>0</v>
      </c>
      <c r="C5562" s="6">
        <v>0</v>
      </c>
      <c r="D5562" s="6">
        <v>0</v>
      </c>
      <c r="E5562" s="6">
        <v>0</v>
      </c>
      <c r="F5562" s="6">
        <v>0</v>
      </c>
      <c r="G5562" s="6">
        <v>0</v>
      </c>
      <c r="H5562" s="6">
        <v>0</v>
      </c>
      <c r="I5562" s="6">
        <v>0</v>
      </c>
      <c r="J5562" t="s">
        <v>5860</v>
      </c>
      <c r="K5562" t="s">
        <v>15873</v>
      </c>
      <c r="L5562" t="s">
        <v>5720</v>
      </c>
      <c r="M5562" t="s">
        <v>28</v>
      </c>
      <c r="N5562" t="s">
        <v>15874</v>
      </c>
      <c r="P5562">
        <v>6825</v>
      </c>
      <c r="R5562" t="s">
        <v>16696</v>
      </c>
      <c r="S5562" t="s">
        <v>16604</v>
      </c>
      <c r="T5562">
        <v>0</v>
      </c>
      <c r="U5562">
        <v>0</v>
      </c>
      <c r="V5562">
        <v>0</v>
      </c>
    </row>
    <row r="5563" spans="1:22" x14ac:dyDescent="0.25">
      <c r="A5563" s="28" t="str">
        <f>Tabela1[[#This Row],[Chave2]]</f>
        <v>PASantarem Novo</v>
      </c>
      <c r="B5563" s="6">
        <v>0</v>
      </c>
      <c r="C5563" s="6">
        <v>0</v>
      </c>
      <c r="D5563" s="6">
        <v>0</v>
      </c>
      <c r="E5563" s="6">
        <v>0</v>
      </c>
      <c r="F5563" s="6">
        <v>0</v>
      </c>
      <c r="G5563" s="6">
        <v>0</v>
      </c>
      <c r="H5563" s="6">
        <v>0</v>
      </c>
      <c r="I5563" s="6">
        <v>0</v>
      </c>
      <c r="J5563" t="s">
        <v>5860</v>
      </c>
      <c r="K5563" t="s">
        <v>15875</v>
      </c>
      <c r="L5563" t="s">
        <v>5734</v>
      </c>
      <c r="M5563" t="s">
        <v>18</v>
      </c>
      <c r="N5563" t="s">
        <v>15876</v>
      </c>
      <c r="P5563">
        <v>6796</v>
      </c>
      <c r="R5563" t="s">
        <v>16697</v>
      </c>
      <c r="S5563" t="s">
        <v>16698</v>
      </c>
      <c r="T5563">
        <v>0</v>
      </c>
      <c r="U5563">
        <v>0</v>
      </c>
      <c r="V5563">
        <v>0</v>
      </c>
    </row>
    <row r="5564" spans="1:22" x14ac:dyDescent="0.25">
      <c r="A5564" s="28" t="str">
        <f>Tabela1[[#This Row],[Chave2]]</f>
        <v>PIMilton Brandao</v>
      </c>
      <c r="B5564" s="6">
        <v>0</v>
      </c>
      <c r="C5564" s="6">
        <v>0</v>
      </c>
      <c r="D5564" s="6">
        <v>0</v>
      </c>
      <c r="E5564" s="6">
        <v>0</v>
      </c>
      <c r="F5564" s="6">
        <v>0</v>
      </c>
      <c r="G5564" s="6">
        <v>0</v>
      </c>
      <c r="H5564" s="6">
        <v>0</v>
      </c>
      <c r="I5564" s="6">
        <v>0</v>
      </c>
      <c r="J5564" t="s">
        <v>5860</v>
      </c>
      <c r="K5564" t="s">
        <v>15877</v>
      </c>
      <c r="L5564" t="s">
        <v>5720</v>
      </c>
      <c r="M5564" t="s">
        <v>28</v>
      </c>
      <c r="N5564" t="s">
        <v>15878</v>
      </c>
      <c r="P5564">
        <v>6603</v>
      </c>
      <c r="R5564" t="s">
        <v>16688</v>
      </c>
      <c r="S5564" t="s">
        <v>16689</v>
      </c>
      <c r="T5564">
        <v>0</v>
      </c>
      <c r="U5564">
        <v>0</v>
      </c>
      <c r="V5564">
        <v>0</v>
      </c>
    </row>
    <row r="5565" spans="1:22" x14ac:dyDescent="0.25">
      <c r="A5565" s="28" t="str">
        <f>Tabela1[[#This Row],[Chave2]]</f>
        <v>PBCapim</v>
      </c>
      <c r="B5565" s="6">
        <v>0</v>
      </c>
      <c r="C5565" s="6">
        <v>0</v>
      </c>
      <c r="D5565" s="6">
        <v>0</v>
      </c>
      <c r="E5565" s="6">
        <v>0</v>
      </c>
      <c r="F5565" s="6">
        <v>0</v>
      </c>
      <c r="G5565" s="6">
        <v>0</v>
      </c>
      <c r="H5565" s="6">
        <v>0</v>
      </c>
      <c r="I5565" s="6">
        <v>0</v>
      </c>
      <c r="J5565" t="s">
        <v>5860</v>
      </c>
      <c r="K5565" t="s">
        <v>15879</v>
      </c>
      <c r="L5565" t="s">
        <v>5720</v>
      </c>
      <c r="M5565" t="s">
        <v>13</v>
      </c>
      <c r="N5565" t="s">
        <v>15880</v>
      </c>
      <c r="P5565">
        <v>6715</v>
      </c>
      <c r="R5565" t="s">
        <v>16687</v>
      </c>
      <c r="S5565" t="s">
        <v>5828</v>
      </c>
      <c r="T5565">
        <v>0</v>
      </c>
      <c r="U5565">
        <v>0</v>
      </c>
      <c r="V5565">
        <v>0</v>
      </c>
    </row>
    <row r="5566" spans="1:22" x14ac:dyDescent="0.25">
      <c r="A5566" s="28" t="str">
        <f>Tabela1[[#This Row],[Chave2]]</f>
        <v>PIBoqueirao do Piaui</v>
      </c>
      <c r="B5566" s="6">
        <v>0</v>
      </c>
      <c r="C5566" s="6">
        <v>0</v>
      </c>
      <c r="D5566" s="6">
        <v>0</v>
      </c>
      <c r="E5566" s="6">
        <v>0</v>
      </c>
      <c r="F5566" s="6">
        <v>0</v>
      </c>
      <c r="G5566" s="6">
        <v>0</v>
      </c>
      <c r="H5566" s="6">
        <v>0</v>
      </c>
      <c r="I5566" s="6">
        <v>0</v>
      </c>
      <c r="J5566" t="s">
        <v>5860</v>
      </c>
      <c r="K5566" t="s">
        <v>15881</v>
      </c>
      <c r="L5566" t="s">
        <v>5720</v>
      </c>
      <c r="M5566" t="s">
        <v>28</v>
      </c>
      <c r="N5566" t="s">
        <v>15882</v>
      </c>
      <c r="P5566">
        <v>6443</v>
      </c>
      <c r="R5566" t="s">
        <v>16696</v>
      </c>
      <c r="S5566" t="s">
        <v>16604</v>
      </c>
      <c r="T5566">
        <v>0</v>
      </c>
      <c r="U5566">
        <v>0</v>
      </c>
      <c r="V5566">
        <v>0</v>
      </c>
    </row>
    <row r="5567" spans="1:22" x14ac:dyDescent="0.25">
      <c r="A5567" s="28" t="str">
        <f>Tabela1[[#This Row],[Chave2]]</f>
        <v>BAVereda</v>
      </c>
      <c r="B5567" s="6">
        <v>0</v>
      </c>
      <c r="C5567" s="6">
        <v>0</v>
      </c>
      <c r="D5567" s="6">
        <v>0</v>
      </c>
      <c r="E5567" s="6">
        <v>0</v>
      </c>
      <c r="F5567" s="6">
        <v>0</v>
      </c>
      <c r="G5567" s="6">
        <v>0</v>
      </c>
      <c r="H5567" s="6">
        <v>0</v>
      </c>
      <c r="I5567" s="6">
        <v>0</v>
      </c>
      <c r="J5567" t="s">
        <v>5860</v>
      </c>
      <c r="K5567" t="s">
        <v>15883</v>
      </c>
      <c r="L5567" t="s">
        <v>5720</v>
      </c>
      <c r="M5567" t="s">
        <v>8</v>
      </c>
      <c r="N5567" t="s">
        <v>15884</v>
      </c>
      <c r="P5567">
        <v>6105</v>
      </c>
      <c r="R5567" t="s">
        <v>16697</v>
      </c>
      <c r="S5567" t="s">
        <v>16698</v>
      </c>
      <c r="T5567">
        <v>0</v>
      </c>
      <c r="U5567">
        <v>0</v>
      </c>
      <c r="V5567">
        <v>0</v>
      </c>
    </row>
    <row r="5568" spans="1:22" x14ac:dyDescent="0.25">
      <c r="A5568" s="28" t="str">
        <f>Tabela1[[#This Row],[Chave2]]</f>
        <v>MTLambari D'Oeste</v>
      </c>
      <c r="B5568" s="6">
        <v>0</v>
      </c>
      <c r="C5568" s="6">
        <v>0</v>
      </c>
      <c r="D5568" s="6">
        <v>0</v>
      </c>
      <c r="E5568" s="6">
        <v>0</v>
      </c>
      <c r="F5568" s="6">
        <v>0</v>
      </c>
      <c r="G5568" s="6">
        <v>0</v>
      </c>
      <c r="H5568" s="6">
        <v>0</v>
      </c>
      <c r="I5568" s="6">
        <v>0</v>
      </c>
      <c r="J5568" t="s">
        <v>5860</v>
      </c>
      <c r="K5568" t="s">
        <v>15885</v>
      </c>
      <c r="L5568" t="s">
        <v>5717</v>
      </c>
      <c r="M5568" t="s">
        <v>30</v>
      </c>
      <c r="N5568" t="s">
        <v>15886</v>
      </c>
      <c r="P5568">
        <v>6246</v>
      </c>
      <c r="R5568" t="s">
        <v>16688</v>
      </c>
      <c r="S5568" t="s">
        <v>16689</v>
      </c>
      <c r="T5568">
        <v>0</v>
      </c>
      <c r="U5568">
        <v>0</v>
      </c>
      <c r="V5568">
        <v>0</v>
      </c>
    </row>
    <row r="5569" spans="1:22" x14ac:dyDescent="0.25">
      <c r="A5569" s="28" t="str">
        <f>Tabela1[[#This Row],[Chave2]]</f>
        <v>MABernardo do Mearim</v>
      </c>
      <c r="B5569" s="6">
        <v>0</v>
      </c>
      <c r="C5569" s="6">
        <v>0</v>
      </c>
      <c r="D5569" s="6">
        <v>0</v>
      </c>
      <c r="E5569" s="6">
        <v>0</v>
      </c>
      <c r="F5569" s="6">
        <v>0</v>
      </c>
      <c r="G5569" s="6">
        <v>0</v>
      </c>
      <c r="H5569" s="6">
        <v>0</v>
      </c>
      <c r="I5569" s="6">
        <v>0</v>
      </c>
      <c r="J5569" t="s">
        <v>5860</v>
      </c>
      <c r="K5569" t="s">
        <v>15887</v>
      </c>
      <c r="L5569" t="s">
        <v>5720</v>
      </c>
      <c r="M5569" t="s">
        <v>23</v>
      </c>
      <c r="N5569" t="s">
        <v>15888</v>
      </c>
      <c r="P5569">
        <v>6102</v>
      </c>
      <c r="R5569" t="s">
        <v>16687</v>
      </c>
      <c r="S5569" t="s">
        <v>5828</v>
      </c>
      <c r="T5569">
        <v>0</v>
      </c>
      <c r="U5569">
        <v>0</v>
      </c>
      <c r="V5569">
        <v>0</v>
      </c>
    </row>
    <row r="5570" spans="1:22" x14ac:dyDescent="0.25">
      <c r="A5570" s="28" t="str">
        <f>Tabela1[[#This Row],[Chave2]]</f>
        <v>PBCamalau</v>
      </c>
      <c r="B5570" s="6">
        <v>0</v>
      </c>
      <c r="C5570" s="6">
        <v>0</v>
      </c>
      <c r="D5570" s="6">
        <v>0</v>
      </c>
      <c r="E5570" s="6">
        <v>0</v>
      </c>
      <c r="F5570" s="6">
        <v>0</v>
      </c>
      <c r="G5570" s="6">
        <v>0</v>
      </c>
      <c r="H5570" s="6">
        <v>0</v>
      </c>
      <c r="I5570" s="6">
        <v>0</v>
      </c>
      <c r="J5570" t="s">
        <v>5860</v>
      </c>
      <c r="K5570" t="s">
        <v>15889</v>
      </c>
      <c r="L5570" t="s">
        <v>5720</v>
      </c>
      <c r="M5570" t="s">
        <v>13</v>
      </c>
      <c r="N5570" t="s">
        <v>15890</v>
      </c>
      <c r="P5570">
        <v>6048</v>
      </c>
      <c r="R5570" t="s">
        <v>16696</v>
      </c>
      <c r="S5570" t="s">
        <v>16604</v>
      </c>
      <c r="T5570">
        <v>0</v>
      </c>
      <c r="U5570">
        <v>0</v>
      </c>
      <c r="V5570">
        <v>0</v>
      </c>
    </row>
    <row r="5571" spans="1:22" x14ac:dyDescent="0.25">
      <c r="A5571" s="28" t="str">
        <f>Tabela1[[#This Row],[Chave2]]</f>
        <v>PICaraubas do Piaui</v>
      </c>
      <c r="B5571" s="6">
        <v>0</v>
      </c>
      <c r="C5571" s="6">
        <v>0</v>
      </c>
      <c r="D5571" s="6">
        <v>0</v>
      </c>
      <c r="E5571" s="6">
        <v>0</v>
      </c>
      <c r="F5571" s="6">
        <v>0</v>
      </c>
      <c r="G5571" s="6">
        <v>0</v>
      </c>
      <c r="H5571" s="6">
        <v>0</v>
      </c>
      <c r="I5571" s="6">
        <v>0</v>
      </c>
      <c r="J5571" t="s">
        <v>5860</v>
      </c>
      <c r="K5571" t="s">
        <v>15891</v>
      </c>
      <c r="L5571" t="s">
        <v>5720</v>
      </c>
      <c r="M5571" t="s">
        <v>28</v>
      </c>
      <c r="N5571" t="s">
        <v>15892</v>
      </c>
      <c r="P5571">
        <v>5910</v>
      </c>
      <c r="R5571" t="s">
        <v>16697</v>
      </c>
      <c r="S5571" t="s">
        <v>16698</v>
      </c>
      <c r="T5571">
        <v>0</v>
      </c>
      <c r="U5571">
        <v>0</v>
      </c>
      <c r="V5571">
        <v>0</v>
      </c>
    </row>
    <row r="5572" spans="1:22" x14ac:dyDescent="0.25">
      <c r="A5572" s="28" t="str">
        <f>Tabela1[[#This Row],[Chave2]]</f>
        <v>BARibeirao do Largo</v>
      </c>
      <c r="B5572" s="6">
        <v>0</v>
      </c>
      <c r="C5572" s="6">
        <v>0</v>
      </c>
      <c r="D5572" s="6">
        <v>0</v>
      </c>
      <c r="E5572" s="6">
        <v>0</v>
      </c>
      <c r="F5572" s="6">
        <v>0</v>
      </c>
      <c r="G5572" s="6">
        <v>0</v>
      </c>
      <c r="H5572" s="6">
        <v>0</v>
      </c>
      <c r="I5572" s="6">
        <v>0</v>
      </c>
      <c r="J5572" t="s">
        <v>5860</v>
      </c>
      <c r="K5572" t="s">
        <v>15893</v>
      </c>
      <c r="L5572" t="s">
        <v>5720</v>
      </c>
      <c r="M5572" t="s">
        <v>8</v>
      </c>
      <c r="N5572" t="s">
        <v>15894</v>
      </c>
      <c r="P5572">
        <v>4896</v>
      </c>
      <c r="R5572" t="s">
        <v>16688</v>
      </c>
      <c r="S5572" t="s">
        <v>16689</v>
      </c>
      <c r="T5572">
        <v>0</v>
      </c>
      <c r="U5572">
        <v>0</v>
      </c>
      <c r="V5572">
        <v>0</v>
      </c>
    </row>
    <row r="5573" spans="1:22" x14ac:dyDescent="0.25">
      <c r="A5573" s="28" t="str">
        <f>Tabela1[[#This Row],[Chave2]]</f>
        <v>MASucupira do Riachao</v>
      </c>
      <c r="B5573" s="6">
        <v>0</v>
      </c>
      <c r="C5573" s="6">
        <v>0</v>
      </c>
      <c r="D5573" s="6">
        <v>0</v>
      </c>
      <c r="E5573" s="6">
        <v>0</v>
      </c>
      <c r="F5573" s="6">
        <v>0</v>
      </c>
      <c r="G5573" s="6">
        <v>0</v>
      </c>
      <c r="H5573" s="6">
        <v>0</v>
      </c>
      <c r="I5573" s="6">
        <v>0</v>
      </c>
      <c r="J5573" t="s">
        <v>5860</v>
      </c>
      <c r="K5573" t="s">
        <v>15895</v>
      </c>
      <c r="L5573" t="s">
        <v>5720</v>
      </c>
      <c r="M5573" t="s">
        <v>23</v>
      </c>
      <c r="N5573" t="s">
        <v>15896</v>
      </c>
      <c r="P5573">
        <v>5692</v>
      </c>
      <c r="R5573" t="s">
        <v>16687</v>
      </c>
      <c r="S5573" t="s">
        <v>5828</v>
      </c>
      <c r="T5573">
        <v>0</v>
      </c>
      <c r="U5573">
        <v>0</v>
      </c>
      <c r="V5573">
        <v>0</v>
      </c>
    </row>
    <row r="5574" spans="1:22" x14ac:dyDescent="0.25">
      <c r="A5574" s="28" t="str">
        <f>Tabela1[[#This Row],[Chave2]]</f>
        <v>RNSanta Maria</v>
      </c>
      <c r="B5574" s="6">
        <v>0</v>
      </c>
      <c r="C5574" s="6">
        <v>0</v>
      </c>
      <c r="D5574" s="6">
        <v>0</v>
      </c>
      <c r="E5574" s="6">
        <v>0</v>
      </c>
      <c r="F5574" s="6">
        <v>0</v>
      </c>
      <c r="G5574" s="6">
        <v>0</v>
      </c>
      <c r="H5574" s="6">
        <v>0</v>
      </c>
      <c r="I5574" s="6">
        <v>0</v>
      </c>
      <c r="J5574" t="s">
        <v>5860</v>
      </c>
      <c r="K5574" t="s">
        <v>15897</v>
      </c>
      <c r="L5574" t="s">
        <v>5720</v>
      </c>
      <c r="M5574" t="s">
        <v>12</v>
      </c>
      <c r="N5574" t="s">
        <v>5808</v>
      </c>
      <c r="P5574">
        <v>5689</v>
      </c>
      <c r="R5574" t="s">
        <v>16696</v>
      </c>
      <c r="S5574" t="s">
        <v>16604</v>
      </c>
      <c r="T5574">
        <v>0</v>
      </c>
      <c r="U5574">
        <v>0</v>
      </c>
      <c r="V5574">
        <v>0</v>
      </c>
    </row>
    <row r="5575" spans="1:22" x14ac:dyDescent="0.25">
      <c r="A5575" s="28" t="str">
        <f>Tabela1[[#This Row],[Chave2]]</f>
        <v>PBAlcantil</v>
      </c>
      <c r="B5575" s="6">
        <v>0</v>
      </c>
      <c r="C5575" s="6">
        <v>0</v>
      </c>
      <c r="D5575" s="6">
        <v>0</v>
      </c>
      <c r="E5575" s="6">
        <v>0</v>
      </c>
      <c r="F5575" s="6">
        <v>0</v>
      </c>
      <c r="G5575" s="6">
        <v>0</v>
      </c>
      <c r="H5575" s="6">
        <v>0</v>
      </c>
      <c r="I5575" s="6">
        <v>0</v>
      </c>
      <c r="J5575" t="s">
        <v>5860</v>
      </c>
      <c r="K5575" t="s">
        <v>15898</v>
      </c>
      <c r="L5575" t="s">
        <v>5720</v>
      </c>
      <c r="M5575" t="s">
        <v>13</v>
      </c>
      <c r="N5575" t="s">
        <v>15899</v>
      </c>
      <c r="P5575">
        <v>5527</v>
      </c>
      <c r="R5575" t="s">
        <v>16697</v>
      </c>
      <c r="S5575" t="s">
        <v>16698</v>
      </c>
      <c r="T5575">
        <v>0</v>
      </c>
      <c r="U5575">
        <v>0</v>
      </c>
      <c r="V5575">
        <v>0</v>
      </c>
    </row>
    <row r="5576" spans="1:22" x14ac:dyDescent="0.25">
      <c r="A5576" s="28" t="str">
        <f>Tabela1[[#This Row],[Chave2]]</f>
        <v>PICaxingo</v>
      </c>
      <c r="B5576" s="6">
        <v>0</v>
      </c>
      <c r="C5576" s="6">
        <v>0</v>
      </c>
      <c r="D5576" s="6">
        <v>0</v>
      </c>
      <c r="E5576" s="6">
        <v>0</v>
      </c>
      <c r="F5576" s="6">
        <v>0</v>
      </c>
      <c r="G5576" s="6">
        <v>0</v>
      </c>
      <c r="H5576" s="6">
        <v>0</v>
      </c>
      <c r="I5576" s="6">
        <v>0</v>
      </c>
      <c r="J5576" t="s">
        <v>5860</v>
      </c>
      <c r="K5576" t="s">
        <v>15900</v>
      </c>
      <c r="L5576" t="s">
        <v>5720</v>
      </c>
      <c r="M5576" t="s">
        <v>28</v>
      </c>
      <c r="N5576" t="s">
        <v>15901</v>
      </c>
      <c r="P5576">
        <v>5477</v>
      </c>
      <c r="R5576" t="s">
        <v>16688</v>
      </c>
      <c r="S5576" t="s">
        <v>16689</v>
      </c>
      <c r="T5576">
        <v>0</v>
      </c>
      <c r="U5576">
        <v>0</v>
      </c>
      <c r="V5576">
        <v>0</v>
      </c>
    </row>
    <row r="5577" spans="1:22" x14ac:dyDescent="0.25">
      <c r="A5577" s="28" t="str">
        <f>Tabela1[[#This Row],[Chave2]]</f>
        <v>PISao Jose do Divino</v>
      </c>
      <c r="B5577" s="6">
        <v>0</v>
      </c>
      <c r="C5577" s="6">
        <v>0</v>
      </c>
      <c r="D5577" s="6">
        <v>0</v>
      </c>
      <c r="E5577" s="6">
        <v>0</v>
      </c>
      <c r="F5577" s="6">
        <v>0</v>
      </c>
      <c r="G5577" s="6">
        <v>0</v>
      </c>
      <c r="H5577" s="6">
        <v>0</v>
      </c>
      <c r="I5577" s="6">
        <v>0</v>
      </c>
      <c r="J5577" t="s">
        <v>5860</v>
      </c>
      <c r="K5577" t="s">
        <v>15902</v>
      </c>
      <c r="L5577" t="s">
        <v>5720</v>
      </c>
      <c r="M5577" t="s">
        <v>28</v>
      </c>
      <c r="N5577" t="s">
        <v>12359</v>
      </c>
      <c r="P5577">
        <v>5361</v>
      </c>
      <c r="R5577" t="s">
        <v>16687</v>
      </c>
      <c r="S5577" t="s">
        <v>5828</v>
      </c>
      <c r="T5577">
        <v>0</v>
      </c>
      <c r="U5577">
        <v>0</v>
      </c>
      <c r="V5577">
        <v>0</v>
      </c>
    </row>
    <row r="5578" spans="1:22" x14ac:dyDescent="0.25">
      <c r="A5578" s="28" t="str">
        <f>Tabela1[[#This Row],[Chave2]]</f>
        <v>PBBorborema</v>
      </c>
      <c r="B5578" s="6">
        <v>0</v>
      </c>
      <c r="C5578" s="6">
        <v>0</v>
      </c>
      <c r="D5578" s="6">
        <v>0</v>
      </c>
      <c r="E5578" s="6">
        <v>0</v>
      </c>
      <c r="F5578" s="6">
        <v>0</v>
      </c>
      <c r="G5578" s="6">
        <v>0</v>
      </c>
      <c r="H5578" s="6">
        <v>0</v>
      </c>
      <c r="I5578" s="6">
        <v>0</v>
      </c>
      <c r="J5578" t="s">
        <v>5860</v>
      </c>
      <c r="K5578" t="s">
        <v>15903</v>
      </c>
      <c r="L5578" t="s">
        <v>5720</v>
      </c>
      <c r="M5578" t="s">
        <v>13</v>
      </c>
      <c r="N5578" t="s">
        <v>7681</v>
      </c>
      <c r="P5578">
        <v>5311</v>
      </c>
      <c r="R5578" t="s">
        <v>16696</v>
      </c>
      <c r="S5578" t="s">
        <v>16604</v>
      </c>
      <c r="T5578">
        <v>0</v>
      </c>
      <c r="U5578">
        <v>0</v>
      </c>
      <c r="V5578">
        <v>0</v>
      </c>
    </row>
    <row r="5579" spans="1:22" x14ac:dyDescent="0.25">
      <c r="A5579" s="28" t="str">
        <f>Tabela1[[#This Row],[Chave2]]</f>
        <v>PBCurral de Cima</v>
      </c>
      <c r="B5579" s="6">
        <v>0</v>
      </c>
      <c r="C5579" s="6">
        <v>0</v>
      </c>
      <c r="D5579" s="6">
        <v>0</v>
      </c>
      <c r="E5579" s="6">
        <v>0</v>
      </c>
      <c r="F5579" s="6">
        <v>0</v>
      </c>
      <c r="G5579" s="6">
        <v>0</v>
      </c>
      <c r="H5579" s="6">
        <v>0</v>
      </c>
      <c r="I5579" s="6">
        <v>0</v>
      </c>
      <c r="J5579" t="s">
        <v>5860</v>
      </c>
      <c r="K5579" t="s">
        <v>15904</v>
      </c>
      <c r="L5579" t="s">
        <v>5720</v>
      </c>
      <c r="M5579" t="s">
        <v>13</v>
      </c>
      <c r="N5579" t="s">
        <v>15905</v>
      </c>
      <c r="P5579">
        <v>5209</v>
      </c>
      <c r="R5579" t="s">
        <v>16697</v>
      </c>
      <c r="S5579" t="s">
        <v>16698</v>
      </c>
      <c r="T5579">
        <v>0</v>
      </c>
      <c r="U5579">
        <v>0</v>
      </c>
      <c r="V5579">
        <v>0</v>
      </c>
    </row>
    <row r="5580" spans="1:22" x14ac:dyDescent="0.25">
      <c r="A5580" s="28" t="str">
        <f>Tabela1[[#This Row],[Chave2]]</f>
        <v>ALOlho d'Agua Grande</v>
      </c>
      <c r="B5580" s="6">
        <v>0</v>
      </c>
      <c r="C5580" s="6">
        <v>0</v>
      </c>
      <c r="D5580" s="6">
        <v>0</v>
      </c>
      <c r="E5580" s="6">
        <v>0</v>
      </c>
      <c r="F5580" s="6">
        <v>0</v>
      </c>
      <c r="G5580" s="6">
        <v>0</v>
      </c>
      <c r="H5580" s="6">
        <v>0</v>
      </c>
      <c r="I5580" s="6">
        <v>0</v>
      </c>
      <c r="J5580" t="s">
        <v>5860</v>
      </c>
      <c r="K5580" t="s">
        <v>15906</v>
      </c>
      <c r="L5580" t="s">
        <v>5720</v>
      </c>
      <c r="M5580" t="s">
        <v>36</v>
      </c>
      <c r="N5580" t="s">
        <v>15907</v>
      </c>
      <c r="P5580">
        <v>5133</v>
      </c>
      <c r="R5580" t="s">
        <v>16688</v>
      </c>
      <c r="S5580" t="s">
        <v>16689</v>
      </c>
      <c r="T5580">
        <v>0</v>
      </c>
      <c r="U5580">
        <v>0</v>
      </c>
      <c r="V5580">
        <v>0</v>
      </c>
    </row>
    <row r="5581" spans="1:22" x14ac:dyDescent="0.25">
      <c r="A5581" s="28" t="str">
        <f>Tabela1[[#This Row],[Chave2]]</f>
        <v>PICurrais</v>
      </c>
      <c r="B5581" s="6">
        <v>0</v>
      </c>
      <c r="C5581" s="6">
        <v>0</v>
      </c>
      <c r="D5581" s="6">
        <v>0</v>
      </c>
      <c r="E5581" s="6">
        <v>0</v>
      </c>
      <c r="F5581" s="6">
        <v>0</v>
      </c>
      <c r="G5581" s="6">
        <v>0</v>
      </c>
      <c r="H5581" s="6">
        <v>0</v>
      </c>
      <c r="I5581" s="6">
        <v>0</v>
      </c>
      <c r="J5581" t="s">
        <v>5860</v>
      </c>
      <c r="K5581" t="s">
        <v>15908</v>
      </c>
      <c r="L5581" t="s">
        <v>5720</v>
      </c>
      <c r="M5581" t="s">
        <v>28</v>
      </c>
      <c r="N5581" t="s">
        <v>15909</v>
      </c>
      <c r="P5581">
        <v>4982</v>
      </c>
      <c r="R5581" t="s">
        <v>16687</v>
      </c>
      <c r="S5581" t="s">
        <v>5828</v>
      </c>
      <c r="T5581">
        <v>0</v>
      </c>
      <c r="U5581">
        <v>0</v>
      </c>
      <c r="V5581">
        <v>0</v>
      </c>
    </row>
    <row r="5582" spans="1:22" x14ac:dyDescent="0.25">
      <c r="A5582" s="28" t="str">
        <f>Tabela1[[#This Row],[Chave2]]</f>
        <v>PEItacuruba</v>
      </c>
      <c r="B5582" s="6">
        <v>0</v>
      </c>
      <c r="C5582" s="6">
        <v>0</v>
      </c>
      <c r="D5582" s="6">
        <v>0</v>
      </c>
      <c r="E5582" s="6">
        <v>0</v>
      </c>
      <c r="F5582" s="6">
        <v>0</v>
      </c>
      <c r="G5582" s="6">
        <v>0</v>
      </c>
      <c r="H5582" s="6">
        <v>0</v>
      </c>
      <c r="I5582" s="6">
        <v>0</v>
      </c>
      <c r="J5582" t="s">
        <v>5860</v>
      </c>
      <c r="K5582" t="s">
        <v>15910</v>
      </c>
      <c r="L5582" t="s">
        <v>5720</v>
      </c>
      <c r="M5582" t="s">
        <v>24</v>
      </c>
      <c r="N5582" t="s">
        <v>15911</v>
      </c>
      <c r="P5582">
        <v>5013</v>
      </c>
      <c r="R5582" t="s">
        <v>16696</v>
      </c>
      <c r="S5582" t="s">
        <v>16604</v>
      </c>
      <c r="T5582">
        <v>0</v>
      </c>
      <c r="U5582">
        <v>0</v>
      </c>
      <c r="V5582">
        <v>0</v>
      </c>
    </row>
    <row r="5583" spans="1:22" x14ac:dyDescent="0.25">
      <c r="A5583" s="28" t="str">
        <f>Tabela1[[#This Row],[Chave2]]</f>
        <v>PICocal de Telha</v>
      </c>
      <c r="B5583" s="6">
        <v>0</v>
      </c>
      <c r="C5583" s="6">
        <v>0</v>
      </c>
      <c r="D5583" s="6">
        <v>0</v>
      </c>
      <c r="E5583" s="6">
        <v>0</v>
      </c>
      <c r="F5583" s="6">
        <v>0</v>
      </c>
      <c r="G5583" s="6">
        <v>0</v>
      </c>
      <c r="H5583" s="6">
        <v>0</v>
      </c>
      <c r="I5583" s="6">
        <v>0</v>
      </c>
      <c r="J5583" t="s">
        <v>5860</v>
      </c>
      <c r="K5583" t="s">
        <v>15912</v>
      </c>
      <c r="L5583" t="s">
        <v>5720</v>
      </c>
      <c r="M5583" t="s">
        <v>28</v>
      </c>
      <c r="N5583" t="s">
        <v>15913</v>
      </c>
      <c r="P5583">
        <v>4908</v>
      </c>
      <c r="R5583" t="s">
        <v>16697</v>
      </c>
      <c r="S5583" t="s">
        <v>16698</v>
      </c>
      <c r="T5583">
        <v>0</v>
      </c>
      <c r="U5583">
        <v>0</v>
      </c>
      <c r="V5583">
        <v>0</v>
      </c>
    </row>
    <row r="5584" spans="1:22" x14ac:dyDescent="0.25">
      <c r="A5584" s="28" t="str">
        <f>Tabela1[[#This Row],[Chave2]]</f>
        <v>TOPau D'Arco</v>
      </c>
      <c r="B5584" s="6">
        <v>0</v>
      </c>
      <c r="C5584" s="6">
        <v>0</v>
      </c>
      <c r="D5584" s="6">
        <v>0</v>
      </c>
      <c r="E5584" s="6">
        <v>0</v>
      </c>
      <c r="F5584" s="6">
        <v>0</v>
      </c>
      <c r="G5584" s="6">
        <v>0</v>
      </c>
      <c r="H5584" s="6">
        <v>0</v>
      </c>
      <c r="I5584" s="6">
        <v>0</v>
      </c>
      <c r="J5584" t="s">
        <v>5860</v>
      </c>
      <c r="K5584" t="s">
        <v>15914</v>
      </c>
      <c r="L5584" t="s">
        <v>5734</v>
      </c>
      <c r="M5584" t="s">
        <v>27</v>
      </c>
      <c r="N5584" t="s">
        <v>14428</v>
      </c>
      <c r="P5584">
        <v>4885</v>
      </c>
      <c r="R5584" t="s">
        <v>16688</v>
      </c>
      <c r="S5584" t="s">
        <v>16689</v>
      </c>
      <c r="T5584">
        <v>0</v>
      </c>
      <c r="U5584">
        <v>0</v>
      </c>
      <c r="V5584">
        <v>0</v>
      </c>
    </row>
    <row r="5585" spans="1:22" x14ac:dyDescent="0.25">
      <c r="A5585" s="28" t="str">
        <f>Tabela1[[#This Row],[Chave2]]</f>
        <v>PBCongo</v>
      </c>
      <c r="B5585" s="6">
        <v>0</v>
      </c>
      <c r="C5585" s="6">
        <v>0</v>
      </c>
      <c r="D5585" s="6">
        <v>0</v>
      </c>
      <c r="E5585" s="6">
        <v>0</v>
      </c>
      <c r="F5585" s="6">
        <v>0</v>
      </c>
      <c r="G5585" s="6">
        <v>0</v>
      </c>
      <c r="H5585" s="6">
        <v>0</v>
      </c>
      <c r="I5585" s="6">
        <v>0</v>
      </c>
      <c r="J5585" t="s">
        <v>5860</v>
      </c>
      <c r="K5585" t="s">
        <v>15915</v>
      </c>
      <c r="L5585" t="s">
        <v>5720</v>
      </c>
      <c r="M5585" t="s">
        <v>13</v>
      </c>
      <c r="N5585" t="s">
        <v>15916</v>
      </c>
      <c r="P5585">
        <v>4787</v>
      </c>
      <c r="R5585" t="s">
        <v>16687</v>
      </c>
      <c r="S5585" t="s">
        <v>5828</v>
      </c>
      <c r="T5585">
        <v>0</v>
      </c>
      <c r="U5585">
        <v>0</v>
      </c>
      <c r="V5585">
        <v>0</v>
      </c>
    </row>
    <row r="5586" spans="1:22" x14ac:dyDescent="0.25">
      <c r="A5586" s="28" t="str">
        <f>Tabela1[[#This Row],[Chave2]]</f>
        <v>ALFeliz Deserto</v>
      </c>
      <c r="B5586" s="6">
        <v>0</v>
      </c>
      <c r="C5586" s="6">
        <v>0</v>
      </c>
      <c r="D5586" s="6">
        <v>0</v>
      </c>
      <c r="E5586" s="6">
        <v>0</v>
      </c>
      <c r="F5586" s="6">
        <v>0</v>
      </c>
      <c r="G5586" s="6">
        <v>0</v>
      </c>
      <c r="H5586" s="6">
        <v>0</v>
      </c>
      <c r="I5586" s="6">
        <v>0</v>
      </c>
      <c r="J5586" t="s">
        <v>5860</v>
      </c>
      <c r="K5586" t="s">
        <v>15917</v>
      </c>
      <c r="L5586" t="s">
        <v>5720</v>
      </c>
      <c r="M5586" t="s">
        <v>36</v>
      </c>
      <c r="N5586" t="s">
        <v>15918</v>
      </c>
      <c r="P5586">
        <v>4803</v>
      </c>
      <c r="R5586" t="s">
        <v>16696</v>
      </c>
      <c r="S5586" t="s">
        <v>16604</v>
      </c>
      <c r="T5586">
        <v>0</v>
      </c>
      <c r="U5586">
        <v>0</v>
      </c>
      <c r="V5586">
        <v>0</v>
      </c>
    </row>
    <row r="5587" spans="1:22" x14ac:dyDescent="0.25">
      <c r="A5587" s="28" t="str">
        <f>Tabela1[[#This Row],[Chave2]]</f>
        <v>PBLagoa</v>
      </c>
      <c r="B5587" s="6">
        <v>0</v>
      </c>
      <c r="C5587" s="6">
        <v>0</v>
      </c>
      <c r="D5587" s="6">
        <v>0</v>
      </c>
      <c r="E5587" s="6">
        <v>0</v>
      </c>
      <c r="F5587" s="6">
        <v>0</v>
      </c>
      <c r="G5587" s="6">
        <v>0</v>
      </c>
      <c r="H5587" s="6">
        <v>0</v>
      </c>
      <c r="I5587" s="6">
        <v>0</v>
      </c>
      <c r="J5587" t="s">
        <v>5860</v>
      </c>
      <c r="K5587" t="s">
        <v>15919</v>
      </c>
      <c r="L5587" t="s">
        <v>5720</v>
      </c>
      <c r="M5587" t="s">
        <v>13</v>
      </c>
      <c r="N5587" t="s">
        <v>5520</v>
      </c>
      <c r="P5587">
        <v>4640</v>
      </c>
      <c r="R5587" t="s">
        <v>16697</v>
      </c>
      <c r="S5587" t="s">
        <v>16698</v>
      </c>
      <c r="T5587">
        <v>0</v>
      </c>
      <c r="U5587">
        <v>0</v>
      </c>
      <c r="V5587">
        <v>0</v>
      </c>
    </row>
    <row r="5588" spans="1:22" x14ac:dyDescent="0.25">
      <c r="A5588" s="28" t="str">
        <f>Tabela1[[#This Row],[Chave2]]</f>
        <v>PISao Joao da Canabrava</v>
      </c>
      <c r="B5588" s="6">
        <v>0</v>
      </c>
      <c r="C5588" s="6">
        <v>0</v>
      </c>
      <c r="D5588" s="6">
        <v>0</v>
      </c>
      <c r="E5588" s="6">
        <v>0</v>
      </c>
      <c r="F5588" s="6">
        <v>0</v>
      </c>
      <c r="G5588" s="6">
        <v>0</v>
      </c>
      <c r="H5588" s="6">
        <v>0</v>
      </c>
      <c r="I5588" s="6">
        <v>0</v>
      </c>
      <c r="J5588" t="s">
        <v>5860</v>
      </c>
      <c r="K5588" t="s">
        <v>15920</v>
      </c>
      <c r="L5588" t="s">
        <v>5720</v>
      </c>
      <c r="M5588" t="s">
        <v>28</v>
      </c>
      <c r="N5588" t="s">
        <v>15921</v>
      </c>
      <c r="P5588">
        <v>4619</v>
      </c>
      <c r="R5588" t="s">
        <v>16688</v>
      </c>
      <c r="S5588" t="s">
        <v>16689</v>
      </c>
      <c r="T5588">
        <v>0</v>
      </c>
      <c r="U5588">
        <v>0</v>
      </c>
      <c r="V5588">
        <v>0</v>
      </c>
    </row>
    <row r="5589" spans="1:22" x14ac:dyDescent="0.25">
      <c r="A5589" s="28" t="str">
        <f>Tabela1[[#This Row],[Chave2]]</f>
        <v>PIGuaribas</v>
      </c>
      <c r="B5589" s="6">
        <v>0</v>
      </c>
      <c r="C5589" s="6">
        <v>0</v>
      </c>
      <c r="D5589" s="6">
        <v>0</v>
      </c>
      <c r="E5589" s="6">
        <v>0</v>
      </c>
      <c r="F5589" s="6">
        <v>0</v>
      </c>
      <c r="G5589" s="6">
        <v>0</v>
      </c>
      <c r="H5589" s="6">
        <v>0</v>
      </c>
      <c r="I5589" s="6">
        <v>0</v>
      </c>
      <c r="J5589" t="s">
        <v>5860</v>
      </c>
      <c r="K5589" t="s">
        <v>15922</v>
      </c>
      <c r="L5589" t="s">
        <v>5720</v>
      </c>
      <c r="M5589" t="s">
        <v>28</v>
      </c>
      <c r="N5589" t="s">
        <v>15923</v>
      </c>
      <c r="P5589">
        <v>4573</v>
      </c>
      <c r="R5589" t="s">
        <v>16687</v>
      </c>
      <c r="S5589" t="s">
        <v>5828</v>
      </c>
      <c r="T5589">
        <v>0</v>
      </c>
      <c r="U5589">
        <v>0</v>
      </c>
      <c r="V5589">
        <v>0</v>
      </c>
    </row>
    <row r="5590" spans="1:22" x14ac:dyDescent="0.25">
      <c r="A5590" s="28" t="str">
        <f>Tabela1[[#This Row],[Chave2]]</f>
        <v>PBMatinhas</v>
      </c>
      <c r="B5590" s="6">
        <v>0</v>
      </c>
      <c r="C5590" s="6">
        <v>0</v>
      </c>
      <c r="D5590" s="6">
        <v>0</v>
      </c>
      <c r="E5590" s="6">
        <v>0</v>
      </c>
      <c r="F5590" s="6">
        <v>0</v>
      </c>
      <c r="G5590" s="6">
        <v>0</v>
      </c>
      <c r="H5590" s="6">
        <v>0</v>
      </c>
      <c r="I5590" s="6">
        <v>0</v>
      </c>
      <c r="J5590" t="s">
        <v>5860</v>
      </c>
      <c r="K5590" t="s">
        <v>15924</v>
      </c>
      <c r="L5590" t="s">
        <v>5720</v>
      </c>
      <c r="M5590" t="s">
        <v>13</v>
      </c>
      <c r="N5590" t="s">
        <v>15925</v>
      </c>
      <c r="P5590">
        <v>4528</v>
      </c>
      <c r="R5590" t="s">
        <v>16696</v>
      </c>
      <c r="S5590" t="s">
        <v>16604</v>
      </c>
      <c r="T5590">
        <v>0</v>
      </c>
      <c r="U5590">
        <v>0</v>
      </c>
      <c r="V5590">
        <v>0</v>
      </c>
    </row>
    <row r="5591" spans="1:22" x14ac:dyDescent="0.25">
      <c r="A5591" s="28" t="str">
        <f>Tabela1[[#This Row],[Chave2]]</f>
        <v>PIFlores do Piaui</v>
      </c>
      <c r="B5591" s="6">
        <v>0</v>
      </c>
      <c r="C5591" s="6">
        <v>0</v>
      </c>
      <c r="D5591" s="6">
        <v>0</v>
      </c>
      <c r="E5591" s="6">
        <v>0</v>
      </c>
      <c r="F5591" s="6">
        <v>0</v>
      </c>
      <c r="G5591" s="6">
        <v>0</v>
      </c>
      <c r="H5591" s="6">
        <v>0</v>
      </c>
      <c r="I5591" s="6">
        <v>0</v>
      </c>
      <c r="J5591" t="s">
        <v>5860</v>
      </c>
      <c r="K5591" t="s">
        <v>15926</v>
      </c>
      <c r="L5591" t="s">
        <v>5720</v>
      </c>
      <c r="M5591" t="s">
        <v>28</v>
      </c>
      <c r="N5591" t="s">
        <v>15927</v>
      </c>
      <c r="P5591">
        <v>4461</v>
      </c>
      <c r="R5591" t="s">
        <v>16697</v>
      </c>
      <c r="S5591" t="s">
        <v>16698</v>
      </c>
      <c r="T5591">
        <v>0</v>
      </c>
      <c r="U5591">
        <v>0</v>
      </c>
      <c r="V5591">
        <v>0</v>
      </c>
    </row>
    <row r="5592" spans="1:22" x14ac:dyDescent="0.25">
      <c r="A5592" s="28" t="str">
        <f>Tabela1[[#This Row],[Chave2]]</f>
        <v>PICurralinhos</v>
      </c>
      <c r="B5592" s="6">
        <v>0</v>
      </c>
      <c r="C5592" s="6">
        <v>0</v>
      </c>
      <c r="D5592" s="6">
        <v>0</v>
      </c>
      <c r="E5592" s="6">
        <v>0</v>
      </c>
      <c r="F5592" s="6">
        <v>0</v>
      </c>
      <c r="G5592" s="6">
        <v>0</v>
      </c>
      <c r="H5592" s="6">
        <v>0</v>
      </c>
      <c r="I5592" s="6">
        <v>0</v>
      </c>
      <c r="J5592" t="s">
        <v>5860</v>
      </c>
      <c r="K5592" t="s">
        <v>15928</v>
      </c>
      <c r="L5592" t="s">
        <v>5720</v>
      </c>
      <c r="M5592" t="s">
        <v>28</v>
      </c>
      <c r="N5592" t="s">
        <v>15929</v>
      </c>
      <c r="P5592">
        <v>4475</v>
      </c>
      <c r="R5592" t="s">
        <v>16688</v>
      </c>
      <c r="S5592" t="s">
        <v>16689</v>
      </c>
      <c r="T5592">
        <v>0</v>
      </c>
      <c r="U5592">
        <v>0</v>
      </c>
      <c r="V5592">
        <v>0</v>
      </c>
    </row>
    <row r="5593" spans="1:22" x14ac:dyDescent="0.25">
      <c r="A5593" s="28" t="str">
        <f>Tabela1[[#This Row],[Chave2]]</f>
        <v>PIVArzea Grande</v>
      </c>
      <c r="B5593" s="6">
        <v>0</v>
      </c>
      <c r="C5593" s="6">
        <v>0</v>
      </c>
      <c r="D5593" s="6">
        <v>0</v>
      </c>
      <c r="E5593" s="6">
        <v>0</v>
      </c>
      <c r="F5593" s="6">
        <v>0</v>
      </c>
      <c r="G5593" s="6">
        <v>0</v>
      </c>
      <c r="H5593" s="6">
        <v>0</v>
      </c>
      <c r="I5593" s="6">
        <v>0</v>
      </c>
      <c r="J5593" t="s">
        <v>5860</v>
      </c>
      <c r="K5593" t="s">
        <v>15930</v>
      </c>
      <c r="L5593" t="s">
        <v>5720</v>
      </c>
      <c r="M5593" t="s">
        <v>28</v>
      </c>
      <c r="N5593" t="s">
        <v>6040</v>
      </c>
      <c r="P5593">
        <v>4382</v>
      </c>
      <c r="R5593" t="s">
        <v>16687</v>
      </c>
      <c r="S5593" t="s">
        <v>5828</v>
      </c>
      <c r="T5593">
        <v>0</v>
      </c>
      <c r="U5593">
        <v>0</v>
      </c>
      <c r="V5593">
        <v>0</v>
      </c>
    </row>
    <row r="5594" spans="1:22" x14ac:dyDescent="0.25">
      <c r="A5594" s="28" t="str">
        <f>Tabela1[[#This Row],[Chave2]]</f>
        <v>PIFrancisco Ayres</v>
      </c>
      <c r="B5594" s="6">
        <v>0</v>
      </c>
      <c r="C5594" s="6">
        <v>0</v>
      </c>
      <c r="D5594" s="6">
        <v>0</v>
      </c>
      <c r="E5594" s="6">
        <v>0</v>
      </c>
      <c r="F5594" s="6">
        <v>0</v>
      </c>
      <c r="G5594" s="6">
        <v>0</v>
      </c>
      <c r="H5594" s="6">
        <v>0</v>
      </c>
      <c r="I5594" s="6">
        <v>0</v>
      </c>
      <c r="J5594" t="s">
        <v>5860</v>
      </c>
      <c r="K5594" t="s">
        <v>15931</v>
      </c>
      <c r="L5594" t="s">
        <v>5720</v>
      </c>
      <c r="M5594" t="s">
        <v>28</v>
      </c>
      <c r="N5594" t="s">
        <v>15932</v>
      </c>
      <c r="P5594">
        <v>4300</v>
      </c>
      <c r="R5594" t="s">
        <v>16696</v>
      </c>
      <c r="S5594" t="s">
        <v>16604</v>
      </c>
      <c r="T5594">
        <v>0</v>
      </c>
      <c r="U5594">
        <v>0</v>
      </c>
      <c r="V5594">
        <v>0</v>
      </c>
    </row>
    <row r="5595" spans="1:22" x14ac:dyDescent="0.25">
      <c r="A5595" s="28" t="str">
        <f>Tabela1[[#This Row],[Chave2]]</f>
        <v>PISebastiao Leal</v>
      </c>
      <c r="B5595" s="6">
        <v>0</v>
      </c>
      <c r="C5595" s="6">
        <v>0</v>
      </c>
      <c r="D5595" s="6">
        <v>0</v>
      </c>
      <c r="E5595" s="6">
        <v>0</v>
      </c>
      <c r="F5595" s="6">
        <v>0</v>
      </c>
      <c r="G5595" s="6">
        <v>0</v>
      </c>
      <c r="H5595" s="6">
        <v>0</v>
      </c>
      <c r="I5595" s="6">
        <v>0</v>
      </c>
      <c r="J5595" t="s">
        <v>5860</v>
      </c>
      <c r="K5595" t="s">
        <v>15933</v>
      </c>
      <c r="L5595" t="s">
        <v>5720</v>
      </c>
      <c r="M5595" t="s">
        <v>28</v>
      </c>
      <c r="N5595" t="s">
        <v>15934</v>
      </c>
      <c r="P5595">
        <v>4311</v>
      </c>
      <c r="R5595" t="s">
        <v>16697</v>
      </c>
      <c r="S5595" t="s">
        <v>16698</v>
      </c>
      <c r="T5595">
        <v>0</v>
      </c>
      <c r="U5595">
        <v>0</v>
      </c>
      <c r="V5595">
        <v>0</v>
      </c>
    </row>
    <row r="5596" spans="1:22" x14ac:dyDescent="0.25">
      <c r="A5596" s="28" t="str">
        <f>Tabela1[[#This Row],[Chave2]]</f>
        <v>PBCaraubas</v>
      </c>
      <c r="B5596" s="6">
        <v>0</v>
      </c>
      <c r="C5596" s="6">
        <v>0</v>
      </c>
      <c r="D5596" s="6">
        <v>0</v>
      </c>
      <c r="E5596" s="6">
        <v>0</v>
      </c>
      <c r="F5596" s="6">
        <v>0</v>
      </c>
      <c r="G5596" s="6">
        <v>0</v>
      </c>
      <c r="H5596" s="6">
        <v>0</v>
      </c>
      <c r="I5596" s="6">
        <v>0</v>
      </c>
      <c r="J5596" t="s">
        <v>5860</v>
      </c>
      <c r="K5596" t="s">
        <v>15935</v>
      </c>
      <c r="L5596" t="s">
        <v>5720</v>
      </c>
      <c r="M5596" t="s">
        <v>13</v>
      </c>
      <c r="N5596" t="s">
        <v>10213</v>
      </c>
      <c r="P5596">
        <v>4206</v>
      </c>
      <c r="R5596" t="s">
        <v>16688</v>
      </c>
      <c r="S5596" t="s">
        <v>16689</v>
      </c>
      <c r="T5596">
        <v>0</v>
      </c>
      <c r="U5596">
        <v>0</v>
      </c>
      <c r="V5596">
        <v>0</v>
      </c>
    </row>
    <row r="5597" spans="1:22" x14ac:dyDescent="0.25">
      <c r="A5597" s="28" t="str">
        <f>Tabela1[[#This Row],[Chave2]]</f>
        <v>PILagoa do Piaui</v>
      </c>
      <c r="B5597" s="6">
        <v>0</v>
      </c>
      <c r="C5597" s="6">
        <v>0</v>
      </c>
      <c r="D5597" s="6">
        <v>0</v>
      </c>
      <c r="E5597" s="6">
        <v>0</v>
      </c>
      <c r="F5597" s="6">
        <v>0</v>
      </c>
      <c r="G5597" s="6">
        <v>0</v>
      </c>
      <c r="H5597" s="6">
        <v>0</v>
      </c>
      <c r="I5597" s="6">
        <v>0</v>
      </c>
      <c r="J5597" t="s">
        <v>5860</v>
      </c>
      <c r="K5597" t="s">
        <v>15936</v>
      </c>
      <c r="L5597" t="s">
        <v>5720</v>
      </c>
      <c r="M5597" t="s">
        <v>28</v>
      </c>
      <c r="N5597" t="s">
        <v>15937</v>
      </c>
      <c r="P5597">
        <v>4086</v>
      </c>
      <c r="R5597" t="s">
        <v>16687</v>
      </c>
      <c r="S5597" t="s">
        <v>5828</v>
      </c>
      <c r="T5597">
        <v>0</v>
      </c>
      <c r="U5597">
        <v>0</v>
      </c>
      <c r="V5597">
        <v>0</v>
      </c>
    </row>
    <row r="5598" spans="1:22" x14ac:dyDescent="0.25">
      <c r="A5598" s="28" t="str">
        <f>Tabela1[[#This Row],[Chave2]]</f>
        <v>MGMarlieria</v>
      </c>
      <c r="B5598" s="6">
        <v>0</v>
      </c>
      <c r="C5598" s="6">
        <v>0</v>
      </c>
      <c r="D5598" s="6">
        <v>0</v>
      </c>
      <c r="E5598" s="6">
        <v>0</v>
      </c>
      <c r="F5598" s="6">
        <v>0</v>
      </c>
      <c r="G5598" s="6">
        <v>0</v>
      </c>
      <c r="H5598" s="6">
        <v>0</v>
      </c>
      <c r="I5598" s="6">
        <v>0</v>
      </c>
      <c r="J5598" t="s">
        <v>5860</v>
      </c>
      <c r="K5598" t="s">
        <v>15938</v>
      </c>
      <c r="L5598" t="s">
        <v>5364</v>
      </c>
      <c r="M5598" t="s">
        <v>7</v>
      </c>
      <c r="N5598" t="s">
        <v>15939</v>
      </c>
      <c r="O5598" t="s">
        <v>5630</v>
      </c>
      <c r="P5598">
        <v>4030</v>
      </c>
      <c r="R5598" t="s">
        <v>16696</v>
      </c>
      <c r="S5598" t="s">
        <v>16604</v>
      </c>
      <c r="T5598">
        <v>0</v>
      </c>
      <c r="U5598">
        <v>0</v>
      </c>
      <c r="V5598">
        <v>0</v>
      </c>
    </row>
    <row r="5599" spans="1:22" x14ac:dyDescent="0.25">
      <c r="A5599" s="28" t="str">
        <f>Tabela1[[#This Row],[Chave2]]</f>
        <v>PISanta Cruz dos Milagres</v>
      </c>
      <c r="B5599" s="6">
        <v>0</v>
      </c>
      <c r="C5599" s="6">
        <v>0</v>
      </c>
      <c r="D5599" s="6">
        <v>0</v>
      </c>
      <c r="E5599" s="6">
        <v>0</v>
      </c>
      <c r="F5599" s="6">
        <v>0</v>
      </c>
      <c r="G5599" s="6">
        <v>0</v>
      </c>
      <c r="H5599" s="6">
        <v>0</v>
      </c>
      <c r="I5599" s="6">
        <v>0</v>
      </c>
      <c r="J5599" t="s">
        <v>5860</v>
      </c>
      <c r="K5599" t="s">
        <v>15940</v>
      </c>
      <c r="L5599" t="s">
        <v>5720</v>
      </c>
      <c r="M5599" t="s">
        <v>28</v>
      </c>
      <c r="N5599" t="s">
        <v>15941</v>
      </c>
      <c r="P5599">
        <v>4046</v>
      </c>
      <c r="R5599" t="s">
        <v>16697</v>
      </c>
      <c r="S5599" t="s">
        <v>16698</v>
      </c>
      <c r="T5599">
        <v>0</v>
      </c>
      <c r="U5599">
        <v>0</v>
      </c>
      <c r="V5599">
        <v>0</v>
      </c>
    </row>
    <row r="5600" spans="1:22" x14ac:dyDescent="0.25">
      <c r="A5600" s="28" t="str">
        <f>Tabela1[[#This Row],[Chave2]]</f>
        <v>RNBarcelona</v>
      </c>
      <c r="B5600" s="6">
        <v>0</v>
      </c>
      <c r="C5600" s="6">
        <v>0</v>
      </c>
      <c r="D5600" s="6">
        <v>0</v>
      </c>
      <c r="E5600" s="6">
        <v>0</v>
      </c>
      <c r="F5600" s="6">
        <v>0</v>
      </c>
      <c r="G5600" s="6">
        <v>0</v>
      </c>
      <c r="H5600" s="6">
        <v>0</v>
      </c>
      <c r="I5600" s="6">
        <v>0</v>
      </c>
      <c r="J5600" t="s">
        <v>5860</v>
      </c>
      <c r="K5600" t="s">
        <v>15942</v>
      </c>
      <c r="L5600" t="s">
        <v>5720</v>
      </c>
      <c r="M5600" t="s">
        <v>12</v>
      </c>
      <c r="N5600" t="s">
        <v>15943</v>
      </c>
      <c r="P5600">
        <v>3989</v>
      </c>
      <c r="R5600" t="s">
        <v>16688</v>
      </c>
      <c r="S5600" t="s">
        <v>16689</v>
      </c>
      <c r="T5600">
        <v>0</v>
      </c>
      <c r="U5600">
        <v>0</v>
      </c>
      <c r="V5600">
        <v>0</v>
      </c>
    </row>
    <row r="5601" spans="1:22" x14ac:dyDescent="0.25">
      <c r="A5601" s="28" t="str">
        <f>Tabela1[[#This Row],[Chave2]]</f>
        <v>MGConceicao da Barra de Minas</v>
      </c>
      <c r="B5601" s="6">
        <v>0</v>
      </c>
      <c r="C5601" s="6">
        <v>0</v>
      </c>
      <c r="D5601" s="6">
        <v>0</v>
      </c>
      <c r="E5601" s="6">
        <v>0</v>
      </c>
      <c r="F5601" s="6">
        <v>0</v>
      </c>
      <c r="G5601" s="6">
        <v>0</v>
      </c>
      <c r="H5601" s="6">
        <v>0</v>
      </c>
      <c r="I5601" s="6">
        <v>0</v>
      </c>
      <c r="J5601" t="s">
        <v>5860</v>
      </c>
      <c r="K5601" t="s">
        <v>15944</v>
      </c>
      <c r="L5601" t="s">
        <v>5364</v>
      </c>
      <c r="M5601" t="s">
        <v>7</v>
      </c>
      <c r="N5601" t="s">
        <v>15945</v>
      </c>
      <c r="O5601" t="s">
        <v>5630</v>
      </c>
      <c r="P5601">
        <v>3939</v>
      </c>
      <c r="R5601" t="s">
        <v>16687</v>
      </c>
      <c r="S5601" t="s">
        <v>5828</v>
      </c>
      <c r="T5601">
        <v>0</v>
      </c>
      <c r="U5601">
        <v>0</v>
      </c>
      <c r="V5601">
        <v>0</v>
      </c>
    </row>
    <row r="5602" spans="1:22" x14ac:dyDescent="0.25">
      <c r="A5602" s="28" t="str">
        <f>Tabela1[[#This Row],[Chave2]]</f>
        <v>SESao Miguel do Aleixo</v>
      </c>
      <c r="B5602" s="6">
        <v>0</v>
      </c>
      <c r="C5602" s="6">
        <v>0</v>
      </c>
      <c r="D5602" s="6">
        <v>0</v>
      </c>
      <c r="E5602" s="6">
        <v>0</v>
      </c>
      <c r="F5602" s="6">
        <v>0</v>
      </c>
      <c r="G5602" s="6">
        <v>0</v>
      </c>
      <c r="H5602" s="6">
        <v>0</v>
      </c>
      <c r="I5602" s="6">
        <v>0</v>
      </c>
      <c r="J5602" t="s">
        <v>5860</v>
      </c>
      <c r="K5602" t="s">
        <v>15946</v>
      </c>
      <c r="L5602" t="s">
        <v>5720</v>
      </c>
      <c r="M5602" t="s">
        <v>29</v>
      </c>
      <c r="N5602" t="s">
        <v>15947</v>
      </c>
      <c r="P5602">
        <v>3964</v>
      </c>
      <c r="R5602" t="s">
        <v>16696</v>
      </c>
      <c r="S5602" t="s">
        <v>16604</v>
      </c>
      <c r="T5602">
        <v>0</v>
      </c>
      <c r="U5602">
        <v>0</v>
      </c>
      <c r="V5602">
        <v>0</v>
      </c>
    </row>
    <row r="5603" spans="1:22" x14ac:dyDescent="0.25">
      <c r="A5603" s="28" t="str">
        <f>Tabela1[[#This Row],[Chave2]]</f>
        <v>PIHugo Napoleao</v>
      </c>
      <c r="B5603" s="6">
        <v>0</v>
      </c>
      <c r="C5603" s="6">
        <v>0</v>
      </c>
      <c r="D5603" s="6">
        <v>0</v>
      </c>
      <c r="E5603" s="6">
        <v>0</v>
      </c>
      <c r="F5603" s="6">
        <v>0</v>
      </c>
      <c r="G5603" s="6">
        <v>0</v>
      </c>
      <c r="H5603" s="6">
        <v>0</v>
      </c>
      <c r="I5603" s="6">
        <v>0</v>
      </c>
      <c r="J5603" t="s">
        <v>5860</v>
      </c>
      <c r="K5603" t="s">
        <v>15948</v>
      </c>
      <c r="L5603" t="s">
        <v>5720</v>
      </c>
      <c r="M5603" t="s">
        <v>28</v>
      </c>
      <c r="N5603" t="s">
        <v>15949</v>
      </c>
      <c r="P5603">
        <v>3880</v>
      </c>
      <c r="R5603" t="s">
        <v>16697</v>
      </c>
      <c r="S5603" t="s">
        <v>16698</v>
      </c>
      <c r="T5603">
        <v>0</v>
      </c>
      <c r="U5603">
        <v>0</v>
      </c>
      <c r="V5603">
        <v>0</v>
      </c>
    </row>
    <row r="5604" spans="1:22" x14ac:dyDescent="0.25">
      <c r="A5604" s="28" t="str">
        <f>Tabela1[[#This Row],[Chave2]]</f>
        <v>BALajedinho</v>
      </c>
      <c r="B5604" s="6">
        <v>0</v>
      </c>
      <c r="C5604" s="6">
        <v>0</v>
      </c>
      <c r="D5604" s="6">
        <v>0</v>
      </c>
      <c r="E5604" s="6">
        <v>0</v>
      </c>
      <c r="F5604" s="6">
        <v>0</v>
      </c>
      <c r="G5604" s="6">
        <v>0</v>
      </c>
      <c r="H5604" s="6">
        <v>0</v>
      </c>
      <c r="I5604" s="6">
        <v>0</v>
      </c>
      <c r="J5604" t="s">
        <v>5860</v>
      </c>
      <c r="K5604" t="s">
        <v>15950</v>
      </c>
      <c r="L5604" t="s">
        <v>5720</v>
      </c>
      <c r="M5604" t="s">
        <v>8</v>
      </c>
      <c r="N5604" t="s">
        <v>15951</v>
      </c>
      <c r="P5604">
        <v>3735</v>
      </c>
      <c r="R5604" t="s">
        <v>16688</v>
      </c>
      <c r="S5604" t="s">
        <v>16689</v>
      </c>
      <c r="T5604">
        <v>0</v>
      </c>
      <c r="U5604">
        <v>0</v>
      </c>
      <c r="V5604">
        <v>0</v>
      </c>
    </row>
    <row r="5605" spans="1:22" x14ac:dyDescent="0.25">
      <c r="A5605" s="28" t="str">
        <f>Tabela1[[#This Row],[Chave2]]</f>
        <v>MTNova Santa Helena</v>
      </c>
      <c r="B5605" s="6">
        <v>0</v>
      </c>
      <c r="C5605" s="6">
        <v>0</v>
      </c>
      <c r="D5605" s="6">
        <v>0</v>
      </c>
      <c r="E5605" s="6">
        <v>0</v>
      </c>
      <c r="F5605" s="6">
        <v>0</v>
      </c>
      <c r="G5605" s="6">
        <v>0</v>
      </c>
      <c r="H5605" s="6">
        <v>0</v>
      </c>
      <c r="I5605" s="6">
        <v>0</v>
      </c>
      <c r="J5605" t="s">
        <v>5860</v>
      </c>
      <c r="K5605" t="s">
        <v>15952</v>
      </c>
      <c r="L5605" t="s">
        <v>5717</v>
      </c>
      <c r="M5605" t="s">
        <v>30</v>
      </c>
      <c r="N5605" t="s">
        <v>15953</v>
      </c>
      <c r="P5605">
        <v>3755</v>
      </c>
      <c r="R5605" t="s">
        <v>16687</v>
      </c>
      <c r="S5605" t="s">
        <v>5828</v>
      </c>
      <c r="T5605">
        <v>0</v>
      </c>
      <c r="U5605">
        <v>0</v>
      </c>
      <c r="V5605">
        <v>0</v>
      </c>
    </row>
    <row r="5606" spans="1:22" x14ac:dyDescent="0.25">
      <c r="A5606" s="28" t="str">
        <f>Tabela1[[#This Row],[Chave2]]</f>
        <v>PIPavussu</v>
      </c>
      <c r="B5606" s="6">
        <v>0</v>
      </c>
      <c r="C5606" s="6">
        <v>0</v>
      </c>
      <c r="D5606" s="6">
        <v>0</v>
      </c>
      <c r="E5606" s="6">
        <v>0</v>
      </c>
      <c r="F5606" s="6">
        <v>0</v>
      </c>
      <c r="G5606" s="6">
        <v>0</v>
      </c>
      <c r="H5606" s="6">
        <v>0</v>
      </c>
      <c r="I5606" s="6">
        <v>0</v>
      </c>
      <c r="J5606" t="s">
        <v>5860</v>
      </c>
      <c r="K5606" t="s">
        <v>15954</v>
      </c>
      <c r="L5606" t="s">
        <v>5720</v>
      </c>
      <c r="M5606" t="s">
        <v>28</v>
      </c>
      <c r="N5606" t="s">
        <v>15955</v>
      </c>
      <c r="P5606">
        <v>3662</v>
      </c>
      <c r="R5606" t="s">
        <v>16696</v>
      </c>
      <c r="S5606" t="s">
        <v>16604</v>
      </c>
      <c r="T5606">
        <v>0</v>
      </c>
      <c r="U5606">
        <v>0</v>
      </c>
      <c r="V5606">
        <v>0</v>
      </c>
    </row>
    <row r="5607" spans="1:22" x14ac:dyDescent="0.25">
      <c r="A5607" s="28" t="str">
        <f>Tabela1[[#This Row],[Chave2]]</f>
        <v>MGPratinha</v>
      </c>
      <c r="B5607" s="6">
        <v>0</v>
      </c>
      <c r="C5607" s="6">
        <v>0</v>
      </c>
      <c r="D5607" s="6">
        <v>0</v>
      </c>
      <c r="E5607" s="6">
        <v>0</v>
      </c>
      <c r="F5607" s="6">
        <v>0</v>
      </c>
      <c r="G5607" s="6">
        <v>0</v>
      </c>
      <c r="H5607" s="6">
        <v>0</v>
      </c>
      <c r="I5607" s="6">
        <v>0</v>
      </c>
      <c r="J5607" t="s">
        <v>5860</v>
      </c>
      <c r="K5607" t="s">
        <v>15956</v>
      </c>
      <c r="L5607" t="s">
        <v>5364</v>
      </c>
      <c r="M5607" t="s">
        <v>7</v>
      </c>
      <c r="N5607" t="s">
        <v>15957</v>
      </c>
      <c r="O5607" t="s">
        <v>5630</v>
      </c>
      <c r="P5607">
        <v>3658</v>
      </c>
      <c r="R5607" t="s">
        <v>16697</v>
      </c>
      <c r="S5607" t="s">
        <v>16698</v>
      </c>
      <c r="T5607">
        <v>0</v>
      </c>
      <c r="U5607">
        <v>0</v>
      </c>
      <c r="V5607">
        <v>0</v>
      </c>
    </row>
    <row r="5608" spans="1:22" x14ac:dyDescent="0.25">
      <c r="A5608" s="28" t="str">
        <f>Tabela1[[#This Row],[Chave2]]</f>
        <v>PBSanta Ines</v>
      </c>
      <c r="B5608" s="6">
        <v>0</v>
      </c>
      <c r="C5608" s="6">
        <v>0</v>
      </c>
      <c r="D5608" s="6">
        <v>0</v>
      </c>
      <c r="E5608" s="6">
        <v>0</v>
      </c>
      <c r="F5608" s="6">
        <v>0</v>
      </c>
      <c r="G5608" s="6">
        <v>0</v>
      </c>
      <c r="H5608" s="6">
        <v>0</v>
      </c>
      <c r="I5608" s="6">
        <v>0</v>
      </c>
      <c r="J5608" t="s">
        <v>5860</v>
      </c>
      <c r="K5608" t="s">
        <v>15958</v>
      </c>
      <c r="L5608" t="s">
        <v>5720</v>
      </c>
      <c r="M5608" t="s">
        <v>13</v>
      </c>
      <c r="N5608" t="s">
        <v>6704</v>
      </c>
      <c r="P5608">
        <v>3591</v>
      </c>
      <c r="R5608" t="s">
        <v>16688</v>
      </c>
      <c r="S5608" t="s">
        <v>16689</v>
      </c>
      <c r="T5608">
        <v>0</v>
      </c>
      <c r="U5608">
        <v>0</v>
      </c>
      <c r="V5608">
        <v>0</v>
      </c>
    </row>
    <row r="5609" spans="1:22" x14ac:dyDescent="0.25">
      <c r="A5609" s="28" t="str">
        <f>Tabela1[[#This Row],[Chave2]]</f>
        <v>PICajazeiras do Piaui</v>
      </c>
      <c r="B5609" s="6">
        <v>0</v>
      </c>
      <c r="C5609" s="6">
        <v>0</v>
      </c>
      <c r="D5609" s="6">
        <v>0</v>
      </c>
      <c r="E5609" s="6">
        <v>0</v>
      </c>
      <c r="F5609" s="6">
        <v>0</v>
      </c>
      <c r="G5609" s="6">
        <v>0</v>
      </c>
      <c r="H5609" s="6">
        <v>0</v>
      </c>
      <c r="I5609" s="6">
        <v>0</v>
      </c>
      <c r="J5609" t="s">
        <v>5860</v>
      </c>
      <c r="K5609" t="s">
        <v>15959</v>
      </c>
      <c r="L5609" t="s">
        <v>5720</v>
      </c>
      <c r="M5609" t="s">
        <v>28</v>
      </c>
      <c r="N5609" t="s">
        <v>15960</v>
      </c>
      <c r="P5609">
        <v>3586</v>
      </c>
      <c r="R5609" t="s">
        <v>16687</v>
      </c>
      <c r="S5609" t="s">
        <v>5828</v>
      </c>
      <c r="T5609">
        <v>0</v>
      </c>
      <c r="U5609">
        <v>0</v>
      </c>
      <c r="V5609">
        <v>0</v>
      </c>
    </row>
    <row r="5610" spans="1:22" x14ac:dyDescent="0.25">
      <c r="A5610" s="28" t="str">
        <f>Tabela1[[#This Row],[Chave2]]</f>
        <v>ALMar Vermelho</v>
      </c>
      <c r="B5610" s="6">
        <v>0</v>
      </c>
      <c r="C5610" s="6">
        <v>0</v>
      </c>
      <c r="D5610" s="6">
        <v>0</v>
      </c>
      <c r="E5610" s="6">
        <v>0</v>
      </c>
      <c r="F5610" s="6">
        <v>0</v>
      </c>
      <c r="G5610" s="6">
        <v>0</v>
      </c>
      <c r="H5610" s="6">
        <v>0</v>
      </c>
      <c r="I5610" s="6">
        <v>0</v>
      </c>
      <c r="J5610" t="s">
        <v>5860</v>
      </c>
      <c r="K5610" t="s">
        <v>15961</v>
      </c>
      <c r="L5610" t="s">
        <v>5720</v>
      </c>
      <c r="M5610" t="s">
        <v>36</v>
      </c>
      <c r="N5610" t="s">
        <v>15962</v>
      </c>
      <c r="P5610">
        <v>3474</v>
      </c>
      <c r="R5610" t="s">
        <v>16696</v>
      </c>
      <c r="S5610" t="s">
        <v>16604</v>
      </c>
      <c r="T5610">
        <v>0</v>
      </c>
      <c r="U5610">
        <v>0</v>
      </c>
      <c r="V5610">
        <v>0</v>
      </c>
    </row>
    <row r="5611" spans="1:22" x14ac:dyDescent="0.25">
      <c r="A5611" s="28" t="str">
        <f>Tabela1[[#This Row],[Chave2]]</f>
        <v>PISebastiao Barros</v>
      </c>
      <c r="B5611" s="6">
        <v>0</v>
      </c>
      <c r="C5611" s="6">
        <v>0</v>
      </c>
      <c r="D5611" s="6">
        <v>0</v>
      </c>
      <c r="E5611" s="6">
        <v>0</v>
      </c>
      <c r="F5611" s="6">
        <v>0</v>
      </c>
      <c r="G5611" s="6">
        <v>0</v>
      </c>
      <c r="H5611" s="6">
        <v>0</v>
      </c>
      <c r="I5611" s="6">
        <v>0</v>
      </c>
      <c r="J5611" t="s">
        <v>5860</v>
      </c>
      <c r="K5611" t="s">
        <v>15963</v>
      </c>
      <c r="L5611" t="s">
        <v>5720</v>
      </c>
      <c r="M5611" t="s">
        <v>28</v>
      </c>
      <c r="N5611" t="s">
        <v>15964</v>
      </c>
      <c r="P5611">
        <v>3434</v>
      </c>
      <c r="R5611" t="s">
        <v>16697</v>
      </c>
      <c r="S5611" t="s">
        <v>16698</v>
      </c>
      <c r="T5611">
        <v>0</v>
      </c>
      <c r="U5611">
        <v>0</v>
      </c>
      <c r="V5611">
        <v>0</v>
      </c>
    </row>
    <row r="5612" spans="1:22" x14ac:dyDescent="0.25">
      <c r="A5612" s="28" t="str">
        <f>Tabela1[[#This Row],[Chave2]]</f>
        <v>GOSanta Rita do Novo Destino</v>
      </c>
      <c r="B5612" s="6">
        <v>0</v>
      </c>
      <c r="C5612" s="6">
        <v>0</v>
      </c>
      <c r="D5612" s="6">
        <v>0</v>
      </c>
      <c r="E5612" s="6">
        <v>0</v>
      </c>
      <c r="F5612" s="6">
        <v>0</v>
      </c>
      <c r="G5612" s="6">
        <v>0</v>
      </c>
      <c r="H5612" s="6">
        <v>0</v>
      </c>
      <c r="I5612" s="6">
        <v>0</v>
      </c>
      <c r="J5612" t="s">
        <v>5860</v>
      </c>
      <c r="K5612" t="s">
        <v>15965</v>
      </c>
      <c r="L5612" t="s">
        <v>5717</v>
      </c>
      <c r="M5612" t="s">
        <v>9</v>
      </c>
      <c r="N5612" t="s">
        <v>15966</v>
      </c>
      <c r="P5612">
        <v>3367</v>
      </c>
      <c r="R5612" t="s">
        <v>16688</v>
      </c>
      <c r="S5612" t="s">
        <v>16689</v>
      </c>
      <c r="T5612">
        <v>0</v>
      </c>
      <c r="U5612">
        <v>0</v>
      </c>
      <c r="V5612">
        <v>0</v>
      </c>
    </row>
    <row r="5613" spans="1:22" x14ac:dyDescent="0.25">
      <c r="A5613" s="28" t="str">
        <f>Tabela1[[#This Row],[Chave2]]</f>
        <v>PBCajazeirinhas</v>
      </c>
      <c r="B5613" s="6">
        <v>0</v>
      </c>
      <c r="C5613" s="6">
        <v>0</v>
      </c>
      <c r="D5613" s="6">
        <v>0</v>
      </c>
      <c r="E5613" s="6">
        <v>0</v>
      </c>
      <c r="F5613" s="6">
        <v>0</v>
      </c>
      <c r="G5613" s="6">
        <v>0</v>
      </c>
      <c r="H5613" s="6">
        <v>0</v>
      </c>
      <c r="I5613" s="6">
        <v>0</v>
      </c>
      <c r="J5613" t="s">
        <v>5860</v>
      </c>
      <c r="K5613" t="s">
        <v>15967</v>
      </c>
      <c r="L5613" t="s">
        <v>5720</v>
      </c>
      <c r="M5613" t="s">
        <v>13</v>
      </c>
      <c r="N5613" t="s">
        <v>15968</v>
      </c>
      <c r="P5613">
        <v>3217</v>
      </c>
      <c r="R5613" t="s">
        <v>16687</v>
      </c>
      <c r="S5613" t="s">
        <v>5828</v>
      </c>
      <c r="T5613">
        <v>0</v>
      </c>
      <c r="U5613">
        <v>0</v>
      </c>
      <c r="V5613">
        <v>0</v>
      </c>
    </row>
    <row r="5614" spans="1:22" x14ac:dyDescent="0.25">
      <c r="A5614" s="28" t="str">
        <f>Tabela1[[#This Row],[Chave2]]</f>
        <v>SPNantes</v>
      </c>
      <c r="B5614" s="6">
        <v>0</v>
      </c>
      <c r="C5614" s="6">
        <v>0</v>
      </c>
      <c r="D5614" s="6">
        <v>0</v>
      </c>
      <c r="E5614" s="6">
        <v>0</v>
      </c>
      <c r="F5614" s="6">
        <v>0</v>
      </c>
      <c r="G5614" s="6">
        <v>0</v>
      </c>
      <c r="H5614" s="6">
        <v>0</v>
      </c>
      <c r="I5614" s="6">
        <v>0</v>
      </c>
      <c r="J5614" t="s">
        <v>5860</v>
      </c>
      <c r="K5614" t="s">
        <v>15969</v>
      </c>
      <c r="L5614" t="s">
        <v>5364</v>
      </c>
      <c r="M5614" t="s">
        <v>3</v>
      </c>
      <c r="N5614" t="s">
        <v>15970</v>
      </c>
      <c r="O5614" t="s">
        <v>5630</v>
      </c>
      <c r="P5614">
        <v>3215</v>
      </c>
      <c r="R5614" t="s">
        <v>16696</v>
      </c>
      <c r="S5614" t="s">
        <v>16604</v>
      </c>
      <c r="T5614">
        <v>0</v>
      </c>
      <c r="U5614">
        <v>0</v>
      </c>
      <c r="V5614">
        <v>0</v>
      </c>
    </row>
    <row r="5615" spans="1:22" x14ac:dyDescent="0.25">
      <c r="A5615" s="28" t="str">
        <f>Tabela1[[#This Row],[Chave2]]</f>
        <v>TOSao Salvador do Tocantins</v>
      </c>
      <c r="B5615" s="6">
        <v>0</v>
      </c>
      <c r="C5615" s="6">
        <v>0</v>
      </c>
      <c r="D5615" s="6">
        <v>0</v>
      </c>
      <c r="E5615" s="6">
        <v>0</v>
      </c>
      <c r="F5615" s="6">
        <v>0</v>
      </c>
      <c r="G5615" s="6">
        <v>0</v>
      </c>
      <c r="H5615" s="6">
        <v>0</v>
      </c>
      <c r="I5615" s="6">
        <v>0</v>
      </c>
      <c r="J5615" t="s">
        <v>5860</v>
      </c>
      <c r="K5615" t="s">
        <v>15971</v>
      </c>
      <c r="L5615" t="s">
        <v>5734</v>
      </c>
      <c r="M5615" t="s">
        <v>27</v>
      </c>
      <c r="N5615" t="s">
        <v>15972</v>
      </c>
      <c r="P5615">
        <v>3106</v>
      </c>
      <c r="R5615" t="s">
        <v>16697</v>
      </c>
      <c r="S5615" t="s">
        <v>16698</v>
      </c>
      <c r="T5615">
        <v>0</v>
      </c>
      <c r="U5615">
        <v>0</v>
      </c>
      <c r="V5615">
        <v>0</v>
      </c>
    </row>
    <row r="5616" spans="1:22" x14ac:dyDescent="0.25">
      <c r="A5616" s="28" t="str">
        <f>Tabela1[[#This Row],[Chave2]]</f>
        <v>ROCastanheiras</v>
      </c>
      <c r="B5616" s="6">
        <v>0</v>
      </c>
      <c r="C5616" s="6">
        <v>0</v>
      </c>
      <c r="D5616" s="6">
        <v>0</v>
      </c>
      <c r="E5616" s="6">
        <v>0</v>
      </c>
      <c r="F5616" s="6">
        <v>0</v>
      </c>
      <c r="G5616" s="6">
        <v>0</v>
      </c>
      <c r="H5616" s="6">
        <v>0</v>
      </c>
      <c r="I5616" s="6">
        <v>0</v>
      </c>
      <c r="J5616" t="s">
        <v>5860</v>
      </c>
      <c r="K5616" t="s">
        <v>15973</v>
      </c>
      <c r="L5616" t="s">
        <v>5734</v>
      </c>
      <c r="M5616" t="s">
        <v>20</v>
      </c>
      <c r="N5616" t="s">
        <v>15974</v>
      </c>
      <c r="P5616">
        <v>2923</v>
      </c>
      <c r="R5616" t="s">
        <v>16688</v>
      </c>
      <c r="S5616" t="s">
        <v>16689</v>
      </c>
      <c r="T5616">
        <v>0</v>
      </c>
      <c r="U5616">
        <v>0</v>
      </c>
      <c r="V5616">
        <v>0</v>
      </c>
    </row>
    <row r="5617" spans="1:22" x14ac:dyDescent="0.25">
      <c r="A5617" s="28" t="str">
        <f>Tabela1[[#This Row],[Chave2]]</f>
        <v>MGSao Sebastiao da Vargem Alegre</v>
      </c>
      <c r="B5617" s="6">
        <v>0</v>
      </c>
      <c r="C5617" s="6">
        <v>0</v>
      </c>
      <c r="D5617" s="6">
        <v>0</v>
      </c>
      <c r="E5617" s="6">
        <v>0</v>
      </c>
      <c r="F5617" s="6">
        <v>0</v>
      </c>
      <c r="G5617" s="6">
        <v>0</v>
      </c>
      <c r="H5617" s="6">
        <v>0</v>
      </c>
      <c r="I5617" s="6">
        <v>0</v>
      </c>
      <c r="J5617" t="s">
        <v>5860</v>
      </c>
      <c r="K5617" t="s">
        <v>15975</v>
      </c>
      <c r="L5617" t="s">
        <v>5364</v>
      </c>
      <c r="M5617" t="s">
        <v>7</v>
      </c>
      <c r="N5617" t="s">
        <v>15976</v>
      </c>
      <c r="O5617" t="s">
        <v>5630</v>
      </c>
      <c r="P5617">
        <v>3039</v>
      </c>
      <c r="R5617" t="s">
        <v>16687</v>
      </c>
      <c r="S5617" t="s">
        <v>5828</v>
      </c>
      <c r="T5617">
        <v>0</v>
      </c>
      <c r="U5617">
        <v>0</v>
      </c>
      <c r="V5617">
        <v>0</v>
      </c>
    </row>
    <row r="5618" spans="1:22" x14ac:dyDescent="0.25">
      <c r="A5618" s="28" t="str">
        <f>Tabela1[[#This Row],[Chave2]]</f>
        <v>MTPorto Estrela</v>
      </c>
      <c r="B5618" s="6">
        <v>0</v>
      </c>
      <c r="C5618" s="6">
        <v>0</v>
      </c>
      <c r="D5618" s="6">
        <v>0</v>
      </c>
      <c r="E5618" s="6">
        <v>0</v>
      </c>
      <c r="F5618" s="6">
        <v>0</v>
      </c>
      <c r="G5618" s="6">
        <v>0</v>
      </c>
      <c r="H5618" s="6">
        <v>0</v>
      </c>
      <c r="I5618" s="6">
        <v>0</v>
      </c>
      <c r="J5618" t="s">
        <v>5860</v>
      </c>
      <c r="K5618" t="s">
        <v>15977</v>
      </c>
      <c r="L5618" t="s">
        <v>5717</v>
      </c>
      <c r="M5618" t="s">
        <v>30</v>
      </c>
      <c r="N5618" t="s">
        <v>15978</v>
      </c>
      <c r="P5618">
        <v>2794</v>
      </c>
      <c r="R5618" t="s">
        <v>16696</v>
      </c>
      <c r="S5618" t="s">
        <v>16604</v>
      </c>
      <c r="T5618">
        <v>0</v>
      </c>
      <c r="U5618">
        <v>0</v>
      </c>
      <c r="V5618">
        <v>0</v>
      </c>
    </row>
    <row r="5619" spans="1:22" x14ac:dyDescent="0.25">
      <c r="A5619" s="28" t="str">
        <f>Tabela1[[#This Row],[Chave2]]</f>
        <v>GOIpiranga de GoiAs</v>
      </c>
      <c r="B5619" s="6">
        <v>0</v>
      </c>
      <c r="C5619" s="6">
        <v>0</v>
      </c>
      <c r="D5619" s="6">
        <v>0</v>
      </c>
      <c r="E5619" s="6">
        <v>0</v>
      </c>
      <c r="F5619" s="6">
        <v>0</v>
      </c>
      <c r="G5619" s="6">
        <v>0</v>
      </c>
      <c r="H5619" s="6">
        <v>0</v>
      </c>
      <c r="I5619" s="6">
        <v>0</v>
      </c>
      <c r="J5619" t="s">
        <v>5860</v>
      </c>
      <c r="K5619" t="s">
        <v>15979</v>
      </c>
      <c r="L5619" t="s">
        <v>5717</v>
      </c>
      <c r="M5619" t="s">
        <v>9</v>
      </c>
      <c r="N5619" t="s">
        <v>15980</v>
      </c>
      <c r="P5619">
        <v>2892</v>
      </c>
      <c r="R5619" t="s">
        <v>16697</v>
      </c>
      <c r="S5619" t="s">
        <v>16698</v>
      </c>
      <c r="T5619">
        <v>0</v>
      </c>
      <c r="U5619">
        <v>0</v>
      </c>
      <c r="V5619">
        <v>0</v>
      </c>
    </row>
    <row r="5620" spans="1:22" x14ac:dyDescent="0.25">
      <c r="A5620" s="28" t="str">
        <f>Tabela1[[#This Row],[Chave2]]</f>
        <v>TORio dos Bois</v>
      </c>
      <c r="B5620" s="6">
        <v>0</v>
      </c>
      <c r="C5620" s="6">
        <v>0</v>
      </c>
      <c r="D5620" s="6">
        <v>0</v>
      </c>
      <c r="E5620" s="6">
        <v>0</v>
      </c>
      <c r="F5620" s="6">
        <v>0</v>
      </c>
      <c r="G5620" s="6">
        <v>0</v>
      </c>
      <c r="H5620" s="6">
        <v>0</v>
      </c>
      <c r="I5620" s="6">
        <v>0</v>
      </c>
      <c r="J5620" t="s">
        <v>5860</v>
      </c>
      <c r="K5620" t="s">
        <v>15981</v>
      </c>
      <c r="L5620" t="s">
        <v>5734</v>
      </c>
      <c r="M5620" t="s">
        <v>27</v>
      </c>
      <c r="N5620" t="s">
        <v>15982</v>
      </c>
      <c r="P5620">
        <v>2879</v>
      </c>
      <c r="R5620" t="s">
        <v>16688</v>
      </c>
      <c r="S5620" t="s">
        <v>16689</v>
      </c>
      <c r="T5620">
        <v>0</v>
      </c>
      <c r="U5620">
        <v>0</v>
      </c>
      <c r="V5620">
        <v>0</v>
      </c>
    </row>
    <row r="5621" spans="1:22" x14ac:dyDescent="0.25">
      <c r="A5621" s="28" t="str">
        <f>Tabela1[[#This Row],[Chave2]]</f>
        <v>MTIndiavai</v>
      </c>
      <c r="B5621" s="6">
        <v>0</v>
      </c>
      <c r="C5621" s="6">
        <v>0</v>
      </c>
      <c r="D5621" s="6">
        <v>0</v>
      </c>
      <c r="E5621" s="6">
        <v>0</v>
      </c>
      <c r="F5621" s="6">
        <v>0</v>
      </c>
      <c r="G5621" s="6">
        <v>0</v>
      </c>
      <c r="H5621" s="6">
        <v>0</v>
      </c>
      <c r="I5621" s="6">
        <v>0</v>
      </c>
      <c r="J5621" t="s">
        <v>5860</v>
      </c>
      <c r="K5621" t="s">
        <v>15983</v>
      </c>
      <c r="L5621" t="s">
        <v>5717</v>
      </c>
      <c r="M5621" t="s">
        <v>30</v>
      </c>
      <c r="N5621" t="s">
        <v>15984</v>
      </c>
      <c r="P5621">
        <v>2806</v>
      </c>
      <c r="R5621" t="s">
        <v>16687</v>
      </c>
      <c r="S5621" t="s">
        <v>5828</v>
      </c>
      <c r="T5621">
        <v>0</v>
      </c>
      <c r="U5621">
        <v>0</v>
      </c>
      <c r="V5621">
        <v>0</v>
      </c>
    </row>
    <row r="5622" spans="1:22" x14ac:dyDescent="0.25">
      <c r="A5622" s="28" t="str">
        <f>Tabela1[[#This Row],[Chave2]]</f>
        <v>PIPorto Alegre do Piaui</v>
      </c>
      <c r="B5622" s="6">
        <v>0</v>
      </c>
      <c r="C5622" s="6">
        <v>0</v>
      </c>
      <c r="D5622" s="6">
        <v>0</v>
      </c>
      <c r="E5622" s="6">
        <v>0</v>
      </c>
      <c r="F5622" s="6">
        <v>0</v>
      </c>
      <c r="G5622" s="6">
        <v>0</v>
      </c>
      <c r="H5622" s="6">
        <v>0</v>
      </c>
      <c r="I5622" s="6">
        <v>0</v>
      </c>
      <c r="J5622" t="s">
        <v>5860</v>
      </c>
      <c r="K5622" t="s">
        <v>15985</v>
      </c>
      <c r="L5622" t="s">
        <v>5720</v>
      </c>
      <c r="M5622" t="s">
        <v>28</v>
      </c>
      <c r="N5622" t="s">
        <v>15986</v>
      </c>
      <c r="P5622">
        <v>2728</v>
      </c>
      <c r="R5622" t="s">
        <v>16696</v>
      </c>
      <c r="S5622" t="s">
        <v>16604</v>
      </c>
      <c r="T5622">
        <v>0</v>
      </c>
      <c r="U5622">
        <v>0</v>
      </c>
      <c r="V5622">
        <v>0</v>
      </c>
    </row>
    <row r="5623" spans="1:22" x14ac:dyDescent="0.25">
      <c r="A5623" s="28" t="str">
        <f>Tabela1[[#This Row],[Chave2]]</f>
        <v>PBCarrapateira</v>
      </c>
      <c r="B5623" s="6">
        <v>0</v>
      </c>
      <c r="C5623" s="6">
        <v>0</v>
      </c>
      <c r="D5623" s="6">
        <v>0</v>
      </c>
      <c r="E5623" s="6">
        <v>0</v>
      </c>
      <c r="F5623" s="6">
        <v>0</v>
      </c>
      <c r="G5623" s="6">
        <v>0</v>
      </c>
      <c r="H5623" s="6">
        <v>0</v>
      </c>
      <c r="I5623" s="6">
        <v>0</v>
      </c>
      <c r="J5623" t="s">
        <v>5860</v>
      </c>
      <c r="K5623" t="s">
        <v>15987</v>
      </c>
      <c r="L5623" t="s">
        <v>5720</v>
      </c>
      <c r="M5623" t="s">
        <v>13</v>
      </c>
      <c r="N5623" t="s">
        <v>15988</v>
      </c>
      <c r="P5623">
        <v>2714</v>
      </c>
      <c r="R5623" t="s">
        <v>16697</v>
      </c>
      <c r="S5623" t="s">
        <v>16698</v>
      </c>
      <c r="T5623">
        <v>0</v>
      </c>
      <c r="U5623">
        <v>0</v>
      </c>
      <c r="V5623">
        <v>0</v>
      </c>
    </row>
    <row r="5624" spans="1:22" x14ac:dyDescent="0.25">
      <c r="A5624" s="28" t="str">
        <f>Tabela1[[#This Row],[Chave2]]</f>
        <v>RNJardim de Angicos</v>
      </c>
      <c r="B5624" s="6">
        <v>0</v>
      </c>
      <c r="C5624" s="6">
        <v>0</v>
      </c>
      <c r="D5624" s="6">
        <v>0</v>
      </c>
      <c r="E5624" s="6">
        <v>0</v>
      </c>
      <c r="F5624" s="6">
        <v>0</v>
      </c>
      <c r="G5624" s="6">
        <v>0</v>
      </c>
      <c r="H5624" s="6">
        <v>0</v>
      </c>
      <c r="I5624" s="6">
        <v>0</v>
      </c>
      <c r="J5624" t="s">
        <v>5860</v>
      </c>
      <c r="K5624" t="s">
        <v>15989</v>
      </c>
      <c r="L5624" t="s">
        <v>5720</v>
      </c>
      <c r="M5624" t="s">
        <v>12</v>
      </c>
      <c r="N5624" t="s">
        <v>15990</v>
      </c>
      <c r="P5624">
        <v>2600</v>
      </c>
      <c r="R5624" t="s">
        <v>16688</v>
      </c>
      <c r="S5624" t="s">
        <v>16689</v>
      </c>
      <c r="T5624">
        <v>0</v>
      </c>
      <c r="U5624">
        <v>0</v>
      </c>
      <c r="V5624">
        <v>0</v>
      </c>
    </row>
    <row r="5625" spans="1:22" x14ac:dyDescent="0.25">
      <c r="A5625" s="28" t="str">
        <f>Tabela1[[#This Row],[Chave2]]</f>
        <v>PBAlgodao de Jandaira</v>
      </c>
      <c r="B5625" s="6">
        <v>0</v>
      </c>
      <c r="C5625" s="6">
        <v>0</v>
      </c>
      <c r="D5625" s="6">
        <v>0</v>
      </c>
      <c r="E5625" s="6">
        <v>0</v>
      </c>
      <c r="F5625" s="6">
        <v>0</v>
      </c>
      <c r="G5625" s="6">
        <v>0</v>
      </c>
      <c r="H5625" s="6">
        <v>0</v>
      </c>
      <c r="I5625" s="6">
        <v>0</v>
      </c>
      <c r="J5625" t="s">
        <v>5860</v>
      </c>
      <c r="K5625" t="s">
        <v>15991</v>
      </c>
      <c r="L5625" t="s">
        <v>5720</v>
      </c>
      <c r="M5625" t="s">
        <v>13</v>
      </c>
      <c r="N5625" t="s">
        <v>15992</v>
      </c>
      <c r="P5625">
        <v>2588</v>
      </c>
      <c r="R5625" t="s">
        <v>16687</v>
      </c>
      <c r="S5625" t="s">
        <v>5828</v>
      </c>
      <c r="T5625">
        <v>0</v>
      </c>
      <c r="U5625">
        <v>0</v>
      </c>
      <c r="V5625">
        <v>0</v>
      </c>
    </row>
    <row r="5626" spans="1:22" x14ac:dyDescent="0.25">
      <c r="A5626" s="28" t="str">
        <f>Tabela1[[#This Row],[Chave2]]</f>
        <v>PIPedro Laurentino</v>
      </c>
      <c r="B5626" s="6">
        <v>0</v>
      </c>
      <c r="C5626" s="6">
        <v>0</v>
      </c>
      <c r="D5626" s="6">
        <v>0</v>
      </c>
      <c r="E5626" s="6">
        <v>0</v>
      </c>
      <c r="F5626" s="6">
        <v>0</v>
      </c>
      <c r="G5626" s="6">
        <v>0</v>
      </c>
      <c r="H5626" s="6">
        <v>0</v>
      </c>
      <c r="I5626" s="6">
        <v>0</v>
      </c>
      <c r="J5626" t="s">
        <v>5860</v>
      </c>
      <c r="K5626" t="s">
        <v>15993</v>
      </c>
      <c r="L5626" t="s">
        <v>5720</v>
      </c>
      <c r="M5626" t="s">
        <v>28</v>
      </c>
      <c r="N5626" t="s">
        <v>15994</v>
      </c>
      <c r="P5626">
        <v>2551</v>
      </c>
      <c r="R5626" t="s">
        <v>16696</v>
      </c>
      <c r="S5626" t="s">
        <v>16604</v>
      </c>
      <c r="T5626">
        <v>0</v>
      </c>
      <c r="U5626">
        <v>0</v>
      </c>
      <c r="V5626">
        <v>0</v>
      </c>
    </row>
    <row r="5627" spans="1:22" x14ac:dyDescent="0.25">
      <c r="A5627" s="28" t="str">
        <f>Tabela1[[#This Row],[Chave2]]</f>
        <v>SPSanta Rita d'Oeste</v>
      </c>
      <c r="B5627" s="6">
        <v>0</v>
      </c>
      <c r="C5627" s="6">
        <v>0</v>
      </c>
      <c r="D5627" s="6">
        <v>0</v>
      </c>
      <c r="E5627" s="6">
        <v>0</v>
      </c>
      <c r="F5627" s="6">
        <v>0</v>
      </c>
      <c r="G5627" s="6">
        <v>0</v>
      </c>
      <c r="H5627" s="6">
        <v>0</v>
      </c>
      <c r="I5627" s="6">
        <v>0</v>
      </c>
      <c r="J5627" t="s">
        <v>5860</v>
      </c>
      <c r="K5627" t="s">
        <v>15995</v>
      </c>
      <c r="L5627" t="s">
        <v>5364</v>
      </c>
      <c r="M5627" t="s">
        <v>3</v>
      </c>
      <c r="N5627" t="s">
        <v>15996</v>
      </c>
      <c r="O5627" t="s">
        <v>5630</v>
      </c>
      <c r="P5627">
        <v>2476</v>
      </c>
      <c r="R5627" t="s">
        <v>16697</v>
      </c>
      <c r="S5627" t="s">
        <v>16698</v>
      </c>
      <c r="T5627">
        <v>0</v>
      </c>
      <c r="U5627">
        <v>0</v>
      </c>
      <c r="V5627">
        <v>0</v>
      </c>
    </row>
    <row r="5628" spans="1:22" x14ac:dyDescent="0.25">
      <c r="A5628" s="28" t="str">
        <f>Tabela1[[#This Row],[Chave2]]</f>
        <v>GOAvelinopolis</v>
      </c>
      <c r="B5628" s="6">
        <v>0</v>
      </c>
      <c r="C5628" s="6">
        <v>0</v>
      </c>
      <c r="D5628" s="6">
        <v>0</v>
      </c>
      <c r="E5628" s="6">
        <v>0</v>
      </c>
      <c r="F5628" s="6">
        <v>0</v>
      </c>
      <c r="G5628" s="6">
        <v>0</v>
      </c>
      <c r="H5628" s="6">
        <v>0</v>
      </c>
      <c r="I5628" s="6">
        <v>0</v>
      </c>
      <c r="J5628" t="s">
        <v>5860</v>
      </c>
      <c r="K5628" t="s">
        <v>15997</v>
      </c>
      <c r="L5628" t="s">
        <v>5717</v>
      </c>
      <c r="M5628" t="s">
        <v>9</v>
      </c>
      <c r="N5628" t="s">
        <v>15998</v>
      </c>
      <c r="P5628">
        <v>2401</v>
      </c>
      <c r="R5628" t="s">
        <v>16688</v>
      </c>
      <c r="S5628" t="s">
        <v>16689</v>
      </c>
      <c r="T5628">
        <v>0</v>
      </c>
      <c r="U5628">
        <v>0</v>
      </c>
      <c r="V5628">
        <v>0</v>
      </c>
    </row>
    <row r="5629" spans="1:22" x14ac:dyDescent="0.25">
      <c r="A5629" s="28" t="str">
        <f>Tabela1[[#This Row],[Chave2]]</f>
        <v>SPLourdes</v>
      </c>
      <c r="B5629" s="6">
        <v>0</v>
      </c>
      <c r="C5629" s="6">
        <v>0</v>
      </c>
      <c r="D5629" s="6">
        <v>0</v>
      </c>
      <c r="E5629" s="6">
        <v>0</v>
      </c>
      <c r="F5629" s="6">
        <v>0</v>
      </c>
      <c r="G5629" s="6">
        <v>0</v>
      </c>
      <c r="H5629" s="6">
        <v>0</v>
      </c>
      <c r="I5629" s="6">
        <v>0</v>
      </c>
      <c r="J5629" t="s">
        <v>5860</v>
      </c>
      <c r="K5629" t="s">
        <v>15999</v>
      </c>
      <c r="L5629" t="s">
        <v>5364</v>
      </c>
      <c r="M5629" t="s">
        <v>3</v>
      </c>
      <c r="N5629" t="s">
        <v>16000</v>
      </c>
      <c r="O5629" t="s">
        <v>5630</v>
      </c>
      <c r="P5629">
        <v>2311</v>
      </c>
      <c r="R5629" t="s">
        <v>16687</v>
      </c>
      <c r="S5629" t="s">
        <v>5828</v>
      </c>
      <c r="T5629">
        <v>0</v>
      </c>
      <c r="U5629">
        <v>0</v>
      </c>
      <c r="V5629">
        <v>0</v>
      </c>
    </row>
    <row r="5630" spans="1:22" x14ac:dyDescent="0.25">
      <c r="A5630" s="28" t="str">
        <f>Tabela1[[#This Row],[Chave2]]</f>
        <v>RNIpueira</v>
      </c>
      <c r="B5630" s="6">
        <v>0</v>
      </c>
      <c r="C5630" s="6">
        <v>0</v>
      </c>
      <c r="D5630" s="6">
        <v>0</v>
      </c>
      <c r="E5630" s="6">
        <v>0</v>
      </c>
      <c r="F5630" s="6">
        <v>0</v>
      </c>
      <c r="G5630" s="6">
        <v>0</v>
      </c>
      <c r="H5630" s="6">
        <v>0</v>
      </c>
      <c r="I5630" s="6">
        <v>0</v>
      </c>
      <c r="J5630" t="s">
        <v>5860</v>
      </c>
      <c r="K5630" t="s">
        <v>16001</v>
      </c>
      <c r="L5630" t="s">
        <v>5720</v>
      </c>
      <c r="M5630" t="s">
        <v>12</v>
      </c>
      <c r="N5630" t="s">
        <v>16002</v>
      </c>
      <c r="P5630">
        <v>2264</v>
      </c>
      <c r="R5630" t="s">
        <v>16696</v>
      </c>
      <c r="S5630" t="s">
        <v>16604</v>
      </c>
      <c r="T5630">
        <v>0</v>
      </c>
      <c r="U5630">
        <v>0</v>
      </c>
      <c r="V5630">
        <v>0</v>
      </c>
    </row>
    <row r="5631" spans="1:22" x14ac:dyDescent="0.25">
      <c r="A5631" s="28" t="str">
        <f>Tabela1[[#This Row],[Chave2]]</f>
        <v>PISanto Antonio dos Milagres</v>
      </c>
      <c r="B5631" s="6">
        <v>0</v>
      </c>
      <c r="C5631" s="6">
        <v>0</v>
      </c>
      <c r="D5631" s="6">
        <v>0</v>
      </c>
      <c r="E5631" s="6">
        <v>0</v>
      </c>
      <c r="F5631" s="6">
        <v>0</v>
      </c>
      <c r="G5631" s="6">
        <v>0</v>
      </c>
      <c r="H5631" s="6">
        <v>0</v>
      </c>
      <c r="I5631" s="6">
        <v>0</v>
      </c>
      <c r="J5631" t="s">
        <v>5860</v>
      </c>
      <c r="K5631" t="s">
        <v>16003</v>
      </c>
      <c r="L5631" t="s">
        <v>5720</v>
      </c>
      <c r="M5631" t="s">
        <v>28</v>
      </c>
      <c r="N5631" t="s">
        <v>16004</v>
      </c>
      <c r="P5631">
        <v>2172</v>
      </c>
      <c r="R5631" t="s">
        <v>16697</v>
      </c>
      <c r="S5631" t="s">
        <v>16698</v>
      </c>
      <c r="T5631">
        <v>0</v>
      </c>
      <c r="U5631">
        <v>0</v>
      </c>
      <c r="V5631">
        <v>0</v>
      </c>
    </row>
    <row r="5632" spans="1:22" x14ac:dyDescent="0.25">
      <c r="A5632" s="28" t="str">
        <f>Tabela1[[#This Row],[Chave2]]</f>
        <v>SPSanta Clara d'Oeste</v>
      </c>
      <c r="B5632" s="6">
        <v>0</v>
      </c>
      <c r="C5632" s="6">
        <v>0</v>
      </c>
      <c r="D5632" s="6">
        <v>0</v>
      </c>
      <c r="E5632" s="6">
        <v>0</v>
      </c>
      <c r="F5632" s="6">
        <v>0</v>
      </c>
      <c r="G5632" s="6">
        <v>0</v>
      </c>
      <c r="H5632" s="6">
        <v>0</v>
      </c>
      <c r="I5632" s="6">
        <v>0</v>
      </c>
      <c r="J5632" t="s">
        <v>5860</v>
      </c>
      <c r="K5632" t="s">
        <v>16005</v>
      </c>
      <c r="L5632" t="s">
        <v>5364</v>
      </c>
      <c r="M5632" t="s">
        <v>3</v>
      </c>
      <c r="N5632" t="s">
        <v>16006</v>
      </c>
      <c r="O5632" t="s">
        <v>5630</v>
      </c>
      <c r="P5632">
        <v>2111</v>
      </c>
      <c r="R5632" t="s">
        <v>16688</v>
      </c>
      <c r="S5632" t="s">
        <v>16689</v>
      </c>
      <c r="T5632">
        <v>0</v>
      </c>
      <c r="U5632">
        <v>0</v>
      </c>
      <c r="V5632">
        <v>0</v>
      </c>
    </row>
    <row r="5633" spans="1:22" x14ac:dyDescent="0.25">
      <c r="A5633" s="28" t="str">
        <f>Tabela1[[#This Row],[Chave2]]</f>
        <v>MGPassa Vinte</v>
      </c>
      <c r="B5633" s="6">
        <v>0</v>
      </c>
      <c r="C5633" s="6">
        <v>0</v>
      </c>
      <c r="D5633" s="6">
        <v>0</v>
      </c>
      <c r="E5633" s="6">
        <v>0</v>
      </c>
      <c r="F5633" s="6">
        <v>0</v>
      </c>
      <c r="G5633" s="6">
        <v>0</v>
      </c>
      <c r="H5633" s="6">
        <v>0</v>
      </c>
      <c r="I5633" s="6">
        <v>0</v>
      </c>
      <c r="J5633" t="s">
        <v>5860</v>
      </c>
      <c r="K5633" t="s">
        <v>16007</v>
      </c>
      <c r="L5633" t="s">
        <v>5364</v>
      </c>
      <c r="M5633" t="s">
        <v>7</v>
      </c>
      <c r="N5633" t="s">
        <v>16008</v>
      </c>
      <c r="O5633" t="s">
        <v>5630</v>
      </c>
      <c r="P5633">
        <v>2024</v>
      </c>
      <c r="R5633" t="s">
        <v>16687</v>
      </c>
      <c r="S5633" t="s">
        <v>5828</v>
      </c>
      <c r="T5633">
        <v>0</v>
      </c>
      <c r="U5633">
        <v>0</v>
      </c>
      <c r="V5633">
        <v>0</v>
      </c>
    </row>
    <row r="5634" spans="1:22" x14ac:dyDescent="0.25">
      <c r="A5634" s="28" t="str">
        <f>Tabela1[[#This Row],[Chave2]]</f>
        <v>PBRiacho de Santo Antonio</v>
      </c>
      <c r="B5634" s="6">
        <v>0</v>
      </c>
      <c r="C5634" s="6">
        <v>0</v>
      </c>
      <c r="D5634" s="6">
        <v>0</v>
      </c>
      <c r="E5634" s="6">
        <v>0</v>
      </c>
      <c r="F5634" s="6">
        <v>0</v>
      </c>
      <c r="G5634" s="6">
        <v>0</v>
      </c>
      <c r="H5634" s="6">
        <v>0</v>
      </c>
      <c r="I5634" s="6">
        <v>0</v>
      </c>
      <c r="J5634" t="s">
        <v>5860</v>
      </c>
      <c r="K5634" t="s">
        <v>16009</v>
      </c>
      <c r="L5634" t="s">
        <v>5720</v>
      </c>
      <c r="M5634" t="s">
        <v>13</v>
      </c>
      <c r="N5634" t="s">
        <v>16010</v>
      </c>
      <c r="P5634">
        <v>1999</v>
      </c>
      <c r="R5634" t="s">
        <v>16696</v>
      </c>
      <c r="S5634" t="s">
        <v>16604</v>
      </c>
      <c r="T5634">
        <v>0</v>
      </c>
      <c r="U5634">
        <v>0</v>
      </c>
      <c r="V5634">
        <v>0</v>
      </c>
    </row>
    <row r="5635" spans="1:22" x14ac:dyDescent="0.25">
      <c r="A5635" s="28" t="str">
        <f>Tabela1[[#This Row],[Chave2]]</f>
        <v>TOTupirama</v>
      </c>
      <c r="B5635" s="6">
        <v>0</v>
      </c>
      <c r="C5635" s="6">
        <v>0</v>
      </c>
      <c r="D5635" s="6">
        <v>0</v>
      </c>
      <c r="E5635" s="6">
        <v>0</v>
      </c>
      <c r="F5635" s="6">
        <v>0</v>
      </c>
      <c r="G5635" s="6">
        <v>0</v>
      </c>
      <c r="H5635" s="6">
        <v>0</v>
      </c>
      <c r="I5635" s="6">
        <v>0</v>
      </c>
      <c r="J5635" t="s">
        <v>5860</v>
      </c>
      <c r="K5635" t="s">
        <v>16011</v>
      </c>
      <c r="L5635" t="s">
        <v>5734</v>
      </c>
      <c r="M5635" t="s">
        <v>27</v>
      </c>
      <c r="N5635" t="s">
        <v>16012</v>
      </c>
      <c r="P5635">
        <v>1952</v>
      </c>
      <c r="R5635" t="s">
        <v>16697</v>
      </c>
      <c r="S5635" t="s">
        <v>16698</v>
      </c>
      <c r="T5635">
        <v>0</v>
      </c>
      <c r="U5635">
        <v>0</v>
      </c>
      <c r="V5635">
        <v>0</v>
      </c>
    </row>
    <row r="5636" spans="1:22" x14ac:dyDescent="0.25">
      <c r="A5636" s="28" t="str">
        <f>Tabela1[[#This Row],[Chave2]]</f>
        <v>MGPedro Teixeira</v>
      </c>
      <c r="B5636" s="6">
        <v>0</v>
      </c>
      <c r="C5636" s="6">
        <v>0</v>
      </c>
      <c r="D5636" s="6">
        <v>0</v>
      </c>
      <c r="E5636" s="6">
        <v>0</v>
      </c>
      <c r="F5636" s="6">
        <v>0</v>
      </c>
      <c r="G5636" s="6">
        <v>0</v>
      </c>
      <c r="H5636" s="6">
        <v>0</v>
      </c>
      <c r="I5636" s="6">
        <v>0</v>
      </c>
      <c r="J5636" t="s">
        <v>5860</v>
      </c>
      <c r="K5636" t="s">
        <v>16013</v>
      </c>
      <c r="L5636" t="s">
        <v>5364</v>
      </c>
      <c r="M5636" t="s">
        <v>7</v>
      </c>
      <c r="N5636" t="s">
        <v>16014</v>
      </c>
      <c r="O5636" t="s">
        <v>5630</v>
      </c>
      <c r="P5636">
        <v>1804</v>
      </c>
      <c r="R5636" t="s">
        <v>16688</v>
      </c>
      <c r="S5636" t="s">
        <v>16689</v>
      </c>
      <c r="T5636">
        <v>0</v>
      </c>
      <c r="U5636">
        <v>0</v>
      </c>
      <c r="V5636">
        <v>0</v>
      </c>
    </row>
    <row r="5637" spans="1:22" x14ac:dyDescent="0.25">
      <c r="A5637" s="28" t="str">
        <f>Tabela1[[#This Row],[Chave2]]</f>
        <v>MGSanto Antonio do Rio Abaixo</v>
      </c>
      <c r="B5637" s="6">
        <v>0</v>
      </c>
      <c r="C5637" s="6">
        <v>0</v>
      </c>
      <c r="D5637" s="6">
        <v>0</v>
      </c>
      <c r="E5637" s="6">
        <v>0</v>
      </c>
      <c r="F5637" s="6">
        <v>0</v>
      </c>
      <c r="G5637" s="6">
        <v>0</v>
      </c>
      <c r="H5637" s="6">
        <v>0</v>
      </c>
      <c r="I5637" s="6">
        <v>0</v>
      </c>
      <c r="J5637" t="s">
        <v>5860</v>
      </c>
      <c r="K5637" t="s">
        <v>16015</v>
      </c>
      <c r="L5637" t="s">
        <v>5364</v>
      </c>
      <c r="M5637" t="s">
        <v>7</v>
      </c>
      <c r="N5637" t="s">
        <v>16016</v>
      </c>
      <c r="O5637" t="s">
        <v>5630</v>
      </c>
      <c r="P5637">
        <v>1756</v>
      </c>
      <c r="R5637" t="s">
        <v>16687</v>
      </c>
      <c r="S5637" t="s">
        <v>5828</v>
      </c>
      <c r="T5637">
        <v>0</v>
      </c>
      <c r="U5637">
        <v>0</v>
      </c>
      <c r="V5637">
        <v>0</v>
      </c>
    </row>
    <row r="5638" spans="1:22" x14ac:dyDescent="0.25">
      <c r="A5638" s="28" t="str">
        <f>Tabela1[[#This Row],[Chave2]]</f>
        <v>MGSenador Jose Bento</v>
      </c>
      <c r="B5638" s="6">
        <v>0</v>
      </c>
      <c r="C5638" s="6">
        <v>0</v>
      </c>
      <c r="D5638" s="6">
        <v>0</v>
      </c>
      <c r="E5638" s="6">
        <v>0</v>
      </c>
      <c r="F5638" s="6">
        <v>0</v>
      </c>
      <c r="G5638" s="6">
        <v>0</v>
      </c>
      <c r="H5638" s="6">
        <v>0</v>
      </c>
      <c r="I5638" s="6">
        <v>0</v>
      </c>
      <c r="J5638" t="s">
        <v>5860</v>
      </c>
      <c r="K5638" t="s">
        <v>16017</v>
      </c>
      <c r="L5638" t="s">
        <v>5364</v>
      </c>
      <c r="M5638" t="s">
        <v>7</v>
      </c>
      <c r="N5638" t="s">
        <v>16018</v>
      </c>
      <c r="O5638" t="s">
        <v>5630</v>
      </c>
      <c r="P5638">
        <v>1422</v>
      </c>
      <c r="R5638" t="s">
        <v>16696</v>
      </c>
      <c r="S5638" t="s">
        <v>16604</v>
      </c>
      <c r="T5638">
        <v>0</v>
      </c>
      <c r="U5638">
        <v>0</v>
      </c>
      <c r="V5638">
        <v>0</v>
      </c>
    </row>
    <row r="5639" spans="1:22" x14ac:dyDescent="0.25">
      <c r="A5639" s="28" t="str">
        <f>Tabela1[[#This Row],[Chave2]]</f>
        <v>TOOliveira de FAtima</v>
      </c>
      <c r="B5639" s="6">
        <v>0</v>
      </c>
      <c r="C5639" s="6">
        <v>0</v>
      </c>
      <c r="D5639" s="6">
        <v>0</v>
      </c>
      <c r="E5639" s="6">
        <v>0</v>
      </c>
      <c r="F5639" s="6">
        <v>0</v>
      </c>
      <c r="G5639" s="6">
        <v>0</v>
      </c>
      <c r="H5639" s="6">
        <v>0</v>
      </c>
      <c r="I5639" s="6">
        <v>0</v>
      </c>
      <c r="J5639" t="s">
        <v>5860</v>
      </c>
      <c r="K5639" t="s">
        <v>16019</v>
      </c>
      <c r="L5639" t="s">
        <v>5734</v>
      </c>
      <c r="M5639" t="s">
        <v>27</v>
      </c>
      <c r="N5639" t="s">
        <v>16020</v>
      </c>
      <c r="P5639">
        <v>1124</v>
      </c>
      <c r="R5639" t="s">
        <v>16697</v>
      </c>
      <c r="S5639" t="s">
        <v>16698</v>
      </c>
      <c r="T5639">
        <v>0</v>
      </c>
      <c r="U5639">
        <v>0</v>
      </c>
      <c r="V5639">
        <v>0</v>
      </c>
    </row>
    <row r="5640" spans="1:22" x14ac:dyDescent="0.25">
      <c r="A5640" s="28" t="str">
        <f>Tabela1[[#This Row],[Chave2]]</f>
        <v>SCFrei Rogerio</v>
      </c>
      <c r="B5640" s="6">
        <v>0</v>
      </c>
      <c r="C5640" s="6">
        <v>0</v>
      </c>
      <c r="D5640" s="6">
        <v>0</v>
      </c>
      <c r="E5640" s="6">
        <v>0</v>
      </c>
      <c r="F5640" s="6">
        <v>0</v>
      </c>
      <c r="G5640" s="6">
        <v>0</v>
      </c>
      <c r="H5640" s="6">
        <v>0</v>
      </c>
      <c r="I5640" s="6">
        <v>0</v>
      </c>
      <c r="J5640" t="s">
        <v>5860</v>
      </c>
      <c r="K5640" t="s">
        <v>16021</v>
      </c>
      <c r="L5640" t="s">
        <v>5632</v>
      </c>
      <c r="M5640" t="s">
        <v>2</v>
      </c>
      <c r="N5640" t="s">
        <v>16022</v>
      </c>
      <c r="P5640">
        <v>1918</v>
      </c>
      <c r="R5640" t="s">
        <v>16688</v>
      </c>
      <c r="S5640" t="s">
        <v>16689</v>
      </c>
      <c r="T5640">
        <v>0</v>
      </c>
      <c r="U5640">
        <v>0</v>
      </c>
      <c r="V5640">
        <v>0</v>
      </c>
    </row>
    <row r="5641" spans="1:22" x14ac:dyDescent="0.25">
      <c r="A5641" s="28" t="str">
        <f>Tabela1[[#This Row],[Chave2]]</f>
        <v>RSBozano</v>
      </c>
      <c r="B5641" s="6">
        <v>0</v>
      </c>
      <c r="C5641" s="6">
        <v>0</v>
      </c>
      <c r="D5641" s="6">
        <v>0</v>
      </c>
      <c r="E5641" s="6">
        <v>0</v>
      </c>
      <c r="F5641" s="6">
        <v>0</v>
      </c>
      <c r="G5641" s="6">
        <v>0</v>
      </c>
      <c r="H5641" s="6">
        <v>0</v>
      </c>
      <c r="I5641" s="6">
        <v>0</v>
      </c>
      <c r="J5641" t="s">
        <v>5860</v>
      </c>
      <c r="K5641" t="s">
        <v>16023</v>
      </c>
      <c r="L5641" t="s">
        <v>5632</v>
      </c>
      <c r="M5641" t="s">
        <v>4</v>
      </c>
      <c r="N5641" t="s">
        <v>16024</v>
      </c>
      <c r="P5641">
        <v>2099</v>
      </c>
      <c r="R5641" t="s">
        <v>16687</v>
      </c>
      <c r="S5641" t="s">
        <v>5828</v>
      </c>
      <c r="T5641">
        <v>0</v>
      </c>
      <c r="U5641">
        <v>0</v>
      </c>
      <c r="V5641">
        <v>0</v>
      </c>
    </row>
    <row r="5642" spans="1:22" x14ac:dyDescent="0.25">
      <c r="A5642" s="28" t="str">
        <f>Tabela1[[#This Row],[Chave2]]</f>
        <v>RSDom Pedro De Alcantara</v>
      </c>
      <c r="B5642" s="6">
        <v>0</v>
      </c>
      <c r="C5642" s="6">
        <v>0</v>
      </c>
      <c r="D5642" s="6">
        <v>0</v>
      </c>
      <c r="E5642" s="6">
        <v>0</v>
      </c>
      <c r="F5642" s="6">
        <v>0</v>
      </c>
      <c r="G5642" s="6">
        <v>0</v>
      </c>
      <c r="H5642" s="6">
        <v>0</v>
      </c>
      <c r="I5642" s="6">
        <v>0</v>
      </c>
      <c r="J5642" t="s">
        <v>5860</v>
      </c>
      <c r="K5642" t="s">
        <v>16025</v>
      </c>
      <c r="L5642" t="s">
        <v>5632</v>
      </c>
      <c r="M5642" t="s">
        <v>4</v>
      </c>
      <c r="N5642" t="s">
        <v>16026</v>
      </c>
      <c r="P5642">
        <v>2520</v>
      </c>
      <c r="R5642" t="s">
        <v>16696</v>
      </c>
      <c r="S5642" t="s">
        <v>16604</v>
      </c>
      <c r="T5642">
        <v>0</v>
      </c>
      <c r="U5642">
        <v>0</v>
      </c>
      <c r="V5642">
        <v>0</v>
      </c>
    </row>
    <row r="5643" spans="1:22" x14ac:dyDescent="0.25">
      <c r="A5643" s="28" t="str">
        <f>Tabela1[[#This Row],[Chave2]]</f>
        <v>RSCapitao</v>
      </c>
      <c r="B5643" s="6">
        <v>0</v>
      </c>
      <c r="C5643" s="6">
        <v>0</v>
      </c>
      <c r="D5643" s="6">
        <v>0</v>
      </c>
      <c r="E5643" s="6">
        <v>0</v>
      </c>
      <c r="F5643" s="6">
        <v>0</v>
      </c>
      <c r="G5643" s="6">
        <v>0</v>
      </c>
      <c r="H5643" s="6">
        <v>0</v>
      </c>
      <c r="I5643" s="6">
        <v>0</v>
      </c>
      <c r="J5643" t="s">
        <v>5860</v>
      </c>
      <c r="K5643" t="s">
        <v>16027</v>
      </c>
      <c r="L5643" t="s">
        <v>5632</v>
      </c>
      <c r="M5643" t="s">
        <v>4</v>
      </c>
      <c r="N5643" t="s">
        <v>16028</v>
      </c>
      <c r="P5643">
        <v>2770</v>
      </c>
      <c r="R5643" t="s">
        <v>16697</v>
      </c>
      <c r="S5643" t="s">
        <v>16698</v>
      </c>
      <c r="T5643">
        <v>0</v>
      </c>
      <c r="U5643">
        <v>0</v>
      </c>
      <c r="V5643">
        <v>0</v>
      </c>
    </row>
    <row r="5644" spans="1:22" x14ac:dyDescent="0.25">
      <c r="A5644" s="28" t="str">
        <f>Tabela1[[#This Row],[Chave2]]</f>
        <v>RSJacuizinho</v>
      </c>
      <c r="B5644" s="6">
        <v>0</v>
      </c>
      <c r="C5644" s="6">
        <v>0</v>
      </c>
      <c r="D5644" s="6">
        <v>0</v>
      </c>
      <c r="E5644" s="6">
        <v>0</v>
      </c>
      <c r="F5644" s="6">
        <v>0</v>
      </c>
      <c r="G5644" s="6">
        <v>0</v>
      </c>
      <c r="H5644" s="6">
        <v>0</v>
      </c>
      <c r="I5644" s="6">
        <v>0</v>
      </c>
      <c r="J5644" t="s">
        <v>5860</v>
      </c>
      <c r="K5644" t="s">
        <v>16029</v>
      </c>
      <c r="L5644" t="s">
        <v>5632</v>
      </c>
      <c r="M5644" t="s">
        <v>4</v>
      </c>
      <c r="N5644" t="s">
        <v>16030</v>
      </c>
      <c r="P5644">
        <v>2718</v>
      </c>
      <c r="R5644" t="s">
        <v>16688</v>
      </c>
      <c r="S5644" t="s">
        <v>16689</v>
      </c>
      <c r="T5644">
        <v>0</v>
      </c>
      <c r="U5644">
        <v>0</v>
      </c>
      <c r="V5644">
        <v>0</v>
      </c>
    </row>
    <row r="5645" spans="1:22" x14ac:dyDescent="0.25">
      <c r="A5645" s="28" t="str">
        <f>Tabela1[[#This Row],[Chave2]]</f>
        <v>RSSant'ana do Livramento</v>
      </c>
      <c r="B5645" s="6">
        <v>0</v>
      </c>
      <c r="C5645" s="6">
        <v>0</v>
      </c>
      <c r="D5645" s="6">
        <v>0</v>
      </c>
      <c r="E5645" s="6">
        <v>0</v>
      </c>
      <c r="F5645" s="6">
        <v>0</v>
      </c>
      <c r="G5645" s="6">
        <v>0</v>
      </c>
      <c r="H5645" s="6">
        <v>0</v>
      </c>
      <c r="I5645" s="6">
        <v>0</v>
      </c>
      <c r="J5645" t="s">
        <v>5860</v>
      </c>
      <c r="K5645" t="s">
        <v>16031</v>
      </c>
      <c r="L5645" t="s">
        <v>5632</v>
      </c>
      <c r="M5645" t="s">
        <v>4</v>
      </c>
      <c r="N5645" t="s">
        <v>16032</v>
      </c>
      <c r="P5645">
        <v>75647</v>
      </c>
      <c r="R5645" t="s">
        <v>16687</v>
      </c>
      <c r="S5645" t="s">
        <v>5828</v>
      </c>
      <c r="T5645">
        <v>0</v>
      </c>
      <c r="U5645">
        <v>0</v>
      </c>
      <c r="V5645">
        <v>0</v>
      </c>
    </row>
    <row r="5646" spans="1:22" x14ac:dyDescent="0.25">
      <c r="A5646" s="28" t="str">
        <f>Tabela1[[#This Row],[Chave2]]</f>
        <v>RSBrochier</v>
      </c>
      <c r="B5646" s="6">
        <v>0</v>
      </c>
      <c r="C5646" s="6">
        <v>0</v>
      </c>
      <c r="D5646" s="6">
        <v>0</v>
      </c>
      <c r="E5646" s="6">
        <v>0</v>
      </c>
      <c r="F5646" s="6">
        <v>0</v>
      </c>
      <c r="G5646" s="6">
        <v>0</v>
      </c>
      <c r="H5646" s="6">
        <v>0</v>
      </c>
      <c r="I5646" s="6">
        <v>0</v>
      </c>
      <c r="J5646" t="s">
        <v>5860</v>
      </c>
      <c r="K5646" t="s">
        <v>16033</v>
      </c>
      <c r="L5646" t="s">
        <v>5632</v>
      </c>
      <c r="M5646" t="s">
        <v>4</v>
      </c>
      <c r="N5646" t="s">
        <v>16034</v>
      </c>
      <c r="P5646">
        <v>5132</v>
      </c>
      <c r="R5646" t="s">
        <v>16696</v>
      </c>
      <c r="S5646" t="s">
        <v>16604</v>
      </c>
      <c r="T5646">
        <v>0</v>
      </c>
      <c r="U5646">
        <v>0</v>
      </c>
      <c r="V5646">
        <v>0</v>
      </c>
    </row>
    <row r="5647" spans="1:22" x14ac:dyDescent="0.25">
      <c r="A5647" s="28" t="str">
        <f>Tabela1[[#This Row],[Chave2]]</f>
        <v>RSFaxinalzinho</v>
      </c>
      <c r="B5647" s="6">
        <v>0</v>
      </c>
      <c r="C5647" s="6">
        <v>0</v>
      </c>
      <c r="D5647" s="6">
        <v>0</v>
      </c>
      <c r="E5647" s="6">
        <v>0</v>
      </c>
      <c r="F5647" s="6">
        <v>0</v>
      </c>
      <c r="G5647" s="6">
        <v>0</v>
      </c>
      <c r="H5647" s="6">
        <v>0</v>
      </c>
      <c r="I5647" s="6">
        <v>0</v>
      </c>
      <c r="J5647" t="s">
        <v>5860</v>
      </c>
      <c r="K5647" t="s">
        <v>16035</v>
      </c>
      <c r="L5647" t="s">
        <v>5632</v>
      </c>
      <c r="M5647" t="s">
        <v>4</v>
      </c>
      <c r="N5647" t="s">
        <v>16036</v>
      </c>
      <c r="P5647">
        <v>2256</v>
      </c>
      <c r="R5647" t="s">
        <v>16697</v>
      </c>
      <c r="S5647" t="s">
        <v>16698</v>
      </c>
      <c r="T5647">
        <v>0</v>
      </c>
      <c r="U5647">
        <v>0</v>
      </c>
      <c r="V5647">
        <v>0</v>
      </c>
    </row>
    <row r="5648" spans="1:22" x14ac:dyDescent="0.25">
      <c r="A5648" s="28" t="str">
        <f>Tabela1[[#This Row],[Chave2]]</f>
        <v>SCSao Miguel Da Boa Vista</v>
      </c>
      <c r="B5648" s="6">
        <v>0</v>
      </c>
      <c r="C5648" s="6">
        <v>0</v>
      </c>
      <c r="D5648" s="6">
        <v>0</v>
      </c>
      <c r="E5648" s="6">
        <v>0</v>
      </c>
      <c r="F5648" s="6">
        <v>0</v>
      </c>
      <c r="G5648" s="6">
        <v>0</v>
      </c>
      <c r="H5648" s="6">
        <v>0</v>
      </c>
      <c r="I5648" s="6">
        <v>0</v>
      </c>
      <c r="J5648" t="s">
        <v>5860</v>
      </c>
      <c r="K5648" t="s">
        <v>16037</v>
      </c>
      <c r="L5648" t="s">
        <v>5632</v>
      </c>
      <c r="M5648" t="s">
        <v>2</v>
      </c>
      <c r="N5648" t="s">
        <v>16038</v>
      </c>
      <c r="P5648">
        <v>1794</v>
      </c>
      <c r="R5648" t="s">
        <v>16688</v>
      </c>
      <c r="S5648" t="s">
        <v>16689</v>
      </c>
      <c r="T5648">
        <v>0</v>
      </c>
      <c r="U5648">
        <v>0</v>
      </c>
      <c r="V5648">
        <v>0</v>
      </c>
    </row>
    <row r="5649" spans="1:22" x14ac:dyDescent="0.25">
      <c r="A5649" s="28" t="str">
        <f>Tabela1[[#This Row],[Chave2]]</f>
        <v>RSCoqueiros Do Sul</v>
      </c>
      <c r="B5649" s="6">
        <v>0</v>
      </c>
      <c r="C5649" s="6">
        <v>0</v>
      </c>
      <c r="D5649" s="6">
        <v>0</v>
      </c>
      <c r="E5649" s="6">
        <v>0</v>
      </c>
      <c r="F5649" s="6">
        <v>0</v>
      </c>
      <c r="G5649" s="6">
        <v>0</v>
      </c>
      <c r="H5649" s="6">
        <v>0</v>
      </c>
      <c r="I5649" s="6">
        <v>0</v>
      </c>
      <c r="J5649" t="s">
        <v>5860</v>
      </c>
      <c r="K5649" t="s">
        <v>16039</v>
      </c>
      <c r="L5649" t="s">
        <v>5632</v>
      </c>
      <c r="M5649" t="s">
        <v>4</v>
      </c>
      <c r="N5649" t="s">
        <v>16040</v>
      </c>
      <c r="P5649">
        <v>2267</v>
      </c>
      <c r="R5649" t="s">
        <v>16687</v>
      </c>
      <c r="S5649" t="s">
        <v>5828</v>
      </c>
      <c r="T5649">
        <v>0</v>
      </c>
      <c r="U5649">
        <v>0</v>
      </c>
      <c r="V5649">
        <v>0</v>
      </c>
    </row>
    <row r="5650" spans="1:22" x14ac:dyDescent="0.25">
      <c r="A5650" s="28" t="str">
        <f>Tabela1[[#This Row],[Chave2]]</f>
        <v>RSSant'Ana Do Livramento</v>
      </c>
      <c r="B5650" s="6">
        <v>0</v>
      </c>
      <c r="C5650" s="6">
        <v>0</v>
      </c>
      <c r="D5650" s="6">
        <v>0</v>
      </c>
      <c r="E5650" s="6">
        <v>0</v>
      </c>
      <c r="F5650" s="6">
        <v>0</v>
      </c>
      <c r="G5650" s="6">
        <v>0</v>
      </c>
      <c r="H5650" s="6">
        <v>0</v>
      </c>
      <c r="I5650" s="6">
        <v>0</v>
      </c>
      <c r="J5650" t="s">
        <v>5860</v>
      </c>
      <c r="K5650" t="s">
        <v>16041</v>
      </c>
      <c r="L5650" t="s">
        <v>5632</v>
      </c>
      <c r="M5650" t="s">
        <v>4</v>
      </c>
      <c r="N5650" t="s">
        <v>16042</v>
      </c>
      <c r="P5650">
        <v>75647</v>
      </c>
      <c r="R5650" t="s">
        <v>16687</v>
      </c>
      <c r="S5650" t="s">
        <v>5828</v>
      </c>
      <c r="T5650">
        <v>0</v>
      </c>
      <c r="U5650">
        <v>0</v>
      </c>
      <c r="V5650">
        <v>0</v>
      </c>
    </row>
    <row r="5651" spans="1:22" x14ac:dyDescent="0.25">
      <c r="A5651" s="28" t="str">
        <f>Tabela1[[#This Row],[Chave2]]</f>
        <v>RSRolador</v>
      </c>
      <c r="B5651" s="6">
        <v>0</v>
      </c>
      <c r="C5651" s="6">
        <v>0</v>
      </c>
      <c r="D5651" s="6">
        <v>0</v>
      </c>
      <c r="E5651" s="6">
        <v>0</v>
      </c>
      <c r="F5651" s="6">
        <v>0</v>
      </c>
      <c r="G5651" s="6">
        <v>0</v>
      </c>
      <c r="H5651" s="6">
        <v>0</v>
      </c>
      <c r="I5651" s="6">
        <v>0</v>
      </c>
      <c r="J5651" t="s">
        <v>5860</v>
      </c>
      <c r="K5651" t="s">
        <v>16043</v>
      </c>
      <c r="L5651" t="s">
        <v>5632</v>
      </c>
      <c r="M5651" t="s">
        <v>4</v>
      </c>
      <c r="N5651" t="s">
        <v>16044</v>
      </c>
      <c r="P5651">
        <v>2270</v>
      </c>
      <c r="R5651" t="s">
        <v>16697</v>
      </c>
      <c r="S5651" t="s">
        <v>16698</v>
      </c>
      <c r="T5651">
        <v>0</v>
      </c>
      <c r="U5651">
        <v>0</v>
      </c>
      <c r="V5651">
        <v>0</v>
      </c>
    </row>
    <row r="5652" spans="1:22" x14ac:dyDescent="0.25">
      <c r="A5652" s="28" t="str">
        <f>Tabela1[[#This Row],[Chave2]]</f>
        <v>RSEntre Ijuis</v>
      </c>
      <c r="B5652" s="6">
        <v>0</v>
      </c>
      <c r="C5652" s="6">
        <v>0</v>
      </c>
      <c r="D5652" s="6">
        <v>0</v>
      </c>
      <c r="E5652" s="6">
        <v>0</v>
      </c>
      <c r="F5652" s="6">
        <v>0</v>
      </c>
      <c r="G5652" s="6">
        <v>0</v>
      </c>
      <c r="H5652" s="6">
        <v>0</v>
      </c>
      <c r="I5652" s="6">
        <v>0</v>
      </c>
      <c r="J5652" t="s">
        <v>5860</v>
      </c>
      <c r="K5652" t="s">
        <v>16045</v>
      </c>
      <c r="L5652" t="s">
        <v>5632</v>
      </c>
      <c r="M5652" t="s">
        <v>4</v>
      </c>
      <c r="N5652" t="s">
        <v>16046</v>
      </c>
      <c r="P5652">
        <v>8350</v>
      </c>
      <c r="R5652" t="s">
        <v>16688</v>
      </c>
      <c r="S5652" t="s">
        <v>16689</v>
      </c>
      <c r="T5652">
        <v>0</v>
      </c>
      <c r="U5652">
        <v>0</v>
      </c>
      <c r="V5652">
        <v>0</v>
      </c>
    </row>
    <row r="5653" spans="1:22" x14ac:dyDescent="0.25">
      <c r="A5653" s="28" t="str">
        <f>Tabela1[[#This Row],[Chave2]]</f>
        <v>RSEsperanca Do Sul</v>
      </c>
      <c r="B5653" s="6">
        <v>0</v>
      </c>
      <c r="C5653" s="6">
        <v>0</v>
      </c>
      <c r="D5653" s="6">
        <v>0</v>
      </c>
      <c r="E5653" s="6">
        <v>0</v>
      </c>
      <c r="F5653" s="6">
        <v>0</v>
      </c>
      <c r="G5653" s="6">
        <v>0</v>
      </c>
      <c r="H5653" s="6">
        <v>0</v>
      </c>
      <c r="I5653" s="6">
        <v>0</v>
      </c>
      <c r="J5653" t="s">
        <v>5860</v>
      </c>
      <c r="K5653" t="s">
        <v>16047</v>
      </c>
      <c r="L5653" t="s">
        <v>5632</v>
      </c>
      <c r="M5653" t="s">
        <v>4</v>
      </c>
      <c r="N5653" t="s">
        <v>16048</v>
      </c>
      <c r="P5653">
        <v>2846</v>
      </c>
      <c r="R5653" t="s">
        <v>16687</v>
      </c>
      <c r="S5653" t="s">
        <v>5828</v>
      </c>
      <c r="T5653">
        <v>0</v>
      </c>
      <c r="U5653">
        <v>0</v>
      </c>
      <c r="V5653">
        <v>0</v>
      </c>
    </row>
    <row r="5654" spans="1:22" x14ac:dyDescent="0.25">
      <c r="A5654" s="28" t="str">
        <f>Tabela1[[#This Row],[Chave2]]</f>
        <v>RSSao Valerio Do Sul</v>
      </c>
      <c r="B5654" s="6">
        <v>0</v>
      </c>
      <c r="C5654" s="6">
        <v>0</v>
      </c>
      <c r="D5654" s="6">
        <v>0</v>
      </c>
      <c r="E5654" s="6">
        <v>0</v>
      </c>
      <c r="F5654" s="6">
        <v>0</v>
      </c>
      <c r="G5654" s="6">
        <v>0</v>
      </c>
      <c r="H5654" s="6">
        <v>0</v>
      </c>
      <c r="I5654" s="6">
        <v>0</v>
      </c>
      <c r="J5654" t="s">
        <v>5860</v>
      </c>
      <c r="K5654" t="s">
        <v>16049</v>
      </c>
      <c r="L5654" t="s">
        <v>5632</v>
      </c>
      <c r="M5654" t="s">
        <v>4</v>
      </c>
      <c r="N5654" t="s">
        <v>16050</v>
      </c>
      <c r="P5654">
        <v>2732</v>
      </c>
      <c r="R5654" t="s">
        <v>16696</v>
      </c>
      <c r="S5654" t="s">
        <v>16604</v>
      </c>
      <c r="T5654">
        <v>0</v>
      </c>
      <c r="U5654">
        <v>0</v>
      </c>
      <c r="V5654">
        <v>0</v>
      </c>
    </row>
    <row r="5655" spans="1:22" x14ac:dyDescent="0.25">
      <c r="A5655" s="28" t="str">
        <f>Tabela1[[#This Row],[Chave2]]</f>
        <v>BALivramento de Nossa Senhora</v>
      </c>
      <c r="B5655" s="6">
        <v>0</v>
      </c>
      <c r="C5655" s="6">
        <v>0</v>
      </c>
      <c r="D5655" s="6">
        <v>0</v>
      </c>
      <c r="E5655" s="6">
        <v>0</v>
      </c>
      <c r="F5655" s="6">
        <v>0</v>
      </c>
      <c r="G5655" s="6">
        <v>0</v>
      </c>
      <c r="H5655" s="6">
        <v>0</v>
      </c>
      <c r="I5655" s="6">
        <v>0</v>
      </c>
      <c r="J5655" t="s">
        <v>5860</v>
      </c>
      <c r="K5655" t="s">
        <v>16051</v>
      </c>
      <c r="L5655" t="s">
        <v>5720</v>
      </c>
      <c r="M5655" t="s">
        <v>8</v>
      </c>
      <c r="N5655" t="s">
        <v>16052</v>
      </c>
      <c r="P5655">
        <v>46372</v>
      </c>
      <c r="R5655" t="s">
        <v>16697</v>
      </c>
      <c r="S5655" t="s">
        <v>16698</v>
      </c>
      <c r="T5655">
        <v>0</v>
      </c>
      <c r="U5655">
        <v>0</v>
      </c>
      <c r="V5655">
        <v>0</v>
      </c>
    </row>
    <row r="5656" spans="1:22" x14ac:dyDescent="0.25">
      <c r="A5656" s="28" t="str">
        <f>Tabela1[[#This Row],[Chave2]]</f>
        <v>SEItaporanga d'Ajuda</v>
      </c>
      <c r="B5656" s="6">
        <v>0</v>
      </c>
      <c r="C5656" s="6">
        <v>0</v>
      </c>
      <c r="D5656" s="6">
        <v>0</v>
      </c>
      <c r="E5656" s="6">
        <v>0</v>
      </c>
      <c r="F5656" s="6">
        <v>0</v>
      </c>
      <c r="G5656" s="6">
        <v>0</v>
      </c>
      <c r="H5656" s="6">
        <v>0</v>
      </c>
      <c r="I5656" s="6">
        <v>0</v>
      </c>
      <c r="J5656" t="s">
        <v>5860</v>
      </c>
      <c r="K5656" t="s">
        <v>16053</v>
      </c>
      <c r="L5656" t="s">
        <v>5720</v>
      </c>
      <c r="M5656" t="s">
        <v>29</v>
      </c>
      <c r="N5656" t="s">
        <v>16054</v>
      </c>
      <c r="P5656">
        <v>35054</v>
      </c>
      <c r="R5656" t="s">
        <v>16688</v>
      </c>
      <c r="S5656" t="s">
        <v>16689</v>
      </c>
      <c r="T5656">
        <v>0</v>
      </c>
      <c r="U5656">
        <v>0</v>
      </c>
      <c r="V5656">
        <v>0</v>
      </c>
    </row>
    <row r="5657" spans="1:22" x14ac:dyDescent="0.25">
      <c r="A5657" s="28" t="str">
        <f>Tabela1[[#This Row],[Chave2]]</f>
        <v>MAMatoes</v>
      </c>
      <c r="B5657" s="6">
        <v>0</v>
      </c>
      <c r="C5657" s="6">
        <v>0</v>
      </c>
      <c r="D5657" s="6">
        <v>0</v>
      </c>
      <c r="E5657" s="6">
        <v>0</v>
      </c>
      <c r="F5657" s="6">
        <v>0</v>
      </c>
      <c r="G5657" s="6">
        <v>0</v>
      </c>
      <c r="H5657" s="6">
        <v>0</v>
      </c>
      <c r="I5657" s="6">
        <v>0</v>
      </c>
      <c r="J5657" t="s">
        <v>5860</v>
      </c>
      <c r="K5657" t="s">
        <v>16055</v>
      </c>
      <c r="L5657" t="s">
        <v>5720</v>
      </c>
      <c r="M5657" t="s">
        <v>23</v>
      </c>
      <c r="N5657" t="s">
        <v>16056</v>
      </c>
      <c r="P5657">
        <v>34099</v>
      </c>
      <c r="R5657" t="s">
        <v>16687</v>
      </c>
      <c r="S5657" t="s">
        <v>5828</v>
      </c>
      <c r="T5657">
        <v>0</v>
      </c>
      <c r="U5657">
        <v>0</v>
      </c>
      <c r="V5657">
        <v>0</v>
      </c>
    </row>
    <row r="5658" spans="1:22" x14ac:dyDescent="0.25">
      <c r="A5658" s="28" t="str">
        <f>Tabela1[[#This Row],[Chave2]]</f>
        <v>MAAldeias Altas</v>
      </c>
      <c r="B5658" s="6">
        <v>0</v>
      </c>
      <c r="C5658" s="6">
        <v>0</v>
      </c>
      <c r="D5658" s="6">
        <v>0</v>
      </c>
      <c r="E5658" s="6">
        <v>0</v>
      </c>
      <c r="F5658" s="6">
        <v>0</v>
      </c>
      <c r="G5658" s="6">
        <v>0</v>
      </c>
      <c r="H5658" s="6">
        <v>0</v>
      </c>
      <c r="I5658" s="6">
        <v>0</v>
      </c>
      <c r="J5658" t="s">
        <v>5860</v>
      </c>
      <c r="K5658" t="s">
        <v>16057</v>
      </c>
      <c r="L5658" t="s">
        <v>5720</v>
      </c>
      <c r="M5658" t="s">
        <v>23</v>
      </c>
      <c r="N5658" t="s">
        <v>16058</v>
      </c>
      <c r="P5658">
        <v>26979</v>
      </c>
      <c r="R5658" t="s">
        <v>16696</v>
      </c>
      <c r="S5658" t="s">
        <v>16604</v>
      </c>
      <c r="T5658">
        <v>0</v>
      </c>
      <c r="U5658">
        <v>0</v>
      </c>
      <c r="V5658">
        <v>0</v>
      </c>
    </row>
    <row r="5659" spans="1:22" x14ac:dyDescent="0.25">
      <c r="A5659" s="28" t="str">
        <f>Tabela1[[#This Row],[Chave2]]</f>
        <v>PEAgrestina</v>
      </c>
      <c r="B5659" s="6">
        <v>0</v>
      </c>
      <c r="C5659" s="6">
        <v>0</v>
      </c>
      <c r="D5659" s="6">
        <v>0</v>
      </c>
      <c r="E5659" s="6">
        <v>0</v>
      </c>
      <c r="F5659" s="6">
        <v>0</v>
      </c>
      <c r="G5659" s="6">
        <v>0</v>
      </c>
      <c r="H5659" s="6">
        <v>0</v>
      </c>
      <c r="I5659" s="6">
        <v>0</v>
      </c>
      <c r="J5659" t="s">
        <v>5860</v>
      </c>
      <c r="K5659" t="s">
        <v>16059</v>
      </c>
      <c r="L5659" t="s">
        <v>5720</v>
      </c>
      <c r="M5659" t="s">
        <v>24</v>
      </c>
      <c r="N5659" t="s">
        <v>16060</v>
      </c>
      <c r="P5659">
        <v>25240</v>
      </c>
      <c r="R5659" t="s">
        <v>16697</v>
      </c>
      <c r="S5659" t="s">
        <v>16698</v>
      </c>
      <c r="T5659">
        <v>0</v>
      </c>
      <c r="U5659">
        <v>0</v>
      </c>
      <c r="V5659">
        <v>0</v>
      </c>
    </row>
    <row r="5660" spans="1:22" x14ac:dyDescent="0.25">
      <c r="A5660" s="28" t="str">
        <f>Tabela1[[#This Row],[Chave2]]</f>
        <v>MASao Vicente Ferrer</v>
      </c>
      <c r="B5660" s="6">
        <v>0</v>
      </c>
      <c r="C5660" s="6">
        <v>0</v>
      </c>
      <c r="D5660" s="6">
        <v>0</v>
      </c>
      <c r="E5660" s="6">
        <v>0</v>
      </c>
      <c r="F5660" s="6">
        <v>0</v>
      </c>
      <c r="G5660" s="6">
        <v>0</v>
      </c>
      <c r="H5660" s="6">
        <v>0</v>
      </c>
      <c r="I5660" s="6">
        <v>0</v>
      </c>
      <c r="J5660" t="s">
        <v>5860</v>
      </c>
      <c r="K5660" t="s">
        <v>16061</v>
      </c>
      <c r="L5660" t="s">
        <v>5720</v>
      </c>
      <c r="M5660" t="s">
        <v>23</v>
      </c>
      <c r="N5660" t="s">
        <v>11419</v>
      </c>
      <c r="P5660">
        <v>22452</v>
      </c>
      <c r="R5660" t="s">
        <v>16688</v>
      </c>
      <c r="S5660" t="s">
        <v>16689</v>
      </c>
      <c r="T5660">
        <v>0</v>
      </c>
      <c r="U5660">
        <v>0</v>
      </c>
      <c r="V5660">
        <v>0</v>
      </c>
    </row>
    <row r="5661" spans="1:22" x14ac:dyDescent="0.25">
      <c r="A5661" s="28" t="str">
        <f>Tabela1[[#This Row],[Chave2]]</f>
        <v>PANova Esperanca do PiriA</v>
      </c>
      <c r="B5661" s="6">
        <v>0</v>
      </c>
      <c r="C5661" s="6">
        <v>0</v>
      </c>
      <c r="D5661" s="6">
        <v>0</v>
      </c>
      <c r="E5661" s="6">
        <v>0</v>
      </c>
      <c r="F5661" s="6">
        <v>0</v>
      </c>
      <c r="G5661" s="6">
        <v>0</v>
      </c>
      <c r="H5661" s="6">
        <v>0</v>
      </c>
      <c r="I5661" s="6">
        <v>0</v>
      </c>
      <c r="J5661" t="s">
        <v>5860</v>
      </c>
      <c r="K5661" t="s">
        <v>16062</v>
      </c>
      <c r="L5661" t="s">
        <v>5734</v>
      </c>
      <c r="M5661" t="s">
        <v>18</v>
      </c>
      <c r="N5661" t="s">
        <v>16063</v>
      </c>
      <c r="P5661">
        <v>21519</v>
      </c>
      <c r="R5661" t="s">
        <v>16687</v>
      </c>
      <c r="S5661" t="s">
        <v>5828</v>
      </c>
      <c r="T5661">
        <v>0</v>
      </c>
      <c r="U5661">
        <v>0</v>
      </c>
      <c r="V5661">
        <v>0</v>
      </c>
    </row>
    <row r="5662" spans="1:22" x14ac:dyDescent="0.25">
      <c r="A5662" s="28" t="str">
        <f>Tabela1[[#This Row],[Chave2]]</f>
        <v>CETejucuoca</v>
      </c>
      <c r="B5662" s="6">
        <v>0</v>
      </c>
      <c r="C5662" s="6">
        <v>0</v>
      </c>
      <c r="D5662" s="6">
        <v>0</v>
      </c>
      <c r="E5662" s="6">
        <v>0</v>
      </c>
      <c r="F5662" s="6">
        <v>0</v>
      </c>
      <c r="G5662" s="6">
        <v>0</v>
      </c>
      <c r="H5662" s="6">
        <v>0</v>
      </c>
      <c r="I5662" s="6">
        <v>0</v>
      </c>
      <c r="J5662" t="s">
        <v>5860</v>
      </c>
      <c r="K5662" t="s">
        <v>16064</v>
      </c>
      <c r="L5662" t="s">
        <v>5720</v>
      </c>
      <c r="M5662" t="s">
        <v>17</v>
      </c>
      <c r="N5662" t="s">
        <v>16065</v>
      </c>
      <c r="P5662">
        <v>19551</v>
      </c>
      <c r="R5662" t="s">
        <v>16696</v>
      </c>
      <c r="S5662" t="s">
        <v>16604</v>
      </c>
      <c r="T5662">
        <v>0</v>
      </c>
      <c r="U5662">
        <v>0</v>
      </c>
      <c r="V5662">
        <v>0</v>
      </c>
    </row>
    <row r="5663" spans="1:22" x14ac:dyDescent="0.25">
      <c r="A5663" s="28" t="str">
        <f>Tabela1[[#This Row],[Chave2]]</f>
        <v>MASao Luis Gonzaga do Maranhao</v>
      </c>
      <c r="B5663" s="6">
        <v>0</v>
      </c>
      <c r="C5663" s="6">
        <v>0</v>
      </c>
      <c r="D5663" s="6">
        <v>0</v>
      </c>
      <c r="E5663" s="6">
        <v>0</v>
      </c>
      <c r="F5663" s="6">
        <v>0</v>
      </c>
      <c r="G5663" s="6">
        <v>0</v>
      </c>
      <c r="H5663" s="6">
        <v>0</v>
      </c>
      <c r="I5663" s="6">
        <v>0</v>
      </c>
      <c r="J5663" t="s">
        <v>5860</v>
      </c>
      <c r="K5663" t="s">
        <v>16066</v>
      </c>
      <c r="L5663" t="s">
        <v>5720</v>
      </c>
      <c r="M5663" t="s">
        <v>23</v>
      </c>
      <c r="N5663" t="s">
        <v>16067</v>
      </c>
      <c r="P5663">
        <v>18600</v>
      </c>
      <c r="R5663" t="s">
        <v>16697</v>
      </c>
      <c r="S5663" t="s">
        <v>16698</v>
      </c>
      <c r="T5663">
        <v>0</v>
      </c>
      <c r="U5663">
        <v>0</v>
      </c>
      <c r="V5663">
        <v>0</v>
      </c>
    </row>
    <row r="5664" spans="1:22" x14ac:dyDescent="0.25">
      <c r="A5664" s="28" t="str">
        <f>Tabela1[[#This Row],[Chave2]]</f>
        <v>PBCruz do Espirito Santo</v>
      </c>
      <c r="B5664" s="6">
        <v>0</v>
      </c>
      <c r="C5664" s="6">
        <v>0</v>
      </c>
      <c r="D5664" s="6">
        <v>0</v>
      </c>
      <c r="E5664" s="6">
        <v>0</v>
      </c>
      <c r="F5664" s="6">
        <v>0</v>
      </c>
      <c r="G5664" s="6">
        <v>0</v>
      </c>
      <c r="H5664" s="6">
        <v>0</v>
      </c>
      <c r="I5664" s="6">
        <v>0</v>
      </c>
      <c r="J5664" t="s">
        <v>5860</v>
      </c>
      <c r="K5664" t="s">
        <v>16068</v>
      </c>
      <c r="L5664" t="s">
        <v>5720</v>
      </c>
      <c r="M5664" t="s">
        <v>13</v>
      </c>
      <c r="N5664" t="s">
        <v>16069</v>
      </c>
      <c r="P5664">
        <v>17599</v>
      </c>
      <c r="R5664" t="s">
        <v>16688</v>
      </c>
      <c r="S5664" t="s">
        <v>16689</v>
      </c>
      <c r="T5664">
        <v>0</v>
      </c>
      <c r="U5664">
        <v>0</v>
      </c>
      <c r="V5664">
        <v>0</v>
      </c>
    </row>
    <row r="5665" spans="1:22" x14ac:dyDescent="0.25">
      <c r="A5665" s="28" t="str">
        <f>Tabela1[[#This Row],[Chave2]]</f>
        <v>MABom Lugar</v>
      </c>
      <c r="B5665" s="6">
        <v>0</v>
      </c>
      <c r="C5665" s="6">
        <v>0</v>
      </c>
      <c r="D5665" s="6">
        <v>0</v>
      </c>
      <c r="E5665" s="6">
        <v>0</v>
      </c>
      <c r="F5665" s="6">
        <v>0</v>
      </c>
      <c r="G5665" s="6">
        <v>0</v>
      </c>
      <c r="H5665" s="6">
        <v>0</v>
      </c>
      <c r="I5665" s="6">
        <v>0</v>
      </c>
      <c r="J5665" t="s">
        <v>5860</v>
      </c>
      <c r="K5665" t="s">
        <v>16070</v>
      </c>
      <c r="L5665" t="s">
        <v>5720</v>
      </c>
      <c r="M5665" t="s">
        <v>23</v>
      </c>
      <c r="N5665" t="s">
        <v>16071</v>
      </c>
      <c r="P5665">
        <v>16578</v>
      </c>
      <c r="R5665" t="s">
        <v>16687</v>
      </c>
      <c r="S5665" t="s">
        <v>5828</v>
      </c>
      <c r="T5665">
        <v>0</v>
      </c>
      <c r="U5665">
        <v>0</v>
      </c>
      <c r="V5665">
        <v>0</v>
      </c>
    </row>
    <row r="5666" spans="1:22" x14ac:dyDescent="0.25">
      <c r="A5666" s="28" t="str">
        <f>Tabela1[[#This Row],[Chave2]]</f>
        <v>CEQuixelo</v>
      </c>
      <c r="B5666" s="6">
        <v>0</v>
      </c>
      <c r="C5666" s="6">
        <v>0</v>
      </c>
      <c r="D5666" s="6">
        <v>0</v>
      </c>
      <c r="E5666" s="6">
        <v>0</v>
      </c>
      <c r="F5666" s="6">
        <v>0</v>
      </c>
      <c r="G5666" s="6">
        <v>0</v>
      </c>
      <c r="H5666" s="6">
        <v>0</v>
      </c>
      <c r="I5666" s="6">
        <v>0</v>
      </c>
      <c r="J5666" t="s">
        <v>5860</v>
      </c>
      <c r="K5666" t="s">
        <v>16072</v>
      </c>
      <c r="L5666" t="s">
        <v>5720</v>
      </c>
      <c r="M5666" t="s">
        <v>17</v>
      </c>
      <c r="N5666" t="s">
        <v>16073</v>
      </c>
      <c r="P5666">
        <v>16116</v>
      </c>
      <c r="R5666" t="s">
        <v>16696</v>
      </c>
      <c r="S5666" t="s">
        <v>16604</v>
      </c>
      <c r="T5666">
        <v>0</v>
      </c>
      <c r="U5666">
        <v>0</v>
      </c>
      <c r="V5666">
        <v>0</v>
      </c>
    </row>
    <row r="5667" spans="1:22" x14ac:dyDescent="0.25">
      <c r="A5667" s="28" t="str">
        <f>Tabela1[[#This Row],[Chave2]]</f>
        <v>PEJoaquim Nabuco</v>
      </c>
      <c r="B5667" s="6">
        <v>0</v>
      </c>
      <c r="C5667" s="6">
        <v>0</v>
      </c>
      <c r="D5667" s="6">
        <v>0</v>
      </c>
      <c r="E5667" s="6">
        <v>0</v>
      </c>
      <c r="F5667" s="6">
        <v>0</v>
      </c>
      <c r="G5667" s="6">
        <v>0</v>
      </c>
      <c r="H5667" s="6">
        <v>0</v>
      </c>
      <c r="I5667" s="6">
        <v>0</v>
      </c>
      <c r="J5667" t="s">
        <v>5860</v>
      </c>
      <c r="K5667" t="s">
        <v>16074</v>
      </c>
      <c r="L5667" t="s">
        <v>5720</v>
      </c>
      <c r="M5667" t="s">
        <v>24</v>
      </c>
      <c r="N5667" t="s">
        <v>16075</v>
      </c>
      <c r="P5667">
        <v>15999</v>
      </c>
      <c r="R5667" t="s">
        <v>16697</v>
      </c>
      <c r="S5667" t="s">
        <v>16698</v>
      </c>
      <c r="T5667">
        <v>0</v>
      </c>
      <c r="U5667">
        <v>0</v>
      </c>
      <c r="V5667">
        <v>0</v>
      </c>
    </row>
    <row r="5668" spans="1:22" x14ac:dyDescent="0.25">
      <c r="A5668" s="28" t="str">
        <f>Tabela1[[#This Row],[Chave2]]</f>
        <v>MAPrimeira Cruz</v>
      </c>
      <c r="B5668" s="6">
        <v>0</v>
      </c>
      <c r="C5668" s="6">
        <v>0</v>
      </c>
      <c r="D5668" s="6">
        <v>0</v>
      </c>
      <c r="E5668" s="6">
        <v>0</v>
      </c>
      <c r="F5668" s="6">
        <v>0</v>
      </c>
      <c r="G5668" s="6">
        <v>0</v>
      </c>
      <c r="H5668" s="6">
        <v>0</v>
      </c>
      <c r="I5668" s="6">
        <v>0</v>
      </c>
      <c r="J5668" t="s">
        <v>5860</v>
      </c>
      <c r="K5668" t="s">
        <v>16076</v>
      </c>
      <c r="L5668" t="s">
        <v>5720</v>
      </c>
      <c r="M5668" t="s">
        <v>23</v>
      </c>
      <c r="N5668" t="s">
        <v>16077</v>
      </c>
      <c r="P5668">
        <v>15545</v>
      </c>
      <c r="R5668" t="s">
        <v>16688</v>
      </c>
      <c r="S5668" t="s">
        <v>16689</v>
      </c>
      <c r="T5668">
        <v>0</v>
      </c>
      <c r="U5668">
        <v>0</v>
      </c>
      <c r="V5668">
        <v>0</v>
      </c>
    </row>
    <row r="5669" spans="1:22" x14ac:dyDescent="0.25">
      <c r="A5669" s="28" t="str">
        <f>Tabela1[[#This Row],[Chave2]]</f>
        <v>BAAndorinha</v>
      </c>
      <c r="B5669" s="6">
        <v>0</v>
      </c>
      <c r="C5669" s="6">
        <v>0</v>
      </c>
      <c r="D5669" s="6">
        <v>0</v>
      </c>
      <c r="E5669" s="6">
        <v>0</v>
      </c>
      <c r="F5669" s="6">
        <v>0</v>
      </c>
      <c r="G5669" s="6">
        <v>0</v>
      </c>
      <c r="H5669" s="6">
        <v>0</v>
      </c>
      <c r="I5669" s="6">
        <v>0</v>
      </c>
      <c r="J5669" t="s">
        <v>5860</v>
      </c>
      <c r="K5669" t="s">
        <v>16078</v>
      </c>
      <c r="L5669" t="s">
        <v>5720</v>
      </c>
      <c r="M5669" t="s">
        <v>8</v>
      </c>
      <c r="N5669" t="s">
        <v>16079</v>
      </c>
      <c r="P5669">
        <v>14416</v>
      </c>
      <c r="R5669" t="s">
        <v>16687</v>
      </c>
      <c r="S5669" t="s">
        <v>5828</v>
      </c>
      <c r="T5669">
        <v>0</v>
      </c>
      <c r="U5669">
        <v>0</v>
      </c>
      <c r="V5669">
        <v>0</v>
      </c>
    </row>
    <row r="5670" spans="1:22" x14ac:dyDescent="0.25">
      <c r="A5670" s="28" t="str">
        <f>Tabela1[[#This Row],[Chave2]]</f>
        <v>ALPoco das Trincheiras</v>
      </c>
      <c r="B5670" s="6">
        <v>0</v>
      </c>
      <c r="C5670" s="6">
        <v>0</v>
      </c>
      <c r="D5670" s="6">
        <v>0</v>
      </c>
      <c r="E5670" s="6">
        <v>0</v>
      </c>
      <c r="F5670" s="6">
        <v>0</v>
      </c>
      <c r="G5670" s="6">
        <v>0</v>
      </c>
      <c r="H5670" s="6">
        <v>0</v>
      </c>
      <c r="I5670" s="6">
        <v>0</v>
      </c>
      <c r="J5670" t="s">
        <v>5860</v>
      </c>
      <c r="K5670" t="s">
        <v>16080</v>
      </c>
      <c r="L5670" t="s">
        <v>5720</v>
      </c>
      <c r="M5670" t="s">
        <v>36</v>
      </c>
      <c r="N5670" t="s">
        <v>16081</v>
      </c>
      <c r="P5670">
        <v>14447</v>
      </c>
      <c r="R5670" t="s">
        <v>16696</v>
      </c>
      <c r="S5670" t="s">
        <v>16604</v>
      </c>
      <c r="T5670">
        <v>0</v>
      </c>
      <c r="U5670">
        <v>0</v>
      </c>
      <c r="V5670">
        <v>0</v>
      </c>
    </row>
    <row r="5671" spans="1:22" x14ac:dyDescent="0.25">
      <c r="A5671" s="28" t="str">
        <f>Tabela1[[#This Row],[Chave2]]</f>
        <v>RNIelmo Marinho</v>
      </c>
      <c r="B5671" s="6">
        <v>0</v>
      </c>
      <c r="C5671" s="6">
        <v>0</v>
      </c>
      <c r="D5671" s="6">
        <v>0</v>
      </c>
      <c r="E5671" s="6">
        <v>0</v>
      </c>
      <c r="F5671" s="6">
        <v>0</v>
      </c>
      <c r="G5671" s="6">
        <v>0</v>
      </c>
      <c r="H5671" s="6">
        <v>0</v>
      </c>
      <c r="I5671" s="6">
        <v>0</v>
      </c>
      <c r="J5671" t="s">
        <v>5860</v>
      </c>
      <c r="K5671" t="s">
        <v>16082</v>
      </c>
      <c r="L5671" t="s">
        <v>5720</v>
      </c>
      <c r="M5671" t="s">
        <v>12</v>
      </c>
      <c r="N5671" t="s">
        <v>16083</v>
      </c>
      <c r="P5671">
        <v>14033</v>
      </c>
      <c r="R5671" t="s">
        <v>16697</v>
      </c>
      <c r="S5671" t="s">
        <v>16698</v>
      </c>
      <c r="T5671">
        <v>0</v>
      </c>
      <c r="U5671">
        <v>0</v>
      </c>
      <c r="V5671">
        <v>0</v>
      </c>
    </row>
    <row r="5672" spans="1:22" x14ac:dyDescent="0.25">
      <c r="A5672" s="28" t="str">
        <f>Tabela1[[#This Row],[Chave2]]</f>
        <v>CEPalmAcia</v>
      </c>
      <c r="B5672" s="6">
        <v>0</v>
      </c>
      <c r="C5672" s="6">
        <v>0</v>
      </c>
      <c r="D5672" s="6">
        <v>0</v>
      </c>
      <c r="E5672" s="6">
        <v>0</v>
      </c>
      <c r="F5672" s="6">
        <v>0</v>
      </c>
      <c r="G5672" s="6">
        <v>0</v>
      </c>
      <c r="H5672" s="6">
        <v>0</v>
      </c>
      <c r="I5672" s="6">
        <v>0</v>
      </c>
      <c r="J5672" t="s">
        <v>5860</v>
      </c>
      <c r="K5672" t="s">
        <v>16084</v>
      </c>
      <c r="L5672" t="s">
        <v>5720</v>
      </c>
      <c r="M5672" t="s">
        <v>17</v>
      </c>
      <c r="N5672" t="s">
        <v>16085</v>
      </c>
      <c r="P5672">
        <v>13553</v>
      </c>
      <c r="R5672" t="s">
        <v>16688</v>
      </c>
      <c r="S5672" t="s">
        <v>16689</v>
      </c>
      <c r="T5672">
        <v>0</v>
      </c>
      <c r="U5672">
        <v>0</v>
      </c>
      <c r="V5672">
        <v>0</v>
      </c>
    </row>
    <row r="5673" spans="1:22" x14ac:dyDescent="0.25">
      <c r="A5673" s="28" t="str">
        <f>Tabela1[[#This Row],[Chave2]]</f>
        <v>MAPresidente Juscelino</v>
      </c>
      <c r="B5673" s="6">
        <v>0</v>
      </c>
      <c r="C5673" s="6">
        <v>0</v>
      </c>
      <c r="D5673" s="6">
        <v>0</v>
      </c>
      <c r="E5673" s="6">
        <v>0</v>
      </c>
      <c r="F5673" s="6">
        <v>0</v>
      </c>
      <c r="G5673" s="6">
        <v>0</v>
      </c>
      <c r="H5673" s="6">
        <v>0</v>
      </c>
      <c r="I5673" s="6">
        <v>0</v>
      </c>
      <c r="J5673" t="s">
        <v>5860</v>
      </c>
      <c r="K5673" t="s">
        <v>16086</v>
      </c>
      <c r="L5673" t="s">
        <v>5720</v>
      </c>
      <c r="M5673" t="s">
        <v>23</v>
      </c>
      <c r="N5673" t="s">
        <v>12345</v>
      </c>
      <c r="P5673">
        <v>12939</v>
      </c>
      <c r="R5673" t="s">
        <v>16687</v>
      </c>
      <c r="S5673" t="s">
        <v>5828</v>
      </c>
      <c r="T5673">
        <v>0</v>
      </c>
      <c r="U5673">
        <v>0</v>
      </c>
      <c r="V5673">
        <v>0</v>
      </c>
    </row>
    <row r="5674" spans="1:22" x14ac:dyDescent="0.25">
      <c r="A5674" s="28" t="str">
        <f>Tabela1[[#This Row],[Chave2]]</f>
        <v>CEParamoti</v>
      </c>
      <c r="B5674" s="6">
        <v>0</v>
      </c>
      <c r="C5674" s="6">
        <v>0</v>
      </c>
      <c r="D5674" s="6">
        <v>0</v>
      </c>
      <c r="E5674" s="6">
        <v>0</v>
      </c>
      <c r="F5674" s="6">
        <v>0</v>
      </c>
      <c r="G5674" s="6">
        <v>0</v>
      </c>
      <c r="H5674" s="6">
        <v>0</v>
      </c>
      <c r="I5674" s="6">
        <v>0</v>
      </c>
      <c r="J5674" t="s">
        <v>5860</v>
      </c>
      <c r="K5674" t="s">
        <v>16087</v>
      </c>
      <c r="L5674" t="s">
        <v>5720</v>
      </c>
      <c r="M5674" t="s">
        <v>17</v>
      </c>
      <c r="N5674" t="s">
        <v>16088</v>
      </c>
      <c r="P5674">
        <v>12276</v>
      </c>
      <c r="R5674" t="s">
        <v>16696</v>
      </c>
      <c r="S5674" t="s">
        <v>16604</v>
      </c>
      <c r="T5674">
        <v>0</v>
      </c>
      <c r="U5674">
        <v>0</v>
      </c>
      <c r="V5674">
        <v>0</v>
      </c>
    </row>
    <row r="5675" spans="1:22" x14ac:dyDescent="0.25">
      <c r="A5675" s="28" t="str">
        <f>Tabela1[[#This Row],[Chave2]]</f>
        <v>PATerra Alta</v>
      </c>
      <c r="B5675" s="6">
        <v>0</v>
      </c>
      <c r="C5675" s="6">
        <v>0</v>
      </c>
      <c r="D5675" s="6">
        <v>0</v>
      </c>
      <c r="E5675" s="6">
        <v>0</v>
      </c>
      <c r="F5675" s="6">
        <v>0</v>
      </c>
      <c r="G5675" s="6">
        <v>0</v>
      </c>
      <c r="H5675" s="6">
        <v>0</v>
      </c>
      <c r="I5675" s="6">
        <v>0</v>
      </c>
      <c r="J5675" t="s">
        <v>5860</v>
      </c>
      <c r="K5675" t="s">
        <v>16089</v>
      </c>
      <c r="L5675" t="s">
        <v>5734</v>
      </c>
      <c r="M5675" t="s">
        <v>18</v>
      </c>
      <c r="N5675" t="s">
        <v>16090</v>
      </c>
      <c r="P5675">
        <v>11971</v>
      </c>
      <c r="R5675" t="s">
        <v>16697</v>
      </c>
      <c r="S5675" t="s">
        <v>16698</v>
      </c>
      <c r="T5675">
        <v>0</v>
      </c>
      <c r="U5675">
        <v>0</v>
      </c>
      <c r="V5675">
        <v>0</v>
      </c>
    </row>
    <row r="5676" spans="1:22" x14ac:dyDescent="0.25">
      <c r="A5676" s="28" t="str">
        <f>Tabela1[[#This Row],[Chave2]]</f>
        <v>PEJucati</v>
      </c>
      <c r="B5676" s="6">
        <v>0</v>
      </c>
      <c r="C5676" s="6">
        <v>0</v>
      </c>
      <c r="D5676" s="6">
        <v>0</v>
      </c>
      <c r="E5676" s="6">
        <v>0</v>
      </c>
      <c r="F5676" s="6">
        <v>0</v>
      </c>
      <c r="G5676" s="6">
        <v>0</v>
      </c>
      <c r="H5676" s="6">
        <v>0</v>
      </c>
      <c r="I5676" s="6">
        <v>0</v>
      </c>
      <c r="J5676" t="s">
        <v>5860</v>
      </c>
      <c r="K5676" t="s">
        <v>16091</v>
      </c>
      <c r="L5676" t="s">
        <v>5720</v>
      </c>
      <c r="M5676" t="s">
        <v>24</v>
      </c>
      <c r="N5676" t="s">
        <v>16092</v>
      </c>
      <c r="P5676">
        <v>11545</v>
      </c>
      <c r="R5676" t="s">
        <v>16688</v>
      </c>
      <c r="S5676" t="s">
        <v>16689</v>
      </c>
      <c r="T5676">
        <v>0</v>
      </c>
      <c r="U5676">
        <v>0</v>
      </c>
      <c r="V5676">
        <v>0</v>
      </c>
    </row>
    <row r="5677" spans="1:22" x14ac:dyDescent="0.25">
      <c r="A5677" s="28" t="str">
        <f>Tabela1[[#This Row],[Chave2]]</f>
        <v>RNMontanhas</v>
      </c>
      <c r="B5677" s="6">
        <v>0</v>
      </c>
      <c r="C5677" s="6">
        <v>0</v>
      </c>
      <c r="D5677" s="6">
        <v>0</v>
      </c>
      <c r="E5677" s="6">
        <v>0</v>
      </c>
      <c r="F5677" s="6">
        <v>0</v>
      </c>
      <c r="G5677" s="6">
        <v>0</v>
      </c>
      <c r="H5677" s="6">
        <v>0</v>
      </c>
      <c r="I5677" s="6">
        <v>0</v>
      </c>
      <c r="J5677" t="s">
        <v>5860</v>
      </c>
      <c r="K5677" t="s">
        <v>16093</v>
      </c>
      <c r="L5677" t="s">
        <v>5720</v>
      </c>
      <c r="M5677" t="s">
        <v>12</v>
      </c>
      <c r="N5677" t="s">
        <v>16094</v>
      </c>
      <c r="P5677">
        <v>11166</v>
      </c>
      <c r="R5677" t="s">
        <v>16687</v>
      </c>
      <c r="S5677" t="s">
        <v>5828</v>
      </c>
      <c r="T5677">
        <v>0</v>
      </c>
      <c r="U5677">
        <v>0</v>
      </c>
      <c r="V5677">
        <v>0</v>
      </c>
    </row>
    <row r="5678" spans="1:22" x14ac:dyDescent="0.25">
      <c r="A5678" s="28" t="str">
        <f>Tabela1[[#This Row],[Chave2]]</f>
        <v>BAArataca</v>
      </c>
      <c r="B5678" s="6">
        <v>0</v>
      </c>
      <c r="C5678" s="6">
        <v>0</v>
      </c>
      <c r="D5678" s="6">
        <v>0</v>
      </c>
      <c r="E5678" s="6">
        <v>0</v>
      </c>
      <c r="F5678" s="6">
        <v>0</v>
      </c>
      <c r="G5678" s="6">
        <v>0</v>
      </c>
      <c r="H5678" s="6">
        <v>0</v>
      </c>
      <c r="I5678" s="6">
        <v>0</v>
      </c>
      <c r="J5678" t="s">
        <v>5860</v>
      </c>
      <c r="K5678" t="s">
        <v>16095</v>
      </c>
      <c r="L5678" t="s">
        <v>5720</v>
      </c>
      <c r="M5678" t="s">
        <v>8</v>
      </c>
      <c r="N5678" t="s">
        <v>16096</v>
      </c>
      <c r="P5678">
        <v>10904</v>
      </c>
      <c r="R5678" t="s">
        <v>16696</v>
      </c>
      <c r="S5678" t="s">
        <v>16604</v>
      </c>
      <c r="T5678">
        <v>0</v>
      </c>
      <c r="U5678">
        <v>0</v>
      </c>
      <c r="V5678">
        <v>0</v>
      </c>
    </row>
    <row r="5679" spans="1:22" x14ac:dyDescent="0.25">
      <c r="A5679" s="28" t="str">
        <f>Tabela1[[#This Row],[Chave2]]</f>
        <v>PESalgadinho</v>
      </c>
      <c r="B5679" s="6">
        <v>0</v>
      </c>
      <c r="C5679" s="6">
        <v>0</v>
      </c>
      <c r="D5679" s="6">
        <v>0</v>
      </c>
      <c r="E5679" s="6">
        <v>0</v>
      </c>
      <c r="F5679" s="6">
        <v>0</v>
      </c>
      <c r="G5679" s="6">
        <v>0</v>
      </c>
      <c r="H5679" s="6">
        <v>0</v>
      </c>
      <c r="I5679" s="6">
        <v>0</v>
      </c>
      <c r="J5679" t="s">
        <v>5860</v>
      </c>
      <c r="K5679" t="s">
        <v>16097</v>
      </c>
      <c r="L5679" t="s">
        <v>5720</v>
      </c>
      <c r="M5679" t="s">
        <v>24</v>
      </c>
      <c r="N5679" t="s">
        <v>15695</v>
      </c>
      <c r="P5679">
        <v>11214</v>
      </c>
      <c r="R5679" t="s">
        <v>16697</v>
      </c>
      <c r="S5679" t="s">
        <v>16698</v>
      </c>
      <c r="T5679">
        <v>0</v>
      </c>
      <c r="U5679">
        <v>0</v>
      </c>
      <c r="V5679">
        <v>0</v>
      </c>
    </row>
    <row r="5680" spans="1:22" x14ac:dyDescent="0.25">
      <c r="A5680" s="28" t="str">
        <f>Tabela1[[#This Row],[Chave2]]</f>
        <v>PBSao Vicente do Serido</v>
      </c>
      <c r="B5680" s="6">
        <v>0</v>
      </c>
      <c r="C5680" s="6">
        <v>0</v>
      </c>
      <c r="D5680" s="6">
        <v>0</v>
      </c>
      <c r="E5680" s="6">
        <v>0</v>
      </c>
      <c r="F5680" s="6">
        <v>0</v>
      </c>
      <c r="G5680" s="6">
        <v>0</v>
      </c>
      <c r="H5680" s="6">
        <v>0</v>
      </c>
      <c r="I5680" s="6">
        <v>0</v>
      </c>
      <c r="J5680" t="s">
        <v>5860</v>
      </c>
      <c r="K5680" t="s">
        <v>16098</v>
      </c>
      <c r="L5680" t="s">
        <v>5720</v>
      </c>
      <c r="M5680" t="s">
        <v>13</v>
      </c>
      <c r="N5680" t="s">
        <v>16099</v>
      </c>
      <c r="P5680">
        <v>10919</v>
      </c>
      <c r="R5680" t="s">
        <v>16688</v>
      </c>
      <c r="S5680" t="s">
        <v>16689</v>
      </c>
      <c r="T5680">
        <v>0</v>
      </c>
      <c r="U5680">
        <v>0</v>
      </c>
      <c r="V5680">
        <v>0</v>
      </c>
    </row>
    <row r="5681" spans="1:22" x14ac:dyDescent="0.25">
      <c r="A5681" s="28" t="str">
        <f>Tabela1[[#This Row],[Chave2]]</f>
        <v>PIMonsenhor Gil</v>
      </c>
      <c r="B5681" s="6">
        <v>0</v>
      </c>
      <c r="C5681" s="6">
        <v>0</v>
      </c>
      <c r="D5681" s="6">
        <v>0</v>
      </c>
      <c r="E5681" s="6">
        <v>0</v>
      </c>
      <c r="F5681" s="6">
        <v>0</v>
      </c>
      <c r="G5681" s="6">
        <v>0</v>
      </c>
      <c r="H5681" s="6">
        <v>0</v>
      </c>
      <c r="I5681" s="6">
        <v>0</v>
      </c>
      <c r="J5681" t="s">
        <v>5860</v>
      </c>
      <c r="K5681" t="s">
        <v>16100</v>
      </c>
      <c r="L5681" t="s">
        <v>5720</v>
      </c>
      <c r="M5681" t="s">
        <v>28</v>
      </c>
      <c r="N5681" t="s">
        <v>16101</v>
      </c>
      <c r="P5681">
        <v>10563</v>
      </c>
      <c r="R5681" t="s">
        <v>16687</v>
      </c>
      <c r="S5681" t="s">
        <v>5828</v>
      </c>
      <c r="T5681">
        <v>0</v>
      </c>
      <c r="U5681">
        <v>0</v>
      </c>
      <c r="V5681">
        <v>0</v>
      </c>
    </row>
    <row r="5682" spans="1:22" x14ac:dyDescent="0.25">
      <c r="A5682" s="28" t="str">
        <f>Tabela1[[#This Row],[Chave2]]</f>
        <v>RNJanuArio Cicco</v>
      </c>
      <c r="B5682" s="6">
        <v>0</v>
      </c>
      <c r="C5682" s="6">
        <v>0</v>
      </c>
      <c r="D5682" s="6">
        <v>0</v>
      </c>
      <c r="E5682" s="6">
        <v>0</v>
      </c>
      <c r="F5682" s="6">
        <v>0</v>
      </c>
      <c r="G5682" s="6">
        <v>0</v>
      </c>
      <c r="H5682" s="6">
        <v>0</v>
      </c>
      <c r="I5682" s="6">
        <v>0</v>
      </c>
      <c r="J5682" t="s">
        <v>5860</v>
      </c>
      <c r="K5682" t="s">
        <v>16102</v>
      </c>
      <c r="L5682" t="s">
        <v>5720</v>
      </c>
      <c r="M5682" t="s">
        <v>12</v>
      </c>
      <c r="N5682" t="s">
        <v>16103</v>
      </c>
      <c r="P5682">
        <v>10367</v>
      </c>
      <c r="R5682" t="s">
        <v>16696</v>
      </c>
      <c r="S5682" t="s">
        <v>16604</v>
      </c>
      <c r="T5682">
        <v>0</v>
      </c>
      <c r="U5682">
        <v>0</v>
      </c>
      <c r="V5682">
        <v>0</v>
      </c>
    </row>
    <row r="5683" spans="1:22" x14ac:dyDescent="0.25">
      <c r="A5683" s="28" t="str">
        <f>Tabela1[[#This Row],[Chave2]]</f>
        <v>PIIlha Grande</v>
      </c>
      <c r="B5683" s="6">
        <v>0</v>
      </c>
      <c r="C5683" s="6">
        <v>0</v>
      </c>
      <c r="D5683" s="6">
        <v>0</v>
      </c>
      <c r="E5683" s="6">
        <v>0</v>
      </c>
      <c r="F5683" s="6">
        <v>0</v>
      </c>
      <c r="G5683" s="6">
        <v>0</v>
      </c>
      <c r="H5683" s="6">
        <v>0</v>
      </c>
      <c r="I5683" s="6">
        <v>0</v>
      </c>
      <c r="J5683" t="s">
        <v>5860</v>
      </c>
      <c r="K5683" t="s">
        <v>16104</v>
      </c>
      <c r="L5683" t="s">
        <v>5720</v>
      </c>
      <c r="M5683" t="s">
        <v>28</v>
      </c>
      <c r="N5683" t="s">
        <v>16105</v>
      </c>
      <c r="P5683">
        <v>9487</v>
      </c>
      <c r="R5683" t="s">
        <v>16697</v>
      </c>
      <c r="S5683" t="s">
        <v>16698</v>
      </c>
      <c r="T5683">
        <v>0</v>
      </c>
      <c r="U5683">
        <v>0</v>
      </c>
      <c r="V5683">
        <v>0</v>
      </c>
    </row>
    <row r="5684" spans="1:22" x14ac:dyDescent="0.25">
      <c r="A5684" s="28" t="str">
        <f>Tabela1[[#This Row],[Chave2]]</f>
        <v>PIMurici dos Portelas</v>
      </c>
      <c r="B5684" s="6">
        <v>0</v>
      </c>
      <c r="C5684" s="6">
        <v>0</v>
      </c>
      <c r="D5684" s="6">
        <v>0</v>
      </c>
      <c r="E5684" s="6">
        <v>0</v>
      </c>
      <c r="F5684" s="6">
        <v>0</v>
      </c>
      <c r="G5684" s="6">
        <v>0</v>
      </c>
      <c r="H5684" s="6">
        <v>0</v>
      </c>
      <c r="I5684" s="6">
        <v>0</v>
      </c>
      <c r="J5684" t="s">
        <v>5860</v>
      </c>
      <c r="K5684" t="s">
        <v>16106</v>
      </c>
      <c r="L5684" t="s">
        <v>5720</v>
      </c>
      <c r="M5684" t="s">
        <v>28</v>
      </c>
      <c r="N5684" t="s">
        <v>16107</v>
      </c>
      <c r="P5684">
        <v>9258</v>
      </c>
      <c r="R5684" t="s">
        <v>16688</v>
      </c>
      <c r="S5684" t="s">
        <v>16689</v>
      </c>
      <c r="T5684">
        <v>0</v>
      </c>
      <c r="U5684">
        <v>0</v>
      </c>
      <c r="V5684">
        <v>0</v>
      </c>
    </row>
    <row r="5685" spans="1:22" x14ac:dyDescent="0.25">
      <c r="A5685" s="28" t="str">
        <f>Tabela1[[#This Row],[Chave2]]</f>
        <v>PINossa Senhora dos Remedios</v>
      </c>
      <c r="B5685" s="6">
        <v>0</v>
      </c>
      <c r="C5685" s="6">
        <v>0</v>
      </c>
      <c r="D5685" s="6">
        <v>0</v>
      </c>
      <c r="E5685" s="6">
        <v>0</v>
      </c>
      <c r="F5685" s="6">
        <v>0</v>
      </c>
      <c r="G5685" s="6">
        <v>0</v>
      </c>
      <c r="H5685" s="6">
        <v>0</v>
      </c>
      <c r="I5685" s="6">
        <v>0</v>
      </c>
      <c r="J5685" t="s">
        <v>5860</v>
      </c>
      <c r="K5685" t="s">
        <v>16108</v>
      </c>
      <c r="L5685" t="s">
        <v>5720</v>
      </c>
      <c r="M5685" t="s">
        <v>28</v>
      </c>
      <c r="N5685" t="s">
        <v>16109</v>
      </c>
      <c r="P5685">
        <v>8751</v>
      </c>
      <c r="R5685" t="s">
        <v>16687</v>
      </c>
      <c r="S5685" t="s">
        <v>5828</v>
      </c>
      <c r="T5685">
        <v>0</v>
      </c>
      <c r="U5685">
        <v>0</v>
      </c>
      <c r="V5685">
        <v>0</v>
      </c>
    </row>
    <row r="5686" spans="1:22" x14ac:dyDescent="0.25">
      <c r="A5686" s="28" t="str">
        <f>Tabela1[[#This Row],[Chave2]]</f>
        <v>PBMarcacao</v>
      </c>
      <c r="B5686" s="6">
        <v>0</v>
      </c>
      <c r="C5686" s="6">
        <v>0</v>
      </c>
      <c r="D5686" s="6">
        <v>0</v>
      </c>
      <c r="E5686" s="6">
        <v>0</v>
      </c>
      <c r="F5686" s="6">
        <v>0</v>
      </c>
      <c r="G5686" s="6">
        <v>0</v>
      </c>
      <c r="H5686" s="6">
        <v>0</v>
      </c>
      <c r="I5686" s="6">
        <v>0</v>
      </c>
      <c r="J5686" t="s">
        <v>5860</v>
      </c>
      <c r="K5686" t="s">
        <v>16110</v>
      </c>
      <c r="L5686" t="s">
        <v>5720</v>
      </c>
      <c r="M5686" t="s">
        <v>13</v>
      </c>
      <c r="N5686" t="s">
        <v>16111</v>
      </c>
      <c r="P5686">
        <v>8746</v>
      </c>
      <c r="R5686" t="s">
        <v>16696</v>
      </c>
      <c r="S5686" t="s">
        <v>16604</v>
      </c>
      <c r="T5686">
        <v>0</v>
      </c>
      <c r="U5686">
        <v>0</v>
      </c>
      <c r="V5686">
        <v>0</v>
      </c>
    </row>
    <row r="5687" spans="1:22" x14ac:dyDescent="0.25">
      <c r="A5687" s="28" t="str">
        <f>Tabela1[[#This Row],[Chave2]]</f>
        <v>MAMilagres do Maranhao</v>
      </c>
      <c r="B5687" s="6">
        <v>0</v>
      </c>
      <c r="C5687" s="6">
        <v>0</v>
      </c>
      <c r="D5687" s="6">
        <v>0</v>
      </c>
      <c r="E5687" s="6">
        <v>0</v>
      </c>
      <c r="F5687" s="6">
        <v>0</v>
      </c>
      <c r="G5687" s="6">
        <v>0</v>
      </c>
      <c r="H5687" s="6">
        <v>0</v>
      </c>
      <c r="I5687" s="6">
        <v>0</v>
      </c>
      <c r="J5687" t="s">
        <v>5860</v>
      </c>
      <c r="K5687" t="s">
        <v>16112</v>
      </c>
      <c r="L5687" t="s">
        <v>5720</v>
      </c>
      <c r="M5687" t="s">
        <v>23</v>
      </c>
      <c r="N5687" t="s">
        <v>16113</v>
      </c>
      <c r="P5687">
        <v>8502</v>
      </c>
      <c r="R5687" t="s">
        <v>16697</v>
      </c>
      <c r="S5687" t="s">
        <v>16698</v>
      </c>
      <c r="T5687">
        <v>0</v>
      </c>
      <c r="U5687">
        <v>0</v>
      </c>
      <c r="V5687">
        <v>0</v>
      </c>
    </row>
    <row r="5688" spans="1:22" x14ac:dyDescent="0.25">
      <c r="A5688" s="28" t="str">
        <f>Tabela1[[#This Row],[Chave2]]</f>
        <v>PBGado Bravo</v>
      </c>
      <c r="B5688" s="6">
        <v>0</v>
      </c>
      <c r="C5688" s="6">
        <v>0</v>
      </c>
      <c r="D5688" s="6">
        <v>0</v>
      </c>
      <c r="E5688" s="6">
        <v>0</v>
      </c>
      <c r="F5688" s="6">
        <v>0</v>
      </c>
      <c r="G5688" s="6">
        <v>0</v>
      </c>
      <c r="H5688" s="6">
        <v>0</v>
      </c>
      <c r="I5688" s="6">
        <v>0</v>
      </c>
      <c r="J5688" t="s">
        <v>5860</v>
      </c>
      <c r="K5688" t="s">
        <v>16114</v>
      </c>
      <c r="L5688" t="s">
        <v>5720</v>
      </c>
      <c r="M5688" t="s">
        <v>13</v>
      </c>
      <c r="N5688" t="s">
        <v>16115</v>
      </c>
      <c r="P5688">
        <v>8292</v>
      </c>
      <c r="R5688" t="s">
        <v>16688</v>
      </c>
      <c r="S5688" t="s">
        <v>16689</v>
      </c>
      <c r="T5688">
        <v>0</v>
      </c>
      <c r="U5688">
        <v>0</v>
      </c>
      <c r="V5688">
        <v>0</v>
      </c>
    </row>
    <row r="5689" spans="1:22" x14ac:dyDescent="0.25">
      <c r="A5689" s="28" t="str">
        <f>Tabela1[[#This Row],[Chave2]]</f>
        <v>RNRiachuelo</v>
      </c>
      <c r="B5689" s="6">
        <v>0</v>
      </c>
      <c r="C5689" s="6">
        <v>0</v>
      </c>
      <c r="D5689" s="6">
        <v>0</v>
      </c>
      <c r="E5689" s="6">
        <v>0</v>
      </c>
      <c r="F5689" s="6">
        <v>0</v>
      </c>
      <c r="G5689" s="6">
        <v>0</v>
      </c>
      <c r="H5689" s="6">
        <v>0</v>
      </c>
      <c r="I5689" s="6">
        <v>0</v>
      </c>
      <c r="J5689" t="s">
        <v>5860</v>
      </c>
      <c r="K5689" t="s">
        <v>16116</v>
      </c>
      <c r="L5689" t="s">
        <v>5720</v>
      </c>
      <c r="M5689" t="s">
        <v>12</v>
      </c>
      <c r="N5689" t="s">
        <v>5592</v>
      </c>
      <c r="P5689">
        <v>8310</v>
      </c>
      <c r="R5689" t="s">
        <v>16687</v>
      </c>
      <c r="S5689" t="s">
        <v>5828</v>
      </c>
      <c r="T5689">
        <v>0</v>
      </c>
      <c r="U5689">
        <v>0</v>
      </c>
      <c r="V5689">
        <v>0</v>
      </c>
    </row>
    <row r="5690" spans="1:22" x14ac:dyDescent="0.25">
      <c r="A5690" s="28" t="str">
        <f>Tabela1[[#This Row],[Chave2]]</f>
        <v>AMItamarati</v>
      </c>
      <c r="B5690" s="6">
        <v>0</v>
      </c>
      <c r="C5690" s="6">
        <v>0</v>
      </c>
      <c r="D5690" s="6">
        <v>0</v>
      </c>
      <c r="E5690" s="6">
        <v>0</v>
      </c>
      <c r="F5690" s="6">
        <v>0</v>
      </c>
      <c r="G5690" s="6">
        <v>0</v>
      </c>
      <c r="H5690" s="6">
        <v>0</v>
      </c>
      <c r="I5690" s="6">
        <v>0</v>
      </c>
      <c r="J5690" t="s">
        <v>5860</v>
      </c>
      <c r="K5690" t="s">
        <v>16117</v>
      </c>
      <c r="L5690" t="s">
        <v>5734</v>
      </c>
      <c r="M5690" t="s">
        <v>31</v>
      </c>
      <c r="N5690" t="s">
        <v>16118</v>
      </c>
      <c r="P5690">
        <v>7777</v>
      </c>
      <c r="R5690" t="s">
        <v>16696</v>
      </c>
      <c r="S5690" t="s">
        <v>16604</v>
      </c>
      <c r="T5690">
        <v>0</v>
      </c>
      <c r="U5690">
        <v>0</v>
      </c>
      <c r="V5690">
        <v>0</v>
      </c>
    </row>
    <row r="5691" spans="1:22" x14ac:dyDescent="0.25">
      <c r="A5691" s="28" t="str">
        <f>Tabela1[[#This Row],[Chave2]]</f>
        <v>ALPorto de Pedras</v>
      </c>
      <c r="B5691" s="6">
        <v>0</v>
      </c>
      <c r="C5691" s="6">
        <v>0</v>
      </c>
      <c r="D5691" s="6">
        <v>0</v>
      </c>
      <c r="E5691" s="6">
        <v>0</v>
      </c>
      <c r="F5691" s="6">
        <v>0</v>
      </c>
      <c r="G5691" s="6">
        <v>0</v>
      </c>
      <c r="H5691" s="6">
        <v>0</v>
      </c>
      <c r="I5691" s="6">
        <v>0</v>
      </c>
      <c r="J5691" t="s">
        <v>5860</v>
      </c>
      <c r="K5691" t="s">
        <v>16119</v>
      </c>
      <c r="L5691" t="s">
        <v>5720</v>
      </c>
      <c r="M5691" t="s">
        <v>36</v>
      </c>
      <c r="N5691" t="s">
        <v>16120</v>
      </c>
      <c r="P5691">
        <v>7618</v>
      </c>
      <c r="R5691" t="s">
        <v>16697</v>
      </c>
      <c r="S5691" t="s">
        <v>16698</v>
      </c>
      <c r="T5691">
        <v>0</v>
      </c>
      <c r="U5691">
        <v>0</v>
      </c>
      <c r="V5691">
        <v>0</v>
      </c>
    </row>
    <row r="5692" spans="1:22" x14ac:dyDescent="0.25">
      <c r="A5692" s="28" t="str">
        <f>Tabela1[[#This Row],[Chave2]]</f>
        <v>MGConego Marinho</v>
      </c>
      <c r="B5692" s="6">
        <v>0</v>
      </c>
      <c r="C5692" s="6">
        <v>0</v>
      </c>
      <c r="D5692" s="6">
        <v>0</v>
      </c>
      <c r="E5692" s="6">
        <v>0</v>
      </c>
      <c r="F5692" s="6">
        <v>0</v>
      </c>
      <c r="G5692" s="6">
        <v>0</v>
      </c>
      <c r="H5692" s="6">
        <v>0</v>
      </c>
      <c r="I5692" s="6">
        <v>0</v>
      </c>
      <c r="J5692" t="s">
        <v>5860</v>
      </c>
      <c r="K5692" t="s">
        <v>16121</v>
      </c>
      <c r="L5692" t="s">
        <v>5364</v>
      </c>
      <c r="M5692" t="s">
        <v>7</v>
      </c>
      <c r="N5692" t="s">
        <v>16122</v>
      </c>
      <c r="O5692" t="s">
        <v>5630</v>
      </c>
      <c r="P5692">
        <v>7730</v>
      </c>
      <c r="R5692" t="s">
        <v>16688</v>
      </c>
      <c r="S5692" t="s">
        <v>16689</v>
      </c>
      <c r="T5692">
        <v>0</v>
      </c>
      <c r="U5692">
        <v>0</v>
      </c>
      <c r="V5692">
        <v>0</v>
      </c>
    </row>
    <row r="5693" spans="1:22" x14ac:dyDescent="0.25">
      <c r="A5693" s="28" t="str">
        <f>Tabela1[[#This Row],[Chave2]]</f>
        <v>RNLagoa de Pedras</v>
      </c>
      <c r="B5693" s="6">
        <v>0</v>
      </c>
      <c r="C5693" s="6">
        <v>0</v>
      </c>
      <c r="D5693" s="6">
        <v>0</v>
      </c>
      <c r="E5693" s="6">
        <v>0</v>
      </c>
      <c r="F5693" s="6">
        <v>0</v>
      </c>
      <c r="G5693" s="6">
        <v>0</v>
      </c>
      <c r="H5693" s="6">
        <v>0</v>
      </c>
      <c r="I5693" s="6">
        <v>0</v>
      </c>
      <c r="J5693" t="s">
        <v>5860</v>
      </c>
      <c r="K5693" t="s">
        <v>16123</v>
      </c>
      <c r="L5693" t="s">
        <v>5720</v>
      </c>
      <c r="M5693" t="s">
        <v>12</v>
      </c>
      <c r="N5693" t="s">
        <v>16124</v>
      </c>
      <c r="P5693">
        <v>7624</v>
      </c>
      <c r="R5693" t="s">
        <v>16687</v>
      </c>
      <c r="S5693" t="s">
        <v>5828</v>
      </c>
      <c r="T5693">
        <v>0</v>
      </c>
      <c r="U5693">
        <v>0</v>
      </c>
      <c r="V5693">
        <v>0</v>
      </c>
    </row>
    <row r="5694" spans="1:22" x14ac:dyDescent="0.25">
      <c r="A5694" s="28" t="str">
        <f>Tabela1[[#This Row],[Chave2]]</f>
        <v>PBSao Miguel de Taipu</v>
      </c>
      <c r="B5694" s="6">
        <v>0</v>
      </c>
      <c r="C5694" s="6">
        <v>0</v>
      </c>
      <c r="D5694" s="6">
        <v>0</v>
      </c>
      <c r="E5694" s="6">
        <v>0</v>
      </c>
      <c r="F5694" s="6">
        <v>0</v>
      </c>
      <c r="G5694" s="6">
        <v>0</v>
      </c>
      <c r="H5694" s="6">
        <v>0</v>
      </c>
      <c r="I5694" s="6">
        <v>0</v>
      </c>
      <c r="J5694" t="s">
        <v>5860</v>
      </c>
      <c r="K5694" t="s">
        <v>16125</v>
      </c>
      <c r="L5694" t="s">
        <v>5720</v>
      </c>
      <c r="M5694" t="s">
        <v>13</v>
      </c>
      <c r="N5694" t="s">
        <v>16126</v>
      </c>
      <c r="P5694">
        <v>7450</v>
      </c>
      <c r="R5694" t="s">
        <v>16696</v>
      </c>
      <c r="S5694" t="s">
        <v>16604</v>
      </c>
      <c r="T5694">
        <v>0</v>
      </c>
      <c r="U5694">
        <v>0</v>
      </c>
      <c r="V5694">
        <v>0</v>
      </c>
    </row>
    <row r="5695" spans="1:22" x14ac:dyDescent="0.25">
      <c r="A5695" s="28" t="str">
        <f>Tabela1[[#This Row],[Chave2]]</f>
        <v>PICampo Largo do Piaui</v>
      </c>
      <c r="B5695" s="6">
        <v>0</v>
      </c>
      <c r="C5695" s="6">
        <v>0</v>
      </c>
      <c r="D5695" s="6">
        <v>0</v>
      </c>
      <c r="E5695" s="6">
        <v>0</v>
      </c>
      <c r="F5695" s="6">
        <v>0</v>
      </c>
      <c r="G5695" s="6">
        <v>0</v>
      </c>
      <c r="H5695" s="6">
        <v>0</v>
      </c>
      <c r="I5695" s="6">
        <v>0</v>
      </c>
      <c r="J5695" t="s">
        <v>5860</v>
      </c>
      <c r="K5695" t="s">
        <v>16127</v>
      </c>
      <c r="L5695" t="s">
        <v>5720</v>
      </c>
      <c r="M5695" t="s">
        <v>28</v>
      </c>
      <c r="N5695" t="s">
        <v>16128</v>
      </c>
      <c r="P5695">
        <v>7342</v>
      </c>
      <c r="R5695" t="s">
        <v>16697</v>
      </c>
      <c r="S5695" t="s">
        <v>16698</v>
      </c>
      <c r="T5695">
        <v>0</v>
      </c>
      <c r="U5695">
        <v>0</v>
      </c>
      <c r="V5695">
        <v>0</v>
      </c>
    </row>
    <row r="5696" spans="1:22" x14ac:dyDescent="0.25">
      <c r="A5696" s="28" t="str">
        <f>Tabela1[[#This Row],[Chave2]]</f>
        <v>ALSao BrAs</v>
      </c>
      <c r="B5696" s="6">
        <v>0</v>
      </c>
      <c r="C5696" s="6">
        <v>0</v>
      </c>
      <c r="D5696" s="6">
        <v>0</v>
      </c>
      <c r="E5696" s="6">
        <v>0</v>
      </c>
      <c r="F5696" s="6">
        <v>0</v>
      </c>
      <c r="G5696" s="6">
        <v>0</v>
      </c>
      <c r="H5696" s="6">
        <v>0</v>
      </c>
      <c r="I5696" s="6">
        <v>0</v>
      </c>
      <c r="J5696" t="s">
        <v>5860</v>
      </c>
      <c r="K5696" t="s">
        <v>16129</v>
      </c>
      <c r="L5696" t="s">
        <v>5720</v>
      </c>
      <c r="M5696" t="s">
        <v>36</v>
      </c>
      <c r="N5696" t="s">
        <v>16130</v>
      </c>
      <c r="P5696">
        <v>6977</v>
      </c>
      <c r="R5696" t="s">
        <v>16688</v>
      </c>
      <c r="S5696" t="s">
        <v>16689</v>
      </c>
      <c r="T5696">
        <v>0</v>
      </c>
      <c r="U5696">
        <v>0</v>
      </c>
      <c r="V5696">
        <v>0</v>
      </c>
    </row>
    <row r="5697" spans="1:22" x14ac:dyDescent="0.25">
      <c r="A5697" s="28" t="str">
        <f>Tabela1[[#This Row],[Chave2]]</f>
        <v>PIBoa Hora</v>
      </c>
      <c r="B5697" s="6">
        <v>0</v>
      </c>
      <c r="C5697" s="6">
        <v>0</v>
      </c>
      <c r="D5697" s="6">
        <v>0</v>
      </c>
      <c r="E5697" s="6">
        <v>0</v>
      </c>
      <c r="F5697" s="6">
        <v>0</v>
      </c>
      <c r="G5697" s="6">
        <v>0</v>
      </c>
      <c r="H5697" s="6">
        <v>0</v>
      </c>
      <c r="I5697" s="6">
        <v>0</v>
      </c>
      <c r="J5697" t="s">
        <v>5860</v>
      </c>
      <c r="K5697" t="s">
        <v>16131</v>
      </c>
      <c r="L5697" t="s">
        <v>5720</v>
      </c>
      <c r="M5697" t="s">
        <v>28</v>
      </c>
      <c r="N5697" t="s">
        <v>16132</v>
      </c>
      <c r="P5697">
        <v>6848</v>
      </c>
      <c r="R5697" t="s">
        <v>16687</v>
      </c>
      <c r="S5697" t="s">
        <v>5828</v>
      </c>
      <c r="T5697">
        <v>0</v>
      </c>
      <c r="U5697">
        <v>0</v>
      </c>
      <c r="V5697">
        <v>0</v>
      </c>
    </row>
    <row r="5698" spans="1:22" x14ac:dyDescent="0.25">
      <c r="A5698" s="28" t="str">
        <f>Tabela1[[#This Row],[Chave2]]</f>
        <v>MGLuislandia</v>
      </c>
      <c r="B5698" s="6">
        <v>0</v>
      </c>
      <c r="C5698" s="6">
        <v>0</v>
      </c>
      <c r="D5698" s="6">
        <v>0</v>
      </c>
      <c r="E5698" s="6">
        <v>0</v>
      </c>
      <c r="F5698" s="6">
        <v>0</v>
      </c>
      <c r="G5698" s="6">
        <v>0</v>
      </c>
      <c r="H5698" s="6">
        <v>0</v>
      </c>
      <c r="I5698" s="6">
        <v>0</v>
      </c>
      <c r="J5698" t="s">
        <v>5860</v>
      </c>
      <c r="K5698" t="s">
        <v>16133</v>
      </c>
      <c r="L5698" t="s">
        <v>5364</v>
      </c>
      <c r="M5698" t="s">
        <v>7</v>
      </c>
      <c r="N5698" t="s">
        <v>16134</v>
      </c>
      <c r="O5698" t="s">
        <v>5630</v>
      </c>
      <c r="P5698">
        <v>6735</v>
      </c>
      <c r="R5698" t="s">
        <v>16696</v>
      </c>
      <c r="S5698" t="s">
        <v>16604</v>
      </c>
      <c r="T5698">
        <v>0</v>
      </c>
      <c r="U5698">
        <v>0</v>
      </c>
      <c r="V5698">
        <v>0</v>
      </c>
    </row>
    <row r="5699" spans="1:22" x14ac:dyDescent="0.25">
      <c r="A5699" s="28" t="str">
        <f>Tabela1[[#This Row],[Chave2]]</f>
        <v>SEPinhao</v>
      </c>
      <c r="B5699" s="6">
        <v>0</v>
      </c>
      <c r="C5699" s="6">
        <v>0</v>
      </c>
      <c r="D5699" s="6">
        <v>0</v>
      </c>
      <c r="E5699" s="6">
        <v>0</v>
      </c>
      <c r="F5699" s="6">
        <v>0</v>
      </c>
      <c r="G5699" s="6">
        <v>0</v>
      </c>
      <c r="H5699" s="6">
        <v>0</v>
      </c>
      <c r="I5699" s="6">
        <v>0</v>
      </c>
      <c r="J5699" t="s">
        <v>5860</v>
      </c>
      <c r="K5699" t="s">
        <v>16135</v>
      </c>
      <c r="L5699" t="s">
        <v>5720</v>
      </c>
      <c r="M5699" t="s">
        <v>29</v>
      </c>
      <c r="N5699" t="s">
        <v>7792</v>
      </c>
      <c r="P5699">
        <v>6678</v>
      </c>
      <c r="R5699" t="s">
        <v>16697</v>
      </c>
      <c r="S5699" t="s">
        <v>16698</v>
      </c>
      <c r="T5699">
        <v>0</v>
      </c>
      <c r="U5699">
        <v>0</v>
      </c>
      <c r="V5699">
        <v>0</v>
      </c>
    </row>
    <row r="5700" spans="1:22" x14ac:dyDescent="0.25">
      <c r="A5700" s="28" t="str">
        <f>Tabela1[[#This Row],[Chave2]]</f>
        <v>PIColonia do Gurgueia</v>
      </c>
      <c r="B5700" s="6">
        <v>0</v>
      </c>
      <c r="C5700" s="6">
        <v>0</v>
      </c>
      <c r="D5700" s="6">
        <v>0</v>
      </c>
      <c r="E5700" s="6">
        <v>0</v>
      </c>
      <c r="F5700" s="6">
        <v>0</v>
      </c>
      <c r="G5700" s="6">
        <v>0</v>
      </c>
      <c r="H5700" s="6">
        <v>0</v>
      </c>
      <c r="I5700" s="6">
        <v>0</v>
      </c>
      <c r="J5700" t="s">
        <v>5860</v>
      </c>
      <c r="K5700" t="s">
        <v>16136</v>
      </c>
      <c r="L5700" t="s">
        <v>5720</v>
      </c>
      <c r="M5700" t="s">
        <v>28</v>
      </c>
      <c r="N5700" t="s">
        <v>16137</v>
      </c>
      <c r="P5700">
        <v>6545</v>
      </c>
      <c r="R5700" t="s">
        <v>16688</v>
      </c>
      <c r="S5700" t="s">
        <v>16689</v>
      </c>
      <c r="T5700">
        <v>0</v>
      </c>
      <c r="U5700">
        <v>0</v>
      </c>
      <c r="V5700">
        <v>0</v>
      </c>
    </row>
    <row r="5701" spans="1:22" x14ac:dyDescent="0.25">
      <c r="A5701" s="28" t="str">
        <f>Tabela1[[#This Row],[Chave2]]</f>
        <v>MGLuisburgo</v>
      </c>
      <c r="B5701" s="6">
        <v>0</v>
      </c>
      <c r="C5701" s="6">
        <v>0</v>
      </c>
      <c r="D5701" s="6">
        <v>0</v>
      </c>
      <c r="E5701" s="6">
        <v>0</v>
      </c>
      <c r="F5701" s="6">
        <v>0</v>
      </c>
      <c r="G5701" s="6">
        <v>0</v>
      </c>
      <c r="H5701" s="6">
        <v>0</v>
      </c>
      <c r="I5701" s="6">
        <v>0</v>
      </c>
      <c r="J5701" t="s">
        <v>5860</v>
      </c>
      <c r="K5701" t="s">
        <v>16138</v>
      </c>
      <c r="L5701" t="s">
        <v>5364</v>
      </c>
      <c r="M5701" t="s">
        <v>7</v>
      </c>
      <c r="N5701" t="s">
        <v>16139</v>
      </c>
      <c r="O5701" t="s">
        <v>5630</v>
      </c>
      <c r="P5701">
        <v>6249</v>
      </c>
      <c r="R5701" t="s">
        <v>16687</v>
      </c>
      <c r="S5701" t="s">
        <v>5828</v>
      </c>
      <c r="T5701">
        <v>0</v>
      </c>
      <c r="U5701">
        <v>0</v>
      </c>
      <c r="V5701">
        <v>0</v>
      </c>
    </row>
    <row r="5702" spans="1:22" x14ac:dyDescent="0.25">
      <c r="A5702" s="28" t="str">
        <f>Tabela1[[#This Row],[Chave2]]</f>
        <v>ALTanque d'Arca</v>
      </c>
      <c r="B5702" s="6">
        <v>0</v>
      </c>
      <c r="C5702" s="6">
        <v>0</v>
      </c>
      <c r="D5702" s="6">
        <v>0</v>
      </c>
      <c r="E5702" s="6">
        <v>0</v>
      </c>
      <c r="F5702" s="6">
        <v>0</v>
      </c>
      <c r="G5702" s="6">
        <v>0</v>
      </c>
      <c r="H5702" s="6">
        <v>0</v>
      </c>
      <c r="I5702" s="6">
        <v>0</v>
      </c>
      <c r="J5702" t="s">
        <v>5860</v>
      </c>
      <c r="K5702" t="s">
        <v>16140</v>
      </c>
      <c r="L5702" t="s">
        <v>5720</v>
      </c>
      <c r="M5702" t="s">
        <v>36</v>
      </c>
      <c r="N5702" t="s">
        <v>16141</v>
      </c>
      <c r="P5702">
        <v>6115</v>
      </c>
      <c r="R5702" t="s">
        <v>16696</v>
      </c>
      <c r="S5702" t="s">
        <v>16604</v>
      </c>
      <c r="T5702">
        <v>0</v>
      </c>
      <c r="U5702">
        <v>0</v>
      </c>
      <c r="V5702">
        <v>0</v>
      </c>
    </row>
    <row r="5703" spans="1:22" x14ac:dyDescent="0.25">
      <c r="A5703" s="28" t="str">
        <f>Tabela1[[#This Row],[Chave2]]</f>
        <v>MGOlhos d'Agua</v>
      </c>
      <c r="B5703" s="6">
        <v>0</v>
      </c>
      <c r="C5703" s="6">
        <v>0</v>
      </c>
      <c r="D5703" s="6">
        <v>0</v>
      </c>
      <c r="E5703" s="6">
        <v>0</v>
      </c>
      <c r="F5703" s="6">
        <v>0</v>
      </c>
      <c r="G5703" s="6">
        <v>0</v>
      </c>
      <c r="H5703" s="6">
        <v>0</v>
      </c>
      <c r="I5703" s="6">
        <v>0</v>
      </c>
      <c r="J5703" t="s">
        <v>5860</v>
      </c>
      <c r="K5703" t="s">
        <v>16142</v>
      </c>
      <c r="L5703" t="s">
        <v>5364</v>
      </c>
      <c r="M5703" t="s">
        <v>7</v>
      </c>
      <c r="N5703" t="s">
        <v>16143</v>
      </c>
      <c r="O5703" t="s">
        <v>5630</v>
      </c>
      <c r="P5703">
        <v>6243</v>
      </c>
      <c r="R5703" t="s">
        <v>16697</v>
      </c>
      <c r="S5703" t="s">
        <v>16698</v>
      </c>
      <c r="T5703">
        <v>0</v>
      </c>
      <c r="U5703">
        <v>0</v>
      </c>
      <c r="V5703">
        <v>0</v>
      </c>
    </row>
    <row r="5704" spans="1:22" x14ac:dyDescent="0.25">
      <c r="A5704" s="28" t="str">
        <f>Tabela1[[#This Row],[Chave2]]</f>
        <v>PISao Joao da Fronteira</v>
      </c>
      <c r="B5704" s="6">
        <v>0</v>
      </c>
      <c r="C5704" s="6">
        <v>0</v>
      </c>
      <c r="D5704" s="6">
        <v>0</v>
      </c>
      <c r="E5704" s="6">
        <v>0</v>
      </c>
      <c r="F5704" s="6">
        <v>0</v>
      </c>
      <c r="G5704" s="6">
        <v>0</v>
      </c>
      <c r="H5704" s="6">
        <v>0</v>
      </c>
      <c r="I5704" s="6">
        <v>0</v>
      </c>
      <c r="J5704" t="s">
        <v>5860</v>
      </c>
      <c r="K5704" t="s">
        <v>16144</v>
      </c>
      <c r="L5704" t="s">
        <v>5720</v>
      </c>
      <c r="M5704" t="s">
        <v>28</v>
      </c>
      <c r="N5704" t="s">
        <v>16145</v>
      </c>
      <c r="P5704">
        <v>6084</v>
      </c>
      <c r="R5704" t="s">
        <v>16688</v>
      </c>
      <c r="S5704" t="s">
        <v>16689</v>
      </c>
      <c r="T5704">
        <v>0</v>
      </c>
      <c r="U5704">
        <v>0</v>
      </c>
      <c r="V5704">
        <v>0</v>
      </c>
    </row>
    <row r="5705" spans="1:22" x14ac:dyDescent="0.25">
      <c r="A5705" s="28" t="str">
        <f>Tabela1[[#This Row],[Chave2]]</f>
        <v>MAPorto Rico do Maranhao</v>
      </c>
      <c r="B5705" s="6">
        <v>0</v>
      </c>
      <c r="C5705" s="6">
        <v>0</v>
      </c>
      <c r="D5705" s="6">
        <v>0</v>
      </c>
      <c r="E5705" s="6">
        <v>0</v>
      </c>
      <c r="F5705" s="6">
        <v>0</v>
      </c>
      <c r="G5705" s="6">
        <v>0</v>
      </c>
      <c r="H5705" s="6">
        <v>0</v>
      </c>
      <c r="I5705" s="6">
        <v>0</v>
      </c>
      <c r="J5705" t="s">
        <v>5860</v>
      </c>
      <c r="K5705" t="s">
        <v>16146</v>
      </c>
      <c r="L5705" t="s">
        <v>5720</v>
      </c>
      <c r="M5705" t="s">
        <v>23</v>
      </c>
      <c r="N5705" t="s">
        <v>16147</v>
      </c>
      <c r="P5705">
        <v>5936</v>
      </c>
      <c r="R5705" t="s">
        <v>16687</v>
      </c>
      <c r="S5705" t="s">
        <v>5828</v>
      </c>
      <c r="T5705">
        <v>0</v>
      </c>
      <c r="U5705">
        <v>0</v>
      </c>
      <c r="V5705">
        <v>0</v>
      </c>
    </row>
    <row r="5706" spans="1:22" x14ac:dyDescent="0.25">
      <c r="A5706" s="28" t="str">
        <f>Tabela1[[#This Row],[Chave2]]</f>
        <v>PISanta Luz</v>
      </c>
      <c r="B5706" s="6">
        <v>0</v>
      </c>
      <c r="C5706" s="6">
        <v>0</v>
      </c>
      <c r="D5706" s="6">
        <v>0</v>
      </c>
      <c r="E5706" s="6">
        <v>0</v>
      </c>
      <c r="F5706" s="6">
        <v>0</v>
      </c>
      <c r="G5706" s="6">
        <v>0</v>
      </c>
      <c r="H5706" s="6">
        <v>0</v>
      </c>
      <c r="I5706" s="6">
        <v>0</v>
      </c>
      <c r="J5706" t="s">
        <v>5860</v>
      </c>
      <c r="K5706" t="s">
        <v>16148</v>
      </c>
      <c r="L5706" t="s">
        <v>5720</v>
      </c>
      <c r="M5706" t="s">
        <v>28</v>
      </c>
      <c r="N5706" t="s">
        <v>16149</v>
      </c>
      <c r="P5706">
        <v>5903</v>
      </c>
      <c r="R5706" t="s">
        <v>16696</v>
      </c>
      <c r="S5706" t="s">
        <v>16604</v>
      </c>
      <c r="T5706">
        <v>0</v>
      </c>
      <c r="U5706">
        <v>0</v>
      </c>
      <c r="V5706">
        <v>0</v>
      </c>
    </row>
    <row r="5707" spans="1:22" x14ac:dyDescent="0.25">
      <c r="A5707" s="28" t="str">
        <f>Tabela1[[#This Row],[Chave2]]</f>
        <v>PISao Francisco de Assis do Piaui</v>
      </c>
      <c r="B5707" s="6">
        <v>0</v>
      </c>
      <c r="C5707" s="6">
        <v>0</v>
      </c>
      <c r="D5707" s="6">
        <v>0</v>
      </c>
      <c r="E5707" s="6">
        <v>0</v>
      </c>
      <c r="F5707" s="6">
        <v>0</v>
      </c>
      <c r="G5707" s="6">
        <v>0</v>
      </c>
      <c r="H5707" s="6">
        <v>0</v>
      </c>
      <c r="I5707" s="6">
        <v>0</v>
      </c>
      <c r="J5707" t="s">
        <v>5860</v>
      </c>
      <c r="K5707" t="s">
        <v>16150</v>
      </c>
      <c r="L5707" t="s">
        <v>5720</v>
      </c>
      <c r="M5707" t="s">
        <v>28</v>
      </c>
      <c r="N5707" t="s">
        <v>16151</v>
      </c>
      <c r="P5707">
        <v>5801</v>
      </c>
      <c r="R5707" t="s">
        <v>16697</v>
      </c>
      <c r="S5707" t="s">
        <v>16698</v>
      </c>
      <c r="T5707">
        <v>0</v>
      </c>
      <c r="U5707">
        <v>0</v>
      </c>
      <c r="V5707">
        <v>0</v>
      </c>
    </row>
    <row r="5708" spans="1:22" x14ac:dyDescent="0.25">
      <c r="A5708" s="28" t="str">
        <f>Tabela1[[#This Row],[Chave2]]</f>
        <v>MABacurituba</v>
      </c>
      <c r="B5708" s="6">
        <v>0</v>
      </c>
      <c r="C5708" s="6">
        <v>0</v>
      </c>
      <c r="D5708" s="6">
        <v>0</v>
      </c>
      <c r="E5708" s="6">
        <v>0</v>
      </c>
      <c r="F5708" s="6">
        <v>0</v>
      </c>
      <c r="G5708" s="6">
        <v>0</v>
      </c>
      <c r="H5708" s="6">
        <v>0</v>
      </c>
      <c r="I5708" s="6">
        <v>0</v>
      </c>
      <c r="J5708" t="s">
        <v>5860</v>
      </c>
      <c r="K5708" t="s">
        <v>16152</v>
      </c>
      <c r="L5708" t="s">
        <v>5720</v>
      </c>
      <c r="M5708" t="s">
        <v>23</v>
      </c>
      <c r="N5708" t="s">
        <v>16153</v>
      </c>
      <c r="P5708">
        <v>5696</v>
      </c>
      <c r="R5708" t="s">
        <v>16688</v>
      </c>
      <c r="S5708" t="s">
        <v>16689</v>
      </c>
      <c r="T5708">
        <v>0</v>
      </c>
      <c r="U5708">
        <v>0</v>
      </c>
      <c r="V5708">
        <v>0</v>
      </c>
    </row>
    <row r="5709" spans="1:22" x14ac:dyDescent="0.25">
      <c r="A5709" s="28" t="str">
        <f>Tabela1[[#This Row],[Chave2]]</f>
        <v>RNSitio Novo</v>
      </c>
      <c r="B5709" s="6">
        <v>0</v>
      </c>
      <c r="C5709" s="6">
        <v>0</v>
      </c>
      <c r="D5709" s="6">
        <v>0</v>
      </c>
      <c r="E5709" s="6">
        <v>0</v>
      </c>
      <c r="F5709" s="6">
        <v>0</v>
      </c>
      <c r="G5709" s="6">
        <v>0</v>
      </c>
      <c r="H5709" s="6">
        <v>0</v>
      </c>
      <c r="I5709" s="6">
        <v>0</v>
      </c>
      <c r="J5709" t="s">
        <v>5860</v>
      </c>
      <c r="K5709" t="s">
        <v>16154</v>
      </c>
      <c r="L5709" t="s">
        <v>5720</v>
      </c>
      <c r="M5709" t="s">
        <v>12</v>
      </c>
      <c r="N5709" t="s">
        <v>11800</v>
      </c>
      <c r="P5709">
        <v>5600</v>
      </c>
      <c r="R5709" t="s">
        <v>16687</v>
      </c>
      <c r="S5709" t="s">
        <v>5828</v>
      </c>
      <c r="T5709">
        <v>0</v>
      </c>
      <c r="U5709">
        <v>0</v>
      </c>
      <c r="V5709">
        <v>0</v>
      </c>
    </row>
    <row r="5710" spans="1:22" x14ac:dyDescent="0.25">
      <c r="A5710" s="28" t="str">
        <f>Tabela1[[#This Row],[Chave2]]</f>
        <v>MGSanta Rita do Itueto</v>
      </c>
      <c r="B5710" s="6">
        <v>0</v>
      </c>
      <c r="C5710" s="6">
        <v>0</v>
      </c>
      <c r="D5710" s="6">
        <v>0</v>
      </c>
      <c r="E5710" s="6">
        <v>0</v>
      </c>
      <c r="F5710" s="6">
        <v>0</v>
      </c>
      <c r="G5710" s="6">
        <v>0</v>
      </c>
      <c r="H5710" s="6">
        <v>0</v>
      </c>
      <c r="I5710" s="6">
        <v>0</v>
      </c>
      <c r="J5710" t="s">
        <v>5860</v>
      </c>
      <c r="K5710" t="s">
        <v>16155</v>
      </c>
      <c r="L5710" t="s">
        <v>5364</v>
      </c>
      <c r="M5710" t="s">
        <v>7</v>
      </c>
      <c r="N5710" t="s">
        <v>16156</v>
      </c>
      <c r="O5710" t="s">
        <v>5630</v>
      </c>
      <c r="P5710">
        <v>5426</v>
      </c>
      <c r="R5710" t="s">
        <v>16696</v>
      </c>
      <c r="S5710" t="s">
        <v>16604</v>
      </c>
      <c r="T5710">
        <v>0</v>
      </c>
      <c r="U5710">
        <v>0</v>
      </c>
      <c r="V5710">
        <v>0</v>
      </c>
    </row>
    <row r="5711" spans="1:22" x14ac:dyDescent="0.25">
      <c r="A5711" s="28" t="str">
        <f>Tabela1[[#This Row],[Chave2]]</f>
        <v>MGIbiracatu</v>
      </c>
      <c r="B5711" s="6">
        <v>0</v>
      </c>
      <c r="C5711" s="6">
        <v>0</v>
      </c>
      <c r="D5711" s="6">
        <v>0</v>
      </c>
      <c r="E5711" s="6">
        <v>0</v>
      </c>
      <c r="F5711" s="6">
        <v>0</v>
      </c>
      <c r="G5711" s="6">
        <v>0</v>
      </c>
      <c r="H5711" s="6">
        <v>0</v>
      </c>
      <c r="I5711" s="6">
        <v>0</v>
      </c>
      <c r="J5711" t="s">
        <v>5860</v>
      </c>
      <c r="K5711" t="s">
        <v>16157</v>
      </c>
      <c r="L5711" t="s">
        <v>5364</v>
      </c>
      <c r="M5711" t="s">
        <v>7</v>
      </c>
      <c r="N5711" t="s">
        <v>16158</v>
      </c>
      <c r="O5711" t="s">
        <v>5630</v>
      </c>
      <c r="P5711">
        <v>5340</v>
      </c>
      <c r="R5711" t="s">
        <v>16697</v>
      </c>
      <c r="S5711" t="s">
        <v>16698</v>
      </c>
      <c r="T5711">
        <v>0</v>
      </c>
      <c r="U5711">
        <v>0</v>
      </c>
      <c r="V5711">
        <v>0</v>
      </c>
    </row>
    <row r="5712" spans="1:22" x14ac:dyDescent="0.25">
      <c r="A5712" s="28" t="str">
        <f>Tabela1[[#This Row],[Chave2]]</f>
        <v>PICurral Novo do Piaui</v>
      </c>
      <c r="B5712" s="6">
        <v>0</v>
      </c>
      <c r="C5712" s="6">
        <v>0</v>
      </c>
      <c r="D5712" s="6">
        <v>0</v>
      </c>
      <c r="E5712" s="6">
        <v>0</v>
      </c>
      <c r="F5712" s="6">
        <v>0</v>
      </c>
      <c r="G5712" s="6">
        <v>0</v>
      </c>
      <c r="H5712" s="6">
        <v>0</v>
      </c>
      <c r="I5712" s="6">
        <v>0</v>
      </c>
      <c r="J5712" t="s">
        <v>5860</v>
      </c>
      <c r="K5712" t="s">
        <v>16159</v>
      </c>
      <c r="L5712" t="s">
        <v>5720</v>
      </c>
      <c r="M5712" t="s">
        <v>28</v>
      </c>
      <c r="N5712" t="s">
        <v>16160</v>
      </c>
      <c r="P5712">
        <v>5390</v>
      </c>
      <c r="R5712" t="s">
        <v>16688</v>
      </c>
      <c r="S5712" t="s">
        <v>16689</v>
      </c>
      <c r="T5712">
        <v>0</v>
      </c>
      <c r="U5712">
        <v>0</v>
      </c>
      <c r="V5712">
        <v>0</v>
      </c>
    </row>
    <row r="5713" spans="1:22" x14ac:dyDescent="0.25">
      <c r="A5713" s="28" t="str">
        <f>Tabela1[[#This Row],[Chave2]]</f>
        <v>PISanta Rosa do Piaui</v>
      </c>
      <c r="B5713" s="6">
        <v>0</v>
      </c>
      <c r="C5713" s="6">
        <v>0</v>
      </c>
      <c r="D5713" s="6">
        <v>0</v>
      </c>
      <c r="E5713" s="6">
        <v>0</v>
      </c>
      <c r="F5713" s="6">
        <v>0</v>
      </c>
      <c r="G5713" s="6">
        <v>0</v>
      </c>
      <c r="H5713" s="6">
        <v>0</v>
      </c>
      <c r="I5713" s="6">
        <v>0</v>
      </c>
      <c r="J5713" t="s">
        <v>5860</v>
      </c>
      <c r="K5713" t="s">
        <v>16161</v>
      </c>
      <c r="L5713" t="s">
        <v>5720</v>
      </c>
      <c r="M5713" t="s">
        <v>28</v>
      </c>
      <c r="N5713" t="s">
        <v>16162</v>
      </c>
      <c r="P5713">
        <v>5254</v>
      </c>
      <c r="R5713" t="s">
        <v>16687</v>
      </c>
      <c r="S5713" t="s">
        <v>5828</v>
      </c>
      <c r="T5713">
        <v>0</v>
      </c>
      <c r="U5713">
        <v>0</v>
      </c>
      <c r="V5713">
        <v>0</v>
      </c>
    </row>
    <row r="5714" spans="1:22" x14ac:dyDescent="0.25">
      <c r="A5714" s="28" t="str">
        <f>Tabela1[[#This Row],[Chave2]]</f>
        <v>MTCurvelandia</v>
      </c>
      <c r="B5714" s="6">
        <v>0</v>
      </c>
      <c r="C5714" s="6">
        <v>0</v>
      </c>
      <c r="D5714" s="6">
        <v>0</v>
      </c>
      <c r="E5714" s="6">
        <v>0</v>
      </c>
      <c r="F5714" s="6">
        <v>0</v>
      </c>
      <c r="G5714" s="6">
        <v>0</v>
      </c>
      <c r="H5714" s="6">
        <v>0</v>
      </c>
      <c r="I5714" s="6">
        <v>0</v>
      </c>
      <c r="J5714" t="s">
        <v>5860</v>
      </c>
      <c r="K5714" t="s">
        <v>16163</v>
      </c>
      <c r="L5714" t="s">
        <v>5717</v>
      </c>
      <c r="M5714" t="s">
        <v>30</v>
      </c>
      <c r="N5714" t="s">
        <v>16164</v>
      </c>
      <c r="P5714">
        <v>5267</v>
      </c>
      <c r="R5714" t="s">
        <v>16696</v>
      </c>
      <c r="S5714" t="s">
        <v>16604</v>
      </c>
      <c r="T5714">
        <v>0</v>
      </c>
      <c r="U5714">
        <v>0</v>
      </c>
      <c r="V5714">
        <v>0</v>
      </c>
    </row>
    <row r="5715" spans="1:22" x14ac:dyDescent="0.25">
      <c r="A5715" s="28" t="str">
        <f>Tabela1[[#This Row],[Chave2]]</f>
        <v>APPracuuba</v>
      </c>
      <c r="B5715" s="6">
        <v>0</v>
      </c>
      <c r="C5715" s="6">
        <v>0</v>
      </c>
      <c r="D5715" s="6">
        <v>0</v>
      </c>
      <c r="E5715" s="6">
        <v>0</v>
      </c>
      <c r="F5715" s="6">
        <v>0</v>
      </c>
      <c r="G5715" s="6">
        <v>0</v>
      </c>
      <c r="H5715" s="6">
        <v>0</v>
      </c>
      <c r="I5715" s="6">
        <v>0</v>
      </c>
      <c r="J5715" t="s">
        <v>5860</v>
      </c>
      <c r="K5715" t="s">
        <v>16165</v>
      </c>
      <c r="L5715" t="s">
        <v>5734</v>
      </c>
      <c r="M5715" t="s">
        <v>16</v>
      </c>
      <c r="N5715" t="s">
        <v>16166</v>
      </c>
      <c r="P5715">
        <v>5370</v>
      </c>
      <c r="R5715" t="s">
        <v>16697</v>
      </c>
      <c r="S5715" t="s">
        <v>16698</v>
      </c>
      <c r="T5715">
        <v>0</v>
      </c>
      <c r="U5715">
        <v>0</v>
      </c>
      <c r="V5715">
        <v>0</v>
      </c>
    </row>
    <row r="5716" spans="1:22" x14ac:dyDescent="0.25">
      <c r="A5716" s="28" t="str">
        <f>Tabela1[[#This Row],[Chave2]]</f>
        <v>PIVArzea Branca</v>
      </c>
      <c r="B5716" s="6">
        <v>0</v>
      </c>
      <c r="C5716" s="6">
        <v>0</v>
      </c>
      <c r="D5716" s="6">
        <v>0</v>
      </c>
      <c r="E5716" s="6">
        <v>0</v>
      </c>
      <c r="F5716" s="6">
        <v>0</v>
      </c>
      <c r="G5716" s="6">
        <v>0</v>
      </c>
      <c r="H5716" s="6">
        <v>0</v>
      </c>
      <c r="I5716" s="6">
        <v>0</v>
      </c>
      <c r="J5716" t="s">
        <v>5860</v>
      </c>
      <c r="K5716" t="s">
        <v>16167</v>
      </c>
      <c r="L5716" t="s">
        <v>5720</v>
      </c>
      <c r="M5716" t="s">
        <v>28</v>
      </c>
      <c r="N5716" t="s">
        <v>16168</v>
      </c>
      <c r="P5716">
        <v>4930</v>
      </c>
      <c r="R5716" t="s">
        <v>16688</v>
      </c>
      <c r="S5716" t="s">
        <v>16689</v>
      </c>
      <c r="T5716">
        <v>0</v>
      </c>
      <c r="U5716">
        <v>0</v>
      </c>
      <c r="V5716">
        <v>0</v>
      </c>
    </row>
    <row r="5717" spans="1:22" x14ac:dyDescent="0.25">
      <c r="A5717" s="28" t="str">
        <f>Tabela1[[#This Row],[Chave2]]</f>
        <v>SEItabi</v>
      </c>
      <c r="B5717" s="6">
        <v>0</v>
      </c>
      <c r="C5717" s="6">
        <v>0</v>
      </c>
      <c r="D5717" s="6">
        <v>0</v>
      </c>
      <c r="E5717" s="6">
        <v>0</v>
      </c>
      <c r="F5717" s="6">
        <v>0</v>
      </c>
      <c r="G5717" s="6">
        <v>0</v>
      </c>
      <c r="H5717" s="6">
        <v>0</v>
      </c>
      <c r="I5717" s="6">
        <v>0</v>
      </c>
      <c r="J5717" t="s">
        <v>5860</v>
      </c>
      <c r="K5717" t="s">
        <v>16169</v>
      </c>
      <c r="L5717" t="s">
        <v>5720</v>
      </c>
      <c r="M5717" t="s">
        <v>29</v>
      </c>
      <c r="N5717" t="s">
        <v>16170</v>
      </c>
      <c r="P5717">
        <v>4869</v>
      </c>
      <c r="R5717" t="s">
        <v>16687</v>
      </c>
      <c r="S5717" t="s">
        <v>5828</v>
      </c>
      <c r="T5717">
        <v>0</v>
      </c>
      <c r="U5717">
        <v>0</v>
      </c>
      <c r="V5717">
        <v>0</v>
      </c>
    </row>
    <row r="5718" spans="1:22" x14ac:dyDescent="0.25">
      <c r="A5718" s="28" t="str">
        <f>Tabela1[[#This Row],[Chave2]]</f>
        <v>PINossa Senhora de Nazare</v>
      </c>
      <c r="B5718" s="6">
        <v>0</v>
      </c>
      <c r="C5718" s="6">
        <v>0</v>
      </c>
      <c r="D5718" s="6">
        <v>0</v>
      </c>
      <c r="E5718" s="6">
        <v>0</v>
      </c>
      <c r="F5718" s="6">
        <v>0</v>
      </c>
      <c r="G5718" s="6">
        <v>0</v>
      </c>
      <c r="H5718" s="6">
        <v>0</v>
      </c>
      <c r="I5718" s="6">
        <v>0</v>
      </c>
      <c r="J5718" t="s">
        <v>5860</v>
      </c>
      <c r="K5718" t="s">
        <v>16171</v>
      </c>
      <c r="L5718" t="s">
        <v>5720</v>
      </c>
      <c r="M5718" t="s">
        <v>28</v>
      </c>
      <c r="N5718" t="s">
        <v>16172</v>
      </c>
      <c r="P5718">
        <v>4911</v>
      </c>
      <c r="R5718" t="s">
        <v>16696</v>
      </c>
      <c r="S5718" t="s">
        <v>16604</v>
      </c>
      <c r="T5718">
        <v>0</v>
      </c>
      <c r="U5718">
        <v>0</v>
      </c>
      <c r="V5718">
        <v>0</v>
      </c>
    </row>
    <row r="5719" spans="1:22" x14ac:dyDescent="0.25">
      <c r="A5719" s="28" t="str">
        <f>Tabela1[[#This Row],[Chave2]]</f>
        <v>PISao Joao da Varjota</v>
      </c>
      <c r="B5719" s="6">
        <v>0</v>
      </c>
      <c r="C5719" s="6">
        <v>0</v>
      </c>
      <c r="D5719" s="6">
        <v>0</v>
      </c>
      <c r="E5719" s="6">
        <v>0</v>
      </c>
      <c r="F5719" s="6">
        <v>0</v>
      </c>
      <c r="G5719" s="6">
        <v>0</v>
      </c>
      <c r="H5719" s="6">
        <v>0</v>
      </c>
      <c r="I5719" s="6">
        <v>0</v>
      </c>
      <c r="J5719" t="s">
        <v>5860</v>
      </c>
      <c r="K5719" t="s">
        <v>16173</v>
      </c>
      <c r="L5719" t="s">
        <v>5720</v>
      </c>
      <c r="M5719" t="s">
        <v>28</v>
      </c>
      <c r="N5719" t="s">
        <v>16174</v>
      </c>
      <c r="P5719">
        <v>4856</v>
      </c>
      <c r="R5719" t="s">
        <v>16697</v>
      </c>
      <c r="S5719" t="s">
        <v>16698</v>
      </c>
      <c r="T5719">
        <v>0</v>
      </c>
      <c r="U5719">
        <v>0</v>
      </c>
      <c r="V5719">
        <v>0</v>
      </c>
    </row>
    <row r="5720" spans="1:22" x14ac:dyDescent="0.25">
      <c r="A5720" s="28" t="str">
        <f>Tabela1[[#This Row],[Chave2]]</f>
        <v>MGSerranopolis de Minas</v>
      </c>
      <c r="B5720" s="6">
        <v>0</v>
      </c>
      <c r="C5720" s="6">
        <v>0</v>
      </c>
      <c r="D5720" s="6">
        <v>0</v>
      </c>
      <c r="E5720" s="6">
        <v>0</v>
      </c>
      <c r="F5720" s="6">
        <v>0</v>
      </c>
      <c r="G5720" s="6">
        <v>0</v>
      </c>
      <c r="H5720" s="6">
        <v>0</v>
      </c>
      <c r="I5720" s="6">
        <v>0</v>
      </c>
      <c r="J5720" t="s">
        <v>5860</v>
      </c>
      <c r="K5720" t="s">
        <v>16175</v>
      </c>
      <c r="L5720" t="s">
        <v>5364</v>
      </c>
      <c r="M5720" t="s">
        <v>7</v>
      </c>
      <c r="N5720" t="s">
        <v>16176</v>
      </c>
      <c r="O5720" t="s">
        <v>5630</v>
      </c>
      <c r="P5720">
        <v>4836</v>
      </c>
      <c r="R5720" t="s">
        <v>16688</v>
      </c>
      <c r="S5720" t="s">
        <v>16689</v>
      </c>
      <c r="T5720">
        <v>0</v>
      </c>
      <c r="U5720">
        <v>0</v>
      </c>
      <c r="V5720">
        <v>0</v>
      </c>
    </row>
    <row r="5721" spans="1:22" x14ac:dyDescent="0.25">
      <c r="A5721" s="28" t="str">
        <f>Tabela1[[#This Row],[Chave2]]</f>
        <v>MGAmparo do Serra</v>
      </c>
      <c r="B5721" s="6">
        <v>0</v>
      </c>
      <c r="C5721" s="6">
        <v>0</v>
      </c>
      <c r="D5721" s="6">
        <v>0</v>
      </c>
      <c r="E5721" s="6">
        <v>0</v>
      </c>
      <c r="F5721" s="6">
        <v>0</v>
      </c>
      <c r="G5721" s="6">
        <v>0</v>
      </c>
      <c r="H5721" s="6">
        <v>0</v>
      </c>
      <c r="I5721" s="6">
        <v>0</v>
      </c>
      <c r="J5721" t="s">
        <v>5860</v>
      </c>
      <c r="K5721" t="s">
        <v>16177</v>
      </c>
      <c r="L5721" t="s">
        <v>5364</v>
      </c>
      <c r="M5721" t="s">
        <v>7</v>
      </c>
      <c r="N5721" t="s">
        <v>16178</v>
      </c>
      <c r="O5721" t="s">
        <v>5630</v>
      </c>
      <c r="P5721">
        <v>4643</v>
      </c>
      <c r="R5721" t="s">
        <v>16687</v>
      </c>
      <c r="S5721" t="s">
        <v>5828</v>
      </c>
      <c r="T5721">
        <v>0</v>
      </c>
      <c r="U5721">
        <v>0</v>
      </c>
      <c r="V5721">
        <v>0</v>
      </c>
    </row>
    <row r="5722" spans="1:22" x14ac:dyDescent="0.25">
      <c r="A5722" s="28" t="str">
        <f>Tabela1[[#This Row],[Chave2]]</f>
        <v>PILagoa do Barro do Piaui</v>
      </c>
      <c r="B5722" s="6">
        <v>0</v>
      </c>
      <c r="C5722" s="6">
        <v>0</v>
      </c>
      <c r="D5722" s="6">
        <v>0</v>
      </c>
      <c r="E5722" s="6">
        <v>0</v>
      </c>
      <c r="F5722" s="6">
        <v>0</v>
      </c>
      <c r="G5722" s="6">
        <v>0</v>
      </c>
      <c r="H5722" s="6">
        <v>0</v>
      </c>
      <c r="I5722" s="6">
        <v>0</v>
      </c>
      <c r="J5722" t="s">
        <v>5860</v>
      </c>
      <c r="K5722" t="s">
        <v>16179</v>
      </c>
      <c r="L5722" t="s">
        <v>5720</v>
      </c>
      <c r="M5722" t="s">
        <v>28</v>
      </c>
      <c r="N5722" t="s">
        <v>16180</v>
      </c>
      <c r="P5722">
        <v>4658</v>
      </c>
      <c r="R5722" t="s">
        <v>16696</v>
      </c>
      <c r="S5722" t="s">
        <v>16604</v>
      </c>
      <c r="T5722">
        <v>0</v>
      </c>
      <c r="U5722">
        <v>0</v>
      </c>
      <c r="V5722">
        <v>0</v>
      </c>
    </row>
    <row r="5723" spans="1:22" x14ac:dyDescent="0.25">
      <c r="A5723" s="28" t="str">
        <f>Tabela1[[#This Row],[Chave2]]</f>
        <v>TOBarra do Ouro</v>
      </c>
      <c r="B5723" s="6">
        <v>0</v>
      </c>
      <c r="C5723" s="6">
        <v>0</v>
      </c>
      <c r="D5723" s="6">
        <v>0</v>
      </c>
      <c r="E5723" s="6">
        <v>0</v>
      </c>
      <c r="F5723" s="6">
        <v>0</v>
      </c>
      <c r="G5723" s="6">
        <v>0</v>
      </c>
      <c r="H5723" s="6">
        <v>0</v>
      </c>
      <c r="I5723" s="6">
        <v>0</v>
      </c>
      <c r="J5723" t="s">
        <v>5860</v>
      </c>
      <c r="K5723" t="s">
        <v>16181</v>
      </c>
      <c r="L5723" t="s">
        <v>5734</v>
      </c>
      <c r="M5723" t="s">
        <v>27</v>
      </c>
      <c r="N5723" t="s">
        <v>16182</v>
      </c>
      <c r="P5723">
        <v>4673</v>
      </c>
      <c r="R5723" t="s">
        <v>16697</v>
      </c>
      <c r="S5723" t="s">
        <v>16698</v>
      </c>
      <c r="T5723">
        <v>0</v>
      </c>
      <c r="U5723">
        <v>0</v>
      </c>
      <c r="V5723">
        <v>0</v>
      </c>
    </row>
    <row r="5724" spans="1:22" x14ac:dyDescent="0.25">
      <c r="A5724" s="28" t="str">
        <f>Tabela1[[#This Row],[Chave2]]</f>
        <v>PIMorro Cabeca no Tempo</v>
      </c>
      <c r="B5724" s="6">
        <v>0</v>
      </c>
      <c r="C5724" s="6">
        <v>0</v>
      </c>
      <c r="D5724" s="6">
        <v>0</v>
      </c>
      <c r="E5724" s="6">
        <v>0</v>
      </c>
      <c r="F5724" s="6">
        <v>0</v>
      </c>
      <c r="G5724" s="6">
        <v>0</v>
      </c>
      <c r="H5724" s="6">
        <v>0</v>
      </c>
      <c r="I5724" s="6">
        <v>0</v>
      </c>
      <c r="J5724" t="s">
        <v>5860</v>
      </c>
      <c r="K5724" t="s">
        <v>16183</v>
      </c>
      <c r="L5724" t="s">
        <v>5720</v>
      </c>
      <c r="M5724" t="s">
        <v>28</v>
      </c>
      <c r="N5724" t="s">
        <v>16184</v>
      </c>
      <c r="P5724">
        <v>4527</v>
      </c>
      <c r="R5724" t="s">
        <v>16688</v>
      </c>
      <c r="S5724" t="s">
        <v>16689</v>
      </c>
      <c r="T5724">
        <v>0</v>
      </c>
      <c r="U5724">
        <v>0</v>
      </c>
      <c r="V5724">
        <v>0</v>
      </c>
    </row>
    <row r="5725" spans="1:22" x14ac:dyDescent="0.25">
      <c r="A5725" s="28" t="str">
        <f>Tabela1[[#This Row],[Chave2]]</f>
        <v>GOMontividiu do Norte</v>
      </c>
      <c r="B5725" s="6">
        <v>0</v>
      </c>
      <c r="C5725" s="6">
        <v>0</v>
      </c>
      <c r="D5725" s="6">
        <v>0</v>
      </c>
      <c r="E5725" s="6">
        <v>0</v>
      </c>
      <c r="F5725" s="6">
        <v>0</v>
      </c>
      <c r="G5725" s="6">
        <v>0</v>
      </c>
      <c r="H5725" s="6">
        <v>0</v>
      </c>
      <c r="I5725" s="6">
        <v>0</v>
      </c>
      <c r="J5725" t="s">
        <v>5860</v>
      </c>
      <c r="K5725" t="s">
        <v>16185</v>
      </c>
      <c r="L5725" t="s">
        <v>5717</v>
      </c>
      <c r="M5725" t="s">
        <v>9</v>
      </c>
      <c r="N5725" t="s">
        <v>16186</v>
      </c>
      <c r="P5725">
        <v>4538</v>
      </c>
      <c r="R5725" t="s">
        <v>16687</v>
      </c>
      <c r="S5725" t="s">
        <v>5828</v>
      </c>
      <c r="T5725">
        <v>0</v>
      </c>
      <c r="U5725">
        <v>0</v>
      </c>
      <c r="V5725">
        <v>0</v>
      </c>
    </row>
    <row r="5726" spans="1:22" x14ac:dyDescent="0.25">
      <c r="A5726" s="28" t="str">
        <f>Tabela1[[#This Row],[Chave2]]</f>
        <v>PIWall Ferraz</v>
      </c>
      <c r="B5726" s="6">
        <v>0</v>
      </c>
      <c r="C5726" s="6">
        <v>0</v>
      </c>
      <c r="D5726" s="6">
        <v>0</v>
      </c>
      <c r="E5726" s="6">
        <v>0</v>
      </c>
      <c r="F5726" s="6">
        <v>0</v>
      </c>
      <c r="G5726" s="6">
        <v>0</v>
      </c>
      <c r="H5726" s="6">
        <v>0</v>
      </c>
      <c r="I5726" s="6">
        <v>0</v>
      </c>
      <c r="J5726" t="s">
        <v>5860</v>
      </c>
      <c r="K5726" t="s">
        <v>16187</v>
      </c>
      <c r="L5726" t="s">
        <v>5720</v>
      </c>
      <c r="M5726" t="s">
        <v>28</v>
      </c>
      <c r="N5726" t="s">
        <v>16188</v>
      </c>
      <c r="P5726">
        <v>4479</v>
      </c>
      <c r="R5726" t="s">
        <v>16696</v>
      </c>
      <c r="S5726" t="s">
        <v>16604</v>
      </c>
      <c r="T5726">
        <v>0</v>
      </c>
      <c r="U5726">
        <v>0</v>
      </c>
      <c r="V5726">
        <v>0</v>
      </c>
    </row>
    <row r="5727" spans="1:22" x14ac:dyDescent="0.25">
      <c r="A5727" s="28" t="str">
        <f>Tabela1[[#This Row],[Chave2]]</f>
        <v>RNSenador Georgino Avelino</v>
      </c>
      <c r="B5727" s="6">
        <v>0</v>
      </c>
      <c r="C5727" s="6">
        <v>0</v>
      </c>
      <c r="D5727" s="6">
        <v>0</v>
      </c>
      <c r="E5727" s="6">
        <v>0</v>
      </c>
      <c r="F5727" s="6">
        <v>0</v>
      </c>
      <c r="G5727" s="6">
        <v>0</v>
      </c>
      <c r="H5727" s="6">
        <v>0</v>
      </c>
      <c r="I5727" s="6">
        <v>0</v>
      </c>
      <c r="J5727" t="s">
        <v>5860</v>
      </c>
      <c r="K5727" t="s">
        <v>16189</v>
      </c>
      <c r="L5727" t="s">
        <v>5720</v>
      </c>
      <c r="M5727" t="s">
        <v>12</v>
      </c>
      <c r="N5727" t="s">
        <v>16190</v>
      </c>
      <c r="P5727">
        <v>4527</v>
      </c>
      <c r="R5727" t="s">
        <v>16697</v>
      </c>
      <c r="S5727" t="s">
        <v>16698</v>
      </c>
      <c r="T5727">
        <v>0</v>
      </c>
      <c r="U5727">
        <v>0</v>
      </c>
      <c r="V5727">
        <v>0</v>
      </c>
    </row>
    <row r="5728" spans="1:22" x14ac:dyDescent="0.25">
      <c r="A5728" s="28" t="str">
        <f>Tabela1[[#This Row],[Chave2]]</f>
        <v>PINova Santa Rita</v>
      </c>
      <c r="B5728" s="6">
        <v>0</v>
      </c>
      <c r="C5728" s="6">
        <v>0</v>
      </c>
      <c r="D5728" s="6">
        <v>0</v>
      </c>
      <c r="E5728" s="6">
        <v>0</v>
      </c>
      <c r="F5728" s="6">
        <v>0</v>
      </c>
      <c r="G5728" s="6">
        <v>0</v>
      </c>
      <c r="H5728" s="6">
        <v>0</v>
      </c>
      <c r="I5728" s="6">
        <v>0</v>
      </c>
      <c r="J5728" t="s">
        <v>5860</v>
      </c>
      <c r="K5728" t="s">
        <v>16191</v>
      </c>
      <c r="L5728" t="s">
        <v>5720</v>
      </c>
      <c r="M5728" t="s">
        <v>28</v>
      </c>
      <c r="N5728" t="s">
        <v>9732</v>
      </c>
      <c r="P5728">
        <v>4392</v>
      </c>
      <c r="R5728" t="s">
        <v>16688</v>
      </c>
      <c r="S5728" t="s">
        <v>16689</v>
      </c>
      <c r="T5728">
        <v>0</v>
      </c>
      <c r="U5728">
        <v>0</v>
      </c>
      <c r="V5728">
        <v>0</v>
      </c>
    </row>
    <row r="5729" spans="1:22" x14ac:dyDescent="0.25">
      <c r="A5729" s="28" t="str">
        <f>Tabela1[[#This Row],[Chave2]]</f>
        <v>ALBelem</v>
      </c>
      <c r="B5729" s="6">
        <v>0</v>
      </c>
      <c r="C5729" s="6">
        <v>0</v>
      </c>
      <c r="D5729" s="6">
        <v>0</v>
      </c>
      <c r="E5729" s="6">
        <v>0</v>
      </c>
      <c r="F5729" s="6">
        <v>0</v>
      </c>
      <c r="G5729" s="6">
        <v>0</v>
      </c>
      <c r="H5729" s="6">
        <v>0</v>
      </c>
      <c r="I5729" s="6">
        <v>0</v>
      </c>
      <c r="J5729" t="s">
        <v>5860</v>
      </c>
      <c r="K5729" t="s">
        <v>16192</v>
      </c>
      <c r="L5729" t="s">
        <v>5720</v>
      </c>
      <c r="M5729" t="s">
        <v>36</v>
      </c>
      <c r="N5729" t="s">
        <v>5383</v>
      </c>
      <c r="P5729">
        <v>4226</v>
      </c>
      <c r="R5729" t="s">
        <v>16687</v>
      </c>
      <c r="S5729" t="s">
        <v>5828</v>
      </c>
      <c r="T5729">
        <v>0</v>
      </c>
      <c r="U5729">
        <v>0</v>
      </c>
      <c r="V5729">
        <v>0</v>
      </c>
    </row>
    <row r="5730" spans="1:22" x14ac:dyDescent="0.25">
      <c r="A5730" s="28" t="str">
        <f>Tabela1[[#This Row],[Chave2]]</f>
        <v>RNRiacho de Santana</v>
      </c>
      <c r="B5730" s="6">
        <v>0</v>
      </c>
      <c r="C5730" s="6">
        <v>0</v>
      </c>
      <c r="D5730" s="6">
        <v>0</v>
      </c>
      <c r="E5730" s="6">
        <v>0</v>
      </c>
      <c r="F5730" s="6">
        <v>0</v>
      </c>
      <c r="G5730" s="6">
        <v>0</v>
      </c>
      <c r="H5730" s="6">
        <v>0</v>
      </c>
      <c r="I5730" s="6">
        <v>0</v>
      </c>
      <c r="J5730" t="s">
        <v>5860</v>
      </c>
      <c r="K5730" t="s">
        <v>16193</v>
      </c>
      <c r="L5730" t="s">
        <v>5720</v>
      </c>
      <c r="M5730" t="s">
        <v>12</v>
      </c>
      <c r="N5730" t="s">
        <v>7903</v>
      </c>
      <c r="P5730">
        <v>4194</v>
      </c>
      <c r="R5730" t="s">
        <v>16696</v>
      </c>
      <c r="S5730" t="s">
        <v>16604</v>
      </c>
      <c r="T5730">
        <v>0</v>
      </c>
      <c r="U5730">
        <v>0</v>
      </c>
      <c r="V5730">
        <v>0</v>
      </c>
    </row>
    <row r="5731" spans="1:22" x14ac:dyDescent="0.25">
      <c r="A5731" s="28" t="str">
        <f>Tabela1[[#This Row],[Chave2]]</f>
        <v>MGSenador Modestino Goncalves</v>
      </c>
      <c r="B5731" s="6">
        <v>0</v>
      </c>
      <c r="C5731" s="6">
        <v>0</v>
      </c>
      <c r="D5731" s="6">
        <v>0</v>
      </c>
      <c r="E5731" s="6">
        <v>0</v>
      </c>
      <c r="F5731" s="6">
        <v>0</v>
      </c>
      <c r="G5731" s="6">
        <v>0</v>
      </c>
      <c r="H5731" s="6">
        <v>0</v>
      </c>
      <c r="I5731" s="6">
        <v>0</v>
      </c>
      <c r="J5731" t="s">
        <v>5860</v>
      </c>
      <c r="K5731" t="s">
        <v>16194</v>
      </c>
      <c r="L5731" t="s">
        <v>5364</v>
      </c>
      <c r="M5731" t="s">
        <v>7</v>
      </c>
      <c r="N5731" t="s">
        <v>16195</v>
      </c>
      <c r="O5731" t="s">
        <v>5630</v>
      </c>
      <c r="P5731">
        <v>4056</v>
      </c>
      <c r="R5731" t="s">
        <v>16697</v>
      </c>
      <c r="S5731" t="s">
        <v>16698</v>
      </c>
      <c r="T5731">
        <v>0</v>
      </c>
      <c r="U5731">
        <v>0</v>
      </c>
      <c r="V5731">
        <v>0</v>
      </c>
    </row>
    <row r="5732" spans="1:22" x14ac:dyDescent="0.25">
      <c r="A5732" s="28" t="str">
        <f>Tabela1[[#This Row],[Chave2]]</f>
        <v>MTSao Jose do Povo</v>
      </c>
      <c r="B5732" s="6">
        <v>0</v>
      </c>
      <c r="C5732" s="6">
        <v>0</v>
      </c>
      <c r="D5732" s="6">
        <v>0</v>
      </c>
      <c r="E5732" s="6">
        <v>0</v>
      </c>
      <c r="F5732" s="6">
        <v>0</v>
      </c>
      <c r="G5732" s="6">
        <v>0</v>
      </c>
      <c r="H5732" s="6">
        <v>0</v>
      </c>
      <c r="I5732" s="6">
        <v>0</v>
      </c>
      <c r="J5732" t="s">
        <v>5860</v>
      </c>
      <c r="K5732" t="s">
        <v>16196</v>
      </c>
      <c r="L5732" t="s">
        <v>5717</v>
      </c>
      <c r="M5732" t="s">
        <v>30</v>
      </c>
      <c r="N5732" t="s">
        <v>16197</v>
      </c>
      <c r="P5732">
        <v>4102</v>
      </c>
      <c r="R5732" t="s">
        <v>16688</v>
      </c>
      <c r="S5732" t="s">
        <v>16689</v>
      </c>
      <c r="T5732">
        <v>0</v>
      </c>
      <c r="U5732">
        <v>0</v>
      </c>
      <c r="V5732">
        <v>0</v>
      </c>
    </row>
    <row r="5733" spans="1:22" x14ac:dyDescent="0.25">
      <c r="A5733" s="28" t="str">
        <f>Tabela1[[#This Row],[Chave2]]</f>
        <v>MTConquista D'Oeste</v>
      </c>
      <c r="B5733" s="6">
        <v>0</v>
      </c>
      <c r="C5733" s="6">
        <v>0</v>
      </c>
      <c r="D5733" s="6">
        <v>0</v>
      </c>
      <c r="E5733" s="6">
        <v>0</v>
      </c>
      <c r="F5733" s="6">
        <v>0</v>
      </c>
      <c r="G5733" s="6">
        <v>0</v>
      </c>
      <c r="H5733" s="6">
        <v>0</v>
      </c>
      <c r="I5733" s="6">
        <v>0</v>
      </c>
      <c r="J5733" t="s">
        <v>5860</v>
      </c>
      <c r="K5733" t="s">
        <v>16198</v>
      </c>
      <c r="L5733" t="s">
        <v>5717</v>
      </c>
      <c r="M5733" t="s">
        <v>30</v>
      </c>
      <c r="N5733" t="s">
        <v>16199</v>
      </c>
      <c r="P5733">
        <v>4163</v>
      </c>
      <c r="R5733" t="s">
        <v>16687</v>
      </c>
      <c r="S5733" t="s">
        <v>5828</v>
      </c>
      <c r="T5733">
        <v>0</v>
      </c>
      <c r="U5733">
        <v>0</v>
      </c>
      <c r="V5733">
        <v>0</v>
      </c>
    </row>
    <row r="5734" spans="1:22" x14ac:dyDescent="0.25">
      <c r="A5734" s="28" t="str">
        <f>Tabela1[[#This Row],[Chave2]]</f>
        <v>PIBela Vista do Piaui</v>
      </c>
      <c r="B5734" s="6">
        <v>0</v>
      </c>
      <c r="C5734" s="6">
        <v>0</v>
      </c>
      <c r="D5734" s="6">
        <v>0</v>
      </c>
      <c r="E5734" s="6">
        <v>0</v>
      </c>
      <c r="F5734" s="6">
        <v>0</v>
      </c>
      <c r="G5734" s="6">
        <v>0</v>
      </c>
      <c r="H5734" s="6">
        <v>0</v>
      </c>
      <c r="I5734" s="6">
        <v>0</v>
      </c>
      <c r="J5734" t="s">
        <v>5860</v>
      </c>
      <c r="K5734" t="s">
        <v>16200</v>
      </c>
      <c r="L5734" t="s">
        <v>5720</v>
      </c>
      <c r="M5734" t="s">
        <v>28</v>
      </c>
      <c r="N5734" t="s">
        <v>16201</v>
      </c>
      <c r="P5734">
        <v>4044</v>
      </c>
      <c r="R5734" t="s">
        <v>16696</v>
      </c>
      <c r="S5734" t="s">
        <v>16604</v>
      </c>
      <c r="T5734">
        <v>0</v>
      </c>
      <c r="U5734">
        <v>0</v>
      </c>
      <c r="V5734">
        <v>0</v>
      </c>
    </row>
    <row r="5735" spans="1:22" x14ac:dyDescent="0.25">
      <c r="A5735" s="28" t="str">
        <f>Tabela1[[#This Row],[Chave2]]</f>
        <v>PBAssuncao</v>
      </c>
      <c r="B5735" s="6">
        <v>0</v>
      </c>
      <c r="C5735" s="6">
        <v>0</v>
      </c>
      <c r="D5735" s="6">
        <v>0</v>
      </c>
      <c r="E5735" s="6">
        <v>0</v>
      </c>
      <c r="F5735" s="6">
        <v>0</v>
      </c>
      <c r="G5735" s="6">
        <v>0</v>
      </c>
      <c r="H5735" s="6">
        <v>0</v>
      </c>
      <c r="I5735" s="6">
        <v>0</v>
      </c>
      <c r="J5735" t="s">
        <v>5860</v>
      </c>
      <c r="K5735" t="s">
        <v>16202</v>
      </c>
      <c r="L5735" t="s">
        <v>5720</v>
      </c>
      <c r="M5735" t="s">
        <v>13</v>
      </c>
      <c r="N5735" t="s">
        <v>16203</v>
      </c>
      <c r="P5735">
        <v>4067</v>
      </c>
      <c r="R5735" t="s">
        <v>16697</v>
      </c>
      <c r="S5735" t="s">
        <v>16698</v>
      </c>
      <c r="T5735">
        <v>0</v>
      </c>
      <c r="U5735">
        <v>0</v>
      </c>
      <c r="V5735">
        <v>0</v>
      </c>
    </row>
    <row r="5736" spans="1:22" x14ac:dyDescent="0.25">
      <c r="A5736" s="28" t="str">
        <f>Tabela1[[#This Row],[Chave2]]</f>
        <v>PIBarra D'Alcantara</v>
      </c>
      <c r="B5736" s="6">
        <v>0</v>
      </c>
      <c r="C5736" s="6">
        <v>0</v>
      </c>
      <c r="D5736" s="6">
        <v>0</v>
      </c>
      <c r="E5736" s="6">
        <v>0</v>
      </c>
      <c r="F5736" s="6">
        <v>0</v>
      </c>
      <c r="G5736" s="6">
        <v>0</v>
      </c>
      <c r="H5736" s="6">
        <v>0</v>
      </c>
      <c r="I5736" s="6">
        <v>0</v>
      </c>
      <c r="J5736" t="s">
        <v>5860</v>
      </c>
      <c r="K5736" t="s">
        <v>16204</v>
      </c>
      <c r="L5736" t="s">
        <v>5720</v>
      </c>
      <c r="M5736" t="s">
        <v>28</v>
      </c>
      <c r="N5736" t="s">
        <v>16205</v>
      </c>
      <c r="P5736">
        <v>3953</v>
      </c>
      <c r="R5736" t="s">
        <v>16688</v>
      </c>
      <c r="S5736" t="s">
        <v>16689</v>
      </c>
      <c r="T5736">
        <v>0</v>
      </c>
      <c r="U5736">
        <v>0</v>
      </c>
      <c r="V5736">
        <v>0</v>
      </c>
    </row>
    <row r="5737" spans="1:22" x14ac:dyDescent="0.25">
      <c r="A5737" s="28" t="str">
        <f>Tabela1[[#This Row],[Chave2]]</f>
        <v>SESanta Rosa de Lima</v>
      </c>
      <c r="B5737" s="6">
        <v>0</v>
      </c>
      <c r="C5737" s="6">
        <v>0</v>
      </c>
      <c r="D5737" s="6">
        <v>0</v>
      </c>
      <c r="E5737" s="6">
        <v>0</v>
      </c>
      <c r="F5737" s="6">
        <v>0</v>
      </c>
      <c r="G5737" s="6">
        <v>0</v>
      </c>
      <c r="H5737" s="6">
        <v>0</v>
      </c>
      <c r="I5737" s="6">
        <v>0</v>
      </c>
      <c r="J5737" t="s">
        <v>5860</v>
      </c>
      <c r="K5737" t="s">
        <v>16206</v>
      </c>
      <c r="L5737" t="s">
        <v>5720</v>
      </c>
      <c r="M5737" t="s">
        <v>29</v>
      </c>
      <c r="N5737" t="s">
        <v>16207</v>
      </c>
      <c r="P5737">
        <v>3933</v>
      </c>
      <c r="R5737" t="s">
        <v>16687</v>
      </c>
      <c r="S5737" t="s">
        <v>5828</v>
      </c>
      <c r="T5737">
        <v>0</v>
      </c>
      <c r="U5737">
        <v>0</v>
      </c>
      <c r="V5737">
        <v>0</v>
      </c>
    </row>
    <row r="5738" spans="1:22" x14ac:dyDescent="0.25">
      <c r="A5738" s="28" t="str">
        <f>Tabela1[[#This Row],[Chave2]]</f>
        <v>GOSanta Isabel</v>
      </c>
      <c r="B5738" s="6">
        <v>0</v>
      </c>
      <c r="C5738" s="6">
        <v>0</v>
      </c>
      <c r="D5738" s="6">
        <v>0</v>
      </c>
      <c r="E5738" s="6">
        <v>0</v>
      </c>
      <c r="F5738" s="6">
        <v>0</v>
      </c>
      <c r="G5738" s="6">
        <v>0</v>
      </c>
      <c r="H5738" s="6">
        <v>0</v>
      </c>
      <c r="I5738" s="6">
        <v>0</v>
      </c>
      <c r="J5738" t="s">
        <v>5860</v>
      </c>
      <c r="K5738" t="s">
        <v>16208</v>
      </c>
      <c r="L5738" t="s">
        <v>5717</v>
      </c>
      <c r="M5738" t="s">
        <v>9</v>
      </c>
      <c r="N5738" t="s">
        <v>6695</v>
      </c>
      <c r="P5738">
        <v>3821</v>
      </c>
      <c r="R5738" t="s">
        <v>16696</v>
      </c>
      <c r="S5738" t="s">
        <v>16604</v>
      </c>
      <c r="T5738">
        <v>0</v>
      </c>
      <c r="U5738">
        <v>0</v>
      </c>
      <c r="V5738">
        <v>0</v>
      </c>
    </row>
    <row r="5739" spans="1:22" x14ac:dyDescent="0.25">
      <c r="A5739" s="28" t="str">
        <f>Tabela1[[#This Row],[Chave2]]</f>
        <v>PRSao Jorge D'Oeste</v>
      </c>
      <c r="B5739" s="6">
        <v>0</v>
      </c>
      <c r="C5739" s="6">
        <v>0</v>
      </c>
      <c r="D5739" s="6">
        <v>0</v>
      </c>
      <c r="E5739" s="6">
        <v>0</v>
      </c>
      <c r="F5739" s="6">
        <v>0</v>
      </c>
      <c r="G5739" s="6">
        <v>0</v>
      </c>
      <c r="H5739" s="6">
        <v>0</v>
      </c>
      <c r="I5739" s="6">
        <v>0</v>
      </c>
      <c r="J5739" t="s">
        <v>5860</v>
      </c>
      <c r="K5739" t="s">
        <v>16209</v>
      </c>
      <c r="L5739" t="s">
        <v>5632</v>
      </c>
      <c r="M5739" t="s">
        <v>11</v>
      </c>
      <c r="N5739" t="s">
        <v>16210</v>
      </c>
      <c r="P5739">
        <v>9005</v>
      </c>
      <c r="Q5739" t="s">
        <v>16682</v>
      </c>
      <c r="R5739" t="s">
        <v>16694</v>
      </c>
      <c r="S5739" t="s">
        <v>5637</v>
      </c>
      <c r="T5739">
        <v>0</v>
      </c>
      <c r="U5739">
        <v>0</v>
      </c>
      <c r="V5739">
        <v>0</v>
      </c>
    </row>
    <row r="5740" spans="1:22" x14ac:dyDescent="0.25">
      <c r="A5740" s="28" t="str">
        <f>Tabela1[[#This Row],[Chave2]]</f>
        <v>PRJardim Olinda</v>
      </c>
      <c r="B5740" s="6">
        <v>0</v>
      </c>
      <c r="C5740" s="6">
        <v>0</v>
      </c>
      <c r="D5740" s="6">
        <v>0</v>
      </c>
      <c r="E5740" s="6">
        <v>0</v>
      </c>
      <c r="F5740" s="6">
        <v>0</v>
      </c>
      <c r="G5740" s="6">
        <v>0</v>
      </c>
      <c r="H5740" s="6">
        <v>0</v>
      </c>
      <c r="I5740" s="6">
        <v>0</v>
      </c>
      <c r="J5740" t="s">
        <v>5860</v>
      </c>
      <c r="K5740" t="s">
        <v>16211</v>
      </c>
      <c r="L5740" t="s">
        <v>5632</v>
      </c>
      <c r="M5740" t="s">
        <v>11</v>
      </c>
      <c r="N5740" t="s">
        <v>16212</v>
      </c>
      <c r="P5740">
        <v>1309</v>
      </c>
      <c r="Q5740" t="s">
        <v>16682</v>
      </c>
      <c r="R5740" t="s">
        <v>16684</v>
      </c>
      <c r="S5740" t="s">
        <v>5647</v>
      </c>
      <c r="T5740">
        <v>0</v>
      </c>
      <c r="U5740">
        <v>0</v>
      </c>
      <c r="V5740">
        <v>0</v>
      </c>
    </row>
    <row r="5741" spans="1:22" x14ac:dyDescent="0.25">
      <c r="A5741" s="28" t="str">
        <f>Tabela1[[#This Row],[Chave2]]</f>
        <v>PRDiamante D'Oeste</v>
      </c>
      <c r="B5741" s="6">
        <v>0</v>
      </c>
      <c r="C5741" s="6">
        <v>0</v>
      </c>
      <c r="D5741" s="6">
        <v>0</v>
      </c>
      <c r="E5741" s="6">
        <v>0</v>
      </c>
      <c r="F5741" s="6">
        <v>0</v>
      </c>
      <c r="G5741" s="6">
        <v>0</v>
      </c>
      <c r="H5741" s="6">
        <v>0</v>
      </c>
      <c r="I5741" s="6">
        <v>0</v>
      </c>
      <c r="J5741" t="s">
        <v>5860</v>
      </c>
      <c r="K5741" t="s">
        <v>16213</v>
      </c>
      <c r="L5741" t="s">
        <v>5632</v>
      </c>
      <c r="M5741" t="s">
        <v>11</v>
      </c>
      <c r="N5741" t="s">
        <v>16214</v>
      </c>
      <c r="P5741">
        <v>5279</v>
      </c>
      <c r="Q5741" t="s">
        <v>16682</v>
      </c>
      <c r="R5741" t="s">
        <v>16684</v>
      </c>
      <c r="S5741" t="s">
        <v>5647</v>
      </c>
      <c r="T5741">
        <v>0</v>
      </c>
      <c r="U5741">
        <v>0</v>
      </c>
      <c r="V5741">
        <v>0</v>
      </c>
    </row>
    <row r="5742" spans="1:22" x14ac:dyDescent="0.25">
      <c r="A5742" s="28" t="str">
        <f>Tabela1[[#This Row],[Chave2]]</f>
        <v>TOAurora do Tocantins</v>
      </c>
      <c r="B5742" s="6">
        <v>0</v>
      </c>
      <c r="C5742" s="6">
        <v>0</v>
      </c>
      <c r="D5742" s="6">
        <v>0</v>
      </c>
      <c r="E5742" s="6">
        <v>0</v>
      </c>
      <c r="F5742" s="6">
        <v>0</v>
      </c>
      <c r="G5742" s="6">
        <v>0</v>
      </c>
      <c r="H5742" s="6">
        <v>0</v>
      </c>
      <c r="I5742" s="6">
        <v>0</v>
      </c>
      <c r="J5742" t="s">
        <v>5860</v>
      </c>
      <c r="K5742" t="s">
        <v>16215</v>
      </c>
      <c r="L5742" t="s">
        <v>5734</v>
      </c>
      <c r="M5742" t="s">
        <v>27</v>
      </c>
      <c r="N5742" t="s">
        <v>16216</v>
      </c>
      <c r="P5742">
        <v>3809</v>
      </c>
      <c r="R5742" t="s">
        <v>16697</v>
      </c>
      <c r="S5742" t="s">
        <v>16698</v>
      </c>
      <c r="T5742">
        <v>0</v>
      </c>
      <c r="U5742">
        <v>0</v>
      </c>
      <c r="V5742">
        <v>0</v>
      </c>
    </row>
    <row r="5743" spans="1:22" x14ac:dyDescent="0.25">
      <c r="A5743" s="28" t="str">
        <f>Tabela1[[#This Row],[Chave2]]</f>
        <v>TOPresidente Kennedy</v>
      </c>
      <c r="B5743" s="6">
        <v>0</v>
      </c>
      <c r="C5743" s="6">
        <v>0</v>
      </c>
      <c r="D5743" s="6">
        <v>0</v>
      </c>
      <c r="E5743" s="6">
        <v>0</v>
      </c>
      <c r="F5743" s="6">
        <v>0</v>
      </c>
      <c r="G5743" s="6">
        <v>0</v>
      </c>
      <c r="H5743" s="6">
        <v>0</v>
      </c>
      <c r="I5743" s="6">
        <v>0</v>
      </c>
      <c r="J5743" t="s">
        <v>5860</v>
      </c>
      <c r="K5743" t="s">
        <v>16217</v>
      </c>
      <c r="L5743" t="s">
        <v>5734</v>
      </c>
      <c r="M5743" t="s">
        <v>27</v>
      </c>
      <c r="N5743" t="s">
        <v>10248</v>
      </c>
      <c r="P5743">
        <v>3668</v>
      </c>
      <c r="R5743" t="s">
        <v>16688</v>
      </c>
      <c r="S5743" t="s">
        <v>16689</v>
      </c>
      <c r="T5743">
        <v>0</v>
      </c>
      <c r="U5743">
        <v>0</v>
      </c>
      <c r="V5743">
        <v>0</v>
      </c>
    </row>
    <row r="5744" spans="1:22" x14ac:dyDescent="0.25">
      <c r="A5744" s="28" t="str">
        <f>Tabela1[[#This Row],[Chave2]]</f>
        <v>GOCampestre de GoiAs</v>
      </c>
      <c r="B5744" s="6">
        <v>0</v>
      </c>
      <c r="C5744" s="6">
        <v>0</v>
      </c>
      <c r="D5744" s="6">
        <v>0</v>
      </c>
      <c r="E5744" s="6">
        <v>0</v>
      </c>
      <c r="F5744" s="6">
        <v>0</v>
      </c>
      <c r="G5744" s="6">
        <v>0</v>
      </c>
      <c r="H5744" s="6">
        <v>0</v>
      </c>
      <c r="I5744" s="6">
        <v>0</v>
      </c>
      <c r="J5744" t="s">
        <v>5860</v>
      </c>
      <c r="K5744" t="s">
        <v>16218</v>
      </c>
      <c r="L5744" t="s">
        <v>5717</v>
      </c>
      <c r="M5744" t="s">
        <v>9</v>
      </c>
      <c r="N5744" t="s">
        <v>16219</v>
      </c>
      <c r="P5744">
        <v>3662</v>
      </c>
      <c r="R5744" t="s">
        <v>16687</v>
      </c>
      <c r="S5744" t="s">
        <v>5828</v>
      </c>
      <c r="T5744">
        <v>0</v>
      </c>
      <c r="U5744">
        <v>0</v>
      </c>
      <c r="V5744">
        <v>0</v>
      </c>
    </row>
    <row r="5745" spans="1:22" x14ac:dyDescent="0.25">
      <c r="A5745" s="28" t="str">
        <f>Tabela1[[#This Row],[Chave2]]</f>
        <v>MGSanto Antonio do Aventureiro</v>
      </c>
      <c r="B5745" s="6">
        <v>0</v>
      </c>
      <c r="C5745" s="6">
        <v>0</v>
      </c>
      <c r="D5745" s="6">
        <v>0</v>
      </c>
      <c r="E5745" s="6">
        <v>0</v>
      </c>
      <c r="F5745" s="6">
        <v>0</v>
      </c>
      <c r="G5745" s="6">
        <v>0</v>
      </c>
      <c r="H5745" s="6">
        <v>0</v>
      </c>
      <c r="I5745" s="6">
        <v>0</v>
      </c>
      <c r="J5745" t="s">
        <v>5860</v>
      </c>
      <c r="K5745" t="s">
        <v>16220</v>
      </c>
      <c r="L5745" t="s">
        <v>5364</v>
      </c>
      <c r="M5745" t="s">
        <v>7</v>
      </c>
      <c r="N5745" t="s">
        <v>16221</v>
      </c>
      <c r="O5745" t="s">
        <v>5630</v>
      </c>
      <c r="P5745">
        <v>3602</v>
      </c>
      <c r="R5745" t="s">
        <v>16696</v>
      </c>
      <c r="S5745" t="s">
        <v>16604</v>
      </c>
      <c r="T5745">
        <v>0</v>
      </c>
      <c r="U5745">
        <v>0</v>
      </c>
      <c r="V5745">
        <v>0</v>
      </c>
    </row>
    <row r="5746" spans="1:22" x14ac:dyDescent="0.25">
      <c r="A5746" s="28" t="str">
        <f>Tabela1[[#This Row],[Chave2]]</f>
        <v>PBRiachao</v>
      </c>
      <c r="B5746" s="6">
        <v>0</v>
      </c>
      <c r="C5746" s="6">
        <v>0</v>
      </c>
      <c r="D5746" s="6">
        <v>0</v>
      </c>
      <c r="E5746" s="6">
        <v>0</v>
      </c>
      <c r="F5746" s="6">
        <v>0</v>
      </c>
      <c r="G5746" s="6">
        <v>0</v>
      </c>
      <c r="H5746" s="6">
        <v>0</v>
      </c>
      <c r="I5746" s="6">
        <v>0</v>
      </c>
      <c r="J5746" t="s">
        <v>5860</v>
      </c>
      <c r="K5746" t="s">
        <v>16222</v>
      </c>
      <c r="L5746" t="s">
        <v>5720</v>
      </c>
      <c r="M5746" t="s">
        <v>13</v>
      </c>
      <c r="N5746" t="s">
        <v>9175</v>
      </c>
      <c r="P5746">
        <v>3650</v>
      </c>
      <c r="R5746" t="s">
        <v>16697</v>
      </c>
      <c r="S5746" t="s">
        <v>16698</v>
      </c>
      <c r="T5746">
        <v>0</v>
      </c>
      <c r="U5746">
        <v>0</v>
      </c>
      <c r="V5746">
        <v>0</v>
      </c>
    </row>
    <row r="5747" spans="1:22" x14ac:dyDescent="0.25">
      <c r="A5747" s="28" t="str">
        <f>Tabela1[[#This Row],[Chave2]]</f>
        <v>PBSao Jose do Bonfim</v>
      </c>
      <c r="B5747" s="6">
        <v>0</v>
      </c>
      <c r="C5747" s="6">
        <v>0</v>
      </c>
      <c r="D5747" s="6">
        <v>0</v>
      </c>
      <c r="E5747" s="6">
        <v>0</v>
      </c>
      <c r="F5747" s="6">
        <v>0</v>
      </c>
      <c r="G5747" s="6">
        <v>0</v>
      </c>
      <c r="H5747" s="6">
        <v>0</v>
      </c>
      <c r="I5747" s="6">
        <v>0</v>
      </c>
      <c r="J5747" t="s">
        <v>5860</v>
      </c>
      <c r="K5747" t="s">
        <v>16223</v>
      </c>
      <c r="L5747" t="s">
        <v>5720</v>
      </c>
      <c r="M5747" t="s">
        <v>13</v>
      </c>
      <c r="N5747" t="s">
        <v>16224</v>
      </c>
      <c r="P5747">
        <v>3619</v>
      </c>
      <c r="R5747" t="s">
        <v>16688</v>
      </c>
      <c r="S5747" t="s">
        <v>16689</v>
      </c>
      <c r="T5747">
        <v>0</v>
      </c>
      <c r="U5747">
        <v>0</v>
      </c>
      <c r="V5747">
        <v>0</v>
      </c>
    </row>
    <row r="5748" spans="1:22" x14ac:dyDescent="0.25">
      <c r="A5748" s="28" t="str">
        <f>Tabela1[[#This Row],[Chave2]]</f>
        <v>PBBernardino Batista</v>
      </c>
      <c r="B5748" s="6">
        <v>0</v>
      </c>
      <c r="C5748" s="6">
        <v>0</v>
      </c>
      <c r="D5748" s="6">
        <v>0</v>
      </c>
      <c r="E5748" s="6">
        <v>0</v>
      </c>
      <c r="F5748" s="6">
        <v>0</v>
      </c>
      <c r="G5748" s="6">
        <v>0</v>
      </c>
      <c r="H5748" s="6">
        <v>0</v>
      </c>
      <c r="I5748" s="6">
        <v>0</v>
      </c>
      <c r="J5748" t="s">
        <v>5860</v>
      </c>
      <c r="K5748" t="s">
        <v>16225</v>
      </c>
      <c r="L5748" t="s">
        <v>5720</v>
      </c>
      <c r="M5748" t="s">
        <v>13</v>
      </c>
      <c r="N5748" t="s">
        <v>16226</v>
      </c>
      <c r="P5748">
        <v>3571</v>
      </c>
      <c r="R5748" t="s">
        <v>16687</v>
      </c>
      <c r="S5748" t="s">
        <v>5828</v>
      </c>
      <c r="T5748">
        <v>0</v>
      </c>
      <c r="U5748">
        <v>0</v>
      </c>
      <c r="V5748">
        <v>0</v>
      </c>
    </row>
    <row r="5749" spans="1:22" x14ac:dyDescent="0.25">
      <c r="A5749" s="28" t="str">
        <f>Tabela1[[#This Row],[Chave2]]</f>
        <v>TOSanta Maria do Tocantins</v>
      </c>
      <c r="B5749" s="6">
        <v>0</v>
      </c>
      <c r="C5749" s="6">
        <v>0</v>
      </c>
      <c r="D5749" s="6">
        <v>0</v>
      </c>
      <c r="E5749" s="6">
        <v>0</v>
      </c>
      <c r="F5749" s="6">
        <v>0</v>
      </c>
      <c r="G5749" s="6">
        <v>0</v>
      </c>
      <c r="H5749" s="6">
        <v>0</v>
      </c>
      <c r="I5749" s="6">
        <v>0</v>
      </c>
      <c r="J5749" t="s">
        <v>5860</v>
      </c>
      <c r="K5749" t="s">
        <v>16227</v>
      </c>
      <c r="L5749" t="s">
        <v>5734</v>
      </c>
      <c r="M5749" t="s">
        <v>27</v>
      </c>
      <c r="N5749" t="s">
        <v>16228</v>
      </c>
      <c r="P5749">
        <v>3537</v>
      </c>
      <c r="R5749" t="s">
        <v>16696</v>
      </c>
      <c r="S5749" t="s">
        <v>16604</v>
      </c>
      <c r="T5749">
        <v>0</v>
      </c>
      <c r="U5749">
        <v>0</v>
      </c>
      <c r="V5749">
        <v>0</v>
      </c>
    </row>
    <row r="5750" spans="1:22" x14ac:dyDescent="0.25">
      <c r="A5750" s="28" t="str">
        <f>Tabela1[[#This Row],[Chave2]]</f>
        <v>PBSao Francisco</v>
      </c>
      <c r="B5750" s="6">
        <v>0</v>
      </c>
      <c r="C5750" s="6">
        <v>0</v>
      </c>
      <c r="D5750" s="6">
        <v>0</v>
      </c>
      <c r="E5750" s="6">
        <v>0</v>
      </c>
      <c r="F5750" s="6">
        <v>0</v>
      </c>
      <c r="G5750" s="6">
        <v>0</v>
      </c>
      <c r="H5750" s="6">
        <v>0</v>
      </c>
      <c r="I5750" s="6">
        <v>0</v>
      </c>
      <c r="J5750" t="s">
        <v>5860</v>
      </c>
      <c r="K5750" t="s">
        <v>16229</v>
      </c>
      <c r="L5750" t="s">
        <v>5720</v>
      </c>
      <c r="M5750" t="s">
        <v>13</v>
      </c>
      <c r="N5750" t="s">
        <v>5705</v>
      </c>
      <c r="P5750">
        <v>3377</v>
      </c>
      <c r="R5750" t="s">
        <v>16697</v>
      </c>
      <c r="S5750" t="s">
        <v>16698</v>
      </c>
      <c r="T5750">
        <v>0</v>
      </c>
      <c r="U5750">
        <v>0</v>
      </c>
      <c r="V5750">
        <v>0</v>
      </c>
    </row>
    <row r="5751" spans="1:22" x14ac:dyDescent="0.25">
      <c r="A5751" s="28" t="str">
        <f>Tabela1[[#This Row],[Chave2]]</f>
        <v>GOBuritinopolis</v>
      </c>
      <c r="B5751" s="6">
        <v>0</v>
      </c>
      <c r="C5751" s="6">
        <v>0</v>
      </c>
      <c r="D5751" s="6">
        <v>0</v>
      </c>
      <c r="E5751" s="6">
        <v>0</v>
      </c>
      <c r="F5751" s="6">
        <v>0</v>
      </c>
      <c r="G5751" s="6">
        <v>0</v>
      </c>
      <c r="H5751" s="6">
        <v>0</v>
      </c>
      <c r="I5751" s="6">
        <v>0</v>
      </c>
      <c r="J5751" t="s">
        <v>5860</v>
      </c>
      <c r="K5751" t="s">
        <v>16230</v>
      </c>
      <c r="L5751" t="s">
        <v>5717</v>
      </c>
      <c r="M5751" t="s">
        <v>9</v>
      </c>
      <c r="N5751" t="s">
        <v>16231</v>
      </c>
      <c r="P5751">
        <v>3272</v>
      </c>
      <c r="R5751" t="s">
        <v>16688</v>
      </c>
      <c r="S5751" t="s">
        <v>16689</v>
      </c>
      <c r="T5751">
        <v>0</v>
      </c>
      <c r="U5751">
        <v>0</v>
      </c>
      <c r="V5751">
        <v>0</v>
      </c>
    </row>
    <row r="5752" spans="1:22" x14ac:dyDescent="0.25">
      <c r="A5752" s="28" t="str">
        <f>Tabela1[[#This Row],[Chave2]]</f>
        <v>PIFrancisco Macedo</v>
      </c>
      <c r="B5752" s="6">
        <v>0</v>
      </c>
      <c r="C5752" s="6">
        <v>0</v>
      </c>
      <c r="D5752" s="6">
        <v>0</v>
      </c>
      <c r="E5752" s="6">
        <v>0</v>
      </c>
      <c r="F5752" s="6">
        <v>0</v>
      </c>
      <c r="G5752" s="6">
        <v>0</v>
      </c>
      <c r="H5752" s="6">
        <v>0</v>
      </c>
      <c r="I5752" s="6">
        <v>0</v>
      </c>
      <c r="J5752" t="s">
        <v>5860</v>
      </c>
      <c r="K5752" t="s">
        <v>16232</v>
      </c>
      <c r="L5752" t="s">
        <v>5720</v>
      </c>
      <c r="M5752" t="s">
        <v>28</v>
      </c>
      <c r="N5752" t="s">
        <v>16233</v>
      </c>
      <c r="P5752">
        <v>3216</v>
      </c>
      <c r="R5752" t="s">
        <v>16687</v>
      </c>
      <c r="S5752" t="s">
        <v>5828</v>
      </c>
      <c r="T5752">
        <v>0</v>
      </c>
      <c r="U5752">
        <v>0</v>
      </c>
      <c r="V5752">
        <v>0</v>
      </c>
    </row>
    <row r="5753" spans="1:22" x14ac:dyDescent="0.25">
      <c r="A5753" s="28" t="str">
        <f>Tabela1[[#This Row],[Chave2]]</f>
        <v>MGJaguaracu</v>
      </c>
      <c r="B5753" s="6">
        <v>0</v>
      </c>
      <c r="C5753" s="6">
        <v>0</v>
      </c>
      <c r="D5753" s="6">
        <v>0</v>
      </c>
      <c r="E5753" s="6">
        <v>0</v>
      </c>
      <c r="F5753" s="6">
        <v>0</v>
      </c>
      <c r="G5753" s="6">
        <v>0</v>
      </c>
      <c r="H5753" s="6">
        <v>0</v>
      </c>
      <c r="I5753" s="6">
        <v>0</v>
      </c>
      <c r="J5753" t="s">
        <v>5860</v>
      </c>
      <c r="K5753" t="s">
        <v>16234</v>
      </c>
      <c r="L5753" t="s">
        <v>5364</v>
      </c>
      <c r="M5753" t="s">
        <v>7</v>
      </c>
      <c r="N5753" t="s">
        <v>16235</v>
      </c>
      <c r="O5753" t="s">
        <v>5630</v>
      </c>
      <c r="P5753">
        <v>3151</v>
      </c>
      <c r="R5753" t="s">
        <v>16696</v>
      </c>
      <c r="S5753" t="s">
        <v>16604</v>
      </c>
      <c r="T5753">
        <v>0</v>
      </c>
      <c r="U5753">
        <v>0</v>
      </c>
      <c r="V5753">
        <v>0</v>
      </c>
    </row>
    <row r="5754" spans="1:22" x14ac:dyDescent="0.25">
      <c r="A5754" s="28" t="str">
        <f>Tabela1[[#This Row],[Chave2]]</f>
        <v>PIVera Mendes</v>
      </c>
      <c r="B5754" s="6">
        <v>0</v>
      </c>
      <c r="C5754" s="6">
        <v>0</v>
      </c>
      <c r="D5754" s="6">
        <v>0</v>
      </c>
      <c r="E5754" s="6">
        <v>0</v>
      </c>
      <c r="F5754" s="6">
        <v>0</v>
      </c>
      <c r="G5754" s="6">
        <v>0</v>
      </c>
      <c r="H5754" s="6">
        <v>0</v>
      </c>
      <c r="I5754" s="6">
        <v>0</v>
      </c>
      <c r="J5754" t="s">
        <v>5860</v>
      </c>
      <c r="K5754" t="s">
        <v>16236</v>
      </c>
      <c r="L5754" t="s">
        <v>5720</v>
      </c>
      <c r="M5754" t="s">
        <v>28</v>
      </c>
      <c r="N5754" t="s">
        <v>16237</v>
      </c>
      <c r="P5754">
        <v>3082</v>
      </c>
      <c r="R5754" t="s">
        <v>16697</v>
      </c>
      <c r="S5754" t="s">
        <v>16698</v>
      </c>
      <c r="T5754">
        <v>0</v>
      </c>
      <c r="U5754">
        <v>0</v>
      </c>
      <c r="V5754">
        <v>0</v>
      </c>
    </row>
    <row r="5755" spans="1:22" x14ac:dyDescent="0.25">
      <c r="A5755" s="28" t="str">
        <f>Tabela1[[#This Row],[Chave2]]</f>
        <v>PISao Miguel do Fidalgo</v>
      </c>
      <c r="B5755" s="6">
        <v>0</v>
      </c>
      <c r="C5755" s="6">
        <v>0</v>
      </c>
      <c r="D5755" s="6">
        <v>0</v>
      </c>
      <c r="E5755" s="6">
        <v>0</v>
      </c>
      <c r="F5755" s="6">
        <v>0</v>
      </c>
      <c r="G5755" s="6">
        <v>0</v>
      </c>
      <c r="H5755" s="6">
        <v>0</v>
      </c>
      <c r="I5755" s="6">
        <v>0</v>
      </c>
      <c r="J5755" t="s">
        <v>5860</v>
      </c>
      <c r="K5755" t="s">
        <v>16238</v>
      </c>
      <c r="L5755" t="s">
        <v>5720</v>
      </c>
      <c r="M5755" t="s">
        <v>28</v>
      </c>
      <c r="N5755" t="s">
        <v>16239</v>
      </c>
      <c r="P5755">
        <v>3037</v>
      </c>
      <c r="R5755" t="s">
        <v>16688</v>
      </c>
      <c r="S5755" t="s">
        <v>16689</v>
      </c>
      <c r="T5755">
        <v>0</v>
      </c>
      <c r="U5755">
        <v>0</v>
      </c>
      <c r="V5755">
        <v>0</v>
      </c>
    </row>
    <row r="5756" spans="1:22" x14ac:dyDescent="0.25">
      <c r="A5756" s="28" t="str">
        <f>Tabela1[[#This Row],[Chave2]]</f>
        <v>PINovo Santo Antonio</v>
      </c>
      <c r="B5756" s="6">
        <v>0</v>
      </c>
      <c r="C5756" s="6">
        <v>0</v>
      </c>
      <c r="D5756" s="6">
        <v>0</v>
      </c>
      <c r="E5756" s="6">
        <v>0</v>
      </c>
      <c r="F5756" s="6">
        <v>0</v>
      </c>
      <c r="G5756" s="6">
        <v>0</v>
      </c>
      <c r="H5756" s="6">
        <v>0</v>
      </c>
      <c r="I5756" s="6">
        <v>0</v>
      </c>
      <c r="J5756" t="s">
        <v>5860</v>
      </c>
      <c r="K5756" t="s">
        <v>16240</v>
      </c>
      <c r="L5756" t="s">
        <v>5720</v>
      </c>
      <c r="M5756" t="s">
        <v>28</v>
      </c>
      <c r="N5756" t="s">
        <v>14489</v>
      </c>
      <c r="P5756">
        <v>3014</v>
      </c>
      <c r="R5756" t="s">
        <v>16687</v>
      </c>
      <c r="S5756" t="s">
        <v>5828</v>
      </c>
      <c r="T5756">
        <v>0</v>
      </c>
      <c r="U5756">
        <v>0</v>
      </c>
      <c r="V5756">
        <v>0</v>
      </c>
    </row>
    <row r="5757" spans="1:22" x14ac:dyDescent="0.25">
      <c r="A5757" s="28" t="str">
        <f>Tabela1[[#This Row],[Chave2]]</f>
        <v>PISao Felix do Piaui</v>
      </c>
      <c r="B5757" s="6">
        <v>0</v>
      </c>
      <c r="C5757" s="6">
        <v>0</v>
      </c>
      <c r="D5757" s="6">
        <v>0</v>
      </c>
      <c r="E5757" s="6">
        <v>0</v>
      </c>
      <c r="F5757" s="6">
        <v>0</v>
      </c>
      <c r="G5757" s="6">
        <v>0</v>
      </c>
      <c r="H5757" s="6">
        <v>0</v>
      </c>
      <c r="I5757" s="6">
        <v>0</v>
      </c>
      <c r="J5757" t="s">
        <v>5860</v>
      </c>
      <c r="K5757" t="s">
        <v>16241</v>
      </c>
      <c r="L5757" t="s">
        <v>5720</v>
      </c>
      <c r="M5757" t="s">
        <v>28</v>
      </c>
      <c r="N5757" t="s">
        <v>16242</v>
      </c>
      <c r="P5757">
        <v>2923</v>
      </c>
      <c r="R5757" t="s">
        <v>16696</v>
      </c>
      <c r="S5757" t="s">
        <v>16604</v>
      </c>
      <c r="T5757">
        <v>0</v>
      </c>
      <c r="U5757">
        <v>0</v>
      </c>
      <c r="V5757">
        <v>0</v>
      </c>
    </row>
    <row r="5758" spans="1:22" x14ac:dyDescent="0.25">
      <c r="A5758" s="28" t="str">
        <f>Tabela1[[#This Row],[Chave2]]</f>
        <v>SPBrejo Alegre</v>
      </c>
      <c r="B5758" s="6">
        <v>0</v>
      </c>
      <c r="C5758" s="6">
        <v>0</v>
      </c>
      <c r="D5758" s="6">
        <v>0</v>
      </c>
      <c r="E5758" s="6">
        <v>0</v>
      </c>
      <c r="F5758" s="6">
        <v>0</v>
      </c>
      <c r="G5758" s="6">
        <v>0</v>
      </c>
      <c r="H5758" s="6">
        <v>0</v>
      </c>
      <c r="I5758" s="6">
        <v>0</v>
      </c>
      <c r="J5758" t="s">
        <v>5860</v>
      </c>
      <c r="K5758" t="s">
        <v>16243</v>
      </c>
      <c r="L5758" t="s">
        <v>5364</v>
      </c>
      <c r="M5758" t="s">
        <v>3</v>
      </c>
      <c r="N5758" t="s">
        <v>16244</v>
      </c>
      <c r="O5758" t="s">
        <v>5630</v>
      </c>
      <c r="P5758">
        <v>2911</v>
      </c>
      <c r="R5758" t="s">
        <v>16697</v>
      </c>
      <c r="S5758" t="s">
        <v>16698</v>
      </c>
      <c r="T5758">
        <v>0</v>
      </c>
      <c r="U5758">
        <v>0</v>
      </c>
      <c r="V5758">
        <v>0</v>
      </c>
    </row>
    <row r="5759" spans="1:22" x14ac:dyDescent="0.25">
      <c r="A5759" s="28" t="str">
        <f>Tabela1[[#This Row],[Chave2]]</f>
        <v>MGSao Jose do Mantimento</v>
      </c>
      <c r="B5759" s="6">
        <v>0</v>
      </c>
      <c r="C5759" s="6">
        <v>0</v>
      </c>
      <c r="D5759" s="6">
        <v>0</v>
      </c>
      <c r="E5759" s="6">
        <v>0</v>
      </c>
      <c r="F5759" s="6">
        <v>0</v>
      </c>
      <c r="G5759" s="6">
        <v>0</v>
      </c>
      <c r="H5759" s="6">
        <v>0</v>
      </c>
      <c r="I5759" s="6">
        <v>0</v>
      </c>
      <c r="J5759" t="s">
        <v>5860</v>
      </c>
      <c r="K5759" t="s">
        <v>16245</v>
      </c>
      <c r="L5759" t="s">
        <v>5364</v>
      </c>
      <c r="M5759" t="s">
        <v>7</v>
      </c>
      <c r="N5759" t="s">
        <v>16246</v>
      </c>
      <c r="O5759" t="s">
        <v>5630</v>
      </c>
      <c r="P5759">
        <v>2821</v>
      </c>
      <c r="R5759" t="s">
        <v>16688</v>
      </c>
      <c r="S5759" t="s">
        <v>16689</v>
      </c>
      <c r="T5759">
        <v>0</v>
      </c>
      <c r="U5759">
        <v>0</v>
      </c>
      <c r="V5759">
        <v>0</v>
      </c>
    </row>
    <row r="5760" spans="1:22" x14ac:dyDescent="0.25">
      <c r="A5760" s="28" t="str">
        <f>Tabela1[[#This Row],[Chave2]]</f>
        <v>RNSao Bento do Norte</v>
      </c>
      <c r="B5760" s="6">
        <v>0</v>
      </c>
      <c r="C5760" s="6">
        <v>0</v>
      </c>
      <c r="D5760" s="6">
        <v>0</v>
      </c>
      <c r="E5760" s="6">
        <v>0</v>
      </c>
      <c r="F5760" s="6">
        <v>0</v>
      </c>
      <c r="G5760" s="6">
        <v>0</v>
      </c>
      <c r="H5760" s="6">
        <v>0</v>
      </c>
      <c r="I5760" s="6">
        <v>0</v>
      </c>
      <c r="J5760" t="s">
        <v>5860</v>
      </c>
      <c r="K5760" t="s">
        <v>16247</v>
      </c>
      <c r="L5760" t="s">
        <v>5720</v>
      </c>
      <c r="M5760" t="s">
        <v>12</v>
      </c>
      <c r="N5760" t="s">
        <v>16248</v>
      </c>
      <c r="P5760">
        <v>2687</v>
      </c>
      <c r="R5760" t="s">
        <v>16687</v>
      </c>
      <c r="S5760" t="s">
        <v>5828</v>
      </c>
      <c r="T5760">
        <v>0</v>
      </c>
      <c r="U5760">
        <v>0</v>
      </c>
      <c r="V5760">
        <v>0</v>
      </c>
    </row>
    <row r="5761" spans="1:22" x14ac:dyDescent="0.25">
      <c r="A5761" s="28" t="str">
        <f>Tabela1[[#This Row],[Chave2]]</f>
        <v>TOPugmil</v>
      </c>
      <c r="B5761" s="6">
        <v>0</v>
      </c>
      <c r="C5761" s="6">
        <v>0</v>
      </c>
      <c r="D5761" s="6">
        <v>0</v>
      </c>
      <c r="E5761" s="6">
        <v>0</v>
      </c>
      <c r="F5761" s="6">
        <v>0</v>
      </c>
      <c r="G5761" s="6">
        <v>0</v>
      </c>
      <c r="H5761" s="6">
        <v>0</v>
      </c>
      <c r="I5761" s="6">
        <v>0</v>
      </c>
      <c r="J5761" t="s">
        <v>5860</v>
      </c>
      <c r="K5761" t="s">
        <v>16249</v>
      </c>
      <c r="L5761" t="s">
        <v>5734</v>
      </c>
      <c r="M5761" t="s">
        <v>27</v>
      </c>
      <c r="N5761" t="s">
        <v>16250</v>
      </c>
      <c r="P5761">
        <v>2746</v>
      </c>
      <c r="R5761" t="s">
        <v>16696</v>
      </c>
      <c r="S5761" t="s">
        <v>16604</v>
      </c>
      <c r="T5761">
        <v>0</v>
      </c>
      <c r="U5761">
        <v>0</v>
      </c>
      <c r="V5761">
        <v>0</v>
      </c>
    </row>
    <row r="5762" spans="1:22" x14ac:dyDescent="0.25">
      <c r="A5762" s="28" t="str">
        <f>Tabela1[[#This Row],[Chave2]]</f>
        <v>PBJoca Claudino</v>
      </c>
      <c r="B5762" s="6">
        <v>0</v>
      </c>
      <c r="C5762" s="6">
        <v>0</v>
      </c>
      <c r="D5762" s="6">
        <v>0</v>
      </c>
      <c r="E5762" s="6">
        <v>0</v>
      </c>
      <c r="F5762" s="6">
        <v>0</v>
      </c>
      <c r="G5762" s="6">
        <v>0</v>
      </c>
      <c r="H5762" s="6">
        <v>0</v>
      </c>
      <c r="I5762" s="6">
        <v>0</v>
      </c>
      <c r="J5762" t="s">
        <v>5860</v>
      </c>
      <c r="K5762" t="s">
        <v>16251</v>
      </c>
      <c r="L5762" t="s">
        <v>5720</v>
      </c>
      <c r="M5762" t="s">
        <v>13</v>
      </c>
      <c r="N5762" t="s">
        <v>16252</v>
      </c>
      <c r="P5762">
        <v>2640</v>
      </c>
      <c r="R5762" t="s">
        <v>16697</v>
      </c>
      <c r="S5762" t="s">
        <v>16698</v>
      </c>
      <c r="T5762">
        <v>0</v>
      </c>
      <c r="U5762">
        <v>0</v>
      </c>
      <c r="V5762">
        <v>0</v>
      </c>
    </row>
    <row r="5763" spans="1:22" x14ac:dyDescent="0.25">
      <c r="A5763" s="28" t="str">
        <f>Tabela1[[#This Row],[Chave2]]</f>
        <v>MGRio Doce</v>
      </c>
      <c r="B5763" s="6">
        <v>0</v>
      </c>
      <c r="C5763" s="6">
        <v>0</v>
      </c>
      <c r="D5763" s="6">
        <v>0</v>
      </c>
      <c r="E5763" s="6">
        <v>0</v>
      </c>
      <c r="F5763" s="6">
        <v>0</v>
      </c>
      <c r="G5763" s="6">
        <v>0</v>
      </c>
      <c r="H5763" s="6">
        <v>0</v>
      </c>
      <c r="I5763" s="6">
        <v>0</v>
      </c>
      <c r="J5763" t="s">
        <v>5860</v>
      </c>
      <c r="K5763" t="s">
        <v>16253</v>
      </c>
      <c r="L5763" t="s">
        <v>5364</v>
      </c>
      <c r="M5763" t="s">
        <v>7</v>
      </c>
      <c r="N5763" t="s">
        <v>16254</v>
      </c>
      <c r="O5763" t="s">
        <v>5630</v>
      </c>
      <c r="P5763">
        <v>2630</v>
      </c>
      <c r="R5763" t="s">
        <v>16688</v>
      </c>
      <c r="S5763" t="s">
        <v>16689</v>
      </c>
      <c r="T5763">
        <v>0</v>
      </c>
      <c r="U5763">
        <v>0</v>
      </c>
      <c r="V5763">
        <v>0</v>
      </c>
    </row>
    <row r="5764" spans="1:22" x14ac:dyDescent="0.25">
      <c r="A5764" s="28" t="str">
        <f>Tabela1[[#This Row],[Chave2]]</f>
        <v>PBBom Jesus</v>
      </c>
      <c r="B5764" s="6">
        <v>0</v>
      </c>
      <c r="C5764" s="6">
        <v>0</v>
      </c>
      <c r="D5764" s="6">
        <v>0</v>
      </c>
      <c r="E5764" s="6">
        <v>0</v>
      </c>
      <c r="F5764" s="6">
        <v>0</v>
      </c>
      <c r="G5764" s="6">
        <v>0</v>
      </c>
      <c r="H5764" s="6">
        <v>0</v>
      </c>
      <c r="I5764" s="6">
        <v>0</v>
      </c>
      <c r="J5764" t="s">
        <v>5860</v>
      </c>
      <c r="K5764" t="s">
        <v>16255</v>
      </c>
      <c r="L5764" t="s">
        <v>5720</v>
      </c>
      <c r="M5764" t="s">
        <v>13</v>
      </c>
      <c r="N5764" t="s">
        <v>7669</v>
      </c>
      <c r="P5764">
        <v>2588</v>
      </c>
      <c r="R5764" t="s">
        <v>16687</v>
      </c>
      <c r="S5764" t="s">
        <v>5828</v>
      </c>
      <c r="T5764">
        <v>0</v>
      </c>
      <c r="U5764">
        <v>0</v>
      </c>
      <c r="V5764">
        <v>0</v>
      </c>
    </row>
    <row r="5765" spans="1:22" x14ac:dyDescent="0.25">
      <c r="A5765" s="28" t="str">
        <f>Tabela1[[#This Row],[Chave2]]</f>
        <v>TOSanta Terezinha do Tocantins</v>
      </c>
      <c r="B5765" s="6">
        <v>0</v>
      </c>
      <c r="C5765" s="6">
        <v>0</v>
      </c>
      <c r="D5765" s="6">
        <v>0</v>
      </c>
      <c r="E5765" s="6">
        <v>0</v>
      </c>
      <c r="F5765" s="6">
        <v>0</v>
      </c>
      <c r="G5765" s="6">
        <v>0</v>
      </c>
      <c r="H5765" s="6">
        <v>0</v>
      </c>
      <c r="I5765" s="6">
        <v>0</v>
      </c>
      <c r="J5765" t="s">
        <v>5860</v>
      </c>
      <c r="K5765" t="s">
        <v>16256</v>
      </c>
      <c r="L5765" t="s">
        <v>5734</v>
      </c>
      <c r="M5765" t="s">
        <v>27</v>
      </c>
      <c r="N5765" t="s">
        <v>16257</v>
      </c>
      <c r="P5765">
        <v>2530</v>
      </c>
      <c r="R5765" t="s">
        <v>16696</v>
      </c>
      <c r="S5765" t="s">
        <v>16604</v>
      </c>
      <c r="T5765">
        <v>0</v>
      </c>
      <c r="U5765">
        <v>0</v>
      </c>
      <c r="V5765">
        <v>0</v>
      </c>
    </row>
    <row r="5766" spans="1:22" x14ac:dyDescent="0.25">
      <c r="A5766" s="28" t="str">
        <f>Tabela1[[#This Row],[Chave2]]</f>
        <v>MGMorro da Garca</v>
      </c>
      <c r="B5766" s="6">
        <v>0</v>
      </c>
      <c r="C5766" s="6">
        <v>0</v>
      </c>
      <c r="D5766" s="6">
        <v>0</v>
      </c>
      <c r="E5766" s="6">
        <v>0</v>
      </c>
      <c r="F5766" s="6">
        <v>0</v>
      </c>
      <c r="G5766" s="6">
        <v>0</v>
      </c>
      <c r="H5766" s="6">
        <v>0</v>
      </c>
      <c r="I5766" s="6">
        <v>0</v>
      </c>
      <c r="J5766" t="s">
        <v>5860</v>
      </c>
      <c r="K5766" t="s">
        <v>16258</v>
      </c>
      <c r="L5766" t="s">
        <v>5364</v>
      </c>
      <c r="M5766" t="s">
        <v>7</v>
      </c>
      <c r="N5766" t="s">
        <v>16259</v>
      </c>
      <c r="O5766" t="s">
        <v>5630</v>
      </c>
      <c r="P5766">
        <v>2413</v>
      </c>
      <c r="R5766" t="s">
        <v>16697</v>
      </c>
      <c r="S5766" t="s">
        <v>16698</v>
      </c>
      <c r="T5766">
        <v>0</v>
      </c>
      <c r="U5766">
        <v>0</v>
      </c>
      <c r="V5766">
        <v>0</v>
      </c>
    </row>
    <row r="5767" spans="1:22" x14ac:dyDescent="0.25">
      <c r="A5767" s="28" t="str">
        <f>Tabela1[[#This Row],[Chave2]]</f>
        <v>SPTorre de Pedra</v>
      </c>
      <c r="B5767" s="6">
        <v>0</v>
      </c>
      <c r="C5767" s="6">
        <v>0</v>
      </c>
      <c r="D5767" s="6">
        <v>0</v>
      </c>
      <c r="E5767" s="6">
        <v>0</v>
      </c>
      <c r="F5767" s="6">
        <v>0</v>
      </c>
      <c r="G5767" s="6">
        <v>0</v>
      </c>
      <c r="H5767" s="6">
        <v>0</v>
      </c>
      <c r="I5767" s="6">
        <v>0</v>
      </c>
      <c r="J5767" t="s">
        <v>5860</v>
      </c>
      <c r="K5767" t="s">
        <v>16260</v>
      </c>
      <c r="L5767" t="s">
        <v>5364</v>
      </c>
      <c r="M5767" t="s">
        <v>3</v>
      </c>
      <c r="N5767" t="s">
        <v>16261</v>
      </c>
      <c r="O5767" t="s">
        <v>5630</v>
      </c>
      <c r="P5767">
        <v>2432</v>
      </c>
      <c r="R5767" t="s">
        <v>16688</v>
      </c>
      <c r="S5767" t="s">
        <v>16689</v>
      </c>
      <c r="T5767">
        <v>0</v>
      </c>
      <c r="U5767">
        <v>0</v>
      </c>
      <c r="V5767">
        <v>0</v>
      </c>
    </row>
    <row r="5768" spans="1:22" x14ac:dyDescent="0.25">
      <c r="A5768" s="28" t="str">
        <f>Tabela1[[#This Row],[Chave2]]</f>
        <v>TOCachoeirinha</v>
      </c>
      <c r="B5768" s="6">
        <v>0</v>
      </c>
      <c r="C5768" s="6">
        <v>0</v>
      </c>
      <c r="D5768" s="6">
        <v>0</v>
      </c>
      <c r="E5768" s="6">
        <v>0</v>
      </c>
      <c r="F5768" s="6">
        <v>0</v>
      </c>
      <c r="G5768" s="6">
        <v>0</v>
      </c>
      <c r="H5768" s="6">
        <v>0</v>
      </c>
      <c r="I5768" s="6">
        <v>0</v>
      </c>
      <c r="J5768" t="s">
        <v>5860</v>
      </c>
      <c r="K5768" t="s">
        <v>16262</v>
      </c>
      <c r="L5768" t="s">
        <v>5734</v>
      </c>
      <c r="M5768" t="s">
        <v>27</v>
      </c>
      <c r="N5768" t="s">
        <v>5388</v>
      </c>
      <c r="P5768">
        <v>2293</v>
      </c>
      <c r="R5768" t="s">
        <v>16687</v>
      </c>
      <c r="S5768" t="s">
        <v>5828</v>
      </c>
      <c r="T5768">
        <v>0</v>
      </c>
      <c r="U5768">
        <v>0</v>
      </c>
      <c r="V5768">
        <v>0</v>
      </c>
    </row>
    <row r="5769" spans="1:22" x14ac:dyDescent="0.25">
      <c r="A5769" s="28" t="str">
        <f>Tabela1[[#This Row],[Chave2]]</f>
        <v>PBZabele</v>
      </c>
      <c r="B5769" s="6">
        <v>0</v>
      </c>
      <c r="C5769" s="6">
        <v>0</v>
      </c>
      <c r="D5769" s="6">
        <v>0</v>
      </c>
      <c r="E5769" s="6">
        <v>0</v>
      </c>
      <c r="F5769" s="6">
        <v>0</v>
      </c>
      <c r="G5769" s="6">
        <v>0</v>
      </c>
      <c r="H5769" s="6">
        <v>0</v>
      </c>
      <c r="I5769" s="6">
        <v>0</v>
      </c>
      <c r="J5769" t="s">
        <v>5860</v>
      </c>
      <c r="K5769" t="s">
        <v>16263</v>
      </c>
      <c r="L5769" t="s">
        <v>5720</v>
      </c>
      <c r="M5769" t="s">
        <v>13</v>
      </c>
      <c r="N5769" t="s">
        <v>16264</v>
      </c>
      <c r="P5769">
        <v>2269</v>
      </c>
      <c r="R5769" t="s">
        <v>16696</v>
      </c>
      <c r="S5769" t="s">
        <v>16604</v>
      </c>
      <c r="T5769">
        <v>0</v>
      </c>
      <c r="U5769">
        <v>0</v>
      </c>
      <c r="V5769">
        <v>0</v>
      </c>
    </row>
    <row r="5770" spans="1:22" x14ac:dyDescent="0.25">
      <c r="A5770" s="28" t="str">
        <f>Tabela1[[#This Row],[Chave2]]</f>
        <v>TOTaipas do Tocantins</v>
      </c>
      <c r="B5770" s="6">
        <v>0</v>
      </c>
      <c r="C5770" s="6">
        <v>0</v>
      </c>
      <c r="D5770" s="6">
        <v>0</v>
      </c>
      <c r="E5770" s="6">
        <v>0</v>
      </c>
      <c r="F5770" s="6">
        <v>0</v>
      </c>
      <c r="G5770" s="6">
        <v>0</v>
      </c>
      <c r="H5770" s="6">
        <v>0</v>
      </c>
      <c r="I5770" s="6">
        <v>0</v>
      </c>
      <c r="J5770" t="s">
        <v>5860</v>
      </c>
      <c r="K5770" t="s">
        <v>16265</v>
      </c>
      <c r="L5770" t="s">
        <v>5734</v>
      </c>
      <c r="M5770" t="s">
        <v>27</v>
      </c>
      <c r="N5770" t="s">
        <v>16266</v>
      </c>
      <c r="P5770">
        <v>2183</v>
      </c>
      <c r="R5770" t="s">
        <v>16697</v>
      </c>
      <c r="S5770" t="s">
        <v>16698</v>
      </c>
      <c r="T5770">
        <v>0</v>
      </c>
      <c r="U5770">
        <v>0</v>
      </c>
      <c r="V5770">
        <v>0</v>
      </c>
    </row>
    <row r="5771" spans="1:22" x14ac:dyDescent="0.25">
      <c r="A5771" s="28" t="str">
        <f>Tabela1[[#This Row],[Chave2]]</f>
        <v>RNMonte das Gameleiras</v>
      </c>
      <c r="B5771" s="6">
        <v>0</v>
      </c>
      <c r="C5771" s="6">
        <v>0</v>
      </c>
      <c r="D5771" s="6">
        <v>0</v>
      </c>
      <c r="E5771" s="6">
        <v>0</v>
      </c>
      <c r="F5771" s="6">
        <v>0</v>
      </c>
      <c r="G5771" s="6">
        <v>0</v>
      </c>
      <c r="H5771" s="6">
        <v>0</v>
      </c>
      <c r="I5771" s="6">
        <v>0</v>
      </c>
      <c r="J5771" t="s">
        <v>5860</v>
      </c>
      <c r="K5771" t="s">
        <v>16267</v>
      </c>
      <c r="L5771" t="s">
        <v>5720</v>
      </c>
      <c r="M5771" t="s">
        <v>12</v>
      </c>
      <c r="N5771" t="s">
        <v>16268</v>
      </c>
      <c r="P5771">
        <v>2063</v>
      </c>
      <c r="R5771" t="s">
        <v>16688</v>
      </c>
      <c r="S5771" t="s">
        <v>16689</v>
      </c>
      <c r="T5771">
        <v>0</v>
      </c>
      <c r="U5771">
        <v>0</v>
      </c>
      <c r="V5771">
        <v>0</v>
      </c>
    </row>
    <row r="5772" spans="1:22" x14ac:dyDescent="0.25">
      <c r="A5772" s="28" t="str">
        <f>Tabela1[[#This Row],[Chave2]]</f>
        <v>GOSao Patricio</v>
      </c>
      <c r="B5772" s="6">
        <v>0</v>
      </c>
      <c r="C5772" s="6">
        <v>0</v>
      </c>
      <c r="D5772" s="6">
        <v>0</v>
      </c>
      <c r="E5772" s="6">
        <v>0</v>
      </c>
      <c r="F5772" s="6">
        <v>0</v>
      </c>
      <c r="G5772" s="6">
        <v>0</v>
      </c>
      <c r="H5772" s="6">
        <v>0</v>
      </c>
      <c r="I5772" s="6">
        <v>0</v>
      </c>
      <c r="J5772" t="s">
        <v>5860</v>
      </c>
      <c r="K5772" t="s">
        <v>16269</v>
      </c>
      <c r="L5772" t="s">
        <v>5717</v>
      </c>
      <c r="M5772" t="s">
        <v>9</v>
      </c>
      <c r="N5772" t="s">
        <v>16270</v>
      </c>
      <c r="P5772">
        <v>2040</v>
      </c>
      <c r="R5772" t="s">
        <v>16687</v>
      </c>
      <c r="S5772" t="s">
        <v>5828</v>
      </c>
      <c r="T5772">
        <v>0</v>
      </c>
      <c r="U5772">
        <v>0</v>
      </c>
      <c r="V5772">
        <v>0</v>
      </c>
    </row>
    <row r="5773" spans="1:22" x14ac:dyDescent="0.25">
      <c r="A5773" s="28" t="str">
        <f>Tabela1[[#This Row],[Chave2]]</f>
        <v>MGQueluzito</v>
      </c>
      <c r="B5773" s="6">
        <v>0</v>
      </c>
      <c r="C5773" s="6">
        <v>0</v>
      </c>
      <c r="D5773" s="6">
        <v>0</v>
      </c>
      <c r="E5773" s="6">
        <v>0</v>
      </c>
      <c r="F5773" s="6">
        <v>0</v>
      </c>
      <c r="G5773" s="6">
        <v>0</v>
      </c>
      <c r="H5773" s="6">
        <v>0</v>
      </c>
      <c r="I5773" s="6">
        <v>0</v>
      </c>
      <c r="J5773" t="s">
        <v>5860</v>
      </c>
      <c r="K5773" t="s">
        <v>16271</v>
      </c>
      <c r="L5773" t="s">
        <v>5364</v>
      </c>
      <c r="M5773" t="s">
        <v>7</v>
      </c>
      <c r="N5773" t="s">
        <v>16272</v>
      </c>
      <c r="O5773" t="s">
        <v>5630</v>
      </c>
      <c r="P5773">
        <v>1948</v>
      </c>
      <c r="R5773" t="s">
        <v>16696</v>
      </c>
      <c r="S5773" t="s">
        <v>16604</v>
      </c>
      <c r="T5773">
        <v>0</v>
      </c>
      <c r="U5773">
        <v>0</v>
      </c>
      <c r="V5773">
        <v>0</v>
      </c>
    </row>
    <row r="5774" spans="1:22" x14ac:dyDescent="0.25">
      <c r="A5774" s="28" t="str">
        <f>Tabela1[[#This Row],[Chave2]]</f>
        <v>MGTapirai</v>
      </c>
      <c r="B5774" s="6">
        <v>0</v>
      </c>
      <c r="C5774" s="6">
        <v>0</v>
      </c>
      <c r="D5774" s="6">
        <v>0</v>
      </c>
      <c r="E5774" s="6">
        <v>0</v>
      </c>
      <c r="F5774" s="6">
        <v>0</v>
      </c>
      <c r="G5774" s="6">
        <v>0</v>
      </c>
      <c r="H5774" s="6">
        <v>0</v>
      </c>
      <c r="I5774" s="6">
        <v>0</v>
      </c>
      <c r="J5774" t="s">
        <v>5860</v>
      </c>
      <c r="K5774" t="s">
        <v>16273</v>
      </c>
      <c r="L5774" t="s">
        <v>5364</v>
      </c>
      <c r="M5774" t="s">
        <v>7</v>
      </c>
      <c r="N5774" t="s">
        <v>12900</v>
      </c>
      <c r="O5774" t="s">
        <v>5630</v>
      </c>
      <c r="P5774">
        <v>1869</v>
      </c>
      <c r="R5774" t="s">
        <v>16697</v>
      </c>
      <c r="S5774" t="s">
        <v>16698</v>
      </c>
      <c r="T5774">
        <v>0</v>
      </c>
      <c r="U5774">
        <v>0</v>
      </c>
      <c r="V5774">
        <v>0</v>
      </c>
    </row>
    <row r="5775" spans="1:22" x14ac:dyDescent="0.25">
      <c r="A5775" s="28" t="str">
        <f>Tabela1[[#This Row],[Chave2]]</f>
        <v>PBSao Jose do Brejo do Cruz</v>
      </c>
      <c r="B5775" s="6">
        <v>0</v>
      </c>
      <c r="C5775" s="6">
        <v>0</v>
      </c>
      <c r="D5775" s="6">
        <v>0</v>
      </c>
      <c r="E5775" s="6">
        <v>0</v>
      </c>
      <c r="F5775" s="6">
        <v>0</v>
      </c>
      <c r="G5775" s="6">
        <v>0</v>
      </c>
      <c r="H5775" s="6">
        <v>0</v>
      </c>
      <c r="I5775" s="6">
        <v>0</v>
      </c>
      <c r="J5775" t="s">
        <v>5860</v>
      </c>
      <c r="K5775" t="s">
        <v>16274</v>
      </c>
      <c r="L5775" t="s">
        <v>5720</v>
      </c>
      <c r="M5775" t="s">
        <v>13</v>
      </c>
      <c r="N5775" t="s">
        <v>16275</v>
      </c>
      <c r="P5775">
        <v>1821</v>
      </c>
      <c r="R5775" t="s">
        <v>16688</v>
      </c>
      <c r="S5775" t="s">
        <v>16689</v>
      </c>
      <c r="T5775">
        <v>0</v>
      </c>
      <c r="U5775">
        <v>0</v>
      </c>
      <c r="V5775">
        <v>0</v>
      </c>
    </row>
    <row r="5776" spans="1:22" x14ac:dyDescent="0.25">
      <c r="A5776" s="28" t="str">
        <f>Tabela1[[#This Row],[Chave2]]</f>
        <v>RNVicosa</v>
      </c>
      <c r="B5776" s="6">
        <v>0</v>
      </c>
      <c r="C5776" s="6">
        <v>0</v>
      </c>
      <c r="D5776" s="6">
        <v>0</v>
      </c>
      <c r="E5776" s="6">
        <v>0</v>
      </c>
      <c r="F5776" s="6">
        <v>0</v>
      </c>
      <c r="G5776" s="6">
        <v>0</v>
      </c>
      <c r="H5776" s="6">
        <v>0</v>
      </c>
      <c r="I5776" s="6">
        <v>0</v>
      </c>
      <c r="J5776" t="s">
        <v>5860</v>
      </c>
      <c r="K5776" t="s">
        <v>16276</v>
      </c>
      <c r="L5776" t="s">
        <v>5720</v>
      </c>
      <c r="M5776" t="s">
        <v>12</v>
      </c>
      <c r="N5776" t="s">
        <v>6149</v>
      </c>
      <c r="P5776">
        <v>1731</v>
      </c>
      <c r="R5776" t="s">
        <v>16687</v>
      </c>
      <c r="S5776" t="s">
        <v>5828</v>
      </c>
      <c r="T5776">
        <v>0</v>
      </c>
      <c r="U5776">
        <v>0</v>
      </c>
      <c r="V5776">
        <v>0</v>
      </c>
    </row>
    <row r="5777" spans="1:22" x14ac:dyDescent="0.25">
      <c r="A5777" s="28" t="str">
        <f>Tabela1[[#This Row],[Chave2]]</f>
        <v>SPNova Castilho</v>
      </c>
      <c r="B5777" s="6">
        <v>0</v>
      </c>
      <c r="C5777" s="6">
        <v>0</v>
      </c>
      <c r="D5777" s="6">
        <v>0</v>
      </c>
      <c r="E5777" s="6">
        <v>0</v>
      </c>
      <c r="F5777" s="6">
        <v>0</v>
      </c>
      <c r="G5777" s="6">
        <v>0</v>
      </c>
      <c r="H5777" s="6">
        <v>0</v>
      </c>
      <c r="I5777" s="6">
        <v>0</v>
      </c>
      <c r="J5777" t="s">
        <v>5860</v>
      </c>
      <c r="K5777" t="s">
        <v>16277</v>
      </c>
      <c r="L5777" t="s">
        <v>5364</v>
      </c>
      <c r="M5777" t="s">
        <v>3</v>
      </c>
      <c r="N5777" t="s">
        <v>16278</v>
      </c>
      <c r="O5777" t="s">
        <v>5630</v>
      </c>
      <c r="P5777">
        <v>1290</v>
      </c>
      <c r="R5777" t="s">
        <v>16696</v>
      </c>
      <c r="S5777" t="s">
        <v>16604</v>
      </c>
      <c r="T5777">
        <v>0</v>
      </c>
      <c r="U5777">
        <v>0</v>
      </c>
      <c r="V5777">
        <v>0</v>
      </c>
    </row>
    <row r="5778" spans="1:22" x14ac:dyDescent="0.25">
      <c r="A5778" s="28" t="str">
        <f>Tabela1[[#This Row],[Chave2]]</f>
        <v>SPBora</v>
      </c>
      <c r="B5778" s="6">
        <v>0</v>
      </c>
      <c r="C5778" s="6">
        <v>0</v>
      </c>
      <c r="D5778" s="6">
        <v>0</v>
      </c>
      <c r="E5778" s="6">
        <v>0</v>
      </c>
      <c r="F5778" s="6">
        <v>0</v>
      </c>
      <c r="G5778" s="6">
        <v>0</v>
      </c>
      <c r="H5778" s="6">
        <v>0</v>
      </c>
      <c r="I5778" s="6">
        <v>0</v>
      </c>
      <c r="J5778" t="s">
        <v>5860</v>
      </c>
      <c r="K5778" t="s">
        <v>16279</v>
      </c>
      <c r="L5778" t="s">
        <v>5364</v>
      </c>
      <c r="M5778" t="s">
        <v>3</v>
      </c>
      <c r="N5778" t="s">
        <v>16280</v>
      </c>
      <c r="O5778" t="s">
        <v>5630</v>
      </c>
      <c r="P5778">
        <v>839</v>
      </c>
      <c r="R5778" t="s">
        <v>16697</v>
      </c>
      <c r="S5778" t="s">
        <v>16698</v>
      </c>
      <c r="T5778">
        <v>0</v>
      </c>
      <c r="U5778">
        <v>0</v>
      </c>
      <c r="V5778">
        <v>0</v>
      </c>
    </row>
    <row r="5779" spans="1:22" x14ac:dyDescent="0.25">
      <c r="A5779" s="28" t="str">
        <f>Tabela1[[#This Row],[Chave2]]</f>
        <v>RSCanudos Do Vale</v>
      </c>
      <c r="B5779" s="6">
        <v>0</v>
      </c>
      <c r="C5779" s="6">
        <v>0</v>
      </c>
      <c r="D5779" s="6">
        <v>0</v>
      </c>
      <c r="E5779" s="6">
        <v>0</v>
      </c>
      <c r="F5779" s="6">
        <v>0</v>
      </c>
      <c r="G5779" s="6">
        <v>0</v>
      </c>
      <c r="H5779" s="6">
        <v>0</v>
      </c>
      <c r="I5779" s="6">
        <v>0</v>
      </c>
      <c r="J5779" t="s">
        <v>5860</v>
      </c>
      <c r="K5779" t="s">
        <v>16281</v>
      </c>
      <c r="L5779" t="s">
        <v>5632</v>
      </c>
      <c r="M5779" t="s">
        <v>4</v>
      </c>
      <c r="N5779" t="s">
        <v>16282</v>
      </c>
      <c r="P5779">
        <v>1693</v>
      </c>
      <c r="R5779" t="s">
        <v>16688</v>
      </c>
      <c r="S5779" t="s">
        <v>16689</v>
      </c>
      <c r="T5779">
        <v>0</v>
      </c>
      <c r="U5779">
        <v>0</v>
      </c>
      <c r="V5779">
        <v>0</v>
      </c>
    </row>
    <row r="5780" spans="1:22" x14ac:dyDescent="0.25">
      <c r="A5780" s="28" t="str">
        <f>Tabela1[[#This Row],[Chave2]]</f>
        <v>RSSanta Margarida Do Sul</v>
      </c>
      <c r="B5780" s="6">
        <v>0</v>
      </c>
      <c r="C5780" s="6">
        <v>0</v>
      </c>
      <c r="D5780" s="6">
        <v>0</v>
      </c>
      <c r="E5780" s="6">
        <v>0</v>
      </c>
      <c r="F5780" s="6">
        <v>0</v>
      </c>
      <c r="G5780" s="6">
        <v>0</v>
      </c>
      <c r="H5780" s="6">
        <v>0</v>
      </c>
      <c r="I5780" s="6">
        <v>0</v>
      </c>
      <c r="J5780" t="s">
        <v>5860</v>
      </c>
      <c r="K5780" t="s">
        <v>16283</v>
      </c>
      <c r="L5780" t="s">
        <v>5632</v>
      </c>
      <c r="M5780" t="s">
        <v>4</v>
      </c>
      <c r="N5780" t="s">
        <v>16284</v>
      </c>
      <c r="P5780">
        <v>2593</v>
      </c>
      <c r="R5780" t="s">
        <v>16687</v>
      </c>
      <c r="S5780" t="s">
        <v>5828</v>
      </c>
      <c r="T5780">
        <v>0</v>
      </c>
      <c r="U5780">
        <v>0</v>
      </c>
      <c r="V5780">
        <v>0</v>
      </c>
    </row>
    <row r="5781" spans="1:22" x14ac:dyDescent="0.25">
      <c r="A5781" s="28" t="str">
        <f>Tabela1[[#This Row],[Chave2]]</f>
        <v>RSVespasiano Correa</v>
      </c>
      <c r="B5781" s="6">
        <v>0</v>
      </c>
      <c r="C5781" s="6">
        <v>0</v>
      </c>
      <c r="D5781" s="6">
        <v>0</v>
      </c>
      <c r="E5781" s="6">
        <v>0</v>
      </c>
      <c r="F5781" s="6">
        <v>0</v>
      </c>
      <c r="G5781" s="6">
        <v>0</v>
      </c>
      <c r="H5781" s="6">
        <v>0</v>
      </c>
      <c r="I5781" s="6">
        <v>0</v>
      </c>
      <c r="J5781" t="s">
        <v>5860</v>
      </c>
      <c r="K5781" t="s">
        <v>16285</v>
      </c>
      <c r="L5781" t="s">
        <v>5632</v>
      </c>
      <c r="M5781" t="s">
        <v>4</v>
      </c>
      <c r="N5781" t="s">
        <v>16286</v>
      </c>
      <c r="P5781">
        <v>1776</v>
      </c>
      <c r="R5781" t="s">
        <v>16696</v>
      </c>
      <c r="S5781" t="s">
        <v>16604</v>
      </c>
      <c r="T5781">
        <v>0</v>
      </c>
      <c r="U5781">
        <v>0</v>
      </c>
      <c r="V5781">
        <v>0</v>
      </c>
    </row>
    <row r="5782" spans="1:22" x14ac:dyDescent="0.25">
      <c r="A5782" s="28" t="str">
        <f>Tabela1[[#This Row],[Chave2]]</f>
        <v>RSVale Verde</v>
      </c>
      <c r="B5782" s="6">
        <v>0</v>
      </c>
      <c r="C5782" s="6">
        <v>0</v>
      </c>
      <c r="D5782" s="6">
        <v>0</v>
      </c>
      <c r="E5782" s="6">
        <v>0</v>
      </c>
      <c r="F5782" s="6">
        <v>0</v>
      </c>
      <c r="G5782" s="6">
        <v>0</v>
      </c>
      <c r="H5782" s="6">
        <v>0</v>
      </c>
      <c r="I5782" s="6">
        <v>0</v>
      </c>
      <c r="J5782" t="s">
        <v>5860</v>
      </c>
      <c r="K5782" t="s">
        <v>16287</v>
      </c>
      <c r="L5782" t="s">
        <v>5632</v>
      </c>
      <c r="M5782" t="s">
        <v>4</v>
      </c>
      <c r="N5782" t="s">
        <v>16288</v>
      </c>
      <c r="P5782">
        <v>3531</v>
      </c>
      <c r="R5782" t="s">
        <v>16697</v>
      </c>
      <c r="S5782" t="s">
        <v>16698</v>
      </c>
      <c r="T5782">
        <v>0</v>
      </c>
      <c r="U5782">
        <v>0</v>
      </c>
      <c r="V5782">
        <v>0</v>
      </c>
    </row>
    <row r="5783" spans="1:22" x14ac:dyDescent="0.25">
      <c r="A5783" s="28" t="str">
        <f>Tabela1[[#This Row],[Chave2]]</f>
        <v>RSSanta Cecilia Do Sul</v>
      </c>
      <c r="B5783" s="6">
        <v>0</v>
      </c>
      <c r="C5783" s="6">
        <v>0</v>
      </c>
      <c r="D5783" s="6">
        <v>0</v>
      </c>
      <c r="E5783" s="6">
        <v>0</v>
      </c>
      <c r="F5783" s="6">
        <v>0</v>
      </c>
      <c r="G5783" s="6">
        <v>0</v>
      </c>
      <c r="H5783" s="6">
        <v>0</v>
      </c>
      <c r="I5783" s="6">
        <v>0</v>
      </c>
      <c r="J5783" t="s">
        <v>5860</v>
      </c>
      <c r="K5783" t="s">
        <v>16289</v>
      </c>
      <c r="L5783" t="s">
        <v>5632</v>
      </c>
      <c r="M5783" t="s">
        <v>4</v>
      </c>
      <c r="N5783" t="s">
        <v>16290</v>
      </c>
      <c r="P5783">
        <v>1630</v>
      </c>
      <c r="R5783" t="s">
        <v>16688</v>
      </c>
      <c r="S5783" t="s">
        <v>16689</v>
      </c>
      <c r="T5783">
        <v>0</v>
      </c>
      <c r="U5783">
        <v>0</v>
      </c>
      <c r="V5783">
        <v>0</v>
      </c>
    </row>
    <row r="5784" spans="1:22" x14ac:dyDescent="0.25">
      <c r="A5784" s="28" t="str">
        <f>Tabela1[[#This Row],[Chave2]]</f>
        <v>RSDerrubadas</v>
      </c>
      <c r="B5784" s="6">
        <v>0</v>
      </c>
      <c r="C5784" s="6">
        <v>0</v>
      </c>
      <c r="D5784" s="6">
        <v>0</v>
      </c>
      <c r="E5784" s="6">
        <v>0</v>
      </c>
      <c r="F5784" s="6">
        <v>0</v>
      </c>
      <c r="G5784" s="6">
        <v>0</v>
      </c>
      <c r="H5784" s="6">
        <v>0</v>
      </c>
      <c r="I5784" s="6">
        <v>0</v>
      </c>
      <c r="J5784" t="s">
        <v>5860</v>
      </c>
      <c r="K5784" t="s">
        <v>16291</v>
      </c>
      <c r="L5784" t="s">
        <v>5632</v>
      </c>
      <c r="M5784" t="s">
        <v>4</v>
      </c>
      <c r="N5784" t="s">
        <v>16292</v>
      </c>
      <c r="P5784">
        <v>2718</v>
      </c>
      <c r="R5784" t="s">
        <v>16687</v>
      </c>
      <c r="S5784" t="s">
        <v>5828</v>
      </c>
      <c r="T5784">
        <v>0</v>
      </c>
      <c r="U5784">
        <v>0</v>
      </c>
      <c r="V5784">
        <v>0</v>
      </c>
    </row>
    <row r="5785" spans="1:22" x14ac:dyDescent="0.25">
      <c r="A5785" s="28" t="str">
        <f>Tabela1[[#This Row],[Chave2]]</f>
        <v>RSTurucu</v>
      </c>
      <c r="B5785" s="6">
        <v>0</v>
      </c>
      <c r="C5785" s="6">
        <v>0</v>
      </c>
      <c r="D5785" s="6">
        <v>0</v>
      </c>
      <c r="E5785" s="6">
        <v>0</v>
      </c>
      <c r="F5785" s="6">
        <v>0</v>
      </c>
      <c r="G5785" s="6">
        <v>0</v>
      </c>
      <c r="H5785" s="6">
        <v>0</v>
      </c>
      <c r="I5785" s="6">
        <v>0</v>
      </c>
      <c r="J5785" t="s">
        <v>5860</v>
      </c>
      <c r="K5785" t="s">
        <v>16293</v>
      </c>
      <c r="L5785" t="s">
        <v>5632</v>
      </c>
      <c r="M5785" t="s">
        <v>4</v>
      </c>
      <c r="N5785" t="s">
        <v>16294</v>
      </c>
      <c r="P5785">
        <v>3408</v>
      </c>
      <c r="R5785" t="s">
        <v>16696</v>
      </c>
      <c r="S5785" t="s">
        <v>16604</v>
      </c>
      <c r="T5785">
        <v>0</v>
      </c>
      <c r="U5785">
        <v>0</v>
      </c>
      <c r="V5785">
        <v>0</v>
      </c>
    </row>
    <row r="5786" spans="1:22" x14ac:dyDescent="0.25">
      <c r="A5786" s="28" t="str">
        <f>Tabela1[[#This Row],[Chave2]]</f>
        <v>RSSenador Salgado Filho</v>
      </c>
      <c r="B5786" s="6">
        <v>0</v>
      </c>
      <c r="C5786" s="6">
        <v>0</v>
      </c>
      <c r="D5786" s="6">
        <v>0</v>
      </c>
      <c r="E5786" s="6">
        <v>0</v>
      </c>
      <c r="F5786" s="6">
        <v>0</v>
      </c>
      <c r="G5786" s="6">
        <v>0</v>
      </c>
      <c r="H5786" s="6">
        <v>0</v>
      </c>
      <c r="I5786" s="6">
        <v>0</v>
      </c>
      <c r="J5786" t="s">
        <v>5860</v>
      </c>
      <c r="K5786" t="s">
        <v>16295</v>
      </c>
      <c r="L5786" t="s">
        <v>5632</v>
      </c>
      <c r="M5786" t="s">
        <v>4</v>
      </c>
      <c r="N5786" t="s">
        <v>16296</v>
      </c>
      <c r="P5786">
        <v>2761</v>
      </c>
      <c r="R5786" t="s">
        <v>16697</v>
      </c>
      <c r="S5786" t="s">
        <v>16698</v>
      </c>
      <c r="T5786">
        <v>0</v>
      </c>
      <c r="U5786">
        <v>0</v>
      </c>
      <c r="V5786">
        <v>0</v>
      </c>
    </row>
    <row r="5787" spans="1:22" x14ac:dyDescent="0.25">
      <c r="A5787" s="28" t="str">
        <f>Tabela1[[#This Row],[Chave2]]</f>
        <v>RSLindolfo Collor</v>
      </c>
      <c r="B5787" s="6">
        <v>0</v>
      </c>
      <c r="C5787" s="6">
        <v>0</v>
      </c>
      <c r="D5787" s="6">
        <v>0</v>
      </c>
      <c r="E5787" s="6">
        <v>0</v>
      </c>
      <c r="F5787" s="6">
        <v>0</v>
      </c>
      <c r="G5787" s="6">
        <v>0</v>
      </c>
      <c r="H5787" s="6">
        <v>0</v>
      </c>
      <c r="I5787" s="6">
        <v>0</v>
      </c>
      <c r="J5787" t="s">
        <v>5860</v>
      </c>
      <c r="K5787" t="s">
        <v>16297</v>
      </c>
      <c r="L5787" t="s">
        <v>5632</v>
      </c>
      <c r="M5787" t="s">
        <v>4</v>
      </c>
      <c r="N5787" t="s">
        <v>16298</v>
      </c>
      <c r="P5787">
        <v>6193</v>
      </c>
      <c r="R5787" t="s">
        <v>16688</v>
      </c>
      <c r="S5787" t="s">
        <v>16689</v>
      </c>
      <c r="T5787">
        <v>0</v>
      </c>
      <c r="U5787">
        <v>0</v>
      </c>
      <c r="V5787">
        <v>0</v>
      </c>
    </row>
    <row r="5788" spans="1:22" x14ac:dyDescent="0.25">
      <c r="A5788" s="28" t="str">
        <f>Tabela1[[#This Row],[Chave2]]</f>
        <v>SCArabuta</v>
      </c>
      <c r="B5788" s="6">
        <v>0</v>
      </c>
      <c r="C5788" s="6">
        <v>0</v>
      </c>
      <c r="D5788" s="6">
        <v>0</v>
      </c>
      <c r="E5788" s="6">
        <v>0</v>
      </c>
      <c r="F5788" s="6">
        <v>0</v>
      </c>
      <c r="G5788" s="6">
        <v>0</v>
      </c>
      <c r="H5788" s="6">
        <v>0</v>
      </c>
      <c r="I5788" s="6">
        <v>0</v>
      </c>
      <c r="J5788" t="s">
        <v>5860</v>
      </c>
      <c r="K5788" t="s">
        <v>16299</v>
      </c>
      <c r="L5788" t="s">
        <v>5632</v>
      </c>
      <c r="M5788" t="s">
        <v>2</v>
      </c>
      <c r="N5788" t="s">
        <v>16300</v>
      </c>
      <c r="P5788">
        <v>4268</v>
      </c>
      <c r="R5788" t="s">
        <v>16687</v>
      </c>
      <c r="S5788" t="s">
        <v>5828</v>
      </c>
      <c r="T5788">
        <v>0</v>
      </c>
      <c r="U5788">
        <v>0</v>
      </c>
      <c r="V5788">
        <v>0</v>
      </c>
    </row>
    <row r="5789" spans="1:22" x14ac:dyDescent="0.25">
      <c r="A5789" s="28" t="str">
        <f>Tabela1[[#This Row],[Chave2]]</f>
        <v>RSMuitos Capoes</v>
      </c>
      <c r="B5789" s="6">
        <v>0</v>
      </c>
      <c r="C5789" s="6">
        <v>0</v>
      </c>
      <c r="D5789" s="6">
        <v>0</v>
      </c>
      <c r="E5789" s="6">
        <v>0</v>
      </c>
      <c r="F5789" s="6">
        <v>0</v>
      </c>
      <c r="G5789" s="6">
        <v>0</v>
      </c>
      <c r="H5789" s="6">
        <v>0</v>
      </c>
      <c r="I5789" s="6">
        <v>0</v>
      </c>
      <c r="J5789" t="s">
        <v>5860</v>
      </c>
      <c r="K5789" t="s">
        <v>16301</v>
      </c>
      <c r="L5789" t="s">
        <v>5632</v>
      </c>
      <c r="M5789" t="s">
        <v>4</v>
      </c>
      <c r="N5789" t="s">
        <v>16302</v>
      </c>
      <c r="P5789">
        <v>3184</v>
      </c>
      <c r="R5789" t="s">
        <v>16696</v>
      </c>
      <c r="S5789" t="s">
        <v>16604</v>
      </c>
      <c r="T5789">
        <v>0</v>
      </c>
      <c r="U5789">
        <v>0</v>
      </c>
      <c r="V5789">
        <v>0</v>
      </c>
    </row>
    <row r="5790" spans="1:22" x14ac:dyDescent="0.25">
      <c r="A5790" s="28" t="str">
        <f>Tabela1[[#This Row],[Chave2]]</f>
        <v>RSAmaral Ferrador</v>
      </c>
      <c r="B5790" s="6">
        <v>0</v>
      </c>
      <c r="C5790" s="6">
        <v>0</v>
      </c>
      <c r="D5790" s="6">
        <v>0</v>
      </c>
      <c r="E5790" s="6">
        <v>0</v>
      </c>
      <c r="F5790" s="6">
        <v>0</v>
      </c>
      <c r="G5790" s="6">
        <v>0</v>
      </c>
      <c r="H5790" s="6">
        <v>0</v>
      </c>
      <c r="I5790" s="6">
        <v>0</v>
      </c>
      <c r="J5790" t="s">
        <v>5860</v>
      </c>
      <c r="K5790" t="s">
        <v>16303</v>
      </c>
      <c r="L5790" t="s">
        <v>5632</v>
      </c>
      <c r="M5790" t="s">
        <v>4</v>
      </c>
      <c r="N5790" t="s">
        <v>16304</v>
      </c>
      <c r="P5790">
        <v>7136</v>
      </c>
      <c r="R5790" t="s">
        <v>16697</v>
      </c>
      <c r="S5790" t="s">
        <v>16698</v>
      </c>
      <c r="T5790">
        <v>0</v>
      </c>
      <c r="U5790">
        <v>0</v>
      </c>
      <c r="V5790">
        <v>0</v>
      </c>
    </row>
    <row r="5791" spans="1:22" x14ac:dyDescent="0.25">
      <c r="A5791" s="28" t="str">
        <f>Tabela1[[#This Row],[Chave2]]</f>
        <v>RSNova Boa Vista</v>
      </c>
      <c r="B5791" s="6">
        <v>0</v>
      </c>
      <c r="C5791" s="6">
        <v>0</v>
      </c>
      <c r="D5791" s="6">
        <v>0</v>
      </c>
      <c r="E5791" s="6">
        <v>0</v>
      </c>
      <c r="F5791" s="6">
        <v>0</v>
      </c>
      <c r="G5791" s="6">
        <v>0</v>
      </c>
      <c r="H5791" s="6">
        <v>0</v>
      </c>
      <c r="I5791" s="6">
        <v>0</v>
      </c>
      <c r="J5791" t="s">
        <v>5860</v>
      </c>
      <c r="K5791" t="s">
        <v>16305</v>
      </c>
      <c r="L5791" t="s">
        <v>5632</v>
      </c>
      <c r="M5791" t="s">
        <v>4</v>
      </c>
      <c r="N5791" t="s">
        <v>16306</v>
      </c>
      <c r="P5791">
        <v>1731</v>
      </c>
      <c r="R5791" t="s">
        <v>16688</v>
      </c>
      <c r="S5791" t="s">
        <v>16689</v>
      </c>
      <c r="T5791">
        <v>0</v>
      </c>
      <c r="U5791">
        <v>0</v>
      </c>
      <c r="V5791">
        <v>0</v>
      </c>
    </row>
    <row r="5792" spans="1:22" x14ac:dyDescent="0.25">
      <c r="A5792" s="28" t="str">
        <f>Tabela1[[#This Row],[Chave2]]</f>
        <v>RSSanta Tereza</v>
      </c>
      <c r="B5792" s="6">
        <v>0</v>
      </c>
      <c r="C5792" s="6">
        <v>0</v>
      </c>
      <c r="D5792" s="6">
        <v>0</v>
      </c>
      <c r="E5792" s="6">
        <v>0</v>
      </c>
      <c r="F5792" s="6">
        <v>0</v>
      </c>
      <c r="G5792" s="6">
        <v>0</v>
      </c>
      <c r="H5792" s="6">
        <v>0</v>
      </c>
      <c r="I5792" s="6">
        <v>0</v>
      </c>
      <c r="J5792" t="s">
        <v>5860</v>
      </c>
      <c r="K5792" t="s">
        <v>16307</v>
      </c>
      <c r="L5792" t="s">
        <v>5632</v>
      </c>
      <c r="M5792" t="s">
        <v>4</v>
      </c>
      <c r="N5792" t="s">
        <v>16308</v>
      </c>
      <c r="P5792">
        <v>1722</v>
      </c>
      <c r="R5792" t="s">
        <v>16687</v>
      </c>
      <c r="S5792" t="s">
        <v>5828</v>
      </c>
      <c r="T5792">
        <v>0</v>
      </c>
      <c r="U5792">
        <v>0</v>
      </c>
      <c r="V5792">
        <v>0</v>
      </c>
    </row>
    <row r="5793" spans="1:22" x14ac:dyDescent="0.25">
      <c r="A5793" s="28" t="str">
        <f>Tabela1[[#This Row],[Chave2]]</f>
        <v>PRFarol</v>
      </c>
      <c r="B5793" s="6">
        <v>0</v>
      </c>
      <c r="C5793" s="6">
        <v>0</v>
      </c>
      <c r="D5793" s="6">
        <v>0</v>
      </c>
      <c r="E5793" s="6">
        <v>0</v>
      </c>
      <c r="F5793" s="6">
        <v>0</v>
      </c>
      <c r="G5793" s="6">
        <v>0</v>
      </c>
      <c r="H5793" s="6">
        <v>0</v>
      </c>
      <c r="I5793" s="6">
        <v>0</v>
      </c>
      <c r="J5793" t="s">
        <v>5860</v>
      </c>
      <c r="K5793" t="s">
        <v>16309</v>
      </c>
      <c r="L5793" t="s">
        <v>5632</v>
      </c>
      <c r="M5793" t="s">
        <v>11</v>
      </c>
      <c r="N5793" t="s">
        <v>16310</v>
      </c>
      <c r="P5793">
        <v>2995</v>
      </c>
      <c r="R5793" t="s">
        <v>16696</v>
      </c>
      <c r="S5793" t="s">
        <v>16604</v>
      </c>
      <c r="T5793">
        <v>0</v>
      </c>
      <c r="U5793">
        <v>0</v>
      </c>
      <c r="V5793">
        <v>0</v>
      </c>
    </row>
    <row r="5794" spans="1:22" x14ac:dyDescent="0.25">
      <c r="A5794" s="28" t="str">
        <f>Tabela1[[#This Row],[Chave2]]</f>
        <v>SCBalneario Barra Do Sul</v>
      </c>
      <c r="B5794" s="6">
        <v>0</v>
      </c>
      <c r="C5794" s="6">
        <v>0</v>
      </c>
      <c r="D5794" s="6">
        <v>0</v>
      </c>
      <c r="E5794" s="6">
        <v>0</v>
      </c>
      <c r="F5794" s="6">
        <v>0</v>
      </c>
      <c r="G5794" s="6">
        <v>0</v>
      </c>
      <c r="H5794" s="6">
        <v>0</v>
      </c>
      <c r="I5794" s="6">
        <v>0</v>
      </c>
      <c r="J5794" t="s">
        <v>5860</v>
      </c>
      <c r="K5794" t="s">
        <v>16311</v>
      </c>
      <c r="L5794" t="s">
        <v>5632</v>
      </c>
      <c r="M5794" t="s">
        <v>2</v>
      </c>
      <c r="N5794" t="s">
        <v>16312</v>
      </c>
      <c r="P5794">
        <v>11271</v>
      </c>
      <c r="R5794" t="s">
        <v>16697</v>
      </c>
      <c r="S5794" t="s">
        <v>16698</v>
      </c>
      <c r="T5794">
        <v>0</v>
      </c>
      <c r="U5794">
        <v>0</v>
      </c>
      <c r="V5794">
        <v>0</v>
      </c>
    </row>
    <row r="5795" spans="1:22" x14ac:dyDescent="0.25">
      <c r="A5795" s="28" t="str">
        <f>Tabela1[[#This Row],[Chave2]]</f>
        <v>PRQuarto Centenario</v>
      </c>
      <c r="B5795" s="6">
        <v>0</v>
      </c>
      <c r="C5795" s="6">
        <v>0</v>
      </c>
      <c r="D5795" s="6">
        <v>0</v>
      </c>
      <c r="E5795" s="6">
        <v>0</v>
      </c>
      <c r="F5795" s="6">
        <v>0</v>
      </c>
      <c r="G5795" s="6">
        <v>0</v>
      </c>
      <c r="H5795" s="6">
        <v>0</v>
      </c>
      <c r="I5795" s="6">
        <v>0</v>
      </c>
      <c r="J5795" t="s">
        <v>5860</v>
      </c>
      <c r="K5795" t="s">
        <v>16313</v>
      </c>
      <c r="L5795" t="s">
        <v>5632</v>
      </c>
      <c r="M5795" t="s">
        <v>11</v>
      </c>
      <c r="N5795" t="s">
        <v>16314</v>
      </c>
      <c r="P5795">
        <v>4420</v>
      </c>
      <c r="R5795" t="s">
        <v>16688</v>
      </c>
      <c r="S5795" t="s">
        <v>16689</v>
      </c>
      <c r="T5795">
        <v>0</v>
      </c>
      <c r="U5795">
        <v>0</v>
      </c>
      <c r="V5795">
        <v>0</v>
      </c>
    </row>
    <row r="5796" spans="1:22" x14ac:dyDescent="0.25">
      <c r="A5796" s="28" t="str">
        <f>Tabela1[[#This Row],[Chave2]]</f>
        <v>PREspigao Alto Do Iguacu</v>
      </c>
      <c r="B5796" s="6">
        <v>0</v>
      </c>
      <c r="C5796" s="6">
        <v>0</v>
      </c>
      <c r="D5796" s="6">
        <v>0</v>
      </c>
      <c r="E5796" s="6">
        <v>0</v>
      </c>
      <c r="F5796" s="6">
        <v>0</v>
      </c>
      <c r="G5796" s="6">
        <v>0</v>
      </c>
      <c r="H5796" s="6">
        <v>0</v>
      </c>
      <c r="I5796" s="6">
        <v>0</v>
      </c>
      <c r="J5796" t="s">
        <v>5860</v>
      </c>
      <c r="K5796" t="s">
        <v>16315</v>
      </c>
      <c r="L5796" t="s">
        <v>5632</v>
      </c>
      <c r="M5796" t="s">
        <v>11</v>
      </c>
      <c r="N5796" t="s">
        <v>16316</v>
      </c>
      <c r="P5796">
        <v>3980</v>
      </c>
      <c r="Q5796" t="s">
        <v>16682</v>
      </c>
      <c r="R5796" t="s">
        <v>16695</v>
      </c>
      <c r="S5796" t="s">
        <v>5641</v>
      </c>
      <c r="T5796">
        <v>0</v>
      </c>
      <c r="U5796">
        <v>0</v>
      </c>
      <c r="V5796">
        <v>0</v>
      </c>
    </row>
    <row r="5797" spans="1:22" x14ac:dyDescent="0.25">
      <c r="A5797" s="28" t="str">
        <f>Tabela1[[#This Row],[Chave2]]</f>
        <v>PRBarra Do Jacare</v>
      </c>
      <c r="B5797" s="6">
        <v>0</v>
      </c>
      <c r="C5797" s="6">
        <v>0</v>
      </c>
      <c r="D5797" s="6">
        <v>0</v>
      </c>
      <c r="E5797" s="6">
        <v>0</v>
      </c>
      <c r="F5797" s="6">
        <v>0</v>
      </c>
      <c r="G5797" s="6">
        <v>0</v>
      </c>
      <c r="H5797" s="6">
        <v>0</v>
      </c>
      <c r="I5797" s="6">
        <v>0</v>
      </c>
      <c r="J5797" t="s">
        <v>5860</v>
      </c>
      <c r="K5797" t="s">
        <v>16317</v>
      </c>
      <c r="L5797" t="s">
        <v>5632</v>
      </c>
      <c r="M5797" t="s">
        <v>11</v>
      </c>
      <c r="N5797" t="s">
        <v>16318</v>
      </c>
      <c r="P5797">
        <v>2781</v>
      </c>
      <c r="Q5797" t="s">
        <v>16682</v>
      </c>
      <c r="R5797" t="s">
        <v>16695</v>
      </c>
      <c r="S5797" t="s">
        <v>5641</v>
      </c>
      <c r="T5797">
        <v>0</v>
      </c>
      <c r="U5797">
        <v>0</v>
      </c>
      <c r="V5797">
        <v>0</v>
      </c>
    </row>
    <row r="5798" spans="1:22" x14ac:dyDescent="0.25">
      <c r="A5798" s="28" t="str">
        <f>Tabela1[[#This Row],[Chave2]]</f>
        <v>PRIracema Do Oeste</v>
      </c>
      <c r="B5798" s="6">
        <v>0</v>
      </c>
      <c r="C5798" s="6">
        <v>0</v>
      </c>
      <c r="D5798" s="6">
        <v>0</v>
      </c>
      <c r="E5798" s="6">
        <v>0</v>
      </c>
      <c r="F5798" s="6">
        <v>0</v>
      </c>
      <c r="G5798" s="6">
        <v>0</v>
      </c>
      <c r="H5798" s="6">
        <v>0</v>
      </c>
      <c r="I5798" s="6">
        <v>0</v>
      </c>
      <c r="J5798" t="s">
        <v>5860</v>
      </c>
      <c r="K5798" t="s">
        <v>16319</v>
      </c>
      <c r="L5798" t="s">
        <v>5632</v>
      </c>
      <c r="M5798" t="s">
        <v>11</v>
      </c>
      <c r="N5798" t="s">
        <v>16320</v>
      </c>
      <c r="P5798">
        <v>2216</v>
      </c>
      <c r="Q5798" t="s">
        <v>16682</v>
      </c>
      <c r="R5798" t="s">
        <v>5650</v>
      </c>
      <c r="S5798" t="s">
        <v>5651</v>
      </c>
      <c r="T5798">
        <v>0</v>
      </c>
      <c r="U5798">
        <v>0</v>
      </c>
      <c r="V5798">
        <v>0</v>
      </c>
    </row>
    <row r="5799" spans="1:22" x14ac:dyDescent="0.25">
      <c r="A5799" s="28" t="str">
        <f>Tabela1[[#This Row],[Chave2]]</f>
        <v>PRRio Branco Do Ivai</v>
      </c>
      <c r="B5799" s="6">
        <v>0</v>
      </c>
      <c r="C5799" s="6">
        <v>0</v>
      </c>
      <c r="D5799" s="6">
        <v>0</v>
      </c>
      <c r="E5799" s="6">
        <v>0</v>
      </c>
      <c r="F5799" s="6">
        <v>0</v>
      </c>
      <c r="G5799" s="6">
        <v>0</v>
      </c>
      <c r="H5799" s="6">
        <v>0</v>
      </c>
      <c r="I5799" s="6">
        <v>0</v>
      </c>
      <c r="J5799" t="s">
        <v>5860</v>
      </c>
      <c r="K5799" t="s">
        <v>16321</v>
      </c>
      <c r="L5799" t="s">
        <v>5632</v>
      </c>
      <c r="M5799" t="s">
        <v>11</v>
      </c>
      <c r="N5799" t="s">
        <v>16322</v>
      </c>
      <c r="P5799">
        <v>4121</v>
      </c>
      <c r="Q5799" t="s">
        <v>16682</v>
      </c>
      <c r="R5799" t="s">
        <v>16695</v>
      </c>
      <c r="S5799" t="s">
        <v>5641</v>
      </c>
      <c r="T5799">
        <v>0</v>
      </c>
      <c r="U5799">
        <v>0</v>
      </c>
      <c r="V5799">
        <v>0</v>
      </c>
    </row>
    <row r="5800" spans="1:22" x14ac:dyDescent="0.25">
      <c r="A5800" s="28" t="str">
        <f>Tabela1[[#This Row],[Chave2]]</f>
        <v>GOSanto Antonio do Descoberto</v>
      </c>
      <c r="B5800" s="6">
        <v>0</v>
      </c>
      <c r="C5800" s="6">
        <v>0</v>
      </c>
      <c r="D5800" s="6">
        <v>0</v>
      </c>
      <c r="E5800" s="6">
        <v>0</v>
      </c>
      <c r="F5800" s="6">
        <v>0</v>
      </c>
      <c r="G5800" s="6">
        <v>0</v>
      </c>
      <c r="H5800" s="6">
        <v>0</v>
      </c>
      <c r="I5800" s="6">
        <v>0</v>
      </c>
      <c r="J5800" t="s">
        <v>5860</v>
      </c>
      <c r="K5800" t="s">
        <v>16323</v>
      </c>
      <c r="L5800" t="s">
        <v>5717</v>
      </c>
      <c r="M5800" t="s">
        <v>9</v>
      </c>
      <c r="N5800" t="s">
        <v>16324</v>
      </c>
      <c r="P5800">
        <v>76871</v>
      </c>
      <c r="R5800" t="s">
        <v>16687</v>
      </c>
      <c r="S5800" t="s">
        <v>5828</v>
      </c>
      <c r="T5800">
        <v>0</v>
      </c>
      <c r="U5800">
        <v>0</v>
      </c>
      <c r="V5800">
        <v>0</v>
      </c>
    </row>
    <row r="5801" spans="1:22" x14ac:dyDescent="0.25">
      <c r="A5801" s="28" t="str">
        <f>Tabela1[[#This Row],[Chave2]]</f>
        <v>SPItaoca</v>
      </c>
      <c r="B5801" s="6">
        <v>0</v>
      </c>
      <c r="C5801" s="6">
        <v>0</v>
      </c>
      <c r="D5801" s="6">
        <v>0</v>
      </c>
      <c r="E5801" s="6">
        <v>0</v>
      </c>
      <c r="F5801" s="6">
        <v>0</v>
      </c>
      <c r="G5801" s="6">
        <v>0</v>
      </c>
      <c r="H5801" s="6">
        <v>0</v>
      </c>
      <c r="I5801" s="6">
        <v>0</v>
      </c>
      <c r="J5801" t="s">
        <v>5860</v>
      </c>
      <c r="K5801" t="s">
        <v>16325</v>
      </c>
      <c r="L5801" t="s">
        <v>5364</v>
      </c>
      <c r="M5801" t="s">
        <v>3</v>
      </c>
      <c r="N5801" t="s">
        <v>16326</v>
      </c>
      <c r="O5801" t="s">
        <v>5630</v>
      </c>
      <c r="P5801">
        <v>3332</v>
      </c>
      <c r="R5801" t="s">
        <v>16696</v>
      </c>
      <c r="S5801" t="s">
        <v>16604</v>
      </c>
      <c r="T5801">
        <v>0</v>
      </c>
      <c r="U5801">
        <v>0</v>
      </c>
      <c r="V5801">
        <v>0</v>
      </c>
    </row>
    <row r="5802" spans="1:22" x14ac:dyDescent="0.25">
      <c r="A5802" s="28" t="str">
        <f>Tabela1[[#This Row],[Chave2]]</f>
        <v>SPBom Sucesso de Itarare</v>
      </c>
      <c r="B5802" s="6">
        <v>0</v>
      </c>
      <c r="C5802" s="6">
        <v>0</v>
      </c>
      <c r="D5802" s="6">
        <v>0</v>
      </c>
      <c r="E5802" s="6">
        <v>0</v>
      </c>
      <c r="F5802" s="6">
        <v>0</v>
      </c>
      <c r="G5802" s="6">
        <v>0</v>
      </c>
      <c r="H5802" s="6">
        <v>0</v>
      </c>
      <c r="I5802" s="6">
        <v>0</v>
      </c>
      <c r="J5802" t="s">
        <v>5860</v>
      </c>
      <c r="K5802" t="s">
        <v>16327</v>
      </c>
      <c r="L5802" t="s">
        <v>5364</v>
      </c>
      <c r="M5802" t="s">
        <v>3</v>
      </c>
      <c r="N5802" t="s">
        <v>16328</v>
      </c>
      <c r="O5802" t="s">
        <v>5630</v>
      </c>
      <c r="P5802">
        <v>4013</v>
      </c>
      <c r="R5802" t="s">
        <v>16697</v>
      </c>
      <c r="S5802" t="s">
        <v>16698</v>
      </c>
      <c r="T5802">
        <v>0</v>
      </c>
      <c r="U5802">
        <v>0</v>
      </c>
      <c r="V5802">
        <v>0</v>
      </c>
    </row>
    <row r="5803" spans="1:22" x14ac:dyDescent="0.25">
      <c r="A5803" s="28" t="str">
        <f>Tabela1[[#This Row],[Chave2]]</f>
        <v>PRAriranha do Ivai</v>
      </c>
      <c r="B5803" s="6">
        <v>0</v>
      </c>
      <c r="C5803" s="6">
        <v>0</v>
      </c>
      <c r="D5803" s="6">
        <v>0</v>
      </c>
      <c r="E5803" s="6">
        <v>0</v>
      </c>
      <c r="F5803" s="6">
        <v>0</v>
      </c>
      <c r="G5803" s="6">
        <v>0</v>
      </c>
      <c r="H5803" s="6">
        <v>0</v>
      </c>
      <c r="I5803" s="6">
        <v>0</v>
      </c>
      <c r="J5803" t="s">
        <v>5860</v>
      </c>
      <c r="K5803" t="s">
        <v>16329</v>
      </c>
      <c r="L5803" t="s">
        <v>5632</v>
      </c>
      <c r="M5803" t="s">
        <v>11</v>
      </c>
      <c r="N5803" t="s">
        <v>16330</v>
      </c>
      <c r="P5803">
        <v>2026</v>
      </c>
      <c r="Q5803" t="s">
        <v>16682</v>
      </c>
      <c r="R5803" t="s">
        <v>16684</v>
      </c>
      <c r="S5803" t="s">
        <v>5647</v>
      </c>
      <c r="T5803">
        <v>0</v>
      </c>
      <c r="U5803">
        <v>0</v>
      </c>
      <c r="V5803">
        <v>0</v>
      </c>
    </row>
    <row r="5804" spans="1:22" x14ac:dyDescent="0.25">
      <c r="A5804" s="28" t="str">
        <f>Tabela1[[#This Row],[Chave2]]</f>
        <v>SPTaquarivai</v>
      </c>
      <c r="B5804" s="6">
        <v>0</v>
      </c>
      <c r="C5804" s="6">
        <v>0</v>
      </c>
      <c r="D5804" s="6">
        <v>0</v>
      </c>
      <c r="E5804" s="6">
        <v>0</v>
      </c>
      <c r="F5804" s="6">
        <v>0</v>
      </c>
      <c r="G5804" s="6">
        <v>0</v>
      </c>
      <c r="H5804" s="6">
        <v>0</v>
      </c>
      <c r="I5804" s="6">
        <v>0</v>
      </c>
      <c r="J5804" t="s">
        <v>5860</v>
      </c>
      <c r="K5804" t="s">
        <v>16331</v>
      </c>
      <c r="L5804" t="s">
        <v>5364</v>
      </c>
      <c r="M5804" t="s">
        <v>3</v>
      </c>
      <c r="N5804" t="s">
        <v>16332</v>
      </c>
      <c r="O5804" t="s">
        <v>5630</v>
      </c>
      <c r="P5804">
        <v>5968</v>
      </c>
      <c r="R5804" t="s">
        <v>16688</v>
      </c>
      <c r="S5804" t="s">
        <v>16689</v>
      </c>
      <c r="T5804">
        <v>0</v>
      </c>
      <c r="U5804">
        <v>0</v>
      </c>
      <c r="V5804">
        <v>0</v>
      </c>
    </row>
    <row r="5805" spans="1:22" x14ac:dyDescent="0.25">
      <c r="A5805" s="28" t="str">
        <f>Tabela1[[#This Row],[Chave2]]</f>
        <v>BASaubara</v>
      </c>
      <c r="B5805" s="6">
        <v>0</v>
      </c>
      <c r="C5805" s="6">
        <v>0</v>
      </c>
      <c r="D5805" s="6">
        <v>0</v>
      </c>
      <c r="E5805" s="6">
        <v>0</v>
      </c>
      <c r="F5805" s="6">
        <v>0</v>
      </c>
      <c r="G5805" s="6">
        <v>0</v>
      </c>
      <c r="H5805" s="6">
        <v>0</v>
      </c>
      <c r="I5805" s="6">
        <v>0</v>
      </c>
      <c r="J5805" t="s">
        <v>5860</v>
      </c>
      <c r="K5805" t="s">
        <v>16333</v>
      </c>
      <c r="L5805" t="s">
        <v>5720</v>
      </c>
      <c r="M5805" t="s">
        <v>8</v>
      </c>
      <c r="N5805" t="s">
        <v>16334</v>
      </c>
      <c r="P5805">
        <v>12163</v>
      </c>
      <c r="R5805" t="s">
        <v>16687</v>
      </c>
      <c r="S5805" t="s">
        <v>5828</v>
      </c>
      <c r="T5805">
        <v>0</v>
      </c>
      <c r="U5805">
        <v>0</v>
      </c>
      <c r="V5805">
        <v>0</v>
      </c>
    </row>
    <row r="5806" spans="1:22" x14ac:dyDescent="0.25">
      <c r="A5806" s="28" t="str">
        <f>Tabela1[[#This Row],[Chave2]]</f>
        <v>PRSanta Cruz De Monte Castelo</v>
      </c>
      <c r="B5806" s="6">
        <v>0</v>
      </c>
      <c r="C5806" s="6">
        <v>0</v>
      </c>
      <c r="D5806" s="6">
        <v>0</v>
      </c>
      <c r="E5806" s="6">
        <v>0</v>
      </c>
      <c r="F5806" s="6">
        <v>0</v>
      </c>
      <c r="G5806" s="6">
        <v>0</v>
      </c>
      <c r="H5806" s="6">
        <v>0</v>
      </c>
      <c r="I5806" s="6">
        <v>0</v>
      </c>
      <c r="J5806" t="s">
        <v>5860</v>
      </c>
      <c r="K5806" t="s">
        <v>16335</v>
      </c>
      <c r="L5806" t="s">
        <v>5632</v>
      </c>
      <c r="M5806" t="s">
        <v>11</v>
      </c>
      <c r="N5806" t="s">
        <v>16336</v>
      </c>
      <c r="P5806">
        <v>7705</v>
      </c>
      <c r="Q5806" t="s">
        <v>16682</v>
      </c>
      <c r="R5806" t="s">
        <v>16695</v>
      </c>
      <c r="S5806" t="s">
        <v>5641</v>
      </c>
      <c r="T5806">
        <v>0</v>
      </c>
      <c r="U5806">
        <v>0</v>
      </c>
      <c r="V5806">
        <v>0</v>
      </c>
    </row>
    <row r="5807" spans="1:22" x14ac:dyDescent="0.25">
      <c r="A5807" s="28" t="str">
        <f>Tabela1[[#This Row],[Chave2]]</f>
        <v>SPUbarana</v>
      </c>
      <c r="B5807" s="6">
        <v>0</v>
      </c>
      <c r="C5807" s="6">
        <v>0</v>
      </c>
      <c r="D5807" s="6">
        <v>0</v>
      </c>
      <c r="E5807" s="6">
        <v>0</v>
      </c>
      <c r="F5807" s="6">
        <v>0</v>
      </c>
      <c r="G5807" s="6">
        <v>0</v>
      </c>
      <c r="H5807" s="6">
        <v>0</v>
      </c>
      <c r="I5807" s="6">
        <v>0</v>
      </c>
      <c r="J5807" t="s">
        <v>5860</v>
      </c>
      <c r="K5807" t="s">
        <v>16337</v>
      </c>
      <c r="L5807" t="s">
        <v>5364</v>
      </c>
      <c r="M5807" t="s">
        <v>3</v>
      </c>
      <c r="N5807" t="s">
        <v>16338</v>
      </c>
      <c r="O5807" t="s">
        <v>5630</v>
      </c>
      <c r="P5807">
        <v>6488</v>
      </c>
      <c r="R5807" t="s">
        <v>16696</v>
      </c>
      <c r="S5807" t="s">
        <v>16604</v>
      </c>
      <c r="T5807">
        <v>0</v>
      </c>
      <c r="U5807">
        <v>0</v>
      </c>
      <c r="V5807">
        <v>0</v>
      </c>
    </row>
    <row r="5808" spans="1:22" x14ac:dyDescent="0.25">
      <c r="A5808" s="28" t="str">
        <f>Tabela1[[#This Row],[Chave2]]</f>
        <v>SCSao Joao Do Itaperiu</v>
      </c>
      <c r="B5808" s="6">
        <v>0</v>
      </c>
      <c r="C5808" s="6">
        <v>0</v>
      </c>
      <c r="D5808" s="6">
        <v>0</v>
      </c>
      <c r="E5808" s="6">
        <v>0</v>
      </c>
      <c r="F5808" s="6">
        <v>0</v>
      </c>
      <c r="G5808" s="6">
        <v>0</v>
      </c>
      <c r="H5808" s="6">
        <v>0</v>
      </c>
      <c r="I5808" s="6">
        <v>0</v>
      </c>
      <c r="J5808" t="s">
        <v>5860</v>
      </c>
      <c r="K5808" t="s">
        <v>16339</v>
      </c>
      <c r="L5808" t="s">
        <v>5632</v>
      </c>
      <c r="M5808" t="s">
        <v>2</v>
      </c>
      <c r="N5808" t="s">
        <v>16340</v>
      </c>
      <c r="P5808">
        <v>3784</v>
      </c>
      <c r="R5808" t="s">
        <v>16697</v>
      </c>
      <c r="S5808" t="s">
        <v>16698</v>
      </c>
      <c r="T5808">
        <v>0</v>
      </c>
      <c r="U5808">
        <v>0</v>
      </c>
      <c r="V5808">
        <v>0</v>
      </c>
    </row>
    <row r="5809" spans="1:22" x14ac:dyDescent="0.25">
      <c r="A5809" s="28" t="str">
        <f>Tabela1[[#This Row],[Chave2]]</f>
        <v>PRLeopolis</v>
      </c>
      <c r="B5809" s="6">
        <v>0</v>
      </c>
      <c r="C5809" s="6">
        <v>0</v>
      </c>
      <c r="D5809" s="6">
        <v>0</v>
      </c>
      <c r="E5809" s="6">
        <v>0</v>
      </c>
      <c r="F5809" s="6">
        <v>0</v>
      </c>
      <c r="G5809" s="6">
        <v>0</v>
      </c>
      <c r="H5809" s="6">
        <v>0</v>
      </c>
      <c r="I5809" s="6">
        <v>0</v>
      </c>
      <c r="J5809" t="s">
        <v>5860</v>
      </c>
      <c r="K5809" t="s">
        <v>16341</v>
      </c>
      <c r="L5809" t="s">
        <v>5632</v>
      </c>
      <c r="M5809" t="s">
        <v>11</v>
      </c>
      <c r="N5809" t="s">
        <v>16342</v>
      </c>
      <c r="P5809">
        <v>3896</v>
      </c>
      <c r="Q5809" t="s">
        <v>16682</v>
      </c>
      <c r="R5809" t="s">
        <v>16694</v>
      </c>
      <c r="S5809" t="s">
        <v>5637</v>
      </c>
      <c r="T5809">
        <v>0</v>
      </c>
      <c r="U5809">
        <v>0</v>
      </c>
      <c r="V5809">
        <v>0</v>
      </c>
    </row>
    <row r="5810" spans="1:22" x14ac:dyDescent="0.25">
      <c r="A5810" s="28" t="str">
        <f>Tabela1[[#This Row],[Chave2]]</f>
        <v>SCSao Miguel Do Oeste</v>
      </c>
      <c r="B5810" s="6">
        <v>0</v>
      </c>
      <c r="C5810" s="6">
        <v>0</v>
      </c>
      <c r="D5810" s="6">
        <v>0</v>
      </c>
      <c r="E5810" s="6">
        <v>0</v>
      </c>
      <c r="F5810" s="6">
        <v>0</v>
      </c>
      <c r="G5810" s="6">
        <v>0</v>
      </c>
      <c r="H5810" s="6">
        <v>0</v>
      </c>
      <c r="I5810" s="6">
        <v>0</v>
      </c>
      <c r="J5810" t="s">
        <v>5860</v>
      </c>
      <c r="K5810" t="s">
        <v>16343</v>
      </c>
      <c r="L5810" t="s">
        <v>5632</v>
      </c>
      <c r="M5810" t="s">
        <v>2</v>
      </c>
      <c r="N5810" t="s">
        <v>16344</v>
      </c>
      <c r="P5810">
        <v>41246</v>
      </c>
      <c r="R5810" t="s">
        <v>16688</v>
      </c>
      <c r="S5810" t="s">
        <v>16689</v>
      </c>
      <c r="T5810">
        <v>0</v>
      </c>
      <c r="U5810">
        <v>0</v>
      </c>
      <c r="V5810">
        <v>0</v>
      </c>
    </row>
    <row r="5811" spans="1:22" x14ac:dyDescent="0.25">
      <c r="A5811" s="28" t="str">
        <f>Tabela1[[#This Row],[Chave2]]</f>
        <v>PRBela Vista Da Caroba</v>
      </c>
      <c r="B5811" s="6">
        <v>0</v>
      </c>
      <c r="C5811" s="6">
        <v>0</v>
      </c>
      <c r="D5811" s="6">
        <v>0</v>
      </c>
      <c r="E5811" s="6">
        <v>0</v>
      </c>
      <c r="F5811" s="6">
        <v>0</v>
      </c>
      <c r="G5811" s="6">
        <v>0</v>
      </c>
      <c r="H5811" s="6">
        <v>0</v>
      </c>
      <c r="I5811" s="6">
        <v>0</v>
      </c>
      <c r="J5811" t="s">
        <v>5860</v>
      </c>
      <c r="K5811" t="s">
        <v>16345</v>
      </c>
      <c r="L5811" t="s">
        <v>5632</v>
      </c>
      <c r="M5811" t="s">
        <v>11</v>
      </c>
      <c r="N5811" t="s">
        <v>16346</v>
      </c>
      <c r="P5811">
        <v>3404</v>
      </c>
      <c r="Q5811" t="s">
        <v>16682</v>
      </c>
      <c r="R5811" t="s">
        <v>5650</v>
      </c>
      <c r="S5811" t="s">
        <v>5651</v>
      </c>
      <c r="T5811">
        <v>0</v>
      </c>
      <c r="U5811">
        <v>0</v>
      </c>
      <c r="V5811">
        <v>0</v>
      </c>
    </row>
    <row r="5812" spans="1:22" x14ac:dyDescent="0.25">
      <c r="A5812" s="28" t="str">
        <f>Tabela1[[#This Row],[Chave2]]</f>
        <v>BAOuricangas</v>
      </c>
      <c r="B5812" s="6">
        <v>0</v>
      </c>
      <c r="C5812" s="6">
        <v>0</v>
      </c>
      <c r="D5812" s="6">
        <v>0</v>
      </c>
      <c r="E5812" s="6">
        <v>0</v>
      </c>
      <c r="F5812" s="6">
        <v>0</v>
      </c>
      <c r="G5812" s="6">
        <v>0</v>
      </c>
      <c r="H5812" s="6">
        <v>0</v>
      </c>
      <c r="I5812" s="6">
        <v>0</v>
      </c>
      <c r="J5812" t="s">
        <v>5860</v>
      </c>
      <c r="K5812" t="s">
        <v>16347</v>
      </c>
      <c r="L5812" t="s">
        <v>5720</v>
      </c>
      <c r="M5812" t="s">
        <v>8</v>
      </c>
      <c r="N5812" t="s">
        <v>16348</v>
      </c>
      <c r="P5812">
        <v>8575</v>
      </c>
      <c r="R5812" t="s">
        <v>16687</v>
      </c>
      <c r="S5812" t="s">
        <v>5828</v>
      </c>
      <c r="T5812">
        <v>0</v>
      </c>
      <c r="U5812">
        <v>0</v>
      </c>
      <c r="V5812">
        <v>0</v>
      </c>
    </row>
    <row r="5813" spans="1:22" x14ac:dyDescent="0.25">
      <c r="A5813" s="28" t="str">
        <f>Tabela1[[#This Row],[Chave2]]</f>
        <v>GOCaldazinha</v>
      </c>
      <c r="B5813" s="6">
        <v>0</v>
      </c>
      <c r="C5813" s="6">
        <v>0</v>
      </c>
      <c r="D5813" s="6">
        <v>0</v>
      </c>
      <c r="E5813" s="6">
        <v>0</v>
      </c>
      <c r="F5813" s="6">
        <v>0</v>
      </c>
      <c r="G5813" s="6">
        <v>0</v>
      </c>
      <c r="H5813" s="6">
        <v>0</v>
      </c>
      <c r="I5813" s="6">
        <v>0</v>
      </c>
      <c r="J5813" t="s">
        <v>5860</v>
      </c>
      <c r="K5813" t="s">
        <v>16349</v>
      </c>
      <c r="L5813" t="s">
        <v>5717</v>
      </c>
      <c r="M5813" t="s">
        <v>9</v>
      </c>
      <c r="N5813" t="s">
        <v>16350</v>
      </c>
      <c r="P5813">
        <v>3900</v>
      </c>
      <c r="R5813" t="s">
        <v>16696</v>
      </c>
      <c r="S5813" t="s">
        <v>16604</v>
      </c>
      <c r="T5813">
        <v>0</v>
      </c>
      <c r="U5813">
        <v>0</v>
      </c>
      <c r="V5813">
        <v>0</v>
      </c>
    </row>
    <row r="5814" spans="1:22" x14ac:dyDescent="0.25">
      <c r="A5814" s="28" t="str">
        <f>Tabela1[[#This Row],[Chave2]]</f>
        <v>PRSanto Antonio Do Paraiso</v>
      </c>
      <c r="B5814" s="6">
        <v>0</v>
      </c>
      <c r="C5814" s="6">
        <v>0</v>
      </c>
      <c r="D5814" s="6">
        <v>0</v>
      </c>
      <c r="E5814" s="6">
        <v>0</v>
      </c>
      <c r="F5814" s="6">
        <v>0</v>
      </c>
      <c r="G5814" s="6">
        <v>0</v>
      </c>
      <c r="H5814" s="6">
        <v>0</v>
      </c>
      <c r="I5814" s="6">
        <v>0</v>
      </c>
      <c r="J5814" t="s">
        <v>5860</v>
      </c>
      <c r="K5814" t="s">
        <v>16351</v>
      </c>
      <c r="L5814" t="s">
        <v>5632</v>
      </c>
      <c r="M5814" t="s">
        <v>11</v>
      </c>
      <c r="N5814" t="s">
        <v>16352</v>
      </c>
      <c r="P5814">
        <v>2032</v>
      </c>
      <c r="Q5814" t="s">
        <v>16682</v>
      </c>
      <c r="R5814" t="s">
        <v>16695</v>
      </c>
      <c r="S5814" t="s">
        <v>5641</v>
      </c>
      <c r="T5814">
        <v>0</v>
      </c>
      <c r="U5814">
        <v>0</v>
      </c>
      <c r="V5814">
        <v>0</v>
      </c>
    </row>
    <row r="5815" spans="1:22" x14ac:dyDescent="0.25">
      <c r="A5815" s="28" t="str">
        <f>Tabela1[[#This Row],[Chave2]]</f>
        <v>GOVila Propicio</v>
      </c>
      <c r="B5815" s="6">
        <v>0</v>
      </c>
      <c r="C5815" s="6">
        <v>0</v>
      </c>
      <c r="D5815" s="6">
        <v>0</v>
      </c>
      <c r="E5815" s="6">
        <v>0</v>
      </c>
      <c r="F5815" s="6">
        <v>0</v>
      </c>
      <c r="G5815" s="6">
        <v>0</v>
      </c>
      <c r="H5815" s="6">
        <v>0</v>
      </c>
      <c r="I5815" s="6">
        <v>0</v>
      </c>
      <c r="J5815" t="s">
        <v>5860</v>
      </c>
      <c r="K5815" t="s">
        <v>16353</v>
      </c>
      <c r="L5815" t="s">
        <v>5717</v>
      </c>
      <c r="M5815" t="s">
        <v>9</v>
      </c>
      <c r="N5815" t="s">
        <v>16354</v>
      </c>
      <c r="P5815">
        <v>5941</v>
      </c>
      <c r="R5815" t="s">
        <v>16697</v>
      </c>
      <c r="S5815" t="s">
        <v>16698</v>
      </c>
      <c r="T5815">
        <v>0</v>
      </c>
      <c r="U5815">
        <v>0</v>
      </c>
      <c r="V5815">
        <v>0</v>
      </c>
    </row>
    <row r="5816" spans="1:22" x14ac:dyDescent="0.25">
      <c r="A5816" s="28" t="str">
        <f>Tabela1[[#This Row],[Chave2]]</f>
        <v>PRRancho Alegre D'Oeste</v>
      </c>
      <c r="B5816" s="6">
        <v>0</v>
      </c>
      <c r="C5816" s="6">
        <v>0</v>
      </c>
      <c r="D5816" s="6">
        <v>0</v>
      </c>
      <c r="E5816" s="6">
        <v>0</v>
      </c>
      <c r="F5816" s="6">
        <v>0</v>
      </c>
      <c r="G5816" s="6">
        <v>0</v>
      </c>
      <c r="H5816" s="6">
        <v>0</v>
      </c>
      <c r="I5816" s="6">
        <v>0</v>
      </c>
      <c r="J5816" t="s">
        <v>5860</v>
      </c>
      <c r="K5816" t="s">
        <v>16355</v>
      </c>
      <c r="L5816" t="s">
        <v>5632</v>
      </c>
      <c r="M5816" t="s">
        <v>11</v>
      </c>
      <c r="N5816" t="s">
        <v>16356</v>
      </c>
      <c r="P5816">
        <v>2602</v>
      </c>
      <c r="R5816" t="s">
        <v>16688</v>
      </c>
      <c r="S5816" t="s">
        <v>16689</v>
      </c>
      <c r="T5816">
        <v>0</v>
      </c>
      <c r="U5816">
        <v>0</v>
      </c>
      <c r="V5816">
        <v>0</v>
      </c>
    </row>
    <row r="5817" spans="1:22" x14ac:dyDescent="0.25">
      <c r="A5817" s="28" t="str">
        <f>Tabela1[[#This Row],[Chave2]]</f>
        <v>RJSao Francisco de Itabapoana</v>
      </c>
      <c r="B5817" s="6">
        <v>0</v>
      </c>
      <c r="C5817" s="6">
        <v>0</v>
      </c>
      <c r="D5817" s="6">
        <v>0</v>
      </c>
      <c r="E5817" s="6">
        <v>0</v>
      </c>
      <c r="F5817" s="6">
        <v>0</v>
      </c>
      <c r="G5817" s="6">
        <v>0</v>
      </c>
      <c r="H5817" s="6">
        <v>0</v>
      </c>
      <c r="I5817" s="6">
        <v>0</v>
      </c>
      <c r="J5817" t="s">
        <v>5860</v>
      </c>
      <c r="K5817" t="s">
        <v>16357</v>
      </c>
      <c r="L5817" t="s">
        <v>5364</v>
      </c>
      <c r="M5817" t="s">
        <v>5</v>
      </c>
      <c r="N5817" t="s">
        <v>16358</v>
      </c>
      <c r="O5817" t="s">
        <v>5630</v>
      </c>
      <c r="P5817">
        <v>42214</v>
      </c>
      <c r="R5817" t="s">
        <v>16687</v>
      </c>
      <c r="S5817" t="s">
        <v>5828</v>
      </c>
      <c r="T5817">
        <v>0</v>
      </c>
      <c r="U5817">
        <v>0</v>
      </c>
      <c r="V5817">
        <v>0</v>
      </c>
    </row>
    <row r="5818" spans="1:22" x14ac:dyDescent="0.25">
      <c r="A5818" s="28" t="str">
        <f>Tabela1[[#This Row],[Chave2]]</f>
        <v>MGFortuna de Minas</v>
      </c>
      <c r="B5818" s="6">
        <v>0</v>
      </c>
      <c r="C5818" s="6">
        <v>0</v>
      </c>
      <c r="D5818" s="6">
        <v>0</v>
      </c>
      <c r="E5818" s="6">
        <v>0</v>
      </c>
      <c r="F5818" s="6">
        <v>0</v>
      </c>
      <c r="G5818" s="6">
        <v>0</v>
      </c>
      <c r="H5818" s="6">
        <v>0</v>
      </c>
      <c r="I5818" s="6">
        <v>0</v>
      </c>
      <c r="J5818" t="s">
        <v>5860</v>
      </c>
      <c r="K5818" t="s">
        <v>16359</v>
      </c>
      <c r="L5818" t="s">
        <v>5364</v>
      </c>
      <c r="M5818" t="s">
        <v>7</v>
      </c>
      <c r="N5818" t="s">
        <v>16360</v>
      </c>
      <c r="O5818" t="s">
        <v>5630</v>
      </c>
      <c r="P5818">
        <v>2986</v>
      </c>
      <c r="R5818" t="s">
        <v>16696</v>
      </c>
      <c r="S5818" t="s">
        <v>16604</v>
      </c>
      <c r="T5818">
        <v>0</v>
      </c>
      <c r="U5818">
        <v>0</v>
      </c>
      <c r="V5818">
        <v>0</v>
      </c>
    </row>
    <row r="5819" spans="1:22" x14ac:dyDescent="0.25">
      <c r="A5819" s="28" t="str">
        <f>Tabela1[[#This Row],[Chave2]]</f>
        <v>RJParaty</v>
      </c>
      <c r="B5819" s="6">
        <v>0</v>
      </c>
      <c r="C5819" s="6">
        <v>0</v>
      </c>
      <c r="D5819" s="6">
        <v>0</v>
      </c>
      <c r="E5819" s="6">
        <v>0</v>
      </c>
      <c r="F5819" s="6">
        <v>0</v>
      </c>
      <c r="G5819" s="6">
        <v>0</v>
      </c>
      <c r="H5819" s="6">
        <v>0</v>
      </c>
      <c r="I5819" s="6">
        <v>0</v>
      </c>
      <c r="J5819" t="s">
        <v>5860</v>
      </c>
      <c r="K5819" t="s">
        <v>16361</v>
      </c>
      <c r="L5819" t="s">
        <v>5364</v>
      </c>
      <c r="M5819" t="s">
        <v>5</v>
      </c>
      <c r="N5819" t="s">
        <v>16362</v>
      </c>
      <c r="O5819" t="s">
        <v>5630</v>
      </c>
      <c r="P5819">
        <v>44175</v>
      </c>
      <c r="R5819" t="s">
        <v>16697</v>
      </c>
      <c r="S5819" t="s">
        <v>16698</v>
      </c>
      <c r="T5819">
        <v>0</v>
      </c>
      <c r="U5819">
        <v>0</v>
      </c>
      <c r="V5819">
        <v>0</v>
      </c>
    </row>
    <row r="5820" spans="1:22" x14ac:dyDescent="0.25">
      <c r="A5820" s="28" t="str">
        <f>Tabela1[[#This Row],[Chave2]]</f>
        <v>MGClaraval</v>
      </c>
      <c r="B5820" s="6">
        <v>0</v>
      </c>
      <c r="C5820" s="6">
        <v>0</v>
      </c>
      <c r="D5820" s="6">
        <v>0</v>
      </c>
      <c r="E5820" s="6">
        <v>0</v>
      </c>
      <c r="F5820" s="6">
        <v>0</v>
      </c>
      <c r="G5820" s="6">
        <v>0</v>
      </c>
      <c r="H5820" s="6">
        <v>0</v>
      </c>
      <c r="I5820" s="6">
        <v>0</v>
      </c>
      <c r="J5820" t="s">
        <v>5860</v>
      </c>
      <c r="K5820" t="s">
        <v>16363</v>
      </c>
      <c r="L5820" t="s">
        <v>5364</v>
      </c>
      <c r="M5820" t="s">
        <v>7</v>
      </c>
      <c r="N5820" t="s">
        <v>16364</v>
      </c>
      <c r="O5820" t="s">
        <v>5630</v>
      </c>
      <c r="P5820">
        <v>4873</v>
      </c>
      <c r="R5820" t="s">
        <v>16688</v>
      </c>
      <c r="S5820" t="s">
        <v>16689</v>
      </c>
      <c r="T5820">
        <v>0</v>
      </c>
      <c r="U5820">
        <v>0</v>
      </c>
      <c r="V5820">
        <v>0</v>
      </c>
    </row>
    <row r="5821" spans="1:22" x14ac:dyDescent="0.25">
      <c r="A5821" s="28" t="str">
        <f>Tabela1[[#This Row],[Chave2]]</f>
        <v>SCPalmeira</v>
      </c>
      <c r="B5821" s="6">
        <v>0</v>
      </c>
      <c r="C5821" s="6">
        <v>0</v>
      </c>
      <c r="D5821" s="6">
        <v>0</v>
      </c>
      <c r="E5821" s="6">
        <v>0</v>
      </c>
      <c r="F5821" s="6">
        <v>0</v>
      </c>
      <c r="G5821" s="6">
        <v>0</v>
      </c>
      <c r="H5821" s="6">
        <v>0</v>
      </c>
      <c r="I5821" s="6">
        <v>0</v>
      </c>
      <c r="J5821" t="s">
        <v>5860</v>
      </c>
      <c r="K5821" t="s">
        <v>16365</v>
      </c>
      <c r="L5821" t="s">
        <v>5632</v>
      </c>
      <c r="M5821" t="s">
        <v>2</v>
      </c>
      <c r="N5821" t="s">
        <v>7427</v>
      </c>
      <c r="P5821">
        <v>2673</v>
      </c>
      <c r="R5821" t="s">
        <v>16687</v>
      </c>
      <c r="S5821" t="s">
        <v>5828</v>
      </c>
      <c r="T5821">
        <v>0</v>
      </c>
      <c r="U5821">
        <v>0</v>
      </c>
      <c r="V5821">
        <v>0</v>
      </c>
    </row>
    <row r="5822" spans="1:22" x14ac:dyDescent="0.25">
      <c r="A5822" s="28" t="str">
        <f>Tabela1[[#This Row],[Chave2]]</f>
        <v>MGFunilandia</v>
      </c>
      <c r="B5822" s="6">
        <v>0</v>
      </c>
      <c r="C5822" s="6">
        <v>0</v>
      </c>
      <c r="D5822" s="6">
        <v>0</v>
      </c>
      <c r="E5822" s="6">
        <v>0</v>
      </c>
      <c r="F5822" s="6">
        <v>0</v>
      </c>
      <c r="G5822" s="6">
        <v>0</v>
      </c>
      <c r="H5822" s="6">
        <v>0</v>
      </c>
      <c r="I5822" s="6">
        <v>0</v>
      </c>
      <c r="J5822" t="s">
        <v>5860</v>
      </c>
      <c r="K5822" t="s">
        <v>16366</v>
      </c>
      <c r="L5822" t="s">
        <v>5364</v>
      </c>
      <c r="M5822" t="s">
        <v>7</v>
      </c>
      <c r="N5822" t="s">
        <v>16367</v>
      </c>
      <c r="O5822" t="s">
        <v>5630</v>
      </c>
      <c r="P5822">
        <v>4434</v>
      </c>
      <c r="R5822" t="s">
        <v>16696</v>
      </c>
      <c r="S5822" t="s">
        <v>16604</v>
      </c>
      <c r="T5822">
        <v>0</v>
      </c>
      <c r="U5822">
        <v>0</v>
      </c>
      <c r="V5822">
        <v>0</v>
      </c>
    </row>
    <row r="5823" spans="1:22" x14ac:dyDescent="0.25">
      <c r="A5823" s="28" t="str">
        <f>Tabela1[[#This Row],[Chave2]]</f>
        <v>RNRio do Fogo</v>
      </c>
      <c r="B5823" s="6">
        <v>0</v>
      </c>
      <c r="C5823" s="6">
        <v>0</v>
      </c>
      <c r="D5823" s="6">
        <v>0</v>
      </c>
      <c r="E5823" s="6">
        <v>0</v>
      </c>
      <c r="F5823" s="6">
        <v>0</v>
      </c>
      <c r="G5823" s="6">
        <v>0</v>
      </c>
      <c r="H5823" s="6">
        <v>0</v>
      </c>
      <c r="I5823" s="6">
        <v>0</v>
      </c>
      <c r="J5823" t="s">
        <v>5860</v>
      </c>
      <c r="K5823" t="s">
        <v>16368</v>
      </c>
      <c r="L5823" t="s">
        <v>5720</v>
      </c>
      <c r="M5823" t="s">
        <v>12</v>
      </c>
      <c r="N5823" t="s">
        <v>16369</v>
      </c>
      <c r="P5823">
        <v>10961</v>
      </c>
      <c r="R5823" t="s">
        <v>16697</v>
      </c>
      <c r="S5823" t="s">
        <v>16698</v>
      </c>
      <c r="T5823">
        <v>0</v>
      </c>
      <c r="U5823">
        <v>0</v>
      </c>
      <c r="V5823">
        <v>0</v>
      </c>
    </row>
    <row r="5824" spans="1:22" x14ac:dyDescent="0.25">
      <c r="A5824" s="28" t="str">
        <f>Tabela1[[#This Row],[Chave2]]</f>
        <v>PRPerola D'Oeste</v>
      </c>
      <c r="B5824" s="6">
        <v>0</v>
      </c>
      <c r="C5824" s="6">
        <v>0</v>
      </c>
      <c r="D5824" s="6">
        <v>0</v>
      </c>
      <c r="E5824" s="6">
        <v>0</v>
      </c>
      <c r="F5824" s="6">
        <v>0</v>
      </c>
      <c r="G5824" s="6">
        <v>0</v>
      </c>
      <c r="H5824" s="6">
        <v>0</v>
      </c>
      <c r="I5824" s="6">
        <v>0</v>
      </c>
      <c r="J5824" t="s">
        <v>5860</v>
      </c>
      <c r="K5824" t="s">
        <v>16370</v>
      </c>
      <c r="L5824" t="s">
        <v>5632</v>
      </c>
      <c r="M5824" t="s">
        <v>11</v>
      </c>
      <c r="N5824" t="s">
        <v>16371</v>
      </c>
      <c r="P5824">
        <v>6232</v>
      </c>
      <c r="Q5824" t="s">
        <v>16682</v>
      </c>
      <c r="R5824" t="s">
        <v>16684</v>
      </c>
      <c r="S5824" t="s">
        <v>5647</v>
      </c>
      <c r="T5824">
        <v>0</v>
      </c>
      <c r="U5824">
        <v>0</v>
      </c>
      <c r="V5824">
        <v>0</v>
      </c>
    </row>
    <row r="5825" spans="1:22" x14ac:dyDescent="0.25">
      <c r="A5825" s="28" t="str">
        <f>Tabela1[[#This Row],[Chave2]]</f>
        <v>PEIlha de ItamaracA</v>
      </c>
      <c r="B5825" s="6">
        <v>0</v>
      </c>
      <c r="C5825" s="6">
        <v>0</v>
      </c>
      <c r="D5825" s="6">
        <v>0</v>
      </c>
      <c r="E5825" s="6">
        <v>0</v>
      </c>
      <c r="F5825" s="6">
        <v>0</v>
      </c>
      <c r="G5825" s="6">
        <v>0</v>
      </c>
      <c r="H5825" s="6">
        <v>0</v>
      </c>
      <c r="I5825" s="6">
        <v>0</v>
      </c>
      <c r="J5825" t="s">
        <v>5860</v>
      </c>
      <c r="K5825" t="s">
        <v>16372</v>
      </c>
      <c r="L5825" t="s">
        <v>5720</v>
      </c>
      <c r="M5825" t="s">
        <v>24</v>
      </c>
      <c r="N5825" t="s">
        <v>16373</v>
      </c>
      <c r="P5825">
        <v>27076</v>
      </c>
      <c r="R5825" t="s">
        <v>16688</v>
      </c>
      <c r="S5825" t="s">
        <v>16689</v>
      </c>
      <c r="T5825">
        <v>0</v>
      </c>
      <c r="U5825">
        <v>0</v>
      </c>
      <c r="V5825">
        <v>0</v>
      </c>
    </row>
    <row r="5826" spans="1:22" x14ac:dyDescent="0.25">
      <c r="A5826" s="28" t="str">
        <f>Tabela1[[#This Row],[Chave2]]</f>
        <v>SPJeriquara</v>
      </c>
      <c r="B5826" s="6">
        <v>0</v>
      </c>
      <c r="C5826" s="6">
        <v>0</v>
      </c>
      <c r="D5826" s="6">
        <v>0</v>
      </c>
      <c r="E5826" s="6">
        <v>0</v>
      </c>
      <c r="F5826" s="6">
        <v>0</v>
      </c>
      <c r="G5826" s="6">
        <v>0</v>
      </c>
      <c r="H5826" s="6">
        <v>0</v>
      </c>
      <c r="I5826" s="6">
        <v>0</v>
      </c>
      <c r="J5826" t="s">
        <v>5860</v>
      </c>
      <c r="K5826" t="s">
        <v>16374</v>
      </c>
      <c r="L5826" t="s">
        <v>5364</v>
      </c>
      <c r="M5826" t="s">
        <v>3</v>
      </c>
      <c r="N5826" t="s">
        <v>16375</v>
      </c>
      <c r="O5826" t="s">
        <v>5630</v>
      </c>
      <c r="P5826">
        <v>3143</v>
      </c>
      <c r="R5826" t="s">
        <v>16687</v>
      </c>
      <c r="S5826" t="s">
        <v>5828</v>
      </c>
      <c r="T5826">
        <v>0</v>
      </c>
      <c r="U5826">
        <v>0</v>
      </c>
      <c r="V5826">
        <v>0</v>
      </c>
    </row>
    <row r="5827" spans="1:22" x14ac:dyDescent="0.25">
      <c r="A5827" s="28" t="str">
        <f>Tabela1[[#This Row],[Chave2]]</f>
        <v>SPBorebi</v>
      </c>
      <c r="B5827" s="6">
        <v>0</v>
      </c>
      <c r="C5827" s="6">
        <v>0</v>
      </c>
      <c r="D5827" s="6">
        <v>0</v>
      </c>
      <c r="E5827" s="6">
        <v>0</v>
      </c>
      <c r="F5827" s="6">
        <v>0</v>
      </c>
      <c r="G5827" s="6">
        <v>0</v>
      </c>
      <c r="H5827" s="6">
        <v>0</v>
      </c>
      <c r="I5827" s="6">
        <v>0</v>
      </c>
      <c r="J5827" t="s">
        <v>5860</v>
      </c>
      <c r="K5827" t="s">
        <v>16376</v>
      </c>
      <c r="L5827" t="s">
        <v>5364</v>
      </c>
      <c r="M5827" t="s">
        <v>3</v>
      </c>
      <c r="N5827" t="s">
        <v>16377</v>
      </c>
      <c r="O5827" t="s">
        <v>5630</v>
      </c>
      <c r="P5827">
        <v>2713</v>
      </c>
      <c r="R5827" t="s">
        <v>16696</v>
      </c>
      <c r="S5827" t="s">
        <v>16604</v>
      </c>
      <c r="T5827">
        <v>0</v>
      </c>
      <c r="U5827">
        <v>0</v>
      </c>
      <c r="V5827">
        <v>0</v>
      </c>
    </row>
    <row r="5828" spans="1:22" x14ac:dyDescent="0.25">
      <c r="A5828" s="28" t="str">
        <f>Tabela1[[#This Row],[Chave2]]</f>
        <v>PRMunhoz De Melo</v>
      </c>
      <c r="B5828" s="6">
        <v>0</v>
      </c>
      <c r="C5828" s="6">
        <v>0</v>
      </c>
      <c r="D5828" s="6">
        <v>0</v>
      </c>
      <c r="E5828" s="6">
        <v>0</v>
      </c>
      <c r="F5828" s="6">
        <v>0</v>
      </c>
      <c r="G5828" s="6">
        <v>0</v>
      </c>
      <c r="H5828" s="6">
        <v>0</v>
      </c>
      <c r="I5828" s="6">
        <v>0</v>
      </c>
      <c r="J5828" t="s">
        <v>5860</v>
      </c>
      <c r="K5828" t="s">
        <v>16378</v>
      </c>
      <c r="L5828" t="s">
        <v>5632</v>
      </c>
      <c r="M5828" t="s">
        <v>11</v>
      </c>
      <c r="N5828" t="s">
        <v>16379</v>
      </c>
      <c r="P5828">
        <v>4034</v>
      </c>
      <c r="Q5828" t="s">
        <v>16682</v>
      </c>
      <c r="R5828" t="s">
        <v>16695</v>
      </c>
      <c r="S5828" t="s">
        <v>5641</v>
      </c>
      <c r="T5828">
        <v>0</v>
      </c>
      <c r="U5828">
        <v>0</v>
      </c>
      <c r="V5828">
        <v>0</v>
      </c>
    </row>
    <row r="5829" spans="1:22" x14ac:dyDescent="0.25">
      <c r="A5829" s="28" t="str">
        <f>Tabela1[[#This Row],[Chave2]]</f>
        <v>RSBoa Vista Do Cadeado</v>
      </c>
      <c r="B5829" s="6">
        <v>0</v>
      </c>
      <c r="C5829" s="6">
        <v>0</v>
      </c>
      <c r="D5829" s="6">
        <v>0</v>
      </c>
      <c r="E5829" s="6">
        <v>0</v>
      </c>
      <c r="F5829" s="6">
        <v>0</v>
      </c>
      <c r="G5829" s="6">
        <v>0</v>
      </c>
      <c r="H5829" s="6">
        <v>0</v>
      </c>
      <c r="I5829" s="6">
        <v>0</v>
      </c>
      <c r="J5829" t="s">
        <v>5860</v>
      </c>
      <c r="K5829" t="s">
        <v>16380</v>
      </c>
      <c r="L5829" t="s">
        <v>5632</v>
      </c>
      <c r="M5829" t="s">
        <v>4</v>
      </c>
      <c r="N5829" t="s">
        <v>16381</v>
      </c>
      <c r="P5829">
        <v>2466</v>
      </c>
      <c r="R5829" t="s">
        <v>16697</v>
      </c>
      <c r="S5829" t="s">
        <v>16698</v>
      </c>
      <c r="T5829">
        <v>0</v>
      </c>
      <c r="U5829">
        <v>0</v>
      </c>
      <c r="V5829">
        <v>0</v>
      </c>
    </row>
    <row r="5830" spans="1:22" x14ac:dyDescent="0.25">
      <c r="A5830" s="28" t="str">
        <f>Tabela1[[#This Row],[Chave2]]</f>
        <v>SPPracinha</v>
      </c>
      <c r="B5830" s="6">
        <v>0</v>
      </c>
      <c r="C5830" s="6">
        <v>0</v>
      </c>
      <c r="D5830" s="6">
        <v>0</v>
      </c>
      <c r="E5830" s="6">
        <v>0</v>
      </c>
      <c r="F5830" s="6">
        <v>0</v>
      </c>
      <c r="G5830" s="6">
        <v>0</v>
      </c>
      <c r="H5830" s="6">
        <v>0</v>
      </c>
      <c r="I5830" s="6">
        <v>0</v>
      </c>
      <c r="J5830" t="s">
        <v>5860</v>
      </c>
      <c r="K5830" t="s">
        <v>16382</v>
      </c>
      <c r="L5830" t="s">
        <v>5364</v>
      </c>
      <c r="M5830" t="s">
        <v>3</v>
      </c>
      <c r="N5830" t="s">
        <v>16383</v>
      </c>
      <c r="O5830" t="s">
        <v>5630</v>
      </c>
      <c r="P5830">
        <v>4327</v>
      </c>
      <c r="R5830" t="s">
        <v>16688</v>
      </c>
      <c r="S5830" t="s">
        <v>16689</v>
      </c>
      <c r="T5830">
        <v>0</v>
      </c>
      <c r="U5830">
        <v>0</v>
      </c>
      <c r="V5830">
        <v>0</v>
      </c>
    </row>
    <row r="5831" spans="1:22" x14ac:dyDescent="0.25">
      <c r="A5831" s="28" t="str">
        <f>Tabela1[[#This Row],[Chave2]]</f>
        <v>PRLaranjal</v>
      </c>
      <c r="B5831" s="6">
        <v>0</v>
      </c>
      <c r="C5831" s="6">
        <v>0</v>
      </c>
      <c r="D5831" s="6">
        <v>0</v>
      </c>
      <c r="E5831" s="6">
        <v>0</v>
      </c>
      <c r="F5831" s="6">
        <v>0</v>
      </c>
      <c r="G5831" s="6">
        <v>0</v>
      </c>
      <c r="H5831" s="6">
        <v>0</v>
      </c>
      <c r="I5831" s="6">
        <v>0</v>
      </c>
      <c r="J5831" t="s">
        <v>5860</v>
      </c>
      <c r="K5831" t="s">
        <v>16384</v>
      </c>
      <c r="L5831" t="s">
        <v>5632</v>
      </c>
      <c r="M5831" t="s">
        <v>11</v>
      </c>
      <c r="N5831" t="s">
        <v>8121</v>
      </c>
      <c r="P5831">
        <v>5719</v>
      </c>
      <c r="Q5831" t="s">
        <v>16682</v>
      </c>
      <c r="R5831" t="s">
        <v>16684</v>
      </c>
      <c r="S5831" t="s">
        <v>5647</v>
      </c>
      <c r="T5831">
        <v>0</v>
      </c>
      <c r="U5831">
        <v>0</v>
      </c>
      <c r="V5831">
        <v>0</v>
      </c>
    </row>
    <row r="5832" spans="1:22" x14ac:dyDescent="0.25">
      <c r="A5832" s="28" t="str">
        <f>Tabela1[[#This Row],[Chave2]]</f>
        <v>MGFruta de Leite</v>
      </c>
      <c r="B5832" s="6">
        <v>0</v>
      </c>
      <c r="C5832" s="6">
        <v>0</v>
      </c>
      <c r="D5832" s="6">
        <v>0</v>
      </c>
      <c r="E5832" s="6">
        <v>0</v>
      </c>
      <c r="F5832" s="6">
        <v>0</v>
      </c>
      <c r="G5832" s="6">
        <v>0</v>
      </c>
      <c r="H5832" s="6">
        <v>0</v>
      </c>
      <c r="I5832" s="6">
        <v>0</v>
      </c>
      <c r="J5832" t="s">
        <v>5860</v>
      </c>
      <c r="K5832" t="s">
        <v>16385</v>
      </c>
      <c r="L5832" t="s">
        <v>5364</v>
      </c>
      <c r="M5832" t="s">
        <v>7</v>
      </c>
      <c r="N5832" t="s">
        <v>16386</v>
      </c>
      <c r="O5832" t="s">
        <v>5630</v>
      </c>
      <c r="P5832">
        <v>5232</v>
      </c>
      <c r="R5832" t="s">
        <v>16687</v>
      </c>
      <c r="S5832" t="s">
        <v>5828</v>
      </c>
      <c r="T5832">
        <v>0</v>
      </c>
      <c r="U5832">
        <v>0</v>
      </c>
      <c r="V5832">
        <v>0</v>
      </c>
    </row>
    <row r="5833" spans="1:22" x14ac:dyDescent="0.25">
      <c r="A5833" s="28" t="str">
        <f>Tabela1[[#This Row],[Chave2]]</f>
        <v>SPQuadra</v>
      </c>
      <c r="B5833" s="6">
        <v>0</v>
      </c>
      <c r="C5833" s="6">
        <v>0</v>
      </c>
      <c r="D5833" s="6">
        <v>0</v>
      </c>
      <c r="E5833" s="6">
        <v>0</v>
      </c>
      <c r="F5833" s="6">
        <v>0</v>
      </c>
      <c r="G5833" s="6">
        <v>0</v>
      </c>
      <c r="H5833" s="6">
        <v>0</v>
      </c>
      <c r="I5833" s="6">
        <v>0</v>
      </c>
      <c r="J5833" t="s">
        <v>5860</v>
      </c>
      <c r="K5833" t="s">
        <v>16387</v>
      </c>
      <c r="L5833" t="s">
        <v>5364</v>
      </c>
      <c r="M5833" t="s">
        <v>3</v>
      </c>
      <c r="N5833" t="s">
        <v>16388</v>
      </c>
      <c r="O5833" t="s">
        <v>5630</v>
      </c>
      <c r="P5833">
        <v>3902</v>
      </c>
      <c r="R5833" t="s">
        <v>16696</v>
      </c>
      <c r="S5833" t="s">
        <v>16604</v>
      </c>
      <c r="T5833">
        <v>0</v>
      </c>
      <c r="U5833">
        <v>0</v>
      </c>
      <c r="V5833">
        <v>0</v>
      </c>
    </row>
    <row r="5834" spans="1:22" x14ac:dyDescent="0.25">
      <c r="A5834" s="28" t="str">
        <f>Tabela1[[#This Row],[Chave2]]</f>
        <v>SESantana do Sao Francisco</v>
      </c>
      <c r="B5834" s="6">
        <v>0</v>
      </c>
      <c r="C5834" s="6">
        <v>0</v>
      </c>
      <c r="D5834" s="6">
        <v>0</v>
      </c>
      <c r="E5834" s="6">
        <v>0</v>
      </c>
      <c r="F5834" s="6">
        <v>0</v>
      </c>
      <c r="G5834" s="6">
        <v>0</v>
      </c>
      <c r="H5834" s="6">
        <v>0</v>
      </c>
      <c r="I5834" s="6">
        <v>0</v>
      </c>
      <c r="J5834" t="s">
        <v>5860</v>
      </c>
      <c r="K5834" t="s">
        <v>16389</v>
      </c>
      <c r="L5834" t="s">
        <v>5720</v>
      </c>
      <c r="M5834" t="s">
        <v>29</v>
      </c>
      <c r="N5834" t="s">
        <v>16390</v>
      </c>
      <c r="P5834">
        <v>7906</v>
      </c>
      <c r="R5834" t="s">
        <v>16697</v>
      </c>
      <c r="S5834" t="s">
        <v>16698</v>
      </c>
      <c r="T5834">
        <v>0</v>
      </c>
      <c r="U5834">
        <v>0</v>
      </c>
      <c r="V5834">
        <v>0</v>
      </c>
    </row>
    <row r="5835" spans="1:22" x14ac:dyDescent="0.25">
      <c r="A5835" s="28" t="str">
        <f>Tabela1[[#This Row],[Chave2]]</f>
        <v>MGSanto Hipolito</v>
      </c>
      <c r="B5835" s="6">
        <v>0</v>
      </c>
      <c r="C5835" s="6">
        <v>0</v>
      </c>
      <c r="D5835" s="6">
        <v>0</v>
      </c>
      <c r="E5835" s="6">
        <v>0</v>
      </c>
      <c r="F5835" s="6">
        <v>0</v>
      </c>
      <c r="G5835" s="6">
        <v>0</v>
      </c>
      <c r="H5835" s="6">
        <v>0</v>
      </c>
      <c r="I5835" s="6">
        <v>0</v>
      </c>
      <c r="J5835" t="s">
        <v>5860</v>
      </c>
      <c r="K5835" t="s">
        <v>16391</v>
      </c>
      <c r="L5835" t="s">
        <v>5364</v>
      </c>
      <c r="M5835" t="s">
        <v>7</v>
      </c>
      <c r="N5835" t="s">
        <v>16392</v>
      </c>
      <c r="O5835" t="s">
        <v>5630</v>
      </c>
      <c r="P5835">
        <v>3044</v>
      </c>
      <c r="R5835" t="s">
        <v>16688</v>
      </c>
      <c r="S5835" t="s">
        <v>16689</v>
      </c>
      <c r="T5835">
        <v>0</v>
      </c>
      <c r="U5835">
        <v>0</v>
      </c>
      <c r="V5835">
        <v>0</v>
      </c>
    </row>
    <row r="5836" spans="1:22" x14ac:dyDescent="0.25">
      <c r="A5836" s="28" t="str">
        <f>Tabela1[[#This Row],[Chave2]]</f>
        <v>RSSete De Setembro</v>
      </c>
      <c r="B5836" s="6">
        <v>0</v>
      </c>
      <c r="C5836" s="6">
        <v>0</v>
      </c>
      <c r="D5836" s="6">
        <v>0</v>
      </c>
      <c r="E5836" s="6">
        <v>0</v>
      </c>
      <c r="F5836" s="6">
        <v>0</v>
      </c>
      <c r="G5836" s="6">
        <v>0</v>
      </c>
      <c r="H5836" s="6">
        <v>0</v>
      </c>
      <c r="I5836" s="6">
        <v>0</v>
      </c>
      <c r="J5836" t="s">
        <v>5860</v>
      </c>
      <c r="K5836" t="s">
        <v>16393</v>
      </c>
      <c r="L5836" t="s">
        <v>5632</v>
      </c>
      <c r="M5836" t="s">
        <v>4</v>
      </c>
      <c r="N5836" t="s">
        <v>16394</v>
      </c>
      <c r="P5836">
        <v>1931</v>
      </c>
      <c r="R5836" t="s">
        <v>16687</v>
      </c>
      <c r="S5836" t="s">
        <v>5828</v>
      </c>
      <c r="T5836">
        <v>0</v>
      </c>
      <c r="U5836">
        <v>0</v>
      </c>
      <c r="V5836">
        <v>0</v>
      </c>
    </row>
    <row r="5837" spans="1:22" x14ac:dyDescent="0.25">
      <c r="A5837" s="28" t="str">
        <f>Tabela1[[#This Row],[Chave2]]</f>
        <v>PRManfrinopolis</v>
      </c>
      <c r="B5837" s="6">
        <v>0</v>
      </c>
      <c r="C5837" s="6">
        <v>0</v>
      </c>
      <c r="D5837" s="6">
        <v>0</v>
      </c>
      <c r="E5837" s="6">
        <v>0</v>
      </c>
      <c r="F5837" s="6">
        <v>0</v>
      </c>
      <c r="G5837" s="6">
        <v>0</v>
      </c>
      <c r="H5837" s="6">
        <v>0</v>
      </c>
      <c r="I5837" s="6">
        <v>0</v>
      </c>
      <c r="J5837" t="s">
        <v>5860</v>
      </c>
      <c r="K5837" t="s">
        <v>16395</v>
      </c>
      <c r="L5837" t="s">
        <v>5632</v>
      </c>
      <c r="M5837" t="s">
        <v>11</v>
      </c>
      <c r="N5837" t="s">
        <v>16396</v>
      </c>
      <c r="P5837">
        <v>2442</v>
      </c>
      <c r="Q5837" t="s">
        <v>16682</v>
      </c>
      <c r="R5837" t="s">
        <v>16694</v>
      </c>
      <c r="S5837" t="s">
        <v>5637</v>
      </c>
      <c r="T5837">
        <v>0</v>
      </c>
      <c r="U5837">
        <v>0</v>
      </c>
      <c r="V5837">
        <v>0</v>
      </c>
    </row>
    <row r="5838" spans="1:22" x14ac:dyDescent="0.25">
      <c r="A5838" s="28" t="str">
        <f>Tabela1[[#This Row],[Chave2]]</f>
        <v>GOBonfinopolis</v>
      </c>
      <c r="B5838" s="6">
        <v>0</v>
      </c>
      <c r="C5838" s="6">
        <v>0</v>
      </c>
      <c r="D5838" s="6">
        <v>0</v>
      </c>
      <c r="E5838" s="6">
        <v>0</v>
      </c>
      <c r="F5838" s="6">
        <v>0</v>
      </c>
      <c r="G5838" s="6">
        <v>0</v>
      </c>
      <c r="H5838" s="6">
        <v>0</v>
      </c>
      <c r="I5838" s="6">
        <v>0</v>
      </c>
      <c r="J5838" t="s">
        <v>5860</v>
      </c>
      <c r="K5838" t="s">
        <v>16397</v>
      </c>
      <c r="L5838" t="s">
        <v>5717</v>
      </c>
      <c r="M5838" t="s">
        <v>9</v>
      </c>
      <c r="N5838" t="s">
        <v>16398</v>
      </c>
      <c r="P5838">
        <v>10120</v>
      </c>
      <c r="R5838" t="s">
        <v>16696</v>
      </c>
      <c r="S5838" t="s">
        <v>16604</v>
      </c>
      <c r="T5838">
        <v>0</v>
      </c>
      <c r="U5838">
        <v>0</v>
      </c>
      <c r="V5838">
        <v>0</v>
      </c>
    </row>
    <row r="5839" spans="1:22" x14ac:dyDescent="0.25">
      <c r="A5839" s="28" t="str">
        <f>Tabela1[[#This Row],[Chave2]]</f>
        <v>SPTimburi</v>
      </c>
      <c r="B5839" s="6">
        <v>0</v>
      </c>
      <c r="C5839" s="6">
        <v>0</v>
      </c>
      <c r="D5839" s="6">
        <v>0</v>
      </c>
      <c r="E5839" s="6">
        <v>0</v>
      </c>
      <c r="F5839" s="6">
        <v>0</v>
      </c>
      <c r="G5839" s="6">
        <v>0</v>
      </c>
      <c r="H5839" s="6">
        <v>0</v>
      </c>
      <c r="I5839" s="6">
        <v>0</v>
      </c>
      <c r="J5839" t="s">
        <v>5860</v>
      </c>
      <c r="K5839" t="s">
        <v>16399</v>
      </c>
      <c r="L5839" t="s">
        <v>5364</v>
      </c>
      <c r="M5839" t="s">
        <v>3</v>
      </c>
      <c r="N5839" t="s">
        <v>16400</v>
      </c>
      <c r="O5839" t="s">
        <v>5630</v>
      </c>
      <c r="P5839">
        <v>2647</v>
      </c>
      <c r="R5839" t="s">
        <v>16697</v>
      </c>
      <c r="S5839" t="s">
        <v>16698</v>
      </c>
      <c r="T5839">
        <v>0</v>
      </c>
      <c r="U5839">
        <v>0</v>
      </c>
      <c r="V5839">
        <v>0</v>
      </c>
    </row>
    <row r="5840" spans="1:22" x14ac:dyDescent="0.25">
      <c r="A5840" s="28" t="str">
        <f>Tabela1[[#This Row],[Chave2]]</f>
        <v>SCPinheiro Preto</v>
      </c>
      <c r="B5840" s="6">
        <v>0</v>
      </c>
      <c r="C5840" s="6">
        <v>0</v>
      </c>
      <c r="D5840" s="6">
        <v>0</v>
      </c>
      <c r="E5840" s="6">
        <v>0</v>
      </c>
      <c r="F5840" s="6">
        <v>0</v>
      </c>
      <c r="G5840" s="6">
        <v>0</v>
      </c>
      <c r="H5840" s="6">
        <v>0</v>
      </c>
      <c r="I5840" s="6">
        <v>0</v>
      </c>
      <c r="J5840" t="s">
        <v>5860</v>
      </c>
      <c r="K5840" t="s">
        <v>16401</v>
      </c>
      <c r="L5840" t="s">
        <v>5632</v>
      </c>
      <c r="M5840" t="s">
        <v>2</v>
      </c>
      <c r="N5840" t="s">
        <v>16402</v>
      </c>
      <c r="P5840">
        <v>3635</v>
      </c>
      <c r="R5840" t="s">
        <v>16688</v>
      </c>
      <c r="S5840" t="s">
        <v>16689</v>
      </c>
      <c r="T5840">
        <v>0</v>
      </c>
      <c r="U5840">
        <v>0</v>
      </c>
      <c r="V5840">
        <v>0</v>
      </c>
    </row>
    <row r="5841" spans="1:22" x14ac:dyDescent="0.25">
      <c r="A5841" s="28" t="str">
        <f>Tabela1[[#This Row],[Chave2]]</f>
        <v>RNSerra do Mel</v>
      </c>
      <c r="B5841" s="6">
        <v>0</v>
      </c>
      <c r="C5841" s="6">
        <v>0</v>
      </c>
      <c r="D5841" s="6">
        <v>0</v>
      </c>
      <c r="E5841" s="6">
        <v>0</v>
      </c>
      <c r="F5841" s="6">
        <v>0</v>
      </c>
      <c r="G5841" s="6">
        <v>0</v>
      </c>
      <c r="H5841" s="6">
        <v>0</v>
      </c>
      <c r="I5841" s="6">
        <v>0</v>
      </c>
      <c r="J5841" t="s">
        <v>5860</v>
      </c>
      <c r="K5841" t="s">
        <v>16403</v>
      </c>
      <c r="L5841" t="s">
        <v>5720</v>
      </c>
      <c r="M5841" t="s">
        <v>12</v>
      </c>
      <c r="N5841" t="s">
        <v>16404</v>
      </c>
      <c r="P5841">
        <v>12225</v>
      </c>
      <c r="R5841" t="s">
        <v>16687</v>
      </c>
      <c r="S5841" t="s">
        <v>5828</v>
      </c>
      <c r="T5841">
        <v>0</v>
      </c>
      <c r="U5841">
        <v>0</v>
      </c>
      <c r="V5841">
        <v>0</v>
      </c>
    </row>
    <row r="5842" spans="1:22" x14ac:dyDescent="0.25">
      <c r="A5842" s="28" t="str">
        <f>Tabela1[[#This Row],[Chave2]]</f>
        <v>PAGoianesia do Para</v>
      </c>
      <c r="B5842" s="6">
        <v>0</v>
      </c>
      <c r="C5842" s="6">
        <v>0</v>
      </c>
      <c r="D5842" s="6">
        <v>0</v>
      </c>
      <c r="E5842" s="6">
        <v>0</v>
      </c>
      <c r="F5842" s="6">
        <v>0</v>
      </c>
      <c r="G5842" s="6">
        <v>0</v>
      </c>
      <c r="H5842" s="6">
        <v>0</v>
      </c>
      <c r="I5842" s="6">
        <v>0</v>
      </c>
      <c r="J5842" t="s">
        <v>5860</v>
      </c>
      <c r="K5842" t="s">
        <v>16405</v>
      </c>
      <c r="L5842" t="s">
        <v>5734</v>
      </c>
      <c r="M5842" t="s">
        <v>18</v>
      </c>
      <c r="N5842" t="s">
        <v>16406</v>
      </c>
      <c r="P5842">
        <v>41678</v>
      </c>
      <c r="R5842" t="s">
        <v>16696</v>
      </c>
      <c r="S5842" t="s">
        <v>16604</v>
      </c>
      <c r="T5842">
        <v>0</v>
      </c>
      <c r="U5842">
        <v>0</v>
      </c>
      <c r="V5842">
        <v>0</v>
      </c>
    </row>
    <row r="5843" spans="1:22" x14ac:dyDescent="0.25">
      <c r="A5843" s="28" t="str">
        <f>Tabela1[[#This Row],[Chave2]]</f>
        <v>ALSantana do Mundau</v>
      </c>
      <c r="B5843" s="6">
        <v>0</v>
      </c>
      <c r="C5843" s="6">
        <v>0</v>
      </c>
      <c r="D5843" s="6">
        <v>0</v>
      </c>
      <c r="E5843" s="6">
        <v>0</v>
      </c>
      <c r="F5843" s="6">
        <v>0</v>
      </c>
      <c r="G5843" s="6">
        <v>0</v>
      </c>
      <c r="H5843" s="6">
        <v>0</v>
      </c>
      <c r="I5843" s="6">
        <v>0</v>
      </c>
      <c r="J5843" t="s">
        <v>5860</v>
      </c>
      <c r="K5843" t="s">
        <v>16407</v>
      </c>
      <c r="L5843" t="s">
        <v>5720</v>
      </c>
      <c r="M5843" t="s">
        <v>36</v>
      </c>
      <c r="N5843" t="s">
        <v>16408</v>
      </c>
      <c r="P5843">
        <v>10637</v>
      </c>
      <c r="R5843" t="s">
        <v>16697</v>
      </c>
      <c r="S5843" t="s">
        <v>16698</v>
      </c>
      <c r="T5843">
        <v>0</v>
      </c>
      <c r="U5843">
        <v>0</v>
      </c>
      <c r="V5843">
        <v>0</v>
      </c>
    </row>
    <row r="5844" spans="1:22" x14ac:dyDescent="0.25">
      <c r="A5844" s="28" t="str">
        <f>Tabela1[[#This Row],[Chave2]]</f>
        <v>SPMaraba Paulista</v>
      </c>
      <c r="B5844" s="6">
        <v>0</v>
      </c>
      <c r="C5844" s="6">
        <v>0</v>
      </c>
      <c r="D5844" s="6">
        <v>0</v>
      </c>
      <c r="E5844" s="6">
        <v>0</v>
      </c>
      <c r="F5844" s="6">
        <v>0</v>
      </c>
      <c r="G5844" s="6">
        <v>0</v>
      </c>
      <c r="H5844" s="6">
        <v>0</v>
      </c>
      <c r="I5844" s="6">
        <v>0</v>
      </c>
      <c r="J5844" t="s">
        <v>5860</v>
      </c>
      <c r="K5844" t="s">
        <v>16409</v>
      </c>
      <c r="L5844" t="s">
        <v>5364</v>
      </c>
      <c r="M5844" t="s">
        <v>3</v>
      </c>
      <c r="N5844" t="s">
        <v>16410</v>
      </c>
      <c r="O5844" t="s">
        <v>5630</v>
      </c>
      <c r="P5844">
        <v>6039</v>
      </c>
      <c r="R5844" t="s">
        <v>16688</v>
      </c>
      <c r="S5844" t="s">
        <v>16689</v>
      </c>
      <c r="T5844">
        <v>0</v>
      </c>
      <c r="U5844">
        <v>0</v>
      </c>
      <c r="V5844">
        <v>0</v>
      </c>
    </row>
    <row r="5845" spans="1:22" x14ac:dyDescent="0.25">
      <c r="A5845" s="28" t="str">
        <f>Tabela1[[#This Row],[Chave2]]</f>
        <v>PRSao Manoel Do Parana</v>
      </c>
      <c r="B5845" s="6">
        <v>0</v>
      </c>
      <c r="C5845" s="6">
        <v>0</v>
      </c>
      <c r="D5845" s="6">
        <v>0</v>
      </c>
      <c r="E5845" s="6">
        <v>0</v>
      </c>
      <c r="F5845" s="6">
        <v>0</v>
      </c>
      <c r="G5845" s="6">
        <v>0</v>
      </c>
      <c r="H5845" s="6">
        <v>0</v>
      </c>
      <c r="I5845" s="6">
        <v>0</v>
      </c>
      <c r="J5845" t="s">
        <v>5860</v>
      </c>
      <c r="K5845" t="s">
        <v>16411</v>
      </c>
      <c r="L5845" t="s">
        <v>5632</v>
      </c>
      <c r="M5845" t="s">
        <v>11</v>
      </c>
      <c r="N5845" t="s">
        <v>16412</v>
      </c>
      <c r="P5845">
        <v>2165</v>
      </c>
      <c r="Q5845" t="s">
        <v>16682</v>
      </c>
      <c r="R5845" t="s">
        <v>16695</v>
      </c>
      <c r="S5845" t="s">
        <v>5641</v>
      </c>
      <c r="T5845">
        <v>0</v>
      </c>
      <c r="U5845">
        <v>0</v>
      </c>
      <c r="V5845">
        <v>0</v>
      </c>
    </row>
    <row r="5846" spans="1:22" x14ac:dyDescent="0.25">
      <c r="A5846" s="28" t="str">
        <f>Tabela1[[#This Row],[Chave2]]</f>
        <v>BAMacurure</v>
      </c>
      <c r="B5846" s="6">
        <v>0</v>
      </c>
      <c r="C5846" s="6">
        <v>0</v>
      </c>
      <c r="D5846" s="6">
        <v>0</v>
      </c>
      <c r="E5846" s="6">
        <v>0</v>
      </c>
      <c r="F5846" s="6">
        <v>0</v>
      </c>
      <c r="G5846" s="6">
        <v>0</v>
      </c>
      <c r="H5846" s="6">
        <v>0</v>
      </c>
      <c r="I5846" s="6">
        <v>0</v>
      </c>
      <c r="J5846" t="s">
        <v>5860</v>
      </c>
      <c r="K5846" t="s">
        <v>16413</v>
      </c>
      <c r="L5846" t="s">
        <v>5720</v>
      </c>
      <c r="M5846" t="s">
        <v>8</v>
      </c>
      <c r="N5846" t="s">
        <v>16414</v>
      </c>
      <c r="P5846">
        <v>7752</v>
      </c>
      <c r="R5846" t="s">
        <v>16687</v>
      </c>
      <c r="S5846" t="s">
        <v>5828</v>
      </c>
      <c r="T5846">
        <v>0</v>
      </c>
      <c r="U5846">
        <v>0</v>
      </c>
      <c r="V5846">
        <v>0</v>
      </c>
    </row>
    <row r="5847" spans="1:22" x14ac:dyDescent="0.25">
      <c r="A5847" s="28" t="str">
        <f>Tabela1[[#This Row],[Chave2]]</f>
        <v>MGSanta Barbara do Monte Verde</v>
      </c>
      <c r="B5847" s="6">
        <v>0</v>
      </c>
      <c r="C5847" s="6">
        <v>0</v>
      </c>
      <c r="D5847" s="6">
        <v>0</v>
      </c>
      <c r="E5847" s="6">
        <v>0</v>
      </c>
      <c r="F5847" s="6">
        <v>0</v>
      </c>
      <c r="G5847" s="6">
        <v>0</v>
      </c>
      <c r="H5847" s="6">
        <v>0</v>
      </c>
      <c r="I5847" s="6">
        <v>0</v>
      </c>
      <c r="J5847" t="s">
        <v>5860</v>
      </c>
      <c r="K5847" t="s">
        <v>16415</v>
      </c>
      <c r="L5847" t="s">
        <v>5364</v>
      </c>
      <c r="M5847" t="s">
        <v>7</v>
      </c>
      <c r="N5847" t="s">
        <v>16416</v>
      </c>
      <c r="O5847" t="s">
        <v>5630</v>
      </c>
      <c r="P5847">
        <v>3212</v>
      </c>
      <c r="R5847" t="s">
        <v>16696</v>
      </c>
      <c r="S5847" t="s">
        <v>16604</v>
      </c>
      <c r="T5847">
        <v>0</v>
      </c>
      <c r="U5847">
        <v>0</v>
      </c>
      <c r="V5847">
        <v>0</v>
      </c>
    </row>
    <row r="5848" spans="1:22" x14ac:dyDescent="0.25">
      <c r="A5848" s="28" t="str">
        <f>Tabela1[[#This Row],[Chave2]]</f>
        <v>PESao Caitano</v>
      </c>
      <c r="B5848" s="6">
        <v>0</v>
      </c>
      <c r="C5848" s="6">
        <v>0</v>
      </c>
      <c r="D5848" s="6">
        <v>0</v>
      </c>
      <c r="E5848" s="6">
        <v>0</v>
      </c>
      <c r="F5848" s="6">
        <v>0</v>
      </c>
      <c r="G5848" s="6">
        <v>0</v>
      </c>
      <c r="H5848" s="6">
        <v>0</v>
      </c>
      <c r="I5848" s="6">
        <v>0</v>
      </c>
      <c r="J5848" t="s">
        <v>5860</v>
      </c>
      <c r="K5848" t="s">
        <v>16417</v>
      </c>
      <c r="L5848" t="s">
        <v>5720</v>
      </c>
      <c r="M5848" t="s">
        <v>24</v>
      </c>
      <c r="N5848" t="s">
        <v>16418</v>
      </c>
      <c r="P5848">
        <v>37488</v>
      </c>
      <c r="R5848" t="s">
        <v>16697</v>
      </c>
      <c r="S5848" t="s">
        <v>16698</v>
      </c>
      <c r="T5848">
        <v>0</v>
      </c>
      <c r="U5848">
        <v>0</v>
      </c>
      <c r="V5848">
        <v>0</v>
      </c>
    </row>
    <row r="5849" spans="1:22" x14ac:dyDescent="0.25">
      <c r="A5849" s="28" t="str">
        <f>Tabela1[[#This Row],[Chave2]]</f>
        <v>BAItanagra</v>
      </c>
      <c r="B5849" s="6">
        <v>0</v>
      </c>
      <c r="C5849" s="6">
        <v>0</v>
      </c>
      <c r="D5849" s="6">
        <v>0</v>
      </c>
      <c r="E5849" s="6">
        <v>0</v>
      </c>
      <c r="F5849" s="6">
        <v>0</v>
      </c>
      <c r="G5849" s="6">
        <v>0</v>
      </c>
      <c r="H5849" s="6">
        <v>0</v>
      </c>
      <c r="I5849" s="6">
        <v>0</v>
      </c>
      <c r="J5849" t="s">
        <v>5860</v>
      </c>
      <c r="K5849" t="s">
        <v>16419</v>
      </c>
      <c r="L5849" t="s">
        <v>5720</v>
      </c>
      <c r="M5849" t="s">
        <v>8</v>
      </c>
      <c r="N5849" t="s">
        <v>16420</v>
      </c>
      <c r="P5849">
        <v>6433</v>
      </c>
      <c r="R5849" t="s">
        <v>16688</v>
      </c>
      <c r="S5849" t="s">
        <v>16689</v>
      </c>
      <c r="T5849">
        <v>0</v>
      </c>
      <c r="U5849">
        <v>0</v>
      </c>
      <c r="V5849">
        <v>0</v>
      </c>
    </row>
    <row r="5850" spans="1:22" x14ac:dyDescent="0.25">
      <c r="A5850" s="28" t="str">
        <f>Tabela1[[#This Row],[Chave2]]</f>
        <v>BAItaguacu da Bahia</v>
      </c>
      <c r="B5850" s="6">
        <v>0</v>
      </c>
      <c r="C5850" s="6">
        <v>0</v>
      </c>
      <c r="D5850" s="6">
        <v>0</v>
      </c>
      <c r="E5850" s="6">
        <v>0</v>
      </c>
      <c r="F5850" s="6">
        <v>0</v>
      </c>
      <c r="G5850" s="6">
        <v>0</v>
      </c>
      <c r="H5850" s="6">
        <v>0</v>
      </c>
      <c r="I5850" s="6">
        <v>0</v>
      </c>
      <c r="J5850" t="s">
        <v>5860</v>
      </c>
      <c r="K5850" t="s">
        <v>16421</v>
      </c>
      <c r="L5850" t="s">
        <v>5720</v>
      </c>
      <c r="M5850" t="s">
        <v>8</v>
      </c>
      <c r="N5850" t="s">
        <v>16422</v>
      </c>
      <c r="P5850">
        <v>14650</v>
      </c>
      <c r="R5850" t="s">
        <v>16687</v>
      </c>
      <c r="S5850" t="s">
        <v>5828</v>
      </c>
      <c r="T5850">
        <v>0</v>
      </c>
      <c r="U5850">
        <v>0</v>
      </c>
      <c r="V5850">
        <v>0</v>
      </c>
    </row>
    <row r="5851" spans="1:22" x14ac:dyDescent="0.25">
      <c r="A5851" s="28" t="str">
        <f>Tabela1[[#This Row],[Chave2]]</f>
        <v>BASantanopolis</v>
      </c>
      <c r="B5851" s="6">
        <v>0</v>
      </c>
      <c r="C5851" s="6">
        <v>0</v>
      </c>
      <c r="D5851" s="6">
        <v>0</v>
      </c>
      <c r="E5851" s="6">
        <v>0</v>
      </c>
      <c r="F5851" s="6">
        <v>0</v>
      </c>
      <c r="G5851" s="6">
        <v>0</v>
      </c>
      <c r="H5851" s="6">
        <v>0</v>
      </c>
      <c r="I5851" s="6">
        <v>0</v>
      </c>
      <c r="J5851" t="s">
        <v>5860</v>
      </c>
      <c r="K5851" t="s">
        <v>16423</v>
      </c>
      <c r="L5851" t="s">
        <v>5720</v>
      </c>
      <c r="M5851" t="s">
        <v>8</v>
      </c>
      <c r="N5851" t="s">
        <v>16424</v>
      </c>
      <c r="P5851">
        <v>8987</v>
      </c>
      <c r="R5851" t="s">
        <v>16696</v>
      </c>
      <c r="S5851" t="s">
        <v>16604</v>
      </c>
      <c r="T5851">
        <v>0</v>
      </c>
      <c r="U5851">
        <v>0</v>
      </c>
      <c r="V5851">
        <v>0</v>
      </c>
    </row>
    <row r="5852" spans="1:22" x14ac:dyDescent="0.25">
      <c r="A5852" s="28" t="str">
        <f>Tabela1[[#This Row],[Chave2]]</f>
        <v>MGBrazopolis</v>
      </c>
      <c r="B5852" s="6">
        <v>0</v>
      </c>
      <c r="C5852" s="6">
        <v>0</v>
      </c>
      <c r="D5852" s="6">
        <v>0</v>
      </c>
      <c r="E5852" s="6">
        <v>0</v>
      </c>
      <c r="F5852" s="6">
        <v>0</v>
      </c>
      <c r="G5852" s="6">
        <v>0</v>
      </c>
      <c r="H5852" s="6">
        <v>0</v>
      </c>
      <c r="I5852" s="6">
        <v>0</v>
      </c>
      <c r="J5852" t="s">
        <v>5860</v>
      </c>
      <c r="K5852" t="s">
        <v>16425</v>
      </c>
      <c r="L5852" t="s">
        <v>5364</v>
      </c>
      <c r="M5852" t="s">
        <v>7</v>
      </c>
      <c r="N5852" t="s">
        <v>16426</v>
      </c>
      <c r="O5852" t="s">
        <v>5630</v>
      </c>
      <c r="P5852">
        <v>14364</v>
      </c>
      <c r="R5852" t="s">
        <v>16697</v>
      </c>
      <c r="S5852" t="s">
        <v>16698</v>
      </c>
      <c r="T5852">
        <v>0</v>
      </c>
      <c r="U5852">
        <v>0</v>
      </c>
      <c r="V5852">
        <v>0</v>
      </c>
    </row>
    <row r="5853" spans="1:22" x14ac:dyDescent="0.25">
      <c r="A5853" s="28" t="str">
        <f>Tabela1[[#This Row],[Chave2]]</f>
        <v>RSMorro Reuter</v>
      </c>
      <c r="B5853" s="6">
        <v>0</v>
      </c>
      <c r="C5853" s="6">
        <v>0</v>
      </c>
      <c r="D5853" s="6">
        <v>0</v>
      </c>
      <c r="E5853" s="6">
        <v>0</v>
      </c>
      <c r="F5853" s="6">
        <v>0</v>
      </c>
      <c r="G5853" s="6">
        <v>0</v>
      </c>
      <c r="H5853" s="6">
        <v>0</v>
      </c>
      <c r="I5853" s="6">
        <v>0</v>
      </c>
      <c r="J5853" t="s">
        <v>5860</v>
      </c>
      <c r="K5853" t="s">
        <v>16427</v>
      </c>
      <c r="L5853" t="s">
        <v>5632</v>
      </c>
      <c r="M5853" t="s">
        <v>4</v>
      </c>
      <c r="N5853" t="s">
        <v>16428</v>
      </c>
      <c r="P5853">
        <v>6570</v>
      </c>
      <c r="R5853" t="s">
        <v>16688</v>
      </c>
      <c r="S5853" t="s">
        <v>16689</v>
      </c>
      <c r="T5853">
        <v>0</v>
      </c>
      <c r="U5853">
        <v>0</v>
      </c>
      <c r="V5853">
        <v>0</v>
      </c>
    </row>
    <row r="5854" spans="1:22" x14ac:dyDescent="0.25">
      <c r="A5854" s="28" t="str">
        <f>Tabela1[[#This Row],[Chave2]]</f>
        <v>PRNova Alianca Do Ivai</v>
      </c>
      <c r="B5854" s="6">
        <v>0</v>
      </c>
      <c r="C5854" s="6">
        <v>0</v>
      </c>
      <c r="D5854" s="6">
        <v>0</v>
      </c>
      <c r="E5854" s="6">
        <v>0</v>
      </c>
      <c r="F5854" s="6">
        <v>0</v>
      </c>
      <c r="G5854" s="6">
        <v>0</v>
      </c>
      <c r="H5854" s="6">
        <v>0</v>
      </c>
      <c r="I5854" s="6">
        <v>0</v>
      </c>
      <c r="J5854" t="s">
        <v>5860</v>
      </c>
      <c r="K5854" t="s">
        <v>16429</v>
      </c>
      <c r="L5854" t="s">
        <v>5632</v>
      </c>
      <c r="M5854" t="s">
        <v>11</v>
      </c>
      <c r="N5854" t="s">
        <v>16430</v>
      </c>
      <c r="P5854">
        <v>1560</v>
      </c>
      <c r="Q5854" t="s">
        <v>16682</v>
      </c>
      <c r="R5854" t="s">
        <v>16684</v>
      </c>
      <c r="S5854" t="s">
        <v>5647</v>
      </c>
      <c r="T5854">
        <v>0</v>
      </c>
      <c r="U5854">
        <v>0</v>
      </c>
      <c r="V5854">
        <v>0</v>
      </c>
    </row>
    <row r="5855" spans="1:22" x14ac:dyDescent="0.25">
      <c r="A5855" s="28" t="str">
        <f>Tabela1[[#This Row],[Chave2]]</f>
        <v>PAAurora do ParA</v>
      </c>
      <c r="B5855" s="6">
        <v>0</v>
      </c>
      <c r="C5855" s="6">
        <v>0</v>
      </c>
      <c r="D5855" s="6">
        <v>0</v>
      </c>
      <c r="E5855" s="6">
        <v>0</v>
      </c>
      <c r="F5855" s="6">
        <v>0</v>
      </c>
      <c r="G5855" s="6">
        <v>0</v>
      </c>
      <c r="H5855" s="6">
        <v>0</v>
      </c>
      <c r="I5855" s="6">
        <v>0</v>
      </c>
      <c r="J5855" t="s">
        <v>5860</v>
      </c>
      <c r="K5855" t="s">
        <v>16431</v>
      </c>
      <c r="L5855" t="s">
        <v>5734</v>
      </c>
      <c r="M5855" t="s">
        <v>18</v>
      </c>
      <c r="N5855" t="s">
        <v>16432</v>
      </c>
      <c r="P5855">
        <v>32200</v>
      </c>
      <c r="R5855" t="s">
        <v>16687</v>
      </c>
      <c r="S5855" t="s">
        <v>5828</v>
      </c>
      <c r="T5855">
        <v>0</v>
      </c>
      <c r="U5855">
        <v>0</v>
      </c>
      <c r="V5855">
        <v>0</v>
      </c>
    </row>
    <row r="5856" spans="1:22" x14ac:dyDescent="0.25">
      <c r="A5856" s="28" t="str">
        <f>Tabela1[[#This Row],[Chave2]]</f>
        <v>MABacabeira</v>
      </c>
      <c r="B5856" s="6">
        <v>0</v>
      </c>
      <c r="C5856" s="6">
        <v>0</v>
      </c>
      <c r="D5856" s="6">
        <v>0</v>
      </c>
      <c r="E5856" s="6">
        <v>0</v>
      </c>
      <c r="F5856" s="6">
        <v>0</v>
      </c>
      <c r="G5856" s="6">
        <v>0</v>
      </c>
      <c r="H5856" s="6">
        <v>0</v>
      </c>
      <c r="I5856" s="6">
        <v>0</v>
      </c>
      <c r="J5856" t="s">
        <v>5860</v>
      </c>
      <c r="K5856" t="s">
        <v>16433</v>
      </c>
      <c r="L5856" t="s">
        <v>5720</v>
      </c>
      <c r="M5856" t="s">
        <v>23</v>
      </c>
      <c r="N5856" t="s">
        <v>16434</v>
      </c>
      <c r="P5856">
        <v>17446</v>
      </c>
      <c r="R5856" t="s">
        <v>16696</v>
      </c>
      <c r="S5856" t="s">
        <v>16604</v>
      </c>
      <c r="T5856">
        <v>0</v>
      </c>
      <c r="U5856">
        <v>0</v>
      </c>
      <c r="V5856">
        <v>0</v>
      </c>
    </row>
    <row r="5857" spans="1:22" x14ac:dyDescent="0.25">
      <c r="A5857" s="28" t="str">
        <f>Tabela1[[#This Row],[Chave2]]</f>
        <v>SCJupia</v>
      </c>
      <c r="B5857" s="6">
        <v>0</v>
      </c>
      <c r="C5857" s="6">
        <v>0</v>
      </c>
      <c r="D5857" s="6">
        <v>0</v>
      </c>
      <c r="E5857" s="6">
        <v>0</v>
      </c>
      <c r="F5857" s="6">
        <v>0</v>
      </c>
      <c r="G5857" s="6">
        <v>0</v>
      </c>
      <c r="H5857" s="6">
        <v>0</v>
      </c>
      <c r="I5857" s="6">
        <v>0</v>
      </c>
      <c r="J5857" t="s">
        <v>5860</v>
      </c>
      <c r="K5857" t="s">
        <v>16435</v>
      </c>
      <c r="L5857" t="s">
        <v>5632</v>
      </c>
      <c r="M5857" t="s">
        <v>2</v>
      </c>
      <c r="N5857" t="s">
        <v>16436</v>
      </c>
      <c r="P5857">
        <v>2083</v>
      </c>
      <c r="R5857" t="s">
        <v>16697</v>
      </c>
      <c r="S5857" t="s">
        <v>16698</v>
      </c>
      <c r="T5857">
        <v>0</v>
      </c>
      <c r="U5857">
        <v>0</v>
      </c>
      <c r="V5857">
        <v>0</v>
      </c>
    </row>
    <row r="5858" spans="1:22" x14ac:dyDescent="0.25">
      <c r="A5858" s="28" t="str">
        <f>Tabela1[[#This Row],[Chave2]]</f>
        <v>SCDoutor Pedrinho</v>
      </c>
      <c r="B5858" s="6">
        <v>0</v>
      </c>
      <c r="C5858" s="6">
        <v>0</v>
      </c>
      <c r="D5858" s="6">
        <v>0</v>
      </c>
      <c r="E5858" s="6">
        <v>0</v>
      </c>
      <c r="F5858" s="6">
        <v>0</v>
      </c>
      <c r="G5858" s="6">
        <v>0</v>
      </c>
      <c r="H5858" s="6">
        <v>0</v>
      </c>
      <c r="I5858" s="6">
        <v>0</v>
      </c>
      <c r="J5858" t="s">
        <v>5860</v>
      </c>
      <c r="K5858" t="s">
        <v>16437</v>
      </c>
      <c r="L5858" t="s">
        <v>5632</v>
      </c>
      <c r="M5858" t="s">
        <v>2</v>
      </c>
      <c r="N5858" t="s">
        <v>16438</v>
      </c>
      <c r="P5858">
        <v>4164</v>
      </c>
      <c r="R5858" t="s">
        <v>16688</v>
      </c>
      <c r="S5858" t="s">
        <v>16689</v>
      </c>
      <c r="T5858">
        <v>0</v>
      </c>
      <c r="U5858">
        <v>0</v>
      </c>
      <c r="V5858">
        <v>0</v>
      </c>
    </row>
    <row r="5859" spans="1:22" x14ac:dyDescent="0.25">
      <c r="A5859" s="28" t="str">
        <f>Tabela1[[#This Row],[Chave2]]</f>
        <v>TOGoiatins</v>
      </c>
      <c r="B5859" s="6">
        <v>0</v>
      </c>
      <c r="C5859" s="6">
        <v>0</v>
      </c>
      <c r="D5859" s="6">
        <v>0</v>
      </c>
      <c r="E5859" s="6">
        <v>0</v>
      </c>
      <c r="F5859" s="6">
        <v>0</v>
      </c>
      <c r="G5859" s="6">
        <v>0</v>
      </c>
      <c r="H5859" s="6">
        <v>0</v>
      </c>
      <c r="I5859" s="6">
        <v>0</v>
      </c>
      <c r="J5859" t="s">
        <v>5860</v>
      </c>
      <c r="K5859" t="s">
        <v>16439</v>
      </c>
      <c r="L5859" t="s">
        <v>5734</v>
      </c>
      <c r="M5859" t="s">
        <v>27</v>
      </c>
      <c r="N5859" t="s">
        <v>16440</v>
      </c>
      <c r="P5859">
        <v>13169</v>
      </c>
      <c r="R5859" t="s">
        <v>16687</v>
      </c>
      <c r="S5859" t="s">
        <v>5828</v>
      </c>
      <c r="T5859">
        <v>0</v>
      </c>
      <c r="U5859">
        <v>0</v>
      </c>
      <c r="V5859">
        <v>0</v>
      </c>
    </row>
    <row r="5860" spans="1:22" x14ac:dyDescent="0.25">
      <c r="A5860" s="28" t="str">
        <f>Tabela1[[#This Row],[Chave2]]</f>
        <v>PASao Domingos do Capim</v>
      </c>
      <c r="B5860" s="6">
        <v>0</v>
      </c>
      <c r="C5860" s="6">
        <v>0</v>
      </c>
      <c r="D5860" s="6">
        <v>0</v>
      </c>
      <c r="E5860" s="6">
        <v>0</v>
      </c>
      <c r="F5860" s="6">
        <v>0</v>
      </c>
      <c r="G5860" s="6">
        <v>0</v>
      </c>
      <c r="H5860" s="6">
        <v>0</v>
      </c>
      <c r="I5860" s="6">
        <v>0</v>
      </c>
      <c r="J5860" t="s">
        <v>5860</v>
      </c>
      <c r="K5860" t="s">
        <v>16441</v>
      </c>
      <c r="L5860" t="s">
        <v>5734</v>
      </c>
      <c r="M5860" t="s">
        <v>18</v>
      </c>
      <c r="N5860" t="s">
        <v>16442</v>
      </c>
      <c r="P5860">
        <v>32285</v>
      </c>
      <c r="R5860" t="s">
        <v>16696</v>
      </c>
      <c r="S5860" t="s">
        <v>16604</v>
      </c>
      <c r="T5860">
        <v>0</v>
      </c>
      <c r="U5860">
        <v>0</v>
      </c>
      <c r="V5860">
        <v>0</v>
      </c>
    </row>
    <row r="5861" spans="1:22" x14ac:dyDescent="0.25">
      <c r="A5861" s="28" t="str">
        <f>Tabela1[[#This Row],[Chave2]]</f>
        <v>RJSao Jose do Vale do Rio Preto</v>
      </c>
      <c r="B5861" s="6">
        <v>0</v>
      </c>
      <c r="C5861" s="6">
        <v>0</v>
      </c>
      <c r="D5861" s="6">
        <v>0</v>
      </c>
      <c r="E5861" s="6">
        <v>0</v>
      </c>
      <c r="F5861" s="6">
        <v>0</v>
      </c>
      <c r="G5861" s="6">
        <v>0</v>
      </c>
      <c r="H5861" s="6">
        <v>0</v>
      </c>
      <c r="I5861" s="6">
        <v>0</v>
      </c>
      <c r="J5861" t="s">
        <v>5860</v>
      </c>
      <c r="K5861" t="s">
        <v>16443</v>
      </c>
      <c r="L5861" t="s">
        <v>5364</v>
      </c>
      <c r="M5861" t="s">
        <v>5</v>
      </c>
      <c r="N5861" t="s">
        <v>16444</v>
      </c>
      <c r="O5861" t="s">
        <v>5630</v>
      </c>
      <c r="P5861">
        <v>22032</v>
      </c>
      <c r="R5861" t="s">
        <v>16697</v>
      </c>
      <c r="S5861" t="s">
        <v>16698</v>
      </c>
      <c r="T5861">
        <v>0</v>
      </c>
      <c r="U5861">
        <v>0</v>
      </c>
      <c r="V5861">
        <v>0</v>
      </c>
    </row>
    <row r="5862" spans="1:22" x14ac:dyDescent="0.25">
      <c r="A5862" s="28" t="str">
        <f>Tabela1[[#This Row],[Chave2]]</f>
        <v>BAAgua Fria</v>
      </c>
      <c r="B5862" s="6">
        <v>0</v>
      </c>
      <c r="C5862" s="6">
        <v>0</v>
      </c>
      <c r="D5862" s="6">
        <v>0</v>
      </c>
      <c r="E5862" s="6">
        <v>0</v>
      </c>
      <c r="F5862" s="6">
        <v>0</v>
      </c>
      <c r="G5862" s="6">
        <v>0</v>
      </c>
      <c r="H5862" s="6">
        <v>0</v>
      </c>
      <c r="I5862" s="6">
        <v>0</v>
      </c>
      <c r="J5862" t="s">
        <v>5860</v>
      </c>
      <c r="K5862" t="s">
        <v>16445</v>
      </c>
      <c r="L5862" t="s">
        <v>5720</v>
      </c>
      <c r="M5862" t="s">
        <v>8</v>
      </c>
      <c r="N5862" t="s">
        <v>16446</v>
      </c>
      <c r="P5862">
        <v>17096</v>
      </c>
      <c r="R5862" t="s">
        <v>16688</v>
      </c>
      <c r="S5862" t="s">
        <v>16689</v>
      </c>
      <c r="T5862">
        <v>0</v>
      </c>
      <c r="U5862">
        <v>0</v>
      </c>
      <c r="V5862">
        <v>0</v>
      </c>
    </row>
    <row r="5863" spans="1:22" x14ac:dyDescent="0.25">
      <c r="A5863" s="28" t="str">
        <f>Tabela1[[#This Row],[Chave2]]</f>
        <v>MTNossa Senhora do Livramento</v>
      </c>
      <c r="B5863" s="6">
        <v>0</v>
      </c>
      <c r="C5863" s="6">
        <v>0</v>
      </c>
      <c r="D5863" s="6">
        <v>0</v>
      </c>
      <c r="E5863" s="6">
        <v>0</v>
      </c>
      <c r="F5863" s="6">
        <v>0</v>
      </c>
      <c r="G5863" s="6">
        <v>0</v>
      </c>
      <c r="H5863" s="6">
        <v>0</v>
      </c>
      <c r="I5863" s="6">
        <v>0</v>
      </c>
      <c r="J5863" t="s">
        <v>5860</v>
      </c>
      <c r="K5863" t="s">
        <v>16447</v>
      </c>
      <c r="L5863" t="s">
        <v>5717</v>
      </c>
      <c r="M5863" t="s">
        <v>30</v>
      </c>
      <c r="N5863" t="s">
        <v>16448</v>
      </c>
      <c r="P5863">
        <v>13093</v>
      </c>
      <c r="R5863" t="s">
        <v>16687</v>
      </c>
      <c r="S5863" t="s">
        <v>5828</v>
      </c>
      <c r="T5863">
        <v>0</v>
      </c>
      <c r="U5863">
        <v>0</v>
      </c>
      <c r="V5863">
        <v>0</v>
      </c>
    </row>
    <row r="5864" spans="1:22" x14ac:dyDescent="0.25">
      <c r="A5864" s="28" t="str">
        <f>Tabela1[[#This Row],[Chave2]]</f>
        <v>GOCachoeira de GoiAs</v>
      </c>
      <c r="B5864" s="6">
        <v>0</v>
      </c>
      <c r="C5864" s="6">
        <v>0</v>
      </c>
      <c r="D5864" s="6">
        <v>0</v>
      </c>
      <c r="E5864" s="6">
        <v>0</v>
      </c>
      <c r="F5864" s="6">
        <v>0</v>
      </c>
      <c r="G5864" s="6">
        <v>0</v>
      </c>
      <c r="H5864" s="6">
        <v>0</v>
      </c>
      <c r="I5864" s="6">
        <v>0</v>
      </c>
      <c r="J5864" t="s">
        <v>5860</v>
      </c>
      <c r="K5864" t="s">
        <v>16449</v>
      </c>
      <c r="L5864" t="s">
        <v>5717</v>
      </c>
      <c r="M5864" t="s">
        <v>9</v>
      </c>
      <c r="N5864" t="s">
        <v>16450</v>
      </c>
      <c r="P5864">
        <v>1336</v>
      </c>
      <c r="R5864" t="s">
        <v>16696</v>
      </c>
      <c r="S5864" t="s">
        <v>16604</v>
      </c>
      <c r="T5864">
        <v>0</v>
      </c>
      <c r="U5864">
        <v>0</v>
      </c>
      <c r="V5864">
        <v>0</v>
      </c>
    </row>
    <row r="5865" spans="1:22" x14ac:dyDescent="0.25">
      <c r="A5865" s="28" t="str">
        <f>Tabela1[[#This Row],[Chave2]]</f>
        <v>BAAurelino Leal</v>
      </c>
      <c r="B5865" s="6">
        <v>0</v>
      </c>
      <c r="C5865" s="6">
        <v>0</v>
      </c>
      <c r="D5865" s="6">
        <v>0</v>
      </c>
      <c r="E5865" s="6">
        <v>0</v>
      </c>
      <c r="F5865" s="6">
        <v>0</v>
      </c>
      <c r="G5865" s="6">
        <v>0</v>
      </c>
      <c r="H5865" s="6">
        <v>0</v>
      </c>
      <c r="I5865" s="6">
        <v>0</v>
      </c>
      <c r="J5865" t="s">
        <v>5860</v>
      </c>
      <c r="K5865" t="s">
        <v>16451</v>
      </c>
      <c r="L5865" t="s">
        <v>5720</v>
      </c>
      <c r="M5865" t="s">
        <v>8</v>
      </c>
      <c r="N5865" t="s">
        <v>16452</v>
      </c>
      <c r="P5865">
        <v>11079</v>
      </c>
      <c r="R5865" t="s">
        <v>16697</v>
      </c>
      <c r="S5865" t="s">
        <v>16698</v>
      </c>
      <c r="T5865">
        <v>0</v>
      </c>
      <c r="U5865">
        <v>0</v>
      </c>
      <c r="V5865">
        <v>0</v>
      </c>
    </row>
    <row r="5866" spans="1:22" x14ac:dyDescent="0.25">
      <c r="A5866" s="28" t="str">
        <f>Tabela1[[#This Row],[Chave2]]</f>
        <v>RNSenador Eloi de Souza</v>
      </c>
      <c r="B5866" s="6">
        <v>0</v>
      </c>
      <c r="C5866" s="6">
        <v>0</v>
      </c>
      <c r="D5866" s="6">
        <v>0</v>
      </c>
      <c r="E5866" s="6">
        <v>0</v>
      </c>
      <c r="F5866" s="6">
        <v>0</v>
      </c>
      <c r="G5866" s="6">
        <v>0</v>
      </c>
      <c r="H5866" s="6">
        <v>0</v>
      </c>
      <c r="I5866" s="6">
        <v>0</v>
      </c>
      <c r="J5866" t="s">
        <v>5860</v>
      </c>
      <c r="K5866" t="s">
        <v>16453</v>
      </c>
      <c r="L5866" t="s">
        <v>5720</v>
      </c>
      <c r="M5866" t="s">
        <v>12</v>
      </c>
      <c r="N5866" t="s">
        <v>16454</v>
      </c>
      <c r="P5866">
        <v>6167</v>
      </c>
      <c r="R5866" t="s">
        <v>16688</v>
      </c>
      <c r="S5866" t="s">
        <v>16689</v>
      </c>
      <c r="T5866">
        <v>0</v>
      </c>
      <c r="U5866">
        <v>0</v>
      </c>
      <c r="V5866">
        <v>0</v>
      </c>
    </row>
    <row r="5867" spans="1:22" x14ac:dyDescent="0.25">
      <c r="A5867" s="28" t="str">
        <f>Tabela1[[#This Row],[Chave2]]</f>
        <v>GOTres Ranchos</v>
      </c>
      <c r="B5867" s="6">
        <v>0</v>
      </c>
      <c r="C5867" s="6">
        <v>0</v>
      </c>
      <c r="D5867" s="6">
        <v>0</v>
      </c>
      <c r="E5867" s="6">
        <v>0</v>
      </c>
      <c r="F5867" s="6">
        <v>0</v>
      </c>
      <c r="G5867" s="6">
        <v>0</v>
      </c>
      <c r="H5867" s="6">
        <v>0</v>
      </c>
      <c r="I5867" s="6">
        <v>0</v>
      </c>
      <c r="J5867" t="s">
        <v>5860</v>
      </c>
      <c r="K5867" t="s">
        <v>16455</v>
      </c>
      <c r="L5867" t="s">
        <v>5717</v>
      </c>
      <c r="M5867" t="s">
        <v>9</v>
      </c>
      <c r="N5867" t="s">
        <v>16456</v>
      </c>
      <c r="P5867">
        <v>2830</v>
      </c>
      <c r="R5867" t="s">
        <v>16687</v>
      </c>
      <c r="S5867" t="s">
        <v>5828</v>
      </c>
      <c r="T5867">
        <v>0</v>
      </c>
      <c r="U5867">
        <v>0</v>
      </c>
      <c r="V5867">
        <v>0</v>
      </c>
    </row>
    <row r="5868" spans="1:22" x14ac:dyDescent="0.25">
      <c r="A5868" s="28" t="str">
        <f>Tabela1[[#This Row],[Chave2]]</f>
        <v>RSSao Martinho Da Serra</v>
      </c>
      <c r="B5868" s="6">
        <v>0</v>
      </c>
      <c r="C5868" s="6">
        <v>0</v>
      </c>
      <c r="D5868" s="6">
        <v>0</v>
      </c>
      <c r="E5868" s="6">
        <v>0</v>
      </c>
      <c r="F5868" s="6">
        <v>0</v>
      </c>
      <c r="G5868" s="6">
        <v>0</v>
      </c>
      <c r="H5868" s="6">
        <v>0</v>
      </c>
      <c r="I5868" s="6">
        <v>0</v>
      </c>
      <c r="J5868" t="s">
        <v>5860</v>
      </c>
      <c r="K5868" t="s">
        <v>16457</v>
      </c>
      <c r="L5868" t="s">
        <v>5632</v>
      </c>
      <c r="M5868" t="s">
        <v>4</v>
      </c>
      <c r="N5868" t="s">
        <v>16458</v>
      </c>
      <c r="P5868">
        <v>3228</v>
      </c>
      <c r="R5868" t="s">
        <v>16696</v>
      </c>
      <c r="S5868" t="s">
        <v>16604</v>
      </c>
      <c r="T5868">
        <v>0</v>
      </c>
      <c r="U5868">
        <v>0</v>
      </c>
      <c r="V5868">
        <v>0</v>
      </c>
    </row>
    <row r="5869" spans="1:22" x14ac:dyDescent="0.25">
      <c r="A5869" s="28" t="str">
        <f>Tabela1[[#This Row],[Chave2]]</f>
        <v>MAAnajatuba</v>
      </c>
      <c r="B5869" s="6">
        <v>0</v>
      </c>
      <c r="C5869" s="6">
        <v>0</v>
      </c>
      <c r="D5869" s="6">
        <v>0</v>
      </c>
      <c r="E5869" s="6">
        <v>0</v>
      </c>
      <c r="F5869" s="6">
        <v>0</v>
      </c>
      <c r="G5869" s="6">
        <v>0</v>
      </c>
      <c r="H5869" s="6">
        <v>0</v>
      </c>
      <c r="I5869" s="6">
        <v>0</v>
      </c>
      <c r="J5869" t="s">
        <v>5860</v>
      </c>
      <c r="K5869" t="s">
        <v>16459</v>
      </c>
      <c r="L5869" t="s">
        <v>5720</v>
      </c>
      <c r="M5869" t="s">
        <v>23</v>
      </c>
      <c r="N5869" t="s">
        <v>16460</v>
      </c>
      <c r="P5869">
        <v>27170</v>
      </c>
      <c r="R5869" t="s">
        <v>16697</v>
      </c>
      <c r="S5869" t="s">
        <v>16698</v>
      </c>
      <c r="T5869">
        <v>0</v>
      </c>
      <c r="U5869">
        <v>0</v>
      </c>
      <c r="V5869">
        <v>0</v>
      </c>
    </row>
    <row r="5870" spans="1:22" x14ac:dyDescent="0.25">
      <c r="A5870" s="28" t="str">
        <f>Tabela1[[#This Row],[Chave2]]</f>
        <v>PBLucena</v>
      </c>
      <c r="B5870" s="6">
        <v>0</v>
      </c>
      <c r="C5870" s="6">
        <v>0</v>
      </c>
      <c r="D5870" s="6">
        <v>0</v>
      </c>
      <c r="E5870" s="6">
        <v>0</v>
      </c>
      <c r="F5870" s="6">
        <v>0</v>
      </c>
      <c r="G5870" s="6">
        <v>0</v>
      </c>
      <c r="H5870" s="6">
        <v>0</v>
      </c>
      <c r="I5870" s="6">
        <v>0</v>
      </c>
      <c r="J5870" t="s">
        <v>5860</v>
      </c>
      <c r="K5870" t="s">
        <v>16461</v>
      </c>
      <c r="L5870" t="s">
        <v>5720</v>
      </c>
      <c r="M5870" t="s">
        <v>13</v>
      </c>
      <c r="N5870" t="s">
        <v>16462</v>
      </c>
      <c r="P5870">
        <v>13344</v>
      </c>
      <c r="R5870" t="s">
        <v>16688</v>
      </c>
      <c r="S5870" t="s">
        <v>16689</v>
      </c>
      <c r="T5870">
        <v>0</v>
      </c>
      <c r="U5870">
        <v>0</v>
      </c>
      <c r="V5870">
        <v>0</v>
      </c>
    </row>
    <row r="5871" spans="1:22" x14ac:dyDescent="0.25">
      <c r="A5871" s="28" t="str">
        <f>Tabela1[[#This Row],[Chave2]]</f>
        <v>SESiriri</v>
      </c>
      <c r="B5871" s="6">
        <v>0</v>
      </c>
      <c r="C5871" s="6">
        <v>0</v>
      </c>
      <c r="D5871" s="6">
        <v>0</v>
      </c>
      <c r="E5871" s="6">
        <v>0</v>
      </c>
      <c r="F5871" s="6">
        <v>0</v>
      </c>
      <c r="G5871" s="6">
        <v>0</v>
      </c>
      <c r="H5871" s="6">
        <v>0</v>
      </c>
      <c r="I5871" s="6">
        <v>0</v>
      </c>
      <c r="J5871" t="s">
        <v>5860</v>
      </c>
      <c r="K5871" t="s">
        <v>16463</v>
      </c>
      <c r="L5871" t="s">
        <v>5720</v>
      </c>
      <c r="M5871" t="s">
        <v>29</v>
      </c>
      <c r="N5871" t="s">
        <v>16464</v>
      </c>
      <c r="P5871">
        <v>9046</v>
      </c>
      <c r="R5871" t="s">
        <v>16687</v>
      </c>
      <c r="S5871" t="s">
        <v>5828</v>
      </c>
      <c r="T5871">
        <v>0</v>
      </c>
      <c r="U5871">
        <v>0</v>
      </c>
      <c r="V5871">
        <v>0</v>
      </c>
    </row>
    <row r="5872" spans="1:22" x14ac:dyDescent="0.25">
      <c r="A5872" s="28" t="str">
        <f>Tabela1[[#This Row],[Chave2]]</f>
        <v>RNJandaira</v>
      </c>
      <c r="B5872" s="6">
        <v>0</v>
      </c>
      <c r="C5872" s="6">
        <v>0</v>
      </c>
      <c r="D5872" s="6">
        <v>0</v>
      </c>
      <c r="E5872" s="6">
        <v>0</v>
      </c>
      <c r="F5872" s="6">
        <v>0</v>
      </c>
      <c r="G5872" s="6">
        <v>0</v>
      </c>
      <c r="H5872" s="6">
        <v>0</v>
      </c>
      <c r="I5872" s="6">
        <v>0</v>
      </c>
      <c r="J5872" t="s">
        <v>5860</v>
      </c>
      <c r="K5872" t="s">
        <v>16465</v>
      </c>
      <c r="L5872" t="s">
        <v>5720</v>
      </c>
      <c r="M5872" t="s">
        <v>12</v>
      </c>
      <c r="N5872" t="s">
        <v>14039</v>
      </c>
      <c r="P5872">
        <v>6907</v>
      </c>
      <c r="R5872" t="s">
        <v>16696</v>
      </c>
      <c r="S5872" t="s">
        <v>16604</v>
      </c>
      <c r="T5872">
        <v>0</v>
      </c>
      <c r="U5872">
        <v>0</v>
      </c>
      <c r="V5872">
        <v>0</v>
      </c>
    </row>
    <row r="5873" spans="1:22" x14ac:dyDescent="0.25">
      <c r="A5873" s="28" t="str">
        <f>Tabela1[[#This Row],[Chave2]]</f>
        <v>SPPlatina</v>
      </c>
      <c r="B5873" s="6">
        <v>0</v>
      </c>
      <c r="C5873" s="6">
        <v>0</v>
      </c>
      <c r="D5873" s="6">
        <v>0</v>
      </c>
      <c r="E5873" s="6">
        <v>0</v>
      </c>
      <c r="F5873" s="6">
        <v>0</v>
      </c>
      <c r="G5873" s="6">
        <v>0</v>
      </c>
      <c r="H5873" s="6">
        <v>0</v>
      </c>
      <c r="I5873" s="6">
        <v>0</v>
      </c>
      <c r="J5873" t="s">
        <v>5860</v>
      </c>
      <c r="K5873" t="s">
        <v>16466</v>
      </c>
      <c r="L5873" t="s">
        <v>5364</v>
      </c>
      <c r="M5873" t="s">
        <v>3</v>
      </c>
      <c r="N5873" t="s">
        <v>16467</v>
      </c>
      <c r="O5873" t="s">
        <v>5630</v>
      </c>
      <c r="P5873">
        <v>3606</v>
      </c>
      <c r="R5873" t="s">
        <v>16697</v>
      </c>
      <c r="S5873" t="s">
        <v>16698</v>
      </c>
      <c r="T5873">
        <v>0</v>
      </c>
      <c r="U5873">
        <v>0</v>
      </c>
      <c r="V5873">
        <v>0</v>
      </c>
    </row>
    <row r="5874" spans="1:22" x14ac:dyDescent="0.25">
      <c r="A5874" s="28" t="str">
        <f>Tabela1[[#This Row],[Chave2]]</f>
        <v>SPCruzalia</v>
      </c>
      <c r="B5874" s="6">
        <v>0</v>
      </c>
      <c r="C5874" s="6">
        <v>0</v>
      </c>
      <c r="D5874" s="6">
        <v>0</v>
      </c>
      <c r="E5874" s="6">
        <v>0</v>
      </c>
      <c r="F5874" s="6">
        <v>0</v>
      </c>
      <c r="G5874" s="6">
        <v>0</v>
      </c>
      <c r="H5874" s="6">
        <v>0</v>
      </c>
      <c r="I5874" s="6">
        <v>0</v>
      </c>
      <c r="J5874" t="s">
        <v>5860</v>
      </c>
      <c r="K5874" t="s">
        <v>16468</v>
      </c>
      <c r="L5874" t="s">
        <v>5364</v>
      </c>
      <c r="M5874" t="s">
        <v>3</v>
      </c>
      <c r="N5874" t="s">
        <v>16469</v>
      </c>
      <c r="O5874" t="s">
        <v>5630</v>
      </c>
      <c r="P5874">
        <v>2021</v>
      </c>
      <c r="R5874" t="s">
        <v>16688</v>
      </c>
      <c r="S5874" t="s">
        <v>16689</v>
      </c>
      <c r="T5874">
        <v>0</v>
      </c>
      <c r="U5874">
        <v>0</v>
      </c>
      <c r="V5874">
        <v>0</v>
      </c>
    </row>
    <row r="5875" spans="1:22" x14ac:dyDescent="0.25">
      <c r="A5875" s="28" t="str">
        <f>Tabela1[[#This Row],[Chave2]]</f>
        <v>MSBataypora</v>
      </c>
      <c r="B5875" s="6">
        <v>0</v>
      </c>
      <c r="C5875" s="6">
        <v>0</v>
      </c>
      <c r="D5875" s="6">
        <v>0</v>
      </c>
      <c r="E5875" s="6">
        <v>0</v>
      </c>
      <c r="F5875" s="6">
        <v>0</v>
      </c>
      <c r="G5875" s="6">
        <v>0</v>
      </c>
      <c r="H5875" s="6">
        <v>0</v>
      </c>
      <c r="I5875" s="6">
        <v>0</v>
      </c>
      <c r="J5875" t="s">
        <v>5860</v>
      </c>
      <c r="K5875" t="s">
        <v>16470</v>
      </c>
      <c r="L5875" t="s">
        <v>5717</v>
      </c>
      <c r="M5875" t="s">
        <v>15</v>
      </c>
      <c r="N5875" t="s">
        <v>16471</v>
      </c>
      <c r="P5875">
        <v>11368</v>
      </c>
      <c r="R5875" t="s">
        <v>16696</v>
      </c>
      <c r="S5875" t="s">
        <v>16604</v>
      </c>
      <c r="T5875">
        <v>0</v>
      </c>
      <c r="U5875">
        <v>0</v>
      </c>
      <c r="V5875">
        <v>0</v>
      </c>
    </row>
    <row r="5876" spans="1:22" x14ac:dyDescent="0.25">
      <c r="A5876" s="28" t="str">
        <f>Tabela1[[#This Row],[Chave2]]</f>
        <v>RSPicada Cafe</v>
      </c>
      <c r="B5876" s="6">
        <v>0</v>
      </c>
      <c r="C5876" s="6">
        <v>0</v>
      </c>
      <c r="D5876" s="6">
        <v>0</v>
      </c>
      <c r="E5876" s="6">
        <v>0</v>
      </c>
      <c r="F5876" s="6">
        <v>0</v>
      </c>
      <c r="G5876" s="6">
        <v>0</v>
      </c>
      <c r="H5876" s="6">
        <v>0</v>
      </c>
      <c r="I5876" s="6">
        <v>0</v>
      </c>
      <c r="J5876" t="s">
        <v>5860</v>
      </c>
      <c r="K5876" t="s">
        <v>16472</v>
      </c>
      <c r="L5876" t="s">
        <v>5632</v>
      </c>
      <c r="M5876" t="s">
        <v>4</v>
      </c>
      <c r="N5876" t="s">
        <v>16473</v>
      </c>
      <c r="P5876">
        <v>5780</v>
      </c>
      <c r="R5876" t="s">
        <v>16696</v>
      </c>
      <c r="S5876" t="s">
        <v>16604</v>
      </c>
      <c r="T5876">
        <v>0</v>
      </c>
      <c r="U5876">
        <v>0</v>
      </c>
      <c r="V5876">
        <v>0</v>
      </c>
    </row>
    <row r="5877" spans="1:22" x14ac:dyDescent="0.25">
      <c r="A5877" s="28" t="str">
        <f>Tabela1[[#This Row],[Chave2]]</f>
        <v>MAGovernador Edison Lobao</v>
      </c>
      <c r="B5877" s="6">
        <v>0</v>
      </c>
      <c r="C5877" s="6">
        <v>0</v>
      </c>
      <c r="D5877" s="6">
        <v>0</v>
      </c>
      <c r="E5877" s="6">
        <v>0</v>
      </c>
      <c r="F5877" s="6">
        <v>0</v>
      </c>
      <c r="G5877" s="6">
        <v>0</v>
      </c>
      <c r="H5877" s="6">
        <v>0</v>
      </c>
      <c r="I5877" s="6">
        <v>0</v>
      </c>
      <c r="J5877" t="s">
        <v>5860</v>
      </c>
      <c r="K5877" t="s">
        <v>16474</v>
      </c>
      <c r="L5877" t="s">
        <v>5720</v>
      </c>
      <c r="M5877" t="s">
        <v>23</v>
      </c>
      <c r="N5877" t="s">
        <v>16475</v>
      </c>
      <c r="P5877">
        <v>18740</v>
      </c>
      <c r="R5877" t="s">
        <v>16697</v>
      </c>
      <c r="S5877" t="s">
        <v>16698</v>
      </c>
      <c r="T5877">
        <v>0</v>
      </c>
      <c r="U5877">
        <v>0</v>
      </c>
      <c r="V5877">
        <v>0</v>
      </c>
    </row>
    <row r="5878" spans="1:22" x14ac:dyDescent="0.25">
      <c r="A5878" s="28" t="str">
        <f>Tabela1[[#This Row],[Chave2]]</f>
        <v>RNGrossos</v>
      </c>
      <c r="B5878" s="6">
        <v>0</v>
      </c>
      <c r="C5878" s="6">
        <v>0</v>
      </c>
      <c r="D5878" s="6">
        <v>0</v>
      </c>
      <c r="E5878" s="6">
        <v>0</v>
      </c>
      <c r="F5878" s="6">
        <v>0</v>
      </c>
      <c r="G5878" s="6">
        <v>0</v>
      </c>
      <c r="H5878" s="6">
        <v>0</v>
      </c>
      <c r="I5878" s="6">
        <v>0</v>
      </c>
      <c r="J5878" t="s">
        <v>5860</v>
      </c>
      <c r="K5878" t="s">
        <v>16476</v>
      </c>
      <c r="L5878" t="s">
        <v>5720</v>
      </c>
      <c r="M5878" t="s">
        <v>12</v>
      </c>
      <c r="N5878" t="s">
        <v>16477</v>
      </c>
      <c r="P5878">
        <v>10541</v>
      </c>
      <c r="R5878" t="s">
        <v>16688</v>
      </c>
      <c r="S5878" t="s">
        <v>16689</v>
      </c>
      <c r="T5878">
        <v>0</v>
      </c>
      <c r="U5878">
        <v>0</v>
      </c>
      <c r="V5878">
        <v>0</v>
      </c>
    </row>
    <row r="5879" spans="1:22" x14ac:dyDescent="0.25">
      <c r="A5879" s="28" t="str">
        <f>Tabela1[[#This Row],[Chave2]]</f>
        <v>BAItaju do Colonia</v>
      </c>
      <c r="B5879" s="6">
        <v>0</v>
      </c>
      <c r="C5879" s="6">
        <v>0</v>
      </c>
      <c r="D5879" s="6">
        <v>0</v>
      </c>
      <c r="E5879" s="6">
        <v>0</v>
      </c>
      <c r="F5879" s="6">
        <v>0</v>
      </c>
      <c r="G5879" s="6">
        <v>0</v>
      </c>
      <c r="H5879" s="6">
        <v>0</v>
      </c>
      <c r="I5879" s="6">
        <v>0</v>
      </c>
      <c r="J5879" t="s">
        <v>5860</v>
      </c>
      <c r="K5879" t="s">
        <v>16478</v>
      </c>
      <c r="L5879" t="s">
        <v>5720</v>
      </c>
      <c r="M5879" t="s">
        <v>8</v>
      </c>
      <c r="N5879" t="s">
        <v>16479</v>
      </c>
      <c r="P5879">
        <v>6515</v>
      </c>
      <c r="R5879" t="s">
        <v>16687</v>
      </c>
      <c r="S5879" t="s">
        <v>5828</v>
      </c>
      <c r="T5879">
        <v>0</v>
      </c>
      <c r="U5879">
        <v>0</v>
      </c>
      <c r="V5879">
        <v>0</v>
      </c>
    </row>
    <row r="5880" spans="1:22" x14ac:dyDescent="0.25">
      <c r="A5880" s="28" t="str">
        <f>Tabela1[[#This Row],[Chave2]]</f>
        <v>GOSao Luiz do Norte</v>
      </c>
      <c r="B5880" s="6">
        <v>0</v>
      </c>
      <c r="C5880" s="6">
        <v>0</v>
      </c>
      <c r="D5880" s="6">
        <v>0</v>
      </c>
      <c r="E5880" s="6">
        <v>0</v>
      </c>
      <c r="F5880" s="6">
        <v>0</v>
      </c>
      <c r="G5880" s="6">
        <v>0</v>
      </c>
      <c r="H5880" s="6">
        <v>0</v>
      </c>
      <c r="I5880" s="6">
        <v>0</v>
      </c>
      <c r="J5880" t="s">
        <v>5860</v>
      </c>
      <c r="K5880" t="s">
        <v>16480</v>
      </c>
      <c r="L5880" t="s">
        <v>5717</v>
      </c>
      <c r="M5880" t="s">
        <v>9</v>
      </c>
      <c r="N5880" t="s">
        <v>16481</v>
      </c>
      <c r="P5880">
        <v>5263</v>
      </c>
      <c r="R5880" t="s">
        <v>16696</v>
      </c>
      <c r="S5880" t="s">
        <v>16604</v>
      </c>
      <c r="T5880">
        <v>0</v>
      </c>
      <c r="U5880">
        <v>0</v>
      </c>
      <c r="V5880">
        <v>0</v>
      </c>
    </row>
    <row r="5881" spans="1:22" x14ac:dyDescent="0.25">
      <c r="A5881" s="28" t="str">
        <f>Tabela1[[#This Row],[Chave2]]</f>
        <v>MARaposa</v>
      </c>
      <c r="B5881" s="6">
        <v>0</v>
      </c>
      <c r="C5881" s="6">
        <v>0</v>
      </c>
      <c r="D5881" s="6">
        <v>0</v>
      </c>
      <c r="E5881" s="6">
        <v>0</v>
      </c>
      <c r="F5881" s="6">
        <v>0</v>
      </c>
      <c r="G5881" s="6">
        <v>0</v>
      </c>
      <c r="H5881" s="6">
        <v>0</v>
      </c>
      <c r="I5881" s="6">
        <v>0</v>
      </c>
      <c r="J5881" t="s">
        <v>5860</v>
      </c>
      <c r="K5881" t="s">
        <v>16482</v>
      </c>
      <c r="L5881" t="s">
        <v>5720</v>
      </c>
      <c r="M5881" t="s">
        <v>23</v>
      </c>
      <c r="N5881" t="s">
        <v>16483</v>
      </c>
      <c r="P5881">
        <v>31586</v>
      </c>
      <c r="R5881" t="s">
        <v>16697</v>
      </c>
      <c r="S5881" t="s">
        <v>16698</v>
      </c>
      <c r="T5881">
        <v>0</v>
      </c>
      <c r="U5881">
        <v>0</v>
      </c>
      <c r="V5881">
        <v>0</v>
      </c>
    </row>
    <row r="5882" spans="1:22" x14ac:dyDescent="0.25">
      <c r="A5882" s="28" t="str">
        <f>Tabela1[[#This Row],[Chave2]]</f>
        <v>PBSobrado</v>
      </c>
      <c r="B5882" s="6">
        <v>0</v>
      </c>
      <c r="C5882" s="6">
        <v>0</v>
      </c>
      <c r="D5882" s="6">
        <v>0</v>
      </c>
      <c r="E5882" s="6">
        <v>0</v>
      </c>
      <c r="F5882" s="6">
        <v>0</v>
      </c>
      <c r="G5882" s="6">
        <v>0</v>
      </c>
      <c r="H5882" s="6">
        <v>0</v>
      </c>
      <c r="I5882" s="6">
        <v>0</v>
      </c>
      <c r="J5882" t="s">
        <v>5860</v>
      </c>
      <c r="K5882" t="s">
        <v>16484</v>
      </c>
      <c r="L5882" t="s">
        <v>5720</v>
      </c>
      <c r="M5882" t="s">
        <v>13</v>
      </c>
      <c r="N5882" t="s">
        <v>16485</v>
      </c>
      <c r="P5882">
        <v>7845</v>
      </c>
      <c r="R5882" t="s">
        <v>16688</v>
      </c>
      <c r="S5882" t="s">
        <v>16689</v>
      </c>
      <c r="T5882">
        <v>0</v>
      </c>
      <c r="U5882">
        <v>0</v>
      </c>
      <c r="V5882">
        <v>0</v>
      </c>
    </row>
    <row r="5883" spans="1:22" x14ac:dyDescent="0.25">
      <c r="A5883" s="28" t="str">
        <f>Tabela1[[#This Row],[Chave2]]</f>
        <v>SCPaial</v>
      </c>
      <c r="B5883" s="6">
        <v>0</v>
      </c>
      <c r="C5883" s="6">
        <v>0</v>
      </c>
      <c r="D5883" s="6">
        <v>0</v>
      </c>
      <c r="E5883" s="6">
        <v>0</v>
      </c>
      <c r="F5883" s="6">
        <v>0</v>
      </c>
      <c r="G5883" s="6">
        <v>0</v>
      </c>
      <c r="H5883" s="6">
        <v>0</v>
      </c>
      <c r="I5883" s="6">
        <v>0</v>
      </c>
      <c r="J5883" t="s">
        <v>5860</v>
      </c>
      <c r="K5883" t="s">
        <v>16486</v>
      </c>
      <c r="L5883" t="s">
        <v>5632</v>
      </c>
      <c r="M5883" t="s">
        <v>2</v>
      </c>
      <c r="N5883" t="s">
        <v>16487</v>
      </c>
      <c r="P5883">
        <v>1444</v>
      </c>
      <c r="R5883" t="s">
        <v>16687</v>
      </c>
      <c r="S5883" t="s">
        <v>5828</v>
      </c>
      <c r="T5883">
        <v>0</v>
      </c>
      <c r="U5883">
        <v>0</v>
      </c>
      <c r="V5883">
        <v>0</v>
      </c>
    </row>
    <row r="5884" spans="1:22" x14ac:dyDescent="0.25">
      <c r="A5884" s="28" t="str">
        <f>Tabela1[[#This Row],[Chave2]]</f>
        <v>PEPrimavera</v>
      </c>
      <c r="B5884" s="6">
        <v>0</v>
      </c>
      <c r="C5884" s="6">
        <v>0</v>
      </c>
      <c r="D5884" s="6">
        <v>0</v>
      </c>
      <c r="E5884" s="6">
        <v>0</v>
      </c>
      <c r="F5884" s="6">
        <v>0</v>
      </c>
      <c r="G5884" s="6">
        <v>0</v>
      </c>
      <c r="H5884" s="6">
        <v>0</v>
      </c>
      <c r="I5884" s="6">
        <v>0</v>
      </c>
      <c r="J5884" t="s">
        <v>5860</v>
      </c>
      <c r="K5884" t="s">
        <v>16488</v>
      </c>
      <c r="L5884" t="s">
        <v>5720</v>
      </c>
      <c r="M5884" t="s">
        <v>24</v>
      </c>
      <c r="N5884" t="s">
        <v>15586</v>
      </c>
      <c r="P5884">
        <v>15231</v>
      </c>
      <c r="R5884" t="s">
        <v>16696</v>
      </c>
      <c r="S5884" t="s">
        <v>16604</v>
      </c>
      <c r="T5884">
        <v>0</v>
      </c>
      <c r="U5884">
        <v>0</v>
      </c>
      <c r="V5884">
        <v>0</v>
      </c>
    </row>
    <row r="5885" spans="1:22" x14ac:dyDescent="0.25">
      <c r="A5885" s="28" t="str">
        <f>Tabela1[[#This Row],[Chave2]]</f>
        <v>SEPirambu</v>
      </c>
      <c r="B5885" s="6">
        <v>0</v>
      </c>
      <c r="C5885" s="6">
        <v>0</v>
      </c>
      <c r="D5885" s="6">
        <v>0</v>
      </c>
      <c r="E5885" s="6">
        <v>0</v>
      </c>
      <c r="F5885" s="6">
        <v>0</v>
      </c>
      <c r="G5885" s="6">
        <v>0</v>
      </c>
      <c r="H5885" s="6">
        <v>0</v>
      </c>
      <c r="I5885" s="6">
        <v>0</v>
      </c>
      <c r="J5885" t="s">
        <v>5860</v>
      </c>
      <c r="K5885" t="s">
        <v>16489</v>
      </c>
      <c r="L5885" t="s">
        <v>5720</v>
      </c>
      <c r="M5885" t="s">
        <v>29</v>
      </c>
      <c r="N5885" t="s">
        <v>16490</v>
      </c>
      <c r="P5885">
        <v>9436</v>
      </c>
      <c r="R5885" t="s">
        <v>16697</v>
      </c>
      <c r="S5885" t="s">
        <v>16698</v>
      </c>
      <c r="T5885">
        <v>0</v>
      </c>
      <c r="U5885">
        <v>0</v>
      </c>
      <c r="V5885">
        <v>0</v>
      </c>
    </row>
    <row r="5886" spans="1:22" x14ac:dyDescent="0.25">
      <c r="A5886" s="28" t="str">
        <f>Tabela1[[#This Row],[Chave2]]</f>
        <v>MGMesquita</v>
      </c>
      <c r="B5886" s="6">
        <v>0</v>
      </c>
      <c r="C5886" s="6">
        <v>0</v>
      </c>
      <c r="D5886" s="6">
        <v>0</v>
      </c>
      <c r="E5886" s="6">
        <v>0</v>
      </c>
      <c r="F5886" s="6">
        <v>0</v>
      </c>
      <c r="G5886" s="6">
        <v>0</v>
      </c>
      <c r="H5886" s="6">
        <v>0</v>
      </c>
      <c r="I5886" s="6">
        <v>0</v>
      </c>
      <c r="J5886" t="s">
        <v>5860</v>
      </c>
      <c r="K5886" t="s">
        <v>16491</v>
      </c>
      <c r="L5886" t="s">
        <v>5364</v>
      </c>
      <c r="M5886" t="s">
        <v>7</v>
      </c>
      <c r="N5886" t="s">
        <v>6287</v>
      </c>
      <c r="O5886" t="s">
        <v>5630</v>
      </c>
      <c r="P5886">
        <v>5489</v>
      </c>
      <c r="R5886" t="s">
        <v>16688</v>
      </c>
      <c r="S5886" t="s">
        <v>16689</v>
      </c>
      <c r="T5886">
        <v>0</v>
      </c>
      <c r="U5886">
        <v>0</v>
      </c>
      <c r="V5886">
        <v>0</v>
      </c>
    </row>
    <row r="5887" spans="1:22" x14ac:dyDescent="0.25">
      <c r="A5887" s="28" t="str">
        <f>Tabela1[[#This Row],[Chave2]]</f>
        <v>BALajedao</v>
      </c>
      <c r="B5887" s="6">
        <v>0</v>
      </c>
      <c r="C5887" s="6">
        <v>0</v>
      </c>
      <c r="D5887" s="6">
        <v>0</v>
      </c>
      <c r="E5887" s="6">
        <v>0</v>
      </c>
      <c r="F5887" s="6">
        <v>0</v>
      </c>
      <c r="G5887" s="6">
        <v>0</v>
      </c>
      <c r="H5887" s="6">
        <v>0</v>
      </c>
      <c r="I5887" s="6">
        <v>0</v>
      </c>
      <c r="J5887" t="s">
        <v>5860</v>
      </c>
      <c r="K5887" t="s">
        <v>16492</v>
      </c>
      <c r="L5887" t="s">
        <v>5720</v>
      </c>
      <c r="M5887" t="s">
        <v>8</v>
      </c>
      <c r="N5887" t="s">
        <v>16493</v>
      </c>
      <c r="P5887">
        <v>3993</v>
      </c>
      <c r="R5887" t="s">
        <v>16696</v>
      </c>
      <c r="S5887" t="s">
        <v>16604</v>
      </c>
      <c r="T5887">
        <v>0</v>
      </c>
      <c r="U5887">
        <v>0</v>
      </c>
      <c r="V5887">
        <v>0</v>
      </c>
    </row>
    <row r="5888" spans="1:22" x14ac:dyDescent="0.25">
      <c r="A5888" s="28" t="str">
        <f>Tabela1[[#This Row],[Chave2]]</f>
        <v>BAAntonio Cardoso</v>
      </c>
      <c r="B5888" s="6">
        <v>0</v>
      </c>
      <c r="C5888" s="6">
        <v>0</v>
      </c>
      <c r="D5888" s="6">
        <v>0</v>
      </c>
      <c r="E5888" s="6">
        <v>0</v>
      </c>
      <c r="F5888" s="6">
        <v>0</v>
      </c>
      <c r="G5888" s="6">
        <v>0</v>
      </c>
      <c r="H5888" s="6">
        <v>0</v>
      </c>
      <c r="I5888" s="6">
        <v>0</v>
      </c>
      <c r="J5888" t="s">
        <v>5860</v>
      </c>
      <c r="K5888" t="s">
        <v>16494</v>
      </c>
      <c r="L5888" t="s">
        <v>5720</v>
      </c>
      <c r="M5888" t="s">
        <v>8</v>
      </c>
      <c r="N5888" t="s">
        <v>16495</v>
      </c>
      <c r="P5888">
        <v>11670</v>
      </c>
      <c r="R5888" t="s">
        <v>16696</v>
      </c>
      <c r="S5888" t="s">
        <v>16604</v>
      </c>
      <c r="T5888">
        <v>0</v>
      </c>
      <c r="U5888">
        <v>0</v>
      </c>
      <c r="V5888">
        <v>0</v>
      </c>
    </row>
    <row r="5889" spans="1:22" x14ac:dyDescent="0.25">
      <c r="A5889" s="28" t="str">
        <f>Tabela1[[#This Row],[Chave2]]</f>
        <v>SEGeneral Maynard</v>
      </c>
      <c r="B5889" s="6">
        <v>0</v>
      </c>
      <c r="C5889" s="6">
        <v>0</v>
      </c>
      <c r="D5889" s="6">
        <v>0</v>
      </c>
      <c r="E5889" s="6">
        <v>0</v>
      </c>
      <c r="F5889" s="6">
        <v>0</v>
      </c>
      <c r="G5889" s="6">
        <v>0</v>
      </c>
      <c r="H5889" s="6">
        <v>0</v>
      </c>
      <c r="I5889" s="6">
        <v>0</v>
      </c>
      <c r="J5889" t="s">
        <v>5860</v>
      </c>
      <c r="K5889" t="s">
        <v>16496</v>
      </c>
      <c r="L5889" t="s">
        <v>5720</v>
      </c>
      <c r="M5889" t="s">
        <v>29</v>
      </c>
      <c r="N5889" t="s">
        <v>16497</v>
      </c>
      <c r="P5889">
        <v>3421</v>
      </c>
      <c r="R5889" t="s">
        <v>16697</v>
      </c>
      <c r="S5889" t="s">
        <v>16698</v>
      </c>
      <c r="T5889">
        <v>0</v>
      </c>
      <c r="U5889">
        <v>0</v>
      </c>
      <c r="V5889">
        <v>0</v>
      </c>
    </row>
    <row r="5890" spans="1:22" x14ac:dyDescent="0.25">
      <c r="A5890" s="28" t="str">
        <f>Tabela1[[#This Row],[Chave2]]</f>
        <v>SCPrincesa</v>
      </c>
      <c r="B5890" s="6">
        <v>0</v>
      </c>
      <c r="C5890" s="6">
        <v>0</v>
      </c>
      <c r="D5890" s="6">
        <v>0</v>
      </c>
      <c r="E5890" s="6">
        <v>0</v>
      </c>
      <c r="F5890" s="6">
        <v>0</v>
      </c>
      <c r="G5890" s="6">
        <v>0</v>
      </c>
      <c r="H5890" s="6">
        <v>0</v>
      </c>
      <c r="I5890" s="6">
        <v>0</v>
      </c>
      <c r="J5890" t="s">
        <v>5860</v>
      </c>
      <c r="K5890" t="s">
        <v>16498</v>
      </c>
      <c r="L5890" t="s">
        <v>5632</v>
      </c>
      <c r="M5890" t="s">
        <v>2</v>
      </c>
      <c r="N5890" t="s">
        <v>16499</v>
      </c>
      <c r="P5890">
        <v>2950</v>
      </c>
      <c r="R5890" t="s">
        <v>16687</v>
      </c>
      <c r="S5890" t="s">
        <v>5828</v>
      </c>
      <c r="T5890">
        <v>0</v>
      </c>
      <c r="U5890">
        <v>0</v>
      </c>
      <c r="V5890">
        <v>0</v>
      </c>
    </row>
    <row r="5891" spans="1:22" x14ac:dyDescent="0.25">
      <c r="A5891" s="28" t="str">
        <f>Tabela1[[#This Row],[Chave2]]</f>
        <v>SEMacambira</v>
      </c>
      <c r="B5891" s="6">
        <v>0</v>
      </c>
      <c r="C5891" s="6">
        <v>0</v>
      </c>
      <c r="D5891" s="6">
        <v>0</v>
      </c>
      <c r="E5891" s="6">
        <v>0</v>
      </c>
      <c r="F5891" s="6">
        <v>0</v>
      </c>
      <c r="G5891" s="6">
        <v>0</v>
      </c>
      <c r="H5891" s="6">
        <v>0</v>
      </c>
      <c r="I5891" s="6">
        <v>0</v>
      </c>
      <c r="J5891" t="s">
        <v>5860</v>
      </c>
      <c r="K5891" t="s">
        <v>16500</v>
      </c>
      <c r="L5891" t="s">
        <v>5720</v>
      </c>
      <c r="M5891" t="s">
        <v>29</v>
      </c>
      <c r="N5891" t="s">
        <v>16501</v>
      </c>
      <c r="P5891">
        <v>7002</v>
      </c>
      <c r="R5891" t="s">
        <v>16696</v>
      </c>
      <c r="S5891" t="s">
        <v>16604</v>
      </c>
      <c r="T5891">
        <v>0</v>
      </c>
      <c r="U5891">
        <v>0</v>
      </c>
      <c r="V5891">
        <v>0</v>
      </c>
    </row>
    <row r="5892" spans="1:22" x14ac:dyDescent="0.25">
      <c r="A5892" s="28" t="str">
        <f>Tabela1[[#This Row],[Chave2]]</f>
        <v>PIBertolinia</v>
      </c>
      <c r="B5892" s="6">
        <v>0</v>
      </c>
      <c r="C5892" s="6">
        <v>0</v>
      </c>
      <c r="D5892" s="6">
        <v>0</v>
      </c>
      <c r="E5892" s="6">
        <v>0</v>
      </c>
      <c r="F5892" s="6">
        <v>0</v>
      </c>
      <c r="G5892" s="6">
        <v>0</v>
      </c>
      <c r="H5892" s="6">
        <v>0</v>
      </c>
      <c r="I5892" s="6">
        <v>0</v>
      </c>
      <c r="J5892" t="s">
        <v>5860</v>
      </c>
      <c r="K5892" t="s">
        <v>16502</v>
      </c>
      <c r="L5892" t="s">
        <v>5720</v>
      </c>
      <c r="M5892" t="s">
        <v>28</v>
      </c>
      <c r="N5892" t="s">
        <v>16503</v>
      </c>
      <c r="P5892">
        <v>5512</v>
      </c>
      <c r="R5892" t="s">
        <v>16696</v>
      </c>
      <c r="S5892" t="s">
        <v>16604</v>
      </c>
      <c r="T5892">
        <v>0</v>
      </c>
      <c r="U5892">
        <v>0</v>
      </c>
      <c r="V5892">
        <v>0</v>
      </c>
    </row>
    <row r="5893" spans="1:22" x14ac:dyDescent="0.25">
      <c r="A5893" s="28" t="str">
        <f>Tabela1[[#This Row],[Chave2]]</f>
        <v>PBOlivedos</v>
      </c>
      <c r="B5893" s="6">
        <v>0</v>
      </c>
      <c r="C5893" s="6">
        <v>0</v>
      </c>
      <c r="D5893" s="6">
        <v>0</v>
      </c>
      <c r="E5893" s="6">
        <v>0</v>
      </c>
      <c r="F5893" s="6">
        <v>0</v>
      </c>
      <c r="G5893" s="6">
        <v>0</v>
      </c>
      <c r="H5893" s="6">
        <v>0</v>
      </c>
      <c r="I5893" s="6">
        <v>0</v>
      </c>
      <c r="J5893" t="s">
        <v>5860</v>
      </c>
      <c r="K5893" t="s">
        <v>16504</v>
      </c>
      <c r="L5893" t="s">
        <v>5720</v>
      </c>
      <c r="M5893" t="s">
        <v>13</v>
      </c>
      <c r="N5893" t="s">
        <v>16505</v>
      </c>
      <c r="P5893">
        <v>3989</v>
      </c>
      <c r="R5893" t="s">
        <v>16696</v>
      </c>
      <c r="S5893" t="s">
        <v>16604</v>
      </c>
      <c r="T5893">
        <v>0</v>
      </c>
      <c r="U5893">
        <v>0</v>
      </c>
      <c r="V5893">
        <v>0</v>
      </c>
    </row>
    <row r="5894" spans="1:22" x14ac:dyDescent="0.25">
      <c r="A5894" s="28" t="str">
        <f>Tabela1[[#This Row],[Chave2]]</f>
        <v>PBMato Grosso</v>
      </c>
      <c r="B5894" s="6">
        <v>0</v>
      </c>
      <c r="C5894" s="6">
        <v>0</v>
      </c>
      <c r="D5894" s="6">
        <v>0</v>
      </c>
      <c r="E5894" s="6">
        <v>0</v>
      </c>
      <c r="F5894" s="6">
        <v>0</v>
      </c>
      <c r="G5894" s="6">
        <v>0</v>
      </c>
      <c r="H5894" s="6">
        <v>0</v>
      </c>
      <c r="I5894" s="6">
        <v>0</v>
      </c>
      <c r="J5894" t="s">
        <v>5860</v>
      </c>
      <c r="K5894" t="s">
        <v>16506</v>
      </c>
      <c r="L5894" t="s">
        <v>5720</v>
      </c>
      <c r="M5894" t="s">
        <v>13</v>
      </c>
      <c r="N5894" t="s">
        <v>16507</v>
      </c>
      <c r="P5894">
        <v>2944</v>
      </c>
      <c r="R5894" t="s">
        <v>16696</v>
      </c>
      <c r="S5894" t="s">
        <v>16604</v>
      </c>
      <c r="T5894">
        <v>0</v>
      </c>
      <c r="U5894">
        <v>0</v>
      </c>
      <c r="V5894">
        <v>0</v>
      </c>
    </row>
  </sheetData>
  <sheetProtection algorithmName="SHA-512" hashValue="EulpqP2I3CKuawr+kktcI3Z9/QsOMAhAwpAyBBgzPJn/lmwAm6jrCEqcJhgaSL6qKBtSrupldRRDueicTfDE0Q==" saltValue="iva4t/xdcaHQIcpA9vjtlw==" spinCount="100000" sheet="1" objects="1" scenarios="1"/>
  <phoneticPr fontId="9" type="noConversion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D4086-15B2-451E-BEDE-6BC5AFB6E3E4}">
  <dimension ref="A1:S5896"/>
  <sheetViews>
    <sheetView workbookViewId="0">
      <selection activeCell="G8" sqref="G8"/>
    </sheetView>
  </sheetViews>
  <sheetFormatPr defaultRowHeight="15" x14ac:dyDescent="0.25"/>
  <cols>
    <col min="1" max="1" width="16.42578125" style="6" customWidth="1"/>
    <col min="2" max="2" width="7.28515625" style="6" customWidth="1"/>
    <col min="3" max="3" width="10.42578125" style="6" customWidth="1"/>
    <col min="4" max="4" width="16.85546875" customWidth="1"/>
    <col min="5" max="5" width="23.42578125" customWidth="1"/>
    <col min="6" max="6" width="9.5703125" customWidth="1"/>
    <col min="7" max="7" width="14" customWidth="1"/>
    <col min="8" max="8" width="10.140625" customWidth="1"/>
    <col min="10" max="10" width="13" customWidth="1"/>
    <col min="11" max="11" width="9.85546875" customWidth="1"/>
    <col min="12" max="12" width="14.140625" customWidth="1"/>
    <col min="14" max="14" width="22.42578125" customWidth="1"/>
    <col min="15" max="15" width="12.42578125" customWidth="1"/>
    <col min="16" max="16" width="17.42578125" customWidth="1"/>
    <col min="19" max="19" width="16.42578125" customWidth="1"/>
  </cols>
  <sheetData>
    <row r="1" spans="1:19" x14ac:dyDescent="0.25">
      <c r="A1" s="6" t="s">
        <v>16681</v>
      </c>
      <c r="B1" s="6" t="s">
        <v>16508</v>
      </c>
      <c r="C1" s="6" t="s">
        <v>16509</v>
      </c>
      <c r="D1" t="s">
        <v>5350</v>
      </c>
      <c r="E1" t="s">
        <v>16510</v>
      </c>
      <c r="F1" t="s">
        <v>5351</v>
      </c>
      <c r="G1" t="s">
        <v>16511</v>
      </c>
      <c r="H1" t="s">
        <v>5352</v>
      </c>
      <c r="I1" t="s">
        <v>0</v>
      </c>
      <c r="J1" t="s">
        <v>5353</v>
      </c>
      <c r="K1" t="s">
        <v>5354</v>
      </c>
      <c r="L1" t="s">
        <v>5355</v>
      </c>
      <c r="M1" t="s">
        <v>5356</v>
      </c>
      <c r="N1" t="s">
        <v>16512</v>
      </c>
      <c r="O1" t="s">
        <v>5358</v>
      </c>
      <c r="P1" t="s">
        <v>5359</v>
      </c>
      <c r="Q1" t="s">
        <v>16513</v>
      </c>
      <c r="R1" t="s">
        <v>16514</v>
      </c>
      <c r="S1" t="s">
        <v>5361</v>
      </c>
    </row>
    <row r="2" spans="1:19" x14ac:dyDescent="0.25">
      <c r="A2" s="6" t="str">
        <f>Tabela2[[#This Row],[Chave2]]</f>
        <v>SPSao Paulo</v>
      </c>
      <c r="B2" s="6">
        <v>33</v>
      </c>
      <c r="C2" s="6">
        <v>79</v>
      </c>
      <c r="D2" t="s">
        <v>5362</v>
      </c>
      <c r="E2" t="s">
        <v>5362</v>
      </c>
      <c r="F2" t="s">
        <v>5363</v>
      </c>
      <c r="G2" t="s">
        <v>16642</v>
      </c>
      <c r="H2" t="s">
        <v>5364</v>
      </c>
      <c r="I2" t="s">
        <v>3</v>
      </c>
      <c r="J2" t="s">
        <v>5365</v>
      </c>
      <c r="K2" t="s">
        <v>16515</v>
      </c>
      <c r="L2">
        <v>1149</v>
      </c>
      <c r="M2" t="s">
        <v>5367</v>
      </c>
      <c r="N2" t="s">
        <v>5368</v>
      </c>
      <c r="O2" t="s">
        <v>5369</v>
      </c>
      <c r="P2">
        <v>991</v>
      </c>
      <c r="Q2">
        <v>33996</v>
      </c>
      <c r="R2">
        <v>20</v>
      </c>
      <c r="S2">
        <v>18467</v>
      </c>
    </row>
    <row r="3" spans="1:19" x14ac:dyDescent="0.25">
      <c r="A3" s="6" t="str">
        <f>Tabela2[[#This Row],[Chave2]]</f>
        <v>SPSao Paulo</v>
      </c>
      <c r="B3" s="6">
        <v>33</v>
      </c>
      <c r="C3" s="6">
        <v>79</v>
      </c>
      <c r="D3" t="s">
        <v>5362</v>
      </c>
      <c r="E3" t="s">
        <v>5362</v>
      </c>
      <c r="F3" t="s">
        <v>5363</v>
      </c>
      <c r="G3" t="s">
        <v>16642</v>
      </c>
      <c r="H3" t="s">
        <v>5364</v>
      </c>
      <c r="I3" t="s">
        <v>3</v>
      </c>
      <c r="J3" t="s">
        <v>5365</v>
      </c>
      <c r="K3" t="s">
        <v>16516</v>
      </c>
      <c r="L3">
        <v>107395</v>
      </c>
      <c r="M3" t="s">
        <v>5371</v>
      </c>
      <c r="N3" t="s">
        <v>5372</v>
      </c>
      <c r="O3" t="s">
        <v>5373</v>
      </c>
      <c r="P3">
        <v>991</v>
      </c>
      <c r="Q3">
        <v>33996</v>
      </c>
      <c r="R3">
        <v>20</v>
      </c>
      <c r="S3">
        <v>18467</v>
      </c>
    </row>
    <row r="4" spans="1:19" x14ac:dyDescent="0.25">
      <c r="A4" s="6" t="str">
        <f>Tabela2[[#This Row],[Chave2]]</f>
        <v>SPSao Paulo</v>
      </c>
      <c r="B4" s="6">
        <v>33</v>
      </c>
      <c r="C4" s="6">
        <v>79</v>
      </c>
      <c r="D4" t="s">
        <v>5362</v>
      </c>
      <c r="E4" t="s">
        <v>5362</v>
      </c>
      <c r="F4" t="s">
        <v>5363</v>
      </c>
      <c r="G4" t="s">
        <v>16642</v>
      </c>
      <c r="H4" t="s">
        <v>5364</v>
      </c>
      <c r="I4" t="s">
        <v>3</v>
      </c>
      <c r="J4" t="s">
        <v>5365</v>
      </c>
      <c r="K4" t="s">
        <v>16517</v>
      </c>
      <c r="L4">
        <v>14100</v>
      </c>
      <c r="M4" t="s">
        <v>5375</v>
      </c>
      <c r="N4" t="s">
        <v>5368</v>
      </c>
      <c r="O4" t="s">
        <v>5369</v>
      </c>
      <c r="P4">
        <v>991</v>
      </c>
      <c r="Q4">
        <v>33996</v>
      </c>
      <c r="R4">
        <v>20</v>
      </c>
      <c r="S4">
        <v>18467</v>
      </c>
    </row>
    <row r="5" spans="1:19" x14ac:dyDescent="0.25">
      <c r="A5" s="6" t="str">
        <f>Tabela2[[#This Row],[Chave2]]</f>
        <v>SPSao Paulo</v>
      </c>
      <c r="B5" s="6">
        <v>33</v>
      </c>
      <c r="C5" s="6">
        <v>79</v>
      </c>
      <c r="D5" t="s">
        <v>5362</v>
      </c>
      <c r="E5" t="s">
        <v>5362</v>
      </c>
      <c r="F5" t="s">
        <v>5363</v>
      </c>
      <c r="G5" t="s">
        <v>16642</v>
      </c>
      <c r="H5" t="s">
        <v>5364</v>
      </c>
      <c r="I5" t="s">
        <v>3</v>
      </c>
      <c r="J5" t="s">
        <v>5365</v>
      </c>
      <c r="K5" t="s">
        <v>16518</v>
      </c>
      <c r="L5">
        <v>48407</v>
      </c>
      <c r="M5" t="s">
        <v>5371</v>
      </c>
      <c r="N5" t="s">
        <v>5368</v>
      </c>
      <c r="O5" t="s">
        <v>5369</v>
      </c>
      <c r="P5">
        <v>991</v>
      </c>
      <c r="Q5">
        <v>33996</v>
      </c>
      <c r="R5">
        <v>20</v>
      </c>
      <c r="S5">
        <v>18467</v>
      </c>
    </row>
    <row r="6" spans="1:19" x14ac:dyDescent="0.25">
      <c r="A6" s="6" t="str">
        <f>Tabela2[[#This Row],[Chave2]]</f>
        <v>SPSao Paulo</v>
      </c>
      <c r="B6" s="6">
        <v>33</v>
      </c>
      <c r="C6" s="6">
        <v>79</v>
      </c>
      <c r="D6" t="s">
        <v>5362</v>
      </c>
      <c r="E6" t="s">
        <v>5362</v>
      </c>
      <c r="F6" t="s">
        <v>5363</v>
      </c>
      <c r="G6" t="s">
        <v>16642</v>
      </c>
      <c r="H6" t="s">
        <v>5364</v>
      </c>
      <c r="I6" t="s">
        <v>3</v>
      </c>
      <c r="J6" t="s">
        <v>5365</v>
      </c>
      <c r="K6" t="s">
        <v>16519</v>
      </c>
      <c r="L6">
        <v>128692</v>
      </c>
      <c r="M6" t="s">
        <v>5371</v>
      </c>
      <c r="N6" t="s">
        <v>5368</v>
      </c>
      <c r="O6" t="s">
        <v>5369</v>
      </c>
      <c r="P6">
        <v>991</v>
      </c>
      <c r="Q6">
        <v>33996</v>
      </c>
      <c r="R6">
        <v>20</v>
      </c>
      <c r="S6">
        <v>18467</v>
      </c>
    </row>
    <row r="7" spans="1:19" x14ac:dyDescent="0.25">
      <c r="A7" s="6" t="str">
        <f>Tabela2[[#This Row],[Chave2]]</f>
        <v>SPSao Paulo</v>
      </c>
      <c r="B7" s="6">
        <v>33</v>
      </c>
      <c r="C7" s="6">
        <v>79</v>
      </c>
      <c r="D7" t="s">
        <v>5362</v>
      </c>
      <c r="E7" t="s">
        <v>5362</v>
      </c>
      <c r="F7" t="s">
        <v>5363</v>
      </c>
      <c r="G7" t="s">
        <v>16642</v>
      </c>
      <c r="H7" t="s">
        <v>5364</v>
      </c>
      <c r="I7" t="s">
        <v>3</v>
      </c>
      <c r="J7" t="s">
        <v>5365</v>
      </c>
      <c r="K7" t="s">
        <v>5438</v>
      </c>
      <c r="L7">
        <v>3355</v>
      </c>
      <c r="M7" t="s">
        <v>5367</v>
      </c>
      <c r="N7" t="s">
        <v>5368</v>
      </c>
      <c r="O7" t="s">
        <v>5369</v>
      </c>
      <c r="P7">
        <v>991</v>
      </c>
      <c r="Q7">
        <v>33996</v>
      </c>
      <c r="R7">
        <v>20</v>
      </c>
      <c r="S7">
        <v>18467</v>
      </c>
    </row>
    <row r="8" spans="1:19" x14ac:dyDescent="0.25">
      <c r="A8" s="6" t="str">
        <f>Tabela2[[#This Row],[Chave2]]</f>
        <v>SPSao Paulo</v>
      </c>
      <c r="B8" s="6">
        <v>33</v>
      </c>
      <c r="C8" s="6">
        <v>79</v>
      </c>
      <c r="D8" t="s">
        <v>5362</v>
      </c>
      <c r="E8" t="s">
        <v>5362</v>
      </c>
      <c r="F8" t="s">
        <v>5363</v>
      </c>
      <c r="G8" t="s">
        <v>16642</v>
      </c>
      <c r="H8" t="s">
        <v>5364</v>
      </c>
      <c r="I8" t="s">
        <v>3</v>
      </c>
      <c r="J8" t="s">
        <v>5365</v>
      </c>
      <c r="K8" t="s">
        <v>16520</v>
      </c>
      <c r="L8">
        <v>15871</v>
      </c>
      <c r="M8" t="s">
        <v>5380</v>
      </c>
      <c r="N8" t="s">
        <v>5381</v>
      </c>
      <c r="O8" t="s">
        <v>5382</v>
      </c>
      <c r="P8">
        <v>991</v>
      </c>
      <c r="Q8">
        <v>33996</v>
      </c>
      <c r="R8">
        <v>20</v>
      </c>
      <c r="S8">
        <v>18467</v>
      </c>
    </row>
    <row r="9" spans="1:19" x14ac:dyDescent="0.25">
      <c r="A9" s="6" t="str">
        <f>Tabela2[[#This Row],[Chave2]]</f>
        <v>SPSao Paulo</v>
      </c>
      <c r="B9" s="6">
        <v>33</v>
      </c>
      <c r="C9" s="6">
        <v>79</v>
      </c>
      <c r="D9" t="s">
        <v>5362</v>
      </c>
      <c r="E9" t="s">
        <v>5362</v>
      </c>
      <c r="F9" t="s">
        <v>5363</v>
      </c>
      <c r="G9" t="s">
        <v>16642</v>
      </c>
      <c r="H9" t="s">
        <v>5364</v>
      </c>
      <c r="I9" t="s">
        <v>3</v>
      </c>
      <c r="J9" t="s">
        <v>5365</v>
      </c>
      <c r="K9" t="s">
        <v>16521</v>
      </c>
      <c r="L9">
        <v>3343</v>
      </c>
      <c r="M9" t="s">
        <v>5367</v>
      </c>
      <c r="N9" t="s">
        <v>5372</v>
      </c>
      <c r="O9" t="s">
        <v>5373</v>
      </c>
      <c r="P9">
        <v>991</v>
      </c>
      <c r="Q9">
        <v>33996</v>
      </c>
      <c r="R9">
        <v>20</v>
      </c>
      <c r="S9">
        <v>18467</v>
      </c>
    </row>
    <row r="10" spans="1:19" x14ac:dyDescent="0.25">
      <c r="A10" s="6" t="str">
        <f>Tabela2[[#This Row],[Chave2]]</f>
        <v>SPSao Paulo</v>
      </c>
      <c r="B10" s="6">
        <v>33</v>
      </c>
      <c r="C10" s="6">
        <v>79</v>
      </c>
      <c r="D10" t="s">
        <v>5362</v>
      </c>
      <c r="E10" t="s">
        <v>5362</v>
      </c>
      <c r="F10" t="s">
        <v>5363</v>
      </c>
      <c r="G10" t="s">
        <v>16642</v>
      </c>
      <c r="H10" t="s">
        <v>5364</v>
      </c>
      <c r="I10" t="s">
        <v>3</v>
      </c>
      <c r="J10" t="s">
        <v>5365</v>
      </c>
      <c r="K10" t="s">
        <v>16522</v>
      </c>
      <c r="L10">
        <v>9351</v>
      </c>
      <c r="M10" t="s">
        <v>5380</v>
      </c>
      <c r="N10" t="s">
        <v>5381</v>
      </c>
      <c r="O10" t="s">
        <v>5382</v>
      </c>
      <c r="P10">
        <v>991</v>
      </c>
      <c r="Q10">
        <v>33996</v>
      </c>
      <c r="R10">
        <v>20</v>
      </c>
      <c r="S10">
        <v>18467</v>
      </c>
    </row>
    <row r="11" spans="1:19" x14ac:dyDescent="0.25">
      <c r="A11" s="6" t="str">
        <f>Tabela2[[#This Row],[Chave2]]</f>
        <v>SPSao Paulo</v>
      </c>
      <c r="B11" s="6">
        <v>33</v>
      </c>
      <c r="C11" s="6">
        <v>79</v>
      </c>
      <c r="D11" t="s">
        <v>5362</v>
      </c>
      <c r="E11" t="s">
        <v>5362</v>
      </c>
      <c r="F11" t="s">
        <v>5363</v>
      </c>
      <c r="G11" t="s">
        <v>16642</v>
      </c>
      <c r="H11" t="s">
        <v>5364</v>
      </c>
      <c r="I11" t="s">
        <v>3</v>
      </c>
      <c r="J11" t="s">
        <v>5365</v>
      </c>
      <c r="K11" t="s">
        <v>16523</v>
      </c>
      <c r="L11">
        <v>10845</v>
      </c>
      <c r="M11" t="s">
        <v>5380</v>
      </c>
      <c r="N11" t="s">
        <v>5372</v>
      </c>
      <c r="O11" t="s">
        <v>5373</v>
      </c>
      <c r="P11">
        <v>991</v>
      </c>
      <c r="Q11">
        <v>33996</v>
      </c>
      <c r="R11">
        <v>20</v>
      </c>
      <c r="S11">
        <v>18467</v>
      </c>
    </row>
    <row r="12" spans="1:19" x14ac:dyDescent="0.25">
      <c r="A12" s="6" t="str">
        <f>Tabela2[[#This Row],[Chave2]]</f>
        <v>SPSao Paulo</v>
      </c>
      <c r="B12" s="6">
        <v>33</v>
      </c>
      <c r="C12" s="6">
        <v>79</v>
      </c>
      <c r="D12" t="s">
        <v>5362</v>
      </c>
      <c r="E12" t="s">
        <v>5362</v>
      </c>
      <c r="F12" t="s">
        <v>5363</v>
      </c>
      <c r="G12" t="s">
        <v>16642</v>
      </c>
      <c r="H12" t="s">
        <v>5364</v>
      </c>
      <c r="I12" t="s">
        <v>3</v>
      </c>
      <c r="J12" t="s">
        <v>5365</v>
      </c>
      <c r="K12" t="s">
        <v>16524</v>
      </c>
      <c r="L12">
        <v>16078</v>
      </c>
      <c r="M12" t="s">
        <v>5375</v>
      </c>
      <c r="N12" t="s">
        <v>5368</v>
      </c>
      <c r="O12" t="s">
        <v>5369</v>
      </c>
      <c r="P12">
        <v>991</v>
      </c>
      <c r="Q12">
        <v>33996</v>
      </c>
      <c r="R12">
        <v>20</v>
      </c>
      <c r="S12">
        <v>18467</v>
      </c>
    </row>
    <row r="13" spans="1:19" x14ac:dyDescent="0.25">
      <c r="A13" s="6" t="str">
        <f>Tabela2[[#This Row],[Chave2]]</f>
        <v>SPSao Paulo</v>
      </c>
      <c r="B13" s="6">
        <v>33</v>
      </c>
      <c r="C13" s="6">
        <v>79</v>
      </c>
      <c r="D13" t="s">
        <v>5362</v>
      </c>
      <c r="E13" t="s">
        <v>5362</v>
      </c>
      <c r="F13" t="s">
        <v>5363</v>
      </c>
      <c r="G13" t="s">
        <v>16642</v>
      </c>
      <c r="H13" t="s">
        <v>5364</v>
      </c>
      <c r="I13" t="s">
        <v>3</v>
      </c>
      <c r="J13" t="s">
        <v>5365</v>
      </c>
      <c r="K13" t="s">
        <v>16525</v>
      </c>
      <c r="L13">
        <v>12332</v>
      </c>
      <c r="M13" t="s">
        <v>5380</v>
      </c>
      <c r="N13" t="s">
        <v>5372</v>
      </c>
      <c r="O13" t="s">
        <v>5373</v>
      </c>
      <c r="P13">
        <v>991</v>
      </c>
      <c r="Q13">
        <v>33996</v>
      </c>
      <c r="R13">
        <v>20</v>
      </c>
      <c r="S13">
        <v>18467</v>
      </c>
    </row>
    <row r="14" spans="1:19" x14ac:dyDescent="0.25">
      <c r="A14" s="6" t="str">
        <f>Tabela2[[#This Row],[Chave2]]</f>
        <v>SPSao Paulo</v>
      </c>
      <c r="B14" s="6">
        <v>33</v>
      </c>
      <c r="C14" s="6">
        <v>79</v>
      </c>
      <c r="D14" t="s">
        <v>5362</v>
      </c>
      <c r="E14" t="s">
        <v>5362</v>
      </c>
      <c r="F14" t="s">
        <v>5363</v>
      </c>
      <c r="G14" t="s">
        <v>16642</v>
      </c>
      <c r="H14" t="s">
        <v>5364</v>
      </c>
      <c r="I14" t="s">
        <v>3</v>
      </c>
      <c r="J14" t="s">
        <v>5365</v>
      </c>
      <c r="K14" t="s">
        <v>16526</v>
      </c>
      <c r="L14">
        <v>16513</v>
      </c>
      <c r="M14" t="s">
        <v>5380</v>
      </c>
      <c r="N14" t="s">
        <v>5372</v>
      </c>
      <c r="O14" t="s">
        <v>5373</v>
      </c>
      <c r="P14">
        <v>991</v>
      </c>
      <c r="Q14">
        <v>33996</v>
      </c>
      <c r="R14">
        <v>20</v>
      </c>
      <c r="S14">
        <v>18467</v>
      </c>
    </row>
    <row r="15" spans="1:19" x14ac:dyDescent="0.25">
      <c r="A15" s="6" t="str">
        <f>Tabela2[[#This Row],[Chave2]]</f>
        <v>SPSao Paulo</v>
      </c>
      <c r="B15" s="6">
        <v>33</v>
      </c>
      <c r="C15" s="6">
        <v>79</v>
      </c>
      <c r="D15" t="s">
        <v>5362</v>
      </c>
      <c r="E15" t="s">
        <v>5362</v>
      </c>
      <c r="F15" t="s">
        <v>5363</v>
      </c>
      <c r="G15" t="s">
        <v>16642</v>
      </c>
      <c r="H15" t="s">
        <v>5364</v>
      </c>
      <c r="I15" t="s">
        <v>3</v>
      </c>
      <c r="J15" t="s">
        <v>5365</v>
      </c>
      <c r="K15" t="s">
        <v>16527</v>
      </c>
      <c r="L15">
        <v>19759</v>
      </c>
      <c r="M15" t="s">
        <v>5380</v>
      </c>
      <c r="N15" t="s">
        <v>5372</v>
      </c>
      <c r="O15" t="s">
        <v>5373</v>
      </c>
      <c r="P15">
        <v>991</v>
      </c>
      <c r="Q15">
        <v>33996</v>
      </c>
      <c r="R15">
        <v>20</v>
      </c>
      <c r="S15">
        <v>18467</v>
      </c>
    </row>
    <row r="16" spans="1:19" x14ac:dyDescent="0.25">
      <c r="A16" s="6" t="str">
        <f>Tabela2[[#This Row],[Chave2]]</f>
        <v>SPSao Paulo</v>
      </c>
      <c r="B16" s="6">
        <v>33</v>
      </c>
      <c r="C16" s="6">
        <v>79</v>
      </c>
      <c r="D16" t="s">
        <v>5362</v>
      </c>
      <c r="E16" t="s">
        <v>5362</v>
      </c>
      <c r="F16" t="s">
        <v>5363</v>
      </c>
      <c r="G16" t="s">
        <v>16642</v>
      </c>
      <c r="H16" t="s">
        <v>5364</v>
      </c>
      <c r="I16" t="s">
        <v>3</v>
      </c>
      <c r="J16" t="s">
        <v>5365</v>
      </c>
      <c r="K16" t="s">
        <v>5420</v>
      </c>
      <c r="N16" t="s">
        <v>5368</v>
      </c>
      <c r="O16" t="s">
        <v>5369</v>
      </c>
      <c r="P16">
        <v>991</v>
      </c>
      <c r="Q16">
        <v>33996</v>
      </c>
      <c r="R16">
        <v>20</v>
      </c>
      <c r="S16">
        <v>18467</v>
      </c>
    </row>
    <row r="17" spans="1:19" x14ac:dyDescent="0.25">
      <c r="A17" s="6" t="str">
        <f>Tabela2[[#This Row],[Chave2]]</f>
        <v>SPSao Paulo</v>
      </c>
      <c r="B17" s="6">
        <v>33</v>
      </c>
      <c r="C17" s="6">
        <v>79</v>
      </c>
      <c r="D17" t="s">
        <v>5362</v>
      </c>
      <c r="E17" t="s">
        <v>5362</v>
      </c>
      <c r="F17" t="s">
        <v>5363</v>
      </c>
      <c r="G17" t="s">
        <v>16642</v>
      </c>
      <c r="H17" t="s">
        <v>5364</v>
      </c>
      <c r="I17" t="s">
        <v>3</v>
      </c>
      <c r="J17" t="s">
        <v>5365</v>
      </c>
      <c r="K17" t="s">
        <v>5451</v>
      </c>
      <c r="L17">
        <v>10908</v>
      </c>
      <c r="M17" t="s">
        <v>5375</v>
      </c>
      <c r="N17" t="s">
        <v>5368</v>
      </c>
      <c r="O17" t="s">
        <v>5369</v>
      </c>
      <c r="P17">
        <v>991</v>
      </c>
      <c r="Q17">
        <v>33996</v>
      </c>
      <c r="R17">
        <v>20</v>
      </c>
      <c r="S17">
        <v>18467</v>
      </c>
    </row>
    <row r="18" spans="1:19" x14ac:dyDescent="0.25">
      <c r="A18" s="6" t="str">
        <f>Tabela2[[#This Row],[Chave2]]</f>
        <v>SPSao Paulo</v>
      </c>
      <c r="B18" s="6">
        <v>33</v>
      </c>
      <c r="C18" s="6">
        <v>79</v>
      </c>
      <c r="D18" t="s">
        <v>5362</v>
      </c>
      <c r="E18" t="s">
        <v>5362</v>
      </c>
      <c r="F18" t="s">
        <v>5363</v>
      </c>
      <c r="G18" t="s">
        <v>16642</v>
      </c>
      <c r="H18" t="s">
        <v>5364</v>
      </c>
      <c r="I18" t="s">
        <v>3</v>
      </c>
      <c r="J18" t="s">
        <v>5365</v>
      </c>
      <c r="K18" t="s">
        <v>16528</v>
      </c>
      <c r="L18">
        <v>7899</v>
      </c>
      <c r="M18" t="s">
        <v>5380</v>
      </c>
      <c r="N18" t="s">
        <v>5368</v>
      </c>
      <c r="O18" t="s">
        <v>5369</v>
      </c>
      <c r="P18">
        <v>991</v>
      </c>
      <c r="Q18">
        <v>33996</v>
      </c>
      <c r="R18">
        <v>20</v>
      </c>
      <c r="S18">
        <v>18467</v>
      </c>
    </row>
    <row r="19" spans="1:19" x14ac:dyDescent="0.25">
      <c r="A19" s="6" t="str">
        <f>Tabela2[[#This Row],[Chave2]]</f>
        <v>SPSao Paulo</v>
      </c>
      <c r="B19" s="6">
        <v>33</v>
      </c>
      <c r="C19" s="6">
        <v>79</v>
      </c>
      <c r="D19" t="s">
        <v>5362</v>
      </c>
      <c r="E19" t="s">
        <v>5362</v>
      </c>
      <c r="F19" t="s">
        <v>5363</v>
      </c>
      <c r="G19" t="s">
        <v>16642</v>
      </c>
      <c r="H19" t="s">
        <v>5364</v>
      </c>
      <c r="I19" t="s">
        <v>3</v>
      </c>
      <c r="J19" t="s">
        <v>5365</v>
      </c>
      <c r="K19" t="s">
        <v>16529</v>
      </c>
      <c r="L19">
        <v>27047</v>
      </c>
      <c r="M19" t="s">
        <v>5367</v>
      </c>
      <c r="N19" t="s">
        <v>5372</v>
      </c>
      <c r="O19" t="s">
        <v>5373</v>
      </c>
      <c r="P19">
        <v>991</v>
      </c>
      <c r="Q19">
        <v>33996</v>
      </c>
      <c r="R19">
        <v>20</v>
      </c>
      <c r="S19">
        <v>18467</v>
      </c>
    </row>
    <row r="20" spans="1:19" x14ac:dyDescent="0.25">
      <c r="A20" s="6" t="str">
        <f>Tabela2[[#This Row],[Chave2]]</f>
        <v>SPSao Paulo</v>
      </c>
      <c r="B20" s="6">
        <v>33</v>
      </c>
      <c r="C20" s="6">
        <v>79</v>
      </c>
      <c r="D20" t="s">
        <v>5362</v>
      </c>
      <c r="E20" t="s">
        <v>5362</v>
      </c>
      <c r="F20" t="s">
        <v>5363</v>
      </c>
      <c r="G20" t="s">
        <v>16642</v>
      </c>
      <c r="H20" t="s">
        <v>5364</v>
      </c>
      <c r="I20" t="s">
        <v>3</v>
      </c>
      <c r="J20" t="s">
        <v>5365</v>
      </c>
      <c r="K20" t="s">
        <v>16530</v>
      </c>
      <c r="L20">
        <v>11934</v>
      </c>
      <c r="M20" t="s">
        <v>5375</v>
      </c>
      <c r="N20" t="s">
        <v>5381</v>
      </c>
      <c r="O20" t="s">
        <v>5382</v>
      </c>
      <c r="P20">
        <v>991</v>
      </c>
      <c r="Q20">
        <v>33996</v>
      </c>
      <c r="R20">
        <v>20</v>
      </c>
      <c r="S20">
        <v>18467</v>
      </c>
    </row>
    <row r="21" spans="1:19" x14ac:dyDescent="0.25">
      <c r="A21" s="6" t="str">
        <f>Tabela2[[#This Row],[Chave2]]</f>
        <v>SPSao Paulo</v>
      </c>
      <c r="B21" s="6">
        <v>33</v>
      </c>
      <c r="C21" s="6">
        <v>79</v>
      </c>
      <c r="D21" t="s">
        <v>5362</v>
      </c>
      <c r="E21" t="s">
        <v>5362</v>
      </c>
      <c r="F21" t="s">
        <v>5363</v>
      </c>
      <c r="G21" t="s">
        <v>16642</v>
      </c>
      <c r="H21" t="s">
        <v>5364</v>
      </c>
      <c r="I21" t="s">
        <v>3</v>
      </c>
      <c r="J21" t="s">
        <v>5365</v>
      </c>
      <c r="K21" t="s">
        <v>16531</v>
      </c>
      <c r="L21">
        <v>4336</v>
      </c>
      <c r="M21" t="s">
        <v>5367</v>
      </c>
      <c r="N21" t="s">
        <v>5381</v>
      </c>
      <c r="O21" t="s">
        <v>5382</v>
      </c>
      <c r="P21">
        <v>991</v>
      </c>
      <c r="Q21">
        <v>33996</v>
      </c>
      <c r="R21">
        <v>20</v>
      </c>
      <c r="S21">
        <v>18467</v>
      </c>
    </row>
    <row r="22" spans="1:19" x14ac:dyDescent="0.25">
      <c r="A22" s="6" t="str">
        <f>Tabela2[[#This Row],[Chave2]]</f>
        <v>SPSao Paulo</v>
      </c>
      <c r="B22" s="6">
        <v>33</v>
      </c>
      <c r="C22" s="6">
        <v>79</v>
      </c>
      <c r="D22" t="s">
        <v>5362</v>
      </c>
      <c r="E22" t="s">
        <v>5362</v>
      </c>
      <c r="F22" t="s">
        <v>5363</v>
      </c>
      <c r="G22" t="s">
        <v>16642</v>
      </c>
      <c r="H22" t="s">
        <v>5364</v>
      </c>
      <c r="I22" t="s">
        <v>3</v>
      </c>
      <c r="J22" t="s">
        <v>5365</v>
      </c>
      <c r="K22" t="s">
        <v>16532</v>
      </c>
      <c r="L22">
        <v>8258</v>
      </c>
      <c r="M22" t="s">
        <v>5380</v>
      </c>
      <c r="N22" t="s">
        <v>5381</v>
      </c>
      <c r="O22" t="s">
        <v>5382</v>
      </c>
      <c r="P22">
        <v>991</v>
      </c>
      <c r="Q22">
        <v>33996</v>
      </c>
      <c r="R22">
        <v>20</v>
      </c>
      <c r="S22">
        <v>18467</v>
      </c>
    </row>
    <row r="23" spans="1:19" x14ac:dyDescent="0.25">
      <c r="A23" s="6" t="str">
        <f>Tabela2[[#This Row],[Chave2]]</f>
        <v>SPSao Paulo</v>
      </c>
      <c r="B23" s="6">
        <v>33</v>
      </c>
      <c r="C23" s="6">
        <v>79</v>
      </c>
      <c r="D23" t="s">
        <v>5362</v>
      </c>
      <c r="E23" t="s">
        <v>5362</v>
      </c>
      <c r="F23" t="s">
        <v>5363</v>
      </c>
      <c r="G23" t="s">
        <v>16642</v>
      </c>
      <c r="H23" t="s">
        <v>5364</v>
      </c>
      <c r="I23" t="s">
        <v>3</v>
      </c>
      <c r="J23" t="s">
        <v>5365</v>
      </c>
      <c r="K23" t="s">
        <v>16533</v>
      </c>
      <c r="L23">
        <v>12212</v>
      </c>
      <c r="M23" t="s">
        <v>5367</v>
      </c>
      <c r="N23" t="s">
        <v>5368</v>
      </c>
      <c r="O23" t="s">
        <v>5369</v>
      </c>
      <c r="P23">
        <v>991</v>
      </c>
      <c r="Q23">
        <v>33996</v>
      </c>
      <c r="R23">
        <v>20</v>
      </c>
      <c r="S23">
        <v>18467</v>
      </c>
    </row>
    <row r="24" spans="1:19" x14ac:dyDescent="0.25">
      <c r="A24" s="6" t="str">
        <f>Tabela2[[#This Row],[Chave2]]</f>
        <v>SPSao Paulo</v>
      </c>
      <c r="B24" s="6">
        <v>33</v>
      </c>
      <c r="C24" s="6">
        <v>79</v>
      </c>
      <c r="D24" t="s">
        <v>5362</v>
      </c>
      <c r="E24" t="s">
        <v>5362</v>
      </c>
      <c r="F24" t="s">
        <v>5363</v>
      </c>
      <c r="G24" t="s">
        <v>16642</v>
      </c>
      <c r="H24" t="s">
        <v>5364</v>
      </c>
      <c r="I24" t="s">
        <v>3</v>
      </c>
      <c r="J24" t="s">
        <v>5365</v>
      </c>
      <c r="K24" t="s">
        <v>16534</v>
      </c>
      <c r="L24">
        <v>11180</v>
      </c>
      <c r="M24" t="s">
        <v>5375</v>
      </c>
      <c r="N24" t="s">
        <v>5368</v>
      </c>
      <c r="O24" t="s">
        <v>5369</v>
      </c>
      <c r="P24">
        <v>991</v>
      </c>
      <c r="Q24">
        <v>33996</v>
      </c>
      <c r="R24">
        <v>20</v>
      </c>
      <c r="S24">
        <v>18467</v>
      </c>
    </row>
    <row r="25" spans="1:19" x14ac:dyDescent="0.25">
      <c r="A25" s="6" t="str">
        <f>Tabela2[[#This Row],[Chave2]]</f>
        <v>SPSao Paulo</v>
      </c>
      <c r="B25" s="6">
        <v>33</v>
      </c>
      <c r="C25" s="6">
        <v>79</v>
      </c>
      <c r="D25" t="s">
        <v>5362</v>
      </c>
      <c r="E25" t="s">
        <v>5362</v>
      </c>
      <c r="F25" t="s">
        <v>5363</v>
      </c>
      <c r="G25" t="s">
        <v>16642</v>
      </c>
      <c r="H25" t="s">
        <v>5364</v>
      </c>
      <c r="I25" t="s">
        <v>3</v>
      </c>
      <c r="J25" t="s">
        <v>5365</v>
      </c>
      <c r="K25" t="s">
        <v>5385</v>
      </c>
      <c r="L25">
        <v>29265</v>
      </c>
      <c r="M25" t="s">
        <v>5400</v>
      </c>
      <c r="N25" t="s">
        <v>5372</v>
      </c>
      <c r="O25" t="s">
        <v>5373</v>
      </c>
      <c r="P25">
        <v>991</v>
      </c>
      <c r="Q25">
        <v>33996</v>
      </c>
      <c r="R25">
        <v>20</v>
      </c>
      <c r="S25">
        <v>18467</v>
      </c>
    </row>
    <row r="26" spans="1:19" x14ac:dyDescent="0.25">
      <c r="A26" s="6" t="str">
        <f>Tabela2[[#This Row],[Chave2]]</f>
        <v>SPSao Paulo</v>
      </c>
      <c r="B26" s="6">
        <v>33</v>
      </c>
      <c r="C26" s="6">
        <v>79</v>
      </c>
      <c r="D26" t="s">
        <v>5362</v>
      </c>
      <c r="E26" t="s">
        <v>5362</v>
      </c>
      <c r="F26" t="s">
        <v>5363</v>
      </c>
      <c r="G26" t="s">
        <v>16642</v>
      </c>
      <c r="H26" t="s">
        <v>5364</v>
      </c>
      <c r="I26" t="s">
        <v>3</v>
      </c>
      <c r="J26" t="s">
        <v>5365</v>
      </c>
      <c r="K26" t="s">
        <v>16535</v>
      </c>
      <c r="L26">
        <v>9834</v>
      </c>
      <c r="M26" t="s">
        <v>5375</v>
      </c>
      <c r="N26" t="s">
        <v>5381</v>
      </c>
      <c r="O26" t="s">
        <v>5382</v>
      </c>
      <c r="P26">
        <v>991</v>
      </c>
      <c r="Q26">
        <v>33996</v>
      </c>
      <c r="R26">
        <v>20</v>
      </c>
      <c r="S26">
        <v>18467</v>
      </c>
    </row>
    <row r="27" spans="1:19" x14ac:dyDescent="0.25">
      <c r="A27" s="6" t="str">
        <f>Tabela2[[#This Row],[Chave2]]</f>
        <v>SPSao Paulo</v>
      </c>
      <c r="B27" s="6">
        <v>33</v>
      </c>
      <c r="C27" s="6">
        <v>79</v>
      </c>
      <c r="D27" t="s">
        <v>5362</v>
      </c>
      <c r="E27" t="s">
        <v>5362</v>
      </c>
      <c r="F27" t="s">
        <v>5363</v>
      </c>
      <c r="G27" t="s">
        <v>16642</v>
      </c>
      <c r="H27" t="s">
        <v>5364</v>
      </c>
      <c r="I27" t="s">
        <v>3</v>
      </c>
      <c r="J27" t="s">
        <v>5365</v>
      </c>
      <c r="K27" t="s">
        <v>16536</v>
      </c>
      <c r="L27">
        <v>855</v>
      </c>
      <c r="M27" t="s">
        <v>5380</v>
      </c>
      <c r="N27" t="s">
        <v>5372</v>
      </c>
      <c r="O27" t="s">
        <v>5373</v>
      </c>
      <c r="P27">
        <v>991</v>
      </c>
      <c r="Q27">
        <v>33996</v>
      </c>
      <c r="R27">
        <v>20</v>
      </c>
      <c r="S27">
        <v>18467</v>
      </c>
    </row>
    <row r="28" spans="1:19" x14ac:dyDescent="0.25">
      <c r="A28" s="6" t="str">
        <f>Tabela2[[#This Row],[Chave2]]</f>
        <v>SPSao Paulo</v>
      </c>
      <c r="B28" s="6">
        <v>33</v>
      </c>
      <c r="C28" s="6">
        <v>79</v>
      </c>
      <c r="D28" t="s">
        <v>5362</v>
      </c>
      <c r="E28" t="s">
        <v>5362</v>
      </c>
      <c r="F28" t="s">
        <v>5363</v>
      </c>
      <c r="G28" t="s">
        <v>16642</v>
      </c>
      <c r="H28" t="s">
        <v>5364</v>
      </c>
      <c r="I28" t="s">
        <v>3</v>
      </c>
      <c r="J28" t="s">
        <v>5365</v>
      </c>
      <c r="K28" t="s">
        <v>16537</v>
      </c>
      <c r="L28">
        <v>7950</v>
      </c>
      <c r="M28" t="s">
        <v>5367</v>
      </c>
      <c r="N28" t="s">
        <v>5372</v>
      </c>
      <c r="O28" t="s">
        <v>5373</v>
      </c>
      <c r="P28">
        <v>991</v>
      </c>
      <c r="Q28">
        <v>33996</v>
      </c>
      <c r="R28">
        <v>20</v>
      </c>
      <c r="S28">
        <v>18467</v>
      </c>
    </row>
    <row r="29" spans="1:19" x14ac:dyDescent="0.25">
      <c r="A29" s="6" t="str">
        <f>Tabela2[[#This Row],[Chave2]]</f>
        <v>SPSao Paulo</v>
      </c>
      <c r="B29" s="6">
        <v>33</v>
      </c>
      <c r="C29" s="6">
        <v>79</v>
      </c>
      <c r="D29" t="s">
        <v>5362</v>
      </c>
      <c r="E29" t="s">
        <v>5362</v>
      </c>
      <c r="F29" t="s">
        <v>5363</v>
      </c>
      <c r="G29" t="s">
        <v>16642</v>
      </c>
      <c r="H29" t="s">
        <v>5364</v>
      </c>
      <c r="I29" t="s">
        <v>3</v>
      </c>
      <c r="J29" t="s">
        <v>5365</v>
      </c>
      <c r="K29" t="s">
        <v>16538</v>
      </c>
      <c r="L29">
        <v>10954</v>
      </c>
      <c r="M29" t="s">
        <v>5380</v>
      </c>
      <c r="N29" t="s">
        <v>5372</v>
      </c>
      <c r="O29" t="s">
        <v>5373</v>
      </c>
      <c r="P29">
        <v>991</v>
      </c>
      <c r="Q29">
        <v>33996</v>
      </c>
      <c r="R29">
        <v>20</v>
      </c>
      <c r="S29">
        <v>18467</v>
      </c>
    </row>
    <row r="30" spans="1:19" x14ac:dyDescent="0.25">
      <c r="A30" s="6" t="str">
        <f>Tabela2[[#This Row],[Chave2]]</f>
        <v>SPSao Paulo</v>
      </c>
      <c r="B30" s="6">
        <v>33</v>
      </c>
      <c r="C30" s="6">
        <v>79</v>
      </c>
      <c r="D30" t="s">
        <v>5362</v>
      </c>
      <c r="E30" t="s">
        <v>5362</v>
      </c>
      <c r="F30" t="s">
        <v>5363</v>
      </c>
      <c r="G30" t="s">
        <v>16642</v>
      </c>
      <c r="H30" t="s">
        <v>5364</v>
      </c>
      <c r="I30" t="s">
        <v>3</v>
      </c>
      <c r="J30" t="s">
        <v>5365</v>
      </c>
      <c r="K30" t="s">
        <v>16539</v>
      </c>
      <c r="L30">
        <v>22223</v>
      </c>
      <c r="M30" t="s">
        <v>5380</v>
      </c>
      <c r="N30" t="s">
        <v>5368</v>
      </c>
      <c r="O30" t="s">
        <v>5369</v>
      </c>
      <c r="P30">
        <v>991</v>
      </c>
      <c r="Q30">
        <v>33996</v>
      </c>
      <c r="R30">
        <v>20</v>
      </c>
      <c r="S30">
        <v>18467</v>
      </c>
    </row>
    <row r="31" spans="1:19" x14ac:dyDescent="0.25">
      <c r="A31" s="6" t="str">
        <f>Tabela2[[#This Row],[Chave2]]</f>
        <v>SPSao Paulo</v>
      </c>
      <c r="B31" s="6">
        <v>33</v>
      </c>
      <c r="C31" s="6">
        <v>79</v>
      </c>
      <c r="D31" t="s">
        <v>5362</v>
      </c>
      <c r="E31" t="s">
        <v>5362</v>
      </c>
      <c r="F31" t="s">
        <v>5363</v>
      </c>
      <c r="G31" t="s">
        <v>16642</v>
      </c>
      <c r="H31" t="s">
        <v>5364</v>
      </c>
      <c r="I31" t="s">
        <v>3</v>
      </c>
      <c r="J31" t="s">
        <v>5365</v>
      </c>
      <c r="K31" t="s">
        <v>16540</v>
      </c>
      <c r="L31">
        <v>5965</v>
      </c>
      <c r="M31" t="s">
        <v>5400</v>
      </c>
      <c r="N31" t="s">
        <v>5381</v>
      </c>
      <c r="O31" t="s">
        <v>5382</v>
      </c>
      <c r="P31">
        <v>991</v>
      </c>
      <c r="Q31">
        <v>33996</v>
      </c>
      <c r="R31">
        <v>20</v>
      </c>
      <c r="S31">
        <v>18467</v>
      </c>
    </row>
    <row r="32" spans="1:19" x14ac:dyDescent="0.25">
      <c r="A32" s="6" t="str">
        <f>Tabela2[[#This Row],[Chave2]]</f>
        <v>SPSao Paulo</v>
      </c>
      <c r="B32" s="6">
        <v>33</v>
      </c>
      <c r="C32" s="6">
        <v>79</v>
      </c>
      <c r="D32" t="s">
        <v>5362</v>
      </c>
      <c r="E32" t="s">
        <v>5362</v>
      </c>
      <c r="F32" t="s">
        <v>5363</v>
      </c>
      <c r="G32" t="s">
        <v>16642</v>
      </c>
      <c r="H32" t="s">
        <v>5364</v>
      </c>
      <c r="I32" t="s">
        <v>3</v>
      </c>
      <c r="J32" t="s">
        <v>5365</v>
      </c>
      <c r="K32" t="s">
        <v>16541</v>
      </c>
      <c r="L32">
        <v>12313</v>
      </c>
      <c r="M32" t="s">
        <v>5375</v>
      </c>
      <c r="N32" t="s">
        <v>5368</v>
      </c>
      <c r="O32" t="s">
        <v>5369</v>
      </c>
      <c r="P32">
        <v>991</v>
      </c>
      <c r="Q32">
        <v>33996</v>
      </c>
      <c r="R32">
        <v>20</v>
      </c>
      <c r="S32">
        <v>18467</v>
      </c>
    </row>
    <row r="33" spans="1:19" x14ac:dyDescent="0.25">
      <c r="A33" s="6" t="str">
        <f>Tabela2[[#This Row],[Chave2]]</f>
        <v>SPSao Paulo</v>
      </c>
      <c r="B33" s="6">
        <v>33</v>
      </c>
      <c r="C33" s="6">
        <v>79</v>
      </c>
      <c r="D33" t="s">
        <v>5362</v>
      </c>
      <c r="E33" t="s">
        <v>5362</v>
      </c>
      <c r="F33" t="s">
        <v>5363</v>
      </c>
      <c r="G33" t="s">
        <v>16642</v>
      </c>
      <c r="H33" t="s">
        <v>5364</v>
      </c>
      <c r="I33" t="s">
        <v>3</v>
      </c>
      <c r="J33" t="s">
        <v>5365</v>
      </c>
      <c r="K33" t="s">
        <v>16542</v>
      </c>
      <c r="L33">
        <v>7510</v>
      </c>
      <c r="M33" t="s">
        <v>5375</v>
      </c>
      <c r="N33" t="s">
        <v>5381</v>
      </c>
      <c r="O33" t="s">
        <v>5382</v>
      </c>
      <c r="P33">
        <v>991</v>
      </c>
      <c r="Q33">
        <v>33996</v>
      </c>
      <c r="R33">
        <v>20</v>
      </c>
      <c r="S33">
        <v>18467</v>
      </c>
    </row>
    <row r="34" spans="1:19" x14ac:dyDescent="0.25">
      <c r="A34" s="6" t="str">
        <f>Tabela2[[#This Row],[Chave2]]</f>
        <v>SPSao Paulo</v>
      </c>
      <c r="B34" s="6">
        <v>33</v>
      </c>
      <c r="C34" s="6">
        <v>79</v>
      </c>
      <c r="D34" t="s">
        <v>5362</v>
      </c>
      <c r="E34" t="s">
        <v>5362</v>
      </c>
      <c r="F34" t="s">
        <v>5363</v>
      </c>
      <c r="G34" t="s">
        <v>16642</v>
      </c>
      <c r="H34" t="s">
        <v>5364</v>
      </c>
      <c r="I34" t="s">
        <v>3</v>
      </c>
      <c r="J34" t="s">
        <v>5365</v>
      </c>
      <c r="K34" t="s">
        <v>16543</v>
      </c>
      <c r="L34">
        <v>4119</v>
      </c>
      <c r="M34" t="s">
        <v>5380</v>
      </c>
      <c r="N34" t="s">
        <v>5381</v>
      </c>
      <c r="O34" t="s">
        <v>5382</v>
      </c>
      <c r="P34">
        <v>991</v>
      </c>
      <c r="Q34">
        <v>33996</v>
      </c>
      <c r="R34">
        <v>20</v>
      </c>
      <c r="S34">
        <v>18467</v>
      </c>
    </row>
    <row r="35" spans="1:19" x14ac:dyDescent="0.25">
      <c r="A35" s="6" t="str">
        <f>Tabela2[[#This Row],[Chave2]]</f>
        <v>SPSao Paulo</v>
      </c>
      <c r="B35" s="6">
        <v>33</v>
      </c>
      <c r="C35" s="6">
        <v>79</v>
      </c>
      <c r="D35" t="s">
        <v>5362</v>
      </c>
      <c r="E35" t="s">
        <v>5362</v>
      </c>
      <c r="F35" t="s">
        <v>5363</v>
      </c>
      <c r="G35" t="s">
        <v>16642</v>
      </c>
      <c r="H35" t="s">
        <v>5364</v>
      </c>
      <c r="I35" t="s">
        <v>3</v>
      </c>
      <c r="J35" t="s">
        <v>5365</v>
      </c>
      <c r="K35" t="s">
        <v>5435</v>
      </c>
      <c r="L35">
        <v>47919</v>
      </c>
      <c r="M35" t="s">
        <v>5380</v>
      </c>
      <c r="N35" t="s">
        <v>5368</v>
      </c>
      <c r="O35" t="s">
        <v>5369</v>
      </c>
      <c r="P35">
        <v>991</v>
      </c>
      <c r="Q35">
        <v>33996</v>
      </c>
      <c r="R35">
        <v>20</v>
      </c>
      <c r="S35">
        <v>18467</v>
      </c>
    </row>
    <row r="36" spans="1:19" x14ac:dyDescent="0.25">
      <c r="A36" s="6" t="str">
        <f>Tabela2[[#This Row],[Chave2]]</f>
        <v>SPSao Paulo</v>
      </c>
      <c r="B36" s="6">
        <v>33</v>
      </c>
      <c r="C36" s="6">
        <v>79</v>
      </c>
      <c r="D36" t="s">
        <v>5362</v>
      </c>
      <c r="E36" t="s">
        <v>5362</v>
      </c>
      <c r="F36" t="s">
        <v>5363</v>
      </c>
      <c r="G36" t="s">
        <v>16642</v>
      </c>
      <c r="H36" t="s">
        <v>5364</v>
      </c>
      <c r="I36" t="s">
        <v>3</v>
      </c>
      <c r="J36" t="s">
        <v>5365</v>
      </c>
      <c r="K36" t="s">
        <v>16544</v>
      </c>
      <c r="L36">
        <v>8861</v>
      </c>
      <c r="M36" t="s">
        <v>5375</v>
      </c>
      <c r="N36" t="s">
        <v>5372</v>
      </c>
      <c r="O36" t="s">
        <v>5373</v>
      </c>
      <c r="P36">
        <v>991</v>
      </c>
      <c r="Q36">
        <v>33996</v>
      </c>
      <c r="R36">
        <v>20</v>
      </c>
      <c r="S36">
        <v>18467</v>
      </c>
    </row>
    <row r="37" spans="1:19" x14ac:dyDescent="0.25">
      <c r="A37" s="6" t="str">
        <f>Tabela2[[#This Row],[Chave2]]</f>
        <v>SPSao Paulo</v>
      </c>
      <c r="B37" s="6">
        <v>33</v>
      </c>
      <c r="C37" s="6">
        <v>79</v>
      </c>
      <c r="D37" t="s">
        <v>5362</v>
      </c>
      <c r="E37" t="s">
        <v>5362</v>
      </c>
      <c r="F37" t="s">
        <v>5363</v>
      </c>
      <c r="G37" t="s">
        <v>16642</v>
      </c>
      <c r="H37" t="s">
        <v>5364</v>
      </c>
      <c r="I37" t="s">
        <v>3</v>
      </c>
      <c r="J37" t="s">
        <v>5365</v>
      </c>
      <c r="K37" t="s">
        <v>16545</v>
      </c>
      <c r="L37">
        <v>7517</v>
      </c>
      <c r="M37" t="s">
        <v>5380</v>
      </c>
      <c r="N37" t="s">
        <v>5372</v>
      </c>
      <c r="O37" t="s">
        <v>5373</v>
      </c>
      <c r="P37">
        <v>991</v>
      </c>
      <c r="Q37">
        <v>33996</v>
      </c>
      <c r="R37">
        <v>20</v>
      </c>
      <c r="S37">
        <v>18467</v>
      </c>
    </row>
    <row r="38" spans="1:19" x14ac:dyDescent="0.25">
      <c r="A38" s="6" t="str">
        <f>Tabela2[[#This Row],[Chave2]]</f>
        <v>SPSao Paulo</v>
      </c>
      <c r="B38" s="6">
        <v>33</v>
      </c>
      <c r="C38" s="6">
        <v>79</v>
      </c>
      <c r="D38" t="s">
        <v>5362</v>
      </c>
      <c r="E38" t="s">
        <v>5362</v>
      </c>
      <c r="F38" t="s">
        <v>5363</v>
      </c>
      <c r="G38" t="s">
        <v>16642</v>
      </c>
      <c r="H38" t="s">
        <v>5364</v>
      </c>
      <c r="I38" t="s">
        <v>3</v>
      </c>
      <c r="J38" t="s">
        <v>5365</v>
      </c>
      <c r="K38" t="s">
        <v>16546</v>
      </c>
      <c r="L38">
        <v>136175</v>
      </c>
      <c r="M38" t="s">
        <v>5375</v>
      </c>
      <c r="N38" t="s">
        <v>5368</v>
      </c>
      <c r="O38" t="s">
        <v>5369</v>
      </c>
      <c r="P38">
        <v>991</v>
      </c>
      <c r="Q38">
        <v>33996</v>
      </c>
      <c r="R38">
        <v>20</v>
      </c>
      <c r="S38">
        <v>18467</v>
      </c>
    </row>
    <row r="39" spans="1:19" x14ac:dyDescent="0.25">
      <c r="A39" s="6" t="str">
        <f>Tabela2[[#This Row],[Chave2]]</f>
        <v>SPSao Paulo</v>
      </c>
      <c r="B39" s="6">
        <v>33</v>
      </c>
      <c r="C39" s="6">
        <v>79</v>
      </c>
      <c r="D39" t="s">
        <v>5362</v>
      </c>
      <c r="E39" t="s">
        <v>5362</v>
      </c>
      <c r="F39" t="s">
        <v>5363</v>
      </c>
      <c r="G39" t="s">
        <v>16642</v>
      </c>
      <c r="H39" t="s">
        <v>5364</v>
      </c>
      <c r="I39" t="s">
        <v>3</v>
      </c>
      <c r="J39" t="s">
        <v>5365</v>
      </c>
      <c r="K39" t="s">
        <v>5468</v>
      </c>
      <c r="N39" t="s">
        <v>5372</v>
      </c>
      <c r="O39" t="s">
        <v>5373</v>
      </c>
      <c r="P39">
        <v>991</v>
      </c>
      <c r="Q39">
        <v>33996</v>
      </c>
      <c r="R39">
        <v>20</v>
      </c>
      <c r="S39">
        <v>18467</v>
      </c>
    </row>
    <row r="40" spans="1:19" x14ac:dyDescent="0.25">
      <c r="A40" s="6" t="str">
        <f>Tabela2[[#This Row],[Chave2]]</f>
        <v>SPSao Paulo</v>
      </c>
      <c r="B40" s="6">
        <v>33</v>
      </c>
      <c r="C40" s="6">
        <v>79</v>
      </c>
      <c r="D40" t="s">
        <v>5362</v>
      </c>
      <c r="E40" t="s">
        <v>5362</v>
      </c>
      <c r="F40" t="s">
        <v>5363</v>
      </c>
      <c r="G40" t="s">
        <v>16642</v>
      </c>
      <c r="H40" t="s">
        <v>5364</v>
      </c>
      <c r="I40" t="s">
        <v>3</v>
      </c>
      <c r="J40" t="s">
        <v>5365</v>
      </c>
      <c r="K40" t="s">
        <v>16547</v>
      </c>
      <c r="L40">
        <v>14671</v>
      </c>
      <c r="M40" t="s">
        <v>5375</v>
      </c>
      <c r="N40" t="s">
        <v>5381</v>
      </c>
      <c r="O40" t="s">
        <v>5382</v>
      </c>
      <c r="P40">
        <v>991</v>
      </c>
      <c r="Q40">
        <v>33996</v>
      </c>
      <c r="R40">
        <v>20</v>
      </c>
      <c r="S40">
        <v>18467</v>
      </c>
    </row>
    <row r="41" spans="1:19" x14ac:dyDescent="0.25">
      <c r="A41" s="6" t="str">
        <f>Tabela2[[#This Row],[Chave2]]</f>
        <v>SPSao Paulo</v>
      </c>
      <c r="B41" s="6">
        <v>33</v>
      </c>
      <c r="C41" s="6">
        <v>79</v>
      </c>
      <c r="D41" t="s">
        <v>5362</v>
      </c>
      <c r="E41" t="s">
        <v>5362</v>
      </c>
      <c r="F41" t="s">
        <v>5363</v>
      </c>
      <c r="G41" t="s">
        <v>16642</v>
      </c>
      <c r="H41" t="s">
        <v>5364</v>
      </c>
      <c r="I41" t="s">
        <v>3</v>
      </c>
      <c r="J41" t="s">
        <v>5365</v>
      </c>
      <c r="K41" t="s">
        <v>16548</v>
      </c>
      <c r="L41">
        <v>8484</v>
      </c>
      <c r="M41" t="s">
        <v>5367</v>
      </c>
      <c r="N41" t="s">
        <v>5372</v>
      </c>
      <c r="O41" t="s">
        <v>5373</v>
      </c>
      <c r="P41">
        <v>991</v>
      </c>
      <c r="Q41">
        <v>33996</v>
      </c>
      <c r="R41">
        <v>20</v>
      </c>
      <c r="S41">
        <v>18467</v>
      </c>
    </row>
    <row r="42" spans="1:19" x14ac:dyDescent="0.25">
      <c r="A42" s="6" t="str">
        <f>Tabela2[[#This Row],[Chave2]]</f>
        <v>SPSao Paulo</v>
      </c>
      <c r="B42" s="6">
        <v>33</v>
      </c>
      <c r="C42" s="6">
        <v>79</v>
      </c>
      <c r="D42" t="s">
        <v>5362</v>
      </c>
      <c r="E42" t="s">
        <v>5362</v>
      </c>
      <c r="F42" t="s">
        <v>5363</v>
      </c>
      <c r="G42" t="s">
        <v>16642</v>
      </c>
      <c r="H42" t="s">
        <v>5364</v>
      </c>
      <c r="I42" t="s">
        <v>3</v>
      </c>
      <c r="J42" t="s">
        <v>5365</v>
      </c>
      <c r="K42" t="s">
        <v>16549</v>
      </c>
      <c r="L42">
        <v>111308</v>
      </c>
      <c r="M42" t="s">
        <v>5380</v>
      </c>
      <c r="N42" t="s">
        <v>5381</v>
      </c>
      <c r="O42" t="s">
        <v>5382</v>
      </c>
      <c r="P42">
        <v>991</v>
      </c>
      <c r="Q42">
        <v>33996</v>
      </c>
      <c r="R42">
        <v>20</v>
      </c>
      <c r="S42">
        <v>18467</v>
      </c>
    </row>
    <row r="43" spans="1:19" x14ac:dyDescent="0.25">
      <c r="A43" s="6" t="str">
        <f>Tabela2[[#This Row],[Chave2]]</f>
        <v>SPSao Paulo</v>
      </c>
      <c r="B43" s="6">
        <v>33</v>
      </c>
      <c r="C43" s="6">
        <v>79</v>
      </c>
      <c r="D43" t="s">
        <v>5362</v>
      </c>
      <c r="E43" t="s">
        <v>5362</v>
      </c>
      <c r="F43" t="s">
        <v>5363</v>
      </c>
      <c r="G43" t="s">
        <v>16642</v>
      </c>
      <c r="H43" t="s">
        <v>5364</v>
      </c>
      <c r="I43" t="s">
        <v>3</v>
      </c>
      <c r="J43" t="s">
        <v>5365</v>
      </c>
      <c r="K43" t="s">
        <v>16550</v>
      </c>
      <c r="L43">
        <v>6696</v>
      </c>
      <c r="M43" t="s">
        <v>5367</v>
      </c>
      <c r="N43" t="s">
        <v>5368</v>
      </c>
      <c r="O43" t="s">
        <v>5369</v>
      </c>
      <c r="P43">
        <v>991</v>
      </c>
      <c r="Q43">
        <v>33996</v>
      </c>
      <c r="R43">
        <v>20</v>
      </c>
      <c r="S43">
        <v>18467</v>
      </c>
    </row>
    <row r="44" spans="1:19" x14ac:dyDescent="0.25">
      <c r="A44" s="6" t="str">
        <f>Tabela2[[#This Row],[Chave2]]</f>
        <v>SPSao Paulo</v>
      </c>
      <c r="B44" s="6">
        <v>33</v>
      </c>
      <c r="C44" s="6">
        <v>79</v>
      </c>
      <c r="D44" t="s">
        <v>5362</v>
      </c>
      <c r="E44" t="s">
        <v>5362</v>
      </c>
      <c r="F44" t="s">
        <v>5363</v>
      </c>
      <c r="G44" t="s">
        <v>16642</v>
      </c>
      <c r="H44" t="s">
        <v>5364</v>
      </c>
      <c r="I44" t="s">
        <v>3</v>
      </c>
      <c r="J44" t="s">
        <v>5365</v>
      </c>
      <c r="K44" t="s">
        <v>5440</v>
      </c>
      <c r="L44">
        <v>9821</v>
      </c>
      <c r="M44" t="s">
        <v>5367</v>
      </c>
      <c r="N44" t="s">
        <v>5368</v>
      </c>
      <c r="O44" t="s">
        <v>5369</v>
      </c>
      <c r="P44">
        <v>991</v>
      </c>
      <c r="Q44">
        <v>33996</v>
      </c>
      <c r="R44">
        <v>20</v>
      </c>
      <c r="S44">
        <v>18467</v>
      </c>
    </row>
    <row r="45" spans="1:19" x14ac:dyDescent="0.25">
      <c r="A45" s="6" t="str">
        <f>Tabela2[[#This Row],[Chave2]]</f>
        <v>SPSao Paulo</v>
      </c>
      <c r="B45" s="6">
        <v>33</v>
      </c>
      <c r="C45" s="6">
        <v>79</v>
      </c>
      <c r="D45" t="s">
        <v>5362</v>
      </c>
      <c r="E45" t="s">
        <v>5362</v>
      </c>
      <c r="F45" t="s">
        <v>5363</v>
      </c>
      <c r="G45" t="s">
        <v>16642</v>
      </c>
      <c r="H45" t="s">
        <v>5364</v>
      </c>
      <c r="I45" t="s">
        <v>3</v>
      </c>
      <c r="J45" t="s">
        <v>5365</v>
      </c>
      <c r="K45" t="s">
        <v>16551</v>
      </c>
      <c r="L45">
        <v>104242</v>
      </c>
      <c r="M45" t="s">
        <v>5375</v>
      </c>
      <c r="N45" t="s">
        <v>5381</v>
      </c>
      <c r="O45" t="s">
        <v>5382</v>
      </c>
      <c r="P45">
        <v>991</v>
      </c>
      <c r="Q45">
        <v>33996</v>
      </c>
      <c r="R45">
        <v>20</v>
      </c>
      <c r="S45">
        <v>18467</v>
      </c>
    </row>
    <row r="46" spans="1:19" x14ac:dyDescent="0.25">
      <c r="A46" s="6" t="str">
        <f>Tabela2[[#This Row],[Chave2]]</f>
        <v>SPSao Paulo</v>
      </c>
      <c r="B46" s="6">
        <v>33</v>
      </c>
      <c r="C46" s="6">
        <v>79</v>
      </c>
      <c r="D46" t="s">
        <v>5362</v>
      </c>
      <c r="E46" t="s">
        <v>5362</v>
      </c>
      <c r="F46" t="s">
        <v>5363</v>
      </c>
      <c r="G46" t="s">
        <v>16642</v>
      </c>
      <c r="H46" t="s">
        <v>5364</v>
      </c>
      <c r="I46" t="s">
        <v>3</v>
      </c>
      <c r="J46" t="s">
        <v>5365</v>
      </c>
      <c r="K46" t="s">
        <v>16552</v>
      </c>
      <c r="L46">
        <v>12615</v>
      </c>
      <c r="M46" t="s">
        <v>5367</v>
      </c>
      <c r="N46" t="s">
        <v>5381</v>
      </c>
      <c r="O46" t="s">
        <v>5382</v>
      </c>
      <c r="P46">
        <v>991</v>
      </c>
      <c r="Q46">
        <v>33996</v>
      </c>
      <c r="R46">
        <v>20</v>
      </c>
      <c r="S46">
        <v>18467</v>
      </c>
    </row>
    <row r="47" spans="1:19" x14ac:dyDescent="0.25">
      <c r="A47" s="6" t="str">
        <f>Tabela2[[#This Row],[Chave2]]</f>
        <v>SPSao Paulo</v>
      </c>
      <c r="B47" s="6">
        <v>33</v>
      </c>
      <c r="C47" s="6">
        <v>79</v>
      </c>
      <c r="D47" t="s">
        <v>5362</v>
      </c>
      <c r="E47" t="s">
        <v>5362</v>
      </c>
      <c r="F47" t="s">
        <v>5363</v>
      </c>
      <c r="G47" t="s">
        <v>16642</v>
      </c>
      <c r="H47" t="s">
        <v>5364</v>
      </c>
      <c r="I47" t="s">
        <v>3</v>
      </c>
      <c r="J47" t="s">
        <v>5365</v>
      </c>
      <c r="K47" t="s">
        <v>16553</v>
      </c>
      <c r="L47">
        <v>16168</v>
      </c>
      <c r="M47" t="s">
        <v>5367</v>
      </c>
      <c r="N47" t="s">
        <v>5368</v>
      </c>
      <c r="O47" t="s">
        <v>5369</v>
      </c>
      <c r="P47">
        <v>991</v>
      </c>
      <c r="Q47">
        <v>33996</v>
      </c>
      <c r="R47">
        <v>20</v>
      </c>
      <c r="S47">
        <v>18467</v>
      </c>
    </row>
    <row r="48" spans="1:19" x14ac:dyDescent="0.25">
      <c r="A48" s="6" t="str">
        <f>Tabela2[[#This Row],[Chave2]]</f>
        <v>SPSao Paulo</v>
      </c>
      <c r="B48" s="6">
        <v>33</v>
      </c>
      <c r="C48" s="6">
        <v>79</v>
      </c>
      <c r="D48" t="s">
        <v>5362</v>
      </c>
      <c r="E48" t="s">
        <v>5362</v>
      </c>
      <c r="F48" t="s">
        <v>5363</v>
      </c>
      <c r="G48" t="s">
        <v>16642</v>
      </c>
      <c r="H48" t="s">
        <v>5364</v>
      </c>
      <c r="I48" t="s">
        <v>3</v>
      </c>
      <c r="J48" t="s">
        <v>5365</v>
      </c>
      <c r="K48" t="s">
        <v>16554</v>
      </c>
      <c r="L48">
        <v>5484</v>
      </c>
      <c r="M48" t="s">
        <v>5367</v>
      </c>
      <c r="N48" t="s">
        <v>5372</v>
      </c>
      <c r="O48" t="s">
        <v>5373</v>
      </c>
      <c r="P48">
        <v>991</v>
      </c>
      <c r="Q48">
        <v>33996</v>
      </c>
      <c r="R48">
        <v>20</v>
      </c>
      <c r="S48">
        <v>18467</v>
      </c>
    </row>
    <row r="49" spans="1:19" x14ac:dyDescent="0.25">
      <c r="A49" s="6" t="str">
        <f>Tabela2[[#This Row],[Chave2]]</f>
        <v>SPSao Paulo</v>
      </c>
      <c r="B49" s="6">
        <v>33</v>
      </c>
      <c r="C49" s="6">
        <v>79</v>
      </c>
      <c r="D49" t="s">
        <v>5362</v>
      </c>
      <c r="E49" t="s">
        <v>5362</v>
      </c>
      <c r="F49" t="s">
        <v>5363</v>
      </c>
      <c r="G49" t="s">
        <v>16642</v>
      </c>
      <c r="H49" t="s">
        <v>5364</v>
      </c>
      <c r="I49" t="s">
        <v>3</v>
      </c>
      <c r="J49" t="s">
        <v>5365</v>
      </c>
      <c r="K49" t="s">
        <v>16555</v>
      </c>
      <c r="L49">
        <v>28084</v>
      </c>
      <c r="M49" t="s">
        <v>5380</v>
      </c>
      <c r="N49" t="s">
        <v>5372</v>
      </c>
      <c r="O49" t="s">
        <v>5373</v>
      </c>
      <c r="P49">
        <v>991</v>
      </c>
      <c r="Q49">
        <v>33996</v>
      </c>
      <c r="R49">
        <v>20</v>
      </c>
      <c r="S49">
        <v>18467</v>
      </c>
    </row>
    <row r="50" spans="1:19" x14ac:dyDescent="0.25">
      <c r="A50" s="6" t="str">
        <f>Tabela2[[#This Row],[Chave2]]</f>
        <v>SPSao Paulo</v>
      </c>
      <c r="B50" s="6">
        <v>33</v>
      </c>
      <c r="C50" s="6">
        <v>79</v>
      </c>
      <c r="D50" t="s">
        <v>5362</v>
      </c>
      <c r="E50" t="s">
        <v>5362</v>
      </c>
      <c r="F50" t="s">
        <v>5363</v>
      </c>
      <c r="G50" t="s">
        <v>16642</v>
      </c>
      <c r="H50" t="s">
        <v>5364</v>
      </c>
      <c r="I50" t="s">
        <v>3</v>
      </c>
      <c r="J50" t="s">
        <v>5365</v>
      </c>
      <c r="K50" t="s">
        <v>16556</v>
      </c>
      <c r="L50">
        <v>3110</v>
      </c>
      <c r="M50" t="s">
        <v>5367</v>
      </c>
      <c r="N50" t="s">
        <v>5368</v>
      </c>
      <c r="O50" t="s">
        <v>5369</v>
      </c>
      <c r="P50">
        <v>991</v>
      </c>
      <c r="Q50">
        <v>33996</v>
      </c>
      <c r="R50">
        <v>20</v>
      </c>
      <c r="S50">
        <v>18467</v>
      </c>
    </row>
    <row r="51" spans="1:19" x14ac:dyDescent="0.25">
      <c r="A51" s="6" t="str">
        <f>Tabela2[[#This Row],[Chave2]]</f>
        <v>SPSao Paulo</v>
      </c>
      <c r="B51" s="6">
        <v>33</v>
      </c>
      <c r="C51" s="6">
        <v>79</v>
      </c>
      <c r="D51" t="s">
        <v>5362</v>
      </c>
      <c r="E51" t="s">
        <v>5362</v>
      </c>
      <c r="F51" t="s">
        <v>5363</v>
      </c>
      <c r="G51" t="s">
        <v>16642</v>
      </c>
      <c r="H51" t="s">
        <v>5364</v>
      </c>
      <c r="I51" t="s">
        <v>3</v>
      </c>
      <c r="J51" t="s">
        <v>5365</v>
      </c>
      <c r="K51" t="s">
        <v>16557</v>
      </c>
      <c r="L51">
        <v>15172</v>
      </c>
      <c r="M51" t="s">
        <v>5380</v>
      </c>
      <c r="N51" t="s">
        <v>5381</v>
      </c>
      <c r="O51" t="s">
        <v>5382</v>
      </c>
      <c r="P51">
        <v>991</v>
      </c>
      <c r="Q51">
        <v>33996</v>
      </c>
      <c r="R51">
        <v>20</v>
      </c>
      <c r="S51">
        <v>18467</v>
      </c>
    </row>
    <row r="52" spans="1:19" x14ac:dyDescent="0.25">
      <c r="A52" s="6" t="str">
        <f>Tabela2[[#This Row],[Chave2]]</f>
        <v>SPSao Paulo</v>
      </c>
      <c r="B52" s="6">
        <v>33</v>
      </c>
      <c r="C52" s="6">
        <v>79</v>
      </c>
      <c r="D52" t="s">
        <v>5362</v>
      </c>
      <c r="E52" t="s">
        <v>5362</v>
      </c>
      <c r="F52" t="s">
        <v>5363</v>
      </c>
      <c r="G52" t="s">
        <v>16642</v>
      </c>
      <c r="H52" t="s">
        <v>5364</v>
      </c>
      <c r="I52" t="s">
        <v>3</v>
      </c>
      <c r="J52" t="s">
        <v>5365</v>
      </c>
      <c r="K52" t="s">
        <v>16558</v>
      </c>
      <c r="L52">
        <v>48163</v>
      </c>
      <c r="M52" t="s">
        <v>5367</v>
      </c>
      <c r="N52" t="s">
        <v>5368</v>
      </c>
      <c r="O52" t="s">
        <v>5369</v>
      </c>
      <c r="P52">
        <v>991</v>
      </c>
      <c r="Q52">
        <v>33996</v>
      </c>
      <c r="R52">
        <v>20</v>
      </c>
      <c r="S52">
        <v>18467</v>
      </c>
    </row>
    <row r="53" spans="1:19" x14ac:dyDescent="0.25">
      <c r="A53" s="6" t="str">
        <f>Tabela2[[#This Row],[Chave2]]</f>
        <v>SPSao Paulo</v>
      </c>
      <c r="B53" s="6">
        <v>33</v>
      </c>
      <c r="C53" s="6">
        <v>79</v>
      </c>
      <c r="D53" t="s">
        <v>5362</v>
      </c>
      <c r="E53" t="s">
        <v>5362</v>
      </c>
      <c r="F53" t="s">
        <v>5363</v>
      </c>
      <c r="G53" t="s">
        <v>16642</v>
      </c>
      <c r="H53" t="s">
        <v>5364</v>
      </c>
      <c r="I53" t="s">
        <v>3</v>
      </c>
      <c r="J53" t="s">
        <v>5365</v>
      </c>
      <c r="K53" t="s">
        <v>5416</v>
      </c>
      <c r="L53">
        <v>7555</v>
      </c>
      <c r="M53" t="s">
        <v>5367</v>
      </c>
      <c r="N53" t="s">
        <v>5368</v>
      </c>
      <c r="O53" t="s">
        <v>5369</v>
      </c>
      <c r="P53">
        <v>991</v>
      </c>
      <c r="Q53">
        <v>33996</v>
      </c>
      <c r="R53">
        <v>20</v>
      </c>
      <c r="S53">
        <v>18467</v>
      </c>
    </row>
    <row r="54" spans="1:19" x14ac:dyDescent="0.25">
      <c r="A54" s="6" t="str">
        <f>Tabela2[[#This Row],[Chave2]]</f>
        <v>SPSao Paulo</v>
      </c>
      <c r="B54" s="6">
        <v>33</v>
      </c>
      <c r="C54" s="6">
        <v>79</v>
      </c>
      <c r="D54" t="s">
        <v>5362</v>
      </c>
      <c r="E54" t="s">
        <v>5362</v>
      </c>
      <c r="F54" t="s">
        <v>5363</v>
      </c>
      <c r="G54" t="s">
        <v>16642</v>
      </c>
      <c r="H54" t="s">
        <v>5364</v>
      </c>
      <c r="I54" t="s">
        <v>3</v>
      </c>
      <c r="J54" t="s">
        <v>5365</v>
      </c>
      <c r="K54" t="s">
        <v>16559</v>
      </c>
      <c r="L54">
        <v>2539</v>
      </c>
      <c r="M54" t="s">
        <v>5400</v>
      </c>
      <c r="N54" t="s">
        <v>5372</v>
      </c>
      <c r="O54" t="s">
        <v>5373</v>
      </c>
      <c r="P54">
        <v>991</v>
      </c>
      <c r="Q54">
        <v>33996</v>
      </c>
      <c r="R54">
        <v>20</v>
      </c>
      <c r="S54">
        <v>18467</v>
      </c>
    </row>
    <row r="55" spans="1:19" x14ac:dyDescent="0.25">
      <c r="A55" s="6" t="str">
        <f>Tabela2[[#This Row],[Chave2]]</f>
        <v>SPSao Paulo</v>
      </c>
      <c r="B55" s="6">
        <v>33</v>
      </c>
      <c r="C55" s="6">
        <v>79</v>
      </c>
      <c r="D55" t="s">
        <v>5362</v>
      </c>
      <c r="E55" t="s">
        <v>5362</v>
      </c>
      <c r="F55" t="s">
        <v>5363</v>
      </c>
      <c r="G55" t="s">
        <v>16642</v>
      </c>
      <c r="H55" t="s">
        <v>5364</v>
      </c>
      <c r="I55" t="s">
        <v>3</v>
      </c>
      <c r="J55" t="s">
        <v>5365</v>
      </c>
      <c r="K55" t="s">
        <v>16560</v>
      </c>
      <c r="L55">
        <v>5412</v>
      </c>
      <c r="M55" t="s">
        <v>5367</v>
      </c>
      <c r="N55" t="s">
        <v>5368</v>
      </c>
      <c r="O55" t="s">
        <v>5369</v>
      </c>
      <c r="P55">
        <v>991</v>
      </c>
      <c r="Q55">
        <v>33996</v>
      </c>
      <c r="R55">
        <v>20</v>
      </c>
      <c r="S55">
        <v>18467</v>
      </c>
    </row>
    <row r="56" spans="1:19" x14ac:dyDescent="0.25">
      <c r="A56" s="6" t="str">
        <f>Tabela2[[#This Row],[Chave2]]</f>
        <v>SPSao Paulo</v>
      </c>
      <c r="B56" s="6">
        <v>33</v>
      </c>
      <c r="C56" s="6">
        <v>79</v>
      </c>
      <c r="D56" t="s">
        <v>5362</v>
      </c>
      <c r="E56" t="s">
        <v>5362</v>
      </c>
      <c r="F56" t="s">
        <v>5363</v>
      </c>
      <c r="G56" t="s">
        <v>16642</v>
      </c>
      <c r="H56" t="s">
        <v>5364</v>
      </c>
      <c r="I56" t="s">
        <v>3</v>
      </c>
      <c r="J56" t="s">
        <v>5365</v>
      </c>
      <c r="K56" t="s">
        <v>16561</v>
      </c>
      <c r="L56">
        <v>8212</v>
      </c>
      <c r="M56" t="s">
        <v>5371</v>
      </c>
      <c r="N56" t="s">
        <v>5368</v>
      </c>
      <c r="O56" t="s">
        <v>5369</v>
      </c>
      <c r="P56">
        <v>991</v>
      </c>
      <c r="Q56">
        <v>33996</v>
      </c>
      <c r="R56">
        <v>20</v>
      </c>
      <c r="S56">
        <v>18467</v>
      </c>
    </row>
    <row r="57" spans="1:19" x14ac:dyDescent="0.25">
      <c r="A57" s="6" t="str">
        <f>Tabela2[[#This Row],[Chave2]]</f>
        <v>SPSao Paulo</v>
      </c>
      <c r="B57" s="6">
        <v>33</v>
      </c>
      <c r="C57" s="6">
        <v>79</v>
      </c>
      <c r="D57" t="s">
        <v>5362</v>
      </c>
      <c r="E57" t="s">
        <v>5362</v>
      </c>
      <c r="F57" t="s">
        <v>5363</v>
      </c>
      <c r="G57" t="s">
        <v>16642</v>
      </c>
      <c r="H57" t="s">
        <v>5364</v>
      </c>
      <c r="I57" t="s">
        <v>3</v>
      </c>
      <c r="J57" t="s">
        <v>5365</v>
      </c>
      <c r="K57" t="s">
        <v>16562</v>
      </c>
      <c r="L57">
        <v>17454</v>
      </c>
      <c r="M57" t="s">
        <v>5380</v>
      </c>
      <c r="N57" t="s">
        <v>5381</v>
      </c>
      <c r="O57" t="s">
        <v>5382</v>
      </c>
      <c r="P57">
        <v>991</v>
      </c>
      <c r="Q57">
        <v>33996</v>
      </c>
      <c r="R57">
        <v>20</v>
      </c>
      <c r="S57">
        <v>18467</v>
      </c>
    </row>
    <row r="58" spans="1:19" x14ac:dyDescent="0.25">
      <c r="A58" s="6" t="str">
        <f>Tabela2[[#This Row],[Chave2]]</f>
        <v>SPSao Paulo</v>
      </c>
      <c r="B58" s="6">
        <v>33</v>
      </c>
      <c r="C58" s="6">
        <v>79</v>
      </c>
      <c r="D58" t="s">
        <v>5362</v>
      </c>
      <c r="E58" t="s">
        <v>5362</v>
      </c>
      <c r="F58" t="s">
        <v>5363</v>
      </c>
      <c r="G58" t="s">
        <v>16642</v>
      </c>
      <c r="H58" t="s">
        <v>5364</v>
      </c>
      <c r="I58" t="s">
        <v>3</v>
      </c>
      <c r="J58" t="s">
        <v>5365</v>
      </c>
      <c r="K58" t="s">
        <v>16563</v>
      </c>
      <c r="L58">
        <v>121364</v>
      </c>
      <c r="M58" t="s">
        <v>5371</v>
      </c>
      <c r="N58" t="s">
        <v>5381</v>
      </c>
      <c r="O58" t="s">
        <v>5382</v>
      </c>
      <c r="P58">
        <v>991</v>
      </c>
      <c r="Q58">
        <v>33996</v>
      </c>
      <c r="R58">
        <v>20</v>
      </c>
      <c r="S58">
        <v>18467</v>
      </c>
    </row>
    <row r="59" spans="1:19" x14ac:dyDescent="0.25">
      <c r="A59" s="6" t="str">
        <f>Tabela2[[#This Row],[Chave2]]</f>
        <v>SPSao Paulo</v>
      </c>
      <c r="B59" s="6">
        <v>33</v>
      </c>
      <c r="C59" s="6">
        <v>79</v>
      </c>
      <c r="D59" t="s">
        <v>5362</v>
      </c>
      <c r="E59" t="s">
        <v>5362</v>
      </c>
      <c r="F59" t="s">
        <v>5363</v>
      </c>
      <c r="G59" t="s">
        <v>16642</v>
      </c>
      <c r="H59" t="s">
        <v>5364</v>
      </c>
      <c r="I59" t="s">
        <v>3</v>
      </c>
      <c r="J59" t="s">
        <v>5365</v>
      </c>
      <c r="K59" t="s">
        <v>5460</v>
      </c>
      <c r="L59">
        <v>10938</v>
      </c>
      <c r="M59" t="s">
        <v>5371</v>
      </c>
      <c r="N59" t="s">
        <v>5368</v>
      </c>
      <c r="O59" t="s">
        <v>5369</v>
      </c>
      <c r="P59">
        <v>991</v>
      </c>
      <c r="Q59">
        <v>33996</v>
      </c>
      <c r="R59">
        <v>20</v>
      </c>
      <c r="S59">
        <v>18467</v>
      </c>
    </row>
    <row r="60" spans="1:19" x14ac:dyDescent="0.25">
      <c r="A60" s="6" t="str">
        <f>Tabela2[[#This Row],[Chave2]]</f>
        <v>SPSao Paulo</v>
      </c>
      <c r="B60" s="6">
        <v>33</v>
      </c>
      <c r="C60" s="6">
        <v>79</v>
      </c>
      <c r="D60" t="s">
        <v>5362</v>
      </c>
      <c r="E60" t="s">
        <v>5362</v>
      </c>
      <c r="F60" t="s">
        <v>5363</v>
      </c>
      <c r="G60" t="s">
        <v>16642</v>
      </c>
      <c r="H60" t="s">
        <v>5364</v>
      </c>
      <c r="I60" t="s">
        <v>3</v>
      </c>
      <c r="J60" t="s">
        <v>5365</v>
      </c>
      <c r="K60" t="s">
        <v>16564</v>
      </c>
      <c r="L60">
        <v>54029</v>
      </c>
      <c r="M60" t="s">
        <v>5380</v>
      </c>
      <c r="N60" t="s">
        <v>5381</v>
      </c>
      <c r="O60" t="s">
        <v>5382</v>
      </c>
      <c r="P60">
        <v>991</v>
      </c>
      <c r="Q60">
        <v>33996</v>
      </c>
      <c r="R60">
        <v>20</v>
      </c>
      <c r="S60">
        <v>18467</v>
      </c>
    </row>
    <row r="61" spans="1:19" x14ac:dyDescent="0.25">
      <c r="A61" s="6" t="str">
        <f>Tabela2[[#This Row],[Chave2]]</f>
        <v>SPSao Paulo</v>
      </c>
      <c r="B61" s="6">
        <v>33</v>
      </c>
      <c r="C61" s="6">
        <v>79</v>
      </c>
      <c r="D61" t="s">
        <v>5362</v>
      </c>
      <c r="E61" t="s">
        <v>5362</v>
      </c>
      <c r="F61" t="s">
        <v>5363</v>
      </c>
      <c r="G61" t="s">
        <v>16642</v>
      </c>
      <c r="H61" t="s">
        <v>5364</v>
      </c>
      <c r="I61" t="s">
        <v>3</v>
      </c>
      <c r="J61" t="s">
        <v>5365</v>
      </c>
      <c r="K61" t="s">
        <v>16565</v>
      </c>
      <c r="L61">
        <v>32531</v>
      </c>
      <c r="M61" t="s">
        <v>5375</v>
      </c>
      <c r="N61" t="s">
        <v>5372</v>
      </c>
      <c r="O61" t="s">
        <v>5373</v>
      </c>
      <c r="P61">
        <v>991</v>
      </c>
      <c r="Q61">
        <v>33996</v>
      </c>
      <c r="R61">
        <v>20</v>
      </c>
      <c r="S61">
        <v>18467</v>
      </c>
    </row>
    <row r="62" spans="1:19" x14ac:dyDescent="0.25">
      <c r="A62" s="6" t="str">
        <f>Tabela2[[#This Row],[Chave2]]</f>
        <v>SPSao Paulo</v>
      </c>
      <c r="B62" s="6">
        <v>33</v>
      </c>
      <c r="C62" s="6">
        <v>79</v>
      </c>
      <c r="D62" t="s">
        <v>5362</v>
      </c>
      <c r="E62" t="s">
        <v>5362</v>
      </c>
      <c r="F62" t="s">
        <v>5363</v>
      </c>
      <c r="G62" t="s">
        <v>16642</v>
      </c>
      <c r="H62" t="s">
        <v>5364</v>
      </c>
      <c r="I62" t="s">
        <v>3</v>
      </c>
      <c r="J62" t="s">
        <v>5365</v>
      </c>
      <c r="K62" t="s">
        <v>16566</v>
      </c>
      <c r="L62">
        <v>15950</v>
      </c>
      <c r="M62" t="s">
        <v>5375</v>
      </c>
      <c r="N62" t="s">
        <v>5381</v>
      </c>
      <c r="O62" t="s">
        <v>5382</v>
      </c>
      <c r="P62">
        <v>991</v>
      </c>
      <c r="Q62">
        <v>33996</v>
      </c>
      <c r="R62">
        <v>20</v>
      </c>
      <c r="S62">
        <v>18467</v>
      </c>
    </row>
    <row r="63" spans="1:19" x14ac:dyDescent="0.25">
      <c r="A63" s="6" t="str">
        <f>Tabela2[[#This Row],[Chave2]]</f>
        <v>SPSao Paulo</v>
      </c>
      <c r="B63" s="6">
        <v>33</v>
      </c>
      <c r="C63" s="6">
        <v>79</v>
      </c>
      <c r="D63" t="s">
        <v>5362</v>
      </c>
      <c r="E63" t="s">
        <v>5362</v>
      </c>
      <c r="F63" t="s">
        <v>5363</v>
      </c>
      <c r="G63" t="s">
        <v>16642</v>
      </c>
      <c r="H63" t="s">
        <v>5364</v>
      </c>
      <c r="I63" t="s">
        <v>3</v>
      </c>
      <c r="J63" t="s">
        <v>5365</v>
      </c>
      <c r="K63" t="s">
        <v>16567</v>
      </c>
      <c r="L63">
        <v>12060</v>
      </c>
      <c r="M63" t="s">
        <v>5371</v>
      </c>
      <c r="N63" t="s">
        <v>5381</v>
      </c>
      <c r="O63" t="s">
        <v>5382</v>
      </c>
      <c r="P63">
        <v>991</v>
      </c>
      <c r="Q63">
        <v>33996</v>
      </c>
      <c r="R63">
        <v>20</v>
      </c>
      <c r="S63">
        <v>18467</v>
      </c>
    </row>
    <row r="64" spans="1:19" x14ac:dyDescent="0.25">
      <c r="A64" s="6" t="str">
        <f>Tabela2[[#This Row],[Chave2]]</f>
        <v>SPSao Paulo</v>
      </c>
      <c r="B64" s="6">
        <v>33</v>
      </c>
      <c r="C64" s="6">
        <v>79</v>
      </c>
      <c r="D64" t="s">
        <v>5362</v>
      </c>
      <c r="E64" t="s">
        <v>5362</v>
      </c>
      <c r="F64" t="s">
        <v>5363</v>
      </c>
      <c r="G64" t="s">
        <v>16642</v>
      </c>
      <c r="H64" t="s">
        <v>5364</v>
      </c>
      <c r="I64" t="s">
        <v>3</v>
      </c>
      <c r="J64" t="s">
        <v>5365</v>
      </c>
      <c r="K64" t="s">
        <v>16568</v>
      </c>
      <c r="L64">
        <v>21076</v>
      </c>
      <c r="M64" t="s">
        <v>5375</v>
      </c>
      <c r="N64" t="s">
        <v>5381</v>
      </c>
      <c r="O64" t="s">
        <v>5382</v>
      </c>
      <c r="P64">
        <v>991</v>
      </c>
      <c r="Q64">
        <v>33996</v>
      </c>
      <c r="R64">
        <v>20</v>
      </c>
      <c r="S64">
        <v>18467</v>
      </c>
    </row>
    <row r="65" spans="1:19" x14ac:dyDescent="0.25">
      <c r="A65" s="6" t="str">
        <f>Tabela2[[#This Row],[Chave2]]</f>
        <v>SPSao Paulo</v>
      </c>
      <c r="B65" s="6">
        <v>33</v>
      </c>
      <c r="C65" s="6">
        <v>79</v>
      </c>
      <c r="D65" t="s">
        <v>5362</v>
      </c>
      <c r="E65" t="s">
        <v>5362</v>
      </c>
      <c r="F65" t="s">
        <v>5363</v>
      </c>
      <c r="G65" t="s">
        <v>16642</v>
      </c>
      <c r="H65" t="s">
        <v>5364</v>
      </c>
      <c r="I65" t="s">
        <v>3</v>
      </c>
      <c r="J65" t="s">
        <v>5365</v>
      </c>
      <c r="K65" t="s">
        <v>16569</v>
      </c>
      <c r="L65">
        <v>2275</v>
      </c>
      <c r="M65" t="s">
        <v>5367</v>
      </c>
      <c r="N65" t="s">
        <v>5381</v>
      </c>
      <c r="O65" t="s">
        <v>5382</v>
      </c>
      <c r="P65">
        <v>991</v>
      </c>
      <c r="Q65">
        <v>33996</v>
      </c>
      <c r="R65">
        <v>20</v>
      </c>
      <c r="S65">
        <v>18467</v>
      </c>
    </row>
    <row r="66" spans="1:19" x14ac:dyDescent="0.25">
      <c r="A66" s="6" t="str">
        <f>Tabela2[[#This Row],[Chave2]]</f>
        <v>SPSao Paulo</v>
      </c>
      <c r="B66" s="6">
        <v>33</v>
      </c>
      <c r="C66" s="6">
        <v>79</v>
      </c>
      <c r="D66" t="s">
        <v>5362</v>
      </c>
      <c r="E66" t="s">
        <v>5362</v>
      </c>
      <c r="F66" t="s">
        <v>5363</v>
      </c>
      <c r="G66" t="s">
        <v>16642</v>
      </c>
      <c r="H66" t="s">
        <v>5364</v>
      </c>
      <c r="I66" t="s">
        <v>3</v>
      </c>
      <c r="J66" t="s">
        <v>5365</v>
      </c>
      <c r="K66" t="s">
        <v>5391</v>
      </c>
      <c r="L66">
        <v>9558</v>
      </c>
      <c r="M66" t="s">
        <v>5380</v>
      </c>
      <c r="N66" t="s">
        <v>5372</v>
      </c>
      <c r="O66" t="s">
        <v>5373</v>
      </c>
      <c r="P66">
        <v>991</v>
      </c>
      <c r="Q66">
        <v>33996</v>
      </c>
      <c r="R66">
        <v>20</v>
      </c>
      <c r="S66">
        <v>18467</v>
      </c>
    </row>
    <row r="67" spans="1:19" x14ac:dyDescent="0.25">
      <c r="A67" s="6" t="str">
        <f>Tabela2[[#This Row],[Chave2]]</f>
        <v>SPSao Paulo</v>
      </c>
      <c r="B67" s="6">
        <v>33</v>
      </c>
      <c r="C67" s="6">
        <v>79</v>
      </c>
      <c r="D67" t="s">
        <v>5362</v>
      </c>
      <c r="E67" t="s">
        <v>5362</v>
      </c>
      <c r="F67" t="s">
        <v>5363</v>
      </c>
      <c r="G67" t="s">
        <v>16642</v>
      </c>
      <c r="H67" t="s">
        <v>5364</v>
      </c>
      <c r="I67" t="s">
        <v>3</v>
      </c>
      <c r="J67" t="s">
        <v>5365</v>
      </c>
      <c r="K67" t="s">
        <v>16570</v>
      </c>
      <c r="L67">
        <v>12735</v>
      </c>
      <c r="M67" t="s">
        <v>5367</v>
      </c>
      <c r="N67" t="s">
        <v>5368</v>
      </c>
      <c r="O67" t="s">
        <v>5369</v>
      </c>
      <c r="P67">
        <v>991</v>
      </c>
      <c r="Q67">
        <v>33996</v>
      </c>
      <c r="R67">
        <v>20</v>
      </c>
      <c r="S67">
        <v>18467</v>
      </c>
    </row>
    <row r="68" spans="1:19" x14ac:dyDescent="0.25">
      <c r="A68" s="6" t="str">
        <f>Tabela2[[#This Row],[Chave2]]</f>
        <v>SPSao Paulo</v>
      </c>
      <c r="B68" s="6">
        <v>33</v>
      </c>
      <c r="C68" s="6">
        <v>79</v>
      </c>
      <c r="D68" t="s">
        <v>5362</v>
      </c>
      <c r="E68" t="s">
        <v>5362</v>
      </c>
      <c r="F68" t="s">
        <v>5363</v>
      </c>
      <c r="G68" t="s">
        <v>16642</v>
      </c>
      <c r="H68" t="s">
        <v>5364</v>
      </c>
      <c r="I68" t="s">
        <v>3</v>
      </c>
      <c r="J68" t="s">
        <v>5365</v>
      </c>
      <c r="K68" t="s">
        <v>16571</v>
      </c>
      <c r="L68">
        <v>11792</v>
      </c>
      <c r="M68" t="s">
        <v>5375</v>
      </c>
      <c r="N68" t="s">
        <v>5381</v>
      </c>
      <c r="O68" t="s">
        <v>5382</v>
      </c>
      <c r="P68">
        <v>991</v>
      </c>
      <c r="Q68">
        <v>33996</v>
      </c>
      <c r="R68">
        <v>20</v>
      </c>
      <c r="S68">
        <v>18467</v>
      </c>
    </row>
    <row r="69" spans="1:19" x14ac:dyDescent="0.25">
      <c r="A69" s="6" t="str">
        <f>Tabela2[[#This Row],[Chave2]]</f>
        <v>SPSao Paulo</v>
      </c>
      <c r="B69" s="6">
        <v>33</v>
      </c>
      <c r="C69" s="6">
        <v>79</v>
      </c>
      <c r="D69" t="s">
        <v>5362</v>
      </c>
      <c r="E69" t="s">
        <v>5362</v>
      </c>
      <c r="F69" t="s">
        <v>5363</v>
      </c>
      <c r="G69" t="s">
        <v>16642</v>
      </c>
      <c r="H69" t="s">
        <v>5364</v>
      </c>
      <c r="I69" t="s">
        <v>3</v>
      </c>
      <c r="J69" t="s">
        <v>5365</v>
      </c>
      <c r="K69" t="s">
        <v>16572</v>
      </c>
      <c r="L69">
        <v>8539</v>
      </c>
      <c r="M69" t="s">
        <v>5375</v>
      </c>
      <c r="N69" t="s">
        <v>5381</v>
      </c>
      <c r="O69" t="s">
        <v>5382</v>
      </c>
      <c r="P69">
        <v>991</v>
      </c>
      <c r="Q69">
        <v>33996</v>
      </c>
      <c r="R69">
        <v>20</v>
      </c>
      <c r="S69">
        <v>18467</v>
      </c>
    </row>
    <row r="70" spans="1:19" x14ac:dyDescent="0.25">
      <c r="A70" s="6" t="str">
        <f>Tabela2[[#This Row],[Chave2]]</f>
        <v>SPSao Paulo</v>
      </c>
      <c r="B70" s="6">
        <v>33</v>
      </c>
      <c r="C70" s="6">
        <v>79</v>
      </c>
      <c r="D70" t="s">
        <v>5362</v>
      </c>
      <c r="E70" t="s">
        <v>5362</v>
      </c>
      <c r="F70" t="s">
        <v>5363</v>
      </c>
      <c r="G70" t="s">
        <v>16642</v>
      </c>
      <c r="H70" t="s">
        <v>5364</v>
      </c>
      <c r="I70" t="s">
        <v>3</v>
      </c>
      <c r="J70" t="s">
        <v>5365</v>
      </c>
      <c r="K70" t="s">
        <v>5448</v>
      </c>
      <c r="L70">
        <v>60069</v>
      </c>
      <c r="M70" t="s">
        <v>5380</v>
      </c>
      <c r="N70" t="s">
        <v>5372</v>
      </c>
      <c r="O70" t="s">
        <v>5373</v>
      </c>
      <c r="P70">
        <v>991</v>
      </c>
      <c r="Q70">
        <v>33996</v>
      </c>
      <c r="R70">
        <v>20</v>
      </c>
      <c r="S70">
        <v>18467</v>
      </c>
    </row>
    <row r="71" spans="1:19" x14ac:dyDescent="0.25">
      <c r="A71" s="6" t="str">
        <f>Tabela2[[#This Row],[Chave2]]</f>
        <v>SPSao Paulo</v>
      </c>
      <c r="B71" s="6">
        <v>33</v>
      </c>
      <c r="C71" s="6">
        <v>79</v>
      </c>
      <c r="D71" t="s">
        <v>5362</v>
      </c>
      <c r="E71" t="s">
        <v>5362</v>
      </c>
      <c r="F71" t="s">
        <v>5363</v>
      </c>
      <c r="G71" t="s">
        <v>16642</v>
      </c>
      <c r="H71" t="s">
        <v>5364</v>
      </c>
      <c r="I71" t="s">
        <v>3</v>
      </c>
      <c r="J71" t="s">
        <v>5365</v>
      </c>
      <c r="K71" t="s">
        <v>16573</v>
      </c>
      <c r="L71">
        <v>24629</v>
      </c>
      <c r="M71" t="s">
        <v>5400</v>
      </c>
      <c r="N71" t="s">
        <v>5381</v>
      </c>
      <c r="O71" t="s">
        <v>5382</v>
      </c>
      <c r="P71">
        <v>991</v>
      </c>
      <c r="Q71">
        <v>33996</v>
      </c>
      <c r="R71">
        <v>20</v>
      </c>
      <c r="S71">
        <v>18467</v>
      </c>
    </row>
    <row r="72" spans="1:19" x14ac:dyDescent="0.25">
      <c r="A72" s="6" t="str">
        <f>Tabela2[[#This Row],[Chave2]]</f>
        <v>SPSao Paulo</v>
      </c>
      <c r="B72" s="6">
        <v>33</v>
      </c>
      <c r="C72" s="6">
        <v>79</v>
      </c>
      <c r="D72" t="s">
        <v>5362</v>
      </c>
      <c r="E72" t="s">
        <v>5362</v>
      </c>
      <c r="F72" t="s">
        <v>5363</v>
      </c>
      <c r="G72" t="s">
        <v>16642</v>
      </c>
      <c r="H72" t="s">
        <v>5364</v>
      </c>
      <c r="I72" t="s">
        <v>3</v>
      </c>
      <c r="J72" t="s">
        <v>5365</v>
      </c>
      <c r="K72" t="s">
        <v>16574</v>
      </c>
      <c r="L72">
        <v>9966</v>
      </c>
      <c r="M72" t="s">
        <v>5400</v>
      </c>
      <c r="N72" t="s">
        <v>5368</v>
      </c>
      <c r="O72" t="s">
        <v>5369</v>
      </c>
      <c r="P72">
        <v>991</v>
      </c>
      <c r="Q72">
        <v>33996</v>
      </c>
      <c r="R72">
        <v>20</v>
      </c>
      <c r="S72">
        <v>18467</v>
      </c>
    </row>
    <row r="73" spans="1:19" x14ac:dyDescent="0.25">
      <c r="A73" s="6" t="str">
        <f>Tabela2[[#This Row],[Chave2]]</f>
        <v>SPSao Paulo</v>
      </c>
      <c r="B73" s="6">
        <v>33</v>
      </c>
      <c r="C73" s="6">
        <v>79</v>
      </c>
      <c r="D73" t="s">
        <v>5362</v>
      </c>
      <c r="E73" t="s">
        <v>5362</v>
      </c>
      <c r="F73" t="s">
        <v>5363</v>
      </c>
      <c r="G73" t="s">
        <v>16642</v>
      </c>
      <c r="H73" t="s">
        <v>5364</v>
      </c>
      <c r="I73" t="s">
        <v>3</v>
      </c>
      <c r="J73" t="s">
        <v>5365</v>
      </c>
      <c r="K73" t="s">
        <v>16575</v>
      </c>
      <c r="L73">
        <v>15504</v>
      </c>
      <c r="M73" t="s">
        <v>5400</v>
      </c>
      <c r="N73" t="s">
        <v>5368</v>
      </c>
      <c r="O73" t="s">
        <v>5369</v>
      </c>
      <c r="P73">
        <v>991</v>
      </c>
      <c r="Q73">
        <v>33996</v>
      </c>
      <c r="R73">
        <v>20</v>
      </c>
      <c r="S73">
        <v>18467</v>
      </c>
    </row>
    <row r="74" spans="1:19" x14ac:dyDescent="0.25">
      <c r="A74" s="6" t="str">
        <f>Tabela2[[#This Row],[Chave2]]</f>
        <v>SPSao Paulo</v>
      </c>
      <c r="B74" s="6">
        <v>33</v>
      </c>
      <c r="C74" s="6">
        <v>79</v>
      </c>
      <c r="D74" t="s">
        <v>5362</v>
      </c>
      <c r="E74" t="s">
        <v>5362</v>
      </c>
      <c r="F74" t="s">
        <v>5363</v>
      </c>
      <c r="G74" t="s">
        <v>16642</v>
      </c>
      <c r="H74" t="s">
        <v>5364</v>
      </c>
      <c r="I74" t="s">
        <v>3</v>
      </c>
      <c r="J74" t="s">
        <v>5365</v>
      </c>
      <c r="K74" t="s">
        <v>16576</v>
      </c>
      <c r="L74">
        <v>6702</v>
      </c>
      <c r="M74" t="s">
        <v>5380</v>
      </c>
      <c r="N74" t="s">
        <v>5372</v>
      </c>
      <c r="O74" t="s">
        <v>5373</v>
      </c>
      <c r="P74">
        <v>991</v>
      </c>
      <c r="Q74">
        <v>33996</v>
      </c>
      <c r="R74">
        <v>20</v>
      </c>
      <c r="S74">
        <v>18467</v>
      </c>
    </row>
    <row r="75" spans="1:19" x14ac:dyDescent="0.25">
      <c r="A75" s="6" t="str">
        <f>Tabela2[[#This Row],[Chave2]]</f>
        <v>SPSao Paulo</v>
      </c>
      <c r="B75" s="6">
        <v>33</v>
      </c>
      <c r="C75" s="6">
        <v>79</v>
      </c>
      <c r="D75" t="s">
        <v>5362</v>
      </c>
      <c r="E75" t="s">
        <v>5362</v>
      </c>
      <c r="F75" t="s">
        <v>5363</v>
      </c>
      <c r="G75" t="s">
        <v>16642</v>
      </c>
      <c r="H75" t="s">
        <v>5364</v>
      </c>
      <c r="I75" t="s">
        <v>3</v>
      </c>
      <c r="J75" t="s">
        <v>5365</v>
      </c>
      <c r="K75" t="s">
        <v>16577</v>
      </c>
      <c r="L75">
        <v>3922</v>
      </c>
      <c r="M75" t="s">
        <v>5380</v>
      </c>
      <c r="N75" t="s">
        <v>5368</v>
      </c>
      <c r="O75" t="s">
        <v>5369</v>
      </c>
      <c r="P75">
        <v>991</v>
      </c>
      <c r="Q75">
        <v>33996</v>
      </c>
      <c r="R75">
        <v>20</v>
      </c>
      <c r="S75">
        <v>18467</v>
      </c>
    </row>
    <row r="76" spans="1:19" x14ac:dyDescent="0.25">
      <c r="A76" s="6" t="str">
        <f>Tabela2[[#This Row],[Chave2]]</f>
        <v>SPSao Paulo</v>
      </c>
      <c r="B76" s="6">
        <v>33</v>
      </c>
      <c r="C76" s="6">
        <v>79</v>
      </c>
      <c r="D76" t="s">
        <v>5362</v>
      </c>
      <c r="E76" t="s">
        <v>5362</v>
      </c>
      <c r="F76" t="s">
        <v>5363</v>
      </c>
      <c r="G76" t="s">
        <v>16642</v>
      </c>
      <c r="H76" t="s">
        <v>5364</v>
      </c>
      <c r="I76" t="s">
        <v>3</v>
      </c>
      <c r="J76" t="s">
        <v>5365</v>
      </c>
      <c r="K76" t="s">
        <v>16578</v>
      </c>
      <c r="L76">
        <v>17882</v>
      </c>
      <c r="M76" t="s">
        <v>5375</v>
      </c>
      <c r="N76" t="s">
        <v>5372</v>
      </c>
      <c r="O76" t="s">
        <v>5373</v>
      </c>
      <c r="P76">
        <v>991</v>
      </c>
      <c r="Q76">
        <v>33996</v>
      </c>
      <c r="R76">
        <v>20</v>
      </c>
      <c r="S76">
        <v>18467</v>
      </c>
    </row>
    <row r="77" spans="1:19" x14ac:dyDescent="0.25">
      <c r="A77" s="6" t="str">
        <f>Tabela2[[#This Row],[Chave2]]</f>
        <v>SPSao Paulo</v>
      </c>
      <c r="B77" s="6">
        <v>33</v>
      </c>
      <c r="C77" s="6">
        <v>79</v>
      </c>
      <c r="D77" t="s">
        <v>5362</v>
      </c>
      <c r="E77" t="s">
        <v>5362</v>
      </c>
      <c r="F77" t="s">
        <v>5363</v>
      </c>
      <c r="G77" t="s">
        <v>16642</v>
      </c>
      <c r="H77" t="s">
        <v>5364</v>
      </c>
      <c r="I77" t="s">
        <v>3</v>
      </c>
      <c r="J77" t="s">
        <v>5365</v>
      </c>
      <c r="K77" t="s">
        <v>16579</v>
      </c>
      <c r="L77">
        <v>14032</v>
      </c>
      <c r="M77" t="s">
        <v>5375</v>
      </c>
      <c r="N77" t="s">
        <v>5381</v>
      </c>
      <c r="O77" t="s">
        <v>5382</v>
      </c>
      <c r="P77">
        <v>991</v>
      </c>
      <c r="Q77">
        <v>33996</v>
      </c>
      <c r="R77">
        <v>20</v>
      </c>
      <c r="S77">
        <v>18467</v>
      </c>
    </row>
    <row r="78" spans="1:19" x14ac:dyDescent="0.25">
      <c r="A78" s="6" t="str">
        <f>Tabela2[[#This Row],[Chave2]]</f>
        <v>SPSao Paulo</v>
      </c>
      <c r="B78" s="6">
        <v>33</v>
      </c>
      <c r="C78" s="6">
        <v>79</v>
      </c>
      <c r="D78" t="s">
        <v>5362</v>
      </c>
      <c r="E78" t="s">
        <v>5362</v>
      </c>
      <c r="F78" t="s">
        <v>5363</v>
      </c>
      <c r="G78" t="s">
        <v>16642</v>
      </c>
      <c r="H78" t="s">
        <v>5364</v>
      </c>
      <c r="I78" t="s">
        <v>3</v>
      </c>
      <c r="J78" t="s">
        <v>5365</v>
      </c>
      <c r="K78" t="s">
        <v>5422</v>
      </c>
      <c r="L78">
        <v>8803</v>
      </c>
      <c r="M78" t="s">
        <v>5375</v>
      </c>
      <c r="N78" t="s">
        <v>5381</v>
      </c>
      <c r="O78" t="s">
        <v>5382</v>
      </c>
      <c r="P78">
        <v>991</v>
      </c>
      <c r="Q78">
        <v>33996</v>
      </c>
      <c r="R78">
        <v>20</v>
      </c>
      <c r="S78">
        <v>18467</v>
      </c>
    </row>
    <row r="79" spans="1:19" x14ac:dyDescent="0.25">
      <c r="A79" s="6" t="str">
        <f>Tabela2[[#This Row],[Chave2]]</f>
        <v>SPSao Paulo</v>
      </c>
      <c r="B79" s="6">
        <v>33</v>
      </c>
      <c r="C79" s="6">
        <v>79</v>
      </c>
      <c r="D79" t="s">
        <v>5362</v>
      </c>
      <c r="E79" t="s">
        <v>5362</v>
      </c>
      <c r="F79" t="s">
        <v>5363</v>
      </c>
      <c r="G79" t="s">
        <v>16642</v>
      </c>
      <c r="H79" t="s">
        <v>5364</v>
      </c>
      <c r="I79" t="s">
        <v>3</v>
      </c>
      <c r="J79" t="s">
        <v>5365</v>
      </c>
      <c r="K79" t="s">
        <v>5446</v>
      </c>
      <c r="L79">
        <v>83717</v>
      </c>
      <c r="M79" t="s">
        <v>5400</v>
      </c>
      <c r="N79" t="s">
        <v>5372</v>
      </c>
      <c r="O79" t="s">
        <v>5373</v>
      </c>
      <c r="P79">
        <v>991</v>
      </c>
      <c r="Q79">
        <v>33996</v>
      </c>
      <c r="R79">
        <v>20</v>
      </c>
      <c r="S79">
        <v>18467</v>
      </c>
    </row>
    <row r="80" spans="1:19" x14ac:dyDescent="0.25">
      <c r="A80" s="6" t="str">
        <f>Tabela2[[#This Row],[Chave2]]</f>
        <v>SPSao Paulo</v>
      </c>
      <c r="B80" s="6">
        <v>33</v>
      </c>
      <c r="C80" s="6">
        <v>79</v>
      </c>
      <c r="D80" t="s">
        <v>5362</v>
      </c>
      <c r="E80" t="s">
        <v>5362</v>
      </c>
      <c r="F80" t="s">
        <v>5363</v>
      </c>
      <c r="G80" t="s">
        <v>16642</v>
      </c>
      <c r="H80" t="s">
        <v>5364</v>
      </c>
      <c r="I80" t="s">
        <v>3</v>
      </c>
      <c r="J80" t="s">
        <v>5365</v>
      </c>
      <c r="K80" t="s">
        <v>16580</v>
      </c>
      <c r="L80">
        <v>15505</v>
      </c>
      <c r="M80" t="s">
        <v>5380</v>
      </c>
      <c r="N80" t="s">
        <v>5368</v>
      </c>
      <c r="O80" t="s">
        <v>5369</v>
      </c>
      <c r="P80">
        <v>991</v>
      </c>
      <c r="Q80">
        <v>33996</v>
      </c>
      <c r="R80">
        <v>20</v>
      </c>
      <c r="S80">
        <v>18467</v>
      </c>
    </row>
    <row r="81" spans="1:19" x14ac:dyDescent="0.25">
      <c r="A81" s="6" t="str">
        <f>Tabela2[[#This Row],[Chave2]]</f>
        <v>SPSao Paulo</v>
      </c>
      <c r="B81" s="6">
        <v>33</v>
      </c>
      <c r="C81" s="6">
        <v>79</v>
      </c>
      <c r="D81" t="s">
        <v>5362</v>
      </c>
      <c r="E81" t="s">
        <v>5362</v>
      </c>
      <c r="F81" t="s">
        <v>5363</v>
      </c>
      <c r="G81" t="s">
        <v>16642</v>
      </c>
      <c r="H81" t="s">
        <v>5364</v>
      </c>
      <c r="I81" t="s">
        <v>3</v>
      </c>
      <c r="J81" t="s">
        <v>5365</v>
      </c>
      <c r="K81" t="s">
        <v>5423</v>
      </c>
      <c r="L81">
        <v>3134</v>
      </c>
      <c r="M81" t="s">
        <v>5375</v>
      </c>
      <c r="N81" t="s">
        <v>5381</v>
      </c>
      <c r="O81" t="s">
        <v>5382</v>
      </c>
      <c r="P81">
        <v>991</v>
      </c>
      <c r="Q81">
        <v>33996</v>
      </c>
      <c r="R81">
        <v>20</v>
      </c>
      <c r="S81">
        <v>18467</v>
      </c>
    </row>
    <row r="82" spans="1:19" x14ac:dyDescent="0.25">
      <c r="A82" s="6" t="str">
        <f>Tabela2[[#This Row],[Chave2]]</f>
        <v>SPSao Paulo</v>
      </c>
      <c r="B82" s="6">
        <v>33</v>
      </c>
      <c r="C82" s="6">
        <v>79</v>
      </c>
      <c r="D82" t="s">
        <v>5362</v>
      </c>
      <c r="E82" t="s">
        <v>5362</v>
      </c>
      <c r="F82" t="s">
        <v>5363</v>
      </c>
      <c r="G82" t="s">
        <v>16642</v>
      </c>
      <c r="H82" t="s">
        <v>5364</v>
      </c>
      <c r="I82" t="s">
        <v>3</v>
      </c>
      <c r="J82" t="s">
        <v>5365</v>
      </c>
      <c r="K82" t="s">
        <v>16581</v>
      </c>
      <c r="L82">
        <v>4432</v>
      </c>
      <c r="M82" t="s">
        <v>5375</v>
      </c>
      <c r="N82" t="s">
        <v>5368</v>
      </c>
      <c r="O82" t="s">
        <v>5369</v>
      </c>
      <c r="P82">
        <v>991</v>
      </c>
      <c r="Q82">
        <v>33996</v>
      </c>
      <c r="R82">
        <v>20</v>
      </c>
      <c r="S82">
        <v>18467</v>
      </c>
    </row>
    <row r="83" spans="1:19" x14ac:dyDescent="0.25">
      <c r="A83" s="6" t="str">
        <f>Tabela2[[#This Row],[Chave2]]</f>
        <v>SPSao Paulo</v>
      </c>
      <c r="B83" s="6">
        <v>33</v>
      </c>
      <c r="C83" s="6">
        <v>79</v>
      </c>
      <c r="D83" t="s">
        <v>5362</v>
      </c>
      <c r="E83" t="s">
        <v>5362</v>
      </c>
      <c r="F83" t="s">
        <v>5363</v>
      </c>
      <c r="G83" t="s">
        <v>16642</v>
      </c>
      <c r="H83" t="s">
        <v>5364</v>
      </c>
      <c r="I83" t="s">
        <v>3</v>
      </c>
      <c r="J83" t="s">
        <v>5365</v>
      </c>
      <c r="K83" t="s">
        <v>16582</v>
      </c>
      <c r="L83">
        <v>24774</v>
      </c>
      <c r="M83" t="s">
        <v>5400</v>
      </c>
      <c r="N83" t="s">
        <v>5381</v>
      </c>
      <c r="O83" t="s">
        <v>5382</v>
      </c>
      <c r="P83">
        <v>991</v>
      </c>
      <c r="Q83">
        <v>33996</v>
      </c>
      <c r="R83">
        <v>20</v>
      </c>
      <c r="S83">
        <v>18467</v>
      </c>
    </row>
    <row r="84" spans="1:19" x14ac:dyDescent="0.25">
      <c r="A84" s="6" t="str">
        <f>Tabela2[[#This Row],[Chave2]]</f>
        <v>SPSao Paulo</v>
      </c>
      <c r="B84" s="6">
        <v>33</v>
      </c>
      <c r="C84" s="6">
        <v>79</v>
      </c>
      <c r="D84" t="s">
        <v>5362</v>
      </c>
      <c r="E84" t="s">
        <v>5362</v>
      </c>
      <c r="F84" t="s">
        <v>5363</v>
      </c>
      <c r="G84" t="s">
        <v>16642</v>
      </c>
      <c r="H84" t="s">
        <v>5364</v>
      </c>
      <c r="I84" t="s">
        <v>3</v>
      </c>
      <c r="J84" t="s">
        <v>5365</v>
      </c>
      <c r="K84" t="s">
        <v>5457</v>
      </c>
      <c r="L84">
        <v>41005</v>
      </c>
      <c r="M84" t="s">
        <v>5380</v>
      </c>
      <c r="N84" t="s">
        <v>5372</v>
      </c>
      <c r="O84" t="s">
        <v>5373</v>
      </c>
      <c r="P84">
        <v>991</v>
      </c>
      <c r="Q84">
        <v>33996</v>
      </c>
      <c r="R84">
        <v>20</v>
      </c>
      <c r="S84">
        <v>18467</v>
      </c>
    </row>
    <row r="85" spans="1:19" x14ac:dyDescent="0.25">
      <c r="A85" s="6" t="str">
        <f>Tabela2[[#This Row],[Chave2]]</f>
        <v>SPSao Paulo</v>
      </c>
      <c r="B85" s="6">
        <v>33</v>
      </c>
      <c r="C85" s="6">
        <v>79</v>
      </c>
      <c r="D85" t="s">
        <v>5362</v>
      </c>
      <c r="E85" t="s">
        <v>5362</v>
      </c>
      <c r="F85" t="s">
        <v>5363</v>
      </c>
      <c r="G85" t="s">
        <v>16642</v>
      </c>
      <c r="H85" t="s">
        <v>5364</v>
      </c>
      <c r="I85" t="s">
        <v>3</v>
      </c>
      <c r="J85" t="s">
        <v>5365</v>
      </c>
      <c r="K85" t="s">
        <v>16583</v>
      </c>
      <c r="L85">
        <v>12411</v>
      </c>
      <c r="M85" t="s">
        <v>5375</v>
      </c>
      <c r="N85" t="s">
        <v>5381</v>
      </c>
      <c r="O85" t="s">
        <v>5382</v>
      </c>
      <c r="P85">
        <v>991</v>
      </c>
      <c r="Q85">
        <v>33996</v>
      </c>
      <c r="R85">
        <v>20</v>
      </c>
      <c r="S85">
        <v>18467</v>
      </c>
    </row>
    <row r="86" spans="1:19" x14ac:dyDescent="0.25">
      <c r="A86" s="6" t="str">
        <f>Tabela2[[#This Row],[Chave2]]</f>
        <v>SPSao Paulo</v>
      </c>
      <c r="B86" s="6">
        <v>33</v>
      </c>
      <c r="C86" s="6">
        <v>79</v>
      </c>
      <c r="D86" t="s">
        <v>5362</v>
      </c>
      <c r="E86" t="s">
        <v>5362</v>
      </c>
      <c r="F86" t="s">
        <v>5363</v>
      </c>
      <c r="G86" t="s">
        <v>16642</v>
      </c>
      <c r="H86" t="s">
        <v>5364</v>
      </c>
      <c r="I86" t="s">
        <v>3</v>
      </c>
      <c r="J86" t="s">
        <v>5365</v>
      </c>
      <c r="K86" t="s">
        <v>16584</v>
      </c>
      <c r="L86">
        <v>5069</v>
      </c>
      <c r="M86" t="s">
        <v>5400</v>
      </c>
      <c r="N86" t="s">
        <v>5372</v>
      </c>
      <c r="O86" t="s">
        <v>5373</v>
      </c>
      <c r="P86">
        <v>991</v>
      </c>
      <c r="Q86">
        <v>33996</v>
      </c>
      <c r="R86">
        <v>20</v>
      </c>
      <c r="S86">
        <v>18467</v>
      </c>
    </row>
    <row r="87" spans="1:19" x14ac:dyDescent="0.25">
      <c r="A87" s="6" t="str">
        <f>Tabela2[[#This Row],[Chave2]]</f>
        <v>SPSao Paulo</v>
      </c>
      <c r="B87" s="6">
        <v>33</v>
      </c>
      <c r="C87" s="6">
        <v>79</v>
      </c>
      <c r="D87" t="s">
        <v>5362</v>
      </c>
      <c r="E87" t="s">
        <v>5362</v>
      </c>
      <c r="F87" t="s">
        <v>5363</v>
      </c>
      <c r="G87" t="s">
        <v>16642</v>
      </c>
      <c r="H87" t="s">
        <v>5364</v>
      </c>
      <c r="I87" t="s">
        <v>3</v>
      </c>
      <c r="J87" t="s">
        <v>5365</v>
      </c>
      <c r="K87" t="s">
        <v>16585</v>
      </c>
      <c r="L87">
        <v>20115</v>
      </c>
      <c r="M87" t="s">
        <v>5400</v>
      </c>
      <c r="N87" t="s">
        <v>5372</v>
      </c>
      <c r="O87" t="s">
        <v>5373</v>
      </c>
      <c r="P87">
        <v>991</v>
      </c>
      <c r="Q87">
        <v>33996</v>
      </c>
      <c r="R87">
        <v>20</v>
      </c>
      <c r="S87">
        <v>18467</v>
      </c>
    </row>
    <row r="88" spans="1:19" x14ac:dyDescent="0.25">
      <c r="A88" s="6" t="str">
        <f>Tabela2[[#This Row],[Chave2]]</f>
        <v>SPSao Paulo</v>
      </c>
      <c r="B88" s="6">
        <v>33</v>
      </c>
      <c r="C88" s="6">
        <v>79</v>
      </c>
      <c r="D88" t="s">
        <v>5362</v>
      </c>
      <c r="E88" t="s">
        <v>5362</v>
      </c>
      <c r="F88" t="s">
        <v>5363</v>
      </c>
      <c r="G88" t="s">
        <v>16642</v>
      </c>
      <c r="H88" t="s">
        <v>5364</v>
      </c>
      <c r="I88" t="s">
        <v>3</v>
      </c>
      <c r="J88" t="s">
        <v>5365</v>
      </c>
      <c r="K88" t="s">
        <v>16586</v>
      </c>
      <c r="L88">
        <v>3504</v>
      </c>
      <c r="M88" t="s">
        <v>5371</v>
      </c>
      <c r="N88" t="s">
        <v>5372</v>
      </c>
      <c r="O88" t="s">
        <v>5373</v>
      </c>
      <c r="P88">
        <v>991</v>
      </c>
      <c r="Q88">
        <v>33996</v>
      </c>
      <c r="R88">
        <v>20</v>
      </c>
      <c r="S88">
        <v>18467</v>
      </c>
    </row>
    <row r="89" spans="1:19" x14ac:dyDescent="0.25">
      <c r="A89" s="6" t="str">
        <f>Tabela2[[#This Row],[Chave2]]</f>
        <v>SPSao Paulo</v>
      </c>
      <c r="B89" s="6">
        <v>33</v>
      </c>
      <c r="C89" s="6">
        <v>79</v>
      </c>
      <c r="D89" t="s">
        <v>5362</v>
      </c>
      <c r="E89" t="s">
        <v>5362</v>
      </c>
      <c r="F89" t="s">
        <v>5363</v>
      </c>
      <c r="G89" t="s">
        <v>16642</v>
      </c>
      <c r="H89" t="s">
        <v>5364</v>
      </c>
      <c r="I89" t="s">
        <v>3</v>
      </c>
      <c r="J89" t="s">
        <v>5365</v>
      </c>
      <c r="K89" t="s">
        <v>16587</v>
      </c>
      <c r="L89">
        <v>12129</v>
      </c>
      <c r="M89" t="s">
        <v>5371</v>
      </c>
      <c r="N89" t="s">
        <v>5372</v>
      </c>
      <c r="O89" t="s">
        <v>5373</v>
      </c>
      <c r="P89">
        <v>991</v>
      </c>
      <c r="Q89">
        <v>33996</v>
      </c>
      <c r="R89">
        <v>20</v>
      </c>
      <c r="S89">
        <v>18467</v>
      </c>
    </row>
    <row r="90" spans="1:19" x14ac:dyDescent="0.25">
      <c r="A90" s="6" t="str">
        <f>Tabela2[[#This Row],[Chave2]]</f>
        <v>SPSao Paulo</v>
      </c>
      <c r="B90" s="6">
        <v>33</v>
      </c>
      <c r="C90" s="6">
        <v>79</v>
      </c>
      <c r="D90" t="s">
        <v>5362</v>
      </c>
      <c r="E90" t="s">
        <v>5362</v>
      </c>
      <c r="F90" t="s">
        <v>5363</v>
      </c>
      <c r="G90" t="s">
        <v>16642</v>
      </c>
      <c r="H90" t="s">
        <v>5364</v>
      </c>
      <c r="I90" t="s">
        <v>3</v>
      </c>
      <c r="J90" t="s">
        <v>5365</v>
      </c>
      <c r="K90" t="s">
        <v>16588</v>
      </c>
      <c r="L90">
        <v>14840</v>
      </c>
      <c r="M90" t="s">
        <v>5375</v>
      </c>
      <c r="N90" t="s">
        <v>5368</v>
      </c>
      <c r="O90" t="s">
        <v>5369</v>
      </c>
      <c r="P90">
        <v>991</v>
      </c>
      <c r="Q90">
        <v>33996</v>
      </c>
      <c r="R90">
        <v>20</v>
      </c>
      <c r="S90">
        <v>18467</v>
      </c>
    </row>
    <row r="91" spans="1:19" x14ac:dyDescent="0.25">
      <c r="A91" s="6" t="str">
        <f>Tabela2[[#This Row],[Chave2]]</f>
        <v>SPSao Paulo</v>
      </c>
      <c r="B91" s="6">
        <v>33</v>
      </c>
      <c r="C91" s="6">
        <v>79</v>
      </c>
      <c r="D91" t="s">
        <v>5362</v>
      </c>
      <c r="E91" t="s">
        <v>5362</v>
      </c>
      <c r="F91" t="s">
        <v>5363</v>
      </c>
      <c r="G91" t="s">
        <v>16642</v>
      </c>
      <c r="H91" t="s">
        <v>5364</v>
      </c>
      <c r="I91" t="s">
        <v>3</v>
      </c>
      <c r="J91" t="s">
        <v>5365</v>
      </c>
      <c r="K91" t="s">
        <v>5452</v>
      </c>
      <c r="L91">
        <v>12277</v>
      </c>
      <c r="M91" t="s">
        <v>5375</v>
      </c>
      <c r="N91" t="s">
        <v>5381</v>
      </c>
      <c r="O91" t="s">
        <v>5382</v>
      </c>
      <c r="P91">
        <v>991</v>
      </c>
      <c r="Q91">
        <v>33996</v>
      </c>
      <c r="R91">
        <v>20</v>
      </c>
      <c r="S91">
        <v>18467</v>
      </c>
    </row>
    <row r="92" spans="1:19" x14ac:dyDescent="0.25">
      <c r="A92" s="6" t="str">
        <f>Tabela2[[#This Row],[Chave2]]</f>
        <v>SPSao Paulo</v>
      </c>
      <c r="B92" s="6">
        <v>33</v>
      </c>
      <c r="C92" s="6">
        <v>79</v>
      </c>
      <c r="D92" t="s">
        <v>5362</v>
      </c>
      <c r="E92" t="s">
        <v>5362</v>
      </c>
      <c r="F92" t="s">
        <v>5363</v>
      </c>
      <c r="G92" t="s">
        <v>16642</v>
      </c>
      <c r="H92" t="s">
        <v>5364</v>
      </c>
      <c r="I92" t="s">
        <v>3</v>
      </c>
      <c r="J92" t="s">
        <v>5365</v>
      </c>
      <c r="K92" t="s">
        <v>16589</v>
      </c>
      <c r="L92">
        <v>18490</v>
      </c>
      <c r="M92" t="s">
        <v>5375</v>
      </c>
      <c r="N92" t="s">
        <v>5381</v>
      </c>
      <c r="O92" t="s">
        <v>5382</v>
      </c>
      <c r="P92">
        <v>991</v>
      </c>
      <c r="Q92">
        <v>33996</v>
      </c>
      <c r="R92">
        <v>20</v>
      </c>
      <c r="S92">
        <v>18467</v>
      </c>
    </row>
    <row r="93" spans="1:19" x14ac:dyDescent="0.25">
      <c r="A93" s="6" t="str">
        <f>Tabela2[[#This Row],[Chave2]]</f>
        <v>SPSao Paulo</v>
      </c>
      <c r="B93" s="6">
        <v>33</v>
      </c>
      <c r="C93" s="6">
        <v>79</v>
      </c>
      <c r="D93" t="s">
        <v>5362</v>
      </c>
      <c r="E93" t="s">
        <v>5362</v>
      </c>
      <c r="F93" t="s">
        <v>5363</v>
      </c>
      <c r="G93" t="s">
        <v>16642</v>
      </c>
      <c r="H93" t="s">
        <v>5364</v>
      </c>
      <c r="I93" t="s">
        <v>3</v>
      </c>
      <c r="J93" t="s">
        <v>5365</v>
      </c>
      <c r="K93" t="s">
        <v>16590</v>
      </c>
      <c r="L93">
        <v>12811</v>
      </c>
      <c r="M93" t="s">
        <v>5375</v>
      </c>
      <c r="N93" t="s">
        <v>5381</v>
      </c>
      <c r="O93" t="s">
        <v>5382</v>
      </c>
      <c r="P93">
        <v>991</v>
      </c>
      <c r="Q93">
        <v>33996</v>
      </c>
      <c r="R93">
        <v>20</v>
      </c>
      <c r="S93">
        <v>18467</v>
      </c>
    </row>
    <row r="94" spans="1:19" x14ac:dyDescent="0.25">
      <c r="A94" s="6" t="str">
        <f>Tabela2[[#This Row],[Chave2]]</f>
        <v>SPSao Paulo</v>
      </c>
      <c r="B94" s="6">
        <v>33</v>
      </c>
      <c r="C94" s="6">
        <v>79</v>
      </c>
      <c r="D94" t="s">
        <v>5362</v>
      </c>
      <c r="E94" t="s">
        <v>5362</v>
      </c>
      <c r="F94" t="s">
        <v>5363</v>
      </c>
      <c r="G94" t="s">
        <v>16642</v>
      </c>
      <c r="H94" t="s">
        <v>5364</v>
      </c>
      <c r="I94" t="s">
        <v>3</v>
      </c>
      <c r="J94" t="s">
        <v>5365</v>
      </c>
      <c r="K94" t="s">
        <v>16591</v>
      </c>
      <c r="L94">
        <v>5231</v>
      </c>
      <c r="M94" t="s">
        <v>5375</v>
      </c>
      <c r="N94" t="s">
        <v>5372</v>
      </c>
      <c r="O94" t="s">
        <v>5373</v>
      </c>
      <c r="P94">
        <v>991</v>
      </c>
      <c r="Q94">
        <v>33996</v>
      </c>
      <c r="R94">
        <v>20</v>
      </c>
      <c r="S94">
        <v>18467</v>
      </c>
    </row>
    <row r="95" spans="1:19" x14ac:dyDescent="0.25">
      <c r="A95" s="6" t="str">
        <f>Tabela2[[#This Row],[Chave2]]</f>
        <v>SPSao Paulo</v>
      </c>
      <c r="B95" s="6">
        <v>33</v>
      </c>
      <c r="C95" s="6">
        <v>79</v>
      </c>
      <c r="D95" t="s">
        <v>5362</v>
      </c>
      <c r="E95" t="s">
        <v>5362</v>
      </c>
      <c r="F95" t="s">
        <v>5363</v>
      </c>
      <c r="G95" t="s">
        <v>16642</v>
      </c>
      <c r="H95" t="s">
        <v>5364</v>
      </c>
      <c r="I95" t="s">
        <v>3</v>
      </c>
      <c r="J95" t="s">
        <v>5365</v>
      </c>
      <c r="K95" t="s">
        <v>16592</v>
      </c>
      <c r="L95">
        <v>11104</v>
      </c>
      <c r="M95" t="s">
        <v>5375</v>
      </c>
      <c r="N95" t="s">
        <v>5368</v>
      </c>
      <c r="O95" t="s">
        <v>5369</v>
      </c>
      <c r="P95">
        <v>991</v>
      </c>
      <c r="Q95">
        <v>33996</v>
      </c>
      <c r="R95">
        <v>20</v>
      </c>
      <c r="S95">
        <v>18467</v>
      </c>
    </row>
    <row r="96" spans="1:19" x14ac:dyDescent="0.25">
      <c r="A96" s="6" t="str">
        <f>Tabela2[[#This Row],[Chave2]]</f>
        <v>SPSao Paulo</v>
      </c>
      <c r="B96" s="6">
        <v>33</v>
      </c>
      <c r="C96" s="6">
        <v>79</v>
      </c>
      <c r="D96" t="s">
        <v>5362</v>
      </c>
      <c r="E96" t="s">
        <v>5362</v>
      </c>
      <c r="F96" t="s">
        <v>5363</v>
      </c>
      <c r="G96" t="s">
        <v>16642</v>
      </c>
      <c r="H96" t="s">
        <v>5364</v>
      </c>
      <c r="I96" t="s">
        <v>3</v>
      </c>
      <c r="J96" t="s">
        <v>5365</v>
      </c>
      <c r="K96" t="s">
        <v>16593</v>
      </c>
      <c r="L96">
        <v>18673</v>
      </c>
      <c r="M96" t="s">
        <v>5375</v>
      </c>
      <c r="N96" t="s">
        <v>5372</v>
      </c>
      <c r="O96" t="s">
        <v>5373</v>
      </c>
      <c r="P96">
        <v>991</v>
      </c>
      <c r="Q96">
        <v>33996</v>
      </c>
      <c r="R96">
        <v>20</v>
      </c>
      <c r="S96">
        <v>18467</v>
      </c>
    </row>
    <row r="97" spans="1:19" x14ac:dyDescent="0.25">
      <c r="A97" s="6" t="str">
        <f>Tabela2[[#This Row],[Chave2]]</f>
        <v>SPSao Paulo</v>
      </c>
      <c r="B97" s="6">
        <v>33</v>
      </c>
      <c r="C97" s="6">
        <v>79</v>
      </c>
      <c r="D97" t="s">
        <v>5362</v>
      </c>
      <c r="E97" t="s">
        <v>5362</v>
      </c>
      <c r="F97" t="s">
        <v>5363</v>
      </c>
      <c r="G97" t="s">
        <v>16642</v>
      </c>
      <c r="H97" t="s">
        <v>5364</v>
      </c>
      <c r="I97" t="s">
        <v>3</v>
      </c>
      <c r="J97" t="s">
        <v>5365</v>
      </c>
      <c r="K97" t="s">
        <v>16594</v>
      </c>
      <c r="L97">
        <v>15366</v>
      </c>
      <c r="M97" t="s">
        <v>5375</v>
      </c>
      <c r="N97" t="s">
        <v>5372</v>
      </c>
      <c r="O97" t="s">
        <v>5373</v>
      </c>
      <c r="P97">
        <v>991</v>
      </c>
      <c r="Q97">
        <v>33996</v>
      </c>
      <c r="R97">
        <v>20</v>
      </c>
      <c r="S97">
        <v>18467</v>
      </c>
    </row>
    <row r="98" spans="1:19" x14ac:dyDescent="0.25">
      <c r="A98" s="6" t="str">
        <f>Tabela2[[#This Row],[Chave2]]</f>
        <v>RJRio de Janeiro</v>
      </c>
      <c r="B98" s="6">
        <v>20</v>
      </c>
      <c r="C98" s="6">
        <v>8</v>
      </c>
      <c r="D98" t="s">
        <v>5362</v>
      </c>
      <c r="E98" t="s">
        <v>5362</v>
      </c>
      <c r="F98" t="s">
        <v>5473</v>
      </c>
      <c r="G98" t="s">
        <v>16642</v>
      </c>
      <c r="H98" t="s">
        <v>5364</v>
      </c>
      <c r="I98" t="s">
        <v>5</v>
      </c>
      <c r="J98" t="s">
        <v>5474</v>
      </c>
      <c r="K98" t="s">
        <v>5475</v>
      </c>
      <c r="L98">
        <v>16141</v>
      </c>
      <c r="M98" t="s">
        <v>5371</v>
      </c>
      <c r="N98" t="s">
        <v>5381</v>
      </c>
      <c r="O98" t="s">
        <v>5382</v>
      </c>
      <c r="P98">
        <v>680</v>
      </c>
      <c r="Q98">
        <v>16962</v>
      </c>
      <c r="R98">
        <v>18</v>
      </c>
      <c r="S98">
        <v>5845</v>
      </c>
    </row>
    <row r="99" spans="1:19" x14ac:dyDescent="0.25">
      <c r="A99" s="6" t="str">
        <f>Tabela2[[#This Row],[Chave2]]</f>
        <v>RJRio de Janeiro</v>
      </c>
      <c r="B99" s="6">
        <v>20</v>
      </c>
      <c r="C99" s="6">
        <v>8</v>
      </c>
      <c r="D99" t="s">
        <v>5362</v>
      </c>
      <c r="E99" t="s">
        <v>5362</v>
      </c>
      <c r="F99" t="s">
        <v>5473</v>
      </c>
      <c r="G99" t="s">
        <v>16642</v>
      </c>
      <c r="H99" t="s">
        <v>5364</v>
      </c>
      <c r="I99" t="s">
        <v>5</v>
      </c>
      <c r="J99" t="s">
        <v>5474</v>
      </c>
      <c r="K99" t="s">
        <v>5476</v>
      </c>
      <c r="L99">
        <v>146392</v>
      </c>
      <c r="M99" t="s">
        <v>5380</v>
      </c>
      <c r="N99" t="s">
        <v>5368</v>
      </c>
      <c r="O99" t="s">
        <v>5369</v>
      </c>
      <c r="P99">
        <v>680</v>
      </c>
      <c r="Q99">
        <v>16962</v>
      </c>
      <c r="R99">
        <v>18</v>
      </c>
      <c r="S99">
        <v>5845</v>
      </c>
    </row>
    <row r="100" spans="1:19" x14ac:dyDescent="0.25">
      <c r="A100" s="6" t="str">
        <f>Tabela2[[#This Row],[Chave2]]</f>
        <v>RJRio de Janeiro</v>
      </c>
      <c r="B100" s="6">
        <v>20</v>
      </c>
      <c r="C100" s="6">
        <v>8</v>
      </c>
      <c r="D100" t="s">
        <v>5362</v>
      </c>
      <c r="E100" t="s">
        <v>5362</v>
      </c>
      <c r="F100" t="s">
        <v>5473</v>
      </c>
      <c r="G100" t="s">
        <v>16642</v>
      </c>
      <c r="H100" t="s">
        <v>5364</v>
      </c>
      <c r="I100" t="s">
        <v>5</v>
      </c>
      <c r="J100" t="s">
        <v>5474</v>
      </c>
      <c r="K100" t="s">
        <v>5477</v>
      </c>
      <c r="L100">
        <v>21989</v>
      </c>
      <c r="M100" t="s">
        <v>5371</v>
      </c>
      <c r="N100" t="s">
        <v>5372</v>
      </c>
      <c r="O100" t="s">
        <v>5373</v>
      </c>
      <c r="P100">
        <v>680</v>
      </c>
      <c r="Q100">
        <v>16962</v>
      </c>
      <c r="R100">
        <v>18</v>
      </c>
      <c r="S100">
        <v>5845</v>
      </c>
    </row>
    <row r="101" spans="1:19" x14ac:dyDescent="0.25">
      <c r="A101" s="6" t="str">
        <f>Tabela2[[#This Row],[Chave2]]</f>
        <v>RJRio de Janeiro</v>
      </c>
      <c r="B101" s="6">
        <v>20</v>
      </c>
      <c r="C101" s="6">
        <v>8</v>
      </c>
      <c r="D101" t="s">
        <v>5362</v>
      </c>
      <c r="E101" t="s">
        <v>5362</v>
      </c>
      <c r="F101" t="s">
        <v>5473</v>
      </c>
      <c r="G101" t="s">
        <v>16642</v>
      </c>
      <c r="H101" t="s">
        <v>5364</v>
      </c>
      <c r="I101" t="s">
        <v>5</v>
      </c>
      <c r="J101" t="s">
        <v>5474</v>
      </c>
      <c r="K101" t="s">
        <v>5478</v>
      </c>
      <c r="L101">
        <v>24848</v>
      </c>
      <c r="M101" t="s">
        <v>5371</v>
      </c>
      <c r="N101" t="s">
        <v>5368</v>
      </c>
      <c r="O101" t="s">
        <v>5369</v>
      </c>
      <c r="P101">
        <v>680</v>
      </c>
      <c r="Q101">
        <v>16962</v>
      </c>
      <c r="R101">
        <v>18</v>
      </c>
      <c r="S101">
        <v>5845</v>
      </c>
    </row>
    <row r="102" spans="1:19" x14ac:dyDescent="0.25">
      <c r="A102" s="6" t="str">
        <f>Tabela2[[#This Row],[Chave2]]</f>
        <v>RJRio de Janeiro</v>
      </c>
      <c r="B102" s="6">
        <v>20</v>
      </c>
      <c r="C102" s="6">
        <v>8</v>
      </c>
      <c r="D102" t="s">
        <v>5362</v>
      </c>
      <c r="E102" t="s">
        <v>5362</v>
      </c>
      <c r="F102" t="s">
        <v>5473</v>
      </c>
      <c r="G102" t="s">
        <v>16642</v>
      </c>
      <c r="H102" t="s">
        <v>5364</v>
      </c>
      <c r="I102" t="s">
        <v>5</v>
      </c>
      <c r="J102" t="s">
        <v>5474</v>
      </c>
      <c r="K102" t="s">
        <v>5424</v>
      </c>
      <c r="L102">
        <v>48163</v>
      </c>
      <c r="M102" t="s">
        <v>5400</v>
      </c>
      <c r="N102" t="s">
        <v>5381</v>
      </c>
      <c r="O102" t="s">
        <v>5382</v>
      </c>
      <c r="P102">
        <v>680</v>
      </c>
      <c r="Q102">
        <v>16962</v>
      </c>
      <c r="R102">
        <v>18</v>
      </c>
      <c r="S102">
        <v>5845</v>
      </c>
    </row>
    <row r="103" spans="1:19" x14ac:dyDescent="0.25">
      <c r="A103" s="6" t="str">
        <f>Tabela2[[#This Row],[Chave2]]</f>
        <v>RJRio de Janeiro</v>
      </c>
      <c r="B103" s="6">
        <v>20</v>
      </c>
      <c r="C103" s="6">
        <v>8</v>
      </c>
      <c r="D103" t="s">
        <v>5362</v>
      </c>
      <c r="E103" t="s">
        <v>5362</v>
      </c>
      <c r="F103" t="s">
        <v>5473</v>
      </c>
      <c r="G103" t="s">
        <v>16642</v>
      </c>
      <c r="H103" t="s">
        <v>5364</v>
      </c>
      <c r="I103" t="s">
        <v>5</v>
      </c>
      <c r="J103" t="s">
        <v>5474</v>
      </c>
      <c r="K103" t="s">
        <v>5479</v>
      </c>
      <c r="L103">
        <v>34709</v>
      </c>
      <c r="M103" t="s">
        <v>5367</v>
      </c>
      <c r="N103" t="s">
        <v>5372</v>
      </c>
      <c r="O103" t="s">
        <v>5373</v>
      </c>
      <c r="P103">
        <v>680</v>
      </c>
      <c r="Q103">
        <v>16962</v>
      </c>
      <c r="R103">
        <v>18</v>
      </c>
      <c r="S103">
        <v>5845</v>
      </c>
    </row>
    <row r="104" spans="1:19" x14ac:dyDescent="0.25">
      <c r="A104" s="6" t="str">
        <f>Tabela2[[#This Row],[Chave2]]</f>
        <v>RJRio de Janeiro</v>
      </c>
      <c r="B104" s="6">
        <v>20</v>
      </c>
      <c r="C104" s="6">
        <v>8</v>
      </c>
      <c r="D104" t="s">
        <v>5362</v>
      </c>
      <c r="E104" t="s">
        <v>5362</v>
      </c>
      <c r="F104" t="s">
        <v>5473</v>
      </c>
      <c r="G104" t="s">
        <v>16642</v>
      </c>
      <c r="H104" t="s">
        <v>5364</v>
      </c>
      <c r="I104" t="s">
        <v>5</v>
      </c>
      <c r="J104" t="s">
        <v>5474</v>
      </c>
      <c r="K104" t="s">
        <v>5480</v>
      </c>
      <c r="L104">
        <v>8766</v>
      </c>
      <c r="M104" t="s">
        <v>5371</v>
      </c>
      <c r="N104" t="s">
        <v>5368</v>
      </c>
      <c r="O104" t="s">
        <v>5369</v>
      </c>
      <c r="P104">
        <v>680</v>
      </c>
      <c r="Q104">
        <v>16962</v>
      </c>
      <c r="R104">
        <v>18</v>
      </c>
      <c r="S104">
        <v>5845</v>
      </c>
    </row>
    <row r="105" spans="1:19" x14ac:dyDescent="0.25">
      <c r="A105" s="6" t="str">
        <f>Tabela2[[#This Row],[Chave2]]</f>
        <v>RJRio de Janeiro</v>
      </c>
      <c r="B105" s="6">
        <v>20</v>
      </c>
      <c r="C105" s="6">
        <v>8</v>
      </c>
      <c r="D105" t="s">
        <v>5362</v>
      </c>
      <c r="E105" t="s">
        <v>5362</v>
      </c>
      <c r="F105" t="s">
        <v>5473</v>
      </c>
      <c r="G105" t="s">
        <v>16642</v>
      </c>
      <c r="H105" t="s">
        <v>5364</v>
      </c>
      <c r="I105" t="s">
        <v>5</v>
      </c>
      <c r="J105" t="s">
        <v>5474</v>
      </c>
      <c r="K105" t="s">
        <v>5481</v>
      </c>
      <c r="L105">
        <v>129770</v>
      </c>
      <c r="M105" t="s">
        <v>5371</v>
      </c>
      <c r="N105" t="s">
        <v>5381</v>
      </c>
      <c r="O105" t="s">
        <v>5382</v>
      </c>
      <c r="P105">
        <v>680</v>
      </c>
      <c r="Q105">
        <v>16962</v>
      </c>
      <c r="R105">
        <v>18</v>
      </c>
      <c r="S105">
        <v>5845</v>
      </c>
    </row>
    <row r="106" spans="1:19" x14ac:dyDescent="0.25">
      <c r="A106" s="6" t="str">
        <f>Tabela2[[#This Row],[Chave2]]</f>
        <v>RJRio de Janeiro</v>
      </c>
      <c r="B106" s="6">
        <v>20</v>
      </c>
      <c r="C106" s="6">
        <v>8</v>
      </c>
      <c r="D106" t="s">
        <v>5362</v>
      </c>
      <c r="E106" t="s">
        <v>5362</v>
      </c>
      <c r="F106" t="s">
        <v>5473</v>
      </c>
      <c r="G106" t="s">
        <v>16642</v>
      </c>
      <c r="H106" t="s">
        <v>5364</v>
      </c>
      <c r="I106" t="s">
        <v>5</v>
      </c>
      <c r="J106" t="s">
        <v>5474</v>
      </c>
      <c r="K106" t="s">
        <v>5482</v>
      </c>
      <c r="L106">
        <v>23856</v>
      </c>
      <c r="M106" t="s">
        <v>5371</v>
      </c>
      <c r="N106" t="s">
        <v>5372</v>
      </c>
      <c r="O106" t="s">
        <v>5373</v>
      </c>
      <c r="P106">
        <v>680</v>
      </c>
      <c r="Q106">
        <v>16962</v>
      </c>
      <c r="R106">
        <v>18</v>
      </c>
      <c r="S106">
        <v>5845</v>
      </c>
    </row>
    <row r="107" spans="1:19" x14ac:dyDescent="0.25">
      <c r="A107" s="6" t="str">
        <f>Tabela2[[#This Row],[Chave2]]</f>
        <v>RJRio de Janeiro</v>
      </c>
      <c r="B107" s="6">
        <v>20</v>
      </c>
      <c r="C107" s="6">
        <v>8</v>
      </c>
      <c r="D107" t="s">
        <v>5362</v>
      </c>
      <c r="E107" t="s">
        <v>5362</v>
      </c>
      <c r="F107" t="s">
        <v>5473</v>
      </c>
      <c r="G107" t="s">
        <v>16642</v>
      </c>
      <c r="H107" t="s">
        <v>5364</v>
      </c>
      <c r="I107" t="s">
        <v>5</v>
      </c>
      <c r="J107" t="s">
        <v>5474</v>
      </c>
      <c r="K107" t="s">
        <v>5483</v>
      </c>
      <c r="L107">
        <v>41458</v>
      </c>
      <c r="M107" t="s">
        <v>5367</v>
      </c>
      <c r="N107" t="s">
        <v>5372</v>
      </c>
      <c r="O107" t="s">
        <v>5373</v>
      </c>
      <c r="P107">
        <v>680</v>
      </c>
      <c r="Q107">
        <v>16962</v>
      </c>
      <c r="R107">
        <v>18</v>
      </c>
      <c r="S107">
        <v>5845</v>
      </c>
    </row>
    <row r="108" spans="1:19" x14ac:dyDescent="0.25">
      <c r="A108" s="6" t="str">
        <f>Tabela2[[#This Row],[Chave2]]</f>
        <v>RJRio de Janeiro</v>
      </c>
      <c r="B108" s="6">
        <v>20</v>
      </c>
      <c r="C108" s="6">
        <v>8</v>
      </c>
      <c r="D108" t="s">
        <v>5362</v>
      </c>
      <c r="E108" t="s">
        <v>5362</v>
      </c>
      <c r="F108" t="s">
        <v>5473</v>
      </c>
      <c r="G108" t="s">
        <v>16642</v>
      </c>
      <c r="H108" t="s">
        <v>5364</v>
      </c>
      <c r="I108" t="s">
        <v>5</v>
      </c>
      <c r="J108" t="s">
        <v>5474</v>
      </c>
      <c r="K108" t="s">
        <v>5484</v>
      </c>
      <c r="L108">
        <v>18711</v>
      </c>
      <c r="M108" t="s">
        <v>5371</v>
      </c>
      <c r="N108" t="s">
        <v>5368</v>
      </c>
      <c r="O108" t="s">
        <v>5369</v>
      </c>
      <c r="P108">
        <v>680</v>
      </c>
      <c r="Q108">
        <v>16962</v>
      </c>
      <c r="R108">
        <v>18</v>
      </c>
      <c r="S108">
        <v>5845</v>
      </c>
    </row>
    <row r="109" spans="1:19" x14ac:dyDescent="0.25">
      <c r="A109" s="6" t="str">
        <f>Tabela2[[#This Row],[Chave2]]</f>
        <v>RJRio de Janeiro</v>
      </c>
      <c r="B109" s="6">
        <v>20</v>
      </c>
      <c r="C109" s="6">
        <v>8</v>
      </c>
      <c r="D109" t="s">
        <v>5362</v>
      </c>
      <c r="E109" t="s">
        <v>5362</v>
      </c>
      <c r="F109" t="s">
        <v>5473</v>
      </c>
      <c r="G109" t="s">
        <v>16642</v>
      </c>
      <c r="H109" t="s">
        <v>5364</v>
      </c>
      <c r="I109" t="s">
        <v>5</v>
      </c>
      <c r="J109" t="s">
        <v>5474</v>
      </c>
      <c r="K109" t="s">
        <v>5485</v>
      </c>
      <c r="L109">
        <v>1556</v>
      </c>
      <c r="M109" t="s">
        <v>5371</v>
      </c>
      <c r="N109" t="s">
        <v>5381</v>
      </c>
      <c r="O109" t="s">
        <v>5382</v>
      </c>
      <c r="P109">
        <v>680</v>
      </c>
      <c r="Q109">
        <v>16962</v>
      </c>
      <c r="R109">
        <v>18</v>
      </c>
      <c r="S109">
        <v>5845</v>
      </c>
    </row>
    <row r="110" spans="1:19" x14ac:dyDescent="0.25">
      <c r="A110" s="6" t="str">
        <f>Tabela2[[#This Row],[Chave2]]</f>
        <v>RJRio de Janeiro</v>
      </c>
      <c r="B110" s="6">
        <v>20</v>
      </c>
      <c r="C110" s="6">
        <v>8</v>
      </c>
      <c r="D110" t="s">
        <v>5362</v>
      </c>
      <c r="E110" t="s">
        <v>5362</v>
      </c>
      <c r="F110" t="s">
        <v>5473</v>
      </c>
      <c r="G110" t="s">
        <v>16642</v>
      </c>
      <c r="H110" t="s">
        <v>5364</v>
      </c>
      <c r="I110" t="s">
        <v>5</v>
      </c>
      <c r="J110" t="s">
        <v>5474</v>
      </c>
      <c r="K110" t="s">
        <v>5486</v>
      </c>
      <c r="L110">
        <v>15167</v>
      </c>
      <c r="M110" t="s">
        <v>5367</v>
      </c>
      <c r="N110" t="s">
        <v>5368</v>
      </c>
      <c r="O110" t="s">
        <v>5369</v>
      </c>
      <c r="P110">
        <v>680</v>
      </c>
      <c r="Q110">
        <v>16962</v>
      </c>
      <c r="R110">
        <v>18</v>
      </c>
      <c r="S110">
        <v>5845</v>
      </c>
    </row>
    <row r="111" spans="1:19" x14ac:dyDescent="0.25">
      <c r="A111" s="6" t="str">
        <f>Tabela2[[#This Row],[Chave2]]</f>
        <v>RJRio de Janeiro</v>
      </c>
      <c r="B111" s="6">
        <v>20</v>
      </c>
      <c r="C111" s="6">
        <v>8</v>
      </c>
      <c r="D111" t="s">
        <v>5362</v>
      </c>
      <c r="E111" t="s">
        <v>5362</v>
      </c>
      <c r="F111" t="s">
        <v>5473</v>
      </c>
      <c r="G111" t="s">
        <v>16642</v>
      </c>
      <c r="H111" t="s">
        <v>5364</v>
      </c>
      <c r="I111" t="s">
        <v>5</v>
      </c>
      <c r="J111" t="s">
        <v>5474</v>
      </c>
      <c r="K111" t="s">
        <v>5487</v>
      </c>
      <c r="L111">
        <v>26212</v>
      </c>
      <c r="M111" t="s">
        <v>5371</v>
      </c>
      <c r="N111" t="s">
        <v>5372</v>
      </c>
      <c r="O111" t="s">
        <v>5373</v>
      </c>
      <c r="P111">
        <v>680</v>
      </c>
      <c r="Q111">
        <v>16962</v>
      </c>
      <c r="R111">
        <v>18</v>
      </c>
      <c r="S111">
        <v>5845</v>
      </c>
    </row>
    <row r="112" spans="1:19" x14ac:dyDescent="0.25">
      <c r="A112" s="6" t="str">
        <f>Tabela2[[#This Row],[Chave2]]</f>
        <v>RJRio de Janeiro</v>
      </c>
      <c r="B112" s="6">
        <v>20</v>
      </c>
      <c r="C112" s="6">
        <v>8</v>
      </c>
      <c r="D112" t="s">
        <v>5362</v>
      </c>
      <c r="E112" t="s">
        <v>5362</v>
      </c>
      <c r="F112" t="s">
        <v>5473</v>
      </c>
      <c r="G112" t="s">
        <v>16642</v>
      </c>
      <c r="H112" t="s">
        <v>5364</v>
      </c>
      <c r="I112" t="s">
        <v>5</v>
      </c>
      <c r="J112" t="s">
        <v>5474</v>
      </c>
      <c r="K112" t="s">
        <v>5488</v>
      </c>
      <c r="L112">
        <v>40792</v>
      </c>
      <c r="M112" t="s">
        <v>5371</v>
      </c>
      <c r="N112" t="s">
        <v>5368</v>
      </c>
      <c r="O112" t="s">
        <v>5369</v>
      </c>
      <c r="P112">
        <v>680</v>
      </c>
      <c r="Q112">
        <v>16962</v>
      </c>
      <c r="R112">
        <v>18</v>
      </c>
      <c r="S112">
        <v>5845</v>
      </c>
    </row>
    <row r="113" spans="1:19" x14ac:dyDescent="0.25">
      <c r="A113" s="6" t="str">
        <f>Tabela2[[#This Row],[Chave2]]</f>
        <v>RJRio de Janeiro</v>
      </c>
      <c r="B113" s="6">
        <v>20</v>
      </c>
      <c r="C113" s="6">
        <v>8</v>
      </c>
      <c r="D113" t="s">
        <v>5362</v>
      </c>
      <c r="E113" t="s">
        <v>5362</v>
      </c>
      <c r="F113" t="s">
        <v>5473</v>
      </c>
      <c r="G113" t="s">
        <v>16642</v>
      </c>
      <c r="H113" t="s">
        <v>5364</v>
      </c>
      <c r="I113" t="s">
        <v>5</v>
      </c>
      <c r="J113" t="s">
        <v>5474</v>
      </c>
      <c r="K113" t="s">
        <v>5489</v>
      </c>
      <c r="L113">
        <v>24964</v>
      </c>
      <c r="M113" t="s">
        <v>5371</v>
      </c>
      <c r="N113" t="s">
        <v>5381</v>
      </c>
      <c r="O113" t="s">
        <v>5382</v>
      </c>
      <c r="P113">
        <v>680</v>
      </c>
      <c r="Q113">
        <v>16962</v>
      </c>
      <c r="R113">
        <v>18</v>
      </c>
      <c r="S113">
        <v>5845</v>
      </c>
    </row>
    <row r="114" spans="1:19" x14ac:dyDescent="0.25">
      <c r="A114" s="6" t="str">
        <f>Tabela2[[#This Row],[Chave2]]</f>
        <v>RJRio de Janeiro</v>
      </c>
      <c r="B114" s="6">
        <v>20</v>
      </c>
      <c r="C114" s="6">
        <v>8</v>
      </c>
      <c r="D114" t="s">
        <v>5362</v>
      </c>
      <c r="E114" t="s">
        <v>5362</v>
      </c>
      <c r="F114" t="s">
        <v>5473</v>
      </c>
      <c r="G114" t="s">
        <v>16642</v>
      </c>
      <c r="H114" t="s">
        <v>5364</v>
      </c>
      <c r="I114" t="s">
        <v>5</v>
      </c>
      <c r="J114" t="s">
        <v>5474</v>
      </c>
      <c r="K114" t="s">
        <v>5490</v>
      </c>
      <c r="L114">
        <v>32279</v>
      </c>
      <c r="M114" t="s">
        <v>5367</v>
      </c>
      <c r="N114" t="s">
        <v>5381</v>
      </c>
      <c r="O114" t="s">
        <v>5382</v>
      </c>
      <c r="P114">
        <v>680</v>
      </c>
      <c r="Q114">
        <v>16962</v>
      </c>
      <c r="R114">
        <v>18</v>
      </c>
      <c r="S114">
        <v>5845</v>
      </c>
    </row>
    <row r="115" spans="1:19" x14ac:dyDescent="0.25">
      <c r="A115" s="6" t="str">
        <f>Tabela2[[#This Row],[Chave2]]</f>
        <v>RJRio de Janeiro</v>
      </c>
      <c r="B115" s="6">
        <v>20</v>
      </c>
      <c r="C115" s="6">
        <v>8</v>
      </c>
      <c r="D115" t="s">
        <v>5362</v>
      </c>
      <c r="E115" t="s">
        <v>5362</v>
      </c>
      <c r="F115" t="s">
        <v>5473</v>
      </c>
      <c r="G115" t="s">
        <v>16642</v>
      </c>
      <c r="H115" t="s">
        <v>5364</v>
      </c>
      <c r="I115" t="s">
        <v>5</v>
      </c>
      <c r="J115" t="s">
        <v>5474</v>
      </c>
      <c r="K115" t="s">
        <v>5491</v>
      </c>
      <c r="L115">
        <v>24172</v>
      </c>
      <c r="M115" t="s">
        <v>5367</v>
      </c>
      <c r="N115" t="s">
        <v>5372</v>
      </c>
      <c r="O115" t="s">
        <v>5373</v>
      </c>
      <c r="P115">
        <v>680</v>
      </c>
      <c r="Q115">
        <v>16962</v>
      </c>
      <c r="R115">
        <v>18</v>
      </c>
      <c r="S115">
        <v>5845</v>
      </c>
    </row>
    <row r="116" spans="1:19" x14ac:dyDescent="0.25">
      <c r="A116" s="6" t="str">
        <f>Tabela2[[#This Row],[Chave2]]</f>
        <v>RJRio de Janeiro</v>
      </c>
      <c r="B116" s="6">
        <v>20</v>
      </c>
      <c r="C116" s="6">
        <v>8</v>
      </c>
      <c r="D116" t="s">
        <v>5362</v>
      </c>
      <c r="E116" t="s">
        <v>5362</v>
      </c>
      <c r="F116" t="s">
        <v>5473</v>
      </c>
      <c r="G116" t="s">
        <v>16642</v>
      </c>
      <c r="H116" t="s">
        <v>5364</v>
      </c>
      <c r="I116" t="s">
        <v>5</v>
      </c>
      <c r="J116" t="s">
        <v>5474</v>
      </c>
      <c r="K116" t="s">
        <v>5492</v>
      </c>
      <c r="L116">
        <v>36515</v>
      </c>
      <c r="M116" t="s">
        <v>5367</v>
      </c>
      <c r="N116" t="s">
        <v>5368</v>
      </c>
      <c r="O116" t="s">
        <v>5369</v>
      </c>
      <c r="P116">
        <v>680</v>
      </c>
      <c r="Q116">
        <v>16962</v>
      </c>
      <c r="R116">
        <v>18</v>
      </c>
      <c r="S116">
        <v>5845</v>
      </c>
    </row>
    <row r="117" spans="1:19" x14ac:dyDescent="0.25">
      <c r="A117" s="6" t="str">
        <f>Tabela2[[#This Row],[Chave2]]</f>
        <v>RJRio de Janeiro</v>
      </c>
      <c r="B117" s="6">
        <v>20</v>
      </c>
      <c r="C117" s="6">
        <v>8</v>
      </c>
      <c r="D117" t="s">
        <v>5362</v>
      </c>
      <c r="E117" t="s">
        <v>5362</v>
      </c>
      <c r="F117" t="s">
        <v>5473</v>
      </c>
      <c r="G117" t="s">
        <v>16642</v>
      </c>
      <c r="H117" t="s">
        <v>5364</v>
      </c>
      <c r="I117" t="s">
        <v>5</v>
      </c>
      <c r="J117" t="s">
        <v>5474</v>
      </c>
      <c r="K117" t="s">
        <v>5493</v>
      </c>
      <c r="L117">
        <v>15734</v>
      </c>
      <c r="M117" t="s">
        <v>5371</v>
      </c>
      <c r="N117" t="s">
        <v>5381</v>
      </c>
      <c r="O117" t="s">
        <v>5382</v>
      </c>
      <c r="P117">
        <v>680</v>
      </c>
      <c r="Q117">
        <v>16962</v>
      </c>
      <c r="R117">
        <v>18</v>
      </c>
      <c r="S117">
        <v>5845</v>
      </c>
    </row>
    <row r="118" spans="1:19" x14ac:dyDescent="0.25">
      <c r="A118" s="6" t="str">
        <f>Tabela2[[#This Row],[Chave2]]</f>
        <v>RJRio de Janeiro</v>
      </c>
      <c r="B118" s="6">
        <v>20</v>
      </c>
      <c r="C118" s="6">
        <v>8</v>
      </c>
      <c r="D118" t="s">
        <v>5362</v>
      </c>
      <c r="E118" t="s">
        <v>5362</v>
      </c>
      <c r="F118" t="s">
        <v>5473</v>
      </c>
      <c r="G118" t="s">
        <v>16642</v>
      </c>
      <c r="H118" t="s">
        <v>5364</v>
      </c>
      <c r="I118" t="s">
        <v>5</v>
      </c>
      <c r="J118" t="s">
        <v>5474</v>
      </c>
      <c r="K118" t="s">
        <v>5436</v>
      </c>
      <c r="L118">
        <v>32531</v>
      </c>
      <c r="M118" t="s">
        <v>5371</v>
      </c>
      <c r="N118" t="s">
        <v>5372</v>
      </c>
      <c r="O118" t="s">
        <v>5373</v>
      </c>
      <c r="P118">
        <v>680</v>
      </c>
      <c r="Q118">
        <v>16962</v>
      </c>
      <c r="R118">
        <v>18</v>
      </c>
      <c r="S118">
        <v>5845</v>
      </c>
    </row>
    <row r="119" spans="1:19" x14ac:dyDescent="0.25">
      <c r="A119" s="6" t="str">
        <f>Tabela2[[#This Row],[Chave2]]</f>
        <v>RJRio de Janeiro</v>
      </c>
      <c r="B119" s="6">
        <v>20</v>
      </c>
      <c r="C119" s="6">
        <v>8</v>
      </c>
      <c r="D119" t="s">
        <v>5362</v>
      </c>
      <c r="E119" t="s">
        <v>5362</v>
      </c>
      <c r="F119" t="s">
        <v>5473</v>
      </c>
      <c r="G119" t="s">
        <v>16642</v>
      </c>
      <c r="H119" t="s">
        <v>5364</v>
      </c>
      <c r="I119" t="s">
        <v>5</v>
      </c>
      <c r="J119" t="s">
        <v>5474</v>
      </c>
      <c r="K119" t="s">
        <v>5494</v>
      </c>
      <c r="L119">
        <v>163805</v>
      </c>
      <c r="M119" t="s">
        <v>5371</v>
      </c>
      <c r="N119" t="s">
        <v>5372</v>
      </c>
      <c r="O119" t="s">
        <v>5373</v>
      </c>
      <c r="P119">
        <v>680</v>
      </c>
      <c r="Q119">
        <v>16962</v>
      </c>
      <c r="R119">
        <v>18</v>
      </c>
      <c r="S119">
        <v>5845</v>
      </c>
    </row>
    <row r="120" spans="1:19" x14ac:dyDescent="0.25">
      <c r="A120" s="6" t="str">
        <f>Tabela2[[#This Row],[Chave2]]</f>
        <v>RJRio de Janeiro</v>
      </c>
      <c r="B120" s="6">
        <v>20</v>
      </c>
      <c r="C120" s="6">
        <v>8</v>
      </c>
      <c r="D120" t="s">
        <v>5362</v>
      </c>
      <c r="E120" t="s">
        <v>5362</v>
      </c>
      <c r="F120" t="s">
        <v>5473</v>
      </c>
      <c r="G120" t="s">
        <v>16642</v>
      </c>
      <c r="H120" t="s">
        <v>5364</v>
      </c>
      <c r="I120" t="s">
        <v>5</v>
      </c>
      <c r="J120" t="s">
        <v>5474</v>
      </c>
      <c r="K120" t="s">
        <v>5495</v>
      </c>
      <c r="L120">
        <v>46044</v>
      </c>
      <c r="M120" t="s">
        <v>5380</v>
      </c>
      <c r="N120" t="s">
        <v>5368</v>
      </c>
      <c r="O120" t="s">
        <v>5369</v>
      </c>
      <c r="P120">
        <v>680</v>
      </c>
      <c r="Q120">
        <v>16962</v>
      </c>
      <c r="R120">
        <v>18</v>
      </c>
      <c r="S120">
        <v>5845</v>
      </c>
    </row>
    <row r="121" spans="1:19" x14ac:dyDescent="0.25">
      <c r="A121" s="6" t="str">
        <f>Tabela2[[#This Row],[Chave2]]</f>
        <v>RJRio de Janeiro</v>
      </c>
      <c r="B121" s="6">
        <v>20</v>
      </c>
      <c r="C121" s="6">
        <v>8</v>
      </c>
      <c r="D121" t="s">
        <v>5362</v>
      </c>
      <c r="E121" t="s">
        <v>5362</v>
      </c>
      <c r="F121" t="s">
        <v>5473</v>
      </c>
      <c r="G121" t="s">
        <v>16642</v>
      </c>
      <c r="H121" t="s">
        <v>5364</v>
      </c>
      <c r="I121" t="s">
        <v>5</v>
      </c>
      <c r="J121" t="s">
        <v>5474</v>
      </c>
      <c r="K121" t="s">
        <v>5496</v>
      </c>
      <c r="L121">
        <v>97350</v>
      </c>
      <c r="M121" t="s">
        <v>5371</v>
      </c>
      <c r="N121" t="s">
        <v>5381</v>
      </c>
      <c r="O121" t="s">
        <v>5382</v>
      </c>
      <c r="P121">
        <v>680</v>
      </c>
      <c r="Q121">
        <v>16962</v>
      </c>
      <c r="R121">
        <v>18</v>
      </c>
      <c r="S121">
        <v>5845</v>
      </c>
    </row>
    <row r="122" spans="1:19" x14ac:dyDescent="0.25">
      <c r="A122" s="6" t="str">
        <f>Tabela2[[#This Row],[Chave2]]</f>
        <v>RJRio de Janeiro</v>
      </c>
      <c r="B122" s="6">
        <v>20</v>
      </c>
      <c r="C122" s="6">
        <v>8</v>
      </c>
      <c r="D122" t="s">
        <v>5362</v>
      </c>
      <c r="E122" t="s">
        <v>5362</v>
      </c>
      <c r="F122" t="s">
        <v>5473</v>
      </c>
      <c r="G122" t="s">
        <v>16642</v>
      </c>
      <c r="H122" t="s">
        <v>5364</v>
      </c>
      <c r="I122" t="s">
        <v>5</v>
      </c>
      <c r="J122" t="s">
        <v>5474</v>
      </c>
      <c r="K122" t="s">
        <v>5497</v>
      </c>
      <c r="L122">
        <v>14039</v>
      </c>
      <c r="M122" t="s">
        <v>5367</v>
      </c>
      <c r="N122" t="s">
        <v>5368</v>
      </c>
      <c r="O122" t="s">
        <v>5369</v>
      </c>
      <c r="P122">
        <v>680</v>
      </c>
      <c r="Q122">
        <v>16962</v>
      </c>
      <c r="R122">
        <v>18</v>
      </c>
      <c r="S122">
        <v>5845</v>
      </c>
    </row>
    <row r="123" spans="1:19" x14ac:dyDescent="0.25">
      <c r="A123" s="6" t="str">
        <f>Tabela2[[#This Row],[Chave2]]</f>
        <v>RJRio de Janeiro</v>
      </c>
      <c r="B123" s="6">
        <v>20</v>
      </c>
      <c r="C123" s="6">
        <v>8</v>
      </c>
      <c r="D123" t="s">
        <v>5362</v>
      </c>
      <c r="E123" t="s">
        <v>5362</v>
      </c>
      <c r="F123" t="s">
        <v>5473</v>
      </c>
      <c r="G123" t="s">
        <v>16642</v>
      </c>
      <c r="H123" t="s">
        <v>5364</v>
      </c>
      <c r="I123" t="s">
        <v>5</v>
      </c>
      <c r="J123" t="s">
        <v>5474</v>
      </c>
      <c r="K123" t="s">
        <v>5498</v>
      </c>
      <c r="L123">
        <v>11136</v>
      </c>
      <c r="M123" t="s">
        <v>5371</v>
      </c>
      <c r="N123" t="s">
        <v>5372</v>
      </c>
      <c r="O123" t="s">
        <v>5373</v>
      </c>
      <c r="P123">
        <v>680</v>
      </c>
      <c r="Q123">
        <v>16962</v>
      </c>
      <c r="R123">
        <v>18</v>
      </c>
      <c r="S123">
        <v>5845</v>
      </c>
    </row>
    <row r="124" spans="1:19" x14ac:dyDescent="0.25">
      <c r="A124" s="6" t="str">
        <f>Tabela2[[#This Row],[Chave2]]</f>
        <v>RJRio de Janeiro</v>
      </c>
      <c r="B124" s="6">
        <v>20</v>
      </c>
      <c r="C124" s="6">
        <v>8</v>
      </c>
      <c r="D124" t="s">
        <v>5362</v>
      </c>
      <c r="E124" t="s">
        <v>5362</v>
      </c>
      <c r="F124" t="s">
        <v>5473</v>
      </c>
      <c r="G124" t="s">
        <v>16642</v>
      </c>
      <c r="H124" t="s">
        <v>5364</v>
      </c>
      <c r="I124" t="s">
        <v>5</v>
      </c>
      <c r="J124" t="s">
        <v>5474</v>
      </c>
      <c r="K124" t="s">
        <v>5499</v>
      </c>
      <c r="L124">
        <v>22164</v>
      </c>
      <c r="M124" t="s">
        <v>5367</v>
      </c>
      <c r="N124" t="s">
        <v>5368</v>
      </c>
      <c r="O124" t="s">
        <v>5369</v>
      </c>
      <c r="P124">
        <v>680</v>
      </c>
      <c r="Q124">
        <v>16962</v>
      </c>
      <c r="R124">
        <v>18</v>
      </c>
      <c r="S124">
        <v>5845</v>
      </c>
    </row>
    <row r="125" spans="1:19" x14ac:dyDescent="0.25">
      <c r="A125" s="6" t="str">
        <f>Tabela2[[#This Row],[Chave2]]</f>
        <v>RJRio de Janeiro</v>
      </c>
      <c r="B125" s="6">
        <v>20</v>
      </c>
      <c r="C125" s="6">
        <v>8</v>
      </c>
      <c r="D125" t="s">
        <v>5362</v>
      </c>
      <c r="E125" t="s">
        <v>5362</v>
      </c>
      <c r="F125" t="s">
        <v>5473</v>
      </c>
      <c r="G125" t="s">
        <v>16642</v>
      </c>
      <c r="H125" t="s">
        <v>5364</v>
      </c>
      <c r="I125" t="s">
        <v>5</v>
      </c>
      <c r="J125" t="s">
        <v>5474</v>
      </c>
      <c r="K125" t="s">
        <v>5500</v>
      </c>
      <c r="L125">
        <v>64649</v>
      </c>
      <c r="M125" t="s">
        <v>5367</v>
      </c>
      <c r="N125" t="s">
        <v>5381</v>
      </c>
      <c r="O125" t="s">
        <v>5382</v>
      </c>
      <c r="P125">
        <v>680</v>
      </c>
      <c r="Q125">
        <v>16962</v>
      </c>
      <c r="R125">
        <v>18</v>
      </c>
      <c r="S125">
        <v>5845</v>
      </c>
    </row>
    <row r="126" spans="1:19" x14ac:dyDescent="0.25">
      <c r="A126" s="6" t="str">
        <f>Tabela2[[#This Row],[Chave2]]</f>
        <v>RJRio de Janeiro</v>
      </c>
      <c r="B126" s="6">
        <v>20</v>
      </c>
      <c r="C126" s="6">
        <v>8</v>
      </c>
      <c r="D126" t="s">
        <v>5362</v>
      </c>
      <c r="E126" t="s">
        <v>5362</v>
      </c>
      <c r="F126" t="s">
        <v>5473</v>
      </c>
      <c r="G126" t="s">
        <v>16642</v>
      </c>
      <c r="H126" t="s">
        <v>5364</v>
      </c>
      <c r="I126" t="s">
        <v>5</v>
      </c>
      <c r="J126" t="s">
        <v>5474</v>
      </c>
      <c r="K126" t="s">
        <v>5501</v>
      </c>
      <c r="L126">
        <v>25256</v>
      </c>
      <c r="M126" t="s">
        <v>5371</v>
      </c>
      <c r="N126" t="s">
        <v>5381</v>
      </c>
      <c r="O126" t="s">
        <v>5382</v>
      </c>
      <c r="P126">
        <v>680</v>
      </c>
      <c r="Q126">
        <v>16962</v>
      </c>
      <c r="R126">
        <v>18</v>
      </c>
      <c r="S126">
        <v>5845</v>
      </c>
    </row>
    <row r="127" spans="1:19" x14ac:dyDescent="0.25">
      <c r="A127" s="6" t="str">
        <f>Tabela2[[#This Row],[Chave2]]</f>
        <v>RJRio de Janeiro</v>
      </c>
      <c r="B127" s="6">
        <v>20</v>
      </c>
      <c r="C127" s="6">
        <v>8</v>
      </c>
      <c r="D127" t="s">
        <v>5362</v>
      </c>
      <c r="E127" t="s">
        <v>5362</v>
      </c>
      <c r="F127" t="s">
        <v>5473</v>
      </c>
      <c r="G127" t="s">
        <v>16642</v>
      </c>
      <c r="H127" t="s">
        <v>5364</v>
      </c>
      <c r="I127" t="s">
        <v>5</v>
      </c>
      <c r="J127" t="s">
        <v>5474</v>
      </c>
      <c r="K127" t="s">
        <v>5502</v>
      </c>
      <c r="L127">
        <v>14257</v>
      </c>
      <c r="M127" t="s">
        <v>5400</v>
      </c>
      <c r="N127" t="s">
        <v>5372</v>
      </c>
      <c r="O127" t="s">
        <v>5373</v>
      </c>
      <c r="P127">
        <v>680</v>
      </c>
      <c r="Q127">
        <v>16962</v>
      </c>
      <c r="R127">
        <v>18</v>
      </c>
      <c r="S127">
        <v>5845</v>
      </c>
    </row>
    <row r="128" spans="1:19" x14ac:dyDescent="0.25">
      <c r="A128" s="6" t="str">
        <f>Tabela2[[#This Row],[Chave2]]</f>
        <v>RJRio de Janeiro</v>
      </c>
      <c r="B128" s="6">
        <v>20</v>
      </c>
      <c r="C128" s="6">
        <v>8</v>
      </c>
      <c r="D128" t="s">
        <v>5362</v>
      </c>
      <c r="E128" t="s">
        <v>5362</v>
      </c>
      <c r="F128" t="s">
        <v>5473</v>
      </c>
      <c r="G128" t="s">
        <v>16642</v>
      </c>
      <c r="H128" t="s">
        <v>5364</v>
      </c>
      <c r="I128" t="s">
        <v>5</v>
      </c>
      <c r="J128" t="s">
        <v>5474</v>
      </c>
      <c r="K128" t="s">
        <v>5503</v>
      </c>
      <c r="L128">
        <v>12556</v>
      </c>
      <c r="M128" t="s">
        <v>5400</v>
      </c>
      <c r="N128" t="s">
        <v>5368</v>
      </c>
      <c r="O128" t="s">
        <v>5369</v>
      </c>
      <c r="P128">
        <v>680</v>
      </c>
      <c r="Q128">
        <v>16962</v>
      </c>
      <c r="R128">
        <v>18</v>
      </c>
      <c r="S128">
        <v>5845</v>
      </c>
    </row>
    <row r="129" spans="1:19" x14ac:dyDescent="0.25">
      <c r="A129" s="6" t="str">
        <f>Tabela2[[#This Row],[Chave2]]</f>
        <v>RJRio de Janeiro</v>
      </c>
      <c r="B129" s="6">
        <v>20</v>
      </c>
      <c r="C129" s="6">
        <v>8</v>
      </c>
      <c r="D129" t="s">
        <v>5362</v>
      </c>
      <c r="E129" t="s">
        <v>5362</v>
      </c>
      <c r="F129" t="s">
        <v>5473</v>
      </c>
      <c r="G129" t="s">
        <v>16642</v>
      </c>
      <c r="H129" t="s">
        <v>5364</v>
      </c>
      <c r="I129" t="s">
        <v>5</v>
      </c>
      <c r="J129" t="s">
        <v>5474</v>
      </c>
      <c r="K129" t="s">
        <v>5504</v>
      </c>
      <c r="L129">
        <v>10555</v>
      </c>
      <c r="M129" t="s">
        <v>5371</v>
      </c>
      <c r="N129" t="s">
        <v>5381</v>
      </c>
      <c r="O129" t="s">
        <v>5382</v>
      </c>
      <c r="P129">
        <v>680</v>
      </c>
      <c r="Q129">
        <v>16962</v>
      </c>
      <c r="R129">
        <v>18</v>
      </c>
      <c r="S129">
        <v>5845</v>
      </c>
    </row>
    <row r="130" spans="1:19" x14ac:dyDescent="0.25">
      <c r="A130" s="6" t="str">
        <f>Tabela2[[#This Row],[Chave2]]</f>
        <v>RJRio de Janeiro</v>
      </c>
      <c r="B130" s="6">
        <v>20</v>
      </c>
      <c r="C130" s="6">
        <v>8</v>
      </c>
      <c r="D130" t="s">
        <v>5362</v>
      </c>
      <c r="E130" t="s">
        <v>5362</v>
      </c>
      <c r="F130" t="s">
        <v>5473</v>
      </c>
      <c r="G130" t="s">
        <v>16642</v>
      </c>
      <c r="H130" t="s">
        <v>5364</v>
      </c>
      <c r="I130" t="s">
        <v>5</v>
      </c>
      <c r="J130" t="s">
        <v>5474</v>
      </c>
      <c r="K130" t="s">
        <v>5505</v>
      </c>
      <c r="L130">
        <v>64147</v>
      </c>
      <c r="M130" t="s">
        <v>5367</v>
      </c>
      <c r="N130" t="s">
        <v>5372</v>
      </c>
      <c r="O130" t="s">
        <v>5373</v>
      </c>
      <c r="P130">
        <v>680</v>
      </c>
      <c r="Q130">
        <v>16962</v>
      </c>
      <c r="R130">
        <v>18</v>
      </c>
      <c r="S130">
        <v>5845</v>
      </c>
    </row>
    <row r="131" spans="1:19" x14ac:dyDescent="0.25">
      <c r="A131" s="6" t="str">
        <f>Tabela2[[#This Row],[Chave2]]</f>
        <v>RJRio de Janeiro</v>
      </c>
      <c r="B131" s="6">
        <v>20</v>
      </c>
      <c r="C131" s="6">
        <v>8</v>
      </c>
      <c r="D131" t="s">
        <v>5362</v>
      </c>
      <c r="E131" t="s">
        <v>5362</v>
      </c>
      <c r="F131" t="s">
        <v>5473</v>
      </c>
      <c r="G131" t="s">
        <v>16642</v>
      </c>
      <c r="H131" t="s">
        <v>5364</v>
      </c>
      <c r="I131" t="s">
        <v>5</v>
      </c>
      <c r="J131" t="s">
        <v>5474</v>
      </c>
      <c r="K131" t="s">
        <v>5455</v>
      </c>
      <c r="L131">
        <v>2749</v>
      </c>
      <c r="M131" t="s">
        <v>5400</v>
      </c>
      <c r="N131" t="s">
        <v>5372</v>
      </c>
      <c r="O131" t="s">
        <v>5373</v>
      </c>
      <c r="P131">
        <v>680</v>
      </c>
      <c r="Q131">
        <v>16962</v>
      </c>
      <c r="R131">
        <v>18</v>
      </c>
      <c r="S131">
        <v>5845</v>
      </c>
    </row>
    <row r="132" spans="1:19" x14ac:dyDescent="0.25">
      <c r="A132" s="6" t="str">
        <f>Tabela2[[#This Row],[Chave2]]</f>
        <v>RJRio de Janeiro</v>
      </c>
      <c r="B132" s="6">
        <v>20</v>
      </c>
      <c r="C132" s="6">
        <v>8</v>
      </c>
      <c r="D132" t="s">
        <v>5362</v>
      </c>
      <c r="E132" t="s">
        <v>5362</v>
      </c>
      <c r="F132" t="s">
        <v>5473</v>
      </c>
      <c r="G132" t="s">
        <v>16642</v>
      </c>
      <c r="H132" t="s">
        <v>5364</v>
      </c>
      <c r="I132" t="s">
        <v>5</v>
      </c>
      <c r="J132" t="s">
        <v>5474</v>
      </c>
      <c r="K132" t="s">
        <v>5506</v>
      </c>
      <c r="L132">
        <v>42415</v>
      </c>
      <c r="M132" t="s">
        <v>5371</v>
      </c>
      <c r="N132" t="s">
        <v>5368</v>
      </c>
      <c r="O132" t="s">
        <v>5369</v>
      </c>
      <c r="P132">
        <v>680</v>
      </c>
      <c r="Q132">
        <v>16962</v>
      </c>
      <c r="R132">
        <v>18</v>
      </c>
      <c r="S132">
        <v>5845</v>
      </c>
    </row>
    <row r="133" spans="1:19" x14ac:dyDescent="0.25">
      <c r="A133" s="6" t="str">
        <f>Tabela2[[#This Row],[Chave2]]</f>
        <v>RJRio de Janeiro</v>
      </c>
      <c r="B133" s="6">
        <v>20</v>
      </c>
      <c r="C133" s="6">
        <v>8</v>
      </c>
      <c r="D133" t="s">
        <v>5362</v>
      </c>
      <c r="E133" t="s">
        <v>5362</v>
      </c>
      <c r="F133" t="s">
        <v>5473</v>
      </c>
      <c r="G133" t="s">
        <v>16642</v>
      </c>
      <c r="H133" t="s">
        <v>5364</v>
      </c>
      <c r="I133" t="s">
        <v>5</v>
      </c>
      <c r="J133" t="s">
        <v>5474</v>
      </c>
      <c r="K133" t="s">
        <v>5507</v>
      </c>
      <c r="L133">
        <v>69143</v>
      </c>
      <c r="M133" t="s">
        <v>5371</v>
      </c>
      <c r="N133" t="s">
        <v>5381</v>
      </c>
      <c r="O133" t="s">
        <v>5382</v>
      </c>
      <c r="P133">
        <v>680</v>
      </c>
      <c r="Q133">
        <v>16962</v>
      </c>
      <c r="R133">
        <v>18</v>
      </c>
      <c r="S133">
        <v>5845</v>
      </c>
    </row>
    <row r="134" spans="1:19" x14ac:dyDescent="0.25">
      <c r="A134" s="6" t="str">
        <f>Tabela2[[#This Row],[Chave2]]</f>
        <v>RJRio de Janeiro</v>
      </c>
      <c r="B134" s="6">
        <v>20</v>
      </c>
      <c r="C134" s="6">
        <v>8</v>
      </c>
      <c r="D134" t="s">
        <v>5362</v>
      </c>
      <c r="E134" t="s">
        <v>5362</v>
      </c>
      <c r="F134" t="s">
        <v>5473</v>
      </c>
      <c r="G134" t="s">
        <v>16642</v>
      </c>
      <c r="H134" t="s">
        <v>5364</v>
      </c>
      <c r="I134" t="s">
        <v>5</v>
      </c>
      <c r="J134" t="s">
        <v>5474</v>
      </c>
      <c r="K134" t="s">
        <v>5508</v>
      </c>
      <c r="L134">
        <v>167</v>
      </c>
      <c r="M134" t="s">
        <v>5367</v>
      </c>
      <c r="N134" t="s">
        <v>5368</v>
      </c>
      <c r="O134" t="s">
        <v>5369</v>
      </c>
      <c r="P134">
        <v>680</v>
      </c>
      <c r="Q134">
        <v>16962</v>
      </c>
      <c r="R134">
        <v>18</v>
      </c>
      <c r="S134">
        <v>5845</v>
      </c>
    </row>
    <row r="135" spans="1:19" x14ac:dyDescent="0.25">
      <c r="A135" s="6" t="str">
        <f>Tabela2[[#This Row],[Chave2]]</f>
        <v>RJRio de Janeiro</v>
      </c>
      <c r="B135" s="6">
        <v>20</v>
      </c>
      <c r="C135" s="6">
        <v>8</v>
      </c>
      <c r="D135" t="s">
        <v>5362</v>
      </c>
      <c r="E135" t="s">
        <v>5362</v>
      </c>
      <c r="F135" t="s">
        <v>5473</v>
      </c>
      <c r="G135" t="s">
        <v>16642</v>
      </c>
      <c r="H135" t="s">
        <v>5364</v>
      </c>
      <c r="I135" t="s">
        <v>5</v>
      </c>
      <c r="J135" t="s">
        <v>5474</v>
      </c>
      <c r="K135" t="s">
        <v>5509</v>
      </c>
      <c r="L135">
        <v>29826</v>
      </c>
      <c r="M135" t="s">
        <v>5380</v>
      </c>
      <c r="N135" t="s">
        <v>5372</v>
      </c>
      <c r="O135" t="s">
        <v>5373</v>
      </c>
      <c r="P135">
        <v>680</v>
      </c>
      <c r="Q135">
        <v>16962</v>
      </c>
      <c r="R135">
        <v>18</v>
      </c>
      <c r="S135">
        <v>5845</v>
      </c>
    </row>
    <row r="136" spans="1:19" x14ac:dyDescent="0.25">
      <c r="A136" s="6" t="str">
        <f>Tabela2[[#This Row],[Chave2]]</f>
        <v>RJRio de Janeiro</v>
      </c>
      <c r="B136" s="6">
        <v>20</v>
      </c>
      <c r="C136" s="6">
        <v>8</v>
      </c>
      <c r="D136" t="s">
        <v>5362</v>
      </c>
      <c r="E136" t="s">
        <v>5362</v>
      </c>
      <c r="F136" t="s">
        <v>5473</v>
      </c>
      <c r="G136" t="s">
        <v>16642</v>
      </c>
      <c r="H136" t="s">
        <v>5364</v>
      </c>
      <c r="I136" t="s">
        <v>5</v>
      </c>
      <c r="J136" t="s">
        <v>5474</v>
      </c>
      <c r="K136" t="s">
        <v>5510</v>
      </c>
      <c r="L136">
        <v>12512</v>
      </c>
      <c r="M136" t="s">
        <v>5371</v>
      </c>
      <c r="N136" t="s">
        <v>5368</v>
      </c>
      <c r="O136" t="s">
        <v>5369</v>
      </c>
      <c r="P136">
        <v>680</v>
      </c>
      <c r="Q136">
        <v>16962</v>
      </c>
      <c r="R136">
        <v>18</v>
      </c>
      <c r="S136">
        <v>5845</v>
      </c>
    </row>
    <row r="137" spans="1:19" x14ac:dyDescent="0.25">
      <c r="A137" s="6" t="str">
        <f>Tabela2[[#This Row],[Chave2]]</f>
        <v>RJRio de Janeiro</v>
      </c>
      <c r="B137" s="6">
        <v>20</v>
      </c>
      <c r="C137" s="6">
        <v>8</v>
      </c>
      <c r="D137" t="s">
        <v>5362</v>
      </c>
      <c r="E137" t="s">
        <v>5362</v>
      </c>
      <c r="F137" t="s">
        <v>5473</v>
      </c>
      <c r="G137" t="s">
        <v>16642</v>
      </c>
      <c r="H137" t="s">
        <v>5364</v>
      </c>
      <c r="I137" t="s">
        <v>5</v>
      </c>
      <c r="J137" t="s">
        <v>5474</v>
      </c>
      <c r="K137" t="s">
        <v>5511</v>
      </c>
      <c r="L137">
        <v>29245</v>
      </c>
      <c r="M137" t="s">
        <v>5371</v>
      </c>
      <c r="N137" t="s">
        <v>5381</v>
      </c>
      <c r="O137" t="s">
        <v>5382</v>
      </c>
      <c r="P137">
        <v>680</v>
      </c>
      <c r="Q137">
        <v>16962</v>
      </c>
      <c r="R137">
        <v>18</v>
      </c>
      <c r="S137">
        <v>5845</v>
      </c>
    </row>
    <row r="138" spans="1:19" x14ac:dyDescent="0.25">
      <c r="A138" s="6" t="str">
        <f>Tabela2[[#This Row],[Chave2]]</f>
        <v>RJRio de Janeiro</v>
      </c>
      <c r="B138" s="6">
        <v>20</v>
      </c>
      <c r="C138" s="6">
        <v>8</v>
      </c>
      <c r="D138" t="s">
        <v>5362</v>
      </c>
      <c r="E138" t="s">
        <v>5362</v>
      </c>
      <c r="F138" t="s">
        <v>5473</v>
      </c>
      <c r="G138" t="s">
        <v>16642</v>
      </c>
      <c r="H138" t="s">
        <v>5364</v>
      </c>
      <c r="I138" t="s">
        <v>5</v>
      </c>
      <c r="J138" t="s">
        <v>5474</v>
      </c>
      <c r="K138" t="s">
        <v>5512</v>
      </c>
      <c r="L138">
        <v>19861</v>
      </c>
      <c r="M138" t="s">
        <v>5380</v>
      </c>
      <c r="N138" t="s">
        <v>5381</v>
      </c>
      <c r="O138" t="s">
        <v>5382</v>
      </c>
      <c r="P138">
        <v>680</v>
      </c>
      <c r="Q138">
        <v>16962</v>
      </c>
      <c r="R138">
        <v>18</v>
      </c>
      <c r="S138">
        <v>5845</v>
      </c>
    </row>
    <row r="139" spans="1:19" x14ac:dyDescent="0.25">
      <c r="A139" s="6" t="str">
        <f>Tabela2[[#This Row],[Chave2]]</f>
        <v>RJRio de Janeiro</v>
      </c>
      <c r="B139" s="6">
        <v>20</v>
      </c>
      <c r="C139" s="6">
        <v>8</v>
      </c>
      <c r="D139" t="s">
        <v>5362</v>
      </c>
      <c r="E139" t="s">
        <v>5362</v>
      </c>
      <c r="F139" t="s">
        <v>5473</v>
      </c>
      <c r="G139" t="s">
        <v>16642</v>
      </c>
      <c r="H139" t="s">
        <v>5364</v>
      </c>
      <c r="I139" t="s">
        <v>5</v>
      </c>
      <c r="J139" t="s">
        <v>5474</v>
      </c>
      <c r="K139" t="s">
        <v>5513</v>
      </c>
      <c r="L139">
        <v>3340</v>
      </c>
      <c r="M139" t="s">
        <v>5371</v>
      </c>
      <c r="N139" t="s">
        <v>5372</v>
      </c>
      <c r="O139" t="s">
        <v>5373</v>
      </c>
      <c r="P139">
        <v>680</v>
      </c>
      <c r="Q139">
        <v>16962</v>
      </c>
      <c r="R139">
        <v>18</v>
      </c>
      <c r="S139">
        <v>5845</v>
      </c>
    </row>
    <row r="140" spans="1:19" x14ac:dyDescent="0.25">
      <c r="A140" s="6" t="str">
        <f>Tabela2[[#This Row],[Chave2]]</f>
        <v>RJRio de Janeiro</v>
      </c>
      <c r="B140" s="6">
        <v>20</v>
      </c>
      <c r="C140" s="6">
        <v>8</v>
      </c>
      <c r="D140" t="s">
        <v>5362</v>
      </c>
      <c r="E140" t="s">
        <v>5362</v>
      </c>
      <c r="F140" t="s">
        <v>5473</v>
      </c>
      <c r="G140" t="s">
        <v>16642</v>
      </c>
      <c r="H140" t="s">
        <v>5364</v>
      </c>
      <c r="I140" t="s">
        <v>5</v>
      </c>
      <c r="J140" t="s">
        <v>5474</v>
      </c>
      <c r="K140" t="s">
        <v>5514</v>
      </c>
      <c r="L140">
        <v>7061</v>
      </c>
      <c r="M140" t="s">
        <v>5380</v>
      </c>
      <c r="N140" t="s">
        <v>5368</v>
      </c>
      <c r="O140" t="s">
        <v>5369</v>
      </c>
      <c r="P140">
        <v>680</v>
      </c>
      <c r="Q140">
        <v>16962</v>
      </c>
      <c r="R140">
        <v>18</v>
      </c>
      <c r="S140">
        <v>5845</v>
      </c>
    </row>
    <row r="141" spans="1:19" x14ac:dyDescent="0.25">
      <c r="A141" s="6" t="str">
        <f>Tabela2[[#This Row],[Chave2]]</f>
        <v>RJRio de Janeiro</v>
      </c>
      <c r="B141" s="6">
        <v>20</v>
      </c>
      <c r="C141" s="6">
        <v>8</v>
      </c>
      <c r="D141" t="s">
        <v>5362</v>
      </c>
      <c r="E141" t="s">
        <v>5362</v>
      </c>
      <c r="F141" t="s">
        <v>5473</v>
      </c>
      <c r="G141" t="s">
        <v>16642</v>
      </c>
      <c r="H141" t="s">
        <v>5364</v>
      </c>
      <c r="I141" t="s">
        <v>5</v>
      </c>
      <c r="J141" t="s">
        <v>5474</v>
      </c>
      <c r="K141" t="s">
        <v>5515</v>
      </c>
      <c r="L141">
        <v>43707</v>
      </c>
      <c r="M141" t="s">
        <v>5371</v>
      </c>
      <c r="N141" t="s">
        <v>5381</v>
      </c>
      <c r="O141" t="s">
        <v>5382</v>
      </c>
      <c r="P141">
        <v>680</v>
      </c>
      <c r="Q141">
        <v>16962</v>
      </c>
      <c r="R141">
        <v>18</v>
      </c>
      <c r="S141">
        <v>5845</v>
      </c>
    </row>
    <row r="142" spans="1:19" x14ac:dyDescent="0.25">
      <c r="A142" s="6" t="str">
        <f>Tabela2[[#This Row],[Chave2]]</f>
        <v>RJRio de Janeiro</v>
      </c>
      <c r="B142" s="6">
        <v>20</v>
      </c>
      <c r="C142" s="6">
        <v>8</v>
      </c>
      <c r="D142" t="s">
        <v>5362</v>
      </c>
      <c r="E142" t="s">
        <v>5362</v>
      </c>
      <c r="F142" t="s">
        <v>5473</v>
      </c>
      <c r="G142" t="s">
        <v>16642</v>
      </c>
      <c r="H142" t="s">
        <v>5364</v>
      </c>
      <c r="I142" t="s">
        <v>5</v>
      </c>
      <c r="J142" t="s">
        <v>5474</v>
      </c>
      <c r="K142" t="s">
        <v>5516</v>
      </c>
      <c r="L142">
        <v>31189</v>
      </c>
      <c r="M142" t="s">
        <v>5367</v>
      </c>
      <c r="N142" t="s">
        <v>5372</v>
      </c>
      <c r="O142" t="s">
        <v>5373</v>
      </c>
      <c r="P142">
        <v>680</v>
      </c>
      <c r="Q142">
        <v>16962</v>
      </c>
      <c r="R142">
        <v>18</v>
      </c>
      <c r="S142">
        <v>5845</v>
      </c>
    </row>
    <row r="143" spans="1:19" x14ac:dyDescent="0.25">
      <c r="A143" s="6" t="str">
        <f>Tabela2[[#This Row],[Chave2]]</f>
        <v>RJRio de Janeiro</v>
      </c>
      <c r="B143" s="6">
        <v>20</v>
      </c>
      <c r="C143" s="6">
        <v>8</v>
      </c>
      <c r="D143" t="s">
        <v>5362</v>
      </c>
      <c r="E143" t="s">
        <v>5362</v>
      </c>
      <c r="F143" t="s">
        <v>5473</v>
      </c>
      <c r="G143" t="s">
        <v>16642</v>
      </c>
      <c r="H143" t="s">
        <v>5364</v>
      </c>
      <c r="I143" t="s">
        <v>5</v>
      </c>
      <c r="J143" t="s">
        <v>5474</v>
      </c>
      <c r="K143" t="s">
        <v>5517</v>
      </c>
      <c r="L143">
        <v>50106</v>
      </c>
      <c r="M143" t="s">
        <v>5371</v>
      </c>
      <c r="N143" t="s">
        <v>5372</v>
      </c>
      <c r="O143" t="s">
        <v>5373</v>
      </c>
      <c r="P143">
        <v>680</v>
      </c>
      <c r="Q143">
        <v>16962</v>
      </c>
      <c r="R143">
        <v>18</v>
      </c>
      <c r="S143">
        <v>5845</v>
      </c>
    </row>
    <row r="144" spans="1:19" x14ac:dyDescent="0.25">
      <c r="A144" s="6" t="str">
        <f>Tabela2[[#This Row],[Chave2]]</f>
        <v>RJRio de Janeiro</v>
      </c>
      <c r="B144" s="6">
        <v>20</v>
      </c>
      <c r="C144" s="6">
        <v>8</v>
      </c>
      <c r="D144" t="s">
        <v>5362</v>
      </c>
      <c r="E144" t="s">
        <v>5362</v>
      </c>
      <c r="F144" t="s">
        <v>5473</v>
      </c>
      <c r="G144" t="s">
        <v>16642</v>
      </c>
      <c r="H144" t="s">
        <v>5364</v>
      </c>
      <c r="I144" t="s">
        <v>5</v>
      </c>
      <c r="J144" t="s">
        <v>5474</v>
      </c>
      <c r="K144" t="s">
        <v>5518</v>
      </c>
      <c r="L144">
        <v>9661</v>
      </c>
      <c r="M144" t="s">
        <v>5400</v>
      </c>
      <c r="N144" t="s">
        <v>5368</v>
      </c>
      <c r="O144" t="s">
        <v>5369</v>
      </c>
      <c r="P144">
        <v>680</v>
      </c>
      <c r="Q144">
        <v>16962</v>
      </c>
      <c r="R144">
        <v>18</v>
      </c>
      <c r="S144">
        <v>5845</v>
      </c>
    </row>
    <row r="145" spans="1:19" x14ac:dyDescent="0.25">
      <c r="A145" s="6" t="str">
        <f>Tabela2[[#This Row],[Chave2]]</f>
        <v>RJRio de Janeiro</v>
      </c>
      <c r="B145" s="6">
        <v>20</v>
      </c>
      <c r="C145" s="6">
        <v>8</v>
      </c>
      <c r="D145" t="s">
        <v>5362</v>
      </c>
      <c r="E145" t="s">
        <v>5362</v>
      </c>
      <c r="F145" t="s">
        <v>5473</v>
      </c>
      <c r="G145" t="s">
        <v>16642</v>
      </c>
      <c r="H145" t="s">
        <v>5364</v>
      </c>
      <c r="I145" t="s">
        <v>5</v>
      </c>
      <c r="J145" t="s">
        <v>5474</v>
      </c>
      <c r="K145" t="s">
        <v>5519</v>
      </c>
      <c r="L145">
        <v>18009</v>
      </c>
      <c r="M145" t="s">
        <v>5380</v>
      </c>
      <c r="N145" t="s">
        <v>5381</v>
      </c>
      <c r="O145" t="s">
        <v>5382</v>
      </c>
      <c r="P145">
        <v>680</v>
      </c>
      <c r="Q145">
        <v>16962</v>
      </c>
      <c r="R145">
        <v>18</v>
      </c>
      <c r="S145">
        <v>5845</v>
      </c>
    </row>
    <row r="146" spans="1:19" x14ac:dyDescent="0.25">
      <c r="A146" s="6" t="str">
        <f>Tabela2[[#This Row],[Chave2]]</f>
        <v>RJRio de Janeiro</v>
      </c>
      <c r="B146" s="6">
        <v>20</v>
      </c>
      <c r="C146" s="6">
        <v>8</v>
      </c>
      <c r="D146" t="s">
        <v>5362</v>
      </c>
      <c r="E146" t="s">
        <v>5362</v>
      </c>
      <c r="F146" t="s">
        <v>5473</v>
      </c>
      <c r="G146" t="s">
        <v>16642</v>
      </c>
      <c r="H146" t="s">
        <v>5364</v>
      </c>
      <c r="I146" t="s">
        <v>5</v>
      </c>
      <c r="J146" t="s">
        <v>5474</v>
      </c>
      <c r="K146" t="s">
        <v>5520</v>
      </c>
      <c r="L146">
        <v>4666</v>
      </c>
      <c r="M146" t="s">
        <v>5380</v>
      </c>
      <c r="N146" t="s">
        <v>5368</v>
      </c>
      <c r="O146" t="s">
        <v>5369</v>
      </c>
      <c r="P146">
        <v>680</v>
      </c>
      <c r="Q146">
        <v>16962</v>
      </c>
      <c r="R146">
        <v>18</v>
      </c>
      <c r="S146">
        <v>5845</v>
      </c>
    </row>
    <row r="147" spans="1:19" x14ac:dyDescent="0.25">
      <c r="A147" s="6" t="str">
        <f>Tabela2[[#This Row],[Chave2]]</f>
        <v>RJRio de Janeiro</v>
      </c>
      <c r="B147" s="6">
        <v>20</v>
      </c>
      <c r="C147" s="6">
        <v>8</v>
      </c>
      <c r="D147" t="s">
        <v>5362</v>
      </c>
      <c r="E147" t="s">
        <v>5362</v>
      </c>
      <c r="F147" t="s">
        <v>5473</v>
      </c>
      <c r="G147" t="s">
        <v>16642</v>
      </c>
      <c r="H147" t="s">
        <v>5364</v>
      </c>
      <c r="I147" t="s">
        <v>5</v>
      </c>
      <c r="J147" t="s">
        <v>5474</v>
      </c>
      <c r="K147" t="s">
        <v>5521</v>
      </c>
      <c r="L147">
        <v>23923</v>
      </c>
      <c r="M147" t="s">
        <v>5371</v>
      </c>
      <c r="N147" t="s">
        <v>5372</v>
      </c>
      <c r="O147" t="s">
        <v>5373</v>
      </c>
      <c r="P147">
        <v>680</v>
      </c>
      <c r="Q147">
        <v>16962</v>
      </c>
      <c r="R147">
        <v>18</v>
      </c>
      <c r="S147">
        <v>5845</v>
      </c>
    </row>
    <row r="148" spans="1:19" x14ac:dyDescent="0.25">
      <c r="A148" s="6" t="str">
        <f>Tabela2[[#This Row],[Chave2]]</f>
        <v>RJRio de Janeiro</v>
      </c>
      <c r="B148" s="6">
        <v>20</v>
      </c>
      <c r="C148" s="6">
        <v>8</v>
      </c>
      <c r="D148" t="s">
        <v>5362</v>
      </c>
      <c r="E148" t="s">
        <v>5362</v>
      </c>
      <c r="F148" t="s">
        <v>5473</v>
      </c>
      <c r="G148" t="s">
        <v>16642</v>
      </c>
      <c r="H148" t="s">
        <v>5364</v>
      </c>
      <c r="I148" t="s">
        <v>5</v>
      </c>
      <c r="J148" t="s">
        <v>5474</v>
      </c>
      <c r="K148" t="s">
        <v>5522</v>
      </c>
      <c r="L148">
        <v>41820</v>
      </c>
      <c r="M148" t="s">
        <v>5371</v>
      </c>
      <c r="N148" t="s">
        <v>5368</v>
      </c>
      <c r="O148" t="s">
        <v>5369</v>
      </c>
      <c r="P148">
        <v>680</v>
      </c>
      <c r="Q148">
        <v>16962</v>
      </c>
      <c r="R148">
        <v>18</v>
      </c>
      <c r="S148">
        <v>5845</v>
      </c>
    </row>
    <row r="149" spans="1:19" x14ac:dyDescent="0.25">
      <c r="A149" s="6" t="str">
        <f>Tabela2[[#This Row],[Chave2]]</f>
        <v>RJRio de Janeiro</v>
      </c>
      <c r="B149" s="6">
        <v>20</v>
      </c>
      <c r="C149" s="6">
        <v>8</v>
      </c>
      <c r="D149" t="s">
        <v>5362</v>
      </c>
      <c r="E149" t="s">
        <v>5362</v>
      </c>
      <c r="F149" t="s">
        <v>5473</v>
      </c>
      <c r="G149" t="s">
        <v>16642</v>
      </c>
      <c r="H149" t="s">
        <v>5364</v>
      </c>
      <c r="I149" t="s">
        <v>5</v>
      </c>
      <c r="J149" t="s">
        <v>5474</v>
      </c>
      <c r="K149" t="s">
        <v>5523</v>
      </c>
      <c r="L149">
        <v>20477</v>
      </c>
      <c r="M149" t="s">
        <v>5400</v>
      </c>
      <c r="N149" t="s">
        <v>5381</v>
      </c>
      <c r="O149" t="s">
        <v>5382</v>
      </c>
      <c r="P149">
        <v>680</v>
      </c>
      <c r="Q149">
        <v>16962</v>
      </c>
      <c r="R149">
        <v>18</v>
      </c>
      <c r="S149">
        <v>5845</v>
      </c>
    </row>
    <row r="150" spans="1:19" x14ac:dyDescent="0.25">
      <c r="A150" s="6" t="str">
        <f>Tabela2[[#This Row],[Chave2]]</f>
        <v>RJRio de Janeiro</v>
      </c>
      <c r="B150" s="6">
        <v>20</v>
      </c>
      <c r="C150" s="6">
        <v>8</v>
      </c>
      <c r="D150" t="s">
        <v>5362</v>
      </c>
      <c r="E150" t="s">
        <v>5362</v>
      </c>
      <c r="F150" t="s">
        <v>5473</v>
      </c>
      <c r="G150" t="s">
        <v>16642</v>
      </c>
      <c r="H150" t="s">
        <v>5364</v>
      </c>
      <c r="I150" t="s">
        <v>5</v>
      </c>
      <c r="J150" t="s">
        <v>5474</v>
      </c>
      <c r="K150" t="s">
        <v>5524</v>
      </c>
      <c r="L150">
        <v>77007</v>
      </c>
      <c r="M150" t="s">
        <v>5367</v>
      </c>
      <c r="N150" t="s">
        <v>5381</v>
      </c>
      <c r="O150" t="s">
        <v>5382</v>
      </c>
      <c r="P150">
        <v>680</v>
      </c>
      <c r="Q150">
        <v>16962</v>
      </c>
      <c r="R150">
        <v>18</v>
      </c>
      <c r="S150">
        <v>5845</v>
      </c>
    </row>
    <row r="151" spans="1:19" x14ac:dyDescent="0.25">
      <c r="A151" s="6" t="str">
        <f>Tabela2[[#This Row],[Chave2]]</f>
        <v>RJRio de Janeiro</v>
      </c>
      <c r="B151" s="6">
        <v>20</v>
      </c>
      <c r="C151" s="6">
        <v>8</v>
      </c>
      <c r="D151" t="s">
        <v>5362</v>
      </c>
      <c r="E151" t="s">
        <v>5362</v>
      </c>
      <c r="F151" t="s">
        <v>5473</v>
      </c>
      <c r="G151" t="s">
        <v>16642</v>
      </c>
      <c r="H151" t="s">
        <v>5364</v>
      </c>
      <c r="I151" t="s">
        <v>5</v>
      </c>
      <c r="J151" t="s">
        <v>5474</v>
      </c>
      <c r="K151" t="s">
        <v>5525</v>
      </c>
      <c r="L151">
        <v>47816</v>
      </c>
      <c r="M151" t="s">
        <v>5371</v>
      </c>
      <c r="N151" t="s">
        <v>5372</v>
      </c>
      <c r="O151" t="s">
        <v>5373</v>
      </c>
      <c r="P151">
        <v>680</v>
      </c>
      <c r="Q151">
        <v>16962</v>
      </c>
      <c r="R151">
        <v>18</v>
      </c>
      <c r="S151">
        <v>5845</v>
      </c>
    </row>
    <row r="152" spans="1:19" x14ac:dyDescent="0.25">
      <c r="A152" s="6" t="str">
        <f>Tabela2[[#This Row],[Chave2]]</f>
        <v>RJRio de Janeiro</v>
      </c>
      <c r="B152" s="6">
        <v>20</v>
      </c>
      <c r="C152" s="6">
        <v>8</v>
      </c>
      <c r="D152" t="s">
        <v>5362</v>
      </c>
      <c r="E152" t="s">
        <v>5362</v>
      </c>
      <c r="F152" t="s">
        <v>5473</v>
      </c>
      <c r="G152" t="s">
        <v>16642</v>
      </c>
      <c r="H152" t="s">
        <v>5364</v>
      </c>
      <c r="I152" t="s">
        <v>5</v>
      </c>
      <c r="J152" t="s">
        <v>5474</v>
      </c>
      <c r="K152" t="s">
        <v>5526</v>
      </c>
      <c r="L152">
        <v>23590</v>
      </c>
      <c r="M152" t="s">
        <v>5400</v>
      </c>
      <c r="N152" t="s">
        <v>5368</v>
      </c>
      <c r="O152" t="s">
        <v>5369</v>
      </c>
      <c r="P152">
        <v>680</v>
      </c>
      <c r="Q152">
        <v>16962</v>
      </c>
      <c r="R152">
        <v>18</v>
      </c>
      <c r="S152">
        <v>5845</v>
      </c>
    </row>
    <row r="153" spans="1:19" x14ac:dyDescent="0.25">
      <c r="A153" s="6" t="str">
        <f>Tabela2[[#This Row],[Chave2]]</f>
        <v>RJRio de Janeiro</v>
      </c>
      <c r="B153" s="6">
        <v>20</v>
      </c>
      <c r="C153" s="6">
        <v>8</v>
      </c>
      <c r="D153" t="s">
        <v>5362</v>
      </c>
      <c r="E153" t="s">
        <v>5362</v>
      </c>
      <c r="F153" t="s">
        <v>5473</v>
      </c>
      <c r="G153" t="s">
        <v>16642</v>
      </c>
      <c r="H153" t="s">
        <v>5364</v>
      </c>
      <c r="I153" t="s">
        <v>5</v>
      </c>
      <c r="J153" t="s">
        <v>5474</v>
      </c>
      <c r="K153" t="s">
        <v>5527</v>
      </c>
      <c r="L153">
        <v>14049</v>
      </c>
      <c r="M153" t="s">
        <v>5371</v>
      </c>
      <c r="N153" t="s">
        <v>5381</v>
      </c>
      <c r="O153" t="s">
        <v>5382</v>
      </c>
      <c r="P153">
        <v>680</v>
      </c>
      <c r="Q153">
        <v>16962</v>
      </c>
      <c r="R153">
        <v>18</v>
      </c>
      <c r="S153">
        <v>5845</v>
      </c>
    </row>
    <row r="154" spans="1:19" x14ac:dyDescent="0.25">
      <c r="A154" s="6" t="str">
        <f>Tabela2[[#This Row],[Chave2]]</f>
        <v>RJRio de Janeiro</v>
      </c>
      <c r="B154" s="6">
        <v>20</v>
      </c>
      <c r="C154" s="6">
        <v>8</v>
      </c>
      <c r="D154" t="s">
        <v>5362</v>
      </c>
      <c r="E154" t="s">
        <v>5362</v>
      </c>
      <c r="F154" t="s">
        <v>5473</v>
      </c>
      <c r="G154" t="s">
        <v>16642</v>
      </c>
      <c r="H154" t="s">
        <v>5364</v>
      </c>
      <c r="I154" t="s">
        <v>5</v>
      </c>
      <c r="J154" t="s">
        <v>5474</v>
      </c>
      <c r="K154" t="s">
        <v>5391</v>
      </c>
      <c r="L154">
        <v>9558</v>
      </c>
      <c r="M154" t="s">
        <v>5367</v>
      </c>
      <c r="N154" t="s">
        <v>5372</v>
      </c>
      <c r="O154" t="s">
        <v>5373</v>
      </c>
      <c r="P154">
        <v>680</v>
      </c>
      <c r="Q154">
        <v>16962</v>
      </c>
      <c r="R154">
        <v>18</v>
      </c>
      <c r="S154">
        <v>5845</v>
      </c>
    </row>
    <row r="155" spans="1:19" x14ac:dyDescent="0.25">
      <c r="A155" s="6" t="str">
        <f>Tabela2[[#This Row],[Chave2]]</f>
        <v>RJRio de Janeiro</v>
      </c>
      <c r="B155" s="6">
        <v>20</v>
      </c>
      <c r="C155" s="6">
        <v>8</v>
      </c>
      <c r="D155" t="s">
        <v>5362</v>
      </c>
      <c r="E155" t="s">
        <v>5362</v>
      </c>
      <c r="F155" t="s">
        <v>5473</v>
      </c>
      <c r="G155" t="s">
        <v>16642</v>
      </c>
      <c r="H155" t="s">
        <v>5364</v>
      </c>
      <c r="I155" t="s">
        <v>5</v>
      </c>
      <c r="J155" t="s">
        <v>5474</v>
      </c>
      <c r="K155" t="s">
        <v>5528</v>
      </c>
      <c r="L155">
        <v>2304</v>
      </c>
      <c r="M155" t="s">
        <v>5400</v>
      </c>
      <c r="N155" t="s">
        <v>5372</v>
      </c>
      <c r="O155" t="s">
        <v>5373</v>
      </c>
      <c r="P155">
        <v>680</v>
      </c>
      <c r="Q155">
        <v>16962</v>
      </c>
      <c r="R155">
        <v>18</v>
      </c>
      <c r="S155">
        <v>5845</v>
      </c>
    </row>
    <row r="156" spans="1:19" x14ac:dyDescent="0.25">
      <c r="A156" s="6" t="str">
        <f>Tabela2[[#This Row],[Chave2]]</f>
        <v>RJRio de Janeiro</v>
      </c>
      <c r="B156" s="6">
        <v>20</v>
      </c>
      <c r="C156" s="6">
        <v>8</v>
      </c>
      <c r="D156" t="s">
        <v>5362</v>
      </c>
      <c r="E156" t="s">
        <v>5362</v>
      </c>
      <c r="F156" t="s">
        <v>5473</v>
      </c>
      <c r="G156" t="s">
        <v>16642</v>
      </c>
      <c r="H156" t="s">
        <v>5364</v>
      </c>
      <c r="I156" t="s">
        <v>5</v>
      </c>
      <c r="J156" t="s">
        <v>5474</v>
      </c>
      <c r="K156" t="s">
        <v>5529</v>
      </c>
      <c r="L156">
        <v>22676</v>
      </c>
      <c r="M156" t="s">
        <v>5371</v>
      </c>
      <c r="N156" t="s">
        <v>5368</v>
      </c>
      <c r="O156" t="s">
        <v>5369</v>
      </c>
      <c r="P156">
        <v>680</v>
      </c>
      <c r="Q156">
        <v>16962</v>
      </c>
      <c r="R156">
        <v>18</v>
      </c>
      <c r="S156">
        <v>5845</v>
      </c>
    </row>
    <row r="157" spans="1:19" x14ac:dyDescent="0.25">
      <c r="A157" s="6" t="str">
        <f>Tabela2[[#This Row],[Chave2]]</f>
        <v>RJRio de Janeiro</v>
      </c>
      <c r="B157" s="6">
        <v>20</v>
      </c>
      <c r="C157" s="6">
        <v>8</v>
      </c>
      <c r="D157" t="s">
        <v>5362</v>
      </c>
      <c r="E157" t="s">
        <v>5362</v>
      </c>
      <c r="F157" t="s">
        <v>5473</v>
      </c>
      <c r="G157" t="s">
        <v>16642</v>
      </c>
      <c r="H157" t="s">
        <v>5364</v>
      </c>
      <c r="I157" t="s">
        <v>5</v>
      </c>
      <c r="J157" t="s">
        <v>5474</v>
      </c>
      <c r="K157" t="s">
        <v>5530</v>
      </c>
      <c r="L157">
        <v>39365</v>
      </c>
      <c r="M157" t="s">
        <v>5371</v>
      </c>
      <c r="N157" t="s">
        <v>5381</v>
      </c>
      <c r="O157" t="s">
        <v>5382</v>
      </c>
      <c r="P157">
        <v>680</v>
      </c>
      <c r="Q157">
        <v>16962</v>
      </c>
      <c r="R157">
        <v>18</v>
      </c>
      <c r="S157">
        <v>5845</v>
      </c>
    </row>
    <row r="158" spans="1:19" x14ac:dyDescent="0.25">
      <c r="A158" s="6" t="str">
        <f>Tabela2[[#This Row],[Chave2]]</f>
        <v>RJRio de Janeiro</v>
      </c>
      <c r="B158" s="6">
        <v>20</v>
      </c>
      <c r="C158" s="6">
        <v>8</v>
      </c>
      <c r="D158" t="s">
        <v>5362</v>
      </c>
      <c r="E158" t="s">
        <v>5362</v>
      </c>
      <c r="F158" t="s">
        <v>5473</v>
      </c>
      <c r="G158" t="s">
        <v>16642</v>
      </c>
      <c r="H158" t="s">
        <v>5364</v>
      </c>
      <c r="I158" t="s">
        <v>5</v>
      </c>
      <c r="J158" t="s">
        <v>5474</v>
      </c>
      <c r="K158" t="s">
        <v>5531</v>
      </c>
      <c r="L158">
        <v>41142</v>
      </c>
      <c r="M158" t="s">
        <v>5400</v>
      </c>
      <c r="N158" t="s">
        <v>5368</v>
      </c>
      <c r="O158" t="s">
        <v>5369</v>
      </c>
      <c r="P158">
        <v>680</v>
      </c>
      <c r="Q158">
        <v>16962</v>
      </c>
      <c r="R158">
        <v>18</v>
      </c>
      <c r="S158">
        <v>5845</v>
      </c>
    </row>
    <row r="159" spans="1:19" x14ac:dyDescent="0.25">
      <c r="A159" s="6" t="str">
        <f>Tabela2[[#This Row],[Chave2]]</f>
        <v>RJRio de Janeiro</v>
      </c>
      <c r="B159" s="6">
        <v>20</v>
      </c>
      <c r="C159" s="6">
        <v>8</v>
      </c>
      <c r="D159" t="s">
        <v>5362</v>
      </c>
      <c r="E159" t="s">
        <v>5362</v>
      </c>
      <c r="F159" t="s">
        <v>5473</v>
      </c>
      <c r="G159" t="s">
        <v>16642</v>
      </c>
      <c r="H159" t="s">
        <v>5364</v>
      </c>
      <c r="I159" t="s">
        <v>5</v>
      </c>
      <c r="J159" t="s">
        <v>5474</v>
      </c>
      <c r="K159" t="s">
        <v>5532</v>
      </c>
      <c r="L159">
        <v>110049</v>
      </c>
      <c r="M159" t="s">
        <v>5367</v>
      </c>
      <c r="N159" t="s">
        <v>5372</v>
      </c>
      <c r="O159" t="s">
        <v>5373</v>
      </c>
      <c r="P159">
        <v>680</v>
      </c>
      <c r="Q159">
        <v>16962</v>
      </c>
      <c r="R159">
        <v>18</v>
      </c>
      <c r="S159">
        <v>5845</v>
      </c>
    </row>
    <row r="160" spans="1:19" x14ac:dyDescent="0.25">
      <c r="A160" s="6" t="str">
        <f>Tabela2[[#This Row],[Chave2]]</f>
        <v>RJRio de Janeiro</v>
      </c>
      <c r="B160" s="6">
        <v>20</v>
      </c>
      <c r="C160" s="6">
        <v>8</v>
      </c>
      <c r="D160" t="s">
        <v>5362</v>
      </c>
      <c r="E160" t="s">
        <v>5362</v>
      </c>
      <c r="F160" t="s">
        <v>5473</v>
      </c>
      <c r="G160" t="s">
        <v>16642</v>
      </c>
      <c r="H160" t="s">
        <v>5364</v>
      </c>
      <c r="I160" t="s">
        <v>5</v>
      </c>
      <c r="J160" t="s">
        <v>5474</v>
      </c>
      <c r="K160" t="s">
        <v>5533</v>
      </c>
      <c r="L160">
        <v>94626</v>
      </c>
      <c r="M160" t="s">
        <v>5367</v>
      </c>
      <c r="N160" t="s">
        <v>5368</v>
      </c>
      <c r="O160" t="s">
        <v>5369</v>
      </c>
      <c r="P160">
        <v>680</v>
      </c>
      <c r="Q160">
        <v>16962</v>
      </c>
      <c r="R160">
        <v>18</v>
      </c>
      <c r="S160">
        <v>5845</v>
      </c>
    </row>
    <row r="161" spans="1:19" x14ac:dyDescent="0.25">
      <c r="A161" s="6" t="str">
        <f>Tabela2[[#This Row],[Chave2]]</f>
        <v>RJRio de Janeiro</v>
      </c>
      <c r="B161" s="6">
        <v>20</v>
      </c>
      <c r="C161" s="6">
        <v>8</v>
      </c>
      <c r="D161" t="s">
        <v>5362</v>
      </c>
      <c r="E161" t="s">
        <v>5362</v>
      </c>
      <c r="F161" t="s">
        <v>5473</v>
      </c>
      <c r="G161" t="s">
        <v>16642</v>
      </c>
      <c r="H161" t="s">
        <v>5364</v>
      </c>
      <c r="I161" t="s">
        <v>5</v>
      </c>
      <c r="J161" t="s">
        <v>5474</v>
      </c>
      <c r="K161" t="s">
        <v>5534</v>
      </c>
      <c r="L161">
        <v>30600</v>
      </c>
      <c r="M161" t="s">
        <v>5367</v>
      </c>
      <c r="N161" t="s">
        <v>5381</v>
      </c>
      <c r="O161" t="s">
        <v>5382</v>
      </c>
      <c r="P161">
        <v>680</v>
      </c>
      <c r="Q161">
        <v>16962</v>
      </c>
      <c r="R161">
        <v>18</v>
      </c>
      <c r="S161">
        <v>5845</v>
      </c>
    </row>
    <row r="162" spans="1:19" x14ac:dyDescent="0.25">
      <c r="A162" s="6" t="str">
        <f>Tabela2[[#This Row],[Chave2]]</f>
        <v>RJRio de Janeiro</v>
      </c>
      <c r="B162" s="6">
        <v>20</v>
      </c>
      <c r="C162" s="6">
        <v>8</v>
      </c>
      <c r="D162" t="s">
        <v>5362</v>
      </c>
      <c r="E162" t="s">
        <v>5362</v>
      </c>
      <c r="F162" t="s">
        <v>5473</v>
      </c>
      <c r="G162" t="s">
        <v>16642</v>
      </c>
      <c r="H162" t="s">
        <v>5364</v>
      </c>
      <c r="I162" t="s">
        <v>5</v>
      </c>
      <c r="J162" t="s">
        <v>5474</v>
      </c>
      <c r="K162" t="s">
        <v>5535</v>
      </c>
      <c r="L162">
        <v>12797</v>
      </c>
      <c r="M162" t="s">
        <v>5380</v>
      </c>
      <c r="N162" t="s">
        <v>5381</v>
      </c>
      <c r="O162" t="s">
        <v>5382</v>
      </c>
      <c r="P162">
        <v>680</v>
      </c>
      <c r="Q162">
        <v>16962</v>
      </c>
      <c r="R162">
        <v>18</v>
      </c>
      <c r="S162">
        <v>5845</v>
      </c>
    </row>
    <row r="163" spans="1:19" x14ac:dyDescent="0.25">
      <c r="A163" s="6" t="str">
        <f>Tabela2[[#This Row],[Chave2]]</f>
        <v>RJRio de Janeiro</v>
      </c>
      <c r="B163" s="6">
        <v>20</v>
      </c>
      <c r="C163" s="6">
        <v>8</v>
      </c>
      <c r="D163" t="s">
        <v>5362</v>
      </c>
      <c r="E163" t="s">
        <v>5362</v>
      </c>
      <c r="F163" t="s">
        <v>5473</v>
      </c>
      <c r="G163" t="s">
        <v>16642</v>
      </c>
      <c r="H163" t="s">
        <v>5364</v>
      </c>
      <c r="I163" t="s">
        <v>5</v>
      </c>
      <c r="J163" t="s">
        <v>5474</v>
      </c>
      <c r="K163" t="s">
        <v>5536</v>
      </c>
      <c r="L163">
        <v>243125</v>
      </c>
      <c r="M163" t="s">
        <v>5367</v>
      </c>
      <c r="N163" t="s">
        <v>5372</v>
      </c>
      <c r="O163" t="s">
        <v>5373</v>
      </c>
      <c r="P163">
        <v>680</v>
      </c>
      <c r="Q163">
        <v>16962</v>
      </c>
      <c r="R163">
        <v>18</v>
      </c>
      <c r="S163">
        <v>5845</v>
      </c>
    </row>
    <row r="164" spans="1:19" x14ac:dyDescent="0.25">
      <c r="A164" s="6" t="str">
        <f>Tabela2[[#This Row],[Chave2]]</f>
        <v>RJRio de Janeiro</v>
      </c>
      <c r="B164" s="6">
        <v>20</v>
      </c>
      <c r="C164" s="6">
        <v>8</v>
      </c>
      <c r="D164" t="s">
        <v>5362</v>
      </c>
      <c r="E164" t="s">
        <v>5362</v>
      </c>
      <c r="F164" t="s">
        <v>5473</v>
      </c>
      <c r="G164" t="s">
        <v>16642</v>
      </c>
      <c r="H164" t="s">
        <v>5364</v>
      </c>
      <c r="I164" t="s">
        <v>5</v>
      </c>
      <c r="J164" t="s">
        <v>5474</v>
      </c>
      <c r="K164" t="s">
        <v>5537</v>
      </c>
      <c r="L164">
        <v>56575</v>
      </c>
      <c r="M164" t="s">
        <v>5367</v>
      </c>
      <c r="N164" t="s">
        <v>5368</v>
      </c>
      <c r="O164" t="s">
        <v>5369</v>
      </c>
      <c r="P164">
        <v>680</v>
      </c>
      <c r="Q164">
        <v>16962</v>
      </c>
      <c r="R164">
        <v>18</v>
      </c>
      <c r="S164">
        <v>5845</v>
      </c>
    </row>
    <row r="165" spans="1:19" x14ac:dyDescent="0.25">
      <c r="A165" s="6" t="str">
        <f>Tabela2[[#This Row],[Chave2]]</f>
        <v>RJRio de Janeiro</v>
      </c>
      <c r="B165" s="6">
        <v>20</v>
      </c>
      <c r="C165" s="6">
        <v>8</v>
      </c>
      <c r="D165" t="s">
        <v>5362</v>
      </c>
      <c r="E165" t="s">
        <v>5362</v>
      </c>
      <c r="F165" t="s">
        <v>5473</v>
      </c>
      <c r="G165" t="s">
        <v>16642</v>
      </c>
      <c r="H165" t="s">
        <v>5364</v>
      </c>
      <c r="I165" t="s">
        <v>5</v>
      </c>
      <c r="J165" t="s">
        <v>5474</v>
      </c>
      <c r="K165" t="s">
        <v>5538</v>
      </c>
      <c r="L165">
        <v>82890</v>
      </c>
      <c r="M165" t="s">
        <v>5380</v>
      </c>
      <c r="N165" t="s">
        <v>5381</v>
      </c>
      <c r="O165" t="s">
        <v>5382</v>
      </c>
      <c r="P165">
        <v>680</v>
      </c>
      <c r="Q165">
        <v>16962</v>
      </c>
      <c r="R165">
        <v>18</v>
      </c>
      <c r="S165">
        <v>5845</v>
      </c>
    </row>
    <row r="166" spans="1:19" x14ac:dyDescent="0.25">
      <c r="A166" s="6" t="str">
        <f>Tabela2[[#This Row],[Chave2]]</f>
        <v>RJRio de Janeiro</v>
      </c>
      <c r="B166" s="6">
        <v>20</v>
      </c>
      <c r="C166" s="6">
        <v>8</v>
      </c>
      <c r="D166" t="s">
        <v>5362</v>
      </c>
      <c r="E166" t="s">
        <v>5362</v>
      </c>
      <c r="F166" t="s">
        <v>5473</v>
      </c>
      <c r="G166" t="s">
        <v>16642</v>
      </c>
      <c r="H166" t="s">
        <v>5364</v>
      </c>
      <c r="I166" t="s">
        <v>5</v>
      </c>
      <c r="J166" t="s">
        <v>5474</v>
      </c>
      <c r="K166" t="s">
        <v>5539</v>
      </c>
      <c r="L166">
        <v>45202</v>
      </c>
      <c r="M166" t="s">
        <v>5371</v>
      </c>
      <c r="N166" t="s">
        <v>5372</v>
      </c>
      <c r="O166" t="s">
        <v>5373</v>
      </c>
      <c r="P166">
        <v>680</v>
      </c>
      <c r="Q166">
        <v>16962</v>
      </c>
      <c r="R166">
        <v>18</v>
      </c>
      <c r="S166">
        <v>5845</v>
      </c>
    </row>
    <row r="167" spans="1:19" x14ac:dyDescent="0.25">
      <c r="A167" s="6" t="str">
        <f>Tabela2[[#This Row],[Chave2]]</f>
        <v>RJRio de Janeiro</v>
      </c>
      <c r="B167" s="6">
        <v>20</v>
      </c>
      <c r="C167" s="6">
        <v>8</v>
      </c>
      <c r="D167" t="s">
        <v>5362</v>
      </c>
      <c r="E167" t="s">
        <v>5362</v>
      </c>
      <c r="F167" t="s">
        <v>5473</v>
      </c>
      <c r="G167" t="s">
        <v>16642</v>
      </c>
      <c r="H167" t="s">
        <v>5364</v>
      </c>
      <c r="I167" t="s">
        <v>5</v>
      </c>
      <c r="J167" t="s">
        <v>5474</v>
      </c>
      <c r="K167" t="s">
        <v>5540</v>
      </c>
      <c r="L167">
        <v>32213</v>
      </c>
      <c r="M167" t="s">
        <v>5371</v>
      </c>
      <c r="N167" t="s">
        <v>5372</v>
      </c>
      <c r="O167" t="s">
        <v>5373</v>
      </c>
      <c r="P167">
        <v>680</v>
      </c>
      <c r="Q167">
        <v>16962</v>
      </c>
      <c r="R167">
        <v>18</v>
      </c>
      <c r="S167">
        <v>5845</v>
      </c>
    </row>
    <row r="168" spans="1:19" x14ac:dyDescent="0.25">
      <c r="A168" s="6" t="str">
        <f>Tabela2[[#This Row],[Chave2]]</f>
        <v>RJRio de Janeiro</v>
      </c>
      <c r="B168" s="6">
        <v>20</v>
      </c>
      <c r="C168" s="6">
        <v>8</v>
      </c>
      <c r="D168" t="s">
        <v>5362</v>
      </c>
      <c r="E168" t="s">
        <v>5362</v>
      </c>
      <c r="F168" t="s">
        <v>5473</v>
      </c>
      <c r="G168" t="s">
        <v>16642</v>
      </c>
      <c r="H168" t="s">
        <v>5364</v>
      </c>
      <c r="I168" t="s">
        <v>5</v>
      </c>
      <c r="J168" t="s">
        <v>5474</v>
      </c>
      <c r="K168" t="s">
        <v>5541</v>
      </c>
      <c r="L168">
        <v>103391</v>
      </c>
      <c r="M168" t="s">
        <v>5380</v>
      </c>
      <c r="N168" t="s">
        <v>5368</v>
      </c>
      <c r="O168" t="s">
        <v>5369</v>
      </c>
      <c r="P168">
        <v>680</v>
      </c>
      <c r="Q168">
        <v>16962</v>
      </c>
      <c r="R168">
        <v>18</v>
      </c>
      <c r="S168">
        <v>5845</v>
      </c>
    </row>
    <row r="169" spans="1:19" x14ac:dyDescent="0.25">
      <c r="A169" s="6" t="str">
        <f>Tabela2[[#This Row],[Chave2]]</f>
        <v>RJRio de Janeiro</v>
      </c>
      <c r="B169" s="6">
        <v>20</v>
      </c>
      <c r="C169" s="6">
        <v>8</v>
      </c>
      <c r="D169" t="s">
        <v>5362</v>
      </c>
      <c r="E169" t="s">
        <v>5362</v>
      </c>
      <c r="F169" t="s">
        <v>5473</v>
      </c>
      <c r="G169" t="s">
        <v>16642</v>
      </c>
      <c r="H169" t="s">
        <v>5364</v>
      </c>
      <c r="I169" t="s">
        <v>5</v>
      </c>
      <c r="J169" t="s">
        <v>5474</v>
      </c>
      <c r="K169" t="s">
        <v>5542</v>
      </c>
      <c r="L169">
        <v>39674</v>
      </c>
      <c r="M169" t="s">
        <v>5367</v>
      </c>
      <c r="N169" t="s">
        <v>5381</v>
      </c>
      <c r="O169" t="s">
        <v>5382</v>
      </c>
      <c r="P169">
        <v>680</v>
      </c>
      <c r="Q169">
        <v>16962</v>
      </c>
      <c r="R169">
        <v>18</v>
      </c>
      <c r="S169">
        <v>5845</v>
      </c>
    </row>
    <row r="170" spans="1:19" x14ac:dyDescent="0.25">
      <c r="A170" s="6" t="str">
        <f>Tabela2[[#This Row],[Chave2]]</f>
        <v>RJRio de Janeiro</v>
      </c>
      <c r="B170" s="6">
        <v>20</v>
      </c>
      <c r="C170" s="6">
        <v>8</v>
      </c>
      <c r="D170" t="s">
        <v>5362</v>
      </c>
      <c r="E170" t="s">
        <v>5362</v>
      </c>
      <c r="F170" t="s">
        <v>5473</v>
      </c>
      <c r="G170" t="s">
        <v>16642</v>
      </c>
      <c r="H170" t="s">
        <v>5364</v>
      </c>
      <c r="I170" t="s">
        <v>5</v>
      </c>
      <c r="J170" t="s">
        <v>5474</v>
      </c>
      <c r="K170" t="s">
        <v>5543</v>
      </c>
      <c r="L170">
        <v>25465</v>
      </c>
      <c r="M170" t="s">
        <v>5371</v>
      </c>
      <c r="N170" t="s">
        <v>5368</v>
      </c>
      <c r="O170" t="s">
        <v>5369</v>
      </c>
      <c r="P170">
        <v>680</v>
      </c>
      <c r="Q170">
        <v>16962</v>
      </c>
      <c r="R170">
        <v>18</v>
      </c>
      <c r="S170">
        <v>5845</v>
      </c>
    </row>
    <row r="171" spans="1:19" x14ac:dyDescent="0.25">
      <c r="A171" s="6" t="str">
        <f>Tabela2[[#This Row],[Chave2]]</f>
        <v>RJRio de Janeiro</v>
      </c>
      <c r="B171" s="6">
        <v>20</v>
      </c>
      <c r="C171" s="6">
        <v>8</v>
      </c>
      <c r="D171" t="s">
        <v>5362</v>
      </c>
      <c r="E171" t="s">
        <v>5362</v>
      </c>
      <c r="F171" t="s">
        <v>5473</v>
      </c>
      <c r="G171" t="s">
        <v>16642</v>
      </c>
      <c r="H171" t="s">
        <v>5364</v>
      </c>
      <c r="I171" t="s">
        <v>5</v>
      </c>
      <c r="J171" t="s">
        <v>5474</v>
      </c>
      <c r="K171" t="s">
        <v>5544</v>
      </c>
      <c r="L171">
        <v>29263</v>
      </c>
      <c r="M171" t="s">
        <v>5371</v>
      </c>
      <c r="N171" t="s">
        <v>5372</v>
      </c>
      <c r="O171" t="s">
        <v>5373</v>
      </c>
      <c r="P171">
        <v>680</v>
      </c>
      <c r="Q171">
        <v>16962</v>
      </c>
      <c r="R171">
        <v>18</v>
      </c>
      <c r="S171">
        <v>5845</v>
      </c>
    </row>
    <row r="172" spans="1:19" x14ac:dyDescent="0.25">
      <c r="A172" s="6" t="str">
        <f>Tabela2[[#This Row],[Chave2]]</f>
        <v>RJRio de Janeiro</v>
      </c>
      <c r="B172" s="6">
        <v>20</v>
      </c>
      <c r="C172" s="6">
        <v>8</v>
      </c>
      <c r="D172" t="s">
        <v>5362</v>
      </c>
      <c r="E172" t="s">
        <v>5362</v>
      </c>
      <c r="F172" t="s">
        <v>5473</v>
      </c>
      <c r="G172" t="s">
        <v>16642</v>
      </c>
      <c r="H172" t="s">
        <v>5364</v>
      </c>
      <c r="I172" t="s">
        <v>5</v>
      </c>
      <c r="J172" t="s">
        <v>5474</v>
      </c>
      <c r="K172" t="s">
        <v>5545</v>
      </c>
      <c r="L172">
        <v>34456</v>
      </c>
      <c r="M172" t="s">
        <v>5371</v>
      </c>
      <c r="N172" t="s">
        <v>5368</v>
      </c>
      <c r="O172" t="s">
        <v>5369</v>
      </c>
      <c r="P172">
        <v>680</v>
      </c>
      <c r="Q172">
        <v>16962</v>
      </c>
      <c r="R172">
        <v>18</v>
      </c>
      <c r="S172">
        <v>5845</v>
      </c>
    </row>
    <row r="173" spans="1:19" x14ac:dyDescent="0.25">
      <c r="A173" s="6" t="str">
        <f>Tabela2[[#This Row],[Chave2]]</f>
        <v>RJRio de Janeiro</v>
      </c>
      <c r="B173" s="6">
        <v>20</v>
      </c>
      <c r="C173" s="6">
        <v>8</v>
      </c>
      <c r="D173" t="s">
        <v>5362</v>
      </c>
      <c r="E173" t="s">
        <v>5362</v>
      </c>
      <c r="F173" t="s">
        <v>5473</v>
      </c>
      <c r="G173" t="s">
        <v>16642</v>
      </c>
      <c r="H173" t="s">
        <v>5364</v>
      </c>
      <c r="I173" t="s">
        <v>5</v>
      </c>
      <c r="J173" t="s">
        <v>5474</v>
      </c>
      <c r="K173" t="s">
        <v>5546</v>
      </c>
      <c r="L173">
        <v>11000</v>
      </c>
      <c r="M173" t="s">
        <v>5371</v>
      </c>
      <c r="N173" t="s">
        <v>5381</v>
      </c>
      <c r="O173" t="s">
        <v>5382</v>
      </c>
      <c r="P173">
        <v>680</v>
      </c>
      <c r="Q173">
        <v>16962</v>
      </c>
      <c r="R173">
        <v>18</v>
      </c>
      <c r="S173">
        <v>5845</v>
      </c>
    </row>
    <row r="174" spans="1:19" x14ac:dyDescent="0.25">
      <c r="A174" s="6" t="str">
        <f>Tabela2[[#This Row],[Chave2]]</f>
        <v>RJRio de Janeiro</v>
      </c>
      <c r="B174" s="6">
        <v>20</v>
      </c>
      <c r="C174" s="6">
        <v>8</v>
      </c>
      <c r="D174" t="s">
        <v>5362</v>
      </c>
      <c r="E174" t="s">
        <v>5362</v>
      </c>
      <c r="F174" t="s">
        <v>5473</v>
      </c>
      <c r="G174" t="s">
        <v>16642</v>
      </c>
      <c r="H174" t="s">
        <v>5364</v>
      </c>
      <c r="I174" t="s">
        <v>5</v>
      </c>
      <c r="J174" t="s">
        <v>5474</v>
      </c>
      <c r="K174" t="s">
        <v>5547</v>
      </c>
      <c r="L174">
        <v>8662</v>
      </c>
      <c r="M174" t="s">
        <v>5371</v>
      </c>
      <c r="N174" t="s">
        <v>5381</v>
      </c>
      <c r="O174" t="s">
        <v>5382</v>
      </c>
      <c r="P174">
        <v>680</v>
      </c>
      <c r="Q174">
        <v>16962</v>
      </c>
      <c r="R174">
        <v>18</v>
      </c>
      <c r="S174">
        <v>5845</v>
      </c>
    </row>
    <row r="175" spans="1:19" x14ac:dyDescent="0.25">
      <c r="A175" s="6" t="str">
        <f>Tabela2[[#This Row],[Chave2]]</f>
        <v>RJRio de Janeiro</v>
      </c>
      <c r="B175" s="6">
        <v>20</v>
      </c>
      <c r="C175" s="6">
        <v>8</v>
      </c>
      <c r="D175" t="s">
        <v>5362</v>
      </c>
      <c r="E175" t="s">
        <v>5362</v>
      </c>
      <c r="F175" t="s">
        <v>5473</v>
      </c>
      <c r="G175" t="s">
        <v>16642</v>
      </c>
      <c r="H175" t="s">
        <v>5364</v>
      </c>
      <c r="I175" t="s">
        <v>5</v>
      </c>
      <c r="J175" t="s">
        <v>5474</v>
      </c>
      <c r="K175" t="s">
        <v>5548</v>
      </c>
      <c r="L175">
        <v>2766</v>
      </c>
      <c r="M175" t="s">
        <v>5371</v>
      </c>
      <c r="N175" t="s">
        <v>5372</v>
      </c>
      <c r="O175" t="s">
        <v>5373</v>
      </c>
      <c r="P175">
        <v>680</v>
      </c>
      <c r="Q175">
        <v>16962</v>
      </c>
      <c r="R175">
        <v>18</v>
      </c>
      <c r="S175">
        <v>5845</v>
      </c>
    </row>
    <row r="176" spans="1:19" x14ac:dyDescent="0.25">
      <c r="A176" s="6" t="str">
        <f>Tabela2[[#This Row],[Chave2]]</f>
        <v>RJRio de Janeiro</v>
      </c>
      <c r="B176" s="6">
        <v>20</v>
      </c>
      <c r="C176" s="6">
        <v>8</v>
      </c>
      <c r="D176" t="s">
        <v>5362</v>
      </c>
      <c r="E176" t="s">
        <v>5362</v>
      </c>
      <c r="F176" t="s">
        <v>5473</v>
      </c>
      <c r="G176" t="s">
        <v>16642</v>
      </c>
      <c r="H176" t="s">
        <v>5364</v>
      </c>
      <c r="I176" t="s">
        <v>5</v>
      </c>
      <c r="J176" t="s">
        <v>5474</v>
      </c>
      <c r="K176" t="s">
        <v>5549</v>
      </c>
      <c r="L176">
        <v>49435</v>
      </c>
      <c r="M176" t="s">
        <v>5371</v>
      </c>
      <c r="N176" t="s">
        <v>5368</v>
      </c>
      <c r="O176" t="s">
        <v>5369</v>
      </c>
      <c r="P176">
        <v>680</v>
      </c>
      <c r="Q176">
        <v>16962</v>
      </c>
      <c r="R176">
        <v>18</v>
      </c>
      <c r="S176">
        <v>5845</v>
      </c>
    </row>
    <row r="177" spans="1:19" x14ac:dyDescent="0.25">
      <c r="A177" s="6" t="str">
        <f>Tabela2[[#This Row],[Chave2]]</f>
        <v>RJRio de Janeiro</v>
      </c>
      <c r="B177" s="6">
        <v>20</v>
      </c>
      <c r="C177" s="6">
        <v>8</v>
      </c>
      <c r="D177" t="s">
        <v>5362</v>
      </c>
      <c r="E177" t="s">
        <v>5362</v>
      </c>
      <c r="F177" t="s">
        <v>5473</v>
      </c>
      <c r="G177" t="s">
        <v>16642</v>
      </c>
      <c r="H177" t="s">
        <v>5364</v>
      </c>
      <c r="I177" t="s">
        <v>5</v>
      </c>
      <c r="J177" t="s">
        <v>5474</v>
      </c>
      <c r="K177" t="s">
        <v>5406</v>
      </c>
      <c r="L177">
        <v>38671</v>
      </c>
      <c r="M177" t="s">
        <v>5371</v>
      </c>
      <c r="N177" t="s">
        <v>5381</v>
      </c>
      <c r="O177" t="s">
        <v>5382</v>
      </c>
      <c r="P177">
        <v>680</v>
      </c>
      <c r="Q177">
        <v>16962</v>
      </c>
      <c r="R177">
        <v>18</v>
      </c>
      <c r="S177">
        <v>5845</v>
      </c>
    </row>
    <row r="178" spans="1:19" x14ac:dyDescent="0.25">
      <c r="A178" s="6" t="str">
        <f>Tabela2[[#This Row],[Chave2]]</f>
        <v>RJRio de Janeiro</v>
      </c>
      <c r="B178" s="6">
        <v>20</v>
      </c>
      <c r="C178" s="6">
        <v>8</v>
      </c>
      <c r="D178" t="s">
        <v>5362</v>
      </c>
      <c r="E178" t="s">
        <v>5362</v>
      </c>
      <c r="F178" t="s">
        <v>5473</v>
      </c>
      <c r="G178" t="s">
        <v>16642</v>
      </c>
      <c r="H178" t="s">
        <v>5364</v>
      </c>
      <c r="I178" t="s">
        <v>5</v>
      </c>
      <c r="J178" t="s">
        <v>5474</v>
      </c>
      <c r="K178" t="s">
        <v>5550</v>
      </c>
      <c r="L178">
        <v>9202</v>
      </c>
      <c r="M178" t="s">
        <v>5371</v>
      </c>
      <c r="N178" t="s">
        <v>5372</v>
      </c>
      <c r="O178" t="s">
        <v>5373</v>
      </c>
      <c r="P178">
        <v>680</v>
      </c>
      <c r="Q178">
        <v>16962</v>
      </c>
      <c r="R178">
        <v>18</v>
      </c>
      <c r="S178">
        <v>5845</v>
      </c>
    </row>
    <row r="179" spans="1:19" x14ac:dyDescent="0.25">
      <c r="A179" s="6" t="str">
        <f>Tabela2[[#This Row],[Chave2]]</f>
        <v>RJRio de Janeiro</v>
      </c>
      <c r="B179" s="6">
        <v>20</v>
      </c>
      <c r="C179" s="6">
        <v>8</v>
      </c>
      <c r="D179" t="s">
        <v>5362</v>
      </c>
      <c r="E179" t="s">
        <v>5362</v>
      </c>
      <c r="F179" t="s">
        <v>5473</v>
      </c>
      <c r="G179" t="s">
        <v>16642</v>
      </c>
      <c r="H179" t="s">
        <v>5364</v>
      </c>
      <c r="I179" t="s">
        <v>5</v>
      </c>
      <c r="J179" t="s">
        <v>5474</v>
      </c>
      <c r="K179" t="s">
        <v>16595</v>
      </c>
      <c r="L179">
        <v>26510</v>
      </c>
      <c r="M179" t="s">
        <v>5400</v>
      </c>
      <c r="N179" t="s">
        <v>5368</v>
      </c>
      <c r="O179" t="s">
        <v>5369</v>
      </c>
      <c r="P179">
        <v>680</v>
      </c>
      <c r="Q179">
        <v>16962</v>
      </c>
      <c r="R179">
        <v>18</v>
      </c>
      <c r="S179">
        <v>5845</v>
      </c>
    </row>
    <row r="180" spans="1:19" x14ac:dyDescent="0.25">
      <c r="A180" s="6" t="str">
        <f>Tabela2[[#This Row],[Chave2]]</f>
        <v>RJRio de Janeiro</v>
      </c>
      <c r="B180" s="6">
        <v>20</v>
      </c>
      <c r="C180" s="6">
        <v>8</v>
      </c>
      <c r="D180" t="s">
        <v>5362</v>
      </c>
      <c r="E180" t="s">
        <v>5362</v>
      </c>
      <c r="F180" t="s">
        <v>5473</v>
      </c>
      <c r="G180" t="s">
        <v>16642</v>
      </c>
      <c r="H180" t="s">
        <v>5364</v>
      </c>
      <c r="I180" t="s">
        <v>5</v>
      </c>
      <c r="J180" t="s">
        <v>5474</v>
      </c>
      <c r="K180" t="s">
        <v>5551</v>
      </c>
      <c r="L180">
        <v>4877</v>
      </c>
      <c r="M180" t="s">
        <v>5371</v>
      </c>
      <c r="N180" t="s">
        <v>5381</v>
      </c>
      <c r="O180" t="s">
        <v>5382</v>
      </c>
      <c r="P180">
        <v>680</v>
      </c>
      <c r="Q180">
        <v>16962</v>
      </c>
      <c r="R180">
        <v>18</v>
      </c>
      <c r="S180">
        <v>5845</v>
      </c>
    </row>
    <row r="181" spans="1:19" x14ac:dyDescent="0.25">
      <c r="A181" s="6" t="str">
        <f>Tabela2[[#This Row],[Chave2]]</f>
        <v>RJRio de Janeiro</v>
      </c>
      <c r="B181" s="6">
        <v>20</v>
      </c>
      <c r="C181" s="6">
        <v>8</v>
      </c>
      <c r="D181" t="s">
        <v>5362</v>
      </c>
      <c r="E181" t="s">
        <v>5362</v>
      </c>
      <c r="F181" t="s">
        <v>5473</v>
      </c>
      <c r="G181" t="s">
        <v>16642</v>
      </c>
      <c r="H181" t="s">
        <v>5364</v>
      </c>
      <c r="I181" t="s">
        <v>5</v>
      </c>
      <c r="J181" t="s">
        <v>5474</v>
      </c>
      <c r="K181" t="s">
        <v>5552</v>
      </c>
      <c r="L181">
        <v>13285</v>
      </c>
      <c r="M181" t="s">
        <v>5380</v>
      </c>
      <c r="N181" t="s">
        <v>5372</v>
      </c>
      <c r="O181" t="s">
        <v>5373</v>
      </c>
      <c r="P181">
        <v>680</v>
      </c>
      <c r="Q181">
        <v>16962</v>
      </c>
      <c r="R181">
        <v>18</v>
      </c>
      <c r="S181">
        <v>5845</v>
      </c>
    </row>
    <row r="182" spans="1:19" x14ac:dyDescent="0.25">
      <c r="A182" s="6" t="str">
        <f>Tabela2[[#This Row],[Chave2]]</f>
        <v>RJRio de Janeiro</v>
      </c>
      <c r="B182" s="6">
        <v>20</v>
      </c>
      <c r="C182" s="6">
        <v>8</v>
      </c>
      <c r="D182" t="s">
        <v>5362</v>
      </c>
      <c r="E182" t="s">
        <v>5362</v>
      </c>
      <c r="F182" t="s">
        <v>5473</v>
      </c>
      <c r="G182" t="s">
        <v>16642</v>
      </c>
      <c r="H182" t="s">
        <v>5364</v>
      </c>
      <c r="I182" t="s">
        <v>5</v>
      </c>
      <c r="J182" t="s">
        <v>5474</v>
      </c>
      <c r="K182" t="s">
        <v>5553</v>
      </c>
      <c r="L182">
        <v>55348</v>
      </c>
      <c r="M182" t="s">
        <v>5371</v>
      </c>
      <c r="N182" t="s">
        <v>5372</v>
      </c>
      <c r="O182" t="s">
        <v>5373</v>
      </c>
      <c r="P182">
        <v>680</v>
      </c>
      <c r="Q182">
        <v>16962</v>
      </c>
      <c r="R182">
        <v>18</v>
      </c>
      <c r="S182">
        <v>5845</v>
      </c>
    </row>
    <row r="183" spans="1:19" x14ac:dyDescent="0.25">
      <c r="A183" s="6" t="str">
        <f>Tabela2[[#This Row],[Chave2]]</f>
        <v>RJRio de Janeiro</v>
      </c>
      <c r="B183" s="6">
        <v>20</v>
      </c>
      <c r="C183" s="6">
        <v>8</v>
      </c>
      <c r="D183" t="s">
        <v>5362</v>
      </c>
      <c r="E183" t="s">
        <v>5362</v>
      </c>
      <c r="F183" t="s">
        <v>5473</v>
      </c>
      <c r="G183" t="s">
        <v>16642</v>
      </c>
      <c r="H183" t="s">
        <v>5364</v>
      </c>
      <c r="I183" t="s">
        <v>5</v>
      </c>
      <c r="J183" t="s">
        <v>5474</v>
      </c>
      <c r="K183" t="s">
        <v>5554</v>
      </c>
      <c r="L183">
        <v>17246</v>
      </c>
      <c r="M183" t="s">
        <v>5371</v>
      </c>
      <c r="N183" t="s">
        <v>5368</v>
      </c>
      <c r="O183" t="s">
        <v>5369</v>
      </c>
      <c r="P183">
        <v>680</v>
      </c>
      <c r="Q183">
        <v>16962</v>
      </c>
      <c r="R183">
        <v>18</v>
      </c>
      <c r="S183">
        <v>5845</v>
      </c>
    </row>
    <row r="184" spans="1:19" x14ac:dyDescent="0.25">
      <c r="A184" s="6" t="str">
        <f>Tabela2[[#This Row],[Chave2]]</f>
        <v>RJRio de Janeiro</v>
      </c>
      <c r="B184" s="6">
        <v>20</v>
      </c>
      <c r="C184" s="6">
        <v>8</v>
      </c>
      <c r="D184" t="s">
        <v>5362</v>
      </c>
      <c r="E184" t="s">
        <v>5362</v>
      </c>
      <c r="F184" t="s">
        <v>5473</v>
      </c>
      <c r="G184" t="s">
        <v>16642</v>
      </c>
      <c r="H184" t="s">
        <v>5364</v>
      </c>
      <c r="I184" t="s">
        <v>5</v>
      </c>
      <c r="J184" t="s">
        <v>5474</v>
      </c>
      <c r="K184" t="s">
        <v>5555</v>
      </c>
      <c r="L184">
        <v>69356</v>
      </c>
      <c r="M184" t="s">
        <v>5380</v>
      </c>
      <c r="N184" t="s">
        <v>5381</v>
      </c>
      <c r="O184" t="s">
        <v>5382</v>
      </c>
      <c r="P184">
        <v>680</v>
      </c>
      <c r="Q184">
        <v>16962</v>
      </c>
      <c r="R184">
        <v>18</v>
      </c>
      <c r="S184">
        <v>5845</v>
      </c>
    </row>
    <row r="185" spans="1:19" x14ac:dyDescent="0.25">
      <c r="A185" s="6" t="str">
        <f>Tabela2[[#This Row],[Chave2]]</f>
        <v>RJRio de Janeiro</v>
      </c>
      <c r="B185" s="6">
        <v>20</v>
      </c>
      <c r="C185" s="6">
        <v>8</v>
      </c>
      <c r="D185" t="s">
        <v>5362</v>
      </c>
      <c r="E185" t="s">
        <v>5362</v>
      </c>
      <c r="F185" t="s">
        <v>5473</v>
      </c>
      <c r="G185" t="s">
        <v>16642</v>
      </c>
      <c r="H185" t="s">
        <v>5364</v>
      </c>
      <c r="I185" t="s">
        <v>5</v>
      </c>
      <c r="J185" t="s">
        <v>5474</v>
      </c>
      <c r="K185" t="s">
        <v>5556</v>
      </c>
      <c r="L185">
        <v>29310</v>
      </c>
      <c r="M185" t="s">
        <v>5371</v>
      </c>
      <c r="N185" t="s">
        <v>5368</v>
      </c>
      <c r="O185" t="s">
        <v>5369</v>
      </c>
      <c r="P185">
        <v>680</v>
      </c>
      <c r="Q185">
        <v>16962</v>
      </c>
      <c r="R185">
        <v>18</v>
      </c>
      <c r="S185">
        <v>5845</v>
      </c>
    </row>
    <row r="186" spans="1:19" x14ac:dyDescent="0.25">
      <c r="A186" s="6" t="str">
        <f>Tabela2[[#This Row],[Chave2]]</f>
        <v>RJRio de Janeiro</v>
      </c>
      <c r="B186" s="6">
        <v>20</v>
      </c>
      <c r="C186" s="6">
        <v>8</v>
      </c>
      <c r="D186" t="s">
        <v>5362</v>
      </c>
      <c r="E186" t="s">
        <v>5362</v>
      </c>
      <c r="F186" t="s">
        <v>5473</v>
      </c>
      <c r="G186" t="s">
        <v>16642</v>
      </c>
      <c r="H186" t="s">
        <v>5364</v>
      </c>
      <c r="I186" t="s">
        <v>5</v>
      </c>
      <c r="J186" t="s">
        <v>5474</v>
      </c>
      <c r="K186" t="s">
        <v>5557</v>
      </c>
      <c r="L186">
        <v>39719</v>
      </c>
      <c r="M186" t="s">
        <v>5371</v>
      </c>
      <c r="N186" t="s">
        <v>5372</v>
      </c>
      <c r="O186" t="s">
        <v>5373</v>
      </c>
      <c r="P186">
        <v>680</v>
      </c>
      <c r="Q186">
        <v>16962</v>
      </c>
      <c r="R186">
        <v>18</v>
      </c>
      <c r="S186">
        <v>5845</v>
      </c>
    </row>
    <row r="187" spans="1:19" x14ac:dyDescent="0.25">
      <c r="A187" s="6" t="str">
        <f>Tabela2[[#This Row],[Chave2]]</f>
        <v>RJRio de Janeiro</v>
      </c>
      <c r="B187" s="6">
        <v>20</v>
      </c>
      <c r="C187" s="6">
        <v>8</v>
      </c>
      <c r="D187" t="s">
        <v>5362</v>
      </c>
      <c r="E187" t="s">
        <v>5362</v>
      </c>
      <c r="F187" t="s">
        <v>5473</v>
      </c>
      <c r="G187" t="s">
        <v>16642</v>
      </c>
      <c r="H187" t="s">
        <v>5364</v>
      </c>
      <c r="I187" t="s">
        <v>5</v>
      </c>
      <c r="J187" t="s">
        <v>5474</v>
      </c>
      <c r="K187" t="s">
        <v>5558</v>
      </c>
      <c r="L187">
        <v>3117</v>
      </c>
      <c r="M187" t="s">
        <v>5367</v>
      </c>
      <c r="N187" t="s">
        <v>5368</v>
      </c>
      <c r="O187" t="s">
        <v>5369</v>
      </c>
      <c r="P187">
        <v>680</v>
      </c>
      <c r="Q187">
        <v>16962</v>
      </c>
      <c r="R187">
        <v>18</v>
      </c>
      <c r="S187">
        <v>5845</v>
      </c>
    </row>
    <row r="188" spans="1:19" x14ac:dyDescent="0.25">
      <c r="A188" s="6" t="str">
        <f>Tabela2[[#This Row],[Chave2]]</f>
        <v>RJRio de Janeiro</v>
      </c>
      <c r="B188" s="6">
        <v>20</v>
      </c>
      <c r="C188" s="6">
        <v>8</v>
      </c>
      <c r="D188" t="s">
        <v>5362</v>
      </c>
      <c r="E188" t="s">
        <v>5362</v>
      </c>
      <c r="F188" t="s">
        <v>5473</v>
      </c>
      <c r="G188" t="s">
        <v>16642</v>
      </c>
      <c r="H188" t="s">
        <v>5364</v>
      </c>
      <c r="I188" t="s">
        <v>5</v>
      </c>
      <c r="J188" t="s">
        <v>5474</v>
      </c>
      <c r="K188" t="s">
        <v>5559</v>
      </c>
      <c r="L188">
        <v>38415</v>
      </c>
      <c r="M188" t="s">
        <v>5367</v>
      </c>
      <c r="N188" t="s">
        <v>5381</v>
      </c>
      <c r="O188" t="s">
        <v>5382</v>
      </c>
      <c r="P188">
        <v>680</v>
      </c>
      <c r="Q188">
        <v>16962</v>
      </c>
      <c r="R188">
        <v>18</v>
      </c>
      <c r="S188">
        <v>5845</v>
      </c>
    </row>
    <row r="189" spans="1:19" x14ac:dyDescent="0.25">
      <c r="A189" s="6" t="str">
        <f>Tabela2[[#This Row],[Chave2]]</f>
        <v>RJRio de Janeiro</v>
      </c>
      <c r="B189" s="6">
        <v>20</v>
      </c>
      <c r="C189" s="6">
        <v>8</v>
      </c>
      <c r="D189" t="s">
        <v>5362</v>
      </c>
      <c r="E189" t="s">
        <v>5362</v>
      </c>
      <c r="F189" t="s">
        <v>5473</v>
      </c>
      <c r="G189" t="s">
        <v>16642</v>
      </c>
      <c r="H189" t="s">
        <v>5364</v>
      </c>
      <c r="I189" t="s">
        <v>5</v>
      </c>
      <c r="J189" t="s">
        <v>5474</v>
      </c>
      <c r="K189" t="s">
        <v>5560</v>
      </c>
      <c r="L189">
        <v>13062</v>
      </c>
      <c r="M189" t="s">
        <v>5367</v>
      </c>
      <c r="N189" t="s">
        <v>5381</v>
      </c>
      <c r="O189" t="s">
        <v>5382</v>
      </c>
      <c r="P189">
        <v>680</v>
      </c>
      <c r="Q189">
        <v>16962</v>
      </c>
      <c r="R189">
        <v>18</v>
      </c>
      <c r="S189">
        <v>5845</v>
      </c>
    </row>
    <row r="190" spans="1:19" x14ac:dyDescent="0.25">
      <c r="A190" s="6" t="str">
        <f>Tabela2[[#This Row],[Chave2]]</f>
        <v>RJRio de Janeiro</v>
      </c>
      <c r="B190" s="6">
        <v>20</v>
      </c>
      <c r="C190" s="6">
        <v>8</v>
      </c>
      <c r="D190" t="s">
        <v>5362</v>
      </c>
      <c r="E190" t="s">
        <v>5362</v>
      </c>
      <c r="F190" t="s">
        <v>5473</v>
      </c>
      <c r="G190" t="s">
        <v>16642</v>
      </c>
      <c r="H190" t="s">
        <v>5364</v>
      </c>
      <c r="I190" t="s">
        <v>5</v>
      </c>
      <c r="J190" t="s">
        <v>5474</v>
      </c>
      <c r="K190" t="s">
        <v>5561</v>
      </c>
      <c r="L190">
        <v>5948</v>
      </c>
      <c r="M190" t="s">
        <v>5371</v>
      </c>
      <c r="N190" t="s">
        <v>5372</v>
      </c>
      <c r="O190" t="s">
        <v>5373</v>
      </c>
      <c r="P190">
        <v>680</v>
      </c>
      <c r="Q190">
        <v>16962</v>
      </c>
      <c r="R190">
        <v>18</v>
      </c>
      <c r="S190">
        <v>5845</v>
      </c>
    </row>
    <row r="191" spans="1:19" x14ac:dyDescent="0.25">
      <c r="A191" s="6" t="str">
        <f>Tabela2[[#This Row],[Chave2]]</f>
        <v>RJRio de Janeiro</v>
      </c>
      <c r="B191" s="6">
        <v>20</v>
      </c>
      <c r="C191" s="6">
        <v>8</v>
      </c>
      <c r="D191" t="s">
        <v>5362</v>
      </c>
      <c r="E191" t="s">
        <v>5362</v>
      </c>
      <c r="F191" t="s">
        <v>5473</v>
      </c>
      <c r="G191" t="s">
        <v>16642</v>
      </c>
      <c r="H191" t="s">
        <v>5364</v>
      </c>
      <c r="I191" t="s">
        <v>5</v>
      </c>
      <c r="J191" t="s">
        <v>5474</v>
      </c>
      <c r="K191" t="s">
        <v>5562</v>
      </c>
      <c r="L191">
        <v>135924</v>
      </c>
      <c r="M191" t="s">
        <v>5367</v>
      </c>
      <c r="N191" t="s">
        <v>5368</v>
      </c>
      <c r="O191" t="s">
        <v>5369</v>
      </c>
      <c r="P191">
        <v>680</v>
      </c>
      <c r="Q191">
        <v>16962</v>
      </c>
      <c r="R191">
        <v>18</v>
      </c>
      <c r="S191">
        <v>5845</v>
      </c>
    </row>
    <row r="192" spans="1:19" x14ac:dyDescent="0.25">
      <c r="A192" s="6" t="str">
        <f>Tabela2[[#This Row],[Chave2]]</f>
        <v>RJRio de Janeiro</v>
      </c>
      <c r="B192" s="6">
        <v>20</v>
      </c>
      <c r="C192" s="6">
        <v>8</v>
      </c>
      <c r="D192" t="s">
        <v>5362</v>
      </c>
      <c r="E192" t="s">
        <v>5362</v>
      </c>
      <c r="F192" t="s">
        <v>5473</v>
      </c>
      <c r="G192" t="s">
        <v>16642</v>
      </c>
      <c r="H192" t="s">
        <v>5364</v>
      </c>
      <c r="I192" t="s">
        <v>5</v>
      </c>
      <c r="J192" t="s">
        <v>5474</v>
      </c>
      <c r="K192" t="s">
        <v>5563</v>
      </c>
      <c r="L192">
        <v>39378</v>
      </c>
      <c r="M192" t="s">
        <v>5371</v>
      </c>
      <c r="N192" t="s">
        <v>5381</v>
      </c>
      <c r="O192" t="s">
        <v>5382</v>
      </c>
      <c r="P192">
        <v>680</v>
      </c>
      <c r="Q192">
        <v>16962</v>
      </c>
      <c r="R192">
        <v>18</v>
      </c>
      <c r="S192">
        <v>5845</v>
      </c>
    </row>
    <row r="193" spans="1:19" x14ac:dyDescent="0.25">
      <c r="A193" s="6" t="str">
        <f>Tabela2[[#This Row],[Chave2]]</f>
        <v>RJRio de Janeiro</v>
      </c>
      <c r="B193" s="6">
        <v>20</v>
      </c>
      <c r="C193" s="6">
        <v>8</v>
      </c>
      <c r="D193" t="s">
        <v>5362</v>
      </c>
      <c r="E193" t="s">
        <v>5362</v>
      </c>
      <c r="F193" t="s">
        <v>5473</v>
      </c>
      <c r="G193" t="s">
        <v>16642</v>
      </c>
      <c r="H193" t="s">
        <v>5364</v>
      </c>
      <c r="I193" t="s">
        <v>5</v>
      </c>
      <c r="J193" t="s">
        <v>5474</v>
      </c>
      <c r="K193" t="s">
        <v>5564</v>
      </c>
      <c r="L193">
        <v>24430</v>
      </c>
      <c r="M193" t="s">
        <v>5367</v>
      </c>
      <c r="N193" t="s">
        <v>5372</v>
      </c>
      <c r="O193" t="s">
        <v>5373</v>
      </c>
      <c r="P193">
        <v>680</v>
      </c>
      <c r="Q193">
        <v>16962</v>
      </c>
      <c r="R193">
        <v>18</v>
      </c>
      <c r="S193">
        <v>5845</v>
      </c>
    </row>
    <row r="194" spans="1:19" x14ac:dyDescent="0.25">
      <c r="A194" s="6" t="str">
        <f>Tabela2[[#This Row],[Chave2]]</f>
        <v>RJRio de Janeiro</v>
      </c>
      <c r="B194" s="6">
        <v>20</v>
      </c>
      <c r="C194" s="6">
        <v>8</v>
      </c>
      <c r="D194" t="s">
        <v>5362</v>
      </c>
      <c r="E194" t="s">
        <v>5362</v>
      </c>
      <c r="F194" t="s">
        <v>5473</v>
      </c>
      <c r="G194" t="s">
        <v>16642</v>
      </c>
      <c r="H194" t="s">
        <v>5364</v>
      </c>
      <c r="I194" t="s">
        <v>5</v>
      </c>
      <c r="J194" t="s">
        <v>5474</v>
      </c>
      <c r="K194" t="s">
        <v>5565</v>
      </c>
      <c r="L194">
        <v>43764</v>
      </c>
      <c r="M194" t="s">
        <v>5400</v>
      </c>
      <c r="N194" t="s">
        <v>5372</v>
      </c>
      <c r="O194" t="s">
        <v>5373</v>
      </c>
      <c r="P194">
        <v>680</v>
      </c>
      <c r="Q194">
        <v>16962</v>
      </c>
      <c r="R194">
        <v>18</v>
      </c>
      <c r="S194">
        <v>5845</v>
      </c>
    </row>
    <row r="195" spans="1:19" x14ac:dyDescent="0.25">
      <c r="A195" s="6" t="str">
        <f>Tabela2[[#This Row],[Chave2]]</f>
        <v>RJRio de Janeiro</v>
      </c>
      <c r="B195" s="6">
        <v>20</v>
      </c>
      <c r="C195" s="6">
        <v>8</v>
      </c>
      <c r="D195" t="s">
        <v>5362</v>
      </c>
      <c r="E195" t="s">
        <v>5362</v>
      </c>
      <c r="F195" t="s">
        <v>5473</v>
      </c>
      <c r="G195" t="s">
        <v>16642</v>
      </c>
      <c r="H195" t="s">
        <v>5364</v>
      </c>
      <c r="I195" t="s">
        <v>5</v>
      </c>
      <c r="J195" t="s">
        <v>5474</v>
      </c>
      <c r="K195" t="s">
        <v>5566</v>
      </c>
      <c r="L195">
        <v>27250</v>
      </c>
      <c r="M195" t="s">
        <v>5367</v>
      </c>
      <c r="N195" t="s">
        <v>5368</v>
      </c>
      <c r="O195" t="s">
        <v>5369</v>
      </c>
      <c r="P195">
        <v>680</v>
      </c>
      <c r="Q195">
        <v>16962</v>
      </c>
      <c r="R195">
        <v>18</v>
      </c>
      <c r="S195">
        <v>5845</v>
      </c>
    </row>
    <row r="196" spans="1:19" x14ac:dyDescent="0.25">
      <c r="A196" s="6" t="str">
        <f>Tabela2[[#This Row],[Chave2]]</f>
        <v>RJRio de Janeiro</v>
      </c>
      <c r="B196" s="6">
        <v>20</v>
      </c>
      <c r="C196" s="6">
        <v>8</v>
      </c>
      <c r="D196" t="s">
        <v>5362</v>
      </c>
      <c r="E196" t="s">
        <v>5362</v>
      </c>
      <c r="F196" t="s">
        <v>5473</v>
      </c>
      <c r="G196" t="s">
        <v>16642</v>
      </c>
      <c r="H196" t="s">
        <v>5364</v>
      </c>
      <c r="I196" t="s">
        <v>5</v>
      </c>
      <c r="J196" t="s">
        <v>5474</v>
      </c>
      <c r="K196" t="s">
        <v>5567</v>
      </c>
      <c r="L196">
        <v>10745</v>
      </c>
      <c r="M196" t="s">
        <v>5371</v>
      </c>
      <c r="N196" t="s">
        <v>5381</v>
      </c>
      <c r="O196" t="s">
        <v>5382</v>
      </c>
      <c r="P196">
        <v>680</v>
      </c>
      <c r="Q196">
        <v>16962</v>
      </c>
      <c r="R196">
        <v>18</v>
      </c>
      <c r="S196">
        <v>5845</v>
      </c>
    </row>
    <row r="197" spans="1:19" x14ac:dyDescent="0.25">
      <c r="A197" s="6" t="str">
        <f>Tabela2[[#This Row],[Chave2]]</f>
        <v>RJRio de Janeiro</v>
      </c>
      <c r="B197" s="6">
        <v>20</v>
      </c>
      <c r="C197" s="6">
        <v>8</v>
      </c>
      <c r="D197" t="s">
        <v>5362</v>
      </c>
      <c r="E197" t="s">
        <v>5362</v>
      </c>
      <c r="F197" t="s">
        <v>5473</v>
      </c>
      <c r="G197" t="s">
        <v>16642</v>
      </c>
      <c r="H197" t="s">
        <v>5364</v>
      </c>
      <c r="I197" t="s">
        <v>5</v>
      </c>
      <c r="J197" t="s">
        <v>5474</v>
      </c>
      <c r="K197" t="s">
        <v>5568</v>
      </c>
      <c r="L197">
        <v>48061</v>
      </c>
      <c r="M197" t="s">
        <v>5371</v>
      </c>
      <c r="N197" t="s">
        <v>5368</v>
      </c>
      <c r="O197" t="s">
        <v>5369</v>
      </c>
      <c r="P197">
        <v>680</v>
      </c>
      <c r="Q197">
        <v>16962</v>
      </c>
      <c r="R197">
        <v>18</v>
      </c>
      <c r="S197">
        <v>5845</v>
      </c>
    </row>
    <row r="198" spans="1:19" x14ac:dyDescent="0.25">
      <c r="A198" s="6" t="str">
        <f>Tabela2[[#This Row],[Chave2]]</f>
        <v>RJRio de Janeiro</v>
      </c>
      <c r="B198" s="6">
        <v>20</v>
      </c>
      <c r="C198" s="6">
        <v>8</v>
      </c>
      <c r="D198" t="s">
        <v>5362</v>
      </c>
      <c r="E198" t="s">
        <v>5362</v>
      </c>
      <c r="F198" t="s">
        <v>5473</v>
      </c>
      <c r="G198" t="s">
        <v>16642</v>
      </c>
      <c r="H198" t="s">
        <v>5364</v>
      </c>
      <c r="I198" t="s">
        <v>5</v>
      </c>
      <c r="J198" t="s">
        <v>5474</v>
      </c>
      <c r="K198" t="s">
        <v>5569</v>
      </c>
      <c r="L198">
        <v>4711</v>
      </c>
      <c r="M198" t="s">
        <v>5371</v>
      </c>
      <c r="N198" t="s">
        <v>5372</v>
      </c>
      <c r="O198" t="s">
        <v>5373</v>
      </c>
      <c r="P198">
        <v>680</v>
      </c>
      <c r="Q198">
        <v>16962</v>
      </c>
      <c r="R198">
        <v>18</v>
      </c>
      <c r="S198">
        <v>5845</v>
      </c>
    </row>
    <row r="199" spans="1:19" x14ac:dyDescent="0.25">
      <c r="A199" s="6" t="str">
        <f>Tabela2[[#This Row],[Chave2]]</f>
        <v>RJRio de Janeiro</v>
      </c>
      <c r="B199" s="6">
        <v>20</v>
      </c>
      <c r="C199" s="6">
        <v>8</v>
      </c>
      <c r="D199" t="s">
        <v>5362</v>
      </c>
      <c r="E199" t="s">
        <v>5362</v>
      </c>
      <c r="F199" t="s">
        <v>5473</v>
      </c>
      <c r="G199" t="s">
        <v>16642</v>
      </c>
      <c r="H199" t="s">
        <v>5364</v>
      </c>
      <c r="I199" t="s">
        <v>5</v>
      </c>
      <c r="J199" t="s">
        <v>5474</v>
      </c>
      <c r="K199" t="s">
        <v>5570</v>
      </c>
      <c r="L199">
        <v>57466</v>
      </c>
      <c r="M199" t="s">
        <v>5367</v>
      </c>
      <c r="N199" t="s">
        <v>5368</v>
      </c>
      <c r="O199" t="s">
        <v>5369</v>
      </c>
      <c r="P199">
        <v>680</v>
      </c>
      <c r="Q199">
        <v>16962</v>
      </c>
      <c r="R199">
        <v>18</v>
      </c>
      <c r="S199">
        <v>5845</v>
      </c>
    </row>
    <row r="200" spans="1:19" x14ac:dyDescent="0.25">
      <c r="A200" s="6" t="str">
        <f>Tabela2[[#This Row],[Chave2]]</f>
        <v>RJRio de Janeiro</v>
      </c>
      <c r="B200" s="6">
        <v>20</v>
      </c>
      <c r="C200" s="6">
        <v>8</v>
      </c>
      <c r="D200" t="s">
        <v>5362</v>
      </c>
      <c r="E200" t="s">
        <v>5362</v>
      </c>
      <c r="F200" t="s">
        <v>5473</v>
      </c>
      <c r="G200" t="s">
        <v>16642</v>
      </c>
      <c r="H200" t="s">
        <v>5364</v>
      </c>
      <c r="I200" t="s">
        <v>5</v>
      </c>
      <c r="J200" t="s">
        <v>5474</v>
      </c>
      <c r="K200" t="s">
        <v>5571</v>
      </c>
      <c r="L200">
        <v>59222</v>
      </c>
      <c r="M200" t="s">
        <v>5371</v>
      </c>
      <c r="N200" t="s">
        <v>5381</v>
      </c>
      <c r="O200" t="s">
        <v>5382</v>
      </c>
      <c r="P200">
        <v>680</v>
      </c>
      <c r="Q200">
        <v>16962</v>
      </c>
      <c r="R200">
        <v>18</v>
      </c>
      <c r="S200">
        <v>5845</v>
      </c>
    </row>
    <row r="201" spans="1:19" x14ac:dyDescent="0.25">
      <c r="A201" s="6" t="str">
        <f>Tabela2[[#This Row],[Chave2]]</f>
        <v>RJRio de Janeiro</v>
      </c>
      <c r="B201" s="6">
        <v>20</v>
      </c>
      <c r="C201" s="6">
        <v>8</v>
      </c>
      <c r="D201" t="s">
        <v>5362</v>
      </c>
      <c r="E201" t="s">
        <v>5362</v>
      </c>
      <c r="F201" t="s">
        <v>5473</v>
      </c>
      <c r="G201" t="s">
        <v>16642</v>
      </c>
      <c r="H201" t="s">
        <v>5364</v>
      </c>
      <c r="I201" t="s">
        <v>5</v>
      </c>
      <c r="J201" t="s">
        <v>5474</v>
      </c>
      <c r="K201" t="s">
        <v>5572</v>
      </c>
      <c r="L201">
        <v>2614</v>
      </c>
      <c r="M201" t="s">
        <v>5371</v>
      </c>
      <c r="N201" t="s">
        <v>5381</v>
      </c>
      <c r="O201" t="s">
        <v>5382</v>
      </c>
      <c r="P201">
        <v>680</v>
      </c>
      <c r="Q201">
        <v>16962</v>
      </c>
      <c r="R201">
        <v>18</v>
      </c>
      <c r="S201">
        <v>5845</v>
      </c>
    </row>
    <row r="202" spans="1:19" x14ac:dyDescent="0.25">
      <c r="A202" s="6" t="str">
        <f>Tabela2[[#This Row],[Chave2]]</f>
        <v>RJRio de Janeiro</v>
      </c>
      <c r="B202" s="6">
        <v>20</v>
      </c>
      <c r="C202" s="6">
        <v>8</v>
      </c>
      <c r="D202" t="s">
        <v>5362</v>
      </c>
      <c r="E202" t="s">
        <v>5362</v>
      </c>
      <c r="F202" t="s">
        <v>5473</v>
      </c>
      <c r="G202" t="s">
        <v>16642</v>
      </c>
      <c r="H202" t="s">
        <v>5364</v>
      </c>
      <c r="I202" t="s">
        <v>5</v>
      </c>
      <c r="J202" t="s">
        <v>5474</v>
      </c>
      <c r="K202" t="s">
        <v>5573</v>
      </c>
      <c r="L202">
        <v>49828</v>
      </c>
      <c r="M202" t="s">
        <v>5371</v>
      </c>
      <c r="N202" t="s">
        <v>5368</v>
      </c>
      <c r="O202" t="s">
        <v>5369</v>
      </c>
      <c r="P202">
        <v>680</v>
      </c>
      <c r="Q202">
        <v>16962</v>
      </c>
      <c r="R202">
        <v>18</v>
      </c>
      <c r="S202">
        <v>5845</v>
      </c>
    </row>
    <row r="203" spans="1:19" x14ac:dyDescent="0.25">
      <c r="A203" s="6" t="str">
        <f>Tabela2[[#This Row],[Chave2]]</f>
        <v>RJRio de Janeiro</v>
      </c>
      <c r="B203" s="6">
        <v>20</v>
      </c>
      <c r="C203" s="6">
        <v>8</v>
      </c>
      <c r="D203" t="s">
        <v>5362</v>
      </c>
      <c r="E203" t="s">
        <v>5362</v>
      </c>
      <c r="F203" t="s">
        <v>5473</v>
      </c>
      <c r="G203" t="s">
        <v>16642</v>
      </c>
      <c r="H203" t="s">
        <v>5364</v>
      </c>
      <c r="I203" t="s">
        <v>5</v>
      </c>
      <c r="J203" t="s">
        <v>5474</v>
      </c>
      <c r="K203" t="s">
        <v>5574</v>
      </c>
      <c r="L203">
        <v>10980</v>
      </c>
      <c r="M203" t="s">
        <v>5380</v>
      </c>
      <c r="N203" t="s">
        <v>5381</v>
      </c>
      <c r="O203" t="s">
        <v>5382</v>
      </c>
      <c r="P203">
        <v>680</v>
      </c>
      <c r="Q203">
        <v>16962</v>
      </c>
      <c r="R203">
        <v>18</v>
      </c>
      <c r="S203">
        <v>5845</v>
      </c>
    </row>
    <row r="204" spans="1:19" x14ac:dyDescent="0.25">
      <c r="A204" s="6" t="str">
        <f>Tabela2[[#This Row],[Chave2]]</f>
        <v>RJRio de Janeiro</v>
      </c>
      <c r="B204" s="6">
        <v>20</v>
      </c>
      <c r="C204" s="6">
        <v>8</v>
      </c>
      <c r="D204" t="s">
        <v>5362</v>
      </c>
      <c r="E204" t="s">
        <v>5362</v>
      </c>
      <c r="F204" t="s">
        <v>5473</v>
      </c>
      <c r="G204" t="s">
        <v>16642</v>
      </c>
      <c r="H204" t="s">
        <v>5364</v>
      </c>
      <c r="I204" t="s">
        <v>5</v>
      </c>
      <c r="J204" t="s">
        <v>5474</v>
      </c>
      <c r="K204" t="s">
        <v>16596</v>
      </c>
      <c r="L204">
        <v>41500</v>
      </c>
      <c r="M204" t="s">
        <v>5367</v>
      </c>
      <c r="N204" t="s">
        <v>5372</v>
      </c>
      <c r="O204" t="s">
        <v>5373</v>
      </c>
      <c r="P204">
        <v>680</v>
      </c>
      <c r="Q204">
        <v>16962</v>
      </c>
      <c r="R204">
        <v>18</v>
      </c>
      <c r="S204">
        <v>5845</v>
      </c>
    </row>
    <row r="205" spans="1:19" x14ac:dyDescent="0.25">
      <c r="A205" s="6" t="str">
        <f>Tabela2[[#This Row],[Chave2]]</f>
        <v>RJRio de Janeiro</v>
      </c>
      <c r="B205" s="6">
        <v>20</v>
      </c>
      <c r="C205" s="6">
        <v>8</v>
      </c>
      <c r="D205" t="s">
        <v>5362</v>
      </c>
      <c r="E205" t="s">
        <v>5362</v>
      </c>
      <c r="F205" t="s">
        <v>5473</v>
      </c>
      <c r="G205" t="s">
        <v>16642</v>
      </c>
      <c r="H205" t="s">
        <v>5364</v>
      </c>
      <c r="I205" t="s">
        <v>5</v>
      </c>
      <c r="J205" t="s">
        <v>5474</v>
      </c>
      <c r="K205" t="s">
        <v>5575</v>
      </c>
      <c r="L205">
        <v>11013</v>
      </c>
      <c r="M205" t="s">
        <v>5371</v>
      </c>
      <c r="N205" t="s">
        <v>5372</v>
      </c>
      <c r="O205" t="s">
        <v>5373</v>
      </c>
      <c r="P205">
        <v>680</v>
      </c>
      <c r="Q205">
        <v>16962</v>
      </c>
      <c r="R205">
        <v>18</v>
      </c>
      <c r="S205">
        <v>5845</v>
      </c>
    </row>
    <row r="206" spans="1:19" x14ac:dyDescent="0.25">
      <c r="A206" s="6" t="str">
        <f>Tabela2[[#This Row],[Chave2]]</f>
        <v>RJRio de Janeiro</v>
      </c>
      <c r="B206" s="6">
        <v>20</v>
      </c>
      <c r="C206" s="6">
        <v>8</v>
      </c>
      <c r="D206" t="s">
        <v>5362</v>
      </c>
      <c r="E206" t="s">
        <v>5362</v>
      </c>
      <c r="F206" t="s">
        <v>5473</v>
      </c>
      <c r="G206" t="s">
        <v>16642</v>
      </c>
      <c r="H206" t="s">
        <v>5364</v>
      </c>
      <c r="I206" t="s">
        <v>5</v>
      </c>
      <c r="J206" t="s">
        <v>5474</v>
      </c>
      <c r="K206" t="s">
        <v>5576</v>
      </c>
      <c r="L206">
        <v>5064</v>
      </c>
      <c r="M206" t="s">
        <v>5380</v>
      </c>
      <c r="N206" t="s">
        <v>5368</v>
      </c>
      <c r="O206" t="s">
        <v>5369</v>
      </c>
      <c r="P206">
        <v>680</v>
      </c>
      <c r="Q206">
        <v>16962</v>
      </c>
      <c r="R206">
        <v>18</v>
      </c>
      <c r="S206">
        <v>5845</v>
      </c>
    </row>
    <row r="207" spans="1:19" x14ac:dyDescent="0.25">
      <c r="A207" s="6" t="str">
        <f>Tabela2[[#This Row],[Chave2]]</f>
        <v>RJRio de Janeiro</v>
      </c>
      <c r="B207" s="6">
        <v>20</v>
      </c>
      <c r="C207" s="6">
        <v>8</v>
      </c>
      <c r="D207" t="s">
        <v>5362</v>
      </c>
      <c r="E207" t="s">
        <v>5362</v>
      </c>
      <c r="F207" t="s">
        <v>5473</v>
      </c>
      <c r="G207" t="s">
        <v>16642</v>
      </c>
      <c r="H207" t="s">
        <v>5364</v>
      </c>
      <c r="I207" t="s">
        <v>5</v>
      </c>
      <c r="J207" t="s">
        <v>5474</v>
      </c>
      <c r="K207" t="s">
        <v>5577</v>
      </c>
      <c r="L207">
        <v>18274</v>
      </c>
      <c r="M207" t="s">
        <v>5371</v>
      </c>
      <c r="N207" t="s">
        <v>5381</v>
      </c>
      <c r="O207" t="s">
        <v>5382</v>
      </c>
      <c r="P207">
        <v>680</v>
      </c>
      <c r="Q207">
        <v>16962</v>
      </c>
      <c r="R207">
        <v>18</v>
      </c>
      <c r="S207">
        <v>5845</v>
      </c>
    </row>
    <row r="208" spans="1:19" x14ac:dyDescent="0.25">
      <c r="A208" s="6" t="str">
        <f>Tabela2[[#This Row],[Chave2]]</f>
        <v>RJRio de Janeiro</v>
      </c>
      <c r="B208" s="6">
        <v>20</v>
      </c>
      <c r="C208" s="6">
        <v>8</v>
      </c>
      <c r="D208" t="s">
        <v>5362</v>
      </c>
      <c r="E208" t="s">
        <v>5362</v>
      </c>
      <c r="F208" t="s">
        <v>5473</v>
      </c>
      <c r="G208" t="s">
        <v>16642</v>
      </c>
      <c r="H208" t="s">
        <v>5364</v>
      </c>
      <c r="I208" t="s">
        <v>5</v>
      </c>
      <c r="J208" t="s">
        <v>5474</v>
      </c>
      <c r="K208" t="s">
        <v>5578</v>
      </c>
      <c r="L208">
        <v>27906</v>
      </c>
      <c r="M208" t="s">
        <v>5371</v>
      </c>
      <c r="N208" t="s">
        <v>5368</v>
      </c>
      <c r="O208" t="s">
        <v>5369</v>
      </c>
      <c r="P208">
        <v>680</v>
      </c>
      <c r="Q208">
        <v>16962</v>
      </c>
      <c r="R208">
        <v>18</v>
      </c>
      <c r="S208">
        <v>5845</v>
      </c>
    </row>
    <row r="209" spans="1:19" x14ac:dyDescent="0.25">
      <c r="A209" s="6" t="str">
        <f>Tabela2[[#This Row],[Chave2]]</f>
        <v>RJRio de Janeiro</v>
      </c>
      <c r="B209" s="6">
        <v>20</v>
      </c>
      <c r="C209" s="6">
        <v>8</v>
      </c>
      <c r="D209" t="s">
        <v>5362</v>
      </c>
      <c r="E209" t="s">
        <v>5362</v>
      </c>
      <c r="F209" t="s">
        <v>5473</v>
      </c>
      <c r="G209" t="s">
        <v>16642</v>
      </c>
      <c r="H209" t="s">
        <v>5364</v>
      </c>
      <c r="I209" t="s">
        <v>5</v>
      </c>
      <c r="J209" t="s">
        <v>5474</v>
      </c>
      <c r="K209" t="s">
        <v>5579</v>
      </c>
      <c r="L209">
        <v>10608</v>
      </c>
      <c r="M209" t="s">
        <v>5371</v>
      </c>
      <c r="N209" t="s">
        <v>5372</v>
      </c>
      <c r="O209" t="s">
        <v>5373</v>
      </c>
      <c r="P209">
        <v>680</v>
      </c>
      <c r="Q209">
        <v>16962</v>
      </c>
      <c r="R209">
        <v>18</v>
      </c>
      <c r="S209">
        <v>5845</v>
      </c>
    </row>
    <row r="210" spans="1:19" x14ac:dyDescent="0.25">
      <c r="A210" s="6" t="str">
        <f>Tabela2[[#This Row],[Chave2]]</f>
        <v>RJRio de Janeiro</v>
      </c>
      <c r="B210" s="6">
        <v>20</v>
      </c>
      <c r="C210" s="6">
        <v>8</v>
      </c>
      <c r="D210" t="s">
        <v>5362</v>
      </c>
      <c r="E210" t="s">
        <v>5362</v>
      </c>
      <c r="F210" t="s">
        <v>5473</v>
      </c>
      <c r="G210" t="s">
        <v>16642</v>
      </c>
      <c r="H210" t="s">
        <v>5364</v>
      </c>
      <c r="I210" t="s">
        <v>5</v>
      </c>
      <c r="J210" t="s">
        <v>5474</v>
      </c>
      <c r="K210" t="s">
        <v>5580</v>
      </c>
      <c r="L210">
        <v>7972</v>
      </c>
      <c r="M210" t="s">
        <v>5371</v>
      </c>
      <c r="N210" t="s">
        <v>5368</v>
      </c>
      <c r="O210" t="s">
        <v>5369</v>
      </c>
      <c r="P210">
        <v>680</v>
      </c>
      <c r="Q210">
        <v>16962</v>
      </c>
      <c r="R210">
        <v>18</v>
      </c>
      <c r="S210">
        <v>5845</v>
      </c>
    </row>
    <row r="211" spans="1:19" x14ac:dyDescent="0.25">
      <c r="A211" s="6" t="str">
        <f>Tabela2[[#This Row],[Chave2]]</f>
        <v>RJRio de Janeiro</v>
      </c>
      <c r="B211" s="6">
        <v>20</v>
      </c>
      <c r="C211" s="6">
        <v>8</v>
      </c>
      <c r="D211" t="s">
        <v>5362</v>
      </c>
      <c r="E211" t="s">
        <v>5362</v>
      </c>
      <c r="F211" t="s">
        <v>5473</v>
      </c>
      <c r="G211" t="s">
        <v>16642</v>
      </c>
      <c r="H211" t="s">
        <v>5364</v>
      </c>
      <c r="I211" t="s">
        <v>5</v>
      </c>
      <c r="J211" t="s">
        <v>5474</v>
      </c>
      <c r="K211" t="s">
        <v>5581</v>
      </c>
      <c r="L211">
        <v>27250</v>
      </c>
      <c r="M211" t="s">
        <v>5371</v>
      </c>
      <c r="N211" t="s">
        <v>5381</v>
      </c>
      <c r="O211" t="s">
        <v>5382</v>
      </c>
      <c r="P211">
        <v>680</v>
      </c>
      <c r="Q211">
        <v>16962</v>
      </c>
      <c r="R211">
        <v>18</v>
      </c>
      <c r="S211">
        <v>5845</v>
      </c>
    </row>
    <row r="212" spans="1:19" x14ac:dyDescent="0.25">
      <c r="A212" s="6" t="str">
        <f>Tabela2[[#This Row],[Chave2]]</f>
        <v>RJRio de Janeiro</v>
      </c>
      <c r="B212" s="6">
        <v>20</v>
      </c>
      <c r="C212" s="6">
        <v>8</v>
      </c>
      <c r="D212" t="s">
        <v>5362</v>
      </c>
      <c r="E212" t="s">
        <v>5362</v>
      </c>
      <c r="F212" t="s">
        <v>5473</v>
      </c>
      <c r="G212" t="s">
        <v>16642</v>
      </c>
      <c r="H212" t="s">
        <v>5364</v>
      </c>
      <c r="I212" t="s">
        <v>5</v>
      </c>
      <c r="J212" t="s">
        <v>5474</v>
      </c>
      <c r="K212" t="s">
        <v>5582</v>
      </c>
      <c r="L212">
        <v>2016</v>
      </c>
      <c r="M212" t="s">
        <v>5371</v>
      </c>
      <c r="N212" t="s">
        <v>5381</v>
      </c>
      <c r="O212" t="s">
        <v>5382</v>
      </c>
      <c r="P212">
        <v>680</v>
      </c>
      <c r="Q212">
        <v>16962</v>
      </c>
      <c r="R212">
        <v>18</v>
      </c>
      <c r="S212">
        <v>5845</v>
      </c>
    </row>
    <row r="213" spans="1:19" x14ac:dyDescent="0.25">
      <c r="A213" s="6" t="str">
        <f>Tabela2[[#This Row],[Chave2]]</f>
        <v>RJRio de Janeiro</v>
      </c>
      <c r="B213" s="6">
        <v>20</v>
      </c>
      <c r="C213" s="6">
        <v>8</v>
      </c>
      <c r="D213" t="s">
        <v>5362</v>
      </c>
      <c r="E213" t="s">
        <v>5362</v>
      </c>
      <c r="F213" t="s">
        <v>5473</v>
      </c>
      <c r="G213" t="s">
        <v>16642</v>
      </c>
      <c r="H213" t="s">
        <v>5364</v>
      </c>
      <c r="I213" t="s">
        <v>5</v>
      </c>
      <c r="J213" t="s">
        <v>5474</v>
      </c>
      <c r="K213" t="s">
        <v>5583</v>
      </c>
      <c r="L213">
        <v>7692</v>
      </c>
      <c r="M213" t="s">
        <v>5400</v>
      </c>
      <c r="N213" t="s">
        <v>5372</v>
      </c>
      <c r="O213" t="s">
        <v>5373</v>
      </c>
      <c r="P213">
        <v>680</v>
      </c>
      <c r="Q213">
        <v>16962</v>
      </c>
      <c r="R213">
        <v>18</v>
      </c>
      <c r="S213">
        <v>5845</v>
      </c>
    </row>
    <row r="214" spans="1:19" x14ac:dyDescent="0.25">
      <c r="A214" s="6" t="str">
        <f>Tabela2[[#This Row],[Chave2]]</f>
        <v>RJRio de Janeiro</v>
      </c>
      <c r="B214" s="6">
        <v>20</v>
      </c>
      <c r="C214" s="6">
        <v>8</v>
      </c>
      <c r="D214" t="s">
        <v>5362</v>
      </c>
      <c r="E214" t="s">
        <v>5362</v>
      </c>
      <c r="F214" t="s">
        <v>5473</v>
      </c>
      <c r="G214" t="s">
        <v>16642</v>
      </c>
      <c r="H214" t="s">
        <v>5364</v>
      </c>
      <c r="I214" t="s">
        <v>5</v>
      </c>
      <c r="J214" t="s">
        <v>5474</v>
      </c>
      <c r="K214" t="s">
        <v>5584</v>
      </c>
      <c r="L214">
        <v>96382</v>
      </c>
      <c r="M214" t="s">
        <v>5371</v>
      </c>
      <c r="N214" t="s">
        <v>5368</v>
      </c>
      <c r="O214" t="s">
        <v>5369</v>
      </c>
      <c r="P214">
        <v>680</v>
      </c>
      <c r="Q214">
        <v>16962</v>
      </c>
      <c r="R214">
        <v>18</v>
      </c>
      <c r="S214">
        <v>5845</v>
      </c>
    </row>
    <row r="215" spans="1:19" x14ac:dyDescent="0.25">
      <c r="A215" s="6" t="str">
        <f>Tabela2[[#This Row],[Chave2]]</f>
        <v>RJRio de Janeiro</v>
      </c>
      <c r="B215" s="6">
        <v>20</v>
      </c>
      <c r="C215" s="6">
        <v>8</v>
      </c>
      <c r="D215" t="s">
        <v>5362</v>
      </c>
      <c r="E215" t="s">
        <v>5362</v>
      </c>
      <c r="F215" t="s">
        <v>5473</v>
      </c>
      <c r="G215" t="s">
        <v>16642</v>
      </c>
      <c r="H215" t="s">
        <v>5364</v>
      </c>
      <c r="I215" t="s">
        <v>5</v>
      </c>
      <c r="J215" t="s">
        <v>5474</v>
      </c>
      <c r="K215" t="s">
        <v>5585</v>
      </c>
      <c r="L215">
        <v>37487</v>
      </c>
      <c r="M215" t="s">
        <v>5371</v>
      </c>
      <c r="N215" t="s">
        <v>5381</v>
      </c>
      <c r="O215" t="s">
        <v>5382</v>
      </c>
      <c r="P215">
        <v>680</v>
      </c>
      <c r="Q215">
        <v>16962</v>
      </c>
      <c r="R215">
        <v>18</v>
      </c>
      <c r="S215">
        <v>5845</v>
      </c>
    </row>
    <row r="216" spans="1:19" x14ac:dyDescent="0.25">
      <c r="A216" s="6" t="str">
        <f>Tabela2[[#This Row],[Chave2]]</f>
        <v>RJRio de Janeiro</v>
      </c>
      <c r="B216" s="6">
        <v>20</v>
      </c>
      <c r="C216" s="6">
        <v>8</v>
      </c>
      <c r="D216" t="s">
        <v>5362</v>
      </c>
      <c r="E216" t="s">
        <v>5362</v>
      </c>
      <c r="F216" t="s">
        <v>5473</v>
      </c>
      <c r="G216" t="s">
        <v>16642</v>
      </c>
      <c r="H216" t="s">
        <v>5364</v>
      </c>
      <c r="I216" t="s">
        <v>5</v>
      </c>
      <c r="J216" t="s">
        <v>5474</v>
      </c>
      <c r="K216" t="s">
        <v>5586</v>
      </c>
      <c r="L216">
        <v>34040</v>
      </c>
      <c r="M216" t="s">
        <v>5371</v>
      </c>
      <c r="N216" t="s">
        <v>5372</v>
      </c>
      <c r="O216" t="s">
        <v>5373</v>
      </c>
      <c r="P216">
        <v>680</v>
      </c>
      <c r="Q216">
        <v>16962</v>
      </c>
      <c r="R216">
        <v>18</v>
      </c>
      <c r="S216">
        <v>5845</v>
      </c>
    </row>
    <row r="217" spans="1:19" x14ac:dyDescent="0.25">
      <c r="A217" s="6" t="str">
        <f>Tabela2[[#This Row],[Chave2]]</f>
        <v>RJRio de Janeiro</v>
      </c>
      <c r="B217" s="6">
        <v>20</v>
      </c>
      <c r="C217" s="6">
        <v>8</v>
      </c>
      <c r="D217" t="s">
        <v>5362</v>
      </c>
      <c r="E217" t="s">
        <v>5362</v>
      </c>
      <c r="F217" t="s">
        <v>5473</v>
      </c>
      <c r="G217" t="s">
        <v>16642</v>
      </c>
      <c r="H217" t="s">
        <v>5364</v>
      </c>
      <c r="I217" t="s">
        <v>5</v>
      </c>
      <c r="J217" t="s">
        <v>5474</v>
      </c>
      <c r="K217" t="s">
        <v>5587</v>
      </c>
      <c r="L217">
        <v>31185</v>
      </c>
      <c r="M217" t="s">
        <v>5371</v>
      </c>
      <c r="N217" t="s">
        <v>5372</v>
      </c>
      <c r="O217" t="s">
        <v>5373</v>
      </c>
      <c r="P217">
        <v>680</v>
      </c>
      <c r="Q217">
        <v>16962</v>
      </c>
      <c r="R217">
        <v>18</v>
      </c>
      <c r="S217">
        <v>5845</v>
      </c>
    </row>
    <row r="218" spans="1:19" x14ac:dyDescent="0.25">
      <c r="A218" s="6" t="str">
        <f>Tabela2[[#This Row],[Chave2]]</f>
        <v>RJRio de Janeiro</v>
      </c>
      <c r="B218" s="6">
        <v>20</v>
      </c>
      <c r="C218" s="6">
        <v>8</v>
      </c>
      <c r="D218" t="s">
        <v>5362</v>
      </c>
      <c r="E218" t="s">
        <v>5362</v>
      </c>
      <c r="F218" t="s">
        <v>5473</v>
      </c>
      <c r="G218" t="s">
        <v>16642</v>
      </c>
      <c r="H218" t="s">
        <v>5364</v>
      </c>
      <c r="I218" t="s">
        <v>5</v>
      </c>
      <c r="J218" t="s">
        <v>5474</v>
      </c>
      <c r="K218" t="s">
        <v>5588</v>
      </c>
      <c r="L218">
        <v>37856</v>
      </c>
      <c r="M218" t="s">
        <v>5367</v>
      </c>
      <c r="N218" t="s">
        <v>5368</v>
      </c>
      <c r="O218" t="s">
        <v>5369</v>
      </c>
      <c r="P218">
        <v>680</v>
      </c>
      <c r="Q218">
        <v>16962</v>
      </c>
      <c r="R218">
        <v>18</v>
      </c>
      <c r="S218">
        <v>5845</v>
      </c>
    </row>
    <row r="219" spans="1:19" x14ac:dyDescent="0.25">
      <c r="A219" s="6" t="str">
        <f>Tabela2[[#This Row],[Chave2]]</f>
        <v>RJRio de Janeiro</v>
      </c>
      <c r="B219" s="6">
        <v>20</v>
      </c>
      <c r="C219" s="6">
        <v>8</v>
      </c>
      <c r="D219" t="s">
        <v>5362</v>
      </c>
      <c r="E219" t="s">
        <v>5362</v>
      </c>
      <c r="F219" t="s">
        <v>5473</v>
      </c>
      <c r="G219" t="s">
        <v>16642</v>
      </c>
      <c r="H219" t="s">
        <v>5364</v>
      </c>
      <c r="I219" t="s">
        <v>5</v>
      </c>
      <c r="J219" t="s">
        <v>5474</v>
      </c>
      <c r="K219" t="s">
        <v>5589</v>
      </c>
      <c r="L219">
        <v>24057</v>
      </c>
      <c r="M219" t="s">
        <v>5380</v>
      </c>
      <c r="N219" t="s">
        <v>5381</v>
      </c>
      <c r="O219" t="s">
        <v>5382</v>
      </c>
      <c r="P219">
        <v>680</v>
      </c>
      <c r="Q219">
        <v>16962</v>
      </c>
      <c r="R219">
        <v>18</v>
      </c>
      <c r="S219">
        <v>5845</v>
      </c>
    </row>
    <row r="220" spans="1:19" x14ac:dyDescent="0.25">
      <c r="A220" s="6" t="str">
        <f>Tabela2[[#This Row],[Chave2]]</f>
        <v>RJRio de Janeiro</v>
      </c>
      <c r="B220" s="6">
        <v>20</v>
      </c>
      <c r="C220" s="6">
        <v>8</v>
      </c>
      <c r="D220" t="s">
        <v>5362</v>
      </c>
      <c r="E220" t="s">
        <v>5362</v>
      </c>
      <c r="F220" t="s">
        <v>5473</v>
      </c>
      <c r="G220" t="s">
        <v>16642</v>
      </c>
      <c r="H220" t="s">
        <v>5364</v>
      </c>
      <c r="I220" t="s">
        <v>5</v>
      </c>
      <c r="J220" t="s">
        <v>5474</v>
      </c>
      <c r="K220" t="s">
        <v>5590</v>
      </c>
      <c r="L220">
        <v>28442</v>
      </c>
      <c r="M220" t="s">
        <v>5371</v>
      </c>
      <c r="N220" t="s">
        <v>5368</v>
      </c>
      <c r="O220" t="s">
        <v>5369</v>
      </c>
      <c r="P220">
        <v>680</v>
      </c>
      <c r="Q220">
        <v>16962</v>
      </c>
      <c r="R220">
        <v>18</v>
      </c>
      <c r="S220">
        <v>5845</v>
      </c>
    </row>
    <row r="221" spans="1:19" x14ac:dyDescent="0.25">
      <c r="A221" s="6" t="str">
        <f>Tabela2[[#This Row],[Chave2]]</f>
        <v>RJRio de Janeiro</v>
      </c>
      <c r="B221" s="6">
        <v>20</v>
      </c>
      <c r="C221" s="6">
        <v>8</v>
      </c>
      <c r="D221" t="s">
        <v>5362</v>
      </c>
      <c r="E221" t="s">
        <v>5362</v>
      </c>
      <c r="F221" t="s">
        <v>5473</v>
      </c>
      <c r="G221" t="s">
        <v>16642</v>
      </c>
      <c r="H221" t="s">
        <v>5364</v>
      </c>
      <c r="I221" t="s">
        <v>5</v>
      </c>
      <c r="J221" t="s">
        <v>5474</v>
      </c>
      <c r="K221" t="s">
        <v>5591</v>
      </c>
      <c r="L221">
        <v>45698</v>
      </c>
      <c r="M221" t="s">
        <v>5371</v>
      </c>
      <c r="N221" t="s">
        <v>5372</v>
      </c>
      <c r="O221" t="s">
        <v>5373</v>
      </c>
      <c r="P221">
        <v>680</v>
      </c>
      <c r="Q221">
        <v>16962</v>
      </c>
      <c r="R221">
        <v>18</v>
      </c>
      <c r="S221">
        <v>5845</v>
      </c>
    </row>
    <row r="222" spans="1:19" x14ac:dyDescent="0.25">
      <c r="A222" s="6" t="str">
        <f>Tabela2[[#This Row],[Chave2]]</f>
        <v>RJRio de Janeiro</v>
      </c>
      <c r="B222" s="6">
        <v>20</v>
      </c>
      <c r="C222" s="6">
        <v>8</v>
      </c>
      <c r="D222" t="s">
        <v>5362</v>
      </c>
      <c r="E222" t="s">
        <v>5362</v>
      </c>
      <c r="F222" t="s">
        <v>5473</v>
      </c>
      <c r="G222" t="s">
        <v>16642</v>
      </c>
      <c r="H222" t="s">
        <v>5364</v>
      </c>
      <c r="I222" t="s">
        <v>5</v>
      </c>
      <c r="J222" t="s">
        <v>5474</v>
      </c>
      <c r="K222" t="s">
        <v>5592</v>
      </c>
      <c r="L222">
        <v>8128</v>
      </c>
      <c r="M222" t="s">
        <v>5371</v>
      </c>
      <c r="N222" t="s">
        <v>5368</v>
      </c>
      <c r="O222" t="s">
        <v>5369</v>
      </c>
      <c r="P222">
        <v>680</v>
      </c>
      <c r="Q222">
        <v>16962</v>
      </c>
      <c r="R222">
        <v>18</v>
      </c>
      <c r="S222">
        <v>5845</v>
      </c>
    </row>
    <row r="223" spans="1:19" x14ac:dyDescent="0.25">
      <c r="A223" s="6" t="str">
        <f>Tabela2[[#This Row],[Chave2]]</f>
        <v>RJRio de Janeiro</v>
      </c>
      <c r="B223" s="6">
        <v>20</v>
      </c>
      <c r="C223" s="6">
        <v>8</v>
      </c>
      <c r="D223" t="s">
        <v>5362</v>
      </c>
      <c r="E223" t="s">
        <v>5362</v>
      </c>
      <c r="F223" t="s">
        <v>5473</v>
      </c>
      <c r="G223" t="s">
        <v>16642</v>
      </c>
      <c r="H223" t="s">
        <v>5364</v>
      </c>
      <c r="I223" t="s">
        <v>5</v>
      </c>
      <c r="J223" t="s">
        <v>5474</v>
      </c>
      <c r="K223" t="s">
        <v>5593</v>
      </c>
      <c r="L223">
        <v>105515</v>
      </c>
      <c r="M223" t="s">
        <v>5367</v>
      </c>
      <c r="N223" t="s">
        <v>5381</v>
      </c>
      <c r="O223" t="s">
        <v>5382</v>
      </c>
      <c r="P223">
        <v>680</v>
      </c>
      <c r="Q223">
        <v>16962</v>
      </c>
      <c r="R223">
        <v>18</v>
      </c>
      <c r="S223">
        <v>5845</v>
      </c>
    </row>
    <row r="224" spans="1:19" x14ac:dyDescent="0.25">
      <c r="A224" s="6" t="str">
        <f>Tabela2[[#This Row],[Chave2]]</f>
        <v>RJRio de Janeiro</v>
      </c>
      <c r="B224" s="6">
        <v>20</v>
      </c>
      <c r="C224" s="6">
        <v>8</v>
      </c>
      <c r="D224" t="s">
        <v>5362</v>
      </c>
      <c r="E224" t="s">
        <v>5362</v>
      </c>
      <c r="F224" t="s">
        <v>5473</v>
      </c>
      <c r="G224" t="s">
        <v>16642</v>
      </c>
      <c r="H224" t="s">
        <v>5364</v>
      </c>
      <c r="I224" t="s">
        <v>5</v>
      </c>
      <c r="J224" t="s">
        <v>5474</v>
      </c>
      <c r="K224" t="s">
        <v>5594</v>
      </c>
      <c r="L224">
        <v>86018</v>
      </c>
      <c r="M224" t="s">
        <v>5371</v>
      </c>
      <c r="N224" t="s">
        <v>5381</v>
      </c>
      <c r="O224" t="s">
        <v>5382</v>
      </c>
      <c r="P224">
        <v>680</v>
      </c>
      <c r="Q224">
        <v>16962</v>
      </c>
      <c r="R224">
        <v>18</v>
      </c>
      <c r="S224">
        <v>5845</v>
      </c>
    </row>
    <row r="225" spans="1:19" x14ac:dyDescent="0.25">
      <c r="A225" s="6" t="str">
        <f>Tabela2[[#This Row],[Chave2]]</f>
        <v>RJRio de Janeiro</v>
      </c>
      <c r="B225" s="6">
        <v>20</v>
      </c>
      <c r="C225" s="6">
        <v>8</v>
      </c>
      <c r="D225" t="s">
        <v>5362</v>
      </c>
      <c r="E225" t="s">
        <v>5362</v>
      </c>
      <c r="F225" t="s">
        <v>5473</v>
      </c>
      <c r="G225" t="s">
        <v>16642</v>
      </c>
      <c r="H225" t="s">
        <v>5364</v>
      </c>
      <c r="I225" t="s">
        <v>5</v>
      </c>
      <c r="J225" t="s">
        <v>5474</v>
      </c>
      <c r="K225" t="s">
        <v>5595</v>
      </c>
      <c r="L225">
        <v>25081</v>
      </c>
      <c r="M225" t="s">
        <v>5400</v>
      </c>
      <c r="N225" t="s">
        <v>5372</v>
      </c>
      <c r="O225" t="s">
        <v>5373</v>
      </c>
      <c r="P225">
        <v>680</v>
      </c>
      <c r="Q225">
        <v>16962</v>
      </c>
      <c r="R225">
        <v>18</v>
      </c>
      <c r="S225">
        <v>5845</v>
      </c>
    </row>
    <row r="226" spans="1:19" x14ac:dyDescent="0.25">
      <c r="A226" s="6" t="str">
        <f>Tabela2[[#This Row],[Chave2]]</f>
        <v>RJRio de Janeiro</v>
      </c>
      <c r="B226" s="6">
        <v>20</v>
      </c>
      <c r="C226" s="6">
        <v>8</v>
      </c>
      <c r="D226" t="s">
        <v>5362</v>
      </c>
      <c r="E226" t="s">
        <v>5362</v>
      </c>
      <c r="F226" t="s">
        <v>5473</v>
      </c>
      <c r="G226" t="s">
        <v>16642</v>
      </c>
      <c r="H226" t="s">
        <v>5364</v>
      </c>
      <c r="I226" t="s">
        <v>5</v>
      </c>
      <c r="J226" t="s">
        <v>5474</v>
      </c>
      <c r="K226" t="s">
        <v>5596</v>
      </c>
      <c r="L226">
        <v>23200</v>
      </c>
      <c r="M226" t="s">
        <v>5371</v>
      </c>
      <c r="N226" t="s">
        <v>5368</v>
      </c>
      <c r="O226" t="s">
        <v>5369</v>
      </c>
      <c r="P226">
        <v>680</v>
      </c>
      <c r="Q226">
        <v>16962</v>
      </c>
      <c r="R226">
        <v>18</v>
      </c>
      <c r="S226">
        <v>5845</v>
      </c>
    </row>
    <row r="227" spans="1:19" x14ac:dyDescent="0.25">
      <c r="A227" s="6" t="str">
        <f>Tabela2[[#This Row],[Chave2]]</f>
        <v>RJRio de Janeiro</v>
      </c>
      <c r="B227" s="6">
        <v>20</v>
      </c>
      <c r="C227" s="6">
        <v>8</v>
      </c>
      <c r="D227" t="s">
        <v>5362</v>
      </c>
      <c r="E227" t="s">
        <v>5362</v>
      </c>
      <c r="F227" t="s">
        <v>5473</v>
      </c>
      <c r="G227" t="s">
        <v>16642</v>
      </c>
      <c r="H227" t="s">
        <v>5364</v>
      </c>
      <c r="I227" t="s">
        <v>5</v>
      </c>
      <c r="J227" t="s">
        <v>5474</v>
      </c>
      <c r="K227" t="s">
        <v>5597</v>
      </c>
      <c r="L227">
        <v>9276</v>
      </c>
      <c r="M227" t="s">
        <v>5371</v>
      </c>
      <c r="N227" t="s">
        <v>5381</v>
      </c>
      <c r="O227" t="s">
        <v>5382</v>
      </c>
      <c r="P227">
        <v>680</v>
      </c>
      <c r="Q227">
        <v>16962</v>
      </c>
      <c r="R227">
        <v>18</v>
      </c>
      <c r="S227">
        <v>5845</v>
      </c>
    </row>
    <row r="228" spans="1:19" x14ac:dyDescent="0.25">
      <c r="A228" s="6" t="str">
        <f>Tabela2[[#This Row],[Chave2]]</f>
        <v>RJRio de Janeiro</v>
      </c>
      <c r="B228" s="6">
        <v>20</v>
      </c>
      <c r="C228" s="6">
        <v>8</v>
      </c>
      <c r="D228" t="s">
        <v>5362</v>
      </c>
      <c r="E228" t="s">
        <v>5362</v>
      </c>
      <c r="F228" t="s">
        <v>5473</v>
      </c>
      <c r="G228" t="s">
        <v>16642</v>
      </c>
      <c r="H228" t="s">
        <v>5364</v>
      </c>
      <c r="I228" t="s">
        <v>5</v>
      </c>
      <c r="J228" t="s">
        <v>5474</v>
      </c>
      <c r="K228" t="s">
        <v>5598</v>
      </c>
      <c r="L228">
        <v>44188</v>
      </c>
      <c r="M228" t="s">
        <v>5371</v>
      </c>
      <c r="N228" t="s">
        <v>5372</v>
      </c>
      <c r="O228" t="s">
        <v>5373</v>
      </c>
      <c r="P228">
        <v>680</v>
      </c>
      <c r="Q228">
        <v>16962</v>
      </c>
      <c r="R228">
        <v>18</v>
      </c>
      <c r="S228">
        <v>5845</v>
      </c>
    </row>
    <row r="229" spans="1:19" x14ac:dyDescent="0.25">
      <c r="A229" s="6" t="str">
        <f>Tabela2[[#This Row],[Chave2]]</f>
        <v>RJRio de Janeiro</v>
      </c>
      <c r="B229" s="6">
        <v>20</v>
      </c>
      <c r="C229" s="6">
        <v>8</v>
      </c>
      <c r="D229" t="s">
        <v>5362</v>
      </c>
      <c r="E229" t="s">
        <v>5362</v>
      </c>
      <c r="F229" t="s">
        <v>5473</v>
      </c>
      <c r="G229" t="s">
        <v>16642</v>
      </c>
      <c r="H229" t="s">
        <v>5364</v>
      </c>
      <c r="I229" t="s">
        <v>5</v>
      </c>
      <c r="J229" t="s">
        <v>5474</v>
      </c>
      <c r="K229" t="s">
        <v>5599</v>
      </c>
      <c r="L229">
        <v>15167</v>
      </c>
      <c r="M229" t="s">
        <v>5371</v>
      </c>
      <c r="N229" t="s">
        <v>5372</v>
      </c>
      <c r="O229" t="s">
        <v>5373</v>
      </c>
      <c r="P229">
        <v>680</v>
      </c>
      <c r="Q229">
        <v>16962</v>
      </c>
      <c r="R229">
        <v>18</v>
      </c>
      <c r="S229">
        <v>5845</v>
      </c>
    </row>
    <row r="230" spans="1:19" x14ac:dyDescent="0.25">
      <c r="A230" s="6" t="str">
        <f>Tabela2[[#This Row],[Chave2]]</f>
        <v>RJRio de Janeiro</v>
      </c>
      <c r="B230" s="6">
        <v>20</v>
      </c>
      <c r="C230" s="6">
        <v>8</v>
      </c>
      <c r="D230" t="s">
        <v>5362</v>
      </c>
      <c r="E230" t="s">
        <v>5362</v>
      </c>
      <c r="F230" t="s">
        <v>5473</v>
      </c>
      <c r="G230" t="s">
        <v>16642</v>
      </c>
      <c r="H230" t="s">
        <v>5364</v>
      </c>
      <c r="I230" t="s">
        <v>5</v>
      </c>
      <c r="J230" t="s">
        <v>5474</v>
      </c>
      <c r="K230" t="s">
        <v>5600</v>
      </c>
      <c r="L230">
        <v>10587</v>
      </c>
      <c r="M230" t="s">
        <v>5371</v>
      </c>
      <c r="N230" t="s">
        <v>5368</v>
      </c>
      <c r="O230" t="s">
        <v>5369</v>
      </c>
      <c r="P230">
        <v>680</v>
      </c>
      <c r="Q230">
        <v>16962</v>
      </c>
      <c r="R230">
        <v>18</v>
      </c>
      <c r="S230">
        <v>5845</v>
      </c>
    </row>
    <row r="231" spans="1:19" x14ac:dyDescent="0.25">
      <c r="A231" s="6" t="str">
        <f>Tabela2[[#This Row],[Chave2]]</f>
        <v>RJRio de Janeiro</v>
      </c>
      <c r="B231" s="6">
        <v>20</v>
      </c>
      <c r="C231" s="6">
        <v>8</v>
      </c>
      <c r="D231" t="s">
        <v>5362</v>
      </c>
      <c r="E231" t="s">
        <v>5362</v>
      </c>
      <c r="F231" t="s">
        <v>5473</v>
      </c>
      <c r="G231" t="s">
        <v>16642</v>
      </c>
      <c r="H231" t="s">
        <v>5364</v>
      </c>
      <c r="I231" t="s">
        <v>5</v>
      </c>
      <c r="J231" t="s">
        <v>5474</v>
      </c>
      <c r="K231" t="s">
        <v>5601</v>
      </c>
      <c r="L231">
        <v>36160</v>
      </c>
      <c r="M231" t="s">
        <v>5371</v>
      </c>
      <c r="N231" t="s">
        <v>5381</v>
      </c>
      <c r="O231" t="s">
        <v>5382</v>
      </c>
      <c r="P231">
        <v>680</v>
      </c>
      <c r="Q231">
        <v>16962</v>
      </c>
      <c r="R231">
        <v>18</v>
      </c>
      <c r="S231">
        <v>5845</v>
      </c>
    </row>
    <row r="232" spans="1:19" x14ac:dyDescent="0.25">
      <c r="A232" s="6" t="str">
        <f>Tabela2[[#This Row],[Chave2]]</f>
        <v>RJRio de Janeiro</v>
      </c>
      <c r="B232" s="6">
        <v>20</v>
      </c>
      <c r="C232" s="6">
        <v>8</v>
      </c>
      <c r="D232" t="s">
        <v>5362</v>
      </c>
      <c r="E232" t="s">
        <v>5362</v>
      </c>
      <c r="F232" t="s">
        <v>5473</v>
      </c>
      <c r="G232" t="s">
        <v>16642</v>
      </c>
      <c r="H232" t="s">
        <v>5364</v>
      </c>
      <c r="I232" t="s">
        <v>5</v>
      </c>
      <c r="J232" t="s">
        <v>5474</v>
      </c>
      <c r="K232" t="s">
        <v>5602</v>
      </c>
      <c r="L232">
        <v>3361</v>
      </c>
      <c r="M232" t="s">
        <v>5400</v>
      </c>
      <c r="N232" t="s">
        <v>5368</v>
      </c>
      <c r="O232" t="s">
        <v>5369</v>
      </c>
      <c r="P232">
        <v>680</v>
      </c>
      <c r="Q232">
        <v>16962</v>
      </c>
      <c r="R232">
        <v>18</v>
      </c>
      <c r="S232">
        <v>5845</v>
      </c>
    </row>
    <row r="233" spans="1:19" x14ac:dyDescent="0.25">
      <c r="A233" s="6" t="str">
        <f>Tabela2[[#This Row],[Chave2]]</f>
        <v>RJRio de Janeiro</v>
      </c>
      <c r="B233" s="6">
        <v>20</v>
      </c>
      <c r="C233" s="6">
        <v>8</v>
      </c>
      <c r="D233" t="s">
        <v>5362</v>
      </c>
      <c r="E233" t="s">
        <v>5362</v>
      </c>
      <c r="F233" t="s">
        <v>5473</v>
      </c>
      <c r="G233" t="s">
        <v>16642</v>
      </c>
      <c r="H233" t="s">
        <v>5364</v>
      </c>
      <c r="I233" t="s">
        <v>5</v>
      </c>
      <c r="J233" t="s">
        <v>5474</v>
      </c>
      <c r="K233" t="s">
        <v>5603</v>
      </c>
      <c r="L233">
        <v>3577</v>
      </c>
      <c r="M233" t="s">
        <v>5367</v>
      </c>
      <c r="N233" t="s">
        <v>5372</v>
      </c>
      <c r="O233" t="s">
        <v>5373</v>
      </c>
      <c r="P233">
        <v>680</v>
      </c>
      <c r="Q233">
        <v>16962</v>
      </c>
      <c r="R233">
        <v>18</v>
      </c>
      <c r="S233">
        <v>5845</v>
      </c>
    </row>
    <row r="234" spans="1:19" x14ac:dyDescent="0.25">
      <c r="A234" s="6" t="str">
        <f>Tabela2[[#This Row],[Chave2]]</f>
        <v>RJRio de Janeiro</v>
      </c>
      <c r="B234" s="6">
        <v>20</v>
      </c>
      <c r="C234" s="6">
        <v>8</v>
      </c>
      <c r="D234" t="s">
        <v>5362</v>
      </c>
      <c r="E234" t="s">
        <v>5362</v>
      </c>
      <c r="F234" t="s">
        <v>5473</v>
      </c>
      <c r="G234" t="s">
        <v>16642</v>
      </c>
      <c r="H234" t="s">
        <v>5364</v>
      </c>
      <c r="I234" t="s">
        <v>5</v>
      </c>
      <c r="J234" t="s">
        <v>5474</v>
      </c>
      <c r="K234" t="s">
        <v>5604</v>
      </c>
      <c r="L234">
        <v>5466</v>
      </c>
      <c r="M234" t="s">
        <v>5400</v>
      </c>
      <c r="N234" t="s">
        <v>5368</v>
      </c>
      <c r="O234" t="s">
        <v>5369</v>
      </c>
      <c r="P234">
        <v>680</v>
      </c>
      <c r="Q234">
        <v>16962</v>
      </c>
      <c r="R234">
        <v>18</v>
      </c>
      <c r="S234">
        <v>5845</v>
      </c>
    </row>
    <row r="235" spans="1:19" x14ac:dyDescent="0.25">
      <c r="A235" s="6" t="str">
        <f>Tabela2[[#This Row],[Chave2]]</f>
        <v>RJRio de Janeiro</v>
      </c>
      <c r="B235" s="6">
        <v>20</v>
      </c>
      <c r="C235" s="6">
        <v>8</v>
      </c>
      <c r="D235" t="s">
        <v>5362</v>
      </c>
      <c r="E235" t="s">
        <v>5362</v>
      </c>
      <c r="F235" t="s">
        <v>5473</v>
      </c>
      <c r="G235" t="s">
        <v>16642</v>
      </c>
      <c r="H235" t="s">
        <v>5364</v>
      </c>
      <c r="I235" t="s">
        <v>5</v>
      </c>
      <c r="J235" t="s">
        <v>5474</v>
      </c>
      <c r="K235" t="s">
        <v>5605</v>
      </c>
      <c r="L235">
        <v>16003</v>
      </c>
      <c r="M235" t="s">
        <v>5380</v>
      </c>
      <c r="N235" t="s">
        <v>5381</v>
      </c>
      <c r="O235" t="s">
        <v>5382</v>
      </c>
      <c r="P235">
        <v>680</v>
      </c>
      <c r="Q235">
        <v>16962</v>
      </c>
      <c r="R235">
        <v>18</v>
      </c>
      <c r="S235">
        <v>5845</v>
      </c>
    </row>
    <row r="236" spans="1:19" x14ac:dyDescent="0.25">
      <c r="A236" s="6" t="str">
        <f>Tabela2[[#This Row],[Chave2]]</f>
        <v>RJRio de Janeiro</v>
      </c>
      <c r="B236" s="6">
        <v>20</v>
      </c>
      <c r="C236" s="6">
        <v>8</v>
      </c>
      <c r="D236" t="s">
        <v>5362</v>
      </c>
      <c r="E236" t="s">
        <v>5362</v>
      </c>
      <c r="F236" t="s">
        <v>5473</v>
      </c>
      <c r="G236" t="s">
        <v>16642</v>
      </c>
      <c r="H236" t="s">
        <v>5364</v>
      </c>
      <c r="I236" t="s">
        <v>5</v>
      </c>
      <c r="J236" t="s">
        <v>5474</v>
      </c>
      <c r="K236" t="s">
        <v>5606</v>
      </c>
      <c r="L236">
        <v>818</v>
      </c>
      <c r="M236" t="s">
        <v>5367</v>
      </c>
      <c r="N236" t="s">
        <v>5381</v>
      </c>
      <c r="O236" t="s">
        <v>5382</v>
      </c>
      <c r="P236">
        <v>680</v>
      </c>
      <c r="Q236">
        <v>16962</v>
      </c>
      <c r="R236">
        <v>18</v>
      </c>
      <c r="S236">
        <v>5845</v>
      </c>
    </row>
    <row r="237" spans="1:19" x14ac:dyDescent="0.25">
      <c r="A237" s="6" t="str">
        <f>Tabela2[[#This Row],[Chave2]]</f>
        <v>RJRio de Janeiro</v>
      </c>
      <c r="B237" s="6">
        <v>20</v>
      </c>
      <c r="C237" s="6">
        <v>8</v>
      </c>
      <c r="D237" t="s">
        <v>5362</v>
      </c>
      <c r="E237" t="s">
        <v>5362</v>
      </c>
      <c r="F237" t="s">
        <v>5473</v>
      </c>
      <c r="G237" t="s">
        <v>16642</v>
      </c>
      <c r="H237" t="s">
        <v>5364</v>
      </c>
      <c r="I237" t="s">
        <v>5</v>
      </c>
      <c r="J237" t="s">
        <v>5474</v>
      </c>
      <c r="K237" t="s">
        <v>5607</v>
      </c>
      <c r="L237">
        <v>64228</v>
      </c>
      <c r="M237" t="s">
        <v>5367</v>
      </c>
      <c r="N237" t="s">
        <v>5372</v>
      </c>
      <c r="O237" t="s">
        <v>5373</v>
      </c>
      <c r="P237">
        <v>680</v>
      </c>
      <c r="Q237">
        <v>16962</v>
      </c>
      <c r="R237">
        <v>18</v>
      </c>
      <c r="S237">
        <v>5845</v>
      </c>
    </row>
    <row r="238" spans="1:19" x14ac:dyDescent="0.25">
      <c r="A238" s="6" t="str">
        <f>Tabela2[[#This Row],[Chave2]]</f>
        <v>RJRio de Janeiro</v>
      </c>
      <c r="B238" s="6">
        <v>20</v>
      </c>
      <c r="C238" s="6">
        <v>8</v>
      </c>
      <c r="D238" t="s">
        <v>5362</v>
      </c>
      <c r="E238" t="s">
        <v>5362</v>
      </c>
      <c r="F238" t="s">
        <v>5473</v>
      </c>
      <c r="G238" t="s">
        <v>16642</v>
      </c>
      <c r="H238" t="s">
        <v>5364</v>
      </c>
      <c r="I238" t="s">
        <v>5</v>
      </c>
      <c r="J238" t="s">
        <v>5474</v>
      </c>
      <c r="K238" t="s">
        <v>5608</v>
      </c>
      <c r="L238">
        <v>82240</v>
      </c>
      <c r="M238" t="s">
        <v>5367</v>
      </c>
      <c r="N238" t="s">
        <v>5368</v>
      </c>
      <c r="O238" t="s">
        <v>5369</v>
      </c>
      <c r="P238">
        <v>680</v>
      </c>
      <c r="Q238">
        <v>16962</v>
      </c>
      <c r="R238">
        <v>18</v>
      </c>
      <c r="S238">
        <v>5845</v>
      </c>
    </row>
    <row r="239" spans="1:19" x14ac:dyDescent="0.25">
      <c r="A239" s="6" t="str">
        <f>Tabela2[[#This Row],[Chave2]]</f>
        <v>RJRio de Janeiro</v>
      </c>
      <c r="B239" s="6">
        <v>20</v>
      </c>
      <c r="C239" s="6">
        <v>8</v>
      </c>
      <c r="D239" t="s">
        <v>5362</v>
      </c>
      <c r="E239" t="s">
        <v>5362</v>
      </c>
      <c r="F239" t="s">
        <v>5473</v>
      </c>
      <c r="G239" t="s">
        <v>16642</v>
      </c>
      <c r="H239" t="s">
        <v>5364</v>
      </c>
      <c r="I239" t="s">
        <v>5</v>
      </c>
      <c r="J239" t="s">
        <v>5474</v>
      </c>
      <c r="K239" t="s">
        <v>5609</v>
      </c>
      <c r="L239">
        <v>29567</v>
      </c>
      <c r="M239" t="s">
        <v>5371</v>
      </c>
      <c r="N239" t="s">
        <v>5381</v>
      </c>
      <c r="O239" t="s">
        <v>5382</v>
      </c>
      <c r="P239">
        <v>680</v>
      </c>
      <c r="Q239">
        <v>16962</v>
      </c>
      <c r="R239">
        <v>18</v>
      </c>
      <c r="S239">
        <v>5845</v>
      </c>
    </row>
    <row r="240" spans="1:19" x14ac:dyDescent="0.25">
      <c r="A240" s="6" t="str">
        <f>Tabela2[[#This Row],[Chave2]]</f>
        <v>RJRio de Janeiro</v>
      </c>
      <c r="B240" s="6">
        <v>20</v>
      </c>
      <c r="C240" s="6">
        <v>8</v>
      </c>
      <c r="D240" t="s">
        <v>5362</v>
      </c>
      <c r="E240" t="s">
        <v>5362</v>
      </c>
      <c r="F240" t="s">
        <v>5473</v>
      </c>
      <c r="G240" t="s">
        <v>16642</v>
      </c>
      <c r="H240" t="s">
        <v>5364</v>
      </c>
      <c r="I240" t="s">
        <v>5</v>
      </c>
      <c r="J240" t="s">
        <v>5474</v>
      </c>
      <c r="K240" t="s">
        <v>5610</v>
      </c>
      <c r="L240">
        <v>7178</v>
      </c>
      <c r="M240" t="s">
        <v>5380</v>
      </c>
      <c r="N240" t="s">
        <v>5372</v>
      </c>
      <c r="O240" t="s">
        <v>5373</v>
      </c>
      <c r="P240">
        <v>680</v>
      </c>
      <c r="Q240">
        <v>16962</v>
      </c>
      <c r="R240">
        <v>18</v>
      </c>
      <c r="S240">
        <v>5845</v>
      </c>
    </row>
    <row r="241" spans="1:19" x14ac:dyDescent="0.25">
      <c r="A241" s="6" t="str">
        <f>Tabela2[[#This Row],[Chave2]]</f>
        <v>RJRio de Janeiro</v>
      </c>
      <c r="B241" s="6">
        <v>20</v>
      </c>
      <c r="C241" s="6">
        <v>8</v>
      </c>
      <c r="D241" t="s">
        <v>5362</v>
      </c>
      <c r="E241" t="s">
        <v>5362</v>
      </c>
      <c r="F241" t="s">
        <v>5473</v>
      </c>
      <c r="G241" t="s">
        <v>16642</v>
      </c>
      <c r="H241" t="s">
        <v>5364</v>
      </c>
      <c r="I241" t="s">
        <v>5</v>
      </c>
      <c r="J241" t="s">
        <v>5474</v>
      </c>
      <c r="K241" t="s">
        <v>5611</v>
      </c>
      <c r="L241">
        <v>1852</v>
      </c>
      <c r="M241" t="s">
        <v>5367</v>
      </c>
      <c r="N241" t="s">
        <v>5372</v>
      </c>
      <c r="O241" t="s">
        <v>5373</v>
      </c>
      <c r="P241">
        <v>680</v>
      </c>
      <c r="Q241">
        <v>16962</v>
      </c>
      <c r="R241">
        <v>18</v>
      </c>
      <c r="S241">
        <v>5845</v>
      </c>
    </row>
    <row r="242" spans="1:19" x14ac:dyDescent="0.25">
      <c r="A242" s="6" t="str">
        <f>Tabela2[[#This Row],[Chave2]]</f>
        <v>RJRio de Janeiro</v>
      </c>
      <c r="B242" s="6">
        <v>20</v>
      </c>
      <c r="C242" s="6">
        <v>8</v>
      </c>
      <c r="D242" t="s">
        <v>5362</v>
      </c>
      <c r="E242" t="s">
        <v>5362</v>
      </c>
      <c r="F242" t="s">
        <v>5473</v>
      </c>
      <c r="G242" t="s">
        <v>16642</v>
      </c>
      <c r="H242" t="s">
        <v>5364</v>
      </c>
      <c r="I242" t="s">
        <v>5</v>
      </c>
      <c r="J242" t="s">
        <v>5474</v>
      </c>
      <c r="K242" t="s">
        <v>5612</v>
      </c>
      <c r="L242">
        <v>25226</v>
      </c>
      <c r="M242" t="s">
        <v>5371</v>
      </c>
      <c r="N242" t="s">
        <v>5368</v>
      </c>
      <c r="O242" t="s">
        <v>5369</v>
      </c>
      <c r="P242">
        <v>680</v>
      </c>
      <c r="Q242">
        <v>16962</v>
      </c>
      <c r="R242">
        <v>18</v>
      </c>
      <c r="S242">
        <v>5845</v>
      </c>
    </row>
    <row r="243" spans="1:19" x14ac:dyDescent="0.25">
      <c r="A243" s="6" t="str">
        <f>Tabela2[[#This Row],[Chave2]]</f>
        <v>RJRio de Janeiro</v>
      </c>
      <c r="B243" s="6">
        <v>20</v>
      </c>
      <c r="C243" s="6">
        <v>8</v>
      </c>
      <c r="D243" t="s">
        <v>5362</v>
      </c>
      <c r="E243" t="s">
        <v>5362</v>
      </c>
      <c r="F243" t="s">
        <v>5473</v>
      </c>
      <c r="G243" t="s">
        <v>16642</v>
      </c>
      <c r="H243" t="s">
        <v>5364</v>
      </c>
      <c r="I243" t="s">
        <v>5</v>
      </c>
      <c r="J243" t="s">
        <v>5474</v>
      </c>
      <c r="K243" t="s">
        <v>5613</v>
      </c>
      <c r="L243">
        <v>17835</v>
      </c>
      <c r="M243" t="s">
        <v>5400</v>
      </c>
      <c r="N243" t="s">
        <v>5381</v>
      </c>
      <c r="O243" t="s">
        <v>5382</v>
      </c>
      <c r="P243">
        <v>680</v>
      </c>
      <c r="Q243">
        <v>16962</v>
      </c>
      <c r="R243">
        <v>18</v>
      </c>
      <c r="S243">
        <v>5845</v>
      </c>
    </row>
    <row r="244" spans="1:19" x14ac:dyDescent="0.25">
      <c r="A244" s="6" t="str">
        <f>Tabela2[[#This Row],[Chave2]]</f>
        <v>RJRio de Janeiro</v>
      </c>
      <c r="B244" s="6">
        <v>20</v>
      </c>
      <c r="C244" s="6">
        <v>8</v>
      </c>
      <c r="D244" t="s">
        <v>5362</v>
      </c>
      <c r="E244" t="s">
        <v>5362</v>
      </c>
      <c r="F244" t="s">
        <v>5473</v>
      </c>
      <c r="G244" t="s">
        <v>16642</v>
      </c>
      <c r="H244" t="s">
        <v>5364</v>
      </c>
      <c r="I244" t="s">
        <v>5</v>
      </c>
      <c r="J244" t="s">
        <v>5474</v>
      </c>
      <c r="K244" t="s">
        <v>5614</v>
      </c>
      <c r="L244">
        <v>9488</v>
      </c>
      <c r="M244" t="s">
        <v>5367</v>
      </c>
      <c r="N244" t="s">
        <v>5368</v>
      </c>
      <c r="O244" t="s">
        <v>5369</v>
      </c>
      <c r="P244">
        <v>680</v>
      </c>
      <c r="Q244">
        <v>16962</v>
      </c>
      <c r="R244">
        <v>18</v>
      </c>
      <c r="S244">
        <v>5845</v>
      </c>
    </row>
    <row r="245" spans="1:19" x14ac:dyDescent="0.25">
      <c r="A245" s="6" t="str">
        <f>Tabela2[[#This Row],[Chave2]]</f>
        <v>RJRio de Janeiro</v>
      </c>
      <c r="B245" s="6">
        <v>20</v>
      </c>
      <c r="C245" s="6">
        <v>8</v>
      </c>
      <c r="D245" t="s">
        <v>5362</v>
      </c>
      <c r="E245" t="s">
        <v>5362</v>
      </c>
      <c r="F245" t="s">
        <v>5473</v>
      </c>
      <c r="G245" t="s">
        <v>16642</v>
      </c>
      <c r="H245" t="s">
        <v>5364</v>
      </c>
      <c r="I245" t="s">
        <v>5</v>
      </c>
      <c r="J245" t="s">
        <v>5474</v>
      </c>
      <c r="K245" t="s">
        <v>5615</v>
      </c>
      <c r="L245">
        <v>15482</v>
      </c>
      <c r="M245" t="s">
        <v>5400</v>
      </c>
      <c r="N245" t="s">
        <v>5372</v>
      </c>
      <c r="O245" t="s">
        <v>5373</v>
      </c>
      <c r="P245">
        <v>680</v>
      </c>
      <c r="Q245">
        <v>16962</v>
      </c>
      <c r="R245">
        <v>18</v>
      </c>
      <c r="S245">
        <v>5845</v>
      </c>
    </row>
    <row r="246" spans="1:19" x14ac:dyDescent="0.25">
      <c r="A246" s="6" t="str">
        <f>Tabela2[[#This Row],[Chave2]]</f>
        <v>RJRio de Janeiro</v>
      </c>
      <c r="B246" s="6">
        <v>20</v>
      </c>
      <c r="C246" s="6">
        <v>8</v>
      </c>
      <c r="D246" t="s">
        <v>5362</v>
      </c>
      <c r="E246" t="s">
        <v>5362</v>
      </c>
      <c r="F246" t="s">
        <v>5473</v>
      </c>
      <c r="G246" t="s">
        <v>16642</v>
      </c>
      <c r="H246" t="s">
        <v>5364</v>
      </c>
      <c r="I246" t="s">
        <v>5</v>
      </c>
      <c r="J246" t="s">
        <v>5474</v>
      </c>
      <c r="K246" t="s">
        <v>5616</v>
      </c>
      <c r="L246">
        <v>11356</v>
      </c>
      <c r="M246" t="s">
        <v>5371</v>
      </c>
      <c r="N246" t="s">
        <v>5368</v>
      </c>
      <c r="O246" t="s">
        <v>5369</v>
      </c>
      <c r="P246">
        <v>680</v>
      </c>
      <c r="Q246">
        <v>16962</v>
      </c>
      <c r="R246">
        <v>18</v>
      </c>
      <c r="S246">
        <v>5845</v>
      </c>
    </row>
    <row r="247" spans="1:19" x14ac:dyDescent="0.25">
      <c r="A247" s="6" t="str">
        <f>Tabela2[[#This Row],[Chave2]]</f>
        <v>RJRio de Janeiro</v>
      </c>
      <c r="B247" s="6">
        <v>20</v>
      </c>
      <c r="C247" s="6">
        <v>8</v>
      </c>
      <c r="D247" t="s">
        <v>5362</v>
      </c>
      <c r="E247" t="s">
        <v>5362</v>
      </c>
      <c r="F247" t="s">
        <v>5473</v>
      </c>
      <c r="G247" t="s">
        <v>16642</v>
      </c>
      <c r="H247" t="s">
        <v>5364</v>
      </c>
      <c r="I247" t="s">
        <v>5</v>
      </c>
      <c r="J247" t="s">
        <v>5474</v>
      </c>
      <c r="K247" t="s">
        <v>5617</v>
      </c>
      <c r="L247">
        <v>10156</v>
      </c>
      <c r="M247" t="s">
        <v>5371</v>
      </c>
      <c r="N247" t="s">
        <v>5381</v>
      </c>
      <c r="O247" t="s">
        <v>5382</v>
      </c>
      <c r="P247">
        <v>680</v>
      </c>
      <c r="Q247">
        <v>16962</v>
      </c>
      <c r="R247">
        <v>18</v>
      </c>
      <c r="S247">
        <v>5845</v>
      </c>
    </row>
    <row r="248" spans="1:19" x14ac:dyDescent="0.25">
      <c r="A248" s="6" t="str">
        <f>Tabela2[[#This Row],[Chave2]]</f>
        <v>RJRio de Janeiro</v>
      </c>
      <c r="B248" s="6">
        <v>20</v>
      </c>
      <c r="C248" s="6">
        <v>8</v>
      </c>
      <c r="D248" t="s">
        <v>5362</v>
      </c>
      <c r="E248" t="s">
        <v>5362</v>
      </c>
      <c r="F248" t="s">
        <v>5473</v>
      </c>
      <c r="G248" t="s">
        <v>16642</v>
      </c>
      <c r="H248" t="s">
        <v>5364</v>
      </c>
      <c r="I248" t="s">
        <v>5</v>
      </c>
      <c r="J248" t="s">
        <v>5474</v>
      </c>
      <c r="K248" t="s">
        <v>5618</v>
      </c>
      <c r="L248">
        <v>3137</v>
      </c>
      <c r="M248" t="s">
        <v>5371</v>
      </c>
      <c r="N248" t="s">
        <v>5381</v>
      </c>
      <c r="O248" t="s">
        <v>5382</v>
      </c>
      <c r="P248">
        <v>680</v>
      </c>
      <c r="Q248">
        <v>16962</v>
      </c>
      <c r="R248">
        <v>18</v>
      </c>
      <c r="S248">
        <v>5845</v>
      </c>
    </row>
    <row r="249" spans="1:19" x14ac:dyDescent="0.25">
      <c r="A249" s="6" t="str">
        <f>Tabela2[[#This Row],[Chave2]]</f>
        <v>RJRio de Janeiro</v>
      </c>
      <c r="B249" s="6">
        <v>20</v>
      </c>
      <c r="C249" s="6">
        <v>8</v>
      </c>
      <c r="D249" t="s">
        <v>5362</v>
      </c>
      <c r="E249" t="s">
        <v>5362</v>
      </c>
      <c r="F249" t="s">
        <v>5473</v>
      </c>
      <c r="G249" t="s">
        <v>16642</v>
      </c>
      <c r="H249" t="s">
        <v>5364</v>
      </c>
      <c r="I249" t="s">
        <v>5</v>
      </c>
      <c r="J249" t="s">
        <v>5474</v>
      </c>
      <c r="K249" t="s">
        <v>5619</v>
      </c>
      <c r="L249">
        <v>157326</v>
      </c>
      <c r="M249" t="s">
        <v>5367</v>
      </c>
      <c r="N249" t="s">
        <v>5372</v>
      </c>
      <c r="O249" t="s">
        <v>5373</v>
      </c>
      <c r="P249">
        <v>680</v>
      </c>
      <c r="Q249">
        <v>16962</v>
      </c>
      <c r="R249">
        <v>18</v>
      </c>
      <c r="S249">
        <v>5845</v>
      </c>
    </row>
    <row r="250" spans="1:19" x14ac:dyDescent="0.25">
      <c r="A250" s="6" t="str">
        <f>Tabela2[[#This Row],[Chave2]]</f>
        <v>RJRio de Janeiro</v>
      </c>
      <c r="B250" s="6">
        <v>20</v>
      </c>
      <c r="C250" s="6">
        <v>8</v>
      </c>
      <c r="D250" t="s">
        <v>5362</v>
      </c>
      <c r="E250" t="s">
        <v>5362</v>
      </c>
      <c r="F250" t="s">
        <v>5473</v>
      </c>
      <c r="G250" t="s">
        <v>16642</v>
      </c>
      <c r="H250" t="s">
        <v>5364</v>
      </c>
      <c r="I250" t="s">
        <v>5</v>
      </c>
      <c r="J250" t="s">
        <v>5474</v>
      </c>
      <c r="K250" t="s">
        <v>5620</v>
      </c>
      <c r="L250">
        <v>6476</v>
      </c>
      <c r="M250" t="s">
        <v>5371</v>
      </c>
      <c r="N250" t="s">
        <v>5368</v>
      </c>
      <c r="O250" t="s">
        <v>5369</v>
      </c>
      <c r="P250">
        <v>680</v>
      </c>
      <c r="Q250">
        <v>16962</v>
      </c>
      <c r="R250">
        <v>18</v>
      </c>
      <c r="S250">
        <v>5845</v>
      </c>
    </row>
    <row r="251" spans="1:19" x14ac:dyDescent="0.25">
      <c r="A251" s="6" t="str">
        <f>Tabela2[[#This Row],[Chave2]]</f>
        <v>RJRio de Janeiro</v>
      </c>
      <c r="B251" s="6">
        <v>20</v>
      </c>
      <c r="C251" s="6">
        <v>8</v>
      </c>
      <c r="D251" t="s">
        <v>5362</v>
      </c>
      <c r="E251" t="s">
        <v>5362</v>
      </c>
      <c r="F251" t="s">
        <v>5473</v>
      </c>
      <c r="G251" t="s">
        <v>16642</v>
      </c>
      <c r="H251" t="s">
        <v>5364</v>
      </c>
      <c r="I251" t="s">
        <v>5</v>
      </c>
      <c r="J251" t="s">
        <v>5474</v>
      </c>
      <c r="K251" t="s">
        <v>5621</v>
      </c>
      <c r="L251">
        <v>24646</v>
      </c>
      <c r="M251" t="s">
        <v>5371</v>
      </c>
      <c r="N251" t="s">
        <v>5381</v>
      </c>
      <c r="O251" t="s">
        <v>5382</v>
      </c>
      <c r="P251">
        <v>680</v>
      </c>
      <c r="Q251">
        <v>16962</v>
      </c>
      <c r="R251">
        <v>18</v>
      </c>
      <c r="S251">
        <v>5845</v>
      </c>
    </row>
    <row r="252" spans="1:19" x14ac:dyDescent="0.25">
      <c r="A252" s="6" t="str">
        <f>Tabela2[[#This Row],[Chave2]]</f>
        <v>RJRio de Janeiro</v>
      </c>
      <c r="B252" s="6">
        <v>20</v>
      </c>
      <c r="C252" s="6">
        <v>8</v>
      </c>
      <c r="D252" t="s">
        <v>5362</v>
      </c>
      <c r="E252" t="s">
        <v>5362</v>
      </c>
      <c r="F252" t="s">
        <v>5473</v>
      </c>
      <c r="G252" t="s">
        <v>16642</v>
      </c>
      <c r="H252" t="s">
        <v>5364</v>
      </c>
      <c r="I252" t="s">
        <v>5</v>
      </c>
      <c r="J252" t="s">
        <v>5474</v>
      </c>
      <c r="K252" t="s">
        <v>5622</v>
      </c>
      <c r="L252">
        <v>13184</v>
      </c>
      <c r="M252" t="s">
        <v>5367</v>
      </c>
      <c r="N252" t="s">
        <v>5372</v>
      </c>
      <c r="O252" t="s">
        <v>5373</v>
      </c>
      <c r="P252">
        <v>680</v>
      </c>
      <c r="Q252">
        <v>16962</v>
      </c>
      <c r="R252">
        <v>18</v>
      </c>
      <c r="S252">
        <v>5845</v>
      </c>
    </row>
    <row r="253" spans="1:19" x14ac:dyDescent="0.25">
      <c r="A253" s="6" t="str">
        <f>Tabela2[[#This Row],[Chave2]]</f>
        <v>RJRio de Janeiro</v>
      </c>
      <c r="B253" s="6">
        <v>20</v>
      </c>
      <c r="C253" s="6">
        <v>8</v>
      </c>
      <c r="D253" t="s">
        <v>5362</v>
      </c>
      <c r="E253" t="s">
        <v>5362</v>
      </c>
      <c r="F253" t="s">
        <v>5473</v>
      </c>
      <c r="G253" t="s">
        <v>16642</v>
      </c>
      <c r="H253" t="s">
        <v>5364</v>
      </c>
      <c r="I253" t="s">
        <v>5</v>
      </c>
      <c r="J253" t="s">
        <v>5474</v>
      </c>
      <c r="K253" t="s">
        <v>5623</v>
      </c>
      <c r="L253">
        <v>8756</v>
      </c>
      <c r="M253" t="s">
        <v>5371</v>
      </c>
      <c r="N253" t="s">
        <v>5372</v>
      </c>
      <c r="O253" t="s">
        <v>5373</v>
      </c>
      <c r="P253">
        <v>680</v>
      </c>
      <c r="Q253">
        <v>16962</v>
      </c>
      <c r="R253">
        <v>18</v>
      </c>
      <c r="S253">
        <v>5845</v>
      </c>
    </row>
    <row r="254" spans="1:19" x14ac:dyDescent="0.25">
      <c r="A254" s="6" t="str">
        <f>Tabela2[[#This Row],[Chave2]]</f>
        <v>RJRio de Janeiro</v>
      </c>
      <c r="B254" s="6">
        <v>20</v>
      </c>
      <c r="C254" s="6">
        <v>8</v>
      </c>
      <c r="D254" t="s">
        <v>5362</v>
      </c>
      <c r="E254" t="s">
        <v>5362</v>
      </c>
      <c r="F254" t="s">
        <v>5473</v>
      </c>
      <c r="G254" t="s">
        <v>16642</v>
      </c>
      <c r="H254" t="s">
        <v>5364</v>
      </c>
      <c r="I254" t="s">
        <v>5</v>
      </c>
      <c r="J254" t="s">
        <v>5474</v>
      </c>
      <c r="K254" t="s">
        <v>5624</v>
      </c>
      <c r="L254">
        <v>1970</v>
      </c>
      <c r="M254" t="s">
        <v>5367</v>
      </c>
      <c r="N254" t="s">
        <v>5368</v>
      </c>
      <c r="O254" t="s">
        <v>5369</v>
      </c>
      <c r="P254">
        <v>680</v>
      </c>
      <c r="Q254">
        <v>16962</v>
      </c>
      <c r="R254">
        <v>18</v>
      </c>
      <c r="S254">
        <v>5845</v>
      </c>
    </row>
    <row r="255" spans="1:19" x14ac:dyDescent="0.25">
      <c r="A255" s="6" t="str">
        <f>Tabela2[[#This Row],[Chave2]]</f>
        <v>RJRio de Janeiro</v>
      </c>
      <c r="B255" s="6">
        <v>20</v>
      </c>
      <c r="C255" s="6">
        <v>8</v>
      </c>
      <c r="D255" t="s">
        <v>5362</v>
      </c>
      <c r="E255" t="s">
        <v>5362</v>
      </c>
      <c r="F255" t="s">
        <v>5473</v>
      </c>
      <c r="G255" t="s">
        <v>16642</v>
      </c>
      <c r="H255" t="s">
        <v>5364</v>
      </c>
      <c r="I255" t="s">
        <v>5</v>
      </c>
      <c r="J255" t="s">
        <v>5474</v>
      </c>
      <c r="K255" t="s">
        <v>5625</v>
      </c>
      <c r="L255">
        <v>10499</v>
      </c>
      <c r="M255" t="s">
        <v>5371</v>
      </c>
      <c r="N255" t="s">
        <v>5381</v>
      </c>
      <c r="O255" t="s">
        <v>5382</v>
      </c>
      <c r="P255">
        <v>680</v>
      </c>
      <c r="Q255">
        <v>16962</v>
      </c>
      <c r="R255">
        <v>18</v>
      </c>
      <c r="S255">
        <v>5845</v>
      </c>
    </row>
    <row r="256" spans="1:19" x14ac:dyDescent="0.25">
      <c r="A256" s="6" t="str">
        <f>Tabela2[[#This Row],[Chave2]]</f>
        <v>RJRio de Janeiro</v>
      </c>
      <c r="B256" s="6">
        <v>20</v>
      </c>
      <c r="C256" s="6">
        <v>8</v>
      </c>
      <c r="D256" t="s">
        <v>5362</v>
      </c>
      <c r="E256" t="s">
        <v>5362</v>
      </c>
      <c r="F256" t="s">
        <v>5473</v>
      </c>
      <c r="G256" t="s">
        <v>16642</v>
      </c>
      <c r="H256" t="s">
        <v>5364</v>
      </c>
      <c r="I256" t="s">
        <v>5</v>
      </c>
      <c r="J256" t="s">
        <v>5474</v>
      </c>
      <c r="K256" t="s">
        <v>5626</v>
      </c>
      <c r="L256">
        <v>1747</v>
      </c>
      <c r="M256" t="s">
        <v>5371</v>
      </c>
      <c r="N256" t="s">
        <v>5368</v>
      </c>
      <c r="O256" t="s">
        <v>5369</v>
      </c>
      <c r="P256">
        <v>680</v>
      </c>
      <c r="Q256">
        <v>16962</v>
      </c>
      <c r="R256">
        <v>18</v>
      </c>
      <c r="S256">
        <v>5845</v>
      </c>
    </row>
    <row r="257" spans="1:19" x14ac:dyDescent="0.25">
      <c r="A257" s="6" t="str">
        <f>Tabela2[[#This Row],[Chave2]]</f>
        <v>RJRio de Janeiro</v>
      </c>
      <c r="B257" s="6">
        <v>20</v>
      </c>
      <c r="C257" s="6">
        <v>8</v>
      </c>
      <c r="D257" t="s">
        <v>5362</v>
      </c>
      <c r="E257" t="s">
        <v>5362</v>
      </c>
      <c r="F257" t="s">
        <v>5473</v>
      </c>
      <c r="G257" t="s">
        <v>16642</v>
      </c>
      <c r="H257" t="s">
        <v>5364</v>
      </c>
      <c r="I257" t="s">
        <v>5</v>
      </c>
      <c r="J257" t="s">
        <v>5474</v>
      </c>
      <c r="K257" t="s">
        <v>5627</v>
      </c>
      <c r="L257">
        <v>8343</v>
      </c>
      <c r="M257" t="s">
        <v>5371</v>
      </c>
      <c r="N257" t="s">
        <v>5372</v>
      </c>
      <c r="O257" t="s">
        <v>5373</v>
      </c>
      <c r="P257">
        <v>680</v>
      </c>
      <c r="Q257">
        <v>16962</v>
      </c>
      <c r="R257">
        <v>18</v>
      </c>
      <c r="S257">
        <v>5845</v>
      </c>
    </row>
    <row r="258" spans="1:19" x14ac:dyDescent="0.25">
      <c r="A258" s="6" t="str">
        <f>Tabela2[[#This Row],[Chave2]]</f>
        <v>MGBelo Horizonte</v>
      </c>
      <c r="B258" s="6">
        <v>6</v>
      </c>
      <c r="C258" s="6">
        <v>0</v>
      </c>
      <c r="D258" t="s">
        <v>5728</v>
      </c>
      <c r="E258" t="s">
        <v>5728</v>
      </c>
      <c r="F258" t="s">
        <v>5628</v>
      </c>
      <c r="G258" t="s">
        <v>16642</v>
      </c>
      <c r="H258" t="s">
        <v>5364</v>
      </c>
      <c r="I258" t="s">
        <v>7</v>
      </c>
      <c r="J258" t="s">
        <v>5629</v>
      </c>
      <c r="K258" t="s">
        <v>5630</v>
      </c>
      <c r="L258">
        <v>2512070</v>
      </c>
      <c r="N258" t="s">
        <v>5381</v>
      </c>
      <c r="O258" t="s">
        <v>5382</v>
      </c>
      <c r="P258">
        <v>212</v>
      </c>
      <c r="Q258">
        <v>9013</v>
      </c>
      <c r="R258">
        <v>17</v>
      </c>
      <c r="S258">
        <v>5389</v>
      </c>
    </row>
    <row r="259" spans="1:19" x14ac:dyDescent="0.25">
      <c r="A259" s="6" t="str">
        <f>Tabela2[[#This Row],[Chave2]]</f>
        <v>PRCuritiba</v>
      </c>
      <c r="B259" s="6">
        <v>0</v>
      </c>
      <c r="C259" s="6">
        <v>0</v>
      </c>
      <c r="D259" t="s">
        <v>5860</v>
      </c>
      <c r="E259" t="s">
        <v>5860</v>
      </c>
      <c r="F259" t="s">
        <v>5631</v>
      </c>
      <c r="G259" t="s">
        <v>16642</v>
      </c>
      <c r="H259" t="s">
        <v>16597</v>
      </c>
      <c r="I259" t="s">
        <v>11</v>
      </c>
      <c r="J259" t="s">
        <v>5633</v>
      </c>
      <c r="K259" t="s">
        <v>5634</v>
      </c>
      <c r="L259">
        <v>3617</v>
      </c>
      <c r="M259" t="s">
        <v>5635</v>
      </c>
      <c r="N259" t="s">
        <v>5919</v>
      </c>
      <c r="O259" t="s">
        <v>5920</v>
      </c>
      <c r="P259">
        <v>722</v>
      </c>
      <c r="Q259">
        <v>6854</v>
      </c>
      <c r="R259">
        <v>0</v>
      </c>
      <c r="S259">
        <v>297689</v>
      </c>
    </row>
    <row r="260" spans="1:19" x14ac:dyDescent="0.25">
      <c r="A260" s="6" t="str">
        <f>Tabela2[[#This Row],[Chave2]]</f>
        <v>PRCuritiba</v>
      </c>
      <c r="B260" s="6">
        <v>0</v>
      </c>
      <c r="C260" s="6">
        <v>0</v>
      </c>
      <c r="D260" t="s">
        <v>5860</v>
      </c>
      <c r="E260" t="s">
        <v>5860</v>
      </c>
      <c r="F260" t="s">
        <v>5631</v>
      </c>
      <c r="G260" t="s">
        <v>16642</v>
      </c>
      <c r="H260" t="s">
        <v>16597</v>
      </c>
      <c r="I260" t="s">
        <v>11</v>
      </c>
      <c r="J260" t="s">
        <v>5633</v>
      </c>
      <c r="K260" t="s">
        <v>5638</v>
      </c>
      <c r="L260">
        <v>3396</v>
      </c>
      <c r="M260" t="s">
        <v>5639</v>
      </c>
      <c r="N260" t="s">
        <v>5919</v>
      </c>
      <c r="O260" t="s">
        <v>5920</v>
      </c>
      <c r="P260">
        <v>722</v>
      </c>
      <c r="Q260">
        <v>6854</v>
      </c>
      <c r="R260">
        <v>0</v>
      </c>
      <c r="S260">
        <v>297689</v>
      </c>
    </row>
    <row r="261" spans="1:19" x14ac:dyDescent="0.25">
      <c r="A261" s="6" t="str">
        <f>Tabela2[[#This Row],[Chave2]]</f>
        <v>PRCuritiba</v>
      </c>
      <c r="B261" s="6">
        <v>0</v>
      </c>
      <c r="C261" s="6">
        <v>0</v>
      </c>
      <c r="D261" t="s">
        <v>5860</v>
      </c>
      <c r="E261" t="s">
        <v>5860</v>
      </c>
      <c r="F261" t="s">
        <v>5631</v>
      </c>
      <c r="G261" t="s">
        <v>16642</v>
      </c>
      <c r="H261" t="s">
        <v>16597</v>
      </c>
      <c r="I261" t="s">
        <v>11</v>
      </c>
      <c r="J261" t="s">
        <v>5633</v>
      </c>
      <c r="K261" t="s">
        <v>5642</v>
      </c>
      <c r="L261">
        <v>157461</v>
      </c>
      <c r="M261" t="s">
        <v>5643</v>
      </c>
      <c r="N261" t="s">
        <v>16598</v>
      </c>
      <c r="O261" t="s">
        <v>16598</v>
      </c>
      <c r="P261">
        <v>722</v>
      </c>
      <c r="Q261">
        <v>6854</v>
      </c>
      <c r="R261">
        <v>0</v>
      </c>
      <c r="S261">
        <v>297689</v>
      </c>
    </row>
    <row r="262" spans="1:19" x14ac:dyDescent="0.25">
      <c r="A262" s="6" t="str">
        <f>Tabela2[[#This Row],[Chave2]]</f>
        <v>PRCuritiba</v>
      </c>
      <c r="B262" s="6">
        <v>0</v>
      </c>
      <c r="C262" s="6">
        <v>0</v>
      </c>
      <c r="D262" t="s">
        <v>5860</v>
      </c>
      <c r="E262" t="s">
        <v>5860</v>
      </c>
      <c r="F262" t="s">
        <v>5631</v>
      </c>
      <c r="G262" t="s">
        <v>16642</v>
      </c>
      <c r="H262" t="s">
        <v>16597</v>
      </c>
      <c r="I262" t="s">
        <v>11</v>
      </c>
      <c r="J262" t="s">
        <v>5633</v>
      </c>
      <c r="K262" t="s">
        <v>5645</v>
      </c>
      <c r="L262">
        <v>115525</v>
      </c>
      <c r="M262" t="s">
        <v>5646</v>
      </c>
      <c r="N262" t="s">
        <v>16599</v>
      </c>
      <c r="O262" t="s">
        <v>5791</v>
      </c>
      <c r="P262">
        <v>722</v>
      </c>
      <c r="Q262">
        <v>6854</v>
      </c>
      <c r="R262">
        <v>0</v>
      </c>
      <c r="S262">
        <v>297689</v>
      </c>
    </row>
    <row r="263" spans="1:19" x14ac:dyDescent="0.25">
      <c r="A263" s="6" t="str">
        <f>Tabela2[[#This Row],[Chave2]]</f>
        <v>PRCuritiba</v>
      </c>
      <c r="B263" s="6">
        <v>0</v>
      </c>
      <c r="C263" s="6">
        <v>0</v>
      </c>
      <c r="D263" t="s">
        <v>5860</v>
      </c>
      <c r="E263" t="s">
        <v>5860</v>
      </c>
      <c r="F263" t="s">
        <v>5631</v>
      </c>
      <c r="G263" t="s">
        <v>16642</v>
      </c>
      <c r="H263" t="s">
        <v>16597</v>
      </c>
      <c r="I263" t="s">
        <v>11</v>
      </c>
      <c r="J263" t="s">
        <v>5633</v>
      </c>
      <c r="K263" t="s">
        <v>5648</v>
      </c>
      <c r="L263">
        <v>89784</v>
      </c>
      <c r="M263" t="s">
        <v>5649</v>
      </c>
      <c r="N263" t="s">
        <v>16600</v>
      </c>
      <c r="O263" t="s">
        <v>5641</v>
      </c>
      <c r="P263">
        <v>722</v>
      </c>
      <c r="Q263">
        <v>6854</v>
      </c>
      <c r="R263">
        <v>0</v>
      </c>
      <c r="S263">
        <v>297689</v>
      </c>
    </row>
    <row r="264" spans="1:19" x14ac:dyDescent="0.25">
      <c r="A264" s="6" t="str">
        <f>Tabela2[[#This Row],[Chave2]]</f>
        <v>PRCuritiba</v>
      </c>
      <c r="B264" s="6">
        <v>0</v>
      </c>
      <c r="C264" s="6">
        <v>0</v>
      </c>
      <c r="D264" t="s">
        <v>5860</v>
      </c>
      <c r="E264" t="s">
        <v>5860</v>
      </c>
      <c r="F264" t="s">
        <v>5631</v>
      </c>
      <c r="G264" t="s">
        <v>16642</v>
      </c>
      <c r="H264" t="s">
        <v>16597</v>
      </c>
      <c r="I264" t="s">
        <v>11</v>
      </c>
      <c r="J264" t="s">
        <v>5633</v>
      </c>
      <c r="K264" t="s">
        <v>5652</v>
      </c>
      <c r="L264">
        <v>68495</v>
      </c>
      <c r="M264" t="s">
        <v>5646</v>
      </c>
      <c r="N264" t="s">
        <v>16600</v>
      </c>
      <c r="O264" t="s">
        <v>5641</v>
      </c>
      <c r="P264">
        <v>722</v>
      </c>
      <c r="Q264">
        <v>6854</v>
      </c>
      <c r="R264">
        <v>0</v>
      </c>
      <c r="S264">
        <v>297689</v>
      </c>
    </row>
    <row r="265" spans="1:19" x14ac:dyDescent="0.25">
      <c r="A265" s="6" t="str">
        <f>Tabela2[[#This Row],[Chave2]]</f>
        <v>PRCuritiba</v>
      </c>
      <c r="B265" s="6">
        <v>0</v>
      </c>
      <c r="C265" s="6">
        <v>0</v>
      </c>
      <c r="D265" t="s">
        <v>5860</v>
      </c>
      <c r="E265" t="s">
        <v>5860</v>
      </c>
      <c r="F265" t="s">
        <v>5631</v>
      </c>
      <c r="G265" t="s">
        <v>16642</v>
      </c>
      <c r="H265" t="s">
        <v>16597</v>
      </c>
      <c r="I265" t="s">
        <v>11</v>
      </c>
      <c r="J265" t="s">
        <v>5633</v>
      </c>
      <c r="K265" t="s">
        <v>5653</v>
      </c>
      <c r="L265">
        <v>60338</v>
      </c>
      <c r="M265" t="s">
        <v>5649</v>
      </c>
      <c r="N265" t="s">
        <v>5636</v>
      </c>
      <c r="O265" t="s">
        <v>5637</v>
      </c>
      <c r="P265">
        <v>722</v>
      </c>
      <c r="Q265">
        <v>6854</v>
      </c>
      <c r="R265">
        <v>0</v>
      </c>
      <c r="S265">
        <v>297689</v>
      </c>
    </row>
    <row r="266" spans="1:19" x14ac:dyDescent="0.25">
      <c r="A266" s="6" t="str">
        <f>Tabela2[[#This Row],[Chave2]]</f>
        <v>PRCuritiba</v>
      </c>
      <c r="B266" s="6">
        <v>0</v>
      </c>
      <c r="C266" s="6">
        <v>0</v>
      </c>
      <c r="D266" t="s">
        <v>5860</v>
      </c>
      <c r="E266" t="s">
        <v>5860</v>
      </c>
      <c r="F266" t="s">
        <v>5631</v>
      </c>
      <c r="G266" t="s">
        <v>16642</v>
      </c>
      <c r="H266" t="s">
        <v>16597</v>
      </c>
      <c r="I266" t="s">
        <v>11</v>
      </c>
      <c r="J266" t="s">
        <v>5633</v>
      </c>
      <c r="K266" t="s">
        <v>5654</v>
      </c>
      <c r="L266">
        <v>57182</v>
      </c>
      <c r="M266" t="s">
        <v>5646</v>
      </c>
      <c r="N266" t="s">
        <v>16601</v>
      </c>
      <c r="O266" t="s">
        <v>5651</v>
      </c>
      <c r="P266">
        <v>722</v>
      </c>
      <c r="Q266">
        <v>6854</v>
      </c>
      <c r="R266">
        <v>0</v>
      </c>
      <c r="S266">
        <v>297689</v>
      </c>
    </row>
    <row r="267" spans="1:19" x14ac:dyDescent="0.25">
      <c r="A267" s="6" t="str">
        <f>Tabela2[[#This Row],[Chave2]]</f>
        <v>PRCuritiba</v>
      </c>
      <c r="B267" s="6">
        <v>0</v>
      </c>
      <c r="C267" s="6">
        <v>0</v>
      </c>
      <c r="D267" t="s">
        <v>5860</v>
      </c>
      <c r="E267" t="s">
        <v>5860</v>
      </c>
      <c r="F267" t="s">
        <v>5631</v>
      </c>
      <c r="G267" t="s">
        <v>16642</v>
      </c>
      <c r="H267" t="s">
        <v>16597</v>
      </c>
      <c r="I267" t="s">
        <v>11</v>
      </c>
      <c r="J267" t="s">
        <v>5633</v>
      </c>
      <c r="K267" t="s">
        <v>5655</v>
      </c>
      <c r="L267">
        <v>54315</v>
      </c>
      <c r="M267" t="s">
        <v>5646</v>
      </c>
      <c r="N267" t="s">
        <v>16600</v>
      </c>
      <c r="O267" t="s">
        <v>5641</v>
      </c>
      <c r="P267">
        <v>722</v>
      </c>
      <c r="Q267">
        <v>6854</v>
      </c>
      <c r="R267">
        <v>0</v>
      </c>
      <c r="S267">
        <v>297689</v>
      </c>
    </row>
    <row r="268" spans="1:19" x14ac:dyDescent="0.25">
      <c r="A268" s="6" t="str">
        <f>Tabela2[[#This Row],[Chave2]]</f>
        <v>PRCuritiba</v>
      </c>
      <c r="B268" s="6">
        <v>0</v>
      </c>
      <c r="C268" s="6">
        <v>0</v>
      </c>
      <c r="D268" t="s">
        <v>5860</v>
      </c>
      <c r="E268" t="s">
        <v>5860</v>
      </c>
      <c r="F268" t="s">
        <v>5631</v>
      </c>
      <c r="G268" t="s">
        <v>16642</v>
      </c>
      <c r="H268" t="s">
        <v>16597</v>
      </c>
      <c r="I268" t="s">
        <v>11</v>
      </c>
      <c r="J268" t="s">
        <v>5633</v>
      </c>
      <c r="K268" t="s">
        <v>5656</v>
      </c>
      <c r="L268">
        <v>51155</v>
      </c>
      <c r="M268" t="s">
        <v>5646</v>
      </c>
      <c r="N268" t="s">
        <v>5919</v>
      </c>
      <c r="O268" t="s">
        <v>5920</v>
      </c>
      <c r="P268">
        <v>722</v>
      </c>
      <c r="Q268">
        <v>6854</v>
      </c>
      <c r="R268">
        <v>0</v>
      </c>
      <c r="S268">
        <v>297689</v>
      </c>
    </row>
    <row r="269" spans="1:19" x14ac:dyDescent="0.25">
      <c r="A269" s="6" t="str">
        <f>Tabela2[[#This Row],[Chave2]]</f>
        <v>PRCuritiba</v>
      </c>
      <c r="B269" s="6">
        <v>0</v>
      </c>
      <c r="C269" s="6">
        <v>0</v>
      </c>
      <c r="D269" t="s">
        <v>5860</v>
      </c>
      <c r="E269" t="s">
        <v>5860</v>
      </c>
      <c r="F269" t="s">
        <v>5631</v>
      </c>
      <c r="G269" t="s">
        <v>16642</v>
      </c>
      <c r="H269" t="s">
        <v>16597</v>
      </c>
      <c r="I269" t="s">
        <v>11</v>
      </c>
      <c r="J269" t="s">
        <v>5633</v>
      </c>
      <c r="K269" t="s">
        <v>5657</v>
      </c>
      <c r="L269">
        <v>49930</v>
      </c>
      <c r="M269" t="s">
        <v>5639</v>
      </c>
      <c r="N269" t="s">
        <v>16598</v>
      </c>
      <c r="O269" t="s">
        <v>16598</v>
      </c>
      <c r="P269">
        <v>722</v>
      </c>
      <c r="Q269">
        <v>6854</v>
      </c>
      <c r="R269">
        <v>0</v>
      </c>
      <c r="S269">
        <v>297689</v>
      </c>
    </row>
    <row r="270" spans="1:19" x14ac:dyDescent="0.25">
      <c r="A270" s="6" t="str">
        <f>Tabela2[[#This Row],[Chave2]]</f>
        <v>PRCuritiba</v>
      </c>
      <c r="B270" s="6">
        <v>0</v>
      </c>
      <c r="C270" s="6">
        <v>0</v>
      </c>
      <c r="D270" t="s">
        <v>5860</v>
      </c>
      <c r="E270" t="s">
        <v>5860</v>
      </c>
      <c r="F270" t="s">
        <v>5631</v>
      </c>
      <c r="G270" t="s">
        <v>16642</v>
      </c>
      <c r="H270" t="s">
        <v>16597</v>
      </c>
      <c r="I270" t="s">
        <v>11</v>
      </c>
      <c r="J270" t="s">
        <v>5633</v>
      </c>
      <c r="K270" t="s">
        <v>5658</v>
      </c>
      <c r="L270">
        <v>49689</v>
      </c>
      <c r="M270" t="s">
        <v>5646</v>
      </c>
      <c r="N270" t="s">
        <v>16599</v>
      </c>
      <c r="O270" t="s">
        <v>5791</v>
      </c>
      <c r="P270">
        <v>722</v>
      </c>
      <c r="Q270">
        <v>6854</v>
      </c>
      <c r="R270">
        <v>0</v>
      </c>
      <c r="S270">
        <v>297689</v>
      </c>
    </row>
    <row r="271" spans="1:19" x14ac:dyDescent="0.25">
      <c r="A271" s="6" t="str">
        <f>Tabela2[[#This Row],[Chave2]]</f>
        <v>PRCuritiba</v>
      </c>
      <c r="B271" s="6">
        <v>0</v>
      </c>
      <c r="C271" s="6">
        <v>0</v>
      </c>
      <c r="D271" t="s">
        <v>5860</v>
      </c>
      <c r="E271" t="s">
        <v>5860</v>
      </c>
      <c r="F271" t="s">
        <v>5631</v>
      </c>
      <c r="G271" t="s">
        <v>16642</v>
      </c>
      <c r="H271" t="s">
        <v>16597</v>
      </c>
      <c r="I271" t="s">
        <v>11</v>
      </c>
      <c r="J271" t="s">
        <v>5633</v>
      </c>
      <c r="K271" t="s">
        <v>5659</v>
      </c>
      <c r="L271">
        <v>42999</v>
      </c>
      <c r="M271" t="s">
        <v>5646</v>
      </c>
      <c r="N271" t="s">
        <v>16601</v>
      </c>
      <c r="O271" t="s">
        <v>5651</v>
      </c>
      <c r="P271">
        <v>722</v>
      </c>
      <c r="Q271">
        <v>6854</v>
      </c>
      <c r="R271">
        <v>0</v>
      </c>
      <c r="S271">
        <v>297689</v>
      </c>
    </row>
    <row r="272" spans="1:19" x14ac:dyDescent="0.25">
      <c r="A272" s="6" t="str">
        <f>Tabela2[[#This Row],[Chave2]]</f>
        <v>PRCuritiba</v>
      </c>
      <c r="B272" s="6">
        <v>0</v>
      </c>
      <c r="C272" s="6">
        <v>0</v>
      </c>
      <c r="D272" t="s">
        <v>5860</v>
      </c>
      <c r="E272" t="s">
        <v>5860</v>
      </c>
      <c r="F272" t="s">
        <v>5631</v>
      </c>
      <c r="G272" t="s">
        <v>16642</v>
      </c>
      <c r="H272" t="s">
        <v>16597</v>
      </c>
      <c r="I272" t="s">
        <v>11</v>
      </c>
      <c r="J272" t="s">
        <v>5633</v>
      </c>
      <c r="K272" t="s">
        <v>5660</v>
      </c>
      <c r="L272">
        <v>42033</v>
      </c>
      <c r="M272" t="s">
        <v>5649</v>
      </c>
      <c r="N272" t="s">
        <v>16599</v>
      </c>
      <c r="O272" t="s">
        <v>5791</v>
      </c>
      <c r="P272">
        <v>722</v>
      </c>
      <c r="Q272">
        <v>6854</v>
      </c>
      <c r="R272">
        <v>0</v>
      </c>
      <c r="S272">
        <v>297689</v>
      </c>
    </row>
    <row r="273" spans="1:19" x14ac:dyDescent="0.25">
      <c r="A273" s="6" t="str">
        <f>Tabela2[[#This Row],[Chave2]]</f>
        <v>PRCuritiba</v>
      </c>
      <c r="B273" s="6">
        <v>0</v>
      </c>
      <c r="C273" s="6">
        <v>0</v>
      </c>
      <c r="D273" t="s">
        <v>5860</v>
      </c>
      <c r="E273" t="s">
        <v>5860</v>
      </c>
      <c r="F273" t="s">
        <v>5631</v>
      </c>
      <c r="G273" t="s">
        <v>16642</v>
      </c>
      <c r="H273" t="s">
        <v>16597</v>
      </c>
      <c r="I273" t="s">
        <v>11</v>
      </c>
      <c r="J273" t="s">
        <v>5633</v>
      </c>
      <c r="K273" t="s">
        <v>5661</v>
      </c>
      <c r="L273">
        <v>40735</v>
      </c>
      <c r="M273" t="s">
        <v>5646</v>
      </c>
      <c r="N273" t="s">
        <v>5919</v>
      </c>
      <c r="O273" t="s">
        <v>5920</v>
      </c>
      <c r="P273">
        <v>722</v>
      </c>
      <c r="Q273">
        <v>6854</v>
      </c>
      <c r="R273">
        <v>0</v>
      </c>
      <c r="S273">
        <v>297689</v>
      </c>
    </row>
    <row r="274" spans="1:19" x14ac:dyDescent="0.25">
      <c r="A274" s="6" t="str">
        <f>Tabela2[[#This Row],[Chave2]]</f>
        <v>PRCuritiba</v>
      </c>
      <c r="B274" s="6">
        <v>0</v>
      </c>
      <c r="C274" s="6">
        <v>0</v>
      </c>
      <c r="D274" t="s">
        <v>5860</v>
      </c>
      <c r="E274" t="s">
        <v>5860</v>
      </c>
      <c r="F274" t="s">
        <v>5631</v>
      </c>
      <c r="G274" t="s">
        <v>16642</v>
      </c>
      <c r="H274" t="s">
        <v>16597</v>
      </c>
      <c r="I274" t="s">
        <v>11</v>
      </c>
      <c r="J274" t="s">
        <v>5633</v>
      </c>
      <c r="K274" t="s">
        <v>5662</v>
      </c>
      <c r="L274">
        <v>34376</v>
      </c>
      <c r="M274" t="s">
        <v>5646</v>
      </c>
      <c r="N274" t="s">
        <v>16599</v>
      </c>
      <c r="O274" t="s">
        <v>5791</v>
      </c>
      <c r="P274">
        <v>722</v>
      </c>
      <c r="Q274">
        <v>6854</v>
      </c>
      <c r="R274">
        <v>0</v>
      </c>
      <c r="S274">
        <v>297689</v>
      </c>
    </row>
    <row r="275" spans="1:19" x14ac:dyDescent="0.25">
      <c r="A275" s="6" t="str">
        <f>Tabela2[[#This Row],[Chave2]]</f>
        <v>PRCuritiba</v>
      </c>
      <c r="B275" s="6">
        <v>0</v>
      </c>
      <c r="C275" s="6">
        <v>0</v>
      </c>
      <c r="D275" t="s">
        <v>5860</v>
      </c>
      <c r="E275" t="s">
        <v>5860</v>
      </c>
      <c r="F275" t="s">
        <v>5631</v>
      </c>
      <c r="G275" t="s">
        <v>16642</v>
      </c>
      <c r="H275" t="s">
        <v>16597</v>
      </c>
      <c r="I275" t="s">
        <v>11</v>
      </c>
      <c r="J275" t="s">
        <v>5633</v>
      </c>
      <c r="K275" t="s">
        <v>5531</v>
      </c>
      <c r="L275">
        <v>32623</v>
      </c>
      <c r="M275" t="s">
        <v>5639</v>
      </c>
      <c r="N275" t="s">
        <v>5919</v>
      </c>
      <c r="O275" t="s">
        <v>5920</v>
      </c>
      <c r="P275">
        <v>722</v>
      </c>
      <c r="Q275">
        <v>6854</v>
      </c>
      <c r="R275">
        <v>0</v>
      </c>
      <c r="S275">
        <v>297689</v>
      </c>
    </row>
    <row r="276" spans="1:19" x14ac:dyDescent="0.25">
      <c r="A276" s="6" t="str">
        <f>Tabela2[[#This Row],[Chave2]]</f>
        <v>PRCuritiba</v>
      </c>
      <c r="B276" s="6">
        <v>0</v>
      </c>
      <c r="C276" s="6">
        <v>0</v>
      </c>
      <c r="D276" t="s">
        <v>5860</v>
      </c>
      <c r="E276" t="s">
        <v>5860</v>
      </c>
      <c r="F276" t="s">
        <v>5631</v>
      </c>
      <c r="G276" t="s">
        <v>16642</v>
      </c>
      <c r="H276" t="s">
        <v>16597</v>
      </c>
      <c r="I276" t="s">
        <v>11</v>
      </c>
      <c r="J276" t="s">
        <v>5633</v>
      </c>
      <c r="K276" t="s">
        <v>5663</v>
      </c>
      <c r="L276">
        <v>29391</v>
      </c>
      <c r="M276" t="s">
        <v>5635</v>
      </c>
      <c r="N276" t="s">
        <v>16601</v>
      </c>
      <c r="O276" t="s">
        <v>5651</v>
      </c>
      <c r="P276">
        <v>722</v>
      </c>
      <c r="Q276">
        <v>6854</v>
      </c>
      <c r="R276">
        <v>0</v>
      </c>
      <c r="S276">
        <v>297689</v>
      </c>
    </row>
    <row r="277" spans="1:19" x14ac:dyDescent="0.25">
      <c r="A277" s="6" t="str">
        <f>Tabela2[[#This Row],[Chave2]]</f>
        <v>PRCuritiba</v>
      </c>
      <c r="B277" s="6">
        <v>0</v>
      </c>
      <c r="C277" s="6">
        <v>0</v>
      </c>
      <c r="D277" t="s">
        <v>5860</v>
      </c>
      <c r="E277" t="s">
        <v>5860</v>
      </c>
      <c r="F277" t="s">
        <v>5631</v>
      </c>
      <c r="G277" t="s">
        <v>16642</v>
      </c>
      <c r="H277" t="s">
        <v>16597</v>
      </c>
      <c r="I277" t="s">
        <v>11</v>
      </c>
      <c r="J277" t="s">
        <v>5633</v>
      </c>
      <c r="K277" t="s">
        <v>5664</v>
      </c>
      <c r="L277">
        <v>27907</v>
      </c>
      <c r="M277" t="s">
        <v>5635</v>
      </c>
      <c r="N277" t="s">
        <v>16600</v>
      </c>
      <c r="O277" t="s">
        <v>5641</v>
      </c>
      <c r="P277">
        <v>722</v>
      </c>
      <c r="Q277">
        <v>6854</v>
      </c>
      <c r="R277">
        <v>0</v>
      </c>
      <c r="S277">
        <v>297689</v>
      </c>
    </row>
    <row r="278" spans="1:19" x14ac:dyDescent="0.25">
      <c r="A278" s="6" t="str">
        <f>Tabela2[[#This Row],[Chave2]]</f>
        <v>PRCuritiba</v>
      </c>
      <c r="B278" s="6">
        <v>0</v>
      </c>
      <c r="C278" s="6">
        <v>0</v>
      </c>
      <c r="D278" t="s">
        <v>5860</v>
      </c>
      <c r="E278" t="s">
        <v>5860</v>
      </c>
      <c r="F278" t="s">
        <v>5631</v>
      </c>
      <c r="G278" t="s">
        <v>16642</v>
      </c>
      <c r="H278" t="s">
        <v>16597</v>
      </c>
      <c r="I278" t="s">
        <v>11</v>
      </c>
      <c r="J278" t="s">
        <v>5633</v>
      </c>
      <c r="K278" t="s">
        <v>5665</v>
      </c>
      <c r="L278">
        <v>27870</v>
      </c>
      <c r="M278" t="s">
        <v>5635</v>
      </c>
      <c r="N278" t="s">
        <v>5919</v>
      </c>
      <c r="O278" t="s">
        <v>5920</v>
      </c>
      <c r="P278">
        <v>722</v>
      </c>
      <c r="Q278">
        <v>6854</v>
      </c>
      <c r="R278">
        <v>0</v>
      </c>
      <c r="S278">
        <v>297689</v>
      </c>
    </row>
    <row r="279" spans="1:19" x14ac:dyDescent="0.25">
      <c r="A279" s="6" t="str">
        <f>Tabela2[[#This Row],[Chave2]]</f>
        <v>PRCuritiba</v>
      </c>
      <c r="B279" s="6">
        <v>0</v>
      </c>
      <c r="C279" s="6">
        <v>0</v>
      </c>
      <c r="D279" t="s">
        <v>5860</v>
      </c>
      <c r="E279" t="s">
        <v>5860</v>
      </c>
      <c r="F279" t="s">
        <v>5631</v>
      </c>
      <c r="G279" t="s">
        <v>16642</v>
      </c>
      <c r="H279" t="s">
        <v>16597</v>
      </c>
      <c r="I279" t="s">
        <v>11</v>
      </c>
      <c r="J279" t="s">
        <v>5633</v>
      </c>
      <c r="K279" t="s">
        <v>5666</v>
      </c>
      <c r="L279">
        <v>26122</v>
      </c>
      <c r="M279" t="s">
        <v>5643</v>
      </c>
      <c r="N279" t="s">
        <v>5919</v>
      </c>
      <c r="O279" t="s">
        <v>5920</v>
      </c>
      <c r="P279">
        <v>722</v>
      </c>
      <c r="Q279">
        <v>6854</v>
      </c>
      <c r="R279">
        <v>0</v>
      </c>
      <c r="S279">
        <v>297689</v>
      </c>
    </row>
    <row r="280" spans="1:19" x14ac:dyDescent="0.25">
      <c r="A280" s="6" t="str">
        <f>Tabela2[[#This Row],[Chave2]]</f>
        <v>PRCuritiba</v>
      </c>
      <c r="B280" s="6">
        <v>0</v>
      </c>
      <c r="C280" s="6">
        <v>0</v>
      </c>
      <c r="D280" t="s">
        <v>5860</v>
      </c>
      <c r="E280" t="s">
        <v>5860</v>
      </c>
      <c r="F280" t="s">
        <v>5631</v>
      </c>
      <c r="G280" t="s">
        <v>16642</v>
      </c>
      <c r="H280" t="s">
        <v>16597</v>
      </c>
      <c r="I280" t="s">
        <v>11</v>
      </c>
      <c r="J280" t="s">
        <v>5633</v>
      </c>
      <c r="K280" t="s">
        <v>5667</v>
      </c>
      <c r="L280">
        <v>25209</v>
      </c>
      <c r="M280" t="s">
        <v>5643</v>
      </c>
      <c r="N280" t="s">
        <v>5919</v>
      </c>
      <c r="O280" t="s">
        <v>5920</v>
      </c>
      <c r="P280">
        <v>722</v>
      </c>
      <c r="Q280">
        <v>6854</v>
      </c>
      <c r="R280">
        <v>0</v>
      </c>
      <c r="S280">
        <v>297689</v>
      </c>
    </row>
    <row r="281" spans="1:19" x14ac:dyDescent="0.25">
      <c r="A281" s="6" t="str">
        <f>Tabela2[[#This Row],[Chave2]]</f>
        <v>PRCuritiba</v>
      </c>
      <c r="B281" s="6">
        <v>0</v>
      </c>
      <c r="C281" s="6">
        <v>0</v>
      </c>
      <c r="D281" t="s">
        <v>5860</v>
      </c>
      <c r="E281" t="s">
        <v>5860</v>
      </c>
      <c r="F281" t="s">
        <v>5631</v>
      </c>
      <c r="G281" t="s">
        <v>16642</v>
      </c>
      <c r="H281" t="s">
        <v>16597</v>
      </c>
      <c r="I281" t="s">
        <v>11</v>
      </c>
      <c r="J281" t="s">
        <v>5633</v>
      </c>
      <c r="K281" t="s">
        <v>5668</v>
      </c>
      <c r="L281">
        <v>24000</v>
      </c>
      <c r="M281" t="s">
        <v>5649</v>
      </c>
      <c r="N281" t="s">
        <v>5919</v>
      </c>
      <c r="O281" t="s">
        <v>5920</v>
      </c>
      <c r="P281">
        <v>722</v>
      </c>
      <c r="Q281">
        <v>6854</v>
      </c>
      <c r="R281">
        <v>0</v>
      </c>
      <c r="S281">
        <v>297689</v>
      </c>
    </row>
    <row r="282" spans="1:19" x14ac:dyDescent="0.25">
      <c r="A282" s="6" t="str">
        <f>Tabela2[[#This Row],[Chave2]]</f>
        <v>PRCuritiba</v>
      </c>
      <c r="B282" s="6">
        <v>0</v>
      </c>
      <c r="C282" s="6">
        <v>0</v>
      </c>
      <c r="D282" t="s">
        <v>5860</v>
      </c>
      <c r="E282" t="s">
        <v>5860</v>
      </c>
      <c r="F282" t="s">
        <v>5631</v>
      </c>
      <c r="G282" t="s">
        <v>16642</v>
      </c>
      <c r="H282" t="s">
        <v>16597</v>
      </c>
      <c r="I282" t="s">
        <v>11</v>
      </c>
      <c r="J282" t="s">
        <v>5633</v>
      </c>
      <c r="K282" t="s">
        <v>5669</v>
      </c>
      <c r="L282">
        <v>23734</v>
      </c>
      <c r="M282" t="s">
        <v>5635</v>
      </c>
      <c r="N282" t="s">
        <v>5919</v>
      </c>
      <c r="O282" t="s">
        <v>5920</v>
      </c>
      <c r="P282">
        <v>722</v>
      </c>
      <c r="Q282">
        <v>6854</v>
      </c>
      <c r="R282">
        <v>0</v>
      </c>
      <c r="S282">
        <v>297689</v>
      </c>
    </row>
    <row r="283" spans="1:19" x14ac:dyDescent="0.25">
      <c r="A283" s="6" t="str">
        <f>Tabela2[[#This Row],[Chave2]]</f>
        <v>PRCuritiba</v>
      </c>
      <c r="B283" s="6">
        <v>0</v>
      </c>
      <c r="C283" s="6">
        <v>0</v>
      </c>
      <c r="D283" t="s">
        <v>5860</v>
      </c>
      <c r="E283" t="s">
        <v>5860</v>
      </c>
      <c r="F283" t="s">
        <v>5631</v>
      </c>
      <c r="G283" t="s">
        <v>16642</v>
      </c>
      <c r="H283" t="s">
        <v>16597</v>
      </c>
      <c r="I283" t="s">
        <v>11</v>
      </c>
      <c r="J283" t="s">
        <v>5633</v>
      </c>
      <c r="K283" t="s">
        <v>5670</v>
      </c>
      <c r="L283">
        <v>23119</v>
      </c>
      <c r="M283" t="s">
        <v>5643</v>
      </c>
      <c r="N283" t="s">
        <v>5919</v>
      </c>
      <c r="O283" t="s">
        <v>5920</v>
      </c>
      <c r="P283">
        <v>722</v>
      </c>
      <c r="Q283">
        <v>6854</v>
      </c>
      <c r="R283">
        <v>0</v>
      </c>
      <c r="S283">
        <v>297689</v>
      </c>
    </row>
    <row r="284" spans="1:19" x14ac:dyDescent="0.25">
      <c r="A284" s="6" t="str">
        <f>Tabela2[[#This Row],[Chave2]]</f>
        <v>PRCuritiba</v>
      </c>
      <c r="B284" s="6">
        <v>0</v>
      </c>
      <c r="C284" s="6">
        <v>0</v>
      </c>
      <c r="D284" t="s">
        <v>5860</v>
      </c>
      <c r="E284" t="s">
        <v>5860</v>
      </c>
      <c r="F284" t="s">
        <v>5631</v>
      </c>
      <c r="G284" t="s">
        <v>16642</v>
      </c>
      <c r="H284" t="s">
        <v>16597</v>
      </c>
      <c r="I284" t="s">
        <v>11</v>
      </c>
      <c r="J284" t="s">
        <v>5633</v>
      </c>
      <c r="K284" t="s">
        <v>5671</v>
      </c>
      <c r="L284">
        <v>21638</v>
      </c>
      <c r="M284" t="s">
        <v>5643</v>
      </c>
      <c r="N284" t="s">
        <v>5919</v>
      </c>
      <c r="O284" t="s">
        <v>5920</v>
      </c>
      <c r="P284">
        <v>722</v>
      </c>
      <c r="Q284">
        <v>6854</v>
      </c>
      <c r="R284">
        <v>0</v>
      </c>
      <c r="S284">
        <v>297689</v>
      </c>
    </row>
    <row r="285" spans="1:19" x14ac:dyDescent="0.25">
      <c r="A285" s="6" t="str">
        <f>Tabela2[[#This Row],[Chave2]]</f>
        <v>PRCuritiba</v>
      </c>
      <c r="B285" s="6">
        <v>0</v>
      </c>
      <c r="C285" s="6">
        <v>0</v>
      </c>
      <c r="D285" t="s">
        <v>5860</v>
      </c>
      <c r="E285" t="s">
        <v>5860</v>
      </c>
      <c r="F285" t="s">
        <v>5631</v>
      </c>
      <c r="G285" t="s">
        <v>16642</v>
      </c>
      <c r="H285" t="s">
        <v>16597</v>
      </c>
      <c r="I285" t="s">
        <v>11</v>
      </c>
      <c r="J285" t="s">
        <v>5633</v>
      </c>
      <c r="K285" t="s">
        <v>5672</v>
      </c>
      <c r="L285">
        <v>17021</v>
      </c>
      <c r="M285" t="s">
        <v>5635</v>
      </c>
      <c r="N285" t="s">
        <v>16599</v>
      </c>
      <c r="O285" t="s">
        <v>5791</v>
      </c>
      <c r="P285">
        <v>722</v>
      </c>
      <c r="Q285">
        <v>6854</v>
      </c>
      <c r="R285">
        <v>0</v>
      </c>
      <c r="S285">
        <v>297689</v>
      </c>
    </row>
    <row r="286" spans="1:19" x14ac:dyDescent="0.25">
      <c r="A286" s="6" t="str">
        <f>Tabela2[[#This Row],[Chave2]]</f>
        <v>PRCuritiba</v>
      </c>
      <c r="B286" s="6">
        <v>0</v>
      </c>
      <c r="C286" s="6">
        <v>0</v>
      </c>
      <c r="D286" t="s">
        <v>5860</v>
      </c>
      <c r="E286" t="s">
        <v>5860</v>
      </c>
      <c r="F286" t="s">
        <v>5631</v>
      </c>
      <c r="G286" t="s">
        <v>16642</v>
      </c>
      <c r="H286" t="s">
        <v>16597</v>
      </c>
      <c r="I286" t="s">
        <v>11</v>
      </c>
      <c r="J286" t="s">
        <v>5633</v>
      </c>
      <c r="K286" t="s">
        <v>5673</v>
      </c>
      <c r="L286">
        <v>15935</v>
      </c>
      <c r="M286" t="s">
        <v>5635</v>
      </c>
      <c r="N286" t="s">
        <v>16601</v>
      </c>
      <c r="O286" t="s">
        <v>5651</v>
      </c>
      <c r="P286">
        <v>722</v>
      </c>
      <c r="Q286">
        <v>6854</v>
      </c>
      <c r="R286">
        <v>0</v>
      </c>
      <c r="S286">
        <v>297689</v>
      </c>
    </row>
    <row r="287" spans="1:19" x14ac:dyDescent="0.25">
      <c r="A287" s="6" t="str">
        <f>Tabela2[[#This Row],[Chave2]]</f>
        <v>PRCuritiba</v>
      </c>
      <c r="B287" s="6">
        <v>0</v>
      </c>
      <c r="C287" s="6">
        <v>0</v>
      </c>
      <c r="D287" t="s">
        <v>5860</v>
      </c>
      <c r="E287" t="s">
        <v>5860</v>
      </c>
      <c r="F287" t="s">
        <v>5631</v>
      </c>
      <c r="G287" t="s">
        <v>16642</v>
      </c>
      <c r="H287" t="s">
        <v>16597</v>
      </c>
      <c r="I287" t="s">
        <v>11</v>
      </c>
      <c r="J287" t="s">
        <v>5633</v>
      </c>
      <c r="K287" t="s">
        <v>5674</v>
      </c>
      <c r="L287">
        <v>15618</v>
      </c>
      <c r="N287" t="s">
        <v>5919</v>
      </c>
      <c r="O287" t="s">
        <v>5920</v>
      </c>
      <c r="P287">
        <v>722</v>
      </c>
      <c r="Q287">
        <v>6854</v>
      </c>
      <c r="R287">
        <v>0</v>
      </c>
      <c r="S287">
        <v>297689</v>
      </c>
    </row>
    <row r="288" spans="1:19" x14ac:dyDescent="0.25">
      <c r="A288" s="6" t="str">
        <f>Tabela2[[#This Row],[Chave2]]</f>
        <v>PRCuritiba</v>
      </c>
      <c r="B288" s="6">
        <v>0</v>
      </c>
      <c r="C288" s="6">
        <v>0</v>
      </c>
      <c r="D288" t="s">
        <v>5860</v>
      </c>
      <c r="E288" t="s">
        <v>5860</v>
      </c>
      <c r="F288" t="s">
        <v>5631</v>
      </c>
      <c r="G288" t="s">
        <v>16642</v>
      </c>
      <c r="H288" t="s">
        <v>16597</v>
      </c>
      <c r="I288" t="s">
        <v>11</v>
      </c>
      <c r="J288" t="s">
        <v>5633</v>
      </c>
      <c r="K288" t="s">
        <v>5675</v>
      </c>
      <c r="L288">
        <v>14595</v>
      </c>
      <c r="M288" t="s">
        <v>5646</v>
      </c>
      <c r="N288" t="s">
        <v>16599</v>
      </c>
      <c r="O288" t="s">
        <v>5791</v>
      </c>
      <c r="P288">
        <v>722</v>
      </c>
      <c r="Q288">
        <v>6854</v>
      </c>
      <c r="R288">
        <v>0</v>
      </c>
      <c r="S288">
        <v>297689</v>
      </c>
    </row>
    <row r="289" spans="1:19" x14ac:dyDescent="0.25">
      <c r="A289" s="6" t="str">
        <f>Tabela2[[#This Row],[Chave2]]</f>
        <v>PRCuritiba</v>
      </c>
      <c r="B289" s="6">
        <v>0</v>
      </c>
      <c r="C289" s="6">
        <v>0</v>
      </c>
      <c r="D289" t="s">
        <v>5860</v>
      </c>
      <c r="E289" t="s">
        <v>5860</v>
      </c>
      <c r="F289" t="s">
        <v>5631</v>
      </c>
      <c r="G289" t="s">
        <v>16642</v>
      </c>
      <c r="H289" t="s">
        <v>16597</v>
      </c>
      <c r="I289" t="s">
        <v>11</v>
      </c>
      <c r="J289" t="s">
        <v>5633</v>
      </c>
      <c r="K289" t="s">
        <v>5676</v>
      </c>
      <c r="L289">
        <v>14268</v>
      </c>
      <c r="M289" t="s">
        <v>5649</v>
      </c>
      <c r="N289" t="s">
        <v>16599</v>
      </c>
      <c r="O289" t="s">
        <v>5791</v>
      </c>
      <c r="P289">
        <v>722</v>
      </c>
      <c r="Q289">
        <v>6854</v>
      </c>
      <c r="R289">
        <v>0</v>
      </c>
      <c r="S289">
        <v>297689</v>
      </c>
    </row>
    <row r="290" spans="1:19" x14ac:dyDescent="0.25">
      <c r="A290" s="6" t="str">
        <f>Tabela2[[#This Row],[Chave2]]</f>
        <v>PRCuritiba</v>
      </c>
      <c r="B290" s="6">
        <v>0</v>
      </c>
      <c r="C290" s="6">
        <v>0</v>
      </c>
      <c r="D290" t="s">
        <v>5860</v>
      </c>
      <c r="E290" t="s">
        <v>5860</v>
      </c>
      <c r="F290" t="s">
        <v>5631</v>
      </c>
      <c r="G290" t="s">
        <v>16642</v>
      </c>
      <c r="H290" t="s">
        <v>16597</v>
      </c>
      <c r="I290" t="s">
        <v>11</v>
      </c>
      <c r="J290" t="s">
        <v>5633</v>
      </c>
      <c r="K290" t="s">
        <v>5677</v>
      </c>
      <c r="L290">
        <v>14089</v>
      </c>
      <c r="M290" t="s">
        <v>5646</v>
      </c>
      <c r="N290" t="s">
        <v>16599</v>
      </c>
      <c r="O290" t="s">
        <v>5791</v>
      </c>
      <c r="P290">
        <v>722</v>
      </c>
      <c r="Q290">
        <v>6854</v>
      </c>
      <c r="R290">
        <v>0</v>
      </c>
      <c r="S290">
        <v>297689</v>
      </c>
    </row>
    <row r="291" spans="1:19" x14ac:dyDescent="0.25">
      <c r="A291" s="6" t="str">
        <f>Tabela2[[#This Row],[Chave2]]</f>
        <v>PRCuritiba</v>
      </c>
      <c r="B291" s="6">
        <v>0</v>
      </c>
      <c r="C291" s="6">
        <v>0</v>
      </c>
      <c r="D291" t="s">
        <v>5860</v>
      </c>
      <c r="E291" t="s">
        <v>5860</v>
      </c>
      <c r="F291" t="s">
        <v>5631</v>
      </c>
      <c r="G291" t="s">
        <v>16642</v>
      </c>
      <c r="H291" t="s">
        <v>16597</v>
      </c>
      <c r="I291" t="s">
        <v>11</v>
      </c>
      <c r="J291" t="s">
        <v>5633</v>
      </c>
      <c r="K291" t="s">
        <v>5678</v>
      </c>
      <c r="L291">
        <v>13325</v>
      </c>
      <c r="M291" t="s">
        <v>5635</v>
      </c>
      <c r="N291" t="s">
        <v>16599</v>
      </c>
      <c r="O291" t="s">
        <v>5791</v>
      </c>
      <c r="P291">
        <v>722</v>
      </c>
      <c r="Q291">
        <v>6854</v>
      </c>
      <c r="R291">
        <v>0</v>
      </c>
      <c r="S291">
        <v>297689</v>
      </c>
    </row>
    <row r="292" spans="1:19" x14ac:dyDescent="0.25">
      <c r="A292" s="6" t="str">
        <f>Tabela2[[#This Row],[Chave2]]</f>
        <v>PRCuritiba</v>
      </c>
      <c r="B292" s="6">
        <v>0</v>
      </c>
      <c r="C292" s="6">
        <v>0</v>
      </c>
      <c r="D292" t="s">
        <v>5860</v>
      </c>
      <c r="E292" t="s">
        <v>5860</v>
      </c>
      <c r="F292" t="s">
        <v>5631</v>
      </c>
      <c r="G292" t="s">
        <v>16642</v>
      </c>
      <c r="H292" t="s">
        <v>16597</v>
      </c>
      <c r="I292" t="s">
        <v>11</v>
      </c>
      <c r="J292" t="s">
        <v>5633</v>
      </c>
      <c r="K292" t="s">
        <v>5679</v>
      </c>
      <c r="L292">
        <v>13315</v>
      </c>
      <c r="M292" t="s">
        <v>5649</v>
      </c>
      <c r="N292" t="s">
        <v>16599</v>
      </c>
      <c r="O292" t="s">
        <v>5791</v>
      </c>
      <c r="P292">
        <v>722</v>
      </c>
      <c r="Q292">
        <v>6854</v>
      </c>
      <c r="R292">
        <v>0</v>
      </c>
      <c r="S292">
        <v>297689</v>
      </c>
    </row>
    <row r="293" spans="1:19" x14ac:dyDescent="0.25">
      <c r="A293" s="6" t="str">
        <f>Tabela2[[#This Row],[Chave2]]</f>
        <v>PRCuritiba</v>
      </c>
      <c r="B293" s="6">
        <v>0</v>
      </c>
      <c r="C293" s="6">
        <v>0</v>
      </c>
      <c r="D293" t="s">
        <v>5860</v>
      </c>
      <c r="E293" t="s">
        <v>5860</v>
      </c>
      <c r="F293" t="s">
        <v>5631</v>
      </c>
      <c r="G293" t="s">
        <v>16642</v>
      </c>
      <c r="H293" t="s">
        <v>16597</v>
      </c>
      <c r="I293" t="s">
        <v>11</v>
      </c>
      <c r="J293" t="s">
        <v>5633</v>
      </c>
      <c r="K293" t="s">
        <v>5680</v>
      </c>
      <c r="L293">
        <v>13065</v>
      </c>
      <c r="M293" t="s">
        <v>5639</v>
      </c>
      <c r="N293" t="s">
        <v>16599</v>
      </c>
      <c r="O293" t="s">
        <v>5791</v>
      </c>
      <c r="P293">
        <v>722</v>
      </c>
      <c r="Q293">
        <v>6854</v>
      </c>
      <c r="R293">
        <v>0</v>
      </c>
      <c r="S293">
        <v>297689</v>
      </c>
    </row>
    <row r="294" spans="1:19" x14ac:dyDescent="0.25">
      <c r="A294" s="6" t="str">
        <f>Tabela2[[#This Row],[Chave2]]</f>
        <v>PRCuritiba</v>
      </c>
      <c r="B294" s="6">
        <v>0</v>
      </c>
      <c r="C294" s="6">
        <v>0</v>
      </c>
      <c r="D294" t="s">
        <v>5860</v>
      </c>
      <c r="E294" t="s">
        <v>5860</v>
      </c>
      <c r="F294" t="s">
        <v>5631</v>
      </c>
      <c r="G294" t="s">
        <v>16642</v>
      </c>
      <c r="H294" t="s">
        <v>16597</v>
      </c>
      <c r="I294" t="s">
        <v>11</v>
      </c>
      <c r="J294" t="s">
        <v>5633</v>
      </c>
      <c r="K294" t="s">
        <v>5681</v>
      </c>
      <c r="L294">
        <v>12319</v>
      </c>
      <c r="M294" t="s">
        <v>5643</v>
      </c>
      <c r="N294" t="s">
        <v>5919</v>
      </c>
      <c r="O294" t="s">
        <v>5920</v>
      </c>
      <c r="P294">
        <v>722</v>
      </c>
      <c r="Q294">
        <v>6854</v>
      </c>
      <c r="R294">
        <v>0</v>
      </c>
      <c r="S294">
        <v>297689</v>
      </c>
    </row>
    <row r="295" spans="1:19" x14ac:dyDescent="0.25">
      <c r="A295" s="6" t="str">
        <f>Tabela2[[#This Row],[Chave2]]</f>
        <v>PRCuritiba</v>
      </c>
      <c r="B295" s="6">
        <v>0</v>
      </c>
      <c r="C295" s="6">
        <v>0</v>
      </c>
      <c r="D295" t="s">
        <v>5860</v>
      </c>
      <c r="E295" t="s">
        <v>5860</v>
      </c>
      <c r="F295" t="s">
        <v>5631</v>
      </c>
      <c r="G295" t="s">
        <v>16642</v>
      </c>
      <c r="H295" t="s">
        <v>16597</v>
      </c>
      <c r="I295" t="s">
        <v>11</v>
      </c>
      <c r="J295" t="s">
        <v>5633</v>
      </c>
      <c r="K295" t="s">
        <v>5682</v>
      </c>
      <c r="L295">
        <v>12075</v>
      </c>
      <c r="M295" t="s">
        <v>5643</v>
      </c>
      <c r="N295" t="s">
        <v>16600</v>
      </c>
      <c r="O295" t="s">
        <v>5641</v>
      </c>
      <c r="P295">
        <v>722</v>
      </c>
      <c r="Q295">
        <v>6854</v>
      </c>
      <c r="R295">
        <v>0</v>
      </c>
      <c r="S295">
        <v>297689</v>
      </c>
    </row>
    <row r="296" spans="1:19" x14ac:dyDescent="0.25">
      <c r="A296" s="6" t="str">
        <f>Tabela2[[#This Row],[Chave2]]</f>
        <v>PRCuritiba</v>
      </c>
      <c r="B296" s="6">
        <v>0</v>
      </c>
      <c r="C296" s="6">
        <v>0</v>
      </c>
      <c r="D296" t="s">
        <v>5860</v>
      </c>
      <c r="E296" t="s">
        <v>5860</v>
      </c>
      <c r="F296" t="s">
        <v>5631</v>
      </c>
      <c r="G296" t="s">
        <v>16642</v>
      </c>
      <c r="H296" t="s">
        <v>16597</v>
      </c>
      <c r="I296" t="s">
        <v>11</v>
      </c>
      <c r="J296" t="s">
        <v>5633</v>
      </c>
      <c r="K296" t="s">
        <v>5683</v>
      </c>
      <c r="L296">
        <v>11720</v>
      </c>
      <c r="M296" t="s">
        <v>5635</v>
      </c>
      <c r="N296" t="s">
        <v>5919</v>
      </c>
      <c r="O296" t="s">
        <v>5920</v>
      </c>
      <c r="P296">
        <v>722</v>
      </c>
      <c r="Q296">
        <v>6854</v>
      </c>
      <c r="R296">
        <v>0</v>
      </c>
      <c r="S296">
        <v>297689</v>
      </c>
    </row>
    <row r="297" spans="1:19" x14ac:dyDescent="0.25">
      <c r="A297" s="6" t="str">
        <f>Tabela2[[#This Row],[Chave2]]</f>
        <v>PRCuritiba</v>
      </c>
      <c r="B297" s="6">
        <v>0</v>
      </c>
      <c r="C297" s="6">
        <v>0</v>
      </c>
      <c r="D297" t="s">
        <v>5860</v>
      </c>
      <c r="E297" t="s">
        <v>5860</v>
      </c>
      <c r="F297" t="s">
        <v>5631</v>
      </c>
      <c r="G297" t="s">
        <v>16642</v>
      </c>
      <c r="H297" t="s">
        <v>16597</v>
      </c>
      <c r="I297" t="s">
        <v>11</v>
      </c>
      <c r="J297" t="s">
        <v>5633</v>
      </c>
      <c r="K297" t="s">
        <v>5684</v>
      </c>
      <c r="L297">
        <v>11720</v>
      </c>
      <c r="M297" t="s">
        <v>5635</v>
      </c>
      <c r="N297" t="s">
        <v>16599</v>
      </c>
      <c r="O297" t="s">
        <v>5791</v>
      </c>
      <c r="P297">
        <v>722</v>
      </c>
      <c r="Q297">
        <v>6854</v>
      </c>
      <c r="R297">
        <v>0</v>
      </c>
      <c r="S297">
        <v>297689</v>
      </c>
    </row>
    <row r="298" spans="1:19" x14ac:dyDescent="0.25">
      <c r="A298" s="6" t="str">
        <f>Tabela2[[#This Row],[Chave2]]</f>
        <v>PRCuritiba</v>
      </c>
      <c r="B298" s="6">
        <v>0</v>
      </c>
      <c r="C298" s="6">
        <v>0</v>
      </c>
      <c r="D298" t="s">
        <v>5860</v>
      </c>
      <c r="E298" t="s">
        <v>5860</v>
      </c>
      <c r="F298" t="s">
        <v>5631</v>
      </c>
      <c r="G298" t="s">
        <v>16642</v>
      </c>
      <c r="H298" t="s">
        <v>16597</v>
      </c>
      <c r="I298" t="s">
        <v>11</v>
      </c>
      <c r="J298" t="s">
        <v>5633</v>
      </c>
      <c r="K298" t="s">
        <v>5685</v>
      </c>
      <c r="L298">
        <v>11554</v>
      </c>
      <c r="M298" t="s">
        <v>5635</v>
      </c>
      <c r="N298" t="s">
        <v>16599</v>
      </c>
      <c r="O298" t="s">
        <v>5791</v>
      </c>
      <c r="P298">
        <v>722</v>
      </c>
      <c r="Q298">
        <v>6854</v>
      </c>
      <c r="R298">
        <v>0</v>
      </c>
      <c r="S298">
        <v>297689</v>
      </c>
    </row>
    <row r="299" spans="1:19" x14ac:dyDescent="0.25">
      <c r="A299" s="6" t="str">
        <f>Tabela2[[#This Row],[Chave2]]</f>
        <v>PRCuritiba</v>
      </c>
      <c r="B299" s="6">
        <v>0</v>
      </c>
      <c r="C299" s="6">
        <v>0</v>
      </c>
      <c r="D299" t="s">
        <v>5860</v>
      </c>
      <c r="E299" t="s">
        <v>5860</v>
      </c>
      <c r="F299" t="s">
        <v>5631</v>
      </c>
      <c r="G299" t="s">
        <v>16642</v>
      </c>
      <c r="H299" t="s">
        <v>16597</v>
      </c>
      <c r="I299" t="s">
        <v>11</v>
      </c>
      <c r="J299" t="s">
        <v>5633</v>
      </c>
      <c r="K299" t="s">
        <v>5686</v>
      </c>
      <c r="L299">
        <v>11281</v>
      </c>
      <c r="M299" t="s">
        <v>5646</v>
      </c>
      <c r="N299" t="s">
        <v>5919</v>
      </c>
      <c r="O299" t="s">
        <v>5920</v>
      </c>
      <c r="P299">
        <v>722</v>
      </c>
      <c r="Q299">
        <v>6854</v>
      </c>
      <c r="R299">
        <v>0</v>
      </c>
      <c r="S299">
        <v>297689</v>
      </c>
    </row>
    <row r="300" spans="1:19" x14ac:dyDescent="0.25">
      <c r="A300" s="6" t="str">
        <f>Tabela2[[#This Row],[Chave2]]</f>
        <v>PRCuritiba</v>
      </c>
      <c r="B300" s="6">
        <v>0</v>
      </c>
      <c r="C300" s="6">
        <v>0</v>
      </c>
      <c r="D300" t="s">
        <v>5860</v>
      </c>
      <c r="E300" t="s">
        <v>5860</v>
      </c>
      <c r="F300" t="s">
        <v>5631</v>
      </c>
      <c r="G300" t="s">
        <v>16642</v>
      </c>
      <c r="H300" t="s">
        <v>16597</v>
      </c>
      <c r="I300" t="s">
        <v>11</v>
      </c>
      <c r="J300" t="s">
        <v>5633</v>
      </c>
      <c r="K300" t="s">
        <v>5687</v>
      </c>
      <c r="L300">
        <v>10949</v>
      </c>
      <c r="M300" t="s">
        <v>5639</v>
      </c>
      <c r="N300" t="s">
        <v>16599</v>
      </c>
      <c r="O300" t="s">
        <v>5791</v>
      </c>
      <c r="P300">
        <v>722</v>
      </c>
      <c r="Q300">
        <v>6854</v>
      </c>
      <c r="R300">
        <v>0</v>
      </c>
      <c r="S300">
        <v>297689</v>
      </c>
    </row>
    <row r="301" spans="1:19" x14ac:dyDescent="0.25">
      <c r="A301" s="6" t="str">
        <f>Tabela2[[#This Row],[Chave2]]</f>
        <v>PRCuritiba</v>
      </c>
      <c r="B301" s="6">
        <v>0</v>
      </c>
      <c r="C301" s="6">
        <v>0</v>
      </c>
      <c r="D301" t="s">
        <v>5860</v>
      </c>
      <c r="E301" t="s">
        <v>5860</v>
      </c>
      <c r="F301" t="s">
        <v>5631</v>
      </c>
      <c r="G301" t="s">
        <v>16642</v>
      </c>
      <c r="H301" t="s">
        <v>16597</v>
      </c>
      <c r="I301" t="s">
        <v>11</v>
      </c>
      <c r="J301" t="s">
        <v>5633</v>
      </c>
      <c r="K301" t="s">
        <v>5688</v>
      </c>
      <c r="L301">
        <v>10759</v>
      </c>
      <c r="M301" t="s">
        <v>5639</v>
      </c>
      <c r="N301" t="s">
        <v>5919</v>
      </c>
      <c r="O301" t="s">
        <v>5920</v>
      </c>
      <c r="P301">
        <v>722</v>
      </c>
      <c r="Q301">
        <v>6854</v>
      </c>
      <c r="R301">
        <v>0</v>
      </c>
      <c r="S301">
        <v>297689</v>
      </c>
    </row>
    <row r="302" spans="1:19" x14ac:dyDescent="0.25">
      <c r="A302" s="6" t="str">
        <f>Tabela2[[#This Row],[Chave2]]</f>
        <v>PRCuritiba</v>
      </c>
      <c r="B302" s="6">
        <v>0</v>
      </c>
      <c r="C302" s="6">
        <v>0</v>
      </c>
      <c r="D302" t="s">
        <v>5860</v>
      </c>
      <c r="E302" t="s">
        <v>5860</v>
      </c>
      <c r="F302" t="s">
        <v>5631</v>
      </c>
      <c r="G302" t="s">
        <v>16642</v>
      </c>
      <c r="H302" t="s">
        <v>16597</v>
      </c>
      <c r="I302" t="s">
        <v>11</v>
      </c>
      <c r="J302" t="s">
        <v>5633</v>
      </c>
      <c r="K302" t="s">
        <v>5689</v>
      </c>
      <c r="L302">
        <v>10678</v>
      </c>
      <c r="M302" t="s">
        <v>5649</v>
      </c>
      <c r="N302" t="s">
        <v>5919</v>
      </c>
      <c r="O302" t="s">
        <v>5920</v>
      </c>
      <c r="P302">
        <v>722</v>
      </c>
      <c r="Q302">
        <v>6854</v>
      </c>
      <c r="R302">
        <v>0</v>
      </c>
      <c r="S302">
        <v>297689</v>
      </c>
    </row>
    <row r="303" spans="1:19" x14ac:dyDescent="0.25">
      <c r="A303" s="6" t="str">
        <f>Tabela2[[#This Row],[Chave2]]</f>
        <v>PRCuritiba</v>
      </c>
      <c r="B303" s="6">
        <v>0</v>
      </c>
      <c r="C303" s="6">
        <v>0</v>
      </c>
      <c r="D303" t="s">
        <v>5860</v>
      </c>
      <c r="E303" t="s">
        <v>5860</v>
      </c>
      <c r="F303" t="s">
        <v>5631</v>
      </c>
      <c r="G303" t="s">
        <v>16642</v>
      </c>
      <c r="H303" t="s">
        <v>16597</v>
      </c>
      <c r="I303" t="s">
        <v>11</v>
      </c>
      <c r="J303" t="s">
        <v>5633</v>
      </c>
      <c r="K303" t="s">
        <v>5690</v>
      </c>
      <c r="L303">
        <v>9996</v>
      </c>
      <c r="M303" t="s">
        <v>5643</v>
      </c>
      <c r="N303" t="s">
        <v>16599</v>
      </c>
      <c r="O303" t="s">
        <v>5791</v>
      </c>
      <c r="P303">
        <v>722</v>
      </c>
      <c r="Q303">
        <v>6854</v>
      </c>
      <c r="R303">
        <v>0</v>
      </c>
      <c r="S303">
        <v>297689</v>
      </c>
    </row>
    <row r="304" spans="1:19" x14ac:dyDescent="0.25">
      <c r="A304" s="6" t="str">
        <f>Tabela2[[#This Row],[Chave2]]</f>
        <v>PRCuritiba</v>
      </c>
      <c r="B304" s="6">
        <v>0</v>
      </c>
      <c r="C304" s="6">
        <v>0</v>
      </c>
      <c r="D304" t="s">
        <v>5860</v>
      </c>
      <c r="E304" t="s">
        <v>5860</v>
      </c>
      <c r="F304" t="s">
        <v>5631</v>
      </c>
      <c r="G304" t="s">
        <v>16642</v>
      </c>
      <c r="H304" t="s">
        <v>16597</v>
      </c>
      <c r="I304" t="s">
        <v>11</v>
      </c>
      <c r="J304" t="s">
        <v>5633</v>
      </c>
      <c r="K304" t="s">
        <v>5548</v>
      </c>
      <c r="L304">
        <v>9930</v>
      </c>
      <c r="M304" t="s">
        <v>5643</v>
      </c>
      <c r="N304" t="s">
        <v>16599</v>
      </c>
      <c r="O304" t="s">
        <v>5791</v>
      </c>
      <c r="P304">
        <v>722</v>
      </c>
      <c r="Q304">
        <v>6854</v>
      </c>
      <c r="R304">
        <v>0</v>
      </c>
      <c r="S304">
        <v>297689</v>
      </c>
    </row>
    <row r="305" spans="1:19" x14ac:dyDescent="0.25">
      <c r="A305" s="6" t="str">
        <f>Tabela2[[#This Row],[Chave2]]</f>
        <v>PRCuritiba</v>
      </c>
      <c r="B305" s="6">
        <v>0</v>
      </c>
      <c r="C305" s="6">
        <v>0</v>
      </c>
      <c r="D305" t="s">
        <v>5860</v>
      </c>
      <c r="E305" t="s">
        <v>5860</v>
      </c>
      <c r="F305" t="s">
        <v>5631</v>
      </c>
      <c r="G305" t="s">
        <v>16642</v>
      </c>
      <c r="H305" t="s">
        <v>16597</v>
      </c>
      <c r="I305" t="s">
        <v>11</v>
      </c>
      <c r="J305" t="s">
        <v>5633</v>
      </c>
      <c r="K305" t="s">
        <v>5691</v>
      </c>
      <c r="L305">
        <v>8683</v>
      </c>
      <c r="M305" t="s">
        <v>5635</v>
      </c>
      <c r="N305" t="s">
        <v>5919</v>
      </c>
      <c r="O305" t="s">
        <v>5920</v>
      </c>
      <c r="P305">
        <v>722</v>
      </c>
      <c r="Q305">
        <v>6854</v>
      </c>
      <c r="R305">
        <v>0</v>
      </c>
      <c r="S305">
        <v>297689</v>
      </c>
    </row>
    <row r="306" spans="1:19" x14ac:dyDescent="0.25">
      <c r="A306" s="6" t="str">
        <f>Tabela2[[#This Row],[Chave2]]</f>
        <v>PRCuritiba</v>
      </c>
      <c r="B306" s="6">
        <v>0</v>
      </c>
      <c r="C306" s="6">
        <v>0</v>
      </c>
      <c r="D306" t="s">
        <v>5860</v>
      </c>
      <c r="E306" t="s">
        <v>5860</v>
      </c>
      <c r="F306" t="s">
        <v>5631</v>
      </c>
      <c r="G306" t="s">
        <v>16642</v>
      </c>
      <c r="H306" t="s">
        <v>16597</v>
      </c>
      <c r="I306" t="s">
        <v>11</v>
      </c>
      <c r="J306" t="s">
        <v>5633</v>
      </c>
      <c r="K306" t="s">
        <v>5692</v>
      </c>
      <c r="L306">
        <v>8343</v>
      </c>
      <c r="N306" t="s">
        <v>5919</v>
      </c>
      <c r="O306" t="s">
        <v>5920</v>
      </c>
      <c r="P306">
        <v>722</v>
      </c>
      <c r="Q306">
        <v>6854</v>
      </c>
      <c r="R306">
        <v>0</v>
      </c>
      <c r="S306">
        <v>297689</v>
      </c>
    </row>
    <row r="307" spans="1:19" x14ac:dyDescent="0.25">
      <c r="A307" s="6" t="str">
        <f>Tabela2[[#This Row],[Chave2]]</f>
        <v>PRCuritiba</v>
      </c>
      <c r="B307" s="6">
        <v>0</v>
      </c>
      <c r="C307" s="6">
        <v>0</v>
      </c>
      <c r="D307" t="s">
        <v>5860</v>
      </c>
      <c r="E307" t="s">
        <v>5860</v>
      </c>
      <c r="F307" t="s">
        <v>5631</v>
      </c>
      <c r="G307" t="s">
        <v>16642</v>
      </c>
      <c r="H307" t="s">
        <v>16597</v>
      </c>
      <c r="I307" t="s">
        <v>11</v>
      </c>
      <c r="J307" t="s">
        <v>5633</v>
      </c>
      <c r="K307" t="s">
        <v>5694</v>
      </c>
      <c r="L307">
        <v>8343</v>
      </c>
      <c r="M307" t="s">
        <v>5649</v>
      </c>
      <c r="N307" t="s">
        <v>5919</v>
      </c>
      <c r="O307" t="s">
        <v>5920</v>
      </c>
      <c r="P307">
        <v>722</v>
      </c>
      <c r="Q307">
        <v>6854</v>
      </c>
      <c r="R307">
        <v>0</v>
      </c>
      <c r="S307">
        <v>297689</v>
      </c>
    </row>
    <row r="308" spans="1:19" x14ac:dyDescent="0.25">
      <c r="A308" s="6" t="str">
        <f>Tabela2[[#This Row],[Chave2]]</f>
        <v>PRCuritiba</v>
      </c>
      <c r="B308" s="6">
        <v>0</v>
      </c>
      <c r="C308" s="6">
        <v>0</v>
      </c>
      <c r="D308" t="s">
        <v>5860</v>
      </c>
      <c r="E308" t="s">
        <v>5860</v>
      </c>
      <c r="F308" t="s">
        <v>5631</v>
      </c>
      <c r="G308" t="s">
        <v>16642</v>
      </c>
      <c r="H308" t="s">
        <v>16597</v>
      </c>
      <c r="I308" t="s">
        <v>11</v>
      </c>
      <c r="J308" t="s">
        <v>5633</v>
      </c>
      <c r="K308" t="s">
        <v>5695</v>
      </c>
      <c r="L308">
        <v>7866</v>
      </c>
      <c r="M308" t="s">
        <v>5646</v>
      </c>
      <c r="N308" t="s">
        <v>16599</v>
      </c>
      <c r="O308" t="s">
        <v>5791</v>
      </c>
      <c r="P308">
        <v>722</v>
      </c>
      <c r="Q308">
        <v>6854</v>
      </c>
      <c r="R308">
        <v>0</v>
      </c>
      <c r="S308">
        <v>297689</v>
      </c>
    </row>
    <row r="309" spans="1:19" x14ac:dyDescent="0.25">
      <c r="A309" s="6" t="str">
        <f>Tabela2[[#This Row],[Chave2]]</f>
        <v>PRCuritiba</v>
      </c>
      <c r="B309" s="6">
        <v>0</v>
      </c>
      <c r="C309" s="6">
        <v>0</v>
      </c>
      <c r="D309" t="s">
        <v>5860</v>
      </c>
      <c r="E309" t="s">
        <v>5860</v>
      </c>
      <c r="F309" t="s">
        <v>5631</v>
      </c>
      <c r="G309" t="s">
        <v>16642</v>
      </c>
      <c r="H309" t="s">
        <v>16597</v>
      </c>
      <c r="I309" t="s">
        <v>11</v>
      </c>
      <c r="J309" t="s">
        <v>5633</v>
      </c>
      <c r="K309" t="s">
        <v>5696</v>
      </c>
      <c r="L309">
        <v>7738</v>
      </c>
      <c r="M309" t="s">
        <v>5643</v>
      </c>
      <c r="N309" t="s">
        <v>16599</v>
      </c>
      <c r="O309" t="s">
        <v>5791</v>
      </c>
      <c r="P309">
        <v>722</v>
      </c>
      <c r="Q309">
        <v>6854</v>
      </c>
      <c r="R309">
        <v>0</v>
      </c>
      <c r="S309">
        <v>297689</v>
      </c>
    </row>
    <row r="310" spans="1:19" x14ac:dyDescent="0.25">
      <c r="A310" s="6" t="str">
        <f>Tabela2[[#This Row],[Chave2]]</f>
        <v>PRCuritiba</v>
      </c>
      <c r="B310" s="6">
        <v>0</v>
      </c>
      <c r="C310" s="6">
        <v>0</v>
      </c>
      <c r="D310" t="s">
        <v>5860</v>
      </c>
      <c r="E310" t="s">
        <v>5860</v>
      </c>
      <c r="F310" t="s">
        <v>5631</v>
      </c>
      <c r="G310" t="s">
        <v>16642</v>
      </c>
      <c r="H310" t="s">
        <v>16597</v>
      </c>
      <c r="I310" t="s">
        <v>11</v>
      </c>
      <c r="J310" t="s">
        <v>5633</v>
      </c>
      <c r="K310" t="s">
        <v>5697</v>
      </c>
      <c r="L310">
        <v>7335</v>
      </c>
      <c r="M310" t="s">
        <v>5646</v>
      </c>
      <c r="N310" t="s">
        <v>5919</v>
      </c>
      <c r="O310" t="s">
        <v>5920</v>
      </c>
      <c r="P310">
        <v>722</v>
      </c>
      <c r="Q310">
        <v>6854</v>
      </c>
      <c r="R310">
        <v>0</v>
      </c>
      <c r="S310">
        <v>297689</v>
      </c>
    </row>
    <row r="311" spans="1:19" x14ac:dyDescent="0.25">
      <c r="A311" s="6" t="str">
        <f>Tabela2[[#This Row],[Chave2]]</f>
        <v>PRCuritiba</v>
      </c>
      <c r="B311" s="6">
        <v>0</v>
      </c>
      <c r="C311" s="6">
        <v>0</v>
      </c>
      <c r="D311" t="s">
        <v>5860</v>
      </c>
      <c r="E311" t="s">
        <v>5860</v>
      </c>
      <c r="F311" t="s">
        <v>5631</v>
      </c>
      <c r="G311" t="s">
        <v>16642</v>
      </c>
      <c r="H311" t="s">
        <v>16597</v>
      </c>
      <c r="I311" t="s">
        <v>11</v>
      </c>
      <c r="J311" t="s">
        <v>5633</v>
      </c>
      <c r="K311" t="s">
        <v>5698</v>
      </c>
      <c r="L311">
        <v>7325</v>
      </c>
      <c r="M311" t="s">
        <v>5635</v>
      </c>
      <c r="N311" t="s">
        <v>16600</v>
      </c>
      <c r="O311" t="s">
        <v>5641</v>
      </c>
      <c r="P311">
        <v>722</v>
      </c>
      <c r="Q311">
        <v>6854</v>
      </c>
      <c r="R311">
        <v>0</v>
      </c>
      <c r="S311">
        <v>297689</v>
      </c>
    </row>
    <row r="312" spans="1:19" x14ac:dyDescent="0.25">
      <c r="A312" s="6" t="str">
        <f>Tabela2[[#This Row],[Chave2]]</f>
        <v>PRCuritiba</v>
      </c>
      <c r="B312" s="6">
        <v>0</v>
      </c>
      <c r="C312" s="6">
        <v>0</v>
      </c>
      <c r="D312" t="s">
        <v>5860</v>
      </c>
      <c r="E312" t="s">
        <v>5860</v>
      </c>
      <c r="F312" t="s">
        <v>5631</v>
      </c>
      <c r="G312" t="s">
        <v>16642</v>
      </c>
      <c r="H312" t="s">
        <v>16597</v>
      </c>
      <c r="I312" t="s">
        <v>11</v>
      </c>
      <c r="J312" t="s">
        <v>5633</v>
      </c>
      <c r="K312" t="s">
        <v>5699</v>
      </c>
      <c r="L312">
        <v>7260</v>
      </c>
      <c r="M312" t="s">
        <v>5639</v>
      </c>
      <c r="N312" t="s">
        <v>16601</v>
      </c>
      <c r="O312" t="s">
        <v>5651</v>
      </c>
      <c r="P312">
        <v>722</v>
      </c>
      <c r="Q312">
        <v>6854</v>
      </c>
      <c r="R312">
        <v>0</v>
      </c>
      <c r="S312">
        <v>297689</v>
      </c>
    </row>
    <row r="313" spans="1:19" x14ac:dyDescent="0.25">
      <c r="A313" s="6" t="str">
        <f>Tabela2[[#This Row],[Chave2]]</f>
        <v>PRCuritiba</v>
      </c>
      <c r="B313" s="6">
        <v>0</v>
      </c>
      <c r="C313" s="6">
        <v>0</v>
      </c>
      <c r="D313" t="s">
        <v>5860</v>
      </c>
      <c r="E313" t="s">
        <v>5860</v>
      </c>
      <c r="F313" t="s">
        <v>5631</v>
      </c>
      <c r="G313" t="s">
        <v>16642</v>
      </c>
      <c r="H313" t="s">
        <v>16597</v>
      </c>
      <c r="I313" t="s">
        <v>11</v>
      </c>
      <c r="J313" t="s">
        <v>5633</v>
      </c>
      <c r="K313" t="s">
        <v>5700</v>
      </c>
      <c r="L313">
        <v>7108</v>
      </c>
      <c r="M313" t="s">
        <v>5646</v>
      </c>
      <c r="N313" t="s">
        <v>16599</v>
      </c>
      <c r="O313" t="s">
        <v>5791</v>
      </c>
      <c r="P313">
        <v>722</v>
      </c>
      <c r="Q313">
        <v>6854</v>
      </c>
      <c r="R313">
        <v>0</v>
      </c>
      <c r="S313">
        <v>297689</v>
      </c>
    </row>
    <row r="314" spans="1:19" x14ac:dyDescent="0.25">
      <c r="A314" s="6" t="str">
        <f>Tabela2[[#This Row],[Chave2]]</f>
        <v>PRCuritiba</v>
      </c>
      <c r="B314" s="6">
        <v>0</v>
      </c>
      <c r="C314" s="6">
        <v>0</v>
      </c>
      <c r="D314" t="s">
        <v>5860</v>
      </c>
      <c r="E314" t="s">
        <v>5860</v>
      </c>
      <c r="F314" t="s">
        <v>5631</v>
      </c>
      <c r="G314" t="s">
        <v>16642</v>
      </c>
      <c r="H314" t="s">
        <v>16597</v>
      </c>
      <c r="I314" t="s">
        <v>11</v>
      </c>
      <c r="J314" t="s">
        <v>5633</v>
      </c>
      <c r="K314" t="s">
        <v>5701</v>
      </c>
      <c r="L314">
        <v>7084</v>
      </c>
      <c r="M314" t="s">
        <v>5643</v>
      </c>
      <c r="N314" t="s">
        <v>16599</v>
      </c>
      <c r="O314" t="s">
        <v>5791</v>
      </c>
      <c r="P314">
        <v>722</v>
      </c>
      <c r="Q314">
        <v>6854</v>
      </c>
      <c r="R314">
        <v>0</v>
      </c>
      <c r="S314">
        <v>297689</v>
      </c>
    </row>
    <row r="315" spans="1:19" x14ac:dyDescent="0.25">
      <c r="A315" s="6" t="str">
        <f>Tabela2[[#This Row],[Chave2]]</f>
        <v>PRCuritiba</v>
      </c>
      <c r="B315" s="6">
        <v>0</v>
      </c>
      <c r="C315" s="6">
        <v>0</v>
      </c>
      <c r="D315" t="s">
        <v>5860</v>
      </c>
      <c r="E315" t="s">
        <v>5860</v>
      </c>
      <c r="F315" t="s">
        <v>5631</v>
      </c>
      <c r="G315" t="s">
        <v>16642</v>
      </c>
      <c r="H315" t="s">
        <v>16597</v>
      </c>
      <c r="I315" t="s">
        <v>11</v>
      </c>
      <c r="J315" t="s">
        <v>5633</v>
      </c>
      <c r="K315" t="s">
        <v>5702</v>
      </c>
      <c r="L315">
        <v>7045</v>
      </c>
      <c r="M315" t="s">
        <v>5643</v>
      </c>
      <c r="N315" t="s">
        <v>16599</v>
      </c>
      <c r="O315" t="s">
        <v>5791</v>
      </c>
      <c r="P315">
        <v>722</v>
      </c>
      <c r="Q315">
        <v>6854</v>
      </c>
      <c r="R315">
        <v>0</v>
      </c>
      <c r="S315">
        <v>297689</v>
      </c>
    </row>
    <row r="316" spans="1:19" x14ac:dyDescent="0.25">
      <c r="A316" s="6" t="str">
        <f>Tabela2[[#This Row],[Chave2]]</f>
        <v>PRCuritiba</v>
      </c>
      <c r="B316" s="6">
        <v>0</v>
      </c>
      <c r="C316" s="6">
        <v>0</v>
      </c>
      <c r="D316" t="s">
        <v>5860</v>
      </c>
      <c r="E316" t="s">
        <v>5860</v>
      </c>
      <c r="F316" t="s">
        <v>5631</v>
      </c>
      <c r="G316" t="s">
        <v>16642</v>
      </c>
      <c r="H316" t="s">
        <v>16597</v>
      </c>
      <c r="I316" t="s">
        <v>11</v>
      </c>
      <c r="J316" t="s">
        <v>5633</v>
      </c>
      <c r="K316" t="s">
        <v>5703</v>
      </c>
      <c r="L316">
        <v>6851</v>
      </c>
      <c r="M316" t="s">
        <v>5643</v>
      </c>
      <c r="N316" t="s">
        <v>16599</v>
      </c>
      <c r="O316" t="s">
        <v>5791</v>
      </c>
      <c r="P316">
        <v>722</v>
      </c>
      <c r="Q316">
        <v>6854</v>
      </c>
      <c r="R316">
        <v>0</v>
      </c>
      <c r="S316">
        <v>297689</v>
      </c>
    </row>
    <row r="317" spans="1:19" x14ac:dyDescent="0.25">
      <c r="A317" s="6" t="str">
        <f>Tabela2[[#This Row],[Chave2]]</f>
        <v>PRCuritiba</v>
      </c>
      <c r="B317" s="6">
        <v>0</v>
      </c>
      <c r="C317" s="6">
        <v>0</v>
      </c>
      <c r="D317" t="s">
        <v>5860</v>
      </c>
      <c r="E317" t="s">
        <v>5860</v>
      </c>
      <c r="F317" t="s">
        <v>5631</v>
      </c>
      <c r="G317" t="s">
        <v>16642</v>
      </c>
      <c r="H317" t="s">
        <v>16597</v>
      </c>
      <c r="I317" t="s">
        <v>11</v>
      </c>
      <c r="J317" t="s">
        <v>5633</v>
      </c>
      <c r="K317" t="s">
        <v>5704</v>
      </c>
      <c r="L317">
        <v>6652</v>
      </c>
      <c r="M317" t="s">
        <v>5643</v>
      </c>
      <c r="N317" t="s">
        <v>16599</v>
      </c>
      <c r="O317" t="s">
        <v>5791</v>
      </c>
      <c r="P317">
        <v>722</v>
      </c>
      <c r="Q317">
        <v>6854</v>
      </c>
      <c r="R317">
        <v>0</v>
      </c>
      <c r="S317">
        <v>297689</v>
      </c>
    </row>
    <row r="318" spans="1:19" x14ac:dyDescent="0.25">
      <c r="A318" s="6" t="str">
        <f>Tabela2[[#This Row],[Chave2]]</f>
        <v>PRCuritiba</v>
      </c>
      <c r="B318" s="6">
        <v>0</v>
      </c>
      <c r="C318" s="6">
        <v>0</v>
      </c>
      <c r="D318" t="s">
        <v>5860</v>
      </c>
      <c r="E318" t="s">
        <v>5860</v>
      </c>
      <c r="F318" t="s">
        <v>5631</v>
      </c>
      <c r="G318" t="s">
        <v>16642</v>
      </c>
      <c r="H318" t="s">
        <v>16597</v>
      </c>
      <c r="I318" t="s">
        <v>11</v>
      </c>
      <c r="J318" t="s">
        <v>5633</v>
      </c>
      <c r="K318" t="s">
        <v>5705</v>
      </c>
      <c r="L318">
        <v>6435</v>
      </c>
      <c r="M318" t="s">
        <v>5649</v>
      </c>
      <c r="N318" t="s">
        <v>5919</v>
      </c>
      <c r="O318" t="s">
        <v>5920</v>
      </c>
      <c r="P318">
        <v>722</v>
      </c>
      <c r="Q318">
        <v>6854</v>
      </c>
      <c r="R318">
        <v>0</v>
      </c>
      <c r="S318">
        <v>297689</v>
      </c>
    </row>
    <row r="319" spans="1:19" x14ac:dyDescent="0.25">
      <c r="A319" s="6" t="str">
        <f>Tabela2[[#This Row],[Chave2]]</f>
        <v>PRCuritiba</v>
      </c>
      <c r="B319" s="6">
        <v>0</v>
      </c>
      <c r="C319" s="6">
        <v>0</v>
      </c>
      <c r="D319" t="s">
        <v>5860</v>
      </c>
      <c r="E319" t="s">
        <v>5860</v>
      </c>
      <c r="F319" t="s">
        <v>5631</v>
      </c>
      <c r="G319" t="s">
        <v>16642</v>
      </c>
      <c r="H319" t="s">
        <v>16597</v>
      </c>
      <c r="I319" t="s">
        <v>11</v>
      </c>
      <c r="J319" t="s">
        <v>5633</v>
      </c>
      <c r="K319" t="s">
        <v>5706</v>
      </c>
      <c r="L319">
        <v>5698</v>
      </c>
      <c r="M319" t="s">
        <v>5635</v>
      </c>
      <c r="N319" t="s">
        <v>16601</v>
      </c>
      <c r="O319" t="s">
        <v>5651</v>
      </c>
      <c r="P319">
        <v>722</v>
      </c>
      <c r="Q319">
        <v>6854</v>
      </c>
      <c r="R319">
        <v>0</v>
      </c>
      <c r="S319">
        <v>297689</v>
      </c>
    </row>
    <row r="320" spans="1:19" x14ac:dyDescent="0.25">
      <c r="A320" s="6" t="str">
        <f>Tabela2[[#This Row],[Chave2]]</f>
        <v>PRCuritiba</v>
      </c>
      <c r="B320" s="6">
        <v>0</v>
      </c>
      <c r="C320" s="6">
        <v>0</v>
      </c>
      <c r="D320" t="s">
        <v>5860</v>
      </c>
      <c r="E320" t="s">
        <v>5860</v>
      </c>
      <c r="F320" t="s">
        <v>5631</v>
      </c>
      <c r="G320" t="s">
        <v>16642</v>
      </c>
      <c r="H320" t="s">
        <v>16597</v>
      </c>
      <c r="I320" t="s">
        <v>11</v>
      </c>
      <c r="J320" t="s">
        <v>5633</v>
      </c>
      <c r="K320" t="s">
        <v>5384</v>
      </c>
      <c r="L320">
        <v>5633</v>
      </c>
      <c r="M320" t="s">
        <v>5643</v>
      </c>
      <c r="N320" t="s">
        <v>5919</v>
      </c>
      <c r="O320" t="s">
        <v>5920</v>
      </c>
      <c r="P320">
        <v>722</v>
      </c>
      <c r="Q320">
        <v>6854</v>
      </c>
      <c r="R320">
        <v>0</v>
      </c>
      <c r="S320">
        <v>297689</v>
      </c>
    </row>
    <row r="321" spans="1:19" x14ac:dyDescent="0.25">
      <c r="A321" s="6" t="str">
        <f>Tabela2[[#This Row],[Chave2]]</f>
        <v>PRCuritiba</v>
      </c>
      <c r="B321" s="6">
        <v>0</v>
      </c>
      <c r="C321" s="6">
        <v>0</v>
      </c>
      <c r="D321" t="s">
        <v>5860</v>
      </c>
      <c r="E321" t="s">
        <v>5860</v>
      </c>
      <c r="F321" t="s">
        <v>5631</v>
      </c>
      <c r="G321" t="s">
        <v>16642</v>
      </c>
      <c r="H321" t="s">
        <v>16597</v>
      </c>
      <c r="I321" t="s">
        <v>11</v>
      </c>
      <c r="J321" t="s">
        <v>5633</v>
      </c>
      <c r="K321" t="s">
        <v>5707</v>
      </c>
      <c r="L321">
        <v>5628</v>
      </c>
      <c r="M321" t="s">
        <v>5639</v>
      </c>
      <c r="N321" t="s">
        <v>16601</v>
      </c>
      <c r="O321" t="s">
        <v>5651</v>
      </c>
      <c r="P321">
        <v>722</v>
      </c>
      <c r="Q321">
        <v>6854</v>
      </c>
      <c r="R321">
        <v>0</v>
      </c>
      <c r="S321">
        <v>297689</v>
      </c>
    </row>
    <row r="322" spans="1:19" x14ac:dyDescent="0.25">
      <c r="A322" s="6" t="str">
        <f>Tabela2[[#This Row],[Chave2]]</f>
        <v>PRCuritiba</v>
      </c>
      <c r="B322" s="6">
        <v>0</v>
      </c>
      <c r="C322" s="6">
        <v>0</v>
      </c>
      <c r="D322" t="s">
        <v>5860</v>
      </c>
      <c r="E322" t="s">
        <v>5860</v>
      </c>
      <c r="F322" t="s">
        <v>5631</v>
      </c>
      <c r="G322" t="s">
        <v>16642</v>
      </c>
      <c r="H322" t="s">
        <v>16597</v>
      </c>
      <c r="I322" t="s">
        <v>11</v>
      </c>
      <c r="J322" t="s">
        <v>5633</v>
      </c>
      <c r="K322" t="s">
        <v>5708</v>
      </c>
      <c r="L322">
        <v>5558</v>
      </c>
      <c r="M322" t="s">
        <v>5639</v>
      </c>
      <c r="N322" t="s">
        <v>5919</v>
      </c>
      <c r="O322" t="s">
        <v>5920</v>
      </c>
      <c r="P322">
        <v>722</v>
      </c>
      <c r="Q322">
        <v>6854</v>
      </c>
      <c r="R322">
        <v>0</v>
      </c>
      <c r="S322">
        <v>297689</v>
      </c>
    </row>
    <row r="323" spans="1:19" x14ac:dyDescent="0.25">
      <c r="A323" s="6" t="str">
        <f>Tabela2[[#This Row],[Chave2]]</f>
        <v>PRCuritiba</v>
      </c>
      <c r="B323" s="6">
        <v>0</v>
      </c>
      <c r="C323" s="6">
        <v>0</v>
      </c>
      <c r="D323" t="s">
        <v>5860</v>
      </c>
      <c r="E323" t="s">
        <v>5860</v>
      </c>
      <c r="F323" t="s">
        <v>5631</v>
      </c>
      <c r="G323" t="s">
        <v>16642</v>
      </c>
      <c r="H323" t="s">
        <v>16597</v>
      </c>
      <c r="I323" t="s">
        <v>11</v>
      </c>
      <c r="J323" t="s">
        <v>5633</v>
      </c>
      <c r="K323" t="s">
        <v>5709</v>
      </c>
      <c r="L323">
        <v>5556</v>
      </c>
      <c r="M323" t="s">
        <v>5639</v>
      </c>
      <c r="N323" t="s">
        <v>5919</v>
      </c>
      <c r="O323" t="s">
        <v>5920</v>
      </c>
      <c r="P323">
        <v>722</v>
      </c>
      <c r="Q323">
        <v>6854</v>
      </c>
      <c r="R323">
        <v>0</v>
      </c>
      <c r="S323">
        <v>297689</v>
      </c>
    </row>
    <row r="324" spans="1:19" x14ac:dyDescent="0.25">
      <c r="A324" s="6" t="str">
        <f>Tabela2[[#This Row],[Chave2]]</f>
        <v>PRCuritiba</v>
      </c>
      <c r="B324" s="6">
        <v>0</v>
      </c>
      <c r="C324" s="6">
        <v>0</v>
      </c>
      <c r="D324" t="s">
        <v>5860</v>
      </c>
      <c r="E324" t="s">
        <v>5860</v>
      </c>
      <c r="F324" t="s">
        <v>5631</v>
      </c>
      <c r="G324" t="s">
        <v>16642</v>
      </c>
      <c r="H324" t="s">
        <v>16597</v>
      </c>
      <c r="I324" t="s">
        <v>11</v>
      </c>
      <c r="J324" t="s">
        <v>5633</v>
      </c>
      <c r="K324" t="s">
        <v>5710</v>
      </c>
      <c r="L324">
        <v>4767</v>
      </c>
      <c r="M324" t="s">
        <v>5639</v>
      </c>
      <c r="N324" t="s">
        <v>5919</v>
      </c>
      <c r="O324" t="s">
        <v>5920</v>
      </c>
      <c r="P324">
        <v>722</v>
      </c>
      <c r="Q324">
        <v>6854</v>
      </c>
      <c r="R324">
        <v>0</v>
      </c>
      <c r="S324">
        <v>297689</v>
      </c>
    </row>
    <row r="325" spans="1:19" x14ac:dyDescent="0.25">
      <c r="A325" s="6" t="str">
        <f>Tabela2[[#This Row],[Chave2]]</f>
        <v>PRCuritiba</v>
      </c>
      <c r="B325" s="6">
        <v>0</v>
      </c>
      <c r="C325" s="6">
        <v>0</v>
      </c>
      <c r="D325" t="s">
        <v>5860</v>
      </c>
      <c r="E325" t="s">
        <v>5860</v>
      </c>
      <c r="F325" t="s">
        <v>5631</v>
      </c>
      <c r="G325" t="s">
        <v>16642</v>
      </c>
      <c r="H325" t="s">
        <v>16597</v>
      </c>
      <c r="I325" t="s">
        <v>11</v>
      </c>
      <c r="J325" t="s">
        <v>5633</v>
      </c>
      <c r="K325" t="s">
        <v>5711</v>
      </c>
      <c r="L325">
        <v>3153</v>
      </c>
      <c r="M325" t="s">
        <v>5649</v>
      </c>
      <c r="N325" t="s">
        <v>5919</v>
      </c>
      <c r="O325" t="s">
        <v>5920</v>
      </c>
      <c r="P325">
        <v>722</v>
      </c>
      <c r="Q325">
        <v>6854</v>
      </c>
      <c r="R325">
        <v>0</v>
      </c>
      <c r="S325">
        <v>297689</v>
      </c>
    </row>
    <row r="326" spans="1:19" x14ac:dyDescent="0.25">
      <c r="A326" s="6" t="str">
        <f>Tabela2[[#This Row],[Chave2]]</f>
        <v>PRCuritiba</v>
      </c>
      <c r="B326" s="6">
        <v>0</v>
      </c>
      <c r="C326" s="6">
        <v>0</v>
      </c>
      <c r="D326" t="s">
        <v>5860</v>
      </c>
      <c r="E326" t="s">
        <v>5860</v>
      </c>
      <c r="F326" t="s">
        <v>5631</v>
      </c>
      <c r="G326" t="s">
        <v>16642</v>
      </c>
      <c r="H326" t="s">
        <v>16597</v>
      </c>
      <c r="I326" t="s">
        <v>11</v>
      </c>
      <c r="J326" t="s">
        <v>5633</v>
      </c>
      <c r="K326" t="s">
        <v>5712</v>
      </c>
      <c r="L326">
        <v>2475</v>
      </c>
      <c r="M326" t="s">
        <v>5649</v>
      </c>
      <c r="N326" t="s">
        <v>16599</v>
      </c>
      <c r="O326" t="s">
        <v>5791</v>
      </c>
      <c r="P326">
        <v>722</v>
      </c>
      <c r="Q326">
        <v>6854</v>
      </c>
      <c r="R326">
        <v>0</v>
      </c>
      <c r="S326">
        <v>297689</v>
      </c>
    </row>
    <row r="327" spans="1:19" x14ac:dyDescent="0.25">
      <c r="A327" s="6" t="str">
        <f>Tabela2[[#This Row],[Chave2]]</f>
        <v>PRCuritiba</v>
      </c>
      <c r="B327" s="6">
        <v>0</v>
      </c>
      <c r="C327" s="6">
        <v>0</v>
      </c>
      <c r="D327" t="s">
        <v>5860</v>
      </c>
      <c r="E327" t="s">
        <v>5860</v>
      </c>
      <c r="F327" t="s">
        <v>5631</v>
      </c>
      <c r="G327" t="s">
        <v>16642</v>
      </c>
      <c r="H327" t="s">
        <v>16597</v>
      </c>
      <c r="I327" t="s">
        <v>11</v>
      </c>
      <c r="J327" t="s">
        <v>5633</v>
      </c>
      <c r="K327" t="s">
        <v>5713</v>
      </c>
      <c r="L327">
        <v>2061</v>
      </c>
      <c r="M327" t="s">
        <v>5643</v>
      </c>
      <c r="N327" t="s">
        <v>16599</v>
      </c>
      <c r="O327" t="s">
        <v>5791</v>
      </c>
      <c r="P327">
        <v>722</v>
      </c>
      <c r="Q327">
        <v>6854</v>
      </c>
      <c r="R327">
        <v>0</v>
      </c>
      <c r="S327">
        <v>297689</v>
      </c>
    </row>
    <row r="328" spans="1:19" x14ac:dyDescent="0.25">
      <c r="A328" s="6" t="str">
        <f>Tabela2[[#This Row],[Chave2]]</f>
        <v>PRCuritiba</v>
      </c>
      <c r="B328" s="6">
        <v>0</v>
      </c>
      <c r="C328" s="6">
        <v>0</v>
      </c>
      <c r="D328" t="s">
        <v>5860</v>
      </c>
      <c r="E328" t="s">
        <v>5860</v>
      </c>
      <c r="F328" t="s">
        <v>5631</v>
      </c>
      <c r="G328" t="s">
        <v>16642</v>
      </c>
      <c r="H328" t="s">
        <v>16597</v>
      </c>
      <c r="I328" t="s">
        <v>11</v>
      </c>
      <c r="J328" t="s">
        <v>5633</v>
      </c>
      <c r="K328" t="s">
        <v>5714</v>
      </c>
      <c r="L328">
        <v>701</v>
      </c>
      <c r="M328" t="s">
        <v>5643</v>
      </c>
      <c r="N328" t="s">
        <v>5919</v>
      </c>
      <c r="O328" t="s">
        <v>5920</v>
      </c>
      <c r="P328">
        <v>722</v>
      </c>
      <c r="Q328">
        <v>6854</v>
      </c>
      <c r="R328">
        <v>0</v>
      </c>
      <c r="S328">
        <v>297689</v>
      </c>
    </row>
    <row r="329" spans="1:19" x14ac:dyDescent="0.25">
      <c r="A329" s="6" t="str">
        <f>Tabela2[[#This Row],[Chave2]]</f>
        <v>PRCuritiba</v>
      </c>
      <c r="B329" s="6">
        <v>0</v>
      </c>
      <c r="C329" s="6">
        <v>0</v>
      </c>
      <c r="D329" t="s">
        <v>5860</v>
      </c>
      <c r="E329" t="s">
        <v>5860</v>
      </c>
      <c r="F329" t="s">
        <v>5631</v>
      </c>
      <c r="G329" t="s">
        <v>16642</v>
      </c>
      <c r="H329" t="s">
        <v>16597</v>
      </c>
      <c r="I329" t="s">
        <v>11</v>
      </c>
      <c r="J329" t="s">
        <v>5633</v>
      </c>
      <c r="K329" t="s">
        <v>5715</v>
      </c>
      <c r="L329">
        <v>203</v>
      </c>
      <c r="M329" t="s">
        <v>5646</v>
      </c>
      <c r="N329" t="s">
        <v>16599</v>
      </c>
      <c r="O329" t="s">
        <v>5791</v>
      </c>
      <c r="P329">
        <v>722</v>
      </c>
      <c r="Q329">
        <v>6854</v>
      </c>
      <c r="R329">
        <v>0</v>
      </c>
      <c r="S329">
        <v>297689</v>
      </c>
    </row>
    <row r="330" spans="1:19" x14ac:dyDescent="0.25">
      <c r="A330" s="6" t="str">
        <f>Tabela2[[#This Row],[Chave2]]</f>
        <v>DFBrasilia</v>
      </c>
      <c r="B330" s="6">
        <v>0</v>
      </c>
      <c r="C330" s="6">
        <v>5</v>
      </c>
      <c r="D330" t="s">
        <v>5728</v>
      </c>
      <c r="E330" t="s">
        <v>5728</v>
      </c>
      <c r="F330" t="s">
        <v>5716</v>
      </c>
      <c r="G330" t="s">
        <v>16642</v>
      </c>
      <c r="H330" t="s">
        <v>5717</v>
      </c>
      <c r="I330" t="s">
        <v>21</v>
      </c>
      <c r="J330" t="s">
        <v>5718</v>
      </c>
      <c r="L330">
        <v>3015268</v>
      </c>
      <c r="N330" t="s">
        <v>5368</v>
      </c>
      <c r="O330" t="s">
        <v>5369</v>
      </c>
      <c r="P330">
        <v>270</v>
      </c>
      <c r="Q330">
        <v>6655</v>
      </c>
      <c r="R330">
        <v>17</v>
      </c>
      <c r="S330">
        <v>2848</v>
      </c>
    </row>
    <row r="331" spans="1:19" x14ac:dyDescent="0.25">
      <c r="A331" s="6" t="str">
        <f>Tabela2[[#This Row],[Chave2]]</f>
        <v>BASalvador</v>
      </c>
      <c r="B331" s="6">
        <v>39</v>
      </c>
      <c r="C331" s="6">
        <v>10</v>
      </c>
      <c r="D331" t="s">
        <v>5362</v>
      </c>
      <c r="E331" t="s">
        <v>5362</v>
      </c>
      <c r="F331" t="s">
        <v>5719</v>
      </c>
      <c r="G331" t="s">
        <v>16642</v>
      </c>
      <c r="H331" t="s">
        <v>16602</v>
      </c>
      <c r="I331" t="s">
        <v>8</v>
      </c>
      <c r="J331" t="s">
        <v>5721</v>
      </c>
      <c r="L331">
        <v>2872347</v>
      </c>
      <c r="N331" t="s">
        <v>5368</v>
      </c>
      <c r="O331" t="s">
        <v>5369</v>
      </c>
      <c r="P331">
        <v>231</v>
      </c>
      <c r="Q331">
        <v>5954</v>
      </c>
      <c r="R331">
        <v>17</v>
      </c>
      <c r="S331">
        <v>3053</v>
      </c>
    </row>
    <row r="332" spans="1:19" x14ac:dyDescent="0.25">
      <c r="A332" s="6" t="str">
        <f>Tabela2[[#This Row],[Chave2]]</f>
        <v>RSPorto Alegre</v>
      </c>
      <c r="B332" s="6">
        <v>0</v>
      </c>
      <c r="C332" s="6">
        <v>7</v>
      </c>
      <c r="D332" t="s">
        <v>5728</v>
      </c>
      <c r="E332" t="s">
        <v>5728</v>
      </c>
      <c r="F332" t="s">
        <v>5722</v>
      </c>
      <c r="G332" t="s">
        <v>16642</v>
      </c>
      <c r="H332" t="s">
        <v>5632</v>
      </c>
      <c r="I332" t="s">
        <v>4</v>
      </c>
      <c r="J332" t="s">
        <v>5723</v>
      </c>
      <c r="N332" t="s">
        <v>5381</v>
      </c>
      <c r="O332" t="s">
        <v>5382</v>
      </c>
      <c r="P332">
        <v>78</v>
      </c>
      <c r="Q332">
        <v>5220</v>
      </c>
      <c r="R332">
        <v>17</v>
      </c>
      <c r="S332">
        <v>2799</v>
      </c>
    </row>
    <row r="333" spans="1:19" x14ac:dyDescent="0.25">
      <c r="A333" s="6" t="str">
        <f>Tabela2[[#This Row],[Chave2]]</f>
        <v>GOGoiania</v>
      </c>
      <c r="B333" s="6">
        <v>1</v>
      </c>
      <c r="C333" s="6">
        <v>0</v>
      </c>
      <c r="D333" t="s">
        <v>5728</v>
      </c>
      <c r="E333" t="s">
        <v>5728</v>
      </c>
      <c r="F333" t="s">
        <v>5724</v>
      </c>
      <c r="G333" t="s">
        <v>16642</v>
      </c>
      <c r="H333" t="s">
        <v>5717</v>
      </c>
      <c r="I333" t="s">
        <v>9</v>
      </c>
      <c r="J333" t="s">
        <v>5725</v>
      </c>
      <c r="L333">
        <v>1516113</v>
      </c>
      <c r="N333" t="s">
        <v>5368</v>
      </c>
      <c r="O333" t="s">
        <v>5369</v>
      </c>
      <c r="P333">
        <v>79</v>
      </c>
      <c r="Q333">
        <v>4864</v>
      </c>
      <c r="R333">
        <v>18</v>
      </c>
      <c r="S333">
        <v>2364</v>
      </c>
    </row>
    <row r="334" spans="1:19" x14ac:dyDescent="0.25">
      <c r="A334" s="6" t="str">
        <f>Tabela2[[#This Row],[Chave2]]</f>
        <v>PERecife</v>
      </c>
      <c r="B334" s="6">
        <v>1</v>
      </c>
      <c r="C334" s="6">
        <v>1</v>
      </c>
      <c r="D334" t="s">
        <v>5362</v>
      </c>
      <c r="E334" t="s">
        <v>5362</v>
      </c>
      <c r="F334" t="s">
        <v>5726</v>
      </c>
      <c r="G334" t="s">
        <v>16642</v>
      </c>
      <c r="H334" t="s">
        <v>16602</v>
      </c>
      <c r="I334" t="s">
        <v>24</v>
      </c>
      <c r="J334" t="s">
        <v>5727</v>
      </c>
      <c r="L334">
        <v>1645727</v>
      </c>
      <c r="N334" t="s">
        <v>5381</v>
      </c>
      <c r="O334" t="s">
        <v>5382</v>
      </c>
      <c r="P334">
        <v>201</v>
      </c>
      <c r="Q334">
        <v>4703</v>
      </c>
      <c r="R334">
        <v>14</v>
      </c>
      <c r="S334">
        <v>1704</v>
      </c>
    </row>
    <row r="335" spans="1:19" x14ac:dyDescent="0.25">
      <c r="A335" s="6" t="str">
        <f>Tabela2[[#This Row],[Chave2]]</f>
        <v>CEFortaleza</v>
      </c>
      <c r="B335" s="6">
        <v>0</v>
      </c>
      <c r="C335" s="6">
        <v>0</v>
      </c>
      <c r="D335" t="s">
        <v>5860</v>
      </c>
      <c r="E335" t="s">
        <v>5860</v>
      </c>
      <c r="F335" t="s">
        <v>5729</v>
      </c>
      <c r="G335" t="s">
        <v>16642</v>
      </c>
      <c r="H335" t="s">
        <v>16602</v>
      </c>
      <c r="I335" t="s">
        <v>17</v>
      </c>
      <c r="J335" t="s">
        <v>5730</v>
      </c>
      <c r="L335">
        <v>2669342</v>
      </c>
      <c r="N335" t="s">
        <v>5372</v>
      </c>
      <c r="O335" t="s">
        <v>5373</v>
      </c>
      <c r="P335">
        <v>104</v>
      </c>
      <c r="Q335">
        <v>4695</v>
      </c>
      <c r="R335">
        <v>14</v>
      </c>
      <c r="S335">
        <v>474</v>
      </c>
    </row>
    <row r="336" spans="1:19" x14ac:dyDescent="0.25">
      <c r="A336" s="6" t="str">
        <f>Tabela2[[#This Row],[Chave2]]</f>
        <v>AMManaus</v>
      </c>
      <c r="B336" s="6">
        <v>16</v>
      </c>
      <c r="C336" s="6">
        <v>0</v>
      </c>
      <c r="D336" t="s">
        <v>5728</v>
      </c>
      <c r="E336" t="s">
        <v>5728</v>
      </c>
      <c r="F336" t="s">
        <v>5733</v>
      </c>
      <c r="G336" t="s">
        <v>16642</v>
      </c>
      <c r="H336" t="s">
        <v>16602</v>
      </c>
      <c r="I336" t="s">
        <v>31</v>
      </c>
      <c r="J336" t="s">
        <v>5735</v>
      </c>
      <c r="L336">
        <v>2182763</v>
      </c>
      <c r="N336" t="s">
        <v>5381</v>
      </c>
      <c r="O336" t="s">
        <v>5382</v>
      </c>
      <c r="P336">
        <v>168</v>
      </c>
      <c r="Q336">
        <v>4348</v>
      </c>
      <c r="R336">
        <v>16</v>
      </c>
      <c r="S336">
        <v>4891</v>
      </c>
    </row>
    <row r="337" spans="1:19" x14ac:dyDescent="0.25">
      <c r="A337" s="6" t="str">
        <f>Tabela2[[#This Row],[Chave2]]</f>
        <v>SPCampinas</v>
      </c>
      <c r="B337" s="6">
        <v>0</v>
      </c>
      <c r="C337" s="6">
        <v>6</v>
      </c>
      <c r="D337" t="s">
        <v>5728</v>
      </c>
      <c r="E337" t="s">
        <v>5728</v>
      </c>
      <c r="F337" t="s">
        <v>5736</v>
      </c>
      <c r="G337" t="s">
        <v>16642</v>
      </c>
      <c r="H337" t="s">
        <v>5364</v>
      </c>
      <c r="I337" t="s">
        <v>3</v>
      </c>
      <c r="J337" t="s">
        <v>5737</v>
      </c>
      <c r="K337" t="s">
        <v>5630</v>
      </c>
      <c r="L337">
        <v>1204073</v>
      </c>
      <c r="N337" t="s">
        <v>5381</v>
      </c>
      <c r="O337" t="s">
        <v>5382</v>
      </c>
      <c r="P337">
        <v>85</v>
      </c>
      <c r="Q337">
        <v>3526</v>
      </c>
      <c r="R337">
        <v>16</v>
      </c>
      <c r="S337">
        <v>2098</v>
      </c>
    </row>
    <row r="338" spans="1:19" x14ac:dyDescent="0.25">
      <c r="A338" s="6" t="str">
        <f>Tabela2[[#This Row],[Chave2]]</f>
        <v>PABelem</v>
      </c>
      <c r="B338" s="6">
        <v>0</v>
      </c>
      <c r="C338" s="6">
        <v>0</v>
      </c>
      <c r="D338" t="s">
        <v>5860</v>
      </c>
      <c r="E338" t="s">
        <v>5860</v>
      </c>
      <c r="F338" t="s">
        <v>5738</v>
      </c>
      <c r="G338" t="s">
        <v>16642</v>
      </c>
      <c r="H338" t="s">
        <v>16602</v>
      </c>
      <c r="I338" t="s">
        <v>18</v>
      </c>
      <c r="J338" t="s">
        <v>5383</v>
      </c>
      <c r="L338">
        <v>1492745</v>
      </c>
      <c r="N338" t="s">
        <v>5372</v>
      </c>
      <c r="O338" t="s">
        <v>5373</v>
      </c>
      <c r="P338">
        <v>21</v>
      </c>
      <c r="Q338">
        <v>3194</v>
      </c>
      <c r="R338">
        <v>13</v>
      </c>
      <c r="S338">
        <v>406</v>
      </c>
    </row>
    <row r="339" spans="1:19" x14ac:dyDescent="0.25">
      <c r="A339" s="6" t="str">
        <f>Tabela2[[#This Row],[Chave2]]</f>
        <v>RJNiteroi</v>
      </c>
      <c r="B339" s="6">
        <v>8</v>
      </c>
      <c r="C339" s="6">
        <v>0</v>
      </c>
      <c r="D339" t="s">
        <v>5728</v>
      </c>
      <c r="E339" t="s">
        <v>5728</v>
      </c>
      <c r="F339" t="s">
        <v>5739</v>
      </c>
      <c r="G339" t="s">
        <v>16642</v>
      </c>
      <c r="H339" t="s">
        <v>5364</v>
      </c>
      <c r="I339" t="s">
        <v>5</v>
      </c>
      <c r="J339" t="s">
        <v>5740</v>
      </c>
      <c r="K339" t="s">
        <v>5630</v>
      </c>
      <c r="L339">
        <v>513584</v>
      </c>
      <c r="N339" t="s">
        <v>5372</v>
      </c>
      <c r="O339" t="s">
        <v>5373</v>
      </c>
      <c r="P339">
        <v>101</v>
      </c>
      <c r="Q339">
        <v>3099</v>
      </c>
      <c r="R339">
        <v>13</v>
      </c>
      <c r="S339">
        <v>475</v>
      </c>
    </row>
    <row r="340" spans="1:19" x14ac:dyDescent="0.25">
      <c r="A340" s="6" t="str">
        <f>Tabela2[[#This Row],[Chave2]]</f>
        <v>SPRibeirao Preto</v>
      </c>
      <c r="B340" s="6">
        <v>0</v>
      </c>
      <c r="C340" s="6">
        <v>5</v>
      </c>
      <c r="D340" t="s">
        <v>5728</v>
      </c>
      <c r="E340" t="s">
        <v>5728</v>
      </c>
      <c r="F340" t="s">
        <v>5741</v>
      </c>
      <c r="G340" t="s">
        <v>16642</v>
      </c>
      <c r="H340" t="s">
        <v>5364</v>
      </c>
      <c r="I340" t="s">
        <v>3</v>
      </c>
      <c r="J340" t="s">
        <v>5742</v>
      </c>
      <c r="K340" t="s">
        <v>5630</v>
      </c>
      <c r="L340">
        <v>703293</v>
      </c>
      <c r="N340" t="s">
        <v>5368</v>
      </c>
      <c r="O340" t="s">
        <v>5369</v>
      </c>
      <c r="P340">
        <v>70</v>
      </c>
      <c r="Q340">
        <v>2556</v>
      </c>
      <c r="R340">
        <v>16</v>
      </c>
      <c r="S340">
        <v>1671</v>
      </c>
    </row>
    <row r="341" spans="1:19" x14ac:dyDescent="0.25">
      <c r="A341" s="6" t="str">
        <f>Tabela2[[#This Row],[Chave2]]</f>
        <v>MASao Luis</v>
      </c>
      <c r="B341" s="6">
        <v>0</v>
      </c>
      <c r="C341" s="6">
        <v>0</v>
      </c>
      <c r="D341" t="s">
        <v>5860</v>
      </c>
      <c r="E341" t="s">
        <v>5860</v>
      </c>
      <c r="F341" t="s">
        <v>5743</v>
      </c>
      <c r="G341" t="s">
        <v>16642</v>
      </c>
      <c r="H341" t="s">
        <v>16602</v>
      </c>
      <c r="I341" t="s">
        <v>23</v>
      </c>
      <c r="J341" t="s">
        <v>5744</v>
      </c>
      <c r="L341">
        <v>1101884</v>
      </c>
      <c r="N341" t="s">
        <v>5372</v>
      </c>
      <c r="O341" t="s">
        <v>5373</v>
      </c>
      <c r="P341">
        <v>22</v>
      </c>
      <c r="Q341">
        <v>2508</v>
      </c>
      <c r="R341">
        <v>12</v>
      </c>
      <c r="S341">
        <v>116</v>
      </c>
    </row>
    <row r="342" spans="1:19" x14ac:dyDescent="0.25">
      <c r="A342" s="6" t="str">
        <f>Tabela2[[#This Row],[Chave2]]</f>
        <v>PBJoao Pessoa</v>
      </c>
      <c r="B342" s="6">
        <v>6</v>
      </c>
      <c r="C342" s="6">
        <v>0</v>
      </c>
      <c r="D342" t="s">
        <v>5728</v>
      </c>
      <c r="E342" t="s">
        <v>5728</v>
      </c>
      <c r="F342" t="s">
        <v>5745</v>
      </c>
      <c r="G342" t="s">
        <v>16642</v>
      </c>
      <c r="H342" t="s">
        <v>16602</v>
      </c>
      <c r="I342" t="s">
        <v>13</v>
      </c>
      <c r="J342" t="s">
        <v>5746</v>
      </c>
      <c r="L342">
        <v>809015</v>
      </c>
      <c r="N342" t="s">
        <v>5731</v>
      </c>
      <c r="O342" t="s">
        <v>5732</v>
      </c>
      <c r="P342">
        <v>59</v>
      </c>
      <c r="Q342">
        <v>2498</v>
      </c>
      <c r="R342">
        <v>12</v>
      </c>
      <c r="S342">
        <v>168</v>
      </c>
    </row>
    <row r="343" spans="1:19" x14ac:dyDescent="0.25">
      <c r="A343" s="6" t="str">
        <f>Tabela2[[#This Row],[Chave2]]</f>
        <v>RNNatal</v>
      </c>
      <c r="B343" s="6">
        <v>0</v>
      </c>
      <c r="C343" s="6">
        <v>5</v>
      </c>
      <c r="D343" t="s">
        <v>5728</v>
      </c>
      <c r="E343" t="s">
        <v>5728</v>
      </c>
      <c r="F343" t="s">
        <v>5747</v>
      </c>
      <c r="G343" t="s">
        <v>16642</v>
      </c>
      <c r="H343" t="s">
        <v>16602</v>
      </c>
      <c r="I343" t="s">
        <v>12</v>
      </c>
      <c r="J343" t="s">
        <v>5748</v>
      </c>
      <c r="L343">
        <v>884122</v>
      </c>
      <c r="N343" t="s">
        <v>5368</v>
      </c>
      <c r="O343" t="s">
        <v>5369</v>
      </c>
      <c r="P343">
        <v>79</v>
      </c>
      <c r="Q343">
        <v>2489</v>
      </c>
      <c r="R343">
        <v>13</v>
      </c>
      <c r="S343">
        <v>725</v>
      </c>
    </row>
    <row r="344" spans="1:19" x14ac:dyDescent="0.25">
      <c r="A344" s="6" t="str">
        <f>Tabela2[[#This Row],[Chave2]]</f>
        <v>ALMaceio</v>
      </c>
      <c r="B344" s="6">
        <v>0</v>
      </c>
      <c r="C344" s="6">
        <v>1</v>
      </c>
      <c r="D344" t="s">
        <v>5728</v>
      </c>
      <c r="E344" t="s">
        <v>5728</v>
      </c>
      <c r="F344" t="s">
        <v>5749</v>
      </c>
      <c r="G344" t="s">
        <v>16642</v>
      </c>
      <c r="H344" t="s">
        <v>16602</v>
      </c>
      <c r="I344" t="s">
        <v>36</v>
      </c>
      <c r="J344" t="s">
        <v>5750</v>
      </c>
      <c r="L344">
        <v>1018948</v>
      </c>
      <c r="N344" t="s">
        <v>5372</v>
      </c>
      <c r="O344" t="s">
        <v>5373</v>
      </c>
      <c r="P344">
        <v>52</v>
      </c>
      <c r="Q344">
        <v>2481</v>
      </c>
      <c r="R344">
        <v>14</v>
      </c>
      <c r="S344">
        <v>873</v>
      </c>
    </row>
    <row r="345" spans="1:19" x14ac:dyDescent="0.25">
      <c r="A345" s="6" t="str">
        <f>Tabela2[[#This Row],[Chave2]]</f>
        <v>SPGuarulhos</v>
      </c>
      <c r="B345" s="6">
        <v>4</v>
      </c>
      <c r="C345" s="6">
        <v>2</v>
      </c>
      <c r="D345" t="s">
        <v>5362</v>
      </c>
      <c r="E345" t="s">
        <v>5362</v>
      </c>
      <c r="F345" t="s">
        <v>5751</v>
      </c>
      <c r="G345" t="s">
        <v>16642</v>
      </c>
      <c r="H345" t="s">
        <v>5364</v>
      </c>
      <c r="I345" t="s">
        <v>3</v>
      </c>
      <c r="J345" t="s">
        <v>5752</v>
      </c>
      <c r="K345" t="s">
        <v>5630</v>
      </c>
      <c r="L345">
        <v>1379182</v>
      </c>
      <c r="N345" t="s">
        <v>5368</v>
      </c>
      <c r="O345" t="s">
        <v>5369</v>
      </c>
      <c r="P345">
        <v>131</v>
      </c>
      <c r="Q345">
        <v>2479</v>
      </c>
      <c r="R345">
        <v>16</v>
      </c>
      <c r="S345">
        <v>3740</v>
      </c>
    </row>
    <row r="346" spans="1:19" x14ac:dyDescent="0.25">
      <c r="A346" s="6" t="str">
        <f>Tabela2[[#This Row],[Chave2]]</f>
        <v>PITeresina</v>
      </c>
      <c r="B346" s="6">
        <v>0</v>
      </c>
      <c r="C346" s="6">
        <v>0</v>
      </c>
      <c r="D346" t="s">
        <v>5860</v>
      </c>
      <c r="E346" t="s">
        <v>5860</v>
      </c>
      <c r="F346" t="s">
        <v>5753</v>
      </c>
      <c r="G346" t="s">
        <v>16642</v>
      </c>
      <c r="H346" t="s">
        <v>16602</v>
      </c>
      <c r="I346" t="s">
        <v>28</v>
      </c>
      <c r="J346" t="s">
        <v>5754</v>
      </c>
      <c r="L346">
        <v>864845</v>
      </c>
      <c r="N346" t="s">
        <v>5827</v>
      </c>
      <c r="O346" t="s">
        <v>5828</v>
      </c>
      <c r="P346">
        <v>19</v>
      </c>
      <c r="Q346">
        <v>2382</v>
      </c>
      <c r="R346">
        <v>12</v>
      </c>
      <c r="S346">
        <v>122</v>
      </c>
    </row>
    <row r="347" spans="1:19" x14ac:dyDescent="0.25">
      <c r="A347" s="6" t="str">
        <f>Tabela2[[#This Row],[Chave2]]</f>
        <v>SCFlorianopolis</v>
      </c>
      <c r="B347" s="6">
        <v>1</v>
      </c>
      <c r="C347" s="6">
        <v>0</v>
      </c>
      <c r="D347" t="s">
        <v>5728</v>
      </c>
      <c r="E347" t="s">
        <v>5728</v>
      </c>
      <c r="F347" t="s">
        <v>5755</v>
      </c>
      <c r="G347" t="s">
        <v>16642</v>
      </c>
      <c r="H347" t="s">
        <v>5632</v>
      </c>
      <c r="I347" t="s">
        <v>2</v>
      </c>
      <c r="J347" t="s">
        <v>5756</v>
      </c>
      <c r="N347" t="s">
        <v>5368</v>
      </c>
      <c r="O347" t="s">
        <v>5369</v>
      </c>
      <c r="P347">
        <v>29</v>
      </c>
      <c r="Q347">
        <v>2253</v>
      </c>
      <c r="R347">
        <v>16</v>
      </c>
      <c r="S347">
        <v>2951</v>
      </c>
    </row>
    <row r="348" spans="1:19" x14ac:dyDescent="0.25">
      <c r="A348" s="6" t="str">
        <f>Tabela2[[#This Row],[Chave2]]</f>
        <v>SPSantos</v>
      </c>
      <c r="B348" s="6">
        <v>4</v>
      </c>
      <c r="C348" s="6">
        <v>5</v>
      </c>
      <c r="D348" t="s">
        <v>5362</v>
      </c>
      <c r="E348" t="s">
        <v>5362</v>
      </c>
      <c r="F348" t="s">
        <v>5757</v>
      </c>
      <c r="G348" t="s">
        <v>16642</v>
      </c>
      <c r="H348" t="s">
        <v>5364</v>
      </c>
      <c r="I348" t="s">
        <v>3</v>
      </c>
      <c r="J348" t="s">
        <v>5758</v>
      </c>
      <c r="K348" t="s">
        <v>5630</v>
      </c>
      <c r="L348">
        <v>433311</v>
      </c>
      <c r="N348" t="s">
        <v>5368</v>
      </c>
      <c r="O348" t="s">
        <v>5369</v>
      </c>
      <c r="P348">
        <v>27</v>
      </c>
      <c r="Q348">
        <v>2208</v>
      </c>
      <c r="R348">
        <v>13</v>
      </c>
      <c r="S348">
        <v>512</v>
      </c>
    </row>
    <row r="349" spans="1:19" x14ac:dyDescent="0.25">
      <c r="A349" s="6" t="str">
        <f>Tabela2[[#This Row],[Chave2]]</f>
        <v>SPSao Jose dos Campos</v>
      </c>
      <c r="B349" s="6">
        <v>0</v>
      </c>
      <c r="C349" s="6">
        <v>2</v>
      </c>
      <c r="D349" t="s">
        <v>5728</v>
      </c>
      <c r="E349" t="s">
        <v>5728</v>
      </c>
      <c r="F349" t="s">
        <v>5759</v>
      </c>
      <c r="G349" t="s">
        <v>16642</v>
      </c>
      <c r="H349" t="s">
        <v>5364</v>
      </c>
      <c r="I349" t="s">
        <v>3</v>
      </c>
      <c r="J349" t="s">
        <v>5760</v>
      </c>
      <c r="K349" t="s">
        <v>5630</v>
      </c>
      <c r="L349">
        <v>721944</v>
      </c>
      <c r="N349" t="s">
        <v>5372</v>
      </c>
      <c r="O349" t="s">
        <v>5373</v>
      </c>
      <c r="P349">
        <v>46</v>
      </c>
      <c r="Q349">
        <v>2114</v>
      </c>
      <c r="R349">
        <v>16</v>
      </c>
      <c r="S349">
        <v>2172</v>
      </c>
    </row>
    <row r="350" spans="1:19" x14ac:dyDescent="0.25">
      <c r="A350" s="6" t="str">
        <f>Tabela2[[#This Row],[Chave2]]</f>
        <v>SPSanto Andre</v>
      </c>
      <c r="B350" s="6">
        <v>20</v>
      </c>
      <c r="C350" s="6">
        <v>0</v>
      </c>
      <c r="D350" t="s">
        <v>5728</v>
      </c>
      <c r="E350" t="s">
        <v>5728</v>
      </c>
      <c r="F350" t="s">
        <v>5761</v>
      </c>
      <c r="G350" t="s">
        <v>16642</v>
      </c>
      <c r="H350" t="s">
        <v>5364</v>
      </c>
      <c r="I350" t="s">
        <v>3</v>
      </c>
      <c r="J350" t="s">
        <v>5762</v>
      </c>
      <c r="K350" t="s">
        <v>5630</v>
      </c>
      <c r="L350">
        <v>718773</v>
      </c>
      <c r="N350" t="s">
        <v>5368</v>
      </c>
      <c r="O350" t="s">
        <v>5369</v>
      </c>
      <c r="P350">
        <v>123</v>
      </c>
      <c r="Q350">
        <v>2093</v>
      </c>
      <c r="R350">
        <v>16</v>
      </c>
      <c r="S350">
        <v>1395</v>
      </c>
    </row>
    <row r="351" spans="1:19" x14ac:dyDescent="0.25">
      <c r="A351" s="6" t="str">
        <f>Tabela2[[#This Row],[Chave2]]</f>
        <v>MGJuiz de Fora</v>
      </c>
      <c r="B351" s="6">
        <v>1</v>
      </c>
      <c r="C351" s="6">
        <v>0</v>
      </c>
      <c r="D351" t="s">
        <v>5728</v>
      </c>
      <c r="E351" t="s">
        <v>5728</v>
      </c>
      <c r="F351" t="s">
        <v>5763</v>
      </c>
      <c r="G351" t="s">
        <v>16642</v>
      </c>
      <c r="H351" t="s">
        <v>5364</v>
      </c>
      <c r="I351" t="s">
        <v>7</v>
      </c>
      <c r="J351" t="s">
        <v>5764</v>
      </c>
      <c r="K351" t="s">
        <v>5630</v>
      </c>
      <c r="L351">
        <v>568873</v>
      </c>
      <c r="N351" t="s">
        <v>5368</v>
      </c>
      <c r="O351" t="s">
        <v>5369</v>
      </c>
      <c r="P351">
        <v>65</v>
      </c>
      <c r="Q351">
        <v>2067</v>
      </c>
      <c r="R351">
        <v>14</v>
      </c>
      <c r="S351">
        <v>951</v>
      </c>
    </row>
    <row r="352" spans="1:19" x14ac:dyDescent="0.25">
      <c r="A352" s="6" t="str">
        <f>Tabela2[[#This Row],[Chave2]]</f>
        <v>MSCampo Grande</v>
      </c>
      <c r="B352" s="6">
        <v>0</v>
      </c>
      <c r="C352" s="6">
        <v>0</v>
      </c>
      <c r="D352" t="s">
        <v>5860</v>
      </c>
      <c r="E352" t="s">
        <v>5860</v>
      </c>
      <c r="F352" t="s">
        <v>5765</v>
      </c>
      <c r="G352" t="s">
        <v>16642</v>
      </c>
      <c r="H352" t="s">
        <v>5717</v>
      </c>
      <c r="I352" t="s">
        <v>15</v>
      </c>
      <c r="J352" t="s">
        <v>5391</v>
      </c>
      <c r="L352">
        <v>895982</v>
      </c>
      <c r="N352" t="s">
        <v>5381</v>
      </c>
      <c r="O352" t="s">
        <v>5382</v>
      </c>
      <c r="P352">
        <v>30</v>
      </c>
      <c r="Q352">
        <v>2044</v>
      </c>
      <c r="R352">
        <v>16</v>
      </c>
      <c r="S352">
        <v>1193</v>
      </c>
    </row>
    <row r="353" spans="1:19" x14ac:dyDescent="0.25">
      <c r="A353" s="6" t="str">
        <f>Tabela2[[#This Row],[Chave2]]</f>
        <v>MGUberlandia</v>
      </c>
      <c r="B353" s="6">
        <v>3</v>
      </c>
      <c r="C353" s="6">
        <v>0</v>
      </c>
      <c r="D353" t="s">
        <v>5728</v>
      </c>
      <c r="E353" t="s">
        <v>5728</v>
      </c>
      <c r="F353" t="s">
        <v>5766</v>
      </c>
      <c r="G353" t="s">
        <v>16642</v>
      </c>
      <c r="H353" t="s">
        <v>5364</v>
      </c>
      <c r="I353" t="s">
        <v>7</v>
      </c>
      <c r="J353" t="s">
        <v>5767</v>
      </c>
      <c r="K353" t="s">
        <v>5630</v>
      </c>
      <c r="L353">
        <v>691305</v>
      </c>
      <c r="N353" t="s">
        <v>16599</v>
      </c>
      <c r="O353" t="s">
        <v>5791</v>
      </c>
      <c r="P353">
        <v>50</v>
      </c>
      <c r="Q353">
        <v>1967</v>
      </c>
      <c r="R353">
        <v>13</v>
      </c>
      <c r="S353">
        <v>1530</v>
      </c>
    </row>
    <row r="354" spans="1:19" x14ac:dyDescent="0.25">
      <c r="A354" s="6" t="str">
        <f>Tabela2[[#This Row],[Chave2]]</f>
        <v>SEAracaju</v>
      </c>
      <c r="B354" s="6">
        <v>0</v>
      </c>
      <c r="C354" s="6">
        <v>4</v>
      </c>
      <c r="D354" t="s">
        <v>5728</v>
      </c>
      <c r="E354" t="s">
        <v>5728</v>
      </c>
      <c r="F354" t="s">
        <v>5768</v>
      </c>
      <c r="G354" t="s">
        <v>16642</v>
      </c>
      <c r="H354" t="s">
        <v>16602</v>
      </c>
      <c r="I354" t="s">
        <v>29</v>
      </c>
      <c r="J354" t="s">
        <v>5769</v>
      </c>
      <c r="L354">
        <v>657013</v>
      </c>
      <c r="N354" t="s">
        <v>16598</v>
      </c>
      <c r="O354" t="s">
        <v>16598</v>
      </c>
      <c r="P354">
        <v>12</v>
      </c>
      <c r="Q354">
        <v>1963</v>
      </c>
      <c r="R354">
        <v>12</v>
      </c>
      <c r="S354">
        <v>442</v>
      </c>
    </row>
    <row r="355" spans="1:19" x14ac:dyDescent="0.25">
      <c r="A355" s="6" t="str">
        <f>Tabela2[[#This Row],[Chave2]]</f>
        <v>ESVitoria</v>
      </c>
      <c r="B355" s="6">
        <v>0</v>
      </c>
      <c r="C355" s="6">
        <v>1</v>
      </c>
      <c r="D355" t="s">
        <v>5728</v>
      </c>
      <c r="E355" t="s">
        <v>5728</v>
      </c>
      <c r="F355" t="s">
        <v>5770</v>
      </c>
      <c r="G355" t="s">
        <v>16642</v>
      </c>
      <c r="H355" t="s">
        <v>5364</v>
      </c>
      <c r="I355" t="s">
        <v>25</v>
      </c>
      <c r="J355" t="s">
        <v>5771</v>
      </c>
      <c r="K355" t="s">
        <v>5630</v>
      </c>
      <c r="L355">
        <v>362097</v>
      </c>
      <c r="N355" t="s">
        <v>5827</v>
      </c>
      <c r="O355" t="s">
        <v>5828</v>
      </c>
      <c r="P355">
        <v>20</v>
      </c>
      <c r="Q355">
        <v>1933</v>
      </c>
      <c r="R355">
        <v>12</v>
      </c>
      <c r="S355">
        <v>413</v>
      </c>
    </row>
    <row r="356" spans="1:19" x14ac:dyDescent="0.25">
      <c r="A356" s="6" t="str">
        <f>Tabela2[[#This Row],[Chave2]]</f>
        <v>SPSao Bernardo do Campo</v>
      </c>
      <c r="B356" s="6">
        <v>7</v>
      </c>
      <c r="C356" s="6">
        <v>7</v>
      </c>
      <c r="D356" t="s">
        <v>5362</v>
      </c>
      <c r="E356" t="s">
        <v>5362</v>
      </c>
      <c r="F356" t="s">
        <v>5772</v>
      </c>
      <c r="G356" t="s">
        <v>16642</v>
      </c>
      <c r="H356" t="s">
        <v>5364</v>
      </c>
      <c r="I356" t="s">
        <v>3</v>
      </c>
      <c r="J356" t="s">
        <v>5773</v>
      </c>
      <c r="K356" t="s">
        <v>5630</v>
      </c>
      <c r="L356">
        <v>838936</v>
      </c>
      <c r="N356" t="s">
        <v>5372</v>
      </c>
      <c r="O356" t="s">
        <v>5373</v>
      </c>
      <c r="P356">
        <v>69</v>
      </c>
      <c r="Q356">
        <v>1799</v>
      </c>
      <c r="R356">
        <v>15</v>
      </c>
      <c r="S356">
        <v>1074</v>
      </c>
    </row>
    <row r="357" spans="1:19" x14ac:dyDescent="0.25">
      <c r="A357" s="6" t="str">
        <f>Tabela2[[#This Row],[Chave2]]</f>
        <v>MTCuiabA</v>
      </c>
      <c r="B357" s="6">
        <v>0</v>
      </c>
      <c r="C357" s="6">
        <v>0</v>
      </c>
      <c r="D357" t="s">
        <v>5860</v>
      </c>
      <c r="E357" t="s">
        <v>5860</v>
      </c>
      <c r="F357" t="s">
        <v>5774</v>
      </c>
      <c r="G357" t="s">
        <v>16642</v>
      </c>
      <c r="H357" t="s">
        <v>5717</v>
      </c>
      <c r="I357" t="s">
        <v>30</v>
      </c>
      <c r="J357" t="s">
        <v>5775</v>
      </c>
      <c r="L357">
        <v>612547</v>
      </c>
      <c r="N357" t="s">
        <v>5368</v>
      </c>
      <c r="O357" t="s">
        <v>5369</v>
      </c>
      <c r="P357">
        <v>21</v>
      </c>
      <c r="Q357">
        <v>1798</v>
      </c>
      <c r="R357">
        <v>15</v>
      </c>
      <c r="S357">
        <v>662</v>
      </c>
    </row>
    <row r="358" spans="1:19" x14ac:dyDescent="0.25">
      <c r="A358" s="6" t="str">
        <f>Tabela2[[#This Row],[Chave2]]</f>
        <v>SPBauru</v>
      </c>
      <c r="B358" s="6">
        <v>0</v>
      </c>
      <c r="C358" s="6">
        <v>1</v>
      </c>
      <c r="D358" t="s">
        <v>5728</v>
      </c>
      <c r="E358" t="s">
        <v>5728</v>
      </c>
      <c r="F358" t="s">
        <v>5776</v>
      </c>
      <c r="G358" t="s">
        <v>16642</v>
      </c>
      <c r="H358" t="s">
        <v>5364</v>
      </c>
      <c r="I358" t="s">
        <v>3</v>
      </c>
      <c r="J358" t="s">
        <v>5777</v>
      </c>
      <c r="K358" t="s">
        <v>5630</v>
      </c>
      <c r="L358">
        <v>376818</v>
      </c>
      <c r="N358" t="s">
        <v>16603</v>
      </c>
      <c r="O358" t="s">
        <v>16604</v>
      </c>
      <c r="P358">
        <v>32</v>
      </c>
      <c r="Q358">
        <v>1675</v>
      </c>
      <c r="R358">
        <v>14</v>
      </c>
      <c r="S358">
        <v>726</v>
      </c>
    </row>
    <row r="359" spans="1:19" x14ac:dyDescent="0.25">
      <c r="A359" s="6" t="str">
        <f>Tabela2[[#This Row],[Chave2]]</f>
        <v>SPSorocaba</v>
      </c>
      <c r="B359" s="6">
        <v>0</v>
      </c>
      <c r="C359" s="6">
        <v>3</v>
      </c>
      <c r="D359" t="s">
        <v>5728</v>
      </c>
      <c r="E359" t="s">
        <v>5728</v>
      </c>
      <c r="F359" t="s">
        <v>5778</v>
      </c>
      <c r="G359" t="s">
        <v>16642</v>
      </c>
      <c r="H359" t="s">
        <v>5364</v>
      </c>
      <c r="I359" t="s">
        <v>3</v>
      </c>
      <c r="J359" t="s">
        <v>5779</v>
      </c>
      <c r="K359" t="s">
        <v>5630</v>
      </c>
      <c r="L359">
        <v>679378</v>
      </c>
      <c r="N359" t="s">
        <v>5368</v>
      </c>
      <c r="O359" t="s">
        <v>5369</v>
      </c>
      <c r="P359">
        <v>83</v>
      </c>
      <c r="Q359">
        <v>1596</v>
      </c>
      <c r="R359">
        <v>17</v>
      </c>
      <c r="S359">
        <v>7020</v>
      </c>
    </row>
    <row r="360" spans="1:19" x14ac:dyDescent="0.25">
      <c r="A360" s="6" t="str">
        <f>Tabela2[[#This Row],[Chave2]]</f>
        <v>SPSao Jose do Rio Preto</v>
      </c>
      <c r="B360" s="6">
        <v>1</v>
      </c>
      <c r="C360" s="6">
        <v>4</v>
      </c>
      <c r="D360" t="s">
        <v>5362</v>
      </c>
      <c r="E360" t="s">
        <v>5362</v>
      </c>
      <c r="F360" t="s">
        <v>5780</v>
      </c>
      <c r="G360" t="s">
        <v>16642</v>
      </c>
      <c r="H360" t="s">
        <v>5364</v>
      </c>
      <c r="I360" t="s">
        <v>3</v>
      </c>
      <c r="J360" t="s">
        <v>5781</v>
      </c>
      <c r="K360" t="s">
        <v>5630</v>
      </c>
      <c r="L360">
        <v>460671</v>
      </c>
      <c r="N360" t="s">
        <v>5731</v>
      </c>
      <c r="O360" t="s">
        <v>5732</v>
      </c>
      <c r="P360">
        <v>40</v>
      </c>
      <c r="Q360">
        <v>1549</v>
      </c>
      <c r="R360">
        <v>14</v>
      </c>
      <c r="S360">
        <v>941</v>
      </c>
    </row>
    <row r="361" spans="1:19" x14ac:dyDescent="0.25">
      <c r="A361" s="6" t="str">
        <f>Tabela2[[#This Row],[Chave2]]</f>
        <v>PRLondrina</v>
      </c>
      <c r="B361" s="6">
        <v>0</v>
      </c>
      <c r="C361" s="6">
        <v>0</v>
      </c>
      <c r="D361" t="s">
        <v>5860</v>
      </c>
      <c r="E361" t="s">
        <v>5860</v>
      </c>
      <c r="F361" t="s">
        <v>5782</v>
      </c>
      <c r="G361" t="s">
        <v>16642</v>
      </c>
      <c r="H361" t="s">
        <v>16597</v>
      </c>
      <c r="I361" t="s">
        <v>11</v>
      </c>
      <c r="J361" t="s">
        <v>5783</v>
      </c>
      <c r="L361">
        <v>485822</v>
      </c>
      <c r="N361" t="s">
        <v>16598</v>
      </c>
      <c r="O361" t="s">
        <v>16598</v>
      </c>
      <c r="P361">
        <v>47</v>
      </c>
      <c r="Q361">
        <v>1467</v>
      </c>
      <c r="R361">
        <v>0</v>
      </c>
      <c r="S361">
        <v>9189</v>
      </c>
    </row>
    <row r="362" spans="1:19" x14ac:dyDescent="0.25">
      <c r="A362" s="6" t="str">
        <f>Tabela2[[#This Row],[Chave2]]</f>
        <v>PRMaringa</v>
      </c>
      <c r="B362" s="6">
        <v>0</v>
      </c>
      <c r="C362" s="6">
        <v>0</v>
      </c>
      <c r="D362" t="s">
        <v>5860</v>
      </c>
      <c r="E362" t="s">
        <v>5860</v>
      </c>
      <c r="F362" t="s">
        <v>5784</v>
      </c>
      <c r="G362" t="s">
        <v>16642</v>
      </c>
      <c r="H362" t="s">
        <v>16597</v>
      </c>
      <c r="I362" t="s">
        <v>11</v>
      </c>
      <c r="J362" t="s">
        <v>5785</v>
      </c>
      <c r="L362">
        <v>342310</v>
      </c>
      <c r="N362" t="s">
        <v>16605</v>
      </c>
      <c r="O362" t="s">
        <v>5644</v>
      </c>
      <c r="P362">
        <v>83</v>
      </c>
      <c r="Q362">
        <v>1433</v>
      </c>
      <c r="R362">
        <v>0</v>
      </c>
      <c r="S362">
        <v>10438</v>
      </c>
    </row>
    <row r="363" spans="1:19" x14ac:dyDescent="0.25">
      <c r="A363" s="6" t="str">
        <f>Tabela2[[#This Row],[Chave2]]</f>
        <v>SPMogi das Cruzes</v>
      </c>
      <c r="B363" s="6">
        <v>1</v>
      </c>
      <c r="C363" s="6">
        <v>0</v>
      </c>
      <c r="D363" t="s">
        <v>5728</v>
      </c>
      <c r="E363" t="s">
        <v>5728</v>
      </c>
      <c r="F363" t="s">
        <v>5786</v>
      </c>
      <c r="G363" t="s">
        <v>16642</v>
      </c>
      <c r="H363" t="s">
        <v>5364</v>
      </c>
      <c r="I363" t="s">
        <v>3</v>
      </c>
      <c r="J363" t="s">
        <v>5787</v>
      </c>
      <c r="K363" t="s">
        <v>5630</v>
      </c>
      <c r="L363">
        <v>445842</v>
      </c>
      <c r="N363" t="s">
        <v>5372</v>
      </c>
      <c r="O363" t="s">
        <v>5373</v>
      </c>
      <c r="P363">
        <v>66</v>
      </c>
      <c r="Q363">
        <v>1421</v>
      </c>
      <c r="R363">
        <v>13</v>
      </c>
      <c r="S363">
        <v>674</v>
      </c>
    </row>
    <row r="364" spans="1:19" x14ac:dyDescent="0.25">
      <c r="A364" s="6" t="str">
        <f>Tabela2[[#This Row],[Chave2]]</f>
        <v>SPJundiai</v>
      </c>
      <c r="B364" s="6">
        <v>0</v>
      </c>
      <c r="C364" s="6">
        <v>0</v>
      </c>
      <c r="D364" t="s">
        <v>5860</v>
      </c>
      <c r="E364" t="s">
        <v>5860</v>
      </c>
      <c r="F364" t="s">
        <v>5788</v>
      </c>
      <c r="G364" t="s">
        <v>16642</v>
      </c>
      <c r="H364" t="s">
        <v>5364</v>
      </c>
      <c r="I364" t="s">
        <v>3</v>
      </c>
      <c r="J364" t="s">
        <v>5789</v>
      </c>
      <c r="K364" t="s">
        <v>5630</v>
      </c>
      <c r="L364">
        <v>418962</v>
      </c>
      <c r="N364" t="s">
        <v>5731</v>
      </c>
      <c r="O364" t="s">
        <v>5732</v>
      </c>
      <c r="P364">
        <v>16</v>
      </c>
      <c r="Q364">
        <v>1329</v>
      </c>
      <c r="R364">
        <v>13</v>
      </c>
      <c r="S364">
        <v>429</v>
      </c>
    </row>
    <row r="365" spans="1:19" x14ac:dyDescent="0.25">
      <c r="A365" s="6" t="str">
        <f>Tabela2[[#This Row],[Chave2]]</f>
        <v>RJCampos dos Goytacazes</v>
      </c>
      <c r="B365" s="6">
        <v>0</v>
      </c>
      <c r="C365" s="6">
        <v>0</v>
      </c>
      <c r="D365" t="s">
        <v>5860</v>
      </c>
      <c r="E365" t="s">
        <v>5860</v>
      </c>
      <c r="F365" t="s">
        <v>5792</v>
      </c>
      <c r="G365" t="s">
        <v>16642</v>
      </c>
      <c r="H365" t="s">
        <v>5364</v>
      </c>
      <c r="I365" t="s">
        <v>5</v>
      </c>
      <c r="J365" t="s">
        <v>5793</v>
      </c>
      <c r="K365" t="s">
        <v>5630</v>
      </c>
      <c r="L365">
        <v>507548</v>
      </c>
      <c r="N365" t="s">
        <v>5368</v>
      </c>
      <c r="O365" t="s">
        <v>5369</v>
      </c>
      <c r="P365">
        <v>13</v>
      </c>
      <c r="Q365">
        <v>1234</v>
      </c>
      <c r="R365">
        <v>12</v>
      </c>
      <c r="S365">
        <v>304</v>
      </c>
    </row>
    <row r="366" spans="1:19" x14ac:dyDescent="0.25">
      <c r="A366" s="6" t="str">
        <f>Tabela2[[#This Row],[Chave2]]</f>
        <v>MGUberaba</v>
      </c>
      <c r="B366" s="6">
        <v>1</v>
      </c>
      <c r="C366" s="6">
        <v>0</v>
      </c>
      <c r="D366" t="s">
        <v>5728</v>
      </c>
      <c r="E366" t="s">
        <v>5728</v>
      </c>
      <c r="F366" t="s">
        <v>5794</v>
      </c>
      <c r="G366" t="s">
        <v>16642</v>
      </c>
      <c r="H366" t="s">
        <v>5364</v>
      </c>
      <c r="I366" t="s">
        <v>7</v>
      </c>
      <c r="J366" t="s">
        <v>5653</v>
      </c>
      <c r="K366" t="s">
        <v>5630</v>
      </c>
      <c r="L366">
        <v>333783</v>
      </c>
      <c r="N366" t="s">
        <v>16603</v>
      </c>
      <c r="O366" t="s">
        <v>16604</v>
      </c>
      <c r="P366">
        <v>13</v>
      </c>
      <c r="Q366">
        <v>1192</v>
      </c>
      <c r="R366">
        <v>13</v>
      </c>
      <c r="S366">
        <v>584</v>
      </c>
    </row>
    <row r="367" spans="1:19" x14ac:dyDescent="0.25">
      <c r="A367" s="6" t="str">
        <f>Tabela2[[#This Row],[Chave2]]</f>
        <v>SPPiracicaba</v>
      </c>
      <c r="B367" s="6">
        <v>0</v>
      </c>
      <c r="C367" s="6">
        <v>0</v>
      </c>
      <c r="D367" t="s">
        <v>5860</v>
      </c>
      <c r="E367" t="s">
        <v>5860</v>
      </c>
      <c r="F367" t="s">
        <v>5795</v>
      </c>
      <c r="G367" t="s">
        <v>16642</v>
      </c>
      <c r="H367" t="s">
        <v>5364</v>
      </c>
      <c r="I367" t="s">
        <v>3</v>
      </c>
      <c r="J367" t="s">
        <v>5796</v>
      </c>
      <c r="K367" t="s">
        <v>5630</v>
      </c>
      <c r="L367">
        <v>404142</v>
      </c>
      <c r="N367" t="s">
        <v>5381</v>
      </c>
      <c r="O367" t="s">
        <v>5382</v>
      </c>
      <c r="P367">
        <v>26</v>
      </c>
      <c r="Q367">
        <v>1184</v>
      </c>
      <c r="R367">
        <v>16</v>
      </c>
      <c r="S367">
        <v>2145</v>
      </c>
    </row>
    <row r="368" spans="1:19" x14ac:dyDescent="0.25">
      <c r="A368" s="6" t="str">
        <f>Tabela2[[#This Row],[Chave2]]</f>
        <v>ESVila Velha</v>
      </c>
      <c r="B368" s="6">
        <v>0</v>
      </c>
      <c r="C368" s="6">
        <v>0</v>
      </c>
      <c r="D368" t="s">
        <v>5860</v>
      </c>
      <c r="E368" t="s">
        <v>5860</v>
      </c>
      <c r="F368" t="s">
        <v>5797</v>
      </c>
      <c r="G368" t="s">
        <v>16642</v>
      </c>
      <c r="H368" t="s">
        <v>5364</v>
      </c>
      <c r="I368" t="s">
        <v>25</v>
      </c>
      <c r="J368" t="s">
        <v>5798</v>
      </c>
      <c r="K368" t="s">
        <v>5630</v>
      </c>
      <c r="L368">
        <v>493838</v>
      </c>
      <c r="N368" t="s">
        <v>5381</v>
      </c>
      <c r="O368" t="s">
        <v>5382</v>
      </c>
      <c r="P368">
        <v>33</v>
      </c>
      <c r="Q368">
        <v>1148</v>
      </c>
      <c r="R368">
        <v>13</v>
      </c>
      <c r="S368">
        <v>586</v>
      </c>
    </row>
    <row r="369" spans="1:19" x14ac:dyDescent="0.25">
      <c r="A369" s="6" t="str">
        <f>Tabela2[[#This Row],[Chave2]]</f>
        <v>MGMontes Claros</v>
      </c>
      <c r="B369" s="6">
        <v>1</v>
      </c>
      <c r="C369" s="6">
        <v>0</v>
      </c>
      <c r="D369" t="s">
        <v>5728</v>
      </c>
      <c r="E369" t="s">
        <v>5728</v>
      </c>
      <c r="F369" t="s">
        <v>5799</v>
      </c>
      <c r="G369" t="s">
        <v>16642</v>
      </c>
      <c r="H369" t="s">
        <v>5364</v>
      </c>
      <c r="I369" t="s">
        <v>7</v>
      </c>
      <c r="J369" t="s">
        <v>5800</v>
      </c>
      <c r="K369" t="s">
        <v>5630</v>
      </c>
      <c r="L369">
        <v>409341</v>
      </c>
      <c r="N369" t="s">
        <v>5372</v>
      </c>
      <c r="O369" t="s">
        <v>5373</v>
      </c>
      <c r="P369">
        <v>12</v>
      </c>
      <c r="Q369">
        <v>1140</v>
      </c>
      <c r="R369">
        <v>12</v>
      </c>
      <c r="S369">
        <v>209</v>
      </c>
    </row>
    <row r="370" spans="1:19" x14ac:dyDescent="0.25">
      <c r="A370" s="6" t="str">
        <f>Tabela2[[#This Row],[Chave2]]</f>
        <v>RSCaxias Do Sul</v>
      </c>
      <c r="B370" s="6">
        <v>0</v>
      </c>
      <c r="C370" s="6">
        <v>0</v>
      </c>
      <c r="D370" t="s">
        <v>5860</v>
      </c>
      <c r="E370" t="s">
        <v>5860</v>
      </c>
      <c r="F370" t="s">
        <v>5801</v>
      </c>
      <c r="G370" t="s">
        <v>16642</v>
      </c>
      <c r="H370" t="s">
        <v>5632</v>
      </c>
      <c r="I370" t="s">
        <v>4</v>
      </c>
      <c r="J370" t="s">
        <v>5802</v>
      </c>
      <c r="N370" t="s">
        <v>5827</v>
      </c>
      <c r="O370" t="s">
        <v>5828</v>
      </c>
      <c r="P370">
        <v>29</v>
      </c>
      <c r="Q370">
        <v>1133</v>
      </c>
      <c r="R370">
        <v>13</v>
      </c>
      <c r="S370">
        <v>677</v>
      </c>
    </row>
    <row r="371" spans="1:19" x14ac:dyDescent="0.25">
      <c r="A371" s="6" t="str">
        <f>Tabela2[[#This Row],[Chave2]]</f>
        <v>RJNova Iguacu</v>
      </c>
      <c r="B371" s="6">
        <v>0</v>
      </c>
      <c r="C371" s="6">
        <v>1</v>
      </c>
      <c r="D371" t="s">
        <v>5728</v>
      </c>
      <c r="E371" t="s">
        <v>5728</v>
      </c>
      <c r="F371" t="s">
        <v>5803</v>
      </c>
      <c r="G371" t="s">
        <v>16642</v>
      </c>
      <c r="H371" t="s">
        <v>5364</v>
      </c>
      <c r="I371" t="s">
        <v>5</v>
      </c>
      <c r="J371" t="s">
        <v>5804</v>
      </c>
      <c r="K371" t="s">
        <v>5630</v>
      </c>
      <c r="L371">
        <v>821128</v>
      </c>
      <c r="N371" t="s">
        <v>5372</v>
      </c>
      <c r="O371" t="s">
        <v>5373</v>
      </c>
      <c r="P371">
        <v>59</v>
      </c>
      <c r="Q371">
        <v>1101</v>
      </c>
      <c r="R371">
        <v>14</v>
      </c>
      <c r="S371">
        <v>771</v>
      </c>
    </row>
    <row r="372" spans="1:19" x14ac:dyDescent="0.25">
      <c r="A372" s="6" t="str">
        <f>Tabela2[[#This Row],[Chave2]]</f>
        <v>SCJoinville</v>
      </c>
      <c r="B372" s="6">
        <v>2</v>
      </c>
      <c r="C372" s="6">
        <v>0</v>
      </c>
      <c r="D372" t="s">
        <v>5728</v>
      </c>
      <c r="E372" t="s">
        <v>5728</v>
      </c>
      <c r="F372" t="s">
        <v>5805</v>
      </c>
      <c r="G372" t="s">
        <v>16642</v>
      </c>
      <c r="H372" t="s">
        <v>5632</v>
      </c>
      <c r="I372" t="s">
        <v>2</v>
      </c>
      <c r="J372" t="s">
        <v>5806</v>
      </c>
      <c r="N372" t="s">
        <v>5368</v>
      </c>
      <c r="O372" t="s">
        <v>5369</v>
      </c>
      <c r="P372">
        <v>82</v>
      </c>
      <c r="Q372">
        <v>1067</v>
      </c>
      <c r="R372">
        <v>18</v>
      </c>
      <c r="S372">
        <v>24040</v>
      </c>
    </row>
    <row r="373" spans="1:19" x14ac:dyDescent="0.25">
      <c r="A373" s="6" t="str">
        <f>Tabela2[[#This Row],[Chave2]]</f>
        <v>RSSanta Maria</v>
      </c>
      <c r="B373" s="6">
        <v>0</v>
      </c>
      <c r="C373" s="6">
        <v>0</v>
      </c>
      <c r="D373" t="s">
        <v>5860</v>
      </c>
      <c r="E373" t="s">
        <v>5860</v>
      </c>
      <c r="F373" t="s">
        <v>5807</v>
      </c>
      <c r="G373" t="s">
        <v>16642</v>
      </c>
      <c r="H373" t="s">
        <v>5632</v>
      </c>
      <c r="I373" t="s">
        <v>4</v>
      </c>
      <c r="J373" t="s">
        <v>5808</v>
      </c>
      <c r="N373" t="s">
        <v>5919</v>
      </c>
      <c r="O373" t="s">
        <v>5920</v>
      </c>
      <c r="P373">
        <v>9</v>
      </c>
      <c r="Q373">
        <v>1050</v>
      </c>
      <c r="R373">
        <v>14</v>
      </c>
      <c r="S373">
        <v>671</v>
      </c>
    </row>
    <row r="374" spans="1:19" x14ac:dyDescent="0.25">
      <c r="A374" s="6" t="str">
        <f>Tabela2[[#This Row],[Chave2]]</f>
        <v>SPOsasco</v>
      </c>
      <c r="B374" s="6">
        <v>0</v>
      </c>
      <c r="C374" s="6">
        <v>0</v>
      </c>
      <c r="D374" t="s">
        <v>5860</v>
      </c>
      <c r="E374" t="s">
        <v>5860</v>
      </c>
      <c r="F374" t="s">
        <v>5809</v>
      </c>
      <c r="G374" t="s">
        <v>16642</v>
      </c>
      <c r="H374" t="s">
        <v>5364</v>
      </c>
      <c r="I374" t="s">
        <v>3</v>
      </c>
      <c r="J374" t="s">
        <v>5810</v>
      </c>
      <c r="K374" t="s">
        <v>5630</v>
      </c>
      <c r="L374">
        <v>698418</v>
      </c>
      <c r="N374" t="s">
        <v>5372</v>
      </c>
      <c r="O374" t="s">
        <v>5373</v>
      </c>
      <c r="P374">
        <v>69</v>
      </c>
      <c r="Q374">
        <v>1045</v>
      </c>
      <c r="R374">
        <v>16</v>
      </c>
      <c r="S374">
        <v>1275</v>
      </c>
    </row>
    <row r="375" spans="1:19" x14ac:dyDescent="0.25">
      <c r="A375" s="6" t="str">
        <f>Tabela2[[#This Row],[Chave2]]</f>
        <v>SPTaubate</v>
      </c>
      <c r="B375" s="6">
        <v>0</v>
      </c>
      <c r="C375" s="6">
        <v>3</v>
      </c>
      <c r="D375" t="s">
        <v>5728</v>
      </c>
      <c r="E375" t="s">
        <v>5728</v>
      </c>
      <c r="F375" t="s">
        <v>5811</v>
      </c>
      <c r="G375" t="s">
        <v>16642</v>
      </c>
      <c r="H375" t="s">
        <v>5364</v>
      </c>
      <c r="I375" t="s">
        <v>3</v>
      </c>
      <c r="J375" t="s">
        <v>5812</v>
      </c>
      <c r="K375" t="s">
        <v>5630</v>
      </c>
      <c r="L375">
        <v>314924</v>
      </c>
      <c r="N375" t="s">
        <v>5372</v>
      </c>
      <c r="O375" t="s">
        <v>5373</v>
      </c>
      <c r="P375">
        <v>34</v>
      </c>
      <c r="Q375">
        <v>1010</v>
      </c>
      <c r="R375">
        <v>14</v>
      </c>
      <c r="S375">
        <v>483</v>
      </c>
    </row>
    <row r="376" spans="1:19" x14ac:dyDescent="0.25">
      <c r="A376" s="6" t="str">
        <f>Tabela2[[#This Row],[Chave2]]</f>
        <v>ROPorto Velho</v>
      </c>
      <c r="B376" s="6">
        <v>4</v>
      </c>
      <c r="C376" s="6">
        <v>0</v>
      </c>
      <c r="D376" t="s">
        <v>5728</v>
      </c>
      <c r="E376" t="s">
        <v>5728</v>
      </c>
      <c r="F376" t="s">
        <v>5813</v>
      </c>
      <c r="G376" t="s">
        <v>16642</v>
      </c>
      <c r="H376" t="s">
        <v>16602</v>
      </c>
      <c r="I376" t="s">
        <v>20</v>
      </c>
      <c r="J376" t="s">
        <v>5814</v>
      </c>
      <c r="L376">
        <v>529544</v>
      </c>
      <c r="N376" t="s">
        <v>5372</v>
      </c>
      <c r="O376" t="s">
        <v>5373</v>
      </c>
      <c r="P376">
        <v>44</v>
      </c>
      <c r="Q376">
        <v>992</v>
      </c>
      <c r="R376">
        <v>13</v>
      </c>
      <c r="S376">
        <v>604</v>
      </c>
    </row>
    <row r="377" spans="1:19" x14ac:dyDescent="0.25">
      <c r="A377" s="6" t="str">
        <f>Tabela2[[#This Row],[Chave2]]</f>
        <v>PRPonta Grossa</v>
      </c>
      <c r="B377" s="6">
        <v>0</v>
      </c>
      <c r="C377" s="6">
        <v>0</v>
      </c>
      <c r="D377" t="s">
        <v>5860</v>
      </c>
      <c r="E377" t="s">
        <v>5860</v>
      </c>
      <c r="F377" t="s">
        <v>5817</v>
      </c>
      <c r="G377" t="s">
        <v>16642</v>
      </c>
      <c r="H377" t="s">
        <v>16597</v>
      </c>
      <c r="I377" t="s">
        <v>11</v>
      </c>
      <c r="J377" t="s">
        <v>5818</v>
      </c>
      <c r="L377">
        <v>311611</v>
      </c>
      <c r="N377" t="s">
        <v>5636</v>
      </c>
      <c r="O377" t="s">
        <v>5637</v>
      </c>
      <c r="P377">
        <v>71</v>
      </c>
      <c r="Q377">
        <v>972</v>
      </c>
      <c r="R377">
        <v>0</v>
      </c>
      <c r="S377">
        <v>14255</v>
      </c>
    </row>
    <row r="378" spans="1:19" x14ac:dyDescent="0.25">
      <c r="A378" s="6" t="str">
        <f>Tabela2[[#This Row],[Chave2]]</f>
        <v>GOAnApolis</v>
      </c>
      <c r="B378" s="6">
        <v>1</v>
      </c>
      <c r="C378" s="6">
        <v>0</v>
      </c>
      <c r="D378" t="s">
        <v>5728</v>
      </c>
      <c r="E378" t="s">
        <v>5728</v>
      </c>
      <c r="F378" t="s">
        <v>5819</v>
      </c>
      <c r="G378" t="s">
        <v>16642</v>
      </c>
      <c r="H378" t="s">
        <v>5717</v>
      </c>
      <c r="I378" t="s">
        <v>9</v>
      </c>
      <c r="J378" t="s">
        <v>5820</v>
      </c>
      <c r="L378">
        <v>386923</v>
      </c>
      <c r="N378" t="s">
        <v>5372</v>
      </c>
      <c r="O378" t="s">
        <v>5373</v>
      </c>
      <c r="P378">
        <v>11</v>
      </c>
      <c r="Q378">
        <v>959</v>
      </c>
      <c r="R378">
        <v>12</v>
      </c>
      <c r="S378">
        <v>362</v>
      </c>
    </row>
    <row r="379" spans="1:19" x14ac:dyDescent="0.25">
      <c r="A379" s="6" t="str">
        <f>Tabela2[[#This Row],[Chave2]]</f>
        <v>SPAraraquara</v>
      </c>
      <c r="B379" s="6">
        <v>1</v>
      </c>
      <c r="C379" s="6">
        <v>1</v>
      </c>
      <c r="D379" t="s">
        <v>5362</v>
      </c>
      <c r="E379" t="s">
        <v>5362</v>
      </c>
      <c r="F379" t="s">
        <v>5815</v>
      </c>
      <c r="G379" t="s">
        <v>16642</v>
      </c>
      <c r="H379" t="s">
        <v>5364</v>
      </c>
      <c r="I379" t="s">
        <v>3</v>
      </c>
      <c r="J379" t="s">
        <v>5816</v>
      </c>
      <c r="K379" t="s">
        <v>5630</v>
      </c>
      <c r="L379">
        <v>236072</v>
      </c>
      <c r="N379" t="s">
        <v>5827</v>
      </c>
      <c r="O379" t="s">
        <v>5828</v>
      </c>
      <c r="P379">
        <v>6</v>
      </c>
      <c r="Q379">
        <v>934</v>
      </c>
      <c r="R379">
        <v>12</v>
      </c>
      <c r="S379">
        <v>217</v>
      </c>
    </row>
    <row r="380" spans="1:19" x14ac:dyDescent="0.25">
      <c r="A380" s="6" t="str">
        <f>Tabela2[[#This Row],[Chave2]]</f>
        <v>APMacapa</v>
      </c>
      <c r="B380" s="6">
        <v>0</v>
      </c>
      <c r="C380" s="6">
        <v>0</v>
      </c>
      <c r="D380" t="s">
        <v>5860</v>
      </c>
      <c r="E380" t="s">
        <v>5860</v>
      </c>
      <c r="F380" t="s">
        <v>5821</v>
      </c>
      <c r="G380" t="s">
        <v>16642</v>
      </c>
      <c r="H380" t="s">
        <v>16602</v>
      </c>
      <c r="I380" t="s">
        <v>16</v>
      </c>
      <c r="J380" t="s">
        <v>5822</v>
      </c>
      <c r="L380">
        <v>503327</v>
      </c>
      <c r="N380" t="s">
        <v>16598</v>
      </c>
      <c r="O380" t="s">
        <v>16598</v>
      </c>
      <c r="P380">
        <v>48</v>
      </c>
      <c r="Q380">
        <v>921</v>
      </c>
      <c r="R380">
        <v>15</v>
      </c>
      <c r="S380">
        <v>2218</v>
      </c>
    </row>
    <row r="381" spans="1:19" x14ac:dyDescent="0.25">
      <c r="A381" s="6" t="str">
        <f>Tabela2[[#This Row],[Chave2]]</f>
        <v>PBCampina Grande</v>
      </c>
      <c r="B381" s="6">
        <v>0</v>
      </c>
      <c r="C381" s="6">
        <v>0</v>
      </c>
      <c r="D381" t="s">
        <v>5860</v>
      </c>
      <c r="E381" t="s">
        <v>5860</v>
      </c>
      <c r="F381" t="s">
        <v>5823</v>
      </c>
      <c r="G381" t="s">
        <v>16642</v>
      </c>
      <c r="H381" t="s">
        <v>16602</v>
      </c>
      <c r="I381" t="s">
        <v>13</v>
      </c>
      <c r="J381" t="s">
        <v>5824</v>
      </c>
      <c r="L381">
        <v>409731</v>
      </c>
      <c r="N381" t="s">
        <v>16603</v>
      </c>
      <c r="O381" t="s">
        <v>16604</v>
      </c>
      <c r="P381">
        <v>4</v>
      </c>
      <c r="Q381">
        <v>901</v>
      </c>
      <c r="R381">
        <v>8</v>
      </c>
      <c r="S381">
        <v>32</v>
      </c>
    </row>
    <row r="382" spans="1:19" x14ac:dyDescent="0.25">
      <c r="A382" s="6" t="str">
        <f>Tabela2[[#This Row],[Chave2]]</f>
        <v>RSPelotas</v>
      </c>
      <c r="B382" s="6">
        <v>0</v>
      </c>
      <c r="C382" s="6">
        <v>0</v>
      </c>
      <c r="D382" t="s">
        <v>5860</v>
      </c>
      <c r="E382" t="s">
        <v>5860</v>
      </c>
      <c r="F382" t="s">
        <v>5825</v>
      </c>
      <c r="G382" t="s">
        <v>16642</v>
      </c>
      <c r="H382" t="s">
        <v>5632</v>
      </c>
      <c r="I382" t="s">
        <v>4</v>
      </c>
      <c r="J382" t="s">
        <v>5826</v>
      </c>
      <c r="N382" t="s">
        <v>5381</v>
      </c>
      <c r="O382" t="s">
        <v>5382</v>
      </c>
      <c r="P382">
        <v>4</v>
      </c>
      <c r="Q382">
        <v>889</v>
      </c>
      <c r="R382">
        <v>11</v>
      </c>
      <c r="S382">
        <v>199</v>
      </c>
    </row>
    <row r="383" spans="1:19" x14ac:dyDescent="0.25">
      <c r="A383" s="6" t="str">
        <f>Tabela2[[#This Row],[Chave2]]</f>
        <v>RJVolta Redonda</v>
      </c>
      <c r="B383" s="6">
        <v>2</v>
      </c>
      <c r="C383" s="6">
        <v>0</v>
      </c>
      <c r="D383" t="s">
        <v>5728</v>
      </c>
      <c r="E383" t="s">
        <v>5728</v>
      </c>
      <c r="F383" t="s">
        <v>5829</v>
      </c>
      <c r="G383" t="s">
        <v>16642</v>
      </c>
      <c r="H383" t="s">
        <v>5364</v>
      </c>
      <c r="I383" t="s">
        <v>5</v>
      </c>
      <c r="J383" t="s">
        <v>5830</v>
      </c>
      <c r="K383" t="s">
        <v>5630</v>
      </c>
      <c r="L383">
        <v>273012</v>
      </c>
      <c r="N383" t="s">
        <v>5381</v>
      </c>
      <c r="O383" t="s">
        <v>5382</v>
      </c>
      <c r="P383">
        <v>68</v>
      </c>
      <c r="Q383">
        <v>882</v>
      </c>
      <c r="R383">
        <v>12</v>
      </c>
      <c r="S383">
        <v>545</v>
      </c>
    </row>
    <row r="384" spans="1:19" x14ac:dyDescent="0.25">
      <c r="A384" s="6" t="str">
        <f>Tabela2[[#This Row],[Chave2]]</f>
        <v>SPFranca</v>
      </c>
      <c r="B384" s="6">
        <v>2</v>
      </c>
      <c r="C384" s="6">
        <v>1</v>
      </c>
      <c r="D384" t="s">
        <v>5362</v>
      </c>
      <c r="E384" t="s">
        <v>5362</v>
      </c>
      <c r="F384" t="s">
        <v>5831</v>
      </c>
      <c r="G384" t="s">
        <v>16642</v>
      </c>
      <c r="H384" t="s">
        <v>5364</v>
      </c>
      <c r="I384" t="s">
        <v>3</v>
      </c>
      <c r="J384" t="s">
        <v>5832</v>
      </c>
      <c r="K384" t="s">
        <v>5630</v>
      </c>
      <c r="L384">
        <v>353187</v>
      </c>
      <c r="N384" t="s">
        <v>5827</v>
      </c>
      <c r="O384" t="s">
        <v>5828</v>
      </c>
      <c r="P384">
        <v>12</v>
      </c>
      <c r="Q384">
        <v>872</v>
      </c>
      <c r="R384">
        <v>12</v>
      </c>
      <c r="S384">
        <v>642</v>
      </c>
    </row>
    <row r="385" spans="1:19" x14ac:dyDescent="0.25">
      <c r="A385" s="6" t="str">
        <f>Tabela2[[#This Row],[Chave2]]</f>
        <v>BAFeira de Santana</v>
      </c>
      <c r="B385" s="6">
        <v>0</v>
      </c>
      <c r="C385" s="6">
        <v>0</v>
      </c>
      <c r="D385" t="s">
        <v>5860</v>
      </c>
      <c r="E385" t="s">
        <v>5860</v>
      </c>
      <c r="F385" t="s">
        <v>5833</v>
      </c>
      <c r="G385" t="s">
        <v>16642</v>
      </c>
      <c r="H385" t="s">
        <v>16602</v>
      </c>
      <c r="I385" t="s">
        <v>8</v>
      </c>
      <c r="J385" t="s">
        <v>5834</v>
      </c>
      <c r="L385">
        <v>614872</v>
      </c>
      <c r="N385" t="s">
        <v>5368</v>
      </c>
      <c r="O385" t="s">
        <v>5369</v>
      </c>
      <c r="P385">
        <v>17</v>
      </c>
      <c r="Q385">
        <v>860</v>
      </c>
      <c r="R385">
        <v>11</v>
      </c>
      <c r="S385">
        <v>404</v>
      </c>
    </row>
    <row r="386" spans="1:19" x14ac:dyDescent="0.25">
      <c r="A386" s="6" t="str">
        <f>Tabela2[[#This Row],[Chave2]]</f>
        <v>SPSao Caetano do Sul</v>
      </c>
      <c r="B386" s="6">
        <v>0</v>
      </c>
      <c r="C386" s="6">
        <v>0</v>
      </c>
      <c r="D386" t="s">
        <v>5860</v>
      </c>
      <c r="E386" t="s">
        <v>5860</v>
      </c>
      <c r="F386" t="s">
        <v>5835</v>
      </c>
      <c r="G386" t="s">
        <v>16642</v>
      </c>
      <c r="H386" t="s">
        <v>5364</v>
      </c>
      <c r="I386" t="s">
        <v>3</v>
      </c>
      <c r="J386" t="s">
        <v>5836</v>
      </c>
      <c r="K386" t="s">
        <v>5630</v>
      </c>
      <c r="L386">
        <v>161127</v>
      </c>
      <c r="N386" t="s">
        <v>5827</v>
      </c>
      <c r="O386" t="s">
        <v>5828</v>
      </c>
      <c r="P386">
        <v>14</v>
      </c>
      <c r="Q386">
        <v>844</v>
      </c>
      <c r="R386">
        <v>11</v>
      </c>
      <c r="S386">
        <v>136</v>
      </c>
    </row>
    <row r="387" spans="1:19" x14ac:dyDescent="0.25">
      <c r="A387" s="6" t="str">
        <f>Tabela2[[#This Row],[Chave2]]</f>
        <v>RRBoa Vista</v>
      </c>
      <c r="B387" s="6">
        <v>0</v>
      </c>
      <c r="C387" s="6">
        <v>0</v>
      </c>
      <c r="D387" t="s">
        <v>5860</v>
      </c>
      <c r="E387" t="s">
        <v>5860</v>
      </c>
      <c r="F387" t="s">
        <v>5837</v>
      </c>
      <c r="G387" t="s">
        <v>16642</v>
      </c>
      <c r="H387" t="s">
        <v>16602</v>
      </c>
      <c r="I387" t="s">
        <v>44</v>
      </c>
      <c r="J387" t="s">
        <v>5663</v>
      </c>
      <c r="L387">
        <v>399213</v>
      </c>
      <c r="N387" t="s">
        <v>5372</v>
      </c>
      <c r="O387" t="s">
        <v>5373</v>
      </c>
      <c r="P387">
        <v>0</v>
      </c>
      <c r="Q387">
        <v>835</v>
      </c>
      <c r="R387">
        <v>10</v>
      </c>
      <c r="S387">
        <v>46</v>
      </c>
    </row>
    <row r="388" spans="1:19" x14ac:dyDescent="0.25">
      <c r="A388" s="6" t="str">
        <f>Tabela2[[#This Row],[Chave2]]</f>
        <v>MGGovernador Valadares</v>
      </c>
      <c r="B388" s="6">
        <v>0</v>
      </c>
      <c r="C388" s="6">
        <v>0</v>
      </c>
      <c r="D388" t="s">
        <v>5860</v>
      </c>
      <c r="E388" t="s">
        <v>5860</v>
      </c>
      <c r="F388" t="s">
        <v>5838</v>
      </c>
      <c r="G388" t="s">
        <v>16642</v>
      </c>
      <c r="H388" t="s">
        <v>5364</v>
      </c>
      <c r="I388" t="s">
        <v>7</v>
      </c>
      <c r="J388" t="s">
        <v>5839</v>
      </c>
      <c r="K388" t="s">
        <v>5630</v>
      </c>
      <c r="L388">
        <v>279885</v>
      </c>
      <c r="N388" t="s">
        <v>5919</v>
      </c>
      <c r="O388" t="s">
        <v>5920</v>
      </c>
      <c r="P388">
        <v>3</v>
      </c>
      <c r="Q388">
        <v>818</v>
      </c>
      <c r="R388">
        <v>11</v>
      </c>
      <c r="S388">
        <v>261</v>
      </c>
    </row>
    <row r="389" spans="1:19" x14ac:dyDescent="0.25">
      <c r="A389" s="6" t="str">
        <f>Tabela2[[#This Row],[Chave2]]</f>
        <v>SPAracatuba</v>
      </c>
      <c r="B389" s="6">
        <v>0</v>
      </c>
      <c r="C389" s="6">
        <v>1</v>
      </c>
      <c r="D389" t="s">
        <v>5728</v>
      </c>
      <c r="E389" t="s">
        <v>5728</v>
      </c>
      <c r="F389" t="s">
        <v>5840</v>
      </c>
      <c r="G389" t="s">
        <v>16642</v>
      </c>
      <c r="H389" t="s">
        <v>5364</v>
      </c>
      <c r="I389" t="s">
        <v>3</v>
      </c>
      <c r="J389" t="s">
        <v>5841</v>
      </c>
      <c r="K389" t="s">
        <v>5630</v>
      </c>
      <c r="L389">
        <v>197016</v>
      </c>
      <c r="N389" t="s">
        <v>5381</v>
      </c>
      <c r="O389" t="s">
        <v>5382</v>
      </c>
      <c r="P389">
        <v>6</v>
      </c>
      <c r="Q389">
        <v>783</v>
      </c>
      <c r="R389">
        <v>11</v>
      </c>
      <c r="S389">
        <v>188</v>
      </c>
    </row>
    <row r="390" spans="1:19" x14ac:dyDescent="0.25">
      <c r="A390" s="6" t="str">
        <f>Tabela2[[#This Row],[Chave2]]</f>
        <v>PRCascavel</v>
      </c>
      <c r="B390" s="6">
        <v>0</v>
      </c>
      <c r="C390" s="6">
        <v>0</v>
      </c>
      <c r="D390" t="s">
        <v>5860</v>
      </c>
      <c r="E390" t="s">
        <v>5860</v>
      </c>
      <c r="F390" t="s">
        <v>5842</v>
      </c>
      <c r="G390" t="s">
        <v>16642</v>
      </c>
      <c r="H390" t="s">
        <v>16597</v>
      </c>
      <c r="I390" t="s">
        <v>11</v>
      </c>
      <c r="J390" t="s">
        <v>5843</v>
      </c>
      <c r="L390">
        <v>266835</v>
      </c>
      <c r="N390" t="s">
        <v>5919</v>
      </c>
      <c r="O390" t="s">
        <v>5920</v>
      </c>
      <c r="P390">
        <v>47</v>
      </c>
      <c r="Q390">
        <v>779</v>
      </c>
      <c r="R390">
        <v>0</v>
      </c>
      <c r="S390">
        <v>16683</v>
      </c>
    </row>
    <row r="391" spans="1:19" x14ac:dyDescent="0.25">
      <c r="A391" s="6" t="str">
        <f>Tabela2[[#This Row],[Chave2]]</f>
        <v>RSPasso Fundo</v>
      </c>
      <c r="B391" s="6">
        <v>0</v>
      </c>
      <c r="C391" s="6">
        <v>0</v>
      </c>
      <c r="D391" t="s">
        <v>5860</v>
      </c>
      <c r="E391" t="s">
        <v>5860</v>
      </c>
      <c r="F391" t="s">
        <v>5844</v>
      </c>
      <c r="G391" t="s">
        <v>16642</v>
      </c>
      <c r="H391" t="s">
        <v>5632</v>
      </c>
      <c r="I391" t="s">
        <v>4</v>
      </c>
      <c r="J391" t="s">
        <v>5845</v>
      </c>
      <c r="N391" t="s">
        <v>5731</v>
      </c>
      <c r="O391" t="s">
        <v>5732</v>
      </c>
      <c r="P391">
        <v>3</v>
      </c>
      <c r="Q391">
        <v>778</v>
      </c>
      <c r="R391">
        <v>10</v>
      </c>
      <c r="S391">
        <v>168</v>
      </c>
    </row>
    <row r="392" spans="1:19" x14ac:dyDescent="0.25">
      <c r="A392" s="6" t="str">
        <f>Tabela2[[#This Row],[Chave2]]</f>
        <v>SPMarilia</v>
      </c>
      <c r="B392" s="6">
        <v>0</v>
      </c>
      <c r="C392" s="6">
        <v>1</v>
      </c>
      <c r="D392" t="s">
        <v>5728</v>
      </c>
      <c r="E392" t="s">
        <v>5728</v>
      </c>
      <c r="F392" t="s">
        <v>5846</v>
      </c>
      <c r="G392" t="s">
        <v>16642</v>
      </c>
      <c r="H392" t="s">
        <v>5364</v>
      </c>
      <c r="I392" t="s">
        <v>3</v>
      </c>
      <c r="J392" t="s">
        <v>5847</v>
      </c>
      <c r="K392" t="s">
        <v>5630</v>
      </c>
      <c r="L392">
        <v>238882</v>
      </c>
      <c r="N392" t="s">
        <v>16603</v>
      </c>
      <c r="O392" t="s">
        <v>16604</v>
      </c>
      <c r="P392">
        <v>21</v>
      </c>
      <c r="Q392">
        <v>773</v>
      </c>
      <c r="R392">
        <v>12</v>
      </c>
      <c r="S392">
        <v>301</v>
      </c>
    </row>
    <row r="393" spans="1:19" x14ac:dyDescent="0.25">
      <c r="A393" s="6" t="str">
        <f>Tabela2[[#This Row],[Chave2]]</f>
        <v>TOPalmas</v>
      </c>
      <c r="B393" s="6">
        <v>0</v>
      </c>
      <c r="C393" s="6">
        <v>0</v>
      </c>
      <c r="D393" t="s">
        <v>5860</v>
      </c>
      <c r="E393" t="s">
        <v>5860</v>
      </c>
      <c r="F393" t="s">
        <v>5848</v>
      </c>
      <c r="G393" t="s">
        <v>16642</v>
      </c>
      <c r="H393" t="s">
        <v>16602</v>
      </c>
      <c r="I393" t="s">
        <v>27</v>
      </c>
      <c r="J393" t="s">
        <v>5849</v>
      </c>
      <c r="L393">
        <v>299127</v>
      </c>
      <c r="N393" t="s">
        <v>5368</v>
      </c>
      <c r="O393" t="s">
        <v>5369</v>
      </c>
      <c r="P393">
        <v>8</v>
      </c>
      <c r="Q393">
        <v>745</v>
      </c>
      <c r="R393">
        <v>10</v>
      </c>
      <c r="S393">
        <v>207</v>
      </c>
    </row>
    <row r="394" spans="1:19" x14ac:dyDescent="0.25">
      <c r="A394" s="6" t="str">
        <f>Tabela2[[#This Row],[Chave2]]</f>
        <v>SPPresidente Prudente</v>
      </c>
      <c r="B394" s="6">
        <v>0</v>
      </c>
      <c r="C394" s="6">
        <v>1</v>
      </c>
      <c r="D394" t="s">
        <v>5728</v>
      </c>
      <c r="E394" t="s">
        <v>5728</v>
      </c>
      <c r="F394" t="s">
        <v>5850</v>
      </c>
      <c r="G394" t="s">
        <v>16642</v>
      </c>
      <c r="H394" t="s">
        <v>5364</v>
      </c>
      <c r="I394" t="s">
        <v>3</v>
      </c>
      <c r="J394" t="s">
        <v>5851</v>
      </c>
      <c r="K394" t="s">
        <v>5630</v>
      </c>
      <c r="L394">
        <v>228743</v>
      </c>
      <c r="N394" t="s">
        <v>5731</v>
      </c>
      <c r="O394" t="s">
        <v>5732</v>
      </c>
      <c r="P394">
        <v>7</v>
      </c>
      <c r="Q394">
        <v>741</v>
      </c>
      <c r="R394">
        <v>10</v>
      </c>
      <c r="S394">
        <v>254</v>
      </c>
    </row>
    <row r="395" spans="1:19" x14ac:dyDescent="0.25">
      <c r="A395" s="6" t="str">
        <f>Tabela2[[#This Row],[Chave2]]</f>
        <v>SCBlumenau</v>
      </c>
      <c r="B395" s="6">
        <v>1</v>
      </c>
      <c r="C395" s="6">
        <v>1</v>
      </c>
      <c r="D395" t="s">
        <v>5362</v>
      </c>
      <c r="E395" t="s">
        <v>5362</v>
      </c>
      <c r="F395" t="s">
        <v>5852</v>
      </c>
      <c r="G395" t="s">
        <v>16642</v>
      </c>
      <c r="H395" t="s">
        <v>5632</v>
      </c>
      <c r="I395" t="s">
        <v>2</v>
      </c>
      <c r="J395" t="s">
        <v>5853</v>
      </c>
      <c r="N395" t="s">
        <v>5381</v>
      </c>
      <c r="O395" t="s">
        <v>5382</v>
      </c>
      <c r="P395">
        <v>15</v>
      </c>
      <c r="Q395">
        <v>735</v>
      </c>
      <c r="R395">
        <v>14</v>
      </c>
      <c r="S395">
        <v>1959</v>
      </c>
    </row>
    <row r="396" spans="1:19" x14ac:dyDescent="0.25">
      <c r="A396" s="6" t="str">
        <f>Tabela2[[#This Row],[Chave2]]</f>
        <v>RJSao Goncalo</v>
      </c>
      <c r="B396" s="6">
        <v>0</v>
      </c>
      <c r="C396" s="6">
        <v>0</v>
      </c>
      <c r="D396" t="s">
        <v>5860</v>
      </c>
      <c r="E396" t="s">
        <v>5860</v>
      </c>
      <c r="F396" t="s">
        <v>5854</v>
      </c>
      <c r="G396" t="s">
        <v>16642</v>
      </c>
      <c r="H396" t="s">
        <v>5364</v>
      </c>
      <c r="I396" t="s">
        <v>5</v>
      </c>
      <c r="J396" t="s">
        <v>5855</v>
      </c>
      <c r="K396" t="s">
        <v>5630</v>
      </c>
      <c r="L396">
        <v>1084839</v>
      </c>
      <c r="N396" t="s">
        <v>5731</v>
      </c>
      <c r="O396" t="s">
        <v>5732</v>
      </c>
      <c r="P396">
        <v>54</v>
      </c>
      <c r="Q396">
        <v>730</v>
      </c>
      <c r="R396">
        <v>13</v>
      </c>
      <c r="S396">
        <v>900</v>
      </c>
    </row>
    <row r="397" spans="1:19" x14ac:dyDescent="0.25">
      <c r="A397" s="6" t="str">
        <f>Tabela2[[#This Row],[Chave2]]</f>
        <v>MGContagem</v>
      </c>
      <c r="B397" s="6">
        <v>3</v>
      </c>
      <c r="C397" s="6">
        <v>0</v>
      </c>
      <c r="D397" t="s">
        <v>5728</v>
      </c>
      <c r="E397" t="s">
        <v>5728</v>
      </c>
      <c r="F397" t="s">
        <v>5856</v>
      </c>
      <c r="G397" t="s">
        <v>16642</v>
      </c>
      <c r="H397" t="s">
        <v>5364</v>
      </c>
      <c r="I397" t="s">
        <v>7</v>
      </c>
      <c r="J397" t="s">
        <v>5857</v>
      </c>
      <c r="K397" t="s">
        <v>5630</v>
      </c>
      <c r="L397">
        <v>663855</v>
      </c>
      <c r="N397" t="s">
        <v>5368</v>
      </c>
      <c r="O397" t="s">
        <v>5369</v>
      </c>
      <c r="P397">
        <v>78</v>
      </c>
      <c r="Q397">
        <v>721</v>
      </c>
      <c r="R397">
        <v>14</v>
      </c>
      <c r="S397">
        <v>3523</v>
      </c>
    </row>
    <row r="398" spans="1:19" x14ac:dyDescent="0.25">
      <c r="A398" s="6" t="str">
        <f>Tabela2[[#This Row],[Chave2]]</f>
        <v>SCBalneario Camboriu</v>
      </c>
      <c r="B398" s="6">
        <v>0</v>
      </c>
      <c r="C398" s="6">
        <v>0</v>
      </c>
      <c r="D398" t="s">
        <v>5860</v>
      </c>
      <c r="E398" t="s">
        <v>5860</v>
      </c>
      <c r="F398" t="s">
        <v>5858</v>
      </c>
      <c r="G398" t="s">
        <v>16642</v>
      </c>
      <c r="H398" t="s">
        <v>5632</v>
      </c>
      <c r="I398" t="s">
        <v>2</v>
      </c>
      <c r="J398" t="s">
        <v>5859</v>
      </c>
      <c r="N398" t="s">
        <v>5381</v>
      </c>
      <c r="O398" t="s">
        <v>5382</v>
      </c>
      <c r="P398">
        <v>13</v>
      </c>
      <c r="Q398">
        <v>689</v>
      </c>
      <c r="R398">
        <v>13</v>
      </c>
      <c r="S398">
        <v>1044</v>
      </c>
    </row>
    <row r="399" spans="1:19" x14ac:dyDescent="0.25">
      <c r="A399" s="6" t="str">
        <f>Tabela2[[#This Row],[Chave2]]</f>
        <v>RJPetropolis</v>
      </c>
      <c r="B399" s="6">
        <v>0</v>
      </c>
      <c r="C399" s="6">
        <v>0</v>
      </c>
      <c r="D399" t="s">
        <v>5860</v>
      </c>
      <c r="E399" t="s">
        <v>5860</v>
      </c>
      <c r="F399" t="s">
        <v>5861</v>
      </c>
      <c r="G399" t="s">
        <v>16642</v>
      </c>
      <c r="H399" t="s">
        <v>5364</v>
      </c>
      <c r="I399" t="s">
        <v>5</v>
      </c>
      <c r="J399" t="s">
        <v>5862</v>
      </c>
      <c r="K399" t="s">
        <v>5630</v>
      </c>
      <c r="L399">
        <v>306191</v>
      </c>
      <c r="N399" t="s">
        <v>5381</v>
      </c>
      <c r="O399" t="s">
        <v>5382</v>
      </c>
      <c r="P399">
        <v>10</v>
      </c>
      <c r="Q399">
        <v>676</v>
      </c>
      <c r="R399">
        <v>10</v>
      </c>
      <c r="S399">
        <v>324</v>
      </c>
    </row>
    <row r="400" spans="1:19" x14ac:dyDescent="0.25">
      <c r="A400" s="6" t="str">
        <f>Tabela2[[#This Row],[Chave2]]</f>
        <v>BAVitoria da Conquista</v>
      </c>
      <c r="B400" s="6">
        <v>0</v>
      </c>
      <c r="C400" s="6">
        <v>0</v>
      </c>
      <c r="D400" t="s">
        <v>5860</v>
      </c>
      <c r="E400" t="s">
        <v>5860</v>
      </c>
      <c r="F400" t="s">
        <v>5863</v>
      </c>
      <c r="G400" t="s">
        <v>16642</v>
      </c>
      <c r="H400" t="s">
        <v>16602</v>
      </c>
      <c r="I400" t="s">
        <v>8</v>
      </c>
      <c r="J400" t="s">
        <v>5864</v>
      </c>
      <c r="L400">
        <v>338480</v>
      </c>
      <c r="N400" t="s">
        <v>16603</v>
      </c>
      <c r="O400" t="s">
        <v>16604</v>
      </c>
      <c r="P400">
        <v>2</v>
      </c>
      <c r="Q400">
        <v>674</v>
      </c>
      <c r="R400">
        <v>8</v>
      </c>
      <c r="S400">
        <v>122</v>
      </c>
    </row>
    <row r="401" spans="1:19" x14ac:dyDescent="0.25">
      <c r="A401" s="6" t="str">
        <f>Tabela2[[#This Row],[Chave2]]</f>
        <v>PECaruaru</v>
      </c>
      <c r="B401" s="6">
        <v>0</v>
      </c>
      <c r="C401" s="6">
        <v>0</v>
      </c>
      <c r="D401" t="s">
        <v>5860</v>
      </c>
      <c r="E401" t="s">
        <v>5860</v>
      </c>
      <c r="F401" t="s">
        <v>5865</v>
      </c>
      <c r="G401" t="s">
        <v>16642</v>
      </c>
      <c r="H401" t="s">
        <v>16602</v>
      </c>
      <c r="I401" t="s">
        <v>24</v>
      </c>
      <c r="J401" t="s">
        <v>5866</v>
      </c>
      <c r="L401">
        <v>361118</v>
      </c>
      <c r="N401" t="s">
        <v>16598</v>
      </c>
      <c r="O401" t="s">
        <v>16598</v>
      </c>
      <c r="P401">
        <v>3</v>
      </c>
      <c r="Q401">
        <v>662</v>
      </c>
      <c r="R401">
        <v>7</v>
      </c>
      <c r="S401">
        <v>79</v>
      </c>
    </row>
    <row r="402" spans="1:19" x14ac:dyDescent="0.25">
      <c r="A402" s="6" t="str">
        <f>Tabela2[[#This Row],[Chave2]]</f>
        <v>MGDivinopolis</v>
      </c>
      <c r="B402" s="6">
        <v>0</v>
      </c>
      <c r="C402" s="6">
        <v>0</v>
      </c>
      <c r="D402" t="s">
        <v>5860</v>
      </c>
      <c r="E402" t="s">
        <v>5860</v>
      </c>
      <c r="F402" t="s">
        <v>5867</v>
      </c>
      <c r="G402" t="s">
        <v>16642</v>
      </c>
      <c r="H402" t="s">
        <v>5364</v>
      </c>
      <c r="I402" t="s">
        <v>7</v>
      </c>
      <c r="J402" t="s">
        <v>5868</v>
      </c>
      <c r="K402" t="s">
        <v>5630</v>
      </c>
      <c r="L402">
        <v>238230</v>
      </c>
      <c r="N402" t="s">
        <v>5827</v>
      </c>
      <c r="O402" t="s">
        <v>5828</v>
      </c>
      <c r="P402">
        <v>12</v>
      </c>
      <c r="Q402">
        <v>624</v>
      </c>
      <c r="R402">
        <v>10</v>
      </c>
      <c r="S402">
        <v>125</v>
      </c>
    </row>
    <row r="403" spans="1:19" x14ac:dyDescent="0.25">
      <c r="A403" s="6" t="str">
        <f>Tabela2[[#This Row],[Chave2]]</f>
        <v>ACRio Branco</v>
      </c>
      <c r="B403" s="6">
        <v>0</v>
      </c>
      <c r="C403" s="6">
        <v>0</v>
      </c>
      <c r="D403" t="s">
        <v>5860</v>
      </c>
      <c r="E403" t="s">
        <v>5860</v>
      </c>
      <c r="F403" t="s">
        <v>5869</v>
      </c>
      <c r="G403" t="s">
        <v>16642</v>
      </c>
      <c r="H403" t="s">
        <v>16602</v>
      </c>
      <c r="I403" t="s">
        <v>56</v>
      </c>
      <c r="J403" t="s">
        <v>5870</v>
      </c>
      <c r="L403">
        <v>407319</v>
      </c>
      <c r="N403" t="s">
        <v>16603</v>
      </c>
      <c r="O403" t="s">
        <v>16604</v>
      </c>
      <c r="P403">
        <v>2</v>
      </c>
      <c r="Q403">
        <v>621</v>
      </c>
      <c r="R403">
        <v>10</v>
      </c>
      <c r="S403">
        <v>100</v>
      </c>
    </row>
    <row r="404" spans="1:19" x14ac:dyDescent="0.25">
      <c r="A404" s="6" t="str">
        <f>Tabela2[[#This Row],[Chave2]]</f>
        <v>SPSao Carlos</v>
      </c>
      <c r="B404" s="6">
        <v>0</v>
      </c>
      <c r="C404" s="6">
        <v>0</v>
      </c>
      <c r="D404" t="s">
        <v>5860</v>
      </c>
      <c r="E404" t="s">
        <v>5860</v>
      </c>
      <c r="F404" t="s">
        <v>5871</v>
      </c>
      <c r="G404" t="s">
        <v>16642</v>
      </c>
      <c r="H404" t="s">
        <v>5364</v>
      </c>
      <c r="I404" t="s">
        <v>3</v>
      </c>
      <c r="J404" t="s">
        <v>5872</v>
      </c>
      <c r="K404" t="s">
        <v>5630</v>
      </c>
      <c r="L404">
        <v>251983</v>
      </c>
      <c r="N404" t="s">
        <v>5827</v>
      </c>
      <c r="O404" t="s">
        <v>5828</v>
      </c>
      <c r="P404">
        <v>6</v>
      </c>
      <c r="Q404">
        <v>613</v>
      </c>
      <c r="R404">
        <v>10</v>
      </c>
      <c r="S404">
        <v>223</v>
      </c>
    </row>
    <row r="405" spans="1:19" x14ac:dyDescent="0.25">
      <c r="A405" s="6" t="str">
        <f>Tabela2[[#This Row],[Chave2]]</f>
        <v>SPAmericana</v>
      </c>
      <c r="B405" s="6">
        <v>0</v>
      </c>
      <c r="C405" s="6">
        <v>0</v>
      </c>
      <c r="D405" t="s">
        <v>5860</v>
      </c>
      <c r="E405" t="s">
        <v>5860</v>
      </c>
      <c r="F405" t="s">
        <v>5873</v>
      </c>
      <c r="G405" t="s">
        <v>16642</v>
      </c>
      <c r="H405" t="s">
        <v>5364</v>
      </c>
      <c r="I405" t="s">
        <v>3</v>
      </c>
      <c r="J405" t="s">
        <v>5874</v>
      </c>
      <c r="K405" t="s">
        <v>5630</v>
      </c>
      <c r="L405">
        <v>239597</v>
      </c>
      <c r="N405" t="s">
        <v>16603</v>
      </c>
      <c r="O405" t="s">
        <v>16604</v>
      </c>
      <c r="P405">
        <v>14</v>
      </c>
      <c r="Q405">
        <v>612</v>
      </c>
      <c r="R405">
        <v>10</v>
      </c>
      <c r="S405">
        <v>215</v>
      </c>
    </row>
    <row r="406" spans="1:19" x14ac:dyDescent="0.25">
      <c r="A406" s="6" t="str">
        <f>Tabela2[[#This Row],[Chave2]]</f>
        <v>RJNova Friburgo</v>
      </c>
      <c r="B406" s="6">
        <v>0</v>
      </c>
      <c r="C406" s="6">
        <v>0</v>
      </c>
      <c r="D406" t="s">
        <v>5860</v>
      </c>
      <c r="E406" t="s">
        <v>5860</v>
      </c>
      <c r="F406" t="s">
        <v>5875</v>
      </c>
      <c r="G406" t="s">
        <v>16642</v>
      </c>
      <c r="H406" t="s">
        <v>5364</v>
      </c>
      <c r="I406" t="s">
        <v>5</v>
      </c>
      <c r="J406" t="s">
        <v>5876</v>
      </c>
      <c r="K406" t="s">
        <v>5630</v>
      </c>
      <c r="L406">
        <v>190631</v>
      </c>
      <c r="N406" t="s">
        <v>5919</v>
      </c>
      <c r="O406" t="s">
        <v>5920</v>
      </c>
      <c r="P406">
        <v>3</v>
      </c>
      <c r="Q406">
        <v>608</v>
      </c>
      <c r="R406">
        <v>7</v>
      </c>
      <c r="S406">
        <v>56</v>
      </c>
    </row>
    <row r="407" spans="1:19" x14ac:dyDescent="0.25">
      <c r="A407" s="6" t="str">
        <f>Tabela2[[#This Row],[Chave2]]</f>
        <v>RJDuque de Caxias</v>
      </c>
      <c r="B407" s="6">
        <v>0</v>
      </c>
      <c r="C407" s="6">
        <v>0</v>
      </c>
      <c r="D407" t="s">
        <v>5860</v>
      </c>
      <c r="E407" t="s">
        <v>5860</v>
      </c>
      <c r="F407" t="s">
        <v>5877</v>
      </c>
      <c r="G407" t="s">
        <v>16642</v>
      </c>
      <c r="H407" t="s">
        <v>5364</v>
      </c>
      <c r="I407" t="s">
        <v>5</v>
      </c>
      <c r="J407" t="s">
        <v>5878</v>
      </c>
      <c r="K407" t="s">
        <v>5630</v>
      </c>
      <c r="L407">
        <v>919596</v>
      </c>
      <c r="N407" t="s">
        <v>5372</v>
      </c>
      <c r="O407" t="s">
        <v>5373</v>
      </c>
      <c r="P407">
        <v>75</v>
      </c>
      <c r="Q407">
        <v>603</v>
      </c>
      <c r="R407">
        <v>11</v>
      </c>
      <c r="S407">
        <v>593</v>
      </c>
    </row>
    <row r="408" spans="1:19" x14ac:dyDescent="0.25">
      <c r="A408" s="6" t="str">
        <f>Tabela2[[#This Row],[Chave2]]</f>
        <v>SPBarueri</v>
      </c>
      <c r="B408" s="6">
        <v>0</v>
      </c>
      <c r="C408" s="6">
        <v>0</v>
      </c>
      <c r="D408" t="s">
        <v>5860</v>
      </c>
      <c r="E408" t="s">
        <v>5860</v>
      </c>
      <c r="F408" t="s">
        <v>5879</v>
      </c>
      <c r="G408" t="s">
        <v>16642</v>
      </c>
      <c r="H408" t="s">
        <v>5364</v>
      </c>
      <c r="I408" t="s">
        <v>3</v>
      </c>
      <c r="J408" t="s">
        <v>5880</v>
      </c>
      <c r="K408" t="s">
        <v>5630</v>
      </c>
      <c r="L408">
        <v>274182</v>
      </c>
      <c r="N408" t="s">
        <v>5731</v>
      </c>
      <c r="O408" t="s">
        <v>5732</v>
      </c>
      <c r="P408">
        <v>27</v>
      </c>
      <c r="Q408">
        <v>580</v>
      </c>
      <c r="R408">
        <v>10</v>
      </c>
      <c r="S408">
        <v>445</v>
      </c>
    </row>
    <row r="409" spans="1:19" x14ac:dyDescent="0.25">
      <c r="A409" s="6" t="str">
        <f>Tabela2[[#This Row],[Chave2]]</f>
        <v>SPLimeira</v>
      </c>
      <c r="B409" s="6">
        <v>5</v>
      </c>
      <c r="C409" s="6">
        <v>0</v>
      </c>
      <c r="D409" t="s">
        <v>5728</v>
      </c>
      <c r="E409" t="s">
        <v>5728</v>
      </c>
      <c r="F409" t="s">
        <v>5881</v>
      </c>
      <c r="G409" t="s">
        <v>16642</v>
      </c>
      <c r="H409" t="s">
        <v>5364</v>
      </c>
      <c r="I409" t="s">
        <v>3</v>
      </c>
      <c r="J409" t="s">
        <v>5882</v>
      </c>
      <c r="K409" t="s">
        <v>5630</v>
      </c>
      <c r="L409">
        <v>306114</v>
      </c>
      <c r="N409" t="s">
        <v>5731</v>
      </c>
      <c r="O409" t="s">
        <v>5732</v>
      </c>
      <c r="P409">
        <v>19</v>
      </c>
      <c r="Q409">
        <v>579</v>
      </c>
      <c r="R409">
        <v>11</v>
      </c>
      <c r="S409">
        <v>608</v>
      </c>
    </row>
    <row r="410" spans="1:19" x14ac:dyDescent="0.25">
      <c r="A410" s="6" t="str">
        <f>Tabela2[[#This Row],[Chave2]]</f>
        <v>SCCriciuma</v>
      </c>
      <c r="B410" s="6">
        <v>0</v>
      </c>
      <c r="C410" s="6">
        <v>0</v>
      </c>
      <c r="D410" t="s">
        <v>5860</v>
      </c>
      <c r="E410" t="s">
        <v>5860</v>
      </c>
      <c r="F410" t="s">
        <v>5883</v>
      </c>
      <c r="G410" t="s">
        <v>16642</v>
      </c>
      <c r="H410" t="s">
        <v>5632</v>
      </c>
      <c r="I410" t="s">
        <v>2</v>
      </c>
      <c r="J410" t="s">
        <v>5884</v>
      </c>
      <c r="N410" t="s">
        <v>5372</v>
      </c>
      <c r="O410" t="s">
        <v>5373</v>
      </c>
      <c r="P410">
        <v>21</v>
      </c>
      <c r="Q410">
        <v>578</v>
      </c>
      <c r="R410">
        <v>14</v>
      </c>
      <c r="S410">
        <v>2902</v>
      </c>
    </row>
    <row r="411" spans="1:19" x14ac:dyDescent="0.25">
      <c r="A411" s="6" t="str">
        <f>Tabela2[[#This Row],[Chave2]]</f>
        <v>SCChapeco</v>
      </c>
      <c r="B411" s="6">
        <v>0</v>
      </c>
      <c r="C411" s="6">
        <v>0</v>
      </c>
      <c r="D411" t="s">
        <v>5860</v>
      </c>
      <c r="E411" t="s">
        <v>5860</v>
      </c>
      <c r="F411" t="s">
        <v>5885</v>
      </c>
      <c r="G411" t="s">
        <v>16642</v>
      </c>
      <c r="H411" t="s">
        <v>5632</v>
      </c>
      <c r="I411" t="s">
        <v>2</v>
      </c>
      <c r="J411" t="s">
        <v>5886</v>
      </c>
      <c r="N411" t="s">
        <v>5372</v>
      </c>
      <c r="O411" t="s">
        <v>5373</v>
      </c>
      <c r="P411">
        <v>25</v>
      </c>
      <c r="Q411">
        <v>554</v>
      </c>
      <c r="R411">
        <v>11</v>
      </c>
      <c r="S411">
        <v>357</v>
      </c>
    </row>
    <row r="412" spans="1:19" x14ac:dyDescent="0.25">
      <c r="A412" s="6" t="str">
        <f>Tabela2[[#This Row],[Chave2]]</f>
        <v>SPSuzano</v>
      </c>
      <c r="B412" s="6">
        <v>0</v>
      </c>
      <c r="C412" s="6">
        <v>0</v>
      </c>
      <c r="D412" t="s">
        <v>5860</v>
      </c>
      <c r="E412" t="s">
        <v>5860</v>
      </c>
      <c r="F412" t="s">
        <v>5887</v>
      </c>
      <c r="G412" t="s">
        <v>16642</v>
      </c>
      <c r="H412" t="s">
        <v>5364</v>
      </c>
      <c r="I412" t="s">
        <v>3</v>
      </c>
      <c r="J412" t="s">
        <v>5888</v>
      </c>
      <c r="K412" t="s">
        <v>5630</v>
      </c>
      <c r="L412">
        <v>297637</v>
      </c>
      <c r="N412" t="s">
        <v>5372</v>
      </c>
      <c r="O412" t="s">
        <v>5373</v>
      </c>
      <c r="P412">
        <v>26</v>
      </c>
      <c r="Q412">
        <v>530</v>
      </c>
      <c r="R412">
        <v>9</v>
      </c>
      <c r="S412">
        <v>493</v>
      </c>
    </row>
    <row r="413" spans="1:19" x14ac:dyDescent="0.25">
      <c r="A413" s="6" t="str">
        <f>Tabela2[[#This Row],[Chave2]]</f>
        <v>MGPatos de Minas</v>
      </c>
      <c r="B413" s="6">
        <v>0</v>
      </c>
      <c r="C413" s="6">
        <v>0</v>
      </c>
      <c r="D413" t="s">
        <v>5860</v>
      </c>
      <c r="E413" t="s">
        <v>5860</v>
      </c>
      <c r="F413" t="s">
        <v>5889</v>
      </c>
      <c r="G413" t="s">
        <v>16642</v>
      </c>
      <c r="H413" t="s">
        <v>5364</v>
      </c>
      <c r="I413" t="s">
        <v>7</v>
      </c>
      <c r="J413" t="s">
        <v>5890</v>
      </c>
      <c r="K413" t="s">
        <v>5630</v>
      </c>
      <c r="L413">
        <v>152488</v>
      </c>
      <c r="N413" t="s">
        <v>5919</v>
      </c>
      <c r="O413" t="s">
        <v>5920</v>
      </c>
      <c r="P413">
        <v>13</v>
      </c>
      <c r="Q413">
        <v>529</v>
      </c>
      <c r="R413">
        <v>8</v>
      </c>
      <c r="S413">
        <v>174</v>
      </c>
    </row>
    <row r="414" spans="1:19" x14ac:dyDescent="0.25">
      <c r="A414" s="6" t="str">
        <f>Tabela2[[#This Row],[Chave2]]</f>
        <v>MGIpatinga</v>
      </c>
      <c r="B414" s="6">
        <v>0</v>
      </c>
      <c r="C414" s="6">
        <v>0</v>
      </c>
      <c r="D414" t="s">
        <v>5860</v>
      </c>
      <c r="E414" t="s">
        <v>5860</v>
      </c>
      <c r="F414" t="s">
        <v>5891</v>
      </c>
      <c r="G414" t="s">
        <v>16642</v>
      </c>
      <c r="H414" t="s">
        <v>5364</v>
      </c>
      <c r="I414" t="s">
        <v>7</v>
      </c>
      <c r="J414" t="s">
        <v>5892</v>
      </c>
      <c r="K414" t="s">
        <v>5630</v>
      </c>
      <c r="L414">
        <v>263410</v>
      </c>
      <c r="N414" t="s">
        <v>16599</v>
      </c>
      <c r="O414" t="s">
        <v>5791</v>
      </c>
      <c r="P414">
        <v>10</v>
      </c>
      <c r="Q414">
        <v>525</v>
      </c>
      <c r="R414">
        <v>7</v>
      </c>
      <c r="S414">
        <v>94</v>
      </c>
    </row>
    <row r="415" spans="1:19" x14ac:dyDescent="0.25">
      <c r="A415" s="6" t="str">
        <f>Tabela2[[#This Row],[Chave2]]</f>
        <v>SCItajai</v>
      </c>
      <c r="B415" s="6">
        <v>1</v>
      </c>
      <c r="C415" s="6">
        <v>0</v>
      </c>
      <c r="D415" t="s">
        <v>5728</v>
      </c>
      <c r="E415" t="s">
        <v>5728</v>
      </c>
      <c r="F415" t="s">
        <v>5893</v>
      </c>
      <c r="G415" t="s">
        <v>16642</v>
      </c>
      <c r="H415" t="s">
        <v>5632</v>
      </c>
      <c r="I415" t="s">
        <v>2</v>
      </c>
      <c r="J415" t="s">
        <v>5894</v>
      </c>
      <c r="N415" t="s">
        <v>5372</v>
      </c>
      <c r="O415" t="s">
        <v>5373</v>
      </c>
      <c r="P415">
        <v>22</v>
      </c>
      <c r="Q415">
        <v>518</v>
      </c>
      <c r="R415">
        <v>13</v>
      </c>
      <c r="S415">
        <v>1468</v>
      </c>
    </row>
    <row r="416" spans="1:19" x14ac:dyDescent="0.25">
      <c r="A416" s="6" t="str">
        <f>Tabela2[[#This Row],[Chave2]]</f>
        <v>SPIndaiatuba</v>
      </c>
      <c r="B416" s="6">
        <v>0</v>
      </c>
      <c r="C416" s="6">
        <v>0</v>
      </c>
      <c r="D416" t="s">
        <v>5860</v>
      </c>
      <c r="E416" t="s">
        <v>5860</v>
      </c>
      <c r="F416" t="s">
        <v>5895</v>
      </c>
      <c r="G416" t="s">
        <v>16642</v>
      </c>
      <c r="H416" t="s">
        <v>5364</v>
      </c>
      <c r="I416" t="s">
        <v>3</v>
      </c>
      <c r="J416" t="s">
        <v>5896</v>
      </c>
      <c r="K416" t="s">
        <v>5630</v>
      </c>
      <c r="L416">
        <v>251627</v>
      </c>
      <c r="N416" t="s">
        <v>5381</v>
      </c>
      <c r="O416" t="s">
        <v>5382</v>
      </c>
      <c r="P416">
        <v>2</v>
      </c>
      <c r="Q416">
        <v>516</v>
      </c>
      <c r="R416">
        <v>9</v>
      </c>
      <c r="S416">
        <v>198</v>
      </c>
    </row>
    <row r="417" spans="1:19" x14ac:dyDescent="0.25">
      <c r="A417" s="6" t="str">
        <f>Tabela2[[#This Row],[Chave2]]</f>
        <v>RJTeresopolis</v>
      </c>
      <c r="B417" s="6">
        <v>0</v>
      </c>
      <c r="C417" s="6">
        <v>0</v>
      </c>
      <c r="D417" t="s">
        <v>5860</v>
      </c>
      <c r="E417" t="s">
        <v>5860</v>
      </c>
      <c r="F417" t="s">
        <v>5897</v>
      </c>
      <c r="G417" t="s">
        <v>16642</v>
      </c>
      <c r="H417" t="s">
        <v>5364</v>
      </c>
      <c r="I417" t="s">
        <v>5</v>
      </c>
      <c r="J417" t="s">
        <v>5898</v>
      </c>
      <c r="K417" t="s">
        <v>5630</v>
      </c>
      <c r="L417">
        <v>182594</v>
      </c>
      <c r="N417" t="s">
        <v>5827</v>
      </c>
      <c r="O417" t="s">
        <v>5828</v>
      </c>
      <c r="P417">
        <v>2</v>
      </c>
      <c r="Q417">
        <v>516</v>
      </c>
      <c r="R417">
        <v>8</v>
      </c>
      <c r="S417">
        <v>69</v>
      </c>
    </row>
    <row r="418" spans="1:19" x14ac:dyDescent="0.25">
      <c r="A418" s="6" t="str">
        <f>Tabela2[[#This Row],[Chave2]]</f>
        <v>MGAlfenas</v>
      </c>
      <c r="B418" s="6">
        <v>0</v>
      </c>
      <c r="C418" s="6">
        <v>0</v>
      </c>
      <c r="D418" t="s">
        <v>5860</v>
      </c>
      <c r="E418" t="s">
        <v>5860</v>
      </c>
      <c r="F418" t="s">
        <v>5899</v>
      </c>
      <c r="G418" t="s">
        <v>16642</v>
      </c>
      <c r="H418" t="s">
        <v>5364</v>
      </c>
      <c r="I418" t="s">
        <v>7</v>
      </c>
      <c r="J418" t="s">
        <v>5900</v>
      </c>
      <c r="K418" t="s">
        <v>5630</v>
      </c>
      <c r="L418">
        <v>79996</v>
      </c>
      <c r="N418" t="s">
        <v>16603</v>
      </c>
      <c r="O418" t="s">
        <v>16604</v>
      </c>
      <c r="P418">
        <v>3</v>
      </c>
      <c r="Q418">
        <v>515</v>
      </c>
      <c r="R418">
        <v>8</v>
      </c>
      <c r="S418">
        <v>53</v>
      </c>
    </row>
    <row r="419" spans="1:19" x14ac:dyDescent="0.25">
      <c r="A419" s="6" t="str">
        <f>Tabela2[[#This Row],[Chave2]]</f>
        <v>RNParnamirim</v>
      </c>
      <c r="B419" s="6">
        <v>0</v>
      </c>
      <c r="C419" s="6">
        <v>0</v>
      </c>
      <c r="D419" t="s">
        <v>5860</v>
      </c>
      <c r="E419" t="s">
        <v>5860</v>
      </c>
      <c r="F419" t="s">
        <v>5901</v>
      </c>
      <c r="G419" t="s">
        <v>16642</v>
      </c>
      <c r="H419" t="s">
        <v>16602</v>
      </c>
      <c r="I419" t="s">
        <v>12</v>
      </c>
      <c r="J419" t="s">
        <v>5902</v>
      </c>
      <c r="L419">
        <v>261469</v>
      </c>
      <c r="N419" t="s">
        <v>5381</v>
      </c>
      <c r="O419" t="s">
        <v>5382</v>
      </c>
      <c r="P419">
        <v>7</v>
      </c>
      <c r="Q419">
        <v>513</v>
      </c>
      <c r="R419">
        <v>9</v>
      </c>
      <c r="S419">
        <v>361</v>
      </c>
    </row>
    <row r="420" spans="1:19" x14ac:dyDescent="0.25">
      <c r="A420" s="6" t="str">
        <f>Tabela2[[#This Row],[Chave2]]</f>
        <v>RSCanoas</v>
      </c>
      <c r="B420" s="6">
        <v>0</v>
      </c>
      <c r="C420" s="6">
        <v>0</v>
      </c>
      <c r="D420" t="s">
        <v>5860</v>
      </c>
      <c r="E420" t="s">
        <v>5860</v>
      </c>
      <c r="F420" t="s">
        <v>5903</v>
      </c>
      <c r="G420" t="s">
        <v>16642</v>
      </c>
      <c r="H420" t="s">
        <v>5632</v>
      </c>
      <c r="I420" t="s">
        <v>4</v>
      </c>
      <c r="J420" t="s">
        <v>5904</v>
      </c>
      <c r="N420" t="s">
        <v>5731</v>
      </c>
      <c r="O420" t="s">
        <v>5732</v>
      </c>
      <c r="P420">
        <v>17</v>
      </c>
      <c r="Q420">
        <v>496</v>
      </c>
      <c r="R420">
        <v>11</v>
      </c>
      <c r="S420">
        <v>961</v>
      </c>
    </row>
    <row r="421" spans="1:19" x14ac:dyDescent="0.25">
      <c r="A421" s="6" t="str">
        <f>Tabela2[[#This Row],[Chave2]]</f>
        <v>GORio Verde</v>
      </c>
      <c r="B421" s="6">
        <v>0</v>
      </c>
      <c r="C421" s="6">
        <v>0</v>
      </c>
      <c r="D421" t="s">
        <v>5860</v>
      </c>
      <c r="E421" t="s">
        <v>5860</v>
      </c>
      <c r="F421" t="s">
        <v>5905</v>
      </c>
      <c r="G421" t="s">
        <v>16642</v>
      </c>
      <c r="H421" t="s">
        <v>5717</v>
      </c>
      <c r="I421" t="s">
        <v>9</v>
      </c>
      <c r="J421" t="s">
        <v>5906</v>
      </c>
      <c r="L421">
        <v>235647</v>
      </c>
      <c r="N421" t="s">
        <v>5919</v>
      </c>
      <c r="O421" t="s">
        <v>5920</v>
      </c>
      <c r="P421">
        <v>12</v>
      </c>
      <c r="Q421">
        <v>492</v>
      </c>
      <c r="R421">
        <v>9</v>
      </c>
      <c r="S421">
        <v>423</v>
      </c>
    </row>
    <row r="422" spans="1:19" x14ac:dyDescent="0.25">
      <c r="A422" s="6" t="str">
        <f>Tabela2[[#This Row],[Chave2]]</f>
        <v>MAImperatriz</v>
      </c>
      <c r="B422" s="6">
        <v>0</v>
      </c>
      <c r="C422" s="6">
        <v>0</v>
      </c>
      <c r="D422" t="s">
        <v>5860</v>
      </c>
      <c r="E422" t="s">
        <v>5860</v>
      </c>
      <c r="F422" t="s">
        <v>5907</v>
      </c>
      <c r="G422" t="s">
        <v>16642</v>
      </c>
      <c r="H422" t="s">
        <v>16602</v>
      </c>
      <c r="I422" t="s">
        <v>23</v>
      </c>
      <c r="J422" t="s">
        <v>5908</v>
      </c>
      <c r="L422">
        <v>258682</v>
      </c>
      <c r="N422" t="s">
        <v>16599</v>
      </c>
      <c r="O422" t="s">
        <v>5791</v>
      </c>
      <c r="P422">
        <v>10</v>
      </c>
      <c r="Q422">
        <v>491</v>
      </c>
      <c r="R422">
        <v>8</v>
      </c>
      <c r="S422">
        <v>94</v>
      </c>
    </row>
    <row r="423" spans="1:19" x14ac:dyDescent="0.25">
      <c r="A423" s="6" t="str">
        <f>Tabela2[[#This Row],[Chave2]]</f>
        <v>SPBraganca Paulista</v>
      </c>
      <c r="B423" s="6">
        <v>0</v>
      </c>
      <c r="C423" s="6">
        <v>0</v>
      </c>
      <c r="D423" t="s">
        <v>5860</v>
      </c>
      <c r="E423" t="s">
        <v>5860</v>
      </c>
      <c r="F423" t="s">
        <v>5909</v>
      </c>
      <c r="G423" t="s">
        <v>16642</v>
      </c>
      <c r="H423" t="s">
        <v>5364</v>
      </c>
      <c r="I423" t="s">
        <v>3</v>
      </c>
      <c r="J423" t="s">
        <v>5910</v>
      </c>
      <c r="K423" t="s">
        <v>5630</v>
      </c>
      <c r="L423">
        <v>168668</v>
      </c>
      <c r="N423" t="s">
        <v>5731</v>
      </c>
      <c r="O423" t="s">
        <v>5732</v>
      </c>
      <c r="P423">
        <v>3</v>
      </c>
      <c r="Q423">
        <v>485</v>
      </c>
      <c r="R423">
        <v>7</v>
      </c>
      <c r="S423">
        <v>113</v>
      </c>
    </row>
    <row r="424" spans="1:19" x14ac:dyDescent="0.25">
      <c r="A424" s="6" t="str">
        <f>Tabela2[[#This Row],[Chave2]]</f>
        <v>BALauro de Freitas</v>
      </c>
      <c r="B424" s="6">
        <v>0</v>
      </c>
      <c r="C424" s="6">
        <v>0</v>
      </c>
      <c r="D424" t="s">
        <v>5860</v>
      </c>
      <c r="E424" t="s">
        <v>5860</v>
      </c>
      <c r="F424" t="s">
        <v>5911</v>
      </c>
      <c r="G424" t="s">
        <v>16642</v>
      </c>
      <c r="H424" t="s">
        <v>16602</v>
      </c>
      <c r="I424" t="s">
        <v>8</v>
      </c>
      <c r="J424" t="s">
        <v>5912</v>
      </c>
      <c r="L424">
        <v>198440</v>
      </c>
      <c r="N424" t="s">
        <v>5731</v>
      </c>
      <c r="O424" t="s">
        <v>5732</v>
      </c>
      <c r="P424">
        <v>19</v>
      </c>
      <c r="Q424">
        <v>483</v>
      </c>
      <c r="R424">
        <v>8</v>
      </c>
      <c r="S424">
        <v>198</v>
      </c>
    </row>
    <row r="425" spans="1:19" x14ac:dyDescent="0.25">
      <c r="A425" s="6" t="str">
        <f>Tabela2[[#This Row],[Chave2]]</f>
        <v>MSDourados</v>
      </c>
      <c r="B425" s="6">
        <v>0</v>
      </c>
      <c r="C425" s="6">
        <v>0</v>
      </c>
      <c r="D425" t="s">
        <v>5860</v>
      </c>
      <c r="E425" t="s">
        <v>5860</v>
      </c>
      <c r="F425" t="s">
        <v>5913</v>
      </c>
      <c r="G425" t="s">
        <v>16642</v>
      </c>
      <c r="H425" t="s">
        <v>5717</v>
      </c>
      <c r="I425" t="s">
        <v>15</v>
      </c>
      <c r="J425" t="s">
        <v>5914</v>
      </c>
      <c r="L425">
        <v>222949</v>
      </c>
      <c r="N425" t="s">
        <v>16599</v>
      </c>
      <c r="O425" t="s">
        <v>5791</v>
      </c>
      <c r="P425">
        <v>3</v>
      </c>
      <c r="Q425">
        <v>480</v>
      </c>
      <c r="R425">
        <v>9</v>
      </c>
      <c r="S425">
        <v>243</v>
      </c>
    </row>
    <row r="426" spans="1:19" x14ac:dyDescent="0.25">
      <c r="A426" s="6" t="str">
        <f>Tabela2[[#This Row],[Chave2]]</f>
        <v>PRFoz Do Iguacu</v>
      </c>
      <c r="B426" s="6">
        <v>1</v>
      </c>
      <c r="C426" s="6">
        <v>0</v>
      </c>
      <c r="D426" t="s">
        <v>5728</v>
      </c>
      <c r="E426" t="s">
        <v>5728</v>
      </c>
      <c r="F426" t="s">
        <v>5915</v>
      </c>
      <c r="G426" t="s">
        <v>16642</v>
      </c>
      <c r="H426" t="s">
        <v>5632</v>
      </c>
      <c r="I426" t="s">
        <v>11</v>
      </c>
      <c r="J426" t="s">
        <v>5916</v>
      </c>
      <c r="N426" t="s">
        <v>5919</v>
      </c>
      <c r="O426" t="s">
        <v>5920</v>
      </c>
      <c r="P426">
        <v>28</v>
      </c>
      <c r="Q426">
        <v>479</v>
      </c>
      <c r="R426">
        <v>14</v>
      </c>
      <c r="S426">
        <v>6845</v>
      </c>
    </row>
    <row r="427" spans="1:19" x14ac:dyDescent="0.25">
      <c r="A427" s="6" t="str">
        <f>Tabela2[[#This Row],[Chave2]]</f>
        <v>TOAraguaina</v>
      </c>
      <c r="B427" s="6">
        <v>0</v>
      </c>
      <c r="C427" s="6">
        <v>0</v>
      </c>
      <c r="D427" t="s">
        <v>5860</v>
      </c>
      <c r="E427" t="s">
        <v>5860</v>
      </c>
      <c r="F427" t="s">
        <v>5917</v>
      </c>
      <c r="G427" t="s">
        <v>16642</v>
      </c>
      <c r="H427" t="s">
        <v>16602</v>
      </c>
      <c r="I427" t="s">
        <v>27</v>
      </c>
      <c r="J427" t="s">
        <v>5918</v>
      </c>
      <c r="L427">
        <v>180470</v>
      </c>
      <c r="N427" t="s">
        <v>16603</v>
      </c>
      <c r="O427" t="s">
        <v>16604</v>
      </c>
      <c r="P427">
        <v>1</v>
      </c>
      <c r="Q427">
        <v>478</v>
      </c>
      <c r="R427">
        <v>8</v>
      </c>
      <c r="S427">
        <v>46</v>
      </c>
    </row>
    <row r="428" spans="1:19" x14ac:dyDescent="0.25">
      <c r="A428" s="6" t="str">
        <f>Tabela2[[#This Row],[Chave2]]</f>
        <v>RJMacae</v>
      </c>
      <c r="B428" s="6">
        <v>0</v>
      </c>
      <c r="C428" s="6">
        <v>0</v>
      </c>
      <c r="D428" t="s">
        <v>5860</v>
      </c>
      <c r="E428" t="s">
        <v>5860</v>
      </c>
      <c r="F428" t="s">
        <v>5921</v>
      </c>
      <c r="G428" t="s">
        <v>16642</v>
      </c>
      <c r="H428" t="s">
        <v>5364</v>
      </c>
      <c r="I428" t="s">
        <v>5</v>
      </c>
      <c r="J428" t="s">
        <v>5922</v>
      </c>
      <c r="K428" t="s">
        <v>5630</v>
      </c>
      <c r="L428">
        <v>256672</v>
      </c>
      <c r="N428" t="s">
        <v>5827</v>
      </c>
      <c r="O428" t="s">
        <v>5828</v>
      </c>
      <c r="P428">
        <v>5</v>
      </c>
      <c r="Q428">
        <v>475</v>
      </c>
      <c r="R428">
        <v>10</v>
      </c>
      <c r="S428">
        <v>344</v>
      </c>
    </row>
    <row r="429" spans="1:19" x14ac:dyDescent="0.25">
      <c r="A429" s="6" t="str">
        <f>Tabela2[[#This Row],[Chave2]]</f>
        <v>SPSantana de Parnaiba</v>
      </c>
      <c r="B429" s="6">
        <v>0</v>
      </c>
      <c r="C429" s="6">
        <v>0</v>
      </c>
      <c r="D429" t="s">
        <v>5860</v>
      </c>
      <c r="E429" t="s">
        <v>5860</v>
      </c>
      <c r="F429" t="s">
        <v>5923</v>
      </c>
      <c r="G429" t="s">
        <v>16642</v>
      </c>
      <c r="H429" t="s">
        <v>5364</v>
      </c>
      <c r="I429" t="s">
        <v>3</v>
      </c>
      <c r="J429" t="s">
        <v>5924</v>
      </c>
      <c r="K429" t="s">
        <v>5630</v>
      </c>
      <c r="L429">
        <v>139447</v>
      </c>
      <c r="N429" t="s">
        <v>16598</v>
      </c>
      <c r="O429" t="s">
        <v>16598</v>
      </c>
      <c r="P429">
        <v>0</v>
      </c>
      <c r="Q429">
        <v>470</v>
      </c>
      <c r="R429">
        <v>8</v>
      </c>
      <c r="S429">
        <v>104</v>
      </c>
    </row>
    <row r="430" spans="1:19" x14ac:dyDescent="0.25">
      <c r="A430" s="6" t="str">
        <f>Tabela2[[#This Row],[Chave2]]</f>
        <v>PEJaboatao dos Guararapes</v>
      </c>
      <c r="B430" s="6">
        <v>0</v>
      </c>
      <c r="C430" s="6">
        <v>0</v>
      </c>
      <c r="D430" t="s">
        <v>5860</v>
      </c>
      <c r="E430" t="s">
        <v>5860</v>
      </c>
      <c r="F430" t="s">
        <v>5925</v>
      </c>
      <c r="G430" t="s">
        <v>16642</v>
      </c>
      <c r="H430" t="s">
        <v>16602</v>
      </c>
      <c r="I430" t="s">
        <v>24</v>
      </c>
      <c r="J430" t="s">
        <v>5926</v>
      </c>
      <c r="L430">
        <v>702298</v>
      </c>
      <c r="N430" t="s">
        <v>5731</v>
      </c>
      <c r="O430" t="s">
        <v>5732</v>
      </c>
      <c r="P430">
        <v>4</v>
      </c>
      <c r="Q430">
        <v>464</v>
      </c>
      <c r="R430">
        <v>10</v>
      </c>
      <c r="S430">
        <v>471</v>
      </c>
    </row>
    <row r="431" spans="1:19" x14ac:dyDescent="0.25">
      <c r="A431" s="6" t="str">
        <f>Tabela2[[#This Row],[Chave2]]</f>
        <v>SCLages</v>
      </c>
      <c r="B431" s="6">
        <v>0</v>
      </c>
      <c r="C431" s="6">
        <v>0</v>
      </c>
      <c r="D431" t="s">
        <v>5860</v>
      </c>
      <c r="E431" t="s">
        <v>5860</v>
      </c>
      <c r="F431" t="s">
        <v>5927</v>
      </c>
      <c r="G431" t="s">
        <v>16642</v>
      </c>
      <c r="H431" t="s">
        <v>5632</v>
      </c>
      <c r="I431" t="s">
        <v>2</v>
      </c>
      <c r="J431" t="s">
        <v>5928</v>
      </c>
      <c r="N431" t="s">
        <v>5731</v>
      </c>
      <c r="O431" t="s">
        <v>5732</v>
      </c>
      <c r="P431">
        <v>3</v>
      </c>
      <c r="Q431">
        <v>457</v>
      </c>
      <c r="R431">
        <v>9</v>
      </c>
      <c r="S431">
        <v>264</v>
      </c>
    </row>
    <row r="432" spans="1:19" x14ac:dyDescent="0.25">
      <c r="A432" s="6" t="str">
        <f>Tabela2[[#This Row],[Chave2]]</f>
        <v>SPRio Claro</v>
      </c>
      <c r="B432" s="6">
        <v>0</v>
      </c>
      <c r="C432" s="6">
        <v>0</v>
      </c>
      <c r="D432" t="s">
        <v>5860</v>
      </c>
      <c r="E432" t="s">
        <v>5860</v>
      </c>
      <c r="F432" t="s">
        <v>5929</v>
      </c>
      <c r="G432" t="s">
        <v>16642</v>
      </c>
      <c r="H432" t="s">
        <v>5364</v>
      </c>
      <c r="I432" t="s">
        <v>3</v>
      </c>
      <c r="J432" t="s">
        <v>5930</v>
      </c>
      <c r="K432" t="s">
        <v>5630</v>
      </c>
      <c r="L432">
        <v>206424</v>
      </c>
      <c r="N432" t="s">
        <v>5731</v>
      </c>
      <c r="O432" t="s">
        <v>5732</v>
      </c>
      <c r="P432">
        <v>5</v>
      </c>
      <c r="Q432">
        <v>450</v>
      </c>
      <c r="R432">
        <v>9</v>
      </c>
      <c r="S432">
        <v>165</v>
      </c>
    </row>
    <row r="433" spans="1:19" x14ac:dyDescent="0.25">
      <c r="A433" s="6" t="str">
        <f>Tabela2[[#This Row],[Chave2]]</f>
        <v>MGPouso Alegre</v>
      </c>
      <c r="B433" s="6">
        <v>0</v>
      </c>
      <c r="C433" s="6">
        <v>0</v>
      </c>
      <c r="D433" t="s">
        <v>5860</v>
      </c>
      <c r="E433" t="s">
        <v>5860</v>
      </c>
      <c r="F433" t="s">
        <v>5931</v>
      </c>
      <c r="G433" t="s">
        <v>16642</v>
      </c>
      <c r="H433" t="s">
        <v>5364</v>
      </c>
      <c r="I433" t="s">
        <v>7</v>
      </c>
      <c r="J433" t="s">
        <v>5932</v>
      </c>
      <c r="K433" t="s">
        <v>5630</v>
      </c>
      <c r="L433">
        <v>150737</v>
      </c>
      <c r="N433" t="s">
        <v>5919</v>
      </c>
      <c r="O433" t="s">
        <v>5920</v>
      </c>
      <c r="P433">
        <v>7</v>
      </c>
      <c r="Q433">
        <v>446</v>
      </c>
      <c r="R433">
        <v>9</v>
      </c>
      <c r="S433">
        <v>104</v>
      </c>
    </row>
    <row r="434" spans="1:19" x14ac:dyDescent="0.25">
      <c r="A434" s="6" t="str">
        <f>Tabela2[[#This Row],[Chave2]]</f>
        <v>PEOlinda</v>
      </c>
      <c r="B434" s="6">
        <v>0</v>
      </c>
      <c r="C434" s="6">
        <v>0</v>
      </c>
      <c r="D434" t="s">
        <v>5860</v>
      </c>
      <c r="E434" t="s">
        <v>5860</v>
      </c>
      <c r="F434" t="s">
        <v>5933</v>
      </c>
      <c r="G434" t="s">
        <v>16642</v>
      </c>
      <c r="H434" t="s">
        <v>16602</v>
      </c>
      <c r="I434" t="s">
        <v>24</v>
      </c>
      <c r="J434" t="s">
        <v>5934</v>
      </c>
      <c r="L434">
        <v>392482</v>
      </c>
      <c r="N434" t="s">
        <v>5368</v>
      </c>
      <c r="O434" t="s">
        <v>5369</v>
      </c>
      <c r="P434">
        <v>77</v>
      </c>
      <c r="Q434">
        <v>436</v>
      </c>
      <c r="R434">
        <v>9</v>
      </c>
      <c r="S434">
        <v>184</v>
      </c>
    </row>
    <row r="435" spans="1:19" x14ac:dyDescent="0.25">
      <c r="A435" s="6" t="str">
        <f>Tabela2[[#This Row],[Chave2]]</f>
        <v>CEJuazeiro do Norte</v>
      </c>
      <c r="B435" s="6">
        <v>0</v>
      </c>
      <c r="C435" s="6">
        <v>0</v>
      </c>
      <c r="D435" t="s">
        <v>5860</v>
      </c>
      <c r="E435" t="s">
        <v>5860</v>
      </c>
      <c r="F435" t="s">
        <v>5935</v>
      </c>
      <c r="G435" t="s">
        <v>16642</v>
      </c>
      <c r="H435" t="s">
        <v>16602</v>
      </c>
      <c r="I435" t="s">
        <v>17</v>
      </c>
      <c r="J435" t="s">
        <v>5936</v>
      </c>
      <c r="L435">
        <v>274207</v>
      </c>
      <c r="N435" t="s">
        <v>5731</v>
      </c>
      <c r="O435" t="s">
        <v>5732</v>
      </c>
      <c r="P435">
        <v>1</v>
      </c>
      <c r="Q435">
        <v>436</v>
      </c>
      <c r="R435">
        <v>7</v>
      </c>
      <c r="S435">
        <v>26</v>
      </c>
    </row>
    <row r="436" spans="1:19" x14ac:dyDescent="0.25">
      <c r="A436" s="6" t="str">
        <f>Tabela2[[#This Row],[Chave2]]</f>
        <v>PEPetrolina</v>
      </c>
      <c r="B436" s="6">
        <v>0</v>
      </c>
      <c r="C436" s="6">
        <v>0</v>
      </c>
      <c r="D436" t="s">
        <v>5860</v>
      </c>
      <c r="E436" t="s">
        <v>5860</v>
      </c>
      <c r="F436" t="s">
        <v>5937</v>
      </c>
      <c r="G436" t="s">
        <v>16642</v>
      </c>
      <c r="H436" t="s">
        <v>16602</v>
      </c>
      <c r="I436" t="s">
        <v>24</v>
      </c>
      <c r="J436" t="s">
        <v>5938</v>
      </c>
      <c r="L436">
        <v>349145</v>
      </c>
      <c r="N436" t="s">
        <v>16599</v>
      </c>
      <c r="O436" t="s">
        <v>5791</v>
      </c>
      <c r="P436">
        <v>1</v>
      </c>
      <c r="Q436">
        <v>435</v>
      </c>
      <c r="R436">
        <v>6</v>
      </c>
      <c r="S436">
        <v>41</v>
      </c>
    </row>
    <row r="437" spans="1:19" x14ac:dyDescent="0.25">
      <c r="A437" s="6" t="str">
        <f>Tabela2[[#This Row],[Chave2]]</f>
        <v>SPBarretos</v>
      </c>
      <c r="B437" s="6">
        <v>0</v>
      </c>
      <c r="C437" s="6">
        <v>1</v>
      </c>
      <c r="D437" t="s">
        <v>5728</v>
      </c>
      <c r="E437" t="s">
        <v>5728</v>
      </c>
      <c r="F437" t="s">
        <v>5939</v>
      </c>
      <c r="G437" t="s">
        <v>16642</v>
      </c>
      <c r="H437" t="s">
        <v>5364</v>
      </c>
      <c r="I437" t="s">
        <v>3</v>
      </c>
      <c r="J437" t="s">
        <v>5940</v>
      </c>
      <c r="K437" t="s">
        <v>5630</v>
      </c>
      <c r="L437">
        <v>122098</v>
      </c>
      <c r="N437" t="s">
        <v>5368</v>
      </c>
      <c r="O437" t="s">
        <v>5369</v>
      </c>
      <c r="P437">
        <v>12</v>
      </c>
      <c r="Q437">
        <v>431</v>
      </c>
      <c r="R437">
        <v>9</v>
      </c>
      <c r="S437">
        <v>231</v>
      </c>
    </row>
    <row r="438" spans="1:19" x14ac:dyDescent="0.25">
      <c r="A438" s="6" t="str">
        <f>Tabela2[[#This Row],[Chave2]]</f>
        <v>MGSete Lagoas</v>
      </c>
      <c r="B438" s="6">
        <v>2</v>
      </c>
      <c r="C438" s="6">
        <v>0</v>
      </c>
      <c r="D438" t="s">
        <v>5728</v>
      </c>
      <c r="E438" t="s">
        <v>5728</v>
      </c>
      <c r="F438" t="s">
        <v>5941</v>
      </c>
      <c r="G438" t="s">
        <v>16642</v>
      </c>
      <c r="H438" t="s">
        <v>5364</v>
      </c>
      <c r="I438" t="s">
        <v>7</v>
      </c>
      <c r="J438" t="s">
        <v>5942</v>
      </c>
      <c r="K438" t="s">
        <v>5630</v>
      </c>
      <c r="L438">
        <v>239639</v>
      </c>
      <c r="N438" t="s">
        <v>16603</v>
      </c>
      <c r="O438" t="s">
        <v>16604</v>
      </c>
      <c r="P438">
        <v>68</v>
      </c>
      <c r="Q438">
        <v>426</v>
      </c>
      <c r="R438">
        <v>13</v>
      </c>
      <c r="S438">
        <v>6986</v>
      </c>
    </row>
    <row r="439" spans="1:19" x14ac:dyDescent="0.25">
      <c r="A439" s="6" t="str">
        <f>Tabela2[[#This Row],[Chave2]]</f>
        <v>SPJacarei</v>
      </c>
      <c r="B439" s="6">
        <v>0</v>
      </c>
      <c r="C439" s="6">
        <v>0</v>
      </c>
      <c r="D439" t="s">
        <v>5860</v>
      </c>
      <c r="E439" t="s">
        <v>5860</v>
      </c>
      <c r="F439" t="s">
        <v>5943</v>
      </c>
      <c r="G439" t="s">
        <v>16642</v>
      </c>
      <c r="H439" t="s">
        <v>5364</v>
      </c>
      <c r="I439" t="s">
        <v>3</v>
      </c>
      <c r="J439" t="s">
        <v>5944</v>
      </c>
      <c r="K439" t="s">
        <v>5630</v>
      </c>
      <c r="L439">
        <v>233662</v>
      </c>
      <c r="N439" t="s">
        <v>16603</v>
      </c>
      <c r="O439" t="s">
        <v>16604</v>
      </c>
      <c r="P439">
        <v>12</v>
      </c>
      <c r="Q439">
        <v>413</v>
      </c>
      <c r="R439">
        <v>10</v>
      </c>
      <c r="S439">
        <v>451</v>
      </c>
    </row>
    <row r="440" spans="1:19" x14ac:dyDescent="0.25">
      <c r="A440" s="6" t="str">
        <f>Tabela2[[#This Row],[Chave2]]</f>
        <v>SCSao Jose</v>
      </c>
      <c r="B440" s="6">
        <v>4</v>
      </c>
      <c r="C440" s="6">
        <v>0</v>
      </c>
      <c r="D440" t="s">
        <v>5728</v>
      </c>
      <c r="E440" t="s">
        <v>5728</v>
      </c>
      <c r="F440" t="s">
        <v>5945</v>
      </c>
      <c r="G440" t="s">
        <v>16642</v>
      </c>
      <c r="H440" t="s">
        <v>5632</v>
      </c>
      <c r="I440" t="s">
        <v>2</v>
      </c>
      <c r="J440" t="s">
        <v>5946</v>
      </c>
      <c r="N440" t="s">
        <v>5372</v>
      </c>
      <c r="O440" t="s">
        <v>5373</v>
      </c>
      <c r="P440">
        <v>25</v>
      </c>
      <c r="Q440">
        <v>402</v>
      </c>
      <c r="R440">
        <v>13</v>
      </c>
      <c r="S440">
        <v>1567</v>
      </c>
    </row>
    <row r="441" spans="1:19" x14ac:dyDescent="0.25">
      <c r="A441" s="6" t="str">
        <f>Tabela2[[#This Row],[Chave2]]</f>
        <v>SPAtibaia</v>
      </c>
      <c r="B441" s="6">
        <v>0</v>
      </c>
      <c r="C441" s="6">
        <v>0</v>
      </c>
      <c r="D441" t="s">
        <v>5860</v>
      </c>
      <c r="E441" t="s">
        <v>5860</v>
      </c>
      <c r="F441" t="s">
        <v>5947</v>
      </c>
      <c r="G441" t="s">
        <v>16642</v>
      </c>
      <c r="H441" t="s">
        <v>5364</v>
      </c>
      <c r="I441" t="s">
        <v>3</v>
      </c>
      <c r="J441" t="s">
        <v>5948</v>
      </c>
      <c r="K441" t="s">
        <v>5630</v>
      </c>
      <c r="L441">
        <v>142761</v>
      </c>
      <c r="N441" t="s">
        <v>16603</v>
      </c>
      <c r="O441" t="s">
        <v>16604</v>
      </c>
      <c r="P441">
        <v>1</v>
      </c>
      <c r="Q441">
        <v>395</v>
      </c>
      <c r="R441">
        <v>8</v>
      </c>
      <c r="S441">
        <v>126</v>
      </c>
    </row>
    <row r="442" spans="1:19" x14ac:dyDescent="0.25">
      <c r="A442" s="6" t="str">
        <f>Tabela2[[#This Row],[Chave2]]</f>
        <v>SPCotia</v>
      </c>
      <c r="B442" s="6">
        <v>0</v>
      </c>
      <c r="C442" s="6">
        <v>0</v>
      </c>
      <c r="D442" t="s">
        <v>5860</v>
      </c>
      <c r="E442" t="s">
        <v>5860</v>
      </c>
      <c r="F442" t="s">
        <v>5949</v>
      </c>
      <c r="G442" t="s">
        <v>16642</v>
      </c>
      <c r="H442" t="s">
        <v>5364</v>
      </c>
      <c r="I442" t="s">
        <v>3</v>
      </c>
      <c r="J442" t="s">
        <v>5950</v>
      </c>
      <c r="K442" t="s">
        <v>5630</v>
      </c>
      <c r="L442">
        <v>249210</v>
      </c>
      <c r="N442" t="s">
        <v>5827</v>
      </c>
      <c r="O442" t="s">
        <v>5828</v>
      </c>
      <c r="P442">
        <v>13</v>
      </c>
      <c r="Q442">
        <v>393</v>
      </c>
      <c r="R442">
        <v>9</v>
      </c>
      <c r="S442">
        <v>299</v>
      </c>
    </row>
    <row r="443" spans="1:19" x14ac:dyDescent="0.25">
      <c r="A443" s="6" t="str">
        <f>Tabela2[[#This Row],[Chave2]]</f>
        <v>RJValenca</v>
      </c>
      <c r="B443" s="6">
        <v>0</v>
      </c>
      <c r="C443" s="6">
        <v>0</v>
      </c>
      <c r="D443" t="s">
        <v>5860</v>
      </c>
      <c r="E443" t="s">
        <v>5860</v>
      </c>
      <c r="F443" t="s">
        <v>5951</v>
      </c>
      <c r="G443" t="s">
        <v>16642</v>
      </c>
      <c r="H443" t="s">
        <v>5364</v>
      </c>
      <c r="I443" t="s">
        <v>5</v>
      </c>
      <c r="J443" t="s">
        <v>5952</v>
      </c>
      <c r="K443" t="s">
        <v>5630</v>
      </c>
      <c r="L443">
        <v>76523</v>
      </c>
      <c r="N443" t="s">
        <v>5919</v>
      </c>
      <c r="O443" t="s">
        <v>5920</v>
      </c>
      <c r="P443">
        <v>3</v>
      </c>
      <c r="Q443">
        <v>388</v>
      </c>
      <c r="R443">
        <v>7</v>
      </c>
      <c r="S443">
        <v>74</v>
      </c>
    </row>
    <row r="444" spans="1:19" x14ac:dyDescent="0.25">
      <c r="A444" s="6" t="str">
        <f>Tabela2[[#This Row],[Chave2]]</f>
        <v>SPCatanduva</v>
      </c>
      <c r="B444" s="6">
        <v>0</v>
      </c>
      <c r="C444" s="6">
        <v>0</v>
      </c>
      <c r="D444" t="s">
        <v>5860</v>
      </c>
      <c r="E444" t="s">
        <v>5860</v>
      </c>
      <c r="F444" t="s">
        <v>5955</v>
      </c>
      <c r="G444" t="s">
        <v>16642</v>
      </c>
      <c r="H444" t="s">
        <v>5364</v>
      </c>
      <c r="I444" t="s">
        <v>3</v>
      </c>
      <c r="J444" t="s">
        <v>5956</v>
      </c>
      <c r="K444" t="s">
        <v>5630</v>
      </c>
      <c r="L444">
        <v>121862</v>
      </c>
      <c r="N444" t="s">
        <v>5827</v>
      </c>
      <c r="O444" t="s">
        <v>5828</v>
      </c>
      <c r="P444">
        <v>0</v>
      </c>
      <c r="Q444">
        <v>369</v>
      </c>
      <c r="R444">
        <v>7</v>
      </c>
      <c r="S444">
        <v>29</v>
      </c>
    </row>
    <row r="445" spans="1:19" x14ac:dyDescent="0.25">
      <c r="A445" s="6" t="str">
        <f>Tabela2[[#This Row],[Chave2]]</f>
        <v>RSSanta Cruz Do Sul</v>
      </c>
      <c r="B445" s="6">
        <v>0</v>
      </c>
      <c r="C445" s="6">
        <v>0</v>
      </c>
      <c r="D445" t="s">
        <v>5860</v>
      </c>
      <c r="E445" t="s">
        <v>5860</v>
      </c>
      <c r="F445" t="s">
        <v>5953</v>
      </c>
      <c r="G445" t="s">
        <v>16642</v>
      </c>
      <c r="H445" t="s">
        <v>5632</v>
      </c>
      <c r="I445" t="s">
        <v>4</v>
      </c>
      <c r="J445" t="s">
        <v>5954</v>
      </c>
      <c r="N445" t="s">
        <v>16603</v>
      </c>
      <c r="O445" t="s">
        <v>16604</v>
      </c>
      <c r="P445">
        <v>4</v>
      </c>
      <c r="Q445">
        <v>369</v>
      </c>
      <c r="R445">
        <v>7</v>
      </c>
      <c r="S445">
        <v>52</v>
      </c>
    </row>
    <row r="446" spans="1:19" x14ac:dyDescent="0.25">
      <c r="A446" s="6" t="str">
        <f>Tabela2[[#This Row],[Chave2]]</f>
        <v>RSNovo Hamburgo</v>
      </c>
      <c r="B446" s="6">
        <v>0</v>
      </c>
      <c r="C446" s="6">
        <v>0</v>
      </c>
      <c r="D446" t="s">
        <v>5860</v>
      </c>
      <c r="E446" t="s">
        <v>5860</v>
      </c>
      <c r="F446" t="s">
        <v>5957</v>
      </c>
      <c r="G446" t="s">
        <v>16642</v>
      </c>
      <c r="H446" t="s">
        <v>5632</v>
      </c>
      <c r="I446" t="s">
        <v>4</v>
      </c>
      <c r="J446" t="s">
        <v>5958</v>
      </c>
      <c r="N446" t="s">
        <v>5919</v>
      </c>
      <c r="O446" t="s">
        <v>5920</v>
      </c>
      <c r="P446">
        <v>11</v>
      </c>
      <c r="Q446">
        <v>364</v>
      </c>
      <c r="R446">
        <v>9</v>
      </c>
      <c r="S446">
        <v>344</v>
      </c>
    </row>
    <row r="447" spans="1:19" x14ac:dyDescent="0.25">
      <c r="A447" s="6" t="str">
        <f>Tabela2[[#This Row],[Chave2]]</f>
        <v>SPAraras</v>
      </c>
      <c r="B447" s="6">
        <v>0</v>
      </c>
      <c r="C447" s="6">
        <v>0</v>
      </c>
      <c r="D447" t="s">
        <v>5860</v>
      </c>
      <c r="E447" t="s">
        <v>5860</v>
      </c>
      <c r="F447" t="s">
        <v>5959</v>
      </c>
      <c r="G447" t="s">
        <v>16642</v>
      </c>
      <c r="H447" t="s">
        <v>5364</v>
      </c>
      <c r="I447" t="s">
        <v>3</v>
      </c>
      <c r="J447" t="s">
        <v>5960</v>
      </c>
      <c r="K447" t="s">
        <v>5630</v>
      </c>
      <c r="L447">
        <v>134236</v>
      </c>
      <c r="N447" t="s">
        <v>16599</v>
      </c>
      <c r="O447" t="s">
        <v>5791</v>
      </c>
      <c r="P447">
        <v>3</v>
      </c>
      <c r="Q447">
        <v>364</v>
      </c>
      <c r="R447">
        <v>7</v>
      </c>
      <c r="S447">
        <v>58</v>
      </c>
    </row>
    <row r="448" spans="1:19" x14ac:dyDescent="0.25">
      <c r="A448" s="6" t="str">
        <f>Tabela2[[#This Row],[Chave2]]</f>
        <v>SPValinhos</v>
      </c>
      <c r="B448" s="6">
        <v>0</v>
      </c>
      <c r="C448" s="6">
        <v>0</v>
      </c>
      <c r="D448" t="s">
        <v>5860</v>
      </c>
      <c r="E448" t="s">
        <v>5860</v>
      </c>
      <c r="F448" t="s">
        <v>5961</v>
      </c>
      <c r="G448" t="s">
        <v>16642</v>
      </c>
      <c r="H448" t="s">
        <v>5364</v>
      </c>
      <c r="I448" t="s">
        <v>3</v>
      </c>
      <c r="J448" t="s">
        <v>5962</v>
      </c>
      <c r="K448" t="s">
        <v>5630</v>
      </c>
      <c r="L448">
        <v>129193</v>
      </c>
      <c r="N448" t="s">
        <v>5827</v>
      </c>
      <c r="O448" t="s">
        <v>5828</v>
      </c>
      <c r="P448">
        <v>6</v>
      </c>
      <c r="Q448">
        <v>361</v>
      </c>
      <c r="R448">
        <v>8</v>
      </c>
      <c r="S448">
        <v>163</v>
      </c>
    </row>
    <row r="449" spans="1:19" x14ac:dyDescent="0.25">
      <c r="A449" s="6" t="str">
        <f>Tabela2[[#This Row],[Chave2]]</f>
        <v>MGBarbacena</v>
      </c>
      <c r="B449" s="6">
        <v>0</v>
      </c>
      <c r="C449" s="6">
        <v>0</v>
      </c>
      <c r="D449" t="s">
        <v>5860</v>
      </c>
      <c r="E449" t="s">
        <v>5860</v>
      </c>
      <c r="F449" t="s">
        <v>5963</v>
      </c>
      <c r="G449" t="s">
        <v>16642</v>
      </c>
      <c r="H449" t="s">
        <v>5364</v>
      </c>
      <c r="I449" t="s">
        <v>7</v>
      </c>
      <c r="J449" t="s">
        <v>5964</v>
      </c>
      <c r="K449" t="s">
        <v>5630</v>
      </c>
      <c r="L449">
        <v>137313</v>
      </c>
      <c r="N449" t="s">
        <v>16603</v>
      </c>
      <c r="O449" t="s">
        <v>16604</v>
      </c>
      <c r="P449">
        <v>1</v>
      </c>
      <c r="Q449">
        <v>359</v>
      </c>
      <c r="R449">
        <v>7</v>
      </c>
      <c r="S449">
        <v>80</v>
      </c>
    </row>
    <row r="450" spans="1:19" x14ac:dyDescent="0.25">
      <c r="A450" s="6" t="str">
        <f>Tabela2[[#This Row],[Chave2]]</f>
        <v>MGVarginha</v>
      </c>
      <c r="B450" s="6">
        <v>0</v>
      </c>
      <c r="C450" s="6">
        <v>0</v>
      </c>
      <c r="D450" t="s">
        <v>5860</v>
      </c>
      <c r="E450" t="s">
        <v>5860</v>
      </c>
      <c r="F450" t="s">
        <v>5965</v>
      </c>
      <c r="G450" t="s">
        <v>16642</v>
      </c>
      <c r="H450" t="s">
        <v>5364</v>
      </c>
      <c r="I450" t="s">
        <v>7</v>
      </c>
      <c r="J450" t="s">
        <v>5966</v>
      </c>
      <c r="K450" t="s">
        <v>5630</v>
      </c>
      <c r="L450">
        <v>135558</v>
      </c>
      <c r="N450" t="s">
        <v>5827</v>
      </c>
      <c r="O450" t="s">
        <v>5828</v>
      </c>
      <c r="P450">
        <v>12</v>
      </c>
      <c r="Q450">
        <v>358</v>
      </c>
      <c r="R450">
        <v>8</v>
      </c>
      <c r="S450">
        <v>157</v>
      </c>
    </row>
    <row r="451" spans="1:19" x14ac:dyDescent="0.25">
      <c r="A451" s="6" t="str">
        <f>Tabela2[[#This Row],[Chave2]]</f>
        <v>SPPraia Grande</v>
      </c>
      <c r="B451" s="6">
        <v>0</v>
      </c>
      <c r="C451" s="6">
        <v>0</v>
      </c>
      <c r="D451" t="s">
        <v>5860</v>
      </c>
      <c r="E451" t="s">
        <v>5860</v>
      </c>
      <c r="F451" t="s">
        <v>5967</v>
      </c>
      <c r="G451" t="s">
        <v>16642</v>
      </c>
      <c r="H451" t="s">
        <v>5364</v>
      </c>
      <c r="I451" t="s">
        <v>3</v>
      </c>
      <c r="J451" t="s">
        <v>5968</v>
      </c>
      <c r="K451" t="s">
        <v>5630</v>
      </c>
      <c r="L451">
        <v>325073</v>
      </c>
      <c r="N451" t="s">
        <v>16603</v>
      </c>
      <c r="O451" t="s">
        <v>16604</v>
      </c>
      <c r="P451">
        <v>18</v>
      </c>
      <c r="Q451">
        <v>354</v>
      </c>
      <c r="R451">
        <v>10</v>
      </c>
      <c r="S451">
        <v>594</v>
      </c>
    </row>
    <row r="452" spans="1:19" x14ac:dyDescent="0.25">
      <c r="A452" s="6" t="str">
        <f>Tabela2[[#This Row],[Chave2]]</f>
        <v>SPMaua</v>
      </c>
      <c r="B452" s="6">
        <v>0</v>
      </c>
      <c r="C452" s="6">
        <v>0</v>
      </c>
      <c r="D452" t="s">
        <v>5860</v>
      </c>
      <c r="E452" t="s">
        <v>5860</v>
      </c>
      <c r="F452" t="s">
        <v>5969</v>
      </c>
      <c r="G452" t="s">
        <v>16642</v>
      </c>
      <c r="H452" t="s">
        <v>5364</v>
      </c>
      <c r="I452" t="s">
        <v>3</v>
      </c>
      <c r="J452" t="s">
        <v>5970</v>
      </c>
      <c r="K452" t="s">
        <v>5630</v>
      </c>
      <c r="L452">
        <v>472912</v>
      </c>
      <c r="N452" t="s">
        <v>5372</v>
      </c>
      <c r="O452" t="s">
        <v>5373</v>
      </c>
      <c r="P452">
        <v>27</v>
      </c>
      <c r="Q452">
        <v>352</v>
      </c>
      <c r="R452">
        <v>12</v>
      </c>
      <c r="S452">
        <v>951</v>
      </c>
    </row>
    <row r="453" spans="1:19" x14ac:dyDescent="0.25">
      <c r="A453" s="6" t="str">
        <f>Tabela2[[#This Row],[Chave2]]</f>
        <v>RJResende</v>
      </c>
      <c r="B453" s="6">
        <v>0</v>
      </c>
      <c r="C453" s="6">
        <v>0</v>
      </c>
      <c r="D453" t="s">
        <v>5860</v>
      </c>
      <c r="E453" t="s">
        <v>5860</v>
      </c>
      <c r="F453" t="s">
        <v>5971</v>
      </c>
      <c r="G453" t="s">
        <v>16642</v>
      </c>
      <c r="H453" t="s">
        <v>5364</v>
      </c>
      <c r="I453" t="s">
        <v>5</v>
      </c>
      <c r="J453" t="s">
        <v>5972</v>
      </c>
      <c r="K453" t="s">
        <v>5630</v>
      </c>
      <c r="L453">
        <v>131341</v>
      </c>
      <c r="N453" t="s">
        <v>5368</v>
      </c>
      <c r="O453" t="s">
        <v>5369</v>
      </c>
      <c r="P453">
        <v>83</v>
      </c>
      <c r="Q453">
        <v>351</v>
      </c>
      <c r="R453">
        <v>13</v>
      </c>
      <c r="S453">
        <v>1409</v>
      </c>
    </row>
    <row r="454" spans="1:19" x14ac:dyDescent="0.25">
      <c r="A454" s="6" t="str">
        <f>Tabela2[[#This Row],[Chave2]]</f>
        <v>SPGuaratingueta</v>
      </c>
      <c r="B454" s="6">
        <v>0</v>
      </c>
      <c r="C454" s="6">
        <v>0</v>
      </c>
      <c r="D454" t="s">
        <v>5860</v>
      </c>
      <c r="E454" t="s">
        <v>5860</v>
      </c>
      <c r="F454" t="s">
        <v>5973</v>
      </c>
      <c r="G454" t="s">
        <v>16642</v>
      </c>
      <c r="H454" t="s">
        <v>5364</v>
      </c>
      <c r="I454" t="s">
        <v>3</v>
      </c>
      <c r="J454" t="s">
        <v>5974</v>
      </c>
      <c r="K454" t="s">
        <v>5630</v>
      </c>
      <c r="L454">
        <v>121798</v>
      </c>
      <c r="N454" t="s">
        <v>5372</v>
      </c>
      <c r="O454" t="s">
        <v>5373</v>
      </c>
      <c r="P454">
        <v>3</v>
      </c>
      <c r="Q454">
        <v>350</v>
      </c>
      <c r="R454">
        <v>9</v>
      </c>
      <c r="S454">
        <v>122</v>
      </c>
    </row>
    <row r="455" spans="1:19" x14ac:dyDescent="0.25">
      <c r="A455" s="6" t="str">
        <f>Tabela2[[#This Row],[Chave2]]</f>
        <v>MGPocos de Caldas</v>
      </c>
      <c r="B455" s="6">
        <v>0</v>
      </c>
      <c r="C455" s="6">
        <v>6</v>
      </c>
      <c r="D455" t="s">
        <v>5728</v>
      </c>
      <c r="E455" t="s">
        <v>5728</v>
      </c>
      <c r="F455" t="s">
        <v>5975</v>
      </c>
      <c r="G455" t="s">
        <v>16642</v>
      </c>
      <c r="H455" t="s">
        <v>5364</v>
      </c>
      <c r="I455" t="s">
        <v>7</v>
      </c>
      <c r="J455" t="s">
        <v>5976</v>
      </c>
      <c r="K455" t="s">
        <v>5630</v>
      </c>
      <c r="L455">
        <v>167397</v>
      </c>
      <c r="N455" t="s">
        <v>5827</v>
      </c>
      <c r="O455" t="s">
        <v>5828</v>
      </c>
      <c r="P455">
        <v>5</v>
      </c>
      <c r="Q455">
        <v>350</v>
      </c>
      <c r="R455">
        <v>8</v>
      </c>
      <c r="S455">
        <v>169</v>
      </c>
    </row>
    <row r="456" spans="1:19" x14ac:dyDescent="0.25">
      <c r="A456" s="6" t="str">
        <f>Tabela2[[#This Row],[Chave2]]</f>
        <v>BAItabuna</v>
      </c>
      <c r="B456" s="6">
        <v>0</v>
      </c>
      <c r="C456" s="6">
        <v>0</v>
      </c>
      <c r="D456" t="s">
        <v>5860</v>
      </c>
      <c r="E456" t="s">
        <v>5860</v>
      </c>
      <c r="F456" t="s">
        <v>5977</v>
      </c>
      <c r="G456" t="s">
        <v>16642</v>
      </c>
      <c r="H456" t="s">
        <v>16602</v>
      </c>
      <c r="I456" t="s">
        <v>8</v>
      </c>
      <c r="J456" t="s">
        <v>5978</v>
      </c>
      <c r="L456">
        <v>213223</v>
      </c>
      <c r="N456" t="s">
        <v>16603</v>
      </c>
      <c r="O456" t="s">
        <v>16604</v>
      </c>
      <c r="P456">
        <v>14</v>
      </c>
      <c r="Q456">
        <v>348</v>
      </c>
      <c r="R456">
        <v>9</v>
      </c>
      <c r="S456">
        <v>278</v>
      </c>
    </row>
    <row r="457" spans="1:19" x14ac:dyDescent="0.25">
      <c r="A457" s="6" t="str">
        <f>Tabela2[[#This Row],[Chave2]]</f>
        <v>MTSinop</v>
      </c>
      <c r="B457" s="6">
        <v>0</v>
      </c>
      <c r="C457" s="6">
        <v>0</v>
      </c>
      <c r="D457" t="s">
        <v>5860</v>
      </c>
      <c r="E457" t="s">
        <v>5860</v>
      </c>
      <c r="F457" t="s">
        <v>5979</v>
      </c>
      <c r="G457" t="s">
        <v>16642</v>
      </c>
      <c r="H457" t="s">
        <v>5717</v>
      </c>
      <c r="I457" t="s">
        <v>30</v>
      </c>
      <c r="J457" t="s">
        <v>5980</v>
      </c>
      <c r="L457">
        <v>142996</v>
      </c>
      <c r="N457" t="s">
        <v>5919</v>
      </c>
      <c r="O457" t="s">
        <v>5920</v>
      </c>
      <c r="P457">
        <v>1</v>
      </c>
      <c r="Q457">
        <v>345</v>
      </c>
      <c r="R457">
        <v>9</v>
      </c>
      <c r="S457">
        <v>342</v>
      </c>
    </row>
    <row r="458" spans="1:19" x14ac:dyDescent="0.25">
      <c r="A458" s="6" t="str">
        <f>Tabela2[[#This Row],[Chave2]]</f>
        <v>SPPindamonhangaba</v>
      </c>
      <c r="B458" s="6">
        <v>0</v>
      </c>
      <c r="C458" s="6">
        <v>0</v>
      </c>
      <c r="D458" t="s">
        <v>5860</v>
      </c>
      <c r="E458" t="s">
        <v>5860</v>
      </c>
      <c r="F458" t="s">
        <v>5981</v>
      </c>
      <c r="G458" t="s">
        <v>16642</v>
      </c>
      <c r="H458" t="s">
        <v>5364</v>
      </c>
      <c r="I458" t="s">
        <v>3</v>
      </c>
      <c r="J458" t="s">
        <v>5982</v>
      </c>
      <c r="K458" t="s">
        <v>5630</v>
      </c>
      <c r="L458">
        <v>168328</v>
      </c>
      <c r="N458" t="s">
        <v>5731</v>
      </c>
      <c r="O458" t="s">
        <v>5732</v>
      </c>
      <c r="P458">
        <v>2</v>
      </c>
      <c r="Q458">
        <v>342</v>
      </c>
      <c r="R458">
        <v>9</v>
      </c>
      <c r="S458">
        <v>203</v>
      </c>
    </row>
    <row r="459" spans="1:19" x14ac:dyDescent="0.25">
      <c r="A459" s="6" t="str">
        <f>Tabela2[[#This Row],[Chave2]]</f>
        <v>RJCabo Frio</v>
      </c>
      <c r="B459" s="6">
        <v>0</v>
      </c>
      <c r="C459" s="6">
        <v>0</v>
      </c>
      <c r="D459" t="s">
        <v>5860</v>
      </c>
      <c r="E459" t="s">
        <v>5860</v>
      </c>
      <c r="F459" t="s">
        <v>5983</v>
      </c>
      <c r="G459" t="s">
        <v>16642</v>
      </c>
      <c r="H459" t="s">
        <v>5364</v>
      </c>
      <c r="I459" t="s">
        <v>5</v>
      </c>
      <c r="J459" t="s">
        <v>5984</v>
      </c>
      <c r="K459" t="s">
        <v>5630</v>
      </c>
      <c r="L459">
        <v>226525</v>
      </c>
      <c r="N459" t="s">
        <v>5381</v>
      </c>
      <c r="O459" t="s">
        <v>5382</v>
      </c>
      <c r="P459">
        <v>2</v>
      </c>
      <c r="Q459">
        <v>336</v>
      </c>
      <c r="R459">
        <v>9</v>
      </c>
      <c r="S459">
        <v>92</v>
      </c>
    </row>
    <row r="460" spans="1:19" x14ac:dyDescent="0.25">
      <c r="A460" s="6" t="str">
        <f>Tabela2[[#This Row],[Chave2]]</f>
        <v>ESSerra</v>
      </c>
      <c r="B460" s="6">
        <v>0</v>
      </c>
      <c r="C460" s="6">
        <v>4</v>
      </c>
      <c r="D460" t="s">
        <v>5728</v>
      </c>
      <c r="E460" t="s">
        <v>5728</v>
      </c>
      <c r="F460" t="s">
        <v>5985</v>
      </c>
      <c r="G460" t="s">
        <v>16642</v>
      </c>
      <c r="H460" t="s">
        <v>5364</v>
      </c>
      <c r="I460" t="s">
        <v>25</v>
      </c>
      <c r="J460" t="s">
        <v>5986</v>
      </c>
      <c r="K460" t="s">
        <v>5630</v>
      </c>
      <c r="L460">
        <v>517510</v>
      </c>
      <c r="N460" t="s">
        <v>5919</v>
      </c>
      <c r="O460" t="s">
        <v>5920</v>
      </c>
      <c r="P460">
        <v>60</v>
      </c>
      <c r="Q460">
        <v>335</v>
      </c>
      <c r="R460">
        <v>11</v>
      </c>
      <c r="S460">
        <v>1201</v>
      </c>
    </row>
    <row r="461" spans="1:19" x14ac:dyDescent="0.25">
      <c r="A461" s="6" t="str">
        <f>Tabela2[[#This Row],[Chave2]]</f>
        <v>SPSao Vicente</v>
      </c>
      <c r="B461" s="6">
        <v>0</v>
      </c>
      <c r="C461" s="6">
        <v>0</v>
      </c>
      <c r="D461" t="s">
        <v>5860</v>
      </c>
      <c r="E461" t="s">
        <v>5860</v>
      </c>
      <c r="F461" t="s">
        <v>5987</v>
      </c>
      <c r="G461" t="s">
        <v>16642</v>
      </c>
      <c r="H461" t="s">
        <v>5364</v>
      </c>
      <c r="I461" t="s">
        <v>3</v>
      </c>
      <c r="J461" t="s">
        <v>5988</v>
      </c>
      <c r="K461" t="s">
        <v>5630</v>
      </c>
      <c r="L461">
        <v>365798</v>
      </c>
      <c r="N461" t="s">
        <v>5827</v>
      </c>
      <c r="O461" t="s">
        <v>5828</v>
      </c>
      <c r="P461">
        <v>15</v>
      </c>
      <c r="Q461">
        <v>335</v>
      </c>
      <c r="R461">
        <v>10</v>
      </c>
      <c r="S461">
        <v>459</v>
      </c>
    </row>
    <row r="462" spans="1:19" x14ac:dyDescent="0.25">
      <c r="A462" s="6" t="str">
        <f>Tabela2[[#This Row],[Chave2]]</f>
        <v>RSErechim</v>
      </c>
      <c r="B462" s="6">
        <v>0</v>
      </c>
      <c r="C462" s="6">
        <v>0</v>
      </c>
      <c r="D462" t="s">
        <v>5860</v>
      </c>
      <c r="E462" t="s">
        <v>5860</v>
      </c>
      <c r="F462" t="s">
        <v>5989</v>
      </c>
      <c r="G462" t="s">
        <v>16642</v>
      </c>
      <c r="H462" t="s">
        <v>5632</v>
      </c>
      <c r="I462" t="s">
        <v>4</v>
      </c>
      <c r="J462" t="s">
        <v>5990</v>
      </c>
      <c r="N462" t="s">
        <v>5731</v>
      </c>
      <c r="O462" t="s">
        <v>5732</v>
      </c>
      <c r="P462">
        <v>2</v>
      </c>
      <c r="Q462">
        <v>333</v>
      </c>
      <c r="R462">
        <v>7</v>
      </c>
      <c r="S462">
        <v>37</v>
      </c>
    </row>
    <row r="463" spans="1:19" x14ac:dyDescent="0.25">
      <c r="A463" s="6" t="str">
        <f>Tabela2[[#This Row],[Chave2]]</f>
        <v>PAAnanindeua</v>
      </c>
      <c r="B463" s="6">
        <v>0</v>
      </c>
      <c r="C463" s="6">
        <v>0</v>
      </c>
      <c r="D463" t="s">
        <v>5860</v>
      </c>
      <c r="E463" t="s">
        <v>5860</v>
      </c>
      <c r="F463" t="s">
        <v>5991</v>
      </c>
      <c r="G463" t="s">
        <v>16642</v>
      </c>
      <c r="H463" t="s">
        <v>16602</v>
      </c>
      <c r="I463" t="s">
        <v>18</v>
      </c>
      <c r="J463" t="s">
        <v>5992</v>
      </c>
      <c r="L463">
        <v>530598</v>
      </c>
      <c r="N463" t="s">
        <v>5381</v>
      </c>
      <c r="O463" t="s">
        <v>5382</v>
      </c>
      <c r="P463">
        <v>12</v>
      </c>
      <c r="Q463">
        <v>332</v>
      </c>
      <c r="R463">
        <v>9</v>
      </c>
      <c r="S463">
        <v>149</v>
      </c>
    </row>
    <row r="464" spans="1:19" x14ac:dyDescent="0.25">
      <c r="A464" s="6" t="str">
        <f>Tabela2[[#This Row],[Chave2]]</f>
        <v>SPLins</v>
      </c>
      <c r="B464" s="6">
        <v>0</v>
      </c>
      <c r="C464" s="6">
        <v>0</v>
      </c>
      <c r="D464" t="s">
        <v>5860</v>
      </c>
      <c r="E464" t="s">
        <v>5860</v>
      </c>
      <c r="F464" t="s">
        <v>5993</v>
      </c>
      <c r="G464" t="s">
        <v>16642</v>
      </c>
      <c r="H464" t="s">
        <v>5364</v>
      </c>
      <c r="I464" t="s">
        <v>3</v>
      </c>
      <c r="J464" t="s">
        <v>5994</v>
      </c>
      <c r="K464" t="s">
        <v>5630</v>
      </c>
      <c r="L464">
        <v>78013</v>
      </c>
      <c r="N464" t="s">
        <v>5919</v>
      </c>
      <c r="O464" t="s">
        <v>5920</v>
      </c>
      <c r="P464">
        <v>16</v>
      </c>
      <c r="Q464">
        <v>327</v>
      </c>
      <c r="R464">
        <v>9</v>
      </c>
      <c r="S464">
        <v>302</v>
      </c>
    </row>
    <row r="465" spans="1:19" x14ac:dyDescent="0.25">
      <c r="A465" s="6" t="str">
        <f>Tabela2[[#This Row],[Chave2]]</f>
        <v>SCTubarao</v>
      </c>
      <c r="B465" s="6">
        <v>0</v>
      </c>
      <c r="C465" s="6">
        <v>0</v>
      </c>
      <c r="D465" t="s">
        <v>5860</v>
      </c>
      <c r="E465" t="s">
        <v>5860</v>
      </c>
      <c r="F465" t="s">
        <v>5995</v>
      </c>
      <c r="G465" t="s">
        <v>16642</v>
      </c>
      <c r="H465" t="s">
        <v>5632</v>
      </c>
      <c r="I465" t="s">
        <v>2</v>
      </c>
      <c r="J465" t="s">
        <v>5996</v>
      </c>
      <c r="N465" t="s">
        <v>16598</v>
      </c>
      <c r="O465" t="s">
        <v>16598</v>
      </c>
      <c r="P465">
        <v>7</v>
      </c>
      <c r="Q465">
        <v>326</v>
      </c>
      <c r="R465">
        <v>9</v>
      </c>
      <c r="S465">
        <v>177</v>
      </c>
    </row>
    <row r="466" spans="1:19" x14ac:dyDescent="0.25">
      <c r="A466" s="6" t="str">
        <f>Tabela2[[#This Row],[Chave2]]</f>
        <v>SPBotucatu</v>
      </c>
      <c r="B466" s="6">
        <v>0</v>
      </c>
      <c r="C466" s="6">
        <v>0</v>
      </c>
      <c r="D466" t="s">
        <v>5860</v>
      </c>
      <c r="E466" t="s">
        <v>5860</v>
      </c>
      <c r="F466" t="s">
        <v>5997</v>
      </c>
      <c r="G466" t="s">
        <v>16642</v>
      </c>
      <c r="H466" t="s">
        <v>5364</v>
      </c>
      <c r="I466" t="s">
        <v>3</v>
      </c>
      <c r="J466" t="s">
        <v>5998</v>
      </c>
      <c r="K466" t="s">
        <v>5630</v>
      </c>
      <c r="L466">
        <v>146497</v>
      </c>
      <c r="N466" t="s">
        <v>5827</v>
      </c>
      <c r="O466" t="s">
        <v>5828</v>
      </c>
      <c r="P466">
        <v>2</v>
      </c>
      <c r="Q466">
        <v>324</v>
      </c>
      <c r="R466">
        <v>8</v>
      </c>
      <c r="S466">
        <v>179</v>
      </c>
    </row>
    <row r="467" spans="1:19" x14ac:dyDescent="0.25">
      <c r="A467" s="6" t="str">
        <f>Tabela2[[#This Row],[Chave2]]</f>
        <v>RNMossoro</v>
      </c>
      <c r="B467" s="6">
        <v>0</v>
      </c>
      <c r="C467" s="6">
        <v>0</v>
      </c>
      <c r="D467" t="s">
        <v>5860</v>
      </c>
      <c r="E467" t="s">
        <v>5860</v>
      </c>
      <c r="F467" t="s">
        <v>5999</v>
      </c>
      <c r="G467" t="s">
        <v>16642</v>
      </c>
      <c r="H467" t="s">
        <v>16602</v>
      </c>
      <c r="I467" t="s">
        <v>12</v>
      </c>
      <c r="J467" t="s">
        <v>6000</v>
      </c>
      <c r="L467">
        <v>297378</v>
      </c>
      <c r="N467" t="s">
        <v>5731</v>
      </c>
      <c r="O467" t="s">
        <v>5732</v>
      </c>
      <c r="P467">
        <v>5</v>
      </c>
      <c r="Q467">
        <v>322</v>
      </c>
      <c r="R467">
        <v>7</v>
      </c>
      <c r="S467">
        <v>121</v>
      </c>
    </row>
    <row r="468" spans="1:19" x14ac:dyDescent="0.25">
      <c r="A468" s="6" t="str">
        <f>Tabela2[[#This Row],[Chave2]]</f>
        <v>MTRondonopolis</v>
      </c>
      <c r="B468" s="6">
        <v>0</v>
      </c>
      <c r="C468" s="6">
        <v>0</v>
      </c>
      <c r="D468" t="s">
        <v>5860</v>
      </c>
      <c r="E468" t="s">
        <v>5860</v>
      </c>
      <c r="F468" t="s">
        <v>6001</v>
      </c>
      <c r="G468" t="s">
        <v>16642</v>
      </c>
      <c r="H468" t="s">
        <v>5717</v>
      </c>
      <c r="I468" t="s">
        <v>30</v>
      </c>
      <c r="J468" t="s">
        <v>6002</v>
      </c>
      <c r="L468">
        <v>232491</v>
      </c>
      <c r="N468" t="s">
        <v>5368</v>
      </c>
      <c r="O468" t="s">
        <v>5369</v>
      </c>
      <c r="P468">
        <v>4</v>
      </c>
      <c r="Q468">
        <v>321</v>
      </c>
      <c r="R468">
        <v>8</v>
      </c>
      <c r="S468">
        <v>164</v>
      </c>
    </row>
    <row r="469" spans="1:19" x14ac:dyDescent="0.25">
      <c r="A469" s="6" t="str">
        <f>Tabela2[[#This Row],[Chave2]]</f>
        <v>SPGuaruja</v>
      </c>
      <c r="B469" s="6">
        <v>0</v>
      </c>
      <c r="C469" s="6">
        <v>0</v>
      </c>
      <c r="D469" t="s">
        <v>5860</v>
      </c>
      <c r="E469" t="s">
        <v>5860</v>
      </c>
      <c r="F469" t="s">
        <v>6003</v>
      </c>
      <c r="G469" t="s">
        <v>16642</v>
      </c>
      <c r="H469" t="s">
        <v>5364</v>
      </c>
      <c r="I469" t="s">
        <v>3</v>
      </c>
      <c r="J469" t="s">
        <v>6004</v>
      </c>
      <c r="K469" t="s">
        <v>5630</v>
      </c>
      <c r="L469">
        <v>320459</v>
      </c>
      <c r="N469" t="s">
        <v>5368</v>
      </c>
      <c r="O469" t="s">
        <v>5369</v>
      </c>
      <c r="P469">
        <v>13</v>
      </c>
      <c r="Q469">
        <v>314</v>
      </c>
      <c r="R469">
        <v>10</v>
      </c>
      <c r="S469">
        <v>493</v>
      </c>
    </row>
    <row r="470" spans="1:19" x14ac:dyDescent="0.25">
      <c r="A470" s="6" t="str">
        <f>Tabela2[[#This Row],[Chave2]]</f>
        <v>MGLavras</v>
      </c>
      <c r="B470" s="6">
        <v>0</v>
      </c>
      <c r="C470" s="6">
        <v>0</v>
      </c>
      <c r="D470" t="s">
        <v>5860</v>
      </c>
      <c r="E470" t="s">
        <v>5860</v>
      </c>
      <c r="F470" t="s">
        <v>6005</v>
      </c>
      <c r="G470" t="s">
        <v>16642</v>
      </c>
      <c r="H470" t="s">
        <v>5364</v>
      </c>
      <c r="I470" t="s">
        <v>7</v>
      </c>
      <c r="J470" t="s">
        <v>6006</v>
      </c>
      <c r="K470" t="s">
        <v>5630</v>
      </c>
      <c r="L470">
        <v>103773</v>
      </c>
      <c r="N470" t="s">
        <v>16603</v>
      </c>
      <c r="O470" t="s">
        <v>16604</v>
      </c>
      <c r="P470">
        <v>0</v>
      </c>
      <c r="Q470">
        <v>312</v>
      </c>
      <c r="R470">
        <v>6</v>
      </c>
      <c r="S470">
        <v>18</v>
      </c>
    </row>
    <row r="471" spans="1:19" x14ac:dyDescent="0.25">
      <c r="A471" s="6" t="str">
        <f>Tabela2[[#This Row],[Chave2]]</f>
        <v>MGBetim</v>
      </c>
      <c r="B471" s="6">
        <v>0</v>
      </c>
      <c r="C471" s="6">
        <v>3</v>
      </c>
      <c r="D471" t="s">
        <v>5728</v>
      </c>
      <c r="E471" t="s">
        <v>5728</v>
      </c>
      <c r="F471" t="s">
        <v>6007</v>
      </c>
      <c r="G471" t="s">
        <v>16642</v>
      </c>
      <c r="H471" t="s">
        <v>5364</v>
      </c>
      <c r="I471" t="s">
        <v>7</v>
      </c>
      <c r="J471" t="s">
        <v>6008</v>
      </c>
      <c r="K471" t="s">
        <v>5630</v>
      </c>
      <c r="L471">
        <v>439340</v>
      </c>
      <c r="N471" t="s">
        <v>5731</v>
      </c>
      <c r="O471" t="s">
        <v>5732</v>
      </c>
      <c r="P471">
        <v>18</v>
      </c>
      <c r="Q471">
        <v>311</v>
      </c>
      <c r="R471">
        <v>12</v>
      </c>
      <c r="S471">
        <v>3017</v>
      </c>
    </row>
    <row r="472" spans="1:19" x14ac:dyDescent="0.25">
      <c r="A472" s="6" t="str">
        <f>Tabela2[[#This Row],[Chave2]]</f>
        <v>MGNova Lima</v>
      </c>
      <c r="B472" s="6">
        <v>0</v>
      </c>
      <c r="C472" s="6">
        <v>0</v>
      </c>
      <c r="D472" t="s">
        <v>5860</v>
      </c>
      <c r="E472" t="s">
        <v>5860</v>
      </c>
      <c r="F472" t="s">
        <v>6009</v>
      </c>
      <c r="G472" t="s">
        <v>16642</v>
      </c>
      <c r="H472" t="s">
        <v>5364</v>
      </c>
      <c r="I472" t="s">
        <v>7</v>
      </c>
      <c r="J472" t="s">
        <v>6010</v>
      </c>
      <c r="K472" t="s">
        <v>5630</v>
      </c>
      <c r="L472">
        <v>94889</v>
      </c>
      <c r="N472" t="s">
        <v>5731</v>
      </c>
      <c r="O472" t="s">
        <v>5732</v>
      </c>
      <c r="P472">
        <v>6</v>
      </c>
      <c r="Q472">
        <v>307</v>
      </c>
      <c r="R472">
        <v>8</v>
      </c>
      <c r="S472">
        <v>171</v>
      </c>
    </row>
    <row r="473" spans="1:19" x14ac:dyDescent="0.25">
      <c r="A473" s="6" t="str">
        <f>Tabela2[[#This Row],[Chave2]]</f>
        <v>RSSao Leopoldo</v>
      </c>
      <c r="B473" s="6">
        <v>0</v>
      </c>
      <c r="C473" s="6">
        <v>0</v>
      </c>
      <c r="D473" t="s">
        <v>5860</v>
      </c>
      <c r="E473" t="s">
        <v>5860</v>
      </c>
      <c r="F473" t="s">
        <v>6011</v>
      </c>
      <c r="G473" t="s">
        <v>16642</v>
      </c>
      <c r="H473" t="s">
        <v>5632</v>
      </c>
      <c r="I473" t="s">
        <v>4</v>
      </c>
      <c r="J473" t="s">
        <v>6012</v>
      </c>
      <c r="N473" t="s">
        <v>16599</v>
      </c>
      <c r="O473" t="s">
        <v>5791</v>
      </c>
      <c r="P473">
        <v>9</v>
      </c>
      <c r="Q473">
        <v>306</v>
      </c>
      <c r="R473">
        <v>8</v>
      </c>
      <c r="S473">
        <v>349</v>
      </c>
    </row>
    <row r="474" spans="1:19" x14ac:dyDescent="0.25">
      <c r="A474" s="6" t="str">
        <f>Tabela2[[#This Row],[Chave2]]</f>
        <v>SCJaragua Do Sul</v>
      </c>
      <c r="B474" s="6">
        <v>0</v>
      </c>
      <c r="C474" s="6">
        <v>0</v>
      </c>
      <c r="D474" t="s">
        <v>5860</v>
      </c>
      <c r="E474" t="s">
        <v>5860</v>
      </c>
      <c r="F474" t="s">
        <v>6013</v>
      </c>
      <c r="G474" t="s">
        <v>16642</v>
      </c>
      <c r="H474" t="s">
        <v>5632</v>
      </c>
      <c r="I474" t="s">
        <v>2</v>
      </c>
      <c r="J474" t="s">
        <v>6014</v>
      </c>
      <c r="N474" t="s">
        <v>5731</v>
      </c>
      <c r="O474" t="s">
        <v>5732</v>
      </c>
      <c r="P474">
        <v>7</v>
      </c>
      <c r="Q474">
        <v>305</v>
      </c>
      <c r="R474">
        <v>11</v>
      </c>
      <c r="S474">
        <v>448</v>
      </c>
    </row>
    <row r="475" spans="1:19" x14ac:dyDescent="0.25">
      <c r="A475" s="6" t="str">
        <f>Tabela2[[#This Row],[Chave2]]</f>
        <v>RJItaperuna</v>
      </c>
      <c r="B475" s="6">
        <v>0</v>
      </c>
      <c r="C475" s="6">
        <v>0</v>
      </c>
      <c r="D475" t="s">
        <v>5860</v>
      </c>
      <c r="E475" t="s">
        <v>5860</v>
      </c>
      <c r="F475" t="s">
        <v>6015</v>
      </c>
      <c r="G475" t="s">
        <v>16642</v>
      </c>
      <c r="H475" t="s">
        <v>5364</v>
      </c>
      <c r="I475" t="s">
        <v>5</v>
      </c>
      <c r="J475" t="s">
        <v>6016</v>
      </c>
      <c r="K475" t="s">
        <v>5630</v>
      </c>
      <c r="L475">
        <v>103224</v>
      </c>
      <c r="N475" t="s">
        <v>5731</v>
      </c>
      <c r="O475" t="s">
        <v>5732</v>
      </c>
      <c r="P475">
        <v>1</v>
      </c>
      <c r="Q475">
        <v>304</v>
      </c>
      <c r="R475">
        <v>5</v>
      </c>
      <c r="S475">
        <v>17</v>
      </c>
    </row>
    <row r="476" spans="1:19" x14ac:dyDescent="0.25">
      <c r="A476" s="6" t="str">
        <f>Tabela2[[#This Row],[Chave2]]</f>
        <v>SPJau</v>
      </c>
      <c r="B476" s="6">
        <v>0</v>
      </c>
      <c r="C476" s="6">
        <v>0</v>
      </c>
      <c r="D476" t="s">
        <v>5860</v>
      </c>
      <c r="E476" t="s">
        <v>5860</v>
      </c>
      <c r="F476" t="s">
        <v>6017</v>
      </c>
      <c r="G476" t="s">
        <v>16642</v>
      </c>
      <c r="H476" t="s">
        <v>5364</v>
      </c>
      <c r="I476" t="s">
        <v>3</v>
      </c>
      <c r="J476" t="s">
        <v>6018</v>
      </c>
      <c r="K476" t="s">
        <v>5630</v>
      </c>
      <c r="L476">
        <v>150252</v>
      </c>
      <c r="N476" t="s">
        <v>5827</v>
      </c>
      <c r="O476" t="s">
        <v>5828</v>
      </c>
      <c r="P476">
        <v>2</v>
      </c>
      <c r="Q476">
        <v>303</v>
      </c>
      <c r="R476">
        <v>7</v>
      </c>
      <c r="S476">
        <v>78</v>
      </c>
    </row>
    <row r="477" spans="1:19" x14ac:dyDescent="0.25">
      <c r="A477" s="6" t="str">
        <f>Tabela2[[#This Row],[Chave2]]</f>
        <v>SPItu</v>
      </c>
      <c r="B477" s="6">
        <v>0</v>
      </c>
      <c r="C477" s="6">
        <v>0</v>
      </c>
      <c r="D477" t="s">
        <v>5860</v>
      </c>
      <c r="E477" t="s">
        <v>5860</v>
      </c>
      <c r="F477" t="s">
        <v>6021</v>
      </c>
      <c r="G477" t="s">
        <v>16642</v>
      </c>
      <c r="H477" t="s">
        <v>5364</v>
      </c>
      <c r="I477" t="s">
        <v>3</v>
      </c>
      <c r="J477" t="s">
        <v>6022</v>
      </c>
      <c r="K477" t="s">
        <v>5630</v>
      </c>
      <c r="L477">
        <v>173939</v>
      </c>
      <c r="N477" t="s">
        <v>16603</v>
      </c>
      <c r="O477" t="s">
        <v>16604</v>
      </c>
      <c r="P477">
        <v>10</v>
      </c>
      <c r="Q477">
        <v>302</v>
      </c>
      <c r="R477">
        <v>9</v>
      </c>
      <c r="S477">
        <v>440</v>
      </c>
    </row>
    <row r="478" spans="1:19" x14ac:dyDescent="0.25">
      <c r="A478" s="6" t="str">
        <f>Tabela2[[#This Row],[Chave2]]</f>
        <v>PRSao Jose Dos Pinhais</v>
      </c>
      <c r="B478" s="6">
        <v>0</v>
      </c>
      <c r="C478" s="6">
        <v>0</v>
      </c>
      <c r="D478" t="s">
        <v>5860</v>
      </c>
      <c r="E478" t="s">
        <v>5860</v>
      </c>
      <c r="F478" t="s">
        <v>6019</v>
      </c>
      <c r="G478" t="s">
        <v>16642</v>
      </c>
      <c r="H478" t="s">
        <v>16597</v>
      </c>
      <c r="I478" t="s">
        <v>11</v>
      </c>
      <c r="J478" t="s">
        <v>6020</v>
      </c>
      <c r="L478">
        <v>200251</v>
      </c>
      <c r="N478" t="s">
        <v>5919</v>
      </c>
      <c r="O478" t="s">
        <v>5920</v>
      </c>
      <c r="P478">
        <v>70</v>
      </c>
      <c r="Q478">
        <v>302</v>
      </c>
      <c r="R478">
        <v>0</v>
      </c>
      <c r="S478">
        <v>41658</v>
      </c>
    </row>
    <row r="479" spans="1:19" x14ac:dyDescent="0.25">
      <c r="A479" s="6" t="str">
        <f>Tabela2[[#This Row],[Chave2]]</f>
        <v>ESCachoeiro de Itapemirim</v>
      </c>
      <c r="B479" s="6">
        <v>0</v>
      </c>
      <c r="C479" s="6">
        <v>0</v>
      </c>
      <c r="D479" t="s">
        <v>5860</v>
      </c>
      <c r="E479" t="s">
        <v>5860</v>
      </c>
      <c r="F479" t="s">
        <v>6023</v>
      </c>
      <c r="G479" t="s">
        <v>16642</v>
      </c>
      <c r="H479" t="s">
        <v>5364</v>
      </c>
      <c r="I479" t="s">
        <v>25</v>
      </c>
      <c r="J479" t="s">
        <v>6024</v>
      </c>
      <c r="K479" t="s">
        <v>5630</v>
      </c>
      <c r="L479">
        <v>208972</v>
      </c>
      <c r="N479" t="s">
        <v>5372</v>
      </c>
      <c r="O479" t="s">
        <v>5373</v>
      </c>
      <c r="P479">
        <v>1</v>
      </c>
      <c r="Q479">
        <v>297</v>
      </c>
      <c r="R479">
        <v>7</v>
      </c>
      <c r="S479">
        <v>33</v>
      </c>
    </row>
    <row r="480" spans="1:19" x14ac:dyDescent="0.25">
      <c r="A480" s="6" t="str">
        <f>Tabela2[[#This Row],[Chave2]]</f>
        <v>RJBarra Mansa</v>
      </c>
      <c r="B480" s="6">
        <v>7</v>
      </c>
      <c r="C480" s="6">
        <v>0</v>
      </c>
      <c r="D480" t="s">
        <v>5728</v>
      </c>
      <c r="E480" t="s">
        <v>5728</v>
      </c>
      <c r="F480" t="s">
        <v>6025</v>
      </c>
      <c r="G480" t="s">
        <v>16642</v>
      </c>
      <c r="H480" t="s">
        <v>5364</v>
      </c>
      <c r="I480" t="s">
        <v>5</v>
      </c>
      <c r="J480" t="s">
        <v>6026</v>
      </c>
      <c r="K480" t="s">
        <v>5630</v>
      </c>
      <c r="L480">
        <v>184412</v>
      </c>
      <c r="N480" t="s">
        <v>16603</v>
      </c>
      <c r="O480" t="s">
        <v>16604</v>
      </c>
      <c r="P480">
        <v>29</v>
      </c>
      <c r="Q480">
        <v>295</v>
      </c>
      <c r="R480">
        <v>8</v>
      </c>
      <c r="S480">
        <v>262</v>
      </c>
    </row>
    <row r="481" spans="1:19" x14ac:dyDescent="0.25">
      <c r="A481" s="6" t="str">
        <f>Tabela2[[#This Row],[Chave2]]</f>
        <v>ALArapiraca</v>
      </c>
      <c r="B481" s="6">
        <v>0</v>
      </c>
      <c r="C481" s="6">
        <v>0</v>
      </c>
      <c r="D481" t="s">
        <v>5860</v>
      </c>
      <c r="E481" t="s">
        <v>5860</v>
      </c>
      <c r="F481" t="s">
        <v>6027</v>
      </c>
      <c r="G481" t="s">
        <v>16642</v>
      </c>
      <c r="H481" t="s">
        <v>16602</v>
      </c>
      <c r="I481" t="s">
        <v>36</v>
      </c>
      <c r="J481" t="s">
        <v>6028</v>
      </c>
      <c r="L481">
        <v>231747</v>
      </c>
      <c r="N481" t="s">
        <v>5731</v>
      </c>
      <c r="O481" t="s">
        <v>5732</v>
      </c>
      <c r="P481">
        <v>1</v>
      </c>
      <c r="Q481">
        <v>295</v>
      </c>
      <c r="R481">
        <v>5</v>
      </c>
      <c r="S481">
        <v>7</v>
      </c>
    </row>
    <row r="482" spans="1:19" x14ac:dyDescent="0.25">
      <c r="A482" s="6" t="str">
        <f>Tabela2[[#This Row],[Chave2]]</f>
        <v>PRUmuarama</v>
      </c>
      <c r="B482" s="6">
        <v>1</v>
      </c>
      <c r="C482" s="6">
        <v>0</v>
      </c>
      <c r="D482" t="s">
        <v>5728</v>
      </c>
      <c r="E482" t="s">
        <v>5728</v>
      </c>
      <c r="F482" t="s">
        <v>6029</v>
      </c>
      <c r="G482" t="s">
        <v>16642</v>
      </c>
      <c r="H482" t="s">
        <v>5632</v>
      </c>
      <c r="I482" t="s">
        <v>11</v>
      </c>
      <c r="J482" t="s">
        <v>6030</v>
      </c>
      <c r="N482" t="s">
        <v>16603</v>
      </c>
      <c r="O482" t="s">
        <v>16604</v>
      </c>
      <c r="P482">
        <v>25</v>
      </c>
      <c r="Q482">
        <v>293</v>
      </c>
      <c r="R482">
        <v>11</v>
      </c>
      <c r="S482">
        <v>1132</v>
      </c>
    </row>
    <row r="483" spans="1:19" x14ac:dyDescent="0.25">
      <c r="A483" s="6" t="str">
        <f>Tabela2[[#This Row],[Chave2]]</f>
        <v>SPTaboao da Serra</v>
      </c>
      <c r="B483" s="6">
        <v>0</v>
      </c>
      <c r="C483" s="6">
        <v>0</v>
      </c>
      <c r="D483" t="s">
        <v>5860</v>
      </c>
      <c r="E483" t="s">
        <v>5860</v>
      </c>
      <c r="F483" t="s">
        <v>6031</v>
      </c>
      <c r="G483" t="s">
        <v>16642</v>
      </c>
      <c r="H483" t="s">
        <v>5364</v>
      </c>
      <c r="I483" t="s">
        <v>3</v>
      </c>
      <c r="J483" t="s">
        <v>6032</v>
      </c>
      <c r="K483" t="s">
        <v>5630</v>
      </c>
      <c r="L483">
        <v>289664</v>
      </c>
      <c r="N483" t="s">
        <v>16599</v>
      </c>
      <c r="O483" t="s">
        <v>5791</v>
      </c>
      <c r="P483">
        <v>19</v>
      </c>
      <c r="Q483">
        <v>280</v>
      </c>
      <c r="R483">
        <v>8</v>
      </c>
      <c r="S483">
        <v>399</v>
      </c>
    </row>
    <row r="484" spans="1:19" x14ac:dyDescent="0.25">
      <c r="A484" s="6" t="str">
        <f>Tabela2[[#This Row],[Chave2]]</f>
        <v>RSBento Goncalves</v>
      </c>
      <c r="B484" s="6">
        <v>0</v>
      </c>
      <c r="C484" s="6">
        <v>0</v>
      </c>
      <c r="D484" t="s">
        <v>5860</v>
      </c>
      <c r="E484" t="s">
        <v>5860</v>
      </c>
      <c r="F484" t="s">
        <v>6033</v>
      </c>
      <c r="G484" t="s">
        <v>16642</v>
      </c>
      <c r="H484" t="s">
        <v>5632</v>
      </c>
      <c r="I484" t="s">
        <v>4</v>
      </c>
      <c r="J484" t="s">
        <v>6034</v>
      </c>
      <c r="N484" t="s">
        <v>5919</v>
      </c>
      <c r="O484" t="s">
        <v>5920</v>
      </c>
      <c r="P484">
        <v>0</v>
      </c>
      <c r="Q484">
        <v>279</v>
      </c>
      <c r="R484">
        <v>6</v>
      </c>
      <c r="S484">
        <v>19</v>
      </c>
    </row>
    <row r="485" spans="1:19" x14ac:dyDescent="0.25">
      <c r="A485" s="6" t="str">
        <f>Tabela2[[#This Row],[Chave2]]</f>
        <v>MGAraguari</v>
      </c>
      <c r="B485" s="6">
        <v>0</v>
      </c>
      <c r="C485" s="6">
        <v>0</v>
      </c>
      <c r="D485" t="s">
        <v>5860</v>
      </c>
      <c r="E485" t="s">
        <v>5860</v>
      </c>
      <c r="F485" t="s">
        <v>6035</v>
      </c>
      <c r="G485" t="s">
        <v>16642</v>
      </c>
      <c r="H485" t="s">
        <v>5364</v>
      </c>
      <c r="I485" t="s">
        <v>7</v>
      </c>
      <c r="J485" t="s">
        <v>6036</v>
      </c>
      <c r="K485" t="s">
        <v>5630</v>
      </c>
      <c r="L485">
        <v>117267</v>
      </c>
      <c r="N485" t="s">
        <v>5919</v>
      </c>
      <c r="O485" t="s">
        <v>5920</v>
      </c>
      <c r="P485">
        <v>13</v>
      </c>
      <c r="Q485">
        <v>271</v>
      </c>
      <c r="R485">
        <v>8</v>
      </c>
      <c r="S485">
        <v>585</v>
      </c>
    </row>
    <row r="486" spans="1:19" x14ac:dyDescent="0.25">
      <c r="A486" s="6" t="str">
        <f>Tabela2[[#This Row],[Chave2]]</f>
        <v>SPAssis</v>
      </c>
      <c r="B486" s="6">
        <v>0</v>
      </c>
      <c r="C486" s="6">
        <v>0</v>
      </c>
      <c r="D486" t="s">
        <v>5860</v>
      </c>
      <c r="E486" t="s">
        <v>5860</v>
      </c>
      <c r="F486" t="s">
        <v>6037</v>
      </c>
      <c r="G486" t="s">
        <v>16642</v>
      </c>
      <c r="H486" t="s">
        <v>5364</v>
      </c>
      <c r="I486" t="s">
        <v>3</v>
      </c>
      <c r="J486" t="s">
        <v>6038</v>
      </c>
      <c r="K486" t="s">
        <v>5630</v>
      </c>
      <c r="L486">
        <v>104386</v>
      </c>
      <c r="N486" t="s">
        <v>5372</v>
      </c>
      <c r="O486" t="s">
        <v>5373</v>
      </c>
      <c r="P486">
        <v>5</v>
      </c>
      <c r="Q486">
        <v>268</v>
      </c>
      <c r="R486">
        <v>9</v>
      </c>
      <c r="S486">
        <v>280</v>
      </c>
    </row>
    <row r="487" spans="1:19" x14ac:dyDescent="0.25">
      <c r="A487" s="6" t="str">
        <f>Tabela2[[#This Row],[Chave2]]</f>
        <v>MTVArzea Grande</v>
      </c>
      <c r="B487" s="6">
        <v>0</v>
      </c>
      <c r="C487" s="6">
        <v>0</v>
      </c>
      <c r="D487" t="s">
        <v>5860</v>
      </c>
      <c r="E487" t="s">
        <v>5860</v>
      </c>
      <c r="F487" t="s">
        <v>6039</v>
      </c>
      <c r="G487" t="s">
        <v>16642</v>
      </c>
      <c r="H487" t="s">
        <v>5717</v>
      </c>
      <c r="I487" t="s">
        <v>30</v>
      </c>
      <c r="J487" t="s">
        <v>6040</v>
      </c>
      <c r="L487">
        <v>284971</v>
      </c>
      <c r="N487" t="s">
        <v>5731</v>
      </c>
      <c r="O487" t="s">
        <v>5732</v>
      </c>
      <c r="P487">
        <v>1</v>
      </c>
      <c r="Q487">
        <v>264</v>
      </c>
      <c r="R487">
        <v>8</v>
      </c>
      <c r="S487">
        <v>191</v>
      </c>
    </row>
    <row r="488" spans="1:19" x14ac:dyDescent="0.25">
      <c r="A488" s="6" t="str">
        <f>Tabela2[[#This Row],[Chave2]]</f>
        <v>PBPatos</v>
      </c>
      <c r="B488" s="6">
        <v>0</v>
      </c>
      <c r="C488" s="6">
        <v>0</v>
      </c>
      <c r="D488" t="s">
        <v>5860</v>
      </c>
      <c r="E488" t="s">
        <v>5860</v>
      </c>
      <c r="F488" t="s">
        <v>6043</v>
      </c>
      <c r="G488" t="s">
        <v>16642</v>
      </c>
      <c r="H488" t="s">
        <v>16602</v>
      </c>
      <c r="I488" t="s">
        <v>13</v>
      </c>
      <c r="J488" t="s">
        <v>6044</v>
      </c>
      <c r="L488">
        <v>107605</v>
      </c>
      <c r="N488" t="s">
        <v>16599</v>
      </c>
      <c r="O488" t="s">
        <v>5791</v>
      </c>
      <c r="P488">
        <v>0</v>
      </c>
      <c r="Q488">
        <v>263</v>
      </c>
      <c r="R488">
        <v>5</v>
      </c>
      <c r="S488">
        <v>5</v>
      </c>
    </row>
    <row r="489" spans="1:19" x14ac:dyDescent="0.25">
      <c r="A489" s="6" t="str">
        <f>Tabela2[[#This Row],[Chave2]]</f>
        <v>SPItapetininga</v>
      </c>
      <c r="B489" s="6">
        <v>0</v>
      </c>
      <c r="C489" s="6">
        <v>0</v>
      </c>
      <c r="D489" t="s">
        <v>5860</v>
      </c>
      <c r="E489" t="s">
        <v>5860</v>
      </c>
      <c r="F489" t="s">
        <v>6041</v>
      </c>
      <c r="G489" t="s">
        <v>16642</v>
      </c>
      <c r="H489" t="s">
        <v>5364</v>
      </c>
      <c r="I489" t="s">
        <v>3</v>
      </c>
      <c r="J489" t="s">
        <v>6042</v>
      </c>
      <c r="K489" t="s">
        <v>5630</v>
      </c>
      <c r="L489">
        <v>163901</v>
      </c>
      <c r="N489" t="s">
        <v>5827</v>
      </c>
      <c r="O489" t="s">
        <v>5828</v>
      </c>
      <c r="P489">
        <v>13</v>
      </c>
      <c r="Q489">
        <v>263</v>
      </c>
      <c r="R489">
        <v>11</v>
      </c>
      <c r="S489">
        <v>994</v>
      </c>
    </row>
    <row r="490" spans="1:19" x14ac:dyDescent="0.25">
      <c r="A490" s="6" t="str">
        <f>Tabela2[[#This Row],[Chave2]]</f>
        <v>SPPaulinia</v>
      </c>
      <c r="B490" s="6">
        <v>0</v>
      </c>
      <c r="C490" s="6">
        <v>0</v>
      </c>
      <c r="D490" t="s">
        <v>5860</v>
      </c>
      <c r="E490" t="s">
        <v>5860</v>
      </c>
      <c r="F490" t="s">
        <v>6045</v>
      </c>
      <c r="G490" t="s">
        <v>16642</v>
      </c>
      <c r="H490" t="s">
        <v>5364</v>
      </c>
      <c r="I490" t="s">
        <v>3</v>
      </c>
      <c r="J490" t="s">
        <v>6046</v>
      </c>
      <c r="K490" t="s">
        <v>5630</v>
      </c>
      <c r="L490">
        <v>109424</v>
      </c>
      <c r="N490" t="s">
        <v>5731</v>
      </c>
      <c r="O490" t="s">
        <v>5732</v>
      </c>
      <c r="P490">
        <v>1</v>
      </c>
      <c r="Q490">
        <v>258</v>
      </c>
      <c r="R490">
        <v>7</v>
      </c>
      <c r="S490">
        <v>119</v>
      </c>
    </row>
    <row r="491" spans="1:19" x14ac:dyDescent="0.25">
      <c r="A491" s="6" t="str">
        <f>Tabela2[[#This Row],[Chave2]]</f>
        <v>GOAparecida de Goiania</v>
      </c>
      <c r="B491" s="6">
        <v>0</v>
      </c>
      <c r="C491" s="6">
        <v>0</v>
      </c>
      <c r="D491" t="s">
        <v>5860</v>
      </c>
      <c r="E491" t="s">
        <v>5860</v>
      </c>
      <c r="F491" t="s">
        <v>6047</v>
      </c>
      <c r="G491" t="s">
        <v>16642</v>
      </c>
      <c r="H491" t="s">
        <v>5717</v>
      </c>
      <c r="I491" t="s">
        <v>9</v>
      </c>
      <c r="J491" t="s">
        <v>6048</v>
      </c>
      <c r="L491">
        <v>578179</v>
      </c>
      <c r="N491" t="s">
        <v>16598</v>
      </c>
      <c r="O491" t="s">
        <v>16598</v>
      </c>
      <c r="P491">
        <v>17</v>
      </c>
      <c r="Q491">
        <v>255</v>
      </c>
      <c r="R491">
        <v>12</v>
      </c>
      <c r="S491">
        <v>727</v>
      </c>
    </row>
    <row r="492" spans="1:19" x14ac:dyDescent="0.25">
      <c r="A492" s="6" t="str">
        <f>Tabela2[[#This Row],[Chave2]]</f>
        <v>MGConselheiro Lafaiete</v>
      </c>
      <c r="B492" s="6">
        <v>0</v>
      </c>
      <c r="C492" s="6">
        <v>0</v>
      </c>
      <c r="D492" t="s">
        <v>5860</v>
      </c>
      <c r="E492" t="s">
        <v>5860</v>
      </c>
      <c r="F492" t="s">
        <v>6049</v>
      </c>
      <c r="G492" t="s">
        <v>16642</v>
      </c>
      <c r="H492" t="s">
        <v>5364</v>
      </c>
      <c r="I492" t="s">
        <v>7</v>
      </c>
      <c r="J492" t="s">
        <v>6050</v>
      </c>
      <c r="K492" t="s">
        <v>5630</v>
      </c>
      <c r="L492">
        <v>128589</v>
      </c>
      <c r="N492" t="s">
        <v>16599</v>
      </c>
      <c r="O492" t="s">
        <v>5791</v>
      </c>
      <c r="P492">
        <v>21</v>
      </c>
      <c r="Q492">
        <v>255</v>
      </c>
      <c r="R492">
        <v>7</v>
      </c>
      <c r="S492">
        <v>332</v>
      </c>
    </row>
    <row r="493" spans="1:19" x14ac:dyDescent="0.25">
      <c r="A493" s="6" t="str">
        <f>Tabela2[[#This Row],[Chave2]]</f>
        <v>SPCarapicuiba</v>
      </c>
      <c r="B493" s="6">
        <v>0</v>
      </c>
      <c r="C493" s="6">
        <v>0</v>
      </c>
      <c r="D493" t="s">
        <v>5860</v>
      </c>
      <c r="E493" t="s">
        <v>5860</v>
      </c>
      <c r="F493" t="s">
        <v>6051</v>
      </c>
      <c r="G493" t="s">
        <v>16642</v>
      </c>
      <c r="H493" t="s">
        <v>5364</v>
      </c>
      <c r="I493" t="s">
        <v>3</v>
      </c>
      <c r="J493" t="s">
        <v>6052</v>
      </c>
      <c r="K493" t="s">
        <v>5630</v>
      </c>
      <c r="L493">
        <v>400927</v>
      </c>
      <c r="N493" t="s">
        <v>5731</v>
      </c>
      <c r="O493" t="s">
        <v>5732</v>
      </c>
      <c r="P493">
        <v>27</v>
      </c>
      <c r="Q493">
        <v>254</v>
      </c>
      <c r="R493">
        <v>10</v>
      </c>
      <c r="S493">
        <v>584</v>
      </c>
    </row>
    <row r="494" spans="1:19" x14ac:dyDescent="0.25">
      <c r="A494" s="6" t="str">
        <f>Tabela2[[#This Row],[Chave2]]</f>
        <v>MGAraxa</v>
      </c>
      <c r="B494" s="6">
        <v>0</v>
      </c>
      <c r="C494" s="6">
        <v>0</v>
      </c>
      <c r="D494" t="s">
        <v>5860</v>
      </c>
      <c r="E494" t="s">
        <v>5860</v>
      </c>
      <c r="F494" t="s">
        <v>6053</v>
      </c>
      <c r="G494" t="s">
        <v>16642</v>
      </c>
      <c r="H494" t="s">
        <v>5364</v>
      </c>
      <c r="I494" t="s">
        <v>7</v>
      </c>
      <c r="J494" t="s">
        <v>6054</v>
      </c>
      <c r="K494" t="s">
        <v>5630</v>
      </c>
      <c r="L494">
        <v>106229</v>
      </c>
      <c r="N494" t="s">
        <v>16598</v>
      </c>
      <c r="O494" t="s">
        <v>16598</v>
      </c>
      <c r="P494">
        <v>2</v>
      </c>
      <c r="Q494">
        <v>254</v>
      </c>
      <c r="R494">
        <v>6</v>
      </c>
      <c r="S494">
        <v>85</v>
      </c>
    </row>
    <row r="495" spans="1:19" x14ac:dyDescent="0.25">
      <c r="A495" s="6" t="str">
        <f>Tabela2[[#This Row],[Chave2]]</f>
        <v>CESobral</v>
      </c>
      <c r="B495" s="6">
        <v>0</v>
      </c>
      <c r="C495" s="6">
        <v>0</v>
      </c>
      <c r="D495" t="s">
        <v>5860</v>
      </c>
      <c r="E495" t="s">
        <v>5860</v>
      </c>
      <c r="F495" t="s">
        <v>6055</v>
      </c>
      <c r="G495" t="s">
        <v>16642</v>
      </c>
      <c r="H495" t="s">
        <v>16602</v>
      </c>
      <c r="I495" t="s">
        <v>17</v>
      </c>
      <c r="J495" t="s">
        <v>6056</v>
      </c>
      <c r="L495">
        <v>208935</v>
      </c>
      <c r="N495" t="s">
        <v>16599</v>
      </c>
      <c r="O495" t="s">
        <v>5791</v>
      </c>
      <c r="P495">
        <v>0</v>
      </c>
      <c r="Q495">
        <v>252</v>
      </c>
      <c r="R495">
        <v>5</v>
      </c>
      <c r="S495">
        <v>5</v>
      </c>
    </row>
    <row r="496" spans="1:19" x14ac:dyDescent="0.25">
      <c r="A496" s="6" t="str">
        <f>Tabela2[[#This Row],[Chave2]]</f>
        <v>MGPassos</v>
      </c>
      <c r="B496" s="6">
        <v>0</v>
      </c>
      <c r="C496" s="6">
        <v>0</v>
      </c>
      <c r="D496" t="s">
        <v>5860</v>
      </c>
      <c r="E496" t="s">
        <v>5860</v>
      </c>
      <c r="F496" t="s">
        <v>6057</v>
      </c>
      <c r="G496" t="s">
        <v>16642</v>
      </c>
      <c r="H496" t="s">
        <v>5364</v>
      </c>
      <c r="I496" t="s">
        <v>7</v>
      </c>
      <c r="J496" t="s">
        <v>6058</v>
      </c>
      <c r="K496" t="s">
        <v>5630</v>
      </c>
      <c r="L496">
        <v>114679</v>
      </c>
      <c r="N496" t="s">
        <v>16599</v>
      </c>
      <c r="O496" t="s">
        <v>5791</v>
      </c>
      <c r="P496">
        <v>0</v>
      </c>
      <c r="Q496">
        <v>251</v>
      </c>
      <c r="R496">
        <v>7</v>
      </c>
      <c r="S496">
        <v>16</v>
      </c>
    </row>
    <row r="497" spans="1:19" x14ac:dyDescent="0.25">
      <c r="A497" s="6" t="str">
        <f>Tabela2[[#This Row],[Chave2]]</f>
        <v>SPDiadema</v>
      </c>
      <c r="B497" s="6">
        <v>0</v>
      </c>
      <c r="C497" s="6">
        <v>2</v>
      </c>
      <c r="D497" t="s">
        <v>5728</v>
      </c>
      <c r="E497" t="s">
        <v>5728</v>
      </c>
      <c r="F497" t="s">
        <v>6059</v>
      </c>
      <c r="G497" t="s">
        <v>16642</v>
      </c>
      <c r="H497" t="s">
        <v>5364</v>
      </c>
      <c r="I497" t="s">
        <v>3</v>
      </c>
      <c r="J497" t="s">
        <v>6060</v>
      </c>
      <c r="K497" t="s">
        <v>5630</v>
      </c>
      <c r="L497">
        <v>423884</v>
      </c>
      <c r="N497" t="s">
        <v>16599</v>
      </c>
      <c r="O497" t="s">
        <v>5791</v>
      </c>
      <c r="P497">
        <v>21</v>
      </c>
      <c r="Q497">
        <v>250</v>
      </c>
      <c r="R497">
        <v>9</v>
      </c>
      <c r="S497">
        <v>458</v>
      </c>
    </row>
    <row r="498" spans="1:19" x14ac:dyDescent="0.25">
      <c r="A498" s="6" t="str">
        <f>Tabela2[[#This Row],[Chave2]]</f>
        <v>MGTres Coracoes</v>
      </c>
      <c r="B498" s="6">
        <v>0</v>
      </c>
      <c r="C498" s="6">
        <v>0</v>
      </c>
      <c r="D498" t="s">
        <v>5860</v>
      </c>
      <c r="E498" t="s">
        <v>5860</v>
      </c>
      <c r="F498" t="s">
        <v>6061</v>
      </c>
      <c r="G498" t="s">
        <v>16642</v>
      </c>
      <c r="H498" t="s">
        <v>5364</v>
      </c>
      <c r="I498" t="s">
        <v>7</v>
      </c>
      <c r="J498" t="s">
        <v>6062</v>
      </c>
      <c r="K498" t="s">
        <v>5630</v>
      </c>
      <c r="L498">
        <v>79482</v>
      </c>
      <c r="N498" t="s">
        <v>16603</v>
      </c>
      <c r="O498" t="s">
        <v>16604</v>
      </c>
      <c r="P498">
        <v>1</v>
      </c>
      <c r="Q498">
        <v>248</v>
      </c>
      <c r="R498">
        <v>6</v>
      </c>
      <c r="S498">
        <v>11</v>
      </c>
    </row>
    <row r="499" spans="1:19" x14ac:dyDescent="0.25">
      <c r="A499" s="6" t="str">
        <f>Tabela2[[#This Row],[Chave2]]</f>
        <v>RJAngra dos Reis</v>
      </c>
      <c r="B499" s="6">
        <v>0</v>
      </c>
      <c r="C499" s="6">
        <v>0</v>
      </c>
      <c r="D499" t="s">
        <v>5860</v>
      </c>
      <c r="E499" t="s">
        <v>5860</v>
      </c>
      <c r="F499" t="s">
        <v>6063</v>
      </c>
      <c r="G499" t="s">
        <v>16642</v>
      </c>
      <c r="H499" t="s">
        <v>5364</v>
      </c>
      <c r="I499" t="s">
        <v>5</v>
      </c>
      <c r="J499" t="s">
        <v>6064</v>
      </c>
      <c r="K499" t="s">
        <v>5630</v>
      </c>
      <c r="L499">
        <v>203785</v>
      </c>
      <c r="N499" t="s">
        <v>16603</v>
      </c>
      <c r="O499" t="s">
        <v>16604</v>
      </c>
      <c r="P499">
        <v>3</v>
      </c>
      <c r="Q499">
        <v>247</v>
      </c>
      <c r="R499">
        <v>8</v>
      </c>
      <c r="S499">
        <v>149</v>
      </c>
    </row>
    <row r="500" spans="1:19" x14ac:dyDescent="0.25">
      <c r="A500" s="6" t="str">
        <f>Tabela2[[#This Row],[Chave2]]</f>
        <v>BAIlheus</v>
      </c>
      <c r="B500" s="6">
        <v>0</v>
      </c>
      <c r="C500" s="6">
        <v>0</v>
      </c>
      <c r="D500" t="s">
        <v>5860</v>
      </c>
      <c r="E500" t="s">
        <v>5860</v>
      </c>
      <c r="F500" t="s">
        <v>6065</v>
      </c>
      <c r="G500" t="s">
        <v>16642</v>
      </c>
      <c r="H500" t="s">
        <v>16602</v>
      </c>
      <c r="I500" t="s">
        <v>8</v>
      </c>
      <c r="J500" t="s">
        <v>6066</v>
      </c>
      <c r="L500">
        <v>162327</v>
      </c>
      <c r="N500" t="s">
        <v>5368</v>
      </c>
      <c r="O500" t="s">
        <v>5369</v>
      </c>
      <c r="P500">
        <v>11</v>
      </c>
      <c r="Q500">
        <v>246</v>
      </c>
      <c r="R500">
        <v>8</v>
      </c>
      <c r="S500">
        <v>420</v>
      </c>
    </row>
    <row r="501" spans="1:19" x14ac:dyDescent="0.25">
      <c r="A501" s="6" t="str">
        <f>Tabela2[[#This Row],[Chave2]]</f>
        <v>RJSao Joao de Meriti</v>
      </c>
      <c r="B501" s="6">
        <v>0</v>
      </c>
      <c r="C501" s="6">
        <v>0</v>
      </c>
      <c r="D501" t="s">
        <v>5860</v>
      </c>
      <c r="E501" t="s">
        <v>5860</v>
      </c>
      <c r="F501" t="s">
        <v>6067</v>
      </c>
      <c r="G501" t="s">
        <v>16642</v>
      </c>
      <c r="H501" t="s">
        <v>5364</v>
      </c>
      <c r="I501" t="s">
        <v>5</v>
      </c>
      <c r="J501" t="s">
        <v>6068</v>
      </c>
      <c r="K501" t="s">
        <v>5630</v>
      </c>
      <c r="L501">
        <v>472406</v>
      </c>
      <c r="N501" t="s">
        <v>16599</v>
      </c>
      <c r="O501" t="s">
        <v>5791</v>
      </c>
      <c r="P501">
        <v>19</v>
      </c>
      <c r="Q501">
        <v>244</v>
      </c>
      <c r="R501">
        <v>8</v>
      </c>
      <c r="S501">
        <v>323</v>
      </c>
    </row>
    <row r="502" spans="1:19" x14ac:dyDescent="0.25">
      <c r="A502" s="6" t="str">
        <f>Tabela2[[#This Row],[Chave2]]</f>
        <v>RSLajeado</v>
      </c>
      <c r="B502" s="6">
        <v>0</v>
      </c>
      <c r="C502" s="6">
        <v>0</v>
      </c>
      <c r="D502" t="s">
        <v>5860</v>
      </c>
      <c r="E502" t="s">
        <v>5860</v>
      </c>
      <c r="F502" t="s">
        <v>6069</v>
      </c>
      <c r="G502" t="s">
        <v>16642</v>
      </c>
      <c r="H502" t="s">
        <v>5632</v>
      </c>
      <c r="I502" t="s">
        <v>4</v>
      </c>
      <c r="J502" t="s">
        <v>5423</v>
      </c>
      <c r="N502" t="s">
        <v>16603</v>
      </c>
      <c r="O502" t="s">
        <v>16604</v>
      </c>
      <c r="P502">
        <v>1</v>
      </c>
      <c r="Q502">
        <v>244</v>
      </c>
      <c r="R502">
        <v>6</v>
      </c>
      <c r="S502">
        <v>12</v>
      </c>
    </row>
    <row r="503" spans="1:19" x14ac:dyDescent="0.25">
      <c r="A503" s="6" t="str">
        <f>Tabela2[[#This Row],[Chave2]]</f>
        <v>TOGurupi</v>
      </c>
      <c r="B503" s="6">
        <v>0</v>
      </c>
      <c r="C503" s="6">
        <v>0</v>
      </c>
      <c r="D503" t="s">
        <v>5860</v>
      </c>
      <c r="E503" t="s">
        <v>5860</v>
      </c>
      <c r="F503" t="s">
        <v>6072</v>
      </c>
      <c r="G503" t="s">
        <v>16642</v>
      </c>
      <c r="H503" t="s">
        <v>16602</v>
      </c>
      <c r="I503" t="s">
        <v>27</v>
      </c>
      <c r="J503" t="s">
        <v>6073</v>
      </c>
      <c r="L503">
        <v>86647</v>
      </c>
      <c r="N503" t="s">
        <v>16599</v>
      </c>
      <c r="O503" t="s">
        <v>5791</v>
      </c>
      <c r="P503">
        <v>0</v>
      </c>
      <c r="Q503">
        <v>236</v>
      </c>
      <c r="R503">
        <v>5</v>
      </c>
      <c r="S503">
        <v>5</v>
      </c>
    </row>
    <row r="504" spans="1:19" x14ac:dyDescent="0.25">
      <c r="A504" s="6" t="str">
        <f>Tabela2[[#This Row],[Chave2]]</f>
        <v>RJNilopolis</v>
      </c>
      <c r="B504" s="6">
        <v>1</v>
      </c>
      <c r="C504" s="6">
        <v>0</v>
      </c>
      <c r="D504" t="s">
        <v>5728</v>
      </c>
      <c r="E504" t="s">
        <v>5728</v>
      </c>
      <c r="F504" t="s">
        <v>6070</v>
      </c>
      <c r="G504" t="s">
        <v>16642</v>
      </c>
      <c r="H504" t="s">
        <v>5364</v>
      </c>
      <c r="I504" t="s">
        <v>5</v>
      </c>
      <c r="J504" t="s">
        <v>6071</v>
      </c>
      <c r="K504" t="s">
        <v>5630</v>
      </c>
      <c r="L504">
        <v>162485</v>
      </c>
      <c r="N504" t="s">
        <v>5731</v>
      </c>
      <c r="O504" t="s">
        <v>5732</v>
      </c>
      <c r="P504">
        <v>10</v>
      </c>
      <c r="Q504">
        <v>236</v>
      </c>
      <c r="R504">
        <v>8</v>
      </c>
      <c r="S504">
        <v>123</v>
      </c>
    </row>
    <row r="505" spans="1:19" x14ac:dyDescent="0.25">
      <c r="A505" s="6" t="str">
        <f>Tabela2[[#This Row],[Chave2]]</f>
        <v>SPFernandopolis</v>
      </c>
      <c r="B505" s="6">
        <v>0</v>
      </c>
      <c r="C505" s="6">
        <v>0</v>
      </c>
      <c r="D505" t="s">
        <v>5860</v>
      </c>
      <c r="E505" t="s">
        <v>5860</v>
      </c>
      <c r="F505" t="s">
        <v>6074</v>
      </c>
      <c r="G505" t="s">
        <v>16642</v>
      </c>
      <c r="H505" t="s">
        <v>5364</v>
      </c>
      <c r="I505" t="s">
        <v>3</v>
      </c>
      <c r="J505" t="s">
        <v>6075</v>
      </c>
      <c r="K505" t="s">
        <v>5630</v>
      </c>
      <c r="L505">
        <v>69116</v>
      </c>
      <c r="N505" t="s">
        <v>5919</v>
      </c>
      <c r="O505" t="s">
        <v>5920</v>
      </c>
      <c r="P505">
        <v>1</v>
      </c>
      <c r="Q505">
        <v>235</v>
      </c>
      <c r="R505">
        <v>7</v>
      </c>
      <c r="S505">
        <v>56</v>
      </c>
    </row>
    <row r="506" spans="1:19" x14ac:dyDescent="0.25">
      <c r="A506" s="6" t="str">
        <f>Tabela2[[#This Row],[Chave2]]</f>
        <v>BABarreiras</v>
      </c>
      <c r="B506" s="6">
        <v>0</v>
      </c>
      <c r="C506" s="6">
        <v>0</v>
      </c>
      <c r="D506" t="s">
        <v>5860</v>
      </c>
      <c r="E506" t="s">
        <v>5860</v>
      </c>
      <c r="F506" t="s">
        <v>6078</v>
      </c>
      <c r="G506" t="s">
        <v>16642</v>
      </c>
      <c r="H506" t="s">
        <v>16602</v>
      </c>
      <c r="I506" t="s">
        <v>8</v>
      </c>
      <c r="J506" t="s">
        <v>6079</v>
      </c>
      <c r="L506">
        <v>155439</v>
      </c>
      <c r="N506" t="s">
        <v>5919</v>
      </c>
      <c r="O506" t="s">
        <v>5920</v>
      </c>
      <c r="P506">
        <v>0</v>
      </c>
      <c r="Q506">
        <v>233</v>
      </c>
      <c r="R506">
        <v>6</v>
      </c>
      <c r="S506">
        <v>17</v>
      </c>
    </row>
    <row r="507" spans="1:19" x14ac:dyDescent="0.25">
      <c r="A507" s="6" t="str">
        <f>Tabela2[[#This Row],[Chave2]]</f>
        <v>SPSumare</v>
      </c>
      <c r="B507" s="6">
        <v>0</v>
      </c>
      <c r="C507" s="6">
        <v>0</v>
      </c>
      <c r="D507" t="s">
        <v>5860</v>
      </c>
      <c r="E507" t="s">
        <v>5860</v>
      </c>
      <c r="F507" t="s">
        <v>6076</v>
      </c>
      <c r="G507" t="s">
        <v>16642</v>
      </c>
      <c r="H507" t="s">
        <v>5364</v>
      </c>
      <c r="I507" t="s">
        <v>3</v>
      </c>
      <c r="J507" t="s">
        <v>6077</v>
      </c>
      <c r="K507" t="s">
        <v>5630</v>
      </c>
      <c r="L507">
        <v>282441</v>
      </c>
      <c r="N507" t="s">
        <v>16603</v>
      </c>
      <c r="O507" t="s">
        <v>16604</v>
      </c>
      <c r="P507">
        <v>4</v>
      </c>
      <c r="Q507">
        <v>233</v>
      </c>
      <c r="R507">
        <v>9</v>
      </c>
      <c r="S507">
        <v>425</v>
      </c>
    </row>
    <row r="508" spans="1:19" x14ac:dyDescent="0.25">
      <c r="A508" s="6" t="str">
        <f>Tabela2[[#This Row],[Chave2]]</f>
        <v>PRFrancisco Beltrao</v>
      </c>
      <c r="B508" s="6">
        <v>0</v>
      </c>
      <c r="C508" s="6">
        <v>0</v>
      </c>
      <c r="D508" t="s">
        <v>5860</v>
      </c>
      <c r="E508" t="s">
        <v>5860</v>
      </c>
      <c r="F508" t="s">
        <v>6080</v>
      </c>
      <c r="G508" t="s">
        <v>16642</v>
      </c>
      <c r="H508" t="s">
        <v>5632</v>
      </c>
      <c r="I508" t="s">
        <v>11</v>
      </c>
      <c r="J508" t="s">
        <v>6081</v>
      </c>
      <c r="N508" t="s">
        <v>5381</v>
      </c>
      <c r="O508" t="s">
        <v>5382</v>
      </c>
      <c r="P508">
        <v>16</v>
      </c>
      <c r="Q508">
        <v>231</v>
      </c>
      <c r="R508">
        <v>12</v>
      </c>
      <c r="S508">
        <v>4653</v>
      </c>
    </row>
    <row r="509" spans="1:19" x14ac:dyDescent="0.25">
      <c r="A509" s="6" t="str">
        <f>Tabela2[[#This Row],[Chave2]]</f>
        <v>PAMarabA</v>
      </c>
      <c r="B509" s="6">
        <v>0</v>
      </c>
      <c r="C509" s="6">
        <v>0</v>
      </c>
      <c r="D509" t="s">
        <v>5860</v>
      </c>
      <c r="E509" t="s">
        <v>5860</v>
      </c>
      <c r="F509" t="s">
        <v>6082</v>
      </c>
      <c r="G509" t="s">
        <v>16642</v>
      </c>
      <c r="H509" t="s">
        <v>16602</v>
      </c>
      <c r="I509" t="s">
        <v>18</v>
      </c>
      <c r="J509" t="s">
        <v>6083</v>
      </c>
      <c r="L509">
        <v>279349</v>
      </c>
      <c r="N509" t="s">
        <v>16603</v>
      </c>
      <c r="O509" t="s">
        <v>16604</v>
      </c>
      <c r="P509">
        <v>10</v>
      </c>
      <c r="Q509">
        <v>231</v>
      </c>
      <c r="R509">
        <v>7</v>
      </c>
      <c r="S509">
        <v>121</v>
      </c>
    </row>
    <row r="510" spans="1:19" x14ac:dyDescent="0.25">
      <c r="A510" s="6" t="str">
        <f>Tabela2[[#This Row],[Chave2]]</f>
        <v>MGItauna</v>
      </c>
      <c r="B510" s="6">
        <v>0</v>
      </c>
      <c r="C510" s="6">
        <v>0</v>
      </c>
      <c r="D510" t="s">
        <v>5860</v>
      </c>
      <c r="E510" t="s">
        <v>5860</v>
      </c>
      <c r="F510" t="s">
        <v>6084</v>
      </c>
      <c r="G510" t="s">
        <v>16642</v>
      </c>
      <c r="H510" t="s">
        <v>5364</v>
      </c>
      <c r="I510" t="s">
        <v>7</v>
      </c>
      <c r="J510" t="s">
        <v>6085</v>
      </c>
      <c r="K510" t="s">
        <v>5630</v>
      </c>
      <c r="L510">
        <v>93214</v>
      </c>
      <c r="N510" t="s">
        <v>5919</v>
      </c>
      <c r="O510" t="s">
        <v>5920</v>
      </c>
      <c r="P510">
        <v>5</v>
      </c>
      <c r="Q510">
        <v>231</v>
      </c>
      <c r="R510">
        <v>6</v>
      </c>
      <c r="S510">
        <v>127</v>
      </c>
    </row>
    <row r="511" spans="1:19" x14ac:dyDescent="0.25">
      <c r="A511" s="6" t="str">
        <f>Tabela2[[#This Row],[Chave2]]</f>
        <v>PRToledo</v>
      </c>
      <c r="B511" s="6">
        <v>0</v>
      </c>
      <c r="C511" s="6">
        <v>0</v>
      </c>
      <c r="D511" t="s">
        <v>5860</v>
      </c>
      <c r="E511" t="s">
        <v>5860</v>
      </c>
      <c r="F511" t="s">
        <v>6086</v>
      </c>
      <c r="G511" t="s">
        <v>16642</v>
      </c>
      <c r="H511" t="s">
        <v>5632</v>
      </c>
      <c r="I511" t="s">
        <v>11</v>
      </c>
      <c r="J511" t="s">
        <v>6087</v>
      </c>
      <c r="N511" t="s">
        <v>5381</v>
      </c>
      <c r="O511" t="s">
        <v>5382</v>
      </c>
      <c r="P511">
        <v>19</v>
      </c>
      <c r="Q511">
        <v>229</v>
      </c>
      <c r="R511">
        <v>13</v>
      </c>
      <c r="S511">
        <v>4962</v>
      </c>
    </row>
    <row r="512" spans="1:19" x14ac:dyDescent="0.25">
      <c r="A512" s="6" t="str">
        <f>Tabela2[[#This Row],[Chave2]]</f>
        <v>MTTangarA da Serra</v>
      </c>
      <c r="B512" s="6">
        <v>0</v>
      </c>
      <c r="C512" s="6">
        <v>0</v>
      </c>
      <c r="D512" t="s">
        <v>5860</v>
      </c>
      <c r="E512" t="s">
        <v>5860</v>
      </c>
      <c r="F512" t="s">
        <v>6088</v>
      </c>
      <c r="G512" t="s">
        <v>16642</v>
      </c>
      <c r="H512" t="s">
        <v>5717</v>
      </c>
      <c r="I512" t="s">
        <v>30</v>
      </c>
      <c r="J512" t="s">
        <v>6089</v>
      </c>
      <c r="L512">
        <v>103750</v>
      </c>
      <c r="N512" t="s">
        <v>16598</v>
      </c>
      <c r="O512" t="s">
        <v>16598</v>
      </c>
      <c r="P512">
        <v>0</v>
      </c>
      <c r="Q512">
        <v>229</v>
      </c>
      <c r="R512">
        <v>7</v>
      </c>
      <c r="S512">
        <v>55</v>
      </c>
    </row>
    <row r="513" spans="1:19" x14ac:dyDescent="0.25">
      <c r="A513" s="6" t="str">
        <f>Tabela2[[#This Row],[Chave2]]</f>
        <v>SCBrusque</v>
      </c>
      <c r="B513" s="6">
        <v>0</v>
      </c>
      <c r="C513" s="6">
        <v>0</v>
      </c>
      <c r="D513" t="s">
        <v>5860</v>
      </c>
      <c r="E513" t="s">
        <v>5860</v>
      </c>
      <c r="F513" t="s">
        <v>6090</v>
      </c>
      <c r="G513" t="s">
        <v>16642</v>
      </c>
      <c r="H513" t="s">
        <v>5632</v>
      </c>
      <c r="I513" t="s">
        <v>2</v>
      </c>
      <c r="J513" t="s">
        <v>6091</v>
      </c>
      <c r="N513" t="s">
        <v>5919</v>
      </c>
      <c r="O513" t="s">
        <v>5920</v>
      </c>
      <c r="P513">
        <v>4</v>
      </c>
      <c r="Q513">
        <v>228</v>
      </c>
      <c r="R513">
        <v>8</v>
      </c>
      <c r="S513">
        <v>188</v>
      </c>
    </row>
    <row r="514" spans="1:19" x14ac:dyDescent="0.25">
      <c r="A514" s="6" t="str">
        <f>Tabela2[[#This Row],[Chave2]]</f>
        <v>SPSertaozinho</v>
      </c>
      <c r="B514" s="6">
        <v>0</v>
      </c>
      <c r="C514" s="6">
        <v>0</v>
      </c>
      <c r="D514" t="s">
        <v>5860</v>
      </c>
      <c r="E514" t="s">
        <v>5860</v>
      </c>
      <c r="F514" t="s">
        <v>6092</v>
      </c>
      <c r="G514" t="s">
        <v>16642</v>
      </c>
      <c r="H514" t="s">
        <v>5364</v>
      </c>
      <c r="I514" t="s">
        <v>3</v>
      </c>
      <c r="J514" t="s">
        <v>6093</v>
      </c>
      <c r="K514" t="s">
        <v>5630</v>
      </c>
      <c r="L514">
        <v>125815</v>
      </c>
      <c r="N514" t="s">
        <v>5381</v>
      </c>
      <c r="O514" t="s">
        <v>5382</v>
      </c>
      <c r="P514">
        <v>5</v>
      </c>
      <c r="Q514">
        <v>228</v>
      </c>
      <c r="R514">
        <v>8</v>
      </c>
      <c r="S514">
        <v>272</v>
      </c>
    </row>
    <row r="515" spans="1:19" x14ac:dyDescent="0.25">
      <c r="A515" s="6" t="str">
        <f>Tabela2[[#This Row],[Chave2]]</f>
        <v>SPVotuporanga</v>
      </c>
      <c r="B515" s="6">
        <v>0</v>
      </c>
      <c r="C515" s="6">
        <v>0</v>
      </c>
      <c r="D515" t="s">
        <v>5860</v>
      </c>
      <c r="E515" t="s">
        <v>5860</v>
      </c>
      <c r="F515" t="s">
        <v>6094</v>
      </c>
      <c r="G515" t="s">
        <v>16642</v>
      </c>
      <c r="H515" t="s">
        <v>5364</v>
      </c>
      <c r="I515" t="s">
        <v>3</v>
      </c>
      <c r="J515" t="s">
        <v>6095</v>
      </c>
      <c r="K515" t="s">
        <v>5630</v>
      </c>
      <c r="L515">
        <v>94547</v>
      </c>
      <c r="N515" t="s">
        <v>5827</v>
      </c>
      <c r="O515" t="s">
        <v>5828</v>
      </c>
      <c r="P515">
        <v>4</v>
      </c>
      <c r="Q515">
        <v>227</v>
      </c>
      <c r="R515">
        <v>6</v>
      </c>
      <c r="S515">
        <v>53</v>
      </c>
    </row>
    <row r="516" spans="1:19" x14ac:dyDescent="0.25">
      <c r="A516" s="6" t="str">
        <f>Tabela2[[#This Row],[Chave2]]</f>
        <v>PRGuarapuava</v>
      </c>
      <c r="B516" s="6">
        <v>2</v>
      </c>
      <c r="C516" s="6">
        <v>0</v>
      </c>
      <c r="D516" t="s">
        <v>5728</v>
      </c>
      <c r="E516" t="s">
        <v>5728</v>
      </c>
      <c r="F516" t="s">
        <v>6096</v>
      </c>
      <c r="G516" t="s">
        <v>16642</v>
      </c>
      <c r="H516" t="s">
        <v>5632</v>
      </c>
      <c r="I516" t="s">
        <v>11</v>
      </c>
      <c r="J516" t="s">
        <v>6097</v>
      </c>
      <c r="N516" t="s">
        <v>5381</v>
      </c>
      <c r="O516" t="s">
        <v>5382</v>
      </c>
      <c r="P516">
        <v>30</v>
      </c>
      <c r="Q516">
        <v>226</v>
      </c>
      <c r="R516">
        <v>14</v>
      </c>
      <c r="S516">
        <v>9743</v>
      </c>
    </row>
    <row r="517" spans="1:19" x14ac:dyDescent="0.25">
      <c r="A517" s="6" t="str">
        <f>Tabela2[[#This Row],[Chave2]]</f>
        <v>GOCatalao</v>
      </c>
      <c r="B517" s="6">
        <v>0</v>
      </c>
      <c r="C517" s="6">
        <v>0</v>
      </c>
      <c r="D517" t="s">
        <v>5860</v>
      </c>
      <c r="E517" t="s">
        <v>5860</v>
      </c>
      <c r="F517" t="s">
        <v>6098</v>
      </c>
      <c r="G517" t="s">
        <v>16642</v>
      </c>
      <c r="H517" t="s">
        <v>5717</v>
      </c>
      <c r="I517" t="s">
        <v>9</v>
      </c>
      <c r="J517" t="s">
        <v>6099</v>
      </c>
      <c r="L517">
        <v>108823</v>
      </c>
      <c r="N517" t="s">
        <v>5827</v>
      </c>
      <c r="O517" t="s">
        <v>5828</v>
      </c>
      <c r="P517">
        <v>3</v>
      </c>
      <c r="Q517">
        <v>226</v>
      </c>
      <c r="R517">
        <v>6</v>
      </c>
      <c r="S517">
        <v>101</v>
      </c>
    </row>
    <row r="518" spans="1:19" x14ac:dyDescent="0.25">
      <c r="A518" s="6" t="str">
        <f>Tabela2[[#This Row],[Chave2]]</f>
        <v>ESLinhares</v>
      </c>
      <c r="B518" s="6">
        <v>0</v>
      </c>
      <c r="C518" s="6">
        <v>0</v>
      </c>
      <c r="D518" t="s">
        <v>5860</v>
      </c>
      <c r="E518" t="s">
        <v>5860</v>
      </c>
      <c r="F518" t="s">
        <v>6102</v>
      </c>
      <c r="G518" t="s">
        <v>16642</v>
      </c>
      <c r="H518" t="s">
        <v>5364</v>
      </c>
      <c r="I518" t="s">
        <v>25</v>
      </c>
      <c r="J518" t="s">
        <v>6103</v>
      </c>
      <c r="K518" t="s">
        <v>5630</v>
      </c>
      <c r="L518">
        <v>173555</v>
      </c>
      <c r="N518" t="s">
        <v>5827</v>
      </c>
      <c r="O518" t="s">
        <v>5828</v>
      </c>
      <c r="P518">
        <v>2</v>
      </c>
      <c r="Q518">
        <v>225</v>
      </c>
      <c r="R518">
        <v>8</v>
      </c>
      <c r="S518">
        <v>122</v>
      </c>
    </row>
    <row r="519" spans="1:19" x14ac:dyDescent="0.25">
      <c r="A519" s="6" t="str">
        <f>Tabela2[[#This Row],[Chave2]]</f>
        <v>SPAruja</v>
      </c>
      <c r="B519" s="6">
        <v>0</v>
      </c>
      <c r="C519" s="6">
        <v>0</v>
      </c>
      <c r="D519" t="s">
        <v>5860</v>
      </c>
      <c r="E519" t="s">
        <v>5860</v>
      </c>
      <c r="F519" t="s">
        <v>6100</v>
      </c>
      <c r="G519" t="s">
        <v>16642</v>
      </c>
      <c r="H519" t="s">
        <v>5364</v>
      </c>
      <c r="I519" t="s">
        <v>3</v>
      </c>
      <c r="J519" t="s">
        <v>6101</v>
      </c>
      <c r="K519" t="s">
        <v>5630</v>
      </c>
      <c r="L519">
        <v>89824</v>
      </c>
      <c r="N519" t="s">
        <v>5381</v>
      </c>
      <c r="O519" t="s">
        <v>5382</v>
      </c>
      <c r="P519">
        <v>3</v>
      </c>
      <c r="Q519">
        <v>225</v>
      </c>
      <c r="R519">
        <v>8</v>
      </c>
      <c r="S519">
        <v>191</v>
      </c>
    </row>
    <row r="520" spans="1:19" x14ac:dyDescent="0.25">
      <c r="A520" s="6" t="str">
        <f>Tabela2[[#This Row],[Chave2]]</f>
        <v>SCItapema</v>
      </c>
      <c r="B520" s="6">
        <v>0</v>
      </c>
      <c r="C520" s="6">
        <v>0</v>
      </c>
      <c r="D520" t="s">
        <v>5860</v>
      </c>
      <c r="E520" t="s">
        <v>5860</v>
      </c>
      <c r="F520" t="s">
        <v>6104</v>
      </c>
      <c r="G520" t="s">
        <v>16642</v>
      </c>
      <c r="H520" t="s">
        <v>5632</v>
      </c>
      <c r="I520" t="s">
        <v>2</v>
      </c>
      <c r="J520" t="s">
        <v>6105</v>
      </c>
      <c r="N520" t="s">
        <v>5827</v>
      </c>
      <c r="O520" t="s">
        <v>5828</v>
      </c>
      <c r="P520">
        <v>8</v>
      </c>
      <c r="Q520">
        <v>223</v>
      </c>
      <c r="R520">
        <v>8</v>
      </c>
      <c r="S520">
        <v>267</v>
      </c>
    </row>
    <row r="521" spans="1:19" x14ac:dyDescent="0.25">
      <c r="A521" s="6" t="str">
        <f>Tabela2[[#This Row],[Chave2]]</f>
        <v>SPOurinhos</v>
      </c>
      <c r="B521" s="6">
        <v>0</v>
      </c>
      <c r="C521" s="6">
        <v>0</v>
      </c>
      <c r="D521" t="s">
        <v>5860</v>
      </c>
      <c r="E521" t="s">
        <v>5860</v>
      </c>
      <c r="F521" t="s">
        <v>6106</v>
      </c>
      <c r="G521" t="s">
        <v>16642</v>
      </c>
      <c r="H521" t="s">
        <v>5364</v>
      </c>
      <c r="I521" t="s">
        <v>3</v>
      </c>
      <c r="J521" t="s">
        <v>6107</v>
      </c>
      <c r="K521" t="s">
        <v>5630</v>
      </c>
      <c r="L521">
        <v>113542</v>
      </c>
      <c r="N521" t="s">
        <v>5731</v>
      </c>
      <c r="O521" t="s">
        <v>5732</v>
      </c>
      <c r="P521">
        <v>4</v>
      </c>
      <c r="Q521">
        <v>222</v>
      </c>
      <c r="R521">
        <v>8</v>
      </c>
      <c r="S521">
        <v>179</v>
      </c>
    </row>
    <row r="522" spans="1:19" x14ac:dyDescent="0.25">
      <c r="A522" s="6" t="str">
        <f>Tabela2[[#This Row],[Chave2]]</f>
        <v>PIParnaiba</v>
      </c>
      <c r="B522" s="6">
        <v>0</v>
      </c>
      <c r="C522" s="6">
        <v>0</v>
      </c>
      <c r="D522" t="s">
        <v>5860</v>
      </c>
      <c r="E522" t="s">
        <v>5860</v>
      </c>
      <c r="F522" t="s">
        <v>6108</v>
      </c>
      <c r="G522" t="s">
        <v>16642</v>
      </c>
      <c r="H522" t="s">
        <v>16602</v>
      </c>
      <c r="I522" t="s">
        <v>28</v>
      </c>
      <c r="J522" t="s">
        <v>6109</v>
      </c>
      <c r="L522">
        <v>153078</v>
      </c>
      <c r="N522" t="s">
        <v>16599</v>
      </c>
      <c r="O522" t="s">
        <v>5791</v>
      </c>
      <c r="P522">
        <v>0</v>
      </c>
      <c r="Q522">
        <v>221</v>
      </c>
      <c r="R522">
        <v>5</v>
      </c>
      <c r="S522">
        <v>5</v>
      </c>
    </row>
    <row r="523" spans="1:19" x14ac:dyDescent="0.25">
      <c r="A523" s="6" t="str">
        <f>Tabela2[[#This Row],[Chave2]]</f>
        <v>ROCacoal</v>
      </c>
      <c r="B523" s="6">
        <v>0</v>
      </c>
      <c r="C523" s="6">
        <v>0</v>
      </c>
      <c r="D523" t="s">
        <v>5860</v>
      </c>
      <c r="E523" t="s">
        <v>5860</v>
      </c>
      <c r="F523" t="s">
        <v>6110</v>
      </c>
      <c r="G523" t="s">
        <v>16642</v>
      </c>
      <c r="H523" t="s">
        <v>16602</v>
      </c>
      <c r="I523" t="s">
        <v>20</v>
      </c>
      <c r="J523" t="s">
        <v>6111</v>
      </c>
      <c r="L523">
        <v>85359</v>
      </c>
      <c r="N523" t="s">
        <v>5919</v>
      </c>
      <c r="O523" t="s">
        <v>5920</v>
      </c>
      <c r="P523">
        <v>0</v>
      </c>
      <c r="Q523">
        <v>221</v>
      </c>
      <c r="R523">
        <v>5</v>
      </c>
      <c r="S523">
        <v>8</v>
      </c>
    </row>
    <row r="524" spans="1:19" x14ac:dyDescent="0.25">
      <c r="A524" s="6" t="str">
        <f>Tabela2[[#This Row],[Chave2]]</f>
        <v>SPItatiba</v>
      </c>
      <c r="B524" s="6">
        <v>0</v>
      </c>
      <c r="C524" s="6">
        <v>0</v>
      </c>
      <c r="D524" t="s">
        <v>5860</v>
      </c>
      <c r="E524" t="s">
        <v>5860</v>
      </c>
      <c r="F524" t="s">
        <v>6112</v>
      </c>
      <c r="G524" t="s">
        <v>16642</v>
      </c>
      <c r="H524" t="s">
        <v>5364</v>
      </c>
      <c r="I524" t="s">
        <v>3</v>
      </c>
      <c r="J524" t="s">
        <v>6113</v>
      </c>
      <c r="K524" t="s">
        <v>5630</v>
      </c>
      <c r="L524">
        <v>120858</v>
      </c>
      <c r="N524" t="s">
        <v>16603</v>
      </c>
      <c r="O524" t="s">
        <v>16604</v>
      </c>
      <c r="P524">
        <v>0</v>
      </c>
      <c r="Q524">
        <v>219</v>
      </c>
      <c r="R524">
        <v>7</v>
      </c>
      <c r="S524">
        <v>84</v>
      </c>
    </row>
    <row r="525" spans="1:19" x14ac:dyDescent="0.25">
      <c r="A525" s="6" t="str">
        <f>Tabela2[[#This Row],[Chave2]]</f>
        <v>MGTeofilo Otoni</v>
      </c>
      <c r="B525" s="6">
        <v>0</v>
      </c>
      <c r="C525" s="6">
        <v>0</v>
      </c>
      <c r="D525" t="s">
        <v>5860</v>
      </c>
      <c r="E525" t="s">
        <v>5860</v>
      </c>
      <c r="F525" t="s">
        <v>6116</v>
      </c>
      <c r="G525" t="s">
        <v>16642</v>
      </c>
      <c r="H525" t="s">
        <v>5364</v>
      </c>
      <c r="I525" t="s">
        <v>7</v>
      </c>
      <c r="J525" t="s">
        <v>6117</v>
      </c>
      <c r="K525" t="s">
        <v>5630</v>
      </c>
      <c r="L525">
        <v>140592</v>
      </c>
      <c r="N525" t="s">
        <v>5919</v>
      </c>
      <c r="O525" t="s">
        <v>5920</v>
      </c>
      <c r="P525">
        <v>1</v>
      </c>
      <c r="Q525">
        <v>219</v>
      </c>
      <c r="R525">
        <v>5</v>
      </c>
      <c r="S525">
        <v>3</v>
      </c>
    </row>
    <row r="526" spans="1:19" x14ac:dyDescent="0.25">
      <c r="A526" s="6" t="str">
        <f>Tabela2[[#This Row],[Chave2]]</f>
        <v>SPBirigui</v>
      </c>
      <c r="B526" s="6">
        <v>0</v>
      </c>
      <c r="C526" s="6">
        <v>0</v>
      </c>
      <c r="D526" t="s">
        <v>5860</v>
      </c>
      <c r="E526" t="s">
        <v>5860</v>
      </c>
      <c r="F526" t="s">
        <v>6114</v>
      </c>
      <c r="G526" t="s">
        <v>16642</v>
      </c>
      <c r="H526" t="s">
        <v>5364</v>
      </c>
      <c r="I526" t="s">
        <v>3</v>
      </c>
      <c r="J526" t="s">
        <v>6115</v>
      </c>
      <c r="K526" t="s">
        <v>5630</v>
      </c>
      <c r="L526">
        <v>123638</v>
      </c>
      <c r="N526" t="s">
        <v>5731</v>
      </c>
      <c r="O526" t="s">
        <v>5732</v>
      </c>
      <c r="P526">
        <v>1</v>
      </c>
      <c r="Q526">
        <v>219</v>
      </c>
      <c r="R526">
        <v>6</v>
      </c>
      <c r="S526">
        <v>48</v>
      </c>
    </row>
    <row r="527" spans="1:19" x14ac:dyDescent="0.25">
      <c r="A527" s="6" t="str">
        <f>Tabela2[[#This Row],[Chave2]]</f>
        <v>ESGuarapari</v>
      </c>
      <c r="B527" s="6">
        <v>0</v>
      </c>
      <c r="C527" s="6">
        <v>0</v>
      </c>
      <c r="D527" t="s">
        <v>5860</v>
      </c>
      <c r="E527" t="s">
        <v>5860</v>
      </c>
      <c r="F527" t="s">
        <v>6120</v>
      </c>
      <c r="G527" t="s">
        <v>16642</v>
      </c>
      <c r="H527" t="s">
        <v>5364</v>
      </c>
      <c r="I527" t="s">
        <v>25</v>
      </c>
      <c r="J527" t="s">
        <v>6121</v>
      </c>
      <c r="K527" t="s">
        <v>5630</v>
      </c>
      <c r="L527">
        <v>124859</v>
      </c>
      <c r="N527" t="s">
        <v>16603</v>
      </c>
      <c r="O527" t="s">
        <v>16604</v>
      </c>
      <c r="P527">
        <v>2</v>
      </c>
      <c r="Q527">
        <v>218</v>
      </c>
      <c r="R527">
        <v>8</v>
      </c>
      <c r="S527">
        <v>56</v>
      </c>
    </row>
    <row r="528" spans="1:19" x14ac:dyDescent="0.25">
      <c r="A528" s="6" t="str">
        <f>Tabela2[[#This Row],[Chave2]]</f>
        <v>BAJuazeiro</v>
      </c>
      <c r="B528" s="6">
        <v>0</v>
      </c>
      <c r="C528" s="6">
        <v>0</v>
      </c>
      <c r="D528" t="s">
        <v>5860</v>
      </c>
      <c r="E528" t="s">
        <v>5860</v>
      </c>
      <c r="F528" t="s">
        <v>6118</v>
      </c>
      <c r="G528" t="s">
        <v>16642</v>
      </c>
      <c r="H528" t="s">
        <v>16602</v>
      </c>
      <c r="I528" t="s">
        <v>8</v>
      </c>
      <c r="J528" t="s">
        <v>6119</v>
      </c>
      <c r="L528">
        <v>216707</v>
      </c>
      <c r="N528" t="s">
        <v>16599</v>
      </c>
      <c r="O528" t="s">
        <v>5791</v>
      </c>
      <c r="P528">
        <v>1</v>
      </c>
      <c r="Q528">
        <v>218</v>
      </c>
      <c r="R528">
        <v>5</v>
      </c>
      <c r="S528">
        <v>27</v>
      </c>
    </row>
    <row r="529" spans="1:19" x14ac:dyDescent="0.25">
      <c r="A529" s="6" t="str">
        <f>Tabela2[[#This Row],[Chave2]]</f>
        <v>PASantarem</v>
      </c>
      <c r="B529" s="6">
        <v>0</v>
      </c>
      <c r="C529" s="6">
        <v>0</v>
      </c>
      <c r="D529" t="s">
        <v>5860</v>
      </c>
      <c r="E529" t="s">
        <v>5860</v>
      </c>
      <c r="F529" t="s">
        <v>6122</v>
      </c>
      <c r="G529" t="s">
        <v>16642</v>
      </c>
      <c r="H529" t="s">
        <v>16602</v>
      </c>
      <c r="I529" t="s">
        <v>18</v>
      </c>
      <c r="J529" t="s">
        <v>6123</v>
      </c>
      <c r="L529">
        <v>304589</v>
      </c>
      <c r="N529" t="s">
        <v>5368</v>
      </c>
      <c r="O529" t="s">
        <v>5369</v>
      </c>
      <c r="P529">
        <v>0</v>
      </c>
      <c r="Q529">
        <v>217</v>
      </c>
      <c r="R529">
        <v>6</v>
      </c>
      <c r="S529">
        <v>16</v>
      </c>
    </row>
    <row r="530" spans="1:19" x14ac:dyDescent="0.25">
      <c r="A530" s="6" t="str">
        <f>Tabela2[[#This Row],[Chave2]]</f>
        <v>SPSao Joao da Boa Vista</v>
      </c>
      <c r="B530" s="6">
        <v>0</v>
      </c>
      <c r="C530" s="6">
        <v>0</v>
      </c>
      <c r="D530" t="s">
        <v>5860</v>
      </c>
      <c r="E530" t="s">
        <v>5860</v>
      </c>
      <c r="F530" t="s">
        <v>6124</v>
      </c>
      <c r="G530" t="s">
        <v>16642</v>
      </c>
      <c r="H530" t="s">
        <v>5364</v>
      </c>
      <c r="I530" t="s">
        <v>3</v>
      </c>
      <c r="J530" t="s">
        <v>6125</v>
      </c>
      <c r="K530" t="s">
        <v>5630</v>
      </c>
      <c r="L530">
        <v>91211</v>
      </c>
      <c r="N530" t="s">
        <v>16603</v>
      </c>
      <c r="O530" t="s">
        <v>16604</v>
      </c>
      <c r="P530">
        <v>1</v>
      </c>
      <c r="Q530">
        <v>217</v>
      </c>
      <c r="R530">
        <v>7</v>
      </c>
      <c r="S530">
        <v>32</v>
      </c>
    </row>
    <row r="531" spans="1:19" x14ac:dyDescent="0.25">
      <c r="A531" s="6" t="str">
        <f>Tabela2[[#This Row],[Chave2]]</f>
        <v>PAParauapebas</v>
      </c>
      <c r="B531" s="6">
        <v>0</v>
      </c>
      <c r="C531" s="6">
        <v>0</v>
      </c>
      <c r="D531" t="s">
        <v>5860</v>
      </c>
      <c r="E531" t="s">
        <v>5860</v>
      </c>
      <c r="F531" t="s">
        <v>6126</v>
      </c>
      <c r="G531" t="s">
        <v>16642</v>
      </c>
      <c r="H531" t="s">
        <v>16602</v>
      </c>
      <c r="I531" t="s">
        <v>18</v>
      </c>
      <c r="J531" t="s">
        <v>6127</v>
      </c>
      <c r="L531">
        <v>208273</v>
      </c>
      <c r="N531" t="s">
        <v>5381</v>
      </c>
      <c r="O531" t="s">
        <v>5382</v>
      </c>
      <c r="P531">
        <v>9</v>
      </c>
      <c r="Q531">
        <v>216</v>
      </c>
      <c r="R531">
        <v>8</v>
      </c>
      <c r="S531">
        <v>133</v>
      </c>
    </row>
    <row r="532" spans="1:19" x14ac:dyDescent="0.25">
      <c r="A532" s="6" t="str">
        <f>Tabela2[[#This Row],[Chave2]]</f>
        <v>GOJatai</v>
      </c>
      <c r="B532" s="6">
        <v>0</v>
      </c>
      <c r="C532" s="6">
        <v>0</v>
      </c>
      <c r="D532" t="s">
        <v>5860</v>
      </c>
      <c r="E532" t="s">
        <v>5860</v>
      </c>
      <c r="F532" t="s">
        <v>6128</v>
      </c>
      <c r="G532" t="s">
        <v>16642</v>
      </c>
      <c r="H532" t="s">
        <v>5717</v>
      </c>
      <c r="I532" t="s">
        <v>9</v>
      </c>
      <c r="J532" t="s">
        <v>6129</v>
      </c>
      <c r="L532">
        <v>100882</v>
      </c>
      <c r="N532" t="s">
        <v>5827</v>
      </c>
      <c r="O532" t="s">
        <v>5828</v>
      </c>
      <c r="P532">
        <v>0</v>
      </c>
      <c r="Q532">
        <v>216</v>
      </c>
      <c r="R532">
        <v>6</v>
      </c>
      <c r="S532">
        <v>26</v>
      </c>
    </row>
    <row r="533" spans="1:19" x14ac:dyDescent="0.25">
      <c r="A533" s="6" t="str">
        <f>Tabela2[[#This Row],[Chave2]]</f>
        <v>ESColatina</v>
      </c>
      <c r="B533" s="6">
        <v>0</v>
      </c>
      <c r="C533" s="6">
        <v>0</v>
      </c>
      <c r="D533" t="s">
        <v>5860</v>
      </c>
      <c r="E533" t="s">
        <v>5860</v>
      </c>
      <c r="F533" t="s">
        <v>6130</v>
      </c>
      <c r="G533" t="s">
        <v>16642</v>
      </c>
      <c r="H533" t="s">
        <v>5364</v>
      </c>
      <c r="I533" t="s">
        <v>25</v>
      </c>
      <c r="J533" t="s">
        <v>6131</v>
      </c>
      <c r="K533" t="s">
        <v>5630</v>
      </c>
      <c r="L533">
        <v>122499</v>
      </c>
      <c r="N533" t="s">
        <v>5919</v>
      </c>
      <c r="O533" t="s">
        <v>5920</v>
      </c>
      <c r="P533">
        <v>6</v>
      </c>
      <c r="Q533">
        <v>214</v>
      </c>
      <c r="R533">
        <v>7</v>
      </c>
      <c r="S533">
        <v>97</v>
      </c>
    </row>
    <row r="534" spans="1:19" x14ac:dyDescent="0.25">
      <c r="A534" s="6" t="str">
        <f>Tabela2[[#This Row],[Chave2]]</f>
        <v>RSRio Grande</v>
      </c>
      <c r="B534" s="6">
        <v>0</v>
      </c>
      <c r="C534" s="6">
        <v>0</v>
      </c>
      <c r="D534" t="s">
        <v>5860</v>
      </c>
      <c r="E534" t="s">
        <v>5860</v>
      </c>
      <c r="F534" t="s">
        <v>6132</v>
      </c>
      <c r="G534" t="s">
        <v>16642</v>
      </c>
      <c r="H534" t="s">
        <v>5632</v>
      </c>
      <c r="I534" t="s">
        <v>4</v>
      </c>
      <c r="J534" t="s">
        <v>6133</v>
      </c>
      <c r="N534" t="s">
        <v>5381</v>
      </c>
      <c r="O534" t="s">
        <v>5382</v>
      </c>
      <c r="P534">
        <v>7</v>
      </c>
      <c r="Q534">
        <v>212</v>
      </c>
      <c r="R534">
        <v>8</v>
      </c>
      <c r="S534">
        <v>229</v>
      </c>
    </row>
    <row r="535" spans="1:19" x14ac:dyDescent="0.25">
      <c r="A535" s="6" t="str">
        <f>Tabela2[[#This Row],[Chave2]]</f>
        <v>MGItabira</v>
      </c>
      <c r="B535" s="6">
        <v>0</v>
      </c>
      <c r="C535" s="6">
        <v>0</v>
      </c>
      <c r="D535" t="s">
        <v>5860</v>
      </c>
      <c r="E535" t="s">
        <v>5860</v>
      </c>
      <c r="F535" t="s">
        <v>6134</v>
      </c>
      <c r="G535" t="s">
        <v>16642</v>
      </c>
      <c r="H535" t="s">
        <v>5364</v>
      </c>
      <c r="I535" t="s">
        <v>7</v>
      </c>
      <c r="J535" t="s">
        <v>6135</v>
      </c>
      <c r="K535" t="s">
        <v>5630</v>
      </c>
      <c r="L535">
        <v>120060</v>
      </c>
      <c r="N535" t="s">
        <v>5919</v>
      </c>
      <c r="O535" t="s">
        <v>5920</v>
      </c>
      <c r="P535">
        <v>0</v>
      </c>
      <c r="Q535">
        <v>211</v>
      </c>
      <c r="R535">
        <v>5</v>
      </c>
      <c r="S535">
        <v>7</v>
      </c>
    </row>
    <row r="536" spans="1:19" x14ac:dyDescent="0.25">
      <c r="A536" s="6" t="str">
        <f>Tabela2[[#This Row],[Chave2]]</f>
        <v>PEPaulista</v>
      </c>
      <c r="B536" s="6">
        <v>0</v>
      </c>
      <c r="C536" s="6">
        <v>0</v>
      </c>
      <c r="D536" t="s">
        <v>5860</v>
      </c>
      <c r="E536" t="s">
        <v>5860</v>
      </c>
      <c r="F536" t="s">
        <v>6136</v>
      </c>
      <c r="G536" t="s">
        <v>16642</v>
      </c>
      <c r="H536" t="s">
        <v>16602</v>
      </c>
      <c r="I536" t="s">
        <v>24</v>
      </c>
      <c r="J536" t="s">
        <v>6137</v>
      </c>
      <c r="L536">
        <v>331774</v>
      </c>
      <c r="N536" t="s">
        <v>5919</v>
      </c>
      <c r="O536" t="s">
        <v>5920</v>
      </c>
      <c r="P536">
        <v>93</v>
      </c>
      <c r="Q536">
        <v>210</v>
      </c>
      <c r="R536">
        <v>8</v>
      </c>
      <c r="S536">
        <v>208</v>
      </c>
    </row>
    <row r="537" spans="1:19" x14ac:dyDescent="0.25">
      <c r="A537" s="6" t="str">
        <f>Tabela2[[#This Row],[Chave2]]</f>
        <v>PEGaranhuns</v>
      </c>
      <c r="B537" s="6">
        <v>0</v>
      </c>
      <c r="C537" s="6">
        <v>0</v>
      </c>
      <c r="D537" t="s">
        <v>5860</v>
      </c>
      <c r="E537" t="s">
        <v>5860</v>
      </c>
      <c r="F537" t="s">
        <v>6140</v>
      </c>
      <c r="G537" t="s">
        <v>16642</v>
      </c>
      <c r="H537" t="s">
        <v>16602</v>
      </c>
      <c r="I537" t="s">
        <v>24</v>
      </c>
      <c r="J537" t="s">
        <v>6141</v>
      </c>
      <c r="L537">
        <v>139788</v>
      </c>
      <c r="N537" t="s">
        <v>5919</v>
      </c>
      <c r="O537" t="s">
        <v>5920</v>
      </c>
      <c r="P537">
        <v>0</v>
      </c>
      <c r="Q537">
        <v>209</v>
      </c>
      <c r="R537">
        <v>5</v>
      </c>
      <c r="S537">
        <v>6</v>
      </c>
    </row>
    <row r="538" spans="1:19" x14ac:dyDescent="0.25">
      <c r="A538" s="6" t="str">
        <f>Tabela2[[#This Row],[Chave2]]</f>
        <v>MGMuriae</v>
      </c>
      <c r="B538" s="6">
        <v>0</v>
      </c>
      <c r="C538" s="6">
        <v>0</v>
      </c>
      <c r="D538" t="s">
        <v>5860</v>
      </c>
      <c r="E538" t="s">
        <v>5860</v>
      </c>
      <c r="F538" t="s">
        <v>6138</v>
      </c>
      <c r="G538" t="s">
        <v>16642</v>
      </c>
      <c r="H538" t="s">
        <v>5364</v>
      </c>
      <c r="I538" t="s">
        <v>7</v>
      </c>
      <c r="J538" t="s">
        <v>6139</v>
      </c>
      <c r="K538" t="s">
        <v>5630</v>
      </c>
      <c r="L538">
        <v>108763</v>
      </c>
      <c r="N538" t="s">
        <v>16599</v>
      </c>
      <c r="O538" t="s">
        <v>5791</v>
      </c>
      <c r="P538">
        <v>0</v>
      </c>
      <c r="Q538">
        <v>209</v>
      </c>
      <c r="R538">
        <v>5</v>
      </c>
      <c r="S538" t="s">
        <v>16643</v>
      </c>
    </row>
    <row r="539" spans="1:19" x14ac:dyDescent="0.25">
      <c r="A539" s="6" t="str">
        <f>Tabela2[[#This Row],[Chave2]]</f>
        <v>PRPato Branco</v>
      </c>
      <c r="B539" s="6">
        <v>0</v>
      </c>
      <c r="C539" s="6">
        <v>0</v>
      </c>
      <c r="D539" t="s">
        <v>5860</v>
      </c>
      <c r="E539" t="s">
        <v>5860</v>
      </c>
      <c r="F539" t="s">
        <v>6142</v>
      </c>
      <c r="G539" t="s">
        <v>16642</v>
      </c>
      <c r="H539" t="s">
        <v>5632</v>
      </c>
      <c r="I539" t="s">
        <v>11</v>
      </c>
      <c r="J539" t="s">
        <v>6143</v>
      </c>
      <c r="N539" t="s">
        <v>16603</v>
      </c>
      <c r="O539" t="s">
        <v>16604</v>
      </c>
      <c r="P539">
        <v>13</v>
      </c>
      <c r="Q539">
        <v>208</v>
      </c>
      <c r="R539">
        <v>12</v>
      </c>
      <c r="S539">
        <v>1111</v>
      </c>
    </row>
    <row r="540" spans="1:19" x14ac:dyDescent="0.25">
      <c r="A540" s="6" t="str">
        <f>Tabela2[[#This Row],[Chave2]]</f>
        <v>GOItumbiara</v>
      </c>
      <c r="B540" s="6">
        <v>0</v>
      </c>
      <c r="C540" s="6">
        <v>0</v>
      </c>
      <c r="D540" t="s">
        <v>5860</v>
      </c>
      <c r="E540" t="s">
        <v>5860</v>
      </c>
      <c r="F540" t="s">
        <v>6146</v>
      </c>
      <c r="G540" t="s">
        <v>16642</v>
      </c>
      <c r="H540" t="s">
        <v>5717</v>
      </c>
      <c r="I540" t="s">
        <v>9</v>
      </c>
      <c r="J540" t="s">
        <v>6147</v>
      </c>
      <c r="L540">
        <v>104742</v>
      </c>
      <c r="N540" t="s">
        <v>16599</v>
      </c>
      <c r="O540" t="s">
        <v>5791</v>
      </c>
      <c r="P540">
        <v>2</v>
      </c>
      <c r="Q540">
        <v>208</v>
      </c>
      <c r="R540">
        <v>6</v>
      </c>
      <c r="S540">
        <v>20</v>
      </c>
    </row>
    <row r="541" spans="1:19" x14ac:dyDescent="0.25">
      <c r="A541" s="6" t="str">
        <f>Tabela2[[#This Row],[Chave2]]</f>
        <v>SPTatui</v>
      </c>
      <c r="B541" s="6">
        <v>0</v>
      </c>
      <c r="C541" s="6">
        <v>0</v>
      </c>
      <c r="D541" t="s">
        <v>5860</v>
      </c>
      <c r="E541" t="s">
        <v>5860</v>
      </c>
      <c r="F541" t="s">
        <v>6144</v>
      </c>
      <c r="G541" t="s">
        <v>16642</v>
      </c>
      <c r="H541" t="s">
        <v>5364</v>
      </c>
      <c r="I541" t="s">
        <v>3</v>
      </c>
      <c r="J541" t="s">
        <v>6145</v>
      </c>
      <c r="K541" t="s">
        <v>5630</v>
      </c>
      <c r="L541">
        <v>121766</v>
      </c>
      <c r="N541" t="s">
        <v>5827</v>
      </c>
      <c r="O541" t="s">
        <v>5828</v>
      </c>
      <c r="P541">
        <v>1</v>
      </c>
      <c r="Q541">
        <v>208</v>
      </c>
      <c r="R541">
        <v>7</v>
      </c>
      <c r="S541">
        <v>109</v>
      </c>
    </row>
    <row r="542" spans="1:19" x14ac:dyDescent="0.25">
      <c r="A542" s="6" t="str">
        <f>Tabela2[[#This Row],[Chave2]]</f>
        <v>MGVicosa</v>
      </c>
      <c r="B542" s="6">
        <v>0</v>
      </c>
      <c r="C542" s="6">
        <v>0</v>
      </c>
      <c r="D542" t="s">
        <v>5860</v>
      </c>
      <c r="E542" t="s">
        <v>5860</v>
      </c>
      <c r="F542" t="s">
        <v>6148</v>
      </c>
      <c r="G542" t="s">
        <v>16642</v>
      </c>
      <c r="H542" t="s">
        <v>5364</v>
      </c>
      <c r="I542" t="s">
        <v>7</v>
      </c>
      <c r="J542" t="s">
        <v>6149</v>
      </c>
      <c r="K542" t="s">
        <v>5630</v>
      </c>
      <c r="L542">
        <v>78846</v>
      </c>
      <c r="N542" t="s">
        <v>16599</v>
      </c>
      <c r="O542" t="s">
        <v>5791</v>
      </c>
      <c r="P542">
        <v>0</v>
      </c>
      <c r="Q542">
        <v>207</v>
      </c>
      <c r="R542">
        <v>5</v>
      </c>
      <c r="S542">
        <v>3</v>
      </c>
    </row>
    <row r="543" spans="1:19" x14ac:dyDescent="0.25">
      <c r="A543" s="6" t="str">
        <f>Tabela2[[#This Row],[Chave2]]</f>
        <v>MGItajuba</v>
      </c>
      <c r="B543" s="6">
        <v>0</v>
      </c>
      <c r="C543" s="6">
        <v>0</v>
      </c>
      <c r="D543" t="s">
        <v>5860</v>
      </c>
      <c r="E543" t="s">
        <v>5860</v>
      </c>
      <c r="F543" t="s">
        <v>6152</v>
      </c>
      <c r="G543" t="s">
        <v>16642</v>
      </c>
      <c r="H543" t="s">
        <v>5364</v>
      </c>
      <c r="I543" t="s">
        <v>7</v>
      </c>
      <c r="J543" t="s">
        <v>6153</v>
      </c>
      <c r="K543" t="s">
        <v>5630</v>
      </c>
      <c r="L543">
        <v>96869</v>
      </c>
      <c r="N543" t="s">
        <v>5919</v>
      </c>
      <c r="O543" t="s">
        <v>5920</v>
      </c>
      <c r="P543">
        <v>0</v>
      </c>
      <c r="Q543">
        <v>203</v>
      </c>
      <c r="R543">
        <v>6</v>
      </c>
      <c r="S543">
        <v>12</v>
      </c>
    </row>
    <row r="544" spans="1:19" x14ac:dyDescent="0.25">
      <c r="A544" s="6" t="str">
        <f>Tabela2[[#This Row],[Chave2]]</f>
        <v>CECrato</v>
      </c>
      <c r="B544" s="6">
        <v>0</v>
      </c>
      <c r="C544" s="6">
        <v>0</v>
      </c>
      <c r="D544" t="s">
        <v>5860</v>
      </c>
      <c r="E544" t="s">
        <v>5860</v>
      </c>
      <c r="F544" t="s">
        <v>6150</v>
      </c>
      <c r="G544" t="s">
        <v>16642</v>
      </c>
      <c r="H544" t="s">
        <v>16602</v>
      </c>
      <c r="I544" t="s">
        <v>17</v>
      </c>
      <c r="J544" t="s">
        <v>6151</v>
      </c>
      <c r="L544">
        <v>132123</v>
      </c>
      <c r="N544" t="s">
        <v>5368</v>
      </c>
      <c r="O544" t="s">
        <v>5369</v>
      </c>
      <c r="P544">
        <v>0</v>
      </c>
      <c r="Q544">
        <v>203</v>
      </c>
      <c r="R544">
        <v>5</v>
      </c>
      <c r="S544">
        <v>13</v>
      </c>
    </row>
    <row r="545" spans="1:19" x14ac:dyDescent="0.25">
      <c r="A545" s="6" t="str">
        <f>Tabela2[[#This Row],[Chave2]]</f>
        <v>MSTres Lagoas</v>
      </c>
      <c r="B545" s="6">
        <v>0</v>
      </c>
      <c r="C545" s="6">
        <v>0</v>
      </c>
      <c r="D545" t="s">
        <v>5860</v>
      </c>
      <c r="E545" t="s">
        <v>5860</v>
      </c>
      <c r="F545" t="s">
        <v>6156</v>
      </c>
      <c r="G545" t="s">
        <v>16642</v>
      </c>
      <c r="H545" t="s">
        <v>5717</v>
      </c>
      <c r="I545" t="s">
        <v>15</v>
      </c>
      <c r="J545" t="s">
        <v>6157</v>
      </c>
      <c r="L545">
        <v>121388</v>
      </c>
      <c r="N545" t="s">
        <v>5731</v>
      </c>
      <c r="O545" t="s">
        <v>5732</v>
      </c>
      <c r="P545">
        <v>1</v>
      </c>
      <c r="Q545">
        <v>201</v>
      </c>
      <c r="R545">
        <v>8</v>
      </c>
      <c r="S545">
        <v>133</v>
      </c>
    </row>
    <row r="546" spans="1:19" x14ac:dyDescent="0.25">
      <c r="A546" s="6" t="str">
        <f>Tabela2[[#This Row],[Chave2]]</f>
        <v>SPCaraguatatuba</v>
      </c>
      <c r="B546" s="6">
        <v>0</v>
      </c>
      <c r="C546" s="6">
        <v>0</v>
      </c>
      <c r="D546" t="s">
        <v>5860</v>
      </c>
      <c r="E546" t="s">
        <v>5860</v>
      </c>
      <c r="F546" t="s">
        <v>6154</v>
      </c>
      <c r="G546" t="s">
        <v>16642</v>
      </c>
      <c r="H546" t="s">
        <v>5364</v>
      </c>
      <c r="I546" t="s">
        <v>3</v>
      </c>
      <c r="J546" t="s">
        <v>6155</v>
      </c>
      <c r="K546" t="s">
        <v>5630</v>
      </c>
      <c r="L546">
        <v>121532</v>
      </c>
      <c r="N546" t="s">
        <v>16603</v>
      </c>
      <c r="O546" t="s">
        <v>16604</v>
      </c>
      <c r="P546">
        <v>8</v>
      </c>
      <c r="Q546">
        <v>201</v>
      </c>
      <c r="R546">
        <v>8</v>
      </c>
      <c r="S546">
        <v>286</v>
      </c>
    </row>
    <row r="547" spans="1:19" x14ac:dyDescent="0.25">
      <c r="A547" s="6" t="str">
        <f>Tabela2[[#This Row],[Chave2]]</f>
        <v>PRParanavai</v>
      </c>
      <c r="B547" s="6">
        <v>1</v>
      </c>
      <c r="C547" s="6">
        <v>0</v>
      </c>
      <c r="D547" t="s">
        <v>5728</v>
      </c>
      <c r="E547" t="s">
        <v>5728</v>
      </c>
      <c r="F547" t="s">
        <v>6158</v>
      </c>
      <c r="G547" t="s">
        <v>16642</v>
      </c>
      <c r="H547" t="s">
        <v>5632</v>
      </c>
      <c r="I547" t="s">
        <v>11</v>
      </c>
      <c r="J547" t="s">
        <v>6159</v>
      </c>
      <c r="N547" t="s">
        <v>5372</v>
      </c>
      <c r="O547" t="s">
        <v>5373</v>
      </c>
      <c r="P547">
        <v>18</v>
      </c>
      <c r="Q547">
        <v>199</v>
      </c>
      <c r="R547">
        <v>12</v>
      </c>
      <c r="S547">
        <v>1537</v>
      </c>
    </row>
    <row r="548" spans="1:19" x14ac:dyDescent="0.25">
      <c r="A548" s="6" t="str">
        <f>Tabela2[[#This Row],[Chave2]]</f>
        <v>RJTres Rios</v>
      </c>
      <c r="B548" s="6">
        <v>0</v>
      </c>
      <c r="C548" s="6">
        <v>0</v>
      </c>
      <c r="D548" t="s">
        <v>5860</v>
      </c>
      <c r="E548" t="s">
        <v>5860</v>
      </c>
      <c r="F548" t="s">
        <v>6160</v>
      </c>
      <c r="G548" t="s">
        <v>16642</v>
      </c>
      <c r="H548" t="s">
        <v>5364</v>
      </c>
      <c r="I548" t="s">
        <v>5</v>
      </c>
      <c r="J548" t="s">
        <v>6161</v>
      </c>
      <c r="K548" t="s">
        <v>5630</v>
      </c>
      <c r="L548">
        <v>81804</v>
      </c>
      <c r="N548" t="s">
        <v>5827</v>
      </c>
      <c r="O548" t="s">
        <v>5828</v>
      </c>
      <c r="P548">
        <v>1</v>
      </c>
      <c r="Q548">
        <v>198</v>
      </c>
      <c r="R548">
        <v>6</v>
      </c>
      <c r="S548">
        <v>47</v>
      </c>
    </row>
    <row r="549" spans="1:19" x14ac:dyDescent="0.25">
      <c r="A549" s="6" t="str">
        <f>Tabela2[[#This Row],[Chave2]]</f>
        <v>SPAvare</v>
      </c>
      <c r="B549" s="6">
        <v>0</v>
      </c>
      <c r="C549" s="6">
        <v>0</v>
      </c>
      <c r="D549" t="s">
        <v>5860</v>
      </c>
      <c r="E549" t="s">
        <v>5860</v>
      </c>
      <c r="F549" t="s">
        <v>6164</v>
      </c>
      <c r="G549" t="s">
        <v>16642</v>
      </c>
      <c r="H549" t="s">
        <v>5364</v>
      </c>
      <c r="I549" t="s">
        <v>3</v>
      </c>
      <c r="J549" t="s">
        <v>6165</v>
      </c>
      <c r="K549" t="s">
        <v>5630</v>
      </c>
      <c r="L549">
        <v>90655</v>
      </c>
      <c r="N549" t="s">
        <v>5827</v>
      </c>
      <c r="O549" t="s">
        <v>5828</v>
      </c>
      <c r="P549">
        <v>1</v>
      </c>
      <c r="Q549">
        <v>197</v>
      </c>
      <c r="R549">
        <v>6</v>
      </c>
      <c r="S549">
        <v>21</v>
      </c>
    </row>
    <row r="550" spans="1:19" x14ac:dyDescent="0.25">
      <c r="A550" s="6" t="str">
        <f>Tabela2[[#This Row],[Chave2]]</f>
        <v>PRApucarana</v>
      </c>
      <c r="B550" s="6">
        <v>0</v>
      </c>
      <c r="C550" s="6">
        <v>0</v>
      </c>
      <c r="D550" t="s">
        <v>5860</v>
      </c>
      <c r="E550" t="s">
        <v>5860</v>
      </c>
      <c r="F550" t="s">
        <v>6162</v>
      </c>
      <c r="G550" t="s">
        <v>16642</v>
      </c>
      <c r="H550" t="s">
        <v>5632</v>
      </c>
      <c r="I550" t="s">
        <v>11</v>
      </c>
      <c r="J550" t="s">
        <v>6163</v>
      </c>
      <c r="N550" t="s">
        <v>16603</v>
      </c>
      <c r="O550" t="s">
        <v>16604</v>
      </c>
      <c r="P550">
        <v>5</v>
      </c>
      <c r="Q550">
        <v>197</v>
      </c>
      <c r="R550">
        <v>12</v>
      </c>
      <c r="S550">
        <v>699</v>
      </c>
    </row>
    <row r="551" spans="1:19" x14ac:dyDescent="0.25">
      <c r="A551" s="6" t="str">
        <f>Tabela2[[#This Row],[Chave2]]</f>
        <v>MGUba</v>
      </c>
      <c r="B551" s="6">
        <v>0</v>
      </c>
      <c r="C551" s="6">
        <v>0</v>
      </c>
      <c r="D551" t="s">
        <v>5860</v>
      </c>
      <c r="E551" t="s">
        <v>5860</v>
      </c>
      <c r="F551" t="s">
        <v>6166</v>
      </c>
      <c r="G551" t="s">
        <v>16642</v>
      </c>
      <c r="H551" t="s">
        <v>5364</v>
      </c>
      <c r="I551" t="s">
        <v>7</v>
      </c>
      <c r="J551" t="s">
        <v>6167</v>
      </c>
      <c r="K551" t="s">
        <v>5630</v>
      </c>
      <c r="L551">
        <v>115552</v>
      </c>
      <c r="N551" t="s">
        <v>16603</v>
      </c>
      <c r="O551" t="s">
        <v>16604</v>
      </c>
      <c r="P551">
        <v>1</v>
      </c>
      <c r="Q551">
        <v>196</v>
      </c>
      <c r="R551">
        <v>6</v>
      </c>
      <c r="S551">
        <v>5</v>
      </c>
    </row>
    <row r="552" spans="1:19" x14ac:dyDescent="0.25">
      <c r="A552" s="6" t="str">
        <f>Tabela2[[#This Row],[Chave2]]</f>
        <v>SPVinhedo</v>
      </c>
      <c r="B552" s="6">
        <v>0</v>
      </c>
      <c r="C552" s="6">
        <v>0</v>
      </c>
      <c r="D552" t="s">
        <v>5860</v>
      </c>
      <c r="E552" t="s">
        <v>5860</v>
      </c>
      <c r="F552" t="s">
        <v>6168</v>
      </c>
      <c r="G552" t="s">
        <v>16642</v>
      </c>
      <c r="H552" t="s">
        <v>5364</v>
      </c>
      <c r="I552" t="s">
        <v>3</v>
      </c>
      <c r="J552" t="s">
        <v>6169</v>
      </c>
      <c r="K552" t="s">
        <v>5630</v>
      </c>
      <c r="L552">
        <v>78728</v>
      </c>
      <c r="N552" t="s">
        <v>5827</v>
      </c>
      <c r="O552" t="s">
        <v>5828</v>
      </c>
      <c r="P552">
        <v>2</v>
      </c>
      <c r="Q552">
        <v>195</v>
      </c>
      <c r="R552">
        <v>6</v>
      </c>
      <c r="S552">
        <v>46</v>
      </c>
    </row>
    <row r="553" spans="1:19" x14ac:dyDescent="0.25">
      <c r="A553" s="6" t="str">
        <f>Tabela2[[#This Row],[Chave2]]</f>
        <v>SPPirassununga</v>
      </c>
      <c r="B553" s="6">
        <v>0</v>
      </c>
      <c r="C553" s="6">
        <v>0</v>
      </c>
      <c r="D553" t="s">
        <v>5860</v>
      </c>
      <c r="E553" t="s">
        <v>5860</v>
      </c>
      <c r="F553" t="s">
        <v>6170</v>
      </c>
      <c r="G553" t="s">
        <v>16642</v>
      </c>
      <c r="H553" t="s">
        <v>5364</v>
      </c>
      <c r="I553" t="s">
        <v>3</v>
      </c>
      <c r="J553" t="s">
        <v>6171</v>
      </c>
      <c r="K553" t="s">
        <v>5630</v>
      </c>
      <c r="L553">
        <v>76409</v>
      </c>
      <c r="N553" t="s">
        <v>16599</v>
      </c>
      <c r="O553" t="s">
        <v>5791</v>
      </c>
      <c r="P553">
        <v>2</v>
      </c>
      <c r="Q553">
        <v>193</v>
      </c>
      <c r="R553">
        <v>8</v>
      </c>
      <c r="S553">
        <v>130</v>
      </c>
    </row>
    <row r="554" spans="1:19" x14ac:dyDescent="0.25">
      <c r="A554" s="6" t="str">
        <f>Tabela2[[#This Row],[Chave2]]</f>
        <v>PRCampo Mourao</v>
      </c>
      <c r="B554" s="6">
        <v>0</v>
      </c>
      <c r="C554" s="6">
        <v>0</v>
      </c>
      <c r="D554" t="s">
        <v>5860</v>
      </c>
      <c r="E554" t="s">
        <v>5860</v>
      </c>
      <c r="F554" t="s">
        <v>6172</v>
      </c>
      <c r="G554" t="s">
        <v>16642</v>
      </c>
      <c r="H554" t="s">
        <v>5632</v>
      </c>
      <c r="I554" t="s">
        <v>11</v>
      </c>
      <c r="J554" t="s">
        <v>6173</v>
      </c>
      <c r="N554" t="s">
        <v>5372</v>
      </c>
      <c r="O554" t="s">
        <v>5373</v>
      </c>
      <c r="P554">
        <v>40</v>
      </c>
      <c r="Q554">
        <v>192</v>
      </c>
      <c r="R554">
        <v>13</v>
      </c>
      <c r="S554">
        <v>8582</v>
      </c>
    </row>
    <row r="555" spans="1:19" x14ac:dyDescent="0.25">
      <c r="A555" s="6" t="str">
        <f>Tabela2[[#This Row],[Chave2]]</f>
        <v>RSIjui</v>
      </c>
      <c r="B555" s="6">
        <v>0</v>
      </c>
      <c r="C555" s="6">
        <v>0</v>
      </c>
      <c r="D555" t="s">
        <v>5860</v>
      </c>
      <c r="E555" t="s">
        <v>5860</v>
      </c>
      <c r="F555" t="s">
        <v>6176</v>
      </c>
      <c r="G555" t="s">
        <v>16642</v>
      </c>
      <c r="H555" t="s">
        <v>5632</v>
      </c>
      <c r="I555" t="s">
        <v>4</v>
      </c>
      <c r="J555" t="s">
        <v>6177</v>
      </c>
      <c r="N555" t="s">
        <v>5731</v>
      </c>
      <c r="O555" t="s">
        <v>5732</v>
      </c>
      <c r="P555">
        <v>2</v>
      </c>
      <c r="Q555">
        <v>192</v>
      </c>
      <c r="R555">
        <v>6</v>
      </c>
      <c r="S555">
        <v>75</v>
      </c>
    </row>
    <row r="556" spans="1:19" x14ac:dyDescent="0.25">
      <c r="A556" s="6" t="str">
        <f>Tabela2[[#This Row],[Chave2]]</f>
        <v>BATeixeira de Freitas</v>
      </c>
      <c r="B556" s="6">
        <v>0</v>
      </c>
      <c r="C556" s="6">
        <v>0</v>
      </c>
      <c r="D556" t="s">
        <v>5860</v>
      </c>
      <c r="E556" t="s">
        <v>5860</v>
      </c>
      <c r="F556" t="s">
        <v>6174</v>
      </c>
      <c r="G556" t="s">
        <v>16642</v>
      </c>
      <c r="H556" t="s">
        <v>16602</v>
      </c>
      <c r="I556" t="s">
        <v>8</v>
      </c>
      <c r="J556" t="s">
        <v>6175</v>
      </c>
      <c r="L556">
        <v>160487</v>
      </c>
      <c r="N556" t="s">
        <v>5731</v>
      </c>
      <c r="O556" t="s">
        <v>5732</v>
      </c>
      <c r="P556">
        <v>2</v>
      </c>
      <c r="Q556">
        <v>192</v>
      </c>
      <c r="R556">
        <v>8</v>
      </c>
      <c r="S556">
        <v>169</v>
      </c>
    </row>
    <row r="557" spans="1:19" x14ac:dyDescent="0.25">
      <c r="A557" s="6" t="str">
        <f>Tabela2[[#This Row],[Chave2]]</f>
        <v>GOLuziania</v>
      </c>
      <c r="B557" s="6">
        <v>0</v>
      </c>
      <c r="C557" s="6">
        <v>0</v>
      </c>
      <c r="D557" t="s">
        <v>5860</v>
      </c>
      <c r="E557" t="s">
        <v>5860</v>
      </c>
      <c r="F557" t="s">
        <v>6178</v>
      </c>
      <c r="G557" t="s">
        <v>16642</v>
      </c>
      <c r="H557" t="s">
        <v>5717</v>
      </c>
      <c r="I557" t="s">
        <v>9</v>
      </c>
      <c r="J557" t="s">
        <v>6179</v>
      </c>
      <c r="L557">
        <v>208299</v>
      </c>
      <c r="N557" t="s">
        <v>5827</v>
      </c>
      <c r="O557" t="s">
        <v>5828</v>
      </c>
      <c r="P557">
        <v>5</v>
      </c>
      <c r="Q557">
        <v>191</v>
      </c>
      <c r="R557">
        <v>7</v>
      </c>
      <c r="S557">
        <v>77</v>
      </c>
    </row>
    <row r="558" spans="1:19" x14ac:dyDescent="0.25">
      <c r="A558" s="6" t="str">
        <f>Tabela2[[#This Row],[Chave2]]</f>
        <v>MGItuiutaba</v>
      </c>
      <c r="B558" s="6">
        <v>0</v>
      </c>
      <c r="C558" s="6">
        <v>0</v>
      </c>
      <c r="D558" t="s">
        <v>5860</v>
      </c>
      <c r="E558" t="s">
        <v>5860</v>
      </c>
      <c r="F558" t="s">
        <v>6180</v>
      </c>
      <c r="G558" t="s">
        <v>16642</v>
      </c>
      <c r="H558" t="s">
        <v>5364</v>
      </c>
      <c r="I558" t="s">
        <v>7</v>
      </c>
      <c r="J558" t="s">
        <v>6181</v>
      </c>
      <c r="K558" t="s">
        <v>5630</v>
      </c>
      <c r="L558">
        <v>104671</v>
      </c>
      <c r="N558" t="s">
        <v>16603</v>
      </c>
      <c r="O558" t="s">
        <v>16604</v>
      </c>
      <c r="P558">
        <v>0</v>
      </c>
      <c r="Q558">
        <v>190</v>
      </c>
      <c r="R558">
        <v>6</v>
      </c>
      <c r="S558">
        <v>18</v>
      </c>
    </row>
    <row r="559" spans="1:19" x14ac:dyDescent="0.25">
      <c r="A559" s="6" t="str">
        <f>Tabela2[[#This Row],[Chave2]]</f>
        <v>PRArapongas</v>
      </c>
      <c r="B559" s="6">
        <v>0</v>
      </c>
      <c r="C559" s="6">
        <v>0</v>
      </c>
      <c r="D559" t="s">
        <v>5860</v>
      </c>
      <c r="E559" t="s">
        <v>5860</v>
      </c>
      <c r="F559" t="s">
        <v>6182</v>
      </c>
      <c r="G559" t="s">
        <v>16642</v>
      </c>
      <c r="H559" t="s">
        <v>5632</v>
      </c>
      <c r="I559" t="s">
        <v>11</v>
      </c>
      <c r="J559" t="s">
        <v>6183</v>
      </c>
      <c r="N559" t="s">
        <v>5731</v>
      </c>
      <c r="O559" t="s">
        <v>5732</v>
      </c>
      <c r="P559">
        <v>0</v>
      </c>
      <c r="Q559">
        <v>188</v>
      </c>
      <c r="R559">
        <v>10</v>
      </c>
      <c r="S559">
        <v>433</v>
      </c>
    </row>
    <row r="560" spans="1:19" x14ac:dyDescent="0.25">
      <c r="A560" s="6" t="str">
        <f>Tabela2[[#This Row],[Chave2]]</f>
        <v>MGSao Joao del Rei</v>
      </c>
      <c r="B560" s="6">
        <v>0</v>
      </c>
      <c r="C560" s="6">
        <v>0</v>
      </c>
      <c r="D560" t="s">
        <v>5860</v>
      </c>
      <c r="E560" t="s">
        <v>5860</v>
      </c>
      <c r="F560" t="s">
        <v>6184</v>
      </c>
      <c r="G560" t="s">
        <v>16642</v>
      </c>
      <c r="H560" t="s">
        <v>5364</v>
      </c>
      <c r="I560" t="s">
        <v>7</v>
      </c>
      <c r="J560" t="s">
        <v>6185</v>
      </c>
      <c r="K560" t="s">
        <v>5630</v>
      </c>
      <c r="L560">
        <v>90082</v>
      </c>
      <c r="N560" t="s">
        <v>5919</v>
      </c>
      <c r="O560" t="s">
        <v>5920</v>
      </c>
      <c r="P560">
        <v>0</v>
      </c>
      <c r="Q560">
        <v>188</v>
      </c>
      <c r="R560">
        <v>4</v>
      </c>
      <c r="S560">
        <v>3</v>
      </c>
    </row>
    <row r="561" spans="1:19" x14ac:dyDescent="0.25">
      <c r="A561" s="6" t="str">
        <f>Tabela2[[#This Row],[Chave2]]</f>
        <v>SCPalhoca</v>
      </c>
      <c r="B561" s="6">
        <v>0</v>
      </c>
      <c r="C561" s="6">
        <v>0</v>
      </c>
      <c r="D561" t="s">
        <v>5860</v>
      </c>
      <c r="E561" t="s">
        <v>5860</v>
      </c>
      <c r="F561" t="s">
        <v>6186</v>
      </c>
      <c r="G561" t="s">
        <v>16642</v>
      </c>
      <c r="H561" t="s">
        <v>5632</v>
      </c>
      <c r="I561" t="s">
        <v>2</v>
      </c>
      <c r="J561" t="s">
        <v>6187</v>
      </c>
      <c r="N561" t="s">
        <v>16598</v>
      </c>
      <c r="O561" t="s">
        <v>16598</v>
      </c>
      <c r="P561">
        <v>18</v>
      </c>
      <c r="Q561">
        <v>187</v>
      </c>
      <c r="R561">
        <v>11</v>
      </c>
      <c r="S561">
        <v>1131</v>
      </c>
    </row>
    <row r="562" spans="1:19" x14ac:dyDescent="0.25">
      <c r="A562" s="6" t="str">
        <f>Tabela2[[#This Row],[Chave2]]</f>
        <v>RJRio das Ostras</v>
      </c>
      <c r="B562" s="6">
        <v>0</v>
      </c>
      <c r="C562" s="6">
        <v>0</v>
      </c>
      <c r="D562" t="s">
        <v>5860</v>
      </c>
      <c r="E562" t="s">
        <v>5860</v>
      </c>
      <c r="F562" t="s">
        <v>6188</v>
      </c>
      <c r="G562" t="s">
        <v>16642</v>
      </c>
      <c r="H562" t="s">
        <v>5364</v>
      </c>
      <c r="I562" t="s">
        <v>5</v>
      </c>
      <c r="J562" t="s">
        <v>6189</v>
      </c>
      <c r="K562" t="s">
        <v>5630</v>
      </c>
      <c r="L562">
        <v>150674</v>
      </c>
      <c r="N562" t="s">
        <v>5368</v>
      </c>
      <c r="O562" t="s">
        <v>5369</v>
      </c>
      <c r="P562">
        <v>3</v>
      </c>
      <c r="Q562">
        <v>186</v>
      </c>
      <c r="R562">
        <v>8</v>
      </c>
      <c r="S562">
        <v>208</v>
      </c>
    </row>
    <row r="563" spans="1:19" x14ac:dyDescent="0.25">
      <c r="A563" s="6" t="str">
        <f>Tabela2[[#This Row],[Chave2]]</f>
        <v>SPLorena</v>
      </c>
      <c r="B563" s="6">
        <v>0</v>
      </c>
      <c r="C563" s="6">
        <v>0</v>
      </c>
      <c r="D563" t="s">
        <v>5860</v>
      </c>
      <c r="E563" t="s">
        <v>5860</v>
      </c>
      <c r="F563" t="s">
        <v>6192</v>
      </c>
      <c r="G563" t="s">
        <v>16642</v>
      </c>
      <c r="H563" t="s">
        <v>5364</v>
      </c>
      <c r="I563" t="s">
        <v>3</v>
      </c>
      <c r="J563" t="s">
        <v>6193</v>
      </c>
      <c r="K563" t="s">
        <v>5630</v>
      </c>
      <c r="L563">
        <v>88706</v>
      </c>
      <c r="N563" t="s">
        <v>5827</v>
      </c>
      <c r="O563" t="s">
        <v>5828</v>
      </c>
      <c r="P563">
        <v>4</v>
      </c>
      <c r="Q563">
        <v>183</v>
      </c>
      <c r="R563">
        <v>8</v>
      </c>
      <c r="S563">
        <v>83</v>
      </c>
    </row>
    <row r="564" spans="1:19" x14ac:dyDescent="0.25">
      <c r="A564" s="6" t="str">
        <f>Tabela2[[#This Row],[Chave2]]</f>
        <v>RJBarra do Pirai</v>
      </c>
      <c r="B564" s="6">
        <v>0</v>
      </c>
      <c r="C564" s="6">
        <v>0</v>
      </c>
      <c r="D564" t="s">
        <v>5860</v>
      </c>
      <c r="E564" t="s">
        <v>5860</v>
      </c>
      <c r="F564" t="s">
        <v>6190</v>
      </c>
      <c r="G564" t="s">
        <v>16642</v>
      </c>
      <c r="H564" t="s">
        <v>5364</v>
      </c>
      <c r="I564" t="s">
        <v>5</v>
      </c>
      <c r="J564" t="s">
        <v>6191</v>
      </c>
      <c r="K564" t="s">
        <v>5630</v>
      </c>
      <c r="L564">
        <v>100374</v>
      </c>
      <c r="N564" t="s">
        <v>16603</v>
      </c>
      <c r="O564" t="s">
        <v>16604</v>
      </c>
      <c r="P564">
        <v>7</v>
      </c>
      <c r="Q564">
        <v>183</v>
      </c>
      <c r="R564">
        <v>6</v>
      </c>
      <c r="S564">
        <v>48</v>
      </c>
    </row>
    <row r="565" spans="1:19" x14ac:dyDescent="0.25">
      <c r="A565" s="6" t="str">
        <f>Tabela2[[#This Row],[Chave2]]</f>
        <v>GOFormosa</v>
      </c>
      <c r="B565" s="6">
        <v>0</v>
      </c>
      <c r="C565" s="6">
        <v>0</v>
      </c>
      <c r="D565" t="s">
        <v>5860</v>
      </c>
      <c r="E565" t="s">
        <v>5860</v>
      </c>
      <c r="F565" t="s">
        <v>6194</v>
      </c>
      <c r="G565" t="s">
        <v>16642</v>
      </c>
      <c r="H565" t="s">
        <v>5717</v>
      </c>
      <c r="I565" t="s">
        <v>9</v>
      </c>
      <c r="J565" t="s">
        <v>6195</v>
      </c>
      <c r="L565">
        <v>121617</v>
      </c>
      <c r="N565" t="s">
        <v>5731</v>
      </c>
      <c r="O565" t="s">
        <v>5732</v>
      </c>
      <c r="P565">
        <v>1</v>
      </c>
      <c r="Q565">
        <v>181</v>
      </c>
      <c r="R565">
        <v>6</v>
      </c>
      <c r="S565">
        <v>32</v>
      </c>
    </row>
    <row r="566" spans="1:19" x14ac:dyDescent="0.25">
      <c r="A566" s="6" t="str">
        <f>Tabela2[[#This Row],[Chave2]]</f>
        <v>MGCaratinga</v>
      </c>
      <c r="B566" s="6">
        <v>0</v>
      </c>
      <c r="C566" s="6">
        <v>0</v>
      </c>
      <c r="D566" t="s">
        <v>5860</v>
      </c>
      <c r="E566" t="s">
        <v>5860</v>
      </c>
      <c r="F566" t="s">
        <v>6196</v>
      </c>
      <c r="G566" t="s">
        <v>16642</v>
      </c>
      <c r="H566" t="s">
        <v>5364</v>
      </c>
      <c r="I566" t="s">
        <v>7</v>
      </c>
      <c r="J566" t="s">
        <v>6197</v>
      </c>
      <c r="K566" t="s">
        <v>5630</v>
      </c>
      <c r="L566">
        <v>92062</v>
      </c>
      <c r="N566" t="s">
        <v>5372</v>
      </c>
      <c r="O566" t="s">
        <v>5373</v>
      </c>
      <c r="P566">
        <v>0</v>
      </c>
      <c r="Q566">
        <v>180</v>
      </c>
      <c r="R566">
        <v>5</v>
      </c>
      <c r="S566" t="s">
        <v>16643</v>
      </c>
    </row>
    <row r="567" spans="1:19" x14ac:dyDescent="0.25">
      <c r="A567" s="6" t="str">
        <f>Tabela2[[#This Row],[Chave2]]</f>
        <v>RJMarica</v>
      </c>
      <c r="B567" s="6">
        <v>1</v>
      </c>
      <c r="C567" s="6">
        <v>0</v>
      </c>
      <c r="D567" t="s">
        <v>5728</v>
      </c>
      <c r="E567" t="s">
        <v>5728</v>
      </c>
      <c r="F567" t="s">
        <v>6198</v>
      </c>
      <c r="G567" t="s">
        <v>16642</v>
      </c>
      <c r="H567" t="s">
        <v>5364</v>
      </c>
      <c r="I567" t="s">
        <v>5</v>
      </c>
      <c r="J567" t="s">
        <v>6199</v>
      </c>
      <c r="K567" t="s">
        <v>5630</v>
      </c>
      <c r="L567">
        <v>161207</v>
      </c>
      <c r="N567" t="s">
        <v>5919</v>
      </c>
      <c r="O567" t="s">
        <v>5920</v>
      </c>
      <c r="P567">
        <v>3</v>
      </c>
      <c r="Q567">
        <v>179</v>
      </c>
      <c r="R567">
        <v>8</v>
      </c>
      <c r="S567">
        <v>246</v>
      </c>
    </row>
    <row r="568" spans="1:19" x14ac:dyDescent="0.25">
      <c r="A568" s="6" t="str">
        <f>Tabela2[[#This Row],[Chave2]]</f>
        <v>ESCariacica</v>
      </c>
      <c r="B568" s="6">
        <v>0</v>
      </c>
      <c r="C568" s="6">
        <v>0</v>
      </c>
      <c r="D568" t="s">
        <v>5860</v>
      </c>
      <c r="E568" t="s">
        <v>5860</v>
      </c>
      <c r="F568" t="s">
        <v>6200</v>
      </c>
      <c r="G568" t="s">
        <v>16642</v>
      </c>
      <c r="H568" t="s">
        <v>5364</v>
      </c>
      <c r="I568" t="s">
        <v>25</v>
      </c>
      <c r="J568" t="s">
        <v>6201</v>
      </c>
      <c r="K568" t="s">
        <v>5630</v>
      </c>
      <c r="L568">
        <v>381285</v>
      </c>
      <c r="N568" t="s">
        <v>5368</v>
      </c>
      <c r="O568" t="s">
        <v>5369</v>
      </c>
      <c r="P568">
        <v>10</v>
      </c>
      <c r="Q568">
        <v>177</v>
      </c>
      <c r="R568">
        <v>9</v>
      </c>
      <c r="S568">
        <v>421</v>
      </c>
    </row>
    <row r="569" spans="1:19" x14ac:dyDescent="0.25">
      <c r="A569" s="6" t="str">
        <f>Tabela2[[#This Row],[Chave2]]</f>
        <v>MTSorriso</v>
      </c>
      <c r="B569" s="6">
        <v>0</v>
      </c>
      <c r="C569" s="6">
        <v>0</v>
      </c>
      <c r="D569" t="s">
        <v>5860</v>
      </c>
      <c r="E569" t="s">
        <v>5860</v>
      </c>
      <c r="F569" t="s">
        <v>6202</v>
      </c>
      <c r="G569" t="s">
        <v>16642</v>
      </c>
      <c r="H569" t="s">
        <v>5717</v>
      </c>
      <c r="I569" t="s">
        <v>30</v>
      </c>
      <c r="J569" t="s">
        <v>6203</v>
      </c>
      <c r="L569">
        <v>90313</v>
      </c>
      <c r="N569" t="s">
        <v>5381</v>
      </c>
      <c r="O569" t="s">
        <v>5382</v>
      </c>
      <c r="P569">
        <v>0</v>
      </c>
      <c r="Q569">
        <v>177</v>
      </c>
      <c r="R569">
        <v>6</v>
      </c>
      <c r="S569">
        <v>25</v>
      </c>
    </row>
    <row r="570" spans="1:19" x14ac:dyDescent="0.25">
      <c r="A570" s="6" t="str">
        <f>Tabela2[[#This Row],[Chave2]]</f>
        <v>SPJales</v>
      </c>
      <c r="B570" s="6">
        <v>0</v>
      </c>
      <c r="C570" s="6">
        <v>0</v>
      </c>
      <c r="D570" t="s">
        <v>5860</v>
      </c>
      <c r="E570" t="s">
        <v>5860</v>
      </c>
      <c r="F570" t="s">
        <v>6204</v>
      </c>
      <c r="G570" t="s">
        <v>16642</v>
      </c>
      <c r="H570" t="s">
        <v>5364</v>
      </c>
      <c r="I570" t="s">
        <v>3</v>
      </c>
      <c r="J570" t="s">
        <v>6205</v>
      </c>
      <c r="K570" t="s">
        <v>5630</v>
      </c>
      <c r="L570">
        <v>49107</v>
      </c>
      <c r="N570" t="s">
        <v>16599</v>
      </c>
      <c r="O570" t="s">
        <v>5791</v>
      </c>
      <c r="P570">
        <v>1</v>
      </c>
      <c r="Q570">
        <v>174</v>
      </c>
      <c r="R570">
        <v>6</v>
      </c>
      <c r="S570">
        <v>28</v>
      </c>
    </row>
    <row r="571" spans="1:19" x14ac:dyDescent="0.25">
      <c r="A571" s="6" t="str">
        <f>Tabela2[[#This Row],[Chave2]]</f>
        <v>SPJaboticabal</v>
      </c>
      <c r="B571" s="6">
        <v>0</v>
      </c>
      <c r="C571" s="6">
        <v>0</v>
      </c>
      <c r="D571" t="s">
        <v>5860</v>
      </c>
      <c r="E571" t="s">
        <v>5860</v>
      </c>
      <c r="F571" t="s">
        <v>6206</v>
      </c>
      <c r="G571" t="s">
        <v>16642</v>
      </c>
      <c r="H571" t="s">
        <v>5364</v>
      </c>
      <c r="I571" t="s">
        <v>3</v>
      </c>
      <c r="J571" t="s">
        <v>6207</v>
      </c>
      <c r="K571" t="s">
        <v>5630</v>
      </c>
      <c r="L571">
        <v>77263</v>
      </c>
      <c r="N571" t="s">
        <v>16603</v>
      </c>
      <c r="O571" t="s">
        <v>16604</v>
      </c>
      <c r="P571">
        <v>2</v>
      </c>
      <c r="Q571">
        <v>173</v>
      </c>
      <c r="R571">
        <v>6</v>
      </c>
      <c r="S571">
        <v>38</v>
      </c>
    </row>
    <row r="572" spans="1:19" x14ac:dyDescent="0.25">
      <c r="A572" s="6" t="str">
        <f>Tabela2[[#This Row],[Chave2]]</f>
        <v>ROJi-Parana</v>
      </c>
      <c r="B572" s="6">
        <v>0</v>
      </c>
      <c r="C572" s="6">
        <v>0</v>
      </c>
      <c r="D572" t="s">
        <v>5860</v>
      </c>
      <c r="E572" t="s">
        <v>5860</v>
      </c>
      <c r="F572" t="s">
        <v>16644</v>
      </c>
      <c r="G572" t="s">
        <v>16642</v>
      </c>
      <c r="H572" t="s">
        <v>16602</v>
      </c>
      <c r="I572" t="s">
        <v>20</v>
      </c>
      <c r="J572" t="s">
        <v>16606</v>
      </c>
      <c r="L572">
        <v>128969</v>
      </c>
      <c r="N572" t="s">
        <v>5372</v>
      </c>
      <c r="O572" t="s">
        <v>5373</v>
      </c>
      <c r="P572">
        <v>0</v>
      </c>
      <c r="Q572">
        <v>172</v>
      </c>
      <c r="R572">
        <v>6</v>
      </c>
      <c r="S572">
        <v>35</v>
      </c>
    </row>
    <row r="573" spans="1:19" x14ac:dyDescent="0.25">
      <c r="A573" s="6" t="str">
        <f>Tabela2[[#This Row],[Chave2]]</f>
        <v>SPCruzeiro</v>
      </c>
      <c r="B573" s="6">
        <v>0</v>
      </c>
      <c r="C573" s="6">
        <v>1</v>
      </c>
      <c r="D573" t="s">
        <v>5728</v>
      </c>
      <c r="E573" t="s">
        <v>5728</v>
      </c>
      <c r="F573" t="s">
        <v>6210</v>
      </c>
      <c r="G573" t="s">
        <v>16642</v>
      </c>
      <c r="H573" t="s">
        <v>5364</v>
      </c>
      <c r="I573" t="s">
        <v>3</v>
      </c>
      <c r="J573" t="s">
        <v>6211</v>
      </c>
      <c r="K573" t="s">
        <v>5630</v>
      </c>
      <c r="L573">
        <v>82238</v>
      </c>
      <c r="N573" t="s">
        <v>16599</v>
      </c>
      <c r="O573" t="s">
        <v>5791</v>
      </c>
      <c r="P573">
        <v>4</v>
      </c>
      <c r="Q573">
        <v>171</v>
      </c>
      <c r="R573">
        <v>8</v>
      </c>
      <c r="S573">
        <v>152</v>
      </c>
    </row>
    <row r="574" spans="1:19" x14ac:dyDescent="0.25">
      <c r="A574" s="6" t="str">
        <f>Tabela2[[#This Row],[Chave2]]</f>
        <v>MGManhuacu</v>
      </c>
      <c r="B574" s="6">
        <v>0</v>
      </c>
      <c r="C574" s="6">
        <v>0</v>
      </c>
      <c r="D574" t="s">
        <v>5860</v>
      </c>
      <c r="E574" t="s">
        <v>5860</v>
      </c>
      <c r="F574" t="s">
        <v>6216</v>
      </c>
      <c r="G574" t="s">
        <v>16642</v>
      </c>
      <c r="H574" t="s">
        <v>5364</v>
      </c>
      <c r="I574" t="s">
        <v>7</v>
      </c>
      <c r="J574" t="s">
        <v>6217</v>
      </c>
      <c r="K574" t="s">
        <v>5630</v>
      </c>
      <c r="L574">
        <v>90229</v>
      </c>
      <c r="N574" t="s">
        <v>5919</v>
      </c>
      <c r="O574" t="s">
        <v>5920</v>
      </c>
      <c r="P574">
        <v>0</v>
      </c>
      <c r="Q574">
        <v>170</v>
      </c>
      <c r="R574">
        <v>6</v>
      </c>
      <c r="S574">
        <v>6</v>
      </c>
    </row>
    <row r="575" spans="1:19" x14ac:dyDescent="0.25">
      <c r="A575" s="6" t="str">
        <f>Tabela2[[#This Row],[Chave2]]</f>
        <v>SPAmparo</v>
      </c>
      <c r="B575" s="6">
        <v>0</v>
      </c>
      <c r="C575" s="6">
        <v>0</v>
      </c>
      <c r="D575" t="s">
        <v>5860</v>
      </c>
      <c r="E575" t="s">
        <v>5860</v>
      </c>
      <c r="F575" t="s">
        <v>6214</v>
      </c>
      <c r="G575" t="s">
        <v>16642</v>
      </c>
      <c r="H575" t="s">
        <v>5364</v>
      </c>
      <c r="I575" t="s">
        <v>3</v>
      </c>
      <c r="J575" t="s">
        <v>6215</v>
      </c>
      <c r="K575" t="s">
        <v>5630</v>
      </c>
      <c r="L575">
        <v>72195</v>
      </c>
      <c r="N575" t="s">
        <v>5919</v>
      </c>
      <c r="O575" t="s">
        <v>5920</v>
      </c>
      <c r="P575">
        <v>2</v>
      </c>
      <c r="Q575">
        <v>170</v>
      </c>
      <c r="R575">
        <v>6</v>
      </c>
      <c r="S575">
        <v>20</v>
      </c>
    </row>
    <row r="576" spans="1:19" x14ac:dyDescent="0.25">
      <c r="A576" s="6" t="str">
        <f>Tabela2[[#This Row],[Chave2]]</f>
        <v>MGPara de Minas</v>
      </c>
      <c r="B576" s="6">
        <v>0</v>
      </c>
      <c r="C576" s="6">
        <v>0</v>
      </c>
      <c r="D576" t="s">
        <v>5860</v>
      </c>
      <c r="E576" t="s">
        <v>5860</v>
      </c>
      <c r="F576" t="s">
        <v>6212</v>
      </c>
      <c r="G576" t="s">
        <v>16642</v>
      </c>
      <c r="H576" t="s">
        <v>5364</v>
      </c>
      <c r="I576" t="s">
        <v>7</v>
      </c>
      <c r="J576" t="s">
        <v>6213</v>
      </c>
      <c r="K576" t="s">
        <v>5630</v>
      </c>
      <c r="L576">
        <v>93969</v>
      </c>
      <c r="N576" t="s">
        <v>5919</v>
      </c>
      <c r="O576" t="s">
        <v>5920</v>
      </c>
      <c r="P576">
        <v>6</v>
      </c>
      <c r="Q576">
        <v>170</v>
      </c>
      <c r="R576">
        <v>5</v>
      </c>
      <c r="S576">
        <v>38</v>
      </c>
    </row>
    <row r="577" spans="1:19" x14ac:dyDescent="0.25">
      <c r="A577" s="6" t="str">
        <f>Tabela2[[#This Row],[Chave2]]</f>
        <v>SPItaquaquecetuba</v>
      </c>
      <c r="B577" s="6">
        <v>0</v>
      </c>
      <c r="C577" s="6">
        <v>0</v>
      </c>
      <c r="D577" t="s">
        <v>5860</v>
      </c>
      <c r="E577" t="s">
        <v>5860</v>
      </c>
      <c r="F577" t="s">
        <v>6218</v>
      </c>
      <c r="G577" t="s">
        <v>16642</v>
      </c>
      <c r="H577" t="s">
        <v>5364</v>
      </c>
      <c r="I577" t="s">
        <v>3</v>
      </c>
      <c r="J577" t="s">
        <v>6219</v>
      </c>
      <c r="K577" t="s">
        <v>5630</v>
      </c>
      <c r="L577">
        <v>370821</v>
      </c>
      <c r="N577" t="s">
        <v>5381</v>
      </c>
      <c r="O577" t="s">
        <v>5382</v>
      </c>
      <c r="P577">
        <v>7</v>
      </c>
      <c r="Q577">
        <v>169</v>
      </c>
      <c r="R577">
        <v>9</v>
      </c>
      <c r="S577">
        <v>549</v>
      </c>
    </row>
    <row r="578" spans="1:19" x14ac:dyDescent="0.25">
      <c r="A578" s="6" t="str">
        <f>Tabela2[[#This Row],[Chave2]]</f>
        <v>SPRibeirao Pires</v>
      </c>
      <c r="B578" s="6">
        <v>0</v>
      </c>
      <c r="C578" s="6">
        <v>0</v>
      </c>
      <c r="D578" t="s">
        <v>5860</v>
      </c>
      <c r="E578" t="s">
        <v>5860</v>
      </c>
      <c r="F578" t="s">
        <v>6220</v>
      </c>
      <c r="G578" t="s">
        <v>16642</v>
      </c>
      <c r="H578" t="s">
        <v>5364</v>
      </c>
      <c r="I578" t="s">
        <v>3</v>
      </c>
      <c r="J578" t="s">
        <v>6221</v>
      </c>
      <c r="K578" t="s">
        <v>5630</v>
      </c>
      <c r="L578">
        <v>123393</v>
      </c>
      <c r="N578" t="s">
        <v>16603</v>
      </c>
      <c r="O578" t="s">
        <v>16604</v>
      </c>
      <c r="P578">
        <v>16</v>
      </c>
      <c r="Q578">
        <v>169</v>
      </c>
      <c r="R578">
        <v>8</v>
      </c>
      <c r="S578">
        <v>237</v>
      </c>
    </row>
    <row r="579" spans="1:19" x14ac:dyDescent="0.25">
      <c r="A579" s="6" t="str">
        <f>Tabela2[[#This Row],[Chave2]]</f>
        <v>SPSao Roque</v>
      </c>
      <c r="B579" s="6">
        <v>0</v>
      </c>
      <c r="C579" s="6">
        <v>0</v>
      </c>
      <c r="D579" t="s">
        <v>5860</v>
      </c>
      <c r="E579" t="s">
        <v>5860</v>
      </c>
      <c r="F579" t="s">
        <v>6222</v>
      </c>
      <c r="G579" t="s">
        <v>16642</v>
      </c>
      <c r="H579" t="s">
        <v>5364</v>
      </c>
      <c r="I579" t="s">
        <v>3</v>
      </c>
      <c r="J579" t="s">
        <v>6223</v>
      </c>
      <c r="K579" t="s">
        <v>5630</v>
      </c>
      <c r="L579">
        <v>91016</v>
      </c>
      <c r="N579" t="s">
        <v>16599</v>
      </c>
      <c r="O579" t="s">
        <v>5791</v>
      </c>
      <c r="P579">
        <v>4</v>
      </c>
      <c r="Q579">
        <v>169</v>
      </c>
      <c r="R579">
        <v>8</v>
      </c>
      <c r="S579">
        <v>120</v>
      </c>
    </row>
    <row r="580" spans="1:19" x14ac:dyDescent="0.25">
      <c r="A580" s="6" t="str">
        <f>Tabela2[[#This Row],[Chave2]]</f>
        <v>SCConcordia</v>
      </c>
      <c r="B580" s="6">
        <v>0</v>
      </c>
      <c r="C580" s="6">
        <v>0</v>
      </c>
      <c r="D580" t="s">
        <v>5860</v>
      </c>
      <c r="E580" t="s">
        <v>5860</v>
      </c>
      <c r="F580" t="s">
        <v>6226</v>
      </c>
      <c r="G580" t="s">
        <v>16642</v>
      </c>
      <c r="H580" t="s">
        <v>5632</v>
      </c>
      <c r="I580" t="s">
        <v>2</v>
      </c>
      <c r="J580" t="s">
        <v>6227</v>
      </c>
      <c r="N580" t="s">
        <v>5919</v>
      </c>
      <c r="O580" t="s">
        <v>5920</v>
      </c>
      <c r="P580">
        <v>0</v>
      </c>
      <c r="Q580">
        <v>169</v>
      </c>
      <c r="R580">
        <v>6</v>
      </c>
      <c r="S580">
        <v>51</v>
      </c>
    </row>
    <row r="581" spans="1:19" x14ac:dyDescent="0.25">
      <c r="A581" s="6" t="str">
        <f>Tabela2[[#This Row],[Chave2]]</f>
        <v>GOMineiros</v>
      </c>
      <c r="B581" s="6">
        <v>0</v>
      </c>
      <c r="C581" s="6">
        <v>0</v>
      </c>
      <c r="D581" t="s">
        <v>5860</v>
      </c>
      <c r="E581" t="s">
        <v>5860</v>
      </c>
      <c r="F581" t="s">
        <v>6224</v>
      </c>
      <c r="G581" t="s">
        <v>16642</v>
      </c>
      <c r="H581" t="s">
        <v>5717</v>
      </c>
      <c r="I581" t="s">
        <v>9</v>
      </c>
      <c r="J581" t="s">
        <v>6225</v>
      </c>
      <c r="L581">
        <v>66801</v>
      </c>
      <c r="N581" t="s">
        <v>5919</v>
      </c>
      <c r="O581" t="s">
        <v>5920</v>
      </c>
      <c r="P581">
        <v>2</v>
      </c>
      <c r="Q581">
        <v>169</v>
      </c>
      <c r="R581">
        <v>6</v>
      </c>
      <c r="S581">
        <v>93</v>
      </c>
    </row>
    <row r="582" spans="1:19" x14ac:dyDescent="0.25">
      <c r="A582" s="6" t="str">
        <f>Tabela2[[#This Row],[Chave2]]</f>
        <v>SPMairipora</v>
      </c>
      <c r="B582" s="6">
        <v>0</v>
      </c>
      <c r="C582" s="6">
        <v>0</v>
      </c>
      <c r="D582" t="s">
        <v>5860</v>
      </c>
      <c r="E582" t="s">
        <v>5860</v>
      </c>
      <c r="F582" t="s">
        <v>6230</v>
      </c>
      <c r="G582" t="s">
        <v>16642</v>
      </c>
      <c r="H582" t="s">
        <v>5364</v>
      </c>
      <c r="I582" t="s">
        <v>3</v>
      </c>
      <c r="J582" t="s">
        <v>6231</v>
      </c>
      <c r="K582" t="s">
        <v>5630</v>
      </c>
      <c r="L582">
        <v>100179</v>
      </c>
      <c r="N582" t="s">
        <v>5368</v>
      </c>
      <c r="O582" t="s">
        <v>5369</v>
      </c>
      <c r="P582">
        <v>2</v>
      </c>
      <c r="Q582">
        <v>167</v>
      </c>
      <c r="R582">
        <v>7</v>
      </c>
      <c r="S582">
        <v>77</v>
      </c>
    </row>
    <row r="583" spans="1:19" x14ac:dyDescent="0.25">
      <c r="A583" s="6" t="str">
        <f>Tabela2[[#This Row],[Chave2]]</f>
        <v>BAJequie</v>
      </c>
      <c r="B583" s="6">
        <v>0</v>
      </c>
      <c r="C583" s="6">
        <v>0</v>
      </c>
      <c r="D583" t="s">
        <v>5860</v>
      </c>
      <c r="E583" t="s">
        <v>5860</v>
      </c>
      <c r="F583" t="s">
        <v>6228</v>
      </c>
      <c r="G583" t="s">
        <v>16642</v>
      </c>
      <c r="H583" t="s">
        <v>16602</v>
      </c>
      <c r="I583" t="s">
        <v>8</v>
      </c>
      <c r="J583" t="s">
        <v>6229</v>
      </c>
      <c r="L583">
        <v>155966</v>
      </c>
      <c r="N583" t="s">
        <v>5827</v>
      </c>
      <c r="O583" t="s">
        <v>5828</v>
      </c>
      <c r="P583">
        <v>1</v>
      </c>
      <c r="Q583">
        <v>167</v>
      </c>
      <c r="R583">
        <v>8</v>
      </c>
      <c r="S583">
        <v>86</v>
      </c>
    </row>
    <row r="584" spans="1:19" x14ac:dyDescent="0.25">
      <c r="A584" s="6" t="str">
        <f>Tabela2[[#This Row],[Chave2]]</f>
        <v>MTBarra do Garcas</v>
      </c>
      <c r="B584" s="6">
        <v>0</v>
      </c>
      <c r="C584" s="6">
        <v>0</v>
      </c>
      <c r="D584" t="s">
        <v>5860</v>
      </c>
      <c r="E584" t="s">
        <v>5860</v>
      </c>
      <c r="F584" t="s">
        <v>6234</v>
      </c>
      <c r="G584" t="s">
        <v>16642</v>
      </c>
      <c r="H584" t="s">
        <v>5717</v>
      </c>
      <c r="I584" t="s">
        <v>30</v>
      </c>
      <c r="J584" t="s">
        <v>6235</v>
      </c>
      <c r="L584">
        <v>61012</v>
      </c>
      <c r="N584" t="s">
        <v>16599</v>
      </c>
      <c r="O584" t="s">
        <v>5791</v>
      </c>
      <c r="P584">
        <v>0</v>
      </c>
      <c r="Q584">
        <v>166</v>
      </c>
      <c r="R584">
        <v>5</v>
      </c>
      <c r="S584">
        <v>2</v>
      </c>
    </row>
    <row r="585" spans="1:19" x14ac:dyDescent="0.25">
      <c r="A585" s="6" t="str">
        <f>Tabela2[[#This Row],[Chave2]]</f>
        <v>SPSanta Fe do Sul</v>
      </c>
      <c r="B585" s="6">
        <v>0</v>
      </c>
      <c r="C585" s="6">
        <v>0</v>
      </c>
      <c r="D585" t="s">
        <v>5860</v>
      </c>
      <c r="E585" t="s">
        <v>5860</v>
      </c>
      <c r="F585" t="s">
        <v>6232</v>
      </c>
      <c r="G585" t="s">
        <v>16642</v>
      </c>
      <c r="H585" t="s">
        <v>5364</v>
      </c>
      <c r="I585" t="s">
        <v>3</v>
      </c>
      <c r="J585" t="s">
        <v>6233</v>
      </c>
      <c r="K585" t="s">
        <v>5630</v>
      </c>
      <c r="L585">
        <v>32322</v>
      </c>
      <c r="N585" t="s">
        <v>16599</v>
      </c>
      <c r="O585" t="s">
        <v>5791</v>
      </c>
      <c r="P585">
        <v>1</v>
      </c>
      <c r="Q585">
        <v>166</v>
      </c>
      <c r="R585">
        <v>6</v>
      </c>
      <c r="S585">
        <v>43</v>
      </c>
    </row>
    <row r="586" spans="1:19" x14ac:dyDescent="0.25">
      <c r="A586" s="6" t="str">
        <f>Tabela2[[#This Row],[Chave2]]</f>
        <v>MGDiamantina</v>
      </c>
      <c r="B586" s="6">
        <v>0</v>
      </c>
      <c r="C586" s="6">
        <v>0</v>
      </c>
      <c r="D586" t="s">
        <v>5860</v>
      </c>
      <c r="E586" t="s">
        <v>5860</v>
      </c>
      <c r="F586" t="s">
        <v>6236</v>
      </c>
      <c r="G586" t="s">
        <v>16642</v>
      </c>
      <c r="H586" t="s">
        <v>5364</v>
      </c>
      <c r="I586" t="s">
        <v>7</v>
      </c>
      <c r="J586" t="s">
        <v>6237</v>
      </c>
      <c r="K586" t="s">
        <v>5630</v>
      </c>
      <c r="L586">
        <v>47723</v>
      </c>
      <c r="N586" t="s">
        <v>5919</v>
      </c>
      <c r="O586" t="s">
        <v>5920</v>
      </c>
      <c r="P586">
        <v>0</v>
      </c>
      <c r="Q586">
        <v>162</v>
      </c>
      <c r="R586">
        <v>4</v>
      </c>
      <c r="S586" t="s">
        <v>16643</v>
      </c>
    </row>
    <row r="587" spans="1:19" x14ac:dyDescent="0.25">
      <c r="A587" s="6" t="str">
        <f>Tabela2[[#This Row],[Chave2]]</f>
        <v>SPUbatuba</v>
      </c>
      <c r="B587" s="6">
        <v>0</v>
      </c>
      <c r="C587" s="6">
        <v>0</v>
      </c>
      <c r="D587" t="s">
        <v>5860</v>
      </c>
      <c r="E587" t="s">
        <v>5860</v>
      </c>
      <c r="F587" t="s">
        <v>6240</v>
      </c>
      <c r="G587" t="s">
        <v>16642</v>
      </c>
      <c r="H587" t="s">
        <v>5364</v>
      </c>
      <c r="I587" t="s">
        <v>3</v>
      </c>
      <c r="J587" t="s">
        <v>6241</v>
      </c>
      <c r="K587" t="s">
        <v>5630</v>
      </c>
      <c r="L587">
        <v>90799</v>
      </c>
      <c r="N587" t="s">
        <v>5372</v>
      </c>
      <c r="O587" t="s">
        <v>5373</v>
      </c>
      <c r="P587">
        <v>0</v>
      </c>
      <c r="Q587">
        <v>160</v>
      </c>
      <c r="R587">
        <v>6</v>
      </c>
      <c r="S587">
        <v>27</v>
      </c>
    </row>
    <row r="588" spans="1:19" x14ac:dyDescent="0.25">
      <c r="A588" s="6" t="str">
        <f>Tabela2[[#This Row],[Chave2]]</f>
        <v>SPMatao</v>
      </c>
      <c r="B588" s="6">
        <v>0</v>
      </c>
      <c r="C588" s="6">
        <v>0</v>
      </c>
      <c r="D588" t="s">
        <v>5860</v>
      </c>
      <c r="E588" t="s">
        <v>5860</v>
      </c>
      <c r="F588" t="s">
        <v>6238</v>
      </c>
      <c r="G588" t="s">
        <v>16642</v>
      </c>
      <c r="H588" t="s">
        <v>5364</v>
      </c>
      <c r="I588" t="s">
        <v>3</v>
      </c>
      <c r="J588" t="s">
        <v>6239</v>
      </c>
      <c r="K588" t="s">
        <v>5630</v>
      </c>
      <c r="L588">
        <v>83170</v>
      </c>
      <c r="N588" t="s">
        <v>16603</v>
      </c>
      <c r="O588" t="s">
        <v>16604</v>
      </c>
      <c r="P588">
        <v>5</v>
      </c>
      <c r="Q588">
        <v>160</v>
      </c>
      <c r="R588">
        <v>6</v>
      </c>
      <c r="S588">
        <v>68</v>
      </c>
    </row>
    <row r="589" spans="1:19" x14ac:dyDescent="0.25">
      <c r="A589" s="6" t="str">
        <f>Tabela2[[#This Row],[Chave2]]</f>
        <v>BACamacari</v>
      </c>
      <c r="B589" s="6">
        <v>0</v>
      </c>
      <c r="C589" s="6">
        <v>5</v>
      </c>
      <c r="D589" t="s">
        <v>5728</v>
      </c>
      <c r="E589" t="s">
        <v>5728</v>
      </c>
      <c r="F589" t="s">
        <v>6242</v>
      </c>
      <c r="G589" t="s">
        <v>16642</v>
      </c>
      <c r="H589" t="s">
        <v>16602</v>
      </c>
      <c r="I589" t="s">
        <v>8</v>
      </c>
      <c r="J589" t="s">
        <v>6243</v>
      </c>
      <c r="L589">
        <v>299132</v>
      </c>
      <c r="N589" t="s">
        <v>5827</v>
      </c>
      <c r="O589" t="s">
        <v>5828</v>
      </c>
      <c r="P589">
        <v>38</v>
      </c>
      <c r="Q589">
        <v>157</v>
      </c>
      <c r="R589">
        <v>11</v>
      </c>
      <c r="S589">
        <v>911</v>
      </c>
    </row>
    <row r="590" spans="1:19" x14ac:dyDescent="0.25">
      <c r="A590" s="6" t="str">
        <f>Tabela2[[#This Row],[Chave2]]</f>
        <v>RSCachoeira Do Sul</v>
      </c>
      <c r="B590" s="6">
        <v>0</v>
      </c>
      <c r="C590" s="6">
        <v>0</v>
      </c>
      <c r="D590" t="s">
        <v>5860</v>
      </c>
      <c r="E590" t="s">
        <v>5860</v>
      </c>
      <c r="F590" t="s">
        <v>6246</v>
      </c>
      <c r="G590" t="s">
        <v>16642</v>
      </c>
      <c r="H590" t="s">
        <v>5632</v>
      </c>
      <c r="I590" t="s">
        <v>4</v>
      </c>
      <c r="J590" t="s">
        <v>6247</v>
      </c>
      <c r="N590" t="s">
        <v>5919</v>
      </c>
      <c r="O590" t="s">
        <v>5920</v>
      </c>
      <c r="P590">
        <v>1</v>
      </c>
      <c r="Q590">
        <v>157</v>
      </c>
      <c r="R590">
        <v>6</v>
      </c>
      <c r="S590">
        <v>79</v>
      </c>
    </row>
    <row r="591" spans="1:19" x14ac:dyDescent="0.25">
      <c r="A591" s="6" t="str">
        <f>Tabela2[[#This Row],[Chave2]]</f>
        <v>RNCaico</v>
      </c>
      <c r="B591" s="6">
        <v>0</v>
      </c>
      <c r="C591" s="6">
        <v>0</v>
      </c>
      <c r="D591" t="s">
        <v>5860</v>
      </c>
      <c r="E591" t="s">
        <v>5860</v>
      </c>
      <c r="F591" t="s">
        <v>6248</v>
      </c>
      <c r="G591" t="s">
        <v>16642</v>
      </c>
      <c r="H591" t="s">
        <v>16602</v>
      </c>
      <c r="I591" t="s">
        <v>12</v>
      </c>
      <c r="J591" t="s">
        <v>6249</v>
      </c>
      <c r="L591">
        <v>67952</v>
      </c>
      <c r="N591" t="s">
        <v>5827</v>
      </c>
      <c r="O591" t="s">
        <v>5828</v>
      </c>
      <c r="P591">
        <v>0</v>
      </c>
      <c r="Q591">
        <v>157</v>
      </c>
      <c r="R591">
        <v>5</v>
      </c>
      <c r="S591" t="s">
        <v>16643</v>
      </c>
    </row>
    <row r="592" spans="1:19" x14ac:dyDescent="0.25">
      <c r="A592" s="6" t="str">
        <f>Tabela2[[#This Row],[Chave2]]</f>
        <v>SPCacapava</v>
      </c>
      <c r="B592" s="6">
        <v>0</v>
      </c>
      <c r="C592" s="6">
        <v>0</v>
      </c>
      <c r="D592" t="s">
        <v>5860</v>
      </c>
      <c r="E592" t="s">
        <v>5860</v>
      </c>
      <c r="F592" t="s">
        <v>6244</v>
      </c>
      <c r="G592" t="s">
        <v>16642</v>
      </c>
      <c r="H592" t="s">
        <v>5364</v>
      </c>
      <c r="I592" t="s">
        <v>3</v>
      </c>
      <c r="J592" t="s">
        <v>6245</v>
      </c>
      <c r="K592" t="s">
        <v>5630</v>
      </c>
      <c r="L592">
        <v>94263</v>
      </c>
      <c r="N592" t="s">
        <v>5731</v>
      </c>
      <c r="O592" t="s">
        <v>5732</v>
      </c>
      <c r="P592">
        <v>2</v>
      </c>
      <c r="Q592">
        <v>157</v>
      </c>
      <c r="R592">
        <v>8</v>
      </c>
      <c r="S592">
        <v>103</v>
      </c>
    </row>
    <row r="593" spans="1:19" x14ac:dyDescent="0.25">
      <c r="A593" s="6" t="str">
        <f>Tabela2[[#This Row],[Chave2]]</f>
        <v>MGSao Sebastiao do Paraiso</v>
      </c>
      <c r="B593" s="6">
        <v>0</v>
      </c>
      <c r="C593" s="6">
        <v>0</v>
      </c>
      <c r="D593" t="s">
        <v>5860</v>
      </c>
      <c r="E593" t="s">
        <v>5860</v>
      </c>
      <c r="F593" t="s">
        <v>6250</v>
      </c>
      <c r="G593" t="s">
        <v>16642</v>
      </c>
      <c r="H593" t="s">
        <v>5364</v>
      </c>
      <c r="I593" t="s">
        <v>7</v>
      </c>
      <c r="J593" t="s">
        <v>6251</v>
      </c>
      <c r="K593" t="s">
        <v>5630</v>
      </c>
      <c r="L593">
        <v>70956</v>
      </c>
      <c r="N593" t="s">
        <v>5919</v>
      </c>
      <c r="O593" t="s">
        <v>5920</v>
      </c>
      <c r="P593">
        <v>0</v>
      </c>
      <c r="Q593">
        <v>156</v>
      </c>
      <c r="R593">
        <v>6</v>
      </c>
      <c r="S593">
        <v>12</v>
      </c>
    </row>
    <row r="594" spans="1:19" x14ac:dyDescent="0.25">
      <c r="A594" s="6" t="str">
        <f>Tabela2[[#This Row],[Chave2]]</f>
        <v>PIPicos</v>
      </c>
      <c r="B594" s="6">
        <v>0</v>
      </c>
      <c r="C594" s="6">
        <v>0</v>
      </c>
      <c r="D594" t="s">
        <v>5860</v>
      </c>
      <c r="E594" t="s">
        <v>5860</v>
      </c>
      <c r="F594" t="s">
        <v>6252</v>
      </c>
      <c r="G594" t="s">
        <v>16642</v>
      </c>
      <c r="H594" t="s">
        <v>16602</v>
      </c>
      <c r="I594" t="s">
        <v>28</v>
      </c>
      <c r="J594" t="s">
        <v>6253</v>
      </c>
      <c r="L594">
        <v>78222</v>
      </c>
      <c r="N594" t="s">
        <v>5919</v>
      </c>
      <c r="O594" t="s">
        <v>5920</v>
      </c>
      <c r="P594">
        <v>0</v>
      </c>
      <c r="Q594">
        <v>155</v>
      </c>
      <c r="R594">
        <v>4</v>
      </c>
      <c r="S594" t="s">
        <v>16643</v>
      </c>
    </row>
    <row r="595" spans="1:19" x14ac:dyDescent="0.25">
      <c r="A595" s="6" t="str">
        <f>Tabela2[[#This Row],[Chave2]]</f>
        <v>RSGravatai</v>
      </c>
      <c r="B595" s="6">
        <v>0</v>
      </c>
      <c r="C595" s="6">
        <v>0</v>
      </c>
      <c r="D595" t="s">
        <v>5860</v>
      </c>
      <c r="E595" t="s">
        <v>5860</v>
      </c>
      <c r="F595" t="s">
        <v>6254</v>
      </c>
      <c r="G595" t="s">
        <v>16642</v>
      </c>
      <c r="H595" t="s">
        <v>5632</v>
      </c>
      <c r="I595" t="s">
        <v>4</v>
      </c>
      <c r="J595" t="s">
        <v>6255</v>
      </c>
      <c r="N595" t="s">
        <v>5372</v>
      </c>
      <c r="O595" t="s">
        <v>5373</v>
      </c>
      <c r="P595">
        <v>10</v>
      </c>
      <c r="Q595">
        <v>154</v>
      </c>
      <c r="R595">
        <v>12</v>
      </c>
      <c r="S595">
        <v>1831</v>
      </c>
    </row>
    <row r="596" spans="1:19" x14ac:dyDescent="0.25">
      <c r="A596" s="6" t="str">
        <f>Tabela2[[#This Row],[Chave2]]</f>
        <v>BAPaulo Afonso</v>
      </c>
      <c r="B596" s="6">
        <v>0</v>
      </c>
      <c r="C596" s="6">
        <v>0</v>
      </c>
      <c r="D596" t="s">
        <v>5860</v>
      </c>
      <c r="E596" t="s">
        <v>5860</v>
      </c>
      <c r="F596" t="s">
        <v>6258</v>
      </c>
      <c r="G596" t="s">
        <v>16642</v>
      </c>
      <c r="H596" t="s">
        <v>16602</v>
      </c>
      <c r="I596" t="s">
        <v>8</v>
      </c>
      <c r="J596" t="s">
        <v>6259</v>
      </c>
      <c r="L596">
        <v>117782</v>
      </c>
      <c r="N596" t="s">
        <v>5919</v>
      </c>
      <c r="O596" t="s">
        <v>5920</v>
      </c>
      <c r="P596">
        <v>0</v>
      </c>
      <c r="Q596">
        <v>154</v>
      </c>
      <c r="R596">
        <v>5</v>
      </c>
      <c r="S596">
        <v>10</v>
      </c>
    </row>
    <row r="597" spans="1:19" x14ac:dyDescent="0.25">
      <c r="A597" s="6" t="str">
        <f>Tabela2[[#This Row],[Chave2]]</f>
        <v>SPItapecerica da Serra</v>
      </c>
      <c r="B597" s="6">
        <v>0</v>
      </c>
      <c r="C597" s="6">
        <v>0</v>
      </c>
      <c r="D597" t="s">
        <v>5860</v>
      </c>
      <c r="E597" t="s">
        <v>5860</v>
      </c>
      <c r="F597" t="s">
        <v>6256</v>
      </c>
      <c r="G597" t="s">
        <v>16642</v>
      </c>
      <c r="H597" t="s">
        <v>5364</v>
      </c>
      <c r="I597" t="s">
        <v>3</v>
      </c>
      <c r="J597" t="s">
        <v>6257</v>
      </c>
      <c r="K597" t="s">
        <v>5630</v>
      </c>
      <c r="L597">
        <v>175693</v>
      </c>
      <c r="N597" t="s">
        <v>16599</v>
      </c>
      <c r="O597" t="s">
        <v>5791</v>
      </c>
      <c r="P597">
        <v>9</v>
      </c>
      <c r="Q597">
        <v>154</v>
      </c>
      <c r="R597">
        <v>8</v>
      </c>
      <c r="S597">
        <v>329</v>
      </c>
    </row>
    <row r="598" spans="1:19" x14ac:dyDescent="0.25">
      <c r="A598" s="6" t="str">
        <f>Tabela2[[#This Row],[Chave2]]</f>
        <v>RSSanta Rosa</v>
      </c>
      <c r="B598" s="6">
        <v>0</v>
      </c>
      <c r="C598" s="6">
        <v>0</v>
      </c>
      <c r="D598" t="s">
        <v>5860</v>
      </c>
      <c r="E598" t="s">
        <v>5860</v>
      </c>
      <c r="F598" t="s">
        <v>6262</v>
      </c>
      <c r="G598" t="s">
        <v>16642</v>
      </c>
      <c r="H598" t="s">
        <v>5632</v>
      </c>
      <c r="I598" t="s">
        <v>4</v>
      </c>
      <c r="J598" t="s">
        <v>6263</v>
      </c>
      <c r="N598" t="s">
        <v>16599</v>
      </c>
      <c r="O598" t="s">
        <v>5791</v>
      </c>
      <c r="P598">
        <v>0</v>
      </c>
      <c r="Q598">
        <v>153</v>
      </c>
      <c r="R598">
        <v>5</v>
      </c>
      <c r="S598">
        <v>6</v>
      </c>
    </row>
    <row r="599" spans="1:19" x14ac:dyDescent="0.25">
      <c r="A599" s="6" t="str">
        <f>Tabela2[[#This Row],[Chave2]]</f>
        <v>BAPorto Seguro</v>
      </c>
      <c r="B599" s="6">
        <v>0</v>
      </c>
      <c r="C599" s="6">
        <v>0</v>
      </c>
      <c r="D599" t="s">
        <v>5860</v>
      </c>
      <c r="E599" t="s">
        <v>5860</v>
      </c>
      <c r="F599" t="s">
        <v>6260</v>
      </c>
      <c r="G599" t="s">
        <v>16642</v>
      </c>
      <c r="H599" t="s">
        <v>16602</v>
      </c>
      <c r="I599" t="s">
        <v>8</v>
      </c>
      <c r="J599" t="s">
        <v>6261</v>
      </c>
      <c r="L599">
        <v>148686</v>
      </c>
      <c r="N599" t="s">
        <v>5919</v>
      </c>
      <c r="O599" t="s">
        <v>5920</v>
      </c>
      <c r="P599">
        <v>0</v>
      </c>
      <c r="Q599">
        <v>153</v>
      </c>
      <c r="R599">
        <v>5</v>
      </c>
      <c r="S599">
        <v>14</v>
      </c>
    </row>
    <row r="600" spans="1:19" x14ac:dyDescent="0.25">
      <c r="A600" s="6" t="str">
        <f>Tabela2[[#This Row],[Chave2]]</f>
        <v>GOCaldas Novas</v>
      </c>
      <c r="B600" s="6">
        <v>0</v>
      </c>
      <c r="C600" s="6">
        <v>0</v>
      </c>
      <c r="D600" t="s">
        <v>5860</v>
      </c>
      <c r="E600" t="s">
        <v>5860</v>
      </c>
      <c r="F600" t="s">
        <v>6264</v>
      </c>
      <c r="G600" t="s">
        <v>16642</v>
      </c>
      <c r="H600" t="s">
        <v>5717</v>
      </c>
      <c r="I600" t="s">
        <v>9</v>
      </c>
      <c r="J600" t="s">
        <v>6265</v>
      </c>
      <c r="L600">
        <v>91162</v>
      </c>
      <c r="N600" t="s">
        <v>16603</v>
      </c>
      <c r="O600" t="s">
        <v>16604</v>
      </c>
      <c r="P600">
        <v>1</v>
      </c>
      <c r="Q600">
        <v>152</v>
      </c>
      <c r="R600">
        <v>6</v>
      </c>
      <c r="S600">
        <v>35</v>
      </c>
    </row>
    <row r="601" spans="1:19" x14ac:dyDescent="0.25">
      <c r="A601" s="6" t="str">
        <f>Tabela2[[#This Row],[Chave2]]</f>
        <v>MGJoao Monlevade</v>
      </c>
      <c r="B601" s="6">
        <v>0</v>
      </c>
      <c r="C601" s="6">
        <v>0</v>
      </c>
      <c r="D601" t="s">
        <v>5860</v>
      </c>
      <c r="E601" t="s">
        <v>5860</v>
      </c>
      <c r="F601" t="s">
        <v>6266</v>
      </c>
      <c r="G601" t="s">
        <v>16642</v>
      </c>
      <c r="H601" t="s">
        <v>5364</v>
      </c>
      <c r="I601" t="s">
        <v>7</v>
      </c>
      <c r="J601" t="s">
        <v>6267</v>
      </c>
      <c r="K601" t="s">
        <v>5630</v>
      </c>
      <c r="L601">
        <v>79910</v>
      </c>
      <c r="N601" t="s">
        <v>5827</v>
      </c>
      <c r="O601" t="s">
        <v>5828</v>
      </c>
      <c r="P601">
        <v>1</v>
      </c>
      <c r="Q601">
        <v>151</v>
      </c>
      <c r="R601">
        <v>6</v>
      </c>
      <c r="S601">
        <v>2</v>
      </c>
    </row>
    <row r="602" spans="1:19" x14ac:dyDescent="0.25">
      <c r="A602" s="6" t="str">
        <f>Tabela2[[#This Row],[Chave2]]</f>
        <v>RJAraruama</v>
      </c>
      <c r="B602" s="6">
        <v>0</v>
      </c>
      <c r="C602" s="6">
        <v>0</v>
      </c>
      <c r="D602" t="s">
        <v>5860</v>
      </c>
      <c r="E602" t="s">
        <v>5860</v>
      </c>
      <c r="F602" t="s">
        <v>6268</v>
      </c>
      <c r="G602" t="s">
        <v>16642</v>
      </c>
      <c r="H602" t="s">
        <v>5364</v>
      </c>
      <c r="I602" t="s">
        <v>5</v>
      </c>
      <c r="J602" t="s">
        <v>6269</v>
      </c>
      <c r="K602" t="s">
        <v>5630</v>
      </c>
      <c r="L602">
        <v>132400</v>
      </c>
      <c r="N602" t="s">
        <v>16599</v>
      </c>
      <c r="O602" t="s">
        <v>5791</v>
      </c>
      <c r="P602">
        <v>1</v>
      </c>
      <c r="Q602">
        <v>150</v>
      </c>
      <c r="R602">
        <v>7</v>
      </c>
      <c r="S602">
        <v>63</v>
      </c>
    </row>
    <row r="603" spans="1:19" x14ac:dyDescent="0.25">
      <c r="A603" s="6" t="str">
        <f>Tabela2[[#This Row],[Chave2]]</f>
        <v>ROVilhena</v>
      </c>
      <c r="B603" s="6">
        <v>0</v>
      </c>
      <c r="C603" s="6">
        <v>0</v>
      </c>
      <c r="D603" t="s">
        <v>5860</v>
      </c>
      <c r="E603" t="s">
        <v>5860</v>
      </c>
      <c r="F603" t="s">
        <v>6270</v>
      </c>
      <c r="G603" t="s">
        <v>16642</v>
      </c>
      <c r="H603" t="s">
        <v>16602</v>
      </c>
      <c r="I603" t="s">
        <v>20</v>
      </c>
      <c r="J603" t="s">
        <v>6271</v>
      </c>
      <c r="L603">
        <v>99854</v>
      </c>
      <c r="N603" t="s">
        <v>5919</v>
      </c>
      <c r="O603" t="s">
        <v>5920</v>
      </c>
      <c r="P603">
        <v>0</v>
      </c>
      <c r="Q603">
        <v>149</v>
      </c>
      <c r="R603">
        <v>6</v>
      </c>
      <c r="S603">
        <v>9</v>
      </c>
    </row>
    <row r="604" spans="1:19" x14ac:dyDescent="0.25">
      <c r="A604" s="6" t="str">
        <f>Tabela2[[#This Row],[Chave2]]</f>
        <v>MGPatrocinio</v>
      </c>
      <c r="B604" s="6">
        <v>0</v>
      </c>
      <c r="C604" s="6">
        <v>0</v>
      </c>
      <c r="D604" t="s">
        <v>5860</v>
      </c>
      <c r="E604" t="s">
        <v>5860</v>
      </c>
      <c r="F604" t="s">
        <v>6272</v>
      </c>
      <c r="G604" t="s">
        <v>16642</v>
      </c>
      <c r="H604" t="s">
        <v>5364</v>
      </c>
      <c r="I604" t="s">
        <v>7</v>
      </c>
      <c r="J604" t="s">
        <v>6273</v>
      </c>
      <c r="K604" t="s">
        <v>5630</v>
      </c>
      <c r="L604">
        <v>90757</v>
      </c>
      <c r="N604" t="s">
        <v>5919</v>
      </c>
      <c r="O604" t="s">
        <v>5920</v>
      </c>
      <c r="P604">
        <v>0</v>
      </c>
      <c r="Q604">
        <v>149</v>
      </c>
      <c r="R604">
        <v>5</v>
      </c>
      <c r="S604">
        <v>9</v>
      </c>
    </row>
    <row r="605" spans="1:19" x14ac:dyDescent="0.25">
      <c r="A605" s="6" t="str">
        <f>Tabela2[[#This Row],[Chave2]]</f>
        <v>BAIrece</v>
      </c>
      <c r="B605" s="6">
        <v>0</v>
      </c>
      <c r="C605" s="6">
        <v>0</v>
      </c>
      <c r="D605" t="s">
        <v>5860</v>
      </c>
      <c r="E605" t="s">
        <v>5860</v>
      </c>
      <c r="F605" t="s">
        <v>6274</v>
      </c>
      <c r="G605" t="s">
        <v>16642</v>
      </c>
      <c r="H605" t="s">
        <v>16602</v>
      </c>
      <c r="I605" t="s">
        <v>8</v>
      </c>
      <c r="J605" t="s">
        <v>6275</v>
      </c>
      <c r="L605">
        <v>72967</v>
      </c>
      <c r="N605" t="s">
        <v>5919</v>
      </c>
      <c r="O605" t="s">
        <v>5920</v>
      </c>
      <c r="P605">
        <v>0</v>
      </c>
      <c r="Q605">
        <v>149</v>
      </c>
      <c r="R605">
        <v>5</v>
      </c>
      <c r="S605">
        <v>5</v>
      </c>
    </row>
    <row r="606" spans="1:19" x14ac:dyDescent="0.25">
      <c r="A606" s="6" t="str">
        <f>Tabela2[[#This Row],[Chave2]]</f>
        <v>BAAlagoinhas</v>
      </c>
      <c r="B606" s="6">
        <v>0</v>
      </c>
      <c r="C606" s="6">
        <v>0</v>
      </c>
      <c r="D606" t="s">
        <v>5860</v>
      </c>
      <c r="E606" t="s">
        <v>5860</v>
      </c>
      <c r="F606" t="s">
        <v>6280</v>
      </c>
      <c r="G606" t="s">
        <v>16642</v>
      </c>
      <c r="H606" t="s">
        <v>16602</v>
      </c>
      <c r="I606" t="s">
        <v>8</v>
      </c>
      <c r="J606" t="s">
        <v>6281</v>
      </c>
      <c r="L606">
        <v>151596</v>
      </c>
      <c r="N606" t="s">
        <v>5731</v>
      </c>
      <c r="O606" t="s">
        <v>5732</v>
      </c>
      <c r="P606">
        <v>3</v>
      </c>
      <c r="Q606">
        <v>148</v>
      </c>
      <c r="R606">
        <v>8</v>
      </c>
      <c r="S606">
        <v>83</v>
      </c>
    </row>
    <row r="607" spans="1:19" x14ac:dyDescent="0.25">
      <c r="A607" s="6" t="str">
        <f>Tabela2[[#This Row],[Chave2]]</f>
        <v>BAGuanambi</v>
      </c>
      <c r="B607" s="6">
        <v>0</v>
      </c>
      <c r="C607" s="6">
        <v>0</v>
      </c>
      <c r="D607" t="s">
        <v>5860</v>
      </c>
      <c r="E607" t="s">
        <v>5860</v>
      </c>
      <c r="F607" t="s">
        <v>6284</v>
      </c>
      <c r="G607" t="s">
        <v>16642</v>
      </c>
      <c r="H607" t="s">
        <v>16602</v>
      </c>
      <c r="I607" t="s">
        <v>8</v>
      </c>
      <c r="J607" t="s">
        <v>6285</v>
      </c>
      <c r="L607">
        <v>84481</v>
      </c>
      <c r="N607" t="s">
        <v>16603</v>
      </c>
      <c r="O607" t="s">
        <v>16604</v>
      </c>
      <c r="P607">
        <v>0</v>
      </c>
      <c r="Q607">
        <v>148</v>
      </c>
      <c r="R607">
        <v>5</v>
      </c>
      <c r="S607">
        <v>6</v>
      </c>
    </row>
    <row r="608" spans="1:19" x14ac:dyDescent="0.25">
      <c r="A608" s="6" t="str">
        <f>Tabela2[[#This Row],[Chave2]]</f>
        <v>MTPrimavera do Leste</v>
      </c>
      <c r="B608" s="6">
        <v>0</v>
      </c>
      <c r="C608" s="6">
        <v>0</v>
      </c>
      <c r="D608" t="s">
        <v>5860</v>
      </c>
      <c r="E608" t="s">
        <v>5860</v>
      </c>
      <c r="F608" t="s">
        <v>6282</v>
      </c>
      <c r="G608" t="s">
        <v>16642</v>
      </c>
      <c r="H608" t="s">
        <v>5717</v>
      </c>
      <c r="I608" t="s">
        <v>30</v>
      </c>
      <c r="J608" t="s">
        <v>6283</v>
      </c>
      <c r="L608">
        <v>62019</v>
      </c>
      <c r="N608" t="s">
        <v>16603</v>
      </c>
      <c r="O608" t="s">
        <v>16604</v>
      </c>
      <c r="P608">
        <v>1</v>
      </c>
      <c r="Q608">
        <v>148</v>
      </c>
      <c r="R608">
        <v>6</v>
      </c>
      <c r="S608">
        <v>127</v>
      </c>
    </row>
    <row r="609" spans="1:19" x14ac:dyDescent="0.25">
      <c r="A609" s="6" t="str">
        <f>Tabela2[[#This Row],[Chave2]]</f>
        <v>PRCampo Largo</v>
      </c>
      <c r="B609" s="6">
        <v>0</v>
      </c>
      <c r="C609" s="6">
        <v>0</v>
      </c>
      <c r="D609" t="s">
        <v>5860</v>
      </c>
      <c r="E609" t="s">
        <v>5860</v>
      </c>
      <c r="F609" t="s">
        <v>6278</v>
      </c>
      <c r="G609" t="s">
        <v>16642</v>
      </c>
      <c r="H609" t="s">
        <v>16597</v>
      </c>
      <c r="I609" t="s">
        <v>11</v>
      </c>
      <c r="J609" t="s">
        <v>6279</v>
      </c>
      <c r="L609">
        <v>132002</v>
      </c>
      <c r="N609" t="s">
        <v>16598</v>
      </c>
      <c r="O609" t="s">
        <v>16598</v>
      </c>
      <c r="P609">
        <v>14</v>
      </c>
      <c r="Q609">
        <v>148</v>
      </c>
      <c r="R609">
        <v>0</v>
      </c>
      <c r="S609">
        <v>11235</v>
      </c>
    </row>
    <row r="610" spans="1:19" x14ac:dyDescent="0.25">
      <c r="A610" s="6" t="str">
        <f>Tabela2[[#This Row],[Chave2]]</f>
        <v>PRParanagua</v>
      </c>
      <c r="B610" s="6">
        <v>0</v>
      </c>
      <c r="C610" s="6">
        <v>0</v>
      </c>
      <c r="D610" t="s">
        <v>5860</v>
      </c>
      <c r="E610" t="s">
        <v>5860</v>
      </c>
      <c r="F610" t="s">
        <v>6276</v>
      </c>
      <c r="G610" t="s">
        <v>16642</v>
      </c>
      <c r="H610" t="s">
        <v>16597</v>
      </c>
      <c r="I610" t="s">
        <v>11</v>
      </c>
      <c r="J610" t="s">
        <v>6277</v>
      </c>
      <c r="L610">
        <v>133761</v>
      </c>
      <c r="N610" t="s">
        <v>16598</v>
      </c>
      <c r="O610" t="s">
        <v>16598</v>
      </c>
      <c r="P610">
        <v>27</v>
      </c>
      <c r="Q610">
        <v>148</v>
      </c>
      <c r="R610">
        <v>0</v>
      </c>
      <c r="S610">
        <v>15256</v>
      </c>
    </row>
    <row r="611" spans="1:19" x14ac:dyDescent="0.25">
      <c r="A611" s="6" t="str">
        <f>Tabela2[[#This Row],[Chave2]]</f>
        <v>RJMesquita</v>
      </c>
      <c r="B611" s="6">
        <v>0</v>
      </c>
      <c r="C611" s="6">
        <v>0</v>
      </c>
      <c r="D611" t="s">
        <v>5860</v>
      </c>
      <c r="E611" t="s">
        <v>5860</v>
      </c>
      <c r="F611" t="s">
        <v>6286</v>
      </c>
      <c r="G611" t="s">
        <v>16642</v>
      </c>
      <c r="H611" t="s">
        <v>5364</v>
      </c>
      <c r="I611" t="s">
        <v>5</v>
      </c>
      <c r="J611" t="s">
        <v>6287</v>
      </c>
      <c r="K611" t="s">
        <v>5630</v>
      </c>
      <c r="L611">
        <v>176103</v>
      </c>
      <c r="N611" t="s">
        <v>5827</v>
      </c>
      <c r="O611" t="s">
        <v>5828</v>
      </c>
      <c r="P611">
        <v>5</v>
      </c>
      <c r="Q611">
        <v>147</v>
      </c>
      <c r="R611">
        <v>8</v>
      </c>
      <c r="S611">
        <v>141</v>
      </c>
    </row>
    <row r="612" spans="1:19" x14ac:dyDescent="0.25">
      <c r="A612" s="6" t="str">
        <f>Tabela2[[#This Row],[Chave2]]</f>
        <v>CEQuixadA</v>
      </c>
      <c r="B612" s="6">
        <v>0</v>
      </c>
      <c r="C612" s="6">
        <v>0</v>
      </c>
      <c r="D612" t="s">
        <v>5860</v>
      </c>
      <c r="E612" t="s">
        <v>5860</v>
      </c>
      <c r="F612" t="s">
        <v>6288</v>
      </c>
      <c r="G612" t="s">
        <v>16642</v>
      </c>
      <c r="H612" t="s">
        <v>16602</v>
      </c>
      <c r="I612" t="s">
        <v>17</v>
      </c>
      <c r="J612" t="s">
        <v>6289</v>
      </c>
      <c r="L612">
        <v>87728</v>
      </c>
      <c r="N612" t="s">
        <v>5919</v>
      </c>
      <c r="O612" t="s">
        <v>5920</v>
      </c>
      <c r="P612">
        <v>0</v>
      </c>
      <c r="Q612">
        <v>146</v>
      </c>
      <c r="R612">
        <v>4</v>
      </c>
      <c r="S612">
        <v>4</v>
      </c>
    </row>
    <row r="613" spans="1:19" x14ac:dyDescent="0.25">
      <c r="A613" s="6" t="str">
        <f>Tabela2[[#This Row],[Chave2]]</f>
        <v>ROAriquemes</v>
      </c>
      <c r="B613" s="6">
        <v>0</v>
      </c>
      <c r="C613" s="6">
        <v>0</v>
      </c>
      <c r="D613" t="s">
        <v>5860</v>
      </c>
      <c r="E613" t="s">
        <v>5860</v>
      </c>
      <c r="F613" t="s">
        <v>6294</v>
      </c>
      <c r="G613" t="s">
        <v>16642</v>
      </c>
      <c r="H613" t="s">
        <v>16602</v>
      </c>
      <c r="I613" t="s">
        <v>20</v>
      </c>
      <c r="J613" t="s">
        <v>6295</v>
      </c>
      <c r="L613">
        <v>107863</v>
      </c>
      <c r="N613" t="s">
        <v>16599</v>
      </c>
      <c r="O613" t="s">
        <v>5791</v>
      </c>
      <c r="P613">
        <v>0</v>
      </c>
      <c r="Q613">
        <v>144</v>
      </c>
      <c r="R613">
        <v>5</v>
      </c>
      <c r="S613">
        <v>7</v>
      </c>
    </row>
    <row r="614" spans="1:19" x14ac:dyDescent="0.25">
      <c r="A614" s="6" t="str">
        <f>Tabela2[[#This Row],[Chave2]]</f>
        <v>RSTorres</v>
      </c>
      <c r="B614" s="6">
        <v>0</v>
      </c>
      <c r="C614" s="6">
        <v>0</v>
      </c>
      <c r="D614" t="s">
        <v>5860</v>
      </c>
      <c r="E614" t="s">
        <v>5860</v>
      </c>
      <c r="F614" t="s">
        <v>6290</v>
      </c>
      <c r="G614" t="s">
        <v>16642</v>
      </c>
      <c r="H614" t="s">
        <v>5632</v>
      </c>
      <c r="I614" t="s">
        <v>4</v>
      </c>
      <c r="J614" t="s">
        <v>6291</v>
      </c>
      <c r="N614" t="s">
        <v>16603</v>
      </c>
      <c r="O614" t="s">
        <v>16604</v>
      </c>
      <c r="P614">
        <v>1</v>
      </c>
      <c r="Q614">
        <v>144</v>
      </c>
      <c r="R614">
        <v>5</v>
      </c>
      <c r="S614">
        <v>60</v>
      </c>
    </row>
    <row r="615" spans="1:19" x14ac:dyDescent="0.25">
      <c r="A615" s="6" t="str">
        <f>Tabela2[[#This Row],[Chave2]]</f>
        <v>SPTupa</v>
      </c>
      <c r="B615" s="6">
        <v>0</v>
      </c>
      <c r="C615" s="6">
        <v>0</v>
      </c>
      <c r="D615" t="s">
        <v>5860</v>
      </c>
      <c r="E615" t="s">
        <v>5860</v>
      </c>
      <c r="F615" t="s">
        <v>6292</v>
      </c>
      <c r="G615" t="s">
        <v>16642</v>
      </c>
      <c r="H615" t="s">
        <v>5364</v>
      </c>
      <c r="I615" t="s">
        <v>3</v>
      </c>
      <c r="J615" t="s">
        <v>6293</v>
      </c>
      <c r="K615" t="s">
        <v>5630</v>
      </c>
      <c r="L615">
        <v>65524</v>
      </c>
      <c r="N615" t="s">
        <v>5827</v>
      </c>
      <c r="O615" t="s">
        <v>5828</v>
      </c>
      <c r="P615">
        <v>1</v>
      </c>
      <c r="Q615">
        <v>144</v>
      </c>
      <c r="R615">
        <v>6</v>
      </c>
      <c r="S615">
        <v>21</v>
      </c>
    </row>
    <row r="616" spans="1:19" x14ac:dyDescent="0.25">
      <c r="A616" s="6" t="str">
        <f>Tabela2[[#This Row],[Chave2]]</f>
        <v>ESSao Mateus</v>
      </c>
      <c r="B616" s="6">
        <v>0</v>
      </c>
      <c r="C616" s="6">
        <v>0</v>
      </c>
      <c r="D616" t="s">
        <v>5860</v>
      </c>
      <c r="E616" t="s">
        <v>5860</v>
      </c>
      <c r="F616" t="s">
        <v>6296</v>
      </c>
      <c r="G616" t="s">
        <v>16642</v>
      </c>
      <c r="H616" t="s">
        <v>5364</v>
      </c>
      <c r="I616" t="s">
        <v>25</v>
      </c>
      <c r="J616" t="s">
        <v>5451</v>
      </c>
      <c r="K616" t="s">
        <v>5630</v>
      </c>
      <c r="L616">
        <v>130611</v>
      </c>
      <c r="N616" t="s">
        <v>5919</v>
      </c>
      <c r="O616" t="s">
        <v>5920</v>
      </c>
      <c r="P616">
        <v>0</v>
      </c>
      <c r="Q616">
        <v>143</v>
      </c>
      <c r="R616">
        <v>7</v>
      </c>
      <c r="S616">
        <v>29</v>
      </c>
    </row>
    <row r="617" spans="1:19" x14ac:dyDescent="0.25">
      <c r="A617" s="6" t="str">
        <f>Tabela2[[#This Row],[Chave2]]</f>
        <v>SCJoacaba</v>
      </c>
      <c r="B617" s="6">
        <v>0</v>
      </c>
      <c r="C617" s="6">
        <v>0</v>
      </c>
      <c r="D617" t="s">
        <v>5860</v>
      </c>
      <c r="E617" t="s">
        <v>5860</v>
      </c>
      <c r="F617" t="s">
        <v>6297</v>
      </c>
      <c r="G617" t="s">
        <v>16642</v>
      </c>
      <c r="H617" t="s">
        <v>5632</v>
      </c>
      <c r="I617" t="s">
        <v>2</v>
      </c>
      <c r="J617" t="s">
        <v>6298</v>
      </c>
      <c r="N617" t="s">
        <v>5919</v>
      </c>
      <c r="O617" t="s">
        <v>5920</v>
      </c>
      <c r="P617">
        <v>0</v>
      </c>
      <c r="Q617">
        <v>143</v>
      </c>
      <c r="R617">
        <v>6</v>
      </c>
      <c r="S617">
        <v>49</v>
      </c>
    </row>
    <row r="618" spans="1:19" x14ac:dyDescent="0.25">
      <c r="A618" s="6" t="str">
        <f>Tabela2[[#This Row],[Chave2]]</f>
        <v>MGSao Lourenco</v>
      </c>
      <c r="B618" s="6">
        <v>0</v>
      </c>
      <c r="C618" s="6">
        <v>0</v>
      </c>
      <c r="D618" t="s">
        <v>5860</v>
      </c>
      <c r="E618" t="s">
        <v>5860</v>
      </c>
      <c r="F618" t="s">
        <v>6301</v>
      </c>
      <c r="G618" t="s">
        <v>16642</v>
      </c>
      <c r="H618" t="s">
        <v>5364</v>
      </c>
      <c r="I618" t="s">
        <v>7</v>
      </c>
      <c r="J618" t="s">
        <v>5709</v>
      </c>
      <c r="K618" t="s">
        <v>5630</v>
      </c>
      <c r="L618">
        <v>45851</v>
      </c>
      <c r="N618" t="s">
        <v>16599</v>
      </c>
      <c r="O618" t="s">
        <v>5791</v>
      </c>
      <c r="P618">
        <v>0</v>
      </c>
      <c r="Q618">
        <v>142</v>
      </c>
      <c r="R618">
        <v>5</v>
      </c>
      <c r="S618">
        <v>2</v>
      </c>
    </row>
    <row r="619" spans="1:19" x14ac:dyDescent="0.25">
      <c r="A619" s="6" t="str">
        <f>Tabela2[[#This Row],[Chave2]]</f>
        <v>BASanto Antonio de Jesus</v>
      </c>
      <c r="B619" s="6">
        <v>0</v>
      </c>
      <c r="C619" s="6">
        <v>0</v>
      </c>
      <c r="D619" t="s">
        <v>5860</v>
      </c>
      <c r="E619" t="s">
        <v>5860</v>
      </c>
      <c r="F619" t="s">
        <v>6299</v>
      </c>
      <c r="G619" t="s">
        <v>16642</v>
      </c>
      <c r="H619" t="s">
        <v>16602</v>
      </c>
      <c r="I619" t="s">
        <v>8</v>
      </c>
      <c r="J619" t="s">
        <v>6300</v>
      </c>
      <c r="L619">
        <v>101512</v>
      </c>
      <c r="N619" t="s">
        <v>16598</v>
      </c>
      <c r="O619" t="s">
        <v>16598</v>
      </c>
      <c r="P619">
        <v>0</v>
      </c>
      <c r="Q619">
        <v>142</v>
      </c>
      <c r="R619">
        <v>4</v>
      </c>
      <c r="S619">
        <v>4</v>
      </c>
    </row>
    <row r="620" spans="1:19" x14ac:dyDescent="0.25">
      <c r="A620" s="6" t="str">
        <f>Tabela2[[#This Row],[Chave2]]</f>
        <v>SCRio Do Sul</v>
      </c>
      <c r="B620" s="6">
        <v>0</v>
      </c>
      <c r="C620" s="6">
        <v>0</v>
      </c>
      <c r="D620" t="s">
        <v>5860</v>
      </c>
      <c r="E620" t="s">
        <v>5860</v>
      </c>
      <c r="F620" t="s">
        <v>6308</v>
      </c>
      <c r="G620" t="s">
        <v>16642</v>
      </c>
      <c r="H620" t="s">
        <v>5632</v>
      </c>
      <c r="I620" t="s">
        <v>2</v>
      </c>
      <c r="J620" t="s">
        <v>6309</v>
      </c>
      <c r="N620" t="s">
        <v>16603</v>
      </c>
      <c r="O620" t="s">
        <v>16604</v>
      </c>
      <c r="P620">
        <v>0</v>
      </c>
      <c r="Q620">
        <v>141</v>
      </c>
      <c r="R620">
        <v>6</v>
      </c>
      <c r="S620">
        <v>18</v>
      </c>
    </row>
    <row r="621" spans="1:19" x14ac:dyDescent="0.25">
      <c r="A621" s="6" t="str">
        <f>Tabela2[[#This Row],[Chave2]]</f>
        <v>RSBage</v>
      </c>
      <c r="B621" s="6">
        <v>0</v>
      </c>
      <c r="C621" s="6">
        <v>0</v>
      </c>
      <c r="D621" t="s">
        <v>5860</v>
      </c>
      <c r="E621" t="s">
        <v>5860</v>
      </c>
      <c r="F621" t="s">
        <v>6306</v>
      </c>
      <c r="G621" t="s">
        <v>16642</v>
      </c>
      <c r="H621" t="s">
        <v>5632</v>
      </c>
      <c r="I621" t="s">
        <v>4</v>
      </c>
      <c r="J621" t="s">
        <v>6307</v>
      </c>
      <c r="N621" t="s">
        <v>5919</v>
      </c>
      <c r="O621" t="s">
        <v>5920</v>
      </c>
      <c r="P621">
        <v>0</v>
      </c>
      <c r="Q621">
        <v>141</v>
      </c>
      <c r="R621">
        <v>6</v>
      </c>
      <c r="S621">
        <v>19</v>
      </c>
    </row>
    <row r="622" spans="1:19" x14ac:dyDescent="0.25">
      <c r="A622" s="6" t="str">
        <f>Tabela2[[#This Row],[Chave2]]</f>
        <v>TOPorto Nacional</v>
      </c>
      <c r="B622" s="6">
        <v>0</v>
      </c>
      <c r="C622" s="6">
        <v>0</v>
      </c>
      <c r="D622" t="s">
        <v>5860</v>
      </c>
      <c r="E622" t="s">
        <v>5860</v>
      </c>
      <c r="F622" t="s">
        <v>6310</v>
      </c>
      <c r="G622" t="s">
        <v>16642</v>
      </c>
      <c r="H622" t="s">
        <v>16602</v>
      </c>
      <c r="I622" t="s">
        <v>27</v>
      </c>
      <c r="J622" t="s">
        <v>6311</v>
      </c>
      <c r="L622">
        <v>53010</v>
      </c>
      <c r="N622" t="s">
        <v>16598</v>
      </c>
      <c r="O622" t="s">
        <v>16598</v>
      </c>
      <c r="P622">
        <v>0</v>
      </c>
      <c r="Q622">
        <v>141</v>
      </c>
      <c r="R622">
        <v>5</v>
      </c>
      <c r="S622">
        <v>9</v>
      </c>
    </row>
    <row r="623" spans="1:19" x14ac:dyDescent="0.25">
      <c r="A623" s="6" t="str">
        <f>Tabela2[[#This Row],[Chave2]]</f>
        <v>PRCianorte</v>
      </c>
      <c r="B623" s="6">
        <v>0</v>
      </c>
      <c r="C623" s="6">
        <v>0</v>
      </c>
      <c r="D623" t="s">
        <v>5860</v>
      </c>
      <c r="E623" t="s">
        <v>5860</v>
      </c>
      <c r="F623" t="s">
        <v>6302</v>
      </c>
      <c r="G623" t="s">
        <v>16642</v>
      </c>
      <c r="H623" t="s">
        <v>5632</v>
      </c>
      <c r="I623" t="s">
        <v>11</v>
      </c>
      <c r="J623" t="s">
        <v>6303</v>
      </c>
      <c r="N623" t="s">
        <v>16599</v>
      </c>
      <c r="O623" t="s">
        <v>5791</v>
      </c>
      <c r="P623">
        <v>10</v>
      </c>
      <c r="Q623">
        <v>141</v>
      </c>
      <c r="R623">
        <v>8</v>
      </c>
      <c r="S623">
        <v>397</v>
      </c>
    </row>
    <row r="624" spans="1:19" x14ac:dyDescent="0.25">
      <c r="A624" s="6" t="str">
        <f>Tabela2[[#This Row],[Chave2]]</f>
        <v>RJMage</v>
      </c>
      <c r="B624" s="6">
        <v>0</v>
      </c>
      <c r="C624" s="6">
        <v>0</v>
      </c>
      <c r="D624" t="s">
        <v>5860</v>
      </c>
      <c r="E624" t="s">
        <v>5860</v>
      </c>
      <c r="F624" t="s">
        <v>6304</v>
      </c>
      <c r="G624" t="s">
        <v>16642</v>
      </c>
      <c r="H624" t="s">
        <v>5364</v>
      </c>
      <c r="I624" t="s">
        <v>5</v>
      </c>
      <c r="J624" t="s">
        <v>6305</v>
      </c>
      <c r="K624" t="s">
        <v>5630</v>
      </c>
      <c r="L624">
        <v>245071</v>
      </c>
      <c r="N624" t="s">
        <v>16598</v>
      </c>
      <c r="O624" t="s">
        <v>16598</v>
      </c>
      <c r="P624">
        <v>4</v>
      </c>
      <c r="Q624">
        <v>141</v>
      </c>
      <c r="R624">
        <v>7</v>
      </c>
      <c r="S624">
        <v>112</v>
      </c>
    </row>
    <row r="625" spans="1:19" x14ac:dyDescent="0.25">
      <c r="A625" s="6" t="str">
        <f>Tabela2[[#This Row],[Chave2]]</f>
        <v>SPPenapolis</v>
      </c>
      <c r="B625" s="6">
        <v>0</v>
      </c>
      <c r="C625" s="6">
        <v>0</v>
      </c>
      <c r="D625" t="s">
        <v>5860</v>
      </c>
      <c r="E625" t="s">
        <v>5860</v>
      </c>
      <c r="F625" t="s">
        <v>6314</v>
      </c>
      <c r="G625" t="s">
        <v>16642</v>
      </c>
      <c r="H625" t="s">
        <v>5364</v>
      </c>
      <c r="I625" t="s">
        <v>3</v>
      </c>
      <c r="J625" t="s">
        <v>6315</v>
      </c>
      <c r="K625" t="s">
        <v>5630</v>
      </c>
      <c r="L625">
        <v>63407</v>
      </c>
      <c r="N625" t="s">
        <v>5368</v>
      </c>
      <c r="O625" t="s">
        <v>5369</v>
      </c>
      <c r="P625">
        <v>2</v>
      </c>
      <c r="Q625">
        <v>139</v>
      </c>
      <c r="R625">
        <v>7</v>
      </c>
      <c r="S625">
        <v>59</v>
      </c>
    </row>
    <row r="626" spans="1:19" x14ac:dyDescent="0.25">
      <c r="A626" s="6" t="str">
        <f>Tabela2[[#This Row],[Chave2]]</f>
        <v>MGCoronel Fabriciano</v>
      </c>
      <c r="B626" s="6">
        <v>0</v>
      </c>
      <c r="C626" s="6">
        <v>0</v>
      </c>
      <c r="D626" t="s">
        <v>5860</v>
      </c>
      <c r="E626" t="s">
        <v>5860</v>
      </c>
      <c r="F626" t="s">
        <v>6312</v>
      </c>
      <c r="G626" t="s">
        <v>16642</v>
      </c>
      <c r="H626" t="s">
        <v>5364</v>
      </c>
      <c r="I626" t="s">
        <v>7</v>
      </c>
      <c r="J626" t="s">
        <v>6313</v>
      </c>
      <c r="K626" t="s">
        <v>5630</v>
      </c>
      <c r="L626">
        <v>109855</v>
      </c>
      <c r="N626" t="s">
        <v>16599</v>
      </c>
      <c r="O626" t="s">
        <v>5791</v>
      </c>
      <c r="P626">
        <v>12</v>
      </c>
      <c r="Q626">
        <v>139</v>
      </c>
      <c r="R626">
        <v>6</v>
      </c>
      <c r="S626">
        <v>88</v>
      </c>
    </row>
    <row r="627" spans="1:19" x14ac:dyDescent="0.25">
      <c r="A627" s="6" t="str">
        <f>Tabela2[[#This Row],[Chave2]]</f>
        <v>RSFarroupilha</v>
      </c>
      <c r="B627" s="6">
        <v>1</v>
      </c>
      <c r="C627" s="6">
        <v>0</v>
      </c>
      <c r="D627" t="s">
        <v>5728</v>
      </c>
      <c r="E627" t="s">
        <v>5728</v>
      </c>
      <c r="F627" t="s">
        <v>6316</v>
      </c>
      <c r="G627" t="s">
        <v>16642</v>
      </c>
      <c r="H627" t="s">
        <v>5632</v>
      </c>
      <c r="I627" t="s">
        <v>4</v>
      </c>
      <c r="J627" t="s">
        <v>6317</v>
      </c>
      <c r="N627" t="s">
        <v>5381</v>
      </c>
      <c r="O627" t="s">
        <v>5382</v>
      </c>
      <c r="P627">
        <v>10</v>
      </c>
      <c r="Q627">
        <v>138</v>
      </c>
      <c r="R627">
        <v>12</v>
      </c>
      <c r="S627">
        <v>1718</v>
      </c>
    </row>
    <row r="628" spans="1:19" x14ac:dyDescent="0.25">
      <c r="A628" s="6" t="str">
        <f>Tabela2[[#This Row],[Chave2]]</f>
        <v>PBCabedelo</v>
      </c>
      <c r="B628" s="6">
        <v>0</v>
      </c>
      <c r="C628" s="6">
        <v>0</v>
      </c>
      <c r="D628" t="s">
        <v>5860</v>
      </c>
      <c r="E628" t="s">
        <v>5860</v>
      </c>
      <c r="F628" t="s">
        <v>6318</v>
      </c>
      <c r="G628" t="s">
        <v>16642</v>
      </c>
      <c r="H628" t="s">
        <v>16602</v>
      </c>
      <c r="I628" t="s">
        <v>13</v>
      </c>
      <c r="J628" t="s">
        <v>6319</v>
      </c>
      <c r="L628">
        <v>67736</v>
      </c>
      <c r="N628" t="s">
        <v>5919</v>
      </c>
      <c r="O628" t="s">
        <v>5920</v>
      </c>
      <c r="P628">
        <v>0</v>
      </c>
      <c r="Q628">
        <v>138</v>
      </c>
      <c r="R628">
        <v>4</v>
      </c>
      <c r="S628">
        <v>3</v>
      </c>
    </row>
    <row r="629" spans="1:19" x14ac:dyDescent="0.25">
      <c r="A629" s="6" t="str">
        <f>Tabela2[[#This Row],[Chave2]]</f>
        <v>SPSalto</v>
      </c>
      <c r="B629" s="6">
        <v>0</v>
      </c>
      <c r="C629" s="6">
        <v>0</v>
      </c>
      <c r="D629" t="s">
        <v>5860</v>
      </c>
      <c r="E629" t="s">
        <v>5860</v>
      </c>
      <c r="F629" t="s">
        <v>6320</v>
      </c>
      <c r="G629" t="s">
        <v>16642</v>
      </c>
      <c r="H629" t="s">
        <v>5364</v>
      </c>
      <c r="I629" t="s">
        <v>3</v>
      </c>
      <c r="J629" t="s">
        <v>6321</v>
      </c>
      <c r="K629" t="s">
        <v>5630</v>
      </c>
      <c r="L629">
        <v>118663</v>
      </c>
      <c r="N629" t="s">
        <v>16598</v>
      </c>
      <c r="O629" t="s">
        <v>16598</v>
      </c>
      <c r="P629">
        <v>6</v>
      </c>
      <c r="Q629">
        <v>136</v>
      </c>
      <c r="R629">
        <v>8</v>
      </c>
      <c r="S629">
        <v>200</v>
      </c>
    </row>
    <row r="630" spans="1:19" x14ac:dyDescent="0.25">
      <c r="A630" s="6" t="str">
        <f>Tabela2[[#This Row],[Chave2]]</f>
        <v>SPMococa</v>
      </c>
      <c r="B630" s="6">
        <v>0</v>
      </c>
      <c r="C630" s="6">
        <v>0</v>
      </c>
      <c r="D630" t="s">
        <v>5860</v>
      </c>
      <c r="E630" t="s">
        <v>5860</v>
      </c>
      <c r="F630" t="s">
        <v>6324</v>
      </c>
      <c r="G630" t="s">
        <v>16642</v>
      </c>
      <c r="H630" t="s">
        <v>5364</v>
      </c>
      <c r="I630" t="s">
        <v>3</v>
      </c>
      <c r="J630" t="s">
        <v>6325</v>
      </c>
      <c r="K630" t="s">
        <v>5630</v>
      </c>
      <c r="L630">
        <v>68885</v>
      </c>
      <c r="N630" t="s">
        <v>16599</v>
      </c>
      <c r="O630" t="s">
        <v>5791</v>
      </c>
      <c r="P630">
        <v>0</v>
      </c>
      <c r="Q630">
        <v>136</v>
      </c>
      <c r="R630">
        <v>5</v>
      </c>
      <c r="S630">
        <v>14</v>
      </c>
    </row>
    <row r="631" spans="1:19" x14ac:dyDescent="0.25">
      <c r="A631" s="6" t="str">
        <f>Tabela2[[#This Row],[Chave2]]</f>
        <v>SPItapira</v>
      </c>
      <c r="B631" s="6">
        <v>0</v>
      </c>
      <c r="C631" s="6">
        <v>0</v>
      </c>
      <c r="D631" t="s">
        <v>5860</v>
      </c>
      <c r="E631" t="s">
        <v>5860</v>
      </c>
      <c r="F631" t="s">
        <v>6322</v>
      </c>
      <c r="G631" t="s">
        <v>16642</v>
      </c>
      <c r="H631" t="s">
        <v>5364</v>
      </c>
      <c r="I631" t="s">
        <v>3</v>
      </c>
      <c r="J631" t="s">
        <v>6323</v>
      </c>
      <c r="K631" t="s">
        <v>5630</v>
      </c>
      <c r="L631">
        <v>74773</v>
      </c>
      <c r="N631" t="s">
        <v>5919</v>
      </c>
      <c r="O631" t="s">
        <v>5920</v>
      </c>
      <c r="P631">
        <v>1</v>
      </c>
      <c r="Q631">
        <v>136</v>
      </c>
      <c r="R631">
        <v>6</v>
      </c>
      <c r="S631">
        <v>37</v>
      </c>
    </row>
    <row r="632" spans="1:19" x14ac:dyDescent="0.25">
      <c r="A632" s="6" t="str">
        <f>Tabela2[[#This Row],[Chave2]]</f>
        <v>SPPoa</v>
      </c>
      <c r="B632" s="6">
        <v>0</v>
      </c>
      <c r="C632" s="6">
        <v>0</v>
      </c>
      <c r="D632" t="s">
        <v>5860</v>
      </c>
      <c r="E632" t="s">
        <v>5860</v>
      </c>
      <c r="F632" t="s">
        <v>6328</v>
      </c>
      <c r="G632" t="s">
        <v>16642</v>
      </c>
      <c r="H632" t="s">
        <v>5364</v>
      </c>
      <c r="I632" t="s">
        <v>3</v>
      </c>
      <c r="J632" t="s">
        <v>6329</v>
      </c>
      <c r="K632" t="s">
        <v>5630</v>
      </c>
      <c r="L632">
        <v>117452</v>
      </c>
      <c r="N632" t="s">
        <v>5919</v>
      </c>
      <c r="O632" t="s">
        <v>5920</v>
      </c>
      <c r="P632">
        <v>9</v>
      </c>
      <c r="Q632">
        <v>135</v>
      </c>
      <c r="R632">
        <v>8</v>
      </c>
      <c r="S632">
        <v>218</v>
      </c>
    </row>
    <row r="633" spans="1:19" x14ac:dyDescent="0.25">
      <c r="A633" s="6" t="str">
        <f>Tabela2[[#This Row],[Chave2]]</f>
        <v>SPFerraz de Vasconcelos</v>
      </c>
      <c r="B633" s="6">
        <v>0</v>
      </c>
      <c r="C633" s="6">
        <v>0</v>
      </c>
      <c r="D633" t="s">
        <v>5860</v>
      </c>
      <c r="E633" t="s">
        <v>5860</v>
      </c>
      <c r="F633" t="s">
        <v>6326</v>
      </c>
      <c r="G633" t="s">
        <v>16642</v>
      </c>
      <c r="H633" t="s">
        <v>5364</v>
      </c>
      <c r="I633" t="s">
        <v>3</v>
      </c>
      <c r="J633" t="s">
        <v>6327</v>
      </c>
      <c r="K633" t="s">
        <v>5630</v>
      </c>
      <c r="L633">
        <v>194276</v>
      </c>
      <c r="N633" t="s">
        <v>16599</v>
      </c>
      <c r="O633" t="s">
        <v>5791</v>
      </c>
      <c r="P633">
        <v>3</v>
      </c>
      <c r="Q633">
        <v>135</v>
      </c>
      <c r="R633">
        <v>8</v>
      </c>
      <c r="S633">
        <v>268</v>
      </c>
    </row>
    <row r="634" spans="1:19" x14ac:dyDescent="0.25">
      <c r="A634" s="6" t="str">
        <f>Tabela2[[#This Row],[Chave2]]</f>
        <v>SPHortolandia</v>
      </c>
      <c r="B634" s="6">
        <v>0</v>
      </c>
      <c r="C634" s="6">
        <v>0</v>
      </c>
      <c r="D634" t="s">
        <v>5860</v>
      </c>
      <c r="E634" t="s">
        <v>5860</v>
      </c>
      <c r="F634" t="s">
        <v>6330</v>
      </c>
      <c r="G634" t="s">
        <v>16642</v>
      </c>
      <c r="H634" t="s">
        <v>5364</v>
      </c>
      <c r="I634" t="s">
        <v>3</v>
      </c>
      <c r="J634" t="s">
        <v>6331</v>
      </c>
      <c r="K634" t="s">
        <v>5630</v>
      </c>
      <c r="L634">
        <v>230851</v>
      </c>
      <c r="N634" t="s">
        <v>5919</v>
      </c>
      <c r="O634" t="s">
        <v>5920</v>
      </c>
      <c r="P634">
        <v>9</v>
      </c>
      <c r="Q634">
        <v>134</v>
      </c>
      <c r="R634">
        <v>9</v>
      </c>
      <c r="S634">
        <v>531</v>
      </c>
    </row>
    <row r="635" spans="1:19" x14ac:dyDescent="0.25">
      <c r="A635" s="6" t="str">
        <f>Tabela2[[#This Row],[Chave2]]</f>
        <v>SPBebedouro</v>
      </c>
      <c r="B635" s="6">
        <v>0</v>
      </c>
      <c r="C635" s="6">
        <v>0</v>
      </c>
      <c r="D635" t="s">
        <v>5860</v>
      </c>
      <c r="E635" t="s">
        <v>5860</v>
      </c>
      <c r="F635" t="s">
        <v>6336</v>
      </c>
      <c r="G635" t="s">
        <v>16642</v>
      </c>
      <c r="H635" t="s">
        <v>5364</v>
      </c>
      <c r="I635" t="s">
        <v>3</v>
      </c>
      <c r="J635" t="s">
        <v>6337</v>
      </c>
      <c r="K635" t="s">
        <v>5630</v>
      </c>
      <c r="L635">
        <v>77496</v>
      </c>
      <c r="N635" t="s">
        <v>5827</v>
      </c>
      <c r="O635" t="s">
        <v>5828</v>
      </c>
      <c r="P635">
        <v>3</v>
      </c>
      <c r="Q635">
        <v>134</v>
      </c>
      <c r="R635">
        <v>7</v>
      </c>
      <c r="S635">
        <v>80</v>
      </c>
    </row>
    <row r="636" spans="1:19" x14ac:dyDescent="0.25">
      <c r="A636" s="6" t="str">
        <f>Tabela2[[#This Row],[Chave2]]</f>
        <v>MTLucas do Rio Verde</v>
      </c>
      <c r="B636" s="6">
        <v>0</v>
      </c>
      <c r="C636" s="6">
        <v>0</v>
      </c>
      <c r="D636" t="s">
        <v>5860</v>
      </c>
      <c r="E636" t="s">
        <v>5860</v>
      </c>
      <c r="F636" t="s">
        <v>6334</v>
      </c>
      <c r="G636" t="s">
        <v>16642</v>
      </c>
      <c r="H636" t="s">
        <v>5717</v>
      </c>
      <c r="I636" t="s">
        <v>30</v>
      </c>
      <c r="J636" t="s">
        <v>6335</v>
      </c>
      <c r="L636">
        <v>65534</v>
      </c>
      <c r="N636" t="s">
        <v>5731</v>
      </c>
      <c r="O636" t="s">
        <v>5732</v>
      </c>
      <c r="P636">
        <v>2</v>
      </c>
      <c r="Q636">
        <v>134</v>
      </c>
      <c r="R636">
        <v>6</v>
      </c>
      <c r="S636">
        <v>43</v>
      </c>
    </row>
    <row r="637" spans="1:19" x14ac:dyDescent="0.25">
      <c r="A637" s="6" t="str">
        <f>Tabela2[[#This Row],[Chave2]]</f>
        <v>RJItaborai</v>
      </c>
      <c r="B637" s="6">
        <v>0</v>
      </c>
      <c r="C637" s="6">
        <v>0</v>
      </c>
      <c r="D637" t="s">
        <v>5860</v>
      </c>
      <c r="E637" t="s">
        <v>5860</v>
      </c>
      <c r="F637" t="s">
        <v>6332</v>
      </c>
      <c r="G637" t="s">
        <v>16642</v>
      </c>
      <c r="H637" t="s">
        <v>5364</v>
      </c>
      <c r="I637" t="s">
        <v>5</v>
      </c>
      <c r="J637" t="s">
        <v>6333</v>
      </c>
      <c r="K637" t="s">
        <v>5630</v>
      </c>
      <c r="L637">
        <v>240592</v>
      </c>
      <c r="N637" t="s">
        <v>16603</v>
      </c>
      <c r="O637" t="s">
        <v>16604</v>
      </c>
      <c r="P637">
        <v>10</v>
      </c>
      <c r="Q637">
        <v>134</v>
      </c>
      <c r="R637">
        <v>8</v>
      </c>
      <c r="S637">
        <v>164</v>
      </c>
    </row>
    <row r="638" spans="1:19" x14ac:dyDescent="0.25">
      <c r="A638" s="6" t="str">
        <f>Tabela2[[#This Row],[Chave2]]</f>
        <v>BALuis Eduardo Magalhaes</v>
      </c>
      <c r="B638" s="6">
        <v>0</v>
      </c>
      <c r="C638" s="6">
        <v>0</v>
      </c>
      <c r="D638" t="s">
        <v>5860</v>
      </c>
      <c r="E638" t="s">
        <v>5860</v>
      </c>
      <c r="F638" t="s">
        <v>6341</v>
      </c>
      <c r="G638" t="s">
        <v>16642</v>
      </c>
      <c r="H638" t="s">
        <v>16602</v>
      </c>
      <c r="I638" t="s">
        <v>8</v>
      </c>
      <c r="J638" t="s">
        <v>6342</v>
      </c>
      <c r="L638">
        <v>87519</v>
      </c>
      <c r="N638" t="s">
        <v>5919</v>
      </c>
      <c r="O638" t="s">
        <v>5920</v>
      </c>
      <c r="P638">
        <v>0</v>
      </c>
      <c r="Q638">
        <v>133</v>
      </c>
      <c r="R638">
        <v>6</v>
      </c>
      <c r="S638">
        <v>49</v>
      </c>
    </row>
    <row r="639" spans="1:19" x14ac:dyDescent="0.25">
      <c r="A639" s="6" t="str">
        <f>Tabela2[[#This Row],[Chave2]]</f>
        <v>SPOlimpia</v>
      </c>
      <c r="B639" s="6">
        <v>0</v>
      </c>
      <c r="C639" s="6">
        <v>0</v>
      </c>
      <c r="D639" t="s">
        <v>5860</v>
      </c>
      <c r="E639" t="s">
        <v>5860</v>
      </c>
      <c r="F639" t="s">
        <v>6339</v>
      </c>
      <c r="G639" t="s">
        <v>16642</v>
      </c>
      <c r="H639" t="s">
        <v>5364</v>
      </c>
      <c r="I639" t="s">
        <v>3</v>
      </c>
      <c r="J639" t="s">
        <v>6340</v>
      </c>
      <c r="K639" t="s">
        <v>5630</v>
      </c>
      <c r="L639">
        <v>54772</v>
      </c>
      <c r="N639" t="s">
        <v>16599</v>
      </c>
      <c r="O639" t="s">
        <v>5791</v>
      </c>
      <c r="P639">
        <v>1</v>
      </c>
      <c r="Q639">
        <v>133</v>
      </c>
      <c r="R639">
        <v>6</v>
      </c>
      <c r="S639">
        <v>36</v>
      </c>
    </row>
    <row r="640" spans="1:19" x14ac:dyDescent="0.25">
      <c r="A640" s="6" t="str">
        <f>Tabela2[[#This Row],[Chave2]]</f>
        <v>SPTremembe</v>
      </c>
      <c r="B640" s="6">
        <v>0</v>
      </c>
      <c r="C640" s="6">
        <v>0</v>
      </c>
      <c r="D640" t="s">
        <v>5860</v>
      </c>
      <c r="E640" t="s">
        <v>5860</v>
      </c>
      <c r="F640" t="s">
        <v>6338</v>
      </c>
      <c r="G640" t="s">
        <v>16642</v>
      </c>
      <c r="H640" t="s">
        <v>5364</v>
      </c>
      <c r="I640" t="s">
        <v>3</v>
      </c>
      <c r="J640" t="s">
        <v>5459</v>
      </c>
      <c r="K640" t="s">
        <v>5630</v>
      </c>
      <c r="L640">
        <v>47185</v>
      </c>
      <c r="N640" t="s">
        <v>5827</v>
      </c>
      <c r="O640" t="s">
        <v>5828</v>
      </c>
      <c r="P640">
        <v>2</v>
      </c>
      <c r="Q640">
        <v>133</v>
      </c>
      <c r="R640">
        <v>8</v>
      </c>
      <c r="S640">
        <v>62</v>
      </c>
    </row>
    <row r="641" spans="1:19" x14ac:dyDescent="0.25">
      <c r="A641" s="6" t="str">
        <f>Tabela2[[#This Row],[Chave2]]</f>
        <v>SPEmbu das Artes</v>
      </c>
      <c r="B641" s="6">
        <v>0</v>
      </c>
      <c r="C641" s="6">
        <v>0</v>
      </c>
      <c r="D641" t="s">
        <v>5860</v>
      </c>
      <c r="E641" t="s">
        <v>5860</v>
      </c>
      <c r="F641" t="s">
        <v>6343</v>
      </c>
      <c r="G641" t="s">
        <v>16642</v>
      </c>
      <c r="H641" t="s">
        <v>5364</v>
      </c>
      <c r="I641" t="s">
        <v>3</v>
      </c>
      <c r="J641" t="s">
        <v>6344</v>
      </c>
      <c r="K641" t="s">
        <v>5630</v>
      </c>
      <c r="L641">
        <v>273726</v>
      </c>
      <c r="N641" t="s">
        <v>16603</v>
      </c>
      <c r="O641" t="s">
        <v>16604</v>
      </c>
      <c r="P641">
        <v>12</v>
      </c>
      <c r="Q641">
        <v>132</v>
      </c>
      <c r="R641">
        <v>9</v>
      </c>
      <c r="S641">
        <v>361</v>
      </c>
    </row>
    <row r="642" spans="1:19" x14ac:dyDescent="0.25">
      <c r="A642" s="6" t="str">
        <f>Tabela2[[#This Row],[Chave2]]</f>
        <v>SCArarangua</v>
      </c>
      <c r="B642" s="6">
        <v>0</v>
      </c>
      <c r="C642" s="6">
        <v>0</v>
      </c>
      <c r="D642" t="s">
        <v>5860</v>
      </c>
      <c r="E642" t="s">
        <v>5860</v>
      </c>
      <c r="F642" t="s">
        <v>6345</v>
      </c>
      <c r="G642" t="s">
        <v>16642</v>
      </c>
      <c r="H642" t="s">
        <v>5632</v>
      </c>
      <c r="I642" t="s">
        <v>2</v>
      </c>
      <c r="J642" t="s">
        <v>6346</v>
      </c>
      <c r="N642" t="s">
        <v>16603</v>
      </c>
      <c r="O642" t="s">
        <v>16604</v>
      </c>
      <c r="P642">
        <v>2</v>
      </c>
      <c r="Q642">
        <v>130</v>
      </c>
      <c r="R642">
        <v>8</v>
      </c>
      <c r="S642">
        <v>333</v>
      </c>
    </row>
    <row r="643" spans="1:19" x14ac:dyDescent="0.25">
      <c r="A643" s="6" t="str">
        <f>Tabela2[[#This Row],[Chave2]]</f>
        <v>MGFormiga</v>
      </c>
      <c r="B643" s="6">
        <v>0</v>
      </c>
      <c r="C643" s="6">
        <v>0</v>
      </c>
      <c r="D643" t="s">
        <v>5860</v>
      </c>
      <c r="E643" t="s">
        <v>5860</v>
      </c>
      <c r="F643" t="s">
        <v>6350</v>
      </c>
      <c r="G643" t="s">
        <v>16642</v>
      </c>
      <c r="H643" t="s">
        <v>5364</v>
      </c>
      <c r="I643" t="s">
        <v>7</v>
      </c>
      <c r="J643" t="s">
        <v>6351</v>
      </c>
      <c r="K643" t="s">
        <v>5630</v>
      </c>
      <c r="L643">
        <v>67683</v>
      </c>
      <c r="N643" t="s">
        <v>5919</v>
      </c>
      <c r="O643" t="s">
        <v>5920</v>
      </c>
      <c r="P643">
        <v>0</v>
      </c>
      <c r="Q643">
        <v>130</v>
      </c>
      <c r="R643">
        <v>5</v>
      </c>
      <c r="S643">
        <v>1</v>
      </c>
    </row>
    <row r="644" spans="1:19" x14ac:dyDescent="0.25">
      <c r="A644" s="6" t="str">
        <f>Tabela2[[#This Row],[Chave2]]</f>
        <v>MGCampo Belo</v>
      </c>
      <c r="B644" s="6">
        <v>0</v>
      </c>
      <c r="C644" s="6">
        <v>0</v>
      </c>
      <c r="D644" t="s">
        <v>5860</v>
      </c>
      <c r="E644" t="s">
        <v>5860</v>
      </c>
      <c r="F644" t="s">
        <v>6349</v>
      </c>
      <c r="G644" t="s">
        <v>16642</v>
      </c>
      <c r="H644" t="s">
        <v>5364</v>
      </c>
      <c r="I644" t="s">
        <v>7</v>
      </c>
      <c r="J644" t="s">
        <v>5390</v>
      </c>
      <c r="K644" t="s">
        <v>5630</v>
      </c>
      <c r="L644">
        <v>54029</v>
      </c>
      <c r="N644" t="s">
        <v>5919</v>
      </c>
      <c r="O644" t="s">
        <v>5920</v>
      </c>
      <c r="P644">
        <v>2</v>
      </c>
      <c r="Q644">
        <v>130</v>
      </c>
      <c r="R644">
        <v>6</v>
      </c>
      <c r="S644">
        <v>15</v>
      </c>
    </row>
    <row r="645" spans="1:19" x14ac:dyDescent="0.25">
      <c r="A645" s="6" t="str">
        <f>Tabela2[[#This Row],[Chave2]]</f>
        <v>RSUruguaiana</v>
      </c>
      <c r="B645" s="6">
        <v>0</v>
      </c>
      <c r="C645" s="6">
        <v>0</v>
      </c>
      <c r="D645" t="s">
        <v>5860</v>
      </c>
      <c r="E645" t="s">
        <v>5860</v>
      </c>
      <c r="F645" t="s">
        <v>6347</v>
      </c>
      <c r="G645" t="s">
        <v>16642</v>
      </c>
      <c r="H645" t="s">
        <v>5632</v>
      </c>
      <c r="I645" t="s">
        <v>4</v>
      </c>
      <c r="J645" t="s">
        <v>6348</v>
      </c>
      <c r="N645" t="s">
        <v>16603</v>
      </c>
      <c r="O645" t="s">
        <v>16604</v>
      </c>
      <c r="P645">
        <v>1</v>
      </c>
      <c r="Q645">
        <v>130</v>
      </c>
      <c r="R645">
        <v>6</v>
      </c>
      <c r="S645">
        <v>33</v>
      </c>
    </row>
    <row r="646" spans="1:19" x14ac:dyDescent="0.25">
      <c r="A646" s="6" t="str">
        <f>Tabela2[[#This Row],[Chave2]]</f>
        <v>MGTimoteo</v>
      </c>
      <c r="B646" s="6">
        <v>0</v>
      </c>
      <c r="C646" s="6">
        <v>0</v>
      </c>
      <c r="D646" t="s">
        <v>5860</v>
      </c>
      <c r="E646" t="s">
        <v>5860</v>
      </c>
      <c r="F646" t="s">
        <v>6352</v>
      </c>
      <c r="G646" t="s">
        <v>16642</v>
      </c>
      <c r="H646" t="s">
        <v>5364</v>
      </c>
      <c r="I646" t="s">
        <v>7</v>
      </c>
      <c r="J646" t="s">
        <v>6353</v>
      </c>
      <c r="K646" t="s">
        <v>5630</v>
      </c>
      <c r="L646">
        <v>89842</v>
      </c>
      <c r="N646" t="s">
        <v>5827</v>
      </c>
      <c r="O646" t="s">
        <v>5828</v>
      </c>
      <c r="P646">
        <v>6</v>
      </c>
      <c r="Q646">
        <v>129</v>
      </c>
      <c r="R646">
        <v>5</v>
      </c>
      <c r="S646">
        <v>12</v>
      </c>
    </row>
    <row r="647" spans="1:19" x14ac:dyDescent="0.25">
      <c r="A647" s="6" t="str">
        <f>Tabela2[[#This Row],[Chave2]]</f>
        <v>PRUniao Da Vitoria</v>
      </c>
      <c r="B647" s="6">
        <v>0</v>
      </c>
      <c r="C647" s="6">
        <v>0</v>
      </c>
      <c r="D647" t="s">
        <v>5860</v>
      </c>
      <c r="E647" t="s">
        <v>5860</v>
      </c>
      <c r="F647" t="s">
        <v>6354</v>
      </c>
      <c r="G647" t="s">
        <v>16642</v>
      </c>
      <c r="H647" t="s">
        <v>5632</v>
      </c>
      <c r="I647" t="s">
        <v>11</v>
      </c>
      <c r="J647" t="s">
        <v>6355</v>
      </c>
      <c r="N647" t="s">
        <v>16603</v>
      </c>
      <c r="O647" t="s">
        <v>16604</v>
      </c>
      <c r="P647">
        <v>10</v>
      </c>
      <c r="Q647">
        <v>128</v>
      </c>
      <c r="R647">
        <v>11</v>
      </c>
      <c r="S647">
        <v>869</v>
      </c>
    </row>
    <row r="648" spans="1:19" x14ac:dyDescent="0.25">
      <c r="A648" s="6" t="str">
        <f>Tabela2[[#This Row],[Chave2]]</f>
        <v>SPMirassol</v>
      </c>
      <c r="B648" s="6">
        <v>0</v>
      </c>
      <c r="C648" s="6">
        <v>0</v>
      </c>
      <c r="D648" t="s">
        <v>5860</v>
      </c>
      <c r="E648" t="s">
        <v>5860</v>
      </c>
      <c r="F648" t="s">
        <v>6356</v>
      </c>
      <c r="G648" t="s">
        <v>16642</v>
      </c>
      <c r="H648" t="s">
        <v>5364</v>
      </c>
      <c r="I648" t="s">
        <v>3</v>
      </c>
      <c r="J648" t="s">
        <v>6357</v>
      </c>
      <c r="K648" t="s">
        <v>5630</v>
      </c>
      <c r="L648">
        <v>59824</v>
      </c>
      <c r="N648" t="s">
        <v>5731</v>
      </c>
      <c r="O648" t="s">
        <v>5732</v>
      </c>
      <c r="P648">
        <v>0</v>
      </c>
      <c r="Q648">
        <v>128</v>
      </c>
      <c r="R648">
        <v>6</v>
      </c>
      <c r="S648">
        <v>55</v>
      </c>
    </row>
    <row r="649" spans="1:19" x14ac:dyDescent="0.25">
      <c r="A649" s="6" t="str">
        <f>Tabela2[[#This Row],[Chave2]]</f>
        <v>SPSao Sebastiao</v>
      </c>
      <c r="B649" s="6">
        <v>0</v>
      </c>
      <c r="C649" s="6">
        <v>0</v>
      </c>
      <c r="D649" t="s">
        <v>5860</v>
      </c>
      <c r="E649" t="s">
        <v>5860</v>
      </c>
      <c r="F649" t="s">
        <v>6358</v>
      </c>
      <c r="G649" t="s">
        <v>16642</v>
      </c>
      <c r="H649" t="s">
        <v>5364</v>
      </c>
      <c r="I649" t="s">
        <v>3</v>
      </c>
      <c r="J649" t="s">
        <v>6359</v>
      </c>
      <c r="K649" t="s">
        <v>5630</v>
      </c>
      <c r="L649">
        <v>88980</v>
      </c>
      <c r="N649" t="s">
        <v>5381</v>
      </c>
      <c r="O649" t="s">
        <v>5382</v>
      </c>
      <c r="P649">
        <v>0</v>
      </c>
      <c r="Q649">
        <v>128</v>
      </c>
      <c r="R649">
        <v>6</v>
      </c>
      <c r="S649">
        <v>41</v>
      </c>
    </row>
    <row r="650" spans="1:19" x14ac:dyDescent="0.25">
      <c r="A650" s="6" t="str">
        <f>Tabela2[[#This Row],[Chave2]]</f>
        <v>SPVotorantim</v>
      </c>
      <c r="B650" s="6">
        <v>0</v>
      </c>
      <c r="C650" s="6">
        <v>0</v>
      </c>
      <c r="D650" t="s">
        <v>5860</v>
      </c>
      <c r="E650" t="s">
        <v>5860</v>
      </c>
      <c r="F650" t="s">
        <v>6360</v>
      </c>
      <c r="G650" t="s">
        <v>16642</v>
      </c>
      <c r="H650" t="s">
        <v>5364</v>
      </c>
      <c r="I650" t="s">
        <v>3</v>
      </c>
      <c r="J650" t="s">
        <v>6361</v>
      </c>
      <c r="K650" t="s">
        <v>5630</v>
      </c>
      <c r="L650">
        <v>122480</v>
      </c>
      <c r="N650" t="s">
        <v>5827</v>
      </c>
      <c r="O650" t="s">
        <v>5828</v>
      </c>
      <c r="P650">
        <v>12</v>
      </c>
      <c r="Q650">
        <v>127</v>
      </c>
      <c r="R650">
        <v>10</v>
      </c>
      <c r="S650">
        <v>1028</v>
      </c>
    </row>
    <row r="651" spans="1:19" x14ac:dyDescent="0.25">
      <c r="A651" s="6" t="str">
        <f>Tabela2[[#This Row],[Chave2]]</f>
        <v>MGLagoa Santa</v>
      </c>
      <c r="B651" s="6">
        <v>0</v>
      </c>
      <c r="C651" s="6">
        <v>0</v>
      </c>
      <c r="D651" t="s">
        <v>5860</v>
      </c>
      <c r="E651" t="s">
        <v>5860</v>
      </c>
      <c r="F651" t="s">
        <v>6366</v>
      </c>
      <c r="G651" t="s">
        <v>16642</v>
      </c>
      <c r="H651" t="s">
        <v>5364</v>
      </c>
      <c r="I651" t="s">
        <v>7</v>
      </c>
      <c r="J651" t="s">
        <v>6367</v>
      </c>
      <c r="K651" t="s">
        <v>5630</v>
      </c>
      <c r="L651">
        <v>64527</v>
      </c>
      <c r="N651" t="s">
        <v>5827</v>
      </c>
      <c r="O651" t="s">
        <v>5828</v>
      </c>
      <c r="P651">
        <v>1</v>
      </c>
      <c r="Q651">
        <v>127</v>
      </c>
      <c r="R651">
        <v>7</v>
      </c>
      <c r="S651">
        <v>59</v>
      </c>
    </row>
    <row r="652" spans="1:19" x14ac:dyDescent="0.25">
      <c r="A652" s="6" t="str">
        <f>Tabela2[[#This Row],[Chave2]]</f>
        <v>SPDracena</v>
      </c>
      <c r="B652" s="6">
        <v>0</v>
      </c>
      <c r="C652" s="6">
        <v>0</v>
      </c>
      <c r="D652" t="s">
        <v>5860</v>
      </c>
      <c r="E652" t="s">
        <v>5860</v>
      </c>
      <c r="F652" t="s">
        <v>6368</v>
      </c>
      <c r="G652" t="s">
        <v>16642</v>
      </c>
      <c r="H652" t="s">
        <v>5364</v>
      </c>
      <c r="I652" t="s">
        <v>3</v>
      </c>
      <c r="J652" t="s">
        <v>6369</v>
      </c>
      <c r="K652" t="s">
        <v>5630</v>
      </c>
      <c r="L652">
        <v>46793</v>
      </c>
      <c r="N652" t="s">
        <v>5827</v>
      </c>
      <c r="O652" t="s">
        <v>5828</v>
      </c>
      <c r="P652">
        <v>2</v>
      </c>
      <c r="Q652">
        <v>127</v>
      </c>
      <c r="R652">
        <v>6</v>
      </c>
      <c r="S652">
        <v>41</v>
      </c>
    </row>
    <row r="653" spans="1:19" x14ac:dyDescent="0.25">
      <c r="A653" s="6" t="str">
        <f>Tabela2[[#This Row],[Chave2]]</f>
        <v>SPCaieiras</v>
      </c>
      <c r="B653" s="6">
        <v>0</v>
      </c>
      <c r="C653" s="6">
        <v>0</v>
      </c>
      <c r="D653" t="s">
        <v>5860</v>
      </c>
      <c r="E653" t="s">
        <v>5860</v>
      </c>
      <c r="F653" t="s">
        <v>6364</v>
      </c>
      <c r="G653" t="s">
        <v>16642</v>
      </c>
      <c r="H653" t="s">
        <v>5364</v>
      </c>
      <c r="I653" t="s">
        <v>3</v>
      </c>
      <c r="J653" t="s">
        <v>6365</v>
      </c>
      <c r="K653" t="s">
        <v>5630</v>
      </c>
      <c r="L653">
        <v>101470</v>
      </c>
      <c r="N653" t="s">
        <v>5731</v>
      </c>
      <c r="O653" t="s">
        <v>5732</v>
      </c>
      <c r="P653">
        <v>3</v>
      </c>
      <c r="Q653">
        <v>127</v>
      </c>
      <c r="R653">
        <v>7</v>
      </c>
      <c r="S653">
        <v>122</v>
      </c>
    </row>
    <row r="654" spans="1:19" x14ac:dyDescent="0.25">
      <c r="A654" s="6" t="str">
        <f>Tabela2[[#This Row],[Chave2]]</f>
        <v>GOValparaiso de GoiAs</v>
      </c>
      <c r="B654" s="6">
        <v>0</v>
      </c>
      <c r="C654" s="6">
        <v>0</v>
      </c>
      <c r="D654" t="s">
        <v>5860</v>
      </c>
      <c r="E654" t="s">
        <v>5860</v>
      </c>
      <c r="F654" t="s">
        <v>6362</v>
      </c>
      <c r="G654" t="s">
        <v>16642</v>
      </c>
      <c r="H654" t="s">
        <v>5717</v>
      </c>
      <c r="I654" t="s">
        <v>9</v>
      </c>
      <c r="J654" t="s">
        <v>6363</v>
      </c>
      <c r="L654">
        <v>168468</v>
      </c>
      <c r="N654" t="s">
        <v>5731</v>
      </c>
      <c r="O654" t="s">
        <v>5732</v>
      </c>
      <c r="P654">
        <v>3</v>
      </c>
      <c r="Q654">
        <v>127</v>
      </c>
      <c r="R654">
        <v>6</v>
      </c>
      <c r="S654">
        <v>107</v>
      </c>
    </row>
    <row r="655" spans="1:19" x14ac:dyDescent="0.25">
      <c r="A655" s="6" t="str">
        <f>Tabela2[[#This Row],[Chave2]]</f>
        <v>BAEunApolis</v>
      </c>
      <c r="B655" s="6">
        <v>0</v>
      </c>
      <c r="C655" s="6">
        <v>0</v>
      </c>
      <c r="D655" t="s">
        <v>5860</v>
      </c>
      <c r="E655" t="s">
        <v>5860</v>
      </c>
      <c r="F655" t="s">
        <v>6370</v>
      </c>
      <c r="G655" t="s">
        <v>16642</v>
      </c>
      <c r="H655" t="s">
        <v>16602</v>
      </c>
      <c r="I655" t="s">
        <v>8</v>
      </c>
      <c r="J655" t="s">
        <v>6371</v>
      </c>
      <c r="L655">
        <v>113380</v>
      </c>
      <c r="N655" t="s">
        <v>5731</v>
      </c>
      <c r="O655" t="s">
        <v>5732</v>
      </c>
      <c r="P655">
        <v>1</v>
      </c>
      <c r="Q655">
        <v>126</v>
      </c>
      <c r="R655">
        <v>6</v>
      </c>
      <c r="S655">
        <v>24</v>
      </c>
    </row>
    <row r="656" spans="1:19" x14ac:dyDescent="0.25">
      <c r="A656" s="6" t="str">
        <f>Tabela2[[#This Row],[Chave2]]</f>
        <v>SPLeme</v>
      </c>
      <c r="B656" s="6">
        <v>0</v>
      </c>
      <c r="C656" s="6">
        <v>0</v>
      </c>
      <c r="D656" t="s">
        <v>5860</v>
      </c>
      <c r="E656" t="s">
        <v>5860</v>
      </c>
      <c r="F656" t="s">
        <v>6374</v>
      </c>
      <c r="G656" t="s">
        <v>16642</v>
      </c>
      <c r="H656" t="s">
        <v>5364</v>
      </c>
      <c r="I656" t="s">
        <v>3</v>
      </c>
      <c r="J656" t="s">
        <v>5541</v>
      </c>
      <c r="K656" t="s">
        <v>5630</v>
      </c>
      <c r="L656">
        <v>103391</v>
      </c>
      <c r="N656" t="s">
        <v>5919</v>
      </c>
      <c r="O656" t="s">
        <v>5920</v>
      </c>
      <c r="P656">
        <v>1</v>
      </c>
      <c r="Q656">
        <v>124</v>
      </c>
      <c r="R656">
        <v>6</v>
      </c>
      <c r="S656">
        <v>23</v>
      </c>
    </row>
    <row r="657" spans="1:19" x14ac:dyDescent="0.25">
      <c r="A657" s="6" t="str">
        <f>Tabela2[[#This Row],[Chave2]]</f>
        <v>SPAdamantina</v>
      </c>
      <c r="B657" s="6">
        <v>0</v>
      </c>
      <c r="C657" s="6">
        <v>0</v>
      </c>
      <c r="D657" t="s">
        <v>5860</v>
      </c>
      <c r="E657" t="s">
        <v>5860</v>
      </c>
      <c r="F657" t="s">
        <v>6372</v>
      </c>
      <c r="G657" t="s">
        <v>16642</v>
      </c>
      <c r="H657" t="s">
        <v>5364</v>
      </c>
      <c r="I657" t="s">
        <v>3</v>
      </c>
      <c r="J657" t="s">
        <v>6373</v>
      </c>
      <c r="K657" t="s">
        <v>5630</v>
      </c>
      <c r="L657">
        <v>35068</v>
      </c>
      <c r="N657" t="s">
        <v>5731</v>
      </c>
      <c r="O657" t="s">
        <v>5732</v>
      </c>
      <c r="P657">
        <v>1</v>
      </c>
      <c r="Q657">
        <v>124</v>
      </c>
      <c r="R657">
        <v>6</v>
      </c>
      <c r="S657">
        <v>27</v>
      </c>
    </row>
    <row r="658" spans="1:19" x14ac:dyDescent="0.25">
      <c r="A658" s="6" t="str">
        <f>Tabela2[[#This Row],[Chave2]]</f>
        <v>MSCorumbA</v>
      </c>
      <c r="B658" s="6">
        <v>0</v>
      </c>
      <c r="C658" s="6">
        <v>0</v>
      </c>
      <c r="D658" t="s">
        <v>5860</v>
      </c>
      <c r="E658" t="s">
        <v>5860</v>
      </c>
      <c r="F658" t="s">
        <v>6377</v>
      </c>
      <c r="G658" t="s">
        <v>16642</v>
      </c>
      <c r="H658" t="s">
        <v>5717</v>
      </c>
      <c r="I658" t="s">
        <v>15</v>
      </c>
      <c r="J658" t="s">
        <v>6378</v>
      </c>
      <c r="L658">
        <v>111435</v>
      </c>
      <c r="N658" t="s">
        <v>5919</v>
      </c>
      <c r="O658" t="s">
        <v>5920</v>
      </c>
      <c r="P658">
        <v>0</v>
      </c>
      <c r="Q658">
        <v>123</v>
      </c>
      <c r="R658">
        <v>6</v>
      </c>
      <c r="S658">
        <v>18</v>
      </c>
    </row>
    <row r="659" spans="1:19" x14ac:dyDescent="0.25">
      <c r="A659" s="6" t="str">
        <f>Tabela2[[#This Row],[Chave2]]</f>
        <v>PAAltamira</v>
      </c>
      <c r="B659" s="6">
        <v>0</v>
      </c>
      <c r="C659" s="6">
        <v>0</v>
      </c>
      <c r="D659" t="s">
        <v>5860</v>
      </c>
      <c r="E659" t="s">
        <v>5860</v>
      </c>
      <c r="F659" t="s">
        <v>6379</v>
      </c>
      <c r="G659" t="s">
        <v>16642</v>
      </c>
      <c r="H659" t="s">
        <v>16602</v>
      </c>
      <c r="I659" t="s">
        <v>18</v>
      </c>
      <c r="J659" t="s">
        <v>6380</v>
      </c>
      <c r="L659">
        <v>114594</v>
      </c>
      <c r="N659" t="s">
        <v>16599</v>
      </c>
      <c r="O659" t="s">
        <v>5791</v>
      </c>
      <c r="P659">
        <v>0</v>
      </c>
      <c r="Q659">
        <v>123</v>
      </c>
      <c r="R659">
        <v>5</v>
      </c>
      <c r="S659">
        <v>6</v>
      </c>
    </row>
    <row r="660" spans="1:19" x14ac:dyDescent="0.25">
      <c r="A660" s="6" t="str">
        <f>Tabela2[[#This Row],[Chave2]]</f>
        <v>PECamaragibe</v>
      </c>
      <c r="B660" s="6">
        <v>0</v>
      </c>
      <c r="C660" s="6">
        <v>0</v>
      </c>
      <c r="D660" t="s">
        <v>5860</v>
      </c>
      <c r="E660" t="s">
        <v>5860</v>
      </c>
      <c r="F660" t="s">
        <v>6375</v>
      </c>
      <c r="G660" t="s">
        <v>16642</v>
      </c>
      <c r="H660" t="s">
        <v>16602</v>
      </c>
      <c r="I660" t="s">
        <v>24</v>
      </c>
      <c r="J660" t="s">
        <v>6376</v>
      </c>
      <c r="L660">
        <v>157828</v>
      </c>
      <c r="N660" t="s">
        <v>16603</v>
      </c>
      <c r="O660" t="s">
        <v>16604</v>
      </c>
      <c r="P660">
        <v>8</v>
      </c>
      <c r="Q660">
        <v>123</v>
      </c>
      <c r="R660">
        <v>6</v>
      </c>
      <c r="S660">
        <v>69</v>
      </c>
    </row>
    <row r="661" spans="1:19" x14ac:dyDescent="0.25">
      <c r="A661" s="6" t="str">
        <f>Tabela2[[#This Row],[Chave2]]</f>
        <v>MGSanta Luzia</v>
      </c>
      <c r="B661" s="6">
        <v>0</v>
      </c>
      <c r="C661" s="6">
        <v>0</v>
      </c>
      <c r="D661" t="s">
        <v>5860</v>
      </c>
      <c r="E661" t="s">
        <v>5860</v>
      </c>
      <c r="F661" t="s">
        <v>6385</v>
      </c>
      <c r="G661" t="s">
        <v>16642</v>
      </c>
      <c r="H661" t="s">
        <v>5364</v>
      </c>
      <c r="I661" t="s">
        <v>7</v>
      </c>
      <c r="J661" t="s">
        <v>6386</v>
      </c>
      <c r="K661" t="s">
        <v>5630</v>
      </c>
      <c r="L661">
        <v>219134</v>
      </c>
      <c r="N661" t="s">
        <v>5731</v>
      </c>
      <c r="O661" t="s">
        <v>5732</v>
      </c>
      <c r="P661">
        <v>15</v>
      </c>
      <c r="Q661">
        <v>122</v>
      </c>
      <c r="R661">
        <v>9</v>
      </c>
      <c r="S661">
        <v>428</v>
      </c>
    </row>
    <row r="662" spans="1:19" x14ac:dyDescent="0.25">
      <c r="A662" s="6" t="str">
        <f>Tabela2[[#This Row],[Chave2]]</f>
        <v>ESAracruz</v>
      </c>
      <c r="B662" s="6">
        <v>0</v>
      </c>
      <c r="C662" s="6">
        <v>0</v>
      </c>
      <c r="D662" t="s">
        <v>5860</v>
      </c>
      <c r="E662" t="s">
        <v>5860</v>
      </c>
      <c r="F662" t="s">
        <v>6387</v>
      </c>
      <c r="G662" t="s">
        <v>16642</v>
      </c>
      <c r="H662" t="s">
        <v>5364</v>
      </c>
      <c r="I662" t="s">
        <v>25</v>
      </c>
      <c r="J662" t="s">
        <v>6388</v>
      </c>
      <c r="K662" t="s">
        <v>5630</v>
      </c>
      <c r="L662">
        <v>101220</v>
      </c>
      <c r="N662" t="s">
        <v>5919</v>
      </c>
      <c r="O662" t="s">
        <v>5920</v>
      </c>
      <c r="P662">
        <v>0</v>
      </c>
      <c r="Q662">
        <v>122</v>
      </c>
      <c r="R662">
        <v>7</v>
      </c>
      <c r="S662">
        <v>74</v>
      </c>
    </row>
    <row r="663" spans="1:19" x14ac:dyDescent="0.25">
      <c r="A663" s="6" t="str">
        <f>Tabela2[[#This Row],[Chave2]]</f>
        <v>MSPonta Pora</v>
      </c>
      <c r="B663" s="6">
        <v>0</v>
      </c>
      <c r="C663" s="6">
        <v>0</v>
      </c>
      <c r="D663" t="s">
        <v>5860</v>
      </c>
      <c r="E663" t="s">
        <v>5860</v>
      </c>
      <c r="F663" t="s">
        <v>6393</v>
      </c>
      <c r="G663" t="s">
        <v>16642</v>
      </c>
      <c r="H663" t="s">
        <v>5717</v>
      </c>
      <c r="I663" t="s">
        <v>15</v>
      </c>
      <c r="J663" t="s">
        <v>6394</v>
      </c>
      <c r="L663">
        <v>92526</v>
      </c>
      <c r="N663" t="s">
        <v>16599</v>
      </c>
      <c r="O663" t="s">
        <v>5791</v>
      </c>
      <c r="P663">
        <v>0</v>
      </c>
      <c r="Q663">
        <v>122</v>
      </c>
      <c r="R663">
        <v>6</v>
      </c>
      <c r="S663">
        <v>25</v>
      </c>
    </row>
    <row r="664" spans="1:19" x14ac:dyDescent="0.25">
      <c r="A664" s="6" t="str">
        <f>Tabela2[[#This Row],[Chave2]]</f>
        <v>RJVassouras</v>
      </c>
      <c r="B664" s="6">
        <v>0</v>
      </c>
      <c r="C664" s="6">
        <v>0</v>
      </c>
      <c r="D664" t="s">
        <v>5860</v>
      </c>
      <c r="E664" t="s">
        <v>5860</v>
      </c>
      <c r="F664" t="s">
        <v>6389</v>
      </c>
      <c r="G664" t="s">
        <v>16642</v>
      </c>
      <c r="H664" t="s">
        <v>5364</v>
      </c>
      <c r="I664" t="s">
        <v>5</v>
      </c>
      <c r="J664" t="s">
        <v>6390</v>
      </c>
      <c r="K664" t="s">
        <v>5630</v>
      </c>
      <c r="L664">
        <v>36896</v>
      </c>
      <c r="N664" t="s">
        <v>5381</v>
      </c>
      <c r="O664" t="s">
        <v>5382</v>
      </c>
      <c r="P664">
        <v>0</v>
      </c>
      <c r="Q664">
        <v>122</v>
      </c>
      <c r="R664">
        <v>6</v>
      </c>
      <c r="S664">
        <v>16</v>
      </c>
    </row>
    <row r="665" spans="1:19" x14ac:dyDescent="0.25">
      <c r="A665" s="6" t="str">
        <f>Tabela2[[#This Row],[Chave2]]</f>
        <v>RSVenancio Aires</v>
      </c>
      <c r="B665" s="6">
        <v>0</v>
      </c>
      <c r="C665" s="6">
        <v>0</v>
      </c>
      <c r="D665" t="s">
        <v>5860</v>
      </c>
      <c r="E665" t="s">
        <v>5860</v>
      </c>
      <c r="F665" t="s">
        <v>6391</v>
      </c>
      <c r="G665" t="s">
        <v>16642</v>
      </c>
      <c r="H665" t="s">
        <v>5632</v>
      </c>
      <c r="I665" t="s">
        <v>4</v>
      </c>
      <c r="J665" t="s">
        <v>6392</v>
      </c>
      <c r="N665" t="s">
        <v>5731</v>
      </c>
      <c r="O665" t="s">
        <v>5732</v>
      </c>
      <c r="P665">
        <v>0</v>
      </c>
      <c r="Q665">
        <v>122</v>
      </c>
      <c r="R665">
        <v>5</v>
      </c>
      <c r="S665">
        <v>2</v>
      </c>
    </row>
    <row r="666" spans="1:19" x14ac:dyDescent="0.25">
      <c r="A666" s="6" t="str">
        <f>Tabela2[[#This Row],[Chave2]]</f>
        <v>SCSao Bento Do Sul</v>
      </c>
      <c r="B666" s="6">
        <v>0</v>
      </c>
      <c r="C666" s="6">
        <v>0</v>
      </c>
      <c r="D666" t="s">
        <v>5860</v>
      </c>
      <c r="E666" t="s">
        <v>5860</v>
      </c>
      <c r="F666" t="s">
        <v>6383</v>
      </c>
      <c r="G666" t="s">
        <v>16642</v>
      </c>
      <c r="H666" t="s">
        <v>5632</v>
      </c>
      <c r="I666" t="s">
        <v>2</v>
      </c>
      <c r="J666" t="s">
        <v>6384</v>
      </c>
      <c r="N666" t="s">
        <v>5827</v>
      </c>
      <c r="O666" t="s">
        <v>5828</v>
      </c>
      <c r="P666">
        <v>6</v>
      </c>
      <c r="Q666">
        <v>122</v>
      </c>
      <c r="R666">
        <v>9</v>
      </c>
      <c r="S666">
        <v>660</v>
      </c>
    </row>
    <row r="667" spans="1:19" x14ac:dyDescent="0.25">
      <c r="A667" s="6" t="str">
        <f>Tabela2[[#This Row],[Chave2]]</f>
        <v>PRPinhais</v>
      </c>
      <c r="B667" s="6">
        <v>0</v>
      </c>
      <c r="C667" s="6">
        <v>0</v>
      </c>
      <c r="D667" t="s">
        <v>5860</v>
      </c>
      <c r="E667" t="s">
        <v>5860</v>
      </c>
      <c r="F667" t="s">
        <v>6381</v>
      </c>
      <c r="G667" t="s">
        <v>16642</v>
      </c>
      <c r="H667" t="s">
        <v>16597</v>
      </c>
      <c r="I667" t="s">
        <v>11</v>
      </c>
      <c r="J667" t="s">
        <v>6382</v>
      </c>
      <c r="L667">
        <v>117008</v>
      </c>
      <c r="N667" t="s">
        <v>16598</v>
      </c>
      <c r="O667" t="s">
        <v>16598</v>
      </c>
      <c r="P667">
        <v>21</v>
      </c>
      <c r="Q667">
        <v>122</v>
      </c>
      <c r="R667">
        <v>0</v>
      </c>
      <c r="S667">
        <v>15185</v>
      </c>
    </row>
    <row r="668" spans="1:19" x14ac:dyDescent="0.25">
      <c r="A668" s="6" t="str">
        <f>Tabela2[[#This Row],[Chave2]]</f>
        <v>RSCapao Da Canoa</v>
      </c>
      <c r="B668" s="6">
        <v>0</v>
      </c>
      <c r="C668" s="6">
        <v>0</v>
      </c>
      <c r="D668" t="s">
        <v>5860</v>
      </c>
      <c r="E668" t="s">
        <v>5860</v>
      </c>
      <c r="F668" t="s">
        <v>6397</v>
      </c>
      <c r="G668" t="s">
        <v>16642</v>
      </c>
      <c r="H668" t="s">
        <v>5632</v>
      </c>
      <c r="I668" t="s">
        <v>4</v>
      </c>
      <c r="J668" t="s">
        <v>6398</v>
      </c>
      <c r="N668" t="s">
        <v>16599</v>
      </c>
      <c r="O668" t="s">
        <v>5791</v>
      </c>
      <c r="P668">
        <v>0</v>
      </c>
      <c r="Q668">
        <v>121</v>
      </c>
      <c r="R668">
        <v>5</v>
      </c>
      <c r="S668">
        <v>14</v>
      </c>
    </row>
    <row r="669" spans="1:19" x14ac:dyDescent="0.25">
      <c r="A669" s="6" t="str">
        <f>Tabela2[[#This Row],[Chave2]]</f>
        <v>SPItapeva</v>
      </c>
      <c r="B669" s="6">
        <v>0</v>
      </c>
      <c r="C669" s="6">
        <v>0</v>
      </c>
      <c r="D669" t="s">
        <v>5860</v>
      </c>
      <c r="E669" t="s">
        <v>5860</v>
      </c>
      <c r="F669" t="s">
        <v>6395</v>
      </c>
      <c r="G669" t="s">
        <v>16642</v>
      </c>
      <c r="H669" t="s">
        <v>5364</v>
      </c>
      <c r="I669" t="s">
        <v>3</v>
      </c>
      <c r="J669" t="s">
        <v>6396</v>
      </c>
      <c r="K669" t="s">
        <v>5630</v>
      </c>
      <c r="L669">
        <v>94354</v>
      </c>
      <c r="N669" t="s">
        <v>5827</v>
      </c>
      <c r="O669" t="s">
        <v>5828</v>
      </c>
      <c r="P669">
        <v>1</v>
      </c>
      <c r="Q669">
        <v>121</v>
      </c>
      <c r="R669">
        <v>8</v>
      </c>
      <c r="S669">
        <v>236</v>
      </c>
    </row>
    <row r="670" spans="1:19" x14ac:dyDescent="0.25">
      <c r="A670" s="6" t="str">
        <f>Tabela2[[#This Row],[Chave2]]</f>
        <v>MGCurvelo</v>
      </c>
      <c r="B670" s="6">
        <v>0</v>
      </c>
      <c r="C670" s="6">
        <v>0</v>
      </c>
      <c r="D670" t="s">
        <v>5860</v>
      </c>
      <c r="E670" t="s">
        <v>5860</v>
      </c>
      <c r="F670" t="s">
        <v>6399</v>
      </c>
      <c r="G670" t="s">
        <v>16642</v>
      </c>
      <c r="H670" t="s">
        <v>5364</v>
      </c>
      <c r="I670" t="s">
        <v>7</v>
      </c>
      <c r="J670" t="s">
        <v>6400</v>
      </c>
      <c r="K670" t="s">
        <v>5630</v>
      </c>
      <c r="L670">
        <v>80129</v>
      </c>
      <c r="N670" t="s">
        <v>5919</v>
      </c>
      <c r="O670" t="s">
        <v>5920</v>
      </c>
      <c r="P670">
        <v>0</v>
      </c>
      <c r="Q670">
        <v>120</v>
      </c>
      <c r="R670">
        <v>5</v>
      </c>
      <c r="S670">
        <v>8</v>
      </c>
    </row>
    <row r="671" spans="1:19" x14ac:dyDescent="0.25">
      <c r="A671" s="6" t="str">
        <f>Tabela2[[#This Row],[Chave2]]</f>
        <v>PRIrati</v>
      </c>
      <c r="B671" s="6">
        <v>0</v>
      </c>
      <c r="C671" s="6">
        <v>0</v>
      </c>
      <c r="D671" t="s">
        <v>5860</v>
      </c>
      <c r="E671" t="s">
        <v>5860</v>
      </c>
      <c r="F671" t="s">
        <v>6401</v>
      </c>
      <c r="G671" t="s">
        <v>16642</v>
      </c>
      <c r="H671" t="s">
        <v>5632</v>
      </c>
      <c r="I671" t="s">
        <v>11</v>
      </c>
      <c r="J671" t="s">
        <v>6402</v>
      </c>
      <c r="N671" t="s">
        <v>5827</v>
      </c>
      <c r="O671" t="s">
        <v>5828</v>
      </c>
      <c r="P671">
        <v>6</v>
      </c>
      <c r="Q671">
        <v>119</v>
      </c>
      <c r="R671">
        <v>12</v>
      </c>
      <c r="S671">
        <v>1152</v>
      </c>
    </row>
    <row r="672" spans="1:19" x14ac:dyDescent="0.25">
      <c r="A672" s="6" t="str">
        <f>Tabela2[[#This Row],[Chave2]]</f>
        <v>RSMontenegro</v>
      </c>
      <c r="B672" s="6">
        <v>0</v>
      </c>
      <c r="C672" s="6">
        <v>0</v>
      </c>
      <c r="D672" t="s">
        <v>5860</v>
      </c>
      <c r="E672" t="s">
        <v>5860</v>
      </c>
      <c r="F672" t="s">
        <v>6403</v>
      </c>
      <c r="G672" t="s">
        <v>16642</v>
      </c>
      <c r="H672" t="s">
        <v>5632</v>
      </c>
      <c r="I672" t="s">
        <v>4</v>
      </c>
      <c r="J672" t="s">
        <v>6404</v>
      </c>
      <c r="N672" t="s">
        <v>16599</v>
      </c>
      <c r="O672" t="s">
        <v>5791</v>
      </c>
      <c r="P672">
        <v>9</v>
      </c>
      <c r="Q672">
        <v>118</v>
      </c>
      <c r="R672">
        <v>8</v>
      </c>
      <c r="S672">
        <v>178</v>
      </c>
    </row>
    <row r="673" spans="1:19" x14ac:dyDescent="0.25">
      <c r="A673" s="6" t="str">
        <f>Tabela2[[#This Row],[Chave2]]</f>
        <v>SPSao Jose do Rio Pardo</v>
      </c>
      <c r="B673" s="6">
        <v>0</v>
      </c>
      <c r="C673" s="6">
        <v>0</v>
      </c>
      <c r="D673" t="s">
        <v>5860</v>
      </c>
      <c r="E673" t="s">
        <v>5860</v>
      </c>
      <c r="F673" t="s">
        <v>6405</v>
      </c>
      <c r="G673" t="s">
        <v>16642</v>
      </c>
      <c r="H673" t="s">
        <v>5364</v>
      </c>
      <c r="I673" t="s">
        <v>3</v>
      </c>
      <c r="J673" t="s">
        <v>6406</v>
      </c>
      <c r="K673" t="s">
        <v>5630</v>
      </c>
      <c r="L673">
        <v>54946</v>
      </c>
      <c r="N673" t="s">
        <v>5919</v>
      </c>
      <c r="O673" t="s">
        <v>5920</v>
      </c>
      <c r="P673">
        <v>1</v>
      </c>
      <c r="Q673">
        <v>118</v>
      </c>
      <c r="R673">
        <v>5</v>
      </c>
      <c r="S673">
        <v>15</v>
      </c>
    </row>
    <row r="674" spans="1:19" x14ac:dyDescent="0.25">
      <c r="A674" s="6" t="str">
        <f>Tabela2[[#This Row],[Chave2]]</f>
        <v>SPAndradina</v>
      </c>
      <c r="B674" s="6">
        <v>0</v>
      </c>
      <c r="C674" s="6">
        <v>0</v>
      </c>
      <c r="D674" t="s">
        <v>5860</v>
      </c>
      <c r="E674" t="s">
        <v>5860</v>
      </c>
      <c r="F674" t="s">
        <v>6409</v>
      </c>
      <c r="G674" t="s">
        <v>16642</v>
      </c>
      <c r="H674" t="s">
        <v>5364</v>
      </c>
      <c r="I674" t="s">
        <v>3</v>
      </c>
      <c r="J674" t="s">
        <v>6410</v>
      </c>
      <c r="K674" t="s">
        <v>5630</v>
      </c>
      <c r="L674">
        <v>57157</v>
      </c>
      <c r="N674" t="s">
        <v>5919</v>
      </c>
      <c r="O674" t="s">
        <v>5920</v>
      </c>
      <c r="P674">
        <v>4</v>
      </c>
      <c r="Q674">
        <v>116</v>
      </c>
      <c r="R674">
        <v>8</v>
      </c>
      <c r="S674">
        <v>198</v>
      </c>
    </row>
    <row r="675" spans="1:19" x14ac:dyDescent="0.25">
      <c r="A675" s="6" t="str">
        <f>Tabela2[[#This Row],[Chave2]]</f>
        <v>SPItapevi</v>
      </c>
      <c r="B675" s="6">
        <v>0</v>
      </c>
      <c r="C675" s="6">
        <v>0</v>
      </c>
      <c r="D675" t="s">
        <v>5860</v>
      </c>
      <c r="E675" t="s">
        <v>5860</v>
      </c>
      <c r="F675" t="s">
        <v>6407</v>
      </c>
      <c r="G675" t="s">
        <v>16642</v>
      </c>
      <c r="H675" t="s">
        <v>5364</v>
      </c>
      <c r="I675" t="s">
        <v>3</v>
      </c>
      <c r="J675" t="s">
        <v>6408</v>
      </c>
      <c r="K675" t="s">
        <v>5630</v>
      </c>
      <c r="L675">
        <v>237700</v>
      </c>
      <c r="N675" t="s">
        <v>5919</v>
      </c>
      <c r="O675" t="s">
        <v>5920</v>
      </c>
      <c r="P675">
        <v>9</v>
      </c>
      <c r="Q675">
        <v>116</v>
      </c>
      <c r="R675">
        <v>8</v>
      </c>
      <c r="S675">
        <v>282</v>
      </c>
    </row>
    <row r="676" spans="1:19" x14ac:dyDescent="0.25">
      <c r="A676" s="6" t="str">
        <f>Tabela2[[#This Row],[Chave2]]</f>
        <v>SPBatatais</v>
      </c>
      <c r="B676" s="6">
        <v>0</v>
      </c>
      <c r="C676" s="6">
        <v>0</v>
      </c>
      <c r="D676" t="s">
        <v>5860</v>
      </c>
      <c r="E676" t="s">
        <v>5860</v>
      </c>
      <c r="F676" t="s">
        <v>6411</v>
      </c>
      <c r="G676" t="s">
        <v>16642</v>
      </c>
      <c r="H676" t="s">
        <v>5364</v>
      </c>
      <c r="I676" t="s">
        <v>3</v>
      </c>
      <c r="J676" t="s">
        <v>6412</v>
      </c>
      <c r="K676" t="s">
        <v>5630</v>
      </c>
      <c r="L676">
        <v>62508</v>
      </c>
      <c r="N676" t="s">
        <v>5919</v>
      </c>
      <c r="O676" t="s">
        <v>5920</v>
      </c>
      <c r="P676">
        <v>0</v>
      </c>
      <c r="Q676">
        <v>116</v>
      </c>
      <c r="R676">
        <v>6</v>
      </c>
      <c r="S676">
        <v>15</v>
      </c>
    </row>
    <row r="677" spans="1:19" x14ac:dyDescent="0.25">
      <c r="A677" s="6" t="str">
        <f>Tabela2[[#This Row],[Chave2]]</f>
        <v>RSVacaria</v>
      </c>
      <c r="B677" s="6">
        <v>0</v>
      </c>
      <c r="C677" s="6">
        <v>0</v>
      </c>
      <c r="D677" t="s">
        <v>5860</v>
      </c>
      <c r="E677" t="s">
        <v>5860</v>
      </c>
      <c r="F677" t="s">
        <v>6413</v>
      </c>
      <c r="G677" t="s">
        <v>16642</v>
      </c>
      <c r="H677" t="s">
        <v>5632</v>
      </c>
      <c r="I677" t="s">
        <v>4</v>
      </c>
      <c r="J677" t="s">
        <v>6414</v>
      </c>
      <c r="N677" t="s">
        <v>16599</v>
      </c>
      <c r="O677" t="s">
        <v>5791</v>
      </c>
      <c r="P677">
        <v>0</v>
      </c>
      <c r="Q677">
        <v>116</v>
      </c>
      <c r="R677">
        <v>5</v>
      </c>
      <c r="S677">
        <v>10</v>
      </c>
    </row>
    <row r="678" spans="1:19" x14ac:dyDescent="0.25">
      <c r="A678" s="6" t="str">
        <f>Tabela2[[#This Row],[Chave2]]</f>
        <v>MGPonte Nova</v>
      </c>
      <c r="B678" s="6">
        <v>0</v>
      </c>
      <c r="C678" s="6">
        <v>0</v>
      </c>
      <c r="D678" t="s">
        <v>5860</v>
      </c>
      <c r="E678" t="s">
        <v>5860</v>
      </c>
      <c r="F678" t="s">
        <v>6415</v>
      </c>
      <c r="G678" t="s">
        <v>16642</v>
      </c>
      <c r="H678" t="s">
        <v>5364</v>
      </c>
      <c r="I678" t="s">
        <v>7</v>
      </c>
      <c r="J678" t="s">
        <v>6416</v>
      </c>
      <c r="K678" t="s">
        <v>5630</v>
      </c>
      <c r="L678">
        <v>59742</v>
      </c>
      <c r="N678" t="s">
        <v>16599</v>
      </c>
      <c r="O678" t="s">
        <v>5791</v>
      </c>
      <c r="P678">
        <v>0</v>
      </c>
      <c r="Q678">
        <v>116</v>
      </c>
      <c r="R678">
        <v>5</v>
      </c>
      <c r="S678">
        <v>4</v>
      </c>
    </row>
    <row r="679" spans="1:19" x14ac:dyDescent="0.25">
      <c r="A679" s="6" t="str">
        <f>Tabela2[[#This Row],[Chave2]]</f>
        <v>SPItanhaem</v>
      </c>
      <c r="B679" s="6">
        <v>0</v>
      </c>
      <c r="C679" s="6">
        <v>0</v>
      </c>
      <c r="D679" t="s">
        <v>5860</v>
      </c>
      <c r="E679" t="s">
        <v>5860</v>
      </c>
      <c r="F679" t="s">
        <v>6418</v>
      </c>
      <c r="G679" t="s">
        <v>16642</v>
      </c>
      <c r="H679" t="s">
        <v>5364</v>
      </c>
      <c r="I679" t="s">
        <v>3</v>
      </c>
      <c r="J679" t="s">
        <v>6419</v>
      </c>
      <c r="K679" t="s">
        <v>5630</v>
      </c>
      <c r="L679">
        <v>101816</v>
      </c>
      <c r="N679" t="s">
        <v>5381</v>
      </c>
      <c r="O679" t="s">
        <v>5382</v>
      </c>
      <c r="P679">
        <v>0</v>
      </c>
      <c r="Q679">
        <v>115</v>
      </c>
      <c r="R679">
        <v>8</v>
      </c>
      <c r="S679">
        <v>289</v>
      </c>
    </row>
    <row r="680" spans="1:19" x14ac:dyDescent="0.25">
      <c r="A680" s="6" t="str">
        <f>Tabela2[[#This Row],[Chave2]]</f>
        <v>RSCachoeirinha</v>
      </c>
      <c r="B680" s="6">
        <v>0</v>
      </c>
      <c r="C680" s="6">
        <v>0</v>
      </c>
      <c r="D680" t="s">
        <v>5860</v>
      </c>
      <c r="E680" t="s">
        <v>5860</v>
      </c>
      <c r="F680" t="s">
        <v>6417</v>
      </c>
      <c r="G680" t="s">
        <v>16642</v>
      </c>
      <c r="H680" t="s">
        <v>5632</v>
      </c>
      <c r="I680" t="s">
        <v>4</v>
      </c>
      <c r="J680" t="s">
        <v>5388</v>
      </c>
      <c r="N680" t="s">
        <v>5919</v>
      </c>
      <c r="O680" t="s">
        <v>5920</v>
      </c>
      <c r="P680">
        <v>4</v>
      </c>
      <c r="Q680">
        <v>115</v>
      </c>
      <c r="R680">
        <v>9</v>
      </c>
      <c r="S680">
        <v>437</v>
      </c>
    </row>
    <row r="681" spans="1:19" x14ac:dyDescent="0.25">
      <c r="A681" s="6" t="str">
        <f>Tabela2[[#This Row],[Chave2]]</f>
        <v>MGTres Pontas</v>
      </c>
      <c r="B681" s="6">
        <v>0</v>
      </c>
      <c r="C681" s="6">
        <v>0</v>
      </c>
      <c r="D681" t="s">
        <v>5860</v>
      </c>
      <c r="E681" t="s">
        <v>5860</v>
      </c>
      <c r="F681" t="s">
        <v>6420</v>
      </c>
      <c r="G681" t="s">
        <v>16642</v>
      </c>
      <c r="H681" t="s">
        <v>5364</v>
      </c>
      <c r="I681" t="s">
        <v>7</v>
      </c>
      <c r="J681" t="s">
        <v>6421</v>
      </c>
      <c r="K681" t="s">
        <v>5630</v>
      </c>
      <c r="L681">
        <v>56746</v>
      </c>
      <c r="N681" t="s">
        <v>16599</v>
      </c>
      <c r="O681" t="s">
        <v>5791</v>
      </c>
      <c r="P681">
        <v>0</v>
      </c>
      <c r="Q681">
        <v>115</v>
      </c>
      <c r="R681">
        <v>5</v>
      </c>
      <c r="S681">
        <v>4</v>
      </c>
    </row>
    <row r="682" spans="1:19" x14ac:dyDescent="0.25">
      <c r="A682" s="6" t="str">
        <f>Tabela2[[#This Row],[Chave2]]</f>
        <v>RSSantiago</v>
      </c>
      <c r="B682" s="6">
        <v>0</v>
      </c>
      <c r="C682" s="6">
        <v>0</v>
      </c>
      <c r="D682" t="s">
        <v>5860</v>
      </c>
      <c r="E682" t="s">
        <v>5860</v>
      </c>
      <c r="F682" t="s">
        <v>6422</v>
      </c>
      <c r="G682" t="s">
        <v>16642</v>
      </c>
      <c r="H682" t="s">
        <v>5632</v>
      </c>
      <c r="I682" t="s">
        <v>4</v>
      </c>
      <c r="J682" t="s">
        <v>6423</v>
      </c>
      <c r="N682" t="s">
        <v>5372</v>
      </c>
      <c r="O682" t="s">
        <v>5373</v>
      </c>
      <c r="P682">
        <v>0</v>
      </c>
      <c r="Q682">
        <v>115</v>
      </c>
      <c r="R682">
        <v>5</v>
      </c>
      <c r="S682">
        <v>1</v>
      </c>
    </row>
    <row r="683" spans="1:19" x14ac:dyDescent="0.25">
      <c r="A683" s="6" t="str">
        <f>Tabela2[[#This Row],[Chave2]]</f>
        <v>RJRio Bonito</v>
      </c>
      <c r="B683" s="6">
        <v>0</v>
      </c>
      <c r="C683" s="6">
        <v>0</v>
      </c>
      <c r="D683" t="s">
        <v>5860</v>
      </c>
      <c r="E683" t="s">
        <v>5860</v>
      </c>
      <c r="F683" t="s">
        <v>6426</v>
      </c>
      <c r="G683" t="s">
        <v>16642</v>
      </c>
      <c r="H683" t="s">
        <v>5364</v>
      </c>
      <c r="I683" t="s">
        <v>5</v>
      </c>
      <c r="J683" t="s">
        <v>6427</v>
      </c>
      <c r="K683" t="s">
        <v>5630</v>
      </c>
      <c r="L683">
        <v>60201</v>
      </c>
      <c r="N683" t="s">
        <v>5919</v>
      </c>
      <c r="O683" t="s">
        <v>5920</v>
      </c>
      <c r="P683">
        <v>0</v>
      </c>
      <c r="Q683">
        <v>114</v>
      </c>
      <c r="R683">
        <v>6</v>
      </c>
      <c r="S683">
        <v>6</v>
      </c>
    </row>
    <row r="684" spans="1:19" x14ac:dyDescent="0.25">
      <c r="A684" s="6" t="str">
        <f>Tabela2[[#This Row],[Chave2]]</f>
        <v>RSCruz Alta</v>
      </c>
      <c r="B684" s="6">
        <v>0</v>
      </c>
      <c r="C684" s="6">
        <v>0</v>
      </c>
      <c r="D684" t="s">
        <v>5860</v>
      </c>
      <c r="E684" t="s">
        <v>5860</v>
      </c>
      <c r="F684" t="s">
        <v>6424</v>
      </c>
      <c r="G684" t="s">
        <v>16642</v>
      </c>
      <c r="H684" t="s">
        <v>5632</v>
      </c>
      <c r="I684" t="s">
        <v>4</v>
      </c>
      <c r="J684" t="s">
        <v>6425</v>
      </c>
      <c r="N684" t="s">
        <v>5919</v>
      </c>
      <c r="O684" t="s">
        <v>5920</v>
      </c>
      <c r="P684">
        <v>1</v>
      </c>
      <c r="Q684">
        <v>114</v>
      </c>
      <c r="R684">
        <v>5</v>
      </c>
      <c r="S684">
        <v>11</v>
      </c>
    </row>
    <row r="685" spans="1:19" x14ac:dyDescent="0.25">
      <c r="A685" s="6" t="str">
        <f>Tabela2[[#This Row],[Chave2]]</f>
        <v>RJSaquarema</v>
      </c>
      <c r="B685" s="6">
        <v>0</v>
      </c>
      <c r="C685" s="6">
        <v>0</v>
      </c>
      <c r="D685" t="s">
        <v>5860</v>
      </c>
      <c r="E685" t="s">
        <v>5860</v>
      </c>
      <c r="F685" t="s">
        <v>6432</v>
      </c>
      <c r="G685" t="s">
        <v>16642</v>
      </c>
      <c r="H685" t="s">
        <v>5364</v>
      </c>
      <c r="I685" t="s">
        <v>5</v>
      </c>
      <c r="J685" t="s">
        <v>6433</v>
      </c>
      <c r="K685" t="s">
        <v>5630</v>
      </c>
      <c r="L685">
        <v>89170</v>
      </c>
      <c r="N685" t="s">
        <v>5827</v>
      </c>
      <c r="O685" t="s">
        <v>5828</v>
      </c>
      <c r="P685">
        <v>0</v>
      </c>
      <c r="Q685">
        <v>113</v>
      </c>
      <c r="R685">
        <v>6</v>
      </c>
      <c r="S685">
        <v>27</v>
      </c>
    </row>
    <row r="686" spans="1:19" x14ac:dyDescent="0.25">
      <c r="A686" s="6" t="str">
        <f>Tabela2[[#This Row],[Chave2]]</f>
        <v>MGParacatu</v>
      </c>
      <c r="B686" s="6">
        <v>0</v>
      </c>
      <c r="C686" s="6">
        <v>0</v>
      </c>
      <c r="D686" t="s">
        <v>5860</v>
      </c>
      <c r="E686" t="s">
        <v>5860</v>
      </c>
      <c r="F686" t="s">
        <v>6428</v>
      </c>
      <c r="G686" t="s">
        <v>16642</v>
      </c>
      <c r="H686" t="s">
        <v>5364</v>
      </c>
      <c r="I686" t="s">
        <v>7</v>
      </c>
      <c r="J686" t="s">
        <v>6429</v>
      </c>
      <c r="K686" t="s">
        <v>5630</v>
      </c>
      <c r="L686">
        <v>93158</v>
      </c>
      <c r="N686" t="s">
        <v>16603</v>
      </c>
      <c r="O686" t="s">
        <v>16604</v>
      </c>
      <c r="P686">
        <v>2</v>
      </c>
      <c r="Q686">
        <v>113</v>
      </c>
      <c r="R686">
        <v>5</v>
      </c>
      <c r="S686">
        <v>25</v>
      </c>
    </row>
    <row r="687" spans="1:19" x14ac:dyDescent="0.25">
      <c r="A687" s="6" t="str">
        <f>Tabela2[[#This Row],[Chave2]]</f>
        <v>MGCataguases</v>
      </c>
      <c r="B687" s="6">
        <v>0</v>
      </c>
      <c r="C687" s="6">
        <v>0</v>
      </c>
      <c r="D687" t="s">
        <v>5860</v>
      </c>
      <c r="E687" t="s">
        <v>5860</v>
      </c>
      <c r="F687" t="s">
        <v>6430</v>
      </c>
      <c r="G687" t="s">
        <v>16642</v>
      </c>
      <c r="H687" t="s">
        <v>5364</v>
      </c>
      <c r="I687" t="s">
        <v>7</v>
      </c>
      <c r="J687" t="s">
        <v>6431</v>
      </c>
      <c r="K687" t="s">
        <v>5630</v>
      </c>
      <c r="L687">
        <v>75123</v>
      </c>
      <c r="N687" t="s">
        <v>5827</v>
      </c>
      <c r="O687" t="s">
        <v>5828</v>
      </c>
      <c r="P687">
        <v>1</v>
      </c>
      <c r="Q687">
        <v>113</v>
      </c>
      <c r="R687">
        <v>6</v>
      </c>
      <c r="S687">
        <v>29</v>
      </c>
    </row>
    <row r="688" spans="1:19" x14ac:dyDescent="0.25">
      <c r="A688" s="6" t="str">
        <f>Tabela2[[#This Row],[Chave2]]</f>
        <v>MGCarmo do Paranaiba</v>
      </c>
      <c r="B688" s="6">
        <v>0</v>
      </c>
      <c r="C688" s="6">
        <v>0</v>
      </c>
      <c r="D688" t="s">
        <v>5860</v>
      </c>
      <c r="E688" t="s">
        <v>5860</v>
      </c>
      <c r="F688" t="s">
        <v>6436</v>
      </c>
      <c r="G688" t="s">
        <v>16642</v>
      </c>
      <c r="H688" t="s">
        <v>5364</v>
      </c>
      <c r="I688" t="s">
        <v>7</v>
      </c>
      <c r="J688" t="s">
        <v>6437</v>
      </c>
      <c r="K688" t="s">
        <v>5630</v>
      </c>
      <c r="L688">
        <v>30329</v>
      </c>
      <c r="N688" t="s">
        <v>16599</v>
      </c>
      <c r="O688" t="s">
        <v>5791</v>
      </c>
      <c r="P688">
        <v>0</v>
      </c>
      <c r="Q688">
        <v>112</v>
      </c>
      <c r="R688">
        <v>5</v>
      </c>
      <c r="S688" t="s">
        <v>16643</v>
      </c>
    </row>
    <row r="689" spans="1:19" x14ac:dyDescent="0.25">
      <c r="A689" s="6" t="str">
        <f>Tabela2[[#This Row],[Chave2]]</f>
        <v>MGIturama</v>
      </c>
      <c r="B689" s="6">
        <v>0</v>
      </c>
      <c r="C689" s="6">
        <v>0</v>
      </c>
      <c r="D689" t="s">
        <v>5860</v>
      </c>
      <c r="E689" t="s">
        <v>5860</v>
      </c>
      <c r="F689" t="s">
        <v>6438</v>
      </c>
      <c r="G689" t="s">
        <v>16642</v>
      </c>
      <c r="H689" t="s">
        <v>5364</v>
      </c>
      <c r="I689" t="s">
        <v>7</v>
      </c>
      <c r="J689" t="s">
        <v>6439</v>
      </c>
      <c r="K689" t="s">
        <v>5630</v>
      </c>
      <c r="L689">
        <v>39263</v>
      </c>
      <c r="N689" t="s">
        <v>5919</v>
      </c>
      <c r="O689" t="s">
        <v>5920</v>
      </c>
      <c r="P689">
        <v>0</v>
      </c>
      <c r="Q689">
        <v>112</v>
      </c>
      <c r="R689">
        <v>5</v>
      </c>
      <c r="S689">
        <v>2</v>
      </c>
    </row>
    <row r="690" spans="1:19" x14ac:dyDescent="0.25">
      <c r="A690" s="6" t="str">
        <f>Tabela2[[#This Row],[Chave2]]</f>
        <v>RSCarazinho</v>
      </c>
      <c r="B690" s="6">
        <v>0</v>
      </c>
      <c r="C690" s="6">
        <v>0</v>
      </c>
      <c r="D690" t="s">
        <v>5860</v>
      </c>
      <c r="E690" t="s">
        <v>5860</v>
      </c>
      <c r="F690" t="s">
        <v>6434</v>
      </c>
      <c r="G690" t="s">
        <v>16642</v>
      </c>
      <c r="H690" t="s">
        <v>5632</v>
      </c>
      <c r="I690" t="s">
        <v>4</v>
      </c>
      <c r="J690" t="s">
        <v>6435</v>
      </c>
      <c r="N690" t="s">
        <v>5827</v>
      </c>
      <c r="O690" t="s">
        <v>5828</v>
      </c>
      <c r="P690">
        <v>1</v>
      </c>
      <c r="Q690">
        <v>112</v>
      </c>
      <c r="R690">
        <v>6</v>
      </c>
      <c r="S690">
        <v>22</v>
      </c>
    </row>
    <row r="691" spans="1:19" x14ac:dyDescent="0.25">
      <c r="A691" s="6" t="str">
        <f>Tabela2[[#This Row],[Chave2]]</f>
        <v>RJBelford Roxo</v>
      </c>
      <c r="B691" s="6">
        <v>0</v>
      </c>
      <c r="C691" s="6">
        <v>0</v>
      </c>
      <c r="D691" t="s">
        <v>5860</v>
      </c>
      <c r="E691" t="s">
        <v>5860</v>
      </c>
      <c r="F691" t="s">
        <v>6440</v>
      </c>
      <c r="G691" t="s">
        <v>16642</v>
      </c>
      <c r="H691" t="s">
        <v>5364</v>
      </c>
      <c r="I691" t="s">
        <v>5</v>
      </c>
      <c r="J691" t="s">
        <v>6441</v>
      </c>
      <c r="K691" t="s">
        <v>5630</v>
      </c>
      <c r="L691">
        <v>510906</v>
      </c>
      <c r="N691" t="s">
        <v>5731</v>
      </c>
      <c r="O691" t="s">
        <v>5732</v>
      </c>
      <c r="P691">
        <v>12</v>
      </c>
      <c r="Q691">
        <v>111</v>
      </c>
      <c r="R691">
        <v>9</v>
      </c>
      <c r="S691">
        <v>310</v>
      </c>
    </row>
    <row r="692" spans="1:19" x14ac:dyDescent="0.25">
      <c r="A692" s="6" t="str">
        <f>Tabela2[[#This Row],[Chave2]]</f>
        <v>SPSao Joaquim da Barra</v>
      </c>
      <c r="B692" s="6">
        <v>0</v>
      </c>
      <c r="C692" s="6">
        <v>0</v>
      </c>
      <c r="D692" t="s">
        <v>5860</v>
      </c>
      <c r="E692" t="s">
        <v>5860</v>
      </c>
      <c r="F692" t="s">
        <v>6444</v>
      </c>
      <c r="G692" t="s">
        <v>16642</v>
      </c>
      <c r="H692" t="s">
        <v>5364</v>
      </c>
      <c r="I692" t="s">
        <v>3</v>
      </c>
      <c r="J692" t="s">
        <v>6445</v>
      </c>
      <c r="K692" t="s">
        <v>5630</v>
      </c>
      <c r="L692">
        <v>51888</v>
      </c>
      <c r="N692" t="s">
        <v>5919</v>
      </c>
      <c r="O692" t="s">
        <v>5920</v>
      </c>
      <c r="P692">
        <v>0</v>
      </c>
      <c r="Q692">
        <v>111</v>
      </c>
      <c r="R692">
        <v>6</v>
      </c>
      <c r="S692">
        <v>11</v>
      </c>
    </row>
    <row r="693" spans="1:19" x14ac:dyDescent="0.25">
      <c r="A693" s="6" t="str">
        <f>Tabela2[[#This Row],[Chave2]]</f>
        <v>SCCacador</v>
      </c>
      <c r="B693" s="6">
        <v>0</v>
      </c>
      <c r="C693" s="6">
        <v>0</v>
      </c>
      <c r="D693" t="s">
        <v>5860</v>
      </c>
      <c r="E693" t="s">
        <v>5860</v>
      </c>
      <c r="F693" t="s">
        <v>6442</v>
      </c>
      <c r="G693" t="s">
        <v>16642</v>
      </c>
      <c r="H693" t="s">
        <v>5632</v>
      </c>
      <c r="I693" t="s">
        <v>2</v>
      </c>
      <c r="J693" t="s">
        <v>6443</v>
      </c>
      <c r="N693" t="s">
        <v>16598</v>
      </c>
      <c r="O693" t="s">
        <v>16598</v>
      </c>
      <c r="P693">
        <v>1</v>
      </c>
      <c r="Q693">
        <v>111</v>
      </c>
      <c r="R693">
        <v>6</v>
      </c>
      <c r="S693">
        <v>89</v>
      </c>
    </row>
    <row r="694" spans="1:19" x14ac:dyDescent="0.25">
      <c r="A694" s="6" t="str">
        <f>Tabela2[[#This Row],[Chave2]]</f>
        <v>CEBrejo Santo</v>
      </c>
      <c r="B694" s="6">
        <v>0</v>
      </c>
      <c r="C694" s="6">
        <v>0</v>
      </c>
      <c r="D694" t="s">
        <v>5860</v>
      </c>
      <c r="E694" t="s">
        <v>5860</v>
      </c>
      <c r="F694" t="s">
        <v>6450</v>
      </c>
      <c r="G694" t="s">
        <v>16642</v>
      </c>
      <c r="H694" t="s">
        <v>16602</v>
      </c>
      <c r="I694" t="s">
        <v>17</v>
      </c>
      <c r="J694" t="s">
        <v>6451</v>
      </c>
      <c r="L694">
        <v>49477</v>
      </c>
      <c r="N694" t="s">
        <v>5919</v>
      </c>
      <c r="O694" t="s">
        <v>5920</v>
      </c>
      <c r="P694">
        <v>0</v>
      </c>
      <c r="Q694">
        <v>110</v>
      </c>
      <c r="R694">
        <v>4</v>
      </c>
      <c r="S694" t="s">
        <v>16643</v>
      </c>
    </row>
    <row r="695" spans="1:19" x14ac:dyDescent="0.25">
      <c r="A695" s="6" t="str">
        <f>Tabela2[[#This Row],[Chave2]]</f>
        <v>SPIbitinga</v>
      </c>
      <c r="B695" s="6">
        <v>0</v>
      </c>
      <c r="C695" s="6">
        <v>0</v>
      </c>
      <c r="D695" t="s">
        <v>5860</v>
      </c>
      <c r="E695" t="s">
        <v>5860</v>
      </c>
      <c r="F695" t="s">
        <v>6446</v>
      </c>
      <c r="G695" t="s">
        <v>16642</v>
      </c>
      <c r="H695" t="s">
        <v>5364</v>
      </c>
      <c r="I695" t="s">
        <v>3</v>
      </c>
      <c r="J695" t="s">
        <v>6447</v>
      </c>
      <c r="K695" t="s">
        <v>5630</v>
      </c>
      <c r="L695">
        <v>60033</v>
      </c>
      <c r="N695" t="s">
        <v>16603</v>
      </c>
      <c r="O695" t="s">
        <v>16604</v>
      </c>
      <c r="P695">
        <v>1</v>
      </c>
      <c r="Q695">
        <v>110</v>
      </c>
      <c r="R695">
        <v>6</v>
      </c>
      <c r="S695">
        <v>27</v>
      </c>
    </row>
    <row r="696" spans="1:19" x14ac:dyDescent="0.25">
      <c r="A696" s="6" t="str">
        <f>Tabela2[[#This Row],[Chave2]]</f>
        <v>SPMonte Alto</v>
      </c>
      <c r="B696" s="6">
        <v>0</v>
      </c>
      <c r="C696" s="6">
        <v>0</v>
      </c>
      <c r="D696" t="s">
        <v>5860</v>
      </c>
      <c r="E696" t="s">
        <v>5860</v>
      </c>
      <c r="F696" t="s">
        <v>6448</v>
      </c>
      <c r="G696" t="s">
        <v>16642</v>
      </c>
      <c r="H696" t="s">
        <v>5364</v>
      </c>
      <c r="I696" t="s">
        <v>3</v>
      </c>
      <c r="J696" t="s">
        <v>6449</v>
      </c>
      <c r="K696" t="s">
        <v>5630</v>
      </c>
      <c r="L696">
        <v>50498</v>
      </c>
      <c r="N696" t="s">
        <v>5731</v>
      </c>
      <c r="O696" t="s">
        <v>5732</v>
      </c>
      <c r="P696">
        <v>1</v>
      </c>
      <c r="Q696">
        <v>110</v>
      </c>
      <c r="R696">
        <v>5</v>
      </c>
      <c r="S696">
        <v>6</v>
      </c>
    </row>
    <row r="697" spans="1:19" x14ac:dyDescent="0.25">
      <c r="A697" s="6" t="str">
        <f>Tabela2[[#This Row],[Chave2]]</f>
        <v>PRAraucaria</v>
      </c>
      <c r="B697" s="6">
        <v>0</v>
      </c>
      <c r="C697" s="6">
        <v>0</v>
      </c>
      <c r="D697" t="s">
        <v>5860</v>
      </c>
      <c r="E697" t="s">
        <v>5860</v>
      </c>
      <c r="F697" t="s">
        <v>6452</v>
      </c>
      <c r="G697" t="s">
        <v>16642</v>
      </c>
      <c r="H697" t="s">
        <v>16597</v>
      </c>
      <c r="I697" t="s">
        <v>11</v>
      </c>
      <c r="J697" t="s">
        <v>6453</v>
      </c>
      <c r="L697">
        <v>109484</v>
      </c>
      <c r="N697" t="s">
        <v>16598</v>
      </c>
      <c r="O697" t="s">
        <v>16598</v>
      </c>
      <c r="P697">
        <v>14</v>
      </c>
      <c r="Q697">
        <v>109</v>
      </c>
      <c r="R697">
        <v>0</v>
      </c>
      <c r="S697">
        <v>13589</v>
      </c>
    </row>
    <row r="698" spans="1:19" x14ac:dyDescent="0.25">
      <c r="A698" s="6" t="str">
        <f>Tabela2[[#This Row],[Chave2]]</f>
        <v>SPPeruibe</v>
      </c>
      <c r="B698" s="6">
        <v>0</v>
      </c>
      <c r="C698" s="6">
        <v>0</v>
      </c>
      <c r="D698" t="s">
        <v>5860</v>
      </c>
      <c r="E698" t="s">
        <v>5860</v>
      </c>
      <c r="F698" t="s">
        <v>6454</v>
      </c>
      <c r="G698" t="s">
        <v>16642</v>
      </c>
      <c r="H698" t="s">
        <v>5364</v>
      </c>
      <c r="I698" t="s">
        <v>3</v>
      </c>
      <c r="J698" t="s">
        <v>6455</v>
      </c>
      <c r="K698" t="s">
        <v>5630</v>
      </c>
      <c r="L698">
        <v>68284</v>
      </c>
      <c r="N698" t="s">
        <v>5827</v>
      </c>
      <c r="O698" t="s">
        <v>5828</v>
      </c>
      <c r="P698">
        <v>3</v>
      </c>
      <c r="Q698">
        <v>108</v>
      </c>
      <c r="R698">
        <v>8</v>
      </c>
      <c r="S698">
        <v>207</v>
      </c>
    </row>
    <row r="699" spans="1:19" x14ac:dyDescent="0.25">
      <c r="A699" s="6" t="str">
        <f>Tabela2[[#This Row],[Chave2]]</f>
        <v>SCMafra</v>
      </c>
      <c r="B699" s="6">
        <v>0</v>
      </c>
      <c r="C699" s="6">
        <v>0</v>
      </c>
      <c r="D699" t="s">
        <v>5860</v>
      </c>
      <c r="E699" t="s">
        <v>5860</v>
      </c>
      <c r="F699" t="s">
        <v>6458</v>
      </c>
      <c r="G699" t="s">
        <v>16642</v>
      </c>
      <c r="H699" t="s">
        <v>5632</v>
      </c>
      <c r="I699" t="s">
        <v>2</v>
      </c>
      <c r="J699" t="s">
        <v>6459</v>
      </c>
      <c r="N699" t="s">
        <v>5919</v>
      </c>
      <c r="O699" t="s">
        <v>5920</v>
      </c>
      <c r="P699">
        <v>2</v>
      </c>
      <c r="Q699">
        <v>107</v>
      </c>
      <c r="R699">
        <v>8</v>
      </c>
      <c r="S699">
        <v>181</v>
      </c>
    </row>
    <row r="700" spans="1:19" x14ac:dyDescent="0.25">
      <c r="A700" s="6" t="str">
        <f>Tabela2[[#This Row],[Chave2]]</f>
        <v>MGFrutal</v>
      </c>
      <c r="B700" s="6">
        <v>0</v>
      </c>
      <c r="C700" s="6">
        <v>0</v>
      </c>
      <c r="D700" t="s">
        <v>5860</v>
      </c>
      <c r="E700" t="s">
        <v>5860</v>
      </c>
      <c r="F700" t="s">
        <v>6460</v>
      </c>
      <c r="G700" t="s">
        <v>16642</v>
      </c>
      <c r="H700" t="s">
        <v>5364</v>
      </c>
      <c r="I700" t="s">
        <v>7</v>
      </c>
      <c r="J700" t="s">
        <v>6461</v>
      </c>
      <c r="K700" t="s">
        <v>5630</v>
      </c>
      <c r="L700">
        <v>59496</v>
      </c>
      <c r="N700" t="s">
        <v>5919</v>
      </c>
      <c r="O700" t="s">
        <v>5920</v>
      </c>
      <c r="P700">
        <v>3</v>
      </c>
      <c r="Q700">
        <v>107</v>
      </c>
      <c r="R700">
        <v>5</v>
      </c>
      <c r="S700">
        <v>26</v>
      </c>
    </row>
    <row r="701" spans="1:19" x14ac:dyDescent="0.25">
      <c r="A701" s="6" t="str">
        <f>Tabela2[[#This Row],[Chave2]]</f>
        <v>PRCornelio Procopio</v>
      </c>
      <c r="B701" s="6">
        <v>0</v>
      </c>
      <c r="C701" s="6">
        <v>0</v>
      </c>
      <c r="D701" t="s">
        <v>5860</v>
      </c>
      <c r="E701" t="s">
        <v>5860</v>
      </c>
      <c r="F701" t="s">
        <v>6456</v>
      </c>
      <c r="G701" t="s">
        <v>16642</v>
      </c>
      <c r="H701" t="s">
        <v>5632</v>
      </c>
      <c r="I701" t="s">
        <v>11</v>
      </c>
      <c r="J701" t="s">
        <v>6457</v>
      </c>
      <c r="N701" t="s">
        <v>16603</v>
      </c>
      <c r="O701" t="s">
        <v>16604</v>
      </c>
      <c r="P701">
        <v>2</v>
      </c>
      <c r="Q701">
        <v>107</v>
      </c>
      <c r="R701">
        <v>8</v>
      </c>
      <c r="S701">
        <v>195</v>
      </c>
    </row>
    <row r="702" spans="1:19" x14ac:dyDescent="0.25">
      <c r="A702" s="6" t="str">
        <f>Tabela2[[#This Row],[Chave2]]</f>
        <v>GOGoianesia</v>
      </c>
      <c r="B702" s="6">
        <v>0</v>
      </c>
      <c r="C702" s="6">
        <v>0</v>
      </c>
      <c r="D702" t="s">
        <v>5860</v>
      </c>
      <c r="E702" t="s">
        <v>5860</v>
      </c>
      <c r="F702" t="s">
        <v>6462</v>
      </c>
      <c r="G702" t="s">
        <v>16642</v>
      </c>
      <c r="H702" t="s">
        <v>5717</v>
      </c>
      <c r="I702" t="s">
        <v>9</v>
      </c>
      <c r="J702" t="s">
        <v>6463</v>
      </c>
      <c r="L702">
        <v>70084</v>
      </c>
      <c r="N702" t="s">
        <v>5731</v>
      </c>
      <c r="O702" t="s">
        <v>5732</v>
      </c>
      <c r="P702">
        <v>1</v>
      </c>
      <c r="Q702">
        <v>107</v>
      </c>
      <c r="R702">
        <v>6</v>
      </c>
      <c r="S702">
        <v>28</v>
      </c>
    </row>
    <row r="703" spans="1:19" x14ac:dyDescent="0.25">
      <c r="A703" s="6" t="str">
        <f>Tabela2[[#This Row],[Chave2]]</f>
        <v>MABalsas</v>
      </c>
      <c r="B703" s="6">
        <v>0</v>
      </c>
      <c r="C703" s="6">
        <v>0</v>
      </c>
      <c r="D703" t="s">
        <v>5860</v>
      </c>
      <c r="E703" t="s">
        <v>5860</v>
      </c>
      <c r="F703" t="s">
        <v>6468</v>
      </c>
      <c r="G703" t="s">
        <v>16642</v>
      </c>
      <c r="H703" t="s">
        <v>16602</v>
      </c>
      <c r="I703" t="s">
        <v>23</v>
      </c>
      <c r="J703" t="s">
        <v>6469</v>
      </c>
      <c r="L703">
        <v>94887</v>
      </c>
      <c r="N703" t="s">
        <v>5731</v>
      </c>
      <c r="O703" t="s">
        <v>5732</v>
      </c>
      <c r="P703">
        <v>0</v>
      </c>
      <c r="Q703">
        <v>105</v>
      </c>
      <c r="R703">
        <v>5</v>
      </c>
      <c r="S703">
        <v>4</v>
      </c>
    </row>
    <row r="704" spans="1:19" x14ac:dyDescent="0.25">
      <c r="A704" s="6" t="str">
        <f>Tabela2[[#This Row],[Chave2]]</f>
        <v>RSFrederico Westphalen</v>
      </c>
      <c r="B704" s="6">
        <v>0</v>
      </c>
      <c r="C704" s="6">
        <v>0</v>
      </c>
      <c r="D704" t="s">
        <v>5860</v>
      </c>
      <c r="E704" t="s">
        <v>5860</v>
      </c>
      <c r="F704" t="s">
        <v>6464</v>
      </c>
      <c r="G704" t="s">
        <v>16642</v>
      </c>
      <c r="H704" t="s">
        <v>5632</v>
      </c>
      <c r="I704" t="s">
        <v>4</v>
      </c>
      <c r="J704" t="s">
        <v>6465</v>
      </c>
      <c r="N704" t="s">
        <v>5919</v>
      </c>
      <c r="O704" t="s">
        <v>5920</v>
      </c>
      <c r="P704">
        <v>0</v>
      </c>
      <c r="Q704">
        <v>105</v>
      </c>
      <c r="R704">
        <v>4</v>
      </c>
      <c r="S704" t="s">
        <v>16643</v>
      </c>
    </row>
    <row r="705" spans="1:19" x14ac:dyDescent="0.25">
      <c r="A705" s="6" t="str">
        <f>Tabela2[[#This Row],[Chave2]]</f>
        <v>PIFloriano</v>
      </c>
      <c r="B705" s="6">
        <v>0</v>
      </c>
      <c r="C705" s="6">
        <v>0</v>
      </c>
      <c r="D705" t="s">
        <v>5860</v>
      </c>
      <c r="E705" t="s">
        <v>5860</v>
      </c>
      <c r="F705" t="s">
        <v>6466</v>
      </c>
      <c r="G705" t="s">
        <v>16642</v>
      </c>
      <c r="H705" t="s">
        <v>16602</v>
      </c>
      <c r="I705" t="s">
        <v>28</v>
      </c>
      <c r="J705" t="s">
        <v>6467</v>
      </c>
      <c r="L705">
        <v>59935</v>
      </c>
      <c r="N705" t="s">
        <v>16599</v>
      </c>
      <c r="O705" t="s">
        <v>5791</v>
      </c>
      <c r="P705">
        <v>0</v>
      </c>
      <c r="Q705">
        <v>105</v>
      </c>
      <c r="R705">
        <v>4</v>
      </c>
      <c r="S705" t="s">
        <v>16643</v>
      </c>
    </row>
    <row r="706" spans="1:19" x14ac:dyDescent="0.25">
      <c r="A706" s="6" t="str">
        <f>Tabela2[[#This Row],[Chave2]]</f>
        <v>SCCanoinhas</v>
      </c>
      <c r="B706" s="6">
        <v>0</v>
      </c>
      <c r="C706" s="6">
        <v>0</v>
      </c>
      <c r="D706" t="s">
        <v>5860</v>
      </c>
      <c r="E706" t="s">
        <v>5860</v>
      </c>
      <c r="F706" t="s">
        <v>6470</v>
      </c>
      <c r="G706" t="s">
        <v>16642</v>
      </c>
      <c r="H706" t="s">
        <v>5632</v>
      </c>
      <c r="I706" t="s">
        <v>2</v>
      </c>
      <c r="J706" t="s">
        <v>6471</v>
      </c>
      <c r="N706" t="s">
        <v>5919</v>
      </c>
      <c r="O706" t="s">
        <v>5920</v>
      </c>
      <c r="P706">
        <v>0</v>
      </c>
      <c r="Q706">
        <v>104</v>
      </c>
      <c r="R706">
        <v>6</v>
      </c>
      <c r="S706">
        <v>40</v>
      </c>
    </row>
    <row r="707" spans="1:19" x14ac:dyDescent="0.25">
      <c r="A707" s="6" t="str">
        <f>Tabela2[[#This Row],[Chave2]]</f>
        <v>MGUnai</v>
      </c>
      <c r="B707" s="6">
        <v>0</v>
      </c>
      <c r="C707" s="6">
        <v>0</v>
      </c>
      <c r="D707" t="s">
        <v>5860</v>
      </c>
      <c r="E707" t="s">
        <v>5860</v>
      </c>
      <c r="F707" t="s">
        <v>6472</v>
      </c>
      <c r="G707" t="s">
        <v>16642</v>
      </c>
      <c r="H707" t="s">
        <v>5364</v>
      </c>
      <c r="I707" t="s">
        <v>7</v>
      </c>
      <c r="J707" t="s">
        <v>6473</v>
      </c>
      <c r="K707" t="s">
        <v>5630</v>
      </c>
      <c r="L707">
        <v>84378</v>
      </c>
      <c r="N707" t="s">
        <v>16598</v>
      </c>
      <c r="O707" t="s">
        <v>16598</v>
      </c>
      <c r="P707">
        <v>0</v>
      </c>
      <c r="Q707">
        <v>104</v>
      </c>
      <c r="R707">
        <v>5</v>
      </c>
      <c r="S707">
        <v>17</v>
      </c>
    </row>
    <row r="708" spans="1:19" x14ac:dyDescent="0.25">
      <c r="A708" s="6" t="str">
        <f>Tabela2[[#This Row],[Chave2]]</f>
        <v>PARedencao</v>
      </c>
      <c r="B708" s="6">
        <v>0</v>
      </c>
      <c r="C708" s="6">
        <v>0</v>
      </c>
      <c r="D708" t="s">
        <v>5860</v>
      </c>
      <c r="E708" t="s">
        <v>5860</v>
      </c>
      <c r="F708" t="s">
        <v>6474</v>
      </c>
      <c r="G708" t="s">
        <v>16642</v>
      </c>
      <c r="H708" t="s">
        <v>16602</v>
      </c>
      <c r="I708" t="s">
        <v>18</v>
      </c>
      <c r="J708" t="s">
        <v>6475</v>
      </c>
      <c r="L708">
        <v>84787</v>
      </c>
      <c r="N708" t="s">
        <v>16599</v>
      </c>
      <c r="O708" t="s">
        <v>5791</v>
      </c>
      <c r="P708">
        <v>0</v>
      </c>
      <c r="Q708">
        <v>103</v>
      </c>
      <c r="R708">
        <v>8</v>
      </c>
      <c r="S708">
        <v>68</v>
      </c>
    </row>
    <row r="709" spans="1:19" x14ac:dyDescent="0.25">
      <c r="A709" s="6" t="str">
        <f>Tabela2[[#This Row],[Chave2]]</f>
        <v>RSAlegrete</v>
      </c>
      <c r="B709" s="6">
        <v>0</v>
      </c>
      <c r="C709" s="6">
        <v>0</v>
      </c>
      <c r="D709" t="s">
        <v>5860</v>
      </c>
      <c r="E709" t="s">
        <v>5860</v>
      </c>
      <c r="F709" t="s">
        <v>6478</v>
      </c>
      <c r="G709" t="s">
        <v>16642</v>
      </c>
      <c r="H709" t="s">
        <v>5632</v>
      </c>
      <c r="I709" t="s">
        <v>4</v>
      </c>
      <c r="J709" t="s">
        <v>6479</v>
      </c>
      <c r="N709" t="s">
        <v>5919</v>
      </c>
      <c r="O709" t="s">
        <v>5920</v>
      </c>
      <c r="P709">
        <v>0</v>
      </c>
      <c r="Q709">
        <v>103</v>
      </c>
      <c r="R709">
        <v>5</v>
      </c>
      <c r="S709">
        <v>4</v>
      </c>
    </row>
    <row r="710" spans="1:19" x14ac:dyDescent="0.25">
      <c r="A710" s="6" t="str">
        <f>Tabela2[[#This Row],[Chave2]]</f>
        <v>MGLeopoldina</v>
      </c>
      <c r="B710" s="6">
        <v>0</v>
      </c>
      <c r="C710" s="6">
        <v>0</v>
      </c>
      <c r="D710" t="s">
        <v>5860</v>
      </c>
      <c r="E710" t="s">
        <v>5860</v>
      </c>
      <c r="F710" t="s">
        <v>6482</v>
      </c>
      <c r="G710" t="s">
        <v>16642</v>
      </c>
      <c r="H710" t="s">
        <v>5364</v>
      </c>
      <c r="I710" t="s">
        <v>7</v>
      </c>
      <c r="J710" t="s">
        <v>6483</v>
      </c>
      <c r="K710" t="s">
        <v>5630</v>
      </c>
      <c r="L710">
        <v>52587</v>
      </c>
      <c r="N710" t="s">
        <v>16599</v>
      </c>
      <c r="O710" t="s">
        <v>5791</v>
      </c>
      <c r="P710">
        <v>0</v>
      </c>
      <c r="Q710">
        <v>103</v>
      </c>
      <c r="R710">
        <v>5</v>
      </c>
      <c r="S710">
        <v>1</v>
      </c>
    </row>
    <row r="711" spans="1:19" x14ac:dyDescent="0.25">
      <c r="A711" s="6" t="str">
        <f>Tabela2[[#This Row],[Chave2]]</f>
        <v>SPPorto Ferreira</v>
      </c>
      <c r="B711" s="6">
        <v>0</v>
      </c>
      <c r="C711" s="6">
        <v>0</v>
      </c>
      <c r="D711" t="s">
        <v>5860</v>
      </c>
      <c r="E711" t="s">
        <v>5860</v>
      </c>
      <c r="F711" t="s">
        <v>6476</v>
      </c>
      <c r="G711" t="s">
        <v>16642</v>
      </c>
      <c r="H711" t="s">
        <v>5364</v>
      </c>
      <c r="I711" t="s">
        <v>3</v>
      </c>
      <c r="J711" t="s">
        <v>6477</v>
      </c>
      <c r="K711" t="s">
        <v>5630</v>
      </c>
      <c r="L711">
        <v>56150</v>
      </c>
      <c r="N711" t="s">
        <v>16599</v>
      </c>
      <c r="O711" t="s">
        <v>5791</v>
      </c>
      <c r="P711">
        <v>0</v>
      </c>
      <c r="Q711">
        <v>103</v>
      </c>
      <c r="R711">
        <v>5</v>
      </c>
      <c r="S711">
        <v>5</v>
      </c>
    </row>
    <row r="712" spans="1:19" x14ac:dyDescent="0.25">
      <c r="A712" s="6" t="str">
        <f>Tabela2[[#This Row],[Chave2]]</f>
        <v>BAJacobina</v>
      </c>
      <c r="B712" s="6">
        <v>0</v>
      </c>
      <c r="C712" s="6">
        <v>0</v>
      </c>
      <c r="D712" t="s">
        <v>5860</v>
      </c>
      <c r="E712" t="s">
        <v>5860</v>
      </c>
      <c r="F712" t="s">
        <v>6480</v>
      </c>
      <c r="G712" t="s">
        <v>16642</v>
      </c>
      <c r="H712" t="s">
        <v>16602</v>
      </c>
      <c r="I712" t="s">
        <v>8</v>
      </c>
      <c r="J712" t="s">
        <v>6481</v>
      </c>
      <c r="L712">
        <v>80518</v>
      </c>
      <c r="N712" t="s">
        <v>5919</v>
      </c>
      <c r="O712" t="s">
        <v>5920</v>
      </c>
      <c r="P712">
        <v>0</v>
      </c>
      <c r="Q712">
        <v>103</v>
      </c>
      <c r="R712">
        <v>4</v>
      </c>
      <c r="S712">
        <v>4</v>
      </c>
    </row>
    <row r="713" spans="1:19" x14ac:dyDescent="0.25">
      <c r="A713" s="6" t="str">
        <f>Tabela2[[#This Row],[Chave2]]</f>
        <v>SPLencois Paulista</v>
      </c>
      <c r="B713" s="6">
        <v>0</v>
      </c>
      <c r="C713" s="6">
        <v>0</v>
      </c>
      <c r="D713" t="s">
        <v>5860</v>
      </c>
      <c r="E713" t="s">
        <v>5860</v>
      </c>
      <c r="F713" t="s">
        <v>6484</v>
      </c>
      <c r="G713" t="s">
        <v>16642</v>
      </c>
      <c r="H713" t="s">
        <v>5364</v>
      </c>
      <c r="I713" t="s">
        <v>3</v>
      </c>
      <c r="J713" t="s">
        <v>6485</v>
      </c>
      <c r="K713" t="s">
        <v>5630</v>
      </c>
      <c r="L713">
        <v>68432</v>
      </c>
      <c r="N713" t="s">
        <v>16603</v>
      </c>
      <c r="O713" t="s">
        <v>16604</v>
      </c>
      <c r="P713">
        <v>0</v>
      </c>
      <c r="Q713">
        <v>102</v>
      </c>
      <c r="R713">
        <v>7</v>
      </c>
      <c r="S713">
        <v>41</v>
      </c>
    </row>
    <row r="714" spans="1:19" x14ac:dyDescent="0.25">
      <c r="A714" s="6" t="str">
        <f>Tabela2[[#This Row],[Chave2]]</f>
        <v>BASenhor do Bonfim</v>
      </c>
      <c r="B714" s="6">
        <v>0</v>
      </c>
      <c r="C714" s="6">
        <v>0</v>
      </c>
      <c r="D714" t="s">
        <v>5860</v>
      </c>
      <c r="E714" t="s">
        <v>5860</v>
      </c>
      <c r="F714" t="s">
        <v>6488</v>
      </c>
      <c r="G714" t="s">
        <v>16642</v>
      </c>
      <c r="H714" t="s">
        <v>16602</v>
      </c>
      <c r="I714" t="s">
        <v>8</v>
      </c>
      <c r="J714" t="s">
        <v>6489</v>
      </c>
      <c r="L714">
        <v>79015</v>
      </c>
      <c r="N714" t="s">
        <v>16599</v>
      </c>
      <c r="O714" t="s">
        <v>5791</v>
      </c>
      <c r="P714">
        <v>0</v>
      </c>
      <c r="Q714">
        <v>102</v>
      </c>
      <c r="R714">
        <v>5</v>
      </c>
      <c r="S714">
        <v>5</v>
      </c>
    </row>
    <row r="715" spans="1:19" x14ac:dyDescent="0.25">
      <c r="A715" s="6" t="str">
        <f>Tabela2[[#This Row],[Chave2]]</f>
        <v>MGBom Despacho</v>
      </c>
      <c r="B715" s="6">
        <v>0</v>
      </c>
      <c r="C715" s="6">
        <v>0</v>
      </c>
      <c r="D715" t="s">
        <v>5860</v>
      </c>
      <c r="E715" t="s">
        <v>5860</v>
      </c>
      <c r="F715" t="s">
        <v>6486</v>
      </c>
      <c r="G715" t="s">
        <v>16642</v>
      </c>
      <c r="H715" t="s">
        <v>5364</v>
      </c>
      <c r="I715" t="s">
        <v>7</v>
      </c>
      <c r="J715" t="s">
        <v>6487</v>
      </c>
      <c r="K715" t="s">
        <v>5630</v>
      </c>
      <c r="L715">
        <v>50605</v>
      </c>
      <c r="N715" t="s">
        <v>16599</v>
      </c>
      <c r="O715" t="s">
        <v>5791</v>
      </c>
      <c r="P715">
        <v>0</v>
      </c>
      <c r="Q715">
        <v>102</v>
      </c>
      <c r="R715">
        <v>4</v>
      </c>
      <c r="S715" t="s">
        <v>16643</v>
      </c>
    </row>
    <row r="716" spans="1:19" x14ac:dyDescent="0.25">
      <c r="A716" s="6" t="str">
        <f>Tabela2[[#This Row],[Chave2]]</f>
        <v>PACastanhal</v>
      </c>
      <c r="B716" s="6">
        <v>0</v>
      </c>
      <c r="C716" s="6">
        <v>0</v>
      </c>
      <c r="D716" t="s">
        <v>5860</v>
      </c>
      <c r="E716" t="s">
        <v>5860</v>
      </c>
      <c r="F716" t="s">
        <v>6490</v>
      </c>
      <c r="G716" t="s">
        <v>16642</v>
      </c>
      <c r="H716" t="s">
        <v>16602</v>
      </c>
      <c r="I716" t="s">
        <v>18</v>
      </c>
      <c r="J716" t="s">
        <v>6491</v>
      </c>
      <c r="L716">
        <v>200793</v>
      </c>
      <c r="N716" t="s">
        <v>5919</v>
      </c>
      <c r="O716" t="s">
        <v>5920</v>
      </c>
      <c r="P716">
        <v>0</v>
      </c>
      <c r="Q716">
        <v>101</v>
      </c>
      <c r="R716">
        <v>6</v>
      </c>
      <c r="S716">
        <v>10</v>
      </c>
    </row>
    <row r="717" spans="1:19" x14ac:dyDescent="0.25">
      <c r="A717" s="6" t="str">
        <f>Tabela2[[#This Row],[Chave2]]</f>
        <v>SCXanxere</v>
      </c>
      <c r="B717" s="6">
        <v>0</v>
      </c>
      <c r="C717" s="6">
        <v>0</v>
      </c>
      <c r="D717" t="s">
        <v>5860</v>
      </c>
      <c r="E717" t="s">
        <v>5860</v>
      </c>
      <c r="F717" t="s">
        <v>6492</v>
      </c>
      <c r="G717" t="s">
        <v>16642</v>
      </c>
      <c r="H717" t="s">
        <v>5632</v>
      </c>
      <c r="I717" t="s">
        <v>2</v>
      </c>
      <c r="J717" t="s">
        <v>6493</v>
      </c>
      <c r="N717" t="s">
        <v>5919</v>
      </c>
      <c r="O717" t="s">
        <v>5920</v>
      </c>
      <c r="P717">
        <v>4</v>
      </c>
      <c r="Q717">
        <v>100</v>
      </c>
      <c r="R717">
        <v>7</v>
      </c>
      <c r="S717">
        <v>112</v>
      </c>
    </row>
    <row r="718" spans="1:19" x14ac:dyDescent="0.25">
      <c r="A718" s="6" t="str">
        <f>Tabela2[[#This Row],[Chave2]]</f>
        <v>MGBoa Esperanca</v>
      </c>
      <c r="B718" s="6">
        <v>0</v>
      </c>
      <c r="C718" s="6">
        <v>0</v>
      </c>
      <c r="D718" t="s">
        <v>5860</v>
      </c>
      <c r="E718" t="s">
        <v>5860</v>
      </c>
      <c r="F718" t="s">
        <v>6502</v>
      </c>
      <c r="G718" t="s">
        <v>16642</v>
      </c>
      <c r="H718" t="s">
        <v>5364</v>
      </c>
      <c r="I718" t="s">
        <v>7</v>
      </c>
      <c r="J718" t="s">
        <v>6503</v>
      </c>
      <c r="K718" t="s">
        <v>5630</v>
      </c>
      <c r="L718">
        <v>40127</v>
      </c>
      <c r="N718" t="s">
        <v>5919</v>
      </c>
      <c r="O718" t="s">
        <v>5920</v>
      </c>
      <c r="P718">
        <v>0</v>
      </c>
      <c r="Q718">
        <v>99</v>
      </c>
      <c r="R718">
        <v>4</v>
      </c>
      <c r="S718">
        <v>2</v>
      </c>
    </row>
    <row r="719" spans="1:19" x14ac:dyDescent="0.25">
      <c r="A719" s="6" t="str">
        <f>Tabela2[[#This Row],[Chave2]]</f>
        <v>SPItuverava</v>
      </c>
      <c r="B719" s="6">
        <v>0</v>
      </c>
      <c r="C719" s="6">
        <v>0</v>
      </c>
      <c r="D719" t="s">
        <v>5860</v>
      </c>
      <c r="E719" t="s">
        <v>5860</v>
      </c>
      <c r="F719" t="s">
        <v>6496</v>
      </c>
      <c r="G719" t="s">
        <v>16642</v>
      </c>
      <c r="H719" t="s">
        <v>5364</v>
      </c>
      <c r="I719" t="s">
        <v>3</v>
      </c>
      <c r="J719" t="s">
        <v>6497</v>
      </c>
      <c r="K719" t="s">
        <v>5630</v>
      </c>
      <c r="L719">
        <v>41824</v>
      </c>
      <c r="N719" t="s">
        <v>5919</v>
      </c>
      <c r="O719" t="s">
        <v>5920</v>
      </c>
      <c r="P719">
        <v>1</v>
      </c>
      <c r="Q719">
        <v>99</v>
      </c>
      <c r="R719">
        <v>4</v>
      </c>
      <c r="S719">
        <v>13</v>
      </c>
    </row>
    <row r="720" spans="1:19" x14ac:dyDescent="0.25">
      <c r="A720" s="6" t="str">
        <f>Tabela2[[#This Row],[Chave2]]</f>
        <v>PEVitoria de Santo Antao</v>
      </c>
      <c r="B720" s="6">
        <v>0</v>
      </c>
      <c r="C720" s="6">
        <v>0</v>
      </c>
      <c r="D720" t="s">
        <v>5860</v>
      </c>
      <c r="E720" t="s">
        <v>5860</v>
      </c>
      <c r="F720" t="s">
        <v>6498</v>
      </c>
      <c r="G720" t="s">
        <v>16642</v>
      </c>
      <c r="H720" t="s">
        <v>16602</v>
      </c>
      <c r="I720" t="s">
        <v>24</v>
      </c>
      <c r="J720" t="s">
        <v>6499</v>
      </c>
      <c r="L720">
        <v>138757</v>
      </c>
      <c r="N720" t="s">
        <v>16599</v>
      </c>
      <c r="O720" t="s">
        <v>5791</v>
      </c>
      <c r="P720">
        <v>1</v>
      </c>
      <c r="Q720">
        <v>99</v>
      </c>
      <c r="R720">
        <v>4</v>
      </c>
      <c r="S720">
        <v>14</v>
      </c>
    </row>
    <row r="721" spans="1:19" x14ac:dyDescent="0.25">
      <c r="A721" s="6" t="str">
        <f>Tabela2[[#This Row],[Chave2]]</f>
        <v>MGAlem Paraiba</v>
      </c>
      <c r="B721" s="6">
        <v>0</v>
      </c>
      <c r="C721" s="6">
        <v>0</v>
      </c>
      <c r="D721" t="s">
        <v>5860</v>
      </c>
      <c r="E721" t="s">
        <v>5860</v>
      </c>
      <c r="F721" t="s">
        <v>6500</v>
      </c>
      <c r="G721" t="s">
        <v>16642</v>
      </c>
      <c r="H721" t="s">
        <v>5364</v>
      </c>
      <c r="I721" t="s">
        <v>7</v>
      </c>
      <c r="J721" t="s">
        <v>6501</v>
      </c>
      <c r="K721" t="s">
        <v>5630</v>
      </c>
      <c r="L721">
        <v>35362</v>
      </c>
      <c r="N721" t="s">
        <v>5919</v>
      </c>
      <c r="O721" t="s">
        <v>5920</v>
      </c>
      <c r="P721">
        <v>0</v>
      </c>
      <c r="Q721">
        <v>99</v>
      </c>
      <c r="R721">
        <v>3</v>
      </c>
      <c r="S721">
        <v>1</v>
      </c>
    </row>
    <row r="722" spans="1:19" x14ac:dyDescent="0.25">
      <c r="A722" s="6" t="str">
        <f>Tabela2[[#This Row],[Chave2]]</f>
        <v>MASao Jose de Ribamar</v>
      </c>
      <c r="B722" s="6">
        <v>0</v>
      </c>
      <c r="C722" s="6">
        <v>0</v>
      </c>
      <c r="D722" t="s">
        <v>5860</v>
      </c>
      <c r="E722" t="s">
        <v>5860</v>
      </c>
      <c r="F722" t="s">
        <v>6494</v>
      </c>
      <c r="G722" t="s">
        <v>16642</v>
      </c>
      <c r="H722" t="s">
        <v>16602</v>
      </c>
      <c r="I722" t="s">
        <v>23</v>
      </c>
      <c r="J722" t="s">
        <v>6495</v>
      </c>
      <c r="L722">
        <v>177687</v>
      </c>
      <c r="N722" t="s">
        <v>5827</v>
      </c>
      <c r="O722" t="s">
        <v>5828</v>
      </c>
      <c r="P722">
        <v>4</v>
      </c>
      <c r="Q722">
        <v>99</v>
      </c>
      <c r="R722">
        <v>5</v>
      </c>
      <c r="S722">
        <v>11</v>
      </c>
    </row>
    <row r="723" spans="1:19" x14ac:dyDescent="0.25">
      <c r="A723" s="6" t="str">
        <f>Tabela2[[#This Row],[Chave2]]</f>
        <v>PRTelemaco Borba</v>
      </c>
      <c r="B723" s="6">
        <v>0</v>
      </c>
      <c r="C723" s="6">
        <v>0</v>
      </c>
      <c r="D723" t="s">
        <v>5860</v>
      </c>
      <c r="E723" t="s">
        <v>5860</v>
      </c>
      <c r="F723" t="s">
        <v>6504</v>
      </c>
      <c r="G723" t="s">
        <v>16642</v>
      </c>
      <c r="H723" t="s">
        <v>5632</v>
      </c>
      <c r="I723" t="s">
        <v>11</v>
      </c>
      <c r="J723" t="s">
        <v>6505</v>
      </c>
      <c r="N723" t="s">
        <v>5827</v>
      </c>
      <c r="O723" t="s">
        <v>5828</v>
      </c>
      <c r="P723">
        <v>13</v>
      </c>
      <c r="Q723">
        <v>98</v>
      </c>
      <c r="R723">
        <v>9</v>
      </c>
      <c r="S723">
        <v>614</v>
      </c>
    </row>
    <row r="724" spans="1:19" x14ac:dyDescent="0.25">
      <c r="A724" s="6" t="str">
        <f>Tabela2[[#This Row],[Chave2]]</f>
        <v>SPPromissao</v>
      </c>
      <c r="B724" s="6">
        <v>0</v>
      </c>
      <c r="C724" s="6">
        <v>0</v>
      </c>
      <c r="D724" t="s">
        <v>5860</v>
      </c>
      <c r="E724" t="s">
        <v>5860</v>
      </c>
      <c r="F724" t="s">
        <v>6506</v>
      </c>
      <c r="G724" t="s">
        <v>16642</v>
      </c>
      <c r="H724" t="s">
        <v>5364</v>
      </c>
      <c r="I724" t="s">
        <v>3</v>
      </c>
      <c r="J724" t="s">
        <v>6507</v>
      </c>
      <c r="K724" t="s">
        <v>5630</v>
      </c>
      <c r="L724">
        <v>40432</v>
      </c>
      <c r="N724" t="s">
        <v>16603</v>
      </c>
      <c r="O724" t="s">
        <v>16604</v>
      </c>
      <c r="P724">
        <v>1</v>
      </c>
      <c r="Q724">
        <v>98</v>
      </c>
      <c r="R724">
        <v>5</v>
      </c>
      <c r="S724">
        <v>36</v>
      </c>
    </row>
    <row r="725" spans="1:19" x14ac:dyDescent="0.25">
      <c r="A725" s="6" t="str">
        <f>Tabela2[[#This Row],[Chave2]]</f>
        <v>PESerra Talhada</v>
      </c>
      <c r="B725" s="6">
        <v>0</v>
      </c>
      <c r="C725" s="6">
        <v>0</v>
      </c>
      <c r="D725" t="s">
        <v>5860</v>
      </c>
      <c r="E725" t="s">
        <v>5860</v>
      </c>
      <c r="F725" t="s">
        <v>6510</v>
      </c>
      <c r="G725" t="s">
        <v>16642</v>
      </c>
      <c r="H725" t="s">
        <v>16602</v>
      </c>
      <c r="I725" t="s">
        <v>24</v>
      </c>
      <c r="J725" t="s">
        <v>6511</v>
      </c>
      <c r="L725">
        <v>86350</v>
      </c>
      <c r="N725" t="s">
        <v>5919</v>
      </c>
      <c r="O725" t="s">
        <v>5920</v>
      </c>
      <c r="P725">
        <v>0</v>
      </c>
      <c r="Q725">
        <v>97</v>
      </c>
      <c r="R725">
        <v>4</v>
      </c>
      <c r="S725">
        <v>1</v>
      </c>
    </row>
    <row r="726" spans="1:19" x14ac:dyDescent="0.25">
      <c r="A726" s="6" t="str">
        <f>Tabela2[[#This Row],[Chave2]]</f>
        <v>RSMarau</v>
      </c>
      <c r="B726" s="6">
        <v>0</v>
      </c>
      <c r="C726" s="6">
        <v>0</v>
      </c>
      <c r="D726" t="s">
        <v>5860</v>
      </c>
      <c r="E726" t="s">
        <v>5860</v>
      </c>
      <c r="F726" t="s">
        <v>6508</v>
      </c>
      <c r="G726" t="s">
        <v>16642</v>
      </c>
      <c r="H726" t="s">
        <v>5632</v>
      </c>
      <c r="I726" t="s">
        <v>4</v>
      </c>
      <c r="J726" t="s">
        <v>6509</v>
      </c>
      <c r="N726" t="s">
        <v>5919</v>
      </c>
      <c r="O726" t="s">
        <v>5920</v>
      </c>
      <c r="P726">
        <v>1</v>
      </c>
      <c r="Q726">
        <v>97</v>
      </c>
      <c r="R726">
        <v>5</v>
      </c>
      <c r="S726">
        <v>34</v>
      </c>
    </row>
    <row r="727" spans="1:19" x14ac:dyDescent="0.25">
      <c r="A727" s="6" t="str">
        <f>Tabela2[[#This Row],[Chave2]]</f>
        <v>BABrumado</v>
      </c>
      <c r="B727" s="6">
        <v>0</v>
      </c>
      <c r="C727" s="6">
        <v>0</v>
      </c>
      <c r="D727" t="s">
        <v>5860</v>
      </c>
      <c r="E727" t="s">
        <v>5860</v>
      </c>
      <c r="F727" t="s">
        <v>6512</v>
      </c>
      <c r="G727" t="s">
        <v>16642</v>
      </c>
      <c r="H727" t="s">
        <v>16602</v>
      </c>
      <c r="I727" t="s">
        <v>8</v>
      </c>
      <c r="J727" t="s">
        <v>6513</v>
      </c>
      <c r="L727">
        <v>67195</v>
      </c>
      <c r="N727" t="s">
        <v>5919</v>
      </c>
      <c r="O727" t="s">
        <v>5920</v>
      </c>
      <c r="P727">
        <v>0</v>
      </c>
      <c r="Q727">
        <v>97</v>
      </c>
      <c r="R727">
        <v>3</v>
      </c>
      <c r="S727" t="s">
        <v>16643</v>
      </c>
    </row>
    <row r="728" spans="1:19" x14ac:dyDescent="0.25">
      <c r="A728" s="6" t="str">
        <f>Tabela2[[#This Row],[Chave2]]</f>
        <v>MGSabara</v>
      </c>
      <c r="B728" s="6">
        <v>0</v>
      </c>
      <c r="C728" s="6">
        <v>0</v>
      </c>
      <c r="D728" t="s">
        <v>5860</v>
      </c>
      <c r="E728" t="s">
        <v>5860</v>
      </c>
      <c r="F728" t="s">
        <v>6516</v>
      </c>
      <c r="G728" t="s">
        <v>16642</v>
      </c>
      <c r="H728" t="s">
        <v>5364</v>
      </c>
      <c r="I728" t="s">
        <v>7</v>
      </c>
      <c r="J728" t="s">
        <v>6517</v>
      </c>
      <c r="K728" t="s">
        <v>5630</v>
      </c>
      <c r="L728">
        <v>136344</v>
      </c>
      <c r="N728" t="s">
        <v>5827</v>
      </c>
      <c r="O728" t="s">
        <v>5828</v>
      </c>
      <c r="P728">
        <v>1</v>
      </c>
      <c r="Q728">
        <v>96</v>
      </c>
      <c r="R728">
        <v>7</v>
      </c>
      <c r="S728">
        <v>178</v>
      </c>
    </row>
    <row r="729" spans="1:19" x14ac:dyDescent="0.25">
      <c r="A729" s="6" t="str">
        <f>Tabela2[[#This Row],[Chave2]]</f>
        <v>RSEsteio</v>
      </c>
      <c r="B729" s="6">
        <v>0</v>
      </c>
      <c r="C729" s="6">
        <v>0</v>
      </c>
      <c r="D729" t="s">
        <v>5860</v>
      </c>
      <c r="E729" t="s">
        <v>5860</v>
      </c>
      <c r="F729" t="s">
        <v>6514</v>
      </c>
      <c r="G729" t="s">
        <v>16642</v>
      </c>
      <c r="H729" t="s">
        <v>5632</v>
      </c>
      <c r="I729" t="s">
        <v>4</v>
      </c>
      <c r="J729" t="s">
        <v>6515</v>
      </c>
      <c r="N729" t="s">
        <v>5919</v>
      </c>
      <c r="O729" t="s">
        <v>5920</v>
      </c>
      <c r="P729">
        <v>8</v>
      </c>
      <c r="Q729">
        <v>96</v>
      </c>
      <c r="R729">
        <v>6</v>
      </c>
      <c r="S729">
        <v>230</v>
      </c>
    </row>
    <row r="730" spans="1:19" x14ac:dyDescent="0.25">
      <c r="A730" s="6" t="str">
        <f>Tabela2[[#This Row],[Chave2]]</f>
        <v>MGJanauba</v>
      </c>
      <c r="B730" s="6">
        <v>0</v>
      </c>
      <c r="C730" s="6">
        <v>0</v>
      </c>
      <c r="D730" t="s">
        <v>5860</v>
      </c>
      <c r="E730" t="s">
        <v>5860</v>
      </c>
      <c r="F730" t="s">
        <v>6520</v>
      </c>
      <c r="G730" t="s">
        <v>16642</v>
      </c>
      <c r="H730" t="s">
        <v>5364</v>
      </c>
      <c r="I730" t="s">
        <v>7</v>
      </c>
      <c r="J730" t="s">
        <v>6521</v>
      </c>
      <c r="K730" t="s">
        <v>5630</v>
      </c>
      <c r="L730">
        <v>71648</v>
      </c>
      <c r="N730" t="s">
        <v>16599</v>
      </c>
      <c r="O730" t="s">
        <v>5791</v>
      </c>
      <c r="P730">
        <v>0</v>
      </c>
      <c r="Q730">
        <v>96</v>
      </c>
      <c r="R730">
        <v>4</v>
      </c>
      <c r="S730">
        <v>5</v>
      </c>
    </row>
    <row r="731" spans="1:19" x14ac:dyDescent="0.25">
      <c r="A731" s="6" t="str">
        <f>Tabela2[[#This Row],[Chave2]]</f>
        <v>SCVideira</v>
      </c>
      <c r="B731" s="6">
        <v>0</v>
      </c>
      <c r="C731" s="6">
        <v>0</v>
      </c>
      <c r="D731" t="s">
        <v>5860</v>
      </c>
      <c r="E731" t="s">
        <v>5860</v>
      </c>
      <c r="F731" t="s">
        <v>6518</v>
      </c>
      <c r="G731" t="s">
        <v>16642</v>
      </c>
      <c r="H731" t="s">
        <v>5632</v>
      </c>
      <c r="I731" t="s">
        <v>2</v>
      </c>
      <c r="J731" t="s">
        <v>6519</v>
      </c>
      <c r="N731" t="s">
        <v>5827</v>
      </c>
      <c r="O731" t="s">
        <v>5828</v>
      </c>
      <c r="P731">
        <v>2</v>
      </c>
      <c r="Q731">
        <v>96</v>
      </c>
      <c r="R731">
        <v>5</v>
      </c>
      <c r="S731">
        <v>38</v>
      </c>
    </row>
    <row r="732" spans="1:19" x14ac:dyDescent="0.25">
      <c r="A732" s="6" t="str">
        <f>Tabela2[[#This Row],[Chave2]]</f>
        <v>SPSanta Cruz do Rio Pardo</v>
      </c>
      <c r="B732" s="6">
        <v>0</v>
      </c>
      <c r="C732" s="6">
        <v>0</v>
      </c>
      <c r="D732" t="s">
        <v>5860</v>
      </c>
      <c r="E732" t="s">
        <v>5860</v>
      </c>
      <c r="F732" t="s">
        <v>6522</v>
      </c>
      <c r="G732" t="s">
        <v>16642</v>
      </c>
      <c r="H732" t="s">
        <v>5364</v>
      </c>
      <c r="I732" t="s">
        <v>3</v>
      </c>
      <c r="J732" t="s">
        <v>6523</v>
      </c>
      <c r="K732" t="s">
        <v>5630</v>
      </c>
      <c r="L732">
        <v>47673</v>
      </c>
      <c r="N732" t="s">
        <v>16603</v>
      </c>
      <c r="O732" t="s">
        <v>16604</v>
      </c>
      <c r="P732">
        <v>2</v>
      </c>
      <c r="Q732">
        <v>95</v>
      </c>
      <c r="R732">
        <v>4</v>
      </c>
      <c r="S732">
        <v>23</v>
      </c>
    </row>
    <row r="733" spans="1:19" x14ac:dyDescent="0.25">
      <c r="A733" s="6" t="str">
        <f>Tabela2[[#This Row],[Chave2]]</f>
        <v>GOInhumas</v>
      </c>
      <c r="B733" s="6">
        <v>0</v>
      </c>
      <c r="C733" s="6">
        <v>0</v>
      </c>
      <c r="D733" t="s">
        <v>5860</v>
      </c>
      <c r="E733" t="s">
        <v>5860</v>
      </c>
      <c r="F733" t="s">
        <v>6526</v>
      </c>
      <c r="G733" t="s">
        <v>16642</v>
      </c>
      <c r="H733" t="s">
        <v>5717</v>
      </c>
      <c r="I733" t="s">
        <v>9</v>
      </c>
      <c r="J733" t="s">
        <v>6527</v>
      </c>
      <c r="L733">
        <v>52866</v>
      </c>
      <c r="N733" t="s">
        <v>5827</v>
      </c>
      <c r="O733" t="s">
        <v>5828</v>
      </c>
      <c r="P733">
        <v>0</v>
      </c>
      <c r="Q733">
        <v>94</v>
      </c>
      <c r="R733">
        <v>5</v>
      </c>
      <c r="S733">
        <v>6</v>
      </c>
    </row>
    <row r="734" spans="1:19" x14ac:dyDescent="0.25">
      <c r="A734" s="6" t="str">
        <f>Tabela2[[#This Row],[Chave2]]</f>
        <v>SPSocorro</v>
      </c>
      <c r="B734" s="6">
        <v>1</v>
      </c>
      <c r="C734" s="6">
        <v>0</v>
      </c>
      <c r="D734" t="s">
        <v>5728</v>
      </c>
      <c r="E734" t="s">
        <v>5728</v>
      </c>
      <c r="F734" t="s">
        <v>6525</v>
      </c>
      <c r="G734" t="s">
        <v>16642</v>
      </c>
      <c r="H734" t="s">
        <v>5364</v>
      </c>
      <c r="I734" t="s">
        <v>3</v>
      </c>
      <c r="J734" t="s">
        <v>5457</v>
      </c>
      <c r="K734" t="s">
        <v>5630</v>
      </c>
      <c r="L734">
        <v>41005</v>
      </c>
      <c r="N734" t="s">
        <v>5372</v>
      </c>
      <c r="O734" t="s">
        <v>5373</v>
      </c>
      <c r="P734">
        <v>1</v>
      </c>
      <c r="Q734">
        <v>94</v>
      </c>
      <c r="R734">
        <v>4</v>
      </c>
      <c r="S734">
        <v>23</v>
      </c>
    </row>
    <row r="735" spans="1:19" x14ac:dyDescent="0.25">
      <c r="A735" s="6" t="str">
        <f>Tabela2[[#This Row],[Chave2]]</f>
        <v>MGNova Serrana</v>
      </c>
      <c r="B735" s="6">
        <v>0</v>
      </c>
      <c r="C735" s="6">
        <v>0</v>
      </c>
      <c r="D735" t="s">
        <v>5860</v>
      </c>
      <c r="E735" t="s">
        <v>5860</v>
      </c>
      <c r="F735" t="s">
        <v>6528</v>
      </c>
      <c r="G735" t="s">
        <v>16642</v>
      </c>
      <c r="H735" t="s">
        <v>5364</v>
      </c>
      <c r="I735" t="s">
        <v>7</v>
      </c>
      <c r="J735" t="s">
        <v>6529</v>
      </c>
      <c r="K735" t="s">
        <v>5630</v>
      </c>
      <c r="L735">
        <v>102693</v>
      </c>
      <c r="N735" t="s">
        <v>16599</v>
      </c>
      <c r="O735" t="s">
        <v>5791</v>
      </c>
      <c r="P735">
        <v>0</v>
      </c>
      <c r="Q735">
        <v>94</v>
      </c>
      <c r="R735">
        <v>3</v>
      </c>
      <c r="S735">
        <v>3</v>
      </c>
    </row>
    <row r="736" spans="1:19" x14ac:dyDescent="0.25">
      <c r="A736" s="6" t="str">
        <f>Tabela2[[#This Row],[Chave2]]</f>
        <v>APSantana</v>
      </c>
      <c r="B736" s="6">
        <v>0</v>
      </c>
      <c r="C736" s="6">
        <v>0</v>
      </c>
      <c r="D736" t="s">
        <v>5860</v>
      </c>
      <c r="E736" t="s">
        <v>5860</v>
      </c>
      <c r="F736" t="s">
        <v>6524</v>
      </c>
      <c r="G736" t="s">
        <v>16642</v>
      </c>
      <c r="H736" t="s">
        <v>16602</v>
      </c>
      <c r="I736" t="s">
        <v>16</v>
      </c>
      <c r="J736" t="s">
        <v>5447</v>
      </c>
      <c r="L736">
        <v>121364</v>
      </c>
      <c r="N736" t="s">
        <v>5919</v>
      </c>
      <c r="O736" t="s">
        <v>5920</v>
      </c>
      <c r="P736">
        <v>2</v>
      </c>
      <c r="Q736">
        <v>94</v>
      </c>
      <c r="R736">
        <v>7</v>
      </c>
      <c r="S736">
        <v>204</v>
      </c>
    </row>
    <row r="737" spans="1:19" x14ac:dyDescent="0.25">
      <c r="A737" s="6" t="str">
        <f>Tabela2[[#This Row],[Chave2]]</f>
        <v>SPTaquaritinga</v>
      </c>
      <c r="B737" s="6">
        <v>0</v>
      </c>
      <c r="C737" s="6">
        <v>0</v>
      </c>
      <c r="D737" t="s">
        <v>5860</v>
      </c>
      <c r="E737" t="s">
        <v>5860</v>
      </c>
      <c r="F737" t="s">
        <v>6532</v>
      </c>
      <c r="G737" t="s">
        <v>16642</v>
      </c>
      <c r="H737" t="s">
        <v>5364</v>
      </c>
      <c r="I737" t="s">
        <v>3</v>
      </c>
      <c r="J737" t="s">
        <v>6533</v>
      </c>
      <c r="K737" t="s">
        <v>5630</v>
      </c>
      <c r="L737">
        <v>57177</v>
      </c>
      <c r="N737" t="s">
        <v>16599</v>
      </c>
      <c r="O737" t="s">
        <v>5791</v>
      </c>
      <c r="P737">
        <v>0</v>
      </c>
      <c r="Q737">
        <v>93</v>
      </c>
      <c r="R737">
        <v>4</v>
      </c>
      <c r="S737">
        <v>11</v>
      </c>
    </row>
    <row r="738" spans="1:19" x14ac:dyDescent="0.25">
      <c r="A738" s="6" t="str">
        <f>Tabela2[[#This Row],[Chave2]]</f>
        <v>MGItabirito</v>
      </c>
      <c r="B738" s="6">
        <v>0</v>
      </c>
      <c r="C738" s="6">
        <v>0</v>
      </c>
      <c r="D738" t="s">
        <v>5860</v>
      </c>
      <c r="E738" t="s">
        <v>5860</v>
      </c>
      <c r="F738" t="s">
        <v>6530</v>
      </c>
      <c r="G738" t="s">
        <v>16642</v>
      </c>
      <c r="H738" t="s">
        <v>5364</v>
      </c>
      <c r="I738" t="s">
        <v>7</v>
      </c>
      <c r="J738" t="s">
        <v>6531</v>
      </c>
      <c r="K738" t="s">
        <v>5630</v>
      </c>
      <c r="L738">
        <v>51875</v>
      </c>
      <c r="N738" t="s">
        <v>5919</v>
      </c>
      <c r="O738" t="s">
        <v>5920</v>
      </c>
      <c r="P738">
        <v>0</v>
      </c>
      <c r="Q738">
        <v>93</v>
      </c>
      <c r="R738">
        <v>4</v>
      </c>
      <c r="S738">
        <v>10</v>
      </c>
    </row>
    <row r="739" spans="1:19" x14ac:dyDescent="0.25">
      <c r="A739" s="6" t="str">
        <f>Tabela2[[#This Row],[Chave2]]</f>
        <v>SPJandira</v>
      </c>
      <c r="B739" s="6">
        <v>0</v>
      </c>
      <c r="C739" s="6">
        <v>0</v>
      </c>
      <c r="D739" t="s">
        <v>5860</v>
      </c>
      <c r="E739" t="s">
        <v>5860</v>
      </c>
      <c r="F739" t="s">
        <v>6534</v>
      </c>
      <c r="G739" t="s">
        <v>16642</v>
      </c>
      <c r="H739" t="s">
        <v>5364</v>
      </c>
      <c r="I739" t="s">
        <v>3</v>
      </c>
      <c r="J739" t="s">
        <v>6535</v>
      </c>
      <c r="K739" t="s">
        <v>5630</v>
      </c>
      <c r="L739">
        <v>124937</v>
      </c>
      <c r="N739" t="s">
        <v>16599</v>
      </c>
      <c r="O739" t="s">
        <v>5791</v>
      </c>
      <c r="P739">
        <v>2</v>
      </c>
      <c r="Q739">
        <v>92</v>
      </c>
      <c r="R739">
        <v>7</v>
      </c>
      <c r="S739">
        <v>143</v>
      </c>
    </row>
    <row r="740" spans="1:19" x14ac:dyDescent="0.25">
      <c r="A740" s="6" t="str">
        <f>Tabela2[[#This Row],[Chave2]]</f>
        <v>BACruz das Almas</v>
      </c>
      <c r="B740" s="6">
        <v>0</v>
      </c>
      <c r="C740" s="6">
        <v>0</v>
      </c>
      <c r="D740" t="s">
        <v>5860</v>
      </c>
      <c r="E740" t="s">
        <v>5860</v>
      </c>
      <c r="F740" t="s">
        <v>6538</v>
      </c>
      <c r="G740" t="s">
        <v>16642</v>
      </c>
      <c r="H740" t="s">
        <v>16602</v>
      </c>
      <c r="I740" t="s">
        <v>8</v>
      </c>
      <c r="J740" t="s">
        <v>6539</v>
      </c>
      <c r="L740">
        <v>63239</v>
      </c>
      <c r="N740" t="s">
        <v>5919</v>
      </c>
      <c r="O740" t="s">
        <v>5920</v>
      </c>
      <c r="P740">
        <v>0</v>
      </c>
      <c r="Q740">
        <v>92</v>
      </c>
      <c r="R740">
        <v>4</v>
      </c>
      <c r="S740">
        <v>1</v>
      </c>
    </row>
    <row r="741" spans="1:19" x14ac:dyDescent="0.25">
      <c r="A741" s="6" t="str">
        <f>Tabela2[[#This Row],[Chave2]]</f>
        <v>PEArcoverde</v>
      </c>
      <c r="B741" s="6">
        <v>0</v>
      </c>
      <c r="C741" s="6">
        <v>0</v>
      </c>
      <c r="D741" t="s">
        <v>5860</v>
      </c>
      <c r="E741" t="s">
        <v>5860</v>
      </c>
      <c r="F741" t="s">
        <v>6540</v>
      </c>
      <c r="G741" t="s">
        <v>16642</v>
      </c>
      <c r="H741" t="s">
        <v>16602</v>
      </c>
      <c r="I741" t="s">
        <v>24</v>
      </c>
      <c r="J741" t="s">
        <v>6541</v>
      </c>
      <c r="L741">
        <v>74338</v>
      </c>
      <c r="N741" t="s">
        <v>5919</v>
      </c>
      <c r="O741" t="s">
        <v>5920</v>
      </c>
      <c r="P741">
        <v>0</v>
      </c>
      <c r="Q741">
        <v>92</v>
      </c>
      <c r="R741">
        <v>3</v>
      </c>
      <c r="S741">
        <v>1</v>
      </c>
    </row>
    <row r="742" spans="1:19" x14ac:dyDescent="0.25">
      <c r="A742" s="6" t="str">
        <f>Tabela2[[#This Row],[Chave2]]</f>
        <v>SCIndaial</v>
      </c>
      <c r="B742" s="6">
        <v>0</v>
      </c>
      <c r="C742" s="6">
        <v>0</v>
      </c>
      <c r="D742" t="s">
        <v>5860</v>
      </c>
      <c r="E742" t="s">
        <v>5860</v>
      </c>
      <c r="F742" t="s">
        <v>6536</v>
      </c>
      <c r="G742" t="s">
        <v>16642</v>
      </c>
      <c r="H742" t="s">
        <v>5632</v>
      </c>
      <c r="I742" t="s">
        <v>2</v>
      </c>
      <c r="J742" t="s">
        <v>6537</v>
      </c>
      <c r="N742" t="s">
        <v>16599</v>
      </c>
      <c r="O742" t="s">
        <v>5791</v>
      </c>
      <c r="P742">
        <v>2</v>
      </c>
      <c r="Q742">
        <v>92</v>
      </c>
      <c r="R742">
        <v>5</v>
      </c>
      <c r="S742">
        <v>93</v>
      </c>
    </row>
    <row r="743" spans="1:19" x14ac:dyDescent="0.25">
      <c r="A743" s="6" t="str">
        <f>Tabela2[[#This Row],[Chave2]]</f>
        <v>PRCambe</v>
      </c>
      <c r="B743" s="6">
        <v>0</v>
      </c>
      <c r="C743" s="6">
        <v>0</v>
      </c>
      <c r="D743" t="s">
        <v>5860</v>
      </c>
      <c r="E743" t="s">
        <v>5860</v>
      </c>
      <c r="F743" t="s">
        <v>6542</v>
      </c>
      <c r="G743" t="s">
        <v>16642</v>
      </c>
      <c r="H743" t="s">
        <v>5632</v>
      </c>
      <c r="I743" t="s">
        <v>11</v>
      </c>
      <c r="J743" t="s">
        <v>6543</v>
      </c>
      <c r="N743" t="s">
        <v>5731</v>
      </c>
      <c r="O743" t="s">
        <v>5732</v>
      </c>
      <c r="P743">
        <v>3</v>
      </c>
      <c r="Q743">
        <v>91</v>
      </c>
      <c r="R743">
        <v>10</v>
      </c>
      <c r="S743">
        <v>713</v>
      </c>
    </row>
    <row r="744" spans="1:19" x14ac:dyDescent="0.25">
      <c r="A744" s="6" t="str">
        <f>Tabela2[[#This Row],[Chave2]]</f>
        <v>SPCampo Limpo Paulista</v>
      </c>
      <c r="B744" s="6">
        <v>0</v>
      </c>
      <c r="C744" s="6">
        <v>0</v>
      </c>
      <c r="D744" t="s">
        <v>5860</v>
      </c>
      <c r="E744" t="s">
        <v>5860</v>
      </c>
      <c r="F744" t="s">
        <v>6544</v>
      </c>
      <c r="G744" t="s">
        <v>16642</v>
      </c>
      <c r="H744" t="s">
        <v>5364</v>
      </c>
      <c r="I744" t="s">
        <v>3</v>
      </c>
      <c r="J744" t="s">
        <v>6545</v>
      </c>
      <c r="K744" t="s">
        <v>5630</v>
      </c>
      <c r="L744">
        <v>84650</v>
      </c>
      <c r="N744" t="s">
        <v>5731</v>
      </c>
      <c r="O744" t="s">
        <v>5732</v>
      </c>
      <c r="P744">
        <v>1</v>
      </c>
      <c r="Q744">
        <v>91</v>
      </c>
      <c r="R744">
        <v>6</v>
      </c>
      <c r="S744">
        <v>66</v>
      </c>
    </row>
    <row r="745" spans="1:19" x14ac:dyDescent="0.25">
      <c r="A745" s="6" t="str">
        <f>Tabela2[[#This Row],[Chave2]]</f>
        <v>MGMachado</v>
      </c>
      <c r="B745" s="6">
        <v>0</v>
      </c>
      <c r="C745" s="6">
        <v>0</v>
      </c>
      <c r="D745" t="s">
        <v>5860</v>
      </c>
      <c r="E745" t="s">
        <v>5860</v>
      </c>
      <c r="F745" t="s">
        <v>6546</v>
      </c>
      <c r="G745" t="s">
        <v>16642</v>
      </c>
      <c r="H745" t="s">
        <v>5364</v>
      </c>
      <c r="I745" t="s">
        <v>7</v>
      </c>
      <c r="J745" t="s">
        <v>6547</v>
      </c>
      <c r="K745" t="s">
        <v>5630</v>
      </c>
      <c r="L745">
        <v>42133</v>
      </c>
      <c r="N745" t="s">
        <v>5827</v>
      </c>
      <c r="O745" t="s">
        <v>5828</v>
      </c>
      <c r="P745">
        <v>2</v>
      </c>
      <c r="Q745">
        <v>91</v>
      </c>
      <c r="R745">
        <v>4</v>
      </c>
      <c r="S745">
        <v>25</v>
      </c>
    </row>
    <row r="746" spans="1:19" x14ac:dyDescent="0.25">
      <c r="A746" s="6" t="str">
        <f>Tabela2[[#This Row],[Chave2]]</f>
        <v>RSSao Gabriel</v>
      </c>
      <c r="B746" s="6">
        <v>0</v>
      </c>
      <c r="C746" s="6">
        <v>0</v>
      </c>
      <c r="D746" t="s">
        <v>5860</v>
      </c>
      <c r="E746" t="s">
        <v>5860</v>
      </c>
      <c r="F746" t="s">
        <v>6548</v>
      </c>
      <c r="G746" t="s">
        <v>16642</v>
      </c>
      <c r="H746" t="s">
        <v>5632</v>
      </c>
      <c r="I746" t="s">
        <v>4</v>
      </c>
      <c r="J746" t="s">
        <v>6549</v>
      </c>
      <c r="N746" t="s">
        <v>5919</v>
      </c>
      <c r="O746" t="s">
        <v>5920</v>
      </c>
      <c r="P746">
        <v>0</v>
      </c>
      <c r="Q746">
        <v>91</v>
      </c>
      <c r="R746">
        <v>4</v>
      </c>
      <c r="S746">
        <v>4</v>
      </c>
    </row>
    <row r="747" spans="1:19" x14ac:dyDescent="0.25">
      <c r="A747" s="6" t="str">
        <f>Tabela2[[#This Row],[Chave2]]</f>
        <v>MGCongonhas</v>
      </c>
      <c r="B747" s="6">
        <v>0</v>
      </c>
      <c r="C747" s="6">
        <v>0</v>
      </c>
      <c r="D747" t="s">
        <v>5860</v>
      </c>
      <c r="E747" t="s">
        <v>5860</v>
      </c>
      <c r="F747" t="s">
        <v>6552</v>
      </c>
      <c r="G747" t="s">
        <v>16642</v>
      </c>
      <c r="H747" t="s">
        <v>5364</v>
      </c>
      <c r="I747" t="s">
        <v>7</v>
      </c>
      <c r="J747" t="s">
        <v>6553</v>
      </c>
      <c r="K747" t="s">
        <v>5630</v>
      </c>
      <c r="L747">
        <v>54762</v>
      </c>
      <c r="N747" t="s">
        <v>5919</v>
      </c>
      <c r="O747" t="s">
        <v>5920</v>
      </c>
      <c r="P747">
        <v>0</v>
      </c>
      <c r="Q747">
        <v>90</v>
      </c>
      <c r="R747">
        <v>4</v>
      </c>
      <c r="S747">
        <v>11</v>
      </c>
    </row>
    <row r="748" spans="1:19" x14ac:dyDescent="0.25">
      <c r="A748" s="6" t="str">
        <f>Tabela2[[#This Row],[Chave2]]</f>
        <v>SPRegistro</v>
      </c>
      <c r="B748" s="6">
        <v>0</v>
      </c>
      <c r="C748" s="6">
        <v>1</v>
      </c>
      <c r="D748" t="s">
        <v>5728</v>
      </c>
      <c r="E748" t="s">
        <v>5728</v>
      </c>
      <c r="F748" t="s">
        <v>6550</v>
      </c>
      <c r="G748" t="s">
        <v>16642</v>
      </c>
      <c r="H748" t="s">
        <v>5364</v>
      </c>
      <c r="I748" t="s">
        <v>3</v>
      </c>
      <c r="J748" t="s">
        <v>6551</v>
      </c>
      <c r="K748" t="s">
        <v>5630</v>
      </c>
      <c r="L748">
        <v>56322</v>
      </c>
      <c r="N748" t="s">
        <v>16599</v>
      </c>
      <c r="O748" t="s">
        <v>5791</v>
      </c>
      <c r="P748">
        <v>1</v>
      </c>
      <c r="Q748">
        <v>90</v>
      </c>
      <c r="R748">
        <v>7</v>
      </c>
      <c r="S748">
        <v>285</v>
      </c>
    </row>
    <row r="749" spans="1:19" x14ac:dyDescent="0.25">
      <c r="A749" s="6" t="str">
        <f>Tabela2[[#This Row],[Chave2]]</f>
        <v>SPTiete</v>
      </c>
      <c r="B749" s="6">
        <v>0</v>
      </c>
      <c r="C749" s="6">
        <v>0</v>
      </c>
      <c r="D749" t="s">
        <v>5860</v>
      </c>
      <c r="E749" t="s">
        <v>5860</v>
      </c>
      <c r="F749" t="s">
        <v>6556</v>
      </c>
      <c r="G749" t="s">
        <v>16642</v>
      </c>
      <c r="H749" t="s">
        <v>5364</v>
      </c>
      <c r="I749" t="s">
        <v>3</v>
      </c>
      <c r="J749" t="s">
        <v>6557</v>
      </c>
      <c r="K749" t="s">
        <v>5630</v>
      </c>
      <c r="L749">
        <v>42076</v>
      </c>
      <c r="N749" t="s">
        <v>5919</v>
      </c>
      <c r="O749" t="s">
        <v>5920</v>
      </c>
      <c r="P749">
        <v>0</v>
      </c>
      <c r="Q749">
        <v>89</v>
      </c>
      <c r="R749">
        <v>4</v>
      </c>
      <c r="S749">
        <v>6</v>
      </c>
    </row>
    <row r="750" spans="1:19" x14ac:dyDescent="0.25">
      <c r="A750" s="6" t="str">
        <f>Tabela2[[#This Row],[Chave2]]</f>
        <v>PBSousa</v>
      </c>
      <c r="B750" s="6">
        <v>0</v>
      </c>
      <c r="C750" s="6">
        <v>0</v>
      </c>
      <c r="D750" t="s">
        <v>5860</v>
      </c>
      <c r="E750" t="s">
        <v>5860</v>
      </c>
      <c r="F750" t="s">
        <v>6558</v>
      </c>
      <c r="G750" t="s">
        <v>16642</v>
      </c>
      <c r="H750" t="s">
        <v>16602</v>
      </c>
      <c r="I750" t="s">
        <v>13</v>
      </c>
      <c r="J750" t="s">
        <v>6559</v>
      </c>
      <c r="L750">
        <v>69444</v>
      </c>
      <c r="N750" t="s">
        <v>5919</v>
      </c>
      <c r="O750" t="s">
        <v>5920</v>
      </c>
      <c r="P750">
        <v>0</v>
      </c>
      <c r="Q750">
        <v>89</v>
      </c>
      <c r="R750">
        <v>3</v>
      </c>
      <c r="S750" t="s">
        <v>16643</v>
      </c>
    </row>
    <row r="751" spans="1:19" x14ac:dyDescent="0.25">
      <c r="A751" s="6" t="str">
        <f>Tabela2[[#This Row],[Chave2]]</f>
        <v>RJSao Pedro da Aldeia</v>
      </c>
      <c r="B751" s="6">
        <v>0</v>
      </c>
      <c r="C751" s="6">
        <v>0</v>
      </c>
      <c r="D751" t="s">
        <v>5860</v>
      </c>
      <c r="E751" t="s">
        <v>5860</v>
      </c>
      <c r="F751" t="s">
        <v>6554</v>
      </c>
      <c r="G751" t="s">
        <v>16642</v>
      </c>
      <c r="H751" t="s">
        <v>5364</v>
      </c>
      <c r="I751" t="s">
        <v>5</v>
      </c>
      <c r="J751" t="s">
        <v>6555</v>
      </c>
      <c r="K751" t="s">
        <v>5630</v>
      </c>
      <c r="L751">
        <v>104476</v>
      </c>
      <c r="N751" t="s">
        <v>5731</v>
      </c>
      <c r="O751" t="s">
        <v>5732</v>
      </c>
      <c r="P751">
        <v>1</v>
      </c>
      <c r="Q751">
        <v>89</v>
      </c>
      <c r="R751">
        <v>5</v>
      </c>
      <c r="S751">
        <v>56</v>
      </c>
    </row>
    <row r="752" spans="1:19" x14ac:dyDescent="0.25">
      <c r="A752" s="6" t="str">
        <f>Tabela2[[#This Row],[Chave2]]</f>
        <v>RJItaguai</v>
      </c>
      <c r="B752" s="6">
        <v>0</v>
      </c>
      <c r="C752" s="6">
        <v>0</v>
      </c>
      <c r="D752" t="s">
        <v>5860</v>
      </c>
      <c r="E752" t="s">
        <v>5860</v>
      </c>
      <c r="F752" t="s">
        <v>6560</v>
      </c>
      <c r="G752" t="s">
        <v>16642</v>
      </c>
      <c r="H752" t="s">
        <v>5364</v>
      </c>
      <c r="I752" t="s">
        <v>5</v>
      </c>
      <c r="J752" t="s">
        <v>6561</v>
      </c>
      <c r="K752" t="s">
        <v>5630</v>
      </c>
      <c r="L752">
        <v>133019</v>
      </c>
      <c r="N752" t="s">
        <v>5919</v>
      </c>
      <c r="O752" t="s">
        <v>5920</v>
      </c>
      <c r="P752">
        <v>0</v>
      </c>
      <c r="Q752">
        <v>88</v>
      </c>
      <c r="R752">
        <v>6</v>
      </c>
      <c r="S752">
        <v>63</v>
      </c>
    </row>
    <row r="753" spans="1:19" x14ac:dyDescent="0.25">
      <c r="A753" s="6" t="str">
        <f>Tabela2[[#This Row],[Chave2]]</f>
        <v>RSTaquara</v>
      </c>
      <c r="B753" s="6">
        <v>0</v>
      </c>
      <c r="C753" s="6">
        <v>0</v>
      </c>
      <c r="D753" t="s">
        <v>5860</v>
      </c>
      <c r="E753" t="s">
        <v>5860</v>
      </c>
      <c r="F753" t="s">
        <v>6562</v>
      </c>
      <c r="G753" t="s">
        <v>16642</v>
      </c>
      <c r="H753" t="s">
        <v>5632</v>
      </c>
      <c r="I753" t="s">
        <v>4</v>
      </c>
      <c r="J753" t="s">
        <v>5570</v>
      </c>
      <c r="N753" t="s">
        <v>5919</v>
      </c>
      <c r="O753" t="s">
        <v>5920</v>
      </c>
      <c r="P753">
        <v>1</v>
      </c>
      <c r="Q753">
        <v>88</v>
      </c>
      <c r="R753">
        <v>4</v>
      </c>
      <c r="S753">
        <v>230</v>
      </c>
    </row>
    <row r="754" spans="1:19" x14ac:dyDescent="0.25">
      <c r="A754" s="6" t="str">
        <f>Tabela2[[#This Row],[Chave2]]</f>
        <v>SPCampos do Jordao</v>
      </c>
      <c r="B754" s="6">
        <v>0</v>
      </c>
      <c r="C754" s="6">
        <v>0</v>
      </c>
      <c r="D754" t="s">
        <v>5860</v>
      </c>
      <c r="E754" t="s">
        <v>5860</v>
      </c>
      <c r="F754" t="s">
        <v>6567</v>
      </c>
      <c r="G754" t="s">
        <v>16642</v>
      </c>
      <c r="H754" t="s">
        <v>5364</v>
      </c>
      <c r="I754" t="s">
        <v>3</v>
      </c>
      <c r="J754" t="s">
        <v>6568</v>
      </c>
      <c r="K754" t="s">
        <v>5630</v>
      </c>
      <c r="L754">
        <v>52088</v>
      </c>
      <c r="N754" t="s">
        <v>5731</v>
      </c>
      <c r="O754" t="s">
        <v>5732</v>
      </c>
      <c r="P754">
        <v>0</v>
      </c>
      <c r="Q754">
        <v>87</v>
      </c>
      <c r="R754">
        <v>5</v>
      </c>
      <c r="S754">
        <v>20</v>
      </c>
    </row>
    <row r="755" spans="1:19" x14ac:dyDescent="0.25">
      <c r="A755" s="6" t="str">
        <f>Tabela2[[#This Row],[Chave2]]</f>
        <v>SPGuaira</v>
      </c>
      <c r="B755" s="6">
        <v>0</v>
      </c>
      <c r="C755" s="6">
        <v>0</v>
      </c>
      <c r="D755" t="s">
        <v>5860</v>
      </c>
      <c r="E755" t="s">
        <v>5860</v>
      </c>
      <c r="F755" t="s">
        <v>6569</v>
      </c>
      <c r="G755" t="s">
        <v>16642</v>
      </c>
      <c r="H755" t="s">
        <v>5364</v>
      </c>
      <c r="I755" t="s">
        <v>3</v>
      </c>
      <c r="J755" t="s">
        <v>5676</v>
      </c>
      <c r="K755" t="s">
        <v>5630</v>
      </c>
      <c r="L755">
        <v>40790</v>
      </c>
      <c r="N755" t="s">
        <v>5919</v>
      </c>
      <c r="O755" t="s">
        <v>5920</v>
      </c>
      <c r="P755">
        <v>0</v>
      </c>
      <c r="Q755">
        <v>87</v>
      </c>
      <c r="R755">
        <v>4</v>
      </c>
      <c r="S755">
        <v>7</v>
      </c>
    </row>
    <row r="756" spans="1:19" x14ac:dyDescent="0.25">
      <c r="A756" s="6" t="str">
        <f>Tabela2[[#This Row],[Chave2]]</f>
        <v>MTCAceres</v>
      </c>
      <c r="B756" s="6">
        <v>0</v>
      </c>
      <c r="C756" s="6">
        <v>0</v>
      </c>
      <c r="D756" t="s">
        <v>5860</v>
      </c>
      <c r="E756" t="s">
        <v>5860</v>
      </c>
      <c r="F756" t="s">
        <v>6570</v>
      </c>
      <c r="G756" t="s">
        <v>16642</v>
      </c>
      <c r="H756" t="s">
        <v>5717</v>
      </c>
      <c r="I756" t="s">
        <v>30</v>
      </c>
      <c r="J756" t="s">
        <v>6571</v>
      </c>
      <c r="L756">
        <v>94376</v>
      </c>
      <c r="N756" t="s">
        <v>5919</v>
      </c>
      <c r="O756" t="s">
        <v>5920</v>
      </c>
      <c r="P756">
        <v>0</v>
      </c>
      <c r="Q756">
        <v>87</v>
      </c>
      <c r="R756">
        <v>4</v>
      </c>
      <c r="S756">
        <v>2</v>
      </c>
    </row>
    <row r="757" spans="1:19" x14ac:dyDescent="0.25">
      <c r="A757" s="6" t="str">
        <f>Tabela2[[#This Row],[Chave2]]</f>
        <v>CEIguatu</v>
      </c>
      <c r="B757" s="6">
        <v>0</v>
      </c>
      <c r="C757" s="6">
        <v>0</v>
      </c>
      <c r="D757" t="s">
        <v>5860</v>
      </c>
      <c r="E757" t="s">
        <v>5860</v>
      </c>
      <c r="F757" t="s">
        <v>6565</v>
      </c>
      <c r="G757" t="s">
        <v>16642</v>
      </c>
      <c r="H757" t="s">
        <v>16602</v>
      </c>
      <c r="I757" t="s">
        <v>17</v>
      </c>
      <c r="J757" t="s">
        <v>6566</v>
      </c>
      <c r="L757">
        <v>102498</v>
      </c>
      <c r="N757" t="s">
        <v>5919</v>
      </c>
      <c r="O757" t="s">
        <v>5920</v>
      </c>
      <c r="P757">
        <v>0</v>
      </c>
      <c r="Q757">
        <v>87</v>
      </c>
      <c r="R757">
        <v>3</v>
      </c>
      <c r="S757">
        <v>4</v>
      </c>
    </row>
    <row r="758" spans="1:19" x14ac:dyDescent="0.25">
      <c r="A758" s="6" t="str">
        <f>Tabela2[[#This Row],[Chave2]]</f>
        <v>SCNavegantes</v>
      </c>
      <c r="B758" s="6">
        <v>0</v>
      </c>
      <c r="C758" s="6">
        <v>0</v>
      </c>
      <c r="D758" t="s">
        <v>5860</v>
      </c>
      <c r="E758" t="s">
        <v>5860</v>
      </c>
      <c r="F758" t="s">
        <v>6563</v>
      </c>
      <c r="G758" t="s">
        <v>16642</v>
      </c>
      <c r="H758" t="s">
        <v>5632</v>
      </c>
      <c r="I758" t="s">
        <v>2</v>
      </c>
      <c r="J758" t="s">
        <v>6564</v>
      </c>
      <c r="N758" t="s">
        <v>5919</v>
      </c>
      <c r="O758" t="s">
        <v>5920</v>
      </c>
      <c r="P758">
        <v>5</v>
      </c>
      <c r="Q758">
        <v>87</v>
      </c>
      <c r="R758">
        <v>7</v>
      </c>
      <c r="S758">
        <v>400</v>
      </c>
    </row>
    <row r="759" spans="1:19" x14ac:dyDescent="0.25">
      <c r="A759" s="6" t="str">
        <f>Tabela2[[#This Row],[Chave2]]</f>
        <v>PRSanto Antonio Da Platina</v>
      </c>
      <c r="B759" s="6">
        <v>0</v>
      </c>
      <c r="C759" s="6">
        <v>0</v>
      </c>
      <c r="D759" t="s">
        <v>5860</v>
      </c>
      <c r="E759" t="s">
        <v>5860</v>
      </c>
      <c r="F759" t="s">
        <v>6572</v>
      </c>
      <c r="G759" t="s">
        <v>16642</v>
      </c>
      <c r="H759" t="s">
        <v>5632</v>
      </c>
      <c r="I759" t="s">
        <v>11</v>
      </c>
      <c r="J759" t="s">
        <v>6573</v>
      </c>
      <c r="N759" t="s">
        <v>5827</v>
      </c>
      <c r="O759" t="s">
        <v>5828</v>
      </c>
      <c r="P759">
        <v>16</v>
      </c>
      <c r="Q759">
        <v>86</v>
      </c>
      <c r="R759">
        <v>10</v>
      </c>
      <c r="S759">
        <v>645</v>
      </c>
    </row>
    <row r="760" spans="1:19" x14ac:dyDescent="0.25">
      <c r="A760" s="6" t="str">
        <f>Tabela2[[#This Row],[Chave2]]</f>
        <v>SPFranco da Rocha</v>
      </c>
      <c r="B760" s="6">
        <v>0</v>
      </c>
      <c r="C760" s="6">
        <v>0</v>
      </c>
      <c r="D760" t="s">
        <v>5860</v>
      </c>
      <c r="E760" t="s">
        <v>5860</v>
      </c>
      <c r="F760" t="s">
        <v>6574</v>
      </c>
      <c r="G760" t="s">
        <v>16642</v>
      </c>
      <c r="H760" t="s">
        <v>5364</v>
      </c>
      <c r="I760" t="s">
        <v>3</v>
      </c>
      <c r="J760" t="s">
        <v>6575</v>
      </c>
      <c r="K760" t="s">
        <v>5630</v>
      </c>
      <c r="L760">
        <v>154489</v>
      </c>
      <c r="N760" t="s">
        <v>5919</v>
      </c>
      <c r="O760" t="s">
        <v>5920</v>
      </c>
      <c r="P760">
        <v>0</v>
      </c>
      <c r="Q760">
        <v>86</v>
      </c>
      <c r="R760">
        <v>7</v>
      </c>
      <c r="S760">
        <v>291</v>
      </c>
    </row>
    <row r="761" spans="1:19" x14ac:dyDescent="0.25">
      <c r="A761" s="6" t="str">
        <f>Tabela2[[#This Row],[Chave2]]</f>
        <v>SPCerquilho</v>
      </c>
      <c r="B761" s="6">
        <v>0</v>
      </c>
      <c r="C761" s="6">
        <v>0</v>
      </c>
      <c r="D761" t="s">
        <v>5860</v>
      </c>
      <c r="E761" t="s">
        <v>5860</v>
      </c>
      <c r="F761" t="s">
        <v>6580</v>
      </c>
      <c r="G761" t="s">
        <v>16642</v>
      </c>
      <c r="H761" t="s">
        <v>5364</v>
      </c>
      <c r="I761" t="s">
        <v>3</v>
      </c>
      <c r="J761" t="s">
        <v>6581</v>
      </c>
      <c r="K761" t="s">
        <v>5630</v>
      </c>
      <c r="L761">
        <v>48949</v>
      </c>
      <c r="N761" t="s">
        <v>5731</v>
      </c>
      <c r="O761" t="s">
        <v>5732</v>
      </c>
      <c r="P761">
        <v>0</v>
      </c>
      <c r="Q761">
        <v>86</v>
      </c>
      <c r="R761">
        <v>5</v>
      </c>
      <c r="S761">
        <v>13</v>
      </c>
    </row>
    <row r="762" spans="1:19" x14ac:dyDescent="0.25">
      <c r="A762" s="6" t="str">
        <f>Tabela2[[#This Row],[Chave2]]</f>
        <v>SPCachoeira Paulista</v>
      </c>
      <c r="B762" s="6">
        <v>0</v>
      </c>
      <c r="C762" s="6">
        <v>0</v>
      </c>
      <c r="D762" t="s">
        <v>5860</v>
      </c>
      <c r="E762" t="s">
        <v>5860</v>
      </c>
      <c r="F762" t="s">
        <v>6578</v>
      </c>
      <c r="G762" t="s">
        <v>16642</v>
      </c>
      <c r="H762" t="s">
        <v>5364</v>
      </c>
      <c r="I762" t="s">
        <v>3</v>
      </c>
      <c r="J762" t="s">
        <v>6579</v>
      </c>
      <c r="K762" t="s">
        <v>5630</v>
      </c>
      <c r="L762">
        <v>33327</v>
      </c>
      <c r="N762" t="s">
        <v>16599</v>
      </c>
      <c r="O762" t="s">
        <v>5791</v>
      </c>
      <c r="P762">
        <v>0</v>
      </c>
      <c r="Q762">
        <v>86</v>
      </c>
      <c r="R762">
        <v>5</v>
      </c>
      <c r="S762">
        <v>12</v>
      </c>
    </row>
    <row r="763" spans="1:19" x14ac:dyDescent="0.25">
      <c r="A763" s="6" t="str">
        <f>Tabela2[[#This Row],[Chave2]]</f>
        <v>SCTimbo</v>
      </c>
      <c r="B763" s="6">
        <v>0</v>
      </c>
      <c r="C763" s="6">
        <v>0</v>
      </c>
      <c r="D763" t="s">
        <v>5860</v>
      </c>
      <c r="E763" t="s">
        <v>5860</v>
      </c>
      <c r="F763" t="s">
        <v>6576</v>
      </c>
      <c r="G763" t="s">
        <v>16642</v>
      </c>
      <c r="H763" t="s">
        <v>5632</v>
      </c>
      <c r="I763" t="s">
        <v>2</v>
      </c>
      <c r="J763" t="s">
        <v>6577</v>
      </c>
      <c r="N763" t="s">
        <v>16599</v>
      </c>
      <c r="O763" t="s">
        <v>5791</v>
      </c>
      <c r="P763">
        <v>0</v>
      </c>
      <c r="Q763">
        <v>86</v>
      </c>
      <c r="R763">
        <v>5</v>
      </c>
      <c r="S763">
        <v>31</v>
      </c>
    </row>
    <row r="764" spans="1:19" x14ac:dyDescent="0.25">
      <c r="A764" s="6" t="str">
        <f>Tabela2[[#This Row],[Chave2]]</f>
        <v>TOParaiso do Tocantins</v>
      </c>
      <c r="B764" s="6">
        <v>0</v>
      </c>
      <c r="C764" s="6">
        <v>0</v>
      </c>
      <c r="D764" t="s">
        <v>5860</v>
      </c>
      <c r="E764" t="s">
        <v>5860</v>
      </c>
      <c r="F764" t="s">
        <v>6586</v>
      </c>
      <c r="G764" t="s">
        <v>16642</v>
      </c>
      <c r="H764" t="s">
        <v>16602</v>
      </c>
      <c r="I764" t="s">
        <v>27</v>
      </c>
      <c r="J764" t="s">
        <v>6587</v>
      </c>
      <c r="L764">
        <v>51252</v>
      </c>
      <c r="N764" t="s">
        <v>5827</v>
      </c>
      <c r="O764" t="s">
        <v>5828</v>
      </c>
      <c r="P764">
        <v>0</v>
      </c>
      <c r="Q764">
        <v>85</v>
      </c>
      <c r="R764">
        <v>5</v>
      </c>
      <c r="S764">
        <v>20</v>
      </c>
    </row>
    <row r="765" spans="1:19" x14ac:dyDescent="0.25">
      <c r="A765" s="6" t="str">
        <f>Tabela2[[#This Row],[Chave2]]</f>
        <v>MGMonte Carmelo</v>
      </c>
      <c r="B765" s="6">
        <v>0</v>
      </c>
      <c r="C765" s="6">
        <v>0</v>
      </c>
      <c r="D765" t="s">
        <v>5860</v>
      </c>
      <c r="E765" t="s">
        <v>5860</v>
      </c>
      <c r="F765" t="s">
        <v>6588</v>
      </c>
      <c r="G765" t="s">
        <v>16642</v>
      </c>
      <c r="H765" t="s">
        <v>5364</v>
      </c>
      <c r="I765" t="s">
        <v>7</v>
      </c>
      <c r="J765" t="s">
        <v>6589</v>
      </c>
      <c r="K765" t="s">
        <v>5630</v>
      </c>
      <c r="L765">
        <v>47809</v>
      </c>
      <c r="N765" t="s">
        <v>5919</v>
      </c>
      <c r="O765" t="s">
        <v>5920</v>
      </c>
      <c r="P765">
        <v>0</v>
      </c>
      <c r="Q765">
        <v>85</v>
      </c>
      <c r="R765">
        <v>3</v>
      </c>
      <c r="S765" t="s">
        <v>16643</v>
      </c>
    </row>
    <row r="766" spans="1:19" x14ac:dyDescent="0.25">
      <c r="A766" s="6" t="str">
        <f>Tabela2[[#This Row],[Chave2]]</f>
        <v>SPPresidente Venceslau</v>
      </c>
      <c r="B766" s="6">
        <v>0</v>
      </c>
      <c r="C766" s="6">
        <v>0</v>
      </c>
      <c r="D766" t="s">
        <v>5860</v>
      </c>
      <c r="E766" t="s">
        <v>5860</v>
      </c>
      <c r="F766" t="s">
        <v>6582</v>
      </c>
      <c r="G766" t="s">
        <v>16642</v>
      </c>
      <c r="H766" t="s">
        <v>5364</v>
      </c>
      <c r="I766" t="s">
        <v>3</v>
      </c>
      <c r="J766" t="s">
        <v>6583</v>
      </c>
      <c r="K766" t="s">
        <v>5630</v>
      </c>
      <c r="L766">
        <v>39516</v>
      </c>
      <c r="N766" t="s">
        <v>5919</v>
      </c>
      <c r="O766" t="s">
        <v>5920</v>
      </c>
      <c r="P766">
        <v>1</v>
      </c>
      <c r="Q766">
        <v>85</v>
      </c>
      <c r="R766">
        <v>7</v>
      </c>
      <c r="S766">
        <v>174</v>
      </c>
    </row>
    <row r="767" spans="1:19" x14ac:dyDescent="0.25">
      <c r="A767" s="6" t="str">
        <f>Tabela2[[#This Row],[Chave2]]</f>
        <v>SPOrlandia</v>
      </c>
      <c r="B767" s="6">
        <v>0</v>
      </c>
      <c r="C767" s="6">
        <v>0</v>
      </c>
      <c r="D767" t="s">
        <v>5860</v>
      </c>
      <c r="E767" t="s">
        <v>5860</v>
      </c>
      <c r="F767" t="s">
        <v>6584</v>
      </c>
      <c r="G767" t="s">
        <v>16642</v>
      </c>
      <c r="H767" t="s">
        <v>5364</v>
      </c>
      <c r="I767" t="s">
        <v>3</v>
      </c>
      <c r="J767" t="s">
        <v>6585</v>
      </c>
      <c r="K767" t="s">
        <v>5630</v>
      </c>
      <c r="L767">
        <v>44028</v>
      </c>
      <c r="N767" t="s">
        <v>5827</v>
      </c>
      <c r="O767" t="s">
        <v>5828</v>
      </c>
      <c r="P767">
        <v>1</v>
      </c>
      <c r="Q767">
        <v>85</v>
      </c>
      <c r="R767">
        <v>5</v>
      </c>
      <c r="S767">
        <v>35</v>
      </c>
    </row>
    <row r="768" spans="1:19" x14ac:dyDescent="0.25">
      <c r="A768" s="6" t="str">
        <f>Tabela2[[#This Row],[Chave2]]</f>
        <v>MGGuaxupe</v>
      </c>
      <c r="B768" s="6">
        <v>0</v>
      </c>
      <c r="C768" s="6">
        <v>0</v>
      </c>
      <c r="D768" t="s">
        <v>5860</v>
      </c>
      <c r="E768" t="s">
        <v>5860</v>
      </c>
      <c r="F768" t="s">
        <v>6594</v>
      </c>
      <c r="G768" t="s">
        <v>16642</v>
      </c>
      <c r="H768" t="s">
        <v>5364</v>
      </c>
      <c r="I768" t="s">
        <v>7</v>
      </c>
      <c r="J768" t="s">
        <v>6595</v>
      </c>
      <c r="K768" t="s">
        <v>5630</v>
      </c>
      <c r="L768">
        <v>51917</v>
      </c>
      <c r="N768" t="s">
        <v>5827</v>
      </c>
      <c r="O768" t="s">
        <v>5828</v>
      </c>
      <c r="P768">
        <v>0</v>
      </c>
      <c r="Q768">
        <v>84</v>
      </c>
      <c r="R768">
        <v>5</v>
      </c>
      <c r="S768">
        <v>2</v>
      </c>
    </row>
    <row r="769" spans="1:19" x14ac:dyDescent="0.25">
      <c r="A769" s="6" t="str">
        <f>Tabela2[[#This Row],[Chave2]]</f>
        <v>PECarpina</v>
      </c>
      <c r="B769" s="6">
        <v>0</v>
      </c>
      <c r="C769" s="6">
        <v>0</v>
      </c>
      <c r="D769" t="s">
        <v>5860</v>
      </c>
      <c r="E769" t="s">
        <v>5860</v>
      </c>
      <c r="F769" t="s">
        <v>6592</v>
      </c>
      <c r="G769" t="s">
        <v>16642</v>
      </c>
      <c r="H769" t="s">
        <v>16602</v>
      </c>
      <c r="I769" t="s">
        <v>24</v>
      </c>
      <c r="J769" t="s">
        <v>6593</v>
      </c>
      <c r="L769">
        <v>83641</v>
      </c>
      <c r="N769" t="s">
        <v>16599</v>
      </c>
      <c r="O769" t="s">
        <v>5791</v>
      </c>
      <c r="P769">
        <v>0</v>
      </c>
      <c r="Q769">
        <v>84</v>
      </c>
      <c r="R769">
        <v>4</v>
      </c>
      <c r="S769">
        <v>1</v>
      </c>
    </row>
    <row r="770" spans="1:19" x14ac:dyDescent="0.25">
      <c r="A770" s="6" t="str">
        <f>Tabela2[[#This Row],[Chave2]]</f>
        <v>PRColombo</v>
      </c>
      <c r="B770" s="6">
        <v>0</v>
      </c>
      <c r="C770" s="6">
        <v>0</v>
      </c>
      <c r="D770" t="s">
        <v>5860</v>
      </c>
      <c r="E770" t="s">
        <v>5860</v>
      </c>
      <c r="F770" t="s">
        <v>6590</v>
      </c>
      <c r="G770" t="s">
        <v>16642</v>
      </c>
      <c r="H770" t="s">
        <v>16597</v>
      </c>
      <c r="I770" t="s">
        <v>11</v>
      </c>
      <c r="J770" t="s">
        <v>6591</v>
      </c>
      <c r="L770">
        <v>203203</v>
      </c>
      <c r="N770" t="s">
        <v>5919</v>
      </c>
      <c r="O770" t="s">
        <v>5920</v>
      </c>
      <c r="P770">
        <v>16</v>
      </c>
      <c r="Q770">
        <v>84</v>
      </c>
      <c r="R770">
        <v>0</v>
      </c>
      <c r="S770">
        <v>20906</v>
      </c>
    </row>
    <row r="771" spans="1:19" x14ac:dyDescent="0.25">
      <c r="A771" s="6" t="str">
        <f>Tabela2[[#This Row],[Chave2]]</f>
        <v>SPGarca</v>
      </c>
      <c r="B771" s="6">
        <v>0</v>
      </c>
      <c r="C771" s="6">
        <v>0</v>
      </c>
      <c r="D771" t="s">
        <v>5860</v>
      </c>
      <c r="E771" t="s">
        <v>5860</v>
      </c>
      <c r="F771" t="s">
        <v>6598</v>
      </c>
      <c r="G771" t="s">
        <v>16642</v>
      </c>
      <c r="H771" t="s">
        <v>5364</v>
      </c>
      <c r="I771" t="s">
        <v>3</v>
      </c>
      <c r="J771" t="s">
        <v>6599</v>
      </c>
      <c r="K771" t="s">
        <v>5630</v>
      </c>
      <c r="L771">
        <v>44390</v>
      </c>
      <c r="N771" t="s">
        <v>5919</v>
      </c>
      <c r="O771" t="s">
        <v>5920</v>
      </c>
      <c r="P771">
        <v>0</v>
      </c>
      <c r="Q771">
        <v>83</v>
      </c>
      <c r="R771">
        <v>5</v>
      </c>
      <c r="S771">
        <v>26</v>
      </c>
    </row>
    <row r="772" spans="1:19" x14ac:dyDescent="0.25">
      <c r="A772" s="6" t="str">
        <f>Tabela2[[#This Row],[Chave2]]</f>
        <v>SPBoituva</v>
      </c>
      <c r="B772" s="6">
        <v>0</v>
      </c>
      <c r="C772" s="6">
        <v>0</v>
      </c>
      <c r="D772" t="s">
        <v>5860</v>
      </c>
      <c r="E772" t="s">
        <v>5860</v>
      </c>
      <c r="F772" t="s">
        <v>6596</v>
      </c>
      <c r="G772" t="s">
        <v>16642</v>
      </c>
      <c r="H772" t="s">
        <v>5364</v>
      </c>
      <c r="I772" t="s">
        <v>3</v>
      </c>
      <c r="J772" t="s">
        <v>6597</v>
      </c>
      <c r="K772" t="s">
        <v>5630</v>
      </c>
      <c r="L772">
        <v>60997</v>
      </c>
      <c r="N772" t="s">
        <v>5919</v>
      </c>
      <c r="O772" t="s">
        <v>5920</v>
      </c>
      <c r="P772">
        <v>4</v>
      </c>
      <c r="Q772">
        <v>83</v>
      </c>
      <c r="R772">
        <v>5</v>
      </c>
      <c r="S772">
        <v>57</v>
      </c>
    </row>
    <row r="773" spans="1:19" x14ac:dyDescent="0.25">
      <c r="A773" s="6" t="str">
        <f>Tabela2[[#This Row],[Chave2]]</f>
        <v>MGPedro Leopoldo</v>
      </c>
      <c r="B773" s="6">
        <v>0</v>
      </c>
      <c r="C773" s="6">
        <v>0</v>
      </c>
      <c r="D773" t="s">
        <v>5860</v>
      </c>
      <c r="E773" t="s">
        <v>5860</v>
      </c>
      <c r="F773" t="s">
        <v>6600</v>
      </c>
      <c r="G773" t="s">
        <v>16642</v>
      </c>
      <c r="H773" t="s">
        <v>5364</v>
      </c>
      <c r="I773" t="s">
        <v>7</v>
      </c>
      <c r="J773" t="s">
        <v>6601</v>
      </c>
      <c r="K773" t="s">
        <v>5630</v>
      </c>
      <c r="L773">
        <v>64258</v>
      </c>
      <c r="N773" t="s">
        <v>16599</v>
      </c>
      <c r="O773" t="s">
        <v>5791</v>
      </c>
      <c r="P773">
        <v>1</v>
      </c>
      <c r="Q773">
        <v>82</v>
      </c>
      <c r="R773">
        <v>5</v>
      </c>
      <c r="S773">
        <v>66</v>
      </c>
    </row>
    <row r="774" spans="1:19" x14ac:dyDescent="0.25">
      <c r="A774" s="6" t="str">
        <f>Tabela2[[#This Row],[Chave2]]</f>
        <v>PBCajazeiras</v>
      </c>
      <c r="B774" s="6">
        <v>0</v>
      </c>
      <c r="C774" s="6">
        <v>0</v>
      </c>
      <c r="D774" t="s">
        <v>5860</v>
      </c>
      <c r="E774" t="s">
        <v>5860</v>
      </c>
      <c r="F774" t="s">
        <v>6606</v>
      </c>
      <c r="G774" t="s">
        <v>16642</v>
      </c>
      <c r="H774" t="s">
        <v>16602</v>
      </c>
      <c r="I774" t="s">
        <v>13</v>
      </c>
      <c r="J774" t="s">
        <v>6607</v>
      </c>
      <c r="L774">
        <v>61993</v>
      </c>
      <c r="N774" t="s">
        <v>5919</v>
      </c>
      <c r="O774" t="s">
        <v>5920</v>
      </c>
      <c r="P774">
        <v>0</v>
      </c>
      <c r="Q774">
        <v>82</v>
      </c>
      <c r="R774">
        <v>4</v>
      </c>
      <c r="S774">
        <v>3</v>
      </c>
    </row>
    <row r="775" spans="1:19" x14ac:dyDescent="0.25">
      <c r="A775" s="6" t="str">
        <f>Tabela2[[#This Row],[Chave2]]</f>
        <v>GOQuirinopolis</v>
      </c>
      <c r="B775" s="6">
        <v>0</v>
      </c>
      <c r="C775" s="6">
        <v>0</v>
      </c>
      <c r="D775" t="s">
        <v>5860</v>
      </c>
      <c r="E775" t="s">
        <v>5860</v>
      </c>
      <c r="F775" t="s">
        <v>6602</v>
      </c>
      <c r="G775" t="s">
        <v>16642</v>
      </c>
      <c r="H775" t="s">
        <v>5717</v>
      </c>
      <c r="I775" t="s">
        <v>9</v>
      </c>
      <c r="J775" t="s">
        <v>6603</v>
      </c>
      <c r="L775">
        <v>50065</v>
      </c>
      <c r="N775" t="s">
        <v>16599</v>
      </c>
      <c r="O775" t="s">
        <v>5791</v>
      </c>
      <c r="P775">
        <v>1</v>
      </c>
      <c r="Q775">
        <v>82</v>
      </c>
      <c r="R775">
        <v>4</v>
      </c>
      <c r="S775">
        <v>48</v>
      </c>
    </row>
    <row r="776" spans="1:19" x14ac:dyDescent="0.25">
      <c r="A776" s="6" t="str">
        <f>Tabela2[[#This Row],[Chave2]]</f>
        <v>GOMorrinhos</v>
      </c>
      <c r="B776" s="6">
        <v>0</v>
      </c>
      <c r="C776" s="6">
        <v>0</v>
      </c>
      <c r="D776" t="s">
        <v>5860</v>
      </c>
      <c r="E776" t="s">
        <v>5860</v>
      </c>
      <c r="F776" t="s">
        <v>6608</v>
      </c>
      <c r="G776" t="s">
        <v>16642</v>
      </c>
      <c r="H776" t="s">
        <v>5717</v>
      </c>
      <c r="I776" t="s">
        <v>9</v>
      </c>
      <c r="J776" t="s">
        <v>6609</v>
      </c>
      <c r="L776">
        <v>46136</v>
      </c>
      <c r="N776" t="s">
        <v>5919</v>
      </c>
      <c r="O776" t="s">
        <v>5920</v>
      </c>
      <c r="P776">
        <v>0</v>
      </c>
      <c r="Q776">
        <v>82</v>
      </c>
      <c r="R776">
        <v>3</v>
      </c>
      <c r="S776">
        <v>2</v>
      </c>
    </row>
    <row r="777" spans="1:19" x14ac:dyDescent="0.25">
      <c r="A777" s="6" t="str">
        <f>Tabela2[[#This Row],[Chave2]]</f>
        <v>RJCachoeiras de Macacu</v>
      </c>
      <c r="B777" s="6">
        <v>0</v>
      </c>
      <c r="C777" s="6">
        <v>0</v>
      </c>
      <c r="D777" t="s">
        <v>5860</v>
      </c>
      <c r="E777" t="s">
        <v>5860</v>
      </c>
      <c r="F777" t="s">
        <v>6604</v>
      </c>
      <c r="G777" t="s">
        <v>16642</v>
      </c>
      <c r="H777" t="s">
        <v>5364</v>
      </c>
      <c r="I777" t="s">
        <v>5</v>
      </c>
      <c r="J777" t="s">
        <v>6605</v>
      </c>
      <c r="K777" t="s">
        <v>5630</v>
      </c>
      <c r="L777">
        <v>58937</v>
      </c>
      <c r="N777" t="s">
        <v>16603</v>
      </c>
      <c r="O777" t="s">
        <v>16604</v>
      </c>
      <c r="P777">
        <v>2</v>
      </c>
      <c r="Q777">
        <v>82</v>
      </c>
      <c r="R777">
        <v>5</v>
      </c>
      <c r="S777">
        <v>40</v>
      </c>
    </row>
    <row r="778" spans="1:19" x14ac:dyDescent="0.25">
      <c r="A778" s="6" t="str">
        <f>Tabela2[[#This Row],[Chave2]]</f>
        <v>SPParaguacu Paulista</v>
      </c>
      <c r="B778" s="6">
        <v>0</v>
      </c>
      <c r="C778" s="6">
        <v>0</v>
      </c>
      <c r="D778" t="s">
        <v>5860</v>
      </c>
      <c r="E778" t="s">
        <v>5860</v>
      </c>
      <c r="F778" t="s">
        <v>6612</v>
      </c>
      <c r="G778" t="s">
        <v>16642</v>
      </c>
      <c r="H778" t="s">
        <v>5364</v>
      </c>
      <c r="I778" t="s">
        <v>3</v>
      </c>
      <c r="J778" t="s">
        <v>6613</v>
      </c>
      <c r="K778" t="s">
        <v>5630</v>
      </c>
      <c r="L778">
        <v>45703</v>
      </c>
      <c r="N778" t="s">
        <v>16603</v>
      </c>
      <c r="O778" t="s">
        <v>16604</v>
      </c>
      <c r="P778">
        <v>0</v>
      </c>
      <c r="Q778">
        <v>81</v>
      </c>
      <c r="R778">
        <v>5</v>
      </c>
      <c r="S778">
        <v>25</v>
      </c>
    </row>
    <row r="779" spans="1:19" x14ac:dyDescent="0.25">
      <c r="A779" s="6" t="str">
        <f>Tabela2[[#This Row],[Chave2]]</f>
        <v>RORolim de Moura</v>
      </c>
      <c r="B779" s="6">
        <v>0</v>
      </c>
      <c r="C779" s="6">
        <v>0</v>
      </c>
      <c r="D779" t="s">
        <v>5860</v>
      </c>
      <c r="E779" t="s">
        <v>5860</v>
      </c>
      <c r="F779" t="s">
        <v>6614</v>
      </c>
      <c r="G779" t="s">
        <v>16642</v>
      </c>
      <c r="H779" t="s">
        <v>16602</v>
      </c>
      <c r="I779" t="s">
        <v>20</v>
      </c>
      <c r="J779" t="s">
        <v>6615</v>
      </c>
      <c r="L779">
        <v>55058</v>
      </c>
      <c r="N779" t="s">
        <v>5919</v>
      </c>
      <c r="O779" t="s">
        <v>5920</v>
      </c>
      <c r="P779">
        <v>0</v>
      </c>
      <c r="Q779">
        <v>81</v>
      </c>
      <c r="R779">
        <v>4</v>
      </c>
      <c r="S779">
        <v>1</v>
      </c>
    </row>
    <row r="780" spans="1:19" x14ac:dyDescent="0.25">
      <c r="A780" s="6" t="str">
        <f>Tabela2[[#This Row],[Chave2]]</f>
        <v>MGRibeirao das Neves</v>
      </c>
      <c r="B780" s="6">
        <v>0</v>
      </c>
      <c r="C780" s="6">
        <v>0</v>
      </c>
      <c r="D780" t="s">
        <v>5860</v>
      </c>
      <c r="E780" t="s">
        <v>5860</v>
      </c>
      <c r="F780" t="s">
        <v>6610</v>
      </c>
      <c r="G780" t="s">
        <v>16642</v>
      </c>
      <c r="H780" t="s">
        <v>5364</v>
      </c>
      <c r="I780" t="s">
        <v>7</v>
      </c>
      <c r="J780" t="s">
        <v>6611</v>
      </c>
      <c r="K780" t="s">
        <v>5630</v>
      </c>
      <c r="L780">
        <v>334858</v>
      </c>
      <c r="N780" t="s">
        <v>5919</v>
      </c>
      <c r="O780" t="s">
        <v>5920</v>
      </c>
      <c r="P780">
        <v>2</v>
      </c>
      <c r="Q780">
        <v>81</v>
      </c>
      <c r="R780">
        <v>8</v>
      </c>
      <c r="S780">
        <v>403</v>
      </c>
    </row>
    <row r="781" spans="1:19" x14ac:dyDescent="0.25">
      <c r="A781" s="6" t="str">
        <f>Tabela2[[#This Row],[Chave2]]</f>
        <v>PRCastro</v>
      </c>
      <c r="B781" s="6">
        <v>0</v>
      </c>
      <c r="C781" s="6">
        <v>0</v>
      </c>
      <c r="D781" t="s">
        <v>5860</v>
      </c>
      <c r="E781" t="s">
        <v>5860</v>
      </c>
      <c r="F781" t="s">
        <v>6616</v>
      </c>
      <c r="G781" t="s">
        <v>16642</v>
      </c>
      <c r="H781" t="s">
        <v>5632</v>
      </c>
      <c r="I781" t="s">
        <v>11</v>
      </c>
      <c r="J781" t="s">
        <v>6617</v>
      </c>
      <c r="N781" t="s">
        <v>16603</v>
      </c>
      <c r="O781" t="s">
        <v>16604</v>
      </c>
      <c r="P781">
        <v>23</v>
      </c>
      <c r="Q781">
        <v>80</v>
      </c>
      <c r="R781">
        <v>12</v>
      </c>
      <c r="S781">
        <v>8293</v>
      </c>
    </row>
    <row r="782" spans="1:19" x14ac:dyDescent="0.25">
      <c r="A782" s="6" t="str">
        <f>Tabela2[[#This Row],[Chave2]]</f>
        <v>MTAlta Floresta</v>
      </c>
      <c r="B782" s="6">
        <v>0</v>
      </c>
      <c r="C782" s="6">
        <v>0</v>
      </c>
      <c r="D782" t="s">
        <v>5860</v>
      </c>
      <c r="E782" t="s">
        <v>5860</v>
      </c>
      <c r="F782" t="s">
        <v>6634</v>
      </c>
      <c r="G782" t="s">
        <v>16642</v>
      </c>
      <c r="H782" t="s">
        <v>5717</v>
      </c>
      <c r="I782" t="s">
        <v>30</v>
      </c>
      <c r="J782" t="s">
        <v>6635</v>
      </c>
      <c r="L782">
        <v>51782</v>
      </c>
      <c r="N782" t="s">
        <v>5827</v>
      </c>
      <c r="O782" t="s">
        <v>5828</v>
      </c>
      <c r="P782">
        <v>0</v>
      </c>
      <c r="Q782">
        <v>80</v>
      </c>
      <c r="R782">
        <v>7</v>
      </c>
      <c r="S782">
        <v>13</v>
      </c>
    </row>
    <row r="783" spans="1:19" x14ac:dyDescent="0.25">
      <c r="A783" s="6" t="str">
        <f>Tabela2[[#This Row],[Chave2]]</f>
        <v>PRDois Vizinhos</v>
      </c>
      <c r="B783" s="6">
        <v>0</v>
      </c>
      <c r="C783" s="6">
        <v>0</v>
      </c>
      <c r="D783" t="s">
        <v>5860</v>
      </c>
      <c r="E783" t="s">
        <v>5860</v>
      </c>
      <c r="F783" t="s">
        <v>6622</v>
      </c>
      <c r="G783" t="s">
        <v>16642</v>
      </c>
      <c r="H783" t="s">
        <v>5632</v>
      </c>
      <c r="I783" t="s">
        <v>11</v>
      </c>
      <c r="J783" t="s">
        <v>6623</v>
      </c>
      <c r="N783" t="s">
        <v>16599</v>
      </c>
      <c r="O783" t="s">
        <v>5791</v>
      </c>
      <c r="P783">
        <v>2</v>
      </c>
      <c r="Q783">
        <v>80</v>
      </c>
      <c r="R783">
        <v>7</v>
      </c>
      <c r="S783">
        <v>138</v>
      </c>
    </row>
    <row r="784" spans="1:19" x14ac:dyDescent="0.25">
      <c r="A784" s="6" t="str">
        <f>Tabela2[[#This Row],[Chave2]]</f>
        <v>PAParagominas</v>
      </c>
      <c r="B784" s="6">
        <v>0</v>
      </c>
      <c r="C784" s="6">
        <v>0</v>
      </c>
      <c r="D784" t="s">
        <v>5860</v>
      </c>
      <c r="E784" t="s">
        <v>5860</v>
      </c>
      <c r="F784" t="s">
        <v>6630</v>
      </c>
      <c r="G784" t="s">
        <v>16642</v>
      </c>
      <c r="H784" t="s">
        <v>16602</v>
      </c>
      <c r="I784" t="s">
        <v>18</v>
      </c>
      <c r="J784" t="s">
        <v>6631</v>
      </c>
      <c r="L784">
        <v>113145</v>
      </c>
      <c r="N784" t="s">
        <v>16599</v>
      </c>
      <c r="O784" t="s">
        <v>5791</v>
      </c>
      <c r="P784">
        <v>0</v>
      </c>
      <c r="Q784">
        <v>80</v>
      </c>
      <c r="R784">
        <v>5</v>
      </c>
      <c r="S784">
        <v>2</v>
      </c>
    </row>
    <row r="785" spans="1:19" x14ac:dyDescent="0.25">
      <c r="A785" s="6" t="str">
        <f>Tabela2[[#This Row],[Chave2]]</f>
        <v>MTNova Mutum</v>
      </c>
      <c r="B785" s="6">
        <v>0</v>
      </c>
      <c r="C785" s="6">
        <v>0</v>
      </c>
      <c r="D785" t="s">
        <v>5860</v>
      </c>
      <c r="E785" t="s">
        <v>5860</v>
      </c>
      <c r="F785" t="s">
        <v>6632</v>
      </c>
      <c r="G785" t="s">
        <v>16642</v>
      </c>
      <c r="H785" t="s">
        <v>5717</v>
      </c>
      <c r="I785" t="s">
        <v>30</v>
      </c>
      <c r="J785" t="s">
        <v>6633</v>
      </c>
      <c r="L785">
        <v>45378</v>
      </c>
      <c r="N785" t="s">
        <v>5919</v>
      </c>
      <c r="O785" t="s">
        <v>5920</v>
      </c>
      <c r="P785">
        <v>0</v>
      </c>
      <c r="Q785">
        <v>80</v>
      </c>
      <c r="R785">
        <v>4</v>
      </c>
      <c r="S785">
        <v>7</v>
      </c>
    </row>
    <row r="786" spans="1:19" x14ac:dyDescent="0.25">
      <c r="A786" s="6" t="str">
        <f>Tabela2[[#This Row],[Chave2]]</f>
        <v>SPJaguariuna</v>
      </c>
      <c r="B786" s="6">
        <v>0</v>
      </c>
      <c r="C786" s="6">
        <v>0</v>
      </c>
      <c r="D786" t="s">
        <v>5860</v>
      </c>
      <c r="E786" t="s">
        <v>5860</v>
      </c>
      <c r="F786" t="s">
        <v>6624</v>
      </c>
      <c r="G786" t="s">
        <v>16642</v>
      </c>
      <c r="H786" t="s">
        <v>5364</v>
      </c>
      <c r="I786" t="s">
        <v>3</v>
      </c>
      <c r="J786" t="s">
        <v>6625</v>
      </c>
      <c r="K786" t="s">
        <v>5630</v>
      </c>
      <c r="L786">
        <v>57488</v>
      </c>
      <c r="N786" t="s">
        <v>5919</v>
      </c>
      <c r="O786" t="s">
        <v>5920</v>
      </c>
      <c r="P786">
        <v>4</v>
      </c>
      <c r="Q786">
        <v>80</v>
      </c>
      <c r="R786">
        <v>5</v>
      </c>
      <c r="S786">
        <v>67</v>
      </c>
    </row>
    <row r="787" spans="1:19" x14ac:dyDescent="0.25">
      <c r="A787" s="6" t="str">
        <f>Tabela2[[#This Row],[Chave2]]</f>
        <v>SCImbituba</v>
      </c>
      <c r="B787" s="6">
        <v>0</v>
      </c>
      <c r="C787" s="6">
        <v>0</v>
      </c>
      <c r="D787" t="s">
        <v>5860</v>
      </c>
      <c r="E787" t="s">
        <v>5860</v>
      </c>
      <c r="F787" t="s">
        <v>6626</v>
      </c>
      <c r="G787" t="s">
        <v>16642</v>
      </c>
      <c r="H787" t="s">
        <v>5632</v>
      </c>
      <c r="I787" t="s">
        <v>2</v>
      </c>
      <c r="J787" t="s">
        <v>6627</v>
      </c>
      <c r="N787" t="s">
        <v>5731</v>
      </c>
      <c r="O787" t="s">
        <v>5732</v>
      </c>
      <c r="P787">
        <v>1</v>
      </c>
      <c r="Q787">
        <v>80</v>
      </c>
      <c r="R787">
        <v>5</v>
      </c>
      <c r="S787">
        <v>42</v>
      </c>
    </row>
    <row r="788" spans="1:19" x14ac:dyDescent="0.25">
      <c r="A788" s="6" t="str">
        <f>Tabela2[[#This Row],[Chave2]]</f>
        <v>PRMarechal Candido Rondon</v>
      </c>
      <c r="B788" s="6">
        <v>0</v>
      </c>
      <c r="C788" s="6">
        <v>0</v>
      </c>
      <c r="D788" t="s">
        <v>5860</v>
      </c>
      <c r="E788" t="s">
        <v>5860</v>
      </c>
      <c r="F788" t="s">
        <v>6618</v>
      </c>
      <c r="G788" t="s">
        <v>16642</v>
      </c>
      <c r="H788" t="s">
        <v>5632</v>
      </c>
      <c r="I788" t="s">
        <v>11</v>
      </c>
      <c r="J788" t="s">
        <v>6619</v>
      </c>
      <c r="N788" t="s">
        <v>5731</v>
      </c>
      <c r="O788" t="s">
        <v>5732</v>
      </c>
      <c r="P788">
        <v>3</v>
      </c>
      <c r="Q788">
        <v>80</v>
      </c>
      <c r="R788">
        <v>11</v>
      </c>
      <c r="S788">
        <v>945</v>
      </c>
    </row>
    <row r="789" spans="1:19" x14ac:dyDescent="0.25">
      <c r="A789" s="6" t="str">
        <f>Tabela2[[#This Row],[Chave2]]</f>
        <v>PRRolandia</v>
      </c>
      <c r="B789" s="6">
        <v>0</v>
      </c>
      <c r="C789" s="6">
        <v>0</v>
      </c>
      <c r="D789" t="s">
        <v>5860</v>
      </c>
      <c r="E789" t="s">
        <v>5860</v>
      </c>
      <c r="F789" t="s">
        <v>6620</v>
      </c>
      <c r="G789" t="s">
        <v>16642</v>
      </c>
      <c r="H789" t="s">
        <v>5632</v>
      </c>
      <c r="I789" t="s">
        <v>11</v>
      </c>
      <c r="J789" t="s">
        <v>6621</v>
      </c>
      <c r="N789" t="s">
        <v>16598</v>
      </c>
      <c r="O789" t="s">
        <v>16598</v>
      </c>
      <c r="P789">
        <v>2</v>
      </c>
      <c r="Q789">
        <v>80</v>
      </c>
      <c r="R789">
        <v>7</v>
      </c>
      <c r="S789">
        <v>176</v>
      </c>
    </row>
    <row r="790" spans="1:19" x14ac:dyDescent="0.25">
      <c r="A790" s="6" t="str">
        <f>Tabela2[[#This Row],[Chave2]]</f>
        <v>MGLagoa da Prata</v>
      </c>
      <c r="B790" s="6">
        <v>0</v>
      </c>
      <c r="C790" s="6">
        <v>0</v>
      </c>
      <c r="D790" t="s">
        <v>5860</v>
      </c>
      <c r="E790" t="s">
        <v>5860</v>
      </c>
      <c r="F790" t="s">
        <v>6628</v>
      </c>
      <c r="G790" t="s">
        <v>16642</v>
      </c>
      <c r="H790" t="s">
        <v>5364</v>
      </c>
      <c r="I790" t="s">
        <v>7</v>
      </c>
      <c r="J790" t="s">
        <v>6629</v>
      </c>
      <c r="K790" t="s">
        <v>5630</v>
      </c>
      <c r="L790">
        <v>52165</v>
      </c>
      <c r="N790" t="s">
        <v>16603</v>
      </c>
      <c r="O790" t="s">
        <v>16604</v>
      </c>
      <c r="P790">
        <v>3</v>
      </c>
      <c r="Q790">
        <v>80</v>
      </c>
      <c r="R790">
        <v>4</v>
      </c>
      <c r="S790">
        <v>24</v>
      </c>
    </row>
    <row r="791" spans="1:19" x14ac:dyDescent="0.25">
      <c r="A791" s="6" t="str">
        <f>Tabela2[[#This Row],[Chave2]]</f>
        <v>PRMedianeira</v>
      </c>
      <c r="B791" s="6">
        <v>0</v>
      </c>
      <c r="C791" s="6">
        <v>0</v>
      </c>
      <c r="D791" t="s">
        <v>5860</v>
      </c>
      <c r="E791" t="s">
        <v>5860</v>
      </c>
      <c r="F791" t="s">
        <v>6636</v>
      </c>
      <c r="G791" t="s">
        <v>16642</v>
      </c>
      <c r="H791" t="s">
        <v>5632</v>
      </c>
      <c r="I791" t="s">
        <v>11</v>
      </c>
      <c r="J791" t="s">
        <v>6637</v>
      </c>
      <c r="N791" t="s">
        <v>5919</v>
      </c>
      <c r="O791" t="s">
        <v>5920</v>
      </c>
      <c r="P791">
        <v>3</v>
      </c>
      <c r="Q791">
        <v>79</v>
      </c>
      <c r="R791">
        <v>7</v>
      </c>
      <c r="S791">
        <v>253</v>
      </c>
    </row>
    <row r="792" spans="1:19" x14ac:dyDescent="0.25">
      <c r="A792" s="6" t="str">
        <f>Tabela2[[#This Row],[Chave2]]</f>
        <v>MGOuro Branco</v>
      </c>
      <c r="B792" s="6">
        <v>0</v>
      </c>
      <c r="C792" s="6">
        <v>1</v>
      </c>
      <c r="D792" t="s">
        <v>5728</v>
      </c>
      <c r="E792" t="s">
        <v>5728</v>
      </c>
      <c r="F792" t="s">
        <v>6638</v>
      </c>
      <c r="G792" t="s">
        <v>16642</v>
      </c>
      <c r="H792" t="s">
        <v>5364</v>
      </c>
      <c r="I792" t="s">
        <v>7</v>
      </c>
      <c r="J792" t="s">
        <v>6639</v>
      </c>
      <c r="K792" t="s">
        <v>5630</v>
      </c>
      <c r="L792">
        <v>39500</v>
      </c>
      <c r="N792" t="s">
        <v>16603</v>
      </c>
      <c r="O792" t="s">
        <v>16604</v>
      </c>
      <c r="P792">
        <v>1</v>
      </c>
      <c r="Q792">
        <v>79</v>
      </c>
      <c r="R792">
        <v>4</v>
      </c>
      <c r="S792">
        <v>17</v>
      </c>
    </row>
    <row r="793" spans="1:19" x14ac:dyDescent="0.25">
      <c r="A793" s="6" t="str">
        <f>Tabela2[[#This Row],[Chave2]]</f>
        <v>RSPalmeira Das Missoes</v>
      </c>
      <c r="B793" s="6">
        <v>0</v>
      </c>
      <c r="C793" s="6">
        <v>0</v>
      </c>
      <c r="D793" t="s">
        <v>5860</v>
      </c>
      <c r="E793" t="s">
        <v>5860</v>
      </c>
      <c r="F793" t="s">
        <v>6642</v>
      </c>
      <c r="G793" t="s">
        <v>16642</v>
      </c>
      <c r="H793" t="s">
        <v>5632</v>
      </c>
      <c r="I793" t="s">
        <v>4</v>
      </c>
      <c r="J793" t="s">
        <v>6643</v>
      </c>
      <c r="N793" t="s">
        <v>16599</v>
      </c>
      <c r="O793" t="s">
        <v>5791</v>
      </c>
      <c r="P793">
        <v>0</v>
      </c>
      <c r="Q793">
        <v>79</v>
      </c>
      <c r="R793">
        <v>5</v>
      </c>
      <c r="S793">
        <v>13</v>
      </c>
    </row>
    <row r="794" spans="1:19" x14ac:dyDescent="0.25">
      <c r="A794" s="6" t="str">
        <f>Tabela2[[#This Row],[Chave2]]</f>
        <v>BAValenca</v>
      </c>
      <c r="B794" s="6">
        <v>0</v>
      </c>
      <c r="C794" s="6">
        <v>0</v>
      </c>
      <c r="D794" t="s">
        <v>5860</v>
      </c>
      <c r="E794" t="s">
        <v>5860</v>
      </c>
      <c r="F794" t="s">
        <v>6646</v>
      </c>
      <c r="G794" t="s">
        <v>16642</v>
      </c>
      <c r="H794" t="s">
        <v>16602</v>
      </c>
      <c r="I794" t="s">
        <v>8</v>
      </c>
      <c r="J794" t="s">
        <v>5952</v>
      </c>
      <c r="L794">
        <v>96562</v>
      </c>
      <c r="N794" t="s">
        <v>5919</v>
      </c>
      <c r="O794" t="s">
        <v>5920</v>
      </c>
      <c r="P794">
        <v>0</v>
      </c>
      <c r="Q794">
        <v>79</v>
      </c>
      <c r="R794">
        <v>4</v>
      </c>
      <c r="S794">
        <v>5</v>
      </c>
    </row>
    <row r="795" spans="1:19" x14ac:dyDescent="0.25">
      <c r="A795" s="6" t="str">
        <f>Tabela2[[#This Row],[Chave2]]</f>
        <v>CEBarbalha</v>
      </c>
      <c r="B795" s="6">
        <v>0</v>
      </c>
      <c r="C795" s="6">
        <v>0</v>
      </c>
      <c r="D795" t="s">
        <v>5860</v>
      </c>
      <c r="E795" t="s">
        <v>5860</v>
      </c>
      <c r="F795" t="s">
        <v>6644</v>
      </c>
      <c r="G795" t="s">
        <v>16642</v>
      </c>
      <c r="H795" t="s">
        <v>16602</v>
      </c>
      <c r="I795" t="s">
        <v>17</v>
      </c>
      <c r="J795" t="s">
        <v>6645</v>
      </c>
      <c r="L795">
        <v>60781</v>
      </c>
      <c r="N795" t="s">
        <v>16599</v>
      </c>
      <c r="O795" t="s">
        <v>5791</v>
      </c>
      <c r="P795">
        <v>0</v>
      </c>
      <c r="Q795">
        <v>79</v>
      </c>
      <c r="R795">
        <v>4</v>
      </c>
      <c r="S795">
        <v>7</v>
      </c>
    </row>
    <row r="796" spans="1:19" x14ac:dyDescent="0.25">
      <c r="A796" s="6" t="str">
        <f>Tabela2[[#This Row],[Chave2]]</f>
        <v>RJBom Jesus do Itabapoana</v>
      </c>
      <c r="B796" s="6">
        <v>0</v>
      </c>
      <c r="C796" s="6">
        <v>0</v>
      </c>
      <c r="D796" t="s">
        <v>5860</v>
      </c>
      <c r="E796" t="s">
        <v>5860</v>
      </c>
      <c r="F796" t="s">
        <v>6647</v>
      </c>
      <c r="G796" t="s">
        <v>16642</v>
      </c>
      <c r="H796" t="s">
        <v>5364</v>
      </c>
      <c r="I796" t="s">
        <v>5</v>
      </c>
      <c r="J796" t="s">
        <v>6648</v>
      </c>
      <c r="K796" t="s">
        <v>5630</v>
      </c>
      <c r="L796">
        <v>37096</v>
      </c>
      <c r="N796" t="s">
        <v>5919</v>
      </c>
      <c r="O796" t="s">
        <v>5920</v>
      </c>
      <c r="P796">
        <v>0</v>
      </c>
      <c r="Q796">
        <v>79</v>
      </c>
      <c r="R796">
        <v>4</v>
      </c>
      <c r="S796">
        <v>4</v>
      </c>
    </row>
    <row r="797" spans="1:19" x14ac:dyDescent="0.25">
      <c r="A797" s="6" t="str">
        <f>Tabela2[[#This Row],[Chave2]]</f>
        <v>MGSantos Dumont</v>
      </c>
      <c r="B797" s="6">
        <v>0</v>
      </c>
      <c r="C797" s="6">
        <v>0</v>
      </c>
      <c r="D797" t="s">
        <v>5860</v>
      </c>
      <c r="E797" t="s">
        <v>5860</v>
      </c>
      <c r="F797" t="s">
        <v>6640</v>
      </c>
      <c r="G797" t="s">
        <v>16642</v>
      </c>
      <c r="H797" t="s">
        <v>5364</v>
      </c>
      <c r="I797" t="s">
        <v>7</v>
      </c>
      <c r="J797" t="s">
        <v>6641</v>
      </c>
      <c r="K797" t="s">
        <v>5630</v>
      </c>
      <c r="L797">
        <v>46487</v>
      </c>
      <c r="N797" t="s">
        <v>5919</v>
      </c>
      <c r="O797" t="s">
        <v>5920</v>
      </c>
      <c r="P797">
        <v>0</v>
      </c>
      <c r="Q797">
        <v>79</v>
      </c>
      <c r="R797">
        <v>4</v>
      </c>
      <c r="S797">
        <v>29</v>
      </c>
    </row>
    <row r="798" spans="1:19" x14ac:dyDescent="0.25">
      <c r="A798" s="6" t="str">
        <f>Tabela2[[#This Row],[Chave2]]</f>
        <v>RSViamao</v>
      </c>
      <c r="B798" s="6">
        <v>0</v>
      </c>
      <c r="C798" s="6">
        <v>0</v>
      </c>
      <c r="D798" t="s">
        <v>5860</v>
      </c>
      <c r="E798" t="s">
        <v>5860</v>
      </c>
      <c r="F798" t="s">
        <v>6649</v>
      </c>
      <c r="G798" t="s">
        <v>16642</v>
      </c>
      <c r="H798" t="s">
        <v>5632</v>
      </c>
      <c r="I798" t="s">
        <v>4</v>
      </c>
      <c r="J798" t="s">
        <v>6650</v>
      </c>
      <c r="N798" t="s">
        <v>5919</v>
      </c>
      <c r="O798" t="s">
        <v>5920</v>
      </c>
      <c r="P798">
        <v>11</v>
      </c>
      <c r="Q798">
        <v>78</v>
      </c>
      <c r="R798">
        <v>7</v>
      </c>
      <c r="S798">
        <v>644</v>
      </c>
    </row>
    <row r="799" spans="1:19" x14ac:dyDescent="0.25">
      <c r="A799" s="6" t="str">
        <f>Tabela2[[#This Row],[Chave2]]</f>
        <v>MGMariana</v>
      </c>
      <c r="B799" s="6">
        <v>0</v>
      </c>
      <c r="C799" s="6">
        <v>0</v>
      </c>
      <c r="D799" t="s">
        <v>5860</v>
      </c>
      <c r="E799" t="s">
        <v>5860</v>
      </c>
      <c r="F799" t="s">
        <v>6651</v>
      </c>
      <c r="G799" t="s">
        <v>16642</v>
      </c>
      <c r="H799" t="s">
        <v>5364</v>
      </c>
      <c r="I799" t="s">
        <v>7</v>
      </c>
      <c r="J799" t="s">
        <v>6652</v>
      </c>
      <c r="K799" t="s">
        <v>5630</v>
      </c>
      <c r="L799">
        <v>60724</v>
      </c>
      <c r="N799" t="s">
        <v>5919</v>
      </c>
      <c r="O799" t="s">
        <v>5920</v>
      </c>
      <c r="P799">
        <v>0</v>
      </c>
      <c r="Q799">
        <v>78</v>
      </c>
      <c r="R799">
        <v>4</v>
      </c>
      <c r="S799">
        <v>5</v>
      </c>
    </row>
    <row r="800" spans="1:19" x14ac:dyDescent="0.25">
      <c r="A800" s="6" t="str">
        <f>Tabela2[[#This Row],[Chave2]]</f>
        <v>SPEmbu-Guacu</v>
      </c>
      <c r="B800" s="6">
        <v>0</v>
      </c>
      <c r="C800" s="6">
        <v>0</v>
      </c>
      <c r="D800" t="s">
        <v>5860</v>
      </c>
      <c r="E800" t="s">
        <v>5860</v>
      </c>
      <c r="F800" t="s">
        <v>16645</v>
      </c>
      <c r="G800" t="s">
        <v>16642</v>
      </c>
      <c r="H800" t="s">
        <v>5364</v>
      </c>
      <c r="I800" t="s">
        <v>3</v>
      </c>
      <c r="J800" t="s">
        <v>16607</v>
      </c>
      <c r="K800" t="s">
        <v>5630</v>
      </c>
      <c r="L800">
        <v>69385</v>
      </c>
      <c r="N800" t="s">
        <v>16603</v>
      </c>
      <c r="O800" t="s">
        <v>16604</v>
      </c>
      <c r="P800">
        <v>0</v>
      </c>
      <c r="Q800">
        <v>77</v>
      </c>
      <c r="R800">
        <v>6</v>
      </c>
      <c r="S800">
        <v>131</v>
      </c>
    </row>
    <row r="801" spans="1:19" x14ac:dyDescent="0.25">
      <c r="A801" s="6" t="str">
        <f>Tabela2[[#This Row],[Chave2]]</f>
        <v>RSTapejara</v>
      </c>
      <c r="B801" s="6">
        <v>0</v>
      </c>
      <c r="C801" s="6">
        <v>0</v>
      </c>
      <c r="D801" t="s">
        <v>5860</v>
      </c>
      <c r="E801" t="s">
        <v>5860</v>
      </c>
      <c r="F801" t="s">
        <v>6655</v>
      </c>
      <c r="G801" t="s">
        <v>16642</v>
      </c>
      <c r="H801" t="s">
        <v>5632</v>
      </c>
      <c r="I801" t="s">
        <v>4</v>
      </c>
      <c r="J801" t="s">
        <v>6656</v>
      </c>
      <c r="N801" t="s">
        <v>16599</v>
      </c>
      <c r="O801" t="s">
        <v>5791</v>
      </c>
      <c r="P801">
        <v>0</v>
      </c>
      <c r="Q801">
        <v>77</v>
      </c>
      <c r="R801">
        <v>3</v>
      </c>
      <c r="S801" t="s">
        <v>16643</v>
      </c>
    </row>
    <row r="802" spans="1:19" x14ac:dyDescent="0.25">
      <c r="A802" s="6" t="str">
        <f>Tabela2[[#This Row],[Chave2]]</f>
        <v>RSGramado</v>
      </c>
      <c r="B802" s="6">
        <v>0</v>
      </c>
      <c r="C802" s="6">
        <v>0</v>
      </c>
      <c r="D802" t="s">
        <v>5860</v>
      </c>
      <c r="E802" t="s">
        <v>5860</v>
      </c>
      <c r="F802" t="s">
        <v>6653</v>
      </c>
      <c r="G802" t="s">
        <v>16642</v>
      </c>
      <c r="H802" t="s">
        <v>5632</v>
      </c>
      <c r="I802" t="s">
        <v>4</v>
      </c>
      <c r="J802" t="s">
        <v>6654</v>
      </c>
      <c r="N802" t="s">
        <v>5919</v>
      </c>
      <c r="O802" t="s">
        <v>5920</v>
      </c>
      <c r="P802">
        <v>1</v>
      </c>
      <c r="Q802">
        <v>77</v>
      </c>
      <c r="R802">
        <v>6</v>
      </c>
      <c r="S802">
        <v>111</v>
      </c>
    </row>
    <row r="803" spans="1:19" x14ac:dyDescent="0.25">
      <c r="A803" s="6" t="str">
        <f>Tabela2[[#This Row],[Chave2]]</f>
        <v>SPIbiuna</v>
      </c>
      <c r="B803" s="6">
        <v>0</v>
      </c>
      <c r="C803" s="6">
        <v>0</v>
      </c>
      <c r="D803" t="s">
        <v>5860</v>
      </c>
      <c r="E803" t="s">
        <v>5860</v>
      </c>
      <c r="F803" t="s">
        <v>6657</v>
      </c>
      <c r="G803" t="s">
        <v>16642</v>
      </c>
      <c r="H803" t="s">
        <v>5364</v>
      </c>
      <c r="I803" t="s">
        <v>3</v>
      </c>
      <c r="J803" t="s">
        <v>6658</v>
      </c>
      <c r="K803" t="s">
        <v>5630</v>
      </c>
      <c r="L803">
        <v>78878</v>
      </c>
      <c r="N803" t="s">
        <v>16599</v>
      </c>
      <c r="O803" t="s">
        <v>5791</v>
      </c>
      <c r="P803">
        <v>0</v>
      </c>
      <c r="Q803">
        <v>76</v>
      </c>
      <c r="R803">
        <v>7</v>
      </c>
      <c r="S803">
        <v>53</v>
      </c>
    </row>
    <row r="804" spans="1:19" x14ac:dyDescent="0.25">
      <c r="A804" s="6" t="str">
        <f>Tabela2[[#This Row],[Chave2]]</f>
        <v>RSOsorio</v>
      </c>
      <c r="B804" s="6">
        <v>0</v>
      </c>
      <c r="C804" s="6">
        <v>0</v>
      </c>
      <c r="D804" t="s">
        <v>5860</v>
      </c>
      <c r="E804" t="s">
        <v>5860</v>
      </c>
      <c r="F804" t="s">
        <v>6659</v>
      </c>
      <c r="G804" t="s">
        <v>16642</v>
      </c>
      <c r="H804" t="s">
        <v>5632</v>
      </c>
      <c r="I804" t="s">
        <v>4</v>
      </c>
      <c r="J804" t="s">
        <v>6660</v>
      </c>
      <c r="N804" t="s">
        <v>16599</v>
      </c>
      <c r="O804" t="s">
        <v>5791</v>
      </c>
      <c r="P804">
        <v>0</v>
      </c>
      <c r="Q804">
        <v>76</v>
      </c>
      <c r="R804">
        <v>5</v>
      </c>
      <c r="S804">
        <v>42</v>
      </c>
    </row>
    <row r="805" spans="1:19" x14ac:dyDescent="0.25">
      <c r="A805" s="6" t="str">
        <f>Tabela2[[#This Row],[Chave2]]</f>
        <v>RSTramandai</v>
      </c>
      <c r="B805" s="6">
        <v>0</v>
      </c>
      <c r="C805" s="6">
        <v>0</v>
      </c>
      <c r="D805" t="s">
        <v>5860</v>
      </c>
      <c r="E805" t="s">
        <v>5860</v>
      </c>
      <c r="F805" t="s">
        <v>6663</v>
      </c>
      <c r="G805" t="s">
        <v>16642</v>
      </c>
      <c r="H805" t="s">
        <v>5632</v>
      </c>
      <c r="I805" t="s">
        <v>4</v>
      </c>
      <c r="J805" t="s">
        <v>6664</v>
      </c>
      <c r="N805" t="s">
        <v>5919</v>
      </c>
      <c r="O805" t="s">
        <v>5920</v>
      </c>
      <c r="P805">
        <v>0</v>
      </c>
      <c r="Q805">
        <v>76</v>
      </c>
      <c r="R805">
        <v>5</v>
      </c>
      <c r="S805">
        <v>8</v>
      </c>
    </row>
    <row r="806" spans="1:19" x14ac:dyDescent="0.25">
      <c r="A806" s="6" t="str">
        <f>Tabela2[[#This Row],[Chave2]]</f>
        <v>SPDescalvado</v>
      </c>
      <c r="B806" s="6">
        <v>0</v>
      </c>
      <c r="C806" s="6">
        <v>0</v>
      </c>
      <c r="D806" t="s">
        <v>5860</v>
      </c>
      <c r="E806" t="s">
        <v>5860</v>
      </c>
      <c r="F806" t="s">
        <v>6665</v>
      </c>
      <c r="G806" t="s">
        <v>16642</v>
      </c>
      <c r="H806" t="s">
        <v>5364</v>
      </c>
      <c r="I806" t="s">
        <v>3</v>
      </c>
      <c r="J806" t="s">
        <v>6666</v>
      </c>
      <c r="K806" t="s">
        <v>5630</v>
      </c>
      <c r="L806">
        <v>33718</v>
      </c>
      <c r="N806" t="s">
        <v>5919</v>
      </c>
      <c r="O806" t="s">
        <v>5920</v>
      </c>
      <c r="P806">
        <v>0</v>
      </c>
      <c r="Q806">
        <v>76</v>
      </c>
      <c r="R806">
        <v>4</v>
      </c>
      <c r="S806">
        <v>5</v>
      </c>
    </row>
    <row r="807" spans="1:19" x14ac:dyDescent="0.25">
      <c r="A807" s="6" t="str">
        <f>Tabela2[[#This Row],[Chave2]]</f>
        <v>RSNova Prata</v>
      </c>
      <c r="B807" s="6">
        <v>0</v>
      </c>
      <c r="C807" s="6">
        <v>0</v>
      </c>
      <c r="D807" t="s">
        <v>5860</v>
      </c>
      <c r="E807" t="s">
        <v>5860</v>
      </c>
      <c r="F807" t="s">
        <v>6661</v>
      </c>
      <c r="G807" t="s">
        <v>16642</v>
      </c>
      <c r="H807" t="s">
        <v>5632</v>
      </c>
      <c r="I807" t="s">
        <v>4</v>
      </c>
      <c r="J807" t="s">
        <v>6662</v>
      </c>
      <c r="N807" t="s">
        <v>5919</v>
      </c>
      <c r="O807" t="s">
        <v>5920</v>
      </c>
      <c r="P807">
        <v>3</v>
      </c>
      <c r="Q807">
        <v>76</v>
      </c>
      <c r="R807">
        <v>3</v>
      </c>
      <c r="S807">
        <v>6</v>
      </c>
    </row>
    <row r="808" spans="1:19" x14ac:dyDescent="0.25">
      <c r="A808" s="6" t="str">
        <f>Tabela2[[#This Row],[Chave2]]</f>
        <v>MSParanaiba</v>
      </c>
      <c r="B808" s="6">
        <v>0</v>
      </c>
      <c r="C808" s="6">
        <v>0</v>
      </c>
      <c r="D808" t="s">
        <v>5860</v>
      </c>
      <c r="E808" t="s">
        <v>5860</v>
      </c>
      <c r="F808" t="s">
        <v>6670</v>
      </c>
      <c r="G808" t="s">
        <v>16642</v>
      </c>
      <c r="H808" t="s">
        <v>5717</v>
      </c>
      <c r="I808" t="s">
        <v>15</v>
      </c>
      <c r="J808" t="s">
        <v>6671</v>
      </c>
      <c r="L808">
        <v>42148</v>
      </c>
      <c r="N808" t="s">
        <v>16599</v>
      </c>
      <c r="O808" t="s">
        <v>5791</v>
      </c>
      <c r="P808">
        <v>0</v>
      </c>
      <c r="Q808">
        <v>75</v>
      </c>
      <c r="R808">
        <v>7</v>
      </c>
      <c r="S808">
        <v>251</v>
      </c>
    </row>
    <row r="809" spans="1:19" x14ac:dyDescent="0.25">
      <c r="A809" s="6" t="str">
        <f>Tabela2[[#This Row],[Chave2]]</f>
        <v>MAAcailandia</v>
      </c>
      <c r="B809" s="6">
        <v>0</v>
      </c>
      <c r="C809" s="6">
        <v>0</v>
      </c>
      <c r="D809" t="s">
        <v>5860</v>
      </c>
      <c r="E809" t="s">
        <v>5860</v>
      </c>
      <c r="F809" t="s">
        <v>6672</v>
      </c>
      <c r="G809" t="s">
        <v>16642</v>
      </c>
      <c r="H809" t="s">
        <v>16602</v>
      </c>
      <c r="I809" t="s">
        <v>23</v>
      </c>
      <c r="J809" t="s">
        <v>6673</v>
      </c>
      <c r="L809">
        <v>112445</v>
      </c>
      <c r="N809" t="s">
        <v>5919</v>
      </c>
      <c r="O809" t="s">
        <v>5920</v>
      </c>
      <c r="P809">
        <v>0</v>
      </c>
      <c r="Q809">
        <v>75</v>
      </c>
      <c r="R809">
        <v>4</v>
      </c>
      <c r="S809">
        <v>10</v>
      </c>
    </row>
    <row r="810" spans="1:19" x14ac:dyDescent="0.25">
      <c r="A810" s="6" t="str">
        <f>Tabela2[[#This Row],[Chave2]]</f>
        <v>RNPau dos Ferros</v>
      </c>
      <c r="B810" s="6">
        <v>0</v>
      </c>
      <c r="C810" s="6">
        <v>0</v>
      </c>
      <c r="D810" t="s">
        <v>5860</v>
      </c>
      <c r="E810" t="s">
        <v>5860</v>
      </c>
      <c r="F810" t="s">
        <v>6674</v>
      </c>
      <c r="G810" t="s">
        <v>16642</v>
      </c>
      <c r="H810" t="s">
        <v>16602</v>
      </c>
      <c r="I810" t="s">
        <v>12</v>
      </c>
      <c r="J810" t="s">
        <v>6675</v>
      </c>
      <c r="L810">
        <v>30394</v>
      </c>
      <c r="N810" t="s">
        <v>5919</v>
      </c>
      <c r="O810" t="s">
        <v>5920</v>
      </c>
      <c r="P810">
        <v>0</v>
      </c>
      <c r="Q810">
        <v>75</v>
      </c>
      <c r="R810">
        <v>3</v>
      </c>
      <c r="S810" t="s">
        <v>16643</v>
      </c>
    </row>
    <row r="811" spans="1:19" x14ac:dyDescent="0.25">
      <c r="A811" s="6" t="str">
        <f>Tabela2[[#This Row],[Chave2]]</f>
        <v>SPCapivari</v>
      </c>
      <c r="B811" s="6">
        <v>0</v>
      </c>
      <c r="C811" s="6">
        <v>0</v>
      </c>
      <c r="D811" t="s">
        <v>5860</v>
      </c>
      <c r="E811" t="s">
        <v>5860</v>
      </c>
      <c r="F811" t="s">
        <v>6668</v>
      </c>
      <c r="G811" t="s">
        <v>16642</v>
      </c>
      <c r="H811" t="s">
        <v>5364</v>
      </c>
      <c r="I811" t="s">
        <v>3</v>
      </c>
      <c r="J811" t="s">
        <v>6669</v>
      </c>
      <c r="K811" t="s">
        <v>5630</v>
      </c>
      <c r="L811">
        <v>55768</v>
      </c>
      <c r="N811" t="s">
        <v>5827</v>
      </c>
      <c r="O811" t="s">
        <v>5828</v>
      </c>
      <c r="P811">
        <v>1</v>
      </c>
      <c r="Q811">
        <v>75</v>
      </c>
      <c r="R811">
        <v>4</v>
      </c>
      <c r="S811">
        <v>28</v>
      </c>
    </row>
    <row r="812" spans="1:19" x14ac:dyDescent="0.25">
      <c r="A812" s="6" t="str">
        <f>Tabela2[[#This Row],[Chave2]]</f>
        <v>PRLapa</v>
      </c>
      <c r="B812" s="6">
        <v>0</v>
      </c>
      <c r="C812" s="6">
        <v>0</v>
      </c>
      <c r="D812" t="s">
        <v>5860</v>
      </c>
      <c r="E812" t="s">
        <v>5860</v>
      </c>
      <c r="F812" t="s">
        <v>6667</v>
      </c>
      <c r="G812" t="s">
        <v>16642</v>
      </c>
      <c r="H812" t="s">
        <v>16597</v>
      </c>
      <c r="I812" t="s">
        <v>11</v>
      </c>
      <c r="J812" t="s">
        <v>5424</v>
      </c>
      <c r="L812">
        <v>47909</v>
      </c>
      <c r="N812" t="s">
        <v>16598</v>
      </c>
      <c r="O812" t="s">
        <v>16598</v>
      </c>
      <c r="P812">
        <v>4</v>
      </c>
      <c r="Q812">
        <v>75</v>
      </c>
      <c r="R812">
        <v>0</v>
      </c>
      <c r="S812">
        <v>1228</v>
      </c>
    </row>
    <row r="813" spans="1:19" x14ac:dyDescent="0.25">
      <c r="A813" s="6" t="str">
        <f>Tabela2[[#This Row],[Chave2]]</f>
        <v>SPBertioga</v>
      </c>
      <c r="B813" s="6">
        <v>0</v>
      </c>
      <c r="C813" s="6">
        <v>0</v>
      </c>
      <c r="D813" t="s">
        <v>5860</v>
      </c>
      <c r="E813" t="s">
        <v>5860</v>
      </c>
      <c r="F813" t="s">
        <v>6684</v>
      </c>
      <c r="G813" t="s">
        <v>16642</v>
      </c>
      <c r="H813" t="s">
        <v>5364</v>
      </c>
      <c r="I813" t="s">
        <v>3</v>
      </c>
      <c r="J813" t="s">
        <v>6685</v>
      </c>
      <c r="K813" t="s">
        <v>5630</v>
      </c>
      <c r="L813">
        <v>63249</v>
      </c>
      <c r="N813" t="s">
        <v>5731</v>
      </c>
      <c r="O813" t="s">
        <v>5732</v>
      </c>
      <c r="P813">
        <v>0</v>
      </c>
      <c r="Q813">
        <v>74</v>
      </c>
      <c r="R813">
        <v>5</v>
      </c>
      <c r="S813">
        <v>16</v>
      </c>
    </row>
    <row r="814" spans="1:19" x14ac:dyDescent="0.25">
      <c r="A814" s="6" t="str">
        <f>Tabela2[[#This Row],[Chave2]]</f>
        <v>RJSanto Antonio de Padua</v>
      </c>
      <c r="B814" s="6">
        <v>0</v>
      </c>
      <c r="C814" s="6">
        <v>0</v>
      </c>
      <c r="D814" t="s">
        <v>5860</v>
      </c>
      <c r="E814" t="s">
        <v>5860</v>
      </c>
      <c r="F814" t="s">
        <v>6680</v>
      </c>
      <c r="G814" t="s">
        <v>16642</v>
      </c>
      <c r="H814" t="s">
        <v>5364</v>
      </c>
      <c r="I814" t="s">
        <v>5</v>
      </c>
      <c r="J814" t="s">
        <v>6681</v>
      </c>
      <c r="K814" t="s">
        <v>5630</v>
      </c>
      <c r="L814">
        <v>42479</v>
      </c>
      <c r="N814" t="s">
        <v>5731</v>
      </c>
      <c r="O814" t="s">
        <v>5732</v>
      </c>
      <c r="P814">
        <v>1</v>
      </c>
      <c r="Q814">
        <v>74</v>
      </c>
      <c r="R814">
        <v>3</v>
      </c>
      <c r="S814">
        <v>2</v>
      </c>
    </row>
    <row r="815" spans="1:19" x14ac:dyDescent="0.25">
      <c r="A815" s="6" t="str">
        <f>Tabela2[[#This Row],[Chave2]]</f>
        <v>SPBariri</v>
      </c>
      <c r="B815" s="6">
        <v>0</v>
      </c>
      <c r="C815" s="6">
        <v>0</v>
      </c>
      <c r="D815" t="s">
        <v>5860</v>
      </c>
      <c r="E815" t="s">
        <v>5860</v>
      </c>
      <c r="F815" t="s">
        <v>6690</v>
      </c>
      <c r="G815" t="s">
        <v>16642</v>
      </c>
      <c r="H815" t="s">
        <v>5364</v>
      </c>
      <c r="I815" t="s">
        <v>3</v>
      </c>
      <c r="J815" t="s">
        <v>6691</v>
      </c>
      <c r="K815" t="s">
        <v>5630</v>
      </c>
      <c r="L815">
        <v>35264</v>
      </c>
      <c r="N815" t="s">
        <v>5919</v>
      </c>
      <c r="O815" t="s">
        <v>5920</v>
      </c>
      <c r="P815">
        <v>0</v>
      </c>
      <c r="Q815">
        <v>74</v>
      </c>
      <c r="R815">
        <v>4</v>
      </c>
      <c r="S815">
        <v>1</v>
      </c>
    </row>
    <row r="816" spans="1:19" x14ac:dyDescent="0.25">
      <c r="A816" s="6" t="str">
        <f>Tabela2[[#This Row],[Chave2]]</f>
        <v>SPEspirito Santo do Pinhal</v>
      </c>
      <c r="B816" s="6">
        <v>0</v>
      </c>
      <c r="C816" s="6">
        <v>0</v>
      </c>
      <c r="D816" t="s">
        <v>5860</v>
      </c>
      <c r="E816" t="s">
        <v>5860</v>
      </c>
      <c r="F816" t="s">
        <v>6688</v>
      </c>
      <c r="G816" t="s">
        <v>16642</v>
      </c>
      <c r="H816" t="s">
        <v>5364</v>
      </c>
      <c r="I816" t="s">
        <v>3</v>
      </c>
      <c r="J816" t="s">
        <v>6689</v>
      </c>
      <c r="K816" t="s">
        <v>5630</v>
      </c>
      <c r="L816">
        <v>44330</v>
      </c>
      <c r="N816" t="s">
        <v>5919</v>
      </c>
      <c r="O816" t="s">
        <v>5920</v>
      </c>
      <c r="P816">
        <v>0</v>
      </c>
      <c r="Q816">
        <v>74</v>
      </c>
      <c r="R816">
        <v>4</v>
      </c>
      <c r="S816">
        <v>4</v>
      </c>
    </row>
    <row r="817" spans="1:19" x14ac:dyDescent="0.25">
      <c r="A817" s="6" t="str">
        <f>Tabela2[[#This Row],[Chave2]]</f>
        <v>MGPirapora</v>
      </c>
      <c r="B817" s="6">
        <v>0</v>
      </c>
      <c r="C817" s="6">
        <v>0</v>
      </c>
      <c r="D817" t="s">
        <v>5860</v>
      </c>
      <c r="E817" t="s">
        <v>5860</v>
      </c>
      <c r="F817" t="s">
        <v>6686</v>
      </c>
      <c r="G817" t="s">
        <v>16642</v>
      </c>
      <c r="H817" t="s">
        <v>5364</v>
      </c>
      <c r="I817" t="s">
        <v>7</v>
      </c>
      <c r="J817" t="s">
        <v>6687</v>
      </c>
      <c r="K817" t="s">
        <v>5630</v>
      </c>
      <c r="L817">
        <v>56428</v>
      </c>
      <c r="N817" t="s">
        <v>16599</v>
      </c>
      <c r="O817" t="s">
        <v>5791</v>
      </c>
      <c r="P817">
        <v>0</v>
      </c>
      <c r="Q817">
        <v>74</v>
      </c>
      <c r="R817">
        <v>3</v>
      </c>
      <c r="S817">
        <v>5</v>
      </c>
    </row>
    <row r="818" spans="1:19" x14ac:dyDescent="0.25">
      <c r="A818" s="6" t="str">
        <f>Tabela2[[#This Row],[Chave2]]</f>
        <v>SPBarra Bonita</v>
      </c>
      <c r="B818" s="6">
        <v>0</v>
      </c>
      <c r="C818" s="6">
        <v>0</v>
      </c>
      <c r="D818" t="s">
        <v>5860</v>
      </c>
      <c r="E818" t="s">
        <v>5860</v>
      </c>
      <c r="F818" t="s">
        <v>6682</v>
      </c>
      <c r="G818" t="s">
        <v>16642</v>
      </c>
      <c r="H818" t="s">
        <v>5364</v>
      </c>
      <c r="I818" t="s">
        <v>3</v>
      </c>
      <c r="J818" t="s">
        <v>6683</v>
      </c>
      <c r="K818" t="s">
        <v>5630</v>
      </c>
      <c r="L818">
        <v>36126</v>
      </c>
      <c r="N818" t="s">
        <v>5919</v>
      </c>
      <c r="O818" t="s">
        <v>5920</v>
      </c>
      <c r="P818">
        <v>0</v>
      </c>
      <c r="Q818">
        <v>74</v>
      </c>
      <c r="R818">
        <v>3</v>
      </c>
      <c r="S818">
        <v>6</v>
      </c>
    </row>
    <row r="819" spans="1:19" x14ac:dyDescent="0.25">
      <c r="A819" s="6" t="str">
        <f>Tabela2[[#This Row],[Chave2]]</f>
        <v>SCPorto Uniao</v>
      </c>
      <c r="B819" s="6">
        <v>0</v>
      </c>
      <c r="C819" s="6">
        <v>0</v>
      </c>
      <c r="D819" t="s">
        <v>5860</v>
      </c>
      <c r="E819" t="s">
        <v>5860</v>
      </c>
      <c r="F819" t="s">
        <v>6676</v>
      </c>
      <c r="G819" t="s">
        <v>16642</v>
      </c>
      <c r="H819" t="s">
        <v>5632</v>
      </c>
      <c r="I819" t="s">
        <v>2</v>
      </c>
      <c r="J819" t="s">
        <v>6677</v>
      </c>
      <c r="N819" t="s">
        <v>5919</v>
      </c>
      <c r="O819" t="s">
        <v>5920</v>
      </c>
      <c r="P819">
        <v>1</v>
      </c>
      <c r="Q819">
        <v>74</v>
      </c>
      <c r="R819">
        <v>7</v>
      </c>
      <c r="S819">
        <v>477</v>
      </c>
    </row>
    <row r="820" spans="1:19" x14ac:dyDescent="0.25">
      <c r="A820" s="6" t="str">
        <f>Tabela2[[#This Row],[Chave2]]</f>
        <v>CECaucaia</v>
      </c>
      <c r="B820" s="6">
        <v>0</v>
      </c>
      <c r="C820" s="6">
        <v>0</v>
      </c>
      <c r="D820" t="s">
        <v>5860</v>
      </c>
      <c r="E820" t="s">
        <v>5860</v>
      </c>
      <c r="F820" t="s">
        <v>6678</v>
      </c>
      <c r="G820" t="s">
        <v>16642</v>
      </c>
      <c r="H820" t="s">
        <v>16602</v>
      </c>
      <c r="I820" t="s">
        <v>17</v>
      </c>
      <c r="J820" t="s">
        <v>6679</v>
      </c>
      <c r="L820">
        <v>361400</v>
      </c>
      <c r="N820" t="s">
        <v>16599</v>
      </c>
      <c r="O820" t="s">
        <v>5791</v>
      </c>
      <c r="P820">
        <v>4</v>
      </c>
      <c r="Q820">
        <v>74</v>
      </c>
      <c r="R820">
        <v>6</v>
      </c>
      <c r="S820">
        <v>33</v>
      </c>
    </row>
    <row r="821" spans="1:19" x14ac:dyDescent="0.25">
      <c r="A821" s="6" t="str">
        <f>Tabela2[[#This Row],[Chave2]]</f>
        <v>SPPiedade</v>
      </c>
      <c r="B821" s="6">
        <v>0</v>
      </c>
      <c r="C821" s="6">
        <v>0</v>
      </c>
      <c r="D821" t="s">
        <v>5860</v>
      </c>
      <c r="E821" t="s">
        <v>5860</v>
      </c>
      <c r="F821" t="s">
        <v>6696</v>
      </c>
      <c r="G821" t="s">
        <v>16642</v>
      </c>
      <c r="H821" t="s">
        <v>5364</v>
      </c>
      <c r="I821" t="s">
        <v>3</v>
      </c>
      <c r="J821" t="s">
        <v>5553</v>
      </c>
      <c r="K821" t="s">
        <v>5630</v>
      </c>
      <c r="L821">
        <v>55348</v>
      </c>
      <c r="N821" t="s">
        <v>16603</v>
      </c>
      <c r="O821" t="s">
        <v>16604</v>
      </c>
      <c r="P821">
        <v>2</v>
      </c>
      <c r="Q821">
        <v>73</v>
      </c>
      <c r="R821">
        <v>5</v>
      </c>
      <c r="S821">
        <v>41</v>
      </c>
    </row>
    <row r="822" spans="1:19" x14ac:dyDescent="0.25">
      <c r="A822" s="6" t="str">
        <f>Tabela2[[#This Row],[Chave2]]</f>
        <v>GOCristalina</v>
      </c>
      <c r="B822" s="6">
        <v>0</v>
      </c>
      <c r="C822" s="6">
        <v>0</v>
      </c>
      <c r="D822" t="s">
        <v>5860</v>
      </c>
      <c r="E822" t="s">
        <v>5860</v>
      </c>
      <c r="F822" t="s">
        <v>6692</v>
      </c>
      <c r="G822" t="s">
        <v>16642</v>
      </c>
      <c r="H822" t="s">
        <v>5717</v>
      </c>
      <c r="I822" t="s">
        <v>9</v>
      </c>
      <c r="J822" t="s">
        <v>6693</v>
      </c>
      <c r="L822">
        <v>58997</v>
      </c>
      <c r="N822" t="s">
        <v>5919</v>
      </c>
      <c r="O822" t="s">
        <v>5920</v>
      </c>
      <c r="P822">
        <v>0</v>
      </c>
      <c r="Q822">
        <v>73</v>
      </c>
      <c r="R822">
        <v>5</v>
      </c>
      <c r="S822">
        <v>140</v>
      </c>
    </row>
    <row r="823" spans="1:19" x14ac:dyDescent="0.25">
      <c r="A823" s="6" t="str">
        <f>Tabela2[[#This Row],[Chave2]]</f>
        <v>GOPorangatu</v>
      </c>
      <c r="B823" s="6">
        <v>0</v>
      </c>
      <c r="C823" s="6">
        <v>0</v>
      </c>
      <c r="D823" t="s">
        <v>5860</v>
      </c>
      <c r="E823" t="s">
        <v>5860</v>
      </c>
      <c r="F823" t="s">
        <v>6705</v>
      </c>
      <c r="G823" t="s">
        <v>16642</v>
      </c>
      <c r="H823" t="s">
        <v>5717</v>
      </c>
      <c r="I823" t="s">
        <v>9</v>
      </c>
      <c r="J823" t="s">
        <v>6706</v>
      </c>
      <c r="L823">
        <v>45394</v>
      </c>
      <c r="N823" t="s">
        <v>5919</v>
      </c>
      <c r="O823" t="s">
        <v>5920</v>
      </c>
      <c r="P823">
        <v>0</v>
      </c>
      <c r="Q823">
        <v>73</v>
      </c>
      <c r="R823">
        <v>5</v>
      </c>
      <c r="S823">
        <v>1</v>
      </c>
    </row>
    <row r="824" spans="1:19" x14ac:dyDescent="0.25">
      <c r="A824" s="6" t="str">
        <f>Tabela2[[#This Row],[Chave2]]</f>
        <v>MGPiumhi</v>
      </c>
      <c r="B824" s="6">
        <v>0</v>
      </c>
      <c r="C824" s="6">
        <v>0</v>
      </c>
      <c r="D824" t="s">
        <v>5860</v>
      </c>
      <c r="E824" t="s">
        <v>5860</v>
      </c>
      <c r="F824" t="s">
        <v>6701</v>
      </c>
      <c r="G824" t="s">
        <v>16642</v>
      </c>
      <c r="H824" t="s">
        <v>5364</v>
      </c>
      <c r="I824" t="s">
        <v>7</v>
      </c>
      <c r="J824" t="s">
        <v>6702</v>
      </c>
      <c r="K824" t="s">
        <v>5630</v>
      </c>
      <c r="L824">
        <v>34691</v>
      </c>
      <c r="N824" t="s">
        <v>5919</v>
      </c>
      <c r="O824" t="s">
        <v>5920</v>
      </c>
      <c r="P824">
        <v>0</v>
      </c>
      <c r="Q824">
        <v>73</v>
      </c>
      <c r="R824">
        <v>4</v>
      </c>
      <c r="S824">
        <v>4</v>
      </c>
    </row>
    <row r="825" spans="1:19" x14ac:dyDescent="0.25">
      <c r="A825" s="6" t="str">
        <f>Tabela2[[#This Row],[Chave2]]</f>
        <v>SPIgarapava</v>
      </c>
      <c r="B825" s="6">
        <v>0</v>
      </c>
      <c r="C825" s="6">
        <v>0</v>
      </c>
      <c r="D825" t="s">
        <v>5860</v>
      </c>
      <c r="E825" t="s">
        <v>5860</v>
      </c>
      <c r="F825" t="s">
        <v>6697</v>
      </c>
      <c r="G825" t="s">
        <v>16642</v>
      </c>
      <c r="H825" t="s">
        <v>5364</v>
      </c>
      <c r="I825" t="s">
        <v>3</v>
      </c>
      <c r="J825" t="s">
        <v>6698</v>
      </c>
      <c r="K825" t="s">
        <v>5630</v>
      </c>
      <c r="L825">
        <v>30432</v>
      </c>
      <c r="N825" t="s">
        <v>5919</v>
      </c>
      <c r="O825" t="s">
        <v>5920</v>
      </c>
      <c r="P825">
        <v>0</v>
      </c>
      <c r="Q825">
        <v>73</v>
      </c>
      <c r="R825">
        <v>4</v>
      </c>
      <c r="S825">
        <v>1</v>
      </c>
    </row>
    <row r="826" spans="1:19" x14ac:dyDescent="0.25">
      <c r="A826" s="6" t="str">
        <f>Tabela2[[#This Row],[Chave2]]</f>
        <v>SPSanta Isabel</v>
      </c>
      <c r="B826" s="6">
        <v>0</v>
      </c>
      <c r="C826" s="6">
        <v>0</v>
      </c>
      <c r="D826" t="s">
        <v>5860</v>
      </c>
      <c r="E826" t="s">
        <v>5860</v>
      </c>
      <c r="F826" t="s">
        <v>6694</v>
      </c>
      <c r="G826" t="s">
        <v>16642</v>
      </c>
      <c r="H826" t="s">
        <v>5364</v>
      </c>
      <c r="I826" t="s">
        <v>3</v>
      </c>
      <c r="J826" t="s">
        <v>6695</v>
      </c>
      <c r="K826" t="s">
        <v>5630</v>
      </c>
      <c r="L826">
        <v>57386</v>
      </c>
      <c r="N826" t="s">
        <v>16603</v>
      </c>
      <c r="O826" t="s">
        <v>16604</v>
      </c>
      <c r="P826">
        <v>2</v>
      </c>
      <c r="Q826">
        <v>73</v>
      </c>
      <c r="R826">
        <v>5</v>
      </c>
      <c r="S826">
        <v>49</v>
      </c>
    </row>
    <row r="827" spans="1:19" x14ac:dyDescent="0.25">
      <c r="A827" s="6" t="str">
        <f>Tabela2[[#This Row],[Chave2]]</f>
        <v>GOIporA</v>
      </c>
      <c r="B827" s="6">
        <v>0</v>
      </c>
      <c r="C827" s="6">
        <v>0</v>
      </c>
      <c r="D827" t="s">
        <v>5860</v>
      </c>
      <c r="E827" t="s">
        <v>5860</v>
      </c>
      <c r="F827" t="s">
        <v>6707</v>
      </c>
      <c r="G827" t="s">
        <v>16642</v>
      </c>
      <c r="H827" t="s">
        <v>5717</v>
      </c>
      <c r="I827" t="s">
        <v>9</v>
      </c>
      <c r="J827" t="s">
        <v>6708</v>
      </c>
      <c r="L827">
        <v>31531</v>
      </c>
      <c r="N827" t="s">
        <v>5919</v>
      </c>
      <c r="O827" t="s">
        <v>5920</v>
      </c>
      <c r="P827">
        <v>0</v>
      </c>
      <c r="Q827">
        <v>73</v>
      </c>
      <c r="R827">
        <v>3</v>
      </c>
      <c r="S827">
        <v>1</v>
      </c>
    </row>
    <row r="828" spans="1:19" x14ac:dyDescent="0.25">
      <c r="A828" s="6" t="str">
        <f>Tabela2[[#This Row],[Chave2]]</f>
        <v>MASanta Ines</v>
      </c>
      <c r="B828" s="6">
        <v>0</v>
      </c>
      <c r="C828" s="6">
        <v>0</v>
      </c>
      <c r="D828" t="s">
        <v>5860</v>
      </c>
      <c r="E828" t="s">
        <v>5860</v>
      </c>
      <c r="F828" t="s">
        <v>6703</v>
      </c>
      <c r="G828" t="s">
        <v>16642</v>
      </c>
      <c r="H828" t="s">
        <v>16602</v>
      </c>
      <c r="I828" t="s">
        <v>23</v>
      </c>
      <c r="J828" t="s">
        <v>6704</v>
      </c>
      <c r="L828">
        <v>89044</v>
      </c>
      <c r="N828" t="s">
        <v>16598</v>
      </c>
      <c r="O828" t="s">
        <v>16598</v>
      </c>
      <c r="P828">
        <v>0</v>
      </c>
      <c r="Q828">
        <v>73</v>
      </c>
      <c r="R828">
        <v>3</v>
      </c>
      <c r="S828">
        <v>3</v>
      </c>
    </row>
    <row r="829" spans="1:19" x14ac:dyDescent="0.25">
      <c r="A829" s="6" t="str">
        <f>Tabela2[[#This Row],[Chave2]]</f>
        <v>MGJoao Pinheiro</v>
      </c>
      <c r="B829" s="6">
        <v>0</v>
      </c>
      <c r="C829" s="6">
        <v>0</v>
      </c>
      <c r="D829" t="s">
        <v>5860</v>
      </c>
      <c r="E829" t="s">
        <v>5860</v>
      </c>
      <c r="F829" t="s">
        <v>6699</v>
      </c>
      <c r="G829" t="s">
        <v>16642</v>
      </c>
      <c r="H829" t="s">
        <v>5364</v>
      </c>
      <c r="I829" t="s">
        <v>7</v>
      </c>
      <c r="J829" t="s">
        <v>6700</v>
      </c>
      <c r="K829" t="s">
        <v>5630</v>
      </c>
      <c r="L829">
        <v>47452</v>
      </c>
      <c r="N829" t="s">
        <v>5919</v>
      </c>
      <c r="O829" t="s">
        <v>5920</v>
      </c>
      <c r="P829">
        <v>0</v>
      </c>
      <c r="Q829">
        <v>73</v>
      </c>
      <c r="R829">
        <v>3</v>
      </c>
      <c r="S829">
        <v>8</v>
      </c>
    </row>
    <row r="830" spans="1:19" x14ac:dyDescent="0.25">
      <c r="A830" s="6" t="str">
        <f>Tabela2[[#This Row],[Chave2]]</f>
        <v>MGSanta Rita do Sapucai</v>
      </c>
      <c r="B830" s="6">
        <v>0</v>
      </c>
      <c r="C830" s="6">
        <v>0</v>
      </c>
      <c r="D830" t="s">
        <v>5860</v>
      </c>
      <c r="E830" t="s">
        <v>5860</v>
      </c>
      <c r="F830" t="s">
        <v>6709</v>
      </c>
      <c r="G830" t="s">
        <v>16642</v>
      </c>
      <c r="H830" t="s">
        <v>5364</v>
      </c>
      <c r="I830" t="s">
        <v>7</v>
      </c>
      <c r="J830" t="s">
        <v>6710</v>
      </c>
      <c r="K830" t="s">
        <v>5630</v>
      </c>
      <c r="L830">
        <v>43260</v>
      </c>
      <c r="N830" t="s">
        <v>5919</v>
      </c>
      <c r="O830" t="s">
        <v>5920</v>
      </c>
      <c r="P830">
        <v>0</v>
      </c>
      <c r="Q830">
        <v>73</v>
      </c>
      <c r="R830">
        <v>3</v>
      </c>
      <c r="S830">
        <v>1</v>
      </c>
    </row>
    <row r="831" spans="1:19" x14ac:dyDescent="0.25">
      <c r="A831" s="6" t="str">
        <f>Tabela2[[#This Row],[Chave2]]</f>
        <v>PRRio Negro</v>
      </c>
      <c r="B831" s="6">
        <v>0</v>
      </c>
      <c r="C831" s="6">
        <v>0</v>
      </c>
      <c r="D831" t="s">
        <v>5860</v>
      </c>
      <c r="E831" t="s">
        <v>5860</v>
      </c>
      <c r="F831" t="s">
        <v>6713</v>
      </c>
      <c r="G831" t="s">
        <v>16642</v>
      </c>
      <c r="H831" t="s">
        <v>5632</v>
      </c>
      <c r="I831" t="s">
        <v>11</v>
      </c>
      <c r="J831" t="s">
        <v>6714</v>
      </c>
      <c r="N831" t="s">
        <v>16599</v>
      </c>
      <c r="O831" t="s">
        <v>5791</v>
      </c>
      <c r="P831">
        <v>3</v>
      </c>
      <c r="Q831">
        <v>72</v>
      </c>
      <c r="R831">
        <v>7</v>
      </c>
      <c r="S831">
        <v>164</v>
      </c>
    </row>
    <row r="832" spans="1:19" x14ac:dyDescent="0.25">
      <c r="A832" s="6" t="str">
        <f>Tabela2[[#This Row],[Chave2]]</f>
        <v>RSGuaiba</v>
      </c>
      <c r="B832" s="6">
        <v>0</v>
      </c>
      <c r="C832" s="6">
        <v>0</v>
      </c>
      <c r="D832" t="s">
        <v>5860</v>
      </c>
      <c r="E832" t="s">
        <v>5860</v>
      </c>
      <c r="F832" t="s">
        <v>6711</v>
      </c>
      <c r="G832" t="s">
        <v>16642</v>
      </c>
      <c r="H832" t="s">
        <v>5632</v>
      </c>
      <c r="I832" t="s">
        <v>4</v>
      </c>
      <c r="J832" t="s">
        <v>6712</v>
      </c>
      <c r="N832" t="s">
        <v>5368</v>
      </c>
      <c r="O832" t="s">
        <v>5369</v>
      </c>
      <c r="P832">
        <v>3</v>
      </c>
      <c r="Q832">
        <v>72</v>
      </c>
      <c r="R832">
        <v>6</v>
      </c>
      <c r="S832">
        <v>135</v>
      </c>
    </row>
    <row r="833" spans="1:19" x14ac:dyDescent="0.25">
      <c r="A833" s="6" t="str">
        <f>Tabela2[[#This Row],[Chave2]]</f>
        <v>SPPresidente Epitacio</v>
      </c>
      <c r="B833" s="6">
        <v>0</v>
      </c>
      <c r="C833" s="6">
        <v>0</v>
      </c>
      <c r="D833" t="s">
        <v>5860</v>
      </c>
      <c r="E833" t="s">
        <v>5860</v>
      </c>
      <c r="F833" t="s">
        <v>6715</v>
      </c>
      <c r="G833" t="s">
        <v>16642</v>
      </c>
      <c r="H833" t="s">
        <v>5364</v>
      </c>
      <c r="I833" t="s">
        <v>3</v>
      </c>
      <c r="J833" t="s">
        <v>6716</v>
      </c>
      <c r="K833" t="s">
        <v>5630</v>
      </c>
      <c r="L833">
        <v>44200</v>
      </c>
      <c r="N833" t="s">
        <v>5919</v>
      </c>
      <c r="O833" t="s">
        <v>5920</v>
      </c>
      <c r="P833">
        <v>0</v>
      </c>
      <c r="Q833">
        <v>72</v>
      </c>
      <c r="R833">
        <v>6</v>
      </c>
      <c r="S833">
        <v>48</v>
      </c>
    </row>
    <row r="834" spans="1:19" x14ac:dyDescent="0.25">
      <c r="A834" s="6" t="str">
        <f>Tabela2[[#This Row],[Chave2]]</f>
        <v>MACaxias</v>
      </c>
      <c r="B834" s="6">
        <v>0</v>
      </c>
      <c r="C834" s="6">
        <v>0</v>
      </c>
      <c r="D834" t="s">
        <v>5860</v>
      </c>
      <c r="E834" t="s">
        <v>5860</v>
      </c>
      <c r="F834" t="s">
        <v>6719</v>
      </c>
      <c r="G834" t="s">
        <v>16642</v>
      </c>
      <c r="H834" t="s">
        <v>16602</v>
      </c>
      <c r="I834" t="s">
        <v>23</v>
      </c>
      <c r="J834" t="s">
        <v>6720</v>
      </c>
      <c r="L834">
        <v>164880</v>
      </c>
      <c r="N834" t="s">
        <v>5919</v>
      </c>
      <c r="O834" t="s">
        <v>5920</v>
      </c>
      <c r="P834">
        <v>0</v>
      </c>
      <c r="Q834">
        <v>72</v>
      </c>
      <c r="R834">
        <v>4</v>
      </c>
      <c r="S834">
        <v>5</v>
      </c>
    </row>
    <row r="835" spans="1:19" x14ac:dyDescent="0.25">
      <c r="A835" s="6" t="str">
        <f>Tabela2[[#This Row],[Chave2]]</f>
        <v>RSGaribaldi</v>
      </c>
      <c r="B835" s="6">
        <v>0</v>
      </c>
      <c r="C835" s="6">
        <v>0</v>
      </c>
      <c r="D835" t="s">
        <v>5860</v>
      </c>
      <c r="E835" t="s">
        <v>5860</v>
      </c>
      <c r="F835" t="s">
        <v>6721</v>
      </c>
      <c r="G835" t="s">
        <v>16642</v>
      </c>
      <c r="H835" t="s">
        <v>5632</v>
      </c>
      <c r="I835" t="s">
        <v>4</v>
      </c>
      <c r="J835" t="s">
        <v>6722</v>
      </c>
      <c r="N835" t="s">
        <v>5919</v>
      </c>
      <c r="O835" t="s">
        <v>5920</v>
      </c>
      <c r="P835">
        <v>0</v>
      </c>
      <c r="Q835">
        <v>72</v>
      </c>
      <c r="R835">
        <v>4</v>
      </c>
      <c r="S835">
        <v>3</v>
      </c>
    </row>
    <row r="836" spans="1:19" x14ac:dyDescent="0.25">
      <c r="A836" s="6" t="str">
        <f>Tabela2[[#This Row],[Chave2]]</f>
        <v>MGArcos</v>
      </c>
      <c r="B836" s="6">
        <v>0</v>
      </c>
      <c r="C836" s="6">
        <v>0</v>
      </c>
      <c r="D836" t="s">
        <v>5860</v>
      </c>
      <c r="E836" t="s">
        <v>5860</v>
      </c>
      <c r="F836" t="s">
        <v>6717</v>
      </c>
      <c r="G836" t="s">
        <v>16642</v>
      </c>
      <c r="H836" t="s">
        <v>5364</v>
      </c>
      <c r="I836" t="s">
        <v>7</v>
      </c>
      <c r="J836" t="s">
        <v>6718</v>
      </c>
      <c r="K836" t="s">
        <v>5630</v>
      </c>
      <c r="L836">
        <v>40092</v>
      </c>
      <c r="N836" t="s">
        <v>16603</v>
      </c>
      <c r="O836" t="s">
        <v>16604</v>
      </c>
      <c r="P836">
        <v>4</v>
      </c>
      <c r="Q836">
        <v>72</v>
      </c>
      <c r="R836">
        <v>5</v>
      </c>
      <c r="S836">
        <v>53</v>
      </c>
    </row>
    <row r="837" spans="1:19" x14ac:dyDescent="0.25">
      <c r="A837" s="6" t="str">
        <f>Tabela2[[#This Row],[Chave2]]</f>
        <v>GOSanta Helena de GoiAs</v>
      </c>
      <c r="B837" s="6">
        <v>0</v>
      </c>
      <c r="C837" s="6">
        <v>0</v>
      </c>
      <c r="D837" t="s">
        <v>5860</v>
      </c>
      <c r="E837" t="s">
        <v>5860</v>
      </c>
      <c r="F837" t="s">
        <v>6727</v>
      </c>
      <c r="G837" t="s">
        <v>16642</v>
      </c>
      <c r="H837" t="s">
        <v>5717</v>
      </c>
      <c r="I837" t="s">
        <v>9</v>
      </c>
      <c r="J837" t="s">
        <v>6728</v>
      </c>
      <c r="L837">
        <v>38648</v>
      </c>
      <c r="N837" t="s">
        <v>16599</v>
      </c>
      <c r="O837" t="s">
        <v>5791</v>
      </c>
      <c r="P837">
        <v>0</v>
      </c>
      <c r="Q837">
        <v>71</v>
      </c>
      <c r="R837">
        <v>5</v>
      </c>
      <c r="S837">
        <v>37</v>
      </c>
    </row>
    <row r="838" spans="1:19" x14ac:dyDescent="0.25">
      <c r="A838" s="6" t="str">
        <f>Tabela2[[#This Row],[Chave2]]</f>
        <v>RSCamaqua</v>
      </c>
      <c r="B838" s="6">
        <v>0</v>
      </c>
      <c r="C838" s="6">
        <v>0</v>
      </c>
      <c r="D838" t="s">
        <v>5860</v>
      </c>
      <c r="E838" t="s">
        <v>5860</v>
      </c>
      <c r="F838" t="s">
        <v>6729</v>
      </c>
      <c r="G838" t="s">
        <v>16642</v>
      </c>
      <c r="H838" t="s">
        <v>5632</v>
      </c>
      <c r="I838" t="s">
        <v>4</v>
      </c>
      <c r="J838" t="s">
        <v>6730</v>
      </c>
      <c r="N838" t="s">
        <v>16599</v>
      </c>
      <c r="O838" t="s">
        <v>5791</v>
      </c>
      <c r="P838">
        <v>0</v>
      </c>
      <c r="Q838">
        <v>71</v>
      </c>
      <c r="R838">
        <v>4</v>
      </c>
      <c r="S838">
        <v>6</v>
      </c>
    </row>
    <row r="839" spans="1:19" x14ac:dyDescent="0.25">
      <c r="A839" s="6" t="str">
        <f>Tabela2[[#This Row],[Chave2]]</f>
        <v>MGVespasiano</v>
      </c>
      <c r="B839" s="6">
        <v>0</v>
      </c>
      <c r="C839" s="6">
        <v>0</v>
      </c>
      <c r="D839" t="s">
        <v>5860</v>
      </c>
      <c r="E839" t="s">
        <v>5860</v>
      </c>
      <c r="F839" t="s">
        <v>6723</v>
      </c>
      <c r="G839" t="s">
        <v>16642</v>
      </c>
      <c r="H839" t="s">
        <v>5364</v>
      </c>
      <c r="I839" t="s">
        <v>7</v>
      </c>
      <c r="J839" t="s">
        <v>6724</v>
      </c>
      <c r="K839" t="s">
        <v>5630</v>
      </c>
      <c r="L839">
        <v>127601</v>
      </c>
      <c r="N839" t="s">
        <v>16598</v>
      </c>
      <c r="O839" t="s">
        <v>16598</v>
      </c>
      <c r="P839">
        <v>3</v>
      </c>
      <c r="Q839">
        <v>71</v>
      </c>
      <c r="R839">
        <v>6</v>
      </c>
      <c r="S839">
        <v>124</v>
      </c>
    </row>
    <row r="840" spans="1:19" x14ac:dyDescent="0.25">
      <c r="A840" s="6" t="str">
        <f>Tabela2[[#This Row],[Chave2]]</f>
        <v>SPVargem Grande Paulista</v>
      </c>
      <c r="B840" s="6">
        <v>0</v>
      </c>
      <c r="C840" s="6">
        <v>0</v>
      </c>
      <c r="D840" t="s">
        <v>5860</v>
      </c>
      <c r="E840" t="s">
        <v>5860</v>
      </c>
      <c r="F840" t="s">
        <v>6725</v>
      </c>
      <c r="G840" t="s">
        <v>16642</v>
      </c>
      <c r="H840" t="s">
        <v>5364</v>
      </c>
      <c r="I840" t="s">
        <v>3</v>
      </c>
      <c r="J840" t="s">
        <v>6726</v>
      </c>
      <c r="K840" t="s">
        <v>5630</v>
      </c>
      <c r="L840">
        <v>52597</v>
      </c>
      <c r="N840" t="s">
        <v>5827</v>
      </c>
      <c r="O840" t="s">
        <v>5828</v>
      </c>
      <c r="P840">
        <v>1</v>
      </c>
      <c r="Q840">
        <v>71</v>
      </c>
      <c r="R840">
        <v>5</v>
      </c>
      <c r="S840">
        <v>61</v>
      </c>
    </row>
    <row r="841" spans="1:19" x14ac:dyDescent="0.25">
      <c r="A841" s="6" t="str">
        <f>Tabela2[[#This Row],[Chave2]]</f>
        <v>CEEusebio</v>
      </c>
      <c r="B841" s="6">
        <v>0</v>
      </c>
      <c r="C841" s="6">
        <v>0</v>
      </c>
      <c r="D841" t="s">
        <v>5860</v>
      </c>
      <c r="E841" t="s">
        <v>5860</v>
      </c>
      <c r="F841" t="s">
        <v>6733</v>
      </c>
      <c r="G841" t="s">
        <v>16642</v>
      </c>
      <c r="H841" t="s">
        <v>16602</v>
      </c>
      <c r="I841" t="s">
        <v>17</v>
      </c>
      <c r="J841" t="s">
        <v>6734</v>
      </c>
      <c r="L841">
        <v>53618</v>
      </c>
      <c r="N841" t="s">
        <v>5919</v>
      </c>
      <c r="O841" t="s">
        <v>5920</v>
      </c>
      <c r="P841">
        <v>1</v>
      </c>
      <c r="Q841">
        <v>70</v>
      </c>
      <c r="R841">
        <v>4</v>
      </c>
      <c r="S841">
        <v>10</v>
      </c>
    </row>
    <row r="842" spans="1:19" x14ac:dyDescent="0.25">
      <c r="A842" s="6" t="str">
        <f>Tabela2[[#This Row],[Chave2]]</f>
        <v>SPNova Odessa</v>
      </c>
      <c r="B842" s="6">
        <v>0</v>
      </c>
      <c r="C842" s="6">
        <v>0</v>
      </c>
      <c r="D842" t="s">
        <v>5860</v>
      </c>
      <c r="E842" t="s">
        <v>5860</v>
      </c>
      <c r="F842" t="s">
        <v>6731</v>
      </c>
      <c r="G842" t="s">
        <v>16642</v>
      </c>
      <c r="H842" t="s">
        <v>5364</v>
      </c>
      <c r="I842" t="s">
        <v>3</v>
      </c>
      <c r="J842" t="s">
        <v>6732</v>
      </c>
      <c r="K842" t="s">
        <v>5630</v>
      </c>
      <c r="L842">
        <v>60174</v>
      </c>
      <c r="N842" t="s">
        <v>16599</v>
      </c>
      <c r="O842" t="s">
        <v>5791</v>
      </c>
      <c r="P842">
        <v>0</v>
      </c>
      <c r="Q842">
        <v>70</v>
      </c>
      <c r="R842">
        <v>5</v>
      </c>
      <c r="S842">
        <v>24</v>
      </c>
    </row>
    <row r="843" spans="1:19" x14ac:dyDescent="0.25">
      <c r="A843" s="6" t="str">
        <f>Tabela2[[#This Row],[Chave2]]</f>
        <v>RSSoledade</v>
      </c>
      <c r="B843" s="6">
        <v>0</v>
      </c>
      <c r="C843" s="6">
        <v>0</v>
      </c>
      <c r="D843" t="s">
        <v>5860</v>
      </c>
      <c r="E843" t="s">
        <v>5860</v>
      </c>
      <c r="F843" t="s">
        <v>6741</v>
      </c>
      <c r="G843" t="s">
        <v>16642</v>
      </c>
      <c r="H843" t="s">
        <v>5632</v>
      </c>
      <c r="I843" t="s">
        <v>4</v>
      </c>
      <c r="J843" t="s">
        <v>6742</v>
      </c>
      <c r="N843" t="s">
        <v>5919</v>
      </c>
      <c r="O843" t="s">
        <v>5920</v>
      </c>
      <c r="P843">
        <v>0</v>
      </c>
      <c r="Q843">
        <v>70</v>
      </c>
      <c r="R843">
        <v>4</v>
      </c>
      <c r="S843">
        <v>3</v>
      </c>
    </row>
    <row r="844" spans="1:19" x14ac:dyDescent="0.25">
      <c r="A844" s="6" t="str">
        <f>Tabela2[[#This Row],[Chave2]]</f>
        <v>RJMiguel Pereira</v>
      </c>
      <c r="B844" s="6">
        <v>0</v>
      </c>
      <c r="C844" s="6">
        <v>0</v>
      </c>
      <c r="D844" t="s">
        <v>5860</v>
      </c>
      <c r="E844" t="s">
        <v>5860</v>
      </c>
      <c r="F844" t="s">
        <v>6735</v>
      </c>
      <c r="G844" t="s">
        <v>16642</v>
      </c>
      <c r="H844" t="s">
        <v>5364</v>
      </c>
      <c r="I844" t="s">
        <v>5</v>
      </c>
      <c r="J844" t="s">
        <v>6736</v>
      </c>
      <c r="K844" t="s">
        <v>5630</v>
      </c>
      <c r="L844">
        <v>25538</v>
      </c>
      <c r="N844" t="s">
        <v>16599</v>
      </c>
      <c r="O844" t="s">
        <v>5791</v>
      </c>
      <c r="P844">
        <v>0</v>
      </c>
      <c r="Q844">
        <v>70</v>
      </c>
      <c r="R844">
        <v>4</v>
      </c>
      <c r="S844">
        <v>1</v>
      </c>
    </row>
    <row r="845" spans="1:19" x14ac:dyDescent="0.25">
      <c r="A845" s="6" t="str">
        <f>Tabela2[[#This Row],[Chave2]]</f>
        <v>SCBraco Do Norte</v>
      </c>
      <c r="B845" s="6">
        <v>0</v>
      </c>
      <c r="C845" s="6">
        <v>0</v>
      </c>
      <c r="D845" t="s">
        <v>5860</v>
      </c>
      <c r="E845" t="s">
        <v>5860</v>
      </c>
      <c r="F845" t="s">
        <v>6743</v>
      </c>
      <c r="G845" t="s">
        <v>16642</v>
      </c>
      <c r="H845" t="s">
        <v>5632</v>
      </c>
      <c r="I845" t="s">
        <v>2</v>
      </c>
      <c r="J845" t="s">
        <v>6744</v>
      </c>
      <c r="N845" t="s">
        <v>5919</v>
      </c>
      <c r="O845" t="s">
        <v>5920</v>
      </c>
      <c r="P845">
        <v>0</v>
      </c>
      <c r="Q845">
        <v>70</v>
      </c>
      <c r="R845">
        <v>4</v>
      </c>
      <c r="S845">
        <v>1</v>
      </c>
    </row>
    <row r="846" spans="1:19" x14ac:dyDescent="0.25">
      <c r="A846" s="6" t="str">
        <f>Tabela2[[#This Row],[Chave2]]</f>
        <v>MABacabal</v>
      </c>
      <c r="B846" s="6">
        <v>0</v>
      </c>
      <c r="C846" s="6">
        <v>0</v>
      </c>
      <c r="D846" t="s">
        <v>5860</v>
      </c>
      <c r="E846" t="s">
        <v>5860</v>
      </c>
      <c r="F846" t="s">
        <v>6737</v>
      </c>
      <c r="G846" t="s">
        <v>16642</v>
      </c>
      <c r="H846" t="s">
        <v>16602</v>
      </c>
      <c r="I846" t="s">
        <v>23</v>
      </c>
      <c r="J846" t="s">
        <v>6738</v>
      </c>
      <c r="L846">
        <v>104949</v>
      </c>
      <c r="N846" t="s">
        <v>5919</v>
      </c>
      <c r="O846" t="s">
        <v>5920</v>
      </c>
      <c r="P846">
        <v>0</v>
      </c>
      <c r="Q846">
        <v>70</v>
      </c>
      <c r="R846">
        <v>3</v>
      </c>
      <c r="S846" t="s">
        <v>16643</v>
      </c>
    </row>
    <row r="847" spans="1:19" x14ac:dyDescent="0.25">
      <c r="A847" s="6" t="str">
        <f>Tabela2[[#This Row],[Chave2]]</f>
        <v>GOCeres</v>
      </c>
      <c r="B847" s="6">
        <v>0</v>
      </c>
      <c r="C847" s="6">
        <v>0</v>
      </c>
      <c r="D847" t="s">
        <v>5860</v>
      </c>
      <c r="E847" t="s">
        <v>5860</v>
      </c>
      <c r="F847" t="s">
        <v>6739</v>
      </c>
      <c r="G847" t="s">
        <v>16642</v>
      </c>
      <c r="H847" t="s">
        <v>5717</v>
      </c>
      <c r="I847" t="s">
        <v>9</v>
      </c>
      <c r="J847" t="s">
        <v>6740</v>
      </c>
      <c r="L847">
        <v>22191</v>
      </c>
      <c r="N847" t="s">
        <v>5919</v>
      </c>
      <c r="O847" t="s">
        <v>5920</v>
      </c>
      <c r="P847">
        <v>0</v>
      </c>
      <c r="Q847">
        <v>70</v>
      </c>
      <c r="R847">
        <v>3</v>
      </c>
      <c r="S847" t="s">
        <v>16643</v>
      </c>
    </row>
    <row r="848" spans="1:19" x14ac:dyDescent="0.25">
      <c r="A848" s="6" t="str">
        <f>Tabela2[[#This Row],[Chave2]]</f>
        <v>GOTrindade</v>
      </c>
      <c r="B848" s="6">
        <v>0</v>
      </c>
      <c r="C848" s="6">
        <v>0</v>
      </c>
      <c r="D848" t="s">
        <v>5860</v>
      </c>
      <c r="E848" t="s">
        <v>5860</v>
      </c>
      <c r="F848" t="s">
        <v>6745</v>
      </c>
      <c r="G848" t="s">
        <v>16642</v>
      </c>
      <c r="H848" t="s">
        <v>5717</v>
      </c>
      <c r="I848" t="s">
        <v>9</v>
      </c>
      <c r="J848" t="s">
        <v>6746</v>
      </c>
      <c r="L848">
        <v>127599</v>
      </c>
      <c r="N848" t="s">
        <v>16603</v>
      </c>
      <c r="O848" t="s">
        <v>16604</v>
      </c>
      <c r="P848">
        <v>2</v>
      </c>
      <c r="Q848">
        <v>69</v>
      </c>
      <c r="R848">
        <v>7</v>
      </c>
      <c r="S848">
        <v>153</v>
      </c>
    </row>
    <row r="849" spans="1:19" x14ac:dyDescent="0.25">
      <c r="A849" s="6" t="str">
        <f>Tabela2[[#This Row],[Chave2]]</f>
        <v>SPOsvaldo Cruz</v>
      </c>
      <c r="B849" s="6">
        <v>0</v>
      </c>
      <c r="C849" s="6">
        <v>0</v>
      </c>
      <c r="D849" t="s">
        <v>5860</v>
      </c>
      <c r="E849" t="s">
        <v>5860</v>
      </c>
      <c r="F849" t="s">
        <v>6747</v>
      </c>
      <c r="G849" t="s">
        <v>16642</v>
      </c>
      <c r="H849" t="s">
        <v>5364</v>
      </c>
      <c r="I849" t="s">
        <v>3</v>
      </c>
      <c r="J849" t="s">
        <v>6748</v>
      </c>
      <c r="K849" t="s">
        <v>5630</v>
      </c>
      <c r="L849">
        <v>32879</v>
      </c>
      <c r="N849" t="s">
        <v>5919</v>
      </c>
      <c r="O849" t="s">
        <v>5920</v>
      </c>
      <c r="P849">
        <v>0</v>
      </c>
      <c r="Q849">
        <v>69</v>
      </c>
      <c r="R849">
        <v>5</v>
      </c>
      <c r="S849">
        <v>19</v>
      </c>
    </row>
    <row r="850" spans="1:19" x14ac:dyDescent="0.25">
      <c r="A850" s="6" t="str">
        <f>Tabela2[[#This Row],[Chave2]]</f>
        <v>MGPitangui</v>
      </c>
      <c r="B850" s="6">
        <v>0</v>
      </c>
      <c r="C850" s="6">
        <v>0</v>
      </c>
      <c r="D850" t="s">
        <v>5860</v>
      </c>
      <c r="E850" t="s">
        <v>5860</v>
      </c>
      <c r="F850" t="s">
        <v>6749</v>
      </c>
      <c r="G850" t="s">
        <v>16642</v>
      </c>
      <c r="H850" t="s">
        <v>5364</v>
      </c>
      <c r="I850" t="s">
        <v>7</v>
      </c>
      <c r="J850" t="s">
        <v>6750</v>
      </c>
      <c r="K850" t="s">
        <v>5630</v>
      </c>
      <c r="L850">
        <v>27989</v>
      </c>
      <c r="N850" t="s">
        <v>5919</v>
      </c>
      <c r="O850" t="s">
        <v>5920</v>
      </c>
      <c r="P850">
        <v>0</v>
      </c>
      <c r="Q850">
        <v>69</v>
      </c>
      <c r="R850">
        <v>3</v>
      </c>
      <c r="S850" t="s">
        <v>16643</v>
      </c>
    </row>
    <row r="851" spans="1:19" x14ac:dyDescent="0.25">
      <c r="A851" s="6" t="str">
        <f>Tabela2[[#This Row],[Chave2]]</f>
        <v>PRPrudentopolis</v>
      </c>
      <c r="B851" s="6">
        <v>0</v>
      </c>
      <c r="C851" s="6">
        <v>0</v>
      </c>
      <c r="D851" t="s">
        <v>5860</v>
      </c>
      <c r="E851" t="s">
        <v>5860</v>
      </c>
      <c r="F851" t="s">
        <v>6753</v>
      </c>
      <c r="G851" t="s">
        <v>16642</v>
      </c>
      <c r="H851" t="s">
        <v>5632</v>
      </c>
      <c r="I851" t="s">
        <v>11</v>
      </c>
      <c r="J851" t="s">
        <v>6754</v>
      </c>
      <c r="N851" t="s">
        <v>16603</v>
      </c>
      <c r="O851" t="s">
        <v>16604</v>
      </c>
      <c r="P851">
        <v>1</v>
      </c>
      <c r="Q851">
        <v>68</v>
      </c>
      <c r="R851">
        <v>6</v>
      </c>
      <c r="S851">
        <v>90</v>
      </c>
    </row>
    <row r="852" spans="1:19" x14ac:dyDescent="0.25">
      <c r="A852" s="6" t="str">
        <f>Tabela2[[#This Row],[Chave2]]</f>
        <v>PESalgueiro</v>
      </c>
      <c r="B852" s="6">
        <v>0</v>
      </c>
      <c r="C852" s="6">
        <v>0</v>
      </c>
      <c r="D852" t="s">
        <v>5860</v>
      </c>
      <c r="E852" t="s">
        <v>5860</v>
      </c>
      <c r="F852" t="s">
        <v>6763</v>
      </c>
      <c r="G852" t="s">
        <v>16642</v>
      </c>
      <c r="H852" t="s">
        <v>16602</v>
      </c>
      <c r="I852" t="s">
        <v>24</v>
      </c>
      <c r="J852" t="s">
        <v>6764</v>
      </c>
      <c r="L852">
        <v>60930</v>
      </c>
      <c r="N852" t="s">
        <v>16599</v>
      </c>
      <c r="O852" t="s">
        <v>5791</v>
      </c>
      <c r="P852">
        <v>0</v>
      </c>
      <c r="Q852">
        <v>68</v>
      </c>
      <c r="R852">
        <v>3</v>
      </c>
      <c r="S852">
        <v>2</v>
      </c>
    </row>
    <row r="853" spans="1:19" x14ac:dyDescent="0.25">
      <c r="A853" s="6" t="str">
        <f>Tabela2[[#This Row],[Chave2]]</f>
        <v>MGCarangola</v>
      </c>
      <c r="B853" s="6">
        <v>0</v>
      </c>
      <c r="C853" s="6">
        <v>0</v>
      </c>
      <c r="D853" t="s">
        <v>5860</v>
      </c>
      <c r="E853" t="s">
        <v>5860</v>
      </c>
      <c r="F853" t="s">
        <v>6755</v>
      </c>
      <c r="G853" t="s">
        <v>16642</v>
      </c>
      <c r="H853" t="s">
        <v>5364</v>
      </c>
      <c r="I853" t="s">
        <v>7</v>
      </c>
      <c r="J853" t="s">
        <v>6756</v>
      </c>
      <c r="K853" t="s">
        <v>5630</v>
      </c>
      <c r="L853">
        <v>33000</v>
      </c>
      <c r="N853" t="s">
        <v>16599</v>
      </c>
      <c r="O853" t="s">
        <v>5791</v>
      </c>
      <c r="P853">
        <v>0</v>
      </c>
      <c r="Q853">
        <v>68</v>
      </c>
      <c r="R853">
        <v>3</v>
      </c>
      <c r="S853" t="s">
        <v>16643</v>
      </c>
    </row>
    <row r="854" spans="1:19" x14ac:dyDescent="0.25">
      <c r="A854" s="6" t="str">
        <f>Tabela2[[#This Row],[Chave2]]</f>
        <v>MTPontes e Lacerda</v>
      </c>
      <c r="B854" s="6">
        <v>0</v>
      </c>
      <c r="C854" s="6">
        <v>0</v>
      </c>
      <c r="D854" t="s">
        <v>5860</v>
      </c>
      <c r="E854" t="s">
        <v>5860</v>
      </c>
      <c r="F854" t="s">
        <v>6761</v>
      </c>
      <c r="G854" t="s">
        <v>16642</v>
      </c>
      <c r="H854" t="s">
        <v>5717</v>
      </c>
      <c r="I854" t="s">
        <v>30</v>
      </c>
      <c r="J854" t="s">
        <v>6762</v>
      </c>
      <c r="L854">
        <v>45436</v>
      </c>
      <c r="N854" t="s">
        <v>5919</v>
      </c>
      <c r="O854" t="s">
        <v>5920</v>
      </c>
      <c r="P854">
        <v>0</v>
      </c>
      <c r="Q854">
        <v>68</v>
      </c>
      <c r="R854">
        <v>3</v>
      </c>
      <c r="S854">
        <v>5</v>
      </c>
    </row>
    <row r="855" spans="1:19" x14ac:dyDescent="0.25">
      <c r="A855" s="6" t="str">
        <f>Tabela2[[#This Row],[Chave2]]</f>
        <v>ACCruzeiro do Sul</v>
      </c>
      <c r="B855" s="6">
        <v>0</v>
      </c>
      <c r="C855" s="6">
        <v>0</v>
      </c>
      <c r="D855" t="s">
        <v>5860</v>
      </c>
      <c r="E855" t="s">
        <v>5860</v>
      </c>
      <c r="F855" t="s">
        <v>6757</v>
      </c>
      <c r="G855" t="s">
        <v>16642</v>
      </c>
      <c r="H855" t="s">
        <v>16602</v>
      </c>
      <c r="I855" t="s">
        <v>56</v>
      </c>
      <c r="J855" t="s">
        <v>6758</v>
      </c>
      <c r="L855">
        <v>88376</v>
      </c>
      <c r="N855" t="s">
        <v>5919</v>
      </c>
      <c r="O855" t="s">
        <v>5920</v>
      </c>
      <c r="P855">
        <v>0</v>
      </c>
      <c r="Q855">
        <v>68</v>
      </c>
      <c r="R855">
        <v>3</v>
      </c>
      <c r="S855" t="s">
        <v>16643</v>
      </c>
    </row>
    <row r="856" spans="1:19" x14ac:dyDescent="0.25">
      <c r="A856" s="6" t="str">
        <f>Tabela2[[#This Row],[Chave2]]</f>
        <v>BACaetite</v>
      </c>
      <c r="B856" s="6">
        <v>0</v>
      </c>
      <c r="C856" s="6">
        <v>0</v>
      </c>
      <c r="D856" t="s">
        <v>5860</v>
      </c>
      <c r="E856" t="s">
        <v>5860</v>
      </c>
      <c r="F856" t="s">
        <v>6759</v>
      </c>
      <c r="G856" t="s">
        <v>16642</v>
      </c>
      <c r="H856" t="s">
        <v>16602</v>
      </c>
      <c r="I856" t="s">
        <v>8</v>
      </c>
      <c r="J856" t="s">
        <v>6760</v>
      </c>
      <c r="L856">
        <v>50975</v>
      </c>
      <c r="N856" t="s">
        <v>5919</v>
      </c>
      <c r="O856" t="s">
        <v>5920</v>
      </c>
      <c r="P856">
        <v>0</v>
      </c>
      <c r="Q856">
        <v>68</v>
      </c>
      <c r="R856">
        <v>3</v>
      </c>
      <c r="S856" t="s">
        <v>16643</v>
      </c>
    </row>
    <row r="857" spans="1:19" x14ac:dyDescent="0.25">
      <c r="A857" s="6" t="str">
        <f>Tabela2[[#This Row],[Chave2]]</f>
        <v>PRMarialva</v>
      </c>
      <c r="B857" s="6">
        <v>0</v>
      </c>
      <c r="C857" s="6">
        <v>0</v>
      </c>
      <c r="D857" t="s">
        <v>5860</v>
      </c>
      <c r="E857" t="s">
        <v>5860</v>
      </c>
      <c r="F857" t="s">
        <v>6751</v>
      </c>
      <c r="G857" t="s">
        <v>16642</v>
      </c>
      <c r="H857" t="s">
        <v>5632</v>
      </c>
      <c r="I857" t="s">
        <v>11</v>
      </c>
      <c r="J857" t="s">
        <v>6752</v>
      </c>
      <c r="N857" t="s">
        <v>5731</v>
      </c>
      <c r="O857" t="s">
        <v>5732</v>
      </c>
      <c r="P857">
        <v>6</v>
      </c>
      <c r="Q857">
        <v>68</v>
      </c>
      <c r="R857">
        <v>10</v>
      </c>
      <c r="S857">
        <v>935</v>
      </c>
    </row>
    <row r="858" spans="1:19" x14ac:dyDescent="0.25">
      <c r="A858" s="6" t="str">
        <f>Tabela2[[#This Row],[Chave2]]</f>
        <v>SPSerra Negra</v>
      </c>
      <c r="B858" s="6">
        <v>0</v>
      </c>
      <c r="C858" s="6">
        <v>0</v>
      </c>
      <c r="D858" t="s">
        <v>5860</v>
      </c>
      <c r="E858" t="s">
        <v>5860</v>
      </c>
      <c r="F858" t="s">
        <v>6773</v>
      </c>
      <c r="G858" t="s">
        <v>16642</v>
      </c>
      <c r="H858" t="s">
        <v>5364</v>
      </c>
      <c r="I858" t="s">
        <v>3</v>
      </c>
      <c r="J858" t="s">
        <v>6774</v>
      </c>
      <c r="K858" t="s">
        <v>5630</v>
      </c>
      <c r="L858">
        <v>29229</v>
      </c>
      <c r="N858" t="s">
        <v>16599</v>
      </c>
      <c r="O858" t="s">
        <v>5791</v>
      </c>
      <c r="P858">
        <v>0</v>
      </c>
      <c r="Q858">
        <v>67</v>
      </c>
      <c r="R858">
        <v>5</v>
      </c>
      <c r="S858">
        <v>8</v>
      </c>
    </row>
    <row r="859" spans="1:19" x14ac:dyDescent="0.25">
      <c r="A859" s="6" t="str">
        <f>Tabela2[[#This Row],[Chave2]]</f>
        <v>SPArtur Nogueira</v>
      </c>
      <c r="B859" s="6">
        <v>0</v>
      </c>
      <c r="C859" s="6">
        <v>0</v>
      </c>
      <c r="D859" t="s">
        <v>5860</v>
      </c>
      <c r="E859" t="s">
        <v>5860</v>
      </c>
      <c r="F859" t="s">
        <v>6765</v>
      </c>
      <c r="G859" t="s">
        <v>16642</v>
      </c>
      <c r="H859" t="s">
        <v>5364</v>
      </c>
      <c r="I859" t="s">
        <v>3</v>
      </c>
      <c r="J859" t="s">
        <v>6766</v>
      </c>
      <c r="K859" t="s">
        <v>5630</v>
      </c>
      <c r="L859">
        <v>54408</v>
      </c>
      <c r="N859" t="s">
        <v>16599</v>
      </c>
      <c r="O859" t="s">
        <v>5791</v>
      </c>
      <c r="P859">
        <v>0</v>
      </c>
      <c r="Q859">
        <v>67</v>
      </c>
      <c r="R859">
        <v>5</v>
      </c>
      <c r="S859">
        <v>13</v>
      </c>
    </row>
    <row r="860" spans="1:19" x14ac:dyDescent="0.25">
      <c r="A860" s="6" t="str">
        <f>Tabela2[[#This Row],[Chave2]]</f>
        <v>MSNova Andradina</v>
      </c>
      <c r="B860" s="6">
        <v>0</v>
      </c>
      <c r="C860" s="6">
        <v>0</v>
      </c>
      <c r="D860" t="s">
        <v>5860</v>
      </c>
      <c r="E860" t="s">
        <v>5860</v>
      </c>
      <c r="F860" t="s">
        <v>6771</v>
      </c>
      <c r="G860" t="s">
        <v>16642</v>
      </c>
      <c r="H860" t="s">
        <v>5717</v>
      </c>
      <c r="I860" t="s">
        <v>15</v>
      </c>
      <c r="J860" t="s">
        <v>6772</v>
      </c>
      <c r="L860">
        <v>54374</v>
      </c>
      <c r="N860" t="s">
        <v>16599</v>
      </c>
      <c r="O860" t="s">
        <v>5791</v>
      </c>
      <c r="P860">
        <v>0</v>
      </c>
      <c r="Q860">
        <v>67</v>
      </c>
      <c r="R860">
        <v>5</v>
      </c>
      <c r="S860">
        <v>12</v>
      </c>
    </row>
    <row r="861" spans="1:19" x14ac:dyDescent="0.25">
      <c r="A861" s="6" t="str">
        <f>Tabela2[[#This Row],[Chave2]]</f>
        <v>GOPires do Rio</v>
      </c>
      <c r="B861" s="6">
        <v>0</v>
      </c>
      <c r="C861" s="6">
        <v>0</v>
      </c>
      <c r="D861" t="s">
        <v>5860</v>
      </c>
      <c r="E861" t="s">
        <v>5860</v>
      </c>
      <c r="F861" t="s">
        <v>6767</v>
      </c>
      <c r="G861" t="s">
        <v>16642</v>
      </c>
      <c r="H861" t="s">
        <v>5717</v>
      </c>
      <c r="I861" t="s">
        <v>9</v>
      </c>
      <c r="J861" t="s">
        <v>6768</v>
      </c>
      <c r="L861">
        <v>31458</v>
      </c>
      <c r="N861" t="s">
        <v>5919</v>
      </c>
      <c r="O861" t="s">
        <v>5920</v>
      </c>
      <c r="P861">
        <v>0</v>
      </c>
      <c r="Q861">
        <v>67</v>
      </c>
      <c r="R861">
        <v>4</v>
      </c>
      <c r="S861" t="s">
        <v>16643</v>
      </c>
    </row>
    <row r="862" spans="1:19" x14ac:dyDescent="0.25">
      <c r="A862" s="6" t="str">
        <f>Tabela2[[#This Row],[Chave2]]</f>
        <v>MGAndradas</v>
      </c>
      <c r="B862" s="6">
        <v>0</v>
      </c>
      <c r="C862" s="6">
        <v>0</v>
      </c>
      <c r="D862" t="s">
        <v>5860</v>
      </c>
      <c r="E862" t="s">
        <v>5860</v>
      </c>
      <c r="F862" t="s">
        <v>6775</v>
      </c>
      <c r="G862" t="s">
        <v>16642</v>
      </c>
      <c r="H862" t="s">
        <v>5364</v>
      </c>
      <c r="I862" t="s">
        <v>7</v>
      </c>
      <c r="J862" t="s">
        <v>6776</v>
      </c>
      <c r="K862" t="s">
        <v>5630</v>
      </c>
      <c r="L862">
        <v>41077</v>
      </c>
      <c r="N862" t="s">
        <v>16599</v>
      </c>
      <c r="O862" t="s">
        <v>5791</v>
      </c>
      <c r="P862">
        <v>0</v>
      </c>
      <c r="Q862">
        <v>67</v>
      </c>
      <c r="R862">
        <v>4</v>
      </c>
      <c r="S862">
        <v>2</v>
      </c>
    </row>
    <row r="863" spans="1:19" x14ac:dyDescent="0.25">
      <c r="A863" s="6" t="str">
        <f>Tabela2[[#This Row],[Chave2]]</f>
        <v>PESao Jose do Egito</v>
      </c>
      <c r="B863" s="6">
        <v>0</v>
      </c>
      <c r="C863" s="6">
        <v>0</v>
      </c>
      <c r="D863" t="s">
        <v>5860</v>
      </c>
      <c r="E863" t="s">
        <v>5860</v>
      </c>
      <c r="F863" t="s">
        <v>6769</v>
      </c>
      <c r="G863" t="s">
        <v>16642</v>
      </c>
      <c r="H863" t="s">
        <v>16602</v>
      </c>
      <c r="I863" t="s">
        <v>24</v>
      </c>
      <c r="J863" t="s">
        <v>6770</v>
      </c>
      <c r="L863">
        <v>33951</v>
      </c>
      <c r="N863" t="s">
        <v>5919</v>
      </c>
      <c r="O863" t="s">
        <v>5920</v>
      </c>
      <c r="P863">
        <v>0</v>
      </c>
      <c r="Q863">
        <v>67</v>
      </c>
      <c r="R863">
        <v>3</v>
      </c>
      <c r="S863" t="s">
        <v>16643</v>
      </c>
    </row>
    <row r="864" spans="1:19" x14ac:dyDescent="0.25">
      <c r="A864" s="6" t="str">
        <f>Tabela2[[#This Row],[Chave2]]</f>
        <v>RSSapucaia Do Sul</v>
      </c>
      <c r="B864" s="6">
        <v>0</v>
      </c>
      <c r="C864" s="6">
        <v>0</v>
      </c>
      <c r="D864" t="s">
        <v>5860</v>
      </c>
      <c r="E864" t="s">
        <v>5860</v>
      </c>
      <c r="F864" t="s">
        <v>6777</v>
      </c>
      <c r="G864" t="s">
        <v>16642</v>
      </c>
      <c r="H864" t="s">
        <v>5632</v>
      </c>
      <c r="I864" t="s">
        <v>4</v>
      </c>
      <c r="J864" t="s">
        <v>6778</v>
      </c>
      <c r="N864" t="s">
        <v>16598</v>
      </c>
      <c r="O864" t="s">
        <v>16598</v>
      </c>
      <c r="P864">
        <v>2</v>
      </c>
      <c r="Q864">
        <v>66</v>
      </c>
      <c r="R864">
        <v>7</v>
      </c>
      <c r="S864">
        <v>250</v>
      </c>
    </row>
    <row r="865" spans="1:19" x14ac:dyDescent="0.25">
      <c r="A865" s="6" t="str">
        <f>Tabela2[[#This Row],[Chave2]]</f>
        <v>CELimoeiro do Norte</v>
      </c>
      <c r="B865" s="6">
        <v>0</v>
      </c>
      <c r="C865" s="6">
        <v>0</v>
      </c>
      <c r="D865" t="s">
        <v>5860</v>
      </c>
      <c r="E865" t="s">
        <v>5860</v>
      </c>
      <c r="F865" t="s">
        <v>6781</v>
      </c>
      <c r="G865" t="s">
        <v>16642</v>
      </c>
      <c r="H865" t="s">
        <v>16602</v>
      </c>
      <c r="I865" t="s">
        <v>17</v>
      </c>
      <c r="J865" t="s">
        <v>6782</v>
      </c>
      <c r="L865">
        <v>59540</v>
      </c>
      <c r="N865" t="s">
        <v>5827</v>
      </c>
      <c r="O865" t="s">
        <v>5828</v>
      </c>
      <c r="P865">
        <v>0</v>
      </c>
      <c r="Q865">
        <v>66</v>
      </c>
      <c r="R865">
        <v>5</v>
      </c>
      <c r="S865">
        <v>5</v>
      </c>
    </row>
    <row r="866" spans="1:19" x14ac:dyDescent="0.25">
      <c r="A866" s="6" t="str">
        <f>Tabela2[[#This Row],[Chave2]]</f>
        <v>PBGuarabira</v>
      </c>
      <c r="B866" s="6">
        <v>0</v>
      </c>
      <c r="C866" s="6">
        <v>0</v>
      </c>
      <c r="D866" t="s">
        <v>5860</v>
      </c>
      <c r="E866" t="s">
        <v>5860</v>
      </c>
      <c r="F866" t="s">
        <v>6779</v>
      </c>
      <c r="G866" t="s">
        <v>16642</v>
      </c>
      <c r="H866" t="s">
        <v>16602</v>
      </c>
      <c r="I866" t="s">
        <v>13</v>
      </c>
      <c r="J866" t="s">
        <v>6780</v>
      </c>
      <c r="L866">
        <v>58833</v>
      </c>
      <c r="N866" t="s">
        <v>16599</v>
      </c>
      <c r="O866" t="s">
        <v>5791</v>
      </c>
      <c r="P866">
        <v>0</v>
      </c>
      <c r="Q866">
        <v>66</v>
      </c>
      <c r="R866">
        <v>3</v>
      </c>
      <c r="S866" t="s">
        <v>16643</v>
      </c>
    </row>
    <row r="867" spans="1:19" x14ac:dyDescent="0.25">
      <c r="A867" s="6" t="str">
        <f>Tabela2[[#This Row],[Chave2]]</f>
        <v>MGSanto Antonio do Monte</v>
      </c>
      <c r="B867" s="6">
        <v>0</v>
      </c>
      <c r="C867" s="6">
        <v>0</v>
      </c>
      <c r="D867" t="s">
        <v>5860</v>
      </c>
      <c r="E867" t="s">
        <v>5860</v>
      </c>
      <c r="F867" t="s">
        <v>6783</v>
      </c>
      <c r="G867" t="s">
        <v>16642</v>
      </c>
      <c r="H867" t="s">
        <v>5364</v>
      </c>
      <c r="I867" t="s">
        <v>7</v>
      </c>
      <c r="J867" t="s">
        <v>6784</v>
      </c>
      <c r="K867" t="s">
        <v>5630</v>
      </c>
      <c r="L867">
        <v>28243</v>
      </c>
      <c r="N867" t="s">
        <v>16599</v>
      </c>
      <c r="O867" t="s">
        <v>5791</v>
      </c>
      <c r="P867">
        <v>0</v>
      </c>
      <c r="Q867">
        <v>66</v>
      </c>
      <c r="R867">
        <v>3</v>
      </c>
      <c r="S867" t="s">
        <v>16643</v>
      </c>
    </row>
    <row r="868" spans="1:19" x14ac:dyDescent="0.25">
      <c r="A868" s="6" t="str">
        <f>Tabela2[[#This Row],[Chave2]]</f>
        <v>SCCamboriu</v>
      </c>
      <c r="B868" s="6">
        <v>0</v>
      </c>
      <c r="C868" s="6">
        <v>0</v>
      </c>
      <c r="D868" t="s">
        <v>5860</v>
      </c>
      <c r="E868" t="s">
        <v>5860</v>
      </c>
      <c r="F868" t="s">
        <v>6787</v>
      </c>
      <c r="G868" t="s">
        <v>16642</v>
      </c>
      <c r="H868" t="s">
        <v>5632</v>
      </c>
      <c r="I868" t="s">
        <v>2</v>
      </c>
      <c r="J868" t="s">
        <v>6788</v>
      </c>
      <c r="N868" t="s">
        <v>16598</v>
      </c>
      <c r="O868" t="s">
        <v>16598</v>
      </c>
      <c r="P868">
        <v>3</v>
      </c>
      <c r="Q868">
        <v>65</v>
      </c>
      <c r="R868">
        <v>8</v>
      </c>
      <c r="S868">
        <v>387</v>
      </c>
    </row>
    <row r="869" spans="1:19" x14ac:dyDescent="0.25">
      <c r="A869" s="6" t="str">
        <f>Tabela2[[#This Row],[Chave2]]</f>
        <v>SPCandido Mota</v>
      </c>
      <c r="B869" s="6">
        <v>0</v>
      </c>
      <c r="C869" s="6">
        <v>0</v>
      </c>
      <c r="D869" t="s">
        <v>5860</v>
      </c>
      <c r="E869" t="s">
        <v>5860</v>
      </c>
      <c r="F869" t="s">
        <v>6789</v>
      </c>
      <c r="G869" t="s">
        <v>16642</v>
      </c>
      <c r="H869" t="s">
        <v>5364</v>
      </c>
      <c r="I869" t="s">
        <v>3</v>
      </c>
      <c r="J869" t="s">
        <v>6790</v>
      </c>
      <c r="K869" t="s">
        <v>5630</v>
      </c>
      <c r="L869">
        <v>31280</v>
      </c>
      <c r="N869" t="s">
        <v>5731</v>
      </c>
      <c r="O869" t="s">
        <v>5732</v>
      </c>
      <c r="P869">
        <v>1</v>
      </c>
      <c r="Q869">
        <v>65</v>
      </c>
      <c r="R869">
        <v>5</v>
      </c>
      <c r="S869">
        <v>37</v>
      </c>
    </row>
    <row r="870" spans="1:19" x14ac:dyDescent="0.25">
      <c r="A870" s="6" t="str">
        <f>Tabela2[[#This Row],[Chave2]]</f>
        <v>MSNavirai</v>
      </c>
      <c r="B870" s="6">
        <v>0</v>
      </c>
      <c r="C870" s="6">
        <v>0</v>
      </c>
      <c r="D870" t="s">
        <v>5860</v>
      </c>
      <c r="E870" t="s">
        <v>5860</v>
      </c>
      <c r="F870" t="s">
        <v>6797</v>
      </c>
      <c r="G870" t="s">
        <v>16642</v>
      </c>
      <c r="H870" t="s">
        <v>5717</v>
      </c>
      <c r="I870" t="s">
        <v>15</v>
      </c>
      <c r="J870" t="s">
        <v>6798</v>
      </c>
      <c r="L870">
        <v>54878</v>
      </c>
      <c r="N870" t="s">
        <v>5919</v>
      </c>
      <c r="O870" t="s">
        <v>5920</v>
      </c>
      <c r="P870">
        <v>0</v>
      </c>
      <c r="Q870">
        <v>65</v>
      </c>
      <c r="R870">
        <v>6</v>
      </c>
      <c r="S870">
        <v>62</v>
      </c>
    </row>
    <row r="871" spans="1:19" x14ac:dyDescent="0.25">
      <c r="A871" s="6" t="str">
        <f>Tabela2[[#This Row],[Chave2]]</f>
        <v>SPMirandopolis</v>
      </c>
      <c r="B871" s="6">
        <v>0</v>
      </c>
      <c r="C871" s="6">
        <v>0</v>
      </c>
      <c r="D871" t="s">
        <v>5860</v>
      </c>
      <c r="E871" t="s">
        <v>5860</v>
      </c>
      <c r="F871" t="s">
        <v>6793</v>
      </c>
      <c r="G871" t="s">
        <v>16642</v>
      </c>
      <c r="H871" t="s">
        <v>5364</v>
      </c>
      <c r="I871" t="s">
        <v>3</v>
      </c>
      <c r="J871" t="s">
        <v>6794</v>
      </c>
      <c r="K871" t="s">
        <v>5630</v>
      </c>
      <c r="L871">
        <v>29564</v>
      </c>
      <c r="N871" t="s">
        <v>5919</v>
      </c>
      <c r="O871" t="s">
        <v>5920</v>
      </c>
      <c r="P871">
        <v>0</v>
      </c>
      <c r="Q871">
        <v>65</v>
      </c>
      <c r="R871">
        <v>5</v>
      </c>
      <c r="S871">
        <v>16</v>
      </c>
    </row>
    <row r="872" spans="1:19" x14ac:dyDescent="0.25">
      <c r="A872" s="6" t="str">
        <f>Tabela2[[#This Row],[Chave2]]</f>
        <v>MGExtrema</v>
      </c>
      <c r="B872" s="6">
        <v>0</v>
      </c>
      <c r="C872" s="6">
        <v>0</v>
      </c>
      <c r="D872" t="s">
        <v>5860</v>
      </c>
      <c r="E872" t="s">
        <v>5860</v>
      </c>
      <c r="F872" t="s">
        <v>6795</v>
      </c>
      <c r="G872" t="s">
        <v>16642</v>
      </c>
      <c r="H872" t="s">
        <v>5364</v>
      </c>
      <c r="I872" t="s">
        <v>7</v>
      </c>
      <c r="J872" t="s">
        <v>6796</v>
      </c>
      <c r="K872" t="s">
        <v>5630</v>
      </c>
      <c r="L872">
        <v>36225</v>
      </c>
      <c r="N872" t="s">
        <v>16599</v>
      </c>
      <c r="O872" t="s">
        <v>5791</v>
      </c>
      <c r="P872">
        <v>0</v>
      </c>
      <c r="Q872">
        <v>65</v>
      </c>
      <c r="R872">
        <v>5</v>
      </c>
      <c r="S872">
        <v>41</v>
      </c>
    </row>
    <row r="873" spans="1:19" x14ac:dyDescent="0.25">
      <c r="A873" s="6" t="str">
        <f>Tabela2[[#This Row],[Chave2]]</f>
        <v>RJParacambi</v>
      </c>
      <c r="B873" s="6">
        <v>0</v>
      </c>
      <c r="C873" s="6">
        <v>0</v>
      </c>
      <c r="D873" t="s">
        <v>5860</v>
      </c>
      <c r="E873" t="s">
        <v>5860</v>
      </c>
      <c r="F873" t="s">
        <v>6799</v>
      </c>
      <c r="G873" t="s">
        <v>16642</v>
      </c>
      <c r="H873" t="s">
        <v>5364</v>
      </c>
      <c r="I873" t="s">
        <v>5</v>
      </c>
      <c r="J873" t="s">
        <v>6800</v>
      </c>
      <c r="K873" t="s">
        <v>5630</v>
      </c>
      <c r="L873">
        <v>52257</v>
      </c>
      <c r="N873" t="s">
        <v>5919</v>
      </c>
      <c r="O873" t="s">
        <v>5920</v>
      </c>
      <c r="P873">
        <v>0</v>
      </c>
      <c r="Q873">
        <v>65</v>
      </c>
      <c r="R873">
        <v>4</v>
      </c>
      <c r="S873">
        <v>5</v>
      </c>
    </row>
    <row r="874" spans="1:19" x14ac:dyDescent="0.25">
      <c r="A874" s="6" t="str">
        <f>Tabela2[[#This Row],[Chave2]]</f>
        <v>MGOliveira</v>
      </c>
      <c r="B874" s="6">
        <v>0</v>
      </c>
      <c r="C874" s="6">
        <v>0</v>
      </c>
      <c r="D874" t="s">
        <v>5860</v>
      </c>
      <c r="E874" t="s">
        <v>5860</v>
      </c>
      <c r="F874" t="s">
        <v>6801</v>
      </c>
      <c r="G874" t="s">
        <v>16642</v>
      </c>
      <c r="H874" t="s">
        <v>5364</v>
      </c>
      <c r="I874" t="s">
        <v>7</v>
      </c>
      <c r="J874" t="s">
        <v>6802</v>
      </c>
      <c r="K874" t="s">
        <v>5630</v>
      </c>
      <c r="L874">
        <v>41687</v>
      </c>
      <c r="N874" t="s">
        <v>5919</v>
      </c>
      <c r="O874" t="s">
        <v>5920</v>
      </c>
      <c r="P874">
        <v>0</v>
      </c>
      <c r="Q874">
        <v>65</v>
      </c>
      <c r="R874">
        <v>4</v>
      </c>
      <c r="S874">
        <v>3</v>
      </c>
    </row>
    <row r="875" spans="1:19" x14ac:dyDescent="0.25">
      <c r="A875" s="6" t="str">
        <f>Tabela2[[#This Row],[Chave2]]</f>
        <v>SPNovo Horizonte</v>
      </c>
      <c r="B875" s="6">
        <v>0</v>
      </c>
      <c r="C875" s="6">
        <v>0</v>
      </c>
      <c r="D875" t="s">
        <v>5860</v>
      </c>
      <c r="E875" t="s">
        <v>5860</v>
      </c>
      <c r="F875" t="s">
        <v>6791</v>
      </c>
      <c r="G875" t="s">
        <v>16642</v>
      </c>
      <c r="H875" t="s">
        <v>5364</v>
      </c>
      <c r="I875" t="s">
        <v>3</v>
      </c>
      <c r="J875" t="s">
        <v>6792</v>
      </c>
      <c r="K875" t="s">
        <v>5630</v>
      </c>
      <c r="L875">
        <v>41052</v>
      </c>
      <c r="N875" t="s">
        <v>5827</v>
      </c>
      <c r="O875" t="s">
        <v>5828</v>
      </c>
      <c r="P875">
        <v>0</v>
      </c>
      <c r="Q875">
        <v>65</v>
      </c>
      <c r="R875">
        <v>4</v>
      </c>
      <c r="S875">
        <v>16</v>
      </c>
    </row>
    <row r="876" spans="1:19" x14ac:dyDescent="0.25">
      <c r="A876" s="6" t="str">
        <f>Tabela2[[#This Row],[Chave2]]</f>
        <v>RSSao Borja</v>
      </c>
      <c r="B876" s="6">
        <v>0</v>
      </c>
      <c r="C876" s="6">
        <v>0</v>
      </c>
      <c r="D876" t="s">
        <v>5860</v>
      </c>
      <c r="E876" t="s">
        <v>5860</v>
      </c>
      <c r="F876" t="s">
        <v>6803</v>
      </c>
      <c r="G876" t="s">
        <v>16642</v>
      </c>
      <c r="H876" t="s">
        <v>5632</v>
      </c>
      <c r="I876" t="s">
        <v>4</v>
      </c>
      <c r="J876" t="s">
        <v>6804</v>
      </c>
      <c r="N876" t="s">
        <v>5919</v>
      </c>
      <c r="O876" t="s">
        <v>5920</v>
      </c>
      <c r="P876">
        <v>0</v>
      </c>
      <c r="Q876">
        <v>65</v>
      </c>
      <c r="R876">
        <v>3</v>
      </c>
      <c r="S876">
        <v>1</v>
      </c>
    </row>
    <row r="877" spans="1:19" x14ac:dyDescent="0.25">
      <c r="A877" s="6" t="str">
        <f>Tabela2[[#This Row],[Chave2]]</f>
        <v>PBPombal</v>
      </c>
      <c r="B877" s="6">
        <v>0</v>
      </c>
      <c r="C877" s="6">
        <v>0</v>
      </c>
      <c r="D877" t="s">
        <v>5860</v>
      </c>
      <c r="E877" t="s">
        <v>5860</v>
      </c>
      <c r="F877" t="s">
        <v>6805</v>
      </c>
      <c r="G877" t="s">
        <v>16642</v>
      </c>
      <c r="H877" t="s">
        <v>16602</v>
      </c>
      <c r="I877" t="s">
        <v>13</v>
      </c>
      <c r="J877" t="s">
        <v>6806</v>
      </c>
      <c r="L877">
        <v>32801</v>
      </c>
      <c r="N877" t="s">
        <v>5919</v>
      </c>
      <c r="O877" t="s">
        <v>5920</v>
      </c>
      <c r="P877">
        <v>0</v>
      </c>
      <c r="Q877">
        <v>65</v>
      </c>
      <c r="R877">
        <v>3</v>
      </c>
      <c r="S877">
        <v>1</v>
      </c>
    </row>
    <row r="878" spans="1:19" x14ac:dyDescent="0.25">
      <c r="A878" s="6" t="str">
        <f>Tabela2[[#This Row],[Chave2]]</f>
        <v>MATimon</v>
      </c>
      <c r="B878" s="6">
        <v>0</v>
      </c>
      <c r="C878" s="6">
        <v>0</v>
      </c>
      <c r="D878" t="s">
        <v>5860</v>
      </c>
      <c r="E878" t="s">
        <v>5860</v>
      </c>
      <c r="F878" t="s">
        <v>6785</v>
      </c>
      <c r="G878" t="s">
        <v>16642</v>
      </c>
      <c r="H878" t="s">
        <v>16602</v>
      </c>
      <c r="I878" t="s">
        <v>23</v>
      </c>
      <c r="J878" t="s">
        <v>6786</v>
      </c>
      <c r="L878">
        <v>169107</v>
      </c>
      <c r="N878" t="s">
        <v>16603</v>
      </c>
      <c r="O878" t="s">
        <v>16604</v>
      </c>
      <c r="P878">
        <v>1</v>
      </c>
      <c r="Q878">
        <v>65</v>
      </c>
      <c r="R878">
        <v>4</v>
      </c>
      <c r="S878">
        <v>8</v>
      </c>
    </row>
    <row r="879" spans="1:19" x14ac:dyDescent="0.25">
      <c r="A879" s="6" t="str">
        <f>Tabela2[[#This Row],[Chave2]]</f>
        <v>RSCanela</v>
      </c>
      <c r="B879" s="6">
        <v>0</v>
      </c>
      <c r="C879" s="6">
        <v>0</v>
      </c>
      <c r="D879" t="s">
        <v>5860</v>
      </c>
      <c r="E879" t="s">
        <v>5860</v>
      </c>
      <c r="F879" t="s">
        <v>6815</v>
      </c>
      <c r="G879" t="s">
        <v>16642</v>
      </c>
      <c r="H879" t="s">
        <v>5632</v>
      </c>
      <c r="I879" t="s">
        <v>4</v>
      </c>
      <c r="J879" t="s">
        <v>6816</v>
      </c>
      <c r="N879" t="s">
        <v>16603</v>
      </c>
      <c r="O879" t="s">
        <v>16604</v>
      </c>
      <c r="P879">
        <v>6</v>
      </c>
      <c r="Q879">
        <v>64</v>
      </c>
      <c r="R879">
        <v>8</v>
      </c>
      <c r="S879">
        <v>351</v>
      </c>
    </row>
    <row r="880" spans="1:19" x14ac:dyDescent="0.25">
      <c r="A880" s="6" t="str">
        <f>Tabela2[[#This Row],[Chave2]]</f>
        <v>SCIcara</v>
      </c>
      <c r="B880" s="6">
        <v>0</v>
      </c>
      <c r="C880" s="6">
        <v>0</v>
      </c>
      <c r="D880" t="s">
        <v>5860</v>
      </c>
      <c r="E880" t="s">
        <v>5860</v>
      </c>
      <c r="F880" t="s">
        <v>6813</v>
      </c>
      <c r="G880" t="s">
        <v>16642</v>
      </c>
      <c r="H880" t="s">
        <v>5632</v>
      </c>
      <c r="I880" t="s">
        <v>2</v>
      </c>
      <c r="J880" t="s">
        <v>6814</v>
      </c>
      <c r="N880" t="s">
        <v>16599</v>
      </c>
      <c r="O880" t="s">
        <v>5791</v>
      </c>
      <c r="P880">
        <v>7</v>
      </c>
      <c r="Q880">
        <v>64</v>
      </c>
      <c r="R880">
        <v>7</v>
      </c>
      <c r="S880">
        <v>328</v>
      </c>
    </row>
    <row r="881" spans="1:19" x14ac:dyDescent="0.25">
      <c r="A881" s="6" t="str">
        <f>Tabela2[[#This Row],[Chave2]]</f>
        <v>RSPanambi</v>
      </c>
      <c r="B881" s="6">
        <v>0</v>
      </c>
      <c r="C881" s="6">
        <v>0</v>
      </c>
      <c r="D881" t="s">
        <v>5860</v>
      </c>
      <c r="E881" t="s">
        <v>5860</v>
      </c>
      <c r="F881" t="s">
        <v>6823</v>
      </c>
      <c r="G881" t="s">
        <v>16642</v>
      </c>
      <c r="H881" t="s">
        <v>5632</v>
      </c>
      <c r="I881" t="s">
        <v>4</v>
      </c>
      <c r="J881" t="s">
        <v>6824</v>
      </c>
      <c r="N881" t="s">
        <v>5919</v>
      </c>
      <c r="O881" t="s">
        <v>5920</v>
      </c>
      <c r="P881">
        <v>0</v>
      </c>
      <c r="Q881">
        <v>64</v>
      </c>
      <c r="R881">
        <v>5</v>
      </c>
      <c r="S881">
        <v>9</v>
      </c>
    </row>
    <row r="882" spans="1:19" x14ac:dyDescent="0.25">
      <c r="A882" s="6" t="str">
        <f>Tabela2[[#This Row],[Chave2]]</f>
        <v>SPSao Manuel</v>
      </c>
      <c r="B882" s="6">
        <v>0</v>
      </c>
      <c r="C882" s="6">
        <v>0</v>
      </c>
      <c r="D882" t="s">
        <v>5860</v>
      </c>
      <c r="E882" t="s">
        <v>5860</v>
      </c>
      <c r="F882" t="s">
        <v>6817</v>
      </c>
      <c r="G882" t="s">
        <v>16642</v>
      </c>
      <c r="H882" t="s">
        <v>5364</v>
      </c>
      <c r="I882" t="s">
        <v>3</v>
      </c>
      <c r="J882" t="s">
        <v>6818</v>
      </c>
      <c r="K882" t="s">
        <v>5630</v>
      </c>
      <c r="L882">
        <v>40954</v>
      </c>
      <c r="N882" t="s">
        <v>5919</v>
      </c>
      <c r="O882" t="s">
        <v>5920</v>
      </c>
      <c r="P882">
        <v>0</v>
      </c>
      <c r="Q882">
        <v>64</v>
      </c>
      <c r="R882">
        <v>4</v>
      </c>
      <c r="S882">
        <v>3</v>
      </c>
    </row>
    <row r="883" spans="1:19" x14ac:dyDescent="0.25">
      <c r="A883" s="6" t="str">
        <f>Tabela2[[#This Row],[Chave2]]</f>
        <v>ESNova Venecia</v>
      </c>
      <c r="B883" s="6">
        <v>0</v>
      </c>
      <c r="C883" s="6">
        <v>0</v>
      </c>
      <c r="D883" t="s">
        <v>5860</v>
      </c>
      <c r="E883" t="s">
        <v>5860</v>
      </c>
      <c r="F883" t="s">
        <v>6819</v>
      </c>
      <c r="G883" t="s">
        <v>16642</v>
      </c>
      <c r="H883" t="s">
        <v>5364</v>
      </c>
      <c r="I883" t="s">
        <v>25</v>
      </c>
      <c r="J883" t="s">
        <v>6820</v>
      </c>
      <c r="K883" t="s">
        <v>5630</v>
      </c>
      <c r="L883">
        <v>50110</v>
      </c>
      <c r="N883" t="s">
        <v>16599</v>
      </c>
      <c r="O883" t="s">
        <v>5791</v>
      </c>
      <c r="P883">
        <v>0</v>
      </c>
      <c r="Q883">
        <v>64</v>
      </c>
      <c r="R883">
        <v>3</v>
      </c>
      <c r="S883" t="s">
        <v>16643</v>
      </c>
    </row>
    <row r="884" spans="1:19" x14ac:dyDescent="0.25">
      <c r="A884" s="6" t="str">
        <f>Tabela2[[#This Row],[Chave2]]</f>
        <v>SPItarare</v>
      </c>
      <c r="B884" s="6">
        <v>0</v>
      </c>
      <c r="C884" s="6">
        <v>0</v>
      </c>
      <c r="D884" t="s">
        <v>5860</v>
      </c>
      <c r="E884" t="s">
        <v>5860</v>
      </c>
      <c r="F884" t="s">
        <v>6809</v>
      </c>
      <c r="G884" t="s">
        <v>16642</v>
      </c>
      <c r="H884" t="s">
        <v>5364</v>
      </c>
      <c r="I884" t="s">
        <v>3</v>
      </c>
      <c r="J884" t="s">
        <v>6810</v>
      </c>
      <c r="K884" t="s">
        <v>5630</v>
      </c>
      <c r="L884">
        <v>50503</v>
      </c>
      <c r="N884" t="s">
        <v>16599</v>
      </c>
      <c r="O884" t="s">
        <v>5791</v>
      </c>
      <c r="P884">
        <v>6</v>
      </c>
      <c r="Q884">
        <v>64</v>
      </c>
      <c r="R884">
        <v>8</v>
      </c>
      <c r="S884">
        <v>457</v>
      </c>
    </row>
    <row r="885" spans="1:19" x14ac:dyDescent="0.25">
      <c r="A885" s="6" t="str">
        <f>Tabela2[[#This Row],[Chave2]]</f>
        <v>PRColorado</v>
      </c>
      <c r="B885" s="6">
        <v>0</v>
      </c>
      <c r="C885" s="6">
        <v>0</v>
      </c>
      <c r="D885" t="s">
        <v>5860</v>
      </c>
      <c r="E885" t="s">
        <v>5860</v>
      </c>
      <c r="F885" t="s">
        <v>6821</v>
      </c>
      <c r="G885" t="s">
        <v>16642</v>
      </c>
      <c r="H885" t="s">
        <v>5632</v>
      </c>
      <c r="I885" t="s">
        <v>11</v>
      </c>
      <c r="J885" t="s">
        <v>6822</v>
      </c>
      <c r="N885" t="s">
        <v>5731</v>
      </c>
      <c r="O885" t="s">
        <v>5732</v>
      </c>
      <c r="P885">
        <v>1</v>
      </c>
      <c r="Q885">
        <v>64</v>
      </c>
      <c r="R885">
        <v>5</v>
      </c>
      <c r="S885">
        <v>25</v>
      </c>
    </row>
    <row r="886" spans="1:19" x14ac:dyDescent="0.25">
      <c r="A886" s="6" t="str">
        <f>Tabela2[[#This Row],[Chave2]]</f>
        <v>SCLaguna</v>
      </c>
      <c r="B886" s="6">
        <v>0</v>
      </c>
      <c r="C886" s="6">
        <v>0</v>
      </c>
      <c r="D886" t="s">
        <v>5860</v>
      </c>
      <c r="E886" t="s">
        <v>5860</v>
      </c>
      <c r="F886" t="s">
        <v>6807</v>
      </c>
      <c r="G886" t="s">
        <v>16642</v>
      </c>
      <c r="H886" t="s">
        <v>5632</v>
      </c>
      <c r="I886" t="s">
        <v>2</v>
      </c>
      <c r="J886" t="s">
        <v>6808</v>
      </c>
      <c r="N886" t="s">
        <v>16599</v>
      </c>
      <c r="O886" t="s">
        <v>5791</v>
      </c>
      <c r="P886">
        <v>2</v>
      </c>
      <c r="Q886">
        <v>64</v>
      </c>
      <c r="R886">
        <v>5</v>
      </c>
      <c r="S886">
        <v>35</v>
      </c>
    </row>
    <row r="887" spans="1:19" x14ac:dyDescent="0.25">
      <c r="A887" s="6" t="str">
        <f>Tabela2[[#This Row],[Chave2]]</f>
        <v>SPCubatao</v>
      </c>
      <c r="B887" s="6">
        <v>0</v>
      </c>
      <c r="C887" s="6">
        <v>0</v>
      </c>
      <c r="D887" t="s">
        <v>5860</v>
      </c>
      <c r="E887" t="s">
        <v>5860</v>
      </c>
      <c r="F887" t="s">
        <v>6811</v>
      </c>
      <c r="G887" t="s">
        <v>16642</v>
      </c>
      <c r="H887" t="s">
        <v>5364</v>
      </c>
      <c r="I887" t="s">
        <v>3</v>
      </c>
      <c r="J887" t="s">
        <v>6812</v>
      </c>
      <c r="K887" t="s">
        <v>5630</v>
      </c>
      <c r="L887">
        <v>130705</v>
      </c>
      <c r="N887" t="s">
        <v>5919</v>
      </c>
      <c r="O887" t="s">
        <v>5920</v>
      </c>
      <c r="P887">
        <v>6</v>
      </c>
      <c r="Q887">
        <v>64</v>
      </c>
      <c r="R887">
        <v>7</v>
      </c>
      <c r="S887">
        <v>305</v>
      </c>
    </row>
    <row r="888" spans="1:19" x14ac:dyDescent="0.25">
      <c r="A888" s="6" t="str">
        <f>Tabela2[[#This Row],[Chave2]]</f>
        <v>SPAparecida</v>
      </c>
      <c r="B888" s="6">
        <v>0</v>
      </c>
      <c r="C888" s="6">
        <v>0</v>
      </c>
      <c r="D888" t="s">
        <v>5860</v>
      </c>
      <c r="E888" t="s">
        <v>5860</v>
      </c>
      <c r="F888" t="s">
        <v>6825</v>
      </c>
      <c r="G888" t="s">
        <v>16642</v>
      </c>
      <c r="H888" t="s">
        <v>5364</v>
      </c>
      <c r="I888" t="s">
        <v>3</v>
      </c>
      <c r="J888" t="s">
        <v>6826</v>
      </c>
      <c r="K888" t="s">
        <v>5630</v>
      </c>
      <c r="L888">
        <v>36157</v>
      </c>
      <c r="N888" t="s">
        <v>16603</v>
      </c>
      <c r="O888" t="s">
        <v>16604</v>
      </c>
      <c r="P888">
        <v>0</v>
      </c>
      <c r="Q888">
        <v>63</v>
      </c>
      <c r="R888">
        <v>5</v>
      </c>
      <c r="S888">
        <v>10</v>
      </c>
    </row>
    <row r="889" spans="1:19" x14ac:dyDescent="0.25">
      <c r="A889" s="6" t="str">
        <f>Tabela2[[#This Row],[Chave2]]</f>
        <v>SPLouveira</v>
      </c>
      <c r="B889" s="6">
        <v>0</v>
      </c>
      <c r="C889" s="6">
        <v>0</v>
      </c>
      <c r="D889" t="s">
        <v>5860</v>
      </c>
      <c r="E889" t="s">
        <v>5860</v>
      </c>
      <c r="F889" t="s">
        <v>6827</v>
      </c>
      <c r="G889" t="s">
        <v>16642</v>
      </c>
      <c r="H889" t="s">
        <v>5364</v>
      </c>
      <c r="I889" t="s">
        <v>3</v>
      </c>
      <c r="J889" t="s">
        <v>6828</v>
      </c>
      <c r="K889" t="s">
        <v>5630</v>
      </c>
      <c r="L889">
        <v>48885</v>
      </c>
      <c r="N889" t="s">
        <v>16599</v>
      </c>
      <c r="O889" t="s">
        <v>5791</v>
      </c>
      <c r="P889">
        <v>0</v>
      </c>
      <c r="Q889">
        <v>63</v>
      </c>
      <c r="R889">
        <v>5</v>
      </c>
      <c r="S889">
        <v>13</v>
      </c>
    </row>
    <row r="890" spans="1:19" x14ac:dyDescent="0.25">
      <c r="A890" s="6" t="str">
        <f>Tabela2[[#This Row],[Chave2]]</f>
        <v>RSLagoa Vermelha</v>
      </c>
      <c r="B890" s="6">
        <v>0</v>
      </c>
      <c r="C890" s="6">
        <v>0</v>
      </c>
      <c r="D890" t="s">
        <v>5860</v>
      </c>
      <c r="E890" t="s">
        <v>5860</v>
      </c>
      <c r="F890" t="s">
        <v>6829</v>
      </c>
      <c r="G890" t="s">
        <v>16642</v>
      </c>
      <c r="H890" t="s">
        <v>5632</v>
      </c>
      <c r="I890" t="s">
        <v>4</v>
      </c>
      <c r="J890" t="s">
        <v>6830</v>
      </c>
      <c r="N890" t="s">
        <v>5919</v>
      </c>
      <c r="O890" t="s">
        <v>5920</v>
      </c>
      <c r="P890">
        <v>0</v>
      </c>
      <c r="Q890">
        <v>63</v>
      </c>
      <c r="R890">
        <v>4</v>
      </c>
      <c r="S890">
        <v>8</v>
      </c>
    </row>
    <row r="891" spans="1:19" x14ac:dyDescent="0.25">
      <c r="A891" s="6" t="str">
        <f>Tabela2[[#This Row],[Chave2]]</f>
        <v>RSVeranopolis</v>
      </c>
      <c r="B891" s="6">
        <v>0</v>
      </c>
      <c r="C891" s="6">
        <v>0</v>
      </c>
      <c r="D891" t="s">
        <v>5860</v>
      </c>
      <c r="E891" t="s">
        <v>5860</v>
      </c>
      <c r="F891" t="s">
        <v>6835</v>
      </c>
      <c r="G891" t="s">
        <v>16642</v>
      </c>
      <c r="H891" t="s">
        <v>5632</v>
      </c>
      <c r="I891" t="s">
        <v>4</v>
      </c>
      <c r="J891" t="s">
        <v>6836</v>
      </c>
      <c r="N891" t="s">
        <v>5919</v>
      </c>
      <c r="O891" t="s">
        <v>5920</v>
      </c>
      <c r="P891">
        <v>0</v>
      </c>
      <c r="Q891">
        <v>63</v>
      </c>
      <c r="R891">
        <v>4</v>
      </c>
      <c r="S891">
        <v>4</v>
      </c>
    </row>
    <row r="892" spans="1:19" x14ac:dyDescent="0.25">
      <c r="A892" s="6" t="str">
        <f>Tabela2[[#This Row],[Chave2]]</f>
        <v>BAIpiau</v>
      </c>
      <c r="B892" s="6">
        <v>0</v>
      </c>
      <c r="C892" s="6">
        <v>0</v>
      </c>
      <c r="D892" t="s">
        <v>5860</v>
      </c>
      <c r="E892" t="s">
        <v>5860</v>
      </c>
      <c r="F892" t="s">
        <v>6833</v>
      </c>
      <c r="G892" t="s">
        <v>16642</v>
      </c>
      <c r="H892" t="s">
        <v>16602</v>
      </c>
      <c r="I892" t="s">
        <v>8</v>
      </c>
      <c r="J892" t="s">
        <v>6834</v>
      </c>
      <c r="L892">
        <v>45873</v>
      </c>
      <c r="N892" t="s">
        <v>16599</v>
      </c>
      <c r="O892" t="s">
        <v>5791</v>
      </c>
      <c r="P892">
        <v>0</v>
      </c>
      <c r="Q892">
        <v>63</v>
      </c>
      <c r="R892">
        <v>3</v>
      </c>
      <c r="S892">
        <v>5</v>
      </c>
    </row>
    <row r="893" spans="1:19" x14ac:dyDescent="0.25">
      <c r="A893" s="6" t="str">
        <f>Tabela2[[#This Row],[Chave2]]</f>
        <v>MGCambui</v>
      </c>
      <c r="B893" s="6">
        <v>0</v>
      </c>
      <c r="C893" s="6">
        <v>0</v>
      </c>
      <c r="D893" t="s">
        <v>5860</v>
      </c>
      <c r="E893" t="s">
        <v>5860</v>
      </c>
      <c r="F893" t="s">
        <v>6831</v>
      </c>
      <c r="G893" t="s">
        <v>16642</v>
      </c>
      <c r="H893" t="s">
        <v>5364</v>
      </c>
      <c r="I893" t="s">
        <v>7</v>
      </c>
      <c r="J893" t="s">
        <v>6832</v>
      </c>
      <c r="K893" t="s">
        <v>5630</v>
      </c>
      <c r="L893">
        <v>29551</v>
      </c>
      <c r="N893" t="s">
        <v>16599</v>
      </c>
      <c r="O893" t="s">
        <v>5791</v>
      </c>
      <c r="P893">
        <v>0</v>
      </c>
      <c r="Q893">
        <v>63</v>
      </c>
      <c r="R893">
        <v>3</v>
      </c>
      <c r="S893" t="s">
        <v>16643</v>
      </c>
    </row>
    <row r="894" spans="1:19" x14ac:dyDescent="0.25">
      <c r="A894" s="6" t="str">
        <f>Tabela2[[#This Row],[Chave2]]</f>
        <v>SPFrancisco Morato</v>
      </c>
      <c r="B894" s="6">
        <v>0</v>
      </c>
      <c r="C894" s="6">
        <v>0</v>
      </c>
      <c r="D894" t="s">
        <v>5860</v>
      </c>
      <c r="E894" t="s">
        <v>5860</v>
      </c>
      <c r="F894" t="s">
        <v>6837</v>
      </c>
      <c r="G894" t="s">
        <v>16642</v>
      </c>
      <c r="H894" t="s">
        <v>5364</v>
      </c>
      <c r="I894" t="s">
        <v>3</v>
      </c>
      <c r="J894" t="s">
        <v>6838</v>
      </c>
      <c r="K894" t="s">
        <v>5630</v>
      </c>
      <c r="L894">
        <v>175844</v>
      </c>
      <c r="N894" t="s">
        <v>5731</v>
      </c>
      <c r="O894" t="s">
        <v>5732</v>
      </c>
      <c r="P894">
        <v>2</v>
      </c>
      <c r="Q894">
        <v>62</v>
      </c>
      <c r="R894">
        <v>7</v>
      </c>
      <c r="S894">
        <v>226</v>
      </c>
    </row>
    <row r="895" spans="1:19" x14ac:dyDescent="0.25">
      <c r="A895" s="6" t="str">
        <f>Tabela2[[#This Row],[Chave2]]</f>
        <v>PACanaa dos CarajAs</v>
      </c>
      <c r="B895" s="6">
        <v>0</v>
      </c>
      <c r="C895" s="6">
        <v>0</v>
      </c>
      <c r="D895" t="s">
        <v>5860</v>
      </c>
      <c r="E895" t="s">
        <v>5860</v>
      </c>
      <c r="F895" t="s">
        <v>6850</v>
      </c>
      <c r="G895" t="s">
        <v>16642</v>
      </c>
      <c r="H895" t="s">
        <v>16602</v>
      </c>
      <c r="I895" t="s">
        <v>18</v>
      </c>
      <c r="J895" t="s">
        <v>6851</v>
      </c>
      <c r="L895">
        <v>37085</v>
      </c>
      <c r="N895" t="s">
        <v>5827</v>
      </c>
      <c r="O895" t="s">
        <v>5828</v>
      </c>
      <c r="P895">
        <v>0</v>
      </c>
      <c r="Q895">
        <v>62</v>
      </c>
      <c r="R895">
        <v>4</v>
      </c>
      <c r="S895">
        <v>8</v>
      </c>
    </row>
    <row r="896" spans="1:19" x14ac:dyDescent="0.25">
      <c r="A896" s="6" t="str">
        <f>Tabela2[[#This Row],[Chave2]]</f>
        <v>MGJanuaria</v>
      </c>
      <c r="B896" s="6">
        <v>0</v>
      </c>
      <c r="C896" s="6">
        <v>0</v>
      </c>
      <c r="D896" t="s">
        <v>5860</v>
      </c>
      <c r="E896" t="s">
        <v>5860</v>
      </c>
      <c r="F896" t="s">
        <v>6845</v>
      </c>
      <c r="G896" t="s">
        <v>16642</v>
      </c>
      <c r="H896" t="s">
        <v>5364</v>
      </c>
      <c r="I896" t="s">
        <v>7</v>
      </c>
      <c r="J896" t="s">
        <v>6846</v>
      </c>
      <c r="K896" t="s">
        <v>5630</v>
      </c>
      <c r="L896">
        <v>67742</v>
      </c>
      <c r="N896" t="s">
        <v>5919</v>
      </c>
      <c r="O896" t="s">
        <v>5920</v>
      </c>
      <c r="P896">
        <v>0</v>
      </c>
      <c r="Q896">
        <v>62</v>
      </c>
      <c r="R896">
        <v>4</v>
      </c>
      <c r="S896">
        <v>10</v>
      </c>
    </row>
    <row r="897" spans="1:19" x14ac:dyDescent="0.25">
      <c r="A897" s="6" t="str">
        <f>Tabela2[[#This Row],[Chave2]]</f>
        <v>SPIlha Solteira</v>
      </c>
      <c r="B897" s="6">
        <v>0</v>
      </c>
      <c r="C897" s="6">
        <v>0</v>
      </c>
      <c r="D897" t="s">
        <v>5860</v>
      </c>
      <c r="E897" t="s">
        <v>5860</v>
      </c>
      <c r="F897" t="s">
        <v>6843</v>
      </c>
      <c r="G897" t="s">
        <v>16642</v>
      </c>
      <c r="H897" t="s">
        <v>5364</v>
      </c>
      <c r="I897" t="s">
        <v>3</v>
      </c>
      <c r="J897" t="s">
        <v>6844</v>
      </c>
      <c r="K897" t="s">
        <v>5630</v>
      </c>
      <c r="L897">
        <v>26686</v>
      </c>
      <c r="N897" t="s">
        <v>5919</v>
      </c>
      <c r="O897" t="s">
        <v>5920</v>
      </c>
      <c r="P897">
        <v>0</v>
      </c>
      <c r="Q897">
        <v>62</v>
      </c>
      <c r="R897">
        <v>4</v>
      </c>
      <c r="S897">
        <v>15</v>
      </c>
    </row>
    <row r="898" spans="1:19" x14ac:dyDescent="0.25">
      <c r="A898" s="6" t="str">
        <f>Tabela2[[#This Row],[Chave2]]</f>
        <v>PATucurui</v>
      </c>
      <c r="B898" s="6">
        <v>0</v>
      </c>
      <c r="C898" s="6">
        <v>0</v>
      </c>
      <c r="D898" t="s">
        <v>5860</v>
      </c>
      <c r="E898" t="s">
        <v>5860</v>
      </c>
      <c r="F898" t="s">
        <v>6848</v>
      </c>
      <c r="G898" t="s">
        <v>16642</v>
      </c>
      <c r="H898" t="s">
        <v>16602</v>
      </c>
      <c r="I898" t="s">
        <v>18</v>
      </c>
      <c r="J898" t="s">
        <v>6849</v>
      </c>
      <c r="L898">
        <v>113659</v>
      </c>
      <c r="N898" t="s">
        <v>5919</v>
      </c>
      <c r="O898" t="s">
        <v>5920</v>
      </c>
      <c r="P898">
        <v>0</v>
      </c>
      <c r="Q898">
        <v>62</v>
      </c>
      <c r="R898">
        <v>4</v>
      </c>
      <c r="S898">
        <v>9</v>
      </c>
    </row>
    <row r="899" spans="1:19" x14ac:dyDescent="0.25">
      <c r="A899" s="6" t="str">
        <f>Tabela2[[#This Row],[Chave2]]</f>
        <v>MGMantena</v>
      </c>
      <c r="B899" s="6">
        <v>0</v>
      </c>
      <c r="C899" s="6">
        <v>0</v>
      </c>
      <c r="D899" t="s">
        <v>5860</v>
      </c>
      <c r="E899" t="s">
        <v>5860</v>
      </c>
      <c r="F899" t="s">
        <v>6852</v>
      </c>
      <c r="G899" t="s">
        <v>16642</v>
      </c>
      <c r="H899" t="s">
        <v>5364</v>
      </c>
      <c r="I899" t="s">
        <v>7</v>
      </c>
      <c r="J899" t="s">
        <v>6853</v>
      </c>
      <c r="K899" t="s">
        <v>5630</v>
      </c>
      <c r="L899">
        <v>27644</v>
      </c>
      <c r="N899" t="s">
        <v>5919</v>
      </c>
      <c r="O899" t="s">
        <v>5920</v>
      </c>
      <c r="P899">
        <v>0</v>
      </c>
      <c r="Q899">
        <v>62</v>
      </c>
      <c r="R899">
        <v>4</v>
      </c>
      <c r="S899">
        <v>1</v>
      </c>
    </row>
    <row r="900" spans="1:19" x14ac:dyDescent="0.25">
      <c r="A900" s="6" t="str">
        <f>Tabela2[[#This Row],[Chave2]]</f>
        <v>SEItabaiana</v>
      </c>
      <c r="B900" s="6">
        <v>0</v>
      </c>
      <c r="C900" s="6">
        <v>0</v>
      </c>
      <c r="D900" t="s">
        <v>5860</v>
      </c>
      <c r="E900" t="s">
        <v>5860</v>
      </c>
      <c r="F900" t="s">
        <v>6854</v>
      </c>
      <c r="G900" t="s">
        <v>16642</v>
      </c>
      <c r="H900" t="s">
        <v>16602</v>
      </c>
      <c r="I900" t="s">
        <v>29</v>
      </c>
      <c r="J900" t="s">
        <v>6855</v>
      </c>
      <c r="L900">
        <v>95427</v>
      </c>
      <c r="N900" t="s">
        <v>16599</v>
      </c>
      <c r="O900" t="s">
        <v>5791</v>
      </c>
      <c r="P900">
        <v>0</v>
      </c>
      <c r="Q900">
        <v>62</v>
      </c>
      <c r="R900">
        <v>4</v>
      </c>
      <c r="S900">
        <v>1</v>
      </c>
    </row>
    <row r="901" spans="1:19" x14ac:dyDescent="0.25">
      <c r="A901" s="6" t="str">
        <f>Tabela2[[#This Row],[Chave2]]</f>
        <v>ALPalmeira dos indios</v>
      </c>
      <c r="B901" s="6">
        <v>0</v>
      </c>
      <c r="C901" s="6">
        <v>0</v>
      </c>
      <c r="D901" t="s">
        <v>5860</v>
      </c>
      <c r="E901" t="s">
        <v>5860</v>
      </c>
      <c r="F901" t="s">
        <v>6856</v>
      </c>
      <c r="G901" t="s">
        <v>16642</v>
      </c>
      <c r="H901" t="s">
        <v>16602</v>
      </c>
      <c r="I901" t="s">
        <v>36</v>
      </c>
      <c r="J901" t="s">
        <v>6857</v>
      </c>
      <c r="L901">
        <v>73218</v>
      </c>
      <c r="N901" t="s">
        <v>5919</v>
      </c>
      <c r="O901" t="s">
        <v>5920</v>
      </c>
      <c r="P901">
        <v>0</v>
      </c>
      <c r="Q901">
        <v>62</v>
      </c>
      <c r="R901">
        <v>3</v>
      </c>
      <c r="S901">
        <v>1</v>
      </c>
    </row>
    <row r="902" spans="1:19" x14ac:dyDescent="0.25">
      <c r="A902" s="6" t="str">
        <f>Tabela2[[#This Row],[Chave2]]</f>
        <v>ESSanta Teresa</v>
      </c>
      <c r="B902" s="6">
        <v>0</v>
      </c>
      <c r="C902" s="6">
        <v>0</v>
      </c>
      <c r="D902" t="s">
        <v>5860</v>
      </c>
      <c r="E902" t="s">
        <v>5860</v>
      </c>
      <c r="F902" t="s">
        <v>6847</v>
      </c>
      <c r="G902" t="s">
        <v>16642</v>
      </c>
      <c r="H902" t="s">
        <v>5364</v>
      </c>
      <c r="I902" t="s">
        <v>25</v>
      </c>
      <c r="J902" t="s">
        <v>5526</v>
      </c>
      <c r="K902" t="s">
        <v>5630</v>
      </c>
      <c r="L902">
        <v>23590</v>
      </c>
      <c r="N902" t="s">
        <v>5731</v>
      </c>
      <c r="O902" t="s">
        <v>5732</v>
      </c>
      <c r="P902">
        <v>1</v>
      </c>
      <c r="Q902">
        <v>62</v>
      </c>
      <c r="R902">
        <v>4</v>
      </c>
      <c r="S902">
        <v>7</v>
      </c>
    </row>
    <row r="903" spans="1:19" x14ac:dyDescent="0.25">
      <c r="A903" s="6" t="str">
        <f>Tabela2[[#This Row],[Chave2]]</f>
        <v>RSSapiranga</v>
      </c>
      <c r="B903" s="6">
        <v>0</v>
      </c>
      <c r="C903" s="6">
        <v>0</v>
      </c>
      <c r="D903" t="s">
        <v>5860</v>
      </c>
      <c r="E903" t="s">
        <v>5860</v>
      </c>
      <c r="F903" t="s">
        <v>6839</v>
      </c>
      <c r="G903" t="s">
        <v>16642</v>
      </c>
      <c r="H903" t="s">
        <v>5632</v>
      </c>
      <c r="I903" t="s">
        <v>4</v>
      </c>
      <c r="J903" t="s">
        <v>6840</v>
      </c>
      <c r="N903" t="s">
        <v>5827</v>
      </c>
      <c r="O903" t="s">
        <v>5828</v>
      </c>
      <c r="P903">
        <v>1</v>
      </c>
      <c r="Q903">
        <v>62</v>
      </c>
      <c r="R903">
        <v>4</v>
      </c>
      <c r="S903">
        <v>15</v>
      </c>
    </row>
    <row r="904" spans="1:19" x14ac:dyDescent="0.25">
      <c r="A904" s="6" t="str">
        <f>Tabela2[[#This Row],[Chave2]]</f>
        <v>PEAraripina</v>
      </c>
      <c r="B904" s="6">
        <v>0</v>
      </c>
      <c r="C904" s="6">
        <v>0</v>
      </c>
      <c r="D904" t="s">
        <v>5860</v>
      </c>
      <c r="E904" t="s">
        <v>5860</v>
      </c>
      <c r="F904" t="s">
        <v>6841</v>
      </c>
      <c r="G904" t="s">
        <v>16642</v>
      </c>
      <c r="H904" t="s">
        <v>16602</v>
      </c>
      <c r="I904" t="s">
        <v>24</v>
      </c>
      <c r="J904" t="s">
        <v>6842</v>
      </c>
      <c r="L904">
        <v>84418</v>
      </c>
      <c r="N904" t="s">
        <v>5919</v>
      </c>
      <c r="O904" t="s">
        <v>5920</v>
      </c>
      <c r="P904">
        <v>1</v>
      </c>
      <c r="Q904">
        <v>62</v>
      </c>
      <c r="R904">
        <v>3</v>
      </c>
      <c r="S904">
        <v>1</v>
      </c>
    </row>
    <row r="905" spans="1:19" x14ac:dyDescent="0.25">
      <c r="A905" s="6" t="str">
        <f>Tabela2[[#This Row],[Chave2]]</f>
        <v>SPJose Bonifacio</v>
      </c>
      <c r="B905" s="6">
        <v>0</v>
      </c>
      <c r="C905" s="6">
        <v>0</v>
      </c>
      <c r="D905" t="s">
        <v>5860</v>
      </c>
      <c r="E905" t="s">
        <v>5860</v>
      </c>
      <c r="F905" t="s">
        <v>6861</v>
      </c>
      <c r="G905" t="s">
        <v>16642</v>
      </c>
      <c r="H905" t="s">
        <v>5364</v>
      </c>
      <c r="I905" t="s">
        <v>3</v>
      </c>
      <c r="J905" t="s">
        <v>5422</v>
      </c>
      <c r="K905" t="s">
        <v>5630</v>
      </c>
      <c r="L905">
        <v>37015</v>
      </c>
      <c r="N905" t="s">
        <v>16603</v>
      </c>
      <c r="O905" t="s">
        <v>16604</v>
      </c>
      <c r="P905">
        <v>4</v>
      </c>
      <c r="Q905">
        <v>61</v>
      </c>
      <c r="R905">
        <v>6</v>
      </c>
      <c r="S905">
        <v>40</v>
      </c>
    </row>
    <row r="906" spans="1:19" x14ac:dyDescent="0.25">
      <c r="A906" s="6" t="str">
        <f>Tabela2[[#This Row],[Chave2]]</f>
        <v>SPPiraju</v>
      </c>
      <c r="B906" s="6">
        <v>0</v>
      </c>
      <c r="C906" s="6">
        <v>0</v>
      </c>
      <c r="D906" t="s">
        <v>5860</v>
      </c>
      <c r="E906" t="s">
        <v>5860</v>
      </c>
      <c r="F906" t="s">
        <v>6859</v>
      </c>
      <c r="G906" t="s">
        <v>16642</v>
      </c>
      <c r="H906" t="s">
        <v>5364</v>
      </c>
      <c r="I906" t="s">
        <v>3</v>
      </c>
      <c r="J906" t="s">
        <v>6860</v>
      </c>
      <c r="K906" t="s">
        <v>5630</v>
      </c>
      <c r="L906">
        <v>29806</v>
      </c>
      <c r="N906" t="s">
        <v>5919</v>
      </c>
      <c r="O906" t="s">
        <v>5920</v>
      </c>
      <c r="P906">
        <v>0</v>
      </c>
      <c r="Q906">
        <v>61</v>
      </c>
      <c r="R906">
        <v>5</v>
      </c>
      <c r="S906">
        <v>12</v>
      </c>
    </row>
    <row r="907" spans="1:19" x14ac:dyDescent="0.25">
      <c r="A907" s="6" t="str">
        <f>Tabela2[[#This Row],[Chave2]]</f>
        <v>ROJaru</v>
      </c>
      <c r="B907" s="6">
        <v>0</v>
      </c>
      <c r="C907" s="6">
        <v>0</v>
      </c>
      <c r="D907" t="s">
        <v>5860</v>
      </c>
      <c r="E907" t="s">
        <v>5860</v>
      </c>
      <c r="F907" t="s">
        <v>6866</v>
      </c>
      <c r="G907" t="s">
        <v>16642</v>
      </c>
      <c r="H907" t="s">
        <v>16602</v>
      </c>
      <c r="I907" t="s">
        <v>20</v>
      </c>
      <c r="J907" t="s">
        <v>6867</v>
      </c>
      <c r="L907">
        <v>51775</v>
      </c>
      <c r="N907" t="s">
        <v>5919</v>
      </c>
      <c r="O907" t="s">
        <v>5920</v>
      </c>
      <c r="P907">
        <v>0</v>
      </c>
      <c r="Q907">
        <v>61</v>
      </c>
      <c r="R907">
        <v>4</v>
      </c>
      <c r="S907">
        <v>4</v>
      </c>
    </row>
    <row r="908" spans="1:19" x14ac:dyDescent="0.25">
      <c r="A908" s="6" t="str">
        <f>Tabela2[[#This Row],[Chave2]]</f>
        <v>SCCuritibanos</v>
      </c>
      <c r="B908" s="6">
        <v>0</v>
      </c>
      <c r="C908" s="6">
        <v>0</v>
      </c>
      <c r="D908" t="s">
        <v>5860</v>
      </c>
      <c r="E908" t="s">
        <v>5860</v>
      </c>
      <c r="F908" t="s">
        <v>6872</v>
      </c>
      <c r="G908" t="s">
        <v>16642</v>
      </c>
      <c r="H908" t="s">
        <v>5632</v>
      </c>
      <c r="I908" t="s">
        <v>2</v>
      </c>
      <c r="J908" t="s">
        <v>6873</v>
      </c>
      <c r="N908" t="s">
        <v>5919</v>
      </c>
      <c r="O908" t="s">
        <v>5920</v>
      </c>
      <c r="P908">
        <v>0</v>
      </c>
      <c r="Q908">
        <v>61</v>
      </c>
      <c r="R908">
        <v>4</v>
      </c>
      <c r="S908">
        <v>9</v>
      </c>
    </row>
    <row r="909" spans="1:19" x14ac:dyDescent="0.25">
      <c r="A909" s="6" t="str">
        <f>Tabela2[[#This Row],[Chave2]]</f>
        <v>GOUruacu</v>
      </c>
      <c r="B909" s="6">
        <v>0</v>
      </c>
      <c r="C909" s="6">
        <v>0</v>
      </c>
      <c r="D909" t="s">
        <v>5860</v>
      </c>
      <c r="E909" t="s">
        <v>5860</v>
      </c>
      <c r="F909" t="s">
        <v>6876</v>
      </c>
      <c r="G909" t="s">
        <v>16642</v>
      </c>
      <c r="H909" t="s">
        <v>5717</v>
      </c>
      <c r="I909" t="s">
        <v>9</v>
      </c>
      <c r="J909" t="s">
        <v>6877</v>
      </c>
      <c r="L909">
        <v>40532</v>
      </c>
      <c r="N909" t="s">
        <v>5919</v>
      </c>
      <c r="O909" t="s">
        <v>5920</v>
      </c>
      <c r="P909">
        <v>0</v>
      </c>
      <c r="Q909">
        <v>61</v>
      </c>
      <c r="R909">
        <v>4</v>
      </c>
      <c r="S909">
        <v>1</v>
      </c>
    </row>
    <row r="910" spans="1:19" x14ac:dyDescent="0.25">
      <c r="A910" s="6" t="str">
        <f>Tabela2[[#This Row],[Chave2]]</f>
        <v>TOColinas do Tocantins</v>
      </c>
      <c r="B910" s="6">
        <v>0</v>
      </c>
      <c r="C910" s="6">
        <v>0</v>
      </c>
      <c r="D910" t="s">
        <v>5860</v>
      </c>
      <c r="E910" t="s">
        <v>5860</v>
      </c>
      <c r="F910" t="s">
        <v>6868</v>
      </c>
      <c r="G910" t="s">
        <v>16642</v>
      </c>
      <c r="H910" t="s">
        <v>16602</v>
      </c>
      <c r="I910" t="s">
        <v>27</v>
      </c>
      <c r="J910" t="s">
        <v>6869</v>
      </c>
      <c r="L910">
        <v>35424</v>
      </c>
      <c r="N910" t="s">
        <v>5919</v>
      </c>
      <c r="O910" t="s">
        <v>5920</v>
      </c>
      <c r="P910">
        <v>0</v>
      </c>
      <c r="Q910">
        <v>61</v>
      </c>
      <c r="R910">
        <v>4</v>
      </c>
      <c r="S910" t="s">
        <v>16643</v>
      </c>
    </row>
    <row r="911" spans="1:19" x14ac:dyDescent="0.25">
      <c r="A911" s="6" t="str">
        <f>Tabela2[[#This Row],[Chave2]]</f>
        <v>MGSanta Barbara</v>
      </c>
      <c r="B911" s="6">
        <v>0</v>
      </c>
      <c r="C911" s="6">
        <v>0</v>
      </c>
      <c r="D911" t="s">
        <v>5860</v>
      </c>
      <c r="E911" t="s">
        <v>5860</v>
      </c>
      <c r="F911" t="s">
        <v>6870</v>
      </c>
      <c r="G911" t="s">
        <v>16642</v>
      </c>
      <c r="H911" t="s">
        <v>5364</v>
      </c>
      <c r="I911" t="s">
        <v>7</v>
      </c>
      <c r="J911" t="s">
        <v>6871</v>
      </c>
      <c r="K911" t="s">
        <v>5630</v>
      </c>
      <c r="L911">
        <v>31324</v>
      </c>
      <c r="N911" t="s">
        <v>16599</v>
      </c>
      <c r="O911" t="s">
        <v>5791</v>
      </c>
      <c r="P911">
        <v>0</v>
      </c>
      <c r="Q911">
        <v>61</v>
      </c>
      <c r="R911">
        <v>3</v>
      </c>
      <c r="S911" t="s">
        <v>16643</v>
      </c>
    </row>
    <row r="912" spans="1:19" x14ac:dyDescent="0.25">
      <c r="A912" s="6" t="str">
        <f>Tabela2[[#This Row],[Chave2]]</f>
        <v>CECrateus</v>
      </c>
      <c r="B912" s="6">
        <v>0</v>
      </c>
      <c r="C912" s="6">
        <v>0</v>
      </c>
      <c r="D912" t="s">
        <v>5860</v>
      </c>
      <c r="E912" t="s">
        <v>5860</v>
      </c>
      <c r="F912" t="s">
        <v>6864</v>
      </c>
      <c r="G912" t="s">
        <v>16642</v>
      </c>
      <c r="H912" t="s">
        <v>16602</v>
      </c>
      <c r="I912" t="s">
        <v>17</v>
      </c>
      <c r="J912" t="s">
        <v>6865</v>
      </c>
      <c r="L912">
        <v>75074</v>
      </c>
      <c r="N912" t="s">
        <v>16599</v>
      </c>
      <c r="O912" t="s">
        <v>5791</v>
      </c>
      <c r="P912">
        <v>2</v>
      </c>
      <c r="Q912">
        <v>61</v>
      </c>
      <c r="R912">
        <v>4</v>
      </c>
      <c r="S912">
        <v>1</v>
      </c>
    </row>
    <row r="913" spans="1:19" x14ac:dyDescent="0.25">
      <c r="A913" s="6" t="str">
        <f>Tabela2[[#This Row],[Chave2]]</f>
        <v>SPPedreira</v>
      </c>
      <c r="B913" s="6">
        <v>0</v>
      </c>
      <c r="C913" s="6">
        <v>0</v>
      </c>
      <c r="D913" t="s">
        <v>5860</v>
      </c>
      <c r="E913" t="s">
        <v>5860</v>
      </c>
      <c r="F913" t="s">
        <v>6858</v>
      </c>
      <c r="G913" t="s">
        <v>16642</v>
      </c>
      <c r="H913" t="s">
        <v>5364</v>
      </c>
      <c r="I913" t="s">
        <v>3</v>
      </c>
      <c r="J913" t="s">
        <v>5435</v>
      </c>
      <c r="K913" t="s">
        <v>5630</v>
      </c>
      <c r="L913">
        <v>47919</v>
      </c>
      <c r="N913" t="s">
        <v>16599</v>
      </c>
      <c r="O913" t="s">
        <v>5791</v>
      </c>
      <c r="P913">
        <v>1</v>
      </c>
      <c r="Q913">
        <v>61</v>
      </c>
      <c r="R913">
        <v>4</v>
      </c>
      <c r="S913">
        <v>19</v>
      </c>
    </row>
    <row r="914" spans="1:19" x14ac:dyDescent="0.25">
      <c r="A914" s="6" t="str">
        <f>Tabela2[[#This Row],[Chave2]]</f>
        <v>MGNanuque</v>
      </c>
      <c r="B914" s="6">
        <v>0</v>
      </c>
      <c r="C914" s="6">
        <v>0</v>
      </c>
      <c r="D914" t="s">
        <v>5860</v>
      </c>
      <c r="E914" t="s">
        <v>5860</v>
      </c>
      <c r="F914" t="s">
        <v>6874</v>
      </c>
      <c r="G914" t="s">
        <v>16642</v>
      </c>
      <c r="H914" t="s">
        <v>5364</v>
      </c>
      <c r="I914" t="s">
        <v>7</v>
      </c>
      <c r="J914" t="s">
        <v>6875</v>
      </c>
      <c r="K914" t="s">
        <v>5630</v>
      </c>
      <c r="L914">
        <v>40750</v>
      </c>
      <c r="N914" t="s">
        <v>5919</v>
      </c>
      <c r="O914" t="s">
        <v>5920</v>
      </c>
      <c r="P914">
        <v>0</v>
      </c>
      <c r="Q914">
        <v>61</v>
      </c>
      <c r="R914">
        <v>3</v>
      </c>
      <c r="S914">
        <v>3</v>
      </c>
    </row>
    <row r="915" spans="1:19" x14ac:dyDescent="0.25">
      <c r="A915" s="6" t="str">
        <f>Tabela2[[#This Row],[Chave2]]</f>
        <v>GOSao Luis de Montes Belos</v>
      </c>
      <c r="B915" s="6">
        <v>0</v>
      </c>
      <c r="C915" s="6">
        <v>0</v>
      </c>
      <c r="D915" t="s">
        <v>5860</v>
      </c>
      <c r="E915" t="s">
        <v>5860</v>
      </c>
      <c r="F915" t="s">
        <v>6862</v>
      </c>
      <c r="G915" t="s">
        <v>16642</v>
      </c>
      <c r="H915" t="s">
        <v>5717</v>
      </c>
      <c r="I915" t="s">
        <v>9</v>
      </c>
      <c r="J915" t="s">
        <v>6863</v>
      </c>
      <c r="L915">
        <v>33817</v>
      </c>
      <c r="N915" t="s">
        <v>5827</v>
      </c>
      <c r="O915" t="s">
        <v>5828</v>
      </c>
      <c r="P915">
        <v>1</v>
      </c>
      <c r="Q915">
        <v>61</v>
      </c>
      <c r="R915">
        <v>4</v>
      </c>
      <c r="S915">
        <v>10</v>
      </c>
    </row>
    <row r="916" spans="1:19" x14ac:dyDescent="0.25">
      <c r="A916" s="6" t="str">
        <f>Tabela2[[#This Row],[Chave2]]</f>
        <v>PRSao Mateus Do Sul</v>
      </c>
      <c r="B916" s="6">
        <v>0</v>
      </c>
      <c r="C916" s="6">
        <v>0</v>
      </c>
      <c r="D916" t="s">
        <v>5860</v>
      </c>
      <c r="E916" t="s">
        <v>5860</v>
      </c>
      <c r="F916" t="s">
        <v>6882</v>
      </c>
      <c r="G916" t="s">
        <v>16642</v>
      </c>
      <c r="H916" t="s">
        <v>5632</v>
      </c>
      <c r="I916" t="s">
        <v>11</v>
      </c>
      <c r="J916" t="s">
        <v>6883</v>
      </c>
      <c r="N916" t="s">
        <v>16599</v>
      </c>
      <c r="O916" t="s">
        <v>5791</v>
      </c>
      <c r="P916">
        <v>8</v>
      </c>
      <c r="Q916">
        <v>60</v>
      </c>
      <c r="R916">
        <v>11</v>
      </c>
      <c r="S916">
        <v>2155</v>
      </c>
    </row>
    <row r="917" spans="1:19" x14ac:dyDescent="0.25">
      <c r="A917" s="6" t="str">
        <f>Tabela2[[#This Row],[Chave2]]</f>
        <v>MTJuina</v>
      </c>
      <c r="B917" s="6">
        <v>0</v>
      </c>
      <c r="C917" s="6">
        <v>0</v>
      </c>
      <c r="D917" t="s">
        <v>5860</v>
      </c>
      <c r="E917" t="s">
        <v>5860</v>
      </c>
      <c r="F917" t="s">
        <v>6880</v>
      </c>
      <c r="G917" t="s">
        <v>16642</v>
      </c>
      <c r="H917" t="s">
        <v>5717</v>
      </c>
      <c r="I917" t="s">
        <v>30</v>
      </c>
      <c r="J917" t="s">
        <v>6881</v>
      </c>
      <c r="L917">
        <v>40997</v>
      </c>
      <c r="N917" t="s">
        <v>16599</v>
      </c>
      <c r="O917" t="s">
        <v>5791</v>
      </c>
      <c r="P917">
        <v>0</v>
      </c>
      <c r="Q917">
        <v>60</v>
      </c>
      <c r="R917">
        <v>5</v>
      </c>
      <c r="S917">
        <v>11</v>
      </c>
    </row>
    <row r="918" spans="1:19" x14ac:dyDescent="0.25">
      <c r="A918" s="6" t="str">
        <f>Tabela2[[#This Row],[Chave2]]</f>
        <v>MTCampo Verde</v>
      </c>
      <c r="B918" s="6">
        <v>0</v>
      </c>
      <c r="C918" s="6">
        <v>0</v>
      </c>
      <c r="D918" t="s">
        <v>5860</v>
      </c>
      <c r="E918" t="s">
        <v>5860</v>
      </c>
      <c r="F918" t="s">
        <v>6889</v>
      </c>
      <c r="G918" t="s">
        <v>16642</v>
      </c>
      <c r="H918" t="s">
        <v>5717</v>
      </c>
      <c r="I918" t="s">
        <v>30</v>
      </c>
      <c r="J918" t="s">
        <v>6890</v>
      </c>
      <c r="L918">
        <v>44041</v>
      </c>
      <c r="N918" t="s">
        <v>5919</v>
      </c>
      <c r="O918" t="s">
        <v>5920</v>
      </c>
      <c r="P918">
        <v>0</v>
      </c>
      <c r="Q918">
        <v>60</v>
      </c>
      <c r="R918">
        <v>4</v>
      </c>
      <c r="S918">
        <v>10</v>
      </c>
    </row>
    <row r="919" spans="1:19" x14ac:dyDescent="0.25">
      <c r="A919" s="6" t="str">
        <f>Tabela2[[#This Row],[Chave2]]</f>
        <v>MGParaguacu</v>
      </c>
      <c r="B919" s="6">
        <v>0</v>
      </c>
      <c r="C919" s="6">
        <v>0</v>
      </c>
      <c r="D919" t="s">
        <v>5860</v>
      </c>
      <c r="E919" t="s">
        <v>5860</v>
      </c>
      <c r="F919" t="s">
        <v>6891</v>
      </c>
      <c r="G919" t="s">
        <v>16642</v>
      </c>
      <c r="H919" t="s">
        <v>5364</v>
      </c>
      <c r="I919" t="s">
        <v>7</v>
      </c>
      <c r="J919" t="s">
        <v>6892</v>
      </c>
      <c r="K919" t="s">
        <v>5630</v>
      </c>
      <c r="L919">
        <v>21513</v>
      </c>
      <c r="N919" t="s">
        <v>5919</v>
      </c>
      <c r="O919" t="s">
        <v>5920</v>
      </c>
      <c r="P919">
        <v>0</v>
      </c>
      <c r="Q919">
        <v>60</v>
      </c>
      <c r="R919">
        <v>4</v>
      </c>
      <c r="S919">
        <v>1</v>
      </c>
    </row>
    <row r="920" spans="1:19" x14ac:dyDescent="0.25">
      <c r="A920" s="6" t="str">
        <f>Tabela2[[#This Row],[Chave2]]</f>
        <v>PEGravatA</v>
      </c>
      <c r="B920" s="6">
        <v>0</v>
      </c>
      <c r="C920" s="6">
        <v>0</v>
      </c>
      <c r="D920" t="s">
        <v>5860</v>
      </c>
      <c r="E920" t="s">
        <v>5860</v>
      </c>
      <c r="F920" t="s">
        <v>6885</v>
      </c>
      <c r="G920" t="s">
        <v>16642</v>
      </c>
      <c r="H920" t="s">
        <v>16602</v>
      </c>
      <c r="I920" t="s">
        <v>24</v>
      </c>
      <c r="J920" t="s">
        <v>6886</v>
      </c>
      <c r="L920">
        <v>84074</v>
      </c>
      <c r="N920" t="s">
        <v>5919</v>
      </c>
      <c r="O920" t="s">
        <v>5920</v>
      </c>
      <c r="P920">
        <v>0</v>
      </c>
      <c r="Q920">
        <v>60</v>
      </c>
      <c r="R920">
        <v>4</v>
      </c>
      <c r="S920">
        <v>1</v>
      </c>
    </row>
    <row r="921" spans="1:19" x14ac:dyDescent="0.25">
      <c r="A921" s="6" t="str">
        <f>Tabela2[[#This Row],[Chave2]]</f>
        <v>RSGuapore</v>
      </c>
      <c r="B921" s="6">
        <v>0</v>
      </c>
      <c r="C921" s="6">
        <v>0</v>
      </c>
      <c r="D921" t="s">
        <v>5860</v>
      </c>
      <c r="E921" t="s">
        <v>5860</v>
      </c>
      <c r="F921" t="s">
        <v>6887</v>
      </c>
      <c r="G921" t="s">
        <v>16642</v>
      </c>
      <c r="H921" t="s">
        <v>5632</v>
      </c>
      <c r="I921" t="s">
        <v>4</v>
      </c>
      <c r="J921" t="s">
        <v>6888</v>
      </c>
      <c r="N921" t="s">
        <v>5919</v>
      </c>
      <c r="O921" t="s">
        <v>5920</v>
      </c>
      <c r="P921">
        <v>0</v>
      </c>
      <c r="Q921">
        <v>60</v>
      </c>
      <c r="R921">
        <v>4</v>
      </c>
      <c r="S921" t="s">
        <v>16643</v>
      </c>
    </row>
    <row r="922" spans="1:19" x14ac:dyDescent="0.25">
      <c r="A922" s="6" t="str">
        <f>Tabela2[[#This Row],[Chave2]]</f>
        <v>CEQuixeramobim</v>
      </c>
      <c r="B922" s="6">
        <v>0</v>
      </c>
      <c r="C922" s="6">
        <v>0</v>
      </c>
      <c r="D922" t="s">
        <v>5860</v>
      </c>
      <c r="E922" t="s">
        <v>5860</v>
      </c>
      <c r="F922" t="s">
        <v>6878</v>
      </c>
      <c r="G922" t="s">
        <v>16642</v>
      </c>
      <c r="H922" t="s">
        <v>16602</v>
      </c>
      <c r="I922" t="s">
        <v>17</v>
      </c>
      <c r="J922" t="s">
        <v>6879</v>
      </c>
      <c r="L922">
        <v>81082</v>
      </c>
      <c r="N922" t="s">
        <v>16599</v>
      </c>
      <c r="O922" t="s">
        <v>5791</v>
      </c>
      <c r="P922">
        <v>0</v>
      </c>
      <c r="Q922">
        <v>60</v>
      </c>
      <c r="R922">
        <v>3</v>
      </c>
      <c r="S922" t="s">
        <v>16643</v>
      </c>
    </row>
    <row r="923" spans="1:19" x14ac:dyDescent="0.25">
      <c r="A923" s="6" t="str">
        <f>Tabela2[[#This Row],[Chave2]]</f>
        <v>SCXaxim</v>
      </c>
      <c r="B923" s="6">
        <v>0</v>
      </c>
      <c r="C923" s="6">
        <v>0</v>
      </c>
      <c r="D923" t="s">
        <v>5860</v>
      </c>
      <c r="E923" t="s">
        <v>5860</v>
      </c>
      <c r="F923" t="s">
        <v>6884</v>
      </c>
      <c r="G923" t="s">
        <v>16642</v>
      </c>
      <c r="H923" t="s">
        <v>5632</v>
      </c>
      <c r="I923" t="s">
        <v>2</v>
      </c>
      <c r="J923" t="s">
        <v>5654</v>
      </c>
      <c r="N923" t="s">
        <v>16599</v>
      </c>
      <c r="O923" t="s">
        <v>5791</v>
      </c>
      <c r="P923">
        <v>1</v>
      </c>
      <c r="Q923">
        <v>60</v>
      </c>
      <c r="R923">
        <v>5</v>
      </c>
      <c r="S923">
        <v>11</v>
      </c>
    </row>
    <row r="924" spans="1:19" x14ac:dyDescent="0.25">
      <c r="A924" s="6" t="str">
        <f>Tabela2[[#This Row],[Chave2]]</f>
        <v>RSCampo Bom</v>
      </c>
      <c r="B924" s="6">
        <v>0</v>
      </c>
      <c r="C924" s="6">
        <v>0</v>
      </c>
      <c r="D924" t="s">
        <v>5860</v>
      </c>
      <c r="E924" t="s">
        <v>5860</v>
      </c>
      <c r="F924" t="s">
        <v>6895</v>
      </c>
      <c r="G924" t="s">
        <v>16642</v>
      </c>
      <c r="H924" t="s">
        <v>5632</v>
      </c>
      <c r="I924" t="s">
        <v>4</v>
      </c>
      <c r="J924" t="s">
        <v>6896</v>
      </c>
      <c r="N924" t="s">
        <v>5827</v>
      </c>
      <c r="O924" t="s">
        <v>5828</v>
      </c>
      <c r="P924">
        <v>1</v>
      </c>
      <c r="Q924">
        <v>59</v>
      </c>
      <c r="R924">
        <v>5</v>
      </c>
      <c r="S924">
        <v>17</v>
      </c>
    </row>
    <row r="925" spans="1:19" x14ac:dyDescent="0.25">
      <c r="A925" s="6" t="str">
        <f>Tabela2[[#This Row],[Chave2]]</f>
        <v>MGOuro Fino</v>
      </c>
      <c r="B925" s="6">
        <v>0</v>
      </c>
      <c r="C925" s="6">
        <v>0</v>
      </c>
      <c r="D925" t="s">
        <v>5860</v>
      </c>
      <c r="E925" t="s">
        <v>5860</v>
      </c>
      <c r="F925" t="s">
        <v>6897</v>
      </c>
      <c r="G925" t="s">
        <v>16642</v>
      </c>
      <c r="H925" t="s">
        <v>5364</v>
      </c>
      <c r="I925" t="s">
        <v>7</v>
      </c>
      <c r="J925" t="s">
        <v>6898</v>
      </c>
      <c r="K925" t="s">
        <v>5630</v>
      </c>
      <c r="L925">
        <v>33639</v>
      </c>
      <c r="N925" t="s">
        <v>5919</v>
      </c>
      <c r="O925" t="s">
        <v>5920</v>
      </c>
      <c r="P925">
        <v>0</v>
      </c>
      <c r="Q925">
        <v>59</v>
      </c>
      <c r="R925">
        <v>4</v>
      </c>
      <c r="S925">
        <v>2</v>
      </c>
    </row>
    <row r="926" spans="1:19" x14ac:dyDescent="0.25">
      <c r="A926" s="6" t="str">
        <f>Tabela2[[#This Row],[Chave2]]</f>
        <v>SCCampos Novos</v>
      </c>
      <c r="B926" s="6">
        <v>0</v>
      </c>
      <c r="C926" s="6">
        <v>0</v>
      </c>
      <c r="D926" t="s">
        <v>5860</v>
      </c>
      <c r="E926" t="s">
        <v>5860</v>
      </c>
      <c r="F926" t="s">
        <v>6901</v>
      </c>
      <c r="G926" t="s">
        <v>16642</v>
      </c>
      <c r="H926" t="s">
        <v>5632</v>
      </c>
      <c r="I926" t="s">
        <v>2</v>
      </c>
      <c r="J926" t="s">
        <v>6902</v>
      </c>
      <c r="N926" t="s">
        <v>5919</v>
      </c>
      <c r="O926" t="s">
        <v>5920</v>
      </c>
      <c r="P926">
        <v>0</v>
      </c>
      <c r="Q926">
        <v>59</v>
      </c>
      <c r="R926">
        <v>4</v>
      </c>
      <c r="S926">
        <v>6</v>
      </c>
    </row>
    <row r="927" spans="1:19" x14ac:dyDescent="0.25">
      <c r="A927" s="6" t="str">
        <f>Tabela2[[#This Row],[Chave2]]</f>
        <v>RSTres Passos</v>
      </c>
      <c r="B927" s="6">
        <v>0</v>
      </c>
      <c r="C927" s="6">
        <v>0</v>
      </c>
      <c r="D927" t="s">
        <v>5860</v>
      </c>
      <c r="E927" t="s">
        <v>5860</v>
      </c>
      <c r="F927" t="s">
        <v>6906</v>
      </c>
      <c r="G927" t="s">
        <v>16642</v>
      </c>
      <c r="H927" t="s">
        <v>5632</v>
      </c>
      <c r="I927" t="s">
        <v>4</v>
      </c>
      <c r="J927" t="s">
        <v>6907</v>
      </c>
      <c r="N927" t="s">
        <v>5919</v>
      </c>
      <c r="O927" t="s">
        <v>5920</v>
      </c>
      <c r="P927">
        <v>0</v>
      </c>
      <c r="Q927">
        <v>59</v>
      </c>
      <c r="R927">
        <v>4</v>
      </c>
      <c r="S927">
        <v>6</v>
      </c>
    </row>
    <row r="928" spans="1:19" x14ac:dyDescent="0.25">
      <c r="A928" s="6" t="str">
        <f>Tabela2[[#This Row],[Chave2]]</f>
        <v>SPVargem Grande do Sul</v>
      </c>
      <c r="B928" s="6">
        <v>0</v>
      </c>
      <c r="C928" s="6">
        <v>0</v>
      </c>
      <c r="D928" t="s">
        <v>5860</v>
      </c>
      <c r="E928" t="s">
        <v>5860</v>
      </c>
      <c r="F928" t="s">
        <v>6903</v>
      </c>
      <c r="G928" t="s">
        <v>16642</v>
      </c>
      <c r="H928" t="s">
        <v>5364</v>
      </c>
      <c r="I928" t="s">
        <v>3</v>
      </c>
      <c r="J928" t="s">
        <v>6904</v>
      </c>
      <c r="K928" t="s">
        <v>5630</v>
      </c>
      <c r="L928">
        <v>42845</v>
      </c>
      <c r="N928" t="s">
        <v>5919</v>
      </c>
      <c r="O928" t="s">
        <v>5920</v>
      </c>
      <c r="P928">
        <v>0</v>
      </c>
      <c r="Q928">
        <v>59</v>
      </c>
      <c r="R928">
        <v>4</v>
      </c>
      <c r="S928">
        <v>5</v>
      </c>
    </row>
    <row r="929" spans="1:19" x14ac:dyDescent="0.25">
      <c r="A929" s="6" t="str">
        <f>Tabela2[[#This Row],[Chave2]]</f>
        <v>MSChapadao do Sul</v>
      </c>
      <c r="B929" s="6">
        <v>0</v>
      </c>
      <c r="C929" s="6">
        <v>0</v>
      </c>
      <c r="D929" t="s">
        <v>5860</v>
      </c>
      <c r="E929" t="s">
        <v>5860</v>
      </c>
      <c r="F929" t="s">
        <v>6899</v>
      </c>
      <c r="G929" t="s">
        <v>16642</v>
      </c>
      <c r="H929" t="s">
        <v>5717</v>
      </c>
      <c r="I929" t="s">
        <v>15</v>
      </c>
      <c r="J929" t="s">
        <v>6900</v>
      </c>
      <c r="L929">
        <v>25218</v>
      </c>
      <c r="N929" t="s">
        <v>5919</v>
      </c>
      <c r="O929" t="s">
        <v>5920</v>
      </c>
      <c r="P929">
        <v>0</v>
      </c>
      <c r="Q929">
        <v>59</v>
      </c>
      <c r="R929">
        <v>4</v>
      </c>
      <c r="S929">
        <v>11</v>
      </c>
    </row>
    <row r="930" spans="1:19" x14ac:dyDescent="0.25">
      <c r="A930" s="6" t="str">
        <f>Tabela2[[#This Row],[Chave2]]</f>
        <v>PBCatole do Rocha</v>
      </c>
      <c r="B930" s="6">
        <v>0</v>
      </c>
      <c r="C930" s="6">
        <v>0</v>
      </c>
      <c r="D930" t="s">
        <v>5860</v>
      </c>
      <c r="E930" t="s">
        <v>5860</v>
      </c>
      <c r="F930" t="s">
        <v>6910</v>
      </c>
      <c r="G930" t="s">
        <v>16642</v>
      </c>
      <c r="H930" t="s">
        <v>16602</v>
      </c>
      <c r="I930" t="s">
        <v>13</v>
      </c>
      <c r="J930" t="s">
        <v>6911</v>
      </c>
      <c r="L930">
        <v>30546</v>
      </c>
      <c r="N930" t="s">
        <v>16599</v>
      </c>
      <c r="O930" t="s">
        <v>5791</v>
      </c>
      <c r="P930">
        <v>0</v>
      </c>
      <c r="Q930">
        <v>59</v>
      </c>
      <c r="R930">
        <v>4</v>
      </c>
      <c r="S930">
        <v>1</v>
      </c>
    </row>
    <row r="931" spans="1:19" x14ac:dyDescent="0.25">
      <c r="A931" s="6" t="str">
        <f>Tabela2[[#This Row],[Chave2]]</f>
        <v>PEOuricuri</v>
      </c>
      <c r="B931" s="6">
        <v>0</v>
      </c>
      <c r="C931" s="6">
        <v>0</v>
      </c>
      <c r="D931" t="s">
        <v>5860</v>
      </c>
      <c r="E931" t="s">
        <v>5860</v>
      </c>
      <c r="F931" t="s">
        <v>6908</v>
      </c>
      <c r="G931" t="s">
        <v>16642</v>
      </c>
      <c r="H931" t="s">
        <v>16602</v>
      </c>
      <c r="I931" t="s">
        <v>24</v>
      </c>
      <c r="J931" t="s">
        <v>6909</v>
      </c>
      <c r="L931">
        <v>69459</v>
      </c>
      <c r="N931" t="s">
        <v>16599</v>
      </c>
      <c r="O931" t="s">
        <v>5791</v>
      </c>
      <c r="P931">
        <v>0</v>
      </c>
      <c r="Q931">
        <v>59</v>
      </c>
      <c r="R931">
        <v>3</v>
      </c>
      <c r="S931">
        <v>3</v>
      </c>
    </row>
    <row r="932" spans="1:19" x14ac:dyDescent="0.25">
      <c r="A932" s="6" t="str">
        <f>Tabela2[[#This Row],[Chave2]]</f>
        <v>SPCajuru</v>
      </c>
      <c r="B932" s="6">
        <v>0</v>
      </c>
      <c r="C932" s="6">
        <v>0</v>
      </c>
      <c r="D932" t="s">
        <v>5860</v>
      </c>
      <c r="E932" t="s">
        <v>5860</v>
      </c>
      <c r="F932" t="s">
        <v>6905</v>
      </c>
      <c r="G932" t="s">
        <v>16642</v>
      </c>
      <c r="H932" t="s">
        <v>5364</v>
      </c>
      <c r="I932" t="s">
        <v>3</v>
      </c>
      <c r="J932" t="s">
        <v>5648</v>
      </c>
      <c r="K932" t="s">
        <v>5630</v>
      </c>
      <c r="L932">
        <v>26167</v>
      </c>
      <c r="N932" t="s">
        <v>16599</v>
      </c>
      <c r="O932" t="s">
        <v>5791</v>
      </c>
      <c r="P932">
        <v>0</v>
      </c>
      <c r="Q932">
        <v>59</v>
      </c>
      <c r="R932">
        <v>3</v>
      </c>
      <c r="S932" t="s">
        <v>16643</v>
      </c>
    </row>
    <row r="933" spans="1:19" x14ac:dyDescent="0.25">
      <c r="A933" s="6" t="str">
        <f>Tabela2[[#This Row],[Chave2]]</f>
        <v>SPMongagua</v>
      </c>
      <c r="B933" s="6">
        <v>0</v>
      </c>
      <c r="C933" s="6">
        <v>0</v>
      </c>
      <c r="D933" t="s">
        <v>5860</v>
      </c>
      <c r="E933" t="s">
        <v>5860</v>
      </c>
      <c r="F933" t="s">
        <v>6893</v>
      </c>
      <c r="G933" t="s">
        <v>16642</v>
      </c>
      <c r="H933" t="s">
        <v>5364</v>
      </c>
      <c r="I933" t="s">
        <v>3</v>
      </c>
      <c r="J933" t="s">
        <v>6894</v>
      </c>
      <c r="K933" t="s">
        <v>5630</v>
      </c>
      <c r="L933">
        <v>56702</v>
      </c>
      <c r="N933" t="s">
        <v>16603</v>
      </c>
      <c r="O933" t="s">
        <v>16604</v>
      </c>
      <c r="P933">
        <v>2</v>
      </c>
      <c r="Q933">
        <v>59</v>
      </c>
      <c r="R933">
        <v>7</v>
      </c>
      <c r="S933">
        <v>170</v>
      </c>
    </row>
    <row r="934" spans="1:19" x14ac:dyDescent="0.25">
      <c r="A934" s="6" t="str">
        <f>Tabela2[[#This Row],[Chave2]]</f>
        <v>PRLoanda</v>
      </c>
      <c r="B934" s="6">
        <v>0</v>
      </c>
      <c r="C934" s="6">
        <v>0</v>
      </c>
      <c r="D934" t="s">
        <v>5860</v>
      </c>
      <c r="E934" t="s">
        <v>5860</v>
      </c>
      <c r="F934" t="s">
        <v>6920</v>
      </c>
      <c r="G934" t="s">
        <v>16642</v>
      </c>
      <c r="H934" t="s">
        <v>5632</v>
      </c>
      <c r="I934" t="s">
        <v>11</v>
      </c>
      <c r="J934" t="s">
        <v>6921</v>
      </c>
      <c r="N934" t="s">
        <v>5919</v>
      </c>
      <c r="O934" t="s">
        <v>5920</v>
      </c>
      <c r="P934">
        <v>0</v>
      </c>
      <c r="Q934">
        <v>58</v>
      </c>
      <c r="R934">
        <v>5</v>
      </c>
      <c r="S934">
        <v>43</v>
      </c>
    </row>
    <row r="935" spans="1:19" x14ac:dyDescent="0.25">
      <c r="A935" s="6" t="str">
        <f>Tabela2[[#This Row],[Chave2]]</f>
        <v>RJParaiba do Sul</v>
      </c>
      <c r="B935" s="6">
        <v>0</v>
      </c>
      <c r="C935" s="6">
        <v>0</v>
      </c>
      <c r="D935" t="s">
        <v>5860</v>
      </c>
      <c r="E935" t="s">
        <v>5860</v>
      </c>
      <c r="F935" t="s">
        <v>6916</v>
      </c>
      <c r="G935" t="s">
        <v>16642</v>
      </c>
      <c r="H935" t="s">
        <v>5364</v>
      </c>
      <c r="I935" t="s">
        <v>5</v>
      </c>
      <c r="J935" t="s">
        <v>6917</v>
      </c>
      <c r="K935" t="s">
        <v>5630</v>
      </c>
      <c r="L935">
        <v>44285</v>
      </c>
      <c r="N935" t="s">
        <v>16599</v>
      </c>
      <c r="O935" t="s">
        <v>5791</v>
      </c>
      <c r="P935">
        <v>0</v>
      </c>
      <c r="Q935">
        <v>58</v>
      </c>
      <c r="R935">
        <v>5</v>
      </c>
      <c r="S935">
        <v>12</v>
      </c>
    </row>
    <row r="936" spans="1:19" x14ac:dyDescent="0.25">
      <c r="A936" s="6" t="str">
        <f>Tabela2[[#This Row],[Chave2]]</f>
        <v>RSSanto Antonio Da Patrulha</v>
      </c>
      <c r="B936" s="6">
        <v>0</v>
      </c>
      <c r="C936" s="6">
        <v>0</v>
      </c>
      <c r="D936" t="s">
        <v>5860</v>
      </c>
      <c r="E936" t="s">
        <v>5860</v>
      </c>
      <c r="F936" t="s">
        <v>6914</v>
      </c>
      <c r="G936" t="s">
        <v>16642</v>
      </c>
      <c r="H936" t="s">
        <v>5632</v>
      </c>
      <c r="I936" t="s">
        <v>4</v>
      </c>
      <c r="J936" t="s">
        <v>6915</v>
      </c>
      <c r="N936" t="s">
        <v>16598</v>
      </c>
      <c r="O936" t="s">
        <v>16598</v>
      </c>
      <c r="P936">
        <v>0</v>
      </c>
      <c r="Q936">
        <v>58</v>
      </c>
      <c r="R936">
        <v>5</v>
      </c>
      <c r="S936">
        <v>17</v>
      </c>
    </row>
    <row r="937" spans="1:19" x14ac:dyDescent="0.25">
      <c r="A937" s="6" t="str">
        <f>Tabela2[[#This Row],[Chave2]]</f>
        <v>SPItapolis</v>
      </c>
      <c r="B937" s="6">
        <v>0</v>
      </c>
      <c r="C937" s="6">
        <v>0</v>
      </c>
      <c r="D937" t="s">
        <v>5860</v>
      </c>
      <c r="E937" t="s">
        <v>5860</v>
      </c>
      <c r="F937" t="s">
        <v>6922</v>
      </c>
      <c r="G937" t="s">
        <v>16642</v>
      </c>
      <c r="H937" t="s">
        <v>5364</v>
      </c>
      <c r="I937" t="s">
        <v>3</v>
      </c>
      <c r="J937" t="s">
        <v>6923</v>
      </c>
      <c r="K937" t="s">
        <v>5630</v>
      </c>
      <c r="L937">
        <v>43120</v>
      </c>
      <c r="N937" t="s">
        <v>16599</v>
      </c>
      <c r="O937" t="s">
        <v>5791</v>
      </c>
      <c r="P937">
        <v>0</v>
      </c>
      <c r="Q937">
        <v>58</v>
      </c>
      <c r="R937">
        <v>5</v>
      </c>
      <c r="S937">
        <v>11</v>
      </c>
    </row>
    <row r="938" spans="1:19" x14ac:dyDescent="0.25">
      <c r="A938" s="6" t="str">
        <f>Tabela2[[#This Row],[Chave2]]</f>
        <v>SPSao Pedro</v>
      </c>
      <c r="B938" s="6">
        <v>0</v>
      </c>
      <c r="C938" s="6">
        <v>0</v>
      </c>
      <c r="D938" t="s">
        <v>5860</v>
      </c>
      <c r="E938" t="s">
        <v>5860</v>
      </c>
      <c r="F938" t="s">
        <v>6912</v>
      </c>
      <c r="G938" t="s">
        <v>16642</v>
      </c>
      <c r="H938" t="s">
        <v>5364</v>
      </c>
      <c r="I938" t="s">
        <v>3</v>
      </c>
      <c r="J938" t="s">
        <v>6913</v>
      </c>
      <c r="K938" t="s">
        <v>5630</v>
      </c>
      <c r="L938">
        <v>35653</v>
      </c>
      <c r="N938" t="s">
        <v>5731</v>
      </c>
      <c r="O938" t="s">
        <v>5732</v>
      </c>
      <c r="P938">
        <v>0</v>
      </c>
      <c r="Q938">
        <v>58</v>
      </c>
      <c r="R938">
        <v>5</v>
      </c>
      <c r="S938">
        <v>42</v>
      </c>
    </row>
    <row r="939" spans="1:19" x14ac:dyDescent="0.25">
      <c r="A939" s="6" t="str">
        <f>Tabela2[[#This Row],[Chave2]]</f>
        <v>RSSao Luiz Gonzaga</v>
      </c>
      <c r="B939" s="6">
        <v>0</v>
      </c>
      <c r="C939" s="6">
        <v>0</v>
      </c>
      <c r="D939" t="s">
        <v>5860</v>
      </c>
      <c r="E939" t="s">
        <v>5860</v>
      </c>
      <c r="F939" t="s">
        <v>6926</v>
      </c>
      <c r="G939" t="s">
        <v>16642</v>
      </c>
      <c r="H939" t="s">
        <v>5632</v>
      </c>
      <c r="I939" t="s">
        <v>4</v>
      </c>
      <c r="J939" t="s">
        <v>6927</v>
      </c>
      <c r="N939" t="s">
        <v>5919</v>
      </c>
      <c r="O939" t="s">
        <v>5920</v>
      </c>
      <c r="P939">
        <v>0</v>
      </c>
      <c r="Q939">
        <v>58</v>
      </c>
      <c r="R939">
        <v>4</v>
      </c>
      <c r="S939">
        <v>16</v>
      </c>
    </row>
    <row r="940" spans="1:19" x14ac:dyDescent="0.25">
      <c r="A940" s="6" t="str">
        <f>Tabela2[[#This Row],[Chave2]]</f>
        <v>RSSananduva</v>
      </c>
      <c r="B940" s="6">
        <v>0</v>
      </c>
      <c r="C940" s="6">
        <v>0</v>
      </c>
      <c r="D940" t="s">
        <v>5860</v>
      </c>
      <c r="E940" t="s">
        <v>5860</v>
      </c>
      <c r="F940" t="s">
        <v>6928</v>
      </c>
      <c r="G940" t="s">
        <v>16642</v>
      </c>
      <c r="H940" t="s">
        <v>5632</v>
      </c>
      <c r="I940" t="s">
        <v>4</v>
      </c>
      <c r="J940" t="s">
        <v>6929</v>
      </c>
      <c r="N940" t="s">
        <v>16599</v>
      </c>
      <c r="O940" t="s">
        <v>5791</v>
      </c>
      <c r="P940">
        <v>0</v>
      </c>
      <c r="Q940">
        <v>58</v>
      </c>
      <c r="R940">
        <v>4</v>
      </c>
      <c r="S940">
        <v>3</v>
      </c>
    </row>
    <row r="941" spans="1:19" x14ac:dyDescent="0.25">
      <c r="A941" s="6" t="str">
        <f>Tabela2[[#This Row],[Chave2]]</f>
        <v>BAConceicao do Coite</v>
      </c>
      <c r="B941" s="6">
        <v>0</v>
      </c>
      <c r="C941" s="6">
        <v>0</v>
      </c>
      <c r="D941" t="s">
        <v>5860</v>
      </c>
      <c r="E941" t="s">
        <v>5860</v>
      </c>
      <c r="F941" t="s">
        <v>6924</v>
      </c>
      <c r="G941" t="s">
        <v>16642</v>
      </c>
      <c r="H941" t="s">
        <v>16602</v>
      </c>
      <c r="I941" t="s">
        <v>8</v>
      </c>
      <c r="J941" t="s">
        <v>6925</v>
      </c>
      <c r="L941">
        <v>66612</v>
      </c>
      <c r="N941" t="s">
        <v>16599</v>
      </c>
      <c r="O941" t="s">
        <v>5791</v>
      </c>
      <c r="P941">
        <v>0</v>
      </c>
      <c r="Q941">
        <v>58</v>
      </c>
      <c r="R941">
        <v>3</v>
      </c>
      <c r="S941" t="s">
        <v>16643</v>
      </c>
    </row>
    <row r="942" spans="1:19" x14ac:dyDescent="0.25">
      <c r="A942" s="6" t="str">
        <f>Tabela2[[#This Row],[Chave2]]</f>
        <v>SPCajamar</v>
      </c>
      <c r="B942" s="6">
        <v>0</v>
      </c>
      <c r="C942" s="6">
        <v>0</v>
      </c>
      <c r="D942" t="s">
        <v>5860</v>
      </c>
      <c r="E942" t="s">
        <v>5860</v>
      </c>
      <c r="F942" t="s">
        <v>6918</v>
      </c>
      <c r="G942" t="s">
        <v>16642</v>
      </c>
      <c r="H942" t="s">
        <v>5364</v>
      </c>
      <c r="I942" t="s">
        <v>3</v>
      </c>
      <c r="J942" t="s">
        <v>6919</v>
      </c>
      <c r="K942" t="s">
        <v>5630</v>
      </c>
      <c r="L942">
        <v>76801</v>
      </c>
      <c r="N942" t="s">
        <v>5731</v>
      </c>
      <c r="O942" t="s">
        <v>5732</v>
      </c>
      <c r="P942">
        <v>4</v>
      </c>
      <c r="Q942">
        <v>58</v>
      </c>
      <c r="R942">
        <v>6</v>
      </c>
      <c r="S942">
        <v>116</v>
      </c>
    </row>
    <row r="943" spans="1:19" x14ac:dyDescent="0.25">
      <c r="A943" s="6" t="str">
        <f>Tabela2[[#This Row],[Chave2]]</f>
        <v>SPCosmopolis</v>
      </c>
      <c r="B943" s="6">
        <v>0</v>
      </c>
      <c r="C943" s="6">
        <v>0</v>
      </c>
      <c r="D943" t="s">
        <v>5860</v>
      </c>
      <c r="E943" t="s">
        <v>5860</v>
      </c>
      <c r="F943" t="s">
        <v>6930</v>
      </c>
      <c r="G943" t="s">
        <v>16642</v>
      </c>
      <c r="H943" t="s">
        <v>5364</v>
      </c>
      <c r="I943" t="s">
        <v>3</v>
      </c>
      <c r="J943" t="s">
        <v>6931</v>
      </c>
      <c r="K943" t="s">
        <v>5630</v>
      </c>
      <c r="L943">
        <v>72252</v>
      </c>
      <c r="N943" t="s">
        <v>16599</v>
      </c>
      <c r="O943" t="s">
        <v>5791</v>
      </c>
      <c r="P943">
        <v>1</v>
      </c>
      <c r="Q943">
        <v>57</v>
      </c>
      <c r="R943">
        <v>6</v>
      </c>
      <c r="S943">
        <v>53</v>
      </c>
    </row>
    <row r="944" spans="1:19" x14ac:dyDescent="0.25">
      <c r="A944" s="6" t="str">
        <f>Tabela2[[#This Row],[Chave2]]</f>
        <v>PRJacarezinho</v>
      </c>
      <c r="B944" s="6">
        <v>0</v>
      </c>
      <c r="C944" s="6">
        <v>0</v>
      </c>
      <c r="D944" t="s">
        <v>5860</v>
      </c>
      <c r="E944" t="s">
        <v>5860</v>
      </c>
      <c r="F944" t="s">
        <v>6934</v>
      </c>
      <c r="G944" t="s">
        <v>16642</v>
      </c>
      <c r="H944" t="s">
        <v>5632</v>
      </c>
      <c r="I944" t="s">
        <v>11</v>
      </c>
      <c r="J944" t="s">
        <v>5563</v>
      </c>
      <c r="N944" t="s">
        <v>16599</v>
      </c>
      <c r="O944" t="s">
        <v>5791</v>
      </c>
      <c r="P944">
        <v>3</v>
      </c>
      <c r="Q944">
        <v>57</v>
      </c>
      <c r="R944">
        <v>7</v>
      </c>
      <c r="S944">
        <v>200</v>
      </c>
    </row>
    <row r="945" spans="1:19" x14ac:dyDescent="0.25">
      <c r="A945" s="6" t="str">
        <f>Tabela2[[#This Row],[Chave2]]</f>
        <v>MGOuro Preto</v>
      </c>
      <c r="B945" s="6">
        <v>0</v>
      </c>
      <c r="C945" s="6">
        <v>0</v>
      </c>
      <c r="D945" t="s">
        <v>5860</v>
      </c>
      <c r="E945" t="s">
        <v>5860</v>
      </c>
      <c r="F945" t="s">
        <v>6935</v>
      </c>
      <c r="G945" t="s">
        <v>16642</v>
      </c>
      <c r="H945" t="s">
        <v>5364</v>
      </c>
      <c r="I945" t="s">
        <v>7</v>
      </c>
      <c r="J945" t="s">
        <v>6936</v>
      </c>
      <c r="K945" t="s">
        <v>5630</v>
      </c>
      <c r="L945">
        <v>74281</v>
      </c>
      <c r="N945" t="s">
        <v>5919</v>
      </c>
      <c r="O945" t="s">
        <v>5920</v>
      </c>
      <c r="P945">
        <v>0</v>
      </c>
      <c r="Q945">
        <v>57</v>
      </c>
      <c r="R945">
        <v>5</v>
      </c>
      <c r="S945">
        <v>29</v>
      </c>
    </row>
    <row r="946" spans="1:19" x14ac:dyDescent="0.25">
      <c r="A946" s="6" t="str">
        <f>Tabela2[[#This Row],[Chave2]]</f>
        <v>RSFlores Da Cunha</v>
      </c>
      <c r="B946" s="6">
        <v>0</v>
      </c>
      <c r="C946" s="6">
        <v>0</v>
      </c>
      <c r="D946" t="s">
        <v>5860</v>
      </c>
      <c r="E946" t="s">
        <v>5860</v>
      </c>
      <c r="F946" t="s">
        <v>6937</v>
      </c>
      <c r="G946" t="s">
        <v>16642</v>
      </c>
      <c r="H946" t="s">
        <v>5632</v>
      </c>
      <c r="I946" t="s">
        <v>4</v>
      </c>
      <c r="J946" t="s">
        <v>6938</v>
      </c>
      <c r="N946" t="s">
        <v>5919</v>
      </c>
      <c r="O946" t="s">
        <v>5920</v>
      </c>
      <c r="P946">
        <v>0</v>
      </c>
      <c r="Q946">
        <v>57</v>
      </c>
      <c r="R946">
        <v>4</v>
      </c>
      <c r="S946">
        <v>12</v>
      </c>
    </row>
    <row r="947" spans="1:19" x14ac:dyDescent="0.25">
      <c r="A947" s="6" t="str">
        <f>Tabela2[[#This Row],[Chave2]]</f>
        <v>ROPimenta Bueno</v>
      </c>
      <c r="B947" s="6">
        <v>0</v>
      </c>
      <c r="C947" s="6">
        <v>0</v>
      </c>
      <c r="D947" t="s">
        <v>5860</v>
      </c>
      <c r="E947" t="s">
        <v>5860</v>
      </c>
      <c r="F947" t="s">
        <v>6939</v>
      </c>
      <c r="G947" t="s">
        <v>16642</v>
      </c>
      <c r="H947" t="s">
        <v>16602</v>
      </c>
      <c r="I947" t="s">
        <v>20</v>
      </c>
      <c r="J947" t="s">
        <v>6940</v>
      </c>
      <c r="L947">
        <v>36660</v>
      </c>
      <c r="N947" t="s">
        <v>5919</v>
      </c>
      <c r="O947" t="s">
        <v>5920</v>
      </c>
      <c r="P947">
        <v>0</v>
      </c>
      <c r="Q947">
        <v>57</v>
      </c>
      <c r="R947">
        <v>4</v>
      </c>
      <c r="S947">
        <v>3</v>
      </c>
    </row>
    <row r="948" spans="1:19" x14ac:dyDescent="0.25">
      <c r="A948" s="6" t="str">
        <f>Tabela2[[#This Row],[Chave2]]</f>
        <v>MSMaracaju</v>
      </c>
      <c r="B948" s="6">
        <v>0</v>
      </c>
      <c r="C948" s="6">
        <v>0</v>
      </c>
      <c r="D948" t="s">
        <v>5860</v>
      </c>
      <c r="E948" t="s">
        <v>5860</v>
      </c>
      <c r="F948" t="s">
        <v>6932</v>
      </c>
      <c r="G948" t="s">
        <v>16642</v>
      </c>
      <c r="H948" t="s">
        <v>5717</v>
      </c>
      <c r="I948" t="s">
        <v>15</v>
      </c>
      <c r="J948" t="s">
        <v>6933</v>
      </c>
      <c r="L948">
        <v>47083</v>
      </c>
      <c r="N948" t="s">
        <v>16599</v>
      </c>
      <c r="O948" t="s">
        <v>5791</v>
      </c>
      <c r="P948">
        <v>0</v>
      </c>
      <c r="Q948">
        <v>57</v>
      </c>
      <c r="R948">
        <v>4</v>
      </c>
      <c r="S948">
        <v>15</v>
      </c>
    </row>
    <row r="949" spans="1:19" x14ac:dyDescent="0.25">
      <c r="A949" s="6" t="str">
        <f>Tabela2[[#This Row],[Chave2]]</f>
        <v>PRLaranjeiras Do Sul</v>
      </c>
      <c r="B949" s="6">
        <v>0</v>
      </c>
      <c r="C949" s="6">
        <v>0</v>
      </c>
      <c r="D949" t="s">
        <v>5860</v>
      </c>
      <c r="E949" t="s">
        <v>5860</v>
      </c>
      <c r="F949" t="s">
        <v>6947</v>
      </c>
      <c r="G949" t="s">
        <v>16642</v>
      </c>
      <c r="H949" t="s">
        <v>5632</v>
      </c>
      <c r="I949" t="s">
        <v>11</v>
      </c>
      <c r="J949" t="s">
        <v>6948</v>
      </c>
      <c r="N949" t="s">
        <v>16599</v>
      </c>
      <c r="O949" t="s">
        <v>5791</v>
      </c>
      <c r="P949">
        <v>1</v>
      </c>
      <c r="Q949">
        <v>56</v>
      </c>
      <c r="R949">
        <v>7</v>
      </c>
      <c r="S949">
        <v>98</v>
      </c>
    </row>
    <row r="950" spans="1:19" x14ac:dyDescent="0.25">
      <c r="A950" s="6" t="str">
        <f>Tabela2[[#This Row],[Chave2]]</f>
        <v>PRIbipora</v>
      </c>
      <c r="B950" s="6">
        <v>0</v>
      </c>
      <c r="C950" s="6">
        <v>0</v>
      </c>
      <c r="D950" t="s">
        <v>5860</v>
      </c>
      <c r="E950" t="s">
        <v>5860</v>
      </c>
      <c r="F950" t="s">
        <v>6943</v>
      </c>
      <c r="G950" t="s">
        <v>16642</v>
      </c>
      <c r="H950" t="s">
        <v>5632</v>
      </c>
      <c r="I950" t="s">
        <v>11</v>
      </c>
      <c r="J950" t="s">
        <v>6944</v>
      </c>
      <c r="N950" t="s">
        <v>5827</v>
      </c>
      <c r="O950" t="s">
        <v>5828</v>
      </c>
      <c r="P950">
        <v>2</v>
      </c>
      <c r="Q950">
        <v>56</v>
      </c>
      <c r="R950">
        <v>7</v>
      </c>
      <c r="S950">
        <v>303</v>
      </c>
    </row>
    <row r="951" spans="1:19" x14ac:dyDescent="0.25">
      <c r="A951" s="6" t="str">
        <f>Tabela2[[#This Row],[Chave2]]</f>
        <v>GOGoiatuba</v>
      </c>
      <c r="B951" s="6">
        <v>0</v>
      </c>
      <c r="C951" s="6">
        <v>0</v>
      </c>
      <c r="D951" t="s">
        <v>5860</v>
      </c>
      <c r="E951" t="s">
        <v>5860</v>
      </c>
      <c r="F951" t="s">
        <v>6951</v>
      </c>
      <c r="G951" t="s">
        <v>16642</v>
      </c>
      <c r="H951" t="s">
        <v>5717</v>
      </c>
      <c r="I951" t="s">
        <v>9</v>
      </c>
      <c r="J951" t="s">
        <v>6952</v>
      </c>
      <c r="L951">
        <v>34095</v>
      </c>
      <c r="N951" t="s">
        <v>5919</v>
      </c>
      <c r="O951" t="s">
        <v>5920</v>
      </c>
      <c r="P951">
        <v>0</v>
      </c>
      <c r="Q951">
        <v>56</v>
      </c>
      <c r="R951">
        <v>4</v>
      </c>
      <c r="S951" t="s">
        <v>16643</v>
      </c>
    </row>
    <row r="952" spans="1:19" x14ac:dyDescent="0.25">
      <c r="A952" s="6" t="str">
        <f>Tabela2[[#This Row],[Chave2]]</f>
        <v>MGCoromandel</v>
      </c>
      <c r="B952" s="6">
        <v>0</v>
      </c>
      <c r="C952" s="6">
        <v>0</v>
      </c>
      <c r="D952" t="s">
        <v>5860</v>
      </c>
      <c r="E952" t="s">
        <v>5860</v>
      </c>
      <c r="F952" t="s">
        <v>6949</v>
      </c>
      <c r="G952" t="s">
        <v>16642</v>
      </c>
      <c r="H952" t="s">
        <v>5364</v>
      </c>
      <c r="I952" t="s">
        <v>7</v>
      </c>
      <c r="J952" t="s">
        <v>6950</v>
      </c>
      <c r="K952" t="s">
        <v>5630</v>
      </c>
      <c r="L952">
        <v>27974</v>
      </c>
      <c r="N952" t="s">
        <v>5919</v>
      </c>
      <c r="O952" t="s">
        <v>5920</v>
      </c>
      <c r="P952">
        <v>0</v>
      </c>
      <c r="Q952">
        <v>56</v>
      </c>
      <c r="R952">
        <v>4</v>
      </c>
      <c r="S952">
        <v>13</v>
      </c>
    </row>
    <row r="953" spans="1:19" x14ac:dyDescent="0.25">
      <c r="A953" s="6" t="str">
        <f>Tabela2[[#This Row],[Chave2]]</f>
        <v>MGAlpinopolis</v>
      </c>
      <c r="B953" s="6">
        <v>0</v>
      </c>
      <c r="C953" s="6">
        <v>0</v>
      </c>
      <c r="D953" t="s">
        <v>5860</v>
      </c>
      <c r="E953" t="s">
        <v>5860</v>
      </c>
      <c r="F953" t="s">
        <v>6953</v>
      </c>
      <c r="G953" t="s">
        <v>16642</v>
      </c>
      <c r="H953" t="s">
        <v>5364</v>
      </c>
      <c r="I953" t="s">
        <v>7</v>
      </c>
      <c r="J953" t="s">
        <v>6954</v>
      </c>
      <c r="K953" t="s">
        <v>5630</v>
      </c>
      <c r="L953">
        <v>19853</v>
      </c>
      <c r="N953" t="s">
        <v>5827</v>
      </c>
      <c r="O953" t="s">
        <v>5828</v>
      </c>
      <c r="P953">
        <v>0</v>
      </c>
      <c r="Q953">
        <v>56</v>
      </c>
      <c r="R953">
        <v>4</v>
      </c>
      <c r="S953" t="s">
        <v>16643</v>
      </c>
    </row>
    <row r="954" spans="1:19" x14ac:dyDescent="0.25">
      <c r="A954" s="6" t="str">
        <f>Tabela2[[#This Row],[Chave2]]</f>
        <v>RSTeutonia</v>
      </c>
      <c r="B954" s="6">
        <v>0</v>
      </c>
      <c r="C954" s="6">
        <v>0</v>
      </c>
      <c r="D954" t="s">
        <v>5860</v>
      </c>
      <c r="E954" t="s">
        <v>5860</v>
      </c>
      <c r="F954" t="s">
        <v>6955</v>
      </c>
      <c r="G954" t="s">
        <v>16642</v>
      </c>
      <c r="H954" t="s">
        <v>5632</v>
      </c>
      <c r="I954" t="s">
        <v>4</v>
      </c>
      <c r="J954" t="s">
        <v>6956</v>
      </c>
      <c r="N954" t="s">
        <v>5731</v>
      </c>
      <c r="O954" t="s">
        <v>5732</v>
      </c>
      <c r="P954">
        <v>0</v>
      </c>
      <c r="Q954">
        <v>56</v>
      </c>
      <c r="R954">
        <v>4</v>
      </c>
      <c r="S954" t="s">
        <v>16643</v>
      </c>
    </row>
    <row r="955" spans="1:19" x14ac:dyDescent="0.25">
      <c r="A955" s="6" t="str">
        <f>Tabela2[[#This Row],[Chave2]]</f>
        <v>PAItaituba</v>
      </c>
      <c r="B955" s="6">
        <v>0</v>
      </c>
      <c r="C955" s="6">
        <v>0</v>
      </c>
      <c r="D955" t="s">
        <v>5860</v>
      </c>
      <c r="E955" t="s">
        <v>5860</v>
      </c>
      <c r="F955" t="s">
        <v>6959</v>
      </c>
      <c r="G955" t="s">
        <v>16642</v>
      </c>
      <c r="H955" t="s">
        <v>16602</v>
      </c>
      <c r="I955" t="s">
        <v>18</v>
      </c>
      <c r="J955" t="s">
        <v>6960</v>
      </c>
      <c r="L955">
        <v>101247</v>
      </c>
      <c r="N955" t="s">
        <v>16599</v>
      </c>
      <c r="O955" t="s">
        <v>5791</v>
      </c>
      <c r="P955">
        <v>0</v>
      </c>
      <c r="Q955">
        <v>56</v>
      </c>
      <c r="R955">
        <v>3</v>
      </c>
      <c r="S955">
        <v>6</v>
      </c>
    </row>
    <row r="956" spans="1:19" x14ac:dyDescent="0.25">
      <c r="A956" s="6" t="str">
        <f>Tabela2[[#This Row],[Chave2]]</f>
        <v>ESGuacui</v>
      </c>
      <c r="B956" s="6">
        <v>0</v>
      </c>
      <c r="C956" s="6">
        <v>0</v>
      </c>
      <c r="D956" t="s">
        <v>5860</v>
      </c>
      <c r="E956" t="s">
        <v>5860</v>
      </c>
      <c r="F956" t="s">
        <v>6961</v>
      </c>
      <c r="G956" t="s">
        <v>16642</v>
      </c>
      <c r="H956" t="s">
        <v>5364</v>
      </c>
      <c r="I956" t="s">
        <v>25</v>
      </c>
      <c r="J956" t="s">
        <v>6962</v>
      </c>
      <c r="K956" t="s">
        <v>5630</v>
      </c>
      <c r="L956">
        <v>30867</v>
      </c>
      <c r="N956" t="s">
        <v>16599</v>
      </c>
      <c r="O956" t="s">
        <v>5791</v>
      </c>
      <c r="P956">
        <v>0</v>
      </c>
      <c r="Q956">
        <v>56</v>
      </c>
      <c r="R956">
        <v>3</v>
      </c>
      <c r="S956">
        <v>1</v>
      </c>
    </row>
    <row r="957" spans="1:19" x14ac:dyDescent="0.25">
      <c r="A957" s="6" t="str">
        <f>Tabela2[[#This Row],[Chave2]]</f>
        <v>BABom Jesus da Lapa</v>
      </c>
      <c r="B957" s="6">
        <v>0</v>
      </c>
      <c r="C957" s="6">
        <v>0</v>
      </c>
      <c r="D957" t="s">
        <v>5860</v>
      </c>
      <c r="E957" t="s">
        <v>5860</v>
      </c>
      <c r="F957" t="s">
        <v>6957</v>
      </c>
      <c r="G957" t="s">
        <v>16642</v>
      </c>
      <c r="H957" t="s">
        <v>16602</v>
      </c>
      <c r="I957" t="s">
        <v>8</v>
      </c>
      <c r="J957" t="s">
        <v>6958</v>
      </c>
      <c r="L957">
        <v>69148</v>
      </c>
      <c r="N957" t="s">
        <v>5919</v>
      </c>
      <c r="O957" t="s">
        <v>5920</v>
      </c>
      <c r="P957">
        <v>0</v>
      </c>
      <c r="Q957">
        <v>56</v>
      </c>
      <c r="R957">
        <v>3</v>
      </c>
      <c r="S957" t="s">
        <v>16643</v>
      </c>
    </row>
    <row r="958" spans="1:19" x14ac:dyDescent="0.25">
      <c r="A958" s="6" t="str">
        <f>Tabela2[[#This Row],[Chave2]]</f>
        <v>PRAssis Chateaubriand</v>
      </c>
      <c r="B958" s="6">
        <v>0</v>
      </c>
      <c r="C958" s="6">
        <v>0</v>
      </c>
      <c r="D958" t="s">
        <v>5860</v>
      </c>
      <c r="E958" t="s">
        <v>5860</v>
      </c>
      <c r="F958" t="s">
        <v>6941</v>
      </c>
      <c r="G958" t="s">
        <v>16642</v>
      </c>
      <c r="H958" t="s">
        <v>5632</v>
      </c>
      <c r="I958" t="s">
        <v>11</v>
      </c>
      <c r="J958" t="s">
        <v>6942</v>
      </c>
      <c r="N958" t="s">
        <v>5919</v>
      </c>
      <c r="O958" t="s">
        <v>5920</v>
      </c>
      <c r="P958">
        <v>6</v>
      </c>
      <c r="Q958">
        <v>56</v>
      </c>
      <c r="R958">
        <v>7</v>
      </c>
      <c r="S958">
        <v>352</v>
      </c>
    </row>
    <row r="959" spans="1:19" x14ac:dyDescent="0.25">
      <c r="A959" s="6" t="str">
        <f>Tabela2[[#This Row],[Chave2]]</f>
        <v>SCBiguacu</v>
      </c>
      <c r="B959" s="6">
        <v>0</v>
      </c>
      <c r="C959" s="6">
        <v>0</v>
      </c>
      <c r="D959" t="s">
        <v>5860</v>
      </c>
      <c r="E959" t="s">
        <v>5860</v>
      </c>
      <c r="F959" t="s">
        <v>6945</v>
      </c>
      <c r="G959" t="s">
        <v>16642</v>
      </c>
      <c r="H959" t="s">
        <v>5632</v>
      </c>
      <c r="I959" t="s">
        <v>2</v>
      </c>
      <c r="J959" t="s">
        <v>6946</v>
      </c>
      <c r="N959" t="s">
        <v>16599</v>
      </c>
      <c r="O959" t="s">
        <v>5791</v>
      </c>
      <c r="P959">
        <v>1</v>
      </c>
      <c r="Q959">
        <v>56</v>
      </c>
      <c r="R959">
        <v>7</v>
      </c>
      <c r="S959">
        <v>226</v>
      </c>
    </row>
    <row r="960" spans="1:19" x14ac:dyDescent="0.25">
      <c r="A960" s="6" t="str">
        <f>Tabela2[[#This Row],[Chave2]]</f>
        <v>PRPalotina</v>
      </c>
      <c r="B960" s="6">
        <v>0</v>
      </c>
      <c r="C960" s="6">
        <v>0</v>
      </c>
      <c r="D960" t="s">
        <v>5860</v>
      </c>
      <c r="E960" t="s">
        <v>5860</v>
      </c>
      <c r="F960" t="s">
        <v>6965</v>
      </c>
      <c r="G960" t="s">
        <v>16642</v>
      </c>
      <c r="H960" t="s">
        <v>5632</v>
      </c>
      <c r="I960" t="s">
        <v>11</v>
      </c>
      <c r="J960" t="s">
        <v>6966</v>
      </c>
      <c r="N960" t="s">
        <v>16599</v>
      </c>
      <c r="O960" t="s">
        <v>5791</v>
      </c>
      <c r="P960">
        <v>3</v>
      </c>
      <c r="Q960">
        <v>55</v>
      </c>
      <c r="R960">
        <v>8</v>
      </c>
      <c r="S960">
        <v>454</v>
      </c>
    </row>
    <row r="961" spans="1:19" x14ac:dyDescent="0.25">
      <c r="A961" s="6" t="str">
        <f>Tabela2[[#This Row],[Chave2]]</f>
        <v>MGCaete</v>
      </c>
      <c r="B961" s="6">
        <v>0</v>
      </c>
      <c r="C961" s="6">
        <v>0</v>
      </c>
      <c r="D961" t="s">
        <v>5860</v>
      </c>
      <c r="E961" t="s">
        <v>5860</v>
      </c>
      <c r="F961" t="s">
        <v>6963</v>
      </c>
      <c r="G961" t="s">
        <v>16642</v>
      </c>
      <c r="H961" t="s">
        <v>5364</v>
      </c>
      <c r="I961" t="s">
        <v>7</v>
      </c>
      <c r="J961" t="s">
        <v>6964</v>
      </c>
      <c r="K961" t="s">
        <v>5630</v>
      </c>
      <c r="L961">
        <v>44718</v>
      </c>
      <c r="N961" t="s">
        <v>5827</v>
      </c>
      <c r="O961" t="s">
        <v>5828</v>
      </c>
      <c r="P961">
        <v>0</v>
      </c>
      <c r="Q961">
        <v>55</v>
      </c>
      <c r="R961">
        <v>5</v>
      </c>
      <c r="S961">
        <v>27</v>
      </c>
    </row>
    <row r="962" spans="1:19" x14ac:dyDescent="0.25">
      <c r="A962" s="6" t="str">
        <f>Tabela2[[#This Row],[Chave2]]</f>
        <v>RJQueimados</v>
      </c>
      <c r="B962" s="6">
        <v>0</v>
      </c>
      <c r="C962" s="6">
        <v>0</v>
      </c>
      <c r="D962" t="s">
        <v>5860</v>
      </c>
      <c r="E962" t="s">
        <v>5860</v>
      </c>
      <c r="F962" t="s">
        <v>6969</v>
      </c>
      <c r="G962" t="s">
        <v>16642</v>
      </c>
      <c r="H962" t="s">
        <v>5364</v>
      </c>
      <c r="I962" t="s">
        <v>5</v>
      </c>
      <c r="J962" t="s">
        <v>6970</v>
      </c>
      <c r="K962" t="s">
        <v>5630</v>
      </c>
      <c r="L962">
        <v>150319</v>
      </c>
      <c r="N962" t="s">
        <v>5919</v>
      </c>
      <c r="O962" t="s">
        <v>5920</v>
      </c>
      <c r="P962">
        <v>12</v>
      </c>
      <c r="Q962">
        <v>55</v>
      </c>
      <c r="R962">
        <v>6</v>
      </c>
      <c r="S962">
        <v>150</v>
      </c>
    </row>
    <row r="963" spans="1:19" x14ac:dyDescent="0.25">
      <c r="A963" s="6" t="str">
        <f>Tabela2[[#This Row],[Chave2]]</f>
        <v>PAAbaetetuba</v>
      </c>
      <c r="B963" s="6">
        <v>0</v>
      </c>
      <c r="C963" s="6">
        <v>0</v>
      </c>
      <c r="D963" t="s">
        <v>5860</v>
      </c>
      <c r="E963" t="s">
        <v>5860</v>
      </c>
      <c r="F963" t="s">
        <v>6978</v>
      </c>
      <c r="G963" t="s">
        <v>16642</v>
      </c>
      <c r="H963" t="s">
        <v>16602</v>
      </c>
      <c r="I963" t="s">
        <v>18</v>
      </c>
      <c r="J963" t="s">
        <v>6979</v>
      </c>
      <c r="L963">
        <v>157698</v>
      </c>
      <c r="N963" t="s">
        <v>5919</v>
      </c>
      <c r="O963" t="s">
        <v>5920</v>
      </c>
      <c r="P963">
        <v>0</v>
      </c>
      <c r="Q963">
        <v>55</v>
      </c>
      <c r="R963">
        <v>4</v>
      </c>
      <c r="S963">
        <v>2</v>
      </c>
    </row>
    <row r="964" spans="1:19" x14ac:dyDescent="0.25">
      <c r="A964" s="6" t="str">
        <f>Tabela2[[#This Row],[Chave2]]</f>
        <v>MGSao Gotardo</v>
      </c>
      <c r="B964" s="6">
        <v>0</v>
      </c>
      <c r="C964" s="6">
        <v>0</v>
      </c>
      <c r="D964" t="s">
        <v>5860</v>
      </c>
      <c r="E964" t="s">
        <v>5860</v>
      </c>
      <c r="F964" t="s">
        <v>6976</v>
      </c>
      <c r="G964" t="s">
        <v>16642</v>
      </c>
      <c r="H964" t="s">
        <v>5364</v>
      </c>
      <c r="I964" t="s">
        <v>7</v>
      </c>
      <c r="J964" t="s">
        <v>6977</v>
      </c>
      <c r="K964" t="s">
        <v>5630</v>
      </c>
      <c r="L964">
        <v>35469</v>
      </c>
      <c r="N964" t="s">
        <v>5827</v>
      </c>
      <c r="O964" t="s">
        <v>5828</v>
      </c>
      <c r="P964">
        <v>0</v>
      </c>
      <c r="Q964">
        <v>55</v>
      </c>
      <c r="R964">
        <v>4</v>
      </c>
      <c r="S964">
        <v>4</v>
      </c>
    </row>
    <row r="965" spans="1:19" x14ac:dyDescent="0.25">
      <c r="A965" s="6" t="str">
        <f>Tabela2[[#This Row],[Chave2]]</f>
        <v>MGSacramento</v>
      </c>
      <c r="B965" s="6">
        <v>0</v>
      </c>
      <c r="C965" s="6">
        <v>0</v>
      </c>
      <c r="D965" t="s">
        <v>5860</v>
      </c>
      <c r="E965" t="s">
        <v>5860</v>
      </c>
      <c r="F965" t="s">
        <v>6973</v>
      </c>
      <c r="G965" t="s">
        <v>16642</v>
      </c>
      <c r="H965" t="s">
        <v>5364</v>
      </c>
      <c r="I965" t="s">
        <v>7</v>
      </c>
      <c r="J965" t="s">
        <v>6974</v>
      </c>
      <c r="K965" t="s">
        <v>5630</v>
      </c>
      <c r="L965">
        <v>26185</v>
      </c>
      <c r="N965" t="s">
        <v>16599</v>
      </c>
      <c r="O965" t="s">
        <v>5791</v>
      </c>
      <c r="P965">
        <v>0</v>
      </c>
      <c r="Q965">
        <v>55</v>
      </c>
      <c r="R965">
        <v>3</v>
      </c>
      <c r="S965" t="s">
        <v>16643</v>
      </c>
    </row>
    <row r="966" spans="1:19" x14ac:dyDescent="0.25">
      <c r="A966" s="6" t="str">
        <f>Tabela2[[#This Row],[Chave2]]</f>
        <v>PIPiripiri</v>
      </c>
      <c r="B966" s="6">
        <v>0</v>
      </c>
      <c r="C966" s="6">
        <v>0</v>
      </c>
      <c r="D966" t="s">
        <v>5860</v>
      </c>
      <c r="E966" t="s">
        <v>5860</v>
      </c>
      <c r="F966" t="s">
        <v>6980</v>
      </c>
      <c r="G966" t="s">
        <v>16642</v>
      </c>
      <c r="H966" t="s">
        <v>16602</v>
      </c>
      <c r="I966" t="s">
        <v>28</v>
      </c>
      <c r="J966" t="s">
        <v>6981</v>
      </c>
      <c r="L966">
        <v>63742</v>
      </c>
      <c r="N966" t="s">
        <v>5919</v>
      </c>
      <c r="O966" t="s">
        <v>5920</v>
      </c>
      <c r="P966">
        <v>0</v>
      </c>
      <c r="Q966">
        <v>55</v>
      </c>
      <c r="R966">
        <v>3</v>
      </c>
      <c r="S966">
        <v>1</v>
      </c>
    </row>
    <row r="967" spans="1:19" x14ac:dyDescent="0.25">
      <c r="A967" s="6" t="str">
        <f>Tabela2[[#This Row],[Chave2]]</f>
        <v>RSEncantado</v>
      </c>
      <c r="B967" s="6">
        <v>0</v>
      </c>
      <c r="C967" s="6">
        <v>0</v>
      </c>
      <c r="D967" t="s">
        <v>5860</v>
      </c>
      <c r="E967" t="s">
        <v>5860</v>
      </c>
      <c r="F967" t="s">
        <v>6975</v>
      </c>
      <c r="G967" t="s">
        <v>16642</v>
      </c>
      <c r="H967" t="s">
        <v>5632</v>
      </c>
      <c r="I967" t="s">
        <v>4</v>
      </c>
      <c r="J967" t="s">
        <v>5546</v>
      </c>
      <c r="N967" t="s">
        <v>5919</v>
      </c>
      <c r="O967" t="s">
        <v>5920</v>
      </c>
      <c r="P967">
        <v>0</v>
      </c>
      <c r="Q967">
        <v>55</v>
      </c>
      <c r="R967">
        <v>3</v>
      </c>
      <c r="S967" t="s">
        <v>16643</v>
      </c>
    </row>
    <row r="968" spans="1:19" x14ac:dyDescent="0.25">
      <c r="A968" s="6" t="str">
        <f>Tabela2[[#This Row],[Chave2]]</f>
        <v>PRPitanga</v>
      </c>
      <c r="B968" s="6">
        <v>0</v>
      </c>
      <c r="C968" s="6">
        <v>0</v>
      </c>
      <c r="D968" t="s">
        <v>5860</v>
      </c>
      <c r="E968" t="s">
        <v>5860</v>
      </c>
      <c r="F968" t="s">
        <v>6967</v>
      </c>
      <c r="G968" t="s">
        <v>16642</v>
      </c>
      <c r="H968" t="s">
        <v>5632</v>
      </c>
      <c r="I968" t="s">
        <v>11</v>
      </c>
      <c r="J968" t="s">
        <v>6968</v>
      </c>
      <c r="N968" t="s">
        <v>16599</v>
      </c>
      <c r="O968" t="s">
        <v>5791</v>
      </c>
      <c r="P968">
        <v>1</v>
      </c>
      <c r="Q968">
        <v>55</v>
      </c>
      <c r="R968">
        <v>7</v>
      </c>
      <c r="S968">
        <v>242</v>
      </c>
    </row>
    <row r="969" spans="1:19" x14ac:dyDescent="0.25">
      <c r="A969" s="6" t="str">
        <f>Tabela2[[#This Row],[Chave2]]</f>
        <v>MSSao Gabriel do Oeste</v>
      </c>
      <c r="B969" s="6">
        <v>0</v>
      </c>
      <c r="C969" s="6">
        <v>0</v>
      </c>
      <c r="D969" t="s">
        <v>5860</v>
      </c>
      <c r="E969" t="s">
        <v>5860</v>
      </c>
      <c r="F969" t="s">
        <v>6971</v>
      </c>
      <c r="G969" t="s">
        <v>16642</v>
      </c>
      <c r="H969" t="s">
        <v>5717</v>
      </c>
      <c r="I969" t="s">
        <v>15</v>
      </c>
      <c r="J969" t="s">
        <v>6972</v>
      </c>
      <c r="L969">
        <v>26771</v>
      </c>
      <c r="N969" t="s">
        <v>16603</v>
      </c>
      <c r="O969" t="s">
        <v>16604</v>
      </c>
      <c r="P969">
        <v>1</v>
      </c>
      <c r="Q969">
        <v>55</v>
      </c>
      <c r="R969">
        <v>4</v>
      </c>
      <c r="S969">
        <v>8</v>
      </c>
    </row>
    <row r="970" spans="1:19" x14ac:dyDescent="0.25">
      <c r="A970" s="6" t="str">
        <f>Tabela2[[#This Row],[Chave2]]</f>
        <v>SCGaspar</v>
      </c>
      <c r="B970" s="6">
        <v>0</v>
      </c>
      <c r="C970" s="6">
        <v>0</v>
      </c>
      <c r="D970" t="s">
        <v>5860</v>
      </c>
      <c r="E970" t="s">
        <v>5860</v>
      </c>
      <c r="F970" t="s">
        <v>6982</v>
      </c>
      <c r="G970" t="s">
        <v>16642</v>
      </c>
      <c r="H970" t="s">
        <v>5632</v>
      </c>
      <c r="I970" t="s">
        <v>2</v>
      </c>
      <c r="J970" t="s">
        <v>6983</v>
      </c>
      <c r="N970" t="s">
        <v>5919</v>
      </c>
      <c r="O970" t="s">
        <v>5920</v>
      </c>
      <c r="P970">
        <v>0</v>
      </c>
      <c r="Q970">
        <v>54</v>
      </c>
      <c r="R970">
        <v>6</v>
      </c>
      <c r="S970">
        <v>74</v>
      </c>
    </row>
    <row r="971" spans="1:19" x14ac:dyDescent="0.25">
      <c r="A971" s="6" t="str">
        <f>Tabela2[[#This Row],[Chave2]]</f>
        <v>SPCasa Branca</v>
      </c>
      <c r="B971" s="6">
        <v>0</v>
      </c>
      <c r="C971" s="6">
        <v>0</v>
      </c>
      <c r="D971" t="s">
        <v>5860</v>
      </c>
      <c r="E971" t="s">
        <v>5860</v>
      </c>
      <c r="F971" t="s">
        <v>6984</v>
      </c>
      <c r="G971" t="s">
        <v>16642</v>
      </c>
      <c r="H971" t="s">
        <v>5364</v>
      </c>
      <c r="I971" t="s">
        <v>3</v>
      </c>
      <c r="J971" t="s">
        <v>6985</v>
      </c>
      <c r="K971" t="s">
        <v>5630</v>
      </c>
      <c r="L971">
        <v>30380</v>
      </c>
      <c r="N971" t="s">
        <v>16599</v>
      </c>
      <c r="O971" t="s">
        <v>5791</v>
      </c>
      <c r="P971">
        <v>1</v>
      </c>
      <c r="Q971">
        <v>54</v>
      </c>
      <c r="R971">
        <v>5</v>
      </c>
      <c r="S971">
        <v>39</v>
      </c>
    </row>
    <row r="972" spans="1:19" x14ac:dyDescent="0.25">
      <c r="A972" s="6" t="str">
        <f>Tabela2[[#This Row],[Chave2]]</f>
        <v>SPAguas de Lindoia</v>
      </c>
      <c r="B972" s="6">
        <v>0</v>
      </c>
      <c r="C972" s="6">
        <v>0</v>
      </c>
      <c r="D972" t="s">
        <v>5860</v>
      </c>
      <c r="E972" t="s">
        <v>5860</v>
      </c>
      <c r="F972" t="s">
        <v>6992</v>
      </c>
      <c r="G972" t="s">
        <v>16642</v>
      </c>
      <c r="H972" t="s">
        <v>5364</v>
      </c>
      <c r="I972" t="s">
        <v>3</v>
      </c>
      <c r="J972" t="s">
        <v>6993</v>
      </c>
      <c r="K972" t="s">
        <v>5630</v>
      </c>
      <c r="L972">
        <v>18705</v>
      </c>
      <c r="N972" t="s">
        <v>16599</v>
      </c>
      <c r="O972" t="s">
        <v>5791</v>
      </c>
      <c r="P972">
        <v>0</v>
      </c>
      <c r="Q972">
        <v>54</v>
      </c>
      <c r="R972">
        <v>4</v>
      </c>
      <c r="S972">
        <v>2</v>
      </c>
    </row>
    <row r="973" spans="1:19" x14ac:dyDescent="0.25">
      <c r="A973" s="6" t="str">
        <f>Tabela2[[#This Row],[Chave2]]</f>
        <v>RSSao Lourenco Do Sul</v>
      </c>
      <c r="B973" s="6">
        <v>0</v>
      </c>
      <c r="C973" s="6">
        <v>0</v>
      </c>
      <c r="D973" t="s">
        <v>5860</v>
      </c>
      <c r="E973" t="s">
        <v>5860</v>
      </c>
      <c r="F973" t="s">
        <v>6990</v>
      </c>
      <c r="G973" t="s">
        <v>16642</v>
      </c>
      <c r="H973" t="s">
        <v>5632</v>
      </c>
      <c r="I973" t="s">
        <v>4</v>
      </c>
      <c r="J973" t="s">
        <v>6991</v>
      </c>
      <c r="N973" t="s">
        <v>5919</v>
      </c>
      <c r="O973" t="s">
        <v>5920</v>
      </c>
      <c r="P973">
        <v>0</v>
      </c>
      <c r="Q973">
        <v>54</v>
      </c>
      <c r="R973">
        <v>4</v>
      </c>
      <c r="S973">
        <v>3</v>
      </c>
    </row>
    <row r="974" spans="1:19" x14ac:dyDescent="0.25">
      <c r="A974" s="6" t="str">
        <f>Tabela2[[#This Row],[Chave2]]</f>
        <v>MAGrajau</v>
      </c>
      <c r="B974" s="6">
        <v>0</v>
      </c>
      <c r="C974" s="6">
        <v>0</v>
      </c>
      <c r="D974" t="s">
        <v>5860</v>
      </c>
      <c r="E974" t="s">
        <v>5860</v>
      </c>
      <c r="F974" t="s">
        <v>6994</v>
      </c>
      <c r="G974" t="s">
        <v>16642</v>
      </c>
      <c r="H974" t="s">
        <v>16602</v>
      </c>
      <c r="I974" t="s">
        <v>23</v>
      </c>
      <c r="J974" t="s">
        <v>5406</v>
      </c>
      <c r="L974">
        <v>69527</v>
      </c>
      <c r="N974" t="s">
        <v>16599</v>
      </c>
      <c r="O974" t="s">
        <v>5791</v>
      </c>
      <c r="P974">
        <v>0</v>
      </c>
      <c r="Q974">
        <v>54</v>
      </c>
      <c r="R974">
        <v>3</v>
      </c>
      <c r="S974">
        <v>1</v>
      </c>
    </row>
    <row r="975" spans="1:19" x14ac:dyDescent="0.25">
      <c r="A975" s="6" t="str">
        <f>Tabela2[[#This Row],[Chave2]]</f>
        <v>GOItaberai</v>
      </c>
      <c r="B975" s="6">
        <v>0</v>
      </c>
      <c r="C975" s="6">
        <v>0</v>
      </c>
      <c r="D975" t="s">
        <v>5860</v>
      </c>
      <c r="E975" t="s">
        <v>5860</v>
      </c>
      <c r="F975" t="s">
        <v>6995</v>
      </c>
      <c r="G975" t="s">
        <v>16642</v>
      </c>
      <c r="H975" t="s">
        <v>5717</v>
      </c>
      <c r="I975" t="s">
        <v>9</v>
      </c>
      <c r="J975" t="s">
        <v>6996</v>
      </c>
      <c r="L975">
        <v>42900</v>
      </c>
      <c r="N975" t="s">
        <v>16599</v>
      </c>
      <c r="O975" t="s">
        <v>5791</v>
      </c>
      <c r="P975">
        <v>0</v>
      </c>
      <c r="Q975">
        <v>54</v>
      </c>
      <c r="R975">
        <v>3</v>
      </c>
      <c r="S975">
        <v>1</v>
      </c>
    </row>
    <row r="976" spans="1:19" x14ac:dyDescent="0.25">
      <c r="A976" s="6" t="str">
        <f>Tabela2[[#This Row],[Chave2]]</f>
        <v>RSGetulio Vargas</v>
      </c>
      <c r="B976" s="6">
        <v>0</v>
      </c>
      <c r="C976" s="6">
        <v>0</v>
      </c>
      <c r="D976" t="s">
        <v>5860</v>
      </c>
      <c r="E976" t="s">
        <v>5860</v>
      </c>
      <c r="F976" t="s">
        <v>6986</v>
      </c>
      <c r="G976" t="s">
        <v>16642</v>
      </c>
      <c r="H976" t="s">
        <v>5632</v>
      </c>
      <c r="I976" t="s">
        <v>4</v>
      </c>
      <c r="J976" t="s">
        <v>6987</v>
      </c>
      <c r="N976" t="s">
        <v>5919</v>
      </c>
      <c r="O976" t="s">
        <v>5920</v>
      </c>
      <c r="P976">
        <v>0</v>
      </c>
      <c r="Q976">
        <v>54</v>
      </c>
      <c r="R976">
        <v>3</v>
      </c>
      <c r="S976" t="s">
        <v>16643</v>
      </c>
    </row>
    <row r="977" spans="1:19" x14ac:dyDescent="0.25">
      <c r="A977" s="6" t="str">
        <f>Tabela2[[#This Row],[Chave2]]</f>
        <v>MGGuanhaes</v>
      </c>
      <c r="B977" s="6">
        <v>0</v>
      </c>
      <c r="C977" s="6">
        <v>0</v>
      </c>
      <c r="D977" t="s">
        <v>5860</v>
      </c>
      <c r="E977" t="s">
        <v>5860</v>
      </c>
      <c r="F977" t="s">
        <v>6988</v>
      </c>
      <c r="G977" t="s">
        <v>16642</v>
      </c>
      <c r="H977" t="s">
        <v>5364</v>
      </c>
      <c r="I977" t="s">
        <v>7</v>
      </c>
      <c r="J977" t="s">
        <v>6989</v>
      </c>
      <c r="K977" t="s">
        <v>5630</v>
      </c>
      <c r="L977">
        <v>34319</v>
      </c>
      <c r="N977" t="s">
        <v>5919</v>
      </c>
      <c r="O977" t="s">
        <v>5920</v>
      </c>
      <c r="P977">
        <v>0</v>
      </c>
      <c r="Q977">
        <v>54</v>
      </c>
      <c r="R977">
        <v>3</v>
      </c>
      <c r="S977" t="s">
        <v>16643</v>
      </c>
    </row>
    <row r="978" spans="1:19" x14ac:dyDescent="0.25">
      <c r="A978" s="6" t="str">
        <f>Tabela2[[#This Row],[Chave2]]</f>
        <v>SCSao Francisco Do Sul</v>
      </c>
      <c r="B978" s="6">
        <v>0</v>
      </c>
      <c r="C978" s="6">
        <v>0</v>
      </c>
      <c r="D978" t="s">
        <v>5860</v>
      </c>
      <c r="E978" t="s">
        <v>5860</v>
      </c>
      <c r="F978" t="s">
        <v>6999</v>
      </c>
      <c r="G978" t="s">
        <v>16642</v>
      </c>
      <c r="H978" t="s">
        <v>5632</v>
      </c>
      <c r="I978" t="s">
        <v>2</v>
      </c>
      <c r="J978" t="s">
        <v>7000</v>
      </c>
      <c r="N978" t="s">
        <v>5919</v>
      </c>
      <c r="O978" t="s">
        <v>5920</v>
      </c>
      <c r="P978">
        <v>2</v>
      </c>
      <c r="Q978">
        <v>53</v>
      </c>
      <c r="R978">
        <v>7</v>
      </c>
      <c r="S978">
        <v>347</v>
      </c>
    </row>
    <row r="979" spans="1:19" x14ac:dyDescent="0.25">
      <c r="A979" s="6" t="str">
        <f>Tabela2[[#This Row],[Chave2]]</f>
        <v>SPDois Corregos</v>
      </c>
      <c r="B979" s="6">
        <v>0</v>
      </c>
      <c r="C979" s="6">
        <v>0</v>
      </c>
      <c r="D979" t="s">
        <v>5860</v>
      </c>
      <c r="E979" t="s">
        <v>5860</v>
      </c>
      <c r="F979" t="s">
        <v>6997</v>
      </c>
      <c r="G979" t="s">
        <v>16642</v>
      </c>
      <c r="H979" t="s">
        <v>5364</v>
      </c>
      <c r="I979" t="s">
        <v>3</v>
      </c>
      <c r="J979" t="s">
        <v>6998</v>
      </c>
      <c r="K979" t="s">
        <v>5630</v>
      </c>
      <c r="L979">
        <v>27315</v>
      </c>
      <c r="N979" t="s">
        <v>16599</v>
      </c>
      <c r="O979" t="s">
        <v>5791</v>
      </c>
      <c r="P979">
        <v>1</v>
      </c>
      <c r="Q979">
        <v>53</v>
      </c>
      <c r="R979">
        <v>4</v>
      </c>
      <c r="S979">
        <v>5</v>
      </c>
    </row>
    <row r="980" spans="1:19" x14ac:dyDescent="0.25">
      <c r="A980" s="6" t="str">
        <f>Tabela2[[#This Row],[Chave2]]</f>
        <v>SPCapao Bonito</v>
      </c>
      <c r="B980" s="6">
        <v>0</v>
      </c>
      <c r="C980" s="6">
        <v>0</v>
      </c>
      <c r="D980" t="s">
        <v>5860</v>
      </c>
      <c r="E980" t="s">
        <v>5860</v>
      </c>
      <c r="F980" t="s">
        <v>7003</v>
      </c>
      <c r="G980" t="s">
        <v>16642</v>
      </c>
      <c r="H980" t="s">
        <v>5364</v>
      </c>
      <c r="I980" t="s">
        <v>3</v>
      </c>
      <c r="J980" t="s">
        <v>7004</v>
      </c>
      <c r="K980" t="s">
        <v>5630</v>
      </c>
      <c r="L980">
        <v>47138</v>
      </c>
      <c r="N980" t="s">
        <v>16599</v>
      </c>
      <c r="O980" t="s">
        <v>5791</v>
      </c>
      <c r="P980">
        <v>0</v>
      </c>
      <c r="Q980">
        <v>53</v>
      </c>
      <c r="R980">
        <v>5</v>
      </c>
      <c r="S980">
        <v>49</v>
      </c>
    </row>
    <row r="981" spans="1:19" x14ac:dyDescent="0.25">
      <c r="A981" s="6" t="str">
        <f>Tabela2[[#This Row],[Chave2]]</f>
        <v>SCBalneario Picarras</v>
      </c>
      <c r="B981" s="6">
        <v>0</v>
      </c>
      <c r="C981" s="6">
        <v>0</v>
      </c>
      <c r="D981" t="s">
        <v>5860</v>
      </c>
      <c r="E981" t="s">
        <v>5860</v>
      </c>
      <c r="F981" t="s">
        <v>7001</v>
      </c>
      <c r="G981" t="s">
        <v>16642</v>
      </c>
      <c r="H981" t="s">
        <v>5632</v>
      </c>
      <c r="I981" t="s">
        <v>2</v>
      </c>
      <c r="J981" t="s">
        <v>7002</v>
      </c>
      <c r="N981" t="s">
        <v>5919</v>
      </c>
      <c r="O981" t="s">
        <v>5920</v>
      </c>
      <c r="P981">
        <v>1</v>
      </c>
      <c r="Q981">
        <v>53</v>
      </c>
      <c r="R981">
        <v>6</v>
      </c>
      <c r="S981">
        <v>92</v>
      </c>
    </row>
    <row r="982" spans="1:19" x14ac:dyDescent="0.25">
      <c r="A982" s="6" t="str">
        <f>Tabela2[[#This Row],[Chave2]]</f>
        <v>MABarra do Corda</v>
      </c>
      <c r="B982" s="6">
        <v>0</v>
      </c>
      <c r="C982" s="6">
        <v>0</v>
      </c>
      <c r="D982" t="s">
        <v>5860</v>
      </c>
      <c r="E982" t="s">
        <v>5860</v>
      </c>
      <c r="F982" t="s">
        <v>7016</v>
      </c>
      <c r="G982" t="s">
        <v>16642</v>
      </c>
      <c r="H982" t="s">
        <v>16602</v>
      </c>
      <c r="I982" t="s">
        <v>23</v>
      </c>
      <c r="J982" t="s">
        <v>7017</v>
      </c>
      <c r="L982">
        <v>88212</v>
      </c>
      <c r="N982" t="s">
        <v>5919</v>
      </c>
      <c r="O982" t="s">
        <v>5920</v>
      </c>
      <c r="P982">
        <v>0</v>
      </c>
      <c r="Q982">
        <v>53</v>
      </c>
      <c r="R982">
        <v>4</v>
      </c>
      <c r="S982">
        <v>1</v>
      </c>
    </row>
    <row r="983" spans="1:19" x14ac:dyDescent="0.25">
      <c r="A983" s="6" t="str">
        <f>Tabela2[[#This Row],[Chave2]]</f>
        <v>SPIlhabela</v>
      </c>
      <c r="B983" s="6">
        <v>0</v>
      </c>
      <c r="C983" s="6">
        <v>0</v>
      </c>
      <c r="D983" t="s">
        <v>5860</v>
      </c>
      <c r="E983" t="s">
        <v>5860</v>
      </c>
      <c r="F983" t="s">
        <v>7012</v>
      </c>
      <c r="G983" t="s">
        <v>16642</v>
      </c>
      <c r="H983" t="s">
        <v>5364</v>
      </c>
      <c r="I983" t="s">
        <v>3</v>
      </c>
      <c r="J983" t="s">
        <v>7013</v>
      </c>
      <c r="K983" t="s">
        <v>5630</v>
      </c>
      <c r="L983">
        <v>34970</v>
      </c>
      <c r="N983" t="s">
        <v>16599</v>
      </c>
      <c r="O983" t="s">
        <v>5791</v>
      </c>
      <c r="P983">
        <v>0</v>
      </c>
      <c r="Q983">
        <v>53</v>
      </c>
      <c r="R983">
        <v>4</v>
      </c>
      <c r="S983">
        <v>8</v>
      </c>
    </row>
    <row r="984" spans="1:19" x14ac:dyDescent="0.25">
      <c r="A984" s="6" t="str">
        <f>Tabela2[[#This Row],[Chave2]]</f>
        <v>RSSao Marcos</v>
      </c>
      <c r="B984" s="6">
        <v>0</v>
      </c>
      <c r="C984" s="6">
        <v>0</v>
      </c>
      <c r="D984" t="s">
        <v>5860</v>
      </c>
      <c r="E984" t="s">
        <v>5860</v>
      </c>
      <c r="F984" t="s">
        <v>7014</v>
      </c>
      <c r="G984" t="s">
        <v>16642</v>
      </c>
      <c r="H984" t="s">
        <v>5632</v>
      </c>
      <c r="I984" t="s">
        <v>4</v>
      </c>
      <c r="J984" t="s">
        <v>7015</v>
      </c>
      <c r="N984" t="s">
        <v>5919</v>
      </c>
      <c r="O984" t="s">
        <v>5920</v>
      </c>
      <c r="P984">
        <v>0</v>
      </c>
      <c r="Q984">
        <v>53</v>
      </c>
      <c r="R984">
        <v>4</v>
      </c>
      <c r="S984">
        <v>5</v>
      </c>
    </row>
    <row r="985" spans="1:19" x14ac:dyDescent="0.25">
      <c r="A985" s="6" t="str">
        <f>Tabela2[[#This Row],[Chave2]]</f>
        <v>BASerrinha</v>
      </c>
      <c r="B985" s="6">
        <v>0</v>
      </c>
      <c r="C985" s="6">
        <v>0</v>
      </c>
      <c r="D985" t="s">
        <v>5860</v>
      </c>
      <c r="E985" t="s">
        <v>5860</v>
      </c>
      <c r="F985" t="s">
        <v>7007</v>
      </c>
      <c r="G985" t="s">
        <v>16642</v>
      </c>
      <c r="H985" t="s">
        <v>16602</v>
      </c>
      <c r="I985" t="s">
        <v>8</v>
      </c>
      <c r="J985" t="s">
        <v>7008</v>
      </c>
      <c r="L985">
        <v>80861</v>
      </c>
      <c r="N985" t="s">
        <v>5919</v>
      </c>
      <c r="O985" t="s">
        <v>5920</v>
      </c>
      <c r="P985">
        <v>0</v>
      </c>
      <c r="Q985">
        <v>53</v>
      </c>
      <c r="R985">
        <v>4</v>
      </c>
      <c r="S985" t="s">
        <v>16643</v>
      </c>
    </row>
    <row r="986" spans="1:19" x14ac:dyDescent="0.25">
      <c r="A986" s="6" t="str">
        <f>Tabela2[[#This Row],[Chave2]]</f>
        <v>MGIpanema</v>
      </c>
      <c r="B986" s="6">
        <v>0</v>
      </c>
      <c r="C986" s="6">
        <v>0</v>
      </c>
      <c r="D986" t="s">
        <v>5860</v>
      </c>
      <c r="E986" t="s">
        <v>5860</v>
      </c>
      <c r="F986" t="s">
        <v>7009</v>
      </c>
      <c r="G986" t="s">
        <v>16642</v>
      </c>
      <c r="H986" t="s">
        <v>5364</v>
      </c>
      <c r="I986" t="s">
        <v>7</v>
      </c>
      <c r="J986" t="s">
        <v>5512</v>
      </c>
      <c r="K986" t="s">
        <v>5630</v>
      </c>
      <c r="L986">
        <v>19861</v>
      </c>
      <c r="N986" t="s">
        <v>5919</v>
      </c>
      <c r="O986" t="s">
        <v>5920</v>
      </c>
      <c r="P986">
        <v>0</v>
      </c>
      <c r="Q986">
        <v>53</v>
      </c>
      <c r="R986">
        <v>4</v>
      </c>
      <c r="S986" t="s">
        <v>16643</v>
      </c>
    </row>
    <row r="987" spans="1:19" x14ac:dyDescent="0.25">
      <c r="A987" s="6" t="str">
        <f>Tabela2[[#This Row],[Chave2]]</f>
        <v>SCMaravilha</v>
      </c>
      <c r="B987" s="6">
        <v>0</v>
      </c>
      <c r="C987" s="6">
        <v>0</v>
      </c>
      <c r="D987" t="s">
        <v>5860</v>
      </c>
      <c r="E987" t="s">
        <v>5860</v>
      </c>
      <c r="F987" t="s">
        <v>7005</v>
      </c>
      <c r="G987" t="s">
        <v>16642</v>
      </c>
      <c r="H987" t="s">
        <v>5632</v>
      </c>
      <c r="I987" t="s">
        <v>2</v>
      </c>
      <c r="J987" t="s">
        <v>7006</v>
      </c>
      <c r="N987" t="s">
        <v>5919</v>
      </c>
      <c r="O987" t="s">
        <v>5920</v>
      </c>
      <c r="P987">
        <v>0</v>
      </c>
      <c r="Q987">
        <v>53</v>
      </c>
      <c r="R987">
        <v>4</v>
      </c>
      <c r="S987">
        <v>4</v>
      </c>
    </row>
    <row r="988" spans="1:19" x14ac:dyDescent="0.25">
      <c r="A988" s="6" t="str">
        <f>Tabela2[[#This Row],[Chave2]]</f>
        <v>PAXinguara</v>
      </c>
      <c r="B988" s="6">
        <v>0</v>
      </c>
      <c r="C988" s="6">
        <v>0</v>
      </c>
      <c r="D988" t="s">
        <v>5860</v>
      </c>
      <c r="E988" t="s">
        <v>5860</v>
      </c>
      <c r="F988" t="s">
        <v>7018</v>
      </c>
      <c r="G988" t="s">
        <v>16642</v>
      </c>
      <c r="H988" t="s">
        <v>16602</v>
      </c>
      <c r="I988" t="s">
        <v>18</v>
      </c>
      <c r="J988" t="s">
        <v>7019</v>
      </c>
      <c r="L988">
        <v>44751</v>
      </c>
      <c r="N988" t="s">
        <v>16599</v>
      </c>
      <c r="O988" t="s">
        <v>5791</v>
      </c>
      <c r="P988">
        <v>0</v>
      </c>
      <c r="Q988">
        <v>53</v>
      </c>
      <c r="R988">
        <v>3</v>
      </c>
      <c r="S988">
        <v>1</v>
      </c>
    </row>
    <row r="989" spans="1:19" x14ac:dyDescent="0.25">
      <c r="A989" s="6" t="str">
        <f>Tabela2[[#This Row],[Chave2]]</f>
        <v>PEBelo Jardim</v>
      </c>
      <c r="B989" s="6">
        <v>0</v>
      </c>
      <c r="C989" s="6">
        <v>0</v>
      </c>
      <c r="D989" t="s">
        <v>5860</v>
      </c>
      <c r="E989" t="s">
        <v>5860</v>
      </c>
      <c r="F989" t="s">
        <v>7010</v>
      </c>
      <c r="G989" t="s">
        <v>16642</v>
      </c>
      <c r="H989" t="s">
        <v>16602</v>
      </c>
      <c r="I989" t="s">
        <v>24</v>
      </c>
      <c r="J989" t="s">
        <v>7011</v>
      </c>
      <c r="L989">
        <v>76439</v>
      </c>
      <c r="N989" t="s">
        <v>16599</v>
      </c>
      <c r="O989" t="s">
        <v>5791</v>
      </c>
      <c r="P989">
        <v>0</v>
      </c>
      <c r="Q989">
        <v>53</v>
      </c>
      <c r="R989">
        <v>3</v>
      </c>
      <c r="S989" t="s">
        <v>16643</v>
      </c>
    </row>
    <row r="990" spans="1:19" x14ac:dyDescent="0.25">
      <c r="A990" s="6" t="str">
        <f>Tabela2[[#This Row],[Chave2]]</f>
        <v>SPRancharia</v>
      </c>
      <c r="B990" s="6">
        <v>0</v>
      </c>
      <c r="C990" s="6">
        <v>0</v>
      </c>
      <c r="D990" t="s">
        <v>5860</v>
      </c>
      <c r="E990" t="s">
        <v>5860</v>
      </c>
      <c r="F990" t="s">
        <v>7026</v>
      </c>
      <c r="G990" t="s">
        <v>16642</v>
      </c>
      <c r="H990" t="s">
        <v>5364</v>
      </c>
      <c r="I990" t="s">
        <v>3</v>
      </c>
      <c r="J990" t="s">
        <v>7027</v>
      </c>
      <c r="K990" t="s">
        <v>5630</v>
      </c>
      <c r="L990">
        <v>29707</v>
      </c>
      <c r="N990" t="s">
        <v>5919</v>
      </c>
      <c r="O990" t="s">
        <v>5920</v>
      </c>
      <c r="P990">
        <v>0</v>
      </c>
      <c r="Q990">
        <v>52</v>
      </c>
      <c r="R990">
        <v>5</v>
      </c>
      <c r="S990">
        <v>2</v>
      </c>
    </row>
    <row r="991" spans="1:19" x14ac:dyDescent="0.25">
      <c r="A991" s="6" t="str">
        <f>Tabela2[[#This Row],[Chave2]]</f>
        <v>RSEstancia Velha</v>
      </c>
      <c r="B991" s="6">
        <v>0</v>
      </c>
      <c r="C991" s="6">
        <v>0</v>
      </c>
      <c r="D991" t="s">
        <v>5860</v>
      </c>
      <c r="E991" t="s">
        <v>5860</v>
      </c>
      <c r="F991" t="s">
        <v>7020</v>
      </c>
      <c r="G991" t="s">
        <v>16642</v>
      </c>
      <c r="H991" t="s">
        <v>5632</v>
      </c>
      <c r="I991" t="s">
        <v>4</v>
      </c>
      <c r="J991" t="s">
        <v>7021</v>
      </c>
      <c r="N991" t="s">
        <v>5919</v>
      </c>
      <c r="O991" t="s">
        <v>5920</v>
      </c>
      <c r="P991">
        <v>0</v>
      </c>
      <c r="Q991">
        <v>52</v>
      </c>
      <c r="R991">
        <v>5</v>
      </c>
      <c r="S991">
        <v>38</v>
      </c>
    </row>
    <row r="992" spans="1:19" x14ac:dyDescent="0.25">
      <c r="A992" s="6" t="str">
        <f>Tabela2[[#This Row],[Chave2]]</f>
        <v>BAItapetinga</v>
      </c>
      <c r="B992" s="6">
        <v>0</v>
      </c>
      <c r="C992" s="6">
        <v>0</v>
      </c>
      <c r="D992" t="s">
        <v>5860</v>
      </c>
      <c r="E992" t="s">
        <v>5860</v>
      </c>
      <c r="F992" t="s">
        <v>7034</v>
      </c>
      <c r="G992" t="s">
        <v>16642</v>
      </c>
      <c r="H992" t="s">
        <v>16602</v>
      </c>
      <c r="I992" t="s">
        <v>8</v>
      </c>
      <c r="J992" t="s">
        <v>7035</v>
      </c>
      <c r="L992">
        <v>76147</v>
      </c>
      <c r="N992" t="s">
        <v>5919</v>
      </c>
      <c r="O992" t="s">
        <v>5920</v>
      </c>
      <c r="P992">
        <v>0</v>
      </c>
      <c r="Q992">
        <v>52</v>
      </c>
      <c r="R992">
        <v>4</v>
      </c>
      <c r="S992">
        <v>5</v>
      </c>
    </row>
    <row r="993" spans="1:19" x14ac:dyDescent="0.25">
      <c r="A993" s="6" t="str">
        <f>Tabela2[[#This Row],[Chave2]]</f>
        <v>SPColina</v>
      </c>
      <c r="B993" s="6">
        <v>0</v>
      </c>
      <c r="C993" s="6">
        <v>0</v>
      </c>
      <c r="D993" t="s">
        <v>5860</v>
      </c>
      <c r="E993" t="s">
        <v>5860</v>
      </c>
      <c r="F993" t="s">
        <v>7032</v>
      </c>
      <c r="G993" t="s">
        <v>16642</v>
      </c>
      <c r="H993" t="s">
        <v>5364</v>
      </c>
      <c r="I993" t="s">
        <v>3</v>
      </c>
      <c r="J993" t="s">
        <v>7033</v>
      </c>
      <c r="K993" t="s">
        <v>5630</v>
      </c>
      <c r="L993">
        <v>18468</v>
      </c>
      <c r="N993" t="s">
        <v>5919</v>
      </c>
      <c r="O993" t="s">
        <v>5920</v>
      </c>
      <c r="P993">
        <v>0</v>
      </c>
      <c r="Q993">
        <v>52</v>
      </c>
      <c r="R993">
        <v>4</v>
      </c>
      <c r="S993">
        <v>7</v>
      </c>
    </row>
    <row r="994" spans="1:19" x14ac:dyDescent="0.25">
      <c r="A994" s="6" t="str">
        <f>Tabela2[[#This Row],[Chave2]]</f>
        <v>RSCarlos Barbosa</v>
      </c>
      <c r="B994" s="6">
        <v>0</v>
      </c>
      <c r="C994" s="6">
        <v>0</v>
      </c>
      <c r="D994" t="s">
        <v>5860</v>
      </c>
      <c r="E994" t="s">
        <v>5860</v>
      </c>
      <c r="F994" t="s">
        <v>7028</v>
      </c>
      <c r="G994" t="s">
        <v>16642</v>
      </c>
      <c r="H994" t="s">
        <v>5632</v>
      </c>
      <c r="I994" t="s">
        <v>4</v>
      </c>
      <c r="J994" t="s">
        <v>7029</v>
      </c>
      <c r="N994" t="s">
        <v>16599</v>
      </c>
      <c r="O994" t="s">
        <v>5791</v>
      </c>
      <c r="P994">
        <v>0</v>
      </c>
      <c r="Q994">
        <v>52</v>
      </c>
      <c r="R994">
        <v>4</v>
      </c>
      <c r="S994">
        <v>1</v>
      </c>
    </row>
    <row r="995" spans="1:19" x14ac:dyDescent="0.25">
      <c r="A995" s="6" t="str">
        <f>Tabela2[[#This Row],[Chave2]]</f>
        <v>MGPrata</v>
      </c>
      <c r="B995" s="6">
        <v>0</v>
      </c>
      <c r="C995" s="6">
        <v>0</v>
      </c>
      <c r="D995" t="s">
        <v>5860</v>
      </c>
      <c r="E995" t="s">
        <v>5860</v>
      </c>
      <c r="F995" t="s">
        <v>7030</v>
      </c>
      <c r="G995" t="s">
        <v>16642</v>
      </c>
      <c r="H995" t="s">
        <v>5364</v>
      </c>
      <c r="I995" t="s">
        <v>7</v>
      </c>
      <c r="J995" t="s">
        <v>7031</v>
      </c>
      <c r="K995" t="s">
        <v>5630</v>
      </c>
      <c r="L995">
        <v>27856</v>
      </c>
      <c r="N995" t="s">
        <v>16599</v>
      </c>
      <c r="O995" t="s">
        <v>5791</v>
      </c>
      <c r="P995">
        <v>0</v>
      </c>
      <c r="Q995">
        <v>52</v>
      </c>
      <c r="R995">
        <v>4</v>
      </c>
      <c r="S995" t="s">
        <v>16643</v>
      </c>
    </row>
    <row r="996" spans="1:19" x14ac:dyDescent="0.25">
      <c r="A996" s="6" t="str">
        <f>Tabela2[[#This Row],[Chave2]]</f>
        <v>PICampo Maior</v>
      </c>
      <c r="B996" s="6">
        <v>0</v>
      </c>
      <c r="C996" s="6">
        <v>0</v>
      </c>
      <c r="D996" t="s">
        <v>5860</v>
      </c>
      <c r="E996" t="s">
        <v>5860</v>
      </c>
      <c r="F996" t="s">
        <v>7036</v>
      </c>
      <c r="G996" t="s">
        <v>16642</v>
      </c>
      <c r="H996" t="s">
        <v>16602</v>
      </c>
      <c r="I996" t="s">
        <v>28</v>
      </c>
      <c r="J996" t="s">
        <v>7037</v>
      </c>
      <c r="L996">
        <v>46833</v>
      </c>
      <c r="N996" t="s">
        <v>5919</v>
      </c>
      <c r="O996" t="s">
        <v>5920</v>
      </c>
      <c r="P996">
        <v>0</v>
      </c>
      <c r="Q996">
        <v>52</v>
      </c>
      <c r="R996">
        <v>3</v>
      </c>
      <c r="S996">
        <v>2</v>
      </c>
    </row>
    <row r="997" spans="1:19" x14ac:dyDescent="0.25">
      <c r="A997" s="6" t="str">
        <f>Tabela2[[#This Row],[Chave2]]</f>
        <v>GONiquelandia</v>
      </c>
      <c r="B997" s="6">
        <v>0</v>
      </c>
      <c r="C997" s="6">
        <v>0</v>
      </c>
      <c r="D997" t="s">
        <v>5860</v>
      </c>
      <c r="E997" t="s">
        <v>5860</v>
      </c>
      <c r="F997" t="s">
        <v>7038</v>
      </c>
      <c r="G997" t="s">
        <v>16642</v>
      </c>
      <c r="H997" t="s">
        <v>5717</v>
      </c>
      <c r="I997" t="s">
        <v>9</v>
      </c>
      <c r="J997" t="s">
        <v>7039</v>
      </c>
      <c r="L997">
        <v>46388</v>
      </c>
      <c r="N997" t="s">
        <v>16599</v>
      </c>
      <c r="O997" t="s">
        <v>5791</v>
      </c>
      <c r="P997">
        <v>0</v>
      </c>
      <c r="Q997">
        <v>52</v>
      </c>
      <c r="R997">
        <v>3</v>
      </c>
      <c r="S997">
        <v>1</v>
      </c>
    </row>
    <row r="998" spans="1:19" x14ac:dyDescent="0.25">
      <c r="A998" s="6" t="str">
        <f>Tabela2[[#This Row],[Chave2]]</f>
        <v>MSAparecida do Taboado</v>
      </c>
      <c r="B998" s="6">
        <v>1</v>
      </c>
      <c r="C998" s="6">
        <v>0</v>
      </c>
      <c r="D998" t="s">
        <v>5728</v>
      </c>
      <c r="E998" t="s">
        <v>5728</v>
      </c>
      <c r="F998" t="s">
        <v>7024</v>
      </c>
      <c r="G998" t="s">
        <v>16642</v>
      </c>
      <c r="H998" t="s">
        <v>5717</v>
      </c>
      <c r="I998" t="s">
        <v>15</v>
      </c>
      <c r="J998" t="s">
        <v>7025</v>
      </c>
      <c r="L998">
        <v>25745</v>
      </c>
      <c r="N998" t="s">
        <v>16598</v>
      </c>
      <c r="O998" t="s">
        <v>16598</v>
      </c>
      <c r="P998">
        <v>6</v>
      </c>
      <c r="Q998">
        <v>52</v>
      </c>
      <c r="R998">
        <v>5</v>
      </c>
      <c r="S998">
        <v>77</v>
      </c>
    </row>
    <row r="999" spans="1:19" x14ac:dyDescent="0.25">
      <c r="A999" s="6" t="str">
        <f>Tabela2[[#This Row],[Chave2]]</f>
        <v>ESBarra de Sao Francisco</v>
      </c>
      <c r="B999" s="6">
        <v>0</v>
      </c>
      <c r="C999" s="6">
        <v>0</v>
      </c>
      <c r="D999" t="s">
        <v>5860</v>
      </c>
      <c r="E999" t="s">
        <v>5860</v>
      </c>
      <c r="F999" t="s">
        <v>7022</v>
      </c>
      <c r="G999" t="s">
        <v>16642</v>
      </c>
      <c r="H999" t="s">
        <v>5364</v>
      </c>
      <c r="I999" t="s">
        <v>25</v>
      </c>
      <c r="J999" t="s">
        <v>7023</v>
      </c>
      <c r="K999" t="s">
        <v>5630</v>
      </c>
      <c r="L999">
        <v>44650</v>
      </c>
      <c r="N999" t="s">
        <v>5827</v>
      </c>
      <c r="O999" t="s">
        <v>5828</v>
      </c>
      <c r="P999">
        <v>1</v>
      </c>
      <c r="Q999">
        <v>52</v>
      </c>
      <c r="R999">
        <v>4</v>
      </c>
      <c r="S999">
        <v>12</v>
      </c>
    </row>
    <row r="1000" spans="1:19" x14ac:dyDescent="0.25">
      <c r="A1000" s="6" t="str">
        <f>Tabela2[[#This Row],[Chave2]]</f>
        <v>SPJardinopolis</v>
      </c>
      <c r="B1000" s="6">
        <v>0</v>
      </c>
      <c r="C1000" s="6">
        <v>0</v>
      </c>
      <c r="D1000" t="s">
        <v>5860</v>
      </c>
      <c r="E1000" t="s">
        <v>5860</v>
      </c>
      <c r="F1000" t="s">
        <v>7042</v>
      </c>
      <c r="G1000" t="s">
        <v>16642</v>
      </c>
      <c r="H1000" t="s">
        <v>5364</v>
      </c>
      <c r="I1000" t="s">
        <v>3</v>
      </c>
      <c r="J1000" t="s">
        <v>7043</v>
      </c>
      <c r="K1000" t="s">
        <v>5630</v>
      </c>
      <c r="L1000">
        <v>44380</v>
      </c>
      <c r="N1000" t="s">
        <v>16599</v>
      </c>
      <c r="O1000" t="s">
        <v>5791</v>
      </c>
      <c r="P1000">
        <v>0</v>
      </c>
      <c r="Q1000">
        <v>51</v>
      </c>
      <c r="R1000">
        <v>6</v>
      </c>
      <c r="S1000">
        <v>53</v>
      </c>
    </row>
    <row r="1001" spans="1:19" x14ac:dyDescent="0.25">
      <c r="A1001" s="6" t="str">
        <f>Tabela2[[#This Row],[Chave2]]</f>
        <v>SCSao Lourenco Do Oeste</v>
      </c>
      <c r="B1001" s="6">
        <v>0</v>
      </c>
      <c r="C1001" s="6">
        <v>0</v>
      </c>
      <c r="D1001" t="s">
        <v>5860</v>
      </c>
      <c r="E1001" t="s">
        <v>5860</v>
      </c>
      <c r="F1001" t="s">
        <v>7048</v>
      </c>
      <c r="G1001" t="s">
        <v>16642</v>
      </c>
      <c r="H1001" t="s">
        <v>5632</v>
      </c>
      <c r="I1001" t="s">
        <v>2</v>
      </c>
      <c r="J1001" t="s">
        <v>7049</v>
      </c>
      <c r="N1001" t="s">
        <v>5919</v>
      </c>
      <c r="O1001" t="s">
        <v>5920</v>
      </c>
      <c r="P1001">
        <v>1</v>
      </c>
      <c r="Q1001">
        <v>51</v>
      </c>
      <c r="R1001">
        <v>5</v>
      </c>
      <c r="S1001">
        <v>30</v>
      </c>
    </row>
    <row r="1002" spans="1:19" x14ac:dyDescent="0.25">
      <c r="A1002" s="6" t="str">
        <f>Tabela2[[#This Row],[Chave2]]</f>
        <v>SPPorto Feliz</v>
      </c>
      <c r="B1002" s="6">
        <v>0</v>
      </c>
      <c r="C1002" s="6">
        <v>0</v>
      </c>
      <c r="D1002" t="s">
        <v>5860</v>
      </c>
      <c r="E1002" t="s">
        <v>5860</v>
      </c>
      <c r="F1002" t="s">
        <v>7046</v>
      </c>
      <c r="G1002" t="s">
        <v>16642</v>
      </c>
      <c r="H1002" t="s">
        <v>5364</v>
      </c>
      <c r="I1002" t="s">
        <v>3</v>
      </c>
      <c r="J1002" t="s">
        <v>7047</v>
      </c>
      <c r="K1002" t="s">
        <v>5630</v>
      </c>
      <c r="L1002">
        <v>53098</v>
      </c>
      <c r="N1002" t="s">
        <v>5368</v>
      </c>
      <c r="O1002" t="s">
        <v>5369</v>
      </c>
      <c r="P1002">
        <v>0</v>
      </c>
      <c r="Q1002">
        <v>51</v>
      </c>
      <c r="R1002">
        <v>5</v>
      </c>
      <c r="S1002">
        <v>39</v>
      </c>
    </row>
    <row r="1003" spans="1:19" x14ac:dyDescent="0.25">
      <c r="A1003" s="6" t="str">
        <f>Tabela2[[#This Row],[Chave2]]</f>
        <v>RJMiracema</v>
      </c>
      <c r="B1003" s="6">
        <v>0</v>
      </c>
      <c r="C1003" s="6">
        <v>0</v>
      </c>
      <c r="D1003" t="s">
        <v>5860</v>
      </c>
      <c r="E1003" t="s">
        <v>5860</v>
      </c>
      <c r="F1003" t="s">
        <v>7062</v>
      </c>
      <c r="G1003" t="s">
        <v>16642</v>
      </c>
      <c r="H1003" t="s">
        <v>5364</v>
      </c>
      <c r="I1003" t="s">
        <v>5</v>
      </c>
      <c r="J1003" t="s">
        <v>7063</v>
      </c>
      <c r="K1003" t="s">
        <v>5630</v>
      </c>
      <c r="L1003">
        <v>27174</v>
      </c>
      <c r="N1003" t="s">
        <v>5919</v>
      </c>
      <c r="O1003" t="s">
        <v>5920</v>
      </c>
      <c r="P1003">
        <v>0</v>
      </c>
      <c r="Q1003">
        <v>51</v>
      </c>
      <c r="R1003">
        <v>4</v>
      </c>
      <c r="S1003">
        <v>4</v>
      </c>
    </row>
    <row r="1004" spans="1:19" x14ac:dyDescent="0.25">
      <c r="A1004" s="6" t="str">
        <f>Tabela2[[#This Row],[Chave2]]</f>
        <v>SCSombrio</v>
      </c>
      <c r="B1004" s="6">
        <v>0</v>
      </c>
      <c r="C1004" s="6">
        <v>0</v>
      </c>
      <c r="D1004" t="s">
        <v>5860</v>
      </c>
      <c r="E1004" t="s">
        <v>5860</v>
      </c>
      <c r="F1004" t="s">
        <v>7064</v>
      </c>
      <c r="G1004" t="s">
        <v>16642</v>
      </c>
      <c r="H1004" t="s">
        <v>5632</v>
      </c>
      <c r="I1004" t="s">
        <v>2</v>
      </c>
      <c r="J1004" t="s">
        <v>7065</v>
      </c>
      <c r="N1004" t="s">
        <v>16603</v>
      </c>
      <c r="O1004" t="s">
        <v>16604</v>
      </c>
      <c r="P1004">
        <v>0</v>
      </c>
      <c r="Q1004">
        <v>51</v>
      </c>
      <c r="R1004">
        <v>4</v>
      </c>
      <c r="S1004">
        <v>4</v>
      </c>
    </row>
    <row r="1005" spans="1:19" x14ac:dyDescent="0.25">
      <c r="A1005" s="6" t="str">
        <f>Tabela2[[#This Row],[Chave2]]</f>
        <v>RSEstrela</v>
      </c>
      <c r="B1005" s="6">
        <v>0</v>
      </c>
      <c r="C1005" s="6">
        <v>0</v>
      </c>
      <c r="D1005" t="s">
        <v>5860</v>
      </c>
      <c r="E1005" t="s">
        <v>5860</v>
      </c>
      <c r="F1005" t="s">
        <v>7040</v>
      </c>
      <c r="G1005" t="s">
        <v>16642</v>
      </c>
      <c r="H1005" t="s">
        <v>5632</v>
      </c>
      <c r="I1005" t="s">
        <v>4</v>
      </c>
      <c r="J1005" t="s">
        <v>7041</v>
      </c>
      <c r="N1005" t="s">
        <v>16599</v>
      </c>
      <c r="O1005" t="s">
        <v>5791</v>
      </c>
      <c r="P1005">
        <v>0</v>
      </c>
      <c r="Q1005">
        <v>51</v>
      </c>
      <c r="R1005">
        <v>4</v>
      </c>
      <c r="S1005">
        <v>4</v>
      </c>
    </row>
    <row r="1006" spans="1:19" x14ac:dyDescent="0.25">
      <c r="A1006" s="6" t="str">
        <f>Tabela2[[#This Row],[Chave2]]</f>
        <v>SPSanta Cruz das Palmeiras</v>
      </c>
      <c r="B1006" s="6">
        <v>0</v>
      </c>
      <c r="C1006" s="6">
        <v>0</v>
      </c>
      <c r="D1006" t="s">
        <v>5860</v>
      </c>
      <c r="E1006" t="s">
        <v>5860</v>
      </c>
      <c r="F1006" t="s">
        <v>7066</v>
      </c>
      <c r="G1006" t="s">
        <v>16642</v>
      </c>
      <c r="H1006" t="s">
        <v>5364</v>
      </c>
      <c r="I1006" t="s">
        <v>3</v>
      </c>
      <c r="J1006" t="s">
        <v>7067</v>
      </c>
      <c r="K1006" t="s">
        <v>5630</v>
      </c>
      <c r="L1006">
        <v>34361</v>
      </c>
      <c r="N1006" t="s">
        <v>16603</v>
      </c>
      <c r="O1006" t="s">
        <v>16604</v>
      </c>
      <c r="P1006">
        <v>0</v>
      </c>
      <c r="Q1006">
        <v>51</v>
      </c>
      <c r="R1006">
        <v>4</v>
      </c>
      <c r="S1006">
        <v>4</v>
      </c>
    </row>
    <row r="1007" spans="1:19" x14ac:dyDescent="0.25">
      <c r="A1007" s="6" t="str">
        <f>Tabela2[[#This Row],[Chave2]]</f>
        <v>SPItajobi</v>
      </c>
      <c r="B1007" s="6">
        <v>0</v>
      </c>
      <c r="C1007" s="6">
        <v>0</v>
      </c>
      <c r="D1007" t="s">
        <v>5860</v>
      </c>
      <c r="E1007" t="s">
        <v>5860</v>
      </c>
      <c r="F1007" t="s">
        <v>7060</v>
      </c>
      <c r="G1007" t="s">
        <v>16642</v>
      </c>
      <c r="H1007" t="s">
        <v>5364</v>
      </c>
      <c r="I1007" t="s">
        <v>3</v>
      </c>
      <c r="J1007" t="s">
        <v>7061</v>
      </c>
      <c r="K1007" t="s">
        <v>5630</v>
      </c>
      <c r="L1007">
        <v>15262</v>
      </c>
      <c r="N1007" t="s">
        <v>16599</v>
      </c>
      <c r="O1007" t="s">
        <v>5791</v>
      </c>
      <c r="P1007">
        <v>0</v>
      </c>
      <c r="Q1007">
        <v>51</v>
      </c>
      <c r="R1007">
        <v>4</v>
      </c>
      <c r="S1007">
        <v>6</v>
      </c>
    </row>
    <row r="1008" spans="1:19" x14ac:dyDescent="0.25">
      <c r="A1008" s="6" t="str">
        <f>Tabela2[[#This Row],[Chave2]]</f>
        <v>SELagarto</v>
      </c>
      <c r="B1008" s="6">
        <v>0</v>
      </c>
      <c r="C1008" s="6">
        <v>0</v>
      </c>
      <c r="D1008" t="s">
        <v>5860</v>
      </c>
      <c r="E1008" t="s">
        <v>5860</v>
      </c>
      <c r="F1008" t="s">
        <v>7054</v>
      </c>
      <c r="G1008" t="s">
        <v>16642</v>
      </c>
      <c r="H1008" t="s">
        <v>16602</v>
      </c>
      <c r="I1008" t="s">
        <v>29</v>
      </c>
      <c r="J1008" t="s">
        <v>7055</v>
      </c>
      <c r="L1008">
        <v>104408</v>
      </c>
      <c r="N1008" t="s">
        <v>5919</v>
      </c>
      <c r="O1008" t="s">
        <v>5920</v>
      </c>
      <c r="P1008">
        <v>0</v>
      </c>
      <c r="Q1008">
        <v>51</v>
      </c>
      <c r="R1008">
        <v>4</v>
      </c>
      <c r="S1008" t="s">
        <v>16643</v>
      </c>
    </row>
    <row r="1009" spans="1:19" x14ac:dyDescent="0.25">
      <c r="A1009" s="6" t="str">
        <f>Tabela2[[#This Row],[Chave2]]</f>
        <v>SPPederneiras</v>
      </c>
      <c r="B1009" s="6">
        <v>0</v>
      </c>
      <c r="C1009" s="6">
        <v>0</v>
      </c>
      <c r="D1009" t="s">
        <v>5860</v>
      </c>
      <c r="E1009" t="s">
        <v>5860</v>
      </c>
      <c r="F1009" t="s">
        <v>7050</v>
      </c>
      <c r="G1009" t="s">
        <v>16642</v>
      </c>
      <c r="H1009" t="s">
        <v>5364</v>
      </c>
      <c r="I1009" t="s">
        <v>3</v>
      </c>
      <c r="J1009" t="s">
        <v>7051</v>
      </c>
      <c r="K1009" t="s">
        <v>5630</v>
      </c>
      <c r="L1009">
        <v>46687</v>
      </c>
      <c r="N1009" t="s">
        <v>16599</v>
      </c>
      <c r="O1009" t="s">
        <v>5791</v>
      </c>
      <c r="P1009">
        <v>1</v>
      </c>
      <c r="Q1009">
        <v>51</v>
      </c>
      <c r="R1009">
        <v>4</v>
      </c>
      <c r="S1009">
        <v>11</v>
      </c>
    </row>
    <row r="1010" spans="1:19" x14ac:dyDescent="0.25">
      <c r="A1010" s="6" t="str">
        <f>Tabela2[[#This Row],[Chave2]]</f>
        <v>PISao Raimundo Nonato</v>
      </c>
      <c r="B1010" s="6">
        <v>0</v>
      </c>
      <c r="C1010" s="6">
        <v>0</v>
      </c>
      <c r="D1010" t="s">
        <v>5860</v>
      </c>
      <c r="E1010" t="s">
        <v>5860</v>
      </c>
      <c r="F1010" t="s">
        <v>7056</v>
      </c>
      <c r="G1010" t="s">
        <v>16642</v>
      </c>
      <c r="H1010" t="s">
        <v>16602</v>
      </c>
      <c r="I1010" t="s">
        <v>28</v>
      </c>
      <c r="J1010" t="s">
        <v>7057</v>
      </c>
      <c r="L1010">
        <v>34710</v>
      </c>
      <c r="N1010" t="s">
        <v>5919</v>
      </c>
      <c r="O1010" t="s">
        <v>5920</v>
      </c>
      <c r="P1010">
        <v>0</v>
      </c>
      <c r="Q1010">
        <v>51</v>
      </c>
      <c r="R1010">
        <v>3</v>
      </c>
      <c r="S1010" t="s">
        <v>16643</v>
      </c>
    </row>
    <row r="1011" spans="1:19" x14ac:dyDescent="0.25">
      <c r="A1011" s="6" t="str">
        <f>Tabela2[[#This Row],[Chave2]]</f>
        <v>CETianguA</v>
      </c>
      <c r="B1011" s="6">
        <v>0</v>
      </c>
      <c r="C1011" s="6">
        <v>0</v>
      </c>
      <c r="D1011" t="s">
        <v>5860</v>
      </c>
      <c r="E1011" t="s">
        <v>5860</v>
      </c>
      <c r="F1011" t="s">
        <v>7058</v>
      </c>
      <c r="G1011" t="s">
        <v>16642</v>
      </c>
      <c r="H1011" t="s">
        <v>16602</v>
      </c>
      <c r="I1011" t="s">
        <v>17</v>
      </c>
      <c r="J1011" t="s">
        <v>7059</v>
      </c>
      <c r="L1011">
        <v>75946</v>
      </c>
      <c r="N1011" t="s">
        <v>5919</v>
      </c>
      <c r="O1011" t="s">
        <v>5920</v>
      </c>
      <c r="P1011">
        <v>0</v>
      </c>
      <c r="Q1011">
        <v>51</v>
      </c>
      <c r="R1011">
        <v>3</v>
      </c>
      <c r="S1011" t="s">
        <v>16643</v>
      </c>
    </row>
    <row r="1012" spans="1:19" x14ac:dyDescent="0.25">
      <c r="A1012" s="6" t="str">
        <f>Tabela2[[#This Row],[Chave2]]</f>
        <v>MGEloi Mendes</v>
      </c>
      <c r="B1012" s="6">
        <v>0</v>
      </c>
      <c r="C1012" s="6">
        <v>0</v>
      </c>
      <c r="D1012" t="s">
        <v>5860</v>
      </c>
      <c r="E1012" t="s">
        <v>5860</v>
      </c>
      <c r="F1012" t="s">
        <v>7052</v>
      </c>
      <c r="G1012" t="s">
        <v>16642</v>
      </c>
      <c r="H1012" t="s">
        <v>5364</v>
      </c>
      <c r="I1012" t="s">
        <v>7</v>
      </c>
      <c r="J1012" t="s">
        <v>7053</v>
      </c>
      <c r="K1012" t="s">
        <v>5630</v>
      </c>
      <c r="L1012">
        <v>28076</v>
      </c>
      <c r="N1012" t="s">
        <v>5919</v>
      </c>
      <c r="O1012" t="s">
        <v>5920</v>
      </c>
      <c r="P1012">
        <v>1</v>
      </c>
      <c r="Q1012">
        <v>51</v>
      </c>
      <c r="R1012">
        <v>3</v>
      </c>
      <c r="S1012">
        <v>1</v>
      </c>
    </row>
    <row r="1013" spans="1:19" x14ac:dyDescent="0.25">
      <c r="A1013" s="6" t="str">
        <f>Tabela2[[#This Row],[Chave2]]</f>
        <v>PRIvaipora</v>
      </c>
      <c r="B1013" s="6">
        <v>0</v>
      </c>
      <c r="C1013" s="6">
        <v>0</v>
      </c>
      <c r="D1013" t="s">
        <v>5860</v>
      </c>
      <c r="E1013" t="s">
        <v>5860</v>
      </c>
      <c r="F1013" t="s">
        <v>7044</v>
      </c>
      <c r="G1013" t="s">
        <v>16642</v>
      </c>
      <c r="H1013" t="s">
        <v>5632</v>
      </c>
      <c r="I1013" t="s">
        <v>11</v>
      </c>
      <c r="J1013" t="s">
        <v>7045</v>
      </c>
      <c r="N1013" t="s">
        <v>5919</v>
      </c>
      <c r="O1013" t="s">
        <v>5920</v>
      </c>
      <c r="P1013">
        <v>3</v>
      </c>
      <c r="Q1013">
        <v>51</v>
      </c>
      <c r="R1013">
        <v>8</v>
      </c>
      <c r="S1013">
        <v>325</v>
      </c>
    </row>
    <row r="1014" spans="1:19" x14ac:dyDescent="0.25">
      <c r="A1014" s="6" t="str">
        <f>Tabela2[[#This Row],[Chave2]]</f>
        <v>SPAracoiaba da Serra</v>
      </c>
      <c r="B1014" s="6">
        <v>0</v>
      </c>
      <c r="C1014" s="6">
        <v>0</v>
      </c>
      <c r="D1014" t="s">
        <v>5860</v>
      </c>
      <c r="E1014" t="s">
        <v>5860</v>
      </c>
      <c r="F1014" t="s">
        <v>7068</v>
      </c>
      <c r="G1014" t="s">
        <v>16642</v>
      </c>
      <c r="H1014" t="s">
        <v>5364</v>
      </c>
      <c r="I1014" t="s">
        <v>3</v>
      </c>
      <c r="J1014" t="s">
        <v>7069</v>
      </c>
      <c r="K1014" t="s">
        <v>5630</v>
      </c>
      <c r="L1014">
        <v>34146</v>
      </c>
      <c r="N1014" t="s">
        <v>5827</v>
      </c>
      <c r="O1014" t="s">
        <v>5828</v>
      </c>
      <c r="P1014">
        <v>0</v>
      </c>
      <c r="Q1014">
        <v>50</v>
      </c>
      <c r="R1014">
        <v>6</v>
      </c>
      <c r="S1014">
        <v>92</v>
      </c>
    </row>
    <row r="1015" spans="1:19" x14ac:dyDescent="0.25">
      <c r="A1015" s="6" t="str">
        <f>Tabela2[[#This Row],[Chave2]]</f>
        <v>ESMarataizes</v>
      </c>
      <c r="B1015" s="6">
        <v>0</v>
      </c>
      <c r="C1015" s="6">
        <v>0</v>
      </c>
      <c r="D1015" t="s">
        <v>5860</v>
      </c>
      <c r="E1015" t="s">
        <v>5860</v>
      </c>
      <c r="F1015" t="s">
        <v>7078</v>
      </c>
      <c r="G1015" t="s">
        <v>16642</v>
      </c>
      <c r="H1015" t="s">
        <v>5364</v>
      </c>
      <c r="I1015" t="s">
        <v>25</v>
      </c>
      <c r="J1015" t="s">
        <v>7079</v>
      </c>
      <c r="K1015" t="s">
        <v>5630</v>
      </c>
      <c r="L1015">
        <v>38499</v>
      </c>
      <c r="N1015" t="s">
        <v>5919</v>
      </c>
      <c r="O1015" t="s">
        <v>5920</v>
      </c>
      <c r="P1015">
        <v>0</v>
      </c>
      <c r="Q1015">
        <v>50</v>
      </c>
      <c r="R1015">
        <v>4</v>
      </c>
      <c r="S1015">
        <v>2</v>
      </c>
    </row>
    <row r="1016" spans="1:19" x14ac:dyDescent="0.25">
      <c r="A1016" s="6" t="str">
        <f>Tabela2[[#This Row],[Chave2]]</f>
        <v>RJPorciuncula</v>
      </c>
      <c r="B1016" s="6">
        <v>0</v>
      </c>
      <c r="C1016" s="6">
        <v>0</v>
      </c>
      <c r="D1016" t="s">
        <v>5860</v>
      </c>
      <c r="E1016" t="s">
        <v>5860</v>
      </c>
      <c r="F1016" t="s">
        <v>7074</v>
      </c>
      <c r="G1016" t="s">
        <v>16642</v>
      </c>
      <c r="H1016" t="s">
        <v>5364</v>
      </c>
      <c r="I1016" t="s">
        <v>5</v>
      </c>
      <c r="J1016" t="s">
        <v>7075</v>
      </c>
      <c r="K1016" t="s">
        <v>5630</v>
      </c>
      <c r="L1016">
        <v>18847</v>
      </c>
      <c r="N1016" t="s">
        <v>5919</v>
      </c>
      <c r="O1016" t="s">
        <v>5920</v>
      </c>
      <c r="P1016">
        <v>0</v>
      </c>
      <c r="Q1016">
        <v>50</v>
      </c>
      <c r="R1016">
        <v>4</v>
      </c>
      <c r="S1016">
        <v>3</v>
      </c>
    </row>
    <row r="1017" spans="1:19" x14ac:dyDescent="0.25">
      <c r="A1017" s="6" t="str">
        <f>Tabela2[[#This Row],[Chave2]]</f>
        <v>MTCampo Novo do Parecis</v>
      </c>
      <c r="B1017" s="6">
        <v>0</v>
      </c>
      <c r="C1017" s="6">
        <v>0</v>
      </c>
      <c r="D1017" t="s">
        <v>5860</v>
      </c>
      <c r="E1017" t="s">
        <v>5860</v>
      </c>
      <c r="F1017" t="s">
        <v>7072</v>
      </c>
      <c r="G1017" t="s">
        <v>16642</v>
      </c>
      <c r="H1017" t="s">
        <v>5717</v>
      </c>
      <c r="I1017" t="s">
        <v>30</v>
      </c>
      <c r="J1017" t="s">
        <v>7073</v>
      </c>
      <c r="L1017">
        <v>35360</v>
      </c>
      <c r="N1017" t="s">
        <v>16599</v>
      </c>
      <c r="O1017" t="s">
        <v>5791</v>
      </c>
      <c r="P1017">
        <v>0</v>
      </c>
      <c r="Q1017">
        <v>50</v>
      </c>
      <c r="R1017">
        <v>4</v>
      </c>
      <c r="S1017">
        <v>9</v>
      </c>
    </row>
    <row r="1018" spans="1:19" x14ac:dyDescent="0.25">
      <c r="A1018" s="6" t="str">
        <f>Tabela2[[#This Row],[Chave2]]</f>
        <v>MGCampos Gerais</v>
      </c>
      <c r="B1018" s="6">
        <v>0</v>
      </c>
      <c r="C1018" s="6">
        <v>0</v>
      </c>
      <c r="D1018" t="s">
        <v>5860</v>
      </c>
      <c r="E1018" t="s">
        <v>5860</v>
      </c>
      <c r="F1018" t="s">
        <v>7076</v>
      </c>
      <c r="G1018" t="s">
        <v>16642</v>
      </c>
      <c r="H1018" t="s">
        <v>5364</v>
      </c>
      <c r="I1018" t="s">
        <v>7</v>
      </c>
      <c r="J1018" t="s">
        <v>7077</v>
      </c>
      <c r="K1018" t="s">
        <v>5630</v>
      </c>
      <c r="L1018">
        <v>28774</v>
      </c>
      <c r="N1018" t="s">
        <v>16599</v>
      </c>
      <c r="O1018" t="s">
        <v>5791</v>
      </c>
      <c r="P1018">
        <v>0</v>
      </c>
      <c r="Q1018">
        <v>50</v>
      </c>
      <c r="R1018">
        <v>3</v>
      </c>
      <c r="S1018">
        <v>3</v>
      </c>
    </row>
    <row r="1019" spans="1:19" x14ac:dyDescent="0.25">
      <c r="A1019" s="6" t="str">
        <f>Tabela2[[#This Row],[Chave2]]</f>
        <v>RSCacapava Do Sul</v>
      </c>
      <c r="B1019" s="6">
        <v>0</v>
      </c>
      <c r="C1019" s="6">
        <v>0</v>
      </c>
      <c r="D1019" t="s">
        <v>5860</v>
      </c>
      <c r="E1019" t="s">
        <v>5860</v>
      </c>
      <c r="F1019" t="s">
        <v>7080</v>
      </c>
      <c r="G1019" t="s">
        <v>16642</v>
      </c>
      <c r="H1019" t="s">
        <v>5632</v>
      </c>
      <c r="I1019" t="s">
        <v>4</v>
      </c>
      <c r="J1019" t="s">
        <v>7081</v>
      </c>
      <c r="N1019" t="s">
        <v>5919</v>
      </c>
      <c r="O1019" t="s">
        <v>5920</v>
      </c>
      <c r="P1019">
        <v>0</v>
      </c>
      <c r="Q1019">
        <v>50</v>
      </c>
      <c r="R1019">
        <v>3</v>
      </c>
      <c r="S1019">
        <v>2</v>
      </c>
    </row>
    <row r="1020" spans="1:19" x14ac:dyDescent="0.25">
      <c r="A1020" s="6" t="str">
        <f>Tabela2[[#This Row],[Chave2]]</f>
        <v>PELimoeiro</v>
      </c>
      <c r="B1020" s="6">
        <v>0</v>
      </c>
      <c r="C1020" s="6">
        <v>0</v>
      </c>
      <c r="D1020" t="s">
        <v>5860</v>
      </c>
      <c r="E1020" t="s">
        <v>5860</v>
      </c>
      <c r="F1020" t="s">
        <v>7070</v>
      </c>
      <c r="G1020" t="s">
        <v>16642</v>
      </c>
      <c r="H1020" t="s">
        <v>16602</v>
      </c>
      <c r="I1020" t="s">
        <v>24</v>
      </c>
      <c r="J1020" t="s">
        <v>7071</v>
      </c>
      <c r="L1020">
        <v>56250</v>
      </c>
      <c r="N1020" t="s">
        <v>5919</v>
      </c>
      <c r="O1020" t="s">
        <v>5920</v>
      </c>
      <c r="P1020">
        <v>0</v>
      </c>
      <c r="Q1020">
        <v>50</v>
      </c>
      <c r="R1020">
        <v>3</v>
      </c>
      <c r="S1020" t="s">
        <v>16643</v>
      </c>
    </row>
    <row r="1021" spans="1:19" x14ac:dyDescent="0.25">
      <c r="A1021" s="6" t="str">
        <f>Tabela2[[#This Row],[Chave2]]</f>
        <v>SCItuporanga</v>
      </c>
      <c r="B1021" s="6">
        <v>0</v>
      </c>
      <c r="C1021" s="6">
        <v>0</v>
      </c>
      <c r="D1021" t="s">
        <v>5860</v>
      </c>
      <c r="E1021" t="s">
        <v>5860</v>
      </c>
      <c r="F1021" t="s">
        <v>7082</v>
      </c>
      <c r="G1021" t="s">
        <v>16642</v>
      </c>
      <c r="H1021" t="s">
        <v>5632</v>
      </c>
      <c r="I1021" t="s">
        <v>2</v>
      </c>
      <c r="J1021" t="s">
        <v>7083</v>
      </c>
      <c r="N1021" t="s">
        <v>16599</v>
      </c>
      <c r="O1021" t="s">
        <v>5791</v>
      </c>
      <c r="P1021">
        <v>0</v>
      </c>
      <c r="Q1021">
        <v>50</v>
      </c>
      <c r="R1021">
        <v>2</v>
      </c>
      <c r="S1021">
        <v>1</v>
      </c>
    </row>
    <row r="1022" spans="1:19" x14ac:dyDescent="0.25">
      <c r="A1022" s="6" t="str">
        <f>Tabela2[[#This Row],[Chave2]]</f>
        <v>PRPalmas</v>
      </c>
      <c r="B1022" s="6">
        <v>0</v>
      </c>
      <c r="C1022" s="6">
        <v>0</v>
      </c>
      <c r="D1022" t="s">
        <v>5860</v>
      </c>
      <c r="E1022" t="s">
        <v>5860</v>
      </c>
      <c r="F1022" t="s">
        <v>7084</v>
      </c>
      <c r="G1022" t="s">
        <v>16642</v>
      </c>
      <c r="H1022" t="s">
        <v>5632</v>
      </c>
      <c r="I1022" t="s">
        <v>11</v>
      </c>
      <c r="J1022" t="s">
        <v>5849</v>
      </c>
      <c r="N1022" t="s">
        <v>5731</v>
      </c>
      <c r="O1022" t="s">
        <v>5732</v>
      </c>
      <c r="P1022">
        <v>0</v>
      </c>
      <c r="Q1022">
        <v>49</v>
      </c>
      <c r="R1022">
        <v>6</v>
      </c>
      <c r="S1022">
        <v>221</v>
      </c>
    </row>
    <row r="1023" spans="1:19" x14ac:dyDescent="0.25">
      <c r="A1023" s="6" t="str">
        <f>Tabela2[[#This Row],[Chave2]]</f>
        <v>SPItupeva</v>
      </c>
      <c r="B1023" s="6">
        <v>0</v>
      </c>
      <c r="C1023" s="6">
        <v>0</v>
      </c>
      <c r="D1023" t="s">
        <v>5860</v>
      </c>
      <c r="E1023" t="s">
        <v>5860</v>
      </c>
      <c r="F1023" t="s">
        <v>7087</v>
      </c>
      <c r="G1023" t="s">
        <v>16642</v>
      </c>
      <c r="H1023" t="s">
        <v>5364</v>
      </c>
      <c r="I1023" t="s">
        <v>3</v>
      </c>
      <c r="J1023" t="s">
        <v>7088</v>
      </c>
      <c r="K1023" t="s">
        <v>5630</v>
      </c>
      <c r="L1023">
        <v>61252</v>
      </c>
      <c r="N1023" t="s">
        <v>5919</v>
      </c>
      <c r="O1023" t="s">
        <v>5920</v>
      </c>
      <c r="P1023">
        <v>0</v>
      </c>
      <c r="Q1023">
        <v>49</v>
      </c>
      <c r="R1023">
        <v>4</v>
      </c>
      <c r="S1023">
        <v>35</v>
      </c>
    </row>
    <row r="1024" spans="1:19" x14ac:dyDescent="0.25">
      <c r="A1024" s="6" t="str">
        <f>Tabela2[[#This Row],[Chave2]]</f>
        <v>MSAquidauana</v>
      </c>
      <c r="B1024" s="6">
        <v>0</v>
      </c>
      <c r="C1024" s="6">
        <v>0</v>
      </c>
      <c r="D1024" t="s">
        <v>5860</v>
      </c>
      <c r="E1024" t="s">
        <v>5860</v>
      </c>
      <c r="F1024" t="s">
        <v>7105</v>
      </c>
      <c r="G1024" t="s">
        <v>16642</v>
      </c>
      <c r="H1024" t="s">
        <v>5717</v>
      </c>
      <c r="I1024" t="s">
        <v>15</v>
      </c>
      <c r="J1024" t="s">
        <v>7106</v>
      </c>
      <c r="L1024">
        <v>47871</v>
      </c>
      <c r="N1024" t="s">
        <v>5919</v>
      </c>
      <c r="O1024" t="s">
        <v>5920</v>
      </c>
      <c r="P1024">
        <v>0</v>
      </c>
      <c r="Q1024">
        <v>49</v>
      </c>
      <c r="R1024">
        <v>4</v>
      </c>
      <c r="S1024">
        <v>10</v>
      </c>
    </row>
    <row r="1025" spans="1:19" x14ac:dyDescent="0.25">
      <c r="A1025" s="6" t="str">
        <f>Tabela2[[#This Row],[Chave2]]</f>
        <v>MSIvinhema</v>
      </c>
      <c r="B1025" s="6">
        <v>0</v>
      </c>
      <c r="C1025" s="6">
        <v>0</v>
      </c>
      <c r="D1025" t="s">
        <v>5860</v>
      </c>
      <c r="E1025" t="s">
        <v>5860</v>
      </c>
      <c r="F1025" t="s">
        <v>7097</v>
      </c>
      <c r="G1025" t="s">
        <v>16642</v>
      </c>
      <c r="H1025" t="s">
        <v>5717</v>
      </c>
      <c r="I1025" t="s">
        <v>15</v>
      </c>
      <c r="J1025" t="s">
        <v>7098</v>
      </c>
      <c r="L1025">
        <v>23187</v>
      </c>
      <c r="N1025" t="s">
        <v>5919</v>
      </c>
      <c r="O1025" t="s">
        <v>5920</v>
      </c>
      <c r="P1025">
        <v>0</v>
      </c>
      <c r="Q1025">
        <v>49</v>
      </c>
      <c r="R1025">
        <v>4</v>
      </c>
      <c r="S1025" t="s">
        <v>16643</v>
      </c>
    </row>
    <row r="1026" spans="1:19" x14ac:dyDescent="0.25">
      <c r="A1026" s="6" t="str">
        <f>Tabela2[[#This Row],[Chave2]]</f>
        <v>ROOuro Preto do Oeste</v>
      </c>
      <c r="B1026" s="6">
        <v>0</v>
      </c>
      <c r="C1026" s="6">
        <v>0</v>
      </c>
      <c r="D1026" t="s">
        <v>5860</v>
      </c>
      <c r="E1026" t="s">
        <v>5860</v>
      </c>
      <c r="F1026" t="s">
        <v>7107</v>
      </c>
      <c r="G1026" t="s">
        <v>16642</v>
      </c>
      <c r="H1026" t="s">
        <v>16602</v>
      </c>
      <c r="I1026" t="s">
        <v>20</v>
      </c>
      <c r="J1026" t="s">
        <v>7108</v>
      </c>
      <c r="L1026">
        <v>36035</v>
      </c>
      <c r="N1026" t="s">
        <v>5919</v>
      </c>
      <c r="O1026" t="s">
        <v>5920</v>
      </c>
      <c r="P1026">
        <v>0</v>
      </c>
      <c r="Q1026">
        <v>49</v>
      </c>
      <c r="R1026">
        <v>3</v>
      </c>
      <c r="S1026">
        <v>4</v>
      </c>
    </row>
    <row r="1027" spans="1:19" x14ac:dyDescent="0.25">
      <c r="A1027" s="6" t="str">
        <f>Tabela2[[#This Row],[Chave2]]</f>
        <v>SPPontal</v>
      </c>
      <c r="B1027" s="6">
        <v>0</v>
      </c>
      <c r="C1027" s="6">
        <v>0</v>
      </c>
      <c r="D1027" t="s">
        <v>5860</v>
      </c>
      <c r="E1027" t="s">
        <v>5860</v>
      </c>
      <c r="F1027" t="s">
        <v>7085</v>
      </c>
      <c r="G1027" t="s">
        <v>16642</v>
      </c>
      <c r="H1027" t="s">
        <v>5364</v>
      </c>
      <c r="I1027" t="s">
        <v>3</v>
      </c>
      <c r="J1027" t="s">
        <v>7086</v>
      </c>
      <c r="K1027" t="s">
        <v>5630</v>
      </c>
      <c r="L1027">
        <v>49961</v>
      </c>
      <c r="N1027" t="s">
        <v>16599</v>
      </c>
      <c r="O1027" t="s">
        <v>5791</v>
      </c>
      <c r="P1027">
        <v>1</v>
      </c>
      <c r="Q1027">
        <v>49</v>
      </c>
      <c r="R1027">
        <v>3</v>
      </c>
      <c r="S1027">
        <v>11</v>
      </c>
    </row>
    <row r="1028" spans="1:19" x14ac:dyDescent="0.25">
      <c r="A1028" s="6" t="str">
        <f>Tabela2[[#This Row],[Chave2]]</f>
        <v>MGBrumadinho</v>
      </c>
      <c r="B1028" s="6">
        <v>0</v>
      </c>
      <c r="C1028" s="6">
        <v>0</v>
      </c>
      <c r="D1028" t="s">
        <v>5860</v>
      </c>
      <c r="E1028" t="s">
        <v>5860</v>
      </c>
      <c r="F1028" t="s">
        <v>7103</v>
      </c>
      <c r="G1028" t="s">
        <v>16642</v>
      </c>
      <c r="H1028" t="s">
        <v>5364</v>
      </c>
      <c r="I1028" t="s">
        <v>7</v>
      </c>
      <c r="J1028" t="s">
        <v>7104</v>
      </c>
      <c r="K1028" t="s">
        <v>5630</v>
      </c>
      <c r="L1028">
        <v>40103</v>
      </c>
      <c r="N1028" t="s">
        <v>5919</v>
      </c>
      <c r="O1028" t="s">
        <v>5920</v>
      </c>
      <c r="P1028">
        <v>0</v>
      </c>
      <c r="Q1028">
        <v>49</v>
      </c>
      <c r="R1028">
        <v>3</v>
      </c>
      <c r="S1028">
        <v>14</v>
      </c>
    </row>
    <row r="1029" spans="1:19" x14ac:dyDescent="0.25">
      <c r="A1029" s="6" t="str">
        <f>Tabela2[[#This Row],[Chave2]]</f>
        <v>GOJaraguA</v>
      </c>
      <c r="B1029" s="6">
        <v>0</v>
      </c>
      <c r="C1029" s="6">
        <v>0</v>
      </c>
      <c r="D1029" t="s">
        <v>5860</v>
      </c>
      <c r="E1029" t="s">
        <v>5860</v>
      </c>
      <c r="F1029" t="s">
        <v>7089</v>
      </c>
      <c r="G1029" t="s">
        <v>16642</v>
      </c>
      <c r="H1029" t="s">
        <v>5717</v>
      </c>
      <c r="I1029" t="s">
        <v>9</v>
      </c>
      <c r="J1029" t="s">
        <v>7090</v>
      </c>
      <c r="L1029">
        <v>50511</v>
      </c>
      <c r="N1029" t="s">
        <v>5919</v>
      </c>
      <c r="O1029" t="s">
        <v>5920</v>
      </c>
      <c r="P1029">
        <v>0</v>
      </c>
      <c r="Q1029">
        <v>49</v>
      </c>
      <c r="R1029">
        <v>3</v>
      </c>
      <c r="S1029">
        <v>8</v>
      </c>
    </row>
    <row r="1030" spans="1:19" x14ac:dyDescent="0.25">
      <c r="A1030" s="6" t="str">
        <f>Tabela2[[#This Row],[Chave2]]</f>
        <v>ESCastelo</v>
      </c>
      <c r="B1030" s="6">
        <v>0</v>
      </c>
      <c r="C1030" s="6">
        <v>0</v>
      </c>
      <c r="D1030" t="s">
        <v>5860</v>
      </c>
      <c r="E1030" t="s">
        <v>5860</v>
      </c>
      <c r="F1030" t="s">
        <v>7099</v>
      </c>
      <c r="G1030" t="s">
        <v>16642</v>
      </c>
      <c r="H1030" t="s">
        <v>5364</v>
      </c>
      <c r="I1030" t="s">
        <v>25</v>
      </c>
      <c r="J1030" t="s">
        <v>7100</v>
      </c>
      <c r="K1030" t="s">
        <v>5630</v>
      </c>
      <c r="L1030">
        <v>37534</v>
      </c>
      <c r="N1030" t="s">
        <v>5919</v>
      </c>
      <c r="O1030" t="s">
        <v>5920</v>
      </c>
      <c r="P1030">
        <v>0</v>
      </c>
      <c r="Q1030">
        <v>49</v>
      </c>
      <c r="R1030">
        <v>3</v>
      </c>
      <c r="S1030" t="s">
        <v>16643</v>
      </c>
    </row>
    <row r="1031" spans="1:19" x14ac:dyDescent="0.25">
      <c r="A1031" s="6" t="str">
        <f>Tabela2[[#This Row],[Chave2]]</f>
        <v>CEItapipoca</v>
      </c>
      <c r="B1031" s="6">
        <v>0</v>
      </c>
      <c r="C1031" s="6">
        <v>0</v>
      </c>
      <c r="D1031" t="s">
        <v>5860</v>
      </c>
      <c r="E1031" t="s">
        <v>5860</v>
      </c>
      <c r="F1031" t="s">
        <v>7093</v>
      </c>
      <c r="G1031" t="s">
        <v>16642</v>
      </c>
      <c r="H1031" t="s">
        <v>16602</v>
      </c>
      <c r="I1031" t="s">
        <v>17</v>
      </c>
      <c r="J1031" t="s">
        <v>7094</v>
      </c>
      <c r="L1031">
        <v>129358</v>
      </c>
      <c r="N1031" t="s">
        <v>5919</v>
      </c>
      <c r="O1031" t="s">
        <v>5920</v>
      </c>
      <c r="P1031">
        <v>0</v>
      </c>
      <c r="Q1031">
        <v>49</v>
      </c>
      <c r="R1031">
        <v>2</v>
      </c>
      <c r="S1031">
        <v>1</v>
      </c>
    </row>
    <row r="1032" spans="1:19" x14ac:dyDescent="0.25">
      <c r="A1032" s="6" t="str">
        <f>Tabela2[[#This Row],[Chave2]]</f>
        <v>BAGandu</v>
      </c>
      <c r="B1032" s="6">
        <v>0</v>
      </c>
      <c r="C1032" s="6">
        <v>0</v>
      </c>
      <c r="D1032" t="s">
        <v>5860</v>
      </c>
      <c r="E1032" t="s">
        <v>5860</v>
      </c>
      <c r="F1032" t="s">
        <v>7109</v>
      </c>
      <c r="G1032" t="s">
        <v>16642</v>
      </c>
      <c r="H1032" t="s">
        <v>16602</v>
      </c>
      <c r="I1032" t="s">
        <v>8</v>
      </c>
      <c r="J1032" t="s">
        <v>7110</v>
      </c>
      <c r="L1032">
        <v>32403</v>
      </c>
      <c r="N1032" t="s">
        <v>5919</v>
      </c>
      <c r="O1032" t="s">
        <v>5920</v>
      </c>
      <c r="P1032">
        <v>0</v>
      </c>
      <c r="Q1032">
        <v>49</v>
      </c>
      <c r="R1032">
        <v>2</v>
      </c>
      <c r="S1032">
        <v>1</v>
      </c>
    </row>
    <row r="1033" spans="1:19" x14ac:dyDescent="0.25">
      <c r="A1033" s="6" t="str">
        <f>Tabela2[[#This Row],[Chave2]]</f>
        <v>PESurubim</v>
      </c>
      <c r="B1033" s="6">
        <v>0</v>
      </c>
      <c r="C1033" s="6">
        <v>0</v>
      </c>
      <c r="D1033" t="s">
        <v>5860</v>
      </c>
      <c r="E1033" t="s">
        <v>5860</v>
      </c>
      <c r="F1033" t="s">
        <v>7101</v>
      </c>
      <c r="G1033" t="s">
        <v>16642</v>
      </c>
      <c r="H1033" t="s">
        <v>16602</v>
      </c>
      <c r="I1033" t="s">
        <v>24</v>
      </c>
      <c r="J1033" t="s">
        <v>7102</v>
      </c>
      <c r="L1033">
        <v>65089</v>
      </c>
      <c r="N1033" t="s">
        <v>5919</v>
      </c>
      <c r="O1033" t="s">
        <v>5920</v>
      </c>
      <c r="P1033">
        <v>0</v>
      </c>
      <c r="Q1033">
        <v>49</v>
      </c>
      <c r="R1033">
        <v>2</v>
      </c>
      <c r="S1033" t="s">
        <v>16643</v>
      </c>
    </row>
    <row r="1034" spans="1:19" x14ac:dyDescent="0.25">
      <c r="A1034" s="6" t="str">
        <f>Tabela2[[#This Row],[Chave2]]</f>
        <v>RSRio Pardo</v>
      </c>
      <c r="B1034" s="6">
        <v>0</v>
      </c>
      <c r="C1034" s="6">
        <v>0</v>
      </c>
      <c r="D1034" t="s">
        <v>5860</v>
      </c>
      <c r="E1034" t="s">
        <v>5860</v>
      </c>
      <c r="F1034" t="s">
        <v>7095</v>
      </c>
      <c r="G1034" t="s">
        <v>16642</v>
      </c>
      <c r="H1034" t="s">
        <v>5632</v>
      </c>
      <c r="I1034" t="s">
        <v>4</v>
      </c>
      <c r="J1034" t="s">
        <v>7096</v>
      </c>
      <c r="N1034" t="s">
        <v>5919</v>
      </c>
      <c r="O1034" t="s">
        <v>5920</v>
      </c>
      <c r="P1034">
        <v>1</v>
      </c>
      <c r="Q1034">
        <v>49</v>
      </c>
      <c r="R1034">
        <v>2</v>
      </c>
      <c r="S1034">
        <v>4</v>
      </c>
    </row>
    <row r="1035" spans="1:19" x14ac:dyDescent="0.25">
      <c r="A1035" s="6" t="str">
        <f>Tabela2[[#This Row],[Chave2]]</f>
        <v>SPPirajui</v>
      </c>
      <c r="B1035" s="6">
        <v>0</v>
      </c>
      <c r="C1035" s="6">
        <v>0</v>
      </c>
      <c r="D1035" t="s">
        <v>5860</v>
      </c>
      <c r="E1035" t="s">
        <v>5860</v>
      </c>
      <c r="F1035" t="s">
        <v>7091</v>
      </c>
      <c r="G1035" t="s">
        <v>16642</v>
      </c>
      <c r="H1035" t="s">
        <v>5364</v>
      </c>
      <c r="I1035" t="s">
        <v>3</v>
      </c>
      <c r="J1035" t="s">
        <v>7092</v>
      </c>
      <c r="K1035" t="s">
        <v>5630</v>
      </c>
      <c r="L1035">
        <v>25492</v>
      </c>
      <c r="N1035" t="s">
        <v>16599</v>
      </c>
      <c r="O1035" t="s">
        <v>5791</v>
      </c>
      <c r="P1035">
        <v>4</v>
      </c>
      <c r="Q1035">
        <v>49</v>
      </c>
      <c r="R1035">
        <v>5</v>
      </c>
      <c r="S1035">
        <v>152</v>
      </c>
    </row>
    <row r="1036" spans="1:19" x14ac:dyDescent="0.25">
      <c r="A1036" s="6" t="str">
        <f>Tabela2[[#This Row],[Chave2]]</f>
        <v>PRJaguariaiva</v>
      </c>
      <c r="B1036" s="6">
        <v>0</v>
      </c>
      <c r="C1036" s="6">
        <v>0</v>
      </c>
      <c r="D1036" t="s">
        <v>5860</v>
      </c>
      <c r="E1036" t="s">
        <v>5860</v>
      </c>
      <c r="F1036" t="s">
        <v>7111</v>
      </c>
      <c r="G1036" t="s">
        <v>16642</v>
      </c>
      <c r="H1036" t="s">
        <v>5632</v>
      </c>
      <c r="I1036" t="s">
        <v>11</v>
      </c>
      <c r="J1036" t="s">
        <v>7112</v>
      </c>
      <c r="N1036" t="s">
        <v>5368</v>
      </c>
      <c r="O1036" t="s">
        <v>5369</v>
      </c>
      <c r="P1036">
        <v>11</v>
      </c>
      <c r="Q1036">
        <v>48</v>
      </c>
      <c r="R1036">
        <v>10</v>
      </c>
      <c r="S1036">
        <v>1409</v>
      </c>
    </row>
    <row r="1037" spans="1:19" x14ac:dyDescent="0.25">
      <c r="A1037" s="6" t="str">
        <f>Tabela2[[#This Row],[Chave2]]</f>
        <v>SPCravinhos</v>
      </c>
      <c r="B1037" s="6">
        <v>0</v>
      </c>
      <c r="C1037" s="6">
        <v>0</v>
      </c>
      <c r="D1037" t="s">
        <v>5860</v>
      </c>
      <c r="E1037" t="s">
        <v>5860</v>
      </c>
      <c r="F1037" t="s">
        <v>7117</v>
      </c>
      <c r="G1037" t="s">
        <v>16642</v>
      </c>
      <c r="H1037" t="s">
        <v>5364</v>
      </c>
      <c r="I1037" t="s">
        <v>3</v>
      </c>
      <c r="J1037" t="s">
        <v>7118</v>
      </c>
      <c r="K1037" t="s">
        <v>5630</v>
      </c>
      <c r="L1037">
        <v>35292</v>
      </c>
      <c r="N1037" t="s">
        <v>5919</v>
      </c>
      <c r="O1037" t="s">
        <v>5920</v>
      </c>
      <c r="P1037">
        <v>0</v>
      </c>
      <c r="Q1037">
        <v>48</v>
      </c>
      <c r="R1037">
        <v>4</v>
      </c>
      <c r="S1037">
        <v>15</v>
      </c>
    </row>
    <row r="1038" spans="1:19" x14ac:dyDescent="0.25">
      <c r="A1038" s="6" t="str">
        <f>Tabela2[[#This Row],[Chave2]]</f>
        <v>SCGaropaba</v>
      </c>
      <c r="B1038" s="6">
        <v>0</v>
      </c>
      <c r="C1038" s="6">
        <v>0</v>
      </c>
      <c r="D1038" t="s">
        <v>5860</v>
      </c>
      <c r="E1038" t="s">
        <v>5860</v>
      </c>
      <c r="F1038" t="s">
        <v>7127</v>
      </c>
      <c r="G1038" t="s">
        <v>16642</v>
      </c>
      <c r="H1038" t="s">
        <v>5632</v>
      </c>
      <c r="I1038" t="s">
        <v>2</v>
      </c>
      <c r="J1038" t="s">
        <v>7128</v>
      </c>
      <c r="N1038" t="s">
        <v>5919</v>
      </c>
      <c r="O1038" t="s">
        <v>5920</v>
      </c>
      <c r="P1038">
        <v>0</v>
      </c>
      <c r="Q1038">
        <v>48</v>
      </c>
      <c r="R1038">
        <v>4</v>
      </c>
      <c r="S1038">
        <v>17</v>
      </c>
    </row>
    <row r="1039" spans="1:19" x14ac:dyDescent="0.25">
      <c r="A1039" s="6" t="str">
        <f>Tabela2[[#This Row],[Chave2]]</f>
        <v>SPSanta Rita do Passa Quatro</v>
      </c>
      <c r="B1039" s="6">
        <v>0</v>
      </c>
      <c r="C1039" s="6">
        <v>0</v>
      </c>
      <c r="D1039" t="s">
        <v>5860</v>
      </c>
      <c r="E1039" t="s">
        <v>5860</v>
      </c>
      <c r="F1039" t="s">
        <v>7115</v>
      </c>
      <c r="G1039" t="s">
        <v>16642</v>
      </c>
      <c r="H1039" t="s">
        <v>5364</v>
      </c>
      <c r="I1039" t="s">
        <v>3</v>
      </c>
      <c r="J1039" t="s">
        <v>7116</v>
      </c>
      <c r="K1039" t="s">
        <v>5630</v>
      </c>
      <c r="L1039">
        <v>27557</v>
      </c>
      <c r="N1039" t="s">
        <v>16599</v>
      </c>
      <c r="O1039" t="s">
        <v>5791</v>
      </c>
      <c r="P1039">
        <v>0</v>
      </c>
      <c r="Q1039">
        <v>48</v>
      </c>
      <c r="R1039">
        <v>4</v>
      </c>
      <c r="S1039">
        <v>11</v>
      </c>
    </row>
    <row r="1040" spans="1:19" x14ac:dyDescent="0.25">
      <c r="A1040" s="6" t="str">
        <f>Tabela2[[#This Row],[Chave2]]</f>
        <v>SPPirapozinho</v>
      </c>
      <c r="B1040" s="6">
        <v>0</v>
      </c>
      <c r="C1040" s="6">
        <v>0</v>
      </c>
      <c r="D1040" t="s">
        <v>5860</v>
      </c>
      <c r="E1040" t="s">
        <v>5860</v>
      </c>
      <c r="F1040" t="s">
        <v>7113</v>
      </c>
      <c r="G1040" t="s">
        <v>16642</v>
      </c>
      <c r="H1040" t="s">
        <v>5364</v>
      </c>
      <c r="I1040" t="s">
        <v>3</v>
      </c>
      <c r="J1040" t="s">
        <v>7114</v>
      </c>
      <c r="K1040" t="s">
        <v>5630</v>
      </c>
      <c r="L1040">
        <v>27527</v>
      </c>
      <c r="N1040" t="s">
        <v>16598</v>
      </c>
      <c r="O1040" t="s">
        <v>16598</v>
      </c>
      <c r="P1040">
        <v>2</v>
      </c>
      <c r="Q1040">
        <v>48</v>
      </c>
      <c r="R1040">
        <v>4</v>
      </c>
      <c r="S1040">
        <v>53</v>
      </c>
    </row>
    <row r="1041" spans="1:19" x14ac:dyDescent="0.25">
      <c r="A1041" s="6" t="str">
        <f>Tabela2[[#This Row],[Chave2]]</f>
        <v>RSSarandi</v>
      </c>
      <c r="B1041" s="6">
        <v>0</v>
      </c>
      <c r="C1041" s="6">
        <v>0</v>
      </c>
      <c r="D1041" t="s">
        <v>5860</v>
      </c>
      <c r="E1041" t="s">
        <v>5860</v>
      </c>
      <c r="F1041" t="s">
        <v>7131</v>
      </c>
      <c r="G1041" t="s">
        <v>16642</v>
      </c>
      <c r="H1041" t="s">
        <v>5632</v>
      </c>
      <c r="I1041" t="s">
        <v>4</v>
      </c>
      <c r="J1041" t="s">
        <v>7132</v>
      </c>
      <c r="N1041" t="s">
        <v>5919</v>
      </c>
      <c r="O1041" t="s">
        <v>5920</v>
      </c>
      <c r="P1041">
        <v>0</v>
      </c>
      <c r="Q1041">
        <v>48</v>
      </c>
      <c r="R1041">
        <v>3</v>
      </c>
      <c r="S1041">
        <v>5</v>
      </c>
    </row>
    <row r="1042" spans="1:19" x14ac:dyDescent="0.25">
      <c r="A1042" s="6" t="str">
        <f>Tabela2[[#This Row],[Chave2]]</f>
        <v>MGBocaiuva</v>
      </c>
      <c r="B1042" s="6">
        <v>0</v>
      </c>
      <c r="C1042" s="6">
        <v>0</v>
      </c>
      <c r="D1042" t="s">
        <v>5860</v>
      </c>
      <c r="E1042" t="s">
        <v>5860</v>
      </c>
      <c r="F1042" t="s">
        <v>7119</v>
      </c>
      <c r="G1042" t="s">
        <v>16642</v>
      </c>
      <c r="H1042" t="s">
        <v>5364</v>
      </c>
      <c r="I1042" t="s">
        <v>7</v>
      </c>
      <c r="J1042" t="s">
        <v>7120</v>
      </c>
      <c r="K1042" t="s">
        <v>5630</v>
      </c>
      <c r="L1042">
        <v>49979</v>
      </c>
      <c r="N1042" t="s">
        <v>16599</v>
      </c>
      <c r="O1042" t="s">
        <v>5791</v>
      </c>
      <c r="P1042">
        <v>0</v>
      </c>
      <c r="Q1042">
        <v>48</v>
      </c>
      <c r="R1042">
        <v>3</v>
      </c>
      <c r="S1042" t="s">
        <v>16643</v>
      </c>
    </row>
    <row r="1043" spans="1:19" x14ac:dyDescent="0.25">
      <c r="A1043" s="6" t="str">
        <f>Tabela2[[#This Row],[Chave2]]</f>
        <v>PEGoiana</v>
      </c>
      <c r="B1043" s="6">
        <v>0</v>
      </c>
      <c r="C1043" s="6">
        <v>0</v>
      </c>
      <c r="D1043" t="s">
        <v>5860</v>
      </c>
      <c r="E1043" t="s">
        <v>5860</v>
      </c>
      <c r="F1043" t="s">
        <v>7129</v>
      </c>
      <c r="G1043" t="s">
        <v>16642</v>
      </c>
      <c r="H1043" t="s">
        <v>16602</v>
      </c>
      <c r="I1043" t="s">
        <v>24</v>
      </c>
      <c r="J1043" t="s">
        <v>7130</v>
      </c>
      <c r="L1043">
        <v>79758</v>
      </c>
      <c r="N1043" t="s">
        <v>5919</v>
      </c>
      <c r="O1043" t="s">
        <v>5920</v>
      </c>
      <c r="P1043">
        <v>0</v>
      </c>
      <c r="Q1043">
        <v>48</v>
      </c>
      <c r="R1043">
        <v>3</v>
      </c>
      <c r="S1043">
        <v>10</v>
      </c>
    </row>
    <row r="1044" spans="1:19" x14ac:dyDescent="0.25">
      <c r="A1044" s="6" t="str">
        <f>Tabela2[[#This Row],[Chave2]]</f>
        <v>MTGuaranta do Norte</v>
      </c>
      <c r="B1044" s="6">
        <v>0</v>
      </c>
      <c r="C1044" s="6">
        <v>0</v>
      </c>
      <c r="D1044" t="s">
        <v>5860</v>
      </c>
      <c r="E1044" t="s">
        <v>5860</v>
      </c>
      <c r="F1044" t="s">
        <v>7133</v>
      </c>
      <c r="G1044" t="s">
        <v>16642</v>
      </c>
      <c r="H1044" t="s">
        <v>5717</v>
      </c>
      <c r="I1044" t="s">
        <v>30</v>
      </c>
      <c r="J1044" t="s">
        <v>7134</v>
      </c>
      <c r="L1044">
        <v>35816</v>
      </c>
      <c r="N1044" t="s">
        <v>16599</v>
      </c>
      <c r="O1044" t="s">
        <v>5791</v>
      </c>
      <c r="P1044">
        <v>0</v>
      </c>
      <c r="Q1044">
        <v>48</v>
      </c>
      <c r="R1044">
        <v>3</v>
      </c>
      <c r="S1044">
        <v>5</v>
      </c>
    </row>
    <row r="1045" spans="1:19" x14ac:dyDescent="0.25">
      <c r="A1045" s="6" t="str">
        <f>Tabela2[[#This Row],[Chave2]]</f>
        <v>CERussas</v>
      </c>
      <c r="B1045" s="6">
        <v>0</v>
      </c>
      <c r="C1045" s="6">
        <v>0</v>
      </c>
      <c r="D1045" t="s">
        <v>5860</v>
      </c>
      <c r="E1045" t="s">
        <v>5860</v>
      </c>
      <c r="F1045" t="s">
        <v>7121</v>
      </c>
      <c r="G1045" t="s">
        <v>16642</v>
      </c>
      <c r="H1045" t="s">
        <v>16602</v>
      </c>
      <c r="I1045" t="s">
        <v>17</v>
      </c>
      <c r="J1045" t="s">
        <v>7122</v>
      </c>
      <c r="L1045">
        <v>78194</v>
      </c>
      <c r="N1045" t="s">
        <v>5919</v>
      </c>
      <c r="O1045" t="s">
        <v>5920</v>
      </c>
      <c r="P1045">
        <v>0</v>
      </c>
      <c r="Q1045">
        <v>48</v>
      </c>
      <c r="R1045">
        <v>2</v>
      </c>
      <c r="S1045" t="s">
        <v>16643</v>
      </c>
    </row>
    <row r="1046" spans="1:19" x14ac:dyDescent="0.25">
      <c r="A1046" s="6" t="str">
        <f>Tabela2[[#This Row],[Chave2]]</f>
        <v>MGSalinas</v>
      </c>
      <c r="B1046" s="6">
        <v>0</v>
      </c>
      <c r="C1046" s="6">
        <v>0</v>
      </c>
      <c r="D1046" t="s">
        <v>5860</v>
      </c>
      <c r="E1046" t="s">
        <v>5860</v>
      </c>
      <c r="F1046" t="s">
        <v>7123</v>
      </c>
      <c r="G1046" t="s">
        <v>16642</v>
      </c>
      <c r="H1046" t="s">
        <v>5364</v>
      </c>
      <c r="I1046" t="s">
        <v>7</v>
      </c>
      <c r="J1046" t="s">
        <v>7124</v>
      </c>
      <c r="K1046" t="s">
        <v>5630</v>
      </c>
      <c r="L1046">
        <v>41527</v>
      </c>
      <c r="N1046" t="s">
        <v>5919</v>
      </c>
      <c r="O1046" t="s">
        <v>5920</v>
      </c>
      <c r="P1046">
        <v>0</v>
      </c>
      <c r="Q1046">
        <v>48</v>
      </c>
      <c r="R1046">
        <v>2</v>
      </c>
      <c r="S1046" t="s">
        <v>16643</v>
      </c>
    </row>
    <row r="1047" spans="1:19" x14ac:dyDescent="0.25">
      <c r="A1047" s="6" t="str">
        <f>Tabela2[[#This Row],[Chave2]]</f>
        <v>MGCapelinha</v>
      </c>
      <c r="B1047" s="6">
        <v>0</v>
      </c>
      <c r="C1047" s="6">
        <v>0</v>
      </c>
      <c r="D1047" t="s">
        <v>5860</v>
      </c>
      <c r="E1047" t="s">
        <v>5860</v>
      </c>
      <c r="F1047" t="s">
        <v>7135</v>
      </c>
      <c r="G1047" t="s">
        <v>16642</v>
      </c>
      <c r="H1047" t="s">
        <v>5364</v>
      </c>
      <c r="I1047" t="s">
        <v>7</v>
      </c>
      <c r="J1047" t="s">
        <v>7136</v>
      </c>
      <c r="K1047" t="s">
        <v>5630</v>
      </c>
      <c r="L1047">
        <v>37784</v>
      </c>
      <c r="N1047" t="s">
        <v>16599</v>
      </c>
      <c r="O1047" t="s">
        <v>5791</v>
      </c>
      <c r="P1047">
        <v>0</v>
      </c>
      <c r="Q1047">
        <v>48</v>
      </c>
      <c r="R1047">
        <v>2</v>
      </c>
      <c r="S1047">
        <v>1</v>
      </c>
    </row>
    <row r="1048" spans="1:19" x14ac:dyDescent="0.25">
      <c r="A1048" s="6" t="str">
        <f>Tabela2[[#This Row],[Chave2]]</f>
        <v>MGBarroso</v>
      </c>
      <c r="B1048" s="6">
        <v>0</v>
      </c>
      <c r="C1048" s="6">
        <v>0</v>
      </c>
      <c r="D1048" t="s">
        <v>5860</v>
      </c>
      <c r="E1048" t="s">
        <v>5860</v>
      </c>
      <c r="F1048" t="s">
        <v>7125</v>
      </c>
      <c r="G1048" t="s">
        <v>16642</v>
      </c>
      <c r="H1048" t="s">
        <v>5364</v>
      </c>
      <c r="I1048" t="s">
        <v>7</v>
      </c>
      <c r="J1048" t="s">
        <v>7126</v>
      </c>
      <c r="K1048" t="s">
        <v>5630</v>
      </c>
      <c r="L1048">
        <v>20810</v>
      </c>
      <c r="N1048" t="s">
        <v>16599</v>
      </c>
      <c r="O1048" t="s">
        <v>5791</v>
      </c>
      <c r="P1048">
        <v>0</v>
      </c>
      <c r="Q1048">
        <v>48</v>
      </c>
      <c r="R1048">
        <v>2</v>
      </c>
      <c r="S1048" t="s">
        <v>16643</v>
      </c>
    </row>
    <row r="1049" spans="1:19" x14ac:dyDescent="0.25">
      <c r="A1049" s="6" t="str">
        <f>Tabela2[[#This Row],[Chave2]]</f>
        <v>PRGoioere</v>
      </c>
      <c r="B1049" s="6">
        <v>0</v>
      </c>
      <c r="C1049" s="6">
        <v>0</v>
      </c>
      <c r="D1049" t="s">
        <v>5860</v>
      </c>
      <c r="E1049" t="s">
        <v>5860</v>
      </c>
      <c r="F1049" t="s">
        <v>7141</v>
      </c>
      <c r="G1049" t="s">
        <v>16642</v>
      </c>
      <c r="H1049" t="s">
        <v>5632</v>
      </c>
      <c r="I1049" t="s">
        <v>11</v>
      </c>
      <c r="J1049" t="s">
        <v>7142</v>
      </c>
      <c r="N1049" t="s">
        <v>16599</v>
      </c>
      <c r="O1049" t="s">
        <v>5791</v>
      </c>
      <c r="P1049">
        <v>5</v>
      </c>
      <c r="Q1049">
        <v>47</v>
      </c>
      <c r="R1049">
        <v>7</v>
      </c>
      <c r="S1049">
        <v>377</v>
      </c>
    </row>
    <row r="1050" spans="1:19" x14ac:dyDescent="0.25">
      <c r="A1050" s="6" t="str">
        <f>Tabela2[[#This Row],[Chave2]]</f>
        <v>PRMandaguari</v>
      </c>
      <c r="B1050" s="6">
        <v>3</v>
      </c>
      <c r="C1050" s="6">
        <v>0</v>
      </c>
      <c r="D1050" t="s">
        <v>5728</v>
      </c>
      <c r="E1050" t="s">
        <v>5728</v>
      </c>
      <c r="F1050" t="s">
        <v>7139</v>
      </c>
      <c r="G1050" t="s">
        <v>16642</v>
      </c>
      <c r="H1050" t="s">
        <v>5632</v>
      </c>
      <c r="I1050" t="s">
        <v>11</v>
      </c>
      <c r="J1050" t="s">
        <v>7140</v>
      </c>
      <c r="N1050" t="s">
        <v>5919</v>
      </c>
      <c r="O1050" t="s">
        <v>5920</v>
      </c>
      <c r="P1050">
        <v>1</v>
      </c>
      <c r="Q1050">
        <v>47</v>
      </c>
      <c r="R1050">
        <v>6</v>
      </c>
      <c r="S1050">
        <v>963</v>
      </c>
    </row>
    <row r="1051" spans="1:19" x14ac:dyDescent="0.25">
      <c r="A1051" s="6" t="str">
        <f>Tabela2[[#This Row],[Chave2]]</f>
        <v>RJSao Fidelis</v>
      </c>
      <c r="B1051" s="6">
        <v>0</v>
      </c>
      <c r="C1051" s="6">
        <v>0</v>
      </c>
      <c r="D1051" t="s">
        <v>5860</v>
      </c>
      <c r="E1051" t="s">
        <v>5860</v>
      </c>
      <c r="F1051" t="s">
        <v>7137</v>
      </c>
      <c r="G1051" t="s">
        <v>16642</v>
      </c>
      <c r="H1051" t="s">
        <v>5364</v>
      </c>
      <c r="I1051" t="s">
        <v>5</v>
      </c>
      <c r="J1051" t="s">
        <v>7138</v>
      </c>
      <c r="K1051" t="s">
        <v>5630</v>
      </c>
      <c r="L1051">
        <v>38669</v>
      </c>
      <c r="N1051" t="s">
        <v>5919</v>
      </c>
      <c r="O1051" t="s">
        <v>5920</v>
      </c>
      <c r="P1051">
        <v>0</v>
      </c>
      <c r="Q1051">
        <v>47</v>
      </c>
      <c r="R1051">
        <v>4</v>
      </c>
      <c r="S1051" t="s">
        <v>16643</v>
      </c>
    </row>
    <row r="1052" spans="1:19" x14ac:dyDescent="0.25">
      <c r="A1052" s="6" t="str">
        <f>Tabela2[[#This Row],[Chave2]]</f>
        <v>BAJaguaquara</v>
      </c>
      <c r="B1052" s="6">
        <v>0</v>
      </c>
      <c r="C1052" s="6">
        <v>0</v>
      </c>
      <c r="D1052" t="s">
        <v>5860</v>
      </c>
      <c r="E1052" t="s">
        <v>5860</v>
      </c>
      <c r="F1052" t="s">
        <v>7147</v>
      </c>
      <c r="G1052" t="s">
        <v>16642</v>
      </c>
      <c r="H1052" t="s">
        <v>16602</v>
      </c>
      <c r="I1052" t="s">
        <v>8</v>
      </c>
      <c r="J1052" t="s">
        <v>7148</v>
      </c>
      <c r="L1052">
        <v>54423</v>
      </c>
      <c r="N1052" t="s">
        <v>5919</v>
      </c>
      <c r="O1052" t="s">
        <v>5920</v>
      </c>
      <c r="P1052">
        <v>0</v>
      </c>
      <c r="Q1052">
        <v>47</v>
      </c>
      <c r="R1052">
        <v>2</v>
      </c>
      <c r="S1052">
        <v>4</v>
      </c>
    </row>
    <row r="1053" spans="1:19" x14ac:dyDescent="0.25">
      <c r="A1053" s="6" t="str">
        <f>Tabela2[[#This Row],[Chave2]]</f>
        <v>BASanta Maria da Vitoria</v>
      </c>
      <c r="B1053" s="6">
        <v>0</v>
      </c>
      <c r="C1053" s="6">
        <v>0</v>
      </c>
      <c r="D1053" t="s">
        <v>5860</v>
      </c>
      <c r="E1053" t="s">
        <v>5860</v>
      </c>
      <c r="F1053" t="s">
        <v>7149</v>
      </c>
      <c r="G1053" t="s">
        <v>16642</v>
      </c>
      <c r="H1053" t="s">
        <v>16602</v>
      </c>
      <c r="I1053" t="s">
        <v>8</v>
      </c>
      <c r="J1053" t="s">
        <v>7150</v>
      </c>
      <c r="L1053">
        <v>39845</v>
      </c>
      <c r="N1053" t="s">
        <v>16599</v>
      </c>
      <c r="O1053" t="s">
        <v>5791</v>
      </c>
      <c r="P1053">
        <v>0</v>
      </c>
      <c r="Q1053">
        <v>47</v>
      </c>
      <c r="R1053">
        <v>2</v>
      </c>
      <c r="S1053">
        <v>1</v>
      </c>
    </row>
    <row r="1054" spans="1:19" x14ac:dyDescent="0.25">
      <c r="A1054" s="6" t="str">
        <f>Tabela2[[#This Row],[Chave2]]</f>
        <v>MGPompeu</v>
      </c>
      <c r="B1054" s="6">
        <v>0</v>
      </c>
      <c r="C1054" s="6">
        <v>0</v>
      </c>
      <c r="D1054" t="s">
        <v>5860</v>
      </c>
      <c r="E1054" t="s">
        <v>5860</v>
      </c>
      <c r="F1054" t="s">
        <v>7145</v>
      </c>
      <c r="G1054" t="s">
        <v>16642</v>
      </c>
      <c r="H1054" t="s">
        <v>5364</v>
      </c>
      <c r="I1054" t="s">
        <v>7</v>
      </c>
      <c r="J1054" t="s">
        <v>7146</v>
      </c>
      <c r="K1054" t="s">
        <v>5630</v>
      </c>
      <c r="L1054">
        <v>31812</v>
      </c>
      <c r="N1054" t="s">
        <v>16599</v>
      </c>
      <c r="O1054" t="s">
        <v>5791</v>
      </c>
      <c r="P1054">
        <v>0</v>
      </c>
      <c r="Q1054">
        <v>47</v>
      </c>
      <c r="R1054">
        <v>2</v>
      </c>
      <c r="S1054" t="s">
        <v>16643</v>
      </c>
    </row>
    <row r="1055" spans="1:19" x14ac:dyDescent="0.25">
      <c r="A1055" s="6" t="str">
        <f>Tabela2[[#This Row],[Chave2]]</f>
        <v>MGVazante</v>
      </c>
      <c r="B1055" s="6">
        <v>0</v>
      </c>
      <c r="C1055" s="6">
        <v>0</v>
      </c>
      <c r="D1055" t="s">
        <v>5860</v>
      </c>
      <c r="E1055" t="s">
        <v>5860</v>
      </c>
      <c r="F1055" t="s">
        <v>7143</v>
      </c>
      <c r="G1055" t="s">
        <v>16642</v>
      </c>
      <c r="H1055" t="s">
        <v>5364</v>
      </c>
      <c r="I1055" t="s">
        <v>7</v>
      </c>
      <c r="J1055" t="s">
        <v>7144</v>
      </c>
      <c r="K1055" t="s">
        <v>5630</v>
      </c>
      <c r="L1055">
        <v>20590</v>
      </c>
      <c r="N1055" t="s">
        <v>16599</v>
      </c>
      <c r="O1055" t="s">
        <v>5791</v>
      </c>
      <c r="P1055">
        <v>1</v>
      </c>
      <c r="Q1055">
        <v>47</v>
      </c>
      <c r="R1055">
        <v>3</v>
      </c>
      <c r="S1055" t="s">
        <v>16643</v>
      </c>
    </row>
    <row r="1056" spans="1:19" x14ac:dyDescent="0.25">
      <c r="A1056" s="6" t="str">
        <f>Tabela2[[#This Row],[Chave2]]</f>
        <v>PRGuaratuba</v>
      </c>
      <c r="B1056" s="6">
        <v>0</v>
      </c>
      <c r="C1056" s="6">
        <v>0</v>
      </c>
      <c r="D1056" t="s">
        <v>5860</v>
      </c>
      <c r="E1056" t="s">
        <v>5860</v>
      </c>
      <c r="F1056" t="s">
        <v>7156</v>
      </c>
      <c r="G1056" t="s">
        <v>16642</v>
      </c>
      <c r="H1056" t="s">
        <v>5632</v>
      </c>
      <c r="I1056" t="s">
        <v>11</v>
      </c>
      <c r="J1056" t="s">
        <v>7157</v>
      </c>
      <c r="N1056" t="s">
        <v>5731</v>
      </c>
      <c r="O1056" t="s">
        <v>5732</v>
      </c>
      <c r="P1056">
        <v>17</v>
      </c>
      <c r="Q1056">
        <v>46</v>
      </c>
      <c r="R1056">
        <v>10</v>
      </c>
      <c r="S1056">
        <v>1997</v>
      </c>
    </row>
    <row r="1057" spans="1:19" x14ac:dyDescent="0.25">
      <c r="A1057" s="6" t="str">
        <f>Tabela2[[#This Row],[Chave2]]</f>
        <v>PRSarandi</v>
      </c>
      <c r="B1057" s="6">
        <v>2</v>
      </c>
      <c r="C1057" s="6">
        <v>0</v>
      </c>
      <c r="D1057" t="s">
        <v>5728</v>
      </c>
      <c r="E1057" t="s">
        <v>5728</v>
      </c>
      <c r="F1057" t="s">
        <v>7155</v>
      </c>
      <c r="G1057" t="s">
        <v>16642</v>
      </c>
      <c r="H1057" t="s">
        <v>5632</v>
      </c>
      <c r="I1057" t="s">
        <v>11</v>
      </c>
      <c r="J1057" t="s">
        <v>7132</v>
      </c>
      <c r="N1057" t="s">
        <v>5731</v>
      </c>
      <c r="O1057" t="s">
        <v>5732</v>
      </c>
      <c r="P1057">
        <v>28</v>
      </c>
      <c r="Q1057">
        <v>46</v>
      </c>
      <c r="R1057">
        <v>10</v>
      </c>
      <c r="S1057">
        <v>2268</v>
      </c>
    </row>
    <row r="1058" spans="1:19" x14ac:dyDescent="0.25">
      <c r="A1058" s="6" t="str">
        <f>Tabela2[[#This Row],[Chave2]]</f>
        <v>SPGuararema</v>
      </c>
      <c r="B1058" s="6">
        <v>0</v>
      </c>
      <c r="C1058" s="6">
        <v>0</v>
      </c>
      <c r="D1058" t="s">
        <v>5860</v>
      </c>
      <c r="E1058" t="s">
        <v>5860</v>
      </c>
      <c r="F1058" t="s">
        <v>7166</v>
      </c>
      <c r="G1058" t="s">
        <v>16642</v>
      </c>
      <c r="H1058" t="s">
        <v>5364</v>
      </c>
      <c r="I1058" t="s">
        <v>3</v>
      </c>
      <c r="J1058" t="s">
        <v>7167</v>
      </c>
      <c r="K1058" t="s">
        <v>5630</v>
      </c>
      <c r="L1058">
        <v>29798</v>
      </c>
      <c r="N1058" t="s">
        <v>5919</v>
      </c>
      <c r="O1058" t="s">
        <v>5920</v>
      </c>
      <c r="P1058">
        <v>0</v>
      </c>
      <c r="Q1058">
        <v>46</v>
      </c>
      <c r="R1058">
        <v>4</v>
      </c>
      <c r="S1058">
        <v>14</v>
      </c>
    </row>
    <row r="1059" spans="1:19" x14ac:dyDescent="0.25">
      <c r="A1059" s="6" t="str">
        <f>Tabela2[[#This Row],[Chave2]]</f>
        <v>SPPompeia</v>
      </c>
      <c r="B1059" s="6">
        <v>0</v>
      </c>
      <c r="C1059" s="6">
        <v>0</v>
      </c>
      <c r="D1059" t="s">
        <v>5860</v>
      </c>
      <c r="E1059" t="s">
        <v>5860</v>
      </c>
      <c r="F1059" t="s">
        <v>7151</v>
      </c>
      <c r="G1059" t="s">
        <v>16642</v>
      </c>
      <c r="H1059" t="s">
        <v>5364</v>
      </c>
      <c r="I1059" t="s">
        <v>3</v>
      </c>
      <c r="J1059" t="s">
        <v>7152</v>
      </c>
      <c r="K1059" t="s">
        <v>5630</v>
      </c>
      <c r="L1059">
        <v>22014</v>
      </c>
      <c r="N1059" t="s">
        <v>5919</v>
      </c>
      <c r="O1059" t="s">
        <v>5920</v>
      </c>
      <c r="P1059">
        <v>0</v>
      </c>
      <c r="Q1059">
        <v>46</v>
      </c>
      <c r="R1059">
        <v>4</v>
      </c>
      <c r="S1059">
        <v>23</v>
      </c>
    </row>
    <row r="1060" spans="1:19" x14ac:dyDescent="0.25">
      <c r="A1060" s="6" t="str">
        <f>Tabela2[[#This Row],[Chave2]]</f>
        <v>PRChopinzinho</v>
      </c>
      <c r="B1060" s="6">
        <v>0</v>
      </c>
      <c r="C1060" s="6">
        <v>0</v>
      </c>
      <c r="D1060" t="s">
        <v>5860</v>
      </c>
      <c r="E1060" t="s">
        <v>5860</v>
      </c>
      <c r="F1060" t="s">
        <v>7153</v>
      </c>
      <c r="G1060" t="s">
        <v>16642</v>
      </c>
      <c r="H1060" t="s">
        <v>5632</v>
      </c>
      <c r="I1060" t="s">
        <v>11</v>
      </c>
      <c r="J1060" t="s">
        <v>7154</v>
      </c>
      <c r="N1060" t="s">
        <v>5919</v>
      </c>
      <c r="O1060" t="s">
        <v>5920</v>
      </c>
      <c r="P1060">
        <v>0</v>
      </c>
      <c r="Q1060">
        <v>46</v>
      </c>
      <c r="R1060">
        <v>4</v>
      </c>
      <c r="S1060">
        <v>15</v>
      </c>
    </row>
    <row r="1061" spans="1:19" x14ac:dyDescent="0.25">
      <c r="A1061" s="6" t="str">
        <f>Tabela2[[#This Row],[Chave2]]</f>
        <v>SPTanabi</v>
      </c>
      <c r="B1061" s="6">
        <v>0</v>
      </c>
      <c r="C1061" s="6">
        <v>0</v>
      </c>
      <c r="D1061" t="s">
        <v>5860</v>
      </c>
      <c r="E1061" t="s">
        <v>5860</v>
      </c>
      <c r="F1061" t="s">
        <v>7172</v>
      </c>
      <c r="G1061" t="s">
        <v>16642</v>
      </c>
      <c r="H1061" t="s">
        <v>5364</v>
      </c>
      <c r="I1061" t="s">
        <v>3</v>
      </c>
      <c r="J1061" t="s">
        <v>7173</v>
      </c>
      <c r="K1061" t="s">
        <v>5630</v>
      </c>
      <c r="L1061">
        <v>25967</v>
      </c>
      <c r="N1061" t="s">
        <v>5919</v>
      </c>
      <c r="O1061" t="s">
        <v>5920</v>
      </c>
      <c r="P1061">
        <v>0</v>
      </c>
      <c r="Q1061">
        <v>46</v>
      </c>
      <c r="R1061">
        <v>3</v>
      </c>
      <c r="S1061">
        <v>2</v>
      </c>
    </row>
    <row r="1062" spans="1:19" x14ac:dyDescent="0.25">
      <c r="A1062" s="6" t="str">
        <f>Tabela2[[#This Row],[Chave2]]</f>
        <v>MSCoxim</v>
      </c>
      <c r="B1062" s="6">
        <v>0</v>
      </c>
      <c r="C1062" s="6">
        <v>0</v>
      </c>
      <c r="D1062" t="s">
        <v>5860</v>
      </c>
      <c r="E1062" t="s">
        <v>5860</v>
      </c>
      <c r="F1062" t="s">
        <v>7170</v>
      </c>
      <c r="G1062" t="s">
        <v>16642</v>
      </c>
      <c r="H1062" t="s">
        <v>5717</v>
      </c>
      <c r="I1062" t="s">
        <v>15</v>
      </c>
      <c r="J1062" t="s">
        <v>7171</v>
      </c>
      <c r="L1062">
        <v>33543</v>
      </c>
      <c r="N1062" t="s">
        <v>16599</v>
      </c>
      <c r="O1062" t="s">
        <v>5791</v>
      </c>
      <c r="P1062">
        <v>0</v>
      </c>
      <c r="Q1062">
        <v>46</v>
      </c>
      <c r="R1062">
        <v>3</v>
      </c>
      <c r="S1062">
        <v>4</v>
      </c>
    </row>
    <row r="1063" spans="1:19" x14ac:dyDescent="0.25">
      <c r="A1063" s="6" t="str">
        <f>Tabela2[[#This Row],[Chave2]]</f>
        <v>MAPresidente Dutra</v>
      </c>
      <c r="B1063" s="6">
        <v>0</v>
      </c>
      <c r="C1063" s="6">
        <v>0</v>
      </c>
      <c r="D1063" t="s">
        <v>5860</v>
      </c>
      <c r="E1063" t="s">
        <v>5860</v>
      </c>
      <c r="F1063" t="s">
        <v>7176</v>
      </c>
      <c r="G1063" t="s">
        <v>16642</v>
      </c>
      <c r="H1063" t="s">
        <v>16602</v>
      </c>
      <c r="I1063" t="s">
        <v>23</v>
      </c>
      <c r="J1063" t="s">
        <v>7177</v>
      </c>
      <c r="L1063">
        <v>47804</v>
      </c>
      <c r="N1063" t="s">
        <v>5919</v>
      </c>
      <c r="O1063" t="s">
        <v>5920</v>
      </c>
      <c r="P1063">
        <v>0</v>
      </c>
      <c r="Q1063">
        <v>46</v>
      </c>
      <c r="R1063">
        <v>3</v>
      </c>
      <c r="S1063">
        <v>1</v>
      </c>
    </row>
    <row r="1064" spans="1:19" x14ac:dyDescent="0.25">
      <c r="A1064" s="6" t="str">
        <f>Tabela2[[#This Row],[Chave2]]</f>
        <v>MTAgua Boa</v>
      </c>
      <c r="B1064" s="6">
        <v>0</v>
      </c>
      <c r="C1064" s="6">
        <v>0</v>
      </c>
      <c r="D1064" t="s">
        <v>5860</v>
      </c>
      <c r="E1064" t="s">
        <v>5860</v>
      </c>
      <c r="F1064" t="s">
        <v>7174</v>
      </c>
      <c r="G1064" t="s">
        <v>16642</v>
      </c>
      <c r="H1064" t="s">
        <v>5717</v>
      </c>
      <c r="I1064" t="s">
        <v>30</v>
      </c>
      <c r="J1064" t="s">
        <v>7175</v>
      </c>
      <c r="L1064">
        <v>25721</v>
      </c>
      <c r="N1064" t="s">
        <v>5919</v>
      </c>
      <c r="O1064" t="s">
        <v>5920</v>
      </c>
      <c r="P1064">
        <v>0</v>
      </c>
      <c r="Q1064">
        <v>46</v>
      </c>
      <c r="R1064">
        <v>3</v>
      </c>
      <c r="S1064">
        <v>2</v>
      </c>
    </row>
    <row r="1065" spans="1:19" x14ac:dyDescent="0.25">
      <c r="A1065" s="6" t="str">
        <f>Tabela2[[#This Row],[Chave2]]</f>
        <v>MGCampina Verde</v>
      </c>
      <c r="B1065" s="6">
        <v>0</v>
      </c>
      <c r="C1065" s="6">
        <v>0</v>
      </c>
      <c r="D1065" t="s">
        <v>5860</v>
      </c>
      <c r="E1065" t="s">
        <v>5860</v>
      </c>
      <c r="F1065" t="s">
        <v>7160</v>
      </c>
      <c r="G1065" t="s">
        <v>16642</v>
      </c>
      <c r="H1065" t="s">
        <v>5364</v>
      </c>
      <c r="I1065" t="s">
        <v>7</v>
      </c>
      <c r="J1065" t="s">
        <v>7161</v>
      </c>
      <c r="K1065" t="s">
        <v>5630</v>
      </c>
      <c r="L1065">
        <v>19745</v>
      </c>
      <c r="N1065" t="s">
        <v>5919</v>
      </c>
      <c r="O1065" t="s">
        <v>5920</v>
      </c>
      <c r="P1065">
        <v>0</v>
      </c>
      <c r="Q1065">
        <v>46</v>
      </c>
      <c r="R1065">
        <v>2</v>
      </c>
      <c r="S1065" t="s">
        <v>16643</v>
      </c>
    </row>
    <row r="1066" spans="1:19" x14ac:dyDescent="0.25">
      <c r="A1066" s="6" t="str">
        <f>Tabela2[[#This Row],[Chave2]]</f>
        <v>AMManacapuru</v>
      </c>
      <c r="B1066" s="6">
        <v>0</v>
      </c>
      <c r="C1066" s="6">
        <v>0</v>
      </c>
      <c r="D1066" t="s">
        <v>5860</v>
      </c>
      <c r="E1066" t="s">
        <v>5860</v>
      </c>
      <c r="F1066" t="s">
        <v>7178</v>
      </c>
      <c r="G1066" t="s">
        <v>16642</v>
      </c>
      <c r="H1066" t="s">
        <v>16602</v>
      </c>
      <c r="I1066" t="s">
        <v>31</v>
      </c>
      <c r="J1066" t="s">
        <v>7179</v>
      </c>
      <c r="L1066">
        <v>97377</v>
      </c>
      <c r="N1066" t="s">
        <v>5919</v>
      </c>
      <c r="O1066" t="s">
        <v>5920</v>
      </c>
      <c r="P1066">
        <v>0</v>
      </c>
      <c r="Q1066">
        <v>46</v>
      </c>
      <c r="R1066">
        <v>2</v>
      </c>
      <c r="S1066">
        <v>1</v>
      </c>
    </row>
    <row r="1067" spans="1:19" x14ac:dyDescent="0.25">
      <c r="A1067" s="6" t="str">
        <f>Tabela2[[#This Row],[Chave2]]</f>
        <v>ESSao Gabriel da Palha</v>
      </c>
      <c r="B1067" s="6">
        <v>0</v>
      </c>
      <c r="C1067" s="6">
        <v>0</v>
      </c>
      <c r="D1067" t="s">
        <v>5860</v>
      </c>
      <c r="E1067" t="s">
        <v>5860</v>
      </c>
      <c r="F1067" t="s">
        <v>7162</v>
      </c>
      <c r="G1067" t="s">
        <v>16642</v>
      </c>
      <c r="H1067" t="s">
        <v>5364</v>
      </c>
      <c r="I1067" t="s">
        <v>25</v>
      </c>
      <c r="J1067" t="s">
        <v>7163</v>
      </c>
      <c r="K1067" t="s">
        <v>5630</v>
      </c>
      <c r="L1067">
        <v>37947</v>
      </c>
      <c r="N1067" t="s">
        <v>16599</v>
      </c>
      <c r="O1067" t="s">
        <v>5791</v>
      </c>
      <c r="P1067">
        <v>0</v>
      </c>
      <c r="Q1067">
        <v>46</v>
      </c>
      <c r="R1067">
        <v>2</v>
      </c>
      <c r="S1067" t="s">
        <v>16643</v>
      </c>
    </row>
    <row r="1068" spans="1:19" x14ac:dyDescent="0.25">
      <c r="A1068" s="6" t="str">
        <f>Tabela2[[#This Row],[Chave2]]</f>
        <v>MGConceicao das Alagoas</v>
      </c>
      <c r="B1068" s="6">
        <v>0</v>
      </c>
      <c r="C1068" s="6">
        <v>0</v>
      </c>
      <c r="D1068" t="s">
        <v>5860</v>
      </c>
      <c r="E1068" t="s">
        <v>5860</v>
      </c>
      <c r="F1068" t="s">
        <v>7168</v>
      </c>
      <c r="G1068" t="s">
        <v>16642</v>
      </c>
      <c r="H1068" t="s">
        <v>5364</v>
      </c>
      <c r="I1068" t="s">
        <v>7</v>
      </c>
      <c r="J1068" t="s">
        <v>7169</v>
      </c>
      <c r="K1068" t="s">
        <v>5630</v>
      </c>
      <c r="L1068">
        <v>27893</v>
      </c>
      <c r="N1068" t="s">
        <v>16599</v>
      </c>
      <c r="O1068" t="s">
        <v>5791</v>
      </c>
      <c r="P1068">
        <v>0</v>
      </c>
      <c r="Q1068">
        <v>46</v>
      </c>
      <c r="R1068">
        <v>2</v>
      </c>
      <c r="S1068">
        <v>7</v>
      </c>
    </row>
    <row r="1069" spans="1:19" x14ac:dyDescent="0.25">
      <c r="A1069" s="6" t="str">
        <f>Tabela2[[#This Row],[Chave2]]</f>
        <v>SPMiguelopolis</v>
      </c>
      <c r="B1069" s="6">
        <v>0</v>
      </c>
      <c r="C1069" s="6">
        <v>0</v>
      </c>
      <c r="D1069" t="s">
        <v>5860</v>
      </c>
      <c r="E1069" t="s">
        <v>5860</v>
      </c>
      <c r="F1069" t="s">
        <v>7180</v>
      </c>
      <c r="G1069" t="s">
        <v>16642</v>
      </c>
      <c r="H1069" t="s">
        <v>5364</v>
      </c>
      <c r="I1069" t="s">
        <v>3</v>
      </c>
      <c r="J1069" t="s">
        <v>7181</v>
      </c>
      <c r="K1069" t="s">
        <v>5630</v>
      </c>
      <c r="L1069">
        <v>22226</v>
      </c>
      <c r="N1069" t="s">
        <v>16599</v>
      </c>
      <c r="O1069" t="s">
        <v>5791</v>
      </c>
      <c r="P1069">
        <v>0</v>
      </c>
      <c r="Q1069">
        <v>46</v>
      </c>
      <c r="R1069">
        <v>2</v>
      </c>
      <c r="S1069">
        <v>1</v>
      </c>
    </row>
    <row r="1070" spans="1:19" x14ac:dyDescent="0.25">
      <c r="A1070" s="6" t="str">
        <f>Tabela2[[#This Row],[Chave2]]</f>
        <v>MGMuzambinho</v>
      </c>
      <c r="B1070" s="6">
        <v>0</v>
      </c>
      <c r="C1070" s="6">
        <v>0</v>
      </c>
      <c r="D1070" t="s">
        <v>5860</v>
      </c>
      <c r="E1070" t="s">
        <v>5860</v>
      </c>
      <c r="F1070" t="s">
        <v>7164</v>
      </c>
      <c r="G1070" t="s">
        <v>16642</v>
      </c>
      <c r="H1070" t="s">
        <v>5364</v>
      </c>
      <c r="I1070" t="s">
        <v>7</v>
      </c>
      <c r="J1070" t="s">
        <v>7165</v>
      </c>
      <c r="K1070" t="s">
        <v>5630</v>
      </c>
      <c r="L1070">
        <v>20569</v>
      </c>
      <c r="N1070" t="s">
        <v>16599</v>
      </c>
      <c r="O1070" t="s">
        <v>5791</v>
      </c>
      <c r="P1070">
        <v>0</v>
      </c>
      <c r="Q1070">
        <v>46</v>
      </c>
      <c r="R1070">
        <v>2</v>
      </c>
      <c r="S1070" t="s">
        <v>16643</v>
      </c>
    </row>
    <row r="1071" spans="1:19" x14ac:dyDescent="0.25">
      <c r="A1071" s="6" t="str">
        <f>Tabela2[[#This Row],[Chave2]]</f>
        <v>RSIgrejinha</v>
      </c>
      <c r="B1071" s="6">
        <v>0</v>
      </c>
      <c r="C1071" s="6">
        <v>0</v>
      </c>
      <c r="D1071" t="s">
        <v>5860</v>
      </c>
      <c r="E1071" t="s">
        <v>5860</v>
      </c>
      <c r="F1071" t="s">
        <v>7158</v>
      </c>
      <c r="G1071" t="s">
        <v>16642</v>
      </c>
      <c r="H1071" t="s">
        <v>5632</v>
      </c>
      <c r="I1071" t="s">
        <v>4</v>
      </c>
      <c r="J1071" t="s">
        <v>7159</v>
      </c>
      <c r="N1071" t="s">
        <v>5827</v>
      </c>
      <c r="O1071" t="s">
        <v>5828</v>
      </c>
      <c r="P1071">
        <v>1</v>
      </c>
      <c r="Q1071">
        <v>46</v>
      </c>
      <c r="R1071">
        <v>4</v>
      </c>
      <c r="S1071">
        <v>28</v>
      </c>
    </row>
    <row r="1072" spans="1:19" x14ac:dyDescent="0.25">
      <c r="A1072" s="6" t="str">
        <f>Tabela2[[#This Row],[Chave2]]</f>
        <v>GOCidade Ocidental</v>
      </c>
      <c r="B1072" s="6">
        <v>0</v>
      </c>
      <c r="C1072" s="6">
        <v>0</v>
      </c>
      <c r="D1072" t="s">
        <v>5860</v>
      </c>
      <c r="E1072" t="s">
        <v>5860</v>
      </c>
      <c r="F1072" t="s">
        <v>7182</v>
      </c>
      <c r="G1072" t="s">
        <v>16642</v>
      </c>
      <c r="H1072" t="s">
        <v>5717</v>
      </c>
      <c r="I1072" t="s">
        <v>9</v>
      </c>
      <c r="J1072" t="s">
        <v>7183</v>
      </c>
      <c r="L1072">
        <v>71376</v>
      </c>
      <c r="N1072" t="s">
        <v>5919</v>
      </c>
      <c r="O1072" t="s">
        <v>5920</v>
      </c>
      <c r="P1072">
        <v>0</v>
      </c>
      <c r="Q1072">
        <v>45</v>
      </c>
      <c r="R1072">
        <v>4</v>
      </c>
      <c r="S1072">
        <v>37</v>
      </c>
    </row>
    <row r="1073" spans="1:19" x14ac:dyDescent="0.25">
      <c r="A1073" s="6" t="str">
        <f>Tabela2[[#This Row],[Chave2]]</f>
        <v>SPRio das Pedras</v>
      </c>
      <c r="B1073" s="6">
        <v>0</v>
      </c>
      <c r="C1073" s="6">
        <v>0</v>
      </c>
      <c r="D1073" t="s">
        <v>5860</v>
      </c>
      <c r="E1073" t="s">
        <v>5860</v>
      </c>
      <c r="F1073" t="s">
        <v>7184</v>
      </c>
      <c r="G1073" t="s">
        <v>16642</v>
      </c>
      <c r="H1073" t="s">
        <v>5364</v>
      </c>
      <c r="I1073" t="s">
        <v>3</v>
      </c>
      <c r="J1073" t="s">
        <v>7185</v>
      </c>
      <c r="K1073" t="s">
        <v>5630</v>
      </c>
      <c r="L1073">
        <v>35228</v>
      </c>
      <c r="N1073" t="s">
        <v>5731</v>
      </c>
      <c r="O1073" t="s">
        <v>5732</v>
      </c>
      <c r="P1073">
        <v>0</v>
      </c>
      <c r="Q1073">
        <v>45</v>
      </c>
      <c r="R1073">
        <v>4</v>
      </c>
      <c r="S1073">
        <v>43</v>
      </c>
    </row>
    <row r="1074" spans="1:19" x14ac:dyDescent="0.25">
      <c r="A1074" s="6" t="str">
        <f>Tabela2[[#This Row],[Chave2]]</f>
        <v>MSRio Brilhante</v>
      </c>
      <c r="B1074" s="6">
        <v>0</v>
      </c>
      <c r="C1074" s="6">
        <v>0</v>
      </c>
      <c r="D1074" t="s">
        <v>5860</v>
      </c>
      <c r="E1074" t="s">
        <v>5860</v>
      </c>
      <c r="F1074" t="s">
        <v>7194</v>
      </c>
      <c r="G1074" t="s">
        <v>16642</v>
      </c>
      <c r="H1074" t="s">
        <v>5717</v>
      </c>
      <c r="I1074" t="s">
        <v>15</v>
      </c>
      <c r="J1074" t="s">
        <v>7195</v>
      </c>
      <c r="L1074">
        <v>37514</v>
      </c>
      <c r="N1074" t="s">
        <v>5919</v>
      </c>
      <c r="O1074" t="s">
        <v>5920</v>
      </c>
      <c r="P1074">
        <v>0</v>
      </c>
      <c r="Q1074">
        <v>45</v>
      </c>
      <c r="R1074">
        <v>3</v>
      </c>
      <c r="S1074">
        <v>1</v>
      </c>
    </row>
    <row r="1075" spans="1:19" x14ac:dyDescent="0.25">
      <c r="A1075" s="6" t="str">
        <f>Tabela2[[#This Row],[Chave2]]</f>
        <v>MTJuara</v>
      </c>
      <c r="B1075" s="6">
        <v>0</v>
      </c>
      <c r="C1075" s="6">
        <v>0</v>
      </c>
      <c r="D1075" t="s">
        <v>5860</v>
      </c>
      <c r="E1075" t="s">
        <v>5860</v>
      </c>
      <c r="F1075" t="s">
        <v>7190</v>
      </c>
      <c r="G1075" t="s">
        <v>16642</v>
      </c>
      <c r="H1075" t="s">
        <v>5717</v>
      </c>
      <c r="I1075" t="s">
        <v>30</v>
      </c>
      <c r="J1075" t="s">
        <v>7191</v>
      </c>
      <c r="L1075">
        <v>34974</v>
      </c>
      <c r="N1075" t="s">
        <v>16599</v>
      </c>
      <c r="O1075" t="s">
        <v>5791</v>
      </c>
      <c r="P1075">
        <v>0</v>
      </c>
      <c r="Q1075">
        <v>45</v>
      </c>
      <c r="R1075">
        <v>3</v>
      </c>
      <c r="S1075">
        <v>8</v>
      </c>
    </row>
    <row r="1076" spans="1:19" x14ac:dyDescent="0.25">
      <c r="A1076" s="6" t="str">
        <f>Tabela2[[#This Row],[Chave2]]</f>
        <v>PEPesqueira</v>
      </c>
      <c r="B1076" s="6">
        <v>0</v>
      </c>
      <c r="C1076" s="6">
        <v>0</v>
      </c>
      <c r="D1076" t="s">
        <v>5860</v>
      </c>
      <c r="E1076" t="s">
        <v>5860</v>
      </c>
      <c r="F1076" t="s">
        <v>7196</v>
      </c>
      <c r="G1076" t="s">
        <v>16642</v>
      </c>
      <c r="H1076" t="s">
        <v>16602</v>
      </c>
      <c r="I1076" t="s">
        <v>24</v>
      </c>
      <c r="J1076" t="s">
        <v>7197</v>
      </c>
      <c r="L1076">
        <v>67395</v>
      </c>
      <c r="N1076" t="s">
        <v>16599</v>
      </c>
      <c r="O1076" t="s">
        <v>5791</v>
      </c>
      <c r="P1076">
        <v>0</v>
      </c>
      <c r="Q1076">
        <v>45</v>
      </c>
      <c r="R1076">
        <v>3</v>
      </c>
      <c r="S1076">
        <v>1</v>
      </c>
    </row>
    <row r="1077" spans="1:19" x14ac:dyDescent="0.25">
      <c r="A1077" s="6" t="str">
        <f>Tabela2[[#This Row],[Chave2]]</f>
        <v>GOItapuranga</v>
      </c>
      <c r="B1077" s="6">
        <v>0</v>
      </c>
      <c r="C1077" s="6">
        <v>0</v>
      </c>
      <c r="D1077" t="s">
        <v>5860</v>
      </c>
      <c r="E1077" t="s">
        <v>5860</v>
      </c>
      <c r="F1077" t="s">
        <v>7198</v>
      </c>
      <c r="G1077" t="s">
        <v>16642</v>
      </c>
      <c r="H1077" t="s">
        <v>5717</v>
      </c>
      <c r="I1077" t="s">
        <v>9</v>
      </c>
      <c r="J1077" t="s">
        <v>7199</v>
      </c>
      <c r="L1077">
        <v>25768</v>
      </c>
      <c r="N1077" t="s">
        <v>5919</v>
      </c>
      <c r="O1077" t="s">
        <v>5920</v>
      </c>
      <c r="P1077">
        <v>0</v>
      </c>
      <c r="Q1077">
        <v>45</v>
      </c>
      <c r="R1077">
        <v>2</v>
      </c>
      <c r="S1077">
        <v>1</v>
      </c>
    </row>
    <row r="1078" spans="1:19" x14ac:dyDescent="0.25">
      <c r="A1078" s="6" t="str">
        <f>Tabela2[[#This Row],[Chave2]]</f>
        <v>PATucuma</v>
      </c>
      <c r="B1078" s="6">
        <v>0</v>
      </c>
      <c r="C1078" s="6">
        <v>0</v>
      </c>
      <c r="D1078" t="s">
        <v>5860</v>
      </c>
      <c r="E1078" t="s">
        <v>5860</v>
      </c>
      <c r="F1078" t="s">
        <v>7188</v>
      </c>
      <c r="G1078" t="s">
        <v>16642</v>
      </c>
      <c r="H1078" t="s">
        <v>16602</v>
      </c>
      <c r="I1078" t="s">
        <v>18</v>
      </c>
      <c r="J1078" t="s">
        <v>7189</v>
      </c>
      <c r="L1078">
        <v>39602</v>
      </c>
      <c r="N1078" t="s">
        <v>16599</v>
      </c>
      <c r="O1078" t="s">
        <v>5791</v>
      </c>
      <c r="P1078">
        <v>0</v>
      </c>
      <c r="Q1078">
        <v>45</v>
      </c>
      <c r="R1078">
        <v>2</v>
      </c>
      <c r="S1078" t="s">
        <v>16643</v>
      </c>
    </row>
    <row r="1079" spans="1:19" x14ac:dyDescent="0.25">
      <c r="A1079" s="6" t="str">
        <f>Tabela2[[#This Row],[Chave2]]</f>
        <v>TOGuarai</v>
      </c>
      <c r="B1079" s="6">
        <v>0</v>
      </c>
      <c r="C1079" s="6">
        <v>0</v>
      </c>
      <c r="D1079" t="s">
        <v>5860</v>
      </c>
      <c r="E1079" t="s">
        <v>5860</v>
      </c>
      <c r="F1079" t="s">
        <v>7192</v>
      </c>
      <c r="G1079" t="s">
        <v>16642</v>
      </c>
      <c r="H1079" t="s">
        <v>16602</v>
      </c>
      <c r="I1079" t="s">
        <v>27</v>
      </c>
      <c r="J1079" t="s">
        <v>7193</v>
      </c>
      <c r="L1079">
        <v>25923</v>
      </c>
      <c r="N1079" t="s">
        <v>16599</v>
      </c>
      <c r="O1079" t="s">
        <v>5791</v>
      </c>
      <c r="P1079">
        <v>0</v>
      </c>
      <c r="Q1079">
        <v>45</v>
      </c>
      <c r="R1079">
        <v>2</v>
      </c>
      <c r="S1079">
        <v>3</v>
      </c>
    </row>
    <row r="1080" spans="1:19" x14ac:dyDescent="0.25">
      <c r="A1080" s="6" t="str">
        <f>Tabela2[[#This Row],[Chave2]]</f>
        <v>GOAguas Lindas de Goias</v>
      </c>
      <c r="B1080" s="6">
        <v>0</v>
      </c>
      <c r="C1080" s="6">
        <v>0</v>
      </c>
      <c r="D1080" t="s">
        <v>5860</v>
      </c>
      <c r="E1080" t="s">
        <v>5860</v>
      </c>
      <c r="F1080" t="s">
        <v>7186</v>
      </c>
      <c r="G1080" t="s">
        <v>16642</v>
      </c>
      <c r="H1080" t="s">
        <v>5717</v>
      </c>
      <c r="I1080" t="s">
        <v>9</v>
      </c>
      <c r="J1080" t="s">
        <v>7187</v>
      </c>
      <c r="L1080">
        <v>212440</v>
      </c>
      <c r="N1080" t="s">
        <v>5919</v>
      </c>
      <c r="O1080" t="s">
        <v>5920</v>
      </c>
      <c r="P1080">
        <v>2</v>
      </c>
      <c r="Q1080">
        <v>45</v>
      </c>
      <c r="R1080">
        <v>5</v>
      </c>
      <c r="S1080">
        <v>118</v>
      </c>
    </row>
    <row r="1081" spans="1:19" x14ac:dyDescent="0.25">
      <c r="A1081" s="6" t="str">
        <f>Tabela2[[#This Row],[Chave2]]</f>
        <v>SPMairinque</v>
      </c>
      <c r="B1081" s="6">
        <v>0</v>
      </c>
      <c r="C1081" s="6">
        <v>0</v>
      </c>
      <c r="D1081" t="s">
        <v>5860</v>
      </c>
      <c r="E1081" t="s">
        <v>5860</v>
      </c>
      <c r="F1081" t="s">
        <v>7200</v>
      </c>
      <c r="G1081" t="s">
        <v>16642</v>
      </c>
      <c r="H1081" t="s">
        <v>5364</v>
      </c>
      <c r="I1081" t="s">
        <v>3</v>
      </c>
      <c r="J1081" t="s">
        <v>7201</v>
      </c>
      <c r="K1081" t="s">
        <v>5630</v>
      </c>
      <c r="L1081">
        <v>47150</v>
      </c>
      <c r="N1081" t="s">
        <v>5731</v>
      </c>
      <c r="O1081" t="s">
        <v>5732</v>
      </c>
      <c r="P1081">
        <v>1</v>
      </c>
      <c r="Q1081">
        <v>44</v>
      </c>
      <c r="R1081">
        <v>5</v>
      </c>
      <c r="S1081">
        <v>62</v>
      </c>
    </row>
    <row r="1082" spans="1:19" x14ac:dyDescent="0.25">
      <c r="A1082" s="6" t="str">
        <f>Tabela2[[#This Row],[Chave2]]</f>
        <v>PRImbituva</v>
      </c>
      <c r="B1082" s="6">
        <v>0</v>
      </c>
      <c r="C1082" s="6">
        <v>0</v>
      </c>
      <c r="D1082" t="s">
        <v>5860</v>
      </c>
      <c r="E1082" t="s">
        <v>5860</v>
      </c>
      <c r="F1082" t="s">
        <v>7204</v>
      </c>
      <c r="G1082" t="s">
        <v>16642</v>
      </c>
      <c r="H1082" t="s">
        <v>5632</v>
      </c>
      <c r="I1082" t="s">
        <v>11</v>
      </c>
      <c r="J1082" t="s">
        <v>7205</v>
      </c>
      <c r="N1082" t="s">
        <v>5919</v>
      </c>
      <c r="O1082" t="s">
        <v>5920</v>
      </c>
      <c r="P1082">
        <v>4</v>
      </c>
      <c r="Q1082">
        <v>44</v>
      </c>
      <c r="R1082">
        <v>5</v>
      </c>
      <c r="S1082">
        <v>77</v>
      </c>
    </row>
    <row r="1083" spans="1:19" x14ac:dyDescent="0.25">
      <c r="A1083" s="6" t="str">
        <f>Tabela2[[#This Row],[Chave2]]</f>
        <v>PBItaporanga</v>
      </c>
      <c r="B1083" s="6">
        <v>0</v>
      </c>
      <c r="C1083" s="6">
        <v>0</v>
      </c>
      <c r="D1083" t="s">
        <v>5860</v>
      </c>
      <c r="E1083" t="s">
        <v>5860</v>
      </c>
      <c r="F1083" t="s">
        <v>7218</v>
      </c>
      <c r="G1083" t="s">
        <v>16642</v>
      </c>
      <c r="H1083" t="s">
        <v>16602</v>
      </c>
      <c r="I1083" t="s">
        <v>13</v>
      </c>
      <c r="J1083" t="s">
        <v>7219</v>
      </c>
      <c r="L1083">
        <v>24692</v>
      </c>
      <c r="N1083" t="s">
        <v>16599</v>
      </c>
      <c r="O1083" t="s">
        <v>5791</v>
      </c>
      <c r="P1083">
        <v>0</v>
      </c>
      <c r="Q1083">
        <v>44</v>
      </c>
      <c r="R1083">
        <v>3</v>
      </c>
      <c r="S1083">
        <v>1</v>
      </c>
    </row>
    <row r="1084" spans="1:19" x14ac:dyDescent="0.25">
      <c r="A1084" s="6" t="str">
        <f>Tabela2[[#This Row],[Chave2]]</f>
        <v>RSTres De Maio</v>
      </c>
      <c r="B1084" s="6">
        <v>0</v>
      </c>
      <c r="C1084" s="6">
        <v>0</v>
      </c>
      <c r="D1084" t="s">
        <v>5860</v>
      </c>
      <c r="E1084" t="s">
        <v>5860</v>
      </c>
      <c r="F1084" t="s">
        <v>7220</v>
      </c>
      <c r="G1084" t="s">
        <v>16642</v>
      </c>
      <c r="H1084" t="s">
        <v>5632</v>
      </c>
      <c r="I1084" t="s">
        <v>4</v>
      </c>
      <c r="J1084" t="s">
        <v>7221</v>
      </c>
      <c r="N1084" t="s">
        <v>16599</v>
      </c>
      <c r="O1084" t="s">
        <v>5791</v>
      </c>
      <c r="P1084">
        <v>0</v>
      </c>
      <c r="Q1084">
        <v>44</v>
      </c>
      <c r="R1084">
        <v>3</v>
      </c>
      <c r="S1084">
        <v>1</v>
      </c>
    </row>
    <row r="1085" spans="1:19" x14ac:dyDescent="0.25">
      <c r="A1085" s="6" t="str">
        <f>Tabela2[[#This Row],[Chave2]]</f>
        <v>MTColider</v>
      </c>
      <c r="B1085" s="6">
        <v>0</v>
      </c>
      <c r="C1085" s="6">
        <v>0</v>
      </c>
      <c r="D1085" t="s">
        <v>5860</v>
      </c>
      <c r="E1085" t="s">
        <v>5860</v>
      </c>
      <c r="F1085" t="s">
        <v>7208</v>
      </c>
      <c r="G1085" t="s">
        <v>16642</v>
      </c>
      <c r="H1085" t="s">
        <v>5717</v>
      </c>
      <c r="I1085" t="s">
        <v>30</v>
      </c>
      <c r="J1085" t="s">
        <v>7209</v>
      </c>
      <c r="L1085">
        <v>33438</v>
      </c>
      <c r="N1085" t="s">
        <v>16599</v>
      </c>
      <c r="O1085" t="s">
        <v>5791</v>
      </c>
      <c r="P1085">
        <v>0</v>
      </c>
      <c r="Q1085">
        <v>44</v>
      </c>
      <c r="R1085">
        <v>3</v>
      </c>
      <c r="S1085" t="s">
        <v>16643</v>
      </c>
    </row>
    <row r="1086" spans="1:19" x14ac:dyDescent="0.25">
      <c r="A1086" s="6" t="str">
        <f>Tabela2[[#This Row],[Chave2]]</f>
        <v>GOBela Vista de GoiAs</v>
      </c>
      <c r="B1086" s="6">
        <v>0</v>
      </c>
      <c r="C1086" s="6">
        <v>0</v>
      </c>
      <c r="D1086" t="s">
        <v>5860</v>
      </c>
      <c r="E1086" t="s">
        <v>5860</v>
      </c>
      <c r="F1086" t="s">
        <v>7222</v>
      </c>
      <c r="G1086" t="s">
        <v>16642</v>
      </c>
      <c r="H1086" t="s">
        <v>5717</v>
      </c>
      <c r="I1086" t="s">
        <v>9</v>
      </c>
      <c r="J1086" t="s">
        <v>7223</v>
      </c>
      <c r="L1086">
        <v>29975</v>
      </c>
      <c r="N1086" t="s">
        <v>5919</v>
      </c>
      <c r="O1086" t="s">
        <v>5920</v>
      </c>
      <c r="P1086">
        <v>0</v>
      </c>
      <c r="Q1086">
        <v>44</v>
      </c>
      <c r="R1086">
        <v>3</v>
      </c>
      <c r="S1086">
        <v>1</v>
      </c>
    </row>
    <row r="1087" spans="1:19" x14ac:dyDescent="0.25">
      <c r="A1087" s="6" t="str">
        <f>Tabela2[[#This Row],[Chave2]]</f>
        <v>CETauA</v>
      </c>
      <c r="B1087" s="6">
        <v>0</v>
      </c>
      <c r="C1087" s="6">
        <v>0</v>
      </c>
      <c r="D1087" t="s">
        <v>5860</v>
      </c>
      <c r="E1087" t="s">
        <v>5860</v>
      </c>
      <c r="F1087" t="s">
        <v>7210</v>
      </c>
      <c r="G1087" t="s">
        <v>16642</v>
      </c>
      <c r="H1087" t="s">
        <v>16602</v>
      </c>
      <c r="I1087" t="s">
        <v>17</v>
      </c>
      <c r="J1087" t="s">
        <v>7211</v>
      </c>
      <c r="L1087">
        <v>58859</v>
      </c>
      <c r="N1087" t="s">
        <v>5919</v>
      </c>
      <c r="O1087" t="s">
        <v>5920</v>
      </c>
      <c r="P1087">
        <v>0</v>
      </c>
      <c r="Q1087">
        <v>44</v>
      </c>
      <c r="R1087">
        <v>2</v>
      </c>
      <c r="S1087" t="s">
        <v>16643</v>
      </c>
    </row>
    <row r="1088" spans="1:19" x14ac:dyDescent="0.25">
      <c r="A1088" s="6" t="str">
        <f>Tabela2[[#This Row],[Chave2]]</f>
        <v>MGMutum</v>
      </c>
      <c r="B1088" s="6">
        <v>0</v>
      </c>
      <c r="C1088" s="6">
        <v>0</v>
      </c>
      <c r="D1088" t="s">
        <v>5860</v>
      </c>
      <c r="E1088" t="s">
        <v>5860</v>
      </c>
      <c r="F1088" t="s">
        <v>7212</v>
      </c>
      <c r="G1088" t="s">
        <v>16642</v>
      </c>
      <c r="H1088" t="s">
        <v>5364</v>
      </c>
      <c r="I1088" t="s">
        <v>7</v>
      </c>
      <c r="J1088" t="s">
        <v>7213</v>
      </c>
      <c r="K1088" t="s">
        <v>5630</v>
      </c>
      <c r="L1088">
        <v>26979</v>
      </c>
      <c r="N1088" t="s">
        <v>5919</v>
      </c>
      <c r="O1088" t="s">
        <v>5920</v>
      </c>
      <c r="P1088">
        <v>0</v>
      </c>
      <c r="Q1088">
        <v>44</v>
      </c>
      <c r="R1088">
        <v>2</v>
      </c>
      <c r="S1088" t="s">
        <v>16643</v>
      </c>
    </row>
    <row r="1089" spans="1:19" x14ac:dyDescent="0.25">
      <c r="A1089" s="6" t="str">
        <f>Tabela2[[#This Row],[Chave2]]</f>
        <v>SPSanto Anastacio</v>
      </c>
      <c r="B1089" s="6">
        <v>0</v>
      </c>
      <c r="C1089" s="6">
        <v>0</v>
      </c>
      <c r="D1089" t="s">
        <v>5860</v>
      </c>
      <c r="E1089" t="s">
        <v>5860</v>
      </c>
      <c r="F1089" t="s">
        <v>7206</v>
      </c>
      <c r="G1089" t="s">
        <v>16642</v>
      </c>
      <c r="H1089" t="s">
        <v>5364</v>
      </c>
      <c r="I1089" t="s">
        <v>3</v>
      </c>
      <c r="J1089" t="s">
        <v>7207</v>
      </c>
      <c r="K1089" t="s">
        <v>5630</v>
      </c>
      <c r="L1089">
        <v>20878</v>
      </c>
      <c r="N1089" t="s">
        <v>5372</v>
      </c>
      <c r="O1089" t="s">
        <v>5373</v>
      </c>
      <c r="P1089">
        <v>1</v>
      </c>
      <c r="Q1089">
        <v>44</v>
      </c>
      <c r="R1089">
        <v>4</v>
      </c>
      <c r="S1089">
        <v>21</v>
      </c>
    </row>
    <row r="1090" spans="1:19" x14ac:dyDescent="0.25">
      <c r="A1090" s="6" t="str">
        <f>Tabela2[[#This Row],[Chave2]]</f>
        <v>BAItaberaba</v>
      </c>
      <c r="B1090" s="6">
        <v>0</v>
      </c>
      <c r="C1090" s="6">
        <v>0</v>
      </c>
      <c r="D1090" t="s">
        <v>5860</v>
      </c>
      <c r="E1090" t="s">
        <v>5860</v>
      </c>
      <c r="F1090" t="s">
        <v>7216</v>
      </c>
      <c r="G1090" t="s">
        <v>16642</v>
      </c>
      <c r="H1090" t="s">
        <v>16602</v>
      </c>
      <c r="I1090" t="s">
        <v>8</v>
      </c>
      <c r="J1090" t="s">
        <v>7217</v>
      </c>
      <c r="L1090">
        <v>64489</v>
      </c>
      <c r="N1090" t="s">
        <v>16599</v>
      </c>
      <c r="O1090" t="s">
        <v>5791</v>
      </c>
      <c r="P1090">
        <v>0</v>
      </c>
      <c r="Q1090">
        <v>44</v>
      </c>
      <c r="R1090">
        <v>2</v>
      </c>
      <c r="S1090">
        <v>3</v>
      </c>
    </row>
    <row r="1091" spans="1:19" x14ac:dyDescent="0.25">
      <c r="A1091" s="6" t="str">
        <f>Tabela2[[#This Row],[Chave2]]</f>
        <v>MGTaiobeiras</v>
      </c>
      <c r="B1091" s="6">
        <v>0</v>
      </c>
      <c r="C1091" s="6">
        <v>0</v>
      </c>
      <c r="D1091" t="s">
        <v>5860</v>
      </c>
      <c r="E1091" t="s">
        <v>5860</v>
      </c>
      <c r="F1091" t="s">
        <v>7214</v>
      </c>
      <c r="G1091" t="s">
        <v>16642</v>
      </c>
      <c r="H1091" t="s">
        <v>5364</v>
      </c>
      <c r="I1091" t="s">
        <v>7</v>
      </c>
      <c r="J1091" t="s">
        <v>7215</v>
      </c>
      <c r="K1091" t="s">
        <v>5630</v>
      </c>
      <c r="L1091">
        <v>34132</v>
      </c>
      <c r="N1091" t="s">
        <v>16599</v>
      </c>
      <c r="O1091" t="s">
        <v>5791</v>
      </c>
      <c r="P1091">
        <v>0</v>
      </c>
      <c r="Q1091">
        <v>44</v>
      </c>
      <c r="R1091">
        <v>2</v>
      </c>
      <c r="S1091" t="s">
        <v>16643</v>
      </c>
    </row>
    <row r="1092" spans="1:19" x14ac:dyDescent="0.25">
      <c r="A1092" s="6" t="str">
        <f>Tabela2[[#This Row],[Chave2]]</f>
        <v>PRFazenda Rio Grande</v>
      </c>
      <c r="B1092" s="6">
        <v>0</v>
      </c>
      <c r="C1092" s="6">
        <v>0</v>
      </c>
      <c r="D1092" t="s">
        <v>5860</v>
      </c>
      <c r="E1092" t="s">
        <v>5860</v>
      </c>
      <c r="F1092" t="s">
        <v>7202</v>
      </c>
      <c r="G1092" t="s">
        <v>16642</v>
      </c>
      <c r="H1092" t="s">
        <v>16597</v>
      </c>
      <c r="I1092" t="s">
        <v>11</v>
      </c>
      <c r="J1092" t="s">
        <v>7203</v>
      </c>
      <c r="L1092">
        <v>100209</v>
      </c>
      <c r="N1092" t="s">
        <v>16600</v>
      </c>
      <c r="O1092" t="s">
        <v>5641</v>
      </c>
      <c r="P1092">
        <v>14</v>
      </c>
      <c r="Q1092">
        <v>44</v>
      </c>
      <c r="R1092">
        <v>0</v>
      </c>
      <c r="S1092">
        <v>15988</v>
      </c>
    </row>
    <row r="1093" spans="1:19" x14ac:dyDescent="0.25">
      <c r="A1093" s="6" t="str">
        <f>Tabela2[[#This Row],[Chave2]]</f>
        <v>PRNova Esperanca</v>
      </c>
      <c r="B1093" s="6">
        <v>0</v>
      </c>
      <c r="C1093" s="6">
        <v>0</v>
      </c>
      <c r="D1093" t="s">
        <v>5860</v>
      </c>
      <c r="E1093" t="s">
        <v>5860</v>
      </c>
      <c r="F1093" t="s">
        <v>7224</v>
      </c>
      <c r="G1093" t="s">
        <v>16642</v>
      </c>
      <c r="H1093" t="s">
        <v>5632</v>
      </c>
      <c r="I1093" t="s">
        <v>11</v>
      </c>
      <c r="J1093" t="s">
        <v>7225</v>
      </c>
      <c r="N1093" t="s">
        <v>16603</v>
      </c>
      <c r="O1093" t="s">
        <v>16604</v>
      </c>
      <c r="P1093">
        <v>0</v>
      </c>
      <c r="Q1093">
        <v>43</v>
      </c>
      <c r="R1093">
        <v>5</v>
      </c>
      <c r="S1093">
        <v>66</v>
      </c>
    </row>
    <row r="1094" spans="1:19" x14ac:dyDescent="0.25">
      <c r="A1094" s="6" t="str">
        <f>Tabela2[[#This Row],[Chave2]]</f>
        <v>MSAmambai</v>
      </c>
      <c r="B1094" s="6">
        <v>0</v>
      </c>
      <c r="C1094" s="6">
        <v>0</v>
      </c>
      <c r="D1094" t="s">
        <v>5860</v>
      </c>
      <c r="E1094" t="s">
        <v>5860</v>
      </c>
      <c r="F1094" t="s">
        <v>7231</v>
      </c>
      <c r="G1094" t="s">
        <v>16642</v>
      </c>
      <c r="H1094" t="s">
        <v>5717</v>
      </c>
      <c r="I1094" t="s">
        <v>15</v>
      </c>
      <c r="J1094" t="s">
        <v>7232</v>
      </c>
      <c r="L1094">
        <v>39396</v>
      </c>
      <c r="N1094" t="s">
        <v>16603</v>
      </c>
      <c r="O1094" t="s">
        <v>16604</v>
      </c>
      <c r="P1094">
        <v>1</v>
      </c>
      <c r="Q1094">
        <v>43</v>
      </c>
      <c r="R1094">
        <v>5</v>
      </c>
      <c r="S1094">
        <v>128</v>
      </c>
    </row>
    <row r="1095" spans="1:19" x14ac:dyDescent="0.25">
      <c r="A1095" s="6" t="str">
        <f>Tabela2[[#This Row],[Chave2]]</f>
        <v>SPAlvares Machado</v>
      </c>
      <c r="B1095" s="6">
        <v>0</v>
      </c>
      <c r="C1095" s="6">
        <v>0</v>
      </c>
      <c r="D1095" t="s">
        <v>5860</v>
      </c>
      <c r="E1095" t="s">
        <v>5860</v>
      </c>
      <c r="F1095" t="s">
        <v>7233</v>
      </c>
      <c r="G1095" t="s">
        <v>16642</v>
      </c>
      <c r="H1095" t="s">
        <v>5364</v>
      </c>
      <c r="I1095" t="s">
        <v>3</v>
      </c>
      <c r="J1095" t="s">
        <v>7234</v>
      </c>
      <c r="K1095" t="s">
        <v>5630</v>
      </c>
      <c r="L1095">
        <v>24915</v>
      </c>
      <c r="N1095" t="s">
        <v>5919</v>
      </c>
      <c r="O1095" t="s">
        <v>5920</v>
      </c>
      <c r="P1095">
        <v>0</v>
      </c>
      <c r="Q1095">
        <v>43</v>
      </c>
      <c r="R1095">
        <v>4</v>
      </c>
      <c r="S1095">
        <v>26</v>
      </c>
    </row>
    <row r="1096" spans="1:19" x14ac:dyDescent="0.25">
      <c r="A1096" s="6" t="str">
        <f>Tabela2[[#This Row],[Chave2]]</f>
        <v>RJCasimiro de Abreu</v>
      </c>
      <c r="B1096" s="6">
        <v>0</v>
      </c>
      <c r="C1096" s="6">
        <v>0</v>
      </c>
      <c r="D1096" t="s">
        <v>5860</v>
      </c>
      <c r="E1096" t="s">
        <v>5860</v>
      </c>
      <c r="F1096" t="s">
        <v>7226</v>
      </c>
      <c r="G1096" t="s">
        <v>16642</v>
      </c>
      <c r="H1096" t="s">
        <v>5364</v>
      </c>
      <c r="I1096" t="s">
        <v>5</v>
      </c>
      <c r="J1096" t="s">
        <v>7227</v>
      </c>
      <c r="K1096" t="s">
        <v>5630</v>
      </c>
      <c r="L1096">
        <v>44184</v>
      </c>
      <c r="N1096" t="s">
        <v>5919</v>
      </c>
      <c r="O1096" t="s">
        <v>5920</v>
      </c>
      <c r="P1096">
        <v>0</v>
      </c>
      <c r="Q1096">
        <v>43</v>
      </c>
      <c r="R1096">
        <v>4</v>
      </c>
      <c r="S1096">
        <v>20</v>
      </c>
    </row>
    <row r="1097" spans="1:19" x14ac:dyDescent="0.25">
      <c r="A1097" s="6" t="str">
        <f>Tabela2[[#This Row],[Chave2]]</f>
        <v>ALPenedo</v>
      </c>
      <c r="B1097" s="6">
        <v>0</v>
      </c>
      <c r="C1097" s="6">
        <v>0</v>
      </c>
      <c r="D1097" t="s">
        <v>5860</v>
      </c>
      <c r="E1097" t="s">
        <v>5860</v>
      </c>
      <c r="F1097" t="s">
        <v>7249</v>
      </c>
      <c r="G1097" t="s">
        <v>16642</v>
      </c>
      <c r="H1097" t="s">
        <v>16602</v>
      </c>
      <c r="I1097" t="s">
        <v>36</v>
      </c>
      <c r="J1097" t="s">
        <v>7250</v>
      </c>
      <c r="L1097">
        <v>63683</v>
      </c>
      <c r="N1097" t="s">
        <v>5919</v>
      </c>
      <c r="O1097" t="s">
        <v>5920</v>
      </c>
      <c r="P1097">
        <v>0</v>
      </c>
      <c r="Q1097">
        <v>43</v>
      </c>
      <c r="R1097">
        <v>3</v>
      </c>
      <c r="S1097">
        <v>5</v>
      </c>
    </row>
    <row r="1098" spans="1:19" x14ac:dyDescent="0.25">
      <c r="A1098" s="6" t="str">
        <f>Tabela2[[#This Row],[Chave2]]</f>
        <v>ALDelmiro Gouveia</v>
      </c>
      <c r="B1098" s="6">
        <v>0</v>
      </c>
      <c r="C1098" s="6">
        <v>0</v>
      </c>
      <c r="D1098" t="s">
        <v>5860</v>
      </c>
      <c r="E1098" t="s">
        <v>5860</v>
      </c>
      <c r="F1098" t="s">
        <v>7245</v>
      </c>
      <c r="G1098" t="s">
        <v>16642</v>
      </c>
      <c r="H1098" t="s">
        <v>16602</v>
      </c>
      <c r="I1098" t="s">
        <v>36</v>
      </c>
      <c r="J1098" t="s">
        <v>7246</v>
      </c>
      <c r="L1098">
        <v>52016</v>
      </c>
      <c r="N1098" t="s">
        <v>5919</v>
      </c>
      <c r="O1098" t="s">
        <v>5920</v>
      </c>
      <c r="P1098">
        <v>0</v>
      </c>
      <c r="Q1098">
        <v>43</v>
      </c>
      <c r="R1098">
        <v>3</v>
      </c>
      <c r="S1098">
        <v>9</v>
      </c>
    </row>
    <row r="1099" spans="1:19" x14ac:dyDescent="0.25">
      <c r="A1099" s="6" t="str">
        <f>Tabela2[[#This Row],[Chave2]]</f>
        <v>ESDomingos Martins</v>
      </c>
      <c r="B1099" s="6">
        <v>0</v>
      </c>
      <c r="C1099" s="6">
        <v>0</v>
      </c>
      <c r="D1099" t="s">
        <v>5860</v>
      </c>
      <c r="E1099" t="s">
        <v>5860</v>
      </c>
      <c r="F1099" t="s">
        <v>7237</v>
      </c>
      <c r="G1099" t="s">
        <v>16642</v>
      </c>
      <c r="H1099" t="s">
        <v>5364</v>
      </c>
      <c r="I1099" t="s">
        <v>25</v>
      </c>
      <c r="J1099" t="s">
        <v>7238</v>
      </c>
      <c r="K1099" t="s">
        <v>5630</v>
      </c>
      <c r="L1099">
        <v>33850</v>
      </c>
      <c r="N1099" t="s">
        <v>16599</v>
      </c>
      <c r="O1099" t="s">
        <v>5791</v>
      </c>
      <c r="P1099">
        <v>0</v>
      </c>
      <c r="Q1099">
        <v>43</v>
      </c>
      <c r="R1099">
        <v>3</v>
      </c>
      <c r="S1099">
        <v>9</v>
      </c>
    </row>
    <row r="1100" spans="1:19" x14ac:dyDescent="0.25">
      <c r="A1100" s="6" t="str">
        <f>Tabela2[[#This Row],[Chave2]]</f>
        <v>SPMonte Aprazivel</v>
      </c>
      <c r="B1100" s="6">
        <v>0</v>
      </c>
      <c r="C1100" s="6">
        <v>0</v>
      </c>
      <c r="D1100" t="s">
        <v>5860</v>
      </c>
      <c r="E1100" t="s">
        <v>5860</v>
      </c>
      <c r="F1100" t="s">
        <v>7235</v>
      </c>
      <c r="G1100" t="s">
        <v>16642</v>
      </c>
      <c r="H1100" t="s">
        <v>5364</v>
      </c>
      <c r="I1100" t="s">
        <v>3</v>
      </c>
      <c r="J1100" t="s">
        <v>7236</v>
      </c>
      <c r="K1100" t="s">
        <v>5630</v>
      </c>
      <c r="L1100">
        <v>25087</v>
      </c>
      <c r="N1100" t="s">
        <v>16599</v>
      </c>
      <c r="O1100" t="s">
        <v>5791</v>
      </c>
      <c r="P1100">
        <v>0</v>
      </c>
      <c r="Q1100">
        <v>43</v>
      </c>
      <c r="R1100">
        <v>3</v>
      </c>
      <c r="S1100">
        <v>3</v>
      </c>
    </row>
    <row r="1101" spans="1:19" x14ac:dyDescent="0.25">
      <c r="A1101" s="6" t="str">
        <f>Tabela2[[#This Row],[Chave2]]</f>
        <v>SCTijucas</v>
      </c>
      <c r="B1101" s="6">
        <v>0</v>
      </c>
      <c r="C1101" s="6">
        <v>0</v>
      </c>
      <c r="D1101" t="s">
        <v>5860</v>
      </c>
      <c r="E1101" t="s">
        <v>5860</v>
      </c>
      <c r="F1101" t="s">
        <v>7229</v>
      </c>
      <c r="G1101" t="s">
        <v>16642</v>
      </c>
      <c r="H1101" t="s">
        <v>5632</v>
      </c>
      <c r="I1101" t="s">
        <v>2</v>
      </c>
      <c r="J1101" t="s">
        <v>7230</v>
      </c>
      <c r="N1101" t="s">
        <v>5731</v>
      </c>
      <c r="O1101" t="s">
        <v>5732</v>
      </c>
      <c r="P1101">
        <v>5</v>
      </c>
      <c r="Q1101">
        <v>43</v>
      </c>
      <c r="R1101">
        <v>4</v>
      </c>
      <c r="S1101">
        <v>75</v>
      </c>
    </row>
    <row r="1102" spans="1:19" x14ac:dyDescent="0.25">
      <c r="A1102" s="6" t="str">
        <f>Tabela2[[#This Row],[Chave2]]</f>
        <v>RJCordeiro</v>
      </c>
      <c r="B1102" s="6">
        <v>0</v>
      </c>
      <c r="C1102" s="6">
        <v>0</v>
      </c>
      <c r="D1102" t="s">
        <v>5860</v>
      </c>
      <c r="E1102" t="s">
        <v>5860</v>
      </c>
      <c r="F1102" t="s">
        <v>7255</v>
      </c>
      <c r="G1102" t="s">
        <v>16642</v>
      </c>
      <c r="H1102" t="s">
        <v>5364</v>
      </c>
      <c r="I1102" t="s">
        <v>5</v>
      </c>
      <c r="J1102" t="s">
        <v>7256</v>
      </c>
      <c r="K1102" t="s">
        <v>5630</v>
      </c>
      <c r="L1102">
        <v>21926</v>
      </c>
      <c r="N1102" t="s">
        <v>16599</v>
      </c>
      <c r="O1102" t="s">
        <v>5791</v>
      </c>
      <c r="P1102">
        <v>0</v>
      </c>
      <c r="Q1102">
        <v>43</v>
      </c>
      <c r="R1102">
        <v>3</v>
      </c>
      <c r="S1102">
        <v>1</v>
      </c>
    </row>
    <row r="1103" spans="1:19" x14ac:dyDescent="0.25">
      <c r="A1103" s="6" t="str">
        <f>Tabela2[[#This Row],[Chave2]]</f>
        <v>MGCarmo do Rio Claro</v>
      </c>
      <c r="B1103" s="6">
        <v>0</v>
      </c>
      <c r="C1103" s="6">
        <v>0</v>
      </c>
      <c r="D1103" t="s">
        <v>5860</v>
      </c>
      <c r="E1103" t="s">
        <v>5860</v>
      </c>
      <c r="F1103" t="s">
        <v>7239</v>
      </c>
      <c r="G1103" t="s">
        <v>16642</v>
      </c>
      <c r="H1103" t="s">
        <v>5364</v>
      </c>
      <c r="I1103" t="s">
        <v>7</v>
      </c>
      <c r="J1103" t="s">
        <v>7240</v>
      </c>
      <c r="K1103" t="s">
        <v>5630</v>
      </c>
      <c r="L1103">
        <v>21225</v>
      </c>
      <c r="N1103" t="s">
        <v>5919</v>
      </c>
      <c r="O1103" t="s">
        <v>5920</v>
      </c>
      <c r="P1103">
        <v>0</v>
      </c>
      <c r="Q1103">
        <v>43</v>
      </c>
      <c r="R1103">
        <v>3</v>
      </c>
      <c r="S1103" t="s">
        <v>16643</v>
      </c>
    </row>
    <row r="1104" spans="1:19" x14ac:dyDescent="0.25">
      <c r="A1104" s="6" t="str">
        <f>Tabela2[[#This Row],[Chave2]]</f>
        <v>SPPitangueiras</v>
      </c>
      <c r="B1104" s="6">
        <v>0</v>
      </c>
      <c r="C1104" s="6">
        <v>0</v>
      </c>
      <c r="D1104" t="s">
        <v>5860</v>
      </c>
      <c r="E1104" t="s">
        <v>5860</v>
      </c>
      <c r="F1104" t="s">
        <v>7228</v>
      </c>
      <c r="G1104" t="s">
        <v>16642</v>
      </c>
      <c r="H1104" t="s">
        <v>5364</v>
      </c>
      <c r="I1104" t="s">
        <v>3</v>
      </c>
      <c r="J1104" t="s">
        <v>5557</v>
      </c>
      <c r="K1104" t="s">
        <v>5630</v>
      </c>
      <c r="L1104">
        <v>39719</v>
      </c>
      <c r="N1104" t="s">
        <v>16599</v>
      </c>
      <c r="O1104" t="s">
        <v>5791</v>
      </c>
      <c r="P1104">
        <v>0</v>
      </c>
      <c r="Q1104">
        <v>43</v>
      </c>
      <c r="R1104">
        <v>3</v>
      </c>
      <c r="S1104">
        <v>5</v>
      </c>
    </row>
    <row r="1105" spans="1:19" x14ac:dyDescent="0.25">
      <c r="A1105" s="6" t="str">
        <f>Tabela2[[#This Row],[Chave2]]</f>
        <v>MGBarao de Cocais</v>
      </c>
      <c r="B1105" s="6">
        <v>0</v>
      </c>
      <c r="C1105" s="6">
        <v>0</v>
      </c>
      <c r="D1105" t="s">
        <v>5860</v>
      </c>
      <c r="E1105" t="s">
        <v>5860</v>
      </c>
      <c r="F1105" t="s">
        <v>7253</v>
      </c>
      <c r="G1105" t="s">
        <v>16642</v>
      </c>
      <c r="H1105" t="s">
        <v>5364</v>
      </c>
      <c r="I1105" t="s">
        <v>7</v>
      </c>
      <c r="J1105" t="s">
        <v>7254</v>
      </c>
      <c r="K1105" t="s">
        <v>5630</v>
      </c>
      <c r="L1105">
        <v>32485</v>
      </c>
      <c r="N1105" t="s">
        <v>5919</v>
      </c>
      <c r="O1105" t="s">
        <v>5920</v>
      </c>
      <c r="P1105">
        <v>0</v>
      </c>
      <c r="Q1105">
        <v>43</v>
      </c>
      <c r="R1105">
        <v>3</v>
      </c>
      <c r="S1105">
        <v>2</v>
      </c>
    </row>
    <row r="1106" spans="1:19" x14ac:dyDescent="0.25">
      <c r="A1106" s="6" t="str">
        <f>Tabela2[[#This Row],[Chave2]]</f>
        <v>MTConfresa</v>
      </c>
      <c r="B1106" s="6">
        <v>0</v>
      </c>
      <c r="C1106" s="6">
        <v>0</v>
      </c>
      <c r="D1106" t="s">
        <v>5860</v>
      </c>
      <c r="E1106" t="s">
        <v>5860</v>
      </c>
      <c r="F1106" t="s">
        <v>7241</v>
      </c>
      <c r="G1106" t="s">
        <v>16642</v>
      </c>
      <c r="H1106" t="s">
        <v>5717</v>
      </c>
      <c r="I1106" t="s">
        <v>30</v>
      </c>
      <c r="J1106" t="s">
        <v>7242</v>
      </c>
      <c r="L1106">
        <v>30933</v>
      </c>
      <c r="N1106" t="s">
        <v>5919</v>
      </c>
      <c r="O1106" t="s">
        <v>5920</v>
      </c>
      <c r="P1106">
        <v>0</v>
      </c>
      <c r="Q1106">
        <v>43</v>
      </c>
      <c r="R1106">
        <v>3</v>
      </c>
      <c r="S1106" t="s">
        <v>16643</v>
      </c>
    </row>
    <row r="1107" spans="1:19" x14ac:dyDescent="0.25">
      <c r="A1107" s="6" t="str">
        <f>Tabela2[[#This Row],[Chave2]]</f>
        <v>RNAcu</v>
      </c>
      <c r="B1107" s="6">
        <v>0</v>
      </c>
      <c r="C1107" s="6">
        <v>0</v>
      </c>
      <c r="D1107" t="s">
        <v>5860</v>
      </c>
      <c r="E1107" t="s">
        <v>5860</v>
      </c>
      <c r="F1107" t="s">
        <v>7247</v>
      </c>
      <c r="G1107" t="s">
        <v>16642</v>
      </c>
      <c r="H1107" t="s">
        <v>16602</v>
      </c>
      <c r="I1107" t="s">
        <v>12</v>
      </c>
      <c r="J1107" t="s">
        <v>7248</v>
      </c>
      <c r="L1107">
        <v>58017</v>
      </c>
      <c r="N1107" t="s">
        <v>5919</v>
      </c>
      <c r="O1107" t="s">
        <v>5920</v>
      </c>
      <c r="P1107">
        <v>0</v>
      </c>
      <c r="Q1107">
        <v>43</v>
      </c>
      <c r="R1107">
        <v>3</v>
      </c>
      <c r="S1107">
        <v>8</v>
      </c>
    </row>
    <row r="1108" spans="1:19" x14ac:dyDescent="0.25">
      <c r="A1108" s="6" t="str">
        <f>Tabela2[[#This Row],[Chave2]]</f>
        <v>RSDois Irmaos</v>
      </c>
      <c r="B1108" s="6">
        <v>0</v>
      </c>
      <c r="C1108" s="6">
        <v>0</v>
      </c>
      <c r="D1108" t="s">
        <v>5860</v>
      </c>
      <c r="E1108" t="s">
        <v>5860</v>
      </c>
      <c r="F1108" t="s">
        <v>7251</v>
      </c>
      <c r="G1108" t="s">
        <v>16642</v>
      </c>
      <c r="H1108" t="s">
        <v>5632</v>
      </c>
      <c r="I1108" t="s">
        <v>4</v>
      </c>
      <c r="J1108" t="s">
        <v>7252</v>
      </c>
      <c r="N1108" t="s">
        <v>5919</v>
      </c>
      <c r="O1108" t="s">
        <v>5920</v>
      </c>
      <c r="P1108">
        <v>0</v>
      </c>
      <c r="Q1108">
        <v>43</v>
      </c>
      <c r="R1108">
        <v>3</v>
      </c>
      <c r="S1108">
        <v>5</v>
      </c>
    </row>
    <row r="1109" spans="1:19" x14ac:dyDescent="0.25">
      <c r="A1109" s="6" t="str">
        <f>Tabela2[[#This Row],[Chave2]]</f>
        <v>MGClaudio</v>
      </c>
      <c r="B1109" s="6">
        <v>0</v>
      </c>
      <c r="C1109" s="6">
        <v>0</v>
      </c>
      <c r="D1109" t="s">
        <v>5860</v>
      </c>
      <c r="E1109" t="s">
        <v>5860</v>
      </c>
      <c r="F1109" t="s">
        <v>7257</v>
      </c>
      <c r="G1109" t="s">
        <v>16642</v>
      </c>
      <c r="H1109" t="s">
        <v>5364</v>
      </c>
      <c r="I1109" t="s">
        <v>7</v>
      </c>
      <c r="J1109" t="s">
        <v>7258</v>
      </c>
      <c r="K1109" t="s">
        <v>5630</v>
      </c>
      <c r="L1109">
        <v>28617</v>
      </c>
      <c r="N1109" t="s">
        <v>5919</v>
      </c>
      <c r="O1109" t="s">
        <v>5920</v>
      </c>
      <c r="P1109">
        <v>0</v>
      </c>
      <c r="Q1109">
        <v>43</v>
      </c>
      <c r="R1109">
        <v>2</v>
      </c>
      <c r="S1109">
        <v>1</v>
      </c>
    </row>
    <row r="1110" spans="1:19" x14ac:dyDescent="0.25">
      <c r="A1110" s="6" t="str">
        <f>Tabela2[[#This Row],[Chave2]]</f>
        <v>MACodo</v>
      </c>
      <c r="B1110" s="6">
        <v>0</v>
      </c>
      <c r="C1110" s="6">
        <v>0</v>
      </c>
      <c r="D1110" t="s">
        <v>5860</v>
      </c>
      <c r="E1110" t="s">
        <v>5860</v>
      </c>
      <c r="F1110" t="s">
        <v>7259</v>
      </c>
      <c r="G1110" t="s">
        <v>16642</v>
      </c>
      <c r="H1110" t="s">
        <v>16602</v>
      </c>
      <c r="I1110" t="s">
        <v>23</v>
      </c>
      <c r="J1110" t="s">
        <v>7260</v>
      </c>
      <c r="L1110">
        <v>122859</v>
      </c>
      <c r="N1110" t="s">
        <v>5919</v>
      </c>
      <c r="O1110" t="s">
        <v>5920</v>
      </c>
      <c r="P1110">
        <v>0</v>
      </c>
      <c r="Q1110">
        <v>43</v>
      </c>
      <c r="R1110">
        <v>2</v>
      </c>
      <c r="S1110">
        <v>1</v>
      </c>
    </row>
    <row r="1111" spans="1:19" x14ac:dyDescent="0.25">
      <c r="A1111" s="6" t="str">
        <f>Tabela2[[#This Row],[Chave2]]</f>
        <v>RJItaocara</v>
      </c>
      <c r="B1111" s="6">
        <v>0</v>
      </c>
      <c r="C1111" s="6">
        <v>0</v>
      </c>
      <c r="D1111" t="s">
        <v>5860</v>
      </c>
      <c r="E1111" t="s">
        <v>5860</v>
      </c>
      <c r="F1111" t="s">
        <v>7243</v>
      </c>
      <c r="G1111" t="s">
        <v>16642</v>
      </c>
      <c r="H1111" t="s">
        <v>5364</v>
      </c>
      <c r="I1111" t="s">
        <v>5</v>
      </c>
      <c r="J1111" t="s">
        <v>7244</v>
      </c>
      <c r="K1111" t="s">
        <v>5630</v>
      </c>
      <c r="L1111">
        <v>23234</v>
      </c>
      <c r="N1111" t="s">
        <v>16599</v>
      </c>
      <c r="O1111" t="s">
        <v>5791</v>
      </c>
      <c r="P1111">
        <v>0</v>
      </c>
      <c r="Q1111">
        <v>43</v>
      </c>
      <c r="R1111">
        <v>2</v>
      </c>
      <c r="S1111" t="s">
        <v>16643</v>
      </c>
    </row>
    <row r="1112" spans="1:19" x14ac:dyDescent="0.25">
      <c r="A1112" s="6" t="str">
        <f>Tabela2[[#This Row],[Chave2]]</f>
        <v>SPCafelandia</v>
      </c>
      <c r="B1112" s="6">
        <v>0</v>
      </c>
      <c r="C1112" s="6">
        <v>0</v>
      </c>
      <c r="D1112" t="s">
        <v>5860</v>
      </c>
      <c r="E1112" t="s">
        <v>5860</v>
      </c>
      <c r="F1112" t="s">
        <v>7263</v>
      </c>
      <c r="G1112" t="s">
        <v>16642</v>
      </c>
      <c r="H1112" t="s">
        <v>5364</v>
      </c>
      <c r="I1112" t="s">
        <v>3</v>
      </c>
      <c r="J1112" t="s">
        <v>7264</v>
      </c>
      <c r="K1112" t="s">
        <v>5630</v>
      </c>
      <c r="L1112">
        <v>17767</v>
      </c>
      <c r="N1112" t="s">
        <v>16603</v>
      </c>
      <c r="O1112" t="s">
        <v>16604</v>
      </c>
      <c r="P1112">
        <v>0</v>
      </c>
      <c r="Q1112">
        <v>42</v>
      </c>
      <c r="R1112">
        <v>4</v>
      </c>
      <c r="S1112">
        <v>9</v>
      </c>
    </row>
    <row r="1113" spans="1:19" x14ac:dyDescent="0.25">
      <c r="A1113" s="6" t="str">
        <f>Tabela2[[#This Row],[Chave2]]</f>
        <v>SPMonte Mor</v>
      </c>
      <c r="B1113" s="6">
        <v>0</v>
      </c>
      <c r="C1113" s="6">
        <v>0</v>
      </c>
      <c r="D1113" t="s">
        <v>5860</v>
      </c>
      <c r="E1113" t="s">
        <v>5860</v>
      </c>
      <c r="F1113" t="s">
        <v>7279</v>
      </c>
      <c r="G1113" t="s">
        <v>16642</v>
      </c>
      <c r="H1113" t="s">
        <v>5364</v>
      </c>
      <c r="I1113" t="s">
        <v>3</v>
      </c>
      <c r="J1113" t="s">
        <v>7280</v>
      </c>
      <c r="K1113" t="s">
        <v>5630</v>
      </c>
      <c r="L1113">
        <v>59772</v>
      </c>
      <c r="N1113" t="s">
        <v>5919</v>
      </c>
      <c r="O1113" t="s">
        <v>5920</v>
      </c>
      <c r="P1113">
        <v>0</v>
      </c>
      <c r="Q1113">
        <v>42</v>
      </c>
      <c r="R1113">
        <v>4</v>
      </c>
      <c r="S1113">
        <v>29</v>
      </c>
    </row>
    <row r="1114" spans="1:19" x14ac:dyDescent="0.25">
      <c r="A1114" s="6" t="str">
        <f>Tabela2[[#This Row],[Chave2]]</f>
        <v>SPGuara</v>
      </c>
      <c r="B1114" s="6">
        <v>0</v>
      </c>
      <c r="C1114" s="6">
        <v>0</v>
      </c>
      <c r="D1114" t="s">
        <v>5860</v>
      </c>
      <c r="E1114" t="s">
        <v>5860</v>
      </c>
      <c r="F1114" t="s">
        <v>7283</v>
      </c>
      <c r="G1114" t="s">
        <v>16642</v>
      </c>
      <c r="H1114" t="s">
        <v>5364</v>
      </c>
      <c r="I1114" t="s">
        <v>3</v>
      </c>
      <c r="J1114" t="s">
        <v>7284</v>
      </c>
      <c r="K1114" t="s">
        <v>5630</v>
      </c>
      <c r="L1114">
        <v>21220</v>
      </c>
      <c r="N1114" t="s">
        <v>16599</v>
      </c>
      <c r="O1114" t="s">
        <v>5791</v>
      </c>
      <c r="P1114">
        <v>0</v>
      </c>
      <c r="Q1114">
        <v>42</v>
      </c>
      <c r="R1114">
        <v>3</v>
      </c>
      <c r="S1114">
        <v>2</v>
      </c>
    </row>
    <row r="1115" spans="1:19" x14ac:dyDescent="0.25">
      <c r="A1115" s="6" t="str">
        <f>Tabela2[[#This Row],[Chave2]]</f>
        <v>SPConchal</v>
      </c>
      <c r="B1115" s="6">
        <v>0</v>
      </c>
      <c r="C1115" s="6">
        <v>0</v>
      </c>
      <c r="D1115" t="s">
        <v>5860</v>
      </c>
      <c r="E1115" t="s">
        <v>5860</v>
      </c>
      <c r="F1115" t="s">
        <v>7281</v>
      </c>
      <c r="G1115" t="s">
        <v>16642</v>
      </c>
      <c r="H1115" t="s">
        <v>5364</v>
      </c>
      <c r="I1115" t="s">
        <v>3</v>
      </c>
      <c r="J1115" t="s">
        <v>7282</v>
      </c>
      <c r="K1115" t="s">
        <v>5630</v>
      </c>
      <c r="L1115">
        <v>28050</v>
      </c>
      <c r="N1115" t="s">
        <v>5919</v>
      </c>
      <c r="O1115" t="s">
        <v>5920</v>
      </c>
      <c r="P1115">
        <v>0</v>
      </c>
      <c r="Q1115">
        <v>42</v>
      </c>
      <c r="R1115">
        <v>3</v>
      </c>
      <c r="S1115">
        <v>4</v>
      </c>
    </row>
    <row r="1116" spans="1:19" x14ac:dyDescent="0.25">
      <c r="A1116" s="6" t="str">
        <f>Tabela2[[#This Row],[Chave2]]</f>
        <v>AMParintins</v>
      </c>
      <c r="B1116" s="6">
        <v>0</v>
      </c>
      <c r="C1116" s="6">
        <v>0</v>
      </c>
      <c r="D1116" t="s">
        <v>5860</v>
      </c>
      <c r="E1116" t="s">
        <v>5860</v>
      </c>
      <c r="F1116" t="s">
        <v>7267</v>
      </c>
      <c r="G1116" t="s">
        <v>16642</v>
      </c>
      <c r="H1116" t="s">
        <v>16602</v>
      </c>
      <c r="I1116" t="s">
        <v>31</v>
      </c>
      <c r="J1116" t="s">
        <v>7268</v>
      </c>
      <c r="L1116">
        <v>114273</v>
      </c>
      <c r="N1116" t="s">
        <v>5919</v>
      </c>
      <c r="O1116" t="s">
        <v>5920</v>
      </c>
      <c r="P1116">
        <v>0</v>
      </c>
      <c r="Q1116">
        <v>42</v>
      </c>
      <c r="R1116">
        <v>2</v>
      </c>
      <c r="S1116" t="s">
        <v>16643</v>
      </c>
    </row>
    <row r="1117" spans="1:19" x14ac:dyDescent="0.25">
      <c r="A1117" s="6" t="str">
        <f>Tabela2[[#This Row],[Chave2]]</f>
        <v>MAPedreiras</v>
      </c>
      <c r="B1117" s="6">
        <v>0</v>
      </c>
      <c r="C1117" s="6">
        <v>0</v>
      </c>
      <c r="D1117" t="s">
        <v>5860</v>
      </c>
      <c r="E1117" t="s">
        <v>5860</v>
      </c>
      <c r="F1117" t="s">
        <v>7269</v>
      </c>
      <c r="G1117" t="s">
        <v>16642</v>
      </c>
      <c r="H1117" t="s">
        <v>16602</v>
      </c>
      <c r="I1117" t="s">
        <v>23</v>
      </c>
      <c r="J1117" t="s">
        <v>7270</v>
      </c>
      <c r="L1117">
        <v>39229</v>
      </c>
      <c r="N1117" t="s">
        <v>5919</v>
      </c>
      <c r="O1117" t="s">
        <v>5920</v>
      </c>
      <c r="P1117">
        <v>0</v>
      </c>
      <c r="Q1117">
        <v>42</v>
      </c>
      <c r="R1117">
        <v>2</v>
      </c>
      <c r="S1117" t="s">
        <v>16643</v>
      </c>
    </row>
    <row r="1118" spans="1:19" x14ac:dyDescent="0.25">
      <c r="A1118" s="6" t="str">
        <f>Tabela2[[#This Row],[Chave2]]</f>
        <v>PETabira</v>
      </c>
      <c r="B1118" s="6">
        <v>0</v>
      </c>
      <c r="C1118" s="6">
        <v>0</v>
      </c>
      <c r="D1118" t="s">
        <v>5860</v>
      </c>
      <c r="E1118" t="s">
        <v>5860</v>
      </c>
      <c r="F1118" t="s">
        <v>7271</v>
      </c>
      <c r="G1118" t="s">
        <v>16642</v>
      </c>
      <c r="H1118" t="s">
        <v>16602</v>
      </c>
      <c r="I1118" t="s">
        <v>24</v>
      </c>
      <c r="J1118" t="s">
        <v>7272</v>
      </c>
      <c r="L1118">
        <v>28534</v>
      </c>
      <c r="N1118" t="s">
        <v>5919</v>
      </c>
      <c r="O1118" t="s">
        <v>5920</v>
      </c>
      <c r="P1118">
        <v>0</v>
      </c>
      <c r="Q1118">
        <v>42</v>
      </c>
      <c r="R1118">
        <v>2</v>
      </c>
      <c r="S1118" t="s">
        <v>16643</v>
      </c>
    </row>
    <row r="1119" spans="1:19" x14ac:dyDescent="0.25">
      <c r="A1119" s="6" t="str">
        <f>Tabela2[[#This Row],[Chave2]]</f>
        <v>RSSanta Vitoria Do Palmar</v>
      </c>
      <c r="B1119" s="6">
        <v>0</v>
      </c>
      <c r="C1119" s="6">
        <v>0</v>
      </c>
      <c r="D1119" t="s">
        <v>5860</v>
      </c>
      <c r="E1119" t="s">
        <v>5860</v>
      </c>
      <c r="F1119" t="s">
        <v>7285</v>
      </c>
      <c r="G1119" t="s">
        <v>16642</v>
      </c>
      <c r="H1119" t="s">
        <v>5632</v>
      </c>
      <c r="I1119" t="s">
        <v>4</v>
      </c>
      <c r="J1119" t="s">
        <v>7286</v>
      </c>
      <c r="N1119" t="s">
        <v>5919</v>
      </c>
      <c r="O1119" t="s">
        <v>5920</v>
      </c>
      <c r="P1119">
        <v>0</v>
      </c>
      <c r="Q1119">
        <v>42</v>
      </c>
      <c r="R1119">
        <v>2</v>
      </c>
      <c r="S1119">
        <v>2</v>
      </c>
    </row>
    <row r="1120" spans="1:19" x14ac:dyDescent="0.25">
      <c r="A1120" s="6" t="str">
        <f>Tabela2[[#This Row],[Chave2]]</f>
        <v>RSRosario Do Sul</v>
      </c>
      <c r="B1120" s="6">
        <v>0</v>
      </c>
      <c r="C1120" s="6">
        <v>0</v>
      </c>
      <c r="D1120" t="s">
        <v>5860</v>
      </c>
      <c r="E1120" t="s">
        <v>5860</v>
      </c>
      <c r="F1120" t="s">
        <v>7273</v>
      </c>
      <c r="G1120" t="s">
        <v>16642</v>
      </c>
      <c r="H1120" t="s">
        <v>5632</v>
      </c>
      <c r="I1120" t="s">
        <v>4</v>
      </c>
      <c r="J1120" t="s">
        <v>7274</v>
      </c>
      <c r="N1120" t="s">
        <v>16599</v>
      </c>
      <c r="O1120" t="s">
        <v>5791</v>
      </c>
      <c r="P1120">
        <v>0</v>
      </c>
      <c r="Q1120">
        <v>42</v>
      </c>
      <c r="R1120">
        <v>2</v>
      </c>
      <c r="S1120" t="s">
        <v>16643</v>
      </c>
    </row>
    <row r="1121" spans="1:19" x14ac:dyDescent="0.25">
      <c r="A1121" s="6" t="str">
        <f>Tabela2[[#This Row],[Chave2]]</f>
        <v>MGPoco Fundo</v>
      </c>
      <c r="B1121" s="6">
        <v>0</v>
      </c>
      <c r="C1121" s="6">
        <v>0</v>
      </c>
      <c r="D1121" t="s">
        <v>5860</v>
      </c>
      <c r="E1121" t="s">
        <v>5860</v>
      </c>
      <c r="F1121" t="s">
        <v>7287</v>
      </c>
      <c r="G1121" t="s">
        <v>16642</v>
      </c>
      <c r="H1121" t="s">
        <v>5364</v>
      </c>
      <c r="I1121" t="s">
        <v>7</v>
      </c>
      <c r="J1121" t="s">
        <v>7288</v>
      </c>
      <c r="K1121" t="s">
        <v>5630</v>
      </c>
      <c r="L1121">
        <v>16791</v>
      </c>
      <c r="N1121" t="s">
        <v>16599</v>
      </c>
      <c r="O1121" t="s">
        <v>5791</v>
      </c>
      <c r="P1121">
        <v>0</v>
      </c>
      <c r="Q1121">
        <v>42</v>
      </c>
      <c r="R1121">
        <v>2</v>
      </c>
      <c r="S1121">
        <v>1</v>
      </c>
    </row>
    <row r="1122" spans="1:19" x14ac:dyDescent="0.25">
      <c r="A1122" s="6" t="str">
        <f>Tabela2[[#This Row],[Chave2]]</f>
        <v>MGPorteirinha</v>
      </c>
      <c r="B1122" s="6">
        <v>0</v>
      </c>
      <c r="C1122" s="6">
        <v>0</v>
      </c>
      <c r="D1122" t="s">
        <v>5860</v>
      </c>
      <c r="E1122" t="s">
        <v>5860</v>
      </c>
      <c r="F1122" t="s">
        <v>7265</v>
      </c>
      <c r="G1122" t="s">
        <v>16642</v>
      </c>
      <c r="H1122" t="s">
        <v>5364</v>
      </c>
      <c r="I1122" t="s">
        <v>7</v>
      </c>
      <c r="J1122" t="s">
        <v>7266</v>
      </c>
      <c r="K1122" t="s">
        <v>5630</v>
      </c>
      <c r="L1122">
        <v>37906</v>
      </c>
      <c r="N1122" t="s">
        <v>16599</v>
      </c>
      <c r="O1122" t="s">
        <v>5791</v>
      </c>
      <c r="P1122">
        <v>0</v>
      </c>
      <c r="Q1122">
        <v>42</v>
      </c>
      <c r="R1122">
        <v>2</v>
      </c>
      <c r="S1122" t="s">
        <v>16643</v>
      </c>
    </row>
    <row r="1123" spans="1:19" x14ac:dyDescent="0.25">
      <c r="A1123" s="6" t="str">
        <f>Tabela2[[#This Row],[Chave2]]</f>
        <v>MSCassilandia</v>
      </c>
      <c r="B1123" s="6">
        <v>0</v>
      </c>
      <c r="C1123" s="6">
        <v>0</v>
      </c>
      <c r="D1123" t="s">
        <v>5860</v>
      </c>
      <c r="E1123" t="s">
        <v>5860</v>
      </c>
      <c r="F1123" t="s">
        <v>7275</v>
      </c>
      <c r="G1123" t="s">
        <v>16642</v>
      </c>
      <c r="H1123" t="s">
        <v>5717</v>
      </c>
      <c r="I1123" t="s">
        <v>15</v>
      </c>
      <c r="J1123" t="s">
        <v>7276</v>
      </c>
      <c r="L1123">
        <v>21939</v>
      </c>
      <c r="N1123" t="s">
        <v>16599</v>
      </c>
      <c r="O1123" t="s">
        <v>5791</v>
      </c>
      <c r="P1123">
        <v>0</v>
      </c>
      <c r="Q1123">
        <v>42</v>
      </c>
      <c r="R1123">
        <v>2</v>
      </c>
      <c r="S1123" t="s">
        <v>16643</v>
      </c>
    </row>
    <row r="1124" spans="1:19" x14ac:dyDescent="0.25">
      <c r="A1124" s="6" t="str">
        <f>Tabela2[[#This Row],[Chave2]]</f>
        <v>MGItapecerica</v>
      </c>
      <c r="B1124" s="6">
        <v>0</v>
      </c>
      <c r="C1124" s="6">
        <v>0</v>
      </c>
      <c r="D1124" t="s">
        <v>5860</v>
      </c>
      <c r="E1124" t="s">
        <v>5860</v>
      </c>
      <c r="F1124" t="s">
        <v>7277</v>
      </c>
      <c r="G1124" t="s">
        <v>16642</v>
      </c>
      <c r="H1124" t="s">
        <v>5364</v>
      </c>
      <c r="I1124" t="s">
        <v>7</v>
      </c>
      <c r="J1124" t="s">
        <v>7278</v>
      </c>
      <c r="K1124" t="s">
        <v>5630</v>
      </c>
      <c r="L1124">
        <v>21762</v>
      </c>
      <c r="N1124" t="s">
        <v>16599</v>
      </c>
      <c r="O1124" t="s">
        <v>5791</v>
      </c>
      <c r="P1124">
        <v>0</v>
      </c>
      <c r="Q1124">
        <v>42</v>
      </c>
      <c r="R1124">
        <v>2</v>
      </c>
      <c r="S1124" t="s">
        <v>16643</v>
      </c>
    </row>
    <row r="1125" spans="1:19" x14ac:dyDescent="0.25">
      <c r="A1125" s="6" t="str">
        <f>Tabela2[[#This Row],[Chave2]]</f>
        <v>SCFraiburgo</v>
      </c>
      <c r="B1125" s="6">
        <v>0</v>
      </c>
      <c r="C1125" s="6">
        <v>0</v>
      </c>
      <c r="D1125" t="s">
        <v>5860</v>
      </c>
      <c r="E1125" t="s">
        <v>5860</v>
      </c>
      <c r="F1125" t="s">
        <v>7261</v>
      </c>
      <c r="G1125" t="s">
        <v>16642</v>
      </c>
      <c r="H1125" t="s">
        <v>5632</v>
      </c>
      <c r="I1125" t="s">
        <v>2</v>
      </c>
      <c r="J1125" t="s">
        <v>7262</v>
      </c>
      <c r="N1125" t="s">
        <v>16603</v>
      </c>
      <c r="O1125" t="s">
        <v>16604</v>
      </c>
      <c r="P1125">
        <v>3</v>
      </c>
      <c r="Q1125">
        <v>42</v>
      </c>
      <c r="R1125">
        <v>10</v>
      </c>
      <c r="S1125">
        <v>1694</v>
      </c>
    </row>
    <row r="1126" spans="1:19" x14ac:dyDescent="0.25">
      <c r="A1126" s="6" t="str">
        <f>Tabela2[[#This Row],[Chave2]]</f>
        <v>PRBandeirantes</v>
      </c>
      <c r="B1126" s="6">
        <v>0</v>
      </c>
      <c r="C1126" s="6">
        <v>0</v>
      </c>
      <c r="D1126" t="s">
        <v>5860</v>
      </c>
      <c r="E1126" t="s">
        <v>5860</v>
      </c>
      <c r="F1126" t="s">
        <v>7297</v>
      </c>
      <c r="G1126" t="s">
        <v>16642</v>
      </c>
      <c r="H1126" t="s">
        <v>5632</v>
      </c>
      <c r="I1126" t="s">
        <v>11</v>
      </c>
      <c r="J1126" t="s">
        <v>7298</v>
      </c>
      <c r="N1126" t="s">
        <v>5827</v>
      </c>
      <c r="O1126" t="s">
        <v>5828</v>
      </c>
      <c r="P1126">
        <v>2</v>
      </c>
      <c r="Q1126">
        <v>41</v>
      </c>
      <c r="R1126">
        <v>5</v>
      </c>
      <c r="S1126">
        <v>99</v>
      </c>
    </row>
    <row r="1127" spans="1:19" x14ac:dyDescent="0.25">
      <c r="A1127" s="6" t="str">
        <f>Tabela2[[#This Row],[Chave2]]</f>
        <v>SCRio Negrinho</v>
      </c>
      <c r="B1127" s="6">
        <v>0</v>
      </c>
      <c r="C1127" s="6">
        <v>0</v>
      </c>
      <c r="D1127" t="s">
        <v>5860</v>
      </c>
      <c r="E1127" t="s">
        <v>5860</v>
      </c>
      <c r="F1127" t="s">
        <v>7289</v>
      </c>
      <c r="G1127" t="s">
        <v>16642</v>
      </c>
      <c r="H1127" t="s">
        <v>5632</v>
      </c>
      <c r="I1127" t="s">
        <v>2</v>
      </c>
      <c r="J1127" t="s">
        <v>7290</v>
      </c>
      <c r="N1127" t="s">
        <v>5731</v>
      </c>
      <c r="O1127" t="s">
        <v>5732</v>
      </c>
      <c r="P1127">
        <v>0</v>
      </c>
      <c r="Q1127">
        <v>41</v>
      </c>
      <c r="R1127">
        <v>5</v>
      </c>
      <c r="S1127">
        <v>85</v>
      </c>
    </row>
    <row r="1128" spans="1:19" x14ac:dyDescent="0.25">
      <c r="A1128" s="6" t="str">
        <f>Tabela2[[#This Row],[Chave2]]</f>
        <v>SPBrodowski</v>
      </c>
      <c r="B1128" s="6">
        <v>0</v>
      </c>
      <c r="C1128" s="6">
        <v>0</v>
      </c>
      <c r="D1128" t="s">
        <v>5860</v>
      </c>
      <c r="E1128" t="s">
        <v>5860</v>
      </c>
      <c r="F1128" t="s">
        <v>7307</v>
      </c>
      <c r="G1128" t="s">
        <v>16642</v>
      </c>
      <c r="H1128" t="s">
        <v>5364</v>
      </c>
      <c r="I1128" t="s">
        <v>3</v>
      </c>
      <c r="J1128" t="s">
        <v>7308</v>
      </c>
      <c r="K1128" t="s">
        <v>5630</v>
      </c>
      <c r="L1128">
        <v>24939</v>
      </c>
      <c r="N1128" t="s">
        <v>5919</v>
      </c>
      <c r="O1128" t="s">
        <v>5920</v>
      </c>
      <c r="P1128">
        <v>0</v>
      </c>
      <c r="Q1128">
        <v>41</v>
      </c>
      <c r="R1128">
        <v>4</v>
      </c>
      <c r="S1128">
        <v>14</v>
      </c>
    </row>
    <row r="1129" spans="1:19" x14ac:dyDescent="0.25">
      <c r="A1129" s="6" t="str">
        <f>Tabela2[[#This Row],[Chave2]]</f>
        <v>SPAguai</v>
      </c>
      <c r="B1129" s="6">
        <v>0</v>
      </c>
      <c r="C1129" s="6">
        <v>0</v>
      </c>
      <c r="D1129" t="s">
        <v>5860</v>
      </c>
      <c r="E1129" t="s">
        <v>5860</v>
      </c>
      <c r="F1129" t="s">
        <v>7299</v>
      </c>
      <c r="G1129" t="s">
        <v>16642</v>
      </c>
      <c r="H1129" t="s">
        <v>5364</v>
      </c>
      <c r="I1129" t="s">
        <v>3</v>
      </c>
      <c r="J1129" t="s">
        <v>7300</v>
      </c>
      <c r="K1129" t="s">
        <v>5630</v>
      </c>
      <c r="L1129">
        <v>36305</v>
      </c>
      <c r="N1129" t="s">
        <v>5919</v>
      </c>
      <c r="O1129" t="s">
        <v>5920</v>
      </c>
      <c r="P1129">
        <v>1</v>
      </c>
      <c r="Q1129">
        <v>41</v>
      </c>
      <c r="R1129">
        <v>5</v>
      </c>
      <c r="S1129">
        <v>53</v>
      </c>
    </row>
    <row r="1130" spans="1:19" x14ac:dyDescent="0.25">
      <c r="A1130" s="6" t="str">
        <f>Tabela2[[#This Row],[Chave2]]</f>
        <v>MAPaco do Lumiar</v>
      </c>
      <c r="B1130" s="6">
        <v>0</v>
      </c>
      <c r="C1130" s="6">
        <v>0</v>
      </c>
      <c r="D1130" t="s">
        <v>5860</v>
      </c>
      <c r="E1130" t="s">
        <v>5860</v>
      </c>
      <c r="F1130" t="s">
        <v>7309</v>
      </c>
      <c r="G1130" t="s">
        <v>16642</v>
      </c>
      <c r="H1130" t="s">
        <v>16602</v>
      </c>
      <c r="I1130" t="s">
        <v>23</v>
      </c>
      <c r="J1130" t="s">
        <v>7310</v>
      </c>
      <c r="L1130">
        <v>122197</v>
      </c>
      <c r="N1130" t="s">
        <v>16599</v>
      </c>
      <c r="O1130" t="s">
        <v>5791</v>
      </c>
      <c r="P1130">
        <v>0</v>
      </c>
      <c r="Q1130">
        <v>41</v>
      </c>
      <c r="R1130">
        <v>4</v>
      </c>
      <c r="S1130">
        <v>13</v>
      </c>
    </row>
    <row r="1131" spans="1:19" x14ac:dyDescent="0.25">
      <c r="A1131" s="6" t="str">
        <f>Tabela2[[#This Row],[Chave2]]</f>
        <v>SPPiracaia</v>
      </c>
      <c r="B1131" s="6">
        <v>0</v>
      </c>
      <c r="C1131" s="6">
        <v>0</v>
      </c>
      <c r="D1131" t="s">
        <v>5860</v>
      </c>
      <c r="E1131" t="s">
        <v>5860</v>
      </c>
      <c r="F1131" t="s">
        <v>7311</v>
      </c>
      <c r="G1131" t="s">
        <v>16642</v>
      </c>
      <c r="H1131" t="s">
        <v>5364</v>
      </c>
      <c r="I1131" t="s">
        <v>3</v>
      </c>
      <c r="J1131" t="s">
        <v>7312</v>
      </c>
      <c r="K1131" t="s">
        <v>5630</v>
      </c>
      <c r="L1131">
        <v>27303</v>
      </c>
      <c r="N1131" t="s">
        <v>16599</v>
      </c>
      <c r="O1131" t="s">
        <v>5791</v>
      </c>
      <c r="P1131">
        <v>0</v>
      </c>
      <c r="Q1131">
        <v>41</v>
      </c>
      <c r="R1131">
        <v>3</v>
      </c>
      <c r="S1131">
        <v>6</v>
      </c>
    </row>
    <row r="1132" spans="1:19" x14ac:dyDescent="0.25">
      <c r="A1132" s="6" t="str">
        <f>Tabela2[[#This Row],[Chave2]]</f>
        <v>MGTres Marias</v>
      </c>
      <c r="B1132" s="6">
        <v>0</v>
      </c>
      <c r="C1132" s="6">
        <v>0</v>
      </c>
      <c r="D1132" t="s">
        <v>5860</v>
      </c>
      <c r="E1132" t="s">
        <v>5860</v>
      </c>
      <c r="F1132" t="s">
        <v>7291</v>
      </c>
      <c r="G1132" t="s">
        <v>16642</v>
      </c>
      <c r="H1132" t="s">
        <v>5364</v>
      </c>
      <c r="I1132" t="s">
        <v>7</v>
      </c>
      <c r="J1132" t="s">
        <v>7292</v>
      </c>
      <c r="K1132" t="s">
        <v>5630</v>
      </c>
      <c r="L1132">
        <v>32356</v>
      </c>
      <c r="N1132" t="s">
        <v>16599</v>
      </c>
      <c r="O1132" t="s">
        <v>5791</v>
      </c>
      <c r="P1132">
        <v>0</v>
      </c>
      <c r="Q1132">
        <v>41</v>
      </c>
      <c r="R1132">
        <v>3</v>
      </c>
      <c r="S1132">
        <v>6</v>
      </c>
    </row>
    <row r="1133" spans="1:19" x14ac:dyDescent="0.25">
      <c r="A1133" s="6" t="str">
        <f>Tabela2[[#This Row],[Chave2]]</f>
        <v>PESao Lourenco da Mata</v>
      </c>
      <c r="B1133" s="6">
        <v>0</v>
      </c>
      <c r="C1133" s="6">
        <v>0</v>
      </c>
      <c r="D1133" t="s">
        <v>5860</v>
      </c>
      <c r="E1133" t="s">
        <v>5860</v>
      </c>
      <c r="F1133" t="s">
        <v>7295</v>
      </c>
      <c r="G1133" t="s">
        <v>16642</v>
      </c>
      <c r="H1133" t="s">
        <v>16602</v>
      </c>
      <c r="I1133" t="s">
        <v>24</v>
      </c>
      <c r="J1133" t="s">
        <v>7296</v>
      </c>
      <c r="L1133">
        <v>113230</v>
      </c>
      <c r="N1133" t="s">
        <v>16598</v>
      </c>
      <c r="O1133" t="s">
        <v>16598</v>
      </c>
      <c r="P1133">
        <v>4</v>
      </c>
      <c r="Q1133">
        <v>41</v>
      </c>
      <c r="R1133">
        <v>4</v>
      </c>
      <c r="S1133">
        <v>84</v>
      </c>
    </row>
    <row r="1134" spans="1:19" x14ac:dyDescent="0.25">
      <c r="A1134" s="6" t="str">
        <f>Tabela2[[#This Row],[Chave2]]</f>
        <v>RSCangucu</v>
      </c>
      <c r="B1134" s="6">
        <v>0</v>
      </c>
      <c r="C1134" s="6">
        <v>0</v>
      </c>
      <c r="D1134" t="s">
        <v>5860</v>
      </c>
      <c r="E1134" t="s">
        <v>5860</v>
      </c>
      <c r="F1134" t="s">
        <v>7313</v>
      </c>
      <c r="G1134" t="s">
        <v>16642</v>
      </c>
      <c r="H1134" t="s">
        <v>5632</v>
      </c>
      <c r="I1134" t="s">
        <v>4</v>
      </c>
      <c r="J1134" t="s">
        <v>7314</v>
      </c>
      <c r="N1134" t="s">
        <v>5919</v>
      </c>
      <c r="O1134" t="s">
        <v>5920</v>
      </c>
      <c r="P1134">
        <v>0</v>
      </c>
      <c r="Q1134">
        <v>41</v>
      </c>
      <c r="R1134">
        <v>3</v>
      </c>
      <c r="S1134">
        <v>3</v>
      </c>
    </row>
    <row r="1135" spans="1:19" x14ac:dyDescent="0.25">
      <c r="A1135" s="6" t="str">
        <f>Tabela2[[#This Row],[Chave2]]</f>
        <v>SPLaranjal Paulista</v>
      </c>
      <c r="B1135" s="6">
        <v>0</v>
      </c>
      <c r="C1135" s="6">
        <v>0</v>
      </c>
      <c r="D1135" t="s">
        <v>5860</v>
      </c>
      <c r="E1135" t="s">
        <v>5860</v>
      </c>
      <c r="F1135" t="s">
        <v>7301</v>
      </c>
      <c r="G1135" t="s">
        <v>16642</v>
      </c>
      <c r="H1135" t="s">
        <v>5364</v>
      </c>
      <c r="I1135" t="s">
        <v>3</v>
      </c>
      <c r="J1135" t="s">
        <v>7302</v>
      </c>
      <c r="K1135" t="s">
        <v>5630</v>
      </c>
      <c r="L1135">
        <v>28516</v>
      </c>
      <c r="N1135" t="s">
        <v>16598</v>
      </c>
      <c r="O1135" t="s">
        <v>16598</v>
      </c>
      <c r="P1135">
        <v>1</v>
      </c>
      <c r="Q1135">
        <v>41</v>
      </c>
      <c r="R1135">
        <v>3</v>
      </c>
      <c r="S1135">
        <v>13</v>
      </c>
    </row>
    <row r="1136" spans="1:19" x14ac:dyDescent="0.25">
      <c r="A1136" s="6" t="str">
        <f>Tabela2[[#This Row],[Chave2]]</f>
        <v>SCPinhalzinho</v>
      </c>
      <c r="B1136" s="6">
        <v>0</v>
      </c>
      <c r="C1136" s="6">
        <v>0</v>
      </c>
      <c r="D1136" t="s">
        <v>5860</v>
      </c>
      <c r="E1136" t="s">
        <v>5860</v>
      </c>
      <c r="F1136" t="s">
        <v>7315</v>
      </c>
      <c r="G1136" t="s">
        <v>16642</v>
      </c>
      <c r="H1136" t="s">
        <v>5632</v>
      </c>
      <c r="I1136" t="s">
        <v>2</v>
      </c>
      <c r="J1136" t="s">
        <v>7316</v>
      </c>
      <c r="N1136" t="s">
        <v>5919</v>
      </c>
      <c r="O1136" t="s">
        <v>5920</v>
      </c>
      <c r="P1136">
        <v>0</v>
      </c>
      <c r="Q1136">
        <v>41</v>
      </c>
      <c r="R1136">
        <v>2</v>
      </c>
      <c r="S1136">
        <v>1</v>
      </c>
    </row>
    <row r="1137" spans="1:19" x14ac:dyDescent="0.25">
      <c r="A1137" s="6" t="str">
        <f>Tabela2[[#This Row],[Chave2]]</f>
        <v>PEPalmares</v>
      </c>
      <c r="B1137" s="6">
        <v>0</v>
      </c>
      <c r="C1137" s="6">
        <v>0</v>
      </c>
      <c r="D1137" t="s">
        <v>5860</v>
      </c>
      <c r="E1137" t="s">
        <v>5860</v>
      </c>
      <c r="F1137" t="s">
        <v>7305</v>
      </c>
      <c r="G1137" t="s">
        <v>16642</v>
      </c>
      <c r="H1137" t="s">
        <v>16602</v>
      </c>
      <c r="I1137" t="s">
        <v>24</v>
      </c>
      <c r="J1137" t="s">
        <v>7306</v>
      </c>
      <c r="L1137">
        <v>63250</v>
      </c>
      <c r="N1137" t="s">
        <v>16599</v>
      </c>
      <c r="O1137" t="s">
        <v>5791</v>
      </c>
      <c r="P1137">
        <v>0</v>
      </c>
      <c r="Q1137">
        <v>41</v>
      </c>
      <c r="R1137">
        <v>2</v>
      </c>
      <c r="S1137" t="s">
        <v>16643</v>
      </c>
    </row>
    <row r="1138" spans="1:19" x14ac:dyDescent="0.25">
      <c r="A1138" s="6" t="str">
        <f>Tabela2[[#This Row],[Chave2]]</f>
        <v>SPVarzea Paulista</v>
      </c>
      <c r="B1138" s="6">
        <v>0</v>
      </c>
      <c r="C1138" s="6">
        <v>0</v>
      </c>
      <c r="D1138" t="s">
        <v>5860</v>
      </c>
      <c r="E1138" t="s">
        <v>5860</v>
      </c>
      <c r="F1138" t="s">
        <v>7293</v>
      </c>
      <c r="G1138" t="s">
        <v>16642</v>
      </c>
      <c r="H1138" t="s">
        <v>5364</v>
      </c>
      <c r="I1138" t="s">
        <v>3</v>
      </c>
      <c r="J1138" t="s">
        <v>7294</v>
      </c>
      <c r="K1138" t="s">
        <v>5630</v>
      </c>
      <c r="L1138">
        <v>121838</v>
      </c>
      <c r="N1138" t="s">
        <v>16599</v>
      </c>
      <c r="O1138" t="s">
        <v>5791</v>
      </c>
      <c r="P1138">
        <v>1</v>
      </c>
      <c r="Q1138">
        <v>41</v>
      </c>
      <c r="R1138">
        <v>5</v>
      </c>
      <c r="S1138">
        <v>51</v>
      </c>
    </row>
    <row r="1139" spans="1:19" x14ac:dyDescent="0.25">
      <c r="A1139" s="6" t="str">
        <f>Tabela2[[#This Row],[Chave2]]</f>
        <v>MGVisconde do Rio Branco</v>
      </c>
      <c r="B1139" s="6">
        <v>0</v>
      </c>
      <c r="C1139" s="6">
        <v>0</v>
      </c>
      <c r="D1139" t="s">
        <v>5860</v>
      </c>
      <c r="E1139" t="s">
        <v>5860</v>
      </c>
      <c r="F1139" t="s">
        <v>7303</v>
      </c>
      <c r="G1139" t="s">
        <v>16642</v>
      </c>
      <c r="H1139" t="s">
        <v>5364</v>
      </c>
      <c r="I1139" t="s">
        <v>7</v>
      </c>
      <c r="J1139" t="s">
        <v>7304</v>
      </c>
      <c r="K1139" t="s">
        <v>5630</v>
      </c>
      <c r="L1139">
        <v>42564</v>
      </c>
      <c r="N1139" t="s">
        <v>16599</v>
      </c>
      <c r="O1139" t="s">
        <v>5791</v>
      </c>
      <c r="P1139">
        <v>1</v>
      </c>
      <c r="Q1139">
        <v>41</v>
      </c>
      <c r="R1139">
        <v>2</v>
      </c>
      <c r="S1139">
        <v>1</v>
      </c>
    </row>
    <row r="1140" spans="1:19" x14ac:dyDescent="0.25">
      <c r="A1140" s="6" t="str">
        <f>Tabela2[[#This Row],[Chave2]]</f>
        <v>PRJandaia Do Sul</v>
      </c>
      <c r="B1140" s="6">
        <v>0</v>
      </c>
      <c r="C1140" s="6">
        <v>0</v>
      </c>
      <c r="D1140" t="s">
        <v>5860</v>
      </c>
      <c r="E1140" t="s">
        <v>5860</v>
      </c>
      <c r="F1140" t="s">
        <v>7321</v>
      </c>
      <c r="G1140" t="s">
        <v>16642</v>
      </c>
      <c r="H1140" t="s">
        <v>5632</v>
      </c>
      <c r="I1140" t="s">
        <v>11</v>
      </c>
      <c r="J1140" t="s">
        <v>7322</v>
      </c>
      <c r="N1140" t="s">
        <v>5919</v>
      </c>
      <c r="O1140" t="s">
        <v>5920</v>
      </c>
      <c r="P1140">
        <v>4</v>
      </c>
      <c r="Q1140">
        <v>40</v>
      </c>
      <c r="R1140">
        <v>7</v>
      </c>
      <c r="S1140">
        <v>403</v>
      </c>
    </row>
    <row r="1141" spans="1:19" x14ac:dyDescent="0.25">
      <c r="A1141" s="6" t="str">
        <f>Tabela2[[#This Row],[Chave2]]</f>
        <v>RJGuapimirim</v>
      </c>
      <c r="B1141" s="6">
        <v>0</v>
      </c>
      <c r="C1141" s="6">
        <v>0</v>
      </c>
      <c r="D1141" t="s">
        <v>5860</v>
      </c>
      <c r="E1141" t="s">
        <v>5860</v>
      </c>
      <c r="F1141" t="s">
        <v>7317</v>
      </c>
      <c r="G1141" t="s">
        <v>16642</v>
      </c>
      <c r="H1141" t="s">
        <v>5364</v>
      </c>
      <c r="I1141" t="s">
        <v>5</v>
      </c>
      <c r="J1141" t="s">
        <v>7318</v>
      </c>
      <c r="K1141" t="s">
        <v>5630</v>
      </c>
      <c r="L1141">
        <v>60517</v>
      </c>
      <c r="N1141" t="s">
        <v>5919</v>
      </c>
      <c r="O1141" t="s">
        <v>5920</v>
      </c>
      <c r="P1141">
        <v>0</v>
      </c>
      <c r="Q1141">
        <v>40</v>
      </c>
      <c r="R1141">
        <v>4</v>
      </c>
      <c r="S1141">
        <v>16</v>
      </c>
    </row>
    <row r="1142" spans="1:19" x14ac:dyDescent="0.25">
      <c r="A1142" s="6" t="str">
        <f>Tabela2[[#This Row],[Chave2]]</f>
        <v>AMSao Gabriel da Cachoeira</v>
      </c>
      <c r="B1142" s="6">
        <v>0</v>
      </c>
      <c r="C1142" s="6">
        <v>0</v>
      </c>
      <c r="D1142" t="s">
        <v>5860</v>
      </c>
      <c r="E1142" t="s">
        <v>5860</v>
      </c>
      <c r="F1142" t="s">
        <v>7339</v>
      </c>
      <c r="G1142" t="s">
        <v>16642</v>
      </c>
      <c r="H1142" t="s">
        <v>16602</v>
      </c>
      <c r="I1142" t="s">
        <v>31</v>
      </c>
      <c r="J1142" t="s">
        <v>7340</v>
      </c>
      <c r="L1142">
        <v>45564</v>
      </c>
      <c r="N1142" t="s">
        <v>16599</v>
      </c>
      <c r="O1142" t="s">
        <v>5791</v>
      </c>
      <c r="P1142">
        <v>0</v>
      </c>
      <c r="Q1142">
        <v>40</v>
      </c>
      <c r="R1142">
        <v>3</v>
      </c>
      <c r="S1142">
        <v>2</v>
      </c>
    </row>
    <row r="1143" spans="1:19" x14ac:dyDescent="0.25">
      <c r="A1143" s="6" t="str">
        <f>Tabela2[[#This Row],[Chave2]]</f>
        <v>SPGuariba</v>
      </c>
      <c r="B1143" s="6">
        <v>0</v>
      </c>
      <c r="C1143" s="6">
        <v>0</v>
      </c>
      <c r="D1143" t="s">
        <v>5860</v>
      </c>
      <c r="E1143" t="s">
        <v>5860</v>
      </c>
      <c r="F1143" t="s">
        <v>7337</v>
      </c>
      <c r="G1143" t="s">
        <v>16642</v>
      </c>
      <c r="H1143" t="s">
        <v>5364</v>
      </c>
      <c r="I1143" t="s">
        <v>3</v>
      </c>
      <c r="J1143" t="s">
        <v>7338</v>
      </c>
      <c r="K1143" t="s">
        <v>5630</v>
      </c>
      <c r="L1143">
        <v>40105</v>
      </c>
      <c r="N1143" t="s">
        <v>5827</v>
      </c>
      <c r="O1143" t="s">
        <v>5828</v>
      </c>
      <c r="P1143">
        <v>0</v>
      </c>
      <c r="Q1143">
        <v>40</v>
      </c>
      <c r="R1143">
        <v>3</v>
      </c>
      <c r="S1143">
        <v>4</v>
      </c>
    </row>
    <row r="1144" spans="1:19" x14ac:dyDescent="0.25">
      <c r="A1144" s="6" t="str">
        <f>Tabela2[[#This Row],[Chave2]]</f>
        <v>SPTabatinga</v>
      </c>
      <c r="B1144" s="6">
        <v>0</v>
      </c>
      <c r="C1144" s="6">
        <v>0</v>
      </c>
      <c r="D1144" t="s">
        <v>5860</v>
      </c>
      <c r="E1144" t="s">
        <v>5860</v>
      </c>
      <c r="F1144" t="s">
        <v>7341</v>
      </c>
      <c r="G1144" t="s">
        <v>16642</v>
      </c>
      <c r="H1144" t="s">
        <v>5364</v>
      </c>
      <c r="I1144" t="s">
        <v>3</v>
      </c>
      <c r="J1144" t="s">
        <v>7342</v>
      </c>
      <c r="K1144" t="s">
        <v>5630</v>
      </c>
      <c r="L1144">
        <v>16496</v>
      </c>
      <c r="N1144" t="s">
        <v>16599</v>
      </c>
      <c r="O1144" t="s">
        <v>5791</v>
      </c>
      <c r="P1144">
        <v>0</v>
      </c>
      <c r="Q1144">
        <v>40</v>
      </c>
      <c r="R1144">
        <v>3</v>
      </c>
      <c r="S1144">
        <v>2</v>
      </c>
    </row>
    <row r="1145" spans="1:19" x14ac:dyDescent="0.25">
      <c r="A1145" s="6" t="str">
        <f>Tabela2[[#This Row],[Chave2]]</f>
        <v>MGCamanducaia</v>
      </c>
      <c r="B1145" s="6">
        <v>0</v>
      </c>
      <c r="C1145" s="6">
        <v>0</v>
      </c>
      <c r="D1145" t="s">
        <v>5860</v>
      </c>
      <c r="E1145" t="s">
        <v>5860</v>
      </c>
      <c r="F1145" t="s">
        <v>7319</v>
      </c>
      <c r="G1145" t="s">
        <v>16642</v>
      </c>
      <c r="H1145" t="s">
        <v>5364</v>
      </c>
      <c r="I1145" t="s">
        <v>7</v>
      </c>
      <c r="J1145" t="s">
        <v>7320</v>
      </c>
      <c r="K1145" t="s">
        <v>5630</v>
      </c>
      <c r="L1145">
        <v>21770</v>
      </c>
      <c r="N1145" t="s">
        <v>5919</v>
      </c>
      <c r="O1145" t="s">
        <v>5920</v>
      </c>
      <c r="P1145">
        <v>0</v>
      </c>
      <c r="Q1145">
        <v>40</v>
      </c>
      <c r="R1145">
        <v>3</v>
      </c>
      <c r="S1145">
        <v>2</v>
      </c>
    </row>
    <row r="1146" spans="1:19" x14ac:dyDescent="0.25">
      <c r="A1146" s="6" t="str">
        <f>Tabela2[[#This Row],[Chave2]]</f>
        <v>RSIbiruba</v>
      </c>
      <c r="B1146" s="6">
        <v>0</v>
      </c>
      <c r="C1146" s="6">
        <v>0</v>
      </c>
      <c r="D1146" t="s">
        <v>5860</v>
      </c>
      <c r="E1146" t="s">
        <v>5860</v>
      </c>
      <c r="F1146" t="s">
        <v>7333</v>
      </c>
      <c r="G1146" t="s">
        <v>16642</v>
      </c>
      <c r="H1146" t="s">
        <v>5632</v>
      </c>
      <c r="I1146" t="s">
        <v>4</v>
      </c>
      <c r="J1146" t="s">
        <v>7334</v>
      </c>
      <c r="N1146" t="s">
        <v>5919</v>
      </c>
      <c r="O1146" t="s">
        <v>5920</v>
      </c>
      <c r="P1146">
        <v>0</v>
      </c>
      <c r="Q1146">
        <v>40</v>
      </c>
      <c r="R1146">
        <v>3</v>
      </c>
      <c r="S1146">
        <v>6</v>
      </c>
    </row>
    <row r="1147" spans="1:19" x14ac:dyDescent="0.25">
      <c r="A1147" s="6" t="str">
        <f>Tabela2[[#This Row],[Chave2]]</f>
        <v>BASeabra</v>
      </c>
      <c r="B1147" s="6">
        <v>0</v>
      </c>
      <c r="C1147" s="6">
        <v>0</v>
      </c>
      <c r="D1147" t="s">
        <v>5860</v>
      </c>
      <c r="E1147" t="s">
        <v>5860</v>
      </c>
      <c r="F1147" t="s">
        <v>7325</v>
      </c>
      <c r="G1147" t="s">
        <v>16642</v>
      </c>
      <c r="H1147" t="s">
        <v>16602</v>
      </c>
      <c r="I1147" t="s">
        <v>8</v>
      </c>
      <c r="J1147" t="s">
        <v>7326</v>
      </c>
      <c r="L1147">
        <v>44091</v>
      </c>
      <c r="N1147" t="s">
        <v>5919</v>
      </c>
      <c r="O1147" t="s">
        <v>5920</v>
      </c>
      <c r="P1147">
        <v>0</v>
      </c>
      <c r="Q1147">
        <v>40</v>
      </c>
      <c r="R1147">
        <v>2</v>
      </c>
      <c r="S1147" t="s">
        <v>16643</v>
      </c>
    </row>
    <row r="1148" spans="1:19" x14ac:dyDescent="0.25">
      <c r="A1148" s="6" t="str">
        <f>Tabela2[[#This Row],[Chave2]]</f>
        <v>MGMonte Azul</v>
      </c>
      <c r="B1148" s="6">
        <v>0</v>
      </c>
      <c r="C1148" s="6">
        <v>0</v>
      </c>
      <c r="D1148" t="s">
        <v>5860</v>
      </c>
      <c r="E1148" t="s">
        <v>5860</v>
      </c>
      <c r="F1148" t="s">
        <v>7327</v>
      </c>
      <c r="G1148" t="s">
        <v>16642</v>
      </c>
      <c r="H1148" t="s">
        <v>5364</v>
      </c>
      <c r="I1148" t="s">
        <v>7</v>
      </c>
      <c r="J1148" t="s">
        <v>7328</v>
      </c>
      <c r="K1148" t="s">
        <v>5630</v>
      </c>
      <c r="L1148">
        <v>20854</v>
      </c>
      <c r="N1148" t="s">
        <v>5919</v>
      </c>
      <c r="O1148" t="s">
        <v>5920</v>
      </c>
      <c r="P1148">
        <v>0</v>
      </c>
      <c r="Q1148">
        <v>40</v>
      </c>
      <c r="R1148">
        <v>2</v>
      </c>
      <c r="S1148" t="s">
        <v>16643</v>
      </c>
    </row>
    <row r="1149" spans="1:19" x14ac:dyDescent="0.25">
      <c r="A1149" s="6" t="str">
        <f>Tabela2[[#This Row],[Chave2]]</f>
        <v>MGSao Goncalo do Sapucai</v>
      </c>
      <c r="B1149" s="6">
        <v>0</v>
      </c>
      <c r="C1149" s="6">
        <v>0</v>
      </c>
      <c r="D1149" t="s">
        <v>5860</v>
      </c>
      <c r="E1149" t="s">
        <v>5860</v>
      </c>
      <c r="F1149" t="s">
        <v>7323</v>
      </c>
      <c r="G1149" t="s">
        <v>16642</v>
      </c>
      <c r="H1149" t="s">
        <v>5364</v>
      </c>
      <c r="I1149" t="s">
        <v>7</v>
      </c>
      <c r="J1149" t="s">
        <v>7324</v>
      </c>
      <c r="K1149" t="s">
        <v>5630</v>
      </c>
      <c r="L1149">
        <v>25449</v>
      </c>
      <c r="N1149" t="s">
        <v>5731</v>
      </c>
      <c r="O1149" t="s">
        <v>5732</v>
      </c>
      <c r="P1149">
        <v>1</v>
      </c>
      <c r="Q1149">
        <v>40</v>
      </c>
      <c r="R1149">
        <v>3</v>
      </c>
      <c r="S1149">
        <v>4</v>
      </c>
    </row>
    <row r="1150" spans="1:19" x14ac:dyDescent="0.25">
      <c r="A1150" s="6" t="str">
        <f>Tabela2[[#This Row],[Chave2]]</f>
        <v>CEIco</v>
      </c>
      <c r="B1150" s="6">
        <v>0</v>
      </c>
      <c r="C1150" s="6">
        <v>0</v>
      </c>
      <c r="D1150" t="s">
        <v>5860</v>
      </c>
      <c r="E1150" t="s">
        <v>5860</v>
      </c>
      <c r="F1150" t="s">
        <v>7329</v>
      </c>
      <c r="G1150" t="s">
        <v>16642</v>
      </c>
      <c r="H1150" t="s">
        <v>16602</v>
      </c>
      <c r="I1150" t="s">
        <v>17</v>
      </c>
      <c r="J1150" t="s">
        <v>7330</v>
      </c>
      <c r="L1150">
        <v>68018</v>
      </c>
      <c r="N1150" t="s">
        <v>16599</v>
      </c>
      <c r="O1150" t="s">
        <v>5791</v>
      </c>
      <c r="P1150">
        <v>0</v>
      </c>
      <c r="Q1150">
        <v>40</v>
      </c>
      <c r="R1150">
        <v>2</v>
      </c>
      <c r="S1150" t="s">
        <v>16643</v>
      </c>
    </row>
    <row r="1151" spans="1:19" x14ac:dyDescent="0.25">
      <c r="A1151" s="6" t="str">
        <f>Tabela2[[#This Row],[Chave2]]</f>
        <v>ROEspigao D'Oeste</v>
      </c>
      <c r="B1151" s="6">
        <v>0</v>
      </c>
      <c r="C1151" s="6">
        <v>0</v>
      </c>
      <c r="D1151" t="s">
        <v>5860</v>
      </c>
      <c r="E1151" t="s">
        <v>5860</v>
      </c>
      <c r="F1151" t="s">
        <v>7331</v>
      </c>
      <c r="G1151" t="s">
        <v>16642</v>
      </c>
      <c r="H1151" t="s">
        <v>16602</v>
      </c>
      <c r="I1151" t="s">
        <v>20</v>
      </c>
      <c r="J1151" t="s">
        <v>7332</v>
      </c>
      <c r="L1151">
        <v>32374</v>
      </c>
      <c r="N1151" t="s">
        <v>16599</v>
      </c>
      <c r="O1151" t="s">
        <v>5791</v>
      </c>
      <c r="P1151">
        <v>0</v>
      </c>
      <c r="Q1151">
        <v>40</v>
      </c>
      <c r="R1151">
        <v>2</v>
      </c>
      <c r="S1151" t="s">
        <v>16643</v>
      </c>
    </row>
    <row r="1152" spans="1:19" x14ac:dyDescent="0.25">
      <c r="A1152" s="6" t="str">
        <f>Tabela2[[#This Row],[Chave2]]</f>
        <v>MTJaciara</v>
      </c>
      <c r="B1152" s="6">
        <v>0</v>
      </c>
      <c r="C1152" s="6">
        <v>0</v>
      </c>
      <c r="D1152" t="s">
        <v>5860</v>
      </c>
      <c r="E1152" t="s">
        <v>5860</v>
      </c>
      <c r="F1152" t="s">
        <v>7335</v>
      </c>
      <c r="G1152" t="s">
        <v>16642</v>
      </c>
      <c r="H1152" t="s">
        <v>5717</v>
      </c>
      <c r="I1152" t="s">
        <v>30</v>
      </c>
      <c r="J1152" t="s">
        <v>7336</v>
      </c>
      <c r="L1152">
        <v>27776</v>
      </c>
      <c r="N1152" t="s">
        <v>16599</v>
      </c>
      <c r="O1152" t="s">
        <v>5791</v>
      </c>
      <c r="P1152">
        <v>0</v>
      </c>
      <c r="Q1152">
        <v>40</v>
      </c>
      <c r="R1152">
        <v>2</v>
      </c>
      <c r="S1152">
        <v>5</v>
      </c>
    </row>
    <row r="1153" spans="1:19" x14ac:dyDescent="0.25">
      <c r="A1153" s="6" t="str">
        <f>Tabela2[[#This Row],[Chave2]]</f>
        <v>MGAimores</v>
      </c>
      <c r="B1153" s="6">
        <v>0</v>
      </c>
      <c r="C1153" s="6">
        <v>0</v>
      </c>
      <c r="D1153" t="s">
        <v>5860</v>
      </c>
      <c r="E1153" t="s">
        <v>5860</v>
      </c>
      <c r="F1153" t="s">
        <v>7343</v>
      </c>
      <c r="G1153" t="s">
        <v>16642</v>
      </c>
      <c r="H1153" t="s">
        <v>5364</v>
      </c>
      <c r="I1153" t="s">
        <v>7</v>
      </c>
      <c r="J1153" t="s">
        <v>7344</v>
      </c>
      <c r="K1153" t="s">
        <v>5630</v>
      </c>
      <c r="L1153">
        <v>25167</v>
      </c>
      <c r="N1153" t="s">
        <v>16599</v>
      </c>
      <c r="O1153" t="s">
        <v>5791</v>
      </c>
      <c r="P1153">
        <v>0</v>
      </c>
      <c r="Q1153">
        <v>40</v>
      </c>
      <c r="R1153">
        <v>2</v>
      </c>
      <c r="S1153">
        <v>2</v>
      </c>
    </row>
    <row r="1154" spans="1:19" x14ac:dyDescent="0.25">
      <c r="A1154" s="6" t="str">
        <f>Tabela2[[#This Row],[Chave2]]</f>
        <v>PRIbaiti</v>
      </c>
      <c r="B1154" s="6">
        <v>0</v>
      </c>
      <c r="C1154" s="6">
        <v>0</v>
      </c>
      <c r="D1154" t="s">
        <v>5860</v>
      </c>
      <c r="E1154" t="s">
        <v>5860</v>
      </c>
      <c r="F1154" t="s">
        <v>7345</v>
      </c>
      <c r="G1154" t="s">
        <v>16642</v>
      </c>
      <c r="H1154" t="s">
        <v>5632</v>
      </c>
      <c r="I1154" t="s">
        <v>11</v>
      </c>
      <c r="J1154" t="s">
        <v>7346</v>
      </c>
      <c r="N1154" t="s">
        <v>16599</v>
      </c>
      <c r="O1154" t="s">
        <v>5791</v>
      </c>
      <c r="P1154">
        <v>0</v>
      </c>
      <c r="Q1154">
        <v>39</v>
      </c>
      <c r="R1154">
        <v>5</v>
      </c>
      <c r="S1154">
        <v>74</v>
      </c>
    </row>
    <row r="1155" spans="1:19" x14ac:dyDescent="0.25">
      <c r="A1155" s="6" t="str">
        <f>Tabela2[[#This Row],[Chave2]]</f>
        <v>PACapanema</v>
      </c>
      <c r="B1155" s="6">
        <v>0</v>
      </c>
      <c r="C1155" s="6">
        <v>0</v>
      </c>
      <c r="D1155" t="s">
        <v>5860</v>
      </c>
      <c r="E1155" t="s">
        <v>5860</v>
      </c>
      <c r="F1155" t="s">
        <v>7362</v>
      </c>
      <c r="G1155" t="s">
        <v>16642</v>
      </c>
      <c r="H1155" t="s">
        <v>16602</v>
      </c>
      <c r="I1155" t="s">
        <v>18</v>
      </c>
      <c r="J1155" t="s">
        <v>7363</v>
      </c>
      <c r="L1155">
        <v>69027</v>
      </c>
      <c r="N1155" t="s">
        <v>5919</v>
      </c>
      <c r="O1155" t="s">
        <v>5920</v>
      </c>
      <c r="P1155">
        <v>0</v>
      </c>
      <c r="Q1155">
        <v>39</v>
      </c>
      <c r="R1155">
        <v>4</v>
      </c>
      <c r="S1155">
        <v>10</v>
      </c>
    </row>
    <row r="1156" spans="1:19" x14ac:dyDescent="0.25">
      <c r="A1156" s="6" t="str">
        <f>Tabela2[[#This Row],[Chave2]]</f>
        <v>ESBaixo Guandu</v>
      </c>
      <c r="B1156" s="6">
        <v>0</v>
      </c>
      <c r="C1156" s="6">
        <v>0</v>
      </c>
      <c r="D1156" t="s">
        <v>5860</v>
      </c>
      <c r="E1156" t="s">
        <v>5860</v>
      </c>
      <c r="F1156" t="s">
        <v>7366</v>
      </c>
      <c r="G1156" t="s">
        <v>16642</v>
      </c>
      <c r="H1156" t="s">
        <v>5364</v>
      </c>
      <c r="I1156" t="s">
        <v>25</v>
      </c>
      <c r="J1156" t="s">
        <v>7367</v>
      </c>
      <c r="K1156" t="s">
        <v>5630</v>
      </c>
      <c r="L1156">
        <v>30998</v>
      </c>
      <c r="N1156" t="s">
        <v>16598</v>
      </c>
      <c r="O1156" t="s">
        <v>16598</v>
      </c>
      <c r="P1156">
        <v>0</v>
      </c>
      <c r="Q1156">
        <v>39</v>
      </c>
      <c r="R1156">
        <v>3</v>
      </c>
      <c r="S1156">
        <v>4</v>
      </c>
    </row>
    <row r="1157" spans="1:19" x14ac:dyDescent="0.25">
      <c r="A1157" s="6" t="str">
        <f>Tabela2[[#This Row],[Chave2]]</f>
        <v>MGCarmopolis de Minas</v>
      </c>
      <c r="B1157" s="6">
        <v>0</v>
      </c>
      <c r="C1157" s="6">
        <v>0</v>
      </c>
      <c r="D1157" t="s">
        <v>5860</v>
      </c>
      <c r="E1157" t="s">
        <v>5860</v>
      </c>
      <c r="F1157" t="s">
        <v>7355</v>
      </c>
      <c r="G1157" t="s">
        <v>16642</v>
      </c>
      <c r="H1157" t="s">
        <v>5364</v>
      </c>
      <c r="I1157" t="s">
        <v>7</v>
      </c>
      <c r="J1157" t="s">
        <v>7356</v>
      </c>
      <c r="K1157" t="s">
        <v>5630</v>
      </c>
      <c r="L1157">
        <v>19355</v>
      </c>
      <c r="N1157" t="s">
        <v>5919</v>
      </c>
      <c r="O1157" t="s">
        <v>5920</v>
      </c>
      <c r="P1157">
        <v>0</v>
      </c>
      <c r="Q1157">
        <v>39</v>
      </c>
      <c r="R1157">
        <v>3</v>
      </c>
      <c r="S1157" t="s">
        <v>16643</v>
      </c>
    </row>
    <row r="1158" spans="1:19" x14ac:dyDescent="0.25">
      <c r="A1158" s="6" t="str">
        <f>Tabela2[[#This Row],[Chave2]]</f>
        <v>RJMendes</v>
      </c>
      <c r="B1158" s="6">
        <v>0</v>
      </c>
      <c r="C1158" s="6">
        <v>0</v>
      </c>
      <c r="D1158" t="s">
        <v>5860</v>
      </c>
      <c r="E1158" t="s">
        <v>5860</v>
      </c>
      <c r="F1158" t="s">
        <v>7364</v>
      </c>
      <c r="G1158" t="s">
        <v>16642</v>
      </c>
      <c r="H1158" t="s">
        <v>5364</v>
      </c>
      <c r="I1158" t="s">
        <v>5</v>
      </c>
      <c r="J1158" t="s">
        <v>7365</v>
      </c>
      <c r="K1158" t="s">
        <v>5630</v>
      </c>
      <c r="L1158">
        <v>18614</v>
      </c>
      <c r="N1158" t="s">
        <v>5919</v>
      </c>
      <c r="O1158" t="s">
        <v>5920</v>
      </c>
      <c r="P1158">
        <v>0</v>
      </c>
      <c r="Q1158">
        <v>39</v>
      </c>
      <c r="R1158">
        <v>3</v>
      </c>
      <c r="S1158">
        <v>10</v>
      </c>
    </row>
    <row r="1159" spans="1:19" x14ac:dyDescent="0.25">
      <c r="A1159" s="6" t="str">
        <f>Tabela2[[#This Row],[Chave2]]</f>
        <v>MGTocantins</v>
      </c>
      <c r="B1159" s="6">
        <v>0</v>
      </c>
      <c r="C1159" s="6">
        <v>0</v>
      </c>
      <c r="D1159" t="s">
        <v>5860</v>
      </c>
      <c r="E1159" t="s">
        <v>5860</v>
      </c>
      <c r="F1159" t="s">
        <v>7368</v>
      </c>
      <c r="G1159" t="s">
        <v>16642</v>
      </c>
      <c r="H1159" t="s">
        <v>5364</v>
      </c>
      <c r="I1159" t="s">
        <v>7</v>
      </c>
      <c r="J1159" t="s">
        <v>7369</v>
      </c>
      <c r="K1159" t="s">
        <v>5630</v>
      </c>
      <c r="L1159">
        <v>16659</v>
      </c>
      <c r="N1159" t="s">
        <v>5919</v>
      </c>
      <c r="O1159" t="s">
        <v>5920</v>
      </c>
      <c r="P1159">
        <v>0</v>
      </c>
      <c r="Q1159">
        <v>39</v>
      </c>
      <c r="R1159">
        <v>3</v>
      </c>
      <c r="S1159">
        <v>3</v>
      </c>
    </row>
    <row r="1160" spans="1:19" x14ac:dyDescent="0.25">
      <c r="A1160" s="6" t="str">
        <f>Tabela2[[#This Row],[Chave2]]</f>
        <v>AMTabatinga</v>
      </c>
      <c r="B1160" s="6">
        <v>0</v>
      </c>
      <c r="C1160" s="6">
        <v>0</v>
      </c>
      <c r="D1160" t="s">
        <v>5860</v>
      </c>
      <c r="E1160" t="s">
        <v>5860</v>
      </c>
      <c r="F1160" t="s">
        <v>7357</v>
      </c>
      <c r="G1160" t="s">
        <v>16642</v>
      </c>
      <c r="H1160" t="s">
        <v>16602</v>
      </c>
      <c r="I1160" t="s">
        <v>31</v>
      </c>
      <c r="J1160" t="s">
        <v>7342</v>
      </c>
      <c r="L1160">
        <v>65844</v>
      </c>
      <c r="N1160" t="s">
        <v>5919</v>
      </c>
      <c r="O1160" t="s">
        <v>5920</v>
      </c>
      <c r="P1160">
        <v>0</v>
      </c>
      <c r="Q1160">
        <v>39</v>
      </c>
      <c r="R1160">
        <v>3</v>
      </c>
      <c r="S1160" t="s">
        <v>16643</v>
      </c>
    </row>
    <row r="1161" spans="1:19" x14ac:dyDescent="0.25">
      <c r="A1161" s="6" t="str">
        <f>Tabela2[[#This Row],[Chave2]]</f>
        <v>RSDom Pedrito</v>
      </c>
      <c r="B1161" s="6">
        <v>0</v>
      </c>
      <c r="C1161" s="6">
        <v>0</v>
      </c>
      <c r="D1161" t="s">
        <v>5860</v>
      </c>
      <c r="E1161" t="s">
        <v>5860</v>
      </c>
      <c r="F1161" t="s">
        <v>7372</v>
      </c>
      <c r="G1161" t="s">
        <v>16642</v>
      </c>
      <c r="H1161" t="s">
        <v>5632</v>
      </c>
      <c r="I1161" t="s">
        <v>4</v>
      </c>
      <c r="J1161" t="s">
        <v>7373</v>
      </c>
      <c r="N1161" t="s">
        <v>5919</v>
      </c>
      <c r="O1161" t="s">
        <v>5920</v>
      </c>
      <c r="P1161">
        <v>0</v>
      </c>
      <c r="Q1161">
        <v>39</v>
      </c>
      <c r="R1161">
        <v>3</v>
      </c>
      <c r="S1161">
        <v>2</v>
      </c>
    </row>
    <row r="1162" spans="1:19" x14ac:dyDescent="0.25">
      <c r="A1162" s="6" t="str">
        <f>Tabela2[[#This Row],[Chave2]]</f>
        <v>RSNova Petropolis</v>
      </c>
      <c r="B1162" s="6">
        <v>0</v>
      </c>
      <c r="C1162" s="6">
        <v>0</v>
      </c>
      <c r="D1162" t="s">
        <v>5860</v>
      </c>
      <c r="E1162" t="s">
        <v>5860</v>
      </c>
      <c r="F1162" t="s">
        <v>7353</v>
      </c>
      <c r="G1162" t="s">
        <v>16642</v>
      </c>
      <c r="H1162" t="s">
        <v>5632</v>
      </c>
      <c r="I1162" t="s">
        <v>4</v>
      </c>
      <c r="J1162" t="s">
        <v>7354</v>
      </c>
      <c r="N1162" t="s">
        <v>5919</v>
      </c>
      <c r="O1162" t="s">
        <v>5920</v>
      </c>
      <c r="P1162">
        <v>1</v>
      </c>
      <c r="Q1162">
        <v>39</v>
      </c>
      <c r="R1162">
        <v>3</v>
      </c>
      <c r="S1162">
        <v>10</v>
      </c>
    </row>
    <row r="1163" spans="1:19" x14ac:dyDescent="0.25">
      <c r="A1163" s="6" t="str">
        <f>Tabela2[[#This Row],[Chave2]]</f>
        <v>SPMorro Agudo</v>
      </c>
      <c r="B1163" s="6">
        <v>0</v>
      </c>
      <c r="C1163" s="6">
        <v>0</v>
      </c>
      <c r="D1163" t="s">
        <v>5860</v>
      </c>
      <c r="E1163" t="s">
        <v>5860</v>
      </c>
      <c r="F1163" t="s">
        <v>7347</v>
      </c>
      <c r="G1163" t="s">
        <v>16642</v>
      </c>
      <c r="H1163" t="s">
        <v>5364</v>
      </c>
      <c r="I1163" t="s">
        <v>3</v>
      </c>
      <c r="J1163" t="s">
        <v>7348</v>
      </c>
      <c r="K1163" t="s">
        <v>5630</v>
      </c>
      <c r="L1163">
        <v>32968</v>
      </c>
      <c r="N1163" t="s">
        <v>16598</v>
      </c>
      <c r="O1163" t="s">
        <v>16598</v>
      </c>
      <c r="P1163">
        <v>1</v>
      </c>
      <c r="Q1163">
        <v>39</v>
      </c>
      <c r="R1163">
        <v>3</v>
      </c>
      <c r="S1163">
        <v>38</v>
      </c>
    </row>
    <row r="1164" spans="1:19" x14ac:dyDescent="0.25">
      <c r="A1164" s="6" t="str">
        <f>Tabela2[[#This Row],[Chave2]]</f>
        <v>RSSobradinho</v>
      </c>
      <c r="B1164" s="6">
        <v>0</v>
      </c>
      <c r="C1164" s="6">
        <v>0</v>
      </c>
      <c r="D1164" t="s">
        <v>5860</v>
      </c>
      <c r="E1164" t="s">
        <v>5860</v>
      </c>
      <c r="F1164" t="s">
        <v>7358</v>
      </c>
      <c r="G1164" t="s">
        <v>16642</v>
      </c>
      <c r="H1164" t="s">
        <v>5632</v>
      </c>
      <c r="I1164" t="s">
        <v>4</v>
      </c>
      <c r="J1164" t="s">
        <v>7359</v>
      </c>
      <c r="N1164" t="s">
        <v>16599</v>
      </c>
      <c r="O1164" t="s">
        <v>5791</v>
      </c>
      <c r="P1164">
        <v>0</v>
      </c>
      <c r="Q1164">
        <v>39</v>
      </c>
      <c r="R1164">
        <v>2</v>
      </c>
      <c r="S1164" t="s">
        <v>16643</v>
      </c>
    </row>
    <row r="1165" spans="1:19" x14ac:dyDescent="0.25">
      <c r="A1165" s="6" t="str">
        <f>Tabela2[[#This Row],[Chave2]]</f>
        <v>AMItacoatiara</v>
      </c>
      <c r="B1165" s="6">
        <v>0</v>
      </c>
      <c r="C1165" s="6">
        <v>0</v>
      </c>
      <c r="D1165" t="s">
        <v>5860</v>
      </c>
      <c r="E1165" t="s">
        <v>5860</v>
      </c>
      <c r="F1165" t="s">
        <v>7370</v>
      </c>
      <c r="G1165" t="s">
        <v>16642</v>
      </c>
      <c r="H1165" t="s">
        <v>16602</v>
      </c>
      <c r="I1165" t="s">
        <v>31</v>
      </c>
      <c r="J1165" t="s">
        <v>7371</v>
      </c>
      <c r="L1165">
        <v>101337</v>
      </c>
      <c r="N1165" t="s">
        <v>16599</v>
      </c>
      <c r="O1165" t="s">
        <v>5791</v>
      </c>
      <c r="P1165">
        <v>0</v>
      </c>
      <c r="Q1165">
        <v>39</v>
      </c>
      <c r="R1165">
        <v>2</v>
      </c>
      <c r="S1165">
        <v>3</v>
      </c>
    </row>
    <row r="1166" spans="1:19" x14ac:dyDescent="0.25">
      <c r="A1166" s="6" t="str">
        <f>Tabela2[[#This Row],[Chave2]]</f>
        <v>MGMonte Siao</v>
      </c>
      <c r="B1166" s="6">
        <v>0</v>
      </c>
      <c r="C1166" s="6">
        <v>0</v>
      </c>
      <c r="D1166" t="s">
        <v>5860</v>
      </c>
      <c r="E1166" t="s">
        <v>5860</v>
      </c>
      <c r="F1166" t="s">
        <v>7374</v>
      </c>
      <c r="G1166" t="s">
        <v>16642</v>
      </c>
      <c r="H1166" t="s">
        <v>5364</v>
      </c>
      <c r="I1166" t="s">
        <v>7</v>
      </c>
      <c r="J1166" t="s">
        <v>7375</v>
      </c>
      <c r="K1166" t="s">
        <v>5630</v>
      </c>
      <c r="L1166">
        <v>23803</v>
      </c>
      <c r="N1166" t="s">
        <v>16599</v>
      </c>
      <c r="O1166" t="s">
        <v>5791</v>
      </c>
      <c r="P1166">
        <v>0</v>
      </c>
      <c r="Q1166">
        <v>39</v>
      </c>
      <c r="R1166">
        <v>2</v>
      </c>
      <c r="S1166">
        <v>2</v>
      </c>
    </row>
    <row r="1167" spans="1:19" x14ac:dyDescent="0.25">
      <c r="A1167" s="6" t="str">
        <f>Tabela2[[#This Row],[Chave2]]</f>
        <v>MGItanhandu</v>
      </c>
      <c r="B1167" s="6">
        <v>0</v>
      </c>
      <c r="C1167" s="6">
        <v>0</v>
      </c>
      <c r="D1167" t="s">
        <v>5860</v>
      </c>
      <c r="E1167" t="s">
        <v>5860</v>
      </c>
      <c r="F1167" t="s">
        <v>7360</v>
      </c>
      <c r="G1167" t="s">
        <v>16642</v>
      </c>
      <c r="H1167" t="s">
        <v>5364</v>
      </c>
      <c r="I1167" t="s">
        <v>7</v>
      </c>
      <c r="J1167" t="s">
        <v>7361</v>
      </c>
      <c r="K1167" t="s">
        <v>5630</v>
      </c>
      <c r="L1167">
        <v>15331</v>
      </c>
      <c r="N1167" t="s">
        <v>16599</v>
      </c>
      <c r="O1167" t="s">
        <v>5791</v>
      </c>
      <c r="P1167">
        <v>0</v>
      </c>
      <c r="Q1167">
        <v>39</v>
      </c>
      <c r="R1167">
        <v>2</v>
      </c>
      <c r="S1167" t="s">
        <v>16643</v>
      </c>
    </row>
    <row r="1168" spans="1:19" x14ac:dyDescent="0.25">
      <c r="A1168" s="6" t="str">
        <f>Tabela2[[#This Row],[Chave2]]</f>
        <v>PRAstorga</v>
      </c>
      <c r="B1168" s="6">
        <v>0</v>
      </c>
      <c r="C1168" s="6">
        <v>0</v>
      </c>
      <c r="D1168" t="s">
        <v>5860</v>
      </c>
      <c r="E1168" t="s">
        <v>5860</v>
      </c>
      <c r="F1168" t="s">
        <v>7351</v>
      </c>
      <c r="G1168" t="s">
        <v>16642</v>
      </c>
      <c r="H1168" t="s">
        <v>5632</v>
      </c>
      <c r="I1168" t="s">
        <v>11</v>
      </c>
      <c r="J1168" t="s">
        <v>7352</v>
      </c>
      <c r="N1168" t="s">
        <v>5731</v>
      </c>
      <c r="O1168" t="s">
        <v>5732</v>
      </c>
      <c r="P1168">
        <v>1</v>
      </c>
      <c r="Q1168">
        <v>39</v>
      </c>
      <c r="R1168">
        <v>4</v>
      </c>
      <c r="S1168">
        <v>33</v>
      </c>
    </row>
    <row r="1169" spans="1:19" x14ac:dyDescent="0.25">
      <c r="A1169" s="6" t="str">
        <f>Tabela2[[#This Row],[Chave2]]</f>
        <v>SPMartinopolis</v>
      </c>
      <c r="B1169" s="6">
        <v>0</v>
      </c>
      <c r="C1169" s="6">
        <v>0</v>
      </c>
      <c r="D1169" t="s">
        <v>5860</v>
      </c>
      <c r="E1169" t="s">
        <v>5860</v>
      </c>
      <c r="F1169" t="s">
        <v>7349</v>
      </c>
      <c r="G1169" t="s">
        <v>16642</v>
      </c>
      <c r="H1169" t="s">
        <v>5364</v>
      </c>
      <c r="I1169" t="s">
        <v>3</v>
      </c>
      <c r="J1169" t="s">
        <v>7350</v>
      </c>
      <c r="K1169" t="s">
        <v>5630</v>
      </c>
      <c r="L1169">
        <v>26461</v>
      </c>
      <c r="N1169" t="s">
        <v>5919</v>
      </c>
      <c r="O1169" t="s">
        <v>5920</v>
      </c>
      <c r="P1169">
        <v>2</v>
      </c>
      <c r="Q1169">
        <v>39</v>
      </c>
      <c r="R1169">
        <v>4</v>
      </c>
      <c r="S1169">
        <v>38</v>
      </c>
    </row>
    <row r="1170" spans="1:19" x14ac:dyDescent="0.25">
      <c r="A1170" s="6" t="str">
        <f>Tabela2[[#This Row],[Chave2]]</f>
        <v>SCBarra Velha</v>
      </c>
      <c r="B1170" s="6">
        <v>0</v>
      </c>
      <c r="C1170" s="6">
        <v>0</v>
      </c>
      <c r="D1170" t="s">
        <v>5860</v>
      </c>
      <c r="E1170" t="s">
        <v>5860</v>
      </c>
      <c r="F1170" t="s">
        <v>7384</v>
      </c>
      <c r="G1170" t="s">
        <v>16642</v>
      </c>
      <c r="H1170" t="s">
        <v>5632</v>
      </c>
      <c r="I1170" t="s">
        <v>2</v>
      </c>
      <c r="J1170" t="s">
        <v>7385</v>
      </c>
      <c r="N1170" t="s">
        <v>5919</v>
      </c>
      <c r="O1170" t="s">
        <v>5920</v>
      </c>
      <c r="P1170">
        <v>4</v>
      </c>
      <c r="Q1170">
        <v>38</v>
      </c>
      <c r="R1170">
        <v>6</v>
      </c>
      <c r="S1170">
        <v>263</v>
      </c>
    </row>
    <row r="1171" spans="1:19" x14ac:dyDescent="0.25">
      <c r="A1171" s="6" t="str">
        <f>Tabela2[[#This Row],[Chave2]]</f>
        <v>MGIbirite</v>
      </c>
      <c r="B1171" s="6">
        <v>0</v>
      </c>
      <c r="C1171" s="6">
        <v>0</v>
      </c>
      <c r="D1171" t="s">
        <v>5860</v>
      </c>
      <c r="E1171" t="s">
        <v>5860</v>
      </c>
      <c r="F1171" t="s">
        <v>7382</v>
      </c>
      <c r="G1171" t="s">
        <v>16642</v>
      </c>
      <c r="H1171" t="s">
        <v>5364</v>
      </c>
      <c r="I1171" t="s">
        <v>7</v>
      </c>
      <c r="J1171" t="s">
        <v>7383</v>
      </c>
      <c r="K1171" t="s">
        <v>5630</v>
      </c>
      <c r="L1171">
        <v>180204</v>
      </c>
      <c r="N1171" t="s">
        <v>5919</v>
      </c>
      <c r="O1171" t="s">
        <v>5920</v>
      </c>
      <c r="P1171">
        <v>8</v>
      </c>
      <c r="Q1171">
        <v>38</v>
      </c>
      <c r="R1171">
        <v>6</v>
      </c>
      <c r="S1171">
        <v>699</v>
      </c>
    </row>
    <row r="1172" spans="1:19" x14ac:dyDescent="0.25">
      <c r="A1172" s="6" t="str">
        <f>Tabela2[[#This Row],[Chave2]]</f>
        <v>RNCurrais Novos</v>
      </c>
      <c r="B1172" s="6">
        <v>0</v>
      </c>
      <c r="C1172" s="6">
        <v>0</v>
      </c>
      <c r="D1172" t="s">
        <v>5860</v>
      </c>
      <c r="E1172" t="s">
        <v>5860</v>
      </c>
      <c r="F1172" t="s">
        <v>7376</v>
      </c>
      <c r="G1172" t="s">
        <v>16642</v>
      </c>
      <c r="H1172" t="s">
        <v>16602</v>
      </c>
      <c r="I1172" t="s">
        <v>12</v>
      </c>
      <c r="J1172" t="s">
        <v>7377</v>
      </c>
      <c r="L1172">
        <v>44786</v>
      </c>
      <c r="N1172" t="s">
        <v>5919</v>
      </c>
      <c r="O1172" t="s">
        <v>5920</v>
      </c>
      <c r="P1172">
        <v>0</v>
      </c>
      <c r="Q1172">
        <v>38</v>
      </c>
      <c r="R1172">
        <v>4</v>
      </c>
      <c r="S1172">
        <v>19</v>
      </c>
    </row>
    <row r="1173" spans="1:19" x14ac:dyDescent="0.25">
      <c r="A1173" s="6" t="str">
        <f>Tabela2[[#This Row],[Chave2]]</f>
        <v>MGMatozinhos</v>
      </c>
      <c r="B1173" s="6">
        <v>5</v>
      </c>
      <c r="C1173" s="6">
        <v>0</v>
      </c>
      <c r="D1173" t="s">
        <v>5728</v>
      </c>
      <c r="E1173" t="s">
        <v>5728</v>
      </c>
      <c r="F1173" t="s">
        <v>7386</v>
      </c>
      <c r="G1173" t="s">
        <v>16642</v>
      </c>
      <c r="H1173" t="s">
        <v>5364</v>
      </c>
      <c r="I1173" t="s">
        <v>7</v>
      </c>
      <c r="J1173" t="s">
        <v>7387</v>
      </c>
      <c r="K1173" t="s">
        <v>5630</v>
      </c>
      <c r="L1173">
        <v>37820</v>
      </c>
      <c r="N1173" t="s">
        <v>5919</v>
      </c>
      <c r="O1173" t="s">
        <v>5920</v>
      </c>
      <c r="P1173">
        <v>10</v>
      </c>
      <c r="Q1173">
        <v>38</v>
      </c>
      <c r="R1173">
        <v>5</v>
      </c>
      <c r="S1173">
        <v>149</v>
      </c>
    </row>
    <row r="1174" spans="1:19" x14ac:dyDescent="0.25">
      <c r="A1174" s="6" t="str">
        <f>Tabela2[[#This Row],[Chave2]]</f>
        <v>RSCharqueadas</v>
      </c>
      <c r="B1174" s="6">
        <v>0</v>
      </c>
      <c r="C1174" s="6">
        <v>0</v>
      </c>
      <c r="D1174" t="s">
        <v>5860</v>
      </c>
      <c r="E1174" t="s">
        <v>5860</v>
      </c>
      <c r="F1174" t="s">
        <v>7419</v>
      </c>
      <c r="G1174" t="s">
        <v>16642</v>
      </c>
      <c r="H1174" t="s">
        <v>5632</v>
      </c>
      <c r="I1174" t="s">
        <v>4</v>
      </c>
      <c r="J1174" t="s">
        <v>7420</v>
      </c>
      <c r="N1174" t="s">
        <v>16599</v>
      </c>
      <c r="O1174" t="s">
        <v>5791</v>
      </c>
      <c r="P1174">
        <v>0</v>
      </c>
      <c r="Q1174">
        <v>38</v>
      </c>
      <c r="R1174">
        <v>3</v>
      </c>
      <c r="S1174">
        <v>1</v>
      </c>
    </row>
    <row r="1175" spans="1:19" x14ac:dyDescent="0.25">
      <c r="A1175" s="6" t="str">
        <f>Tabela2[[#This Row],[Chave2]]</f>
        <v>ESVenda Nova do Imigrante</v>
      </c>
      <c r="B1175" s="6">
        <v>0</v>
      </c>
      <c r="C1175" s="6">
        <v>0</v>
      </c>
      <c r="D1175" t="s">
        <v>5860</v>
      </c>
      <c r="E1175" t="s">
        <v>5860</v>
      </c>
      <c r="F1175" t="s">
        <v>7391</v>
      </c>
      <c r="G1175" t="s">
        <v>16642</v>
      </c>
      <c r="H1175" t="s">
        <v>5364</v>
      </c>
      <c r="I1175" t="s">
        <v>25</v>
      </c>
      <c r="J1175" t="s">
        <v>7392</v>
      </c>
      <c r="K1175" t="s">
        <v>5630</v>
      </c>
      <c r="L1175">
        <v>25277</v>
      </c>
      <c r="N1175" t="s">
        <v>16599</v>
      </c>
      <c r="O1175" t="s">
        <v>5791</v>
      </c>
      <c r="P1175">
        <v>0</v>
      </c>
      <c r="Q1175">
        <v>38</v>
      </c>
      <c r="R1175">
        <v>3</v>
      </c>
      <c r="S1175" t="s">
        <v>16643</v>
      </c>
    </row>
    <row r="1176" spans="1:19" x14ac:dyDescent="0.25">
      <c r="A1176" s="6" t="str">
        <f>Tabela2[[#This Row],[Chave2]]</f>
        <v>RNApodi</v>
      </c>
      <c r="B1176" s="6">
        <v>0</v>
      </c>
      <c r="C1176" s="6">
        <v>0</v>
      </c>
      <c r="D1176" t="s">
        <v>5860</v>
      </c>
      <c r="E1176" t="s">
        <v>5860</v>
      </c>
      <c r="F1176" t="s">
        <v>7416</v>
      </c>
      <c r="G1176" t="s">
        <v>16642</v>
      </c>
      <c r="H1176" t="s">
        <v>16602</v>
      </c>
      <c r="I1176" t="s">
        <v>12</v>
      </c>
      <c r="J1176" t="s">
        <v>7417</v>
      </c>
      <c r="L1176">
        <v>35845</v>
      </c>
      <c r="N1176" t="s">
        <v>16599</v>
      </c>
      <c r="O1176" t="s">
        <v>5791</v>
      </c>
      <c r="P1176">
        <v>0</v>
      </c>
      <c r="Q1176">
        <v>38</v>
      </c>
      <c r="R1176">
        <v>3</v>
      </c>
      <c r="S1176">
        <v>5</v>
      </c>
    </row>
    <row r="1177" spans="1:19" x14ac:dyDescent="0.25">
      <c r="A1177" s="6" t="str">
        <f>Tabela2[[#This Row],[Chave2]]</f>
        <v>RJPaty do Alferes</v>
      </c>
      <c r="B1177" s="6">
        <v>0</v>
      </c>
      <c r="C1177" s="6">
        <v>0</v>
      </c>
      <c r="D1177" t="s">
        <v>5860</v>
      </c>
      <c r="E1177" t="s">
        <v>5860</v>
      </c>
      <c r="F1177" t="s">
        <v>7378</v>
      </c>
      <c r="G1177" t="s">
        <v>16642</v>
      </c>
      <c r="H1177" t="s">
        <v>5364</v>
      </c>
      <c r="I1177" t="s">
        <v>5</v>
      </c>
      <c r="J1177" t="s">
        <v>7379</v>
      </c>
      <c r="K1177" t="s">
        <v>5630</v>
      </c>
      <c r="L1177">
        <v>27769</v>
      </c>
      <c r="N1177" t="s">
        <v>5919</v>
      </c>
      <c r="O1177" t="s">
        <v>5920</v>
      </c>
      <c r="P1177">
        <v>0</v>
      </c>
      <c r="Q1177">
        <v>38</v>
      </c>
      <c r="R1177">
        <v>3</v>
      </c>
      <c r="S1177">
        <v>3</v>
      </c>
    </row>
    <row r="1178" spans="1:19" x14ac:dyDescent="0.25">
      <c r="A1178" s="6" t="str">
        <f>Tabela2[[#This Row],[Chave2]]</f>
        <v>ESIuna</v>
      </c>
      <c r="B1178" s="6">
        <v>0</v>
      </c>
      <c r="C1178" s="6">
        <v>0</v>
      </c>
      <c r="D1178" t="s">
        <v>5860</v>
      </c>
      <c r="E1178" t="s">
        <v>5860</v>
      </c>
      <c r="F1178" t="s">
        <v>7393</v>
      </c>
      <c r="G1178" t="s">
        <v>16642</v>
      </c>
      <c r="H1178" t="s">
        <v>5364</v>
      </c>
      <c r="I1178" t="s">
        <v>25</v>
      </c>
      <c r="J1178" t="s">
        <v>7394</v>
      </c>
      <c r="K1178" t="s">
        <v>5630</v>
      </c>
      <c r="L1178">
        <v>29161</v>
      </c>
      <c r="N1178" t="s">
        <v>5919</v>
      </c>
      <c r="O1178" t="s">
        <v>5920</v>
      </c>
      <c r="P1178">
        <v>0</v>
      </c>
      <c r="Q1178">
        <v>38</v>
      </c>
      <c r="R1178">
        <v>3</v>
      </c>
      <c r="S1178" t="s">
        <v>16643</v>
      </c>
    </row>
    <row r="1179" spans="1:19" x14ac:dyDescent="0.25">
      <c r="A1179" s="6" t="str">
        <f>Tabela2[[#This Row],[Chave2]]</f>
        <v>BAItamaraju</v>
      </c>
      <c r="B1179" s="6">
        <v>0</v>
      </c>
      <c r="C1179" s="6">
        <v>0</v>
      </c>
      <c r="D1179" t="s">
        <v>5860</v>
      </c>
      <c r="E1179" t="s">
        <v>5860</v>
      </c>
      <c r="F1179" t="s">
        <v>7412</v>
      </c>
      <c r="G1179" t="s">
        <v>16642</v>
      </c>
      <c r="H1179" t="s">
        <v>16602</v>
      </c>
      <c r="I1179" t="s">
        <v>8</v>
      </c>
      <c r="J1179" t="s">
        <v>7413</v>
      </c>
      <c r="L1179">
        <v>64486</v>
      </c>
      <c r="N1179" t="s">
        <v>5919</v>
      </c>
      <c r="O1179" t="s">
        <v>5920</v>
      </c>
      <c r="P1179">
        <v>0</v>
      </c>
      <c r="Q1179">
        <v>38</v>
      </c>
      <c r="R1179">
        <v>3</v>
      </c>
      <c r="S1179">
        <v>8</v>
      </c>
    </row>
    <row r="1180" spans="1:19" x14ac:dyDescent="0.25">
      <c r="A1180" s="6" t="str">
        <f>Tabela2[[#This Row],[Chave2]]</f>
        <v>SCOrleans</v>
      </c>
      <c r="B1180" s="6">
        <v>0</v>
      </c>
      <c r="C1180" s="6">
        <v>0</v>
      </c>
      <c r="D1180" t="s">
        <v>5860</v>
      </c>
      <c r="E1180" t="s">
        <v>5860</v>
      </c>
      <c r="F1180" t="s">
        <v>7418</v>
      </c>
      <c r="G1180" t="s">
        <v>16642</v>
      </c>
      <c r="H1180" t="s">
        <v>5632</v>
      </c>
      <c r="I1180" t="s">
        <v>2</v>
      </c>
      <c r="J1180" t="s">
        <v>5699</v>
      </c>
      <c r="N1180" t="s">
        <v>5919</v>
      </c>
      <c r="O1180" t="s">
        <v>5920</v>
      </c>
      <c r="P1180">
        <v>0</v>
      </c>
      <c r="Q1180">
        <v>38</v>
      </c>
      <c r="R1180">
        <v>3</v>
      </c>
      <c r="S1180">
        <v>5</v>
      </c>
    </row>
    <row r="1181" spans="1:19" x14ac:dyDescent="0.25">
      <c r="A1181" s="6" t="str">
        <f>Tabela2[[#This Row],[Chave2]]</f>
        <v>MTBarra do Bugres</v>
      </c>
      <c r="B1181" s="6">
        <v>0</v>
      </c>
      <c r="C1181" s="6">
        <v>0</v>
      </c>
      <c r="D1181" t="s">
        <v>5860</v>
      </c>
      <c r="E1181" t="s">
        <v>5860</v>
      </c>
      <c r="F1181" t="s">
        <v>7414</v>
      </c>
      <c r="G1181" t="s">
        <v>16642</v>
      </c>
      <c r="H1181" t="s">
        <v>5717</v>
      </c>
      <c r="I1181" t="s">
        <v>30</v>
      </c>
      <c r="J1181" t="s">
        <v>7415</v>
      </c>
      <c r="L1181">
        <v>34966</v>
      </c>
      <c r="N1181" t="s">
        <v>5919</v>
      </c>
      <c r="O1181" t="s">
        <v>5920</v>
      </c>
      <c r="P1181">
        <v>0</v>
      </c>
      <c r="Q1181">
        <v>38</v>
      </c>
      <c r="R1181">
        <v>2</v>
      </c>
      <c r="S1181">
        <v>7</v>
      </c>
    </row>
    <row r="1182" spans="1:19" x14ac:dyDescent="0.25">
      <c r="A1182" s="6" t="str">
        <f>Tabela2[[#This Row],[Chave2]]</f>
        <v>MGSao Francisco</v>
      </c>
      <c r="B1182" s="6">
        <v>0</v>
      </c>
      <c r="C1182" s="6">
        <v>0</v>
      </c>
      <c r="D1182" t="s">
        <v>5860</v>
      </c>
      <c r="E1182" t="s">
        <v>5860</v>
      </c>
      <c r="F1182" t="s">
        <v>7395</v>
      </c>
      <c r="G1182" t="s">
        <v>16642</v>
      </c>
      <c r="H1182" t="s">
        <v>5364</v>
      </c>
      <c r="I1182" t="s">
        <v>7</v>
      </c>
      <c r="J1182" t="s">
        <v>5705</v>
      </c>
      <c r="K1182" t="s">
        <v>5630</v>
      </c>
      <c r="L1182">
        <v>56323</v>
      </c>
      <c r="N1182" t="s">
        <v>5919</v>
      </c>
      <c r="O1182" t="s">
        <v>5920</v>
      </c>
      <c r="P1182">
        <v>0</v>
      </c>
      <c r="Q1182">
        <v>38</v>
      </c>
      <c r="R1182">
        <v>2</v>
      </c>
      <c r="S1182" t="s">
        <v>16643</v>
      </c>
    </row>
    <row r="1183" spans="1:19" x14ac:dyDescent="0.25">
      <c r="A1183" s="6" t="str">
        <f>Tabela2[[#This Row],[Chave2]]</f>
        <v>PBSao Bento</v>
      </c>
      <c r="B1183" s="6">
        <v>0</v>
      </c>
      <c r="C1183" s="6">
        <v>0</v>
      </c>
      <c r="D1183" t="s">
        <v>5860</v>
      </c>
      <c r="E1183" t="s">
        <v>5860</v>
      </c>
      <c r="F1183" t="s">
        <v>7396</v>
      </c>
      <c r="G1183" t="s">
        <v>16642</v>
      </c>
      <c r="H1183" t="s">
        <v>16602</v>
      </c>
      <c r="I1183" t="s">
        <v>13</v>
      </c>
      <c r="J1183" t="s">
        <v>7397</v>
      </c>
      <c r="L1183">
        <v>34031</v>
      </c>
      <c r="N1183" t="s">
        <v>5919</v>
      </c>
      <c r="O1183" t="s">
        <v>5920</v>
      </c>
      <c r="P1183">
        <v>0</v>
      </c>
      <c r="Q1183">
        <v>38</v>
      </c>
      <c r="R1183">
        <v>2</v>
      </c>
      <c r="S1183" t="s">
        <v>16643</v>
      </c>
    </row>
    <row r="1184" spans="1:19" x14ac:dyDescent="0.25">
      <c r="A1184" s="6" t="str">
        <f>Tabela2[[#This Row],[Chave2]]</f>
        <v>SCPomerode</v>
      </c>
      <c r="B1184" s="6">
        <v>0</v>
      </c>
      <c r="C1184" s="6">
        <v>0</v>
      </c>
      <c r="D1184" t="s">
        <v>5860</v>
      </c>
      <c r="E1184" t="s">
        <v>5860</v>
      </c>
      <c r="F1184" t="s">
        <v>7389</v>
      </c>
      <c r="G1184" t="s">
        <v>16642</v>
      </c>
      <c r="H1184" t="s">
        <v>5632</v>
      </c>
      <c r="I1184" t="s">
        <v>2</v>
      </c>
      <c r="J1184" t="s">
        <v>7390</v>
      </c>
      <c r="N1184" t="s">
        <v>16599</v>
      </c>
      <c r="O1184" t="s">
        <v>5791</v>
      </c>
      <c r="P1184">
        <v>1</v>
      </c>
      <c r="Q1184">
        <v>38</v>
      </c>
      <c r="R1184">
        <v>6</v>
      </c>
      <c r="S1184">
        <v>189</v>
      </c>
    </row>
    <row r="1185" spans="1:19" x14ac:dyDescent="0.25">
      <c r="A1185" s="6" t="str">
        <f>Tabela2[[#This Row],[Chave2]]</f>
        <v>MGAlmenara</v>
      </c>
      <c r="B1185" s="6">
        <v>0</v>
      </c>
      <c r="C1185" s="6">
        <v>0</v>
      </c>
      <c r="D1185" t="s">
        <v>5860</v>
      </c>
      <c r="E1185" t="s">
        <v>5860</v>
      </c>
      <c r="F1185" t="s">
        <v>7421</v>
      </c>
      <c r="G1185" t="s">
        <v>16642</v>
      </c>
      <c r="H1185" t="s">
        <v>5364</v>
      </c>
      <c r="I1185" t="s">
        <v>7</v>
      </c>
      <c r="J1185" t="s">
        <v>7422</v>
      </c>
      <c r="K1185" t="s">
        <v>5630</v>
      </c>
      <c r="L1185">
        <v>41896</v>
      </c>
      <c r="N1185" t="s">
        <v>16599</v>
      </c>
      <c r="O1185" t="s">
        <v>5791</v>
      </c>
      <c r="P1185">
        <v>0</v>
      </c>
      <c r="Q1185">
        <v>38</v>
      </c>
      <c r="R1185">
        <v>2</v>
      </c>
      <c r="S1185">
        <v>1</v>
      </c>
    </row>
    <row r="1186" spans="1:19" x14ac:dyDescent="0.25">
      <c r="A1186" s="6" t="str">
        <f>Tabela2[[#This Row],[Chave2]]</f>
        <v>ESAlegre</v>
      </c>
      <c r="B1186" s="6">
        <v>0</v>
      </c>
      <c r="C1186" s="6">
        <v>0</v>
      </c>
      <c r="D1186" t="s">
        <v>5860</v>
      </c>
      <c r="E1186" t="s">
        <v>5860</v>
      </c>
      <c r="F1186" t="s">
        <v>7398</v>
      </c>
      <c r="G1186" t="s">
        <v>16642</v>
      </c>
      <c r="H1186" t="s">
        <v>5364</v>
      </c>
      <c r="I1186" t="s">
        <v>25</v>
      </c>
      <c r="J1186" t="s">
        <v>7399</v>
      </c>
      <c r="K1186" t="s">
        <v>5630</v>
      </c>
      <c r="L1186">
        <v>30084</v>
      </c>
      <c r="N1186" t="s">
        <v>16599</v>
      </c>
      <c r="O1186" t="s">
        <v>5791</v>
      </c>
      <c r="P1186">
        <v>0</v>
      </c>
      <c r="Q1186">
        <v>38</v>
      </c>
      <c r="R1186">
        <v>2</v>
      </c>
      <c r="S1186" t="s">
        <v>16643</v>
      </c>
    </row>
    <row r="1187" spans="1:19" x14ac:dyDescent="0.25">
      <c r="A1187" s="6" t="str">
        <f>Tabela2[[#This Row],[Chave2]]</f>
        <v>MGRio Pomba</v>
      </c>
      <c r="B1187" s="6">
        <v>0</v>
      </c>
      <c r="C1187" s="6">
        <v>0</v>
      </c>
      <c r="D1187" t="s">
        <v>5860</v>
      </c>
      <c r="E1187" t="s">
        <v>5860</v>
      </c>
      <c r="F1187" t="s">
        <v>7400</v>
      </c>
      <c r="G1187" t="s">
        <v>16642</v>
      </c>
      <c r="H1187" t="s">
        <v>5364</v>
      </c>
      <c r="I1187" t="s">
        <v>7</v>
      </c>
      <c r="J1187" t="s">
        <v>7401</v>
      </c>
      <c r="K1187" t="s">
        <v>5630</v>
      </c>
      <c r="L1187">
        <v>17910</v>
      </c>
      <c r="N1187" t="s">
        <v>16599</v>
      </c>
      <c r="O1187" t="s">
        <v>5791</v>
      </c>
      <c r="P1187">
        <v>0</v>
      </c>
      <c r="Q1187">
        <v>38</v>
      </c>
      <c r="R1187">
        <v>2</v>
      </c>
      <c r="S1187" t="s">
        <v>16643</v>
      </c>
    </row>
    <row r="1188" spans="1:19" x14ac:dyDescent="0.25">
      <c r="A1188" s="6" t="str">
        <f>Tabela2[[#This Row],[Chave2]]</f>
        <v>PEAfogados da Ingazeira</v>
      </c>
      <c r="B1188" s="6">
        <v>0</v>
      </c>
      <c r="C1188" s="6">
        <v>0</v>
      </c>
      <c r="D1188" t="s">
        <v>5860</v>
      </c>
      <c r="E1188" t="s">
        <v>5860</v>
      </c>
      <c r="F1188" t="s">
        <v>7402</v>
      </c>
      <c r="G1188" t="s">
        <v>16642</v>
      </c>
      <c r="H1188" t="s">
        <v>16602</v>
      </c>
      <c r="I1188" t="s">
        <v>24</v>
      </c>
      <c r="J1188" t="s">
        <v>7403</v>
      </c>
      <c r="L1188">
        <v>37259</v>
      </c>
      <c r="N1188" t="s">
        <v>16599</v>
      </c>
      <c r="O1188" t="s">
        <v>5791</v>
      </c>
      <c r="P1188">
        <v>0</v>
      </c>
      <c r="Q1188">
        <v>38</v>
      </c>
      <c r="R1188">
        <v>2</v>
      </c>
      <c r="S1188" t="s">
        <v>16643</v>
      </c>
    </row>
    <row r="1189" spans="1:19" x14ac:dyDescent="0.25">
      <c r="A1189" s="6" t="str">
        <f>Tabela2[[#This Row],[Chave2]]</f>
        <v>MGEspera Feliz</v>
      </c>
      <c r="B1189" s="6">
        <v>0</v>
      </c>
      <c r="C1189" s="6">
        <v>0</v>
      </c>
      <c r="D1189" t="s">
        <v>5860</v>
      </c>
      <c r="E1189" t="s">
        <v>5860</v>
      </c>
      <c r="F1189" t="s">
        <v>7404</v>
      </c>
      <c r="G1189" t="s">
        <v>16642</v>
      </c>
      <c r="H1189" t="s">
        <v>5364</v>
      </c>
      <c r="I1189" t="s">
        <v>7</v>
      </c>
      <c r="J1189" t="s">
        <v>7405</v>
      </c>
      <c r="K1189" t="s">
        <v>5630</v>
      </c>
      <c r="L1189">
        <v>24951</v>
      </c>
      <c r="N1189" t="s">
        <v>16599</v>
      </c>
      <c r="O1189" t="s">
        <v>5791</v>
      </c>
      <c r="P1189">
        <v>0</v>
      </c>
      <c r="Q1189">
        <v>38</v>
      </c>
      <c r="R1189">
        <v>2</v>
      </c>
      <c r="S1189" t="s">
        <v>16643</v>
      </c>
    </row>
    <row r="1190" spans="1:19" x14ac:dyDescent="0.25">
      <c r="A1190" s="6" t="str">
        <f>Tabela2[[#This Row],[Chave2]]</f>
        <v>MGManhumirim</v>
      </c>
      <c r="B1190" s="6">
        <v>0</v>
      </c>
      <c r="C1190" s="6">
        <v>0</v>
      </c>
      <c r="D1190" t="s">
        <v>5860</v>
      </c>
      <c r="E1190" t="s">
        <v>5860</v>
      </c>
      <c r="F1190" t="s">
        <v>7406</v>
      </c>
      <c r="G1190" t="s">
        <v>16642</v>
      </c>
      <c r="H1190" t="s">
        <v>5364</v>
      </c>
      <c r="I1190" t="s">
        <v>7</v>
      </c>
      <c r="J1190" t="s">
        <v>7407</v>
      </c>
      <c r="K1190" t="s">
        <v>5630</v>
      </c>
      <c r="L1190">
        <v>22707</v>
      </c>
      <c r="N1190" t="s">
        <v>16599</v>
      </c>
      <c r="O1190" t="s">
        <v>5791</v>
      </c>
      <c r="P1190">
        <v>0</v>
      </c>
      <c r="Q1190">
        <v>38</v>
      </c>
      <c r="R1190">
        <v>2</v>
      </c>
      <c r="S1190" t="s">
        <v>16643</v>
      </c>
    </row>
    <row r="1191" spans="1:19" x14ac:dyDescent="0.25">
      <c r="A1191" s="6" t="str">
        <f>Tabela2[[#This Row],[Chave2]]</f>
        <v>MGBrasilia de Minas</v>
      </c>
      <c r="B1191" s="6">
        <v>0</v>
      </c>
      <c r="C1191" s="6">
        <v>0</v>
      </c>
      <c r="D1191" t="s">
        <v>5860</v>
      </c>
      <c r="E1191" t="s">
        <v>5860</v>
      </c>
      <c r="F1191" t="s">
        <v>7408</v>
      </c>
      <c r="G1191" t="s">
        <v>16642</v>
      </c>
      <c r="H1191" t="s">
        <v>5364</v>
      </c>
      <c r="I1191" t="s">
        <v>7</v>
      </c>
      <c r="J1191" t="s">
        <v>7409</v>
      </c>
      <c r="K1191" t="s">
        <v>5630</v>
      </c>
      <c r="L1191">
        <v>32347</v>
      </c>
      <c r="N1191" t="s">
        <v>16599</v>
      </c>
      <c r="O1191" t="s">
        <v>5791</v>
      </c>
      <c r="P1191">
        <v>0</v>
      </c>
      <c r="Q1191">
        <v>38</v>
      </c>
      <c r="R1191">
        <v>2</v>
      </c>
      <c r="S1191" t="s">
        <v>16643</v>
      </c>
    </row>
    <row r="1192" spans="1:19" x14ac:dyDescent="0.25">
      <c r="A1192" s="6" t="str">
        <f>Tabela2[[#This Row],[Chave2]]</f>
        <v>MGLagoa Formosa</v>
      </c>
      <c r="B1192" s="6">
        <v>0</v>
      </c>
      <c r="C1192" s="6">
        <v>0</v>
      </c>
      <c r="D1192" t="s">
        <v>5860</v>
      </c>
      <c r="E1192" t="s">
        <v>5860</v>
      </c>
      <c r="F1192" t="s">
        <v>7410</v>
      </c>
      <c r="G1192" t="s">
        <v>16642</v>
      </c>
      <c r="H1192" t="s">
        <v>5364</v>
      </c>
      <c r="I1192" t="s">
        <v>7</v>
      </c>
      <c r="J1192" t="s">
        <v>7411</v>
      </c>
      <c r="K1192" t="s">
        <v>5630</v>
      </c>
      <c r="L1192">
        <v>18052</v>
      </c>
      <c r="N1192" t="s">
        <v>16599</v>
      </c>
      <c r="O1192" t="s">
        <v>5791</v>
      </c>
      <c r="P1192">
        <v>0</v>
      </c>
      <c r="Q1192">
        <v>38</v>
      </c>
      <c r="R1192">
        <v>2</v>
      </c>
      <c r="S1192" t="s">
        <v>16643</v>
      </c>
    </row>
    <row r="1193" spans="1:19" x14ac:dyDescent="0.25">
      <c r="A1193" s="6" t="str">
        <f>Tabela2[[#This Row],[Chave2]]</f>
        <v>PRGuaira</v>
      </c>
      <c r="B1193" s="6">
        <v>0</v>
      </c>
      <c r="C1193" s="6">
        <v>0</v>
      </c>
      <c r="D1193" t="s">
        <v>5860</v>
      </c>
      <c r="E1193" t="s">
        <v>5860</v>
      </c>
      <c r="F1193" t="s">
        <v>7388</v>
      </c>
      <c r="G1193" t="s">
        <v>16642</v>
      </c>
      <c r="H1193" t="s">
        <v>5632</v>
      </c>
      <c r="I1193" t="s">
        <v>11</v>
      </c>
      <c r="J1193" t="s">
        <v>5676</v>
      </c>
      <c r="N1193" t="s">
        <v>5919</v>
      </c>
      <c r="O1193" t="s">
        <v>5920</v>
      </c>
      <c r="P1193">
        <v>1</v>
      </c>
      <c r="Q1193">
        <v>38</v>
      </c>
      <c r="R1193">
        <v>5</v>
      </c>
      <c r="S1193">
        <v>91</v>
      </c>
    </row>
    <row r="1194" spans="1:19" x14ac:dyDescent="0.25">
      <c r="A1194" s="6" t="str">
        <f>Tabela2[[#This Row],[Chave2]]</f>
        <v>PRAlmirante Tamandare</v>
      </c>
      <c r="B1194" s="6">
        <v>0</v>
      </c>
      <c r="C1194" s="6">
        <v>0</v>
      </c>
      <c r="D1194" t="s">
        <v>5860</v>
      </c>
      <c r="E1194" t="s">
        <v>5860</v>
      </c>
      <c r="F1194" t="s">
        <v>7380</v>
      </c>
      <c r="G1194" t="s">
        <v>16642</v>
      </c>
      <c r="H1194" t="s">
        <v>16597</v>
      </c>
      <c r="I1194" t="s">
        <v>11</v>
      </c>
      <c r="J1194" t="s">
        <v>7381</v>
      </c>
      <c r="L1194">
        <v>115364</v>
      </c>
      <c r="N1194" t="s">
        <v>16598</v>
      </c>
      <c r="O1194" t="s">
        <v>16598</v>
      </c>
      <c r="P1194">
        <v>5</v>
      </c>
      <c r="Q1194">
        <v>38</v>
      </c>
      <c r="R1194">
        <v>0</v>
      </c>
      <c r="S1194">
        <v>8706</v>
      </c>
    </row>
    <row r="1195" spans="1:19" x14ac:dyDescent="0.25">
      <c r="A1195" s="6" t="str">
        <f>Tabela2[[#This Row],[Chave2]]</f>
        <v>SCPenha</v>
      </c>
      <c r="B1195" s="6">
        <v>0</v>
      </c>
      <c r="C1195" s="6">
        <v>0</v>
      </c>
      <c r="D1195" t="s">
        <v>5860</v>
      </c>
      <c r="E1195" t="s">
        <v>5860</v>
      </c>
      <c r="F1195" t="s">
        <v>7423</v>
      </c>
      <c r="G1195" t="s">
        <v>16642</v>
      </c>
      <c r="H1195" t="s">
        <v>5632</v>
      </c>
      <c r="I1195" t="s">
        <v>2</v>
      </c>
      <c r="J1195" t="s">
        <v>5436</v>
      </c>
      <c r="N1195" t="s">
        <v>16599</v>
      </c>
      <c r="O1195" t="s">
        <v>5791</v>
      </c>
      <c r="P1195">
        <v>0</v>
      </c>
      <c r="Q1195">
        <v>37</v>
      </c>
      <c r="R1195">
        <v>5</v>
      </c>
      <c r="S1195">
        <v>66</v>
      </c>
    </row>
    <row r="1196" spans="1:19" x14ac:dyDescent="0.25">
      <c r="A1196" s="6" t="str">
        <f>Tabela2[[#This Row],[Chave2]]</f>
        <v>SPSalto de Pirapora</v>
      </c>
      <c r="B1196" s="6">
        <v>0</v>
      </c>
      <c r="C1196" s="6">
        <v>0</v>
      </c>
      <c r="D1196" t="s">
        <v>5860</v>
      </c>
      <c r="E1196" t="s">
        <v>5860</v>
      </c>
      <c r="F1196" t="s">
        <v>7430</v>
      </c>
      <c r="G1196" t="s">
        <v>16642</v>
      </c>
      <c r="H1196" t="s">
        <v>5364</v>
      </c>
      <c r="I1196" t="s">
        <v>3</v>
      </c>
      <c r="J1196" t="s">
        <v>7431</v>
      </c>
      <c r="K1196" t="s">
        <v>5630</v>
      </c>
      <c r="L1196">
        <v>45422</v>
      </c>
      <c r="N1196" t="s">
        <v>5919</v>
      </c>
      <c r="O1196" t="s">
        <v>5920</v>
      </c>
      <c r="P1196">
        <v>0</v>
      </c>
      <c r="Q1196">
        <v>37</v>
      </c>
      <c r="R1196">
        <v>4</v>
      </c>
      <c r="S1196">
        <v>37</v>
      </c>
    </row>
    <row r="1197" spans="1:19" x14ac:dyDescent="0.25">
      <c r="A1197" s="6" t="str">
        <f>Tabela2[[#This Row],[Chave2]]</f>
        <v>SPPalmital</v>
      </c>
      <c r="B1197" s="6">
        <v>0</v>
      </c>
      <c r="C1197" s="6">
        <v>0</v>
      </c>
      <c r="D1197" t="s">
        <v>5860</v>
      </c>
      <c r="E1197" t="s">
        <v>5860</v>
      </c>
      <c r="F1197" t="s">
        <v>7424</v>
      </c>
      <c r="G1197" t="s">
        <v>16642</v>
      </c>
      <c r="H1197" t="s">
        <v>5364</v>
      </c>
      <c r="I1197" t="s">
        <v>3</v>
      </c>
      <c r="J1197" t="s">
        <v>7425</v>
      </c>
      <c r="K1197" t="s">
        <v>5630</v>
      </c>
      <c r="L1197">
        <v>22221</v>
      </c>
      <c r="N1197" t="s">
        <v>16599</v>
      </c>
      <c r="O1197" t="s">
        <v>5791</v>
      </c>
      <c r="P1197">
        <v>2</v>
      </c>
      <c r="Q1197">
        <v>37</v>
      </c>
      <c r="R1197">
        <v>4</v>
      </c>
      <c r="S1197">
        <v>13</v>
      </c>
    </row>
    <row r="1198" spans="1:19" x14ac:dyDescent="0.25">
      <c r="A1198" s="6" t="str">
        <f>Tabela2[[#This Row],[Chave2]]</f>
        <v>RSNao-Me-Toque</v>
      </c>
      <c r="B1198" s="6">
        <v>0</v>
      </c>
      <c r="C1198" s="6">
        <v>0</v>
      </c>
      <c r="D1198" t="s">
        <v>5860</v>
      </c>
      <c r="E1198" t="s">
        <v>5860</v>
      </c>
      <c r="F1198" t="s">
        <v>16646</v>
      </c>
      <c r="G1198" t="s">
        <v>16642</v>
      </c>
      <c r="H1198" t="s">
        <v>5632</v>
      </c>
      <c r="I1198" t="s">
        <v>4</v>
      </c>
      <c r="J1198" t="s">
        <v>16608</v>
      </c>
      <c r="N1198" t="s">
        <v>16599</v>
      </c>
      <c r="O1198" t="s">
        <v>5791</v>
      </c>
      <c r="P1198">
        <v>0</v>
      </c>
      <c r="Q1198">
        <v>37</v>
      </c>
      <c r="R1198">
        <v>3</v>
      </c>
      <c r="S1198">
        <v>3</v>
      </c>
    </row>
    <row r="1199" spans="1:19" x14ac:dyDescent="0.25">
      <c r="A1199" s="6" t="str">
        <f>Tabela2[[#This Row],[Chave2]]</f>
        <v>RJNatividade</v>
      </c>
      <c r="B1199" s="6">
        <v>0</v>
      </c>
      <c r="C1199" s="6">
        <v>0</v>
      </c>
      <c r="D1199" t="s">
        <v>5860</v>
      </c>
      <c r="E1199" t="s">
        <v>5860</v>
      </c>
      <c r="F1199" t="s">
        <v>7434</v>
      </c>
      <c r="G1199" t="s">
        <v>16642</v>
      </c>
      <c r="H1199" t="s">
        <v>5364</v>
      </c>
      <c r="I1199" t="s">
        <v>5</v>
      </c>
      <c r="J1199" t="s">
        <v>7435</v>
      </c>
      <c r="K1199" t="s">
        <v>5630</v>
      </c>
      <c r="L1199">
        <v>15317</v>
      </c>
      <c r="N1199" t="s">
        <v>16599</v>
      </c>
      <c r="O1199" t="s">
        <v>5791</v>
      </c>
      <c r="P1199">
        <v>0</v>
      </c>
      <c r="Q1199">
        <v>37</v>
      </c>
      <c r="R1199">
        <v>3</v>
      </c>
      <c r="S1199" t="s">
        <v>16643</v>
      </c>
    </row>
    <row r="1200" spans="1:19" x14ac:dyDescent="0.25">
      <c r="A1200" s="6" t="str">
        <f>Tabela2[[#This Row],[Chave2]]</f>
        <v>PRAltonia</v>
      </c>
      <c r="B1200" s="6">
        <v>0</v>
      </c>
      <c r="C1200" s="6">
        <v>0</v>
      </c>
      <c r="D1200" t="s">
        <v>5860</v>
      </c>
      <c r="E1200" t="s">
        <v>5860</v>
      </c>
      <c r="F1200" t="s">
        <v>7432</v>
      </c>
      <c r="G1200" t="s">
        <v>16642</v>
      </c>
      <c r="H1200" t="s">
        <v>5632</v>
      </c>
      <c r="I1200" t="s">
        <v>11</v>
      </c>
      <c r="J1200" t="s">
        <v>7433</v>
      </c>
      <c r="N1200" t="s">
        <v>16599</v>
      </c>
      <c r="O1200" t="s">
        <v>5791</v>
      </c>
      <c r="P1200">
        <v>2</v>
      </c>
      <c r="Q1200">
        <v>37</v>
      </c>
      <c r="R1200">
        <v>4</v>
      </c>
      <c r="S1200">
        <v>24</v>
      </c>
    </row>
    <row r="1201" spans="1:19" x14ac:dyDescent="0.25">
      <c r="A1201" s="6" t="str">
        <f>Tabela2[[#This Row],[Chave2]]</f>
        <v>MGCaxambu</v>
      </c>
      <c r="B1201" s="6">
        <v>0</v>
      </c>
      <c r="C1201" s="6">
        <v>0</v>
      </c>
      <c r="D1201" t="s">
        <v>5860</v>
      </c>
      <c r="E1201" t="s">
        <v>5860</v>
      </c>
      <c r="F1201" t="s">
        <v>7452</v>
      </c>
      <c r="G1201" t="s">
        <v>16642</v>
      </c>
      <c r="H1201" t="s">
        <v>5364</v>
      </c>
      <c r="I1201" t="s">
        <v>7</v>
      </c>
      <c r="J1201" t="s">
        <v>7453</v>
      </c>
      <c r="K1201" t="s">
        <v>5630</v>
      </c>
      <c r="L1201">
        <v>21656</v>
      </c>
      <c r="N1201" t="s">
        <v>16599</v>
      </c>
      <c r="O1201" t="s">
        <v>5791</v>
      </c>
      <c r="P1201">
        <v>0</v>
      </c>
      <c r="Q1201">
        <v>37</v>
      </c>
      <c r="R1201">
        <v>3</v>
      </c>
      <c r="S1201">
        <v>1</v>
      </c>
    </row>
    <row r="1202" spans="1:19" x14ac:dyDescent="0.25">
      <c r="A1202" s="6" t="str">
        <f>Tabela2[[#This Row],[Chave2]]</f>
        <v>MGPresidente Olegario</v>
      </c>
      <c r="B1202" s="6">
        <v>0</v>
      </c>
      <c r="C1202" s="6">
        <v>0</v>
      </c>
      <c r="D1202" t="s">
        <v>5860</v>
      </c>
      <c r="E1202" t="s">
        <v>5860</v>
      </c>
      <c r="F1202" t="s">
        <v>7446</v>
      </c>
      <c r="G1202" t="s">
        <v>16642</v>
      </c>
      <c r="H1202" t="s">
        <v>5364</v>
      </c>
      <c r="I1202" t="s">
        <v>7</v>
      </c>
      <c r="J1202" t="s">
        <v>7447</v>
      </c>
      <c r="K1202" t="s">
        <v>5630</v>
      </c>
      <c r="L1202">
        <v>19573</v>
      </c>
      <c r="N1202" t="s">
        <v>5919</v>
      </c>
      <c r="O1202" t="s">
        <v>5920</v>
      </c>
      <c r="P1202">
        <v>0</v>
      </c>
      <c r="Q1202">
        <v>37</v>
      </c>
      <c r="R1202">
        <v>3</v>
      </c>
      <c r="S1202">
        <v>4</v>
      </c>
    </row>
    <row r="1203" spans="1:19" x14ac:dyDescent="0.25">
      <c r="A1203" s="6" t="str">
        <f>Tabela2[[#This Row],[Chave2]]</f>
        <v>PESanta Cruz do Capibaribe</v>
      </c>
      <c r="B1203" s="6">
        <v>0</v>
      </c>
      <c r="C1203" s="6">
        <v>0</v>
      </c>
      <c r="D1203" t="s">
        <v>5860</v>
      </c>
      <c r="E1203" t="s">
        <v>5860</v>
      </c>
      <c r="F1203" t="s">
        <v>7436</v>
      </c>
      <c r="G1203" t="s">
        <v>16642</v>
      </c>
      <c r="H1203" t="s">
        <v>16602</v>
      </c>
      <c r="I1203" t="s">
        <v>24</v>
      </c>
      <c r="J1203" t="s">
        <v>7437</v>
      </c>
      <c r="L1203">
        <v>107937</v>
      </c>
      <c r="N1203" t="s">
        <v>5919</v>
      </c>
      <c r="O1203" t="s">
        <v>5920</v>
      </c>
      <c r="P1203">
        <v>0</v>
      </c>
      <c r="Q1203">
        <v>37</v>
      </c>
      <c r="R1203">
        <v>3</v>
      </c>
      <c r="S1203" t="s">
        <v>16643</v>
      </c>
    </row>
    <row r="1204" spans="1:19" x14ac:dyDescent="0.25">
      <c r="A1204" s="6" t="str">
        <f>Tabela2[[#This Row],[Chave2]]</f>
        <v>MGLambari</v>
      </c>
      <c r="B1204" s="6">
        <v>0</v>
      </c>
      <c r="C1204" s="6">
        <v>0</v>
      </c>
      <c r="D1204" t="s">
        <v>5860</v>
      </c>
      <c r="E1204" t="s">
        <v>5860</v>
      </c>
      <c r="F1204" t="s">
        <v>7450</v>
      </c>
      <c r="G1204" t="s">
        <v>16642</v>
      </c>
      <c r="H1204" t="s">
        <v>5364</v>
      </c>
      <c r="I1204" t="s">
        <v>7</v>
      </c>
      <c r="J1204" t="s">
        <v>7451</v>
      </c>
      <c r="K1204" t="s">
        <v>5630</v>
      </c>
      <c r="L1204">
        <v>20814</v>
      </c>
      <c r="N1204" t="s">
        <v>5919</v>
      </c>
      <c r="O1204" t="s">
        <v>5920</v>
      </c>
      <c r="P1204">
        <v>0</v>
      </c>
      <c r="Q1204">
        <v>37</v>
      </c>
      <c r="R1204">
        <v>2</v>
      </c>
      <c r="S1204">
        <v>2</v>
      </c>
    </row>
    <row r="1205" spans="1:19" x14ac:dyDescent="0.25">
      <c r="A1205" s="6" t="str">
        <f>Tabela2[[#This Row],[Chave2]]</f>
        <v>PETimbauba</v>
      </c>
      <c r="B1205" s="6">
        <v>0</v>
      </c>
      <c r="C1205" s="6">
        <v>0</v>
      </c>
      <c r="D1205" t="s">
        <v>5860</v>
      </c>
      <c r="E1205" t="s">
        <v>5860</v>
      </c>
      <c r="F1205" t="s">
        <v>7438</v>
      </c>
      <c r="G1205" t="s">
        <v>16642</v>
      </c>
      <c r="H1205" t="s">
        <v>16602</v>
      </c>
      <c r="I1205" t="s">
        <v>24</v>
      </c>
      <c r="J1205" t="s">
        <v>7439</v>
      </c>
      <c r="L1205">
        <v>53022</v>
      </c>
      <c r="N1205" t="s">
        <v>5919</v>
      </c>
      <c r="O1205" t="s">
        <v>5920</v>
      </c>
      <c r="P1205">
        <v>0</v>
      </c>
      <c r="Q1205">
        <v>37</v>
      </c>
      <c r="R1205">
        <v>2</v>
      </c>
      <c r="S1205" t="s">
        <v>16643</v>
      </c>
    </row>
    <row r="1206" spans="1:19" x14ac:dyDescent="0.25">
      <c r="A1206" s="6" t="str">
        <f>Tabela2[[#This Row],[Chave2]]</f>
        <v>ESSanta Maria de Jetiba</v>
      </c>
      <c r="B1206" s="6">
        <v>0</v>
      </c>
      <c r="C1206" s="6">
        <v>0</v>
      </c>
      <c r="D1206" t="s">
        <v>5860</v>
      </c>
      <c r="E1206" t="s">
        <v>5860</v>
      </c>
      <c r="F1206" t="s">
        <v>7440</v>
      </c>
      <c r="G1206" t="s">
        <v>16642</v>
      </c>
      <c r="H1206" t="s">
        <v>5364</v>
      </c>
      <c r="I1206" t="s">
        <v>25</v>
      </c>
      <c r="J1206" t="s">
        <v>7441</v>
      </c>
      <c r="K1206" t="s">
        <v>5630</v>
      </c>
      <c r="L1206">
        <v>40431</v>
      </c>
      <c r="N1206" t="s">
        <v>5919</v>
      </c>
      <c r="O1206" t="s">
        <v>5920</v>
      </c>
      <c r="P1206">
        <v>0</v>
      </c>
      <c r="Q1206">
        <v>37</v>
      </c>
      <c r="R1206">
        <v>2</v>
      </c>
      <c r="S1206" t="s">
        <v>16643</v>
      </c>
    </row>
    <row r="1207" spans="1:19" x14ac:dyDescent="0.25">
      <c r="A1207" s="6" t="str">
        <f>Tabela2[[#This Row],[Chave2]]</f>
        <v>BACandeias</v>
      </c>
      <c r="B1207" s="6">
        <v>0</v>
      </c>
      <c r="C1207" s="6">
        <v>0</v>
      </c>
      <c r="D1207" t="s">
        <v>5860</v>
      </c>
      <c r="E1207" t="s">
        <v>5860</v>
      </c>
      <c r="F1207" t="s">
        <v>7428</v>
      </c>
      <c r="G1207" t="s">
        <v>16642</v>
      </c>
      <c r="H1207" t="s">
        <v>16602</v>
      </c>
      <c r="I1207" t="s">
        <v>8</v>
      </c>
      <c r="J1207" t="s">
        <v>7429</v>
      </c>
      <c r="L1207">
        <v>87076</v>
      </c>
      <c r="N1207" t="s">
        <v>5919</v>
      </c>
      <c r="O1207" t="s">
        <v>5920</v>
      </c>
      <c r="P1207">
        <v>12</v>
      </c>
      <c r="Q1207">
        <v>37</v>
      </c>
      <c r="R1207">
        <v>5</v>
      </c>
      <c r="S1207">
        <v>106</v>
      </c>
    </row>
    <row r="1208" spans="1:19" x14ac:dyDescent="0.25">
      <c r="A1208" s="6" t="str">
        <f>Tabela2[[#This Row],[Chave2]]</f>
        <v>AMTefe</v>
      </c>
      <c r="B1208" s="6">
        <v>0</v>
      </c>
      <c r="C1208" s="6">
        <v>0</v>
      </c>
      <c r="D1208" t="s">
        <v>5860</v>
      </c>
      <c r="E1208" t="s">
        <v>5860</v>
      </c>
      <c r="F1208" t="s">
        <v>7442</v>
      </c>
      <c r="G1208" t="s">
        <v>16642</v>
      </c>
      <c r="H1208" t="s">
        <v>16602</v>
      </c>
      <c r="I1208" t="s">
        <v>31</v>
      </c>
      <c r="J1208" t="s">
        <v>7443</v>
      </c>
      <c r="L1208">
        <v>59849</v>
      </c>
      <c r="N1208" t="s">
        <v>16599</v>
      </c>
      <c r="O1208" t="s">
        <v>5791</v>
      </c>
      <c r="P1208">
        <v>0</v>
      </c>
      <c r="Q1208">
        <v>37</v>
      </c>
      <c r="R1208">
        <v>2</v>
      </c>
      <c r="S1208" t="s">
        <v>16643</v>
      </c>
    </row>
    <row r="1209" spans="1:19" x14ac:dyDescent="0.25">
      <c r="A1209" s="6" t="str">
        <f>Tabela2[[#This Row],[Chave2]]</f>
        <v>MTCanarana</v>
      </c>
      <c r="B1209" s="6">
        <v>0</v>
      </c>
      <c r="C1209" s="6">
        <v>0</v>
      </c>
      <c r="D1209" t="s">
        <v>5860</v>
      </c>
      <c r="E1209" t="s">
        <v>5860</v>
      </c>
      <c r="F1209" t="s">
        <v>7444</v>
      </c>
      <c r="G1209" t="s">
        <v>16642</v>
      </c>
      <c r="H1209" t="s">
        <v>5717</v>
      </c>
      <c r="I1209" t="s">
        <v>30</v>
      </c>
      <c r="J1209" t="s">
        <v>7445</v>
      </c>
      <c r="L1209">
        <v>21579</v>
      </c>
      <c r="N1209" t="s">
        <v>16599</v>
      </c>
      <c r="O1209" t="s">
        <v>5791</v>
      </c>
      <c r="P1209">
        <v>0</v>
      </c>
      <c r="Q1209">
        <v>37</v>
      </c>
      <c r="R1209">
        <v>2</v>
      </c>
      <c r="S1209" t="s">
        <v>16643</v>
      </c>
    </row>
    <row r="1210" spans="1:19" x14ac:dyDescent="0.25">
      <c r="A1210" s="6" t="str">
        <f>Tabela2[[#This Row],[Chave2]]</f>
        <v>PRPalmeira</v>
      </c>
      <c r="B1210" s="6">
        <v>0</v>
      </c>
      <c r="C1210" s="6">
        <v>0</v>
      </c>
      <c r="D1210" t="s">
        <v>5860</v>
      </c>
      <c r="E1210" t="s">
        <v>5860</v>
      </c>
      <c r="F1210" t="s">
        <v>7426</v>
      </c>
      <c r="G1210" t="s">
        <v>16642</v>
      </c>
      <c r="H1210" t="s">
        <v>5632</v>
      </c>
      <c r="I1210" t="s">
        <v>11</v>
      </c>
      <c r="J1210" t="s">
        <v>7427</v>
      </c>
      <c r="N1210" t="s">
        <v>5827</v>
      </c>
      <c r="O1210" t="s">
        <v>5828</v>
      </c>
      <c r="P1210">
        <v>2</v>
      </c>
      <c r="Q1210">
        <v>37</v>
      </c>
      <c r="R1210">
        <v>10</v>
      </c>
      <c r="S1210">
        <v>1677</v>
      </c>
    </row>
    <row r="1211" spans="1:19" x14ac:dyDescent="0.25">
      <c r="A1211" s="6" t="str">
        <f>Tabela2[[#This Row],[Chave2]]</f>
        <v>SCPorto Belo</v>
      </c>
      <c r="B1211" s="6">
        <v>0</v>
      </c>
      <c r="C1211" s="6">
        <v>0</v>
      </c>
      <c r="D1211" t="s">
        <v>5860</v>
      </c>
      <c r="E1211" t="s">
        <v>5860</v>
      </c>
      <c r="F1211" t="s">
        <v>7454</v>
      </c>
      <c r="G1211" t="s">
        <v>16642</v>
      </c>
      <c r="H1211" t="s">
        <v>5632</v>
      </c>
      <c r="I1211" t="s">
        <v>2</v>
      </c>
      <c r="J1211" t="s">
        <v>7455</v>
      </c>
      <c r="N1211" t="s">
        <v>5919</v>
      </c>
      <c r="O1211" t="s">
        <v>5920</v>
      </c>
      <c r="P1211">
        <v>1</v>
      </c>
      <c r="Q1211">
        <v>36</v>
      </c>
      <c r="R1211">
        <v>6</v>
      </c>
      <c r="S1211">
        <v>92</v>
      </c>
    </row>
    <row r="1212" spans="1:19" x14ac:dyDescent="0.25">
      <c r="A1212" s="6" t="str">
        <f>Tabela2[[#This Row],[Chave2]]</f>
        <v>SPTaquarituba</v>
      </c>
      <c r="B1212" s="6">
        <v>0</v>
      </c>
      <c r="C1212" s="6">
        <v>0</v>
      </c>
      <c r="D1212" t="s">
        <v>5860</v>
      </c>
      <c r="E1212" t="s">
        <v>5860</v>
      </c>
      <c r="F1212" t="s">
        <v>7456</v>
      </c>
      <c r="G1212" t="s">
        <v>16642</v>
      </c>
      <c r="H1212" t="s">
        <v>5364</v>
      </c>
      <c r="I1212" t="s">
        <v>3</v>
      </c>
      <c r="J1212" t="s">
        <v>7457</v>
      </c>
      <c r="K1212" t="s">
        <v>5630</v>
      </c>
      <c r="L1212">
        <v>23218</v>
      </c>
      <c r="N1212" t="s">
        <v>5919</v>
      </c>
      <c r="O1212" t="s">
        <v>5920</v>
      </c>
      <c r="P1212">
        <v>0</v>
      </c>
      <c r="Q1212">
        <v>36</v>
      </c>
      <c r="R1212">
        <v>4</v>
      </c>
      <c r="S1212">
        <v>42</v>
      </c>
    </row>
    <row r="1213" spans="1:19" x14ac:dyDescent="0.25">
      <c r="A1213" s="6" t="str">
        <f>Tabela2[[#This Row],[Chave2]]</f>
        <v>MTSapezal</v>
      </c>
      <c r="B1213" s="6">
        <v>0</v>
      </c>
      <c r="C1213" s="6">
        <v>0</v>
      </c>
      <c r="D1213" t="s">
        <v>5860</v>
      </c>
      <c r="E1213" t="s">
        <v>5860</v>
      </c>
      <c r="F1213" t="s">
        <v>7472</v>
      </c>
      <c r="G1213" t="s">
        <v>16642</v>
      </c>
      <c r="H1213" t="s">
        <v>5717</v>
      </c>
      <c r="I1213" t="s">
        <v>30</v>
      </c>
      <c r="J1213" t="s">
        <v>7473</v>
      </c>
      <c r="L1213">
        <v>25881</v>
      </c>
      <c r="N1213" t="s">
        <v>5827</v>
      </c>
      <c r="O1213" t="s">
        <v>5828</v>
      </c>
      <c r="P1213">
        <v>0</v>
      </c>
      <c r="Q1213">
        <v>36</v>
      </c>
      <c r="R1213">
        <v>3</v>
      </c>
      <c r="S1213">
        <v>1</v>
      </c>
    </row>
    <row r="1214" spans="1:19" x14ac:dyDescent="0.25">
      <c r="A1214" s="6" t="str">
        <f>Tabela2[[#This Row],[Chave2]]</f>
        <v>MGSao Joao Nepomuceno</v>
      </c>
      <c r="B1214" s="6">
        <v>0</v>
      </c>
      <c r="C1214" s="6">
        <v>0</v>
      </c>
      <c r="D1214" t="s">
        <v>5860</v>
      </c>
      <c r="E1214" t="s">
        <v>5860</v>
      </c>
      <c r="F1214" t="s">
        <v>7474</v>
      </c>
      <c r="G1214" t="s">
        <v>16642</v>
      </c>
      <c r="H1214" t="s">
        <v>5364</v>
      </c>
      <c r="I1214" t="s">
        <v>7</v>
      </c>
      <c r="J1214" t="s">
        <v>7475</v>
      </c>
      <c r="K1214" t="s">
        <v>5630</v>
      </c>
      <c r="L1214">
        <v>26361</v>
      </c>
      <c r="N1214" t="s">
        <v>5919</v>
      </c>
      <c r="O1214" t="s">
        <v>5920</v>
      </c>
      <c r="P1214">
        <v>0</v>
      </c>
      <c r="Q1214">
        <v>36</v>
      </c>
      <c r="R1214">
        <v>3</v>
      </c>
      <c r="S1214">
        <v>1</v>
      </c>
    </row>
    <row r="1215" spans="1:19" x14ac:dyDescent="0.25">
      <c r="A1215" s="6" t="str">
        <f>Tabela2[[#This Row],[Chave2]]</f>
        <v>RSIvoti</v>
      </c>
      <c r="B1215" s="6">
        <v>0</v>
      </c>
      <c r="C1215" s="6">
        <v>0</v>
      </c>
      <c r="D1215" t="s">
        <v>5860</v>
      </c>
      <c r="E1215" t="s">
        <v>5860</v>
      </c>
      <c r="F1215" t="s">
        <v>7458</v>
      </c>
      <c r="G1215" t="s">
        <v>16642</v>
      </c>
      <c r="H1215" t="s">
        <v>5632</v>
      </c>
      <c r="I1215" t="s">
        <v>4</v>
      </c>
      <c r="J1215" t="s">
        <v>7459</v>
      </c>
      <c r="N1215" t="s">
        <v>5919</v>
      </c>
      <c r="O1215" t="s">
        <v>5920</v>
      </c>
      <c r="P1215">
        <v>0</v>
      </c>
      <c r="Q1215">
        <v>36</v>
      </c>
      <c r="R1215">
        <v>3</v>
      </c>
      <c r="S1215">
        <v>1</v>
      </c>
    </row>
    <row r="1216" spans="1:19" x14ac:dyDescent="0.25">
      <c r="A1216" s="6" t="str">
        <f>Tabela2[[#This Row],[Chave2]]</f>
        <v>MGPerdoes</v>
      </c>
      <c r="B1216" s="6">
        <v>0</v>
      </c>
      <c r="C1216" s="6">
        <v>0</v>
      </c>
      <c r="D1216" t="s">
        <v>5860</v>
      </c>
      <c r="E1216" t="s">
        <v>5860</v>
      </c>
      <c r="F1216" t="s">
        <v>7470</v>
      </c>
      <c r="G1216" t="s">
        <v>16642</v>
      </c>
      <c r="H1216" t="s">
        <v>5364</v>
      </c>
      <c r="I1216" t="s">
        <v>7</v>
      </c>
      <c r="J1216" t="s">
        <v>7471</v>
      </c>
      <c r="K1216" t="s">
        <v>5630</v>
      </c>
      <c r="L1216">
        <v>21390</v>
      </c>
      <c r="N1216" t="s">
        <v>5919</v>
      </c>
      <c r="O1216" t="s">
        <v>5920</v>
      </c>
      <c r="P1216">
        <v>0</v>
      </c>
      <c r="Q1216">
        <v>36</v>
      </c>
      <c r="R1216">
        <v>3</v>
      </c>
      <c r="S1216">
        <v>2</v>
      </c>
    </row>
    <row r="1217" spans="1:19" x14ac:dyDescent="0.25">
      <c r="A1217" s="6" t="str">
        <f>Tabela2[[#This Row],[Chave2]]</f>
        <v>SPPresidente Bernardes</v>
      </c>
      <c r="B1217" s="6">
        <v>0</v>
      </c>
      <c r="C1217" s="6">
        <v>0</v>
      </c>
      <c r="D1217" t="s">
        <v>5860</v>
      </c>
      <c r="E1217" t="s">
        <v>5860</v>
      </c>
      <c r="F1217" t="s">
        <v>7460</v>
      </c>
      <c r="G1217" t="s">
        <v>16642</v>
      </c>
      <c r="H1217" t="s">
        <v>5364</v>
      </c>
      <c r="I1217" t="s">
        <v>3</v>
      </c>
      <c r="J1217" t="s">
        <v>7461</v>
      </c>
      <c r="K1217" t="s">
        <v>5630</v>
      </c>
      <c r="L1217">
        <v>13106</v>
      </c>
      <c r="N1217" t="s">
        <v>5919</v>
      </c>
      <c r="O1217" t="s">
        <v>5920</v>
      </c>
      <c r="P1217">
        <v>1</v>
      </c>
      <c r="Q1217">
        <v>36</v>
      </c>
      <c r="R1217">
        <v>3</v>
      </c>
      <c r="S1217">
        <v>13</v>
      </c>
    </row>
    <row r="1218" spans="1:19" x14ac:dyDescent="0.25">
      <c r="A1218" s="6" t="str">
        <f>Tabela2[[#This Row],[Chave2]]</f>
        <v>MSCosta Rica</v>
      </c>
      <c r="B1218" s="6">
        <v>0</v>
      </c>
      <c r="C1218" s="6">
        <v>0</v>
      </c>
      <c r="D1218" t="s">
        <v>5860</v>
      </c>
      <c r="E1218" t="s">
        <v>5860</v>
      </c>
      <c r="F1218" t="s">
        <v>7462</v>
      </c>
      <c r="G1218" t="s">
        <v>16642</v>
      </c>
      <c r="H1218" t="s">
        <v>5717</v>
      </c>
      <c r="I1218" t="s">
        <v>15</v>
      </c>
      <c r="J1218" t="s">
        <v>7463</v>
      </c>
      <c r="L1218">
        <v>20823</v>
      </c>
      <c r="N1218" t="s">
        <v>5919</v>
      </c>
      <c r="O1218" t="s">
        <v>5920</v>
      </c>
      <c r="P1218">
        <v>0</v>
      </c>
      <c r="Q1218">
        <v>36</v>
      </c>
      <c r="R1218">
        <v>2</v>
      </c>
      <c r="S1218" t="s">
        <v>16643</v>
      </c>
    </row>
    <row r="1219" spans="1:19" x14ac:dyDescent="0.25">
      <c r="A1219" s="6" t="str">
        <f>Tabela2[[#This Row],[Chave2]]</f>
        <v>GOPiracanjuba</v>
      </c>
      <c r="B1219" s="6">
        <v>0</v>
      </c>
      <c r="C1219" s="6">
        <v>0</v>
      </c>
      <c r="D1219" t="s">
        <v>5860</v>
      </c>
      <c r="E1219" t="s">
        <v>5860</v>
      </c>
      <c r="F1219" t="s">
        <v>7468</v>
      </c>
      <c r="G1219" t="s">
        <v>16642</v>
      </c>
      <c r="H1219" t="s">
        <v>5717</v>
      </c>
      <c r="I1219" t="s">
        <v>9</v>
      </c>
      <c r="J1219" t="s">
        <v>7469</v>
      </c>
      <c r="L1219">
        <v>24524</v>
      </c>
      <c r="N1219" t="s">
        <v>16599</v>
      </c>
      <c r="O1219" t="s">
        <v>5791</v>
      </c>
      <c r="P1219">
        <v>0</v>
      </c>
      <c r="Q1219">
        <v>36</v>
      </c>
      <c r="R1219">
        <v>2</v>
      </c>
      <c r="S1219">
        <v>5</v>
      </c>
    </row>
    <row r="1220" spans="1:19" x14ac:dyDescent="0.25">
      <c r="A1220" s="6" t="str">
        <f>Tabela2[[#This Row],[Chave2]]</f>
        <v>BARibeira do Pombal</v>
      </c>
      <c r="B1220" s="6">
        <v>0</v>
      </c>
      <c r="C1220" s="6">
        <v>0</v>
      </c>
      <c r="D1220" t="s">
        <v>5860</v>
      </c>
      <c r="E1220" t="s">
        <v>5860</v>
      </c>
      <c r="F1220" t="s">
        <v>7464</v>
      </c>
      <c r="G1220" t="s">
        <v>16642</v>
      </c>
      <c r="H1220" t="s">
        <v>16602</v>
      </c>
      <c r="I1220" t="s">
        <v>8</v>
      </c>
      <c r="J1220" t="s">
        <v>7465</v>
      </c>
      <c r="L1220">
        <v>53807</v>
      </c>
      <c r="N1220" t="s">
        <v>16599</v>
      </c>
      <c r="O1220" t="s">
        <v>5791</v>
      </c>
      <c r="P1220">
        <v>0</v>
      </c>
      <c r="Q1220">
        <v>36</v>
      </c>
      <c r="R1220">
        <v>2</v>
      </c>
      <c r="S1220" t="s">
        <v>16643</v>
      </c>
    </row>
    <row r="1221" spans="1:19" x14ac:dyDescent="0.25">
      <c r="A1221" s="6" t="str">
        <f>Tabela2[[#This Row],[Chave2]]</f>
        <v>RSCandelaria</v>
      </c>
      <c r="B1221" s="6">
        <v>0</v>
      </c>
      <c r="C1221" s="6">
        <v>0</v>
      </c>
      <c r="D1221" t="s">
        <v>5860</v>
      </c>
      <c r="E1221" t="s">
        <v>5860</v>
      </c>
      <c r="F1221" t="s">
        <v>7466</v>
      </c>
      <c r="G1221" t="s">
        <v>16642</v>
      </c>
      <c r="H1221" t="s">
        <v>5632</v>
      </c>
      <c r="I1221" t="s">
        <v>4</v>
      </c>
      <c r="J1221" t="s">
        <v>7467</v>
      </c>
      <c r="N1221" t="s">
        <v>5919</v>
      </c>
      <c r="O1221" t="s">
        <v>5920</v>
      </c>
      <c r="P1221">
        <v>0</v>
      </c>
      <c r="Q1221">
        <v>36</v>
      </c>
      <c r="R1221">
        <v>2</v>
      </c>
      <c r="S1221" t="s">
        <v>16643</v>
      </c>
    </row>
    <row r="1222" spans="1:19" x14ac:dyDescent="0.25">
      <c r="A1222" s="6" t="str">
        <f>Tabela2[[#This Row],[Chave2]]</f>
        <v>SCGuaramirim</v>
      </c>
      <c r="B1222" s="6">
        <v>0</v>
      </c>
      <c r="C1222" s="6">
        <v>0</v>
      </c>
      <c r="D1222" t="s">
        <v>5860</v>
      </c>
      <c r="E1222" t="s">
        <v>5860</v>
      </c>
      <c r="F1222" t="s">
        <v>7476</v>
      </c>
      <c r="G1222" t="s">
        <v>16642</v>
      </c>
      <c r="H1222" t="s">
        <v>5632</v>
      </c>
      <c r="I1222" t="s">
        <v>2</v>
      </c>
      <c r="J1222" t="s">
        <v>7477</v>
      </c>
      <c r="N1222" t="s">
        <v>5827</v>
      </c>
      <c r="O1222" t="s">
        <v>5828</v>
      </c>
      <c r="P1222">
        <v>1</v>
      </c>
      <c r="Q1222">
        <v>35</v>
      </c>
      <c r="R1222">
        <v>5</v>
      </c>
      <c r="S1222">
        <v>58</v>
      </c>
    </row>
    <row r="1223" spans="1:19" x14ac:dyDescent="0.25">
      <c r="A1223" s="6" t="str">
        <f>Tabela2[[#This Row],[Chave2]]</f>
        <v>PRCruzeiro Do Oeste</v>
      </c>
      <c r="B1223" s="6">
        <v>0</v>
      </c>
      <c r="C1223" s="6">
        <v>0</v>
      </c>
      <c r="D1223" t="s">
        <v>5860</v>
      </c>
      <c r="E1223" t="s">
        <v>5860</v>
      </c>
      <c r="F1223" t="s">
        <v>7498</v>
      </c>
      <c r="G1223" t="s">
        <v>16642</v>
      </c>
      <c r="H1223" t="s">
        <v>5632</v>
      </c>
      <c r="I1223" t="s">
        <v>11</v>
      </c>
      <c r="J1223" t="s">
        <v>7499</v>
      </c>
      <c r="N1223" t="s">
        <v>16599</v>
      </c>
      <c r="O1223" t="s">
        <v>5791</v>
      </c>
      <c r="P1223">
        <v>0</v>
      </c>
      <c r="Q1223">
        <v>35</v>
      </c>
      <c r="R1223">
        <v>5</v>
      </c>
      <c r="S1223">
        <v>59</v>
      </c>
    </row>
    <row r="1224" spans="1:19" x14ac:dyDescent="0.25">
      <c r="A1224" s="6" t="str">
        <f>Tabela2[[#This Row],[Chave2]]</f>
        <v>BASimoes Filho</v>
      </c>
      <c r="B1224" s="6">
        <v>0</v>
      </c>
      <c r="C1224" s="6">
        <v>0</v>
      </c>
      <c r="D1224" t="s">
        <v>5860</v>
      </c>
      <c r="E1224" t="s">
        <v>5860</v>
      </c>
      <c r="F1224" t="s">
        <v>7484</v>
      </c>
      <c r="G1224" t="s">
        <v>16642</v>
      </c>
      <c r="H1224" t="s">
        <v>16602</v>
      </c>
      <c r="I1224" t="s">
        <v>8</v>
      </c>
      <c r="J1224" t="s">
        <v>7485</v>
      </c>
      <c r="L1224">
        <v>134377</v>
      </c>
      <c r="N1224" t="s">
        <v>5919</v>
      </c>
      <c r="O1224" t="s">
        <v>5920</v>
      </c>
      <c r="P1224">
        <v>1</v>
      </c>
      <c r="Q1224">
        <v>35</v>
      </c>
      <c r="R1224">
        <v>4</v>
      </c>
      <c r="S1224">
        <v>40</v>
      </c>
    </row>
    <row r="1225" spans="1:19" x14ac:dyDescent="0.25">
      <c r="A1225" s="6" t="str">
        <f>Tabela2[[#This Row],[Chave2]]</f>
        <v>SPSanta Rosa de Viterbo</v>
      </c>
      <c r="B1225" s="6">
        <v>0</v>
      </c>
      <c r="C1225" s="6">
        <v>0</v>
      </c>
      <c r="D1225" t="s">
        <v>5860</v>
      </c>
      <c r="E1225" t="s">
        <v>5860</v>
      </c>
      <c r="F1225" t="s">
        <v>7478</v>
      </c>
      <c r="G1225" t="s">
        <v>16642</v>
      </c>
      <c r="H1225" t="s">
        <v>5364</v>
      </c>
      <c r="I1225" t="s">
        <v>3</v>
      </c>
      <c r="J1225" t="s">
        <v>7479</v>
      </c>
      <c r="K1225" t="s">
        <v>5630</v>
      </c>
      <c r="L1225">
        <v>26540</v>
      </c>
      <c r="N1225" t="s">
        <v>5919</v>
      </c>
      <c r="O1225" t="s">
        <v>5920</v>
      </c>
      <c r="P1225">
        <v>0</v>
      </c>
      <c r="Q1225">
        <v>35</v>
      </c>
      <c r="R1225">
        <v>3</v>
      </c>
      <c r="S1225">
        <v>3</v>
      </c>
    </row>
    <row r="1226" spans="1:19" x14ac:dyDescent="0.25">
      <c r="A1226" s="6" t="str">
        <f>Tabela2[[#This Row],[Chave2]]</f>
        <v>SPTupi Paulista</v>
      </c>
      <c r="B1226" s="6">
        <v>0</v>
      </c>
      <c r="C1226" s="6">
        <v>0</v>
      </c>
      <c r="D1226" t="s">
        <v>5860</v>
      </c>
      <c r="E1226" t="s">
        <v>5860</v>
      </c>
      <c r="F1226" t="s">
        <v>7486</v>
      </c>
      <c r="G1226" t="s">
        <v>16642</v>
      </c>
      <c r="H1226" t="s">
        <v>5364</v>
      </c>
      <c r="I1226" t="s">
        <v>3</v>
      </c>
      <c r="J1226" t="s">
        <v>7487</v>
      </c>
      <c r="K1226" t="s">
        <v>5630</v>
      </c>
      <c r="L1226">
        <v>15495</v>
      </c>
      <c r="N1226" t="s">
        <v>16599</v>
      </c>
      <c r="O1226" t="s">
        <v>5791</v>
      </c>
      <c r="P1226">
        <v>0</v>
      </c>
      <c r="Q1226">
        <v>35</v>
      </c>
      <c r="R1226">
        <v>3</v>
      </c>
      <c r="S1226">
        <v>11</v>
      </c>
    </row>
    <row r="1227" spans="1:19" x14ac:dyDescent="0.25">
      <c r="A1227" s="6" t="str">
        <f>Tabela2[[#This Row],[Chave2]]</f>
        <v>PAConceicao do Araguaia</v>
      </c>
      <c r="B1227" s="6">
        <v>0</v>
      </c>
      <c r="C1227" s="6">
        <v>0</v>
      </c>
      <c r="D1227" t="s">
        <v>5860</v>
      </c>
      <c r="E1227" t="s">
        <v>5860</v>
      </c>
      <c r="F1227" t="s">
        <v>7480</v>
      </c>
      <c r="G1227" t="s">
        <v>16642</v>
      </c>
      <c r="H1227" t="s">
        <v>16602</v>
      </c>
      <c r="I1227" t="s">
        <v>18</v>
      </c>
      <c r="J1227" t="s">
        <v>7481</v>
      </c>
      <c r="L1227">
        <v>47864</v>
      </c>
      <c r="N1227" t="s">
        <v>16599</v>
      </c>
      <c r="O1227" t="s">
        <v>5791</v>
      </c>
      <c r="P1227">
        <v>0</v>
      </c>
      <c r="Q1227">
        <v>35</v>
      </c>
      <c r="R1227">
        <v>3</v>
      </c>
      <c r="S1227">
        <v>3</v>
      </c>
    </row>
    <row r="1228" spans="1:19" x14ac:dyDescent="0.25">
      <c r="A1228" s="6" t="str">
        <f>Tabela2[[#This Row],[Chave2]]</f>
        <v>GOSilvania</v>
      </c>
      <c r="B1228" s="6">
        <v>0</v>
      </c>
      <c r="C1228" s="6">
        <v>0</v>
      </c>
      <c r="D1228" t="s">
        <v>5860</v>
      </c>
      <c r="E1228" t="s">
        <v>5860</v>
      </c>
      <c r="F1228" t="s">
        <v>7500</v>
      </c>
      <c r="G1228" t="s">
        <v>16642</v>
      </c>
      <c r="H1228" t="s">
        <v>5717</v>
      </c>
      <c r="I1228" t="s">
        <v>9</v>
      </c>
      <c r="J1228" t="s">
        <v>7501</v>
      </c>
      <c r="L1228">
        <v>20695</v>
      </c>
      <c r="N1228" t="s">
        <v>16599</v>
      </c>
      <c r="O1228" t="s">
        <v>5791</v>
      </c>
      <c r="P1228">
        <v>0</v>
      </c>
      <c r="Q1228">
        <v>35</v>
      </c>
      <c r="R1228">
        <v>3</v>
      </c>
      <c r="S1228">
        <v>33</v>
      </c>
    </row>
    <row r="1229" spans="1:19" x14ac:dyDescent="0.25">
      <c r="A1229" s="6" t="str">
        <f>Tabela2[[#This Row],[Chave2]]</f>
        <v>ROGuajarA-Mirim</v>
      </c>
      <c r="B1229" s="6">
        <v>0</v>
      </c>
      <c r="C1229" s="6">
        <v>0</v>
      </c>
      <c r="D1229" t="s">
        <v>5860</v>
      </c>
      <c r="E1229" t="s">
        <v>5860</v>
      </c>
      <c r="F1229" t="s">
        <v>16647</v>
      </c>
      <c r="G1229" t="s">
        <v>16642</v>
      </c>
      <c r="H1229" t="s">
        <v>16602</v>
      </c>
      <c r="I1229" t="s">
        <v>20</v>
      </c>
      <c r="J1229" t="s">
        <v>16609</v>
      </c>
      <c r="L1229">
        <v>46174</v>
      </c>
      <c r="N1229" t="s">
        <v>16599</v>
      </c>
      <c r="O1229" t="s">
        <v>5791</v>
      </c>
      <c r="P1229">
        <v>0</v>
      </c>
      <c r="Q1229">
        <v>35</v>
      </c>
      <c r="R1229">
        <v>3</v>
      </c>
      <c r="S1229">
        <v>5</v>
      </c>
    </row>
    <row r="1230" spans="1:19" x14ac:dyDescent="0.25">
      <c r="A1230" s="6" t="str">
        <f>Tabela2[[#This Row],[Chave2]]</f>
        <v>CEAcopiara</v>
      </c>
      <c r="B1230" s="6">
        <v>0</v>
      </c>
      <c r="C1230" s="6">
        <v>0</v>
      </c>
      <c r="D1230" t="s">
        <v>5860</v>
      </c>
      <c r="E1230" t="s">
        <v>5860</v>
      </c>
      <c r="F1230" t="s">
        <v>7492</v>
      </c>
      <c r="G1230" t="s">
        <v>16642</v>
      </c>
      <c r="H1230" t="s">
        <v>16602</v>
      </c>
      <c r="I1230" t="s">
        <v>17</v>
      </c>
      <c r="J1230" t="s">
        <v>7493</v>
      </c>
      <c r="L1230">
        <v>54270</v>
      </c>
      <c r="N1230" t="s">
        <v>5919</v>
      </c>
      <c r="O1230" t="s">
        <v>5920</v>
      </c>
      <c r="P1230">
        <v>0</v>
      </c>
      <c r="Q1230">
        <v>35</v>
      </c>
      <c r="R1230">
        <v>3</v>
      </c>
      <c r="S1230" t="s">
        <v>16643</v>
      </c>
    </row>
    <row r="1231" spans="1:19" x14ac:dyDescent="0.25">
      <c r="A1231" s="6" t="str">
        <f>Tabela2[[#This Row],[Chave2]]</f>
        <v>SPPereira Barreto</v>
      </c>
      <c r="B1231" s="6">
        <v>0</v>
      </c>
      <c r="C1231" s="6">
        <v>0</v>
      </c>
      <c r="D1231" t="s">
        <v>5860</v>
      </c>
      <c r="E1231" t="s">
        <v>5860</v>
      </c>
      <c r="F1231" t="s">
        <v>7488</v>
      </c>
      <c r="G1231" t="s">
        <v>16642</v>
      </c>
      <c r="H1231" t="s">
        <v>5364</v>
      </c>
      <c r="I1231" t="s">
        <v>3</v>
      </c>
      <c r="J1231" t="s">
        <v>7489</v>
      </c>
      <c r="K1231" t="s">
        <v>5630</v>
      </c>
      <c r="L1231">
        <v>25669</v>
      </c>
      <c r="N1231" t="s">
        <v>5919</v>
      </c>
      <c r="O1231" t="s">
        <v>5920</v>
      </c>
      <c r="P1231">
        <v>0</v>
      </c>
      <c r="Q1231">
        <v>35</v>
      </c>
      <c r="R1231">
        <v>3</v>
      </c>
      <c r="S1231">
        <v>2</v>
      </c>
    </row>
    <row r="1232" spans="1:19" x14ac:dyDescent="0.25">
      <c r="A1232" s="6" t="str">
        <f>Tabela2[[#This Row],[Chave2]]</f>
        <v>MGJacutinga</v>
      </c>
      <c r="B1232" s="6">
        <v>0</v>
      </c>
      <c r="C1232" s="6">
        <v>0</v>
      </c>
      <c r="D1232" t="s">
        <v>5860</v>
      </c>
      <c r="E1232" t="s">
        <v>5860</v>
      </c>
      <c r="F1232" t="s">
        <v>7504</v>
      </c>
      <c r="G1232" t="s">
        <v>16642</v>
      </c>
      <c r="H1232" t="s">
        <v>5364</v>
      </c>
      <c r="I1232" t="s">
        <v>7</v>
      </c>
      <c r="J1232" t="s">
        <v>7505</v>
      </c>
      <c r="K1232" t="s">
        <v>5630</v>
      </c>
      <c r="L1232">
        <v>25979</v>
      </c>
      <c r="N1232" t="s">
        <v>5919</v>
      </c>
      <c r="O1232" t="s">
        <v>5920</v>
      </c>
      <c r="P1232">
        <v>0</v>
      </c>
      <c r="Q1232">
        <v>35</v>
      </c>
      <c r="R1232">
        <v>2</v>
      </c>
      <c r="S1232">
        <v>5</v>
      </c>
    </row>
    <row r="1233" spans="1:19" x14ac:dyDescent="0.25">
      <c r="A1233" s="6" t="str">
        <f>Tabela2[[#This Row],[Chave2]]</f>
        <v>RSEspumoso</v>
      </c>
      <c r="B1233" s="6">
        <v>0</v>
      </c>
      <c r="C1233" s="6">
        <v>0</v>
      </c>
      <c r="D1233" t="s">
        <v>5860</v>
      </c>
      <c r="E1233" t="s">
        <v>5860</v>
      </c>
      <c r="F1233" t="s">
        <v>7490</v>
      </c>
      <c r="G1233" t="s">
        <v>16642</v>
      </c>
      <c r="H1233" t="s">
        <v>5632</v>
      </c>
      <c r="I1233" t="s">
        <v>4</v>
      </c>
      <c r="J1233" t="s">
        <v>7491</v>
      </c>
      <c r="N1233" t="s">
        <v>5919</v>
      </c>
      <c r="O1233" t="s">
        <v>5920</v>
      </c>
      <c r="P1233">
        <v>2</v>
      </c>
      <c r="Q1233">
        <v>35</v>
      </c>
      <c r="R1233">
        <v>3</v>
      </c>
      <c r="S1233">
        <v>6</v>
      </c>
    </row>
    <row r="1234" spans="1:19" x14ac:dyDescent="0.25">
      <c r="A1234" s="6" t="str">
        <f>Tabela2[[#This Row],[Chave2]]</f>
        <v>PRMatinhos</v>
      </c>
      <c r="B1234" s="6">
        <v>0</v>
      </c>
      <c r="C1234" s="6">
        <v>0</v>
      </c>
      <c r="D1234" t="s">
        <v>5860</v>
      </c>
      <c r="E1234" t="s">
        <v>5860</v>
      </c>
      <c r="F1234" t="s">
        <v>7482</v>
      </c>
      <c r="G1234" t="s">
        <v>16642</v>
      </c>
      <c r="H1234" t="s">
        <v>5632</v>
      </c>
      <c r="I1234" t="s">
        <v>11</v>
      </c>
      <c r="J1234" t="s">
        <v>7483</v>
      </c>
      <c r="N1234" t="s">
        <v>5731</v>
      </c>
      <c r="O1234" t="s">
        <v>5732</v>
      </c>
      <c r="P1234">
        <v>4</v>
      </c>
      <c r="Q1234">
        <v>35</v>
      </c>
      <c r="R1234">
        <v>9</v>
      </c>
      <c r="S1234">
        <v>1322</v>
      </c>
    </row>
    <row r="1235" spans="1:19" x14ac:dyDescent="0.25">
      <c r="A1235" s="6" t="str">
        <f>Tabela2[[#This Row],[Chave2]]</f>
        <v>BACampo Formoso</v>
      </c>
      <c r="B1235" s="6">
        <v>0</v>
      </c>
      <c r="C1235" s="6">
        <v>0</v>
      </c>
      <c r="D1235" t="s">
        <v>5860</v>
      </c>
      <c r="E1235" t="s">
        <v>5860</v>
      </c>
      <c r="F1235" t="s">
        <v>7494</v>
      </c>
      <c r="G1235" t="s">
        <v>16642</v>
      </c>
      <c r="H1235" t="s">
        <v>16602</v>
      </c>
      <c r="I1235" t="s">
        <v>8</v>
      </c>
      <c r="J1235" t="s">
        <v>7495</v>
      </c>
      <c r="L1235">
        <v>71206</v>
      </c>
      <c r="N1235" t="s">
        <v>16599</v>
      </c>
      <c r="O1235" t="s">
        <v>5791</v>
      </c>
      <c r="P1235">
        <v>0</v>
      </c>
      <c r="Q1235">
        <v>35</v>
      </c>
      <c r="R1235">
        <v>2</v>
      </c>
      <c r="S1235" t="s">
        <v>16643</v>
      </c>
    </row>
    <row r="1236" spans="1:19" x14ac:dyDescent="0.25">
      <c r="A1236" s="6" t="str">
        <f>Tabela2[[#This Row],[Chave2]]</f>
        <v>BAXique-Xique</v>
      </c>
      <c r="B1236" s="6">
        <v>0</v>
      </c>
      <c r="C1236" s="6">
        <v>0</v>
      </c>
      <c r="D1236" t="s">
        <v>5860</v>
      </c>
      <c r="E1236" t="s">
        <v>5860</v>
      </c>
      <c r="F1236" t="s">
        <v>16648</v>
      </c>
      <c r="G1236" t="s">
        <v>16642</v>
      </c>
      <c r="H1236" t="s">
        <v>16602</v>
      </c>
      <c r="I1236" t="s">
        <v>8</v>
      </c>
      <c r="J1236" t="s">
        <v>16610</v>
      </c>
      <c r="L1236">
        <v>46483</v>
      </c>
      <c r="N1236" t="s">
        <v>16599</v>
      </c>
      <c r="O1236" t="s">
        <v>5791</v>
      </c>
      <c r="P1236">
        <v>0</v>
      </c>
      <c r="Q1236">
        <v>35</v>
      </c>
      <c r="R1236">
        <v>2</v>
      </c>
      <c r="S1236" t="s">
        <v>16643</v>
      </c>
    </row>
    <row r="1237" spans="1:19" x14ac:dyDescent="0.25">
      <c r="A1237" s="6" t="str">
        <f>Tabela2[[#This Row],[Chave2]]</f>
        <v>SCUrussanga</v>
      </c>
      <c r="B1237" s="6">
        <v>0</v>
      </c>
      <c r="C1237" s="6">
        <v>0</v>
      </c>
      <c r="D1237" t="s">
        <v>5860</v>
      </c>
      <c r="E1237" t="s">
        <v>5860</v>
      </c>
      <c r="F1237" t="s">
        <v>7508</v>
      </c>
      <c r="G1237" t="s">
        <v>16642</v>
      </c>
      <c r="H1237" t="s">
        <v>5632</v>
      </c>
      <c r="I1237" t="s">
        <v>2</v>
      </c>
      <c r="J1237" t="s">
        <v>7509</v>
      </c>
      <c r="N1237" t="s">
        <v>5919</v>
      </c>
      <c r="O1237" t="s">
        <v>5920</v>
      </c>
      <c r="P1237">
        <v>1</v>
      </c>
      <c r="Q1237">
        <v>34</v>
      </c>
      <c r="R1237">
        <v>6</v>
      </c>
      <c r="S1237">
        <v>271</v>
      </c>
    </row>
    <row r="1238" spans="1:19" x14ac:dyDescent="0.25">
      <c r="A1238" s="6" t="str">
        <f>Tabela2[[#This Row],[Chave2]]</f>
        <v>PRIpora</v>
      </c>
      <c r="B1238" s="6">
        <v>0</v>
      </c>
      <c r="C1238" s="6">
        <v>0</v>
      </c>
      <c r="D1238" t="s">
        <v>5860</v>
      </c>
      <c r="E1238" t="s">
        <v>5860</v>
      </c>
      <c r="F1238" t="s">
        <v>7506</v>
      </c>
      <c r="G1238" t="s">
        <v>16642</v>
      </c>
      <c r="H1238" t="s">
        <v>5632</v>
      </c>
      <c r="I1238" t="s">
        <v>11</v>
      </c>
      <c r="J1238" t="s">
        <v>7507</v>
      </c>
      <c r="N1238" t="s">
        <v>5919</v>
      </c>
      <c r="O1238" t="s">
        <v>5920</v>
      </c>
      <c r="P1238">
        <v>0</v>
      </c>
      <c r="Q1238">
        <v>34</v>
      </c>
      <c r="R1238">
        <v>4</v>
      </c>
      <c r="S1238">
        <v>13</v>
      </c>
    </row>
    <row r="1239" spans="1:19" x14ac:dyDescent="0.25">
      <c r="A1239" s="6" t="str">
        <f>Tabela2[[#This Row],[Chave2]]</f>
        <v>SPGuararapes</v>
      </c>
      <c r="B1239" s="6">
        <v>0</v>
      </c>
      <c r="C1239" s="6">
        <v>0</v>
      </c>
      <c r="D1239" t="s">
        <v>5860</v>
      </c>
      <c r="E1239" t="s">
        <v>5860</v>
      </c>
      <c r="F1239" t="s">
        <v>7514</v>
      </c>
      <c r="G1239" t="s">
        <v>16642</v>
      </c>
      <c r="H1239" t="s">
        <v>5364</v>
      </c>
      <c r="I1239" t="s">
        <v>3</v>
      </c>
      <c r="J1239" t="s">
        <v>7515</v>
      </c>
      <c r="K1239" t="s">
        <v>5630</v>
      </c>
      <c r="L1239">
        <v>32939</v>
      </c>
      <c r="N1239" t="s">
        <v>5919</v>
      </c>
      <c r="O1239" t="s">
        <v>5920</v>
      </c>
      <c r="P1239">
        <v>0</v>
      </c>
      <c r="Q1239">
        <v>34</v>
      </c>
      <c r="R1239">
        <v>4</v>
      </c>
      <c r="S1239">
        <v>16</v>
      </c>
    </row>
    <row r="1240" spans="1:19" x14ac:dyDescent="0.25">
      <c r="A1240" s="6" t="str">
        <f>Tabela2[[#This Row],[Chave2]]</f>
        <v>RJPirai</v>
      </c>
      <c r="B1240" s="6">
        <v>0</v>
      </c>
      <c r="C1240" s="6">
        <v>0</v>
      </c>
      <c r="D1240" t="s">
        <v>5860</v>
      </c>
      <c r="E1240" t="s">
        <v>5860</v>
      </c>
      <c r="F1240" t="s">
        <v>7542</v>
      </c>
      <c r="G1240" t="s">
        <v>16642</v>
      </c>
      <c r="H1240" t="s">
        <v>5364</v>
      </c>
      <c r="I1240" t="s">
        <v>5</v>
      </c>
      <c r="J1240" t="s">
        <v>7543</v>
      </c>
      <c r="K1240" t="s">
        <v>5630</v>
      </c>
      <c r="L1240">
        <v>29277</v>
      </c>
      <c r="N1240" t="s">
        <v>5919</v>
      </c>
      <c r="O1240" t="s">
        <v>5920</v>
      </c>
      <c r="P1240">
        <v>0</v>
      </c>
      <c r="Q1240">
        <v>34</v>
      </c>
      <c r="R1240">
        <v>4</v>
      </c>
      <c r="S1240">
        <v>11</v>
      </c>
    </row>
    <row r="1241" spans="1:19" x14ac:dyDescent="0.25">
      <c r="A1241" s="6" t="str">
        <f>Tabela2[[#This Row],[Chave2]]</f>
        <v>GOJussara</v>
      </c>
      <c r="B1241" s="6">
        <v>0</v>
      </c>
      <c r="C1241" s="6">
        <v>0</v>
      </c>
      <c r="D1241" t="s">
        <v>5860</v>
      </c>
      <c r="E1241" t="s">
        <v>5860</v>
      </c>
      <c r="F1241" t="s">
        <v>7520</v>
      </c>
      <c r="G1241" t="s">
        <v>16642</v>
      </c>
      <c r="H1241" t="s">
        <v>5717</v>
      </c>
      <c r="I1241" t="s">
        <v>9</v>
      </c>
      <c r="J1241" t="s">
        <v>7521</v>
      </c>
      <c r="L1241">
        <v>18478</v>
      </c>
      <c r="N1241" t="s">
        <v>16599</v>
      </c>
      <c r="O1241" t="s">
        <v>5791</v>
      </c>
      <c r="P1241">
        <v>0</v>
      </c>
      <c r="Q1241">
        <v>34</v>
      </c>
      <c r="R1241">
        <v>3</v>
      </c>
      <c r="S1241" t="s">
        <v>16643</v>
      </c>
    </row>
    <row r="1242" spans="1:19" x14ac:dyDescent="0.25">
      <c r="A1242" s="6" t="str">
        <f>Tabela2[[#This Row],[Chave2]]</f>
        <v>SPAgudos</v>
      </c>
      <c r="B1242" s="6">
        <v>0</v>
      </c>
      <c r="C1242" s="6">
        <v>0</v>
      </c>
      <c r="D1242" t="s">
        <v>5860</v>
      </c>
      <c r="E1242" t="s">
        <v>5860</v>
      </c>
      <c r="F1242" t="s">
        <v>7510</v>
      </c>
      <c r="G1242" t="s">
        <v>16642</v>
      </c>
      <c r="H1242" t="s">
        <v>5364</v>
      </c>
      <c r="I1242" t="s">
        <v>3</v>
      </c>
      <c r="J1242" t="s">
        <v>7511</v>
      </c>
      <c r="K1242" t="s">
        <v>5630</v>
      </c>
      <c r="L1242">
        <v>37214</v>
      </c>
      <c r="N1242" t="s">
        <v>16599</v>
      </c>
      <c r="O1242" t="s">
        <v>5791</v>
      </c>
      <c r="P1242">
        <v>1</v>
      </c>
      <c r="Q1242">
        <v>34</v>
      </c>
      <c r="R1242">
        <v>4</v>
      </c>
      <c r="S1242">
        <v>91</v>
      </c>
    </row>
    <row r="1243" spans="1:19" x14ac:dyDescent="0.25">
      <c r="A1243" s="6" t="str">
        <f>Tabela2[[#This Row],[Chave2]]</f>
        <v>ESMimoso do Sul</v>
      </c>
      <c r="B1243" s="6">
        <v>0</v>
      </c>
      <c r="C1243" s="6">
        <v>0</v>
      </c>
      <c r="D1243" t="s">
        <v>5860</v>
      </c>
      <c r="E1243" t="s">
        <v>5860</v>
      </c>
      <c r="F1243" t="s">
        <v>7544</v>
      </c>
      <c r="G1243" t="s">
        <v>16642</v>
      </c>
      <c r="H1243" t="s">
        <v>5364</v>
      </c>
      <c r="I1243" t="s">
        <v>25</v>
      </c>
      <c r="J1243" t="s">
        <v>7545</v>
      </c>
      <c r="K1243" t="s">
        <v>5630</v>
      </c>
      <c r="L1243">
        <v>26153</v>
      </c>
      <c r="N1243" t="s">
        <v>16599</v>
      </c>
      <c r="O1243" t="s">
        <v>5791</v>
      </c>
      <c r="P1243">
        <v>0</v>
      </c>
      <c r="Q1243">
        <v>34</v>
      </c>
      <c r="R1243">
        <v>3</v>
      </c>
      <c r="S1243">
        <v>4</v>
      </c>
    </row>
    <row r="1244" spans="1:19" x14ac:dyDescent="0.25">
      <c r="A1244" s="6" t="str">
        <f>Tabela2[[#This Row],[Chave2]]</f>
        <v>SPJunqueiropolis</v>
      </c>
      <c r="B1244" s="6">
        <v>0</v>
      </c>
      <c r="C1244" s="6">
        <v>0</v>
      </c>
      <c r="D1244" t="s">
        <v>5860</v>
      </c>
      <c r="E1244" t="s">
        <v>5860</v>
      </c>
      <c r="F1244" t="s">
        <v>7518</v>
      </c>
      <c r="G1244" t="s">
        <v>16642</v>
      </c>
      <c r="H1244" t="s">
        <v>5364</v>
      </c>
      <c r="I1244" t="s">
        <v>3</v>
      </c>
      <c r="J1244" t="s">
        <v>7519</v>
      </c>
      <c r="K1244" t="s">
        <v>5630</v>
      </c>
      <c r="L1244">
        <v>20679</v>
      </c>
      <c r="N1244" t="s">
        <v>5919</v>
      </c>
      <c r="O1244" t="s">
        <v>5920</v>
      </c>
      <c r="P1244">
        <v>0</v>
      </c>
      <c r="Q1244">
        <v>34</v>
      </c>
      <c r="R1244">
        <v>3</v>
      </c>
      <c r="S1244">
        <v>9</v>
      </c>
    </row>
    <row r="1245" spans="1:19" x14ac:dyDescent="0.25">
      <c r="A1245" s="6" t="str">
        <f>Tabela2[[#This Row],[Chave2]]</f>
        <v>MSBataguassu</v>
      </c>
      <c r="B1245" s="6">
        <v>0</v>
      </c>
      <c r="C1245" s="6">
        <v>0</v>
      </c>
      <c r="D1245" t="s">
        <v>5860</v>
      </c>
      <c r="E1245" t="s">
        <v>5860</v>
      </c>
      <c r="F1245" t="s">
        <v>7546</v>
      </c>
      <c r="G1245" t="s">
        <v>16642</v>
      </c>
      <c r="H1245" t="s">
        <v>5717</v>
      </c>
      <c r="I1245" t="s">
        <v>15</v>
      </c>
      <c r="J1245" t="s">
        <v>7547</v>
      </c>
      <c r="L1245">
        <v>23024</v>
      </c>
      <c r="N1245" t="s">
        <v>5919</v>
      </c>
      <c r="O1245" t="s">
        <v>5920</v>
      </c>
      <c r="P1245">
        <v>0</v>
      </c>
      <c r="Q1245">
        <v>34</v>
      </c>
      <c r="R1245">
        <v>3</v>
      </c>
      <c r="S1245">
        <v>2</v>
      </c>
    </row>
    <row r="1246" spans="1:19" x14ac:dyDescent="0.25">
      <c r="A1246" s="6" t="str">
        <f>Tabela2[[#This Row],[Chave2]]</f>
        <v>MTMirassol d'Oeste</v>
      </c>
      <c r="B1246" s="6">
        <v>0</v>
      </c>
      <c r="C1246" s="6">
        <v>0</v>
      </c>
      <c r="D1246" t="s">
        <v>5860</v>
      </c>
      <c r="E1246" t="s">
        <v>5860</v>
      </c>
      <c r="F1246" t="s">
        <v>7522</v>
      </c>
      <c r="G1246" t="s">
        <v>16642</v>
      </c>
      <c r="H1246" t="s">
        <v>5717</v>
      </c>
      <c r="I1246" t="s">
        <v>30</v>
      </c>
      <c r="J1246" t="s">
        <v>7523</v>
      </c>
      <c r="L1246">
        <v>27739</v>
      </c>
      <c r="N1246" t="s">
        <v>5919</v>
      </c>
      <c r="O1246" t="s">
        <v>5920</v>
      </c>
      <c r="P1246">
        <v>0</v>
      </c>
      <c r="Q1246">
        <v>34</v>
      </c>
      <c r="R1246">
        <v>2</v>
      </c>
      <c r="S1246" t="s">
        <v>16643</v>
      </c>
    </row>
    <row r="1247" spans="1:19" x14ac:dyDescent="0.25">
      <c r="A1247" s="6" t="str">
        <f>Tabela2[[#This Row],[Chave2]]</f>
        <v>MGCampanha</v>
      </c>
      <c r="B1247" s="6">
        <v>0</v>
      </c>
      <c r="C1247" s="6">
        <v>0</v>
      </c>
      <c r="D1247" t="s">
        <v>5860</v>
      </c>
      <c r="E1247" t="s">
        <v>5860</v>
      </c>
      <c r="F1247" t="s">
        <v>7524</v>
      </c>
      <c r="G1247" t="s">
        <v>16642</v>
      </c>
      <c r="H1247" t="s">
        <v>5364</v>
      </c>
      <c r="I1247" t="s">
        <v>7</v>
      </c>
      <c r="J1247" t="s">
        <v>7525</v>
      </c>
      <c r="K1247" t="s">
        <v>5630</v>
      </c>
      <c r="L1247">
        <v>16665</v>
      </c>
      <c r="N1247" t="s">
        <v>5919</v>
      </c>
      <c r="O1247" t="s">
        <v>5920</v>
      </c>
      <c r="P1247">
        <v>0</v>
      </c>
      <c r="Q1247">
        <v>34</v>
      </c>
      <c r="R1247">
        <v>2</v>
      </c>
      <c r="S1247" t="s">
        <v>16643</v>
      </c>
    </row>
    <row r="1248" spans="1:19" x14ac:dyDescent="0.25">
      <c r="A1248" s="6" t="str">
        <f>Tabela2[[#This Row],[Chave2]]</f>
        <v>BARiachao do Jacuipe</v>
      </c>
      <c r="B1248" s="6">
        <v>0</v>
      </c>
      <c r="C1248" s="6">
        <v>0</v>
      </c>
      <c r="D1248" t="s">
        <v>5860</v>
      </c>
      <c r="E1248" t="s">
        <v>5860</v>
      </c>
      <c r="F1248" t="s">
        <v>7526</v>
      </c>
      <c r="G1248" t="s">
        <v>16642</v>
      </c>
      <c r="H1248" t="s">
        <v>16602</v>
      </c>
      <c r="I1248" t="s">
        <v>8</v>
      </c>
      <c r="J1248" t="s">
        <v>7527</v>
      </c>
      <c r="L1248">
        <v>33436</v>
      </c>
      <c r="N1248" t="s">
        <v>16599</v>
      </c>
      <c r="O1248" t="s">
        <v>5791</v>
      </c>
      <c r="P1248">
        <v>0</v>
      </c>
      <c r="Q1248">
        <v>34</v>
      </c>
      <c r="R1248">
        <v>2</v>
      </c>
      <c r="S1248" t="s">
        <v>16643</v>
      </c>
    </row>
    <row r="1249" spans="1:19" x14ac:dyDescent="0.25">
      <c r="A1249" s="6" t="str">
        <f>Tabela2[[#This Row],[Chave2]]</f>
        <v>MGSanta Vitoria</v>
      </c>
      <c r="B1249" s="6">
        <v>0</v>
      </c>
      <c r="C1249" s="6">
        <v>0</v>
      </c>
      <c r="D1249" t="s">
        <v>5860</v>
      </c>
      <c r="E1249" t="s">
        <v>5860</v>
      </c>
      <c r="F1249" t="s">
        <v>7528</v>
      </c>
      <c r="G1249" t="s">
        <v>16642</v>
      </c>
      <c r="H1249" t="s">
        <v>5364</v>
      </c>
      <c r="I1249" t="s">
        <v>7</v>
      </c>
      <c r="J1249" t="s">
        <v>7529</v>
      </c>
      <c r="K1249" t="s">
        <v>5630</v>
      </c>
      <c r="L1249">
        <v>19742</v>
      </c>
      <c r="N1249" t="s">
        <v>5919</v>
      </c>
      <c r="O1249" t="s">
        <v>5920</v>
      </c>
      <c r="P1249">
        <v>0</v>
      </c>
      <c r="Q1249">
        <v>34</v>
      </c>
      <c r="R1249">
        <v>2</v>
      </c>
      <c r="S1249" t="s">
        <v>16643</v>
      </c>
    </row>
    <row r="1250" spans="1:19" x14ac:dyDescent="0.25">
      <c r="A1250" s="6" t="str">
        <f>Tabela2[[#This Row],[Chave2]]</f>
        <v>BAMacaubas</v>
      </c>
      <c r="B1250" s="6">
        <v>0</v>
      </c>
      <c r="C1250" s="6">
        <v>0</v>
      </c>
      <c r="D1250" t="s">
        <v>5860</v>
      </c>
      <c r="E1250" t="s">
        <v>5860</v>
      </c>
      <c r="F1250" t="s">
        <v>7530</v>
      </c>
      <c r="G1250" t="s">
        <v>16642</v>
      </c>
      <c r="H1250" t="s">
        <v>16602</v>
      </c>
      <c r="I1250" t="s">
        <v>8</v>
      </c>
      <c r="J1250" t="s">
        <v>7531</v>
      </c>
      <c r="L1250">
        <v>49826</v>
      </c>
      <c r="N1250" t="s">
        <v>16599</v>
      </c>
      <c r="O1250" t="s">
        <v>5791</v>
      </c>
      <c r="P1250">
        <v>0</v>
      </c>
      <c r="Q1250">
        <v>34</v>
      </c>
      <c r="R1250">
        <v>2</v>
      </c>
      <c r="S1250" t="s">
        <v>16643</v>
      </c>
    </row>
    <row r="1251" spans="1:19" x14ac:dyDescent="0.25">
      <c r="A1251" s="6" t="str">
        <f>Tabela2[[#This Row],[Chave2]]</f>
        <v>MGAracuai</v>
      </c>
      <c r="B1251" s="6">
        <v>0</v>
      </c>
      <c r="C1251" s="6">
        <v>0</v>
      </c>
      <c r="D1251" t="s">
        <v>5860</v>
      </c>
      <c r="E1251" t="s">
        <v>5860</v>
      </c>
      <c r="F1251" t="s">
        <v>7532</v>
      </c>
      <c r="G1251" t="s">
        <v>16642</v>
      </c>
      <c r="H1251" t="s">
        <v>5364</v>
      </c>
      <c r="I1251" t="s">
        <v>7</v>
      </c>
      <c r="J1251" t="s">
        <v>7533</v>
      </c>
      <c r="K1251" t="s">
        <v>5630</v>
      </c>
      <c r="L1251">
        <v>36708</v>
      </c>
      <c r="N1251" t="s">
        <v>16599</v>
      </c>
      <c r="O1251" t="s">
        <v>5791</v>
      </c>
      <c r="P1251">
        <v>0</v>
      </c>
      <c r="Q1251">
        <v>34</v>
      </c>
      <c r="R1251">
        <v>2</v>
      </c>
      <c r="S1251" t="s">
        <v>16643</v>
      </c>
    </row>
    <row r="1252" spans="1:19" x14ac:dyDescent="0.25">
      <c r="A1252" s="6" t="str">
        <f>Tabela2[[#This Row],[Chave2]]</f>
        <v>GOBom Jesus de GoiAs</v>
      </c>
      <c r="B1252" s="6">
        <v>0</v>
      </c>
      <c r="C1252" s="6">
        <v>0</v>
      </c>
      <c r="D1252" t="s">
        <v>5860</v>
      </c>
      <c r="E1252" t="s">
        <v>5860</v>
      </c>
      <c r="F1252" t="s">
        <v>7534</v>
      </c>
      <c r="G1252" t="s">
        <v>16642</v>
      </c>
      <c r="H1252" t="s">
        <v>5717</v>
      </c>
      <c r="I1252" t="s">
        <v>9</v>
      </c>
      <c r="J1252" t="s">
        <v>7535</v>
      </c>
      <c r="L1252">
        <v>25216</v>
      </c>
      <c r="N1252" t="s">
        <v>16599</v>
      </c>
      <c r="O1252" t="s">
        <v>5791</v>
      </c>
      <c r="P1252">
        <v>0</v>
      </c>
      <c r="Q1252">
        <v>34</v>
      </c>
      <c r="R1252">
        <v>2</v>
      </c>
      <c r="S1252" t="s">
        <v>16643</v>
      </c>
    </row>
    <row r="1253" spans="1:19" x14ac:dyDescent="0.25">
      <c r="A1253" s="6" t="str">
        <f>Tabela2[[#This Row],[Chave2]]</f>
        <v>MAChapadinha</v>
      </c>
      <c r="B1253" s="6">
        <v>0</v>
      </c>
      <c r="C1253" s="6">
        <v>0</v>
      </c>
      <c r="D1253" t="s">
        <v>5860</v>
      </c>
      <c r="E1253" t="s">
        <v>5860</v>
      </c>
      <c r="F1253" t="s">
        <v>7536</v>
      </c>
      <c r="G1253" t="s">
        <v>16642</v>
      </c>
      <c r="H1253" t="s">
        <v>16602</v>
      </c>
      <c r="I1253" t="s">
        <v>23</v>
      </c>
      <c r="J1253" t="s">
        <v>7537</v>
      </c>
      <c r="L1253">
        <v>79675</v>
      </c>
      <c r="N1253" t="s">
        <v>16599</v>
      </c>
      <c r="O1253" t="s">
        <v>5791</v>
      </c>
      <c r="P1253">
        <v>0</v>
      </c>
      <c r="Q1253">
        <v>34</v>
      </c>
      <c r="R1253">
        <v>2</v>
      </c>
      <c r="S1253" t="s">
        <v>16643</v>
      </c>
    </row>
    <row r="1254" spans="1:19" x14ac:dyDescent="0.25">
      <c r="A1254" s="6" t="str">
        <f>Tabela2[[#This Row],[Chave2]]</f>
        <v>ESAfonso Claudio</v>
      </c>
      <c r="B1254" s="6">
        <v>0</v>
      </c>
      <c r="C1254" s="6">
        <v>0</v>
      </c>
      <c r="D1254" t="s">
        <v>5860</v>
      </c>
      <c r="E1254" t="s">
        <v>5860</v>
      </c>
      <c r="F1254" t="s">
        <v>7538</v>
      </c>
      <c r="G1254" t="s">
        <v>16642</v>
      </c>
      <c r="H1254" t="s">
        <v>5364</v>
      </c>
      <c r="I1254" t="s">
        <v>25</v>
      </c>
      <c r="J1254" t="s">
        <v>7539</v>
      </c>
      <c r="K1254" t="s">
        <v>5630</v>
      </c>
      <c r="L1254">
        <v>30586</v>
      </c>
      <c r="N1254" t="s">
        <v>16599</v>
      </c>
      <c r="O1254" t="s">
        <v>5791</v>
      </c>
      <c r="P1254">
        <v>0</v>
      </c>
      <c r="Q1254">
        <v>34</v>
      </c>
      <c r="R1254">
        <v>2</v>
      </c>
      <c r="S1254" t="s">
        <v>16643</v>
      </c>
    </row>
    <row r="1255" spans="1:19" x14ac:dyDescent="0.25">
      <c r="A1255" s="6" t="str">
        <f>Tabela2[[#This Row],[Chave2]]</f>
        <v>MGIbia</v>
      </c>
      <c r="B1255" s="6">
        <v>0</v>
      </c>
      <c r="C1255" s="6">
        <v>0</v>
      </c>
      <c r="D1255" t="s">
        <v>5860</v>
      </c>
      <c r="E1255" t="s">
        <v>5860</v>
      </c>
      <c r="F1255" t="s">
        <v>7540</v>
      </c>
      <c r="G1255" t="s">
        <v>16642</v>
      </c>
      <c r="H1255" t="s">
        <v>5364</v>
      </c>
      <c r="I1255" t="s">
        <v>7</v>
      </c>
      <c r="J1255" t="s">
        <v>7541</v>
      </c>
      <c r="K1255" t="s">
        <v>5630</v>
      </c>
      <c r="L1255">
        <v>25199</v>
      </c>
      <c r="N1255" t="s">
        <v>16599</v>
      </c>
      <c r="O1255" t="s">
        <v>5791</v>
      </c>
      <c r="P1255">
        <v>0</v>
      </c>
      <c r="Q1255">
        <v>34</v>
      </c>
      <c r="R1255">
        <v>2</v>
      </c>
      <c r="S1255" t="s">
        <v>16643</v>
      </c>
    </row>
    <row r="1256" spans="1:19" x14ac:dyDescent="0.25">
      <c r="A1256" s="6" t="str">
        <f>Tabela2[[#This Row],[Chave2]]</f>
        <v>SPAuriflama</v>
      </c>
      <c r="B1256" s="6">
        <v>0</v>
      </c>
      <c r="C1256" s="6">
        <v>0</v>
      </c>
      <c r="D1256" t="s">
        <v>5860</v>
      </c>
      <c r="E1256" t="s">
        <v>5860</v>
      </c>
      <c r="F1256" t="s">
        <v>7516</v>
      </c>
      <c r="G1256" t="s">
        <v>16642</v>
      </c>
      <c r="H1256" t="s">
        <v>5364</v>
      </c>
      <c r="I1256" t="s">
        <v>3</v>
      </c>
      <c r="J1256" t="s">
        <v>7517</v>
      </c>
      <c r="K1256" t="s">
        <v>5630</v>
      </c>
      <c r="L1256">
        <v>15189</v>
      </c>
      <c r="N1256" t="s">
        <v>5919</v>
      </c>
      <c r="O1256" t="s">
        <v>5920</v>
      </c>
      <c r="P1256">
        <v>2</v>
      </c>
      <c r="Q1256">
        <v>34</v>
      </c>
      <c r="R1256">
        <v>2</v>
      </c>
      <c r="S1256">
        <v>18</v>
      </c>
    </row>
    <row r="1257" spans="1:19" x14ac:dyDescent="0.25">
      <c r="A1257" s="6" t="str">
        <f>Tabela2[[#This Row],[Chave2]]</f>
        <v>SPSerrana</v>
      </c>
      <c r="B1257" s="6">
        <v>0</v>
      </c>
      <c r="C1257" s="6">
        <v>0</v>
      </c>
      <c r="D1257" t="s">
        <v>5860</v>
      </c>
      <c r="E1257" t="s">
        <v>5860</v>
      </c>
      <c r="F1257" t="s">
        <v>7512</v>
      </c>
      <c r="G1257" t="s">
        <v>16642</v>
      </c>
      <c r="H1257" t="s">
        <v>5364</v>
      </c>
      <c r="I1257" t="s">
        <v>3</v>
      </c>
      <c r="J1257" t="s">
        <v>7513</v>
      </c>
      <c r="K1257" t="s">
        <v>5630</v>
      </c>
      <c r="L1257">
        <v>45107</v>
      </c>
      <c r="N1257" t="s">
        <v>5919</v>
      </c>
      <c r="O1257" t="s">
        <v>5920</v>
      </c>
      <c r="P1257">
        <v>2</v>
      </c>
      <c r="Q1257">
        <v>34</v>
      </c>
      <c r="R1257">
        <v>5</v>
      </c>
      <c r="S1257">
        <v>61</v>
      </c>
    </row>
    <row r="1258" spans="1:19" x14ac:dyDescent="0.25">
      <c r="A1258" s="6" t="str">
        <f>Tabela2[[#This Row],[Chave2]]</f>
        <v>RJPinheiral</v>
      </c>
      <c r="B1258" s="6">
        <v>0</v>
      </c>
      <c r="C1258" s="6">
        <v>0</v>
      </c>
      <c r="D1258" t="s">
        <v>5860</v>
      </c>
      <c r="E1258" t="s">
        <v>5860</v>
      </c>
      <c r="F1258" t="s">
        <v>7550</v>
      </c>
      <c r="G1258" t="s">
        <v>16642</v>
      </c>
      <c r="H1258" t="s">
        <v>5364</v>
      </c>
      <c r="I1258" t="s">
        <v>5</v>
      </c>
      <c r="J1258" t="s">
        <v>7551</v>
      </c>
      <c r="K1258" t="s">
        <v>5630</v>
      </c>
      <c r="L1258">
        <v>25156</v>
      </c>
      <c r="N1258" t="s">
        <v>5919</v>
      </c>
      <c r="O1258" t="s">
        <v>5920</v>
      </c>
      <c r="P1258">
        <v>0</v>
      </c>
      <c r="Q1258">
        <v>33</v>
      </c>
      <c r="R1258">
        <v>4</v>
      </c>
      <c r="S1258">
        <v>17</v>
      </c>
    </row>
    <row r="1259" spans="1:19" x14ac:dyDescent="0.25">
      <c r="A1259" s="6" t="str">
        <f>Tabela2[[#This Row],[Chave2]]</f>
        <v>SPTeodoro Sampaio</v>
      </c>
      <c r="B1259" s="6">
        <v>0</v>
      </c>
      <c r="C1259" s="6">
        <v>0</v>
      </c>
      <c r="D1259" t="s">
        <v>5860</v>
      </c>
      <c r="E1259" t="s">
        <v>5860</v>
      </c>
      <c r="F1259" t="s">
        <v>7554</v>
      </c>
      <c r="G1259" t="s">
        <v>16642</v>
      </c>
      <c r="H1259" t="s">
        <v>5364</v>
      </c>
      <c r="I1259" t="s">
        <v>3</v>
      </c>
      <c r="J1259" t="s">
        <v>7555</v>
      </c>
      <c r="K1259" t="s">
        <v>5630</v>
      </c>
      <c r="L1259">
        <v>23148</v>
      </c>
      <c r="N1259" t="s">
        <v>16599</v>
      </c>
      <c r="O1259" t="s">
        <v>5791</v>
      </c>
      <c r="P1259">
        <v>0</v>
      </c>
      <c r="Q1259">
        <v>33</v>
      </c>
      <c r="R1259">
        <v>4</v>
      </c>
      <c r="S1259">
        <v>12</v>
      </c>
    </row>
    <row r="1260" spans="1:19" x14ac:dyDescent="0.25">
      <c r="A1260" s="6" t="str">
        <f>Tabela2[[#This Row],[Chave2]]</f>
        <v>SCDionisio Cerqueira</v>
      </c>
      <c r="B1260" s="6">
        <v>0</v>
      </c>
      <c r="C1260" s="6">
        <v>0</v>
      </c>
      <c r="D1260" t="s">
        <v>5860</v>
      </c>
      <c r="E1260" t="s">
        <v>5860</v>
      </c>
      <c r="F1260" t="s">
        <v>7566</v>
      </c>
      <c r="G1260" t="s">
        <v>16642</v>
      </c>
      <c r="H1260" t="s">
        <v>5632</v>
      </c>
      <c r="I1260" t="s">
        <v>2</v>
      </c>
      <c r="J1260" t="s">
        <v>7567</v>
      </c>
      <c r="N1260" t="s">
        <v>16599</v>
      </c>
      <c r="O1260" t="s">
        <v>5791</v>
      </c>
      <c r="P1260">
        <v>0</v>
      </c>
      <c r="Q1260">
        <v>33</v>
      </c>
      <c r="R1260">
        <v>4</v>
      </c>
      <c r="S1260">
        <v>13</v>
      </c>
    </row>
    <row r="1261" spans="1:19" x14ac:dyDescent="0.25">
      <c r="A1261" s="6" t="str">
        <f>Tabela2[[#This Row],[Chave2]]</f>
        <v>MSJardim</v>
      </c>
      <c r="B1261" s="6">
        <v>0</v>
      </c>
      <c r="C1261" s="6">
        <v>0</v>
      </c>
      <c r="D1261" t="s">
        <v>5860</v>
      </c>
      <c r="E1261" t="s">
        <v>5860</v>
      </c>
      <c r="F1261" t="s">
        <v>7548</v>
      </c>
      <c r="G1261" t="s">
        <v>16642</v>
      </c>
      <c r="H1261" t="s">
        <v>5717</v>
      </c>
      <c r="I1261" t="s">
        <v>15</v>
      </c>
      <c r="J1261" t="s">
        <v>7549</v>
      </c>
      <c r="L1261">
        <v>26097</v>
      </c>
      <c r="N1261" t="s">
        <v>16599</v>
      </c>
      <c r="O1261" t="s">
        <v>5791</v>
      </c>
      <c r="P1261">
        <v>0</v>
      </c>
      <c r="Q1261">
        <v>33</v>
      </c>
      <c r="R1261">
        <v>3</v>
      </c>
      <c r="S1261">
        <v>12</v>
      </c>
    </row>
    <row r="1262" spans="1:19" x14ac:dyDescent="0.25">
      <c r="A1262" s="6" t="str">
        <f>Tabela2[[#This Row],[Chave2]]</f>
        <v>RSJaguarao</v>
      </c>
      <c r="B1262" s="6">
        <v>0</v>
      </c>
      <c r="C1262" s="6">
        <v>0</v>
      </c>
      <c r="D1262" t="s">
        <v>5860</v>
      </c>
      <c r="E1262" t="s">
        <v>5860</v>
      </c>
      <c r="F1262" t="s">
        <v>7570</v>
      </c>
      <c r="G1262" t="s">
        <v>16642</v>
      </c>
      <c r="H1262" t="s">
        <v>5632</v>
      </c>
      <c r="I1262" t="s">
        <v>4</v>
      </c>
      <c r="J1262" t="s">
        <v>7571</v>
      </c>
      <c r="N1262" t="s">
        <v>16599</v>
      </c>
      <c r="O1262" t="s">
        <v>5791</v>
      </c>
      <c r="P1262">
        <v>0</v>
      </c>
      <c r="Q1262">
        <v>33</v>
      </c>
      <c r="R1262">
        <v>3</v>
      </c>
      <c r="S1262">
        <v>1</v>
      </c>
    </row>
    <row r="1263" spans="1:19" x14ac:dyDescent="0.25">
      <c r="A1263" s="6" t="str">
        <f>Tabela2[[#This Row],[Chave2]]</f>
        <v>ESItapemirim</v>
      </c>
      <c r="B1263" s="6">
        <v>0</v>
      </c>
      <c r="C1263" s="6">
        <v>0</v>
      </c>
      <c r="D1263" t="s">
        <v>5860</v>
      </c>
      <c r="E1263" t="s">
        <v>5860</v>
      </c>
      <c r="F1263" t="s">
        <v>7568</v>
      </c>
      <c r="G1263" t="s">
        <v>16642</v>
      </c>
      <c r="H1263" t="s">
        <v>5364</v>
      </c>
      <c r="I1263" t="s">
        <v>25</v>
      </c>
      <c r="J1263" t="s">
        <v>7569</v>
      </c>
      <c r="K1263" t="s">
        <v>5630</v>
      </c>
      <c r="L1263">
        <v>34348</v>
      </c>
      <c r="N1263" t="s">
        <v>5919</v>
      </c>
      <c r="O1263" t="s">
        <v>5920</v>
      </c>
      <c r="P1263">
        <v>0</v>
      </c>
      <c r="Q1263">
        <v>33</v>
      </c>
      <c r="R1263">
        <v>3</v>
      </c>
      <c r="S1263">
        <v>2</v>
      </c>
    </row>
    <row r="1264" spans="1:19" x14ac:dyDescent="0.25">
      <c r="A1264" s="6" t="str">
        <f>Tabela2[[#This Row],[Chave2]]</f>
        <v>MGBom Sucesso</v>
      </c>
      <c r="B1264" s="6">
        <v>0</v>
      </c>
      <c r="C1264" s="6">
        <v>0</v>
      </c>
      <c r="D1264" t="s">
        <v>5860</v>
      </c>
      <c r="E1264" t="s">
        <v>5860</v>
      </c>
      <c r="F1264" t="s">
        <v>7556</v>
      </c>
      <c r="G1264" t="s">
        <v>16642</v>
      </c>
      <c r="H1264" t="s">
        <v>5364</v>
      </c>
      <c r="I1264" t="s">
        <v>7</v>
      </c>
      <c r="J1264" t="s">
        <v>7557</v>
      </c>
      <c r="K1264" t="s">
        <v>5630</v>
      </c>
      <c r="L1264">
        <v>17603</v>
      </c>
      <c r="N1264" t="s">
        <v>5919</v>
      </c>
      <c r="O1264" t="s">
        <v>5920</v>
      </c>
      <c r="P1264">
        <v>0</v>
      </c>
      <c r="Q1264">
        <v>33</v>
      </c>
      <c r="R1264">
        <v>3</v>
      </c>
      <c r="S1264" t="s">
        <v>16643</v>
      </c>
    </row>
    <row r="1265" spans="1:19" x14ac:dyDescent="0.25">
      <c r="A1265" s="6" t="str">
        <f>Tabela2[[#This Row],[Chave2]]</f>
        <v>PARondon do ParA</v>
      </c>
      <c r="B1265" s="6">
        <v>0</v>
      </c>
      <c r="C1265" s="6">
        <v>0</v>
      </c>
      <c r="D1265" t="s">
        <v>5860</v>
      </c>
      <c r="E1265" t="s">
        <v>5860</v>
      </c>
      <c r="F1265" t="s">
        <v>7572</v>
      </c>
      <c r="G1265" t="s">
        <v>16642</v>
      </c>
      <c r="H1265" t="s">
        <v>16602</v>
      </c>
      <c r="I1265" t="s">
        <v>18</v>
      </c>
      <c r="J1265" t="s">
        <v>7573</v>
      </c>
      <c r="L1265">
        <v>52357</v>
      </c>
      <c r="N1265" t="s">
        <v>5919</v>
      </c>
      <c r="O1265" t="s">
        <v>5920</v>
      </c>
      <c r="P1265">
        <v>0</v>
      </c>
      <c r="Q1265">
        <v>33</v>
      </c>
      <c r="R1265">
        <v>3</v>
      </c>
      <c r="S1265">
        <v>1</v>
      </c>
    </row>
    <row r="1266" spans="1:19" x14ac:dyDescent="0.25">
      <c r="A1266" s="6" t="str">
        <f>Tabela2[[#This Row],[Chave2]]</f>
        <v>MGTupaciguara</v>
      </c>
      <c r="B1266" s="6">
        <v>0</v>
      </c>
      <c r="C1266" s="6">
        <v>0</v>
      </c>
      <c r="D1266" t="s">
        <v>5860</v>
      </c>
      <c r="E1266" t="s">
        <v>5860</v>
      </c>
      <c r="F1266" t="s">
        <v>7558</v>
      </c>
      <c r="G1266" t="s">
        <v>16642</v>
      </c>
      <c r="H1266" t="s">
        <v>5364</v>
      </c>
      <c r="I1266" t="s">
        <v>7</v>
      </c>
      <c r="J1266" t="s">
        <v>7559</v>
      </c>
      <c r="K1266" t="s">
        <v>5630</v>
      </c>
      <c r="L1266">
        <v>25327</v>
      </c>
      <c r="N1266" t="s">
        <v>5919</v>
      </c>
      <c r="O1266" t="s">
        <v>5920</v>
      </c>
      <c r="P1266">
        <v>0</v>
      </c>
      <c r="Q1266">
        <v>33</v>
      </c>
      <c r="R1266">
        <v>3</v>
      </c>
      <c r="S1266" t="s">
        <v>16643</v>
      </c>
    </row>
    <row r="1267" spans="1:19" x14ac:dyDescent="0.25">
      <c r="A1267" s="6" t="str">
        <f>Tabela2[[#This Row],[Chave2]]</f>
        <v>MGBambui</v>
      </c>
      <c r="B1267" s="6">
        <v>0</v>
      </c>
      <c r="C1267" s="6">
        <v>0</v>
      </c>
      <c r="D1267" t="s">
        <v>5860</v>
      </c>
      <c r="E1267" t="s">
        <v>5860</v>
      </c>
      <c r="F1267" t="s">
        <v>7560</v>
      </c>
      <c r="G1267" t="s">
        <v>16642</v>
      </c>
      <c r="H1267" t="s">
        <v>5364</v>
      </c>
      <c r="I1267" t="s">
        <v>7</v>
      </c>
      <c r="J1267" t="s">
        <v>7561</v>
      </c>
      <c r="K1267" t="s">
        <v>5630</v>
      </c>
      <c r="L1267">
        <v>23829</v>
      </c>
      <c r="N1267" t="s">
        <v>5919</v>
      </c>
      <c r="O1267" t="s">
        <v>5920</v>
      </c>
      <c r="P1267">
        <v>0</v>
      </c>
      <c r="Q1267">
        <v>33</v>
      </c>
      <c r="R1267">
        <v>3</v>
      </c>
      <c r="S1267" t="s">
        <v>16643</v>
      </c>
    </row>
    <row r="1268" spans="1:19" x14ac:dyDescent="0.25">
      <c r="A1268" s="6" t="str">
        <f>Tabela2[[#This Row],[Chave2]]</f>
        <v>RJSao Joao da Barra</v>
      </c>
      <c r="B1268" s="6">
        <v>0</v>
      </c>
      <c r="C1268" s="6">
        <v>0</v>
      </c>
      <c r="D1268" t="s">
        <v>5860</v>
      </c>
      <c r="E1268" t="s">
        <v>5860</v>
      </c>
      <c r="F1268" t="s">
        <v>7552</v>
      </c>
      <c r="G1268" t="s">
        <v>16642</v>
      </c>
      <c r="H1268" t="s">
        <v>5364</v>
      </c>
      <c r="I1268" t="s">
        <v>5</v>
      </c>
      <c r="J1268" t="s">
        <v>7553</v>
      </c>
      <c r="K1268" t="s">
        <v>5630</v>
      </c>
      <c r="L1268">
        <v>36102</v>
      </c>
      <c r="N1268" t="s">
        <v>5731</v>
      </c>
      <c r="O1268" t="s">
        <v>5732</v>
      </c>
      <c r="P1268">
        <v>3</v>
      </c>
      <c r="Q1268">
        <v>33</v>
      </c>
      <c r="R1268">
        <v>4</v>
      </c>
      <c r="S1268">
        <v>14</v>
      </c>
    </row>
    <row r="1269" spans="1:19" x14ac:dyDescent="0.25">
      <c r="A1269" s="6" t="str">
        <f>Tabela2[[#This Row],[Chave2]]</f>
        <v>ALSantana do Ipanema</v>
      </c>
      <c r="B1269" s="6">
        <v>0</v>
      </c>
      <c r="C1269" s="6">
        <v>0</v>
      </c>
      <c r="D1269" t="s">
        <v>5860</v>
      </c>
      <c r="E1269" t="s">
        <v>5860</v>
      </c>
      <c r="F1269" t="s">
        <v>7562</v>
      </c>
      <c r="G1269" t="s">
        <v>16642</v>
      </c>
      <c r="H1269" t="s">
        <v>16602</v>
      </c>
      <c r="I1269" t="s">
        <v>36</v>
      </c>
      <c r="J1269" t="s">
        <v>7563</v>
      </c>
      <c r="L1269">
        <v>47654</v>
      </c>
      <c r="N1269" t="s">
        <v>16599</v>
      </c>
      <c r="O1269" t="s">
        <v>5791</v>
      </c>
      <c r="P1269">
        <v>0</v>
      </c>
      <c r="Q1269">
        <v>33</v>
      </c>
      <c r="R1269">
        <v>2</v>
      </c>
      <c r="S1269" t="s">
        <v>16643</v>
      </c>
    </row>
    <row r="1270" spans="1:19" x14ac:dyDescent="0.25">
      <c r="A1270" s="6" t="str">
        <f>Tabela2[[#This Row],[Chave2]]</f>
        <v>SESimao Dias</v>
      </c>
      <c r="B1270" s="6">
        <v>0</v>
      </c>
      <c r="C1270" s="6">
        <v>0</v>
      </c>
      <c r="D1270" t="s">
        <v>5860</v>
      </c>
      <c r="E1270" t="s">
        <v>5860</v>
      </c>
      <c r="F1270" t="s">
        <v>7564</v>
      </c>
      <c r="G1270" t="s">
        <v>16642</v>
      </c>
      <c r="H1270" t="s">
        <v>16602</v>
      </c>
      <c r="I1270" t="s">
        <v>29</v>
      </c>
      <c r="J1270" t="s">
        <v>7565</v>
      </c>
      <c r="L1270">
        <v>40484</v>
      </c>
      <c r="N1270" t="s">
        <v>16599</v>
      </c>
      <c r="O1270" t="s">
        <v>5791</v>
      </c>
      <c r="P1270">
        <v>0</v>
      </c>
      <c r="Q1270">
        <v>33</v>
      </c>
      <c r="R1270">
        <v>2</v>
      </c>
      <c r="S1270" t="s">
        <v>16643</v>
      </c>
    </row>
    <row r="1271" spans="1:19" x14ac:dyDescent="0.25">
      <c r="A1271" s="6" t="str">
        <f>Tabela2[[#This Row],[Chave2]]</f>
        <v>MSSidrolandia</v>
      </c>
      <c r="B1271" s="6">
        <v>0</v>
      </c>
      <c r="C1271" s="6">
        <v>0</v>
      </c>
      <c r="D1271" t="s">
        <v>5860</v>
      </c>
      <c r="E1271" t="s">
        <v>5860</v>
      </c>
      <c r="F1271" t="s">
        <v>7582</v>
      </c>
      <c r="G1271" t="s">
        <v>16642</v>
      </c>
      <c r="H1271" t="s">
        <v>5717</v>
      </c>
      <c r="I1271" t="s">
        <v>15</v>
      </c>
      <c r="J1271" t="s">
        <v>7583</v>
      </c>
      <c r="L1271">
        <v>57665</v>
      </c>
      <c r="N1271" t="s">
        <v>5919</v>
      </c>
      <c r="O1271" t="s">
        <v>5920</v>
      </c>
      <c r="P1271">
        <v>0</v>
      </c>
      <c r="Q1271">
        <v>32</v>
      </c>
      <c r="R1271">
        <v>5</v>
      </c>
      <c r="S1271">
        <v>33</v>
      </c>
    </row>
    <row r="1272" spans="1:19" x14ac:dyDescent="0.25">
      <c r="A1272" s="6" t="str">
        <f>Tabela2[[#This Row],[Chave2]]</f>
        <v>SCCapinzal</v>
      </c>
      <c r="B1272" s="6">
        <v>0</v>
      </c>
      <c r="C1272" s="6">
        <v>0</v>
      </c>
      <c r="D1272" t="s">
        <v>5860</v>
      </c>
      <c r="E1272" t="s">
        <v>5860</v>
      </c>
      <c r="F1272" t="s">
        <v>7603</v>
      </c>
      <c r="G1272" t="s">
        <v>16642</v>
      </c>
      <c r="H1272" t="s">
        <v>5632</v>
      </c>
      <c r="I1272" t="s">
        <v>2</v>
      </c>
      <c r="J1272" t="s">
        <v>7604</v>
      </c>
      <c r="N1272" t="s">
        <v>5919</v>
      </c>
      <c r="O1272" t="s">
        <v>5920</v>
      </c>
      <c r="P1272">
        <v>0</v>
      </c>
      <c r="Q1272">
        <v>32</v>
      </c>
      <c r="R1272">
        <v>4</v>
      </c>
      <c r="S1272">
        <v>13</v>
      </c>
    </row>
    <row r="1273" spans="1:19" x14ac:dyDescent="0.25">
      <c r="A1273" s="6" t="str">
        <f>Tabela2[[#This Row],[Chave2]]</f>
        <v>SPAltinopolis</v>
      </c>
      <c r="B1273" s="6">
        <v>0</v>
      </c>
      <c r="C1273" s="6">
        <v>0</v>
      </c>
      <c r="D1273" t="s">
        <v>5860</v>
      </c>
      <c r="E1273" t="s">
        <v>5860</v>
      </c>
      <c r="F1273" t="s">
        <v>7607</v>
      </c>
      <c r="G1273" t="s">
        <v>16642</v>
      </c>
      <c r="H1273" t="s">
        <v>5364</v>
      </c>
      <c r="I1273" t="s">
        <v>3</v>
      </c>
      <c r="J1273" t="s">
        <v>7608</v>
      </c>
      <c r="K1273" t="s">
        <v>5630</v>
      </c>
      <c r="L1273">
        <v>16184</v>
      </c>
      <c r="N1273" t="s">
        <v>5919</v>
      </c>
      <c r="O1273" t="s">
        <v>5920</v>
      </c>
      <c r="P1273">
        <v>0</v>
      </c>
      <c r="Q1273">
        <v>32</v>
      </c>
      <c r="R1273">
        <v>4</v>
      </c>
      <c r="S1273">
        <v>7</v>
      </c>
    </row>
    <row r="1274" spans="1:19" x14ac:dyDescent="0.25">
      <c r="A1274" s="6" t="str">
        <f>Tabela2[[#This Row],[Chave2]]</f>
        <v>SPCabreuva</v>
      </c>
      <c r="B1274" s="6">
        <v>0</v>
      </c>
      <c r="C1274" s="6">
        <v>0</v>
      </c>
      <c r="D1274" t="s">
        <v>5860</v>
      </c>
      <c r="E1274" t="s">
        <v>5860</v>
      </c>
      <c r="F1274" t="s">
        <v>7601</v>
      </c>
      <c r="G1274" t="s">
        <v>16642</v>
      </c>
      <c r="H1274" t="s">
        <v>5364</v>
      </c>
      <c r="I1274" t="s">
        <v>3</v>
      </c>
      <c r="J1274" t="s">
        <v>7602</v>
      </c>
      <c r="K1274" t="s">
        <v>5630</v>
      </c>
      <c r="L1274">
        <v>49707</v>
      </c>
      <c r="N1274" t="s">
        <v>5368</v>
      </c>
      <c r="O1274" t="s">
        <v>5369</v>
      </c>
      <c r="P1274">
        <v>0</v>
      </c>
      <c r="Q1274">
        <v>32</v>
      </c>
      <c r="R1274">
        <v>4</v>
      </c>
      <c r="S1274">
        <v>23</v>
      </c>
    </row>
    <row r="1275" spans="1:19" x14ac:dyDescent="0.25">
      <c r="A1275" s="6" t="str">
        <f>Tabela2[[#This Row],[Chave2]]</f>
        <v>SPMonte Azul Paulista</v>
      </c>
      <c r="B1275" s="6">
        <v>0</v>
      </c>
      <c r="C1275" s="6">
        <v>0</v>
      </c>
      <c r="D1275" t="s">
        <v>5860</v>
      </c>
      <c r="E1275" t="s">
        <v>5860</v>
      </c>
      <c r="F1275" t="s">
        <v>7611</v>
      </c>
      <c r="G1275" t="s">
        <v>16642</v>
      </c>
      <c r="H1275" t="s">
        <v>5364</v>
      </c>
      <c r="I1275" t="s">
        <v>3</v>
      </c>
      <c r="J1275" t="s">
        <v>7612</v>
      </c>
      <c r="K1275" t="s">
        <v>5630</v>
      </c>
      <c r="L1275">
        <v>19008</v>
      </c>
      <c r="N1275" t="s">
        <v>16599</v>
      </c>
      <c r="O1275" t="s">
        <v>5791</v>
      </c>
      <c r="P1275">
        <v>0</v>
      </c>
      <c r="Q1275">
        <v>32</v>
      </c>
      <c r="R1275">
        <v>3</v>
      </c>
      <c r="S1275">
        <v>2</v>
      </c>
    </row>
    <row r="1276" spans="1:19" x14ac:dyDescent="0.25">
      <c r="A1276" s="6" t="str">
        <f>Tabela2[[#This Row],[Chave2]]</f>
        <v>MGMonte Santo de Minas</v>
      </c>
      <c r="B1276" s="6">
        <v>0</v>
      </c>
      <c r="C1276" s="6">
        <v>0</v>
      </c>
      <c r="D1276" t="s">
        <v>5860</v>
      </c>
      <c r="E1276" t="s">
        <v>5860</v>
      </c>
      <c r="F1276" t="s">
        <v>7613</v>
      </c>
      <c r="G1276" t="s">
        <v>16642</v>
      </c>
      <c r="H1276" t="s">
        <v>5364</v>
      </c>
      <c r="I1276" t="s">
        <v>7</v>
      </c>
      <c r="J1276" t="s">
        <v>7614</v>
      </c>
      <c r="K1276" t="s">
        <v>5630</v>
      </c>
      <c r="L1276">
        <v>21524</v>
      </c>
      <c r="N1276" t="s">
        <v>5919</v>
      </c>
      <c r="O1276" t="s">
        <v>5920</v>
      </c>
      <c r="P1276">
        <v>0</v>
      </c>
      <c r="Q1276">
        <v>32</v>
      </c>
      <c r="R1276">
        <v>3</v>
      </c>
      <c r="S1276">
        <v>1</v>
      </c>
    </row>
    <row r="1277" spans="1:19" x14ac:dyDescent="0.25">
      <c r="A1277" s="6" t="str">
        <f>Tabela2[[#This Row],[Chave2]]</f>
        <v>SPDuartina</v>
      </c>
      <c r="B1277" s="6">
        <v>0</v>
      </c>
      <c r="C1277" s="6">
        <v>0</v>
      </c>
      <c r="D1277" t="s">
        <v>5860</v>
      </c>
      <c r="E1277" t="s">
        <v>5860</v>
      </c>
      <c r="F1277" t="s">
        <v>7605</v>
      </c>
      <c r="G1277" t="s">
        <v>16642</v>
      </c>
      <c r="H1277" t="s">
        <v>5364</v>
      </c>
      <c r="I1277" t="s">
        <v>3</v>
      </c>
      <c r="J1277" t="s">
        <v>7606</v>
      </c>
      <c r="K1277" t="s">
        <v>5630</v>
      </c>
      <c r="L1277">
        <v>12445</v>
      </c>
      <c r="N1277" t="s">
        <v>5919</v>
      </c>
      <c r="O1277" t="s">
        <v>5920</v>
      </c>
      <c r="P1277">
        <v>0</v>
      </c>
      <c r="Q1277">
        <v>32</v>
      </c>
      <c r="R1277">
        <v>3</v>
      </c>
      <c r="S1277">
        <v>8</v>
      </c>
    </row>
    <row r="1278" spans="1:19" x14ac:dyDescent="0.25">
      <c r="A1278" s="6" t="str">
        <f>Tabela2[[#This Row],[Chave2]]</f>
        <v>MGBorda da Mata</v>
      </c>
      <c r="B1278" s="6">
        <v>0</v>
      </c>
      <c r="C1278" s="6">
        <v>0</v>
      </c>
      <c r="D1278" t="s">
        <v>5860</v>
      </c>
      <c r="E1278" t="s">
        <v>5860</v>
      </c>
      <c r="F1278" t="s">
        <v>7609</v>
      </c>
      <c r="G1278" t="s">
        <v>16642</v>
      </c>
      <c r="H1278" t="s">
        <v>5364</v>
      </c>
      <c r="I1278" t="s">
        <v>7</v>
      </c>
      <c r="J1278" t="s">
        <v>7610</v>
      </c>
      <c r="K1278" t="s">
        <v>5630</v>
      </c>
      <c r="L1278">
        <v>19412</v>
      </c>
      <c r="N1278" t="s">
        <v>5919</v>
      </c>
      <c r="O1278" t="s">
        <v>5920</v>
      </c>
      <c r="P1278">
        <v>0</v>
      </c>
      <c r="Q1278">
        <v>32</v>
      </c>
      <c r="R1278">
        <v>2</v>
      </c>
      <c r="S1278">
        <v>6</v>
      </c>
    </row>
    <row r="1279" spans="1:19" x14ac:dyDescent="0.25">
      <c r="A1279" s="6" t="str">
        <f>Tabela2[[#This Row],[Chave2]]</f>
        <v>BACacule</v>
      </c>
      <c r="B1279" s="6">
        <v>0</v>
      </c>
      <c r="C1279" s="6">
        <v>0</v>
      </c>
      <c r="D1279" t="s">
        <v>5860</v>
      </c>
      <c r="E1279" t="s">
        <v>5860</v>
      </c>
      <c r="F1279" t="s">
        <v>7587</v>
      </c>
      <c r="G1279" t="s">
        <v>16642</v>
      </c>
      <c r="H1279" t="s">
        <v>16602</v>
      </c>
      <c r="I1279" t="s">
        <v>8</v>
      </c>
      <c r="J1279" t="s">
        <v>7588</v>
      </c>
      <c r="L1279">
        <v>23170</v>
      </c>
      <c r="N1279" t="s">
        <v>5919</v>
      </c>
      <c r="O1279" t="s">
        <v>5920</v>
      </c>
      <c r="P1279">
        <v>0</v>
      </c>
      <c r="Q1279">
        <v>32</v>
      </c>
      <c r="R1279">
        <v>2</v>
      </c>
      <c r="S1279" t="s">
        <v>16643</v>
      </c>
    </row>
    <row r="1280" spans="1:19" x14ac:dyDescent="0.25">
      <c r="A1280" s="6" t="str">
        <f>Tabela2[[#This Row],[Chave2]]</f>
        <v>ROBuritis</v>
      </c>
      <c r="B1280" s="6">
        <v>0</v>
      </c>
      <c r="C1280" s="6">
        <v>0</v>
      </c>
      <c r="D1280" t="s">
        <v>5860</v>
      </c>
      <c r="E1280" t="s">
        <v>5860</v>
      </c>
      <c r="F1280" t="s">
        <v>7589</v>
      </c>
      <c r="G1280" t="s">
        <v>16642</v>
      </c>
      <c r="H1280" t="s">
        <v>16602</v>
      </c>
      <c r="I1280" t="s">
        <v>20</v>
      </c>
      <c r="J1280" t="s">
        <v>7590</v>
      </c>
      <c r="L1280">
        <v>39654</v>
      </c>
      <c r="N1280" t="s">
        <v>16599</v>
      </c>
      <c r="O1280" t="s">
        <v>5791</v>
      </c>
      <c r="P1280">
        <v>0</v>
      </c>
      <c r="Q1280">
        <v>32</v>
      </c>
      <c r="R1280">
        <v>2</v>
      </c>
      <c r="S1280" t="s">
        <v>16643</v>
      </c>
    </row>
    <row r="1281" spans="1:19" x14ac:dyDescent="0.25">
      <c r="A1281" s="6" t="str">
        <f>Tabela2[[#This Row],[Chave2]]</f>
        <v>MGMinas Novas</v>
      </c>
      <c r="B1281" s="6">
        <v>0</v>
      </c>
      <c r="C1281" s="6">
        <v>0</v>
      </c>
      <c r="D1281" t="s">
        <v>5860</v>
      </c>
      <c r="E1281" t="s">
        <v>5860</v>
      </c>
      <c r="F1281" t="s">
        <v>7591</v>
      </c>
      <c r="G1281" t="s">
        <v>16642</v>
      </c>
      <c r="H1281" t="s">
        <v>5364</v>
      </c>
      <c r="I1281" t="s">
        <v>7</v>
      </c>
      <c r="J1281" t="s">
        <v>7592</v>
      </c>
      <c r="K1281" t="s">
        <v>5630</v>
      </c>
      <c r="L1281">
        <v>31484</v>
      </c>
      <c r="N1281" t="s">
        <v>5919</v>
      </c>
      <c r="O1281" t="s">
        <v>5920</v>
      </c>
      <c r="P1281">
        <v>0</v>
      </c>
      <c r="Q1281">
        <v>32</v>
      </c>
      <c r="R1281">
        <v>2</v>
      </c>
      <c r="S1281" t="s">
        <v>16643</v>
      </c>
    </row>
    <row r="1282" spans="1:19" x14ac:dyDescent="0.25">
      <c r="A1282" s="6" t="str">
        <f>Tabela2[[#This Row],[Chave2]]</f>
        <v>MGInhapim</v>
      </c>
      <c r="B1282" s="6">
        <v>0</v>
      </c>
      <c r="C1282" s="6">
        <v>0</v>
      </c>
      <c r="D1282" t="s">
        <v>5860</v>
      </c>
      <c r="E1282" t="s">
        <v>5860</v>
      </c>
      <c r="F1282" t="s">
        <v>7593</v>
      </c>
      <c r="G1282" t="s">
        <v>16642</v>
      </c>
      <c r="H1282" t="s">
        <v>5364</v>
      </c>
      <c r="I1282" t="s">
        <v>7</v>
      </c>
      <c r="J1282" t="s">
        <v>7594</v>
      </c>
      <c r="K1282" t="s">
        <v>5630</v>
      </c>
      <c r="L1282">
        <v>24140</v>
      </c>
      <c r="N1282" t="s">
        <v>16599</v>
      </c>
      <c r="O1282" t="s">
        <v>5791</v>
      </c>
      <c r="P1282">
        <v>0</v>
      </c>
      <c r="Q1282">
        <v>32</v>
      </c>
      <c r="R1282">
        <v>2</v>
      </c>
      <c r="S1282" t="s">
        <v>16643</v>
      </c>
    </row>
    <row r="1283" spans="1:19" x14ac:dyDescent="0.25">
      <c r="A1283" s="6" t="str">
        <f>Tabela2[[#This Row],[Chave2]]</f>
        <v>RSPortao</v>
      </c>
      <c r="B1283" s="6">
        <v>0</v>
      </c>
      <c r="C1283" s="6">
        <v>0</v>
      </c>
      <c r="D1283" t="s">
        <v>5860</v>
      </c>
      <c r="E1283" t="s">
        <v>5860</v>
      </c>
      <c r="F1283" t="s">
        <v>7584</v>
      </c>
      <c r="G1283" t="s">
        <v>16642</v>
      </c>
      <c r="H1283" t="s">
        <v>5632</v>
      </c>
      <c r="I1283" t="s">
        <v>4</v>
      </c>
      <c r="J1283" t="s">
        <v>5661</v>
      </c>
      <c r="N1283" t="s">
        <v>5919</v>
      </c>
      <c r="O1283" t="s">
        <v>5920</v>
      </c>
      <c r="P1283">
        <v>1</v>
      </c>
      <c r="Q1283">
        <v>32</v>
      </c>
      <c r="R1283">
        <v>3</v>
      </c>
      <c r="S1283">
        <v>18</v>
      </c>
    </row>
    <row r="1284" spans="1:19" x14ac:dyDescent="0.25">
      <c r="A1284" s="6" t="str">
        <f>Tabela2[[#This Row],[Chave2]]</f>
        <v>RSJulio De Castilhos</v>
      </c>
      <c r="B1284" s="6">
        <v>0</v>
      </c>
      <c r="C1284" s="6">
        <v>0</v>
      </c>
      <c r="D1284" t="s">
        <v>5860</v>
      </c>
      <c r="E1284" t="s">
        <v>5860</v>
      </c>
      <c r="F1284" t="s">
        <v>7574</v>
      </c>
      <c r="G1284" t="s">
        <v>16642</v>
      </c>
      <c r="H1284" t="s">
        <v>5632</v>
      </c>
      <c r="I1284" t="s">
        <v>4</v>
      </c>
      <c r="J1284" t="s">
        <v>7575</v>
      </c>
      <c r="N1284" t="s">
        <v>5919</v>
      </c>
      <c r="O1284" t="s">
        <v>5920</v>
      </c>
      <c r="P1284">
        <v>0</v>
      </c>
      <c r="Q1284">
        <v>32</v>
      </c>
      <c r="R1284">
        <v>2</v>
      </c>
      <c r="S1284" t="s">
        <v>16643</v>
      </c>
    </row>
    <row r="1285" spans="1:19" x14ac:dyDescent="0.25">
      <c r="A1285" s="6" t="str">
        <f>Tabela2[[#This Row],[Chave2]]</f>
        <v>PELajedo</v>
      </c>
      <c r="B1285" s="6">
        <v>0</v>
      </c>
      <c r="C1285" s="6">
        <v>0</v>
      </c>
      <c r="D1285" t="s">
        <v>5860</v>
      </c>
      <c r="E1285" t="s">
        <v>5860</v>
      </c>
      <c r="F1285" t="s">
        <v>7585</v>
      </c>
      <c r="G1285" t="s">
        <v>16642</v>
      </c>
      <c r="H1285" t="s">
        <v>16602</v>
      </c>
      <c r="I1285" t="s">
        <v>24</v>
      </c>
      <c r="J1285" t="s">
        <v>7586</v>
      </c>
      <c r="L1285">
        <v>40288</v>
      </c>
      <c r="N1285" t="s">
        <v>5919</v>
      </c>
      <c r="O1285" t="s">
        <v>5920</v>
      </c>
      <c r="P1285">
        <v>1</v>
      </c>
      <c r="Q1285">
        <v>32</v>
      </c>
      <c r="R1285">
        <v>2</v>
      </c>
      <c r="S1285">
        <v>6</v>
      </c>
    </row>
    <row r="1286" spans="1:19" x14ac:dyDescent="0.25">
      <c r="A1286" s="6" t="str">
        <f>Tabela2[[#This Row],[Chave2]]</f>
        <v>GOPontalina</v>
      </c>
      <c r="B1286" s="6">
        <v>0</v>
      </c>
      <c r="C1286" s="6">
        <v>0</v>
      </c>
      <c r="D1286" t="s">
        <v>5860</v>
      </c>
      <c r="E1286" t="s">
        <v>5860</v>
      </c>
      <c r="F1286" t="s">
        <v>7615</v>
      </c>
      <c r="G1286" t="s">
        <v>16642</v>
      </c>
      <c r="H1286" t="s">
        <v>5717</v>
      </c>
      <c r="I1286" t="s">
        <v>9</v>
      </c>
      <c r="J1286" t="s">
        <v>7616</v>
      </c>
      <c r="L1286">
        <v>17819</v>
      </c>
      <c r="N1286" t="s">
        <v>16599</v>
      </c>
      <c r="O1286" t="s">
        <v>5791</v>
      </c>
      <c r="P1286">
        <v>0</v>
      </c>
      <c r="Q1286">
        <v>32</v>
      </c>
      <c r="R1286">
        <v>2</v>
      </c>
      <c r="S1286">
        <v>1</v>
      </c>
    </row>
    <row r="1287" spans="1:19" x14ac:dyDescent="0.25">
      <c r="A1287" s="6" t="str">
        <f>Tabela2[[#This Row],[Chave2]]</f>
        <v>CEMauriti</v>
      </c>
      <c r="B1287" s="6">
        <v>0</v>
      </c>
      <c r="C1287" s="6">
        <v>0</v>
      </c>
      <c r="D1287" t="s">
        <v>5860</v>
      </c>
      <c r="E1287" t="s">
        <v>5860</v>
      </c>
      <c r="F1287" t="s">
        <v>7595</v>
      </c>
      <c r="G1287" t="s">
        <v>16642</v>
      </c>
      <c r="H1287" t="s">
        <v>16602</v>
      </c>
      <c r="I1287" t="s">
        <v>17</v>
      </c>
      <c r="J1287" t="s">
        <v>7596</v>
      </c>
      <c r="L1287">
        <v>47962</v>
      </c>
      <c r="N1287" t="s">
        <v>16599</v>
      </c>
      <c r="O1287" t="s">
        <v>5791</v>
      </c>
      <c r="P1287">
        <v>0</v>
      </c>
      <c r="Q1287">
        <v>32</v>
      </c>
      <c r="R1287">
        <v>2</v>
      </c>
      <c r="S1287" t="s">
        <v>16643</v>
      </c>
    </row>
    <row r="1288" spans="1:19" x14ac:dyDescent="0.25">
      <c r="A1288" s="6" t="str">
        <f>Tabela2[[#This Row],[Chave2]]</f>
        <v>PEPetrolandia</v>
      </c>
      <c r="B1288" s="6">
        <v>0</v>
      </c>
      <c r="C1288" s="6">
        <v>0</v>
      </c>
      <c r="D1288" t="s">
        <v>5860</v>
      </c>
      <c r="E1288" t="s">
        <v>5860</v>
      </c>
      <c r="F1288" t="s">
        <v>7597</v>
      </c>
      <c r="G1288" t="s">
        <v>16642</v>
      </c>
      <c r="H1288" t="s">
        <v>16602</v>
      </c>
      <c r="I1288" t="s">
        <v>24</v>
      </c>
      <c r="J1288" t="s">
        <v>7598</v>
      </c>
      <c r="L1288">
        <v>36548</v>
      </c>
      <c r="N1288" t="s">
        <v>16599</v>
      </c>
      <c r="O1288" t="s">
        <v>5791</v>
      </c>
      <c r="P1288">
        <v>0</v>
      </c>
      <c r="Q1288">
        <v>32</v>
      </c>
      <c r="R1288">
        <v>2</v>
      </c>
      <c r="S1288" t="s">
        <v>16643</v>
      </c>
    </row>
    <row r="1289" spans="1:19" x14ac:dyDescent="0.25">
      <c r="A1289" s="6" t="str">
        <f>Tabela2[[#This Row],[Chave2]]</f>
        <v>MGIlicinea</v>
      </c>
      <c r="B1289" s="6">
        <v>0</v>
      </c>
      <c r="C1289" s="6">
        <v>0</v>
      </c>
      <c r="D1289" t="s">
        <v>5860</v>
      </c>
      <c r="E1289" t="s">
        <v>5860</v>
      </c>
      <c r="F1289" t="s">
        <v>7599</v>
      </c>
      <c r="G1289" t="s">
        <v>16642</v>
      </c>
      <c r="H1289" t="s">
        <v>5364</v>
      </c>
      <c r="I1289" t="s">
        <v>7</v>
      </c>
      <c r="J1289" t="s">
        <v>7600</v>
      </c>
      <c r="K1289" t="s">
        <v>5630</v>
      </c>
      <c r="L1289">
        <v>12375</v>
      </c>
      <c r="N1289" t="s">
        <v>16599</v>
      </c>
      <c r="O1289" t="s">
        <v>5791</v>
      </c>
      <c r="P1289">
        <v>0</v>
      </c>
      <c r="Q1289">
        <v>32</v>
      </c>
      <c r="R1289">
        <v>2</v>
      </c>
      <c r="S1289" t="s">
        <v>16643</v>
      </c>
    </row>
    <row r="1290" spans="1:19" x14ac:dyDescent="0.25">
      <c r="A1290" s="6" t="str">
        <f>Tabela2[[#This Row],[Chave2]]</f>
        <v>PRUbirata</v>
      </c>
      <c r="B1290" s="6">
        <v>0</v>
      </c>
      <c r="C1290" s="6">
        <v>0</v>
      </c>
      <c r="D1290" t="s">
        <v>5860</v>
      </c>
      <c r="E1290" t="s">
        <v>5860</v>
      </c>
      <c r="F1290" t="s">
        <v>7576</v>
      </c>
      <c r="G1290" t="s">
        <v>16642</v>
      </c>
      <c r="H1290" t="s">
        <v>5632</v>
      </c>
      <c r="I1290" t="s">
        <v>11</v>
      </c>
      <c r="J1290" t="s">
        <v>7577</v>
      </c>
      <c r="N1290" t="s">
        <v>5731</v>
      </c>
      <c r="O1290" t="s">
        <v>5732</v>
      </c>
      <c r="P1290">
        <v>5</v>
      </c>
      <c r="Q1290">
        <v>32</v>
      </c>
      <c r="R1290">
        <v>10</v>
      </c>
      <c r="S1290">
        <v>1019</v>
      </c>
    </row>
    <row r="1291" spans="1:19" x14ac:dyDescent="0.25">
      <c r="A1291" s="6" t="str">
        <f>Tabela2[[#This Row],[Chave2]]</f>
        <v>PRAndira</v>
      </c>
      <c r="B1291" s="6">
        <v>0</v>
      </c>
      <c r="C1291" s="6">
        <v>0</v>
      </c>
      <c r="D1291" t="s">
        <v>5860</v>
      </c>
      <c r="E1291" t="s">
        <v>5860</v>
      </c>
      <c r="F1291" t="s">
        <v>7580</v>
      </c>
      <c r="G1291" t="s">
        <v>16642</v>
      </c>
      <c r="H1291" t="s">
        <v>5632</v>
      </c>
      <c r="I1291" t="s">
        <v>11</v>
      </c>
      <c r="J1291" t="s">
        <v>7581</v>
      </c>
      <c r="N1291" t="s">
        <v>16603</v>
      </c>
      <c r="O1291" t="s">
        <v>16604</v>
      </c>
      <c r="P1291">
        <v>2</v>
      </c>
      <c r="Q1291">
        <v>32</v>
      </c>
      <c r="R1291">
        <v>8</v>
      </c>
      <c r="S1291">
        <v>187</v>
      </c>
    </row>
    <row r="1292" spans="1:19" x14ac:dyDescent="0.25">
      <c r="A1292" s="6" t="str">
        <f>Tabela2[[#This Row],[Chave2]]</f>
        <v>RSAlvorada</v>
      </c>
      <c r="B1292" s="6">
        <v>0</v>
      </c>
      <c r="C1292" s="6">
        <v>0</v>
      </c>
      <c r="D1292" t="s">
        <v>5860</v>
      </c>
      <c r="E1292" t="s">
        <v>5860</v>
      </c>
      <c r="F1292" t="s">
        <v>7578</v>
      </c>
      <c r="G1292" t="s">
        <v>16642</v>
      </c>
      <c r="H1292" t="s">
        <v>5632</v>
      </c>
      <c r="I1292" t="s">
        <v>4</v>
      </c>
      <c r="J1292" t="s">
        <v>7579</v>
      </c>
      <c r="N1292" t="s">
        <v>16599</v>
      </c>
      <c r="O1292" t="s">
        <v>5791</v>
      </c>
      <c r="P1292">
        <v>1</v>
      </c>
      <c r="Q1292">
        <v>32</v>
      </c>
      <c r="R1292">
        <v>6</v>
      </c>
      <c r="S1292">
        <v>552</v>
      </c>
    </row>
    <row r="1293" spans="1:19" x14ac:dyDescent="0.25">
      <c r="A1293" s="6" t="str">
        <f>Tabela2[[#This Row],[Chave2]]</f>
        <v>SPItaporanga</v>
      </c>
      <c r="B1293" s="6">
        <v>0</v>
      </c>
      <c r="C1293" s="6">
        <v>0</v>
      </c>
      <c r="D1293" t="s">
        <v>5860</v>
      </c>
      <c r="E1293" t="s">
        <v>5860</v>
      </c>
      <c r="F1293" t="s">
        <v>7651</v>
      </c>
      <c r="G1293" t="s">
        <v>16642</v>
      </c>
      <c r="H1293" t="s">
        <v>5364</v>
      </c>
      <c r="I1293" t="s">
        <v>3</v>
      </c>
      <c r="J1293" t="s">
        <v>7219</v>
      </c>
      <c r="K1293" t="s">
        <v>5630</v>
      </c>
      <c r="L1293">
        <v>15149</v>
      </c>
      <c r="N1293" t="s">
        <v>5919</v>
      </c>
      <c r="O1293" t="s">
        <v>5920</v>
      </c>
      <c r="P1293">
        <v>0</v>
      </c>
      <c r="Q1293">
        <v>31</v>
      </c>
      <c r="R1293">
        <v>4</v>
      </c>
      <c r="S1293">
        <v>23</v>
      </c>
    </row>
    <row r="1294" spans="1:19" x14ac:dyDescent="0.25">
      <c r="A1294" s="6" t="str">
        <f>Tabela2[[#This Row],[Chave2]]</f>
        <v>SCJaguaruna</v>
      </c>
      <c r="B1294" s="6">
        <v>0</v>
      </c>
      <c r="C1294" s="6">
        <v>0</v>
      </c>
      <c r="D1294" t="s">
        <v>5860</v>
      </c>
      <c r="E1294" t="s">
        <v>5860</v>
      </c>
      <c r="F1294" t="s">
        <v>7656</v>
      </c>
      <c r="G1294" t="s">
        <v>16642</v>
      </c>
      <c r="H1294" t="s">
        <v>5632</v>
      </c>
      <c r="I1294" t="s">
        <v>2</v>
      </c>
      <c r="J1294" t="s">
        <v>7657</v>
      </c>
      <c r="N1294" t="s">
        <v>16599</v>
      </c>
      <c r="O1294" t="s">
        <v>5791</v>
      </c>
      <c r="P1294">
        <v>0</v>
      </c>
      <c r="Q1294">
        <v>31</v>
      </c>
      <c r="R1294">
        <v>4</v>
      </c>
      <c r="S1294">
        <v>11</v>
      </c>
    </row>
    <row r="1295" spans="1:19" x14ac:dyDescent="0.25">
      <c r="A1295" s="6" t="str">
        <f>Tabela2[[#This Row],[Chave2]]</f>
        <v>PIBom Jesus</v>
      </c>
      <c r="B1295" s="6">
        <v>0</v>
      </c>
      <c r="C1295" s="6">
        <v>0</v>
      </c>
      <c r="D1295" t="s">
        <v>5860</v>
      </c>
      <c r="E1295" t="s">
        <v>5860</v>
      </c>
      <c r="F1295" t="s">
        <v>7668</v>
      </c>
      <c r="G1295" t="s">
        <v>16642</v>
      </c>
      <c r="H1295" t="s">
        <v>16602</v>
      </c>
      <c r="I1295" t="s">
        <v>28</v>
      </c>
      <c r="J1295" t="s">
        <v>7669</v>
      </c>
      <c r="L1295">
        <v>25179</v>
      </c>
      <c r="N1295" t="s">
        <v>16599</v>
      </c>
      <c r="O1295" t="s">
        <v>5791</v>
      </c>
      <c r="P1295">
        <v>0</v>
      </c>
      <c r="Q1295">
        <v>31</v>
      </c>
      <c r="R1295">
        <v>3</v>
      </c>
      <c r="S1295">
        <v>3</v>
      </c>
    </row>
    <row r="1296" spans="1:19" x14ac:dyDescent="0.25">
      <c r="A1296" s="6" t="str">
        <f>Tabela2[[#This Row],[Chave2]]</f>
        <v>SPNova Granada</v>
      </c>
      <c r="B1296" s="6">
        <v>0</v>
      </c>
      <c r="C1296" s="6">
        <v>0</v>
      </c>
      <c r="D1296" t="s">
        <v>5860</v>
      </c>
      <c r="E1296" t="s">
        <v>5860</v>
      </c>
      <c r="F1296" t="s">
        <v>7670</v>
      </c>
      <c r="G1296" t="s">
        <v>16642</v>
      </c>
      <c r="H1296" t="s">
        <v>5364</v>
      </c>
      <c r="I1296" t="s">
        <v>3</v>
      </c>
      <c r="J1296" t="s">
        <v>7671</v>
      </c>
      <c r="K1296" t="s">
        <v>5630</v>
      </c>
      <c r="L1296">
        <v>21500</v>
      </c>
      <c r="N1296" t="s">
        <v>5919</v>
      </c>
      <c r="O1296" t="s">
        <v>5920</v>
      </c>
      <c r="P1296">
        <v>0</v>
      </c>
      <c r="Q1296">
        <v>31</v>
      </c>
      <c r="R1296">
        <v>3</v>
      </c>
      <c r="S1296">
        <v>2</v>
      </c>
    </row>
    <row r="1297" spans="1:19" x14ac:dyDescent="0.25">
      <c r="A1297" s="6" t="str">
        <f>Tabela2[[#This Row],[Chave2]]</f>
        <v>SPItai</v>
      </c>
      <c r="B1297" s="6">
        <v>0</v>
      </c>
      <c r="C1297" s="6">
        <v>0</v>
      </c>
      <c r="D1297" t="s">
        <v>5860</v>
      </c>
      <c r="E1297" t="s">
        <v>5860</v>
      </c>
      <c r="F1297" t="s">
        <v>7654</v>
      </c>
      <c r="G1297" t="s">
        <v>16642</v>
      </c>
      <c r="H1297" t="s">
        <v>5364</v>
      </c>
      <c r="I1297" t="s">
        <v>3</v>
      </c>
      <c r="J1297" t="s">
        <v>7655</v>
      </c>
      <c r="K1297" t="s">
        <v>5630</v>
      </c>
      <c r="L1297">
        <v>27125</v>
      </c>
      <c r="N1297" t="s">
        <v>16603</v>
      </c>
      <c r="O1297" t="s">
        <v>16604</v>
      </c>
      <c r="P1297">
        <v>0</v>
      </c>
      <c r="Q1297">
        <v>31</v>
      </c>
      <c r="R1297">
        <v>3</v>
      </c>
      <c r="S1297">
        <v>12</v>
      </c>
    </row>
    <row r="1298" spans="1:19" x14ac:dyDescent="0.25">
      <c r="A1298" s="6" t="str">
        <f>Tabela2[[#This Row],[Chave2]]</f>
        <v>SCSao Joaquim</v>
      </c>
      <c r="B1298" s="6">
        <v>0</v>
      </c>
      <c r="C1298" s="6">
        <v>0</v>
      </c>
      <c r="D1298" t="s">
        <v>5860</v>
      </c>
      <c r="E1298" t="s">
        <v>5860</v>
      </c>
      <c r="F1298" t="s">
        <v>7658</v>
      </c>
      <c r="G1298" t="s">
        <v>16642</v>
      </c>
      <c r="H1298" t="s">
        <v>5632</v>
      </c>
      <c r="I1298" t="s">
        <v>2</v>
      </c>
      <c r="J1298" t="s">
        <v>7659</v>
      </c>
      <c r="N1298" t="s">
        <v>5919</v>
      </c>
      <c r="O1298" t="s">
        <v>5920</v>
      </c>
      <c r="P1298">
        <v>0</v>
      </c>
      <c r="Q1298">
        <v>31</v>
      </c>
      <c r="R1298">
        <v>3</v>
      </c>
      <c r="S1298">
        <v>10</v>
      </c>
    </row>
    <row r="1299" spans="1:19" x14ac:dyDescent="0.25">
      <c r="A1299" s="6" t="str">
        <f>Tabela2[[#This Row],[Chave2]]</f>
        <v>MGNepomuceno</v>
      </c>
      <c r="B1299" s="6">
        <v>0</v>
      </c>
      <c r="C1299" s="6">
        <v>0</v>
      </c>
      <c r="D1299" t="s">
        <v>5860</v>
      </c>
      <c r="E1299" t="s">
        <v>5860</v>
      </c>
      <c r="F1299" t="s">
        <v>7617</v>
      </c>
      <c r="G1299" t="s">
        <v>16642</v>
      </c>
      <c r="H1299" t="s">
        <v>5364</v>
      </c>
      <c r="I1299" t="s">
        <v>7</v>
      </c>
      <c r="J1299" t="s">
        <v>7618</v>
      </c>
      <c r="K1299" t="s">
        <v>5630</v>
      </c>
      <c r="L1299">
        <v>26769</v>
      </c>
      <c r="N1299" t="s">
        <v>16599</v>
      </c>
      <c r="O1299" t="s">
        <v>5791</v>
      </c>
      <c r="P1299">
        <v>0</v>
      </c>
      <c r="Q1299">
        <v>31</v>
      </c>
      <c r="R1299">
        <v>3</v>
      </c>
      <c r="S1299">
        <v>4</v>
      </c>
    </row>
    <row r="1300" spans="1:19" x14ac:dyDescent="0.25">
      <c r="A1300" s="6" t="str">
        <f>Tabela2[[#This Row],[Chave2]]</f>
        <v>SPEngenheiro Coelho</v>
      </c>
      <c r="B1300" s="6">
        <v>0</v>
      </c>
      <c r="C1300" s="6">
        <v>0</v>
      </c>
      <c r="D1300" t="s">
        <v>5860</v>
      </c>
      <c r="E1300" t="s">
        <v>5860</v>
      </c>
      <c r="F1300" t="s">
        <v>7672</v>
      </c>
      <c r="G1300" t="s">
        <v>16642</v>
      </c>
      <c r="H1300" t="s">
        <v>5364</v>
      </c>
      <c r="I1300" t="s">
        <v>3</v>
      </c>
      <c r="J1300" t="s">
        <v>7673</v>
      </c>
      <c r="K1300" t="s">
        <v>5630</v>
      </c>
      <c r="L1300">
        <v>20773</v>
      </c>
      <c r="N1300" t="s">
        <v>16599</v>
      </c>
      <c r="O1300" t="s">
        <v>5791</v>
      </c>
      <c r="P1300">
        <v>0</v>
      </c>
      <c r="Q1300">
        <v>31</v>
      </c>
      <c r="R1300">
        <v>3</v>
      </c>
      <c r="S1300">
        <v>2</v>
      </c>
    </row>
    <row r="1301" spans="1:19" x14ac:dyDescent="0.25">
      <c r="A1301" s="6" t="str">
        <f>Tabela2[[#This Row],[Chave2]]</f>
        <v>SPPanorama</v>
      </c>
      <c r="B1301" s="6">
        <v>0</v>
      </c>
      <c r="C1301" s="6">
        <v>0</v>
      </c>
      <c r="D1301" t="s">
        <v>5860</v>
      </c>
      <c r="E1301" t="s">
        <v>5860</v>
      </c>
      <c r="F1301" t="s">
        <v>7662</v>
      </c>
      <c r="G1301" t="s">
        <v>16642</v>
      </c>
      <c r="H1301" t="s">
        <v>5364</v>
      </c>
      <c r="I1301" t="s">
        <v>3</v>
      </c>
      <c r="J1301" t="s">
        <v>7663</v>
      </c>
      <c r="K1301" t="s">
        <v>5630</v>
      </c>
      <c r="L1301">
        <v>15777</v>
      </c>
      <c r="N1301" t="s">
        <v>5919</v>
      </c>
      <c r="O1301" t="s">
        <v>5920</v>
      </c>
      <c r="P1301">
        <v>0</v>
      </c>
      <c r="Q1301">
        <v>31</v>
      </c>
      <c r="R1301">
        <v>3</v>
      </c>
      <c r="S1301">
        <v>6</v>
      </c>
    </row>
    <row r="1302" spans="1:19" x14ac:dyDescent="0.25">
      <c r="A1302" s="6" t="str">
        <f>Tabela2[[#This Row],[Chave2]]</f>
        <v>SPPiratininga</v>
      </c>
      <c r="B1302" s="6">
        <v>0</v>
      </c>
      <c r="C1302" s="6">
        <v>0</v>
      </c>
      <c r="D1302" t="s">
        <v>5860</v>
      </c>
      <c r="E1302" t="s">
        <v>5860</v>
      </c>
      <c r="F1302" t="s">
        <v>7674</v>
      </c>
      <c r="G1302" t="s">
        <v>16642</v>
      </c>
      <c r="H1302" t="s">
        <v>5364</v>
      </c>
      <c r="I1302" t="s">
        <v>3</v>
      </c>
      <c r="J1302" t="s">
        <v>7675</v>
      </c>
      <c r="K1302" t="s">
        <v>5630</v>
      </c>
      <c r="L1302">
        <v>13636</v>
      </c>
      <c r="N1302" t="s">
        <v>16599</v>
      </c>
      <c r="O1302" t="s">
        <v>5791</v>
      </c>
      <c r="P1302">
        <v>0</v>
      </c>
      <c r="Q1302">
        <v>31</v>
      </c>
      <c r="R1302">
        <v>3</v>
      </c>
      <c r="S1302">
        <v>2</v>
      </c>
    </row>
    <row r="1303" spans="1:19" x14ac:dyDescent="0.25">
      <c r="A1303" s="6" t="str">
        <f>Tabela2[[#This Row],[Chave2]]</f>
        <v>SCTaio</v>
      </c>
      <c r="B1303" s="6">
        <v>0</v>
      </c>
      <c r="C1303" s="6">
        <v>0</v>
      </c>
      <c r="D1303" t="s">
        <v>5860</v>
      </c>
      <c r="E1303" t="s">
        <v>5860</v>
      </c>
      <c r="F1303" t="s">
        <v>7660</v>
      </c>
      <c r="G1303" t="s">
        <v>16642</v>
      </c>
      <c r="H1303" t="s">
        <v>5632</v>
      </c>
      <c r="I1303" t="s">
        <v>2</v>
      </c>
      <c r="J1303" t="s">
        <v>7661</v>
      </c>
      <c r="N1303" t="s">
        <v>16599</v>
      </c>
      <c r="O1303" t="s">
        <v>5791</v>
      </c>
      <c r="P1303">
        <v>0</v>
      </c>
      <c r="Q1303">
        <v>31</v>
      </c>
      <c r="R1303">
        <v>3</v>
      </c>
      <c r="S1303">
        <v>8</v>
      </c>
    </row>
    <row r="1304" spans="1:19" x14ac:dyDescent="0.25">
      <c r="A1304" s="6" t="str">
        <f>Tabela2[[#This Row],[Chave2]]</f>
        <v>MGVarzea da Palma</v>
      </c>
      <c r="B1304" s="6">
        <v>0</v>
      </c>
      <c r="C1304" s="6">
        <v>0</v>
      </c>
      <c r="D1304" t="s">
        <v>5860</v>
      </c>
      <c r="E1304" t="s">
        <v>5860</v>
      </c>
      <c r="F1304" t="s">
        <v>7664</v>
      </c>
      <c r="G1304" t="s">
        <v>16642</v>
      </c>
      <c r="H1304" t="s">
        <v>5364</v>
      </c>
      <c r="I1304" t="s">
        <v>7</v>
      </c>
      <c r="J1304" t="s">
        <v>7665</v>
      </c>
      <c r="K1304" t="s">
        <v>5630</v>
      </c>
      <c r="L1304">
        <v>39493</v>
      </c>
      <c r="N1304" t="s">
        <v>5919</v>
      </c>
      <c r="O1304" t="s">
        <v>5920</v>
      </c>
      <c r="P1304">
        <v>0</v>
      </c>
      <c r="Q1304">
        <v>31</v>
      </c>
      <c r="R1304">
        <v>3</v>
      </c>
      <c r="S1304">
        <v>4</v>
      </c>
    </row>
    <row r="1305" spans="1:19" x14ac:dyDescent="0.25">
      <c r="A1305" s="6" t="str">
        <f>Tabela2[[#This Row],[Chave2]]</f>
        <v>MGParaisopolis</v>
      </c>
      <c r="B1305" s="6">
        <v>0</v>
      </c>
      <c r="C1305" s="6">
        <v>0</v>
      </c>
      <c r="D1305" t="s">
        <v>5860</v>
      </c>
      <c r="E1305" t="s">
        <v>5860</v>
      </c>
      <c r="F1305" t="s">
        <v>7633</v>
      </c>
      <c r="G1305" t="s">
        <v>16642</v>
      </c>
      <c r="H1305" t="s">
        <v>5364</v>
      </c>
      <c r="I1305" t="s">
        <v>7</v>
      </c>
      <c r="J1305" t="s">
        <v>7634</v>
      </c>
      <c r="K1305" t="s">
        <v>5630</v>
      </c>
      <c r="L1305">
        <v>21083</v>
      </c>
      <c r="N1305" t="s">
        <v>5919</v>
      </c>
      <c r="O1305" t="s">
        <v>5920</v>
      </c>
      <c r="P1305">
        <v>0</v>
      </c>
      <c r="Q1305">
        <v>31</v>
      </c>
      <c r="R1305">
        <v>3</v>
      </c>
      <c r="S1305" t="s">
        <v>16643</v>
      </c>
    </row>
    <row r="1306" spans="1:19" x14ac:dyDescent="0.25">
      <c r="A1306" s="6" t="str">
        <f>Tabela2[[#This Row],[Chave2]]</f>
        <v>MAEstreito</v>
      </c>
      <c r="B1306" s="6">
        <v>0</v>
      </c>
      <c r="C1306" s="6">
        <v>0</v>
      </c>
      <c r="D1306" t="s">
        <v>5860</v>
      </c>
      <c r="E1306" t="s">
        <v>5860</v>
      </c>
      <c r="F1306" t="s">
        <v>7676</v>
      </c>
      <c r="G1306" t="s">
        <v>16642</v>
      </c>
      <c r="H1306" t="s">
        <v>16602</v>
      </c>
      <c r="I1306" t="s">
        <v>23</v>
      </c>
      <c r="J1306" t="s">
        <v>7677</v>
      </c>
      <c r="L1306">
        <v>41946</v>
      </c>
      <c r="N1306" t="s">
        <v>5919</v>
      </c>
      <c r="O1306" t="s">
        <v>5920</v>
      </c>
      <c r="P1306">
        <v>0</v>
      </c>
      <c r="Q1306">
        <v>31</v>
      </c>
      <c r="R1306">
        <v>2</v>
      </c>
      <c r="S1306">
        <v>2</v>
      </c>
    </row>
    <row r="1307" spans="1:19" x14ac:dyDescent="0.25">
      <c r="A1307" s="6" t="str">
        <f>Tabela2[[#This Row],[Chave2]]</f>
        <v>SPHolambra</v>
      </c>
      <c r="B1307" s="6">
        <v>0</v>
      </c>
      <c r="C1307" s="6">
        <v>0</v>
      </c>
      <c r="D1307" t="s">
        <v>5860</v>
      </c>
      <c r="E1307" t="s">
        <v>5860</v>
      </c>
      <c r="F1307" t="s">
        <v>7652</v>
      </c>
      <c r="G1307" t="s">
        <v>16642</v>
      </c>
      <c r="H1307" t="s">
        <v>5364</v>
      </c>
      <c r="I1307" t="s">
        <v>3</v>
      </c>
      <c r="J1307" t="s">
        <v>7653</v>
      </c>
      <c r="K1307" t="s">
        <v>5630</v>
      </c>
      <c r="L1307">
        <v>14930</v>
      </c>
      <c r="N1307" t="s">
        <v>5919</v>
      </c>
      <c r="O1307" t="s">
        <v>5920</v>
      </c>
      <c r="P1307">
        <v>0</v>
      </c>
      <c r="Q1307">
        <v>31</v>
      </c>
      <c r="R1307">
        <v>2</v>
      </c>
      <c r="S1307">
        <v>13</v>
      </c>
    </row>
    <row r="1308" spans="1:19" x14ac:dyDescent="0.25">
      <c r="A1308" s="6" t="str">
        <f>Tabela2[[#This Row],[Chave2]]</f>
        <v>BAIbotirama</v>
      </c>
      <c r="B1308" s="6">
        <v>0</v>
      </c>
      <c r="C1308" s="6">
        <v>0</v>
      </c>
      <c r="D1308" t="s">
        <v>5860</v>
      </c>
      <c r="E1308" t="s">
        <v>5860</v>
      </c>
      <c r="F1308" t="s">
        <v>7666</v>
      </c>
      <c r="G1308" t="s">
        <v>16642</v>
      </c>
      <c r="H1308" t="s">
        <v>16602</v>
      </c>
      <c r="I1308" t="s">
        <v>8</v>
      </c>
      <c r="J1308" t="s">
        <v>7667</v>
      </c>
      <c r="L1308">
        <v>26927</v>
      </c>
      <c r="N1308" t="s">
        <v>5919</v>
      </c>
      <c r="O1308" t="s">
        <v>5920</v>
      </c>
      <c r="P1308">
        <v>0</v>
      </c>
      <c r="Q1308">
        <v>31</v>
      </c>
      <c r="R1308">
        <v>2</v>
      </c>
      <c r="S1308">
        <v>4</v>
      </c>
    </row>
    <row r="1309" spans="1:19" x14ac:dyDescent="0.25">
      <c r="A1309" s="6" t="str">
        <f>Tabela2[[#This Row],[Chave2]]</f>
        <v>GOItapaci</v>
      </c>
      <c r="B1309" s="6">
        <v>0</v>
      </c>
      <c r="C1309" s="6">
        <v>0</v>
      </c>
      <c r="D1309" t="s">
        <v>5860</v>
      </c>
      <c r="E1309" t="s">
        <v>5860</v>
      </c>
      <c r="F1309" t="s">
        <v>7684</v>
      </c>
      <c r="G1309" t="s">
        <v>16642</v>
      </c>
      <c r="H1309" t="s">
        <v>5717</v>
      </c>
      <c r="I1309" t="s">
        <v>9</v>
      </c>
      <c r="J1309" t="s">
        <v>7685</v>
      </c>
      <c r="L1309">
        <v>22981</v>
      </c>
      <c r="N1309" t="s">
        <v>5919</v>
      </c>
      <c r="O1309" t="s">
        <v>5920</v>
      </c>
      <c r="P1309">
        <v>0</v>
      </c>
      <c r="Q1309">
        <v>31</v>
      </c>
      <c r="R1309">
        <v>2</v>
      </c>
      <c r="S1309">
        <v>1</v>
      </c>
    </row>
    <row r="1310" spans="1:19" x14ac:dyDescent="0.25">
      <c r="A1310" s="6" t="str">
        <f>Tabela2[[#This Row],[Chave2]]</f>
        <v>PBUirauna</v>
      </c>
      <c r="B1310" s="6">
        <v>0</v>
      </c>
      <c r="C1310" s="6">
        <v>0</v>
      </c>
      <c r="D1310" t="s">
        <v>5860</v>
      </c>
      <c r="E1310" t="s">
        <v>5860</v>
      </c>
      <c r="F1310" t="s">
        <v>7635</v>
      </c>
      <c r="G1310" t="s">
        <v>16642</v>
      </c>
      <c r="H1310" t="s">
        <v>16602</v>
      </c>
      <c r="I1310" t="s">
        <v>13</v>
      </c>
      <c r="J1310" t="s">
        <v>7636</v>
      </c>
      <c r="L1310">
        <v>15242</v>
      </c>
      <c r="N1310" t="s">
        <v>5919</v>
      </c>
      <c r="O1310" t="s">
        <v>5920</v>
      </c>
      <c r="P1310">
        <v>0</v>
      </c>
      <c r="Q1310">
        <v>31</v>
      </c>
      <c r="R1310">
        <v>2</v>
      </c>
      <c r="S1310" t="s">
        <v>16643</v>
      </c>
    </row>
    <row r="1311" spans="1:19" x14ac:dyDescent="0.25">
      <c r="A1311" s="6" t="str">
        <f>Tabela2[[#This Row],[Chave2]]</f>
        <v>MGMonte Belo</v>
      </c>
      <c r="B1311" s="6">
        <v>0</v>
      </c>
      <c r="C1311" s="6">
        <v>0</v>
      </c>
      <c r="D1311" t="s">
        <v>5860</v>
      </c>
      <c r="E1311" t="s">
        <v>5860</v>
      </c>
      <c r="F1311" t="s">
        <v>7637</v>
      </c>
      <c r="G1311" t="s">
        <v>16642</v>
      </c>
      <c r="H1311" t="s">
        <v>5364</v>
      </c>
      <c r="I1311" t="s">
        <v>7</v>
      </c>
      <c r="J1311" t="s">
        <v>7638</v>
      </c>
      <c r="K1311" t="s">
        <v>5630</v>
      </c>
      <c r="L1311">
        <v>13166</v>
      </c>
      <c r="N1311" t="s">
        <v>5919</v>
      </c>
      <c r="O1311" t="s">
        <v>5920</v>
      </c>
      <c r="P1311">
        <v>0</v>
      </c>
      <c r="Q1311">
        <v>31</v>
      </c>
      <c r="R1311">
        <v>2</v>
      </c>
      <c r="S1311" t="s">
        <v>16643</v>
      </c>
    </row>
    <row r="1312" spans="1:19" x14ac:dyDescent="0.25">
      <c r="A1312" s="6" t="str">
        <f>Tabela2[[#This Row],[Chave2]]</f>
        <v>RJItatiaia</v>
      </c>
      <c r="B1312" s="6">
        <v>0</v>
      </c>
      <c r="C1312" s="6">
        <v>0</v>
      </c>
      <c r="D1312" t="s">
        <v>5860</v>
      </c>
      <c r="E1312" t="s">
        <v>5860</v>
      </c>
      <c r="F1312" t="s">
        <v>7621</v>
      </c>
      <c r="G1312" t="s">
        <v>16642</v>
      </c>
      <c r="H1312" t="s">
        <v>5364</v>
      </c>
      <c r="I1312" t="s">
        <v>5</v>
      </c>
      <c r="J1312" t="s">
        <v>7622</v>
      </c>
      <c r="K1312" t="s">
        <v>5630</v>
      </c>
      <c r="L1312">
        <v>31805</v>
      </c>
      <c r="N1312" t="s">
        <v>16599</v>
      </c>
      <c r="O1312" t="s">
        <v>5791</v>
      </c>
      <c r="P1312">
        <v>12</v>
      </c>
      <c r="Q1312">
        <v>31</v>
      </c>
      <c r="R1312">
        <v>7</v>
      </c>
      <c r="S1312">
        <v>349</v>
      </c>
    </row>
    <row r="1313" spans="1:19" x14ac:dyDescent="0.25">
      <c r="A1313" s="6" t="str">
        <f>Tabela2[[#This Row],[Chave2]]</f>
        <v>SPLucelia</v>
      </c>
      <c r="B1313" s="6">
        <v>0</v>
      </c>
      <c r="C1313" s="6">
        <v>0</v>
      </c>
      <c r="D1313" t="s">
        <v>5860</v>
      </c>
      <c r="E1313" t="s">
        <v>5860</v>
      </c>
      <c r="F1313" t="s">
        <v>7629</v>
      </c>
      <c r="G1313" t="s">
        <v>16642</v>
      </c>
      <c r="H1313" t="s">
        <v>5364</v>
      </c>
      <c r="I1313" t="s">
        <v>3</v>
      </c>
      <c r="J1313" t="s">
        <v>7630</v>
      </c>
      <c r="K1313" t="s">
        <v>5630</v>
      </c>
      <c r="L1313">
        <v>21747</v>
      </c>
      <c r="N1313" t="s">
        <v>5731</v>
      </c>
      <c r="O1313" t="s">
        <v>5732</v>
      </c>
      <c r="P1313">
        <v>1</v>
      </c>
      <c r="Q1313">
        <v>31</v>
      </c>
      <c r="R1313">
        <v>4</v>
      </c>
      <c r="S1313">
        <v>33</v>
      </c>
    </row>
    <row r="1314" spans="1:19" x14ac:dyDescent="0.25">
      <c r="A1314" s="6" t="str">
        <f>Tabela2[[#This Row],[Chave2]]</f>
        <v>ESEcoporanga</v>
      </c>
      <c r="B1314" s="6">
        <v>0</v>
      </c>
      <c r="C1314" s="6">
        <v>0</v>
      </c>
      <c r="D1314" t="s">
        <v>5860</v>
      </c>
      <c r="E1314" t="s">
        <v>5860</v>
      </c>
      <c r="F1314" t="s">
        <v>7678</v>
      </c>
      <c r="G1314" t="s">
        <v>16642</v>
      </c>
      <c r="H1314" t="s">
        <v>5364</v>
      </c>
      <c r="I1314" t="s">
        <v>25</v>
      </c>
      <c r="J1314" t="s">
        <v>7679</v>
      </c>
      <c r="K1314" t="s">
        <v>5630</v>
      </c>
      <c r="L1314">
        <v>22923</v>
      </c>
      <c r="N1314" t="s">
        <v>5919</v>
      </c>
      <c r="O1314" t="s">
        <v>5920</v>
      </c>
      <c r="P1314">
        <v>0</v>
      </c>
      <c r="Q1314">
        <v>31</v>
      </c>
      <c r="R1314">
        <v>2</v>
      </c>
      <c r="S1314">
        <v>2</v>
      </c>
    </row>
    <row r="1315" spans="1:19" x14ac:dyDescent="0.25">
      <c r="A1315" s="6" t="str">
        <f>Tabela2[[#This Row],[Chave2]]</f>
        <v>BAParamirim</v>
      </c>
      <c r="B1315" s="6">
        <v>0</v>
      </c>
      <c r="C1315" s="6">
        <v>0</v>
      </c>
      <c r="D1315" t="s">
        <v>5860</v>
      </c>
      <c r="E1315" t="s">
        <v>5860</v>
      </c>
      <c r="F1315" t="s">
        <v>7639</v>
      </c>
      <c r="G1315" t="s">
        <v>16642</v>
      </c>
      <c r="H1315" t="s">
        <v>16602</v>
      </c>
      <c r="I1315" t="s">
        <v>8</v>
      </c>
      <c r="J1315" t="s">
        <v>7640</v>
      </c>
      <c r="L1315">
        <v>21607</v>
      </c>
      <c r="N1315" t="s">
        <v>5919</v>
      </c>
      <c r="O1315" t="s">
        <v>5920</v>
      </c>
      <c r="P1315">
        <v>0</v>
      </c>
      <c r="Q1315">
        <v>31</v>
      </c>
      <c r="R1315">
        <v>2</v>
      </c>
      <c r="S1315" t="s">
        <v>16643</v>
      </c>
    </row>
    <row r="1316" spans="1:19" x14ac:dyDescent="0.25">
      <c r="A1316" s="6" t="str">
        <f>Tabela2[[#This Row],[Chave2]]</f>
        <v>MGCampestre</v>
      </c>
      <c r="B1316" s="6">
        <v>0</v>
      </c>
      <c r="C1316" s="6">
        <v>0</v>
      </c>
      <c r="D1316" t="s">
        <v>5860</v>
      </c>
      <c r="E1316" t="s">
        <v>5860</v>
      </c>
      <c r="F1316" t="s">
        <v>7641</v>
      </c>
      <c r="G1316" t="s">
        <v>16642</v>
      </c>
      <c r="H1316" t="s">
        <v>5364</v>
      </c>
      <c r="I1316" t="s">
        <v>7</v>
      </c>
      <c r="J1316" t="s">
        <v>7642</v>
      </c>
      <c r="K1316" t="s">
        <v>5630</v>
      </c>
      <c r="L1316">
        <v>21055</v>
      </c>
      <c r="N1316" t="s">
        <v>5919</v>
      </c>
      <c r="O1316" t="s">
        <v>5920</v>
      </c>
      <c r="P1316">
        <v>0</v>
      </c>
      <c r="Q1316">
        <v>31</v>
      </c>
      <c r="R1316">
        <v>2</v>
      </c>
      <c r="S1316" t="s">
        <v>16643</v>
      </c>
    </row>
    <row r="1317" spans="1:19" x14ac:dyDescent="0.25">
      <c r="A1317" s="6" t="str">
        <f>Tabela2[[#This Row],[Chave2]]</f>
        <v>MGItanhomi</v>
      </c>
      <c r="B1317" s="6">
        <v>0</v>
      </c>
      <c r="C1317" s="6">
        <v>0</v>
      </c>
      <c r="D1317" t="s">
        <v>5860</v>
      </c>
      <c r="E1317" t="s">
        <v>5860</v>
      </c>
      <c r="F1317" t="s">
        <v>7643</v>
      </c>
      <c r="G1317" t="s">
        <v>16642</v>
      </c>
      <c r="H1317" t="s">
        <v>5364</v>
      </c>
      <c r="I1317" t="s">
        <v>7</v>
      </c>
      <c r="J1317" t="s">
        <v>7644</v>
      </c>
      <c r="K1317" t="s">
        <v>5630</v>
      </c>
      <c r="L1317">
        <v>12228</v>
      </c>
      <c r="N1317" t="s">
        <v>16599</v>
      </c>
      <c r="O1317" t="s">
        <v>5791</v>
      </c>
      <c r="P1317">
        <v>0</v>
      </c>
      <c r="Q1317">
        <v>31</v>
      </c>
      <c r="R1317">
        <v>2</v>
      </c>
      <c r="S1317" t="s">
        <v>16643</v>
      </c>
    </row>
    <row r="1318" spans="1:19" x14ac:dyDescent="0.25">
      <c r="A1318" s="6" t="str">
        <f>Tabela2[[#This Row],[Chave2]]</f>
        <v>RSFeliz</v>
      </c>
      <c r="B1318" s="6">
        <v>0</v>
      </c>
      <c r="C1318" s="6">
        <v>0</v>
      </c>
      <c r="D1318" t="s">
        <v>5860</v>
      </c>
      <c r="E1318" t="s">
        <v>5860</v>
      </c>
      <c r="F1318" t="s">
        <v>7645</v>
      </c>
      <c r="G1318" t="s">
        <v>16642</v>
      </c>
      <c r="H1318" t="s">
        <v>5632</v>
      </c>
      <c r="I1318" t="s">
        <v>4</v>
      </c>
      <c r="J1318" t="s">
        <v>7646</v>
      </c>
      <c r="N1318" t="s">
        <v>16599</v>
      </c>
      <c r="O1318" t="s">
        <v>5791</v>
      </c>
      <c r="P1318">
        <v>0</v>
      </c>
      <c r="Q1318">
        <v>31</v>
      </c>
      <c r="R1318">
        <v>2</v>
      </c>
      <c r="S1318" t="s">
        <v>16643</v>
      </c>
    </row>
    <row r="1319" spans="1:19" x14ac:dyDescent="0.25">
      <c r="A1319" s="6" t="str">
        <f>Tabela2[[#This Row],[Chave2]]</f>
        <v>MGAbaete</v>
      </c>
      <c r="B1319" s="6">
        <v>0</v>
      </c>
      <c r="C1319" s="6">
        <v>0</v>
      </c>
      <c r="D1319" t="s">
        <v>5860</v>
      </c>
      <c r="E1319" t="s">
        <v>5860</v>
      </c>
      <c r="F1319" t="s">
        <v>7619</v>
      </c>
      <c r="G1319" t="s">
        <v>16642</v>
      </c>
      <c r="H1319" t="s">
        <v>5364</v>
      </c>
      <c r="I1319" t="s">
        <v>7</v>
      </c>
      <c r="J1319" t="s">
        <v>7620</v>
      </c>
      <c r="K1319" t="s">
        <v>5630</v>
      </c>
      <c r="L1319">
        <v>23237</v>
      </c>
      <c r="N1319" t="s">
        <v>16599</v>
      </c>
      <c r="O1319" t="s">
        <v>5791</v>
      </c>
      <c r="P1319">
        <v>0</v>
      </c>
      <c r="Q1319">
        <v>31</v>
      </c>
      <c r="R1319">
        <v>2</v>
      </c>
      <c r="S1319" t="s">
        <v>16643</v>
      </c>
    </row>
    <row r="1320" spans="1:19" x14ac:dyDescent="0.25">
      <c r="A1320" s="6" t="str">
        <f>Tabela2[[#This Row],[Chave2]]</f>
        <v>MGNova Resende</v>
      </c>
      <c r="B1320" s="6">
        <v>0</v>
      </c>
      <c r="C1320" s="6">
        <v>0</v>
      </c>
      <c r="D1320" t="s">
        <v>5860</v>
      </c>
      <c r="E1320" t="s">
        <v>5860</v>
      </c>
      <c r="F1320" t="s">
        <v>7647</v>
      </c>
      <c r="G1320" t="s">
        <v>16642</v>
      </c>
      <c r="H1320" t="s">
        <v>5364</v>
      </c>
      <c r="I1320" t="s">
        <v>7</v>
      </c>
      <c r="J1320" t="s">
        <v>7648</v>
      </c>
      <c r="K1320" t="s">
        <v>5630</v>
      </c>
      <c r="L1320">
        <v>16723</v>
      </c>
      <c r="N1320" t="s">
        <v>16599</v>
      </c>
      <c r="O1320" t="s">
        <v>5791</v>
      </c>
      <c r="P1320">
        <v>0</v>
      </c>
      <c r="Q1320">
        <v>31</v>
      </c>
      <c r="R1320">
        <v>2</v>
      </c>
      <c r="S1320" t="s">
        <v>16643</v>
      </c>
    </row>
    <row r="1321" spans="1:19" x14ac:dyDescent="0.25">
      <c r="A1321" s="6" t="str">
        <f>Tabela2[[#This Row],[Chave2]]</f>
        <v>SPBorborema</v>
      </c>
      <c r="B1321" s="6">
        <v>0</v>
      </c>
      <c r="C1321" s="6">
        <v>0</v>
      </c>
      <c r="D1321" t="s">
        <v>5860</v>
      </c>
      <c r="E1321" t="s">
        <v>5860</v>
      </c>
      <c r="F1321" t="s">
        <v>7680</v>
      </c>
      <c r="G1321" t="s">
        <v>16642</v>
      </c>
      <c r="H1321" t="s">
        <v>5364</v>
      </c>
      <c r="I1321" t="s">
        <v>3</v>
      </c>
      <c r="J1321" t="s">
        <v>7681</v>
      </c>
      <c r="K1321" t="s">
        <v>5630</v>
      </c>
      <c r="L1321">
        <v>16046</v>
      </c>
      <c r="N1321" t="s">
        <v>16599</v>
      </c>
      <c r="O1321" t="s">
        <v>5791</v>
      </c>
      <c r="P1321">
        <v>0</v>
      </c>
      <c r="Q1321">
        <v>31</v>
      </c>
      <c r="R1321">
        <v>2</v>
      </c>
      <c r="S1321">
        <v>2</v>
      </c>
    </row>
    <row r="1322" spans="1:19" x14ac:dyDescent="0.25">
      <c r="A1322" s="6" t="str">
        <f>Tabela2[[#This Row],[Chave2]]</f>
        <v>RSAntonio Prado</v>
      </c>
      <c r="B1322" s="6">
        <v>0</v>
      </c>
      <c r="C1322" s="6">
        <v>0</v>
      </c>
      <c r="D1322" t="s">
        <v>5860</v>
      </c>
      <c r="E1322" t="s">
        <v>5860</v>
      </c>
      <c r="F1322" t="s">
        <v>7682</v>
      </c>
      <c r="G1322" t="s">
        <v>16642</v>
      </c>
      <c r="H1322" t="s">
        <v>5632</v>
      </c>
      <c r="I1322" t="s">
        <v>4</v>
      </c>
      <c r="J1322" t="s">
        <v>7683</v>
      </c>
      <c r="N1322" t="s">
        <v>16599</v>
      </c>
      <c r="O1322" t="s">
        <v>5791</v>
      </c>
      <c r="P1322">
        <v>0</v>
      </c>
      <c r="Q1322">
        <v>31</v>
      </c>
      <c r="R1322">
        <v>2</v>
      </c>
      <c r="S1322">
        <v>2</v>
      </c>
    </row>
    <row r="1323" spans="1:19" x14ac:dyDescent="0.25">
      <c r="A1323" s="6" t="str">
        <f>Tabela2[[#This Row],[Chave2]]</f>
        <v>BARemanso</v>
      </c>
      <c r="B1323" s="6">
        <v>0</v>
      </c>
      <c r="C1323" s="6">
        <v>0</v>
      </c>
      <c r="D1323" t="s">
        <v>5860</v>
      </c>
      <c r="E1323" t="s">
        <v>5860</v>
      </c>
      <c r="F1323" t="s">
        <v>7649</v>
      </c>
      <c r="G1323" t="s">
        <v>16642</v>
      </c>
      <c r="H1323" t="s">
        <v>16602</v>
      </c>
      <c r="I1323" t="s">
        <v>8</v>
      </c>
      <c r="J1323" t="s">
        <v>7650</v>
      </c>
      <c r="L1323">
        <v>41008</v>
      </c>
      <c r="N1323" t="s">
        <v>16599</v>
      </c>
      <c r="O1323" t="s">
        <v>5791</v>
      </c>
      <c r="P1323">
        <v>0</v>
      </c>
      <c r="Q1323">
        <v>31</v>
      </c>
      <c r="R1323">
        <v>2</v>
      </c>
      <c r="S1323" t="s">
        <v>16643</v>
      </c>
    </row>
    <row r="1324" spans="1:19" x14ac:dyDescent="0.25">
      <c r="A1324" s="6" t="str">
        <f>Tabela2[[#This Row],[Chave2]]</f>
        <v>PRSao Miguel Do Iguacu</v>
      </c>
      <c r="B1324" s="6">
        <v>0</v>
      </c>
      <c r="C1324" s="6">
        <v>0</v>
      </c>
      <c r="D1324" t="s">
        <v>5860</v>
      </c>
      <c r="E1324" t="s">
        <v>5860</v>
      </c>
      <c r="F1324" t="s">
        <v>7625</v>
      </c>
      <c r="G1324" t="s">
        <v>16642</v>
      </c>
      <c r="H1324" t="s">
        <v>5632</v>
      </c>
      <c r="I1324" t="s">
        <v>11</v>
      </c>
      <c r="J1324" t="s">
        <v>7626</v>
      </c>
      <c r="N1324" t="s">
        <v>5919</v>
      </c>
      <c r="O1324" t="s">
        <v>5920</v>
      </c>
      <c r="P1324">
        <v>3</v>
      </c>
      <c r="Q1324">
        <v>31</v>
      </c>
      <c r="R1324">
        <v>5</v>
      </c>
      <c r="S1324">
        <v>142</v>
      </c>
    </row>
    <row r="1325" spans="1:19" x14ac:dyDescent="0.25">
      <c r="A1325" s="6" t="str">
        <f>Tabela2[[#This Row],[Chave2]]</f>
        <v>RSSao Sebastiao Do Cai</v>
      </c>
      <c r="B1325" s="6">
        <v>1</v>
      </c>
      <c r="C1325" s="6">
        <v>0</v>
      </c>
      <c r="D1325" t="s">
        <v>5728</v>
      </c>
      <c r="E1325" t="s">
        <v>5728</v>
      </c>
      <c r="F1325" t="s">
        <v>7631</v>
      </c>
      <c r="G1325" t="s">
        <v>16642</v>
      </c>
      <c r="H1325" t="s">
        <v>5632</v>
      </c>
      <c r="I1325" t="s">
        <v>4</v>
      </c>
      <c r="J1325" t="s">
        <v>7632</v>
      </c>
      <c r="N1325" t="s">
        <v>5827</v>
      </c>
      <c r="O1325" t="s">
        <v>5828</v>
      </c>
      <c r="P1325">
        <v>1</v>
      </c>
      <c r="Q1325">
        <v>31</v>
      </c>
      <c r="R1325">
        <v>4</v>
      </c>
      <c r="S1325">
        <v>16</v>
      </c>
    </row>
    <row r="1326" spans="1:19" x14ac:dyDescent="0.25">
      <c r="A1326" s="6" t="str">
        <f>Tabela2[[#This Row],[Chave2]]</f>
        <v>BACatu</v>
      </c>
      <c r="B1326" s="6">
        <v>0</v>
      </c>
      <c r="C1326" s="6">
        <v>0</v>
      </c>
      <c r="D1326" t="s">
        <v>5860</v>
      </c>
      <c r="E1326" t="s">
        <v>5860</v>
      </c>
      <c r="F1326" t="s">
        <v>7627</v>
      </c>
      <c r="G1326" t="s">
        <v>16642</v>
      </c>
      <c r="H1326" t="s">
        <v>16602</v>
      </c>
      <c r="I1326" t="s">
        <v>8</v>
      </c>
      <c r="J1326" t="s">
        <v>7628</v>
      </c>
      <c r="L1326">
        <v>54704</v>
      </c>
      <c r="N1326" t="s">
        <v>16599</v>
      </c>
      <c r="O1326" t="s">
        <v>5791</v>
      </c>
      <c r="P1326">
        <v>2</v>
      </c>
      <c r="Q1326">
        <v>31</v>
      </c>
      <c r="R1326">
        <v>4</v>
      </c>
      <c r="S1326">
        <v>46</v>
      </c>
    </row>
    <row r="1327" spans="1:19" x14ac:dyDescent="0.25">
      <c r="A1327" s="6" t="str">
        <f>Tabela2[[#This Row],[Chave2]]</f>
        <v>PECabo de Santo Agostinho</v>
      </c>
      <c r="B1327" s="6">
        <v>0</v>
      </c>
      <c r="C1327" s="6">
        <v>0</v>
      </c>
      <c r="D1327" t="s">
        <v>5860</v>
      </c>
      <c r="E1327" t="s">
        <v>5860</v>
      </c>
      <c r="F1327" t="s">
        <v>7623</v>
      </c>
      <c r="G1327" t="s">
        <v>16642</v>
      </c>
      <c r="H1327" t="s">
        <v>16602</v>
      </c>
      <c r="I1327" t="s">
        <v>24</v>
      </c>
      <c r="J1327" t="s">
        <v>7624</v>
      </c>
      <c r="L1327">
        <v>207048</v>
      </c>
      <c r="N1327" t="s">
        <v>16599</v>
      </c>
      <c r="O1327" t="s">
        <v>5791</v>
      </c>
      <c r="P1327">
        <v>2</v>
      </c>
      <c r="Q1327">
        <v>31</v>
      </c>
      <c r="R1327">
        <v>4</v>
      </c>
      <c r="S1327">
        <v>56</v>
      </c>
    </row>
    <row r="1328" spans="1:19" x14ac:dyDescent="0.25">
      <c r="A1328" s="6" t="str">
        <f>Tabela2[[#This Row],[Chave2]]</f>
        <v>PRArapoti</v>
      </c>
      <c r="B1328" s="6">
        <v>1</v>
      </c>
      <c r="C1328" s="6">
        <v>0</v>
      </c>
      <c r="D1328" t="s">
        <v>5728</v>
      </c>
      <c r="E1328" t="s">
        <v>5728</v>
      </c>
      <c r="F1328" t="s">
        <v>7688</v>
      </c>
      <c r="G1328" t="s">
        <v>16642</v>
      </c>
      <c r="H1328" t="s">
        <v>5632</v>
      </c>
      <c r="I1328" t="s">
        <v>11</v>
      </c>
      <c r="J1328" t="s">
        <v>7689</v>
      </c>
      <c r="N1328" t="s">
        <v>16599</v>
      </c>
      <c r="O1328" t="s">
        <v>5791</v>
      </c>
      <c r="P1328">
        <v>11</v>
      </c>
      <c r="Q1328">
        <v>30</v>
      </c>
      <c r="R1328">
        <v>10</v>
      </c>
      <c r="S1328">
        <v>1889</v>
      </c>
    </row>
    <row r="1329" spans="1:19" x14ac:dyDescent="0.25">
      <c r="A1329" s="6" t="str">
        <f>Tabela2[[#This Row],[Chave2]]</f>
        <v>MGIgarape</v>
      </c>
      <c r="B1329" s="6">
        <v>0</v>
      </c>
      <c r="C1329" s="6">
        <v>0</v>
      </c>
      <c r="D1329" t="s">
        <v>5860</v>
      </c>
      <c r="E1329" t="s">
        <v>5860</v>
      </c>
      <c r="F1329" t="s">
        <v>7706</v>
      </c>
      <c r="G1329" t="s">
        <v>16642</v>
      </c>
      <c r="H1329" t="s">
        <v>5364</v>
      </c>
      <c r="I1329" t="s">
        <v>7</v>
      </c>
      <c r="J1329" t="s">
        <v>7707</v>
      </c>
      <c r="K1329" t="s">
        <v>5630</v>
      </c>
      <c r="L1329">
        <v>43045</v>
      </c>
      <c r="N1329" t="s">
        <v>5381</v>
      </c>
      <c r="O1329" t="s">
        <v>5382</v>
      </c>
      <c r="P1329">
        <v>0</v>
      </c>
      <c r="Q1329">
        <v>30</v>
      </c>
      <c r="R1329">
        <v>4</v>
      </c>
      <c r="S1329">
        <v>40</v>
      </c>
    </row>
    <row r="1330" spans="1:19" x14ac:dyDescent="0.25">
      <c r="A1330" s="6" t="str">
        <f>Tabela2[[#This Row],[Chave2]]</f>
        <v>MSMundo Novo</v>
      </c>
      <c r="B1330" s="6">
        <v>0</v>
      </c>
      <c r="C1330" s="6">
        <v>0</v>
      </c>
      <c r="D1330" t="s">
        <v>5860</v>
      </c>
      <c r="E1330" t="s">
        <v>5860</v>
      </c>
      <c r="F1330" t="s">
        <v>7708</v>
      </c>
      <c r="G1330" t="s">
        <v>16642</v>
      </c>
      <c r="H1330" t="s">
        <v>5717</v>
      </c>
      <c r="I1330" t="s">
        <v>15</v>
      </c>
      <c r="J1330" t="s">
        <v>7709</v>
      </c>
      <c r="L1330">
        <v>18366</v>
      </c>
      <c r="N1330" t="s">
        <v>16599</v>
      </c>
      <c r="O1330" t="s">
        <v>5791</v>
      </c>
      <c r="P1330">
        <v>0</v>
      </c>
      <c r="Q1330">
        <v>30</v>
      </c>
      <c r="R1330">
        <v>4</v>
      </c>
      <c r="S1330">
        <v>17</v>
      </c>
    </row>
    <row r="1331" spans="1:19" x14ac:dyDescent="0.25">
      <c r="A1331" s="6" t="str">
        <f>Tabela2[[#This Row],[Chave2]]</f>
        <v>RSTenente Portela</v>
      </c>
      <c r="B1331" s="6">
        <v>0</v>
      </c>
      <c r="C1331" s="6">
        <v>0</v>
      </c>
      <c r="D1331" t="s">
        <v>5860</v>
      </c>
      <c r="E1331" t="s">
        <v>5860</v>
      </c>
      <c r="F1331" t="s">
        <v>7690</v>
      </c>
      <c r="G1331" t="s">
        <v>16642</v>
      </c>
      <c r="H1331" t="s">
        <v>5632</v>
      </c>
      <c r="I1331" t="s">
        <v>4</v>
      </c>
      <c r="J1331" t="s">
        <v>7691</v>
      </c>
      <c r="N1331" t="s">
        <v>16599</v>
      </c>
      <c r="O1331" t="s">
        <v>5791</v>
      </c>
      <c r="P1331">
        <v>0</v>
      </c>
      <c r="Q1331">
        <v>30</v>
      </c>
      <c r="R1331">
        <v>3</v>
      </c>
      <c r="S1331" t="s">
        <v>16643</v>
      </c>
    </row>
    <row r="1332" spans="1:19" x14ac:dyDescent="0.25">
      <c r="A1332" s="6" t="str">
        <f>Tabela2[[#This Row],[Chave2]]</f>
        <v>MGAreado</v>
      </c>
      <c r="B1332" s="6">
        <v>0</v>
      </c>
      <c r="C1332" s="6">
        <v>0</v>
      </c>
      <c r="D1332" t="s">
        <v>5860</v>
      </c>
      <c r="E1332" t="s">
        <v>5860</v>
      </c>
      <c r="F1332" t="s">
        <v>7714</v>
      </c>
      <c r="G1332" t="s">
        <v>16642</v>
      </c>
      <c r="H1332" t="s">
        <v>5364</v>
      </c>
      <c r="I1332" t="s">
        <v>7</v>
      </c>
      <c r="J1332" t="s">
        <v>7715</v>
      </c>
      <c r="K1332" t="s">
        <v>5630</v>
      </c>
      <c r="L1332">
        <v>15070</v>
      </c>
      <c r="N1332" t="s">
        <v>16599</v>
      </c>
      <c r="O1332" t="s">
        <v>5791</v>
      </c>
      <c r="P1332">
        <v>0</v>
      </c>
      <c r="Q1332">
        <v>30</v>
      </c>
      <c r="R1332">
        <v>3</v>
      </c>
      <c r="S1332">
        <v>5</v>
      </c>
    </row>
    <row r="1333" spans="1:19" x14ac:dyDescent="0.25">
      <c r="A1333" s="6" t="str">
        <f>Tabela2[[#This Row],[Chave2]]</f>
        <v>SCSao Jose Do Cedro</v>
      </c>
      <c r="B1333" s="6">
        <v>0</v>
      </c>
      <c r="C1333" s="6">
        <v>0</v>
      </c>
      <c r="D1333" t="s">
        <v>5860</v>
      </c>
      <c r="E1333" t="s">
        <v>5860</v>
      </c>
      <c r="F1333" t="s">
        <v>7692</v>
      </c>
      <c r="G1333" t="s">
        <v>16642</v>
      </c>
      <c r="H1333" t="s">
        <v>5632</v>
      </c>
      <c r="I1333" t="s">
        <v>2</v>
      </c>
      <c r="J1333" t="s">
        <v>7693</v>
      </c>
      <c r="N1333" t="s">
        <v>5919</v>
      </c>
      <c r="O1333" t="s">
        <v>5920</v>
      </c>
      <c r="P1333">
        <v>0</v>
      </c>
      <c r="Q1333">
        <v>30</v>
      </c>
      <c r="R1333">
        <v>3</v>
      </c>
      <c r="S1333" t="s">
        <v>16643</v>
      </c>
    </row>
    <row r="1334" spans="1:19" x14ac:dyDescent="0.25">
      <c r="A1334" s="6" t="str">
        <f>Tabela2[[#This Row],[Chave2]]</f>
        <v>GOPosse</v>
      </c>
      <c r="B1334" s="6">
        <v>0</v>
      </c>
      <c r="C1334" s="6">
        <v>0</v>
      </c>
      <c r="D1334" t="s">
        <v>5860</v>
      </c>
      <c r="E1334" t="s">
        <v>5860</v>
      </c>
      <c r="F1334" t="s">
        <v>7716</v>
      </c>
      <c r="G1334" t="s">
        <v>16642</v>
      </c>
      <c r="H1334" t="s">
        <v>5717</v>
      </c>
      <c r="I1334" t="s">
        <v>9</v>
      </c>
      <c r="J1334" t="s">
        <v>7717</v>
      </c>
      <c r="L1334">
        <v>36900</v>
      </c>
      <c r="N1334" t="s">
        <v>5919</v>
      </c>
      <c r="O1334" t="s">
        <v>5920</v>
      </c>
      <c r="P1334">
        <v>0</v>
      </c>
      <c r="Q1334">
        <v>30</v>
      </c>
      <c r="R1334">
        <v>3</v>
      </c>
      <c r="S1334">
        <v>5</v>
      </c>
    </row>
    <row r="1335" spans="1:19" x14ac:dyDescent="0.25">
      <c r="A1335" s="6" t="str">
        <f>Tabela2[[#This Row],[Chave2]]</f>
        <v>SCSao Joao Batista</v>
      </c>
      <c r="B1335" s="6">
        <v>0</v>
      </c>
      <c r="C1335" s="6">
        <v>0</v>
      </c>
      <c r="D1335" t="s">
        <v>5860</v>
      </c>
      <c r="E1335" t="s">
        <v>5860</v>
      </c>
      <c r="F1335" t="s">
        <v>7710</v>
      </c>
      <c r="G1335" t="s">
        <v>16642</v>
      </c>
      <c r="H1335" t="s">
        <v>5632</v>
      </c>
      <c r="I1335" t="s">
        <v>2</v>
      </c>
      <c r="J1335" t="s">
        <v>7711</v>
      </c>
      <c r="N1335" t="s">
        <v>16599</v>
      </c>
      <c r="O1335" t="s">
        <v>5791</v>
      </c>
      <c r="P1335">
        <v>0</v>
      </c>
      <c r="Q1335">
        <v>30</v>
      </c>
      <c r="R1335">
        <v>3</v>
      </c>
      <c r="S1335">
        <v>9</v>
      </c>
    </row>
    <row r="1336" spans="1:19" x14ac:dyDescent="0.25">
      <c r="A1336" s="6" t="str">
        <f>Tabela2[[#This Row],[Chave2]]</f>
        <v>RJBom Jardim</v>
      </c>
      <c r="B1336" s="6">
        <v>0</v>
      </c>
      <c r="C1336" s="6">
        <v>0</v>
      </c>
      <c r="D1336" t="s">
        <v>5860</v>
      </c>
      <c r="E1336" t="s">
        <v>5860</v>
      </c>
      <c r="F1336" t="s">
        <v>7712</v>
      </c>
      <c r="G1336" t="s">
        <v>16642</v>
      </c>
      <c r="H1336" t="s">
        <v>5364</v>
      </c>
      <c r="I1336" t="s">
        <v>5</v>
      </c>
      <c r="J1336" t="s">
        <v>7713</v>
      </c>
      <c r="K1336" t="s">
        <v>5630</v>
      </c>
      <c r="L1336">
        <v>27446</v>
      </c>
      <c r="N1336" t="s">
        <v>5919</v>
      </c>
      <c r="O1336" t="s">
        <v>5920</v>
      </c>
      <c r="P1336">
        <v>0</v>
      </c>
      <c r="Q1336">
        <v>30</v>
      </c>
      <c r="R1336">
        <v>3</v>
      </c>
      <c r="S1336">
        <v>6</v>
      </c>
    </row>
    <row r="1337" spans="1:19" x14ac:dyDescent="0.25">
      <c r="A1337" s="6" t="str">
        <f>Tabela2[[#This Row],[Chave2]]</f>
        <v>MGMatias Barbosa</v>
      </c>
      <c r="B1337" s="6">
        <v>0</v>
      </c>
      <c r="C1337" s="6">
        <v>0</v>
      </c>
      <c r="D1337" t="s">
        <v>5860</v>
      </c>
      <c r="E1337" t="s">
        <v>5860</v>
      </c>
      <c r="F1337" t="s">
        <v>7722</v>
      </c>
      <c r="G1337" t="s">
        <v>16642</v>
      </c>
      <c r="H1337" t="s">
        <v>5364</v>
      </c>
      <c r="I1337" t="s">
        <v>7</v>
      </c>
      <c r="J1337" t="s">
        <v>7723</v>
      </c>
      <c r="K1337" t="s">
        <v>5630</v>
      </c>
      <c r="L1337">
        <v>14468</v>
      </c>
      <c r="N1337" t="s">
        <v>5919</v>
      </c>
      <c r="O1337" t="s">
        <v>5920</v>
      </c>
      <c r="P1337">
        <v>0</v>
      </c>
      <c r="Q1337">
        <v>30</v>
      </c>
      <c r="R1337">
        <v>3</v>
      </c>
      <c r="S1337">
        <v>1</v>
      </c>
    </row>
    <row r="1338" spans="1:19" x14ac:dyDescent="0.25">
      <c r="A1338" s="6" t="str">
        <f>Tabela2[[#This Row],[Chave2]]</f>
        <v>SCPalmitos</v>
      </c>
      <c r="B1338" s="6">
        <v>0</v>
      </c>
      <c r="C1338" s="6">
        <v>0</v>
      </c>
      <c r="D1338" t="s">
        <v>5860</v>
      </c>
      <c r="E1338" t="s">
        <v>5860</v>
      </c>
      <c r="F1338" t="s">
        <v>7724</v>
      </c>
      <c r="G1338" t="s">
        <v>16642</v>
      </c>
      <c r="H1338" t="s">
        <v>5632</v>
      </c>
      <c r="I1338" t="s">
        <v>2</v>
      </c>
      <c r="J1338" t="s">
        <v>7725</v>
      </c>
      <c r="N1338" t="s">
        <v>5919</v>
      </c>
      <c r="O1338" t="s">
        <v>5920</v>
      </c>
      <c r="P1338">
        <v>0</v>
      </c>
      <c r="Q1338">
        <v>30</v>
      </c>
      <c r="R1338">
        <v>3</v>
      </c>
      <c r="S1338">
        <v>1</v>
      </c>
    </row>
    <row r="1339" spans="1:19" x14ac:dyDescent="0.25">
      <c r="A1339" s="6" t="str">
        <f>Tabela2[[#This Row],[Chave2]]</f>
        <v>RSSerafina Correa</v>
      </c>
      <c r="B1339" s="6">
        <v>0</v>
      </c>
      <c r="C1339" s="6">
        <v>0</v>
      </c>
      <c r="D1339" t="s">
        <v>5860</v>
      </c>
      <c r="E1339" t="s">
        <v>5860</v>
      </c>
      <c r="F1339" t="s">
        <v>7694</v>
      </c>
      <c r="G1339" t="s">
        <v>16642</v>
      </c>
      <c r="H1339" t="s">
        <v>5632</v>
      </c>
      <c r="I1339" t="s">
        <v>4</v>
      </c>
      <c r="J1339" t="s">
        <v>7695</v>
      </c>
      <c r="N1339" t="s">
        <v>5919</v>
      </c>
      <c r="O1339" t="s">
        <v>5920</v>
      </c>
      <c r="P1339">
        <v>0</v>
      </c>
      <c r="Q1339">
        <v>30</v>
      </c>
      <c r="R1339">
        <v>3</v>
      </c>
      <c r="S1339" t="s">
        <v>16643</v>
      </c>
    </row>
    <row r="1340" spans="1:19" x14ac:dyDescent="0.25">
      <c r="A1340" s="6" t="str">
        <f>Tabela2[[#This Row],[Chave2]]</f>
        <v>PEBezerros</v>
      </c>
      <c r="B1340" s="6">
        <v>0</v>
      </c>
      <c r="C1340" s="6">
        <v>0</v>
      </c>
      <c r="D1340" t="s">
        <v>5860</v>
      </c>
      <c r="E1340" t="s">
        <v>5860</v>
      </c>
      <c r="F1340" t="s">
        <v>7726</v>
      </c>
      <c r="G1340" t="s">
        <v>16642</v>
      </c>
      <c r="H1340" t="s">
        <v>16602</v>
      </c>
      <c r="I1340" t="s">
        <v>24</v>
      </c>
      <c r="J1340" t="s">
        <v>7727</v>
      </c>
      <c r="L1340">
        <v>60798</v>
      </c>
      <c r="N1340" t="s">
        <v>5919</v>
      </c>
      <c r="O1340" t="s">
        <v>5920</v>
      </c>
      <c r="P1340">
        <v>0</v>
      </c>
      <c r="Q1340">
        <v>30</v>
      </c>
      <c r="R1340">
        <v>2</v>
      </c>
      <c r="S1340">
        <v>1</v>
      </c>
    </row>
    <row r="1341" spans="1:19" x14ac:dyDescent="0.25">
      <c r="A1341" s="6" t="str">
        <f>Tabela2[[#This Row],[Chave2]]</f>
        <v>MTQuerencia</v>
      </c>
      <c r="B1341" s="6">
        <v>0</v>
      </c>
      <c r="C1341" s="6">
        <v>0</v>
      </c>
      <c r="D1341" t="s">
        <v>5860</v>
      </c>
      <c r="E1341" t="s">
        <v>5860</v>
      </c>
      <c r="F1341" t="s">
        <v>7718</v>
      </c>
      <c r="G1341" t="s">
        <v>16642</v>
      </c>
      <c r="H1341" t="s">
        <v>5717</v>
      </c>
      <c r="I1341" t="s">
        <v>30</v>
      </c>
      <c r="J1341" t="s">
        <v>7719</v>
      </c>
      <c r="L1341">
        <v>17479</v>
      </c>
      <c r="N1341" t="s">
        <v>5919</v>
      </c>
      <c r="O1341" t="s">
        <v>5920</v>
      </c>
      <c r="P1341">
        <v>0</v>
      </c>
      <c r="Q1341">
        <v>30</v>
      </c>
      <c r="R1341">
        <v>2</v>
      </c>
      <c r="S1341">
        <v>4</v>
      </c>
    </row>
    <row r="1342" spans="1:19" x14ac:dyDescent="0.25">
      <c r="A1342" s="6" t="str">
        <f>Tabela2[[#This Row],[Chave2]]</f>
        <v>CESao Benedito</v>
      </c>
      <c r="B1342" s="6">
        <v>0</v>
      </c>
      <c r="C1342" s="6">
        <v>0</v>
      </c>
      <c r="D1342" t="s">
        <v>5860</v>
      </c>
      <c r="E1342" t="s">
        <v>5860</v>
      </c>
      <c r="F1342" t="s">
        <v>7696</v>
      </c>
      <c r="G1342" t="s">
        <v>16642</v>
      </c>
      <c r="H1342" t="s">
        <v>16602</v>
      </c>
      <c r="I1342" t="s">
        <v>17</v>
      </c>
      <c r="J1342" t="s">
        <v>7697</v>
      </c>
      <c r="L1342">
        <v>47903</v>
      </c>
      <c r="N1342" t="s">
        <v>5919</v>
      </c>
      <c r="O1342" t="s">
        <v>5920</v>
      </c>
      <c r="P1342">
        <v>0</v>
      </c>
      <c r="Q1342">
        <v>30</v>
      </c>
      <c r="R1342">
        <v>2</v>
      </c>
      <c r="S1342" t="s">
        <v>16643</v>
      </c>
    </row>
    <row r="1343" spans="1:19" x14ac:dyDescent="0.25">
      <c r="A1343" s="6" t="str">
        <f>Tabela2[[#This Row],[Chave2]]</f>
        <v>MGMonsenhor Paulo</v>
      </c>
      <c r="B1343" s="6">
        <v>0</v>
      </c>
      <c r="C1343" s="6">
        <v>0</v>
      </c>
      <c r="D1343" t="s">
        <v>5860</v>
      </c>
      <c r="E1343" t="s">
        <v>5860</v>
      </c>
      <c r="F1343" t="s">
        <v>7698</v>
      </c>
      <c r="G1343" t="s">
        <v>16642</v>
      </c>
      <c r="H1343" t="s">
        <v>5364</v>
      </c>
      <c r="I1343" t="s">
        <v>7</v>
      </c>
      <c r="J1343" t="s">
        <v>7699</v>
      </c>
      <c r="K1343" t="s">
        <v>5630</v>
      </c>
      <c r="L1343">
        <v>8688</v>
      </c>
      <c r="N1343" t="s">
        <v>16599</v>
      </c>
      <c r="O1343" t="s">
        <v>5791</v>
      </c>
      <c r="P1343">
        <v>0</v>
      </c>
      <c r="Q1343">
        <v>30</v>
      </c>
      <c r="R1343">
        <v>2</v>
      </c>
      <c r="S1343" t="s">
        <v>16643</v>
      </c>
    </row>
    <row r="1344" spans="1:19" x14ac:dyDescent="0.25">
      <c r="A1344" s="6" t="str">
        <f>Tabela2[[#This Row],[Chave2]]</f>
        <v>MGConselheiro Pena</v>
      </c>
      <c r="B1344" s="6">
        <v>0</v>
      </c>
      <c r="C1344" s="6">
        <v>0</v>
      </c>
      <c r="D1344" t="s">
        <v>5860</v>
      </c>
      <c r="E1344" t="s">
        <v>5860</v>
      </c>
      <c r="F1344" t="s">
        <v>7700</v>
      </c>
      <c r="G1344" t="s">
        <v>16642</v>
      </c>
      <c r="H1344" t="s">
        <v>5364</v>
      </c>
      <c r="I1344" t="s">
        <v>7</v>
      </c>
      <c r="J1344" t="s">
        <v>7701</v>
      </c>
      <c r="K1344" t="s">
        <v>5630</v>
      </c>
      <c r="L1344">
        <v>22921</v>
      </c>
      <c r="N1344" t="s">
        <v>5919</v>
      </c>
      <c r="O1344" t="s">
        <v>5920</v>
      </c>
      <c r="P1344">
        <v>0</v>
      </c>
      <c r="Q1344">
        <v>30</v>
      </c>
      <c r="R1344">
        <v>2</v>
      </c>
      <c r="S1344" t="s">
        <v>16643</v>
      </c>
    </row>
    <row r="1345" spans="1:19" x14ac:dyDescent="0.25">
      <c r="A1345" s="6" t="str">
        <f>Tabela2[[#This Row],[Chave2]]</f>
        <v>MGTurmalina</v>
      </c>
      <c r="B1345" s="6">
        <v>0</v>
      </c>
      <c r="C1345" s="6">
        <v>0</v>
      </c>
      <c r="D1345" t="s">
        <v>5860</v>
      </c>
      <c r="E1345" t="s">
        <v>5860</v>
      </c>
      <c r="F1345" t="s">
        <v>7702</v>
      </c>
      <c r="G1345" t="s">
        <v>16642</v>
      </c>
      <c r="H1345" t="s">
        <v>5364</v>
      </c>
      <c r="I1345" t="s">
        <v>7</v>
      </c>
      <c r="J1345" t="s">
        <v>7703</v>
      </c>
      <c r="K1345" t="s">
        <v>5630</v>
      </c>
      <c r="L1345">
        <v>19964</v>
      </c>
      <c r="N1345" t="s">
        <v>16599</v>
      </c>
      <c r="O1345" t="s">
        <v>5791</v>
      </c>
      <c r="P1345">
        <v>0</v>
      </c>
      <c r="Q1345">
        <v>30</v>
      </c>
      <c r="R1345">
        <v>2</v>
      </c>
      <c r="S1345" t="s">
        <v>16643</v>
      </c>
    </row>
    <row r="1346" spans="1:19" x14ac:dyDescent="0.25">
      <c r="A1346" s="6" t="str">
        <f>Tabela2[[#This Row],[Chave2]]</f>
        <v>GORubiataba</v>
      </c>
      <c r="B1346" s="6">
        <v>0</v>
      </c>
      <c r="C1346" s="6">
        <v>0</v>
      </c>
      <c r="D1346" t="s">
        <v>5860</v>
      </c>
      <c r="E1346" t="s">
        <v>5860</v>
      </c>
      <c r="F1346" t="s">
        <v>7720</v>
      </c>
      <c r="G1346" t="s">
        <v>16642</v>
      </c>
      <c r="H1346" t="s">
        <v>5717</v>
      </c>
      <c r="I1346" t="s">
        <v>9</v>
      </c>
      <c r="J1346" t="s">
        <v>7721</v>
      </c>
      <c r="L1346">
        <v>19882</v>
      </c>
      <c r="N1346" t="s">
        <v>5919</v>
      </c>
      <c r="O1346" t="s">
        <v>5920</v>
      </c>
      <c r="P1346">
        <v>0</v>
      </c>
      <c r="Q1346">
        <v>30</v>
      </c>
      <c r="R1346">
        <v>2</v>
      </c>
      <c r="S1346">
        <v>2</v>
      </c>
    </row>
    <row r="1347" spans="1:19" x14ac:dyDescent="0.25">
      <c r="A1347" s="6" t="str">
        <f>Tabela2[[#This Row],[Chave2]]</f>
        <v>RSVera Cruz</v>
      </c>
      <c r="B1347" s="6">
        <v>0</v>
      </c>
      <c r="C1347" s="6">
        <v>0</v>
      </c>
      <c r="D1347" t="s">
        <v>5860</v>
      </c>
      <c r="E1347" t="s">
        <v>5860</v>
      </c>
      <c r="F1347" t="s">
        <v>7728</v>
      </c>
      <c r="G1347" t="s">
        <v>16642</v>
      </c>
      <c r="H1347" t="s">
        <v>5632</v>
      </c>
      <c r="I1347" t="s">
        <v>4</v>
      </c>
      <c r="J1347" t="s">
        <v>7729</v>
      </c>
      <c r="N1347" t="s">
        <v>16599</v>
      </c>
      <c r="O1347" t="s">
        <v>5791</v>
      </c>
      <c r="P1347">
        <v>0</v>
      </c>
      <c r="Q1347">
        <v>30</v>
      </c>
      <c r="R1347">
        <v>2</v>
      </c>
      <c r="S1347">
        <v>1</v>
      </c>
    </row>
    <row r="1348" spans="1:19" x14ac:dyDescent="0.25">
      <c r="A1348" s="6" t="str">
        <f>Tabela2[[#This Row],[Chave2]]</f>
        <v>MGItapagipe</v>
      </c>
      <c r="B1348" s="6">
        <v>0</v>
      </c>
      <c r="C1348" s="6">
        <v>0</v>
      </c>
      <c r="D1348" t="s">
        <v>5860</v>
      </c>
      <c r="E1348" t="s">
        <v>5860</v>
      </c>
      <c r="F1348" t="s">
        <v>7704</v>
      </c>
      <c r="G1348" t="s">
        <v>16642</v>
      </c>
      <c r="H1348" t="s">
        <v>5364</v>
      </c>
      <c r="I1348" t="s">
        <v>7</v>
      </c>
      <c r="J1348" t="s">
        <v>7705</v>
      </c>
      <c r="K1348" t="s">
        <v>5630</v>
      </c>
      <c r="L1348">
        <v>15243</v>
      </c>
      <c r="N1348" t="s">
        <v>16599</v>
      </c>
      <c r="O1348" t="s">
        <v>5791</v>
      </c>
      <c r="P1348">
        <v>0</v>
      </c>
      <c r="Q1348">
        <v>30</v>
      </c>
      <c r="R1348">
        <v>2</v>
      </c>
      <c r="S1348" t="s">
        <v>16643</v>
      </c>
    </row>
    <row r="1349" spans="1:19" x14ac:dyDescent="0.25">
      <c r="A1349" s="6" t="str">
        <f>Tabela2[[#This Row],[Chave2]]</f>
        <v>PRPiraquara</v>
      </c>
      <c r="B1349" s="6">
        <v>0</v>
      </c>
      <c r="C1349" s="6">
        <v>0</v>
      </c>
      <c r="D1349" t="s">
        <v>5860</v>
      </c>
      <c r="E1349" t="s">
        <v>5860</v>
      </c>
      <c r="F1349" t="s">
        <v>7686</v>
      </c>
      <c r="G1349" t="s">
        <v>16642</v>
      </c>
      <c r="H1349" t="s">
        <v>16597</v>
      </c>
      <c r="I1349" t="s">
        <v>11</v>
      </c>
      <c r="J1349" t="s">
        <v>7687</v>
      </c>
      <c r="L1349">
        <v>114970</v>
      </c>
      <c r="N1349" t="s">
        <v>16598</v>
      </c>
      <c r="O1349" t="s">
        <v>16598</v>
      </c>
      <c r="P1349">
        <v>5</v>
      </c>
      <c r="Q1349">
        <v>30</v>
      </c>
      <c r="R1349">
        <v>0</v>
      </c>
      <c r="S1349">
        <v>7823</v>
      </c>
    </row>
    <row r="1350" spans="1:19" x14ac:dyDescent="0.25">
      <c r="A1350" s="6" t="str">
        <f>Tabela2[[#This Row],[Chave2]]</f>
        <v>PRQuedas Do Iguacu</v>
      </c>
      <c r="B1350" s="6">
        <v>0</v>
      </c>
      <c r="C1350" s="6">
        <v>0</v>
      </c>
      <c r="D1350" t="s">
        <v>5860</v>
      </c>
      <c r="E1350" t="s">
        <v>5860</v>
      </c>
      <c r="F1350" t="s">
        <v>7737</v>
      </c>
      <c r="G1350" t="s">
        <v>16642</v>
      </c>
      <c r="H1350" t="s">
        <v>5632</v>
      </c>
      <c r="I1350" t="s">
        <v>11</v>
      </c>
      <c r="J1350" t="s">
        <v>7738</v>
      </c>
      <c r="N1350" t="s">
        <v>5827</v>
      </c>
      <c r="O1350" t="s">
        <v>5828</v>
      </c>
      <c r="P1350">
        <v>4</v>
      </c>
      <c r="Q1350">
        <v>29</v>
      </c>
      <c r="R1350">
        <v>7</v>
      </c>
      <c r="S1350">
        <v>481</v>
      </c>
    </row>
    <row r="1351" spans="1:19" x14ac:dyDescent="0.25">
      <c r="A1351" s="6" t="str">
        <f>Tabela2[[#This Row],[Chave2]]</f>
        <v>CEAracati</v>
      </c>
      <c r="B1351" s="6">
        <v>0</v>
      </c>
      <c r="C1351" s="6">
        <v>0</v>
      </c>
      <c r="D1351" t="s">
        <v>5860</v>
      </c>
      <c r="E1351" t="s">
        <v>5860</v>
      </c>
      <c r="F1351" t="s">
        <v>7733</v>
      </c>
      <c r="G1351" t="s">
        <v>16642</v>
      </c>
      <c r="H1351" t="s">
        <v>16602</v>
      </c>
      <c r="I1351" t="s">
        <v>17</v>
      </c>
      <c r="J1351" t="s">
        <v>7734</v>
      </c>
      <c r="L1351">
        <v>74547</v>
      </c>
      <c r="N1351" t="s">
        <v>16599</v>
      </c>
      <c r="O1351" t="s">
        <v>5791</v>
      </c>
      <c r="P1351">
        <v>3</v>
      </c>
      <c r="Q1351">
        <v>29</v>
      </c>
      <c r="R1351">
        <v>4</v>
      </c>
      <c r="S1351">
        <v>21</v>
      </c>
    </row>
    <row r="1352" spans="1:19" x14ac:dyDescent="0.25">
      <c r="A1352" s="6" t="str">
        <f>Tabela2[[#This Row],[Chave2]]</f>
        <v>CECascavel</v>
      </c>
      <c r="B1352" s="6">
        <v>0</v>
      </c>
      <c r="C1352" s="6">
        <v>0</v>
      </c>
      <c r="D1352" t="s">
        <v>5860</v>
      </c>
      <c r="E1352" t="s">
        <v>5860</v>
      </c>
      <c r="F1352" t="s">
        <v>7732</v>
      </c>
      <c r="G1352" t="s">
        <v>16642</v>
      </c>
      <c r="H1352" t="s">
        <v>16602</v>
      </c>
      <c r="I1352" t="s">
        <v>17</v>
      </c>
      <c r="J1352" t="s">
        <v>5843</v>
      </c>
      <c r="L1352">
        <v>71743</v>
      </c>
      <c r="N1352" t="s">
        <v>5919</v>
      </c>
      <c r="O1352" t="s">
        <v>5920</v>
      </c>
      <c r="P1352">
        <v>0</v>
      </c>
      <c r="Q1352">
        <v>29</v>
      </c>
      <c r="R1352">
        <v>4</v>
      </c>
      <c r="S1352">
        <v>28</v>
      </c>
    </row>
    <row r="1353" spans="1:19" x14ac:dyDescent="0.25">
      <c r="A1353" s="6" t="str">
        <f>Tabela2[[#This Row],[Chave2]]</f>
        <v>SPPilar do Sul</v>
      </c>
      <c r="B1353" s="6">
        <v>0</v>
      </c>
      <c r="C1353" s="6">
        <v>0</v>
      </c>
      <c r="D1353" t="s">
        <v>5860</v>
      </c>
      <c r="E1353" t="s">
        <v>5860</v>
      </c>
      <c r="F1353" t="s">
        <v>7761</v>
      </c>
      <c r="G1353" t="s">
        <v>16642</v>
      </c>
      <c r="H1353" t="s">
        <v>5364</v>
      </c>
      <c r="I1353" t="s">
        <v>3</v>
      </c>
      <c r="J1353" t="s">
        <v>7762</v>
      </c>
      <c r="K1353" t="s">
        <v>5630</v>
      </c>
      <c r="L1353">
        <v>29185</v>
      </c>
      <c r="N1353" t="s">
        <v>5919</v>
      </c>
      <c r="O1353" t="s">
        <v>5920</v>
      </c>
      <c r="P1353">
        <v>0</v>
      </c>
      <c r="Q1353">
        <v>29</v>
      </c>
      <c r="R1353">
        <v>4</v>
      </c>
      <c r="S1353">
        <v>16</v>
      </c>
    </row>
    <row r="1354" spans="1:19" x14ac:dyDescent="0.25">
      <c r="A1354" s="6" t="str">
        <f>Tabela2[[#This Row],[Chave2]]</f>
        <v>MTAlto Araguaia</v>
      </c>
      <c r="B1354" s="6">
        <v>0</v>
      </c>
      <c r="C1354" s="6">
        <v>0</v>
      </c>
      <c r="D1354" t="s">
        <v>5860</v>
      </c>
      <c r="E1354" t="s">
        <v>5860</v>
      </c>
      <c r="F1354" t="s">
        <v>7767</v>
      </c>
      <c r="G1354" t="s">
        <v>16642</v>
      </c>
      <c r="H1354" t="s">
        <v>5717</v>
      </c>
      <c r="I1354" t="s">
        <v>30</v>
      </c>
      <c r="J1354" t="s">
        <v>7768</v>
      </c>
      <c r="L1354">
        <v>19044</v>
      </c>
      <c r="N1354" t="s">
        <v>16599</v>
      </c>
      <c r="O1354" t="s">
        <v>5791</v>
      </c>
      <c r="P1354">
        <v>0</v>
      </c>
      <c r="Q1354">
        <v>29</v>
      </c>
      <c r="R1354">
        <v>3</v>
      </c>
      <c r="S1354">
        <v>6</v>
      </c>
    </row>
    <row r="1355" spans="1:19" x14ac:dyDescent="0.25">
      <c r="A1355" s="6" t="str">
        <f>Tabela2[[#This Row],[Chave2]]</f>
        <v>PIOeiras</v>
      </c>
      <c r="B1355" s="6">
        <v>0</v>
      </c>
      <c r="C1355" s="6">
        <v>0</v>
      </c>
      <c r="D1355" t="s">
        <v>5860</v>
      </c>
      <c r="E1355" t="s">
        <v>5860</v>
      </c>
      <c r="F1355" t="s">
        <v>7743</v>
      </c>
      <c r="G1355" t="s">
        <v>16642</v>
      </c>
      <c r="H1355" t="s">
        <v>16602</v>
      </c>
      <c r="I1355" t="s">
        <v>28</v>
      </c>
      <c r="J1355" t="s">
        <v>7744</v>
      </c>
      <c r="L1355">
        <v>37029</v>
      </c>
      <c r="N1355" t="s">
        <v>16599</v>
      </c>
      <c r="O1355" t="s">
        <v>5791</v>
      </c>
      <c r="P1355">
        <v>0</v>
      </c>
      <c r="Q1355">
        <v>29</v>
      </c>
      <c r="R1355">
        <v>3</v>
      </c>
      <c r="S1355" t="s">
        <v>16643</v>
      </c>
    </row>
    <row r="1356" spans="1:19" x14ac:dyDescent="0.25">
      <c r="A1356" s="6" t="str">
        <f>Tabela2[[#This Row],[Chave2]]</f>
        <v>SPPirangi</v>
      </c>
      <c r="B1356" s="6">
        <v>0</v>
      </c>
      <c r="C1356" s="6">
        <v>0</v>
      </c>
      <c r="D1356" t="s">
        <v>5860</v>
      </c>
      <c r="E1356" t="s">
        <v>5860</v>
      </c>
      <c r="F1356" t="s">
        <v>7773</v>
      </c>
      <c r="G1356" t="s">
        <v>16642</v>
      </c>
      <c r="H1356" t="s">
        <v>5364</v>
      </c>
      <c r="I1356" t="s">
        <v>3</v>
      </c>
      <c r="J1356" t="s">
        <v>7774</v>
      </c>
      <c r="K1356" t="s">
        <v>5630</v>
      </c>
      <c r="L1356">
        <v>11417</v>
      </c>
      <c r="N1356" t="s">
        <v>16599</v>
      </c>
      <c r="O1356" t="s">
        <v>5791</v>
      </c>
      <c r="P1356">
        <v>0</v>
      </c>
      <c r="Q1356">
        <v>29</v>
      </c>
      <c r="R1356">
        <v>3</v>
      </c>
      <c r="S1356">
        <v>1</v>
      </c>
    </row>
    <row r="1357" spans="1:19" x14ac:dyDescent="0.25">
      <c r="A1357" s="6" t="str">
        <f>Tabela2[[#This Row],[Chave2]]</f>
        <v>SPBuritama</v>
      </c>
      <c r="B1357" s="6">
        <v>0</v>
      </c>
      <c r="C1357" s="6">
        <v>0</v>
      </c>
      <c r="D1357" t="s">
        <v>5860</v>
      </c>
      <c r="E1357" t="s">
        <v>5860</v>
      </c>
      <c r="F1357" t="s">
        <v>7765</v>
      </c>
      <c r="G1357" t="s">
        <v>16642</v>
      </c>
      <c r="H1357" t="s">
        <v>5364</v>
      </c>
      <c r="I1357" t="s">
        <v>3</v>
      </c>
      <c r="J1357" t="s">
        <v>7766</v>
      </c>
      <c r="K1357" t="s">
        <v>5630</v>
      </c>
      <c r="L1357">
        <v>17144</v>
      </c>
      <c r="N1357" t="s">
        <v>16599</v>
      </c>
      <c r="O1357" t="s">
        <v>5791</v>
      </c>
      <c r="P1357">
        <v>0</v>
      </c>
      <c r="Q1357">
        <v>29</v>
      </c>
      <c r="R1357">
        <v>3</v>
      </c>
      <c r="S1357">
        <v>7</v>
      </c>
    </row>
    <row r="1358" spans="1:19" x14ac:dyDescent="0.25">
      <c r="A1358" s="6" t="str">
        <f>Tabela2[[#This Row],[Chave2]]</f>
        <v>RSItaqui</v>
      </c>
      <c r="B1358" s="6">
        <v>0</v>
      </c>
      <c r="C1358" s="6">
        <v>0</v>
      </c>
      <c r="D1358" t="s">
        <v>5860</v>
      </c>
      <c r="E1358" t="s">
        <v>5860</v>
      </c>
      <c r="F1358" t="s">
        <v>7771</v>
      </c>
      <c r="G1358" t="s">
        <v>16642</v>
      </c>
      <c r="H1358" t="s">
        <v>5632</v>
      </c>
      <c r="I1358" t="s">
        <v>4</v>
      </c>
      <c r="J1358" t="s">
        <v>7772</v>
      </c>
      <c r="N1358" t="s">
        <v>16599</v>
      </c>
      <c r="O1358" t="s">
        <v>5791</v>
      </c>
      <c r="P1358">
        <v>0</v>
      </c>
      <c r="Q1358">
        <v>29</v>
      </c>
      <c r="R1358">
        <v>3</v>
      </c>
      <c r="S1358">
        <v>3</v>
      </c>
    </row>
    <row r="1359" spans="1:19" x14ac:dyDescent="0.25">
      <c r="A1359" s="6" t="str">
        <f>Tabela2[[#This Row],[Chave2]]</f>
        <v>PEBom Conselho</v>
      </c>
      <c r="B1359" s="6">
        <v>0</v>
      </c>
      <c r="C1359" s="6">
        <v>0</v>
      </c>
      <c r="D1359" t="s">
        <v>5860</v>
      </c>
      <c r="E1359" t="s">
        <v>5860</v>
      </c>
      <c r="F1359" t="s">
        <v>7745</v>
      </c>
      <c r="G1359" t="s">
        <v>16642</v>
      </c>
      <c r="H1359" t="s">
        <v>16602</v>
      </c>
      <c r="I1359" t="s">
        <v>24</v>
      </c>
      <c r="J1359" t="s">
        <v>7746</v>
      </c>
      <c r="L1359">
        <v>48554</v>
      </c>
      <c r="N1359" t="s">
        <v>5919</v>
      </c>
      <c r="O1359" t="s">
        <v>5920</v>
      </c>
      <c r="P1359">
        <v>0</v>
      </c>
      <c r="Q1359">
        <v>29</v>
      </c>
      <c r="R1359">
        <v>3</v>
      </c>
      <c r="S1359" t="s">
        <v>16643</v>
      </c>
    </row>
    <row r="1360" spans="1:19" x14ac:dyDescent="0.25">
      <c r="A1360" s="6" t="str">
        <f>Tabela2[[#This Row],[Chave2]]</f>
        <v>SPViradouro</v>
      </c>
      <c r="B1360" s="6">
        <v>0</v>
      </c>
      <c r="C1360" s="6">
        <v>0</v>
      </c>
      <c r="D1360" t="s">
        <v>5860</v>
      </c>
      <c r="E1360" t="s">
        <v>5860</v>
      </c>
      <c r="F1360" t="s">
        <v>7775</v>
      </c>
      <c r="G1360" t="s">
        <v>16642</v>
      </c>
      <c r="H1360" t="s">
        <v>5364</v>
      </c>
      <c r="I1360" t="s">
        <v>3</v>
      </c>
      <c r="J1360" t="s">
        <v>7776</v>
      </c>
      <c r="K1360" t="s">
        <v>5630</v>
      </c>
      <c r="L1360">
        <v>18898</v>
      </c>
      <c r="N1360" t="s">
        <v>5919</v>
      </c>
      <c r="O1360" t="s">
        <v>5920</v>
      </c>
      <c r="P1360">
        <v>0</v>
      </c>
      <c r="Q1360">
        <v>29</v>
      </c>
      <c r="R1360">
        <v>3</v>
      </c>
      <c r="S1360">
        <v>1</v>
      </c>
    </row>
    <row r="1361" spans="1:19" x14ac:dyDescent="0.25">
      <c r="A1361" s="6" t="str">
        <f>Tabela2[[#This Row],[Chave2]]</f>
        <v>SPIpaussu</v>
      </c>
      <c r="B1361" s="6">
        <v>0</v>
      </c>
      <c r="C1361" s="6">
        <v>0</v>
      </c>
      <c r="D1361" t="s">
        <v>5860</v>
      </c>
      <c r="E1361" t="s">
        <v>5860</v>
      </c>
      <c r="F1361" t="s">
        <v>7769</v>
      </c>
      <c r="G1361" t="s">
        <v>16642</v>
      </c>
      <c r="H1361" t="s">
        <v>5364</v>
      </c>
      <c r="I1361" t="s">
        <v>3</v>
      </c>
      <c r="J1361" t="s">
        <v>7770</v>
      </c>
      <c r="K1361" t="s">
        <v>5630</v>
      </c>
      <c r="L1361">
        <v>14971</v>
      </c>
      <c r="N1361" t="s">
        <v>5919</v>
      </c>
      <c r="O1361" t="s">
        <v>5920</v>
      </c>
      <c r="P1361">
        <v>0</v>
      </c>
      <c r="Q1361">
        <v>29</v>
      </c>
      <c r="R1361">
        <v>3</v>
      </c>
      <c r="S1361">
        <v>4</v>
      </c>
    </row>
    <row r="1362" spans="1:19" x14ac:dyDescent="0.25">
      <c r="A1362" s="6" t="str">
        <f>Tabela2[[#This Row],[Chave2]]</f>
        <v>GOPalmeiras de GoiAs</v>
      </c>
      <c r="B1362" s="6">
        <v>0</v>
      </c>
      <c r="C1362" s="6">
        <v>0</v>
      </c>
      <c r="D1362" t="s">
        <v>5860</v>
      </c>
      <c r="E1362" t="s">
        <v>5860</v>
      </c>
      <c r="F1362" t="s">
        <v>7747</v>
      </c>
      <c r="G1362" t="s">
        <v>16642</v>
      </c>
      <c r="H1362" t="s">
        <v>5717</v>
      </c>
      <c r="I1362" t="s">
        <v>9</v>
      </c>
      <c r="J1362" t="s">
        <v>7748</v>
      </c>
      <c r="L1362">
        <v>28858</v>
      </c>
      <c r="N1362" t="s">
        <v>5919</v>
      </c>
      <c r="O1362" t="s">
        <v>5920</v>
      </c>
      <c r="P1362">
        <v>0</v>
      </c>
      <c r="Q1362">
        <v>29</v>
      </c>
      <c r="R1362">
        <v>3</v>
      </c>
      <c r="S1362" t="s">
        <v>16643</v>
      </c>
    </row>
    <row r="1363" spans="1:19" x14ac:dyDescent="0.25">
      <c r="A1363" s="6" t="str">
        <f>Tabela2[[#This Row],[Chave2]]</f>
        <v>MGCampo do Meio</v>
      </c>
      <c r="B1363" s="6">
        <v>0</v>
      </c>
      <c r="C1363" s="6">
        <v>0</v>
      </c>
      <c r="D1363" t="s">
        <v>5860</v>
      </c>
      <c r="E1363" t="s">
        <v>5860</v>
      </c>
      <c r="F1363" t="s">
        <v>7777</v>
      </c>
      <c r="G1363" t="s">
        <v>16642</v>
      </c>
      <c r="H1363" t="s">
        <v>5364</v>
      </c>
      <c r="I1363" t="s">
        <v>7</v>
      </c>
      <c r="J1363" t="s">
        <v>7778</v>
      </c>
      <c r="K1363" t="s">
        <v>5630</v>
      </c>
      <c r="L1363">
        <v>11655</v>
      </c>
      <c r="N1363" t="s">
        <v>5919</v>
      </c>
      <c r="O1363" t="s">
        <v>5920</v>
      </c>
      <c r="P1363">
        <v>0</v>
      </c>
      <c r="Q1363">
        <v>29</v>
      </c>
      <c r="R1363">
        <v>2</v>
      </c>
      <c r="S1363">
        <v>1</v>
      </c>
    </row>
    <row r="1364" spans="1:19" x14ac:dyDescent="0.25">
      <c r="A1364" s="6" t="str">
        <f>Tabela2[[#This Row],[Chave2]]</f>
        <v>MGSao Joao Evangelista</v>
      </c>
      <c r="B1364" s="6">
        <v>0</v>
      </c>
      <c r="C1364" s="6">
        <v>0</v>
      </c>
      <c r="D1364" t="s">
        <v>5860</v>
      </c>
      <c r="E1364" t="s">
        <v>5860</v>
      </c>
      <c r="F1364" t="s">
        <v>7749</v>
      </c>
      <c r="G1364" t="s">
        <v>16642</v>
      </c>
      <c r="H1364" t="s">
        <v>5364</v>
      </c>
      <c r="I1364" t="s">
        <v>7</v>
      </c>
      <c r="J1364" t="s">
        <v>7750</v>
      </c>
      <c r="K1364" t="s">
        <v>5630</v>
      </c>
      <c r="L1364">
        <v>15774</v>
      </c>
      <c r="N1364" t="s">
        <v>5919</v>
      </c>
      <c r="O1364" t="s">
        <v>5920</v>
      </c>
      <c r="P1364">
        <v>0</v>
      </c>
      <c r="Q1364">
        <v>29</v>
      </c>
      <c r="R1364">
        <v>2</v>
      </c>
      <c r="S1364" t="s">
        <v>16643</v>
      </c>
    </row>
    <row r="1365" spans="1:19" x14ac:dyDescent="0.25">
      <c r="A1365" s="6" t="str">
        <f>Tabela2[[#This Row],[Chave2]]</f>
        <v>RJMangaratiba</v>
      </c>
      <c r="B1365" s="6">
        <v>0</v>
      </c>
      <c r="C1365" s="6">
        <v>0</v>
      </c>
      <c r="D1365" t="s">
        <v>5860</v>
      </c>
      <c r="E1365" t="s">
        <v>5860</v>
      </c>
      <c r="F1365" t="s">
        <v>7741</v>
      </c>
      <c r="G1365" t="s">
        <v>16642</v>
      </c>
      <c r="H1365" t="s">
        <v>5364</v>
      </c>
      <c r="I1365" t="s">
        <v>5</v>
      </c>
      <c r="J1365" t="s">
        <v>7742</v>
      </c>
      <c r="K1365" t="s">
        <v>5630</v>
      </c>
      <c r="L1365">
        <v>44468</v>
      </c>
      <c r="N1365" t="s">
        <v>16603</v>
      </c>
      <c r="O1365" t="s">
        <v>16604</v>
      </c>
      <c r="P1365">
        <v>2</v>
      </c>
      <c r="Q1365">
        <v>29</v>
      </c>
      <c r="R1365">
        <v>4</v>
      </c>
      <c r="S1365">
        <v>19</v>
      </c>
    </row>
    <row r="1366" spans="1:19" x14ac:dyDescent="0.25">
      <c r="A1366" s="6" t="str">
        <f>Tabela2[[#This Row],[Chave2]]</f>
        <v>CEMaracanau</v>
      </c>
      <c r="B1366" s="6">
        <v>0</v>
      </c>
      <c r="C1366" s="6">
        <v>0</v>
      </c>
      <c r="D1366" t="s">
        <v>5860</v>
      </c>
      <c r="E1366" t="s">
        <v>5860</v>
      </c>
      <c r="F1366" t="s">
        <v>7739</v>
      </c>
      <c r="G1366" t="s">
        <v>16642</v>
      </c>
      <c r="H1366" t="s">
        <v>16602</v>
      </c>
      <c r="I1366" t="s">
        <v>17</v>
      </c>
      <c r="J1366" t="s">
        <v>7740</v>
      </c>
      <c r="L1366">
        <v>227886</v>
      </c>
      <c r="N1366" t="s">
        <v>5919</v>
      </c>
      <c r="O1366" t="s">
        <v>5920</v>
      </c>
      <c r="P1366">
        <v>2</v>
      </c>
      <c r="Q1366">
        <v>29</v>
      </c>
      <c r="R1366">
        <v>4</v>
      </c>
      <c r="S1366">
        <v>45</v>
      </c>
    </row>
    <row r="1367" spans="1:19" x14ac:dyDescent="0.25">
      <c r="A1367" s="6" t="str">
        <f>Tabela2[[#This Row],[Chave2]]</f>
        <v>MGEspinosa</v>
      </c>
      <c r="B1367" s="6">
        <v>0</v>
      </c>
      <c r="C1367" s="6">
        <v>0</v>
      </c>
      <c r="D1367" t="s">
        <v>5860</v>
      </c>
      <c r="E1367" t="s">
        <v>5860</v>
      </c>
      <c r="F1367" t="s">
        <v>7779</v>
      </c>
      <c r="G1367" t="s">
        <v>16642</v>
      </c>
      <c r="H1367" t="s">
        <v>5364</v>
      </c>
      <c r="I1367" t="s">
        <v>7</v>
      </c>
      <c r="J1367" t="s">
        <v>7780</v>
      </c>
      <c r="K1367" t="s">
        <v>5630</v>
      </c>
      <c r="L1367">
        <v>31617</v>
      </c>
      <c r="N1367" t="s">
        <v>16599</v>
      </c>
      <c r="O1367" t="s">
        <v>5791</v>
      </c>
      <c r="P1367">
        <v>0</v>
      </c>
      <c r="Q1367">
        <v>29</v>
      </c>
      <c r="R1367">
        <v>2</v>
      </c>
      <c r="S1367">
        <v>1</v>
      </c>
    </row>
    <row r="1368" spans="1:19" x14ac:dyDescent="0.25">
      <c r="A1368" s="6" t="str">
        <f>Tabela2[[#This Row],[Chave2]]</f>
        <v>ESIbatiba</v>
      </c>
      <c r="B1368" s="6">
        <v>0</v>
      </c>
      <c r="C1368" s="6">
        <v>0</v>
      </c>
      <c r="D1368" t="s">
        <v>5860</v>
      </c>
      <c r="E1368" t="s">
        <v>5860</v>
      </c>
      <c r="F1368" t="s">
        <v>7735</v>
      </c>
      <c r="G1368" t="s">
        <v>16642</v>
      </c>
      <c r="H1368" t="s">
        <v>5364</v>
      </c>
      <c r="I1368" t="s">
        <v>25</v>
      </c>
      <c r="J1368" t="s">
        <v>7736</v>
      </c>
      <c r="K1368" t="s">
        <v>5630</v>
      </c>
      <c r="L1368">
        <v>26082</v>
      </c>
      <c r="N1368" t="s">
        <v>5919</v>
      </c>
      <c r="O1368" t="s">
        <v>5920</v>
      </c>
      <c r="P1368">
        <v>0</v>
      </c>
      <c r="Q1368">
        <v>29</v>
      </c>
      <c r="R1368">
        <v>2</v>
      </c>
      <c r="S1368" t="s">
        <v>16643</v>
      </c>
    </row>
    <row r="1369" spans="1:19" x14ac:dyDescent="0.25">
      <c r="A1369" s="6" t="str">
        <f>Tabela2[[#This Row],[Chave2]]</f>
        <v>GOCacu</v>
      </c>
      <c r="B1369" s="6">
        <v>0</v>
      </c>
      <c r="C1369" s="6">
        <v>0</v>
      </c>
      <c r="D1369" t="s">
        <v>5860</v>
      </c>
      <c r="E1369" t="s">
        <v>5860</v>
      </c>
      <c r="F1369" t="s">
        <v>7751</v>
      </c>
      <c r="G1369" t="s">
        <v>16642</v>
      </c>
      <c r="H1369" t="s">
        <v>5717</v>
      </c>
      <c r="I1369" t="s">
        <v>9</v>
      </c>
      <c r="J1369" t="s">
        <v>7752</v>
      </c>
      <c r="L1369">
        <v>16009</v>
      </c>
      <c r="N1369" t="s">
        <v>16599</v>
      </c>
      <c r="O1369" t="s">
        <v>5791</v>
      </c>
      <c r="P1369">
        <v>0</v>
      </c>
      <c r="Q1369">
        <v>29</v>
      </c>
      <c r="R1369">
        <v>2</v>
      </c>
      <c r="S1369" t="s">
        <v>16643</v>
      </c>
    </row>
    <row r="1370" spans="1:19" x14ac:dyDescent="0.25">
      <c r="A1370" s="6" t="str">
        <f>Tabela2[[#This Row],[Chave2]]</f>
        <v>MGConceicao do Rio Verde</v>
      </c>
      <c r="B1370" s="6">
        <v>0</v>
      </c>
      <c r="C1370" s="6">
        <v>0</v>
      </c>
      <c r="D1370" t="s">
        <v>5860</v>
      </c>
      <c r="E1370" t="s">
        <v>5860</v>
      </c>
      <c r="F1370" t="s">
        <v>7753</v>
      </c>
      <c r="G1370" t="s">
        <v>16642</v>
      </c>
      <c r="H1370" t="s">
        <v>5364</v>
      </c>
      <c r="I1370" t="s">
        <v>7</v>
      </c>
      <c r="J1370" t="s">
        <v>7754</v>
      </c>
      <c r="K1370" t="s">
        <v>5630</v>
      </c>
      <c r="L1370">
        <v>13638</v>
      </c>
      <c r="N1370" t="s">
        <v>5919</v>
      </c>
      <c r="O1370" t="s">
        <v>5920</v>
      </c>
      <c r="P1370">
        <v>0</v>
      </c>
      <c r="Q1370">
        <v>29</v>
      </c>
      <c r="R1370">
        <v>2</v>
      </c>
      <c r="S1370" t="s">
        <v>16643</v>
      </c>
    </row>
    <row r="1371" spans="1:19" x14ac:dyDescent="0.25">
      <c r="A1371" s="6" t="str">
        <f>Tabela2[[#This Row],[Chave2]]</f>
        <v>MGItau de Minas</v>
      </c>
      <c r="B1371" s="6">
        <v>0</v>
      </c>
      <c r="C1371" s="6">
        <v>0</v>
      </c>
      <c r="D1371" t="s">
        <v>5860</v>
      </c>
      <c r="E1371" t="s">
        <v>5860</v>
      </c>
      <c r="F1371" t="s">
        <v>7763</v>
      </c>
      <c r="G1371" t="s">
        <v>16642</v>
      </c>
      <c r="H1371" t="s">
        <v>5364</v>
      </c>
      <c r="I1371" t="s">
        <v>7</v>
      </c>
      <c r="J1371" t="s">
        <v>7764</v>
      </c>
      <c r="K1371" t="s">
        <v>5630</v>
      </c>
      <c r="L1371">
        <v>16108</v>
      </c>
      <c r="N1371" t="s">
        <v>5919</v>
      </c>
      <c r="O1371" t="s">
        <v>5920</v>
      </c>
      <c r="P1371">
        <v>0</v>
      </c>
      <c r="Q1371">
        <v>29</v>
      </c>
      <c r="R1371">
        <v>2</v>
      </c>
      <c r="S1371">
        <v>8</v>
      </c>
    </row>
    <row r="1372" spans="1:19" x14ac:dyDescent="0.25">
      <c r="A1372" s="6" t="str">
        <f>Tabela2[[#This Row],[Chave2]]</f>
        <v>CECamocim</v>
      </c>
      <c r="B1372" s="6">
        <v>0</v>
      </c>
      <c r="C1372" s="6">
        <v>0</v>
      </c>
      <c r="D1372" t="s">
        <v>5860</v>
      </c>
      <c r="E1372" t="s">
        <v>5860</v>
      </c>
      <c r="F1372" t="s">
        <v>7755</v>
      </c>
      <c r="G1372" t="s">
        <v>16642</v>
      </c>
      <c r="H1372" t="s">
        <v>16602</v>
      </c>
      <c r="I1372" t="s">
        <v>17</v>
      </c>
      <c r="J1372" t="s">
        <v>7756</v>
      </c>
      <c r="L1372">
        <v>63661</v>
      </c>
      <c r="N1372" t="s">
        <v>16599</v>
      </c>
      <c r="O1372" t="s">
        <v>5791</v>
      </c>
      <c r="P1372">
        <v>0</v>
      </c>
      <c r="Q1372">
        <v>29</v>
      </c>
      <c r="R1372">
        <v>2</v>
      </c>
      <c r="S1372" t="s">
        <v>16643</v>
      </c>
    </row>
    <row r="1373" spans="1:19" x14ac:dyDescent="0.25">
      <c r="A1373" s="6" t="str">
        <f>Tabela2[[#This Row],[Chave2]]</f>
        <v>PICorrente</v>
      </c>
      <c r="B1373" s="6">
        <v>0</v>
      </c>
      <c r="C1373" s="6">
        <v>0</v>
      </c>
      <c r="D1373" t="s">
        <v>5860</v>
      </c>
      <c r="E1373" t="s">
        <v>5860</v>
      </c>
      <c r="F1373" t="s">
        <v>7757</v>
      </c>
      <c r="G1373" t="s">
        <v>16642</v>
      </c>
      <c r="H1373" t="s">
        <v>16602</v>
      </c>
      <c r="I1373" t="s">
        <v>28</v>
      </c>
      <c r="J1373" t="s">
        <v>7758</v>
      </c>
      <c r="L1373">
        <v>26644</v>
      </c>
      <c r="N1373" t="s">
        <v>16599</v>
      </c>
      <c r="O1373" t="s">
        <v>5791</v>
      </c>
      <c r="P1373">
        <v>0</v>
      </c>
      <c r="Q1373">
        <v>29</v>
      </c>
      <c r="R1373">
        <v>2</v>
      </c>
      <c r="S1373" t="s">
        <v>16643</v>
      </c>
    </row>
    <row r="1374" spans="1:19" x14ac:dyDescent="0.25">
      <c r="A1374" s="6" t="str">
        <f>Tabela2[[#This Row],[Chave2]]</f>
        <v>SPTapiratiba</v>
      </c>
      <c r="B1374" s="6">
        <v>0</v>
      </c>
      <c r="C1374" s="6">
        <v>0</v>
      </c>
      <c r="D1374" t="s">
        <v>5860</v>
      </c>
      <c r="E1374" t="s">
        <v>5860</v>
      </c>
      <c r="F1374" t="s">
        <v>7759</v>
      </c>
      <c r="G1374" t="s">
        <v>16642</v>
      </c>
      <c r="H1374" t="s">
        <v>5364</v>
      </c>
      <c r="I1374" t="s">
        <v>3</v>
      </c>
      <c r="J1374" t="s">
        <v>7760</v>
      </c>
      <c r="K1374" t="s">
        <v>5630</v>
      </c>
      <c r="L1374">
        <v>12960</v>
      </c>
      <c r="N1374" t="s">
        <v>16599</v>
      </c>
      <c r="O1374" t="s">
        <v>5791</v>
      </c>
      <c r="P1374">
        <v>0</v>
      </c>
      <c r="Q1374">
        <v>29</v>
      </c>
      <c r="R1374">
        <v>2</v>
      </c>
      <c r="S1374" t="s">
        <v>16643</v>
      </c>
    </row>
    <row r="1375" spans="1:19" x14ac:dyDescent="0.25">
      <c r="A1375" s="6" t="str">
        <f>Tabela2[[#This Row],[Chave2]]</f>
        <v>SCBombinhas</v>
      </c>
      <c r="B1375" s="6">
        <v>0</v>
      </c>
      <c r="C1375" s="6">
        <v>0</v>
      </c>
      <c r="D1375" t="s">
        <v>5860</v>
      </c>
      <c r="E1375" t="s">
        <v>5860</v>
      </c>
      <c r="F1375" t="s">
        <v>7730</v>
      </c>
      <c r="G1375" t="s">
        <v>16642</v>
      </c>
      <c r="H1375" t="s">
        <v>5632</v>
      </c>
      <c r="I1375" t="s">
        <v>2</v>
      </c>
      <c r="J1375" t="s">
        <v>7731</v>
      </c>
      <c r="N1375" t="s">
        <v>5919</v>
      </c>
      <c r="O1375" t="s">
        <v>5920</v>
      </c>
      <c r="P1375">
        <v>1</v>
      </c>
      <c r="Q1375">
        <v>29</v>
      </c>
      <c r="R1375">
        <v>4</v>
      </c>
      <c r="S1375">
        <v>55</v>
      </c>
    </row>
    <row r="1376" spans="1:19" x14ac:dyDescent="0.25">
      <c r="A1376" s="6" t="str">
        <f>Tabela2[[#This Row],[Chave2]]</f>
        <v>PEIgarassu</v>
      </c>
      <c r="B1376" s="6">
        <v>0</v>
      </c>
      <c r="C1376" s="6">
        <v>0</v>
      </c>
      <c r="D1376" t="s">
        <v>5860</v>
      </c>
      <c r="E1376" t="s">
        <v>5860</v>
      </c>
      <c r="F1376" t="s">
        <v>7781</v>
      </c>
      <c r="G1376" t="s">
        <v>16642</v>
      </c>
      <c r="H1376" t="s">
        <v>16602</v>
      </c>
      <c r="I1376" t="s">
        <v>24</v>
      </c>
      <c r="J1376" t="s">
        <v>7782</v>
      </c>
      <c r="L1376">
        <v>117019</v>
      </c>
      <c r="N1376" t="s">
        <v>16603</v>
      </c>
      <c r="O1376" t="s">
        <v>16604</v>
      </c>
      <c r="P1376">
        <v>0</v>
      </c>
      <c r="Q1376">
        <v>28</v>
      </c>
      <c r="R1376">
        <v>4</v>
      </c>
      <c r="S1376">
        <v>24</v>
      </c>
    </row>
    <row r="1377" spans="1:19" x14ac:dyDescent="0.25">
      <c r="A1377" s="6" t="str">
        <f>Tabela2[[#This Row],[Chave2]]</f>
        <v>PAMarituba</v>
      </c>
      <c r="B1377" s="6">
        <v>0</v>
      </c>
      <c r="C1377" s="6">
        <v>0</v>
      </c>
      <c r="D1377" t="s">
        <v>5860</v>
      </c>
      <c r="E1377" t="s">
        <v>5860</v>
      </c>
      <c r="F1377" t="s">
        <v>7802</v>
      </c>
      <c r="G1377" t="s">
        <v>16642</v>
      </c>
      <c r="H1377" t="s">
        <v>16602</v>
      </c>
      <c r="I1377" t="s">
        <v>18</v>
      </c>
      <c r="J1377" t="s">
        <v>7803</v>
      </c>
      <c r="L1377">
        <v>131521</v>
      </c>
      <c r="N1377" t="s">
        <v>5381</v>
      </c>
      <c r="O1377" t="s">
        <v>5382</v>
      </c>
      <c r="P1377">
        <v>0</v>
      </c>
      <c r="Q1377">
        <v>28</v>
      </c>
      <c r="R1377">
        <v>4</v>
      </c>
      <c r="S1377">
        <v>25</v>
      </c>
    </row>
    <row r="1378" spans="1:19" x14ac:dyDescent="0.25">
      <c r="A1378" s="6" t="str">
        <f>Tabela2[[#This Row],[Chave2]]</f>
        <v>RJIguaba Grande</v>
      </c>
      <c r="B1378" s="6">
        <v>0</v>
      </c>
      <c r="C1378" s="6">
        <v>0</v>
      </c>
      <c r="D1378" t="s">
        <v>5860</v>
      </c>
      <c r="E1378" t="s">
        <v>5860</v>
      </c>
      <c r="F1378" t="s">
        <v>7787</v>
      </c>
      <c r="G1378" t="s">
        <v>16642</v>
      </c>
      <c r="H1378" t="s">
        <v>5364</v>
      </c>
      <c r="I1378" t="s">
        <v>5</v>
      </c>
      <c r="J1378" t="s">
        <v>7788</v>
      </c>
      <c r="K1378" t="s">
        <v>5630</v>
      </c>
      <c r="L1378">
        <v>28310</v>
      </c>
      <c r="N1378" t="s">
        <v>5919</v>
      </c>
      <c r="O1378" t="s">
        <v>5920</v>
      </c>
      <c r="P1378">
        <v>0</v>
      </c>
      <c r="Q1378">
        <v>28</v>
      </c>
      <c r="R1378">
        <v>4</v>
      </c>
      <c r="S1378">
        <v>4</v>
      </c>
    </row>
    <row r="1379" spans="1:19" x14ac:dyDescent="0.25">
      <c r="A1379" s="6" t="str">
        <f>Tabela2[[#This Row],[Chave2]]</f>
        <v>SPSao Miguel Arcanjo</v>
      </c>
      <c r="B1379" s="6">
        <v>0</v>
      </c>
      <c r="C1379" s="6">
        <v>0</v>
      </c>
      <c r="D1379" t="s">
        <v>5860</v>
      </c>
      <c r="E1379" t="s">
        <v>5860</v>
      </c>
      <c r="F1379" t="s">
        <v>7804</v>
      </c>
      <c r="G1379" t="s">
        <v>16642</v>
      </c>
      <c r="H1379" t="s">
        <v>5364</v>
      </c>
      <c r="I1379" t="s">
        <v>3</v>
      </c>
      <c r="J1379" t="s">
        <v>7805</v>
      </c>
      <c r="K1379" t="s">
        <v>5630</v>
      </c>
      <c r="L1379">
        <v>32931</v>
      </c>
      <c r="N1379" t="s">
        <v>5919</v>
      </c>
      <c r="O1379" t="s">
        <v>5920</v>
      </c>
      <c r="P1379">
        <v>0</v>
      </c>
      <c r="Q1379">
        <v>28</v>
      </c>
      <c r="R1379">
        <v>3</v>
      </c>
      <c r="S1379">
        <v>21</v>
      </c>
    </row>
    <row r="1380" spans="1:19" x14ac:dyDescent="0.25">
      <c r="A1380" s="6" t="str">
        <f>Tabela2[[#This Row],[Chave2]]</f>
        <v>SPRosana</v>
      </c>
      <c r="B1380" s="6">
        <v>0</v>
      </c>
      <c r="C1380" s="6">
        <v>0</v>
      </c>
      <c r="D1380" t="s">
        <v>5860</v>
      </c>
      <c r="E1380" t="s">
        <v>5860</v>
      </c>
      <c r="F1380" t="s">
        <v>7808</v>
      </c>
      <c r="G1380" t="s">
        <v>16642</v>
      </c>
      <c r="H1380" t="s">
        <v>5364</v>
      </c>
      <c r="I1380" t="s">
        <v>3</v>
      </c>
      <c r="J1380" t="s">
        <v>7809</v>
      </c>
      <c r="K1380" t="s">
        <v>5630</v>
      </c>
      <c r="L1380">
        <v>16643</v>
      </c>
      <c r="N1380" t="s">
        <v>16599</v>
      </c>
      <c r="O1380" t="s">
        <v>5791</v>
      </c>
      <c r="P1380">
        <v>0</v>
      </c>
      <c r="Q1380">
        <v>28</v>
      </c>
      <c r="R1380">
        <v>3</v>
      </c>
      <c r="S1380">
        <v>7</v>
      </c>
    </row>
    <row r="1381" spans="1:19" x14ac:dyDescent="0.25">
      <c r="A1381" s="6" t="str">
        <f>Tabela2[[#This Row],[Chave2]]</f>
        <v>SPNhandeara</v>
      </c>
      <c r="B1381" s="6">
        <v>0</v>
      </c>
      <c r="C1381" s="6">
        <v>0</v>
      </c>
      <c r="D1381" t="s">
        <v>5860</v>
      </c>
      <c r="E1381" t="s">
        <v>5860</v>
      </c>
      <c r="F1381" t="s">
        <v>7814</v>
      </c>
      <c r="G1381" t="s">
        <v>16642</v>
      </c>
      <c r="H1381" t="s">
        <v>5364</v>
      </c>
      <c r="I1381" t="s">
        <v>3</v>
      </c>
      <c r="J1381" t="s">
        <v>7815</v>
      </c>
      <c r="K1381" t="s">
        <v>5630</v>
      </c>
      <c r="L1381">
        <v>11478</v>
      </c>
      <c r="N1381" t="s">
        <v>16599</v>
      </c>
      <c r="O1381" t="s">
        <v>5791</v>
      </c>
      <c r="P1381">
        <v>0</v>
      </c>
      <c r="Q1381">
        <v>28</v>
      </c>
      <c r="R1381">
        <v>3</v>
      </c>
      <c r="S1381">
        <v>2</v>
      </c>
    </row>
    <row r="1382" spans="1:19" x14ac:dyDescent="0.25">
      <c r="A1382" s="6" t="str">
        <f>Tabela2[[#This Row],[Chave2]]</f>
        <v>SPIgaracu do Tiete</v>
      </c>
      <c r="B1382" s="6">
        <v>0</v>
      </c>
      <c r="C1382" s="6">
        <v>0</v>
      </c>
      <c r="D1382" t="s">
        <v>5860</v>
      </c>
      <c r="E1382" t="s">
        <v>5860</v>
      </c>
      <c r="F1382" t="s">
        <v>7785</v>
      </c>
      <c r="G1382" t="s">
        <v>16642</v>
      </c>
      <c r="H1382" t="s">
        <v>5364</v>
      </c>
      <c r="I1382" t="s">
        <v>3</v>
      </c>
      <c r="J1382" t="s">
        <v>7786</v>
      </c>
      <c r="K1382" t="s">
        <v>5630</v>
      </c>
      <c r="L1382">
        <v>24674</v>
      </c>
      <c r="N1382" t="s">
        <v>16599</v>
      </c>
      <c r="O1382" t="s">
        <v>5791</v>
      </c>
      <c r="P1382">
        <v>0</v>
      </c>
      <c r="Q1382">
        <v>28</v>
      </c>
      <c r="R1382">
        <v>3</v>
      </c>
      <c r="S1382">
        <v>3</v>
      </c>
    </row>
    <row r="1383" spans="1:19" x14ac:dyDescent="0.25">
      <c r="A1383" s="6" t="str">
        <f>Tabela2[[#This Row],[Chave2]]</f>
        <v>SPSanto Antonio de Posse</v>
      </c>
      <c r="B1383" s="6">
        <v>0</v>
      </c>
      <c r="C1383" s="6">
        <v>0</v>
      </c>
      <c r="D1383" t="s">
        <v>5860</v>
      </c>
      <c r="E1383" t="s">
        <v>5860</v>
      </c>
      <c r="F1383" t="s">
        <v>7806</v>
      </c>
      <c r="G1383" t="s">
        <v>16642</v>
      </c>
      <c r="H1383" t="s">
        <v>5364</v>
      </c>
      <c r="I1383" t="s">
        <v>3</v>
      </c>
      <c r="J1383" t="s">
        <v>7807</v>
      </c>
      <c r="K1383" t="s">
        <v>5630</v>
      </c>
      <c r="L1383">
        <v>23310</v>
      </c>
      <c r="N1383" t="s">
        <v>5731</v>
      </c>
      <c r="O1383" t="s">
        <v>5732</v>
      </c>
      <c r="P1383">
        <v>0</v>
      </c>
      <c r="Q1383">
        <v>28</v>
      </c>
      <c r="R1383">
        <v>3</v>
      </c>
      <c r="S1383">
        <v>8</v>
      </c>
    </row>
    <row r="1384" spans="1:19" x14ac:dyDescent="0.25">
      <c r="A1384" s="6" t="str">
        <f>Tabela2[[#This Row],[Chave2]]</f>
        <v>SCPresidente Getulio</v>
      </c>
      <c r="B1384" s="6">
        <v>0</v>
      </c>
      <c r="C1384" s="6">
        <v>0</v>
      </c>
      <c r="D1384" t="s">
        <v>5860</v>
      </c>
      <c r="E1384" t="s">
        <v>5860</v>
      </c>
      <c r="F1384" t="s">
        <v>7810</v>
      </c>
      <c r="G1384" t="s">
        <v>16642</v>
      </c>
      <c r="H1384" t="s">
        <v>5632</v>
      </c>
      <c r="I1384" t="s">
        <v>2</v>
      </c>
      <c r="J1384" t="s">
        <v>7811</v>
      </c>
      <c r="N1384" t="s">
        <v>5919</v>
      </c>
      <c r="O1384" t="s">
        <v>5920</v>
      </c>
      <c r="P1384">
        <v>0</v>
      </c>
      <c r="Q1384">
        <v>28</v>
      </c>
      <c r="R1384">
        <v>3</v>
      </c>
      <c r="S1384">
        <v>6</v>
      </c>
    </row>
    <row r="1385" spans="1:19" x14ac:dyDescent="0.25">
      <c r="A1385" s="6" t="str">
        <f>Tabela2[[#This Row],[Chave2]]</f>
        <v>RSArroio Do Meio</v>
      </c>
      <c r="B1385" s="6">
        <v>0</v>
      </c>
      <c r="C1385" s="6">
        <v>0</v>
      </c>
      <c r="D1385" t="s">
        <v>5860</v>
      </c>
      <c r="E1385" t="s">
        <v>5860</v>
      </c>
      <c r="F1385" t="s">
        <v>7793</v>
      </c>
      <c r="G1385" t="s">
        <v>16642</v>
      </c>
      <c r="H1385" t="s">
        <v>5632</v>
      </c>
      <c r="I1385" t="s">
        <v>4</v>
      </c>
      <c r="J1385" t="s">
        <v>7794</v>
      </c>
      <c r="N1385" t="s">
        <v>5919</v>
      </c>
      <c r="O1385" t="s">
        <v>5920</v>
      </c>
      <c r="P1385">
        <v>0</v>
      </c>
      <c r="Q1385">
        <v>28</v>
      </c>
      <c r="R1385">
        <v>3</v>
      </c>
      <c r="S1385" t="s">
        <v>16643</v>
      </c>
    </row>
    <row r="1386" spans="1:19" x14ac:dyDescent="0.25">
      <c r="A1386" s="6" t="str">
        <f>Tabela2[[#This Row],[Chave2]]</f>
        <v>PRPaicandu</v>
      </c>
      <c r="B1386" s="6">
        <v>0</v>
      </c>
      <c r="C1386" s="6">
        <v>0</v>
      </c>
      <c r="D1386" t="s">
        <v>5860</v>
      </c>
      <c r="E1386" t="s">
        <v>5860</v>
      </c>
      <c r="F1386" t="s">
        <v>7789</v>
      </c>
      <c r="G1386" t="s">
        <v>16642</v>
      </c>
      <c r="H1386" t="s">
        <v>5632</v>
      </c>
      <c r="I1386" t="s">
        <v>11</v>
      </c>
      <c r="J1386" t="s">
        <v>7790</v>
      </c>
      <c r="N1386" t="s">
        <v>16603</v>
      </c>
      <c r="O1386" t="s">
        <v>16604</v>
      </c>
      <c r="P1386">
        <v>14</v>
      </c>
      <c r="Q1386">
        <v>28</v>
      </c>
      <c r="R1386">
        <v>10</v>
      </c>
      <c r="S1386">
        <v>1154</v>
      </c>
    </row>
    <row r="1387" spans="1:19" x14ac:dyDescent="0.25">
      <c r="A1387" s="6" t="str">
        <f>Tabela2[[#This Row],[Chave2]]</f>
        <v>PRPinhao</v>
      </c>
      <c r="B1387" s="6">
        <v>0</v>
      </c>
      <c r="C1387" s="6">
        <v>0</v>
      </c>
      <c r="D1387" t="s">
        <v>5860</v>
      </c>
      <c r="E1387" t="s">
        <v>5860</v>
      </c>
      <c r="F1387" t="s">
        <v>7791</v>
      </c>
      <c r="G1387" t="s">
        <v>16642</v>
      </c>
      <c r="H1387" t="s">
        <v>5632</v>
      </c>
      <c r="I1387" t="s">
        <v>11</v>
      </c>
      <c r="J1387" t="s">
        <v>7792</v>
      </c>
      <c r="N1387" t="s">
        <v>16599</v>
      </c>
      <c r="O1387" t="s">
        <v>5791</v>
      </c>
      <c r="P1387">
        <v>2</v>
      </c>
      <c r="Q1387">
        <v>28</v>
      </c>
      <c r="R1387">
        <v>6</v>
      </c>
      <c r="S1387">
        <v>257</v>
      </c>
    </row>
    <row r="1388" spans="1:19" x14ac:dyDescent="0.25">
      <c r="A1388" s="6" t="str">
        <f>Tabela2[[#This Row],[Chave2]]</f>
        <v>GOSao Simao</v>
      </c>
      <c r="B1388" s="6">
        <v>0</v>
      </c>
      <c r="C1388" s="6">
        <v>0</v>
      </c>
      <c r="D1388" t="s">
        <v>5860</v>
      </c>
      <c r="E1388" t="s">
        <v>5860</v>
      </c>
      <c r="F1388" t="s">
        <v>7783</v>
      </c>
      <c r="G1388" t="s">
        <v>16642</v>
      </c>
      <c r="H1388" t="s">
        <v>5717</v>
      </c>
      <c r="I1388" t="s">
        <v>9</v>
      </c>
      <c r="J1388" t="s">
        <v>7784</v>
      </c>
      <c r="L1388">
        <v>20645</v>
      </c>
      <c r="N1388" t="s">
        <v>16599</v>
      </c>
      <c r="O1388" t="s">
        <v>5791</v>
      </c>
      <c r="P1388">
        <v>0</v>
      </c>
      <c r="Q1388">
        <v>28</v>
      </c>
      <c r="R1388">
        <v>2</v>
      </c>
      <c r="S1388">
        <v>5</v>
      </c>
    </row>
    <row r="1389" spans="1:19" x14ac:dyDescent="0.25">
      <c r="A1389" s="6" t="str">
        <f>Tabela2[[#This Row],[Chave2]]</f>
        <v>MSBela Vista</v>
      </c>
      <c r="B1389" s="6">
        <v>0</v>
      </c>
      <c r="C1389" s="6">
        <v>0</v>
      </c>
      <c r="D1389" t="s">
        <v>5860</v>
      </c>
      <c r="E1389" t="s">
        <v>5860</v>
      </c>
      <c r="F1389" t="s">
        <v>7795</v>
      </c>
      <c r="G1389" t="s">
        <v>16642</v>
      </c>
      <c r="H1389" t="s">
        <v>5717</v>
      </c>
      <c r="I1389" t="s">
        <v>15</v>
      </c>
      <c r="J1389" t="s">
        <v>5379</v>
      </c>
      <c r="L1389">
        <v>24629</v>
      </c>
      <c r="N1389" t="s">
        <v>16599</v>
      </c>
      <c r="O1389" t="s">
        <v>5791</v>
      </c>
      <c r="P1389">
        <v>0</v>
      </c>
      <c r="Q1389">
        <v>28</v>
      </c>
      <c r="R1389">
        <v>2</v>
      </c>
      <c r="S1389" t="s">
        <v>16643</v>
      </c>
    </row>
    <row r="1390" spans="1:19" x14ac:dyDescent="0.25">
      <c r="A1390" s="6" t="str">
        <f>Tabela2[[#This Row],[Chave2]]</f>
        <v>MGCruzilia</v>
      </c>
      <c r="B1390" s="6">
        <v>0</v>
      </c>
      <c r="C1390" s="6">
        <v>0</v>
      </c>
      <c r="D1390" t="s">
        <v>5860</v>
      </c>
      <c r="E1390" t="s">
        <v>5860</v>
      </c>
      <c r="F1390" t="s">
        <v>7796</v>
      </c>
      <c r="G1390" t="s">
        <v>16642</v>
      </c>
      <c r="H1390" t="s">
        <v>5364</v>
      </c>
      <c r="I1390" t="s">
        <v>7</v>
      </c>
      <c r="J1390" t="s">
        <v>7797</v>
      </c>
      <c r="K1390" t="s">
        <v>5630</v>
      </c>
      <c r="L1390">
        <v>15417</v>
      </c>
      <c r="N1390" t="s">
        <v>16599</v>
      </c>
      <c r="O1390" t="s">
        <v>5791</v>
      </c>
      <c r="P1390">
        <v>0</v>
      </c>
      <c r="Q1390">
        <v>28</v>
      </c>
      <c r="R1390">
        <v>2</v>
      </c>
      <c r="S1390" t="s">
        <v>16643</v>
      </c>
    </row>
    <row r="1391" spans="1:19" x14ac:dyDescent="0.25">
      <c r="A1391" s="6" t="str">
        <f>Tabela2[[#This Row],[Chave2]]</f>
        <v>ESMarilandia</v>
      </c>
      <c r="B1391" s="6">
        <v>0</v>
      </c>
      <c r="C1391" s="6">
        <v>0</v>
      </c>
      <c r="D1391" t="s">
        <v>5860</v>
      </c>
      <c r="E1391" t="s">
        <v>5860</v>
      </c>
      <c r="F1391" t="s">
        <v>7812</v>
      </c>
      <c r="G1391" t="s">
        <v>16642</v>
      </c>
      <c r="H1391" t="s">
        <v>5364</v>
      </c>
      <c r="I1391" t="s">
        <v>25</v>
      </c>
      <c r="J1391" t="s">
        <v>7813</v>
      </c>
      <c r="K1391" t="s">
        <v>5630</v>
      </c>
      <c r="L1391">
        <v>12833</v>
      </c>
      <c r="N1391" t="s">
        <v>16599</v>
      </c>
      <c r="O1391" t="s">
        <v>5791</v>
      </c>
      <c r="P1391">
        <v>0</v>
      </c>
      <c r="Q1391">
        <v>28</v>
      </c>
      <c r="R1391">
        <v>2</v>
      </c>
      <c r="S1391">
        <v>5</v>
      </c>
    </row>
    <row r="1392" spans="1:19" x14ac:dyDescent="0.25">
      <c r="A1392" s="6" t="str">
        <f>Tabela2[[#This Row],[Chave2]]</f>
        <v>CEMorada Nova</v>
      </c>
      <c r="B1392" s="6">
        <v>0</v>
      </c>
      <c r="C1392" s="6">
        <v>0</v>
      </c>
      <c r="D1392" t="s">
        <v>5860</v>
      </c>
      <c r="E1392" t="s">
        <v>5860</v>
      </c>
      <c r="F1392" t="s">
        <v>7798</v>
      </c>
      <c r="G1392" t="s">
        <v>16642</v>
      </c>
      <c r="H1392" t="s">
        <v>16602</v>
      </c>
      <c r="I1392" t="s">
        <v>17</v>
      </c>
      <c r="J1392" t="s">
        <v>7799</v>
      </c>
      <c r="L1392">
        <v>61890</v>
      </c>
      <c r="N1392" t="s">
        <v>16599</v>
      </c>
      <c r="O1392" t="s">
        <v>5791</v>
      </c>
      <c r="P1392">
        <v>0</v>
      </c>
      <c r="Q1392">
        <v>28</v>
      </c>
      <c r="R1392">
        <v>2</v>
      </c>
      <c r="S1392" t="s">
        <v>16643</v>
      </c>
    </row>
    <row r="1393" spans="1:19" x14ac:dyDescent="0.25">
      <c r="A1393" s="6" t="str">
        <f>Tabela2[[#This Row],[Chave2]]</f>
        <v>PASao Felix do Xingu</v>
      </c>
      <c r="B1393" s="6">
        <v>0</v>
      </c>
      <c r="C1393" s="6">
        <v>0</v>
      </c>
      <c r="D1393" t="s">
        <v>5860</v>
      </c>
      <c r="E1393" t="s">
        <v>5860</v>
      </c>
      <c r="F1393" t="s">
        <v>7800</v>
      </c>
      <c r="G1393" t="s">
        <v>16642</v>
      </c>
      <c r="H1393" t="s">
        <v>16602</v>
      </c>
      <c r="I1393" t="s">
        <v>18</v>
      </c>
      <c r="J1393" t="s">
        <v>7801</v>
      </c>
      <c r="L1393">
        <v>128481</v>
      </c>
      <c r="N1393" t="s">
        <v>16599</v>
      </c>
      <c r="O1393" t="s">
        <v>5791</v>
      </c>
      <c r="P1393">
        <v>0</v>
      </c>
      <c r="Q1393">
        <v>28</v>
      </c>
      <c r="R1393">
        <v>2</v>
      </c>
      <c r="S1393" t="s">
        <v>16643</v>
      </c>
    </row>
    <row r="1394" spans="1:19" x14ac:dyDescent="0.25">
      <c r="A1394" s="6" t="str">
        <f>Tabela2[[#This Row],[Chave2]]</f>
        <v>PRMandaguacu</v>
      </c>
      <c r="B1394" s="6">
        <v>0</v>
      </c>
      <c r="C1394" s="6">
        <v>0</v>
      </c>
      <c r="D1394" t="s">
        <v>5860</v>
      </c>
      <c r="E1394" t="s">
        <v>5860</v>
      </c>
      <c r="F1394" t="s">
        <v>7816</v>
      </c>
      <c r="G1394" t="s">
        <v>16642</v>
      </c>
      <c r="H1394" t="s">
        <v>5632</v>
      </c>
      <c r="I1394" t="s">
        <v>11</v>
      </c>
      <c r="J1394" t="s">
        <v>7817</v>
      </c>
      <c r="N1394" t="s">
        <v>5919</v>
      </c>
      <c r="O1394" t="s">
        <v>5920</v>
      </c>
      <c r="P1394">
        <v>0</v>
      </c>
      <c r="Q1394">
        <v>27</v>
      </c>
      <c r="R1394">
        <v>6</v>
      </c>
      <c r="S1394">
        <v>274</v>
      </c>
    </row>
    <row r="1395" spans="1:19" x14ac:dyDescent="0.25">
      <c r="A1395" s="6" t="str">
        <f>Tabela2[[#This Row],[Chave2]]</f>
        <v>PRReserva</v>
      </c>
      <c r="B1395" s="6">
        <v>0</v>
      </c>
      <c r="C1395" s="6">
        <v>0</v>
      </c>
      <c r="D1395" t="s">
        <v>5860</v>
      </c>
      <c r="E1395" t="s">
        <v>5860</v>
      </c>
      <c r="F1395" t="s">
        <v>7824</v>
      </c>
      <c r="G1395" t="s">
        <v>16642</v>
      </c>
      <c r="H1395" t="s">
        <v>5632</v>
      </c>
      <c r="I1395" t="s">
        <v>11</v>
      </c>
      <c r="J1395" t="s">
        <v>7825</v>
      </c>
      <c r="N1395" t="s">
        <v>5919</v>
      </c>
      <c r="O1395" t="s">
        <v>5920</v>
      </c>
      <c r="P1395">
        <v>3</v>
      </c>
      <c r="Q1395">
        <v>27</v>
      </c>
      <c r="R1395">
        <v>6</v>
      </c>
      <c r="S1395">
        <v>156</v>
      </c>
    </row>
    <row r="1396" spans="1:19" x14ac:dyDescent="0.25">
      <c r="A1396" s="6" t="str">
        <f>Tabela2[[#This Row],[Chave2]]</f>
        <v>PRSanta Helena</v>
      </c>
      <c r="B1396" s="6">
        <v>0</v>
      </c>
      <c r="C1396" s="6">
        <v>0</v>
      </c>
      <c r="D1396" t="s">
        <v>5860</v>
      </c>
      <c r="E1396" t="s">
        <v>5860</v>
      </c>
      <c r="F1396" t="s">
        <v>7848</v>
      </c>
      <c r="G1396" t="s">
        <v>16642</v>
      </c>
      <c r="H1396" t="s">
        <v>5632</v>
      </c>
      <c r="I1396" t="s">
        <v>11</v>
      </c>
      <c r="J1396" t="s">
        <v>7849</v>
      </c>
      <c r="N1396" t="s">
        <v>5919</v>
      </c>
      <c r="O1396" t="s">
        <v>5920</v>
      </c>
      <c r="P1396">
        <v>0</v>
      </c>
      <c r="Q1396">
        <v>27</v>
      </c>
      <c r="R1396">
        <v>4</v>
      </c>
      <c r="S1396">
        <v>13</v>
      </c>
    </row>
    <row r="1397" spans="1:19" x14ac:dyDescent="0.25">
      <c r="A1397" s="6" t="str">
        <f>Tabela2[[#This Row],[Chave2]]</f>
        <v>SPRegente Feijo</v>
      </c>
      <c r="B1397" s="6">
        <v>0</v>
      </c>
      <c r="C1397" s="6">
        <v>0</v>
      </c>
      <c r="D1397" t="s">
        <v>5860</v>
      </c>
      <c r="E1397" t="s">
        <v>5860</v>
      </c>
      <c r="F1397" t="s">
        <v>7828</v>
      </c>
      <c r="G1397" t="s">
        <v>16642</v>
      </c>
      <c r="H1397" t="s">
        <v>5364</v>
      </c>
      <c r="I1397" t="s">
        <v>3</v>
      </c>
      <c r="J1397" t="s">
        <v>7829</v>
      </c>
      <c r="K1397" t="s">
        <v>5630</v>
      </c>
      <c r="L1397">
        <v>20261</v>
      </c>
      <c r="N1397" t="s">
        <v>16599</v>
      </c>
      <c r="O1397" t="s">
        <v>5791</v>
      </c>
      <c r="P1397">
        <v>0</v>
      </c>
      <c r="Q1397">
        <v>27</v>
      </c>
      <c r="R1397">
        <v>4</v>
      </c>
      <c r="S1397">
        <v>20</v>
      </c>
    </row>
    <row r="1398" spans="1:19" x14ac:dyDescent="0.25">
      <c r="A1398" s="6" t="str">
        <f>Tabela2[[#This Row],[Chave2]]</f>
        <v>SPFartura</v>
      </c>
      <c r="B1398" s="6">
        <v>0</v>
      </c>
      <c r="C1398" s="6">
        <v>0</v>
      </c>
      <c r="D1398" t="s">
        <v>5860</v>
      </c>
      <c r="E1398" t="s">
        <v>5860</v>
      </c>
      <c r="F1398" t="s">
        <v>7826</v>
      </c>
      <c r="G1398" t="s">
        <v>16642</v>
      </c>
      <c r="H1398" t="s">
        <v>5364</v>
      </c>
      <c r="I1398" t="s">
        <v>3</v>
      </c>
      <c r="J1398" t="s">
        <v>7827</v>
      </c>
      <c r="K1398" t="s">
        <v>5630</v>
      </c>
      <c r="L1398">
        <v>16036</v>
      </c>
      <c r="N1398" t="s">
        <v>16599</v>
      </c>
      <c r="O1398" t="s">
        <v>5791</v>
      </c>
      <c r="P1398">
        <v>0</v>
      </c>
      <c r="Q1398">
        <v>27</v>
      </c>
      <c r="R1398">
        <v>4</v>
      </c>
      <c r="S1398">
        <v>25</v>
      </c>
    </row>
    <row r="1399" spans="1:19" x14ac:dyDescent="0.25">
      <c r="A1399" s="6" t="str">
        <f>Tabela2[[#This Row],[Chave2]]</f>
        <v>PABraganca</v>
      </c>
      <c r="B1399" s="6">
        <v>0</v>
      </c>
      <c r="C1399" s="6">
        <v>0</v>
      </c>
      <c r="D1399" t="s">
        <v>5860</v>
      </c>
      <c r="E1399" t="s">
        <v>5860</v>
      </c>
      <c r="F1399" t="s">
        <v>7859</v>
      </c>
      <c r="G1399" t="s">
        <v>16642</v>
      </c>
      <c r="H1399" t="s">
        <v>16602</v>
      </c>
      <c r="I1399" t="s">
        <v>18</v>
      </c>
      <c r="J1399" t="s">
        <v>7860</v>
      </c>
      <c r="L1399">
        <v>127686</v>
      </c>
      <c r="N1399" t="s">
        <v>5919</v>
      </c>
      <c r="O1399" t="s">
        <v>5920</v>
      </c>
      <c r="P1399">
        <v>0</v>
      </c>
      <c r="Q1399">
        <v>27</v>
      </c>
      <c r="R1399">
        <v>3</v>
      </c>
      <c r="S1399">
        <v>1</v>
      </c>
    </row>
    <row r="1400" spans="1:19" x14ac:dyDescent="0.25">
      <c r="A1400" s="6" t="str">
        <f>Tabela2[[#This Row],[Chave2]]</f>
        <v>SPBrotas</v>
      </c>
      <c r="B1400" s="6">
        <v>0</v>
      </c>
      <c r="C1400" s="6">
        <v>0</v>
      </c>
      <c r="D1400" t="s">
        <v>5860</v>
      </c>
      <c r="E1400" t="s">
        <v>5860</v>
      </c>
      <c r="F1400" t="s">
        <v>7820</v>
      </c>
      <c r="G1400" t="s">
        <v>16642</v>
      </c>
      <c r="H1400" t="s">
        <v>5364</v>
      </c>
      <c r="I1400" t="s">
        <v>3</v>
      </c>
      <c r="J1400" t="s">
        <v>7821</v>
      </c>
      <c r="K1400" t="s">
        <v>5630</v>
      </c>
      <c r="L1400">
        <v>24403</v>
      </c>
      <c r="N1400" t="s">
        <v>5919</v>
      </c>
      <c r="O1400" t="s">
        <v>5920</v>
      </c>
      <c r="P1400">
        <v>0</v>
      </c>
      <c r="Q1400">
        <v>27</v>
      </c>
      <c r="R1400">
        <v>3</v>
      </c>
      <c r="S1400">
        <v>13</v>
      </c>
    </row>
    <row r="1401" spans="1:19" x14ac:dyDescent="0.25">
      <c r="A1401" s="6" t="str">
        <f>Tabela2[[#This Row],[Chave2]]</f>
        <v>MGCarmo do Cajuru</v>
      </c>
      <c r="B1401" s="6">
        <v>0</v>
      </c>
      <c r="C1401" s="6">
        <v>0</v>
      </c>
      <c r="D1401" t="s">
        <v>5860</v>
      </c>
      <c r="E1401" t="s">
        <v>5860</v>
      </c>
      <c r="F1401" t="s">
        <v>7861</v>
      </c>
      <c r="G1401" t="s">
        <v>16642</v>
      </c>
      <c r="H1401" t="s">
        <v>5364</v>
      </c>
      <c r="I1401" t="s">
        <v>7</v>
      </c>
      <c r="J1401" t="s">
        <v>7862</v>
      </c>
      <c r="K1401" t="s">
        <v>5630</v>
      </c>
      <c r="L1401">
        <v>22478</v>
      </c>
      <c r="N1401" t="s">
        <v>5919</v>
      </c>
      <c r="O1401" t="s">
        <v>5920</v>
      </c>
      <c r="P1401">
        <v>0</v>
      </c>
      <c r="Q1401">
        <v>27</v>
      </c>
      <c r="R1401">
        <v>3</v>
      </c>
      <c r="S1401">
        <v>1</v>
      </c>
    </row>
    <row r="1402" spans="1:19" x14ac:dyDescent="0.25">
      <c r="A1402" s="6" t="str">
        <f>Tabela2[[#This Row],[Chave2]]</f>
        <v>SPCunha</v>
      </c>
      <c r="B1402" s="6">
        <v>0</v>
      </c>
      <c r="C1402" s="6">
        <v>0</v>
      </c>
      <c r="D1402" t="s">
        <v>5860</v>
      </c>
      <c r="E1402" t="s">
        <v>5860</v>
      </c>
      <c r="F1402" t="s">
        <v>7834</v>
      </c>
      <c r="G1402" t="s">
        <v>16642</v>
      </c>
      <c r="H1402" t="s">
        <v>5364</v>
      </c>
      <c r="I1402" t="s">
        <v>3</v>
      </c>
      <c r="J1402" t="s">
        <v>7835</v>
      </c>
      <c r="K1402" t="s">
        <v>5630</v>
      </c>
      <c r="L1402">
        <v>21547</v>
      </c>
      <c r="N1402" t="s">
        <v>16599</v>
      </c>
      <c r="O1402" t="s">
        <v>5791</v>
      </c>
      <c r="P1402">
        <v>0</v>
      </c>
      <c r="Q1402">
        <v>27</v>
      </c>
      <c r="R1402">
        <v>3</v>
      </c>
      <c r="S1402" t="s">
        <v>16643</v>
      </c>
    </row>
    <row r="1403" spans="1:19" x14ac:dyDescent="0.25">
      <c r="A1403" s="6" t="str">
        <f>Tabela2[[#This Row],[Chave2]]</f>
        <v>SPValparaiso</v>
      </c>
      <c r="B1403" s="6">
        <v>0</v>
      </c>
      <c r="C1403" s="6">
        <v>0</v>
      </c>
      <c r="D1403" t="s">
        <v>5860</v>
      </c>
      <c r="E1403" t="s">
        <v>5860</v>
      </c>
      <c r="F1403" t="s">
        <v>7832</v>
      </c>
      <c r="G1403" t="s">
        <v>16642</v>
      </c>
      <c r="H1403" t="s">
        <v>5364</v>
      </c>
      <c r="I1403" t="s">
        <v>3</v>
      </c>
      <c r="J1403" t="s">
        <v>7833</v>
      </c>
      <c r="K1403" t="s">
        <v>5630</v>
      </c>
      <c r="L1403">
        <v>26480</v>
      </c>
      <c r="N1403" t="s">
        <v>16599</v>
      </c>
      <c r="O1403" t="s">
        <v>5791</v>
      </c>
      <c r="P1403">
        <v>0</v>
      </c>
      <c r="Q1403">
        <v>27</v>
      </c>
      <c r="R1403">
        <v>3</v>
      </c>
      <c r="S1403">
        <v>6</v>
      </c>
    </row>
    <row r="1404" spans="1:19" x14ac:dyDescent="0.25">
      <c r="A1404" s="6" t="str">
        <f>Tabela2[[#This Row],[Chave2]]</f>
        <v>RNParelhas</v>
      </c>
      <c r="B1404" s="6">
        <v>0</v>
      </c>
      <c r="C1404" s="6">
        <v>0</v>
      </c>
      <c r="D1404" t="s">
        <v>5860</v>
      </c>
      <c r="E1404" t="s">
        <v>5860</v>
      </c>
      <c r="F1404" t="s">
        <v>7856</v>
      </c>
      <c r="G1404" t="s">
        <v>16642</v>
      </c>
      <c r="H1404" t="s">
        <v>16602</v>
      </c>
      <c r="I1404" t="s">
        <v>12</v>
      </c>
      <c r="J1404" t="s">
        <v>7857</v>
      </c>
      <c r="L1404">
        <v>21477</v>
      </c>
      <c r="N1404" t="s">
        <v>16599</v>
      </c>
      <c r="O1404" t="s">
        <v>5791</v>
      </c>
      <c r="P1404">
        <v>0</v>
      </c>
      <c r="Q1404">
        <v>27</v>
      </c>
      <c r="R1404">
        <v>3</v>
      </c>
      <c r="S1404">
        <v>2</v>
      </c>
    </row>
    <row r="1405" spans="1:19" x14ac:dyDescent="0.25">
      <c r="A1405" s="6" t="str">
        <f>Tabela2[[#This Row],[Chave2]]</f>
        <v>BASanto Estevao</v>
      </c>
      <c r="B1405" s="6">
        <v>0</v>
      </c>
      <c r="C1405" s="6">
        <v>0</v>
      </c>
      <c r="D1405" t="s">
        <v>5860</v>
      </c>
      <c r="E1405" t="s">
        <v>5860</v>
      </c>
      <c r="F1405" t="s">
        <v>7863</v>
      </c>
      <c r="G1405" t="s">
        <v>16642</v>
      </c>
      <c r="H1405" t="s">
        <v>16602</v>
      </c>
      <c r="I1405" t="s">
        <v>8</v>
      </c>
      <c r="J1405" t="s">
        <v>7864</v>
      </c>
      <c r="L1405">
        <v>52850</v>
      </c>
      <c r="N1405" t="s">
        <v>16599</v>
      </c>
      <c r="O1405" t="s">
        <v>5791</v>
      </c>
      <c r="P1405">
        <v>0</v>
      </c>
      <c r="Q1405">
        <v>27</v>
      </c>
      <c r="R1405">
        <v>3</v>
      </c>
      <c r="S1405">
        <v>1</v>
      </c>
    </row>
    <row r="1406" spans="1:19" x14ac:dyDescent="0.25">
      <c r="A1406" s="6" t="str">
        <f>Tabela2[[#This Row],[Chave2]]</f>
        <v>SPGuapiacu</v>
      </c>
      <c r="B1406" s="6">
        <v>0</v>
      </c>
      <c r="C1406" s="6">
        <v>0</v>
      </c>
      <c r="D1406" t="s">
        <v>5860</v>
      </c>
      <c r="E1406" t="s">
        <v>5860</v>
      </c>
      <c r="F1406" t="s">
        <v>7852</v>
      </c>
      <c r="G1406" t="s">
        <v>16642</v>
      </c>
      <c r="H1406" t="s">
        <v>5364</v>
      </c>
      <c r="I1406" t="s">
        <v>3</v>
      </c>
      <c r="J1406" t="s">
        <v>7853</v>
      </c>
      <c r="K1406" t="s">
        <v>5630</v>
      </c>
      <c r="L1406">
        <v>21454</v>
      </c>
      <c r="N1406" t="s">
        <v>5919</v>
      </c>
      <c r="O1406" t="s">
        <v>5920</v>
      </c>
      <c r="P1406">
        <v>0</v>
      </c>
      <c r="Q1406">
        <v>27</v>
      </c>
      <c r="R1406">
        <v>3</v>
      </c>
      <c r="S1406">
        <v>6</v>
      </c>
    </row>
    <row r="1407" spans="1:19" x14ac:dyDescent="0.25">
      <c r="A1407" s="6" t="str">
        <f>Tabela2[[#This Row],[Chave2]]</f>
        <v>SPGetulina</v>
      </c>
      <c r="B1407" s="6">
        <v>0</v>
      </c>
      <c r="C1407" s="6">
        <v>0</v>
      </c>
      <c r="D1407" t="s">
        <v>5860</v>
      </c>
      <c r="E1407" t="s">
        <v>5860</v>
      </c>
      <c r="F1407" t="s">
        <v>7850</v>
      </c>
      <c r="G1407" t="s">
        <v>16642</v>
      </c>
      <c r="H1407" t="s">
        <v>5364</v>
      </c>
      <c r="I1407" t="s">
        <v>3</v>
      </c>
      <c r="J1407" t="s">
        <v>7851</v>
      </c>
      <c r="K1407" t="s">
        <v>5630</v>
      </c>
      <c r="L1407">
        <v>11409</v>
      </c>
      <c r="N1407" t="s">
        <v>5919</v>
      </c>
      <c r="O1407" t="s">
        <v>5920</v>
      </c>
      <c r="P1407">
        <v>0</v>
      </c>
      <c r="Q1407">
        <v>27</v>
      </c>
      <c r="R1407">
        <v>3</v>
      </c>
      <c r="S1407">
        <v>8</v>
      </c>
    </row>
    <row r="1408" spans="1:19" x14ac:dyDescent="0.25">
      <c r="A1408" s="6" t="str">
        <f>Tabela2[[#This Row],[Chave2]]</f>
        <v>ESJaguare</v>
      </c>
      <c r="B1408" s="6">
        <v>0</v>
      </c>
      <c r="C1408" s="6">
        <v>0</v>
      </c>
      <c r="D1408" t="s">
        <v>5860</v>
      </c>
      <c r="E1408" t="s">
        <v>5860</v>
      </c>
      <c r="F1408" t="s">
        <v>7858</v>
      </c>
      <c r="G1408" t="s">
        <v>16642</v>
      </c>
      <c r="H1408" t="s">
        <v>5364</v>
      </c>
      <c r="I1408" t="s">
        <v>25</v>
      </c>
      <c r="J1408" t="s">
        <v>5416</v>
      </c>
      <c r="K1408" t="s">
        <v>5630</v>
      </c>
      <c r="L1408">
        <v>30477</v>
      </c>
      <c r="N1408" t="s">
        <v>5919</v>
      </c>
      <c r="O1408" t="s">
        <v>5920</v>
      </c>
      <c r="P1408">
        <v>0</v>
      </c>
      <c r="Q1408">
        <v>27</v>
      </c>
      <c r="R1408">
        <v>3</v>
      </c>
      <c r="S1408">
        <v>2</v>
      </c>
    </row>
    <row r="1409" spans="1:19" x14ac:dyDescent="0.25">
      <c r="A1409" s="6" t="str">
        <f>Tabela2[[#This Row],[Chave2]]</f>
        <v>MGAlterosa</v>
      </c>
      <c r="B1409" s="6">
        <v>0</v>
      </c>
      <c r="C1409" s="6">
        <v>0</v>
      </c>
      <c r="D1409" t="s">
        <v>5860</v>
      </c>
      <c r="E1409" t="s">
        <v>5860</v>
      </c>
      <c r="F1409" t="s">
        <v>7836</v>
      </c>
      <c r="G1409" t="s">
        <v>16642</v>
      </c>
      <c r="H1409" t="s">
        <v>5364</v>
      </c>
      <c r="I1409" t="s">
        <v>7</v>
      </c>
      <c r="J1409" t="s">
        <v>7837</v>
      </c>
      <c r="K1409" t="s">
        <v>5630</v>
      </c>
      <c r="L1409">
        <v>14466</v>
      </c>
      <c r="N1409" t="s">
        <v>5919</v>
      </c>
      <c r="O1409" t="s">
        <v>5920</v>
      </c>
      <c r="P1409">
        <v>0</v>
      </c>
      <c r="Q1409">
        <v>27</v>
      </c>
      <c r="R1409">
        <v>3</v>
      </c>
      <c r="S1409" t="s">
        <v>16643</v>
      </c>
    </row>
    <row r="1410" spans="1:19" x14ac:dyDescent="0.25">
      <c r="A1410" s="6" t="str">
        <f>Tabela2[[#This Row],[Chave2]]</f>
        <v>MGItamonte</v>
      </c>
      <c r="B1410" s="6">
        <v>0</v>
      </c>
      <c r="C1410" s="6">
        <v>0</v>
      </c>
      <c r="D1410" t="s">
        <v>5860</v>
      </c>
      <c r="E1410" t="s">
        <v>5860</v>
      </c>
      <c r="F1410" t="s">
        <v>7838</v>
      </c>
      <c r="G1410" t="s">
        <v>16642</v>
      </c>
      <c r="H1410" t="s">
        <v>5364</v>
      </c>
      <c r="I1410" t="s">
        <v>7</v>
      </c>
      <c r="J1410" t="s">
        <v>7839</v>
      </c>
      <c r="K1410" t="s">
        <v>5630</v>
      </c>
      <c r="L1410">
        <v>15579</v>
      </c>
      <c r="N1410" t="s">
        <v>5919</v>
      </c>
      <c r="O1410" t="s">
        <v>5920</v>
      </c>
      <c r="P1410">
        <v>0</v>
      </c>
      <c r="Q1410">
        <v>27</v>
      </c>
      <c r="R1410">
        <v>2</v>
      </c>
      <c r="S1410" t="s">
        <v>16643</v>
      </c>
    </row>
    <row r="1411" spans="1:19" x14ac:dyDescent="0.25">
      <c r="A1411" s="6" t="str">
        <f>Tabela2[[#This Row],[Chave2]]</f>
        <v>BAPocoes</v>
      </c>
      <c r="B1411" s="6">
        <v>0</v>
      </c>
      <c r="C1411" s="6">
        <v>0</v>
      </c>
      <c r="D1411" t="s">
        <v>5860</v>
      </c>
      <c r="E1411" t="s">
        <v>5860</v>
      </c>
      <c r="F1411" t="s">
        <v>7865</v>
      </c>
      <c r="G1411" t="s">
        <v>16642</v>
      </c>
      <c r="H1411" t="s">
        <v>16602</v>
      </c>
      <c r="I1411" t="s">
        <v>8</v>
      </c>
      <c r="J1411" t="s">
        <v>7866</v>
      </c>
      <c r="L1411">
        <v>46871</v>
      </c>
      <c r="N1411" t="s">
        <v>16599</v>
      </c>
      <c r="O1411" t="s">
        <v>5791</v>
      </c>
      <c r="P1411">
        <v>0</v>
      </c>
      <c r="Q1411">
        <v>27</v>
      </c>
      <c r="R1411">
        <v>2</v>
      </c>
      <c r="S1411">
        <v>1</v>
      </c>
    </row>
    <row r="1412" spans="1:19" x14ac:dyDescent="0.25">
      <c r="A1412" s="6" t="str">
        <f>Tabela2[[#This Row],[Chave2]]</f>
        <v>GOSao Miguel do Araguaia</v>
      </c>
      <c r="B1412" s="6">
        <v>0</v>
      </c>
      <c r="C1412" s="6">
        <v>0</v>
      </c>
      <c r="D1412" t="s">
        <v>5860</v>
      </c>
      <c r="E1412" t="s">
        <v>5860</v>
      </c>
      <c r="F1412" t="s">
        <v>7867</v>
      </c>
      <c r="G1412" t="s">
        <v>16642</v>
      </c>
      <c r="H1412" t="s">
        <v>5717</v>
      </c>
      <c r="I1412" t="s">
        <v>9</v>
      </c>
      <c r="J1412" t="s">
        <v>7868</v>
      </c>
      <c r="L1412">
        <v>21993</v>
      </c>
      <c r="N1412" t="s">
        <v>16599</v>
      </c>
      <c r="O1412" t="s">
        <v>5791</v>
      </c>
      <c r="P1412">
        <v>0</v>
      </c>
      <c r="Q1412">
        <v>27</v>
      </c>
      <c r="R1412">
        <v>2</v>
      </c>
      <c r="S1412">
        <v>1</v>
      </c>
    </row>
    <row r="1413" spans="1:19" x14ac:dyDescent="0.25">
      <c r="A1413" s="6" t="str">
        <f>Tabela2[[#This Row],[Chave2]]</f>
        <v>MGIpuiuna</v>
      </c>
      <c r="B1413" s="6">
        <v>0</v>
      </c>
      <c r="C1413" s="6">
        <v>0</v>
      </c>
      <c r="D1413" t="s">
        <v>5860</v>
      </c>
      <c r="E1413" t="s">
        <v>5860</v>
      </c>
      <c r="F1413" t="s">
        <v>7840</v>
      </c>
      <c r="G1413" t="s">
        <v>16642</v>
      </c>
      <c r="H1413" t="s">
        <v>5364</v>
      </c>
      <c r="I1413" t="s">
        <v>7</v>
      </c>
      <c r="J1413" t="s">
        <v>7841</v>
      </c>
      <c r="K1413" t="s">
        <v>5630</v>
      </c>
      <c r="L1413">
        <v>10079</v>
      </c>
      <c r="N1413" t="s">
        <v>16599</v>
      </c>
      <c r="O1413" t="s">
        <v>5791</v>
      </c>
      <c r="P1413">
        <v>0</v>
      </c>
      <c r="Q1413">
        <v>27</v>
      </c>
      <c r="R1413">
        <v>2</v>
      </c>
      <c r="S1413" t="s">
        <v>16643</v>
      </c>
    </row>
    <row r="1414" spans="1:19" x14ac:dyDescent="0.25">
      <c r="A1414" s="6" t="str">
        <f>Tabela2[[#This Row],[Chave2]]</f>
        <v>RJConceicao de Macabu</v>
      </c>
      <c r="B1414" s="6">
        <v>0</v>
      </c>
      <c r="C1414" s="6">
        <v>0</v>
      </c>
      <c r="D1414" t="s">
        <v>5860</v>
      </c>
      <c r="E1414" t="s">
        <v>5860</v>
      </c>
      <c r="F1414" t="s">
        <v>7818</v>
      </c>
      <c r="G1414" t="s">
        <v>16642</v>
      </c>
      <c r="H1414" t="s">
        <v>5364</v>
      </c>
      <c r="I1414" t="s">
        <v>5</v>
      </c>
      <c r="J1414" t="s">
        <v>7819</v>
      </c>
      <c r="K1414" t="s">
        <v>5630</v>
      </c>
      <c r="L1414">
        <v>23228</v>
      </c>
      <c r="N1414" t="s">
        <v>16599</v>
      </c>
      <c r="O1414" t="s">
        <v>5791</v>
      </c>
      <c r="P1414">
        <v>1</v>
      </c>
      <c r="Q1414">
        <v>27</v>
      </c>
      <c r="R1414">
        <v>2</v>
      </c>
      <c r="S1414">
        <v>4</v>
      </c>
    </row>
    <row r="1415" spans="1:19" x14ac:dyDescent="0.25">
      <c r="A1415" s="6" t="str">
        <f>Tabela2[[#This Row],[Chave2]]</f>
        <v>SPOuroeste</v>
      </c>
      <c r="B1415" s="6">
        <v>0</v>
      </c>
      <c r="C1415" s="6">
        <v>0</v>
      </c>
      <c r="D1415" t="s">
        <v>5860</v>
      </c>
      <c r="E1415" t="s">
        <v>5860</v>
      </c>
      <c r="F1415" t="s">
        <v>7830</v>
      </c>
      <c r="G1415" t="s">
        <v>16642</v>
      </c>
      <c r="H1415" t="s">
        <v>5364</v>
      </c>
      <c r="I1415" t="s">
        <v>3</v>
      </c>
      <c r="J1415" t="s">
        <v>7831</v>
      </c>
      <c r="K1415" t="s">
        <v>5630</v>
      </c>
      <c r="L1415">
        <v>10361</v>
      </c>
      <c r="N1415" t="s">
        <v>16599</v>
      </c>
      <c r="O1415" t="s">
        <v>5791</v>
      </c>
      <c r="P1415">
        <v>0</v>
      </c>
      <c r="Q1415">
        <v>27</v>
      </c>
      <c r="R1415">
        <v>2</v>
      </c>
      <c r="S1415">
        <v>4</v>
      </c>
    </row>
    <row r="1416" spans="1:19" x14ac:dyDescent="0.25">
      <c r="A1416" s="6" t="str">
        <f>Tabela2[[#This Row],[Chave2]]</f>
        <v>RSEncruzilhada Do Sul</v>
      </c>
      <c r="B1416" s="6">
        <v>0</v>
      </c>
      <c r="C1416" s="6">
        <v>0</v>
      </c>
      <c r="D1416" t="s">
        <v>5860</v>
      </c>
      <c r="E1416" t="s">
        <v>5860</v>
      </c>
      <c r="F1416" t="s">
        <v>7854</v>
      </c>
      <c r="G1416" t="s">
        <v>16642</v>
      </c>
      <c r="H1416" t="s">
        <v>5632</v>
      </c>
      <c r="I1416" t="s">
        <v>4</v>
      </c>
      <c r="J1416" t="s">
        <v>7855</v>
      </c>
      <c r="N1416" t="s">
        <v>16599</v>
      </c>
      <c r="O1416" t="s">
        <v>5791</v>
      </c>
      <c r="P1416">
        <v>0</v>
      </c>
      <c r="Q1416">
        <v>27</v>
      </c>
      <c r="R1416">
        <v>2</v>
      </c>
      <c r="S1416">
        <v>5</v>
      </c>
    </row>
    <row r="1417" spans="1:19" x14ac:dyDescent="0.25">
      <c r="A1417" s="6" t="str">
        <f>Tabela2[[#This Row],[Chave2]]</f>
        <v>BAAmargosa</v>
      </c>
      <c r="B1417" s="6">
        <v>0</v>
      </c>
      <c r="C1417" s="6">
        <v>0</v>
      </c>
      <c r="D1417" t="s">
        <v>5860</v>
      </c>
      <c r="E1417" t="s">
        <v>5860</v>
      </c>
      <c r="F1417" t="s">
        <v>7842</v>
      </c>
      <c r="G1417" t="s">
        <v>16642</v>
      </c>
      <c r="H1417" t="s">
        <v>16602</v>
      </c>
      <c r="I1417" t="s">
        <v>8</v>
      </c>
      <c r="J1417" t="s">
        <v>7843</v>
      </c>
      <c r="L1417">
        <v>37241</v>
      </c>
      <c r="N1417" t="s">
        <v>16599</v>
      </c>
      <c r="O1417" t="s">
        <v>5791</v>
      </c>
      <c r="P1417">
        <v>0</v>
      </c>
      <c r="Q1417">
        <v>27</v>
      </c>
      <c r="R1417">
        <v>2</v>
      </c>
      <c r="S1417" t="s">
        <v>16643</v>
      </c>
    </row>
    <row r="1418" spans="1:19" x14ac:dyDescent="0.25">
      <c r="A1418" s="6" t="str">
        <f>Tabela2[[#This Row],[Chave2]]</f>
        <v>RJCarmo</v>
      </c>
      <c r="B1418" s="6">
        <v>0</v>
      </c>
      <c r="C1418" s="6">
        <v>0</v>
      </c>
      <c r="D1418" t="s">
        <v>5860</v>
      </c>
      <c r="E1418" t="s">
        <v>5860</v>
      </c>
      <c r="F1418" t="s">
        <v>7844</v>
      </c>
      <c r="G1418" t="s">
        <v>16642</v>
      </c>
      <c r="H1418" t="s">
        <v>5364</v>
      </c>
      <c r="I1418" t="s">
        <v>5</v>
      </c>
      <c r="J1418" t="s">
        <v>7845</v>
      </c>
      <c r="K1418" t="s">
        <v>5630</v>
      </c>
      <c r="L1418">
        <v>18895</v>
      </c>
      <c r="N1418" t="s">
        <v>16599</v>
      </c>
      <c r="O1418" t="s">
        <v>5791</v>
      </c>
      <c r="P1418">
        <v>0</v>
      </c>
      <c r="Q1418">
        <v>27</v>
      </c>
      <c r="R1418">
        <v>2</v>
      </c>
      <c r="S1418" t="s">
        <v>16643</v>
      </c>
    </row>
    <row r="1419" spans="1:19" x14ac:dyDescent="0.25">
      <c r="A1419" s="6" t="str">
        <f>Tabela2[[#This Row],[Chave2]]</f>
        <v>SPUrupes</v>
      </c>
      <c r="B1419" s="6">
        <v>0</v>
      </c>
      <c r="C1419" s="6">
        <v>0</v>
      </c>
      <c r="D1419" t="s">
        <v>5860</v>
      </c>
      <c r="E1419" t="s">
        <v>5860</v>
      </c>
      <c r="F1419" t="s">
        <v>7846</v>
      </c>
      <c r="G1419" t="s">
        <v>16642</v>
      </c>
      <c r="H1419" t="s">
        <v>5364</v>
      </c>
      <c r="I1419" t="s">
        <v>3</v>
      </c>
      <c r="J1419" t="s">
        <v>7847</v>
      </c>
      <c r="K1419" t="s">
        <v>5630</v>
      </c>
      <c r="L1419">
        <v>13809</v>
      </c>
      <c r="N1419" t="s">
        <v>16599</v>
      </c>
      <c r="O1419" t="s">
        <v>5791</v>
      </c>
      <c r="P1419">
        <v>0</v>
      </c>
      <c r="Q1419">
        <v>27</v>
      </c>
      <c r="R1419">
        <v>2</v>
      </c>
      <c r="S1419" t="s">
        <v>16643</v>
      </c>
    </row>
    <row r="1420" spans="1:19" x14ac:dyDescent="0.25">
      <c r="A1420" s="6" t="str">
        <f>Tabela2[[#This Row],[Chave2]]</f>
        <v>GOSenador Canedo</v>
      </c>
      <c r="B1420" s="6">
        <v>0</v>
      </c>
      <c r="C1420" s="6">
        <v>0</v>
      </c>
      <c r="D1420" t="s">
        <v>5860</v>
      </c>
      <c r="E1420" t="s">
        <v>5860</v>
      </c>
      <c r="F1420" t="s">
        <v>7822</v>
      </c>
      <c r="G1420" t="s">
        <v>16642</v>
      </c>
      <c r="H1420" t="s">
        <v>5717</v>
      </c>
      <c r="I1420" t="s">
        <v>9</v>
      </c>
      <c r="J1420" t="s">
        <v>7823</v>
      </c>
      <c r="L1420">
        <v>115371</v>
      </c>
      <c r="N1420" t="s">
        <v>16599</v>
      </c>
      <c r="O1420" t="s">
        <v>5791</v>
      </c>
      <c r="P1420">
        <v>3</v>
      </c>
      <c r="Q1420">
        <v>27</v>
      </c>
      <c r="R1420">
        <v>6</v>
      </c>
      <c r="S1420">
        <v>206</v>
      </c>
    </row>
    <row r="1421" spans="1:19" x14ac:dyDescent="0.25">
      <c r="A1421" s="6" t="str">
        <f>Tabela2[[#This Row],[Chave2]]</f>
        <v>PRWenceslau Braz</v>
      </c>
      <c r="B1421" s="6">
        <v>0</v>
      </c>
      <c r="C1421" s="6">
        <v>0</v>
      </c>
      <c r="D1421" t="s">
        <v>5860</v>
      </c>
      <c r="E1421" t="s">
        <v>5860</v>
      </c>
      <c r="F1421" t="s">
        <v>7876</v>
      </c>
      <c r="G1421" t="s">
        <v>16642</v>
      </c>
      <c r="H1421" t="s">
        <v>5632</v>
      </c>
      <c r="I1421" t="s">
        <v>11</v>
      </c>
      <c r="J1421" t="s">
        <v>7877</v>
      </c>
      <c r="N1421" t="s">
        <v>5919</v>
      </c>
      <c r="O1421" t="s">
        <v>5920</v>
      </c>
      <c r="P1421">
        <v>4</v>
      </c>
      <c r="Q1421">
        <v>26</v>
      </c>
      <c r="R1421">
        <v>5</v>
      </c>
      <c r="S1421">
        <v>200</v>
      </c>
    </row>
    <row r="1422" spans="1:19" x14ac:dyDescent="0.25">
      <c r="A1422" s="6" t="str">
        <f>Tabela2[[#This Row],[Chave2]]</f>
        <v>MGMateus Leme</v>
      </c>
      <c r="B1422" s="6">
        <v>0</v>
      </c>
      <c r="C1422" s="6">
        <v>0</v>
      </c>
      <c r="D1422" t="s">
        <v>5860</v>
      </c>
      <c r="E1422" t="s">
        <v>5860</v>
      </c>
      <c r="F1422" t="s">
        <v>7908</v>
      </c>
      <c r="G1422" t="s">
        <v>16642</v>
      </c>
      <c r="H1422" t="s">
        <v>5364</v>
      </c>
      <c r="I1422" t="s">
        <v>7</v>
      </c>
      <c r="J1422" t="s">
        <v>7909</v>
      </c>
      <c r="K1422" t="s">
        <v>5630</v>
      </c>
      <c r="L1422">
        <v>31086</v>
      </c>
      <c r="N1422" t="s">
        <v>5919</v>
      </c>
      <c r="O1422" t="s">
        <v>5920</v>
      </c>
      <c r="P1422">
        <v>0</v>
      </c>
      <c r="Q1422">
        <v>26</v>
      </c>
      <c r="R1422">
        <v>5</v>
      </c>
      <c r="S1422">
        <v>71</v>
      </c>
    </row>
    <row r="1423" spans="1:19" x14ac:dyDescent="0.25">
      <c r="A1423" s="6" t="str">
        <f>Tabela2[[#This Row],[Chave2]]</f>
        <v>PRCambara</v>
      </c>
      <c r="B1423" s="6">
        <v>0</v>
      </c>
      <c r="C1423" s="6">
        <v>0</v>
      </c>
      <c r="D1423" t="s">
        <v>5860</v>
      </c>
      <c r="E1423" t="s">
        <v>5860</v>
      </c>
      <c r="F1423" t="s">
        <v>7869</v>
      </c>
      <c r="G1423" t="s">
        <v>16642</v>
      </c>
      <c r="H1423" t="s">
        <v>5632</v>
      </c>
      <c r="I1423" t="s">
        <v>11</v>
      </c>
      <c r="J1423" t="s">
        <v>7870</v>
      </c>
      <c r="N1423" t="s">
        <v>5919</v>
      </c>
      <c r="O1423" t="s">
        <v>5920</v>
      </c>
      <c r="P1423">
        <v>0</v>
      </c>
      <c r="Q1423">
        <v>26</v>
      </c>
      <c r="R1423">
        <v>5</v>
      </c>
      <c r="S1423">
        <v>79</v>
      </c>
    </row>
    <row r="1424" spans="1:19" x14ac:dyDescent="0.25">
      <c r="A1424" s="6" t="str">
        <f>Tabela2[[#This Row],[Chave2]]</f>
        <v>RSParobe</v>
      </c>
      <c r="B1424" s="6">
        <v>0</v>
      </c>
      <c r="C1424" s="6">
        <v>0</v>
      </c>
      <c r="D1424" t="s">
        <v>5860</v>
      </c>
      <c r="E1424" t="s">
        <v>5860</v>
      </c>
      <c r="F1424" t="s">
        <v>7880</v>
      </c>
      <c r="G1424" t="s">
        <v>16642</v>
      </c>
      <c r="H1424" t="s">
        <v>5632</v>
      </c>
      <c r="I1424" t="s">
        <v>4</v>
      </c>
      <c r="J1424" t="s">
        <v>7881</v>
      </c>
      <c r="N1424" t="s">
        <v>5919</v>
      </c>
      <c r="O1424" t="s">
        <v>5920</v>
      </c>
      <c r="P1424">
        <v>1</v>
      </c>
      <c r="Q1424">
        <v>26</v>
      </c>
      <c r="R1424">
        <v>3</v>
      </c>
      <c r="S1424">
        <v>15</v>
      </c>
    </row>
    <row r="1425" spans="1:19" x14ac:dyDescent="0.25">
      <c r="A1425" s="6" t="str">
        <f>Tabela2[[#This Row],[Chave2]]</f>
        <v>SPIracemapolis</v>
      </c>
      <c r="B1425" s="6">
        <v>0</v>
      </c>
      <c r="C1425" s="6">
        <v>0</v>
      </c>
      <c r="D1425" t="s">
        <v>5860</v>
      </c>
      <c r="E1425" t="s">
        <v>5860</v>
      </c>
      <c r="F1425" t="s">
        <v>7871</v>
      </c>
      <c r="G1425" t="s">
        <v>16642</v>
      </c>
      <c r="H1425" t="s">
        <v>5364</v>
      </c>
      <c r="I1425" t="s">
        <v>3</v>
      </c>
      <c r="J1425" t="s">
        <v>7872</v>
      </c>
      <c r="K1425" t="s">
        <v>5630</v>
      </c>
      <c r="L1425">
        <v>24235</v>
      </c>
      <c r="N1425" t="s">
        <v>5919</v>
      </c>
      <c r="O1425" t="s">
        <v>5920</v>
      </c>
      <c r="P1425">
        <v>0</v>
      </c>
      <c r="Q1425">
        <v>26</v>
      </c>
      <c r="R1425">
        <v>4</v>
      </c>
      <c r="S1425">
        <v>21</v>
      </c>
    </row>
    <row r="1426" spans="1:19" x14ac:dyDescent="0.25">
      <c r="A1426" s="6" t="str">
        <f>Tabela2[[#This Row],[Chave2]]</f>
        <v>SPIbate</v>
      </c>
      <c r="B1426" s="6">
        <v>0</v>
      </c>
      <c r="C1426" s="6">
        <v>0</v>
      </c>
      <c r="D1426" t="s">
        <v>5860</v>
      </c>
      <c r="E1426" t="s">
        <v>5860</v>
      </c>
      <c r="F1426" t="s">
        <v>7873</v>
      </c>
      <c r="G1426" t="s">
        <v>16642</v>
      </c>
      <c r="H1426" t="s">
        <v>5364</v>
      </c>
      <c r="I1426" t="s">
        <v>3</v>
      </c>
      <c r="J1426" t="s">
        <v>7874</v>
      </c>
      <c r="K1426" t="s">
        <v>5630</v>
      </c>
      <c r="L1426">
        <v>35104</v>
      </c>
      <c r="N1426" t="s">
        <v>5919</v>
      </c>
      <c r="O1426" t="s">
        <v>5920</v>
      </c>
      <c r="P1426">
        <v>0</v>
      </c>
      <c r="Q1426">
        <v>26</v>
      </c>
      <c r="R1426">
        <v>4</v>
      </c>
      <c r="S1426">
        <v>5</v>
      </c>
    </row>
    <row r="1427" spans="1:19" x14ac:dyDescent="0.25">
      <c r="A1427" s="6" t="str">
        <f>Tabela2[[#This Row],[Chave2]]</f>
        <v>ESAnchieta</v>
      </c>
      <c r="B1427" s="6">
        <v>0</v>
      </c>
      <c r="C1427" s="6">
        <v>0</v>
      </c>
      <c r="D1427" t="s">
        <v>5860</v>
      </c>
      <c r="E1427" t="s">
        <v>5860</v>
      </c>
      <c r="F1427" t="s">
        <v>7875</v>
      </c>
      <c r="G1427" t="s">
        <v>16642</v>
      </c>
      <c r="H1427" t="s">
        <v>5364</v>
      </c>
      <c r="I1427" t="s">
        <v>25</v>
      </c>
      <c r="J1427" t="s">
        <v>5544</v>
      </c>
      <c r="K1427" t="s">
        <v>5630</v>
      </c>
      <c r="L1427">
        <v>29263</v>
      </c>
      <c r="N1427" t="s">
        <v>5919</v>
      </c>
      <c r="O1427" t="s">
        <v>5920</v>
      </c>
      <c r="P1427">
        <v>0</v>
      </c>
      <c r="Q1427">
        <v>26</v>
      </c>
      <c r="R1427">
        <v>3</v>
      </c>
      <c r="S1427">
        <v>4</v>
      </c>
    </row>
    <row r="1428" spans="1:19" x14ac:dyDescent="0.25">
      <c r="A1428" s="6" t="str">
        <f>Tabela2[[#This Row],[Chave2]]</f>
        <v>SPPindorama</v>
      </c>
      <c r="B1428" s="6">
        <v>0</v>
      </c>
      <c r="C1428" s="6">
        <v>0</v>
      </c>
      <c r="D1428" t="s">
        <v>5860</v>
      </c>
      <c r="E1428" t="s">
        <v>5860</v>
      </c>
      <c r="F1428" t="s">
        <v>7920</v>
      </c>
      <c r="G1428" t="s">
        <v>16642</v>
      </c>
      <c r="H1428" t="s">
        <v>5364</v>
      </c>
      <c r="I1428" t="s">
        <v>3</v>
      </c>
      <c r="J1428" t="s">
        <v>7921</v>
      </c>
      <c r="K1428" t="s">
        <v>5630</v>
      </c>
      <c r="L1428">
        <v>17049</v>
      </c>
      <c r="N1428" t="s">
        <v>16599</v>
      </c>
      <c r="O1428" t="s">
        <v>5791</v>
      </c>
      <c r="P1428">
        <v>0</v>
      </c>
      <c r="Q1428">
        <v>26</v>
      </c>
      <c r="R1428">
        <v>3</v>
      </c>
      <c r="S1428">
        <v>3</v>
      </c>
    </row>
    <row r="1429" spans="1:19" x14ac:dyDescent="0.25">
      <c r="A1429" s="6" t="str">
        <f>Tabela2[[#This Row],[Chave2]]</f>
        <v>SPIbira</v>
      </c>
      <c r="B1429" s="6">
        <v>0</v>
      </c>
      <c r="C1429" s="6">
        <v>0</v>
      </c>
      <c r="D1429" t="s">
        <v>5860</v>
      </c>
      <c r="E1429" t="s">
        <v>5860</v>
      </c>
      <c r="F1429" t="s">
        <v>7922</v>
      </c>
      <c r="G1429" t="s">
        <v>16642</v>
      </c>
      <c r="H1429" t="s">
        <v>5364</v>
      </c>
      <c r="I1429" t="s">
        <v>3</v>
      </c>
      <c r="J1429" t="s">
        <v>7923</v>
      </c>
      <c r="K1429" t="s">
        <v>5630</v>
      </c>
      <c r="L1429">
        <v>12393</v>
      </c>
      <c r="N1429" t="s">
        <v>16599</v>
      </c>
      <c r="O1429" t="s">
        <v>5791</v>
      </c>
      <c r="P1429">
        <v>0</v>
      </c>
      <c r="Q1429">
        <v>26</v>
      </c>
      <c r="R1429">
        <v>3</v>
      </c>
      <c r="S1429">
        <v>3</v>
      </c>
    </row>
    <row r="1430" spans="1:19" x14ac:dyDescent="0.25">
      <c r="A1430" s="6" t="str">
        <f>Tabela2[[#This Row],[Chave2]]</f>
        <v>PRAssai</v>
      </c>
      <c r="B1430" s="6">
        <v>0</v>
      </c>
      <c r="C1430" s="6">
        <v>0</v>
      </c>
      <c r="D1430" t="s">
        <v>5860</v>
      </c>
      <c r="E1430" t="s">
        <v>5860</v>
      </c>
      <c r="F1430" t="s">
        <v>7910</v>
      </c>
      <c r="G1430" t="s">
        <v>16642</v>
      </c>
      <c r="H1430" t="s">
        <v>5632</v>
      </c>
      <c r="I1430" t="s">
        <v>11</v>
      </c>
      <c r="J1430" t="s">
        <v>7911</v>
      </c>
      <c r="N1430" t="s">
        <v>16599</v>
      </c>
      <c r="O1430" t="s">
        <v>5791</v>
      </c>
      <c r="P1430">
        <v>0</v>
      </c>
      <c r="Q1430">
        <v>26</v>
      </c>
      <c r="R1430">
        <v>4</v>
      </c>
      <c r="S1430">
        <v>33</v>
      </c>
    </row>
    <row r="1431" spans="1:19" x14ac:dyDescent="0.25">
      <c r="A1431" s="6" t="str">
        <f>Tabela2[[#This Row],[Chave2]]</f>
        <v>MTPeixoto de Azevedo</v>
      </c>
      <c r="B1431" s="6">
        <v>0</v>
      </c>
      <c r="C1431" s="6">
        <v>0</v>
      </c>
      <c r="D1431" t="s">
        <v>5860</v>
      </c>
      <c r="E1431" t="s">
        <v>5860</v>
      </c>
      <c r="F1431" t="s">
        <v>7882</v>
      </c>
      <c r="G1431" t="s">
        <v>16642</v>
      </c>
      <c r="H1431" t="s">
        <v>5717</v>
      </c>
      <c r="I1431" t="s">
        <v>30</v>
      </c>
      <c r="J1431" t="s">
        <v>7883</v>
      </c>
      <c r="L1431">
        <v>34976</v>
      </c>
      <c r="N1431" t="s">
        <v>16599</v>
      </c>
      <c r="O1431" t="s">
        <v>5791</v>
      </c>
      <c r="P1431">
        <v>0</v>
      </c>
      <c r="Q1431">
        <v>26</v>
      </c>
      <c r="R1431">
        <v>3</v>
      </c>
      <c r="S1431" t="s">
        <v>16643</v>
      </c>
    </row>
    <row r="1432" spans="1:19" x14ac:dyDescent="0.25">
      <c r="A1432" s="6" t="str">
        <f>Tabela2[[#This Row],[Chave2]]</f>
        <v>RJArraial do Cabo</v>
      </c>
      <c r="B1432" s="6">
        <v>0</v>
      </c>
      <c r="C1432" s="6">
        <v>0</v>
      </c>
      <c r="D1432" t="s">
        <v>5860</v>
      </c>
      <c r="E1432" t="s">
        <v>5860</v>
      </c>
      <c r="F1432" t="s">
        <v>7914</v>
      </c>
      <c r="G1432" t="s">
        <v>16642</v>
      </c>
      <c r="H1432" t="s">
        <v>5364</v>
      </c>
      <c r="I1432" t="s">
        <v>5</v>
      </c>
      <c r="J1432" t="s">
        <v>7915</v>
      </c>
      <c r="K1432" t="s">
        <v>5630</v>
      </c>
      <c r="L1432">
        <v>30349</v>
      </c>
      <c r="N1432" t="s">
        <v>16599</v>
      </c>
      <c r="O1432" t="s">
        <v>5791</v>
      </c>
      <c r="P1432">
        <v>0</v>
      </c>
      <c r="Q1432">
        <v>26</v>
      </c>
      <c r="R1432">
        <v>3</v>
      </c>
      <c r="S1432">
        <v>5</v>
      </c>
    </row>
    <row r="1433" spans="1:19" x14ac:dyDescent="0.25">
      <c r="A1433" s="6" t="str">
        <f>Tabela2[[#This Row],[Chave2]]</f>
        <v>MAPorto Franco</v>
      </c>
      <c r="B1433" s="6">
        <v>0</v>
      </c>
      <c r="C1433" s="6">
        <v>0</v>
      </c>
      <c r="D1433" t="s">
        <v>5860</v>
      </c>
      <c r="E1433" t="s">
        <v>5860</v>
      </c>
      <c r="F1433" t="s">
        <v>7932</v>
      </c>
      <c r="G1433" t="s">
        <v>16642</v>
      </c>
      <c r="H1433" t="s">
        <v>16602</v>
      </c>
      <c r="I1433" t="s">
        <v>23</v>
      </c>
      <c r="J1433" t="s">
        <v>7933</v>
      </c>
      <c r="L1433">
        <v>23885</v>
      </c>
      <c r="N1433" t="s">
        <v>5372</v>
      </c>
      <c r="O1433" t="s">
        <v>5373</v>
      </c>
      <c r="P1433">
        <v>0</v>
      </c>
      <c r="Q1433">
        <v>26</v>
      </c>
      <c r="R1433">
        <v>3</v>
      </c>
      <c r="S1433">
        <v>1</v>
      </c>
    </row>
    <row r="1434" spans="1:19" x14ac:dyDescent="0.25">
      <c r="A1434" s="6" t="str">
        <f>Tabela2[[#This Row],[Chave2]]</f>
        <v>PRSiqueira Campos</v>
      </c>
      <c r="B1434" s="6">
        <v>0</v>
      </c>
      <c r="C1434" s="6">
        <v>0</v>
      </c>
      <c r="D1434" t="s">
        <v>5860</v>
      </c>
      <c r="E1434" t="s">
        <v>5860</v>
      </c>
      <c r="F1434" t="s">
        <v>7878</v>
      </c>
      <c r="G1434" t="s">
        <v>16642</v>
      </c>
      <c r="H1434" t="s">
        <v>5632</v>
      </c>
      <c r="I1434" t="s">
        <v>11</v>
      </c>
      <c r="J1434" t="s">
        <v>7879</v>
      </c>
      <c r="N1434" t="s">
        <v>16603</v>
      </c>
      <c r="O1434" t="s">
        <v>16604</v>
      </c>
      <c r="P1434">
        <v>1</v>
      </c>
      <c r="Q1434">
        <v>26</v>
      </c>
      <c r="R1434">
        <v>4</v>
      </c>
      <c r="S1434">
        <v>57</v>
      </c>
    </row>
    <row r="1435" spans="1:19" x14ac:dyDescent="0.25">
      <c r="A1435" s="6" t="str">
        <f>Tabela2[[#This Row],[Chave2]]</f>
        <v>MSBonito</v>
      </c>
      <c r="B1435" s="6">
        <v>0</v>
      </c>
      <c r="C1435" s="6">
        <v>0</v>
      </c>
      <c r="D1435" t="s">
        <v>5860</v>
      </c>
      <c r="E1435" t="s">
        <v>5860</v>
      </c>
      <c r="F1435" t="s">
        <v>7924</v>
      </c>
      <c r="G1435" t="s">
        <v>16642</v>
      </c>
      <c r="H1435" t="s">
        <v>5717</v>
      </c>
      <c r="I1435" t="s">
        <v>15</v>
      </c>
      <c r="J1435" t="s">
        <v>7925</v>
      </c>
      <c r="L1435">
        <v>21976</v>
      </c>
      <c r="N1435" t="s">
        <v>16599</v>
      </c>
      <c r="O1435" t="s">
        <v>5791</v>
      </c>
      <c r="P1435">
        <v>0</v>
      </c>
      <c r="Q1435">
        <v>26</v>
      </c>
      <c r="R1435">
        <v>3</v>
      </c>
      <c r="S1435">
        <v>3</v>
      </c>
    </row>
    <row r="1436" spans="1:19" x14ac:dyDescent="0.25">
      <c r="A1436" s="6" t="str">
        <f>Tabela2[[#This Row],[Chave2]]</f>
        <v>ESJoao Neiva</v>
      </c>
      <c r="B1436" s="6">
        <v>0</v>
      </c>
      <c r="C1436" s="6">
        <v>0</v>
      </c>
      <c r="D1436" t="s">
        <v>5860</v>
      </c>
      <c r="E1436" t="s">
        <v>5860</v>
      </c>
      <c r="F1436" t="s">
        <v>7912</v>
      </c>
      <c r="G1436" t="s">
        <v>16642</v>
      </c>
      <c r="H1436" t="s">
        <v>5364</v>
      </c>
      <c r="I1436" t="s">
        <v>25</v>
      </c>
      <c r="J1436" t="s">
        <v>7913</v>
      </c>
      <c r="K1436" t="s">
        <v>5630</v>
      </c>
      <c r="L1436">
        <v>16668</v>
      </c>
      <c r="N1436" t="s">
        <v>16599</v>
      </c>
      <c r="O1436" t="s">
        <v>5791</v>
      </c>
      <c r="P1436">
        <v>0</v>
      </c>
      <c r="Q1436">
        <v>26</v>
      </c>
      <c r="R1436">
        <v>3</v>
      </c>
      <c r="S1436">
        <v>7</v>
      </c>
    </row>
    <row r="1437" spans="1:19" x14ac:dyDescent="0.25">
      <c r="A1437" s="6" t="str">
        <f>Tabela2[[#This Row],[Chave2]]</f>
        <v>SPSanta Adelia</v>
      </c>
      <c r="B1437" s="6">
        <v>0</v>
      </c>
      <c r="C1437" s="6">
        <v>0</v>
      </c>
      <c r="D1437" t="s">
        <v>5860</v>
      </c>
      <c r="E1437" t="s">
        <v>5860</v>
      </c>
      <c r="F1437" t="s">
        <v>7926</v>
      </c>
      <c r="G1437" t="s">
        <v>16642</v>
      </c>
      <c r="H1437" t="s">
        <v>5364</v>
      </c>
      <c r="I1437" t="s">
        <v>3</v>
      </c>
      <c r="J1437" t="s">
        <v>7927</v>
      </c>
      <c r="K1437" t="s">
        <v>5630</v>
      </c>
      <c r="L1437">
        <v>15480</v>
      </c>
      <c r="N1437" t="s">
        <v>16599</v>
      </c>
      <c r="O1437" t="s">
        <v>5791</v>
      </c>
      <c r="P1437">
        <v>0</v>
      </c>
      <c r="Q1437">
        <v>26</v>
      </c>
      <c r="R1437">
        <v>3</v>
      </c>
      <c r="S1437">
        <v>3</v>
      </c>
    </row>
    <row r="1438" spans="1:19" x14ac:dyDescent="0.25">
      <c r="A1438" s="6" t="str">
        <f>Tabela2[[#This Row],[Chave2]]</f>
        <v>SCCaibi</v>
      </c>
      <c r="B1438" s="6">
        <v>0</v>
      </c>
      <c r="C1438" s="6">
        <v>0</v>
      </c>
      <c r="D1438" t="s">
        <v>5860</v>
      </c>
      <c r="E1438" t="s">
        <v>5860</v>
      </c>
      <c r="F1438" t="s">
        <v>7884</v>
      </c>
      <c r="G1438" t="s">
        <v>16642</v>
      </c>
      <c r="H1438" t="s">
        <v>5632</v>
      </c>
      <c r="I1438" t="s">
        <v>2</v>
      </c>
      <c r="J1438" t="s">
        <v>7885</v>
      </c>
      <c r="N1438" t="s">
        <v>16599</v>
      </c>
      <c r="O1438" t="s">
        <v>5791</v>
      </c>
      <c r="P1438">
        <v>0</v>
      </c>
      <c r="Q1438">
        <v>26</v>
      </c>
      <c r="R1438">
        <v>3</v>
      </c>
      <c r="S1438" t="s">
        <v>16643</v>
      </c>
    </row>
    <row r="1439" spans="1:19" x14ac:dyDescent="0.25">
      <c r="A1439" s="6" t="str">
        <f>Tabela2[[#This Row],[Chave2]]</f>
        <v>GOGoiAs</v>
      </c>
      <c r="B1439" s="6">
        <v>0</v>
      </c>
      <c r="C1439" s="6">
        <v>0</v>
      </c>
      <c r="D1439" t="s">
        <v>5860</v>
      </c>
      <c r="E1439" t="s">
        <v>5860</v>
      </c>
      <c r="F1439" t="s">
        <v>7916</v>
      </c>
      <c r="G1439" t="s">
        <v>16642</v>
      </c>
      <c r="H1439" t="s">
        <v>5717</v>
      </c>
      <c r="I1439" t="s">
        <v>9</v>
      </c>
      <c r="J1439" t="s">
        <v>7917</v>
      </c>
      <c r="L1439">
        <v>22645</v>
      </c>
      <c r="N1439" t="s">
        <v>5919</v>
      </c>
      <c r="O1439" t="s">
        <v>5920</v>
      </c>
      <c r="P1439">
        <v>0</v>
      </c>
      <c r="Q1439">
        <v>26</v>
      </c>
      <c r="R1439">
        <v>3</v>
      </c>
      <c r="S1439">
        <v>5</v>
      </c>
    </row>
    <row r="1440" spans="1:19" x14ac:dyDescent="0.25">
      <c r="A1440" s="6" t="str">
        <f>Tabela2[[#This Row],[Chave2]]</f>
        <v>MGCarmo de Minas</v>
      </c>
      <c r="B1440" s="6">
        <v>0</v>
      </c>
      <c r="C1440" s="6">
        <v>0</v>
      </c>
      <c r="D1440" t="s">
        <v>5860</v>
      </c>
      <c r="E1440" t="s">
        <v>5860</v>
      </c>
      <c r="F1440" t="s">
        <v>7886</v>
      </c>
      <c r="G1440" t="s">
        <v>16642</v>
      </c>
      <c r="H1440" t="s">
        <v>5364</v>
      </c>
      <c r="I1440" t="s">
        <v>7</v>
      </c>
      <c r="J1440" t="s">
        <v>7887</v>
      </c>
      <c r="K1440" t="s">
        <v>5630</v>
      </c>
      <c r="L1440">
        <v>14859</v>
      </c>
      <c r="N1440" t="s">
        <v>5919</v>
      </c>
      <c r="O1440" t="s">
        <v>5920</v>
      </c>
      <c r="P1440">
        <v>0</v>
      </c>
      <c r="Q1440">
        <v>26</v>
      </c>
      <c r="R1440">
        <v>3</v>
      </c>
      <c r="S1440" t="s">
        <v>16643</v>
      </c>
    </row>
    <row r="1441" spans="1:19" x14ac:dyDescent="0.25">
      <c r="A1441" s="6" t="str">
        <f>Tabela2[[#This Row],[Chave2]]</f>
        <v>PBSanta Rita</v>
      </c>
      <c r="B1441" s="6">
        <v>0</v>
      </c>
      <c r="C1441" s="6">
        <v>0</v>
      </c>
      <c r="D1441" t="s">
        <v>5860</v>
      </c>
      <c r="E1441" t="s">
        <v>5860</v>
      </c>
      <c r="F1441" t="s">
        <v>7928</v>
      </c>
      <c r="G1441" t="s">
        <v>16642</v>
      </c>
      <c r="H1441" t="s">
        <v>16602</v>
      </c>
      <c r="I1441" t="s">
        <v>13</v>
      </c>
      <c r="J1441" t="s">
        <v>7929</v>
      </c>
      <c r="L1441">
        <v>136586</v>
      </c>
      <c r="N1441" t="s">
        <v>5919</v>
      </c>
      <c r="O1441" t="s">
        <v>5920</v>
      </c>
      <c r="P1441">
        <v>0</v>
      </c>
      <c r="Q1441">
        <v>26</v>
      </c>
      <c r="R1441">
        <v>3</v>
      </c>
      <c r="S1441">
        <v>3</v>
      </c>
    </row>
    <row r="1442" spans="1:19" x14ac:dyDescent="0.25">
      <c r="A1442" s="6" t="str">
        <f>Tabela2[[#This Row],[Chave2]]</f>
        <v>SPCordeiropolis</v>
      </c>
      <c r="B1442" s="6">
        <v>0</v>
      </c>
      <c r="C1442" s="6">
        <v>0</v>
      </c>
      <c r="D1442" t="s">
        <v>5860</v>
      </c>
      <c r="E1442" t="s">
        <v>5860</v>
      </c>
      <c r="F1442" t="s">
        <v>7918</v>
      </c>
      <c r="G1442" t="s">
        <v>16642</v>
      </c>
      <c r="H1442" t="s">
        <v>5364</v>
      </c>
      <c r="I1442" t="s">
        <v>3</v>
      </c>
      <c r="J1442" t="s">
        <v>7919</v>
      </c>
      <c r="K1442" t="s">
        <v>5630</v>
      </c>
      <c r="L1442">
        <v>24528</v>
      </c>
      <c r="N1442" t="s">
        <v>5919</v>
      </c>
      <c r="O1442" t="s">
        <v>5920</v>
      </c>
      <c r="P1442">
        <v>0</v>
      </c>
      <c r="Q1442">
        <v>26</v>
      </c>
      <c r="R1442">
        <v>3</v>
      </c>
      <c r="S1442">
        <v>5</v>
      </c>
    </row>
    <row r="1443" spans="1:19" x14ac:dyDescent="0.25">
      <c r="A1443" s="6" t="str">
        <f>Tabela2[[#This Row],[Chave2]]</f>
        <v>SPVera Cruz</v>
      </c>
      <c r="B1443" s="6">
        <v>0</v>
      </c>
      <c r="C1443" s="6">
        <v>0</v>
      </c>
      <c r="D1443" t="s">
        <v>5860</v>
      </c>
      <c r="E1443" t="s">
        <v>5860</v>
      </c>
      <c r="F1443" t="s">
        <v>7934</v>
      </c>
      <c r="G1443" t="s">
        <v>16642</v>
      </c>
      <c r="H1443" t="s">
        <v>5364</v>
      </c>
      <c r="I1443" t="s">
        <v>3</v>
      </c>
      <c r="J1443" t="s">
        <v>7729</v>
      </c>
      <c r="K1443" t="s">
        <v>5630</v>
      </c>
      <c r="L1443">
        <v>10843</v>
      </c>
      <c r="N1443" t="s">
        <v>5919</v>
      </c>
      <c r="O1443" t="s">
        <v>5920</v>
      </c>
      <c r="P1443">
        <v>0</v>
      </c>
      <c r="Q1443">
        <v>26</v>
      </c>
      <c r="R1443">
        <v>3</v>
      </c>
      <c r="S1443">
        <v>1</v>
      </c>
    </row>
    <row r="1444" spans="1:19" x14ac:dyDescent="0.25">
      <c r="A1444" s="6" t="str">
        <f>Tabela2[[#This Row],[Chave2]]</f>
        <v>SCSeara</v>
      </c>
      <c r="B1444" s="6">
        <v>0</v>
      </c>
      <c r="C1444" s="6">
        <v>0</v>
      </c>
      <c r="D1444" t="s">
        <v>5860</v>
      </c>
      <c r="E1444" t="s">
        <v>5860</v>
      </c>
      <c r="F1444" t="s">
        <v>7888</v>
      </c>
      <c r="G1444" t="s">
        <v>16642</v>
      </c>
      <c r="H1444" t="s">
        <v>5632</v>
      </c>
      <c r="I1444" t="s">
        <v>2</v>
      </c>
      <c r="J1444" t="s">
        <v>7889</v>
      </c>
      <c r="N1444" t="s">
        <v>5919</v>
      </c>
      <c r="O1444" t="s">
        <v>5920</v>
      </c>
      <c r="P1444">
        <v>0</v>
      </c>
      <c r="Q1444">
        <v>26</v>
      </c>
      <c r="R1444">
        <v>3</v>
      </c>
      <c r="S1444" t="s">
        <v>16643</v>
      </c>
    </row>
    <row r="1445" spans="1:19" x14ac:dyDescent="0.25">
      <c r="A1445" s="6" t="str">
        <f>Tabela2[[#This Row],[Chave2]]</f>
        <v>CEPacajus</v>
      </c>
      <c r="B1445" s="6">
        <v>0</v>
      </c>
      <c r="C1445" s="6">
        <v>0</v>
      </c>
      <c r="D1445" t="s">
        <v>5860</v>
      </c>
      <c r="E1445" t="s">
        <v>5860</v>
      </c>
      <c r="F1445" t="s">
        <v>7890</v>
      </c>
      <c r="G1445" t="s">
        <v>16642</v>
      </c>
      <c r="H1445" t="s">
        <v>16602</v>
      </c>
      <c r="I1445" t="s">
        <v>17</v>
      </c>
      <c r="J1445" t="s">
        <v>7891</v>
      </c>
      <c r="L1445">
        <v>72203</v>
      </c>
      <c r="N1445" t="s">
        <v>5919</v>
      </c>
      <c r="O1445" t="s">
        <v>5920</v>
      </c>
      <c r="P1445">
        <v>0</v>
      </c>
      <c r="Q1445">
        <v>26</v>
      </c>
      <c r="R1445">
        <v>2</v>
      </c>
      <c r="S1445" t="s">
        <v>16643</v>
      </c>
    </row>
    <row r="1446" spans="1:19" x14ac:dyDescent="0.25">
      <c r="A1446" s="6" t="str">
        <f>Tabela2[[#This Row],[Chave2]]</f>
        <v>CEAcarau</v>
      </c>
      <c r="B1446" s="6">
        <v>0</v>
      </c>
      <c r="C1446" s="6">
        <v>0</v>
      </c>
      <c r="D1446" t="s">
        <v>5860</v>
      </c>
      <c r="E1446" t="s">
        <v>5860</v>
      </c>
      <c r="F1446" t="s">
        <v>7892</v>
      </c>
      <c r="G1446" t="s">
        <v>16642</v>
      </c>
      <c r="H1446" t="s">
        <v>16602</v>
      </c>
      <c r="I1446" t="s">
        <v>17</v>
      </c>
      <c r="J1446" t="s">
        <v>7893</v>
      </c>
      <c r="L1446">
        <v>62641</v>
      </c>
      <c r="N1446" t="s">
        <v>5919</v>
      </c>
      <c r="O1446" t="s">
        <v>5920</v>
      </c>
      <c r="P1446">
        <v>0</v>
      </c>
      <c r="Q1446">
        <v>26</v>
      </c>
      <c r="R1446">
        <v>2</v>
      </c>
      <c r="S1446" t="s">
        <v>16643</v>
      </c>
    </row>
    <row r="1447" spans="1:19" x14ac:dyDescent="0.25">
      <c r="A1447" s="6" t="str">
        <f>Tabela2[[#This Row],[Chave2]]</f>
        <v>MGBicas</v>
      </c>
      <c r="B1447" s="6">
        <v>0</v>
      </c>
      <c r="C1447" s="6">
        <v>0</v>
      </c>
      <c r="D1447" t="s">
        <v>5860</v>
      </c>
      <c r="E1447" t="s">
        <v>5860</v>
      </c>
      <c r="F1447" t="s">
        <v>7894</v>
      </c>
      <c r="G1447" t="s">
        <v>16642</v>
      </c>
      <c r="H1447" t="s">
        <v>5364</v>
      </c>
      <c r="I1447" t="s">
        <v>7</v>
      </c>
      <c r="J1447" t="s">
        <v>7895</v>
      </c>
      <c r="K1447" t="s">
        <v>5630</v>
      </c>
      <c r="L1447">
        <v>14494</v>
      </c>
      <c r="N1447" t="s">
        <v>5919</v>
      </c>
      <c r="O1447" t="s">
        <v>5920</v>
      </c>
      <c r="P1447">
        <v>0</v>
      </c>
      <c r="Q1447">
        <v>26</v>
      </c>
      <c r="R1447">
        <v>2</v>
      </c>
      <c r="S1447" t="s">
        <v>16643</v>
      </c>
    </row>
    <row r="1448" spans="1:19" x14ac:dyDescent="0.25">
      <c r="A1448" s="6" t="str">
        <f>Tabela2[[#This Row],[Chave2]]</f>
        <v>RSQuarai</v>
      </c>
      <c r="B1448" s="6">
        <v>0</v>
      </c>
      <c r="C1448" s="6">
        <v>0</v>
      </c>
      <c r="D1448" t="s">
        <v>5860</v>
      </c>
      <c r="E1448" t="s">
        <v>5860</v>
      </c>
      <c r="F1448" t="s">
        <v>7896</v>
      </c>
      <c r="G1448" t="s">
        <v>16642</v>
      </c>
      <c r="H1448" t="s">
        <v>5632</v>
      </c>
      <c r="I1448" t="s">
        <v>4</v>
      </c>
      <c r="J1448" t="s">
        <v>7897</v>
      </c>
      <c r="N1448" t="s">
        <v>5919</v>
      </c>
      <c r="O1448" t="s">
        <v>5920</v>
      </c>
      <c r="P1448">
        <v>0</v>
      </c>
      <c r="Q1448">
        <v>26</v>
      </c>
      <c r="R1448">
        <v>2</v>
      </c>
      <c r="S1448" t="s">
        <v>16643</v>
      </c>
    </row>
    <row r="1449" spans="1:19" x14ac:dyDescent="0.25">
      <c r="A1449" s="6" t="str">
        <f>Tabela2[[#This Row],[Chave2]]</f>
        <v>SPJoanopolis</v>
      </c>
      <c r="B1449" s="6">
        <v>0</v>
      </c>
      <c r="C1449" s="6">
        <v>0</v>
      </c>
      <c r="D1449" t="s">
        <v>5860</v>
      </c>
      <c r="E1449" t="s">
        <v>5860</v>
      </c>
      <c r="F1449" t="s">
        <v>7930</v>
      </c>
      <c r="G1449" t="s">
        <v>16642</v>
      </c>
      <c r="H1449" t="s">
        <v>5364</v>
      </c>
      <c r="I1449" t="s">
        <v>3</v>
      </c>
      <c r="J1449" t="s">
        <v>7931</v>
      </c>
      <c r="K1449" t="s">
        <v>5630</v>
      </c>
      <c r="L1449">
        <v>13220</v>
      </c>
      <c r="N1449" t="s">
        <v>16599</v>
      </c>
      <c r="O1449" t="s">
        <v>5791</v>
      </c>
      <c r="P1449">
        <v>0</v>
      </c>
      <c r="Q1449">
        <v>26</v>
      </c>
      <c r="R1449">
        <v>2</v>
      </c>
      <c r="S1449">
        <v>3</v>
      </c>
    </row>
    <row r="1450" spans="1:19" x14ac:dyDescent="0.25">
      <c r="A1450" s="6" t="str">
        <f>Tabela2[[#This Row],[Chave2]]</f>
        <v>MGAbre Campo</v>
      </c>
      <c r="B1450" s="6">
        <v>0</v>
      </c>
      <c r="C1450" s="6">
        <v>0</v>
      </c>
      <c r="D1450" t="s">
        <v>5860</v>
      </c>
      <c r="E1450" t="s">
        <v>5860</v>
      </c>
      <c r="F1450" t="s">
        <v>7898</v>
      </c>
      <c r="G1450" t="s">
        <v>16642</v>
      </c>
      <c r="H1450" t="s">
        <v>5364</v>
      </c>
      <c r="I1450" t="s">
        <v>7</v>
      </c>
      <c r="J1450" t="s">
        <v>7899</v>
      </c>
      <c r="K1450" t="s">
        <v>5630</v>
      </c>
      <c r="L1450">
        <v>13454</v>
      </c>
      <c r="N1450" t="s">
        <v>5919</v>
      </c>
      <c r="O1450" t="s">
        <v>5920</v>
      </c>
      <c r="P1450">
        <v>0</v>
      </c>
      <c r="Q1450">
        <v>26</v>
      </c>
      <c r="R1450">
        <v>2</v>
      </c>
      <c r="S1450" t="s">
        <v>16643</v>
      </c>
    </row>
    <row r="1451" spans="1:19" x14ac:dyDescent="0.25">
      <c r="A1451" s="6" t="str">
        <f>Tabela2[[#This Row],[Chave2]]</f>
        <v>RSConstantina</v>
      </c>
      <c r="B1451" s="6">
        <v>0</v>
      </c>
      <c r="C1451" s="6">
        <v>0</v>
      </c>
      <c r="D1451" t="s">
        <v>5860</v>
      </c>
      <c r="E1451" t="s">
        <v>5860</v>
      </c>
      <c r="F1451" t="s">
        <v>7900</v>
      </c>
      <c r="G1451" t="s">
        <v>16642</v>
      </c>
      <c r="H1451" t="s">
        <v>5632</v>
      </c>
      <c r="I1451" t="s">
        <v>4</v>
      </c>
      <c r="J1451" t="s">
        <v>7901</v>
      </c>
      <c r="N1451" t="s">
        <v>16599</v>
      </c>
      <c r="O1451" t="s">
        <v>5791</v>
      </c>
      <c r="P1451">
        <v>0</v>
      </c>
      <c r="Q1451">
        <v>26</v>
      </c>
      <c r="R1451">
        <v>2</v>
      </c>
      <c r="S1451" t="s">
        <v>16643</v>
      </c>
    </row>
    <row r="1452" spans="1:19" x14ac:dyDescent="0.25">
      <c r="A1452" s="6" t="str">
        <f>Tabela2[[#This Row],[Chave2]]</f>
        <v>BARiacho de Santana</v>
      </c>
      <c r="B1452" s="6">
        <v>0</v>
      </c>
      <c r="C1452" s="6">
        <v>0</v>
      </c>
      <c r="D1452" t="s">
        <v>5860</v>
      </c>
      <c r="E1452" t="s">
        <v>5860</v>
      </c>
      <c r="F1452" t="s">
        <v>7902</v>
      </c>
      <c r="G1452" t="s">
        <v>16642</v>
      </c>
      <c r="H1452" t="s">
        <v>16602</v>
      </c>
      <c r="I1452" t="s">
        <v>8</v>
      </c>
      <c r="J1452" t="s">
        <v>7903</v>
      </c>
      <c r="L1452">
        <v>35421</v>
      </c>
      <c r="N1452" t="s">
        <v>16599</v>
      </c>
      <c r="O1452" t="s">
        <v>5791</v>
      </c>
      <c r="P1452">
        <v>0</v>
      </c>
      <c r="Q1452">
        <v>26</v>
      </c>
      <c r="R1452">
        <v>2</v>
      </c>
      <c r="S1452" t="s">
        <v>16643</v>
      </c>
    </row>
    <row r="1453" spans="1:19" x14ac:dyDescent="0.25">
      <c r="A1453" s="6" t="str">
        <f>Tabela2[[#This Row],[Chave2]]</f>
        <v>GOPirenopolis</v>
      </c>
      <c r="B1453" s="6">
        <v>0</v>
      </c>
      <c r="C1453" s="6">
        <v>0</v>
      </c>
      <c r="D1453" t="s">
        <v>5860</v>
      </c>
      <c r="E1453" t="s">
        <v>5860</v>
      </c>
      <c r="F1453" t="s">
        <v>7904</v>
      </c>
      <c r="G1453" t="s">
        <v>16642</v>
      </c>
      <c r="H1453" t="s">
        <v>5717</v>
      </c>
      <c r="I1453" t="s">
        <v>9</v>
      </c>
      <c r="J1453" t="s">
        <v>7905</v>
      </c>
      <c r="L1453">
        <v>24908</v>
      </c>
      <c r="N1453" t="s">
        <v>16599</v>
      </c>
      <c r="O1453" t="s">
        <v>5791</v>
      </c>
      <c r="P1453">
        <v>0</v>
      </c>
      <c r="Q1453">
        <v>26</v>
      </c>
      <c r="R1453">
        <v>2</v>
      </c>
      <c r="S1453" t="s">
        <v>16643</v>
      </c>
    </row>
    <row r="1454" spans="1:19" x14ac:dyDescent="0.25">
      <c r="A1454" s="6" t="str">
        <f>Tabela2[[#This Row],[Chave2]]</f>
        <v>MGAstolfo Dutra</v>
      </c>
      <c r="B1454" s="6">
        <v>0</v>
      </c>
      <c r="C1454" s="6">
        <v>0</v>
      </c>
      <c r="D1454" t="s">
        <v>5860</v>
      </c>
      <c r="E1454" t="s">
        <v>5860</v>
      </c>
      <c r="F1454" t="s">
        <v>7906</v>
      </c>
      <c r="G1454" t="s">
        <v>16642</v>
      </c>
      <c r="H1454" t="s">
        <v>5364</v>
      </c>
      <c r="I1454" t="s">
        <v>7</v>
      </c>
      <c r="J1454" t="s">
        <v>7907</v>
      </c>
      <c r="K1454" t="s">
        <v>5630</v>
      </c>
      <c r="L1454">
        <v>14179</v>
      </c>
      <c r="N1454" t="s">
        <v>16599</v>
      </c>
      <c r="O1454" t="s">
        <v>5791</v>
      </c>
      <c r="P1454">
        <v>0</v>
      </c>
      <c r="Q1454">
        <v>26</v>
      </c>
      <c r="R1454">
        <v>2</v>
      </c>
      <c r="S1454" t="s">
        <v>16643</v>
      </c>
    </row>
    <row r="1455" spans="1:19" x14ac:dyDescent="0.25">
      <c r="A1455" s="6" t="str">
        <f>Tabela2[[#This Row],[Chave2]]</f>
        <v>ALMarechal Deodoro</v>
      </c>
      <c r="B1455" s="6">
        <v>0</v>
      </c>
      <c r="C1455" s="6">
        <v>0</v>
      </c>
      <c r="D1455" t="s">
        <v>5860</v>
      </c>
      <c r="E1455" t="s">
        <v>5860</v>
      </c>
      <c r="F1455" t="s">
        <v>7947</v>
      </c>
      <c r="G1455" t="s">
        <v>16642</v>
      </c>
      <c r="H1455" t="s">
        <v>16602</v>
      </c>
      <c r="I1455" t="s">
        <v>36</v>
      </c>
      <c r="J1455" t="s">
        <v>7948</v>
      </c>
      <c r="L1455">
        <v>51901</v>
      </c>
      <c r="N1455" t="s">
        <v>16603</v>
      </c>
      <c r="O1455" t="s">
        <v>16604</v>
      </c>
      <c r="P1455">
        <v>2</v>
      </c>
      <c r="Q1455">
        <v>25</v>
      </c>
      <c r="R1455">
        <v>7</v>
      </c>
      <c r="S1455">
        <v>433</v>
      </c>
    </row>
    <row r="1456" spans="1:19" x14ac:dyDescent="0.25">
      <c r="A1456" s="6" t="str">
        <f>Tabela2[[#This Row],[Chave2]]</f>
        <v>RSHorizontina</v>
      </c>
      <c r="B1456" s="6">
        <v>0</v>
      </c>
      <c r="C1456" s="6">
        <v>0</v>
      </c>
      <c r="D1456" t="s">
        <v>5860</v>
      </c>
      <c r="E1456" t="s">
        <v>5860</v>
      </c>
      <c r="F1456" t="s">
        <v>7943</v>
      </c>
      <c r="G1456" t="s">
        <v>16642</v>
      </c>
      <c r="H1456" t="s">
        <v>5632</v>
      </c>
      <c r="I1456" t="s">
        <v>4</v>
      </c>
      <c r="J1456" t="s">
        <v>7944</v>
      </c>
      <c r="N1456" t="s">
        <v>5919</v>
      </c>
      <c r="O1456" t="s">
        <v>5920</v>
      </c>
      <c r="P1456">
        <v>0</v>
      </c>
      <c r="Q1456">
        <v>25</v>
      </c>
      <c r="R1456">
        <v>4</v>
      </c>
      <c r="S1456">
        <v>14</v>
      </c>
    </row>
    <row r="1457" spans="1:19" x14ac:dyDescent="0.25">
      <c r="A1457" s="6" t="str">
        <f>Tabela2[[#This Row],[Chave2]]</f>
        <v>PRParaiso Do Norte</v>
      </c>
      <c r="B1457" s="6">
        <v>0</v>
      </c>
      <c r="C1457" s="6">
        <v>0</v>
      </c>
      <c r="D1457" t="s">
        <v>5860</v>
      </c>
      <c r="E1457" t="s">
        <v>5860</v>
      </c>
      <c r="F1457" t="s">
        <v>7937</v>
      </c>
      <c r="G1457" t="s">
        <v>16642</v>
      </c>
      <c r="H1457" t="s">
        <v>5632</v>
      </c>
      <c r="I1457" t="s">
        <v>11</v>
      </c>
      <c r="J1457" t="s">
        <v>7938</v>
      </c>
      <c r="N1457" t="s">
        <v>5919</v>
      </c>
      <c r="O1457" t="s">
        <v>5920</v>
      </c>
      <c r="P1457">
        <v>0</v>
      </c>
      <c r="Q1457">
        <v>25</v>
      </c>
      <c r="R1457">
        <v>4</v>
      </c>
      <c r="S1457">
        <v>23</v>
      </c>
    </row>
    <row r="1458" spans="1:19" x14ac:dyDescent="0.25">
      <c r="A1458" s="6" t="str">
        <f>Tabela2[[#This Row],[Chave2]]</f>
        <v>SPPotirendaba</v>
      </c>
      <c r="B1458" s="6">
        <v>0</v>
      </c>
      <c r="C1458" s="6">
        <v>0</v>
      </c>
      <c r="D1458" t="s">
        <v>5860</v>
      </c>
      <c r="E1458" t="s">
        <v>5860</v>
      </c>
      <c r="F1458" t="s">
        <v>7974</v>
      </c>
      <c r="G1458" t="s">
        <v>16642</v>
      </c>
      <c r="H1458" t="s">
        <v>5364</v>
      </c>
      <c r="I1458" t="s">
        <v>3</v>
      </c>
      <c r="J1458" t="s">
        <v>7975</v>
      </c>
      <c r="K1458" t="s">
        <v>5630</v>
      </c>
      <c r="L1458">
        <v>17361</v>
      </c>
      <c r="N1458" t="s">
        <v>5919</v>
      </c>
      <c r="O1458" t="s">
        <v>5920</v>
      </c>
      <c r="P1458">
        <v>0</v>
      </c>
      <c r="Q1458">
        <v>25</v>
      </c>
      <c r="R1458">
        <v>4</v>
      </c>
      <c r="S1458">
        <v>8</v>
      </c>
    </row>
    <row r="1459" spans="1:19" x14ac:dyDescent="0.25">
      <c r="A1459" s="6" t="str">
        <f>Tabela2[[#This Row],[Chave2]]</f>
        <v>MSCaarapo</v>
      </c>
      <c r="B1459" s="6">
        <v>0</v>
      </c>
      <c r="C1459" s="6">
        <v>0</v>
      </c>
      <c r="D1459" t="s">
        <v>5860</v>
      </c>
      <c r="E1459" t="s">
        <v>5860</v>
      </c>
      <c r="F1459" t="s">
        <v>7951</v>
      </c>
      <c r="G1459" t="s">
        <v>16642</v>
      </c>
      <c r="H1459" t="s">
        <v>5717</v>
      </c>
      <c r="I1459" t="s">
        <v>15</v>
      </c>
      <c r="J1459" t="s">
        <v>7952</v>
      </c>
      <c r="L1459">
        <v>30174</v>
      </c>
      <c r="N1459" t="s">
        <v>5827</v>
      </c>
      <c r="O1459" t="s">
        <v>5828</v>
      </c>
      <c r="P1459">
        <v>1</v>
      </c>
      <c r="Q1459">
        <v>25</v>
      </c>
      <c r="R1459">
        <v>5</v>
      </c>
      <c r="S1459">
        <v>54</v>
      </c>
    </row>
    <row r="1460" spans="1:19" x14ac:dyDescent="0.25">
      <c r="A1460" s="6" t="str">
        <f>Tabela2[[#This Row],[Chave2]]</f>
        <v>SPJarinu</v>
      </c>
      <c r="B1460" s="6">
        <v>0</v>
      </c>
      <c r="C1460" s="6">
        <v>0</v>
      </c>
      <c r="D1460" t="s">
        <v>5860</v>
      </c>
      <c r="E1460" t="s">
        <v>5860</v>
      </c>
      <c r="F1460" t="s">
        <v>7939</v>
      </c>
      <c r="G1460" t="s">
        <v>16642</v>
      </c>
      <c r="H1460" t="s">
        <v>5364</v>
      </c>
      <c r="I1460" t="s">
        <v>3</v>
      </c>
      <c r="J1460" t="s">
        <v>7940</v>
      </c>
      <c r="K1460" t="s">
        <v>5630</v>
      </c>
      <c r="L1460">
        <v>30044</v>
      </c>
      <c r="N1460" t="s">
        <v>5919</v>
      </c>
      <c r="O1460" t="s">
        <v>5920</v>
      </c>
      <c r="P1460">
        <v>0</v>
      </c>
      <c r="Q1460">
        <v>25</v>
      </c>
      <c r="R1460">
        <v>4</v>
      </c>
      <c r="S1460">
        <v>20</v>
      </c>
    </row>
    <row r="1461" spans="1:19" x14ac:dyDescent="0.25">
      <c r="A1461" s="6" t="str">
        <f>Tabela2[[#This Row],[Chave2]]</f>
        <v>RJQuissama</v>
      </c>
      <c r="B1461" s="6">
        <v>0</v>
      </c>
      <c r="C1461" s="6">
        <v>0</v>
      </c>
      <c r="D1461" t="s">
        <v>5860</v>
      </c>
      <c r="E1461" t="s">
        <v>5860</v>
      </c>
      <c r="F1461" t="s">
        <v>7941</v>
      </c>
      <c r="G1461" t="s">
        <v>16642</v>
      </c>
      <c r="H1461" t="s">
        <v>5364</v>
      </c>
      <c r="I1461" t="s">
        <v>5</v>
      </c>
      <c r="J1461" t="s">
        <v>7942</v>
      </c>
      <c r="K1461" t="s">
        <v>5630</v>
      </c>
      <c r="L1461">
        <v>24700</v>
      </c>
      <c r="N1461" t="s">
        <v>5919</v>
      </c>
      <c r="O1461" t="s">
        <v>5920</v>
      </c>
      <c r="P1461">
        <v>0</v>
      </c>
      <c r="Q1461">
        <v>25</v>
      </c>
      <c r="R1461">
        <v>4</v>
      </c>
      <c r="S1461">
        <v>19</v>
      </c>
    </row>
    <row r="1462" spans="1:19" x14ac:dyDescent="0.25">
      <c r="A1462" s="6" t="str">
        <f>Tabela2[[#This Row],[Chave2]]</f>
        <v>ALMurici</v>
      </c>
      <c r="B1462" s="6">
        <v>0</v>
      </c>
      <c r="C1462" s="6">
        <v>0</v>
      </c>
      <c r="D1462" t="s">
        <v>5860</v>
      </c>
      <c r="E1462" t="s">
        <v>5860</v>
      </c>
      <c r="F1462" t="s">
        <v>7987</v>
      </c>
      <c r="G1462" t="s">
        <v>16642</v>
      </c>
      <c r="H1462" t="s">
        <v>16602</v>
      </c>
      <c r="I1462" t="s">
        <v>36</v>
      </c>
      <c r="J1462" t="s">
        <v>7988</v>
      </c>
      <c r="L1462">
        <v>28236</v>
      </c>
      <c r="N1462" t="s">
        <v>16599</v>
      </c>
      <c r="O1462" t="s">
        <v>5791</v>
      </c>
      <c r="P1462">
        <v>0</v>
      </c>
      <c r="Q1462">
        <v>25</v>
      </c>
      <c r="R1462">
        <v>3</v>
      </c>
      <c r="S1462">
        <v>1</v>
      </c>
    </row>
    <row r="1463" spans="1:19" x14ac:dyDescent="0.25">
      <c r="A1463" s="6" t="str">
        <f>Tabela2[[#This Row],[Chave2]]</f>
        <v>MTDiamantino</v>
      </c>
      <c r="B1463" s="6">
        <v>0</v>
      </c>
      <c r="C1463" s="6">
        <v>0</v>
      </c>
      <c r="D1463" t="s">
        <v>5860</v>
      </c>
      <c r="E1463" t="s">
        <v>5860</v>
      </c>
      <c r="F1463" t="s">
        <v>7981</v>
      </c>
      <c r="G1463" t="s">
        <v>16642</v>
      </c>
      <c r="H1463" t="s">
        <v>5717</v>
      </c>
      <c r="I1463" t="s">
        <v>30</v>
      </c>
      <c r="J1463" t="s">
        <v>7982</v>
      </c>
      <c r="L1463">
        <v>22041</v>
      </c>
      <c r="N1463" t="s">
        <v>16599</v>
      </c>
      <c r="O1463" t="s">
        <v>5791</v>
      </c>
      <c r="P1463">
        <v>0</v>
      </c>
      <c r="Q1463">
        <v>25</v>
      </c>
      <c r="R1463">
        <v>3</v>
      </c>
      <c r="S1463">
        <v>2</v>
      </c>
    </row>
    <row r="1464" spans="1:19" x14ac:dyDescent="0.25">
      <c r="A1464" s="6" t="str">
        <f>Tabela2[[#This Row],[Chave2]]</f>
        <v>ESPiuma</v>
      </c>
      <c r="B1464" s="6">
        <v>0</v>
      </c>
      <c r="C1464" s="6">
        <v>0</v>
      </c>
      <c r="D1464" t="s">
        <v>5860</v>
      </c>
      <c r="E1464" t="s">
        <v>5860</v>
      </c>
      <c r="F1464" t="s">
        <v>7983</v>
      </c>
      <c r="G1464" t="s">
        <v>16642</v>
      </c>
      <c r="H1464" t="s">
        <v>5364</v>
      </c>
      <c r="I1464" t="s">
        <v>25</v>
      </c>
      <c r="J1464" t="s">
        <v>7984</v>
      </c>
      <c r="K1464" t="s">
        <v>5630</v>
      </c>
      <c r="L1464">
        <v>21711</v>
      </c>
      <c r="N1464" t="s">
        <v>16599</v>
      </c>
      <c r="O1464" t="s">
        <v>5791</v>
      </c>
      <c r="P1464">
        <v>0</v>
      </c>
      <c r="Q1464">
        <v>25</v>
      </c>
      <c r="R1464">
        <v>3</v>
      </c>
      <c r="S1464">
        <v>2</v>
      </c>
    </row>
    <row r="1465" spans="1:19" x14ac:dyDescent="0.25">
      <c r="A1465" s="6" t="str">
        <f>Tabela2[[#This Row],[Chave2]]</f>
        <v>RSTupancireta</v>
      </c>
      <c r="B1465" s="6">
        <v>0</v>
      </c>
      <c r="C1465" s="6">
        <v>0</v>
      </c>
      <c r="D1465" t="s">
        <v>5860</v>
      </c>
      <c r="E1465" t="s">
        <v>5860</v>
      </c>
      <c r="F1465" t="s">
        <v>7977</v>
      </c>
      <c r="G1465" t="s">
        <v>16642</v>
      </c>
      <c r="H1465" t="s">
        <v>5632</v>
      </c>
      <c r="I1465" t="s">
        <v>4</v>
      </c>
      <c r="J1465" t="s">
        <v>7978</v>
      </c>
      <c r="N1465" t="s">
        <v>16599</v>
      </c>
      <c r="O1465" t="s">
        <v>5791</v>
      </c>
      <c r="P1465">
        <v>0</v>
      </c>
      <c r="Q1465">
        <v>25</v>
      </c>
      <c r="R1465">
        <v>3</v>
      </c>
      <c r="S1465">
        <v>3</v>
      </c>
    </row>
    <row r="1466" spans="1:19" x14ac:dyDescent="0.25">
      <c r="A1466" s="6" t="str">
        <f>Tabela2[[#This Row],[Chave2]]</f>
        <v>MSIguatemi</v>
      </c>
      <c r="B1466" s="6">
        <v>0</v>
      </c>
      <c r="C1466" s="6">
        <v>0</v>
      </c>
      <c r="D1466" t="s">
        <v>5860</v>
      </c>
      <c r="E1466" t="s">
        <v>5860</v>
      </c>
      <c r="F1466" t="s">
        <v>7976</v>
      </c>
      <c r="G1466" t="s">
        <v>16642</v>
      </c>
      <c r="H1466" t="s">
        <v>5717</v>
      </c>
      <c r="I1466" t="s">
        <v>15</v>
      </c>
      <c r="J1466" t="s">
        <v>5408</v>
      </c>
      <c r="L1466">
        <v>16078</v>
      </c>
      <c r="N1466" t="s">
        <v>16599</v>
      </c>
      <c r="O1466" t="s">
        <v>5791</v>
      </c>
      <c r="P1466">
        <v>0</v>
      </c>
      <c r="Q1466">
        <v>25</v>
      </c>
      <c r="R1466">
        <v>3</v>
      </c>
      <c r="S1466">
        <v>4</v>
      </c>
    </row>
    <row r="1467" spans="1:19" x14ac:dyDescent="0.25">
      <c r="A1467" s="6" t="str">
        <f>Tabela2[[#This Row],[Chave2]]</f>
        <v>MGItaguara</v>
      </c>
      <c r="B1467" s="6">
        <v>0</v>
      </c>
      <c r="C1467" s="6">
        <v>0</v>
      </c>
      <c r="D1467" t="s">
        <v>5860</v>
      </c>
      <c r="E1467" t="s">
        <v>5860</v>
      </c>
      <c r="F1467" t="s">
        <v>7953</v>
      </c>
      <c r="G1467" t="s">
        <v>16642</v>
      </c>
      <c r="H1467" t="s">
        <v>5364</v>
      </c>
      <c r="I1467" t="s">
        <v>7</v>
      </c>
      <c r="J1467" t="s">
        <v>7954</v>
      </c>
      <c r="K1467" t="s">
        <v>5630</v>
      </c>
      <c r="L1467">
        <v>13358</v>
      </c>
      <c r="N1467" t="s">
        <v>16599</v>
      </c>
      <c r="O1467" t="s">
        <v>5791</v>
      </c>
      <c r="P1467">
        <v>0</v>
      </c>
      <c r="Q1467">
        <v>25</v>
      </c>
      <c r="R1467">
        <v>3</v>
      </c>
      <c r="S1467" t="s">
        <v>16643</v>
      </c>
    </row>
    <row r="1468" spans="1:19" x14ac:dyDescent="0.25">
      <c r="A1468" s="6" t="str">
        <f>Tabela2[[#This Row],[Chave2]]</f>
        <v>SPBocaina</v>
      </c>
      <c r="B1468" s="6">
        <v>0</v>
      </c>
      <c r="C1468" s="6">
        <v>0</v>
      </c>
      <c r="D1468" t="s">
        <v>5860</v>
      </c>
      <c r="E1468" t="s">
        <v>5860</v>
      </c>
      <c r="F1468" t="s">
        <v>7945</v>
      </c>
      <c r="G1468" t="s">
        <v>16642</v>
      </c>
      <c r="H1468" t="s">
        <v>5364</v>
      </c>
      <c r="I1468" t="s">
        <v>3</v>
      </c>
      <c r="J1468" t="s">
        <v>7946</v>
      </c>
      <c r="K1468" t="s">
        <v>5630</v>
      </c>
      <c r="L1468">
        <v>12329</v>
      </c>
      <c r="N1468" t="s">
        <v>5919</v>
      </c>
      <c r="O1468" t="s">
        <v>5920</v>
      </c>
      <c r="P1468">
        <v>0</v>
      </c>
      <c r="Q1468">
        <v>25</v>
      </c>
      <c r="R1468">
        <v>3</v>
      </c>
      <c r="S1468">
        <v>4</v>
      </c>
    </row>
    <row r="1469" spans="1:19" x14ac:dyDescent="0.25">
      <c r="A1469" s="6" t="str">
        <f>Tabela2[[#This Row],[Chave2]]</f>
        <v>SPDivinolandia</v>
      </c>
      <c r="B1469" s="6">
        <v>0</v>
      </c>
      <c r="C1469" s="6">
        <v>0</v>
      </c>
      <c r="D1469" t="s">
        <v>5860</v>
      </c>
      <c r="E1469" t="s">
        <v>5860</v>
      </c>
      <c r="F1469" t="s">
        <v>7985</v>
      </c>
      <c r="G1469" t="s">
        <v>16642</v>
      </c>
      <c r="H1469" t="s">
        <v>5364</v>
      </c>
      <c r="I1469" t="s">
        <v>3</v>
      </c>
      <c r="J1469" t="s">
        <v>7986</v>
      </c>
      <c r="K1469" t="s">
        <v>5630</v>
      </c>
      <c r="L1469">
        <v>11146</v>
      </c>
      <c r="N1469" t="s">
        <v>16599</v>
      </c>
      <c r="O1469" t="s">
        <v>5791</v>
      </c>
      <c r="P1469">
        <v>0</v>
      </c>
      <c r="Q1469">
        <v>25</v>
      </c>
      <c r="R1469">
        <v>3</v>
      </c>
      <c r="S1469">
        <v>2</v>
      </c>
    </row>
    <row r="1470" spans="1:19" x14ac:dyDescent="0.25">
      <c r="A1470" s="6" t="str">
        <f>Tabela2[[#This Row],[Chave2]]</f>
        <v>MSFAtima do Sul</v>
      </c>
      <c r="B1470" s="6">
        <v>0</v>
      </c>
      <c r="C1470" s="6">
        <v>0</v>
      </c>
      <c r="D1470" t="s">
        <v>5860</v>
      </c>
      <c r="E1470" t="s">
        <v>5860</v>
      </c>
      <c r="F1470" t="s">
        <v>7979</v>
      </c>
      <c r="G1470" t="s">
        <v>16642</v>
      </c>
      <c r="H1470" t="s">
        <v>5717</v>
      </c>
      <c r="I1470" t="s">
        <v>15</v>
      </c>
      <c r="J1470" t="s">
        <v>7980</v>
      </c>
      <c r="L1470">
        <v>19189</v>
      </c>
      <c r="N1470" t="s">
        <v>5919</v>
      </c>
      <c r="O1470" t="s">
        <v>5920</v>
      </c>
      <c r="P1470">
        <v>0</v>
      </c>
      <c r="Q1470">
        <v>25</v>
      </c>
      <c r="R1470">
        <v>3</v>
      </c>
      <c r="S1470">
        <v>3</v>
      </c>
    </row>
    <row r="1471" spans="1:19" x14ac:dyDescent="0.25">
      <c r="A1471" s="6" t="str">
        <f>Tabela2[[#This Row],[Chave2]]</f>
        <v>TOAraguatins</v>
      </c>
      <c r="B1471" s="6">
        <v>0</v>
      </c>
      <c r="C1471" s="6">
        <v>0</v>
      </c>
      <c r="D1471" t="s">
        <v>5860</v>
      </c>
      <c r="E1471" t="s">
        <v>5860</v>
      </c>
      <c r="F1471" t="s">
        <v>7955</v>
      </c>
      <c r="G1471" t="s">
        <v>16642</v>
      </c>
      <c r="H1471" t="s">
        <v>16602</v>
      </c>
      <c r="I1471" t="s">
        <v>27</v>
      </c>
      <c r="J1471" t="s">
        <v>7956</v>
      </c>
      <c r="L1471">
        <v>35761</v>
      </c>
      <c r="N1471" t="s">
        <v>5919</v>
      </c>
      <c r="O1471" t="s">
        <v>5920</v>
      </c>
      <c r="P1471">
        <v>0</v>
      </c>
      <c r="Q1471">
        <v>25</v>
      </c>
      <c r="R1471">
        <v>3</v>
      </c>
      <c r="S1471" t="s">
        <v>16643</v>
      </c>
    </row>
    <row r="1472" spans="1:19" x14ac:dyDescent="0.25">
      <c r="A1472" s="6" t="str">
        <f>Tabela2[[#This Row],[Chave2]]</f>
        <v>RSSanto Augusto</v>
      </c>
      <c r="B1472" s="6">
        <v>0</v>
      </c>
      <c r="C1472" s="6">
        <v>0</v>
      </c>
      <c r="D1472" t="s">
        <v>5860</v>
      </c>
      <c r="E1472" t="s">
        <v>5860</v>
      </c>
      <c r="F1472" t="s">
        <v>7957</v>
      </c>
      <c r="G1472" t="s">
        <v>16642</v>
      </c>
      <c r="H1472" t="s">
        <v>5632</v>
      </c>
      <c r="I1472" t="s">
        <v>4</v>
      </c>
      <c r="J1472" t="s">
        <v>7958</v>
      </c>
      <c r="N1472" t="s">
        <v>5919</v>
      </c>
      <c r="O1472" t="s">
        <v>5920</v>
      </c>
      <c r="P1472">
        <v>0</v>
      </c>
      <c r="Q1472">
        <v>25</v>
      </c>
      <c r="R1472">
        <v>3</v>
      </c>
      <c r="S1472" t="s">
        <v>16643</v>
      </c>
    </row>
    <row r="1473" spans="1:19" x14ac:dyDescent="0.25">
      <c r="A1473" s="6" t="str">
        <f>Tabela2[[#This Row],[Chave2]]</f>
        <v>MGDivino</v>
      </c>
      <c r="B1473" s="6">
        <v>0</v>
      </c>
      <c r="C1473" s="6">
        <v>0</v>
      </c>
      <c r="D1473" t="s">
        <v>5860</v>
      </c>
      <c r="E1473" t="s">
        <v>5860</v>
      </c>
      <c r="F1473" t="s">
        <v>7989</v>
      </c>
      <c r="G1473" t="s">
        <v>16642</v>
      </c>
      <c r="H1473" t="s">
        <v>5364</v>
      </c>
      <c r="I1473" t="s">
        <v>7</v>
      </c>
      <c r="J1473" t="s">
        <v>7990</v>
      </c>
      <c r="K1473" t="s">
        <v>5630</v>
      </c>
      <c r="L1473">
        <v>19931</v>
      </c>
      <c r="N1473" t="s">
        <v>5919</v>
      </c>
      <c r="O1473" t="s">
        <v>5920</v>
      </c>
      <c r="P1473">
        <v>0</v>
      </c>
      <c r="Q1473">
        <v>25</v>
      </c>
      <c r="R1473">
        <v>2</v>
      </c>
      <c r="S1473">
        <v>1</v>
      </c>
    </row>
    <row r="1474" spans="1:19" x14ac:dyDescent="0.25">
      <c r="A1474" s="6" t="str">
        <f>Tabela2[[#This Row],[Chave2]]</f>
        <v>CEVArzea Alegre</v>
      </c>
      <c r="B1474" s="6">
        <v>0</v>
      </c>
      <c r="C1474" s="6">
        <v>0</v>
      </c>
      <c r="D1474" t="s">
        <v>5860</v>
      </c>
      <c r="E1474" t="s">
        <v>5860</v>
      </c>
      <c r="F1474" t="s">
        <v>7959</v>
      </c>
      <c r="G1474" t="s">
        <v>16642</v>
      </c>
      <c r="H1474" t="s">
        <v>16602</v>
      </c>
      <c r="I1474" t="s">
        <v>17</v>
      </c>
      <c r="J1474" t="s">
        <v>7960</v>
      </c>
      <c r="L1474">
        <v>40721</v>
      </c>
      <c r="N1474" t="s">
        <v>5919</v>
      </c>
      <c r="O1474" t="s">
        <v>5920</v>
      </c>
      <c r="P1474">
        <v>0</v>
      </c>
      <c r="Q1474">
        <v>25</v>
      </c>
      <c r="R1474">
        <v>2</v>
      </c>
      <c r="S1474" t="s">
        <v>16643</v>
      </c>
    </row>
    <row r="1475" spans="1:19" x14ac:dyDescent="0.25">
      <c r="A1475" s="6" t="str">
        <f>Tabela2[[#This Row],[Chave2]]</f>
        <v>PEBonito</v>
      </c>
      <c r="B1475" s="6">
        <v>0</v>
      </c>
      <c r="C1475" s="6">
        <v>0</v>
      </c>
      <c r="D1475" t="s">
        <v>5860</v>
      </c>
      <c r="E1475" t="s">
        <v>5860</v>
      </c>
      <c r="F1475" t="s">
        <v>7961</v>
      </c>
      <c r="G1475" t="s">
        <v>16642</v>
      </c>
      <c r="H1475" t="s">
        <v>16602</v>
      </c>
      <c r="I1475" t="s">
        <v>24</v>
      </c>
      <c r="J1475" t="s">
        <v>7925</v>
      </c>
      <c r="L1475">
        <v>38134</v>
      </c>
      <c r="N1475" t="s">
        <v>5919</v>
      </c>
      <c r="O1475" t="s">
        <v>5920</v>
      </c>
      <c r="P1475">
        <v>0</v>
      </c>
      <c r="Q1475">
        <v>25</v>
      </c>
      <c r="R1475">
        <v>2</v>
      </c>
      <c r="S1475" t="s">
        <v>16643</v>
      </c>
    </row>
    <row r="1476" spans="1:19" x14ac:dyDescent="0.25">
      <c r="A1476" s="6" t="str">
        <f>Tabela2[[#This Row],[Chave2]]</f>
        <v>MGLuz</v>
      </c>
      <c r="B1476" s="6">
        <v>0</v>
      </c>
      <c r="C1476" s="6">
        <v>0</v>
      </c>
      <c r="D1476" t="s">
        <v>5860</v>
      </c>
      <c r="E1476" t="s">
        <v>5860</v>
      </c>
      <c r="F1476" t="s">
        <v>7962</v>
      </c>
      <c r="G1476" t="s">
        <v>16642</v>
      </c>
      <c r="H1476" t="s">
        <v>5364</v>
      </c>
      <c r="I1476" t="s">
        <v>7</v>
      </c>
      <c r="J1476" t="s">
        <v>7963</v>
      </c>
      <c r="K1476" t="s">
        <v>5630</v>
      </c>
      <c r="L1476">
        <v>18215</v>
      </c>
      <c r="N1476" t="s">
        <v>5919</v>
      </c>
      <c r="O1476" t="s">
        <v>5920</v>
      </c>
      <c r="P1476">
        <v>0</v>
      </c>
      <c r="Q1476">
        <v>25</v>
      </c>
      <c r="R1476">
        <v>2</v>
      </c>
      <c r="S1476" t="s">
        <v>16643</v>
      </c>
    </row>
    <row r="1477" spans="1:19" x14ac:dyDescent="0.25">
      <c r="A1477" s="6" t="str">
        <f>Tabela2[[#This Row],[Chave2]]</f>
        <v>PRTerra Roxa</v>
      </c>
      <c r="B1477" s="6">
        <v>0</v>
      </c>
      <c r="C1477" s="6">
        <v>0</v>
      </c>
      <c r="D1477" t="s">
        <v>5860</v>
      </c>
      <c r="E1477" t="s">
        <v>5860</v>
      </c>
      <c r="F1477" t="s">
        <v>7949</v>
      </c>
      <c r="G1477" t="s">
        <v>16642</v>
      </c>
      <c r="H1477" t="s">
        <v>5632</v>
      </c>
      <c r="I1477" t="s">
        <v>11</v>
      </c>
      <c r="J1477" t="s">
        <v>7950</v>
      </c>
      <c r="N1477" t="s">
        <v>5827</v>
      </c>
      <c r="O1477" t="s">
        <v>5828</v>
      </c>
      <c r="P1477">
        <v>1</v>
      </c>
      <c r="Q1477">
        <v>25</v>
      </c>
      <c r="R1477">
        <v>6</v>
      </c>
      <c r="S1477">
        <v>96</v>
      </c>
    </row>
    <row r="1478" spans="1:19" x14ac:dyDescent="0.25">
      <c r="A1478" s="6" t="str">
        <f>Tabela2[[#This Row],[Chave2]]</f>
        <v>RSTaquari</v>
      </c>
      <c r="B1478" s="6">
        <v>0</v>
      </c>
      <c r="C1478" s="6">
        <v>0</v>
      </c>
      <c r="D1478" t="s">
        <v>5860</v>
      </c>
      <c r="E1478" t="s">
        <v>5860</v>
      </c>
      <c r="F1478" t="s">
        <v>7935</v>
      </c>
      <c r="G1478" t="s">
        <v>16642</v>
      </c>
      <c r="H1478" t="s">
        <v>5632</v>
      </c>
      <c r="I1478" t="s">
        <v>4</v>
      </c>
      <c r="J1478" t="s">
        <v>7936</v>
      </c>
      <c r="N1478" t="s">
        <v>16599</v>
      </c>
      <c r="O1478" t="s">
        <v>5791</v>
      </c>
      <c r="P1478">
        <v>1</v>
      </c>
      <c r="Q1478">
        <v>25</v>
      </c>
      <c r="R1478">
        <v>5</v>
      </c>
      <c r="S1478">
        <v>88</v>
      </c>
    </row>
    <row r="1479" spans="1:19" x14ac:dyDescent="0.25">
      <c r="A1479" s="6" t="str">
        <f>Tabela2[[#This Row],[Chave2]]</f>
        <v>MAPinheiro</v>
      </c>
      <c r="B1479" s="6">
        <v>0</v>
      </c>
      <c r="C1479" s="6">
        <v>0</v>
      </c>
      <c r="D1479" t="s">
        <v>5860</v>
      </c>
      <c r="E1479" t="s">
        <v>5860</v>
      </c>
      <c r="F1479" t="s">
        <v>7964</v>
      </c>
      <c r="G1479" t="s">
        <v>16642</v>
      </c>
      <c r="H1479" t="s">
        <v>16602</v>
      </c>
      <c r="I1479" t="s">
        <v>23</v>
      </c>
      <c r="J1479" t="s">
        <v>7965</v>
      </c>
      <c r="L1479">
        <v>83387</v>
      </c>
      <c r="N1479" t="s">
        <v>5919</v>
      </c>
      <c r="O1479" t="s">
        <v>5920</v>
      </c>
      <c r="P1479">
        <v>0</v>
      </c>
      <c r="Q1479">
        <v>25</v>
      </c>
      <c r="R1479">
        <v>2</v>
      </c>
      <c r="S1479" t="s">
        <v>16643</v>
      </c>
    </row>
    <row r="1480" spans="1:19" x14ac:dyDescent="0.25">
      <c r="A1480" s="6" t="str">
        <f>Tabela2[[#This Row],[Chave2]]</f>
        <v>MGGuape</v>
      </c>
      <c r="B1480" s="6">
        <v>0</v>
      </c>
      <c r="C1480" s="6">
        <v>0</v>
      </c>
      <c r="D1480" t="s">
        <v>5860</v>
      </c>
      <c r="E1480" t="s">
        <v>5860</v>
      </c>
      <c r="F1480" t="s">
        <v>7966</v>
      </c>
      <c r="G1480" t="s">
        <v>16642</v>
      </c>
      <c r="H1480" t="s">
        <v>5364</v>
      </c>
      <c r="I1480" t="s">
        <v>7</v>
      </c>
      <c r="J1480" t="s">
        <v>7967</v>
      </c>
      <c r="K1480" t="s">
        <v>5630</v>
      </c>
      <c r="L1480">
        <v>14245</v>
      </c>
      <c r="N1480" t="s">
        <v>5919</v>
      </c>
      <c r="O1480" t="s">
        <v>5920</v>
      </c>
      <c r="P1480">
        <v>0</v>
      </c>
      <c r="Q1480">
        <v>25</v>
      </c>
      <c r="R1480">
        <v>2</v>
      </c>
      <c r="S1480" t="s">
        <v>16643</v>
      </c>
    </row>
    <row r="1481" spans="1:19" x14ac:dyDescent="0.25">
      <c r="A1481" s="6" t="str">
        <f>Tabela2[[#This Row],[Chave2]]</f>
        <v>MGMato Verde</v>
      </c>
      <c r="B1481" s="6">
        <v>0</v>
      </c>
      <c r="C1481" s="6">
        <v>0</v>
      </c>
      <c r="D1481" t="s">
        <v>5860</v>
      </c>
      <c r="E1481" t="s">
        <v>5860</v>
      </c>
      <c r="F1481" t="s">
        <v>7968</v>
      </c>
      <c r="G1481" t="s">
        <v>16642</v>
      </c>
      <c r="H1481" t="s">
        <v>5364</v>
      </c>
      <c r="I1481" t="s">
        <v>7</v>
      </c>
      <c r="J1481" t="s">
        <v>7969</v>
      </c>
      <c r="K1481" t="s">
        <v>5630</v>
      </c>
      <c r="L1481">
        <v>12459</v>
      </c>
      <c r="N1481" t="s">
        <v>5919</v>
      </c>
      <c r="O1481" t="s">
        <v>5920</v>
      </c>
      <c r="P1481">
        <v>0</v>
      </c>
      <c r="Q1481">
        <v>25</v>
      </c>
      <c r="R1481">
        <v>2</v>
      </c>
      <c r="S1481" t="s">
        <v>16643</v>
      </c>
    </row>
    <row r="1482" spans="1:19" x14ac:dyDescent="0.25">
      <c r="A1482" s="6" t="str">
        <f>Tabela2[[#This Row],[Chave2]]</f>
        <v>MTSao Jose dos Quatro Marcos</v>
      </c>
      <c r="B1482" s="6">
        <v>0</v>
      </c>
      <c r="C1482" s="6">
        <v>0</v>
      </c>
      <c r="D1482" t="s">
        <v>5860</v>
      </c>
      <c r="E1482" t="s">
        <v>5860</v>
      </c>
      <c r="F1482" t="s">
        <v>7970</v>
      </c>
      <c r="G1482" t="s">
        <v>16642</v>
      </c>
      <c r="H1482" t="s">
        <v>5717</v>
      </c>
      <c r="I1482" t="s">
        <v>30</v>
      </c>
      <c r="J1482" t="s">
        <v>7971</v>
      </c>
      <c r="L1482">
        <v>18906</v>
      </c>
      <c r="N1482" t="s">
        <v>16599</v>
      </c>
      <c r="O1482" t="s">
        <v>5791</v>
      </c>
      <c r="P1482">
        <v>0</v>
      </c>
      <c r="Q1482">
        <v>25</v>
      </c>
      <c r="R1482">
        <v>2</v>
      </c>
      <c r="S1482" t="s">
        <v>16643</v>
      </c>
    </row>
    <row r="1483" spans="1:19" x14ac:dyDescent="0.25">
      <c r="A1483" s="6" t="str">
        <f>Tabela2[[#This Row],[Chave2]]</f>
        <v>MGRaul Soares</v>
      </c>
      <c r="B1483" s="6">
        <v>0</v>
      </c>
      <c r="C1483" s="6">
        <v>0</v>
      </c>
      <c r="D1483" t="s">
        <v>5860</v>
      </c>
      <c r="E1483" t="s">
        <v>5860</v>
      </c>
      <c r="F1483" t="s">
        <v>7972</v>
      </c>
      <c r="G1483" t="s">
        <v>16642</v>
      </c>
      <c r="H1483" t="s">
        <v>5364</v>
      </c>
      <c r="I1483" t="s">
        <v>7</v>
      </c>
      <c r="J1483" t="s">
        <v>7973</v>
      </c>
      <c r="K1483" t="s">
        <v>5630</v>
      </c>
      <c r="L1483">
        <v>23762</v>
      </c>
      <c r="N1483" t="s">
        <v>16599</v>
      </c>
      <c r="O1483" t="s">
        <v>5791</v>
      </c>
      <c r="P1483">
        <v>0</v>
      </c>
      <c r="Q1483">
        <v>25</v>
      </c>
      <c r="R1483">
        <v>2</v>
      </c>
      <c r="S1483" t="s">
        <v>16643</v>
      </c>
    </row>
    <row r="1484" spans="1:19" x14ac:dyDescent="0.25">
      <c r="A1484" s="6" t="str">
        <f>Tabela2[[#This Row],[Chave2]]</f>
        <v>SEEstancia</v>
      </c>
      <c r="B1484" s="6">
        <v>0</v>
      </c>
      <c r="C1484" s="6">
        <v>0</v>
      </c>
      <c r="D1484" t="s">
        <v>5860</v>
      </c>
      <c r="E1484" t="s">
        <v>5860</v>
      </c>
      <c r="F1484" t="s">
        <v>7995</v>
      </c>
      <c r="G1484" t="s">
        <v>16642</v>
      </c>
      <c r="H1484" t="s">
        <v>16602</v>
      </c>
      <c r="I1484" t="s">
        <v>29</v>
      </c>
      <c r="J1484" t="s">
        <v>7996</v>
      </c>
      <c r="L1484">
        <v>69184</v>
      </c>
      <c r="N1484" t="s">
        <v>5731</v>
      </c>
      <c r="O1484" t="s">
        <v>5732</v>
      </c>
      <c r="P1484">
        <v>2</v>
      </c>
      <c r="Q1484">
        <v>24</v>
      </c>
      <c r="R1484">
        <v>6</v>
      </c>
      <c r="S1484">
        <v>248</v>
      </c>
    </row>
    <row r="1485" spans="1:19" x14ac:dyDescent="0.25">
      <c r="A1485" s="6" t="str">
        <f>Tabela2[[#This Row],[Chave2]]</f>
        <v>PRSanta Terezinha De Itaipu</v>
      </c>
      <c r="B1485" s="6">
        <v>0</v>
      </c>
      <c r="C1485" s="6">
        <v>0</v>
      </c>
      <c r="D1485" t="s">
        <v>5860</v>
      </c>
      <c r="E1485" t="s">
        <v>5860</v>
      </c>
      <c r="F1485" t="s">
        <v>8032</v>
      </c>
      <c r="G1485" t="s">
        <v>16642</v>
      </c>
      <c r="H1485" t="s">
        <v>5632</v>
      </c>
      <c r="I1485" t="s">
        <v>11</v>
      </c>
      <c r="J1485" t="s">
        <v>8033</v>
      </c>
      <c r="N1485" t="s">
        <v>5919</v>
      </c>
      <c r="O1485" t="s">
        <v>5920</v>
      </c>
      <c r="P1485">
        <v>0</v>
      </c>
      <c r="Q1485">
        <v>24</v>
      </c>
      <c r="R1485">
        <v>6</v>
      </c>
      <c r="S1485">
        <v>207</v>
      </c>
    </row>
    <row r="1486" spans="1:19" x14ac:dyDescent="0.25">
      <c r="A1486" s="6" t="str">
        <f>Tabela2[[#This Row],[Chave2]]</f>
        <v>RJJaperi</v>
      </c>
      <c r="B1486" s="6">
        <v>0</v>
      </c>
      <c r="C1486" s="6">
        <v>0</v>
      </c>
      <c r="D1486" t="s">
        <v>5860</v>
      </c>
      <c r="E1486" t="s">
        <v>5860</v>
      </c>
      <c r="F1486" t="s">
        <v>7999</v>
      </c>
      <c r="G1486" t="s">
        <v>16642</v>
      </c>
      <c r="H1486" t="s">
        <v>5364</v>
      </c>
      <c r="I1486" t="s">
        <v>5</v>
      </c>
      <c r="J1486" t="s">
        <v>8000</v>
      </c>
      <c r="K1486" t="s">
        <v>5630</v>
      </c>
      <c r="L1486">
        <v>104768</v>
      </c>
      <c r="N1486" t="s">
        <v>5731</v>
      </c>
      <c r="O1486" t="s">
        <v>5732</v>
      </c>
      <c r="P1486">
        <v>0</v>
      </c>
      <c r="Q1486">
        <v>24</v>
      </c>
      <c r="R1486">
        <v>4</v>
      </c>
      <c r="S1486">
        <v>38</v>
      </c>
    </row>
    <row r="1487" spans="1:19" x14ac:dyDescent="0.25">
      <c r="A1487" s="6" t="str">
        <f>Tabela2[[#This Row],[Chave2]]</f>
        <v>SPIguape</v>
      </c>
      <c r="B1487" s="6">
        <v>0</v>
      </c>
      <c r="C1487" s="6">
        <v>0</v>
      </c>
      <c r="D1487" t="s">
        <v>5860</v>
      </c>
      <c r="E1487" t="s">
        <v>5860</v>
      </c>
      <c r="F1487" t="s">
        <v>7997</v>
      </c>
      <c r="G1487" t="s">
        <v>16642</v>
      </c>
      <c r="H1487" t="s">
        <v>5364</v>
      </c>
      <c r="I1487" t="s">
        <v>3</v>
      </c>
      <c r="J1487" t="s">
        <v>7998</v>
      </c>
      <c r="K1487" t="s">
        <v>5630</v>
      </c>
      <c r="L1487">
        <v>30857</v>
      </c>
      <c r="N1487" t="s">
        <v>5919</v>
      </c>
      <c r="O1487" t="s">
        <v>5920</v>
      </c>
      <c r="P1487">
        <v>0</v>
      </c>
      <c r="Q1487">
        <v>24</v>
      </c>
      <c r="R1487">
        <v>4</v>
      </c>
      <c r="S1487">
        <v>36</v>
      </c>
    </row>
    <row r="1488" spans="1:19" x14ac:dyDescent="0.25">
      <c r="A1488" s="6" t="str">
        <f>Tabela2[[#This Row],[Chave2]]</f>
        <v>GOMinacu</v>
      </c>
      <c r="B1488" s="6">
        <v>0</v>
      </c>
      <c r="C1488" s="6">
        <v>0</v>
      </c>
      <c r="D1488" t="s">
        <v>5860</v>
      </c>
      <c r="E1488" t="s">
        <v>5860</v>
      </c>
      <c r="F1488" t="s">
        <v>7993</v>
      </c>
      <c r="G1488" t="s">
        <v>16642</v>
      </c>
      <c r="H1488" t="s">
        <v>5717</v>
      </c>
      <c r="I1488" t="s">
        <v>9</v>
      </c>
      <c r="J1488" t="s">
        <v>7994</v>
      </c>
      <c r="L1488">
        <v>29070</v>
      </c>
      <c r="N1488" t="s">
        <v>5919</v>
      </c>
      <c r="O1488" t="s">
        <v>5920</v>
      </c>
      <c r="P1488">
        <v>0</v>
      </c>
      <c r="Q1488">
        <v>24</v>
      </c>
      <c r="R1488">
        <v>4</v>
      </c>
      <c r="S1488">
        <v>1</v>
      </c>
    </row>
    <row r="1489" spans="1:19" x14ac:dyDescent="0.25">
      <c r="A1489" s="6" t="str">
        <f>Tabela2[[#This Row],[Chave2]]</f>
        <v>SPJuquitiba</v>
      </c>
      <c r="B1489" s="6">
        <v>0</v>
      </c>
      <c r="C1489" s="6">
        <v>0</v>
      </c>
      <c r="D1489" t="s">
        <v>5860</v>
      </c>
      <c r="E1489" t="s">
        <v>5860</v>
      </c>
      <c r="F1489" t="s">
        <v>8001</v>
      </c>
      <c r="G1489" t="s">
        <v>16642</v>
      </c>
      <c r="H1489" t="s">
        <v>5364</v>
      </c>
      <c r="I1489" t="s">
        <v>3</v>
      </c>
      <c r="J1489" t="s">
        <v>8002</v>
      </c>
      <c r="K1489" t="s">
        <v>5630</v>
      </c>
      <c r="L1489">
        <v>31444</v>
      </c>
      <c r="N1489" t="s">
        <v>16599</v>
      </c>
      <c r="O1489" t="s">
        <v>5791</v>
      </c>
      <c r="P1489">
        <v>0</v>
      </c>
      <c r="Q1489">
        <v>24</v>
      </c>
      <c r="R1489">
        <v>4</v>
      </c>
      <c r="S1489">
        <v>29</v>
      </c>
    </row>
    <row r="1490" spans="1:19" x14ac:dyDescent="0.25">
      <c r="A1490" s="6" t="str">
        <f>Tabela2[[#This Row],[Chave2]]</f>
        <v>SCSanto Amaro Da Imperatriz</v>
      </c>
      <c r="B1490" s="6">
        <v>0</v>
      </c>
      <c r="C1490" s="6">
        <v>0</v>
      </c>
      <c r="D1490" t="s">
        <v>5860</v>
      </c>
      <c r="E1490" t="s">
        <v>5860</v>
      </c>
      <c r="F1490" t="s">
        <v>8034</v>
      </c>
      <c r="G1490" t="s">
        <v>16642</v>
      </c>
      <c r="H1490" t="s">
        <v>5632</v>
      </c>
      <c r="I1490" t="s">
        <v>2</v>
      </c>
      <c r="J1490" t="s">
        <v>8035</v>
      </c>
      <c r="N1490" t="s">
        <v>5919</v>
      </c>
      <c r="O1490" t="s">
        <v>5920</v>
      </c>
      <c r="P1490">
        <v>0</v>
      </c>
      <c r="Q1490">
        <v>24</v>
      </c>
      <c r="R1490">
        <v>4</v>
      </c>
      <c r="S1490">
        <v>25</v>
      </c>
    </row>
    <row r="1491" spans="1:19" x14ac:dyDescent="0.25">
      <c r="A1491" s="6" t="str">
        <f>Tabela2[[#This Row],[Chave2]]</f>
        <v>MGPerdizes</v>
      </c>
      <c r="B1491" s="6">
        <v>0</v>
      </c>
      <c r="C1491" s="6">
        <v>0</v>
      </c>
      <c r="D1491" t="s">
        <v>5860</v>
      </c>
      <c r="E1491" t="s">
        <v>5860</v>
      </c>
      <c r="F1491" t="s">
        <v>8038</v>
      </c>
      <c r="G1491" t="s">
        <v>16642</v>
      </c>
      <c r="H1491" t="s">
        <v>5364</v>
      </c>
      <c r="I1491" t="s">
        <v>7</v>
      </c>
      <c r="J1491" t="s">
        <v>5437</v>
      </c>
      <c r="K1491" t="s">
        <v>5630</v>
      </c>
      <c r="L1491">
        <v>16168</v>
      </c>
      <c r="N1491" t="s">
        <v>5919</v>
      </c>
      <c r="O1491" t="s">
        <v>5920</v>
      </c>
      <c r="P1491">
        <v>0</v>
      </c>
      <c r="Q1491">
        <v>24</v>
      </c>
      <c r="R1491">
        <v>3</v>
      </c>
      <c r="S1491">
        <v>3</v>
      </c>
    </row>
    <row r="1492" spans="1:19" x14ac:dyDescent="0.25">
      <c r="A1492" s="6" t="str">
        <f>Tabela2[[#This Row],[Chave2]]</f>
        <v>MGCorinto</v>
      </c>
      <c r="B1492" s="6">
        <v>0</v>
      </c>
      <c r="C1492" s="6">
        <v>0</v>
      </c>
      <c r="D1492" t="s">
        <v>5860</v>
      </c>
      <c r="E1492" t="s">
        <v>5860</v>
      </c>
      <c r="F1492" t="s">
        <v>8041</v>
      </c>
      <c r="G1492" t="s">
        <v>16642</v>
      </c>
      <c r="H1492" t="s">
        <v>5364</v>
      </c>
      <c r="I1492" t="s">
        <v>7</v>
      </c>
      <c r="J1492" t="s">
        <v>8042</v>
      </c>
      <c r="K1492" t="s">
        <v>5630</v>
      </c>
      <c r="L1492">
        <v>23731</v>
      </c>
      <c r="N1492" t="s">
        <v>5919</v>
      </c>
      <c r="O1492" t="s">
        <v>5920</v>
      </c>
      <c r="P1492">
        <v>0</v>
      </c>
      <c r="Q1492">
        <v>24</v>
      </c>
      <c r="R1492">
        <v>3</v>
      </c>
      <c r="S1492">
        <v>2</v>
      </c>
    </row>
    <row r="1493" spans="1:19" x14ac:dyDescent="0.25">
      <c r="A1493" s="6" t="str">
        <f>Tabela2[[#This Row],[Chave2]]</f>
        <v>ALUniao dos Palmares</v>
      </c>
      <c r="B1493" s="6">
        <v>0</v>
      </c>
      <c r="C1493" s="6">
        <v>0</v>
      </c>
      <c r="D1493" t="s">
        <v>5860</v>
      </c>
      <c r="E1493" t="s">
        <v>5860</v>
      </c>
      <c r="F1493" t="s">
        <v>7991</v>
      </c>
      <c r="G1493" t="s">
        <v>16642</v>
      </c>
      <c r="H1493" t="s">
        <v>16602</v>
      </c>
      <c r="I1493" t="s">
        <v>36</v>
      </c>
      <c r="J1493" t="s">
        <v>7992</v>
      </c>
      <c r="L1493">
        <v>65611</v>
      </c>
      <c r="N1493" t="s">
        <v>16598</v>
      </c>
      <c r="O1493" t="s">
        <v>16598</v>
      </c>
      <c r="P1493">
        <v>0</v>
      </c>
      <c r="Q1493">
        <v>24</v>
      </c>
      <c r="R1493">
        <v>3</v>
      </c>
      <c r="S1493">
        <v>4</v>
      </c>
    </row>
    <row r="1494" spans="1:19" x14ac:dyDescent="0.25">
      <c r="A1494" s="6" t="str">
        <f>Tabela2[[#This Row],[Chave2]]</f>
        <v>AMCoari</v>
      </c>
      <c r="B1494" s="6">
        <v>0</v>
      </c>
      <c r="C1494" s="6">
        <v>0</v>
      </c>
      <c r="D1494" t="s">
        <v>5860</v>
      </c>
      <c r="E1494" t="s">
        <v>5860</v>
      </c>
      <c r="F1494" t="s">
        <v>8003</v>
      </c>
      <c r="G1494" t="s">
        <v>16642</v>
      </c>
      <c r="H1494" t="s">
        <v>16602</v>
      </c>
      <c r="I1494" t="s">
        <v>31</v>
      </c>
      <c r="J1494" t="s">
        <v>8004</v>
      </c>
      <c r="L1494">
        <v>85097</v>
      </c>
      <c r="N1494" t="s">
        <v>5919</v>
      </c>
      <c r="O1494" t="s">
        <v>5920</v>
      </c>
      <c r="P1494">
        <v>0</v>
      </c>
      <c r="Q1494">
        <v>24</v>
      </c>
      <c r="R1494">
        <v>3</v>
      </c>
      <c r="S1494" t="s">
        <v>16643</v>
      </c>
    </row>
    <row r="1495" spans="1:19" x14ac:dyDescent="0.25">
      <c r="A1495" s="6" t="str">
        <f>Tabela2[[#This Row],[Chave2]]</f>
        <v>RSSao Pedro Do Sul</v>
      </c>
      <c r="B1495" s="6">
        <v>0</v>
      </c>
      <c r="C1495" s="6">
        <v>0</v>
      </c>
      <c r="D1495" t="s">
        <v>5860</v>
      </c>
      <c r="E1495" t="s">
        <v>5860</v>
      </c>
      <c r="F1495" t="s">
        <v>8005</v>
      </c>
      <c r="G1495" t="s">
        <v>16642</v>
      </c>
      <c r="H1495" t="s">
        <v>5632</v>
      </c>
      <c r="I1495" t="s">
        <v>4</v>
      </c>
      <c r="J1495" t="s">
        <v>8006</v>
      </c>
      <c r="N1495" t="s">
        <v>5919</v>
      </c>
      <c r="O1495" t="s">
        <v>5920</v>
      </c>
      <c r="P1495">
        <v>0</v>
      </c>
      <c r="Q1495">
        <v>24</v>
      </c>
      <c r="R1495">
        <v>3</v>
      </c>
      <c r="S1495" t="s">
        <v>16643</v>
      </c>
    </row>
    <row r="1496" spans="1:19" x14ac:dyDescent="0.25">
      <c r="A1496" s="6" t="str">
        <f>Tabela2[[#This Row],[Chave2]]</f>
        <v>MGErvalia</v>
      </c>
      <c r="B1496" s="6">
        <v>0</v>
      </c>
      <c r="C1496" s="6">
        <v>0</v>
      </c>
      <c r="D1496" t="s">
        <v>5860</v>
      </c>
      <c r="E1496" t="s">
        <v>5860</v>
      </c>
      <c r="F1496" t="s">
        <v>8007</v>
      </c>
      <c r="G1496" t="s">
        <v>16642</v>
      </c>
      <c r="H1496" t="s">
        <v>5364</v>
      </c>
      <c r="I1496" t="s">
        <v>7</v>
      </c>
      <c r="J1496" t="s">
        <v>8008</v>
      </c>
      <c r="K1496" t="s">
        <v>5630</v>
      </c>
      <c r="L1496">
        <v>18895</v>
      </c>
      <c r="N1496" t="s">
        <v>5919</v>
      </c>
      <c r="O1496" t="s">
        <v>5920</v>
      </c>
      <c r="P1496">
        <v>0</v>
      </c>
      <c r="Q1496">
        <v>24</v>
      </c>
      <c r="R1496">
        <v>2</v>
      </c>
      <c r="S1496" t="s">
        <v>16643</v>
      </c>
    </row>
    <row r="1497" spans="1:19" x14ac:dyDescent="0.25">
      <c r="A1497" s="6" t="str">
        <f>Tabela2[[#This Row],[Chave2]]</f>
        <v>ROCerejeiras</v>
      </c>
      <c r="B1497" s="6">
        <v>0</v>
      </c>
      <c r="C1497" s="6">
        <v>0</v>
      </c>
      <c r="D1497" t="s">
        <v>5860</v>
      </c>
      <c r="E1497" t="s">
        <v>5860</v>
      </c>
      <c r="F1497" t="s">
        <v>8009</v>
      </c>
      <c r="G1497" t="s">
        <v>16642</v>
      </c>
      <c r="H1497" t="s">
        <v>16602</v>
      </c>
      <c r="I1497" t="s">
        <v>20</v>
      </c>
      <c r="J1497" t="s">
        <v>8010</v>
      </c>
      <c r="L1497">
        <v>16323</v>
      </c>
      <c r="N1497" t="s">
        <v>5919</v>
      </c>
      <c r="O1497" t="s">
        <v>5920</v>
      </c>
      <c r="P1497">
        <v>0</v>
      </c>
      <c r="Q1497">
        <v>24</v>
      </c>
      <c r="R1497">
        <v>2</v>
      </c>
      <c r="S1497" t="s">
        <v>16643</v>
      </c>
    </row>
    <row r="1498" spans="1:19" x14ac:dyDescent="0.25">
      <c r="A1498" s="6" t="str">
        <f>Tabela2[[#This Row],[Chave2]]</f>
        <v>RNAlexandria</v>
      </c>
      <c r="B1498" s="6">
        <v>0</v>
      </c>
      <c r="C1498" s="6">
        <v>0</v>
      </c>
      <c r="D1498" t="s">
        <v>5860</v>
      </c>
      <c r="E1498" t="s">
        <v>5860</v>
      </c>
      <c r="F1498" t="s">
        <v>8011</v>
      </c>
      <c r="G1498" t="s">
        <v>16642</v>
      </c>
      <c r="H1498" t="s">
        <v>16602</v>
      </c>
      <c r="I1498" t="s">
        <v>12</v>
      </c>
      <c r="J1498" t="s">
        <v>8012</v>
      </c>
      <c r="L1498">
        <v>13577</v>
      </c>
      <c r="N1498" t="s">
        <v>5919</v>
      </c>
      <c r="O1498" t="s">
        <v>5920</v>
      </c>
      <c r="P1498">
        <v>0</v>
      </c>
      <c r="Q1498">
        <v>24</v>
      </c>
      <c r="R1498">
        <v>2</v>
      </c>
      <c r="S1498" t="s">
        <v>16643</v>
      </c>
    </row>
    <row r="1499" spans="1:19" x14ac:dyDescent="0.25">
      <c r="A1499" s="6" t="str">
        <f>Tabela2[[#This Row],[Chave2]]</f>
        <v>MGMar de Espanha</v>
      </c>
      <c r="B1499" s="6">
        <v>0</v>
      </c>
      <c r="C1499" s="6">
        <v>0</v>
      </c>
      <c r="D1499" t="s">
        <v>5860</v>
      </c>
      <c r="E1499" t="s">
        <v>5860</v>
      </c>
      <c r="F1499" t="s">
        <v>8013</v>
      </c>
      <c r="G1499" t="s">
        <v>16642</v>
      </c>
      <c r="H1499" t="s">
        <v>5364</v>
      </c>
      <c r="I1499" t="s">
        <v>7</v>
      </c>
      <c r="J1499" t="s">
        <v>8014</v>
      </c>
      <c r="K1499" t="s">
        <v>5630</v>
      </c>
      <c r="L1499">
        <v>12814</v>
      </c>
      <c r="N1499" t="s">
        <v>5919</v>
      </c>
      <c r="O1499" t="s">
        <v>5920</v>
      </c>
      <c r="P1499">
        <v>0</v>
      </c>
      <c r="Q1499">
        <v>24</v>
      </c>
      <c r="R1499">
        <v>2</v>
      </c>
      <c r="S1499" t="s">
        <v>16643</v>
      </c>
    </row>
    <row r="1500" spans="1:19" x14ac:dyDescent="0.25">
      <c r="A1500" s="6" t="str">
        <f>Tabela2[[#This Row],[Chave2]]</f>
        <v>MGSimonesia</v>
      </c>
      <c r="B1500" s="6">
        <v>0</v>
      </c>
      <c r="C1500" s="6">
        <v>0</v>
      </c>
      <c r="D1500" t="s">
        <v>5860</v>
      </c>
      <c r="E1500" t="s">
        <v>5860</v>
      </c>
      <c r="F1500" t="s">
        <v>8039</v>
      </c>
      <c r="G1500" t="s">
        <v>16642</v>
      </c>
      <c r="H1500" t="s">
        <v>5364</v>
      </c>
      <c r="I1500" t="s">
        <v>7</v>
      </c>
      <c r="J1500" t="s">
        <v>8040</v>
      </c>
      <c r="K1500" t="s">
        <v>5630</v>
      </c>
      <c r="L1500">
        <v>19633</v>
      </c>
      <c r="N1500" t="s">
        <v>5919</v>
      </c>
      <c r="O1500" t="s">
        <v>5920</v>
      </c>
      <c r="P1500">
        <v>0</v>
      </c>
      <c r="Q1500">
        <v>24</v>
      </c>
      <c r="R1500">
        <v>2</v>
      </c>
      <c r="S1500">
        <v>3</v>
      </c>
    </row>
    <row r="1501" spans="1:19" x14ac:dyDescent="0.25">
      <c r="A1501" s="6" t="str">
        <f>Tabela2[[#This Row],[Chave2]]</f>
        <v>ESRio Novo do Sul</v>
      </c>
      <c r="B1501" s="6">
        <v>0</v>
      </c>
      <c r="C1501" s="6">
        <v>0</v>
      </c>
      <c r="D1501" t="s">
        <v>5860</v>
      </c>
      <c r="E1501" t="s">
        <v>5860</v>
      </c>
      <c r="F1501" t="s">
        <v>8043</v>
      </c>
      <c r="G1501" t="s">
        <v>16642</v>
      </c>
      <c r="H1501" t="s">
        <v>5364</v>
      </c>
      <c r="I1501" t="s">
        <v>25</v>
      </c>
      <c r="J1501" t="s">
        <v>8044</v>
      </c>
      <c r="K1501" t="s">
        <v>5630</v>
      </c>
      <c r="L1501">
        <v>11622</v>
      </c>
      <c r="N1501" t="s">
        <v>16599</v>
      </c>
      <c r="O1501" t="s">
        <v>5791</v>
      </c>
      <c r="P1501">
        <v>0</v>
      </c>
      <c r="Q1501">
        <v>24</v>
      </c>
      <c r="R1501">
        <v>2</v>
      </c>
      <c r="S1501">
        <v>2</v>
      </c>
    </row>
    <row r="1502" spans="1:19" x14ac:dyDescent="0.25">
      <c r="A1502" s="6" t="str">
        <f>Tabela2[[#This Row],[Chave2]]</f>
        <v>MTMatupA</v>
      </c>
      <c r="B1502" s="6">
        <v>0</v>
      </c>
      <c r="C1502" s="6">
        <v>0</v>
      </c>
      <c r="D1502" t="s">
        <v>5860</v>
      </c>
      <c r="E1502" t="s">
        <v>5860</v>
      </c>
      <c r="F1502" t="s">
        <v>8015</v>
      </c>
      <c r="G1502" t="s">
        <v>16642</v>
      </c>
      <c r="H1502" t="s">
        <v>5717</v>
      </c>
      <c r="I1502" t="s">
        <v>30</v>
      </c>
      <c r="J1502" t="s">
        <v>8016</v>
      </c>
      <c r="L1502">
        <v>16566</v>
      </c>
      <c r="N1502" t="s">
        <v>5919</v>
      </c>
      <c r="O1502" t="s">
        <v>5920</v>
      </c>
      <c r="P1502">
        <v>0</v>
      </c>
      <c r="Q1502">
        <v>24</v>
      </c>
      <c r="R1502">
        <v>2</v>
      </c>
      <c r="S1502" t="s">
        <v>16643</v>
      </c>
    </row>
    <row r="1503" spans="1:19" x14ac:dyDescent="0.25">
      <c r="A1503" s="6" t="str">
        <f>Tabela2[[#This Row],[Chave2]]</f>
        <v>RSArvorezinha</v>
      </c>
      <c r="B1503" s="6">
        <v>0</v>
      </c>
      <c r="C1503" s="6">
        <v>0</v>
      </c>
      <c r="D1503" t="s">
        <v>5860</v>
      </c>
      <c r="E1503" t="s">
        <v>5860</v>
      </c>
      <c r="F1503" t="s">
        <v>8017</v>
      </c>
      <c r="G1503" t="s">
        <v>16642</v>
      </c>
      <c r="H1503" t="s">
        <v>5632</v>
      </c>
      <c r="I1503" t="s">
        <v>4</v>
      </c>
      <c r="J1503" t="s">
        <v>8018</v>
      </c>
      <c r="N1503" t="s">
        <v>5919</v>
      </c>
      <c r="O1503" t="s">
        <v>5920</v>
      </c>
      <c r="P1503">
        <v>0</v>
      </c>
      <c r="Q1503">
        <v>24</v>
      </c>
      <c r="R1503">
        <v>2</v>
      </c>
      <c r="S1503" t="s">
        <v>16643</v>
      </c>
    </row>
    <row r="1504" spans="1:19" x14ac:dyDescent="0.25">
      <c r="A1504" s="6" t="str">
        <f>Tabela2[[#This Row],[Chave2]]</f>
        <v>CEGuaraciaba do Norte</v>
      </c>
      <c r="B1504" s="6">
        <v>0</v>
      </c>
      <c r="C1504" s="6">
        <v>0</v>
      </c>
      <c r="D1504" t="s">
        <v>5860</v>
      </c>
      <c r="E1504" t="s">
        <v>5860</v>
      </c>
      <c r="F1504" t="s">
        <v>8019</v>
      </c>
      <c r="G1504" t="s">
        <v>16642</v>
      </c>
      <c r="H1504" t="s">
        <v>16602</v>
      </c>
      <c r="I1504" t="s">
        <v>17</v>
      </c>
      <c r="J1504" t="s">
        <v>8020</v>
      </c>
      <c r="L1504">
        <v>40642</v>
      </c>
      <c r="N1504" t="s">
        <v>16599</v>
      </c>
      <c r="O1504" t="s">
        <v>5791</v>
      </c>
      <c r="P1504">
        <v>0</v>
      </c>
      <c r="Q1504">
        <v>24</v>
      </c>
      <c r="R1504">
        <v>2</v>
      </c>
      <c r="S1504" t="s">
        <v>16643</v>
      </c>
    </row>
    <row r="1505" spans="1:19" x14ac:dyDescent="0.25">
      <c r="A1505" s="6" t="str">
        <f>Tabela2[[#This Row],[Chave2]]</f>
        <v>CEJardim</v>
      </c>
      <c r="B1505" s="6">
        <v>0</v>
      </c>
      <c r="C1505" s="6">
        <v>0</v>
      </c>
      <c r="D1505" t="s">
        <v>5860</v>
      </c>
      <c r="E1505" t="s">
        <v>5860</v>
      </c>
      <c r="F1505" t="s">
        <v>8021</v>
      </c>
      <c r="G1505" t="s">
        <v>16642</v>
      </c>
      <c r="H1505" t="s">
        <v>16602</v>
      </c>
      <c r="I1505" t="s">
        <v>17</v>
      </c>
      <c r="J1505" t="s">
        <v>7549</v>
      </c>
      <c r="L1505">
        <v>27174</v>
      </c>
      <c r="N1505" t="s">
        <v>16599</v>
      </c>
      <c r="O1505" t="s">
        <v>5791</v>
      </c>
      <c r="P1505">
        <v>0</v>
      </c>
      <c r="Q1505">
        <v>24</v>
      </c>
      <c r="R1505">
        <v>2</v>
      </c>
      <c r="S1505" t="s">
        <v>16643</v>
      </c>
    </row>
    <row r="1506" spans="1:19" x14ac:dyDescent="0.25">
      <c r="A1506" s="6" t="str">
        <f>Tabela2[[#This Row],[Chave2]]</f>
        <v>MGBaependi</v>
      </c>
      <c r="B1506" s="6">
        <v>0</v>
      </c>
      <c r="C1506" s="6">
        <v>0</v>
      </c>
      <c r="D1506" t="s">
        <v>5860</v>
      </c>
      <c r="E1506" t="s">
        <v>5860</v>
      </c>
      <c r="F1506" t="s">
        <v>8022</v>
      </c>
      <c r="G1506" t="s">
        <v>16642</v>
      </c>
      <c r="H1506" t="s">
        <v>5364</v>
      </c>
      <c r="I1506" t="s">
        <v>7</v>
      </c>
      <c r="J1506" t="s">
        <v>8023</v>
      </c>
      <c r="K1506" t="s">
        <v>5630</v>
      </c>
      <c r="L1506">
        <v>19148</v>
      </c>
      <c r="N1506" t="s">
        <v>16599</v>
      </c>
      <c r="O1506" t="s">
        <v>5791</v>
      </c>
      <c r="P1506">
        <v>0</v>
      </c>
      <c r="Q1506">
        <v>24</v>
      </c>
      <c r="R1506">
        <v>2</v>
      </c>
      <c r="S1506" t="s">
        <v>16643</v>
      </c>
    </row>
    <row r="1507" spans="1:19" x14ac:dyDescent="0.25">
      <c r="A1507" s="6" t="str">
        <f>Tabela2[[#This Row],[Chave2]]</f>
        <v>MGResplendor</v>
      </c>
      <c r="B1507" s="6">
        <v>0</v>
      </c>
      <c r="C1507" s="6">
        <v>0</v>
      </c>
      <c r="D1507" t="s">
        <v>5860</v>
      </c>
      <c r="E1507" t="s">
        <v>5860</v>
      </c>
      <c r="F1507" t="s">
        <v>8024</v>
      </c>
      <c r="G1507" t="s">
        <v>16642</v>
      </c>
      <c r="H1507" t="s">
        <v>5364</v>
      </c>
      <c r="I1507" t="s">
        <v>7</v>
      </c>
      <c r="J1507" t="s">
        <v>8025</v>
      </c>
      <c r="K1507" t="s">
        <v>5630</v>
      </c>
      <c r="L1507">
        <v>17397</v>
      </c>
      <c r="N1507" t="s">
        <v>16599</v>
      </c>
      <c r="O1507" t="s">
        <v>5791</v>
      </c>
      <c r="P1507">
        <v>0</v>
      </c>
      <c r="Q1507">
        <v>24</v>
      </c>
      <c r="R1507">
        <v>2</v>
      </c>
      <c r="S1507" t="s">
        <v>16643</v>
      </c>
    </row>
    <row r="1508" spans="1:19" x14ac:dyDescent="0.25">
      <c r="A1508" s="6" t="str">
        <f>Tabela2[[#This Row],[Chave2]]</f>
        <v>MGSericita</v>
      </c>
      <c r="B1508" s="6">
        <v>0</v>
      </c>
      <c r="C1508" s="6">
        <v>0</v>
      </c>
      <c r="D1508" t="s">
        <v>5860</v>
      </c>
      <c r="E1508" t="s">
        <v>5860</v>
      </c>
      <c r="F1508" t="s">
        <v>8026</v>
      </c>
      <c r="G1508" t="s">
        <v>16642</v>
      </c>
      <c r="H1508" t="s">
        <v>5364</v>
      </c>
      <c r="I1508" t="s">
        <v>7</v>
      </c>
      <c r="J1508" t="s">
        <v>8027</v>
      </c>
      <c r="K1508" t="s">
        <v>5630</v>
      </c>
      <c r="L1508">
        <v>7326</v>
      </c>
      <c r="N1508" t="s">
        <v>16599</v>
      </c>
      <c r="O1508" t="s">
        <v>5791</v>
      </c>
      <c r="P1508">
        <v>0</v>
      </c>
      <c r="Q1508">
        <v>24</v>
      </c>
      <c r="R1508">
        <v>2</v>
      </c>
      <c r="S1508" t="s">
        <v>16643</v>
      </c>
    </row>
    <row r="1509" spans="1:19" x14ac:dyDescent="0.25">
      <c r="A1509" s="6" t="str">
        <f>Tabela2[[#This Row],[Chave2]]</f>
        <v>SCGravatal</v>
      </c>
      <c r="B1509" s="6">
        <v>0</v>
      </c>
      <c r="C1509" s="6">
        <v>0</v>
      </c>
      <c r="D1509" t="s">
        <v>5860</v>
      </c>
      <c r="E1509" t="s">
        <v>5860</v>
      </c>
      <c r="F1509" t="s">
        <v>8036</v>
      </c>
      <c r="G1509" t="s">
        <v>16642</v>
      </c>
      <c r="H1509" t="s">
        <v>5632</v>
      </c>
      <c r="I1509" t="s">
        <v>2</v>
      </c>
      <c r="J1509" t="s">
        <v>8037</v>
      </c>
      <c r="N1509" t="s">
        <v>16599</v>
      </c>
      <c r="O1509" t="s">
        <v>5791</v>
      </c>
      <c r="P1509">
        <v>0</v>
      </c>
      <c r="Q1509">
        <v>24</v>
      </c>
      <c r="R1509">
        <v>2</v>
      </c>
      <c r="S1509">
        <v>5</v>
      </c>
    </row>
    <row r="1510" spans="1:19" x14ac:dyDescent="0.25">
      <c r="A1510" s="6" t="str">
        <f>Tabela2[[#This Row],[Chave2]]</f>
        <v>RSCerro Largo</v>
      </c>
      <c r="B1510" s="6">
        <v>0</v>
      </c>
      <c r="C1510" s="6">
        <v>0</v>
      </c>
      <c r="D1510" t="s">
        <v>5860</v>
      </c>
      <c r="E1510" t="s">
        <v>5860</v>
      </c>
      <c r="F1510" t="s">
        <v>8028</v>
      </c>
      <c r="G1510" t="s">
        <v>16642</v>
      </c>
      <c r="H1510" t="s">
        <v>5632</v>
      </c>
      <c r="I1510" t="s">
        <v>4</v>
      </c>
      <c r="J1510" t="s">
        <v>8029</v>
      </c>
      <c r="N1510" t="s">
        <v>16599</v>
      </c>
      <c r="O1510" t="s">
        <v>5791</v>
      </c>
      <c r="P1510">
        <v>0</v>
      </c>
      <c r="Q1510">
        <v>24</v>
      </c>
      <c r="R1510">
        <v>2</v>
      </c>
      <c r="S1510" t="s">
        <v>16643</v>
      </c>
    </row>
    <row r="1511" spans="1:19" x14ac:dyDescent="0.25">
      <c r="A1511" s="6" t="str">
        <f>Tabela2[[#This Row],[Chave2]]</f>
        <v>RSTres Cachoeiras</v>
      </c>
      <c r="B1511" s="6">
        <v>0</v>
      </c>
      <c r="C1511" s="6">
        <v>0</v>
      </c>
      <c r="D1511" t="s">
        <v>5860</v>
      </c>
      <c r="E1511" t="s">
        <v>5860</v>
      </c>
      <c r="F1511" t="s">
        <v>8030</v>
      </c>
      <c r="G1511" t="s">
        <v>16642</v>
      </c>
      <c r="H1511" t="s">
        <v>5632</v>
      </c>
      <c r="I1511" t="s">
        <v>4</v>
      </c>
      <c r="J1511" t="s">
        <v>8031</v>
      </c>
      <c r="N1511" t="s">
        <v>5919</v>
      </c>
      <c r="O1511" t="s">
        <v>5920</v>
      </c>
      <c r="P1511">
        <v>0</v>
      </c>
      <c r="Q1511">
        <v>24</v>
      </c>
      <c r="R1511">
        <v>2</v>
      </c>
      <c r="S1511" t="s">
        <v>16643</v>
      </c>
    </row>
    <row r="1512" spans="1:19" x14ac:dyDescent="0.25">
      <c r="A1512" s="6" t="str">
        <f>Tabela2[[#This Row],[Chave2]]</f>
        <v>SCCocal Do Sul</v>
      </c>
      <c r="B1512" s="6">
        <v>0</v>
      </c>
      <c r="C1512" s="6">
        <v>0</v>
      </c>
      <c r="D1512" t="s">
        <v>5860</v>
      </c>
      <c r="E1512" t="s">
        <v>5860</v>
      </c>
      <c r="F1512" t="s">
        <v>8048</v>
      </c>
      <c r="G1512" t="s">
        <v>16642</v>
      </c>
      <c r="H1512" t="s">
        <v>5632</v>
      </c>
      <c r="I1512" t="s">
        <v>2</v>
      </c>
      <c r="J1512" t="s">
        <v>8049</v>
      </c>
      <c r="N1512" t="s">
        <v>5919</v>
      </c>
      <c r="O1512" t="s">
        <v>5920</v>
      </c>
      <c r="P1512">
        <v>8</v>
      </c>
      <c r="Q1512">
        <v>23</v>
      </c>
      <c r="R1512">
        <v>10</v>
      </c>
      <c r="S1512">
        <v>1407</v>
      </c>
    </row>
    <row r="1513" spans="1:19" x14ac:dyDescent="0.25">
      <c r="A1513" s="6" t="str">
        <f>Tabela2[[#This Row],[Chave2]]</f>
        <v>SPApiai</v>
      </c>
      <c r="B1513" s="6">
        <v>0</v>
      </c>
      <c r="C1513" s="6">
        <v>0</v>
      </c>
      <c r="D1513" t="s">
        <v>5860</v>
      </c>
      <c r="E1513" t="s">
        <v>5860</v>
      </c>
      <c r="F1513" t="s">
        <v>8052</v>
      </c>
      <c r="G1513" t="s">
        <v>16642</v>
      </c>
      <c r="H1513" t="s">
        <v>5364</v>
      </c>
      <c r="I1513" t="s">
        <v>3</v>
      </c>
      <c r="J1513" t="s">
        <v>8053</v>
      </c>
      <c r="K1513" t="s">
        <v>5630</v>
      </c>
      <c r="L1513">
        <v>24374</v>
      </c>
      <c r="N1513" t="s">
        <v>16599</v>
      </c>
      <c r="O1513" t="s">
        <v>5791</v>
      </c>
      <c r="P1513">
        <v>1</v>
      </c>
      <c r="Q1513">
        <v>23</v>
      </c>
      <c r="R1513">
        <v>6</v>
      </c>
      <c r="S1513">
        <v>354</v>
      </c>
    </row>
    <row r="1514" spans="1:19" x14ac:dyDescent="0.25">
      <c r="A1514" s="6" t="str">
        <f>Tabela2[[#This Row],[Chave2]]</f>
        <v>ALRio Largo</v>
      </c>
      <c r="B1514" s="6">
        <v>0</v>
      </c>
      <c r="C1514" s="6">
        <v>0</v>
      </c>
      <c r="D1514" t="s">
        <v>5860</v>
      </c>
      <c r="E1514" t="s">
        <v>5860</v>
      </c>
      <c r="F1514" t="s">
        <v>8050</v>
      </c>
      <c r="G1514" t="s">
        <v>16642</v>
      </c>
      <c r="H1514" t="s">
        <v>16602</v>
      </c>
      <c r="I1514" t="s">
        <v>36</v>
      </c>
      <c r="J1514" t="s">
        <v>8051</v>
      </c>
      <c r="L1514">
        <v>75120</v>
      </c>
      <c r="N1514" t="s">
        <v>5919</v>
      </c>
      <c r="O1514" t="s">
        <v>5920</v>
      </c>
      <c r="P1514">
        <v>2</v>
      </c>
      <c r="Q1514">
        <v>23</v>
      </c>
      <c r="R1514">
        <v>5</v>
      </c>
      <c r="S1514">
        <v>117</v>
      </c>
    </row>
    <row r="1515" spans="1:19" x14ac:dyDescent="0.25">
      <c r="A1515" s="6" t="str">
        <f>Tabela2[[#This Row],[Chave2]]</f>
        <v>SPBady Bassitt</v>
      </c>
      <c r="B1515" s="6">
        <v>0</v>
      </c>
      <c r="C1515" s="6">
        <v>0</v>
      </c>
      <c r="D1515" t="s">
        <v>5860</v>
      </c>
      <c r="E1515" t="s">
        <v>5860</v>
      </c>
      <c r="F1515" t="s">
        <v>8089</v>
      </c>
      <c r="G1515" t="s">
        <v>16642</v>
      </c>
      <c r="H1515" t="s">
        <v>5364</v>
      </c>
      <c r="I1515" t="s">
        <v>3</v>
      </c>
      <c r="J1515" t="s">
        <v>8090</v>
      </c>
      <c r="K1515" t="s">
        <v>5630</v>
      </c>
      <c r="L1515">
        <v>17502</v>
      </c>
      <c r="N1515" t="s">
        <v>5919</v>
      </c>
      <c r="O1515" t="s">
        <v>5920</v>
      </c>
      <c r="P1515">
        <v>0</v>
      </c>
      <c r="Q1515">
        <v>23</v>
      </c>
      <c r="R1515">
        <v>4</v>
      </c>
      <c r="S1515">
        <v>24</v>
      </c>
    </row>
    <row r="1516" spans="1:19" x14ac:dyDescent="0.25">
      <c r="A1516" s="6" t="str">
        <f>Tabela2[[#This Row],[Chave2]]</f>
        <v>SPBiritiba-Mirim</v>
      </c>
      <c r="B1516" s="6">
        <v>0</v>
      </c>
      <c r="C1516" s="6">
        <v>0</v>
      </c>
      <c r="D1516" t="s">
        <v>5860</v>
      </c>
      <c r="E1516" t="s">
        <v>5860</v>
      </c>
      <c r="F1516" t="s">
        <v>16649</v>
      </c>
      <c r="G1516" t="s">
        <v>16642</v>
      </c>
      <c r="H1516" t="s">
        <v>5364</v>
      </c>
      <c r="I1516" t="s">
        <v>3</v>
      </c>
      <c r="J1516" t="s">
        <v>16611</v>
      </c>
      <c r="K1516" t="s">
        <v>5630</v>
      </c>
      <c r="L1516">
        <v>32598</v>
      </c>
      <c r="N1516" t="s">
        <v>5919</v>
      </c>
      <c r="O1516" t="s">
        <v>5920</v>
      </c>
      <c r="P1516">
        <v>0</v>
      </c>
      <c r="Q1516">
        <v>23</v>
      </c>
      <c r="R1516">
        <v>4</v>
      </c>
      <c r="S1516">
        <v>12</v>
      </c>
    </row>
    <row r="1517" spans="1:19" x14ac:dyDescent="0.25">
      <c r="A1517" s="6" t="str">
        <f>Tabela2[[#This Row],[Chave2]]</f>
        <v>SPItabera</v>
      </c>
      <c r="B1517" s="6">
        <v>0</v>
      </c>
      <c r="C1517" s="6">
        <v>0</v>
      </c>
      <c r="D1517" t="s">
        <v>5860</v>
      </c>
      <c r="E1517" t="s">
        <v>5860</v>
      </c>
      <c r="F1517" t="s">
        <v>8056</v>
      </c>
      <c r="G1517" t="s">
        <v>16642</v>
      </c>
      <c r="H1517" t="s">
        <v>5364</v>
      </c>
      <c r="I1517" t="s">
        <v>3</v>
      </c>
      <c r="J1517" t="s">
        <v>8057</v>
      </c>
      <c r="K1517" t="s">
        <v>5630</v>
      </c>
      <c r="L1517">
        <v>17556</v>
      </c>
      <c r="N1517" t="s">
        <v>5919</v>
      </c>
      <c r="O1517" t="s">
        <v>5920</v>
      </c>
      <c r="P1517">
        <v>0</v>
      </c>
      <c r="Q1517">
        <v>23</v>
      </c>
      <c r="R1517">
        <v>4</v>
      </c>
      <c r="S1517">
        <v>37</v>
      </c>
    </row>
    <row r="1518" spans="1:19" x14ac:dyDescent="0.25">
      <c r="A1518" s="6" t="str">
        <f>Tabela2[[#This Row],[Chave2]]</f>
        <v>MGGuaranesia</v>
      </c>
      <c r="B1518" s="6">
        <v>0</v>
      </c>
      <c r="C1518" s="6">
        <v>0</v>
      </c>
      <c r="D1518" t="s">
        <v>5860</v>
      </c>
      <c r="E1518" t="s">
        <v>5860</v>
      </c>
      <c r="F1518" t="s">
        <v>8102</v>
      </c>
      <c r="G1518" t="s">
        <v>16642</v>
      </c>
      <c r="H1518" t="s">
        <v>5364</v>
      </c>
      <c r="I1518" t="s">
        <v>7</v>
      </c>
      <c r="J1518" t="s">
        <v>8103</v>
      </c>
      <c r="K1518" t="s">
        <v>5630</v>
      </c>
      <c r="L1518">
        <v>19021</v>
      </c>
      <c r="N1518" t="s">
        <v>16599</v>
      </c>
      <c r="O1518" t="s">
        <v>5791</v>
      </c>
      <c r="P1518">
        <v>0</v>
      </c>
      <c r="Q1518">
        <v>23</v>
      </c>
      <c r="R1518">
        <v>3</v>
      </c>
      <c r="S1518">
        <v>1</v>
      </c>
    </row>
    <row r="1519" spans="1:19" x14ac:dyDescent="0.25">
      <c r="A1519" s="6" t="str">
        <f>Tabela2[[#This Row],[Chave2]]</f>
        <v>SPGeneral Salgado</v>
      </c>
      <c r="B1519" s="6">
        <v>0</v>
      </c>
      <c r="C1519" s="6">
        <v>0</v>
      </c>
      <c r="D1519" t="s">
        <v>5860</v>
      </c>
      <c r="E1519" t="s">
        <v>5860</v>
      </c>
      <c r="F1519" t="s">
        <v>8097</v>
      </c>
      <c r="G1519" t="s">
        <v>16642</v>
      </c>
      <c r="H1519" t="s">
        <v>5364</v>
      </c>
      <c r="I1519" t="s">
        <v>3</v>
      </c>
      <c r="J1519" t="s">
        <v>8098</v>
      </c>
      <c r="K1519" t="s">
        <v>5630</v>
      </c>
      <c r="L1519">
        <v>10869</v>
      </c>
      <c r="N1519" t="s">
        <v>16599</v>
      </c>
      <c r="O1519" t="s">
        <v>5791</v>
      </c>
      <c r="P1519">
        <v>0</v>
      </c>
      <c r="Q1519">
        <v>23</v>
      </c>
      <c r="R1519">
        <v>3</v>
      </c>
      <c r="S1519">
        <v>5</v>
      </c>
    </row>
    <row r="1520" spans="1:19" x14ac:dyDescent="0.25">
      <c r="A1520" s="6" t="str">
        <f>Tabela2[[#This Row],[Chave2]]</f>
        <v>SCCatanduvas</v>
      </c>
      <c r="B1520" s="6">
        <v>0</v>
      </c>
      <c r="C1520" s="6">
        <v>0</v>
      </c>
      <c r="D1520" t="s">
        <v>5860</v>
      </c>
      <c r="E1520" t="s">
        <v>5860</v>
      </c>
      <c r="F1520" t="s">
        <v>8104</v>
      </c>
      <c r="G1520" t="s">
        <v>16642</v>
      </c>
      <c r="H1520" t="s">
        <v>5632</v>
      </c>
      <c r="I1520" t="s">
        <v>2</v>
      </c>
      <c r="J1520" t="s">
        <v>8105</v>
      </c>
      <c r="N1520" t="s">
        <v>16599</v>
      </c>
      <c r="O1520" t="s">
        <v>5791</v>
      </c>
      <c r="P1520">
        <v>0</v>
      </c>
      <c r="Q1520">
        <v>23</v>
      </c>
      <c r="R1520">
        <v>3</v>
      </c>
      <c r="S1520">
        <v>1</v>
      </c>
    </row>
    <row r="1521" spans="1:19" x14ac:dyDescent="0.25">
      <c r="A1521" s="6" t="str">
        <f>Tabela2[[#This Row],[Chave2]]</f>
        <v>PESao Bento do Una</v>
      </c>
      <c r="B1521" s="6">
        <v>0</v>
      </c>
      <c r="C1521" s="6">
        <v>0</v>
      </c>
      <c r="D1521" t="s">
        <v>5860</v>
      </c>
      <c r="E1521" t="s">
        <v>5860</v>
      </c>
      <c r="F1521" t="s">
        <v>8106</v>
      </c>
      <c r="G1521" t="s">
        <v>16642</v>
      </c>
      <c r="H1521" t="s">
        <v>16602</v>
      </c>
      <c r="I1521" t="s">
        <v>24</v>
      </c>
      <c r="J1521" t="s">
        <v>8107</v>
      </c>
      <c r="L1521">
        <v>59504</v>
      </c>
      <c r="N1521" t="s">
        <v>5919</v>
      </c>
      <c r="O1521" t="s">
        <v>5920</v>
      </c>
      <c r="P1521">
        <v>0</v>
      </c>
      <c r="Q1521">
        <v>23</v>
      </c>
      <c r="R1521">
        <v>3</v>
      </c>
      <c r="S1521">
        <v>1</v>
      </c>
    </row>
    <row r="1522" spans="1:19" x14ac:dyDescent="0.25">
      <c r="A1522" s="6" t="str">
        <f>Tabela2[[#This Row],[Chave2]]</f>
        <v>SCItapiranga</v>
      </c>
      <c r="B1522" s="6">
        <v>0</v>
      </c>
      <c r="C1522" s="6">
        <v>0</v>
      </c>
      <c r="D1522" t="s">
        <v>5860</v>
      </c>
      <c r="E1522" t="s">
        <v>5860</v>
      </c>
      <c r="F1522" t="s">
        <v>8058</v>
      </c>
      <c r="G1522" t="s">
        <v>16642</v>
      </c>
      <c r="H1522" t="s">
        <v>5632</v>
      </c>
      <c r="I1522" t="s">
        <v>2</v>
      </c>
      <c r="J1522" t="s">
        <v>8059</v>
      </c>
      <c r="N1522" t="s">
        <v>16599</v>
      </c>
      <c r="O1522" t="s">
        <v>5791</v>
      </c>
      <c r="P1522">
        <v>0</v>
      </c>
      <c r="Q1522">
        <v>23</v>
      </c>
      <c r="R1522">
        <v>3</v>
      </c>
      <c r="S1522" t="s">
        <v>16643</v>
      </c>
    </row>
    <row r="1523" spans="1:19" x14ac:dyDescent="0.25">
      <c r="A1523" s="6" t="str">
        <f>Tabela2[[#This Row],[Chave2]]</f>
        <v>BACachoeira</v>
      </c>
      <c r="B1523" s="6">
        <v>0</v>
      </c>
      <c r="C1523" s="6">
        <v>0</v>
      </c>
      <c r="D1523" t="s">
        <v>5860</v>
      </c>
      <c r="E1523" t="s">
        <v>5860</v>
      </c>
      <c r="F1523" t="s">
        <v>8101</v>
      </c>
      <c r="G1523" t="s">
        <v>16642</v>
      </c>
      <c r="H1523" t="s">
        <v>16602</v>
      </c>
      <c r="I1523" t="s">
        <v>8</v>
      </c>
      <c r="J1523" t="s">
        <v>5696</v>
      </c>
      <c r="L1523">
        <v>33470</v>
      </c>
      <c r="N1523" t="s">
        <v>16599</v>
      </c>
      <c r="O1523" t="s">
        <v>5791</v>
      </c>
      <c r="P1523">
        <v>0</v>
      </c>
      <c r="Q1523">
        <v>23</v>
      </c>
      <c r="R1523">
        <v>3</v>
      </c>
      <c r="S1523">
        <v>2</v>
      </c>
    </row>
    <row r="1524" spans="1:19" x14ac:dyDescent="0.25">
      <c r="A1524" s="6" t="str">
        <f>Tabela2[[#This Row],[Chave2]]</f>
        <v>RJRio das Flores</v>
      </c>
      <c r="B1524" s="6">
        <v>0</v>
      </c>
      <c r="C1524" s="6">
        <v>0</v>
      </c>
      <c r="D1524" t="s">
        <v>5860</v>
      </c>
      <c r="E1524" t="s">
        <v>5860</v>
      </c>
      <c r="F1524" t="s">
        <v>8095</v>
      </c>
      <c r="G1524" t="s">
        <v>16642</v>
      </c>
      <c r="H1524" t="s">
        <v>5364</v>
      </c>
      <c r="I1524" t="s">
        <v>5</v>
      </c>
      <c r="J1524" t="s">
        <v>8096</v>
      </c>
      <c r="K1524" t="s">
        <v>5630</v>
      </c>
      <c r="L1524">
        <v>9284</v>
      </c>
      <c r="N1524" t="s">
        <v>16599</v>
      </c>
      <c r="O1524" t="s">
        <v>5791</v>
      </c>
      <c r="P1524">
        <v>0</v>
      </c>
      <c r="Q1524">
        <v>23</v>
      </c>
      <c r="R1524">
        <v>3</v>
      </c>
      <c r="S1524">
        <v>11</v>
      </c>
    </row>
    <row r="1525" spans="1:19" x14ac:dyDescent="0.25">
      <c r="A1525" s="6" t="str">
        <f>Tabela2[[#This Row],[Chave2]]</f>
        <v>AMHumaitA</v>
      </c>
      <c r="B1525" s="6">
        <v>0</v>
      </c>
      <c r="C1525" s="6">
        <v>0</v>
      </c>
      <c r="D1525" t="s">
        <v>5860</v>
      </c>
      <c r="E1525" t="s">
        <v>5860</v>
      </c>
      <c r="F1525" t="s">
        <v>8045</v>
      </c>
      <c r="G1525" t="s">
        <v>16642</v>
      </c>
      <c r="H1525" t="s">
        <v>16602</v>
      </c>
      <c r="I1525" t="s">
        <v>31</v>
      </c>
      <c r="J1525" t="s">
        <v>8046</v>
      </c>
      <c r="L1525">
        <v>55080</v>
      </c>
      <c r="N1525" t="s">
        <v>5919</v>
      </c>
      <c r="O1525" t="s">
        <v>5920</v>
      </c>
      <c r="P1525">
        <v>0</v>
      </c>
      <c r="Q1525">
        <v>23</v>
      </c>
      <c r="R1525">
        <v>3</v>
      </c>
      <c r="S1525">
        <v>32</v>
      </c>
    </row>
    <row r="1526" spans="1:19" x14ac:dyDescent="0.25">
      <c r="A1526" s="6" t="str">
        <f>Tabela2[[#This Row],[Chave2]]</f>
        <v>SCSao Carlos</v>
      </c>
      <c r="B1526" s="6">
        <v>0</v>
      </c>
      <c r="C1526" s="6">
        <v>0</v>
      </c>
      <c r="D1526" t="s">
        <v>5860</v>
      </c>
      <c r="E1526" t="s">
        <v>5860</v>
      </c>
      <c r="F1526" t="s">
        <v>8047</v>
      </c>
      <c r="G1526" t="s">
        <v>16642</v>
      </c>
      <c r="H1526" t="s">
        <v>5632</v>
      </c>
      <c r="I1526" t="s">
        <v>2</v>
      </c>
      <c r="J1526" t="s">
        <v>5872</v>
      </c>
      <c r="N1526" t="s">
        <v>5919</v>
      </c>
      <c r="O1526" t="s">
        <v>5920</v>
      </c>
      <c r="P1526">
        <v>0</v>
      </c>
      <c r="Q1526">
        <v>23</v>
      </c>
      <c r="R1526">
        <v>3</v>
      </c>
      <c r="S1526">
        <v>7</v>
      </c>
    </row>
    <row r="1527" spans="1:19" x14ac:dyDescent="0.25">
      <c r="A1527" s="6" t="str">
        <f>Tabela2[[#This Row],[Chave2]]</f>
        <v>RNSanta Cruz</v>
      </c>
      <c r="B1527" s="6">
        <v>0</v>
      </c>
      <c r="C1527" s="6">
        <v>0</v>
      </c>
      <c r="D1527" t="s">
        <v>5860</v>
      </c>
      <c r="E1527" t="s">
        <v>5860</v>
      </c>
      <c r="F1527" t="s">
        <v>8060</v>
      </c>
      <c r="G1527" t="s">
        <v>16642</v>
      </c>
      <c r="H1527" t="s">
        <v>16602</v>
      </c>
      <c r="I1527" t="s">
        <v>12</v>
      </c>
      <c r="J1527" t="s">
        <v>5542</v>
      </c>
      <c r="L1527">
        <v>39674</v>
      </c>
      <c r="N1527" t="s">
        <v>5919</v>
      </c>
      <c r="O1527" t="s">
        <v>5920</v>
      </c>
      <c r="P1527">
        <v>0</v>
      </c>
      <c r="Q1527">
        <v>23</v>
      </c>
      <c r="R1527">
        <v>3</v>
      </c>
      <c r="S1527" t="s">
        <v>16643</v>
      </c>
    </row>
    <row r="1528" spans="1:19" x14ac:dyDescent="0.25">
      <c r="A1528" s="6" t="str">
        <f>Tabela2[[#This Row],[Chave2]]</f>
        <v>PESertania</v>
      </c>
      <c r="B1528" s="6">
        <v>0</v>
      </c>
      <c r="C1528" s="6">
        <v>0</v>
      </c>
      <c r="D1528" t="s">
        <v>5860</v>
      </c>
      <c r="E1528" t="s">
        <v>5860</v>
      </c>
      <c r="F1528" t="s">
        <v>8061</v>
      </c>
      <c r="G1528" t="s">
        <v>16642</v>
      </c>
      <c r="H1528" t="s">
        <v>16602</v>
      </c>
      <c r="I1528" t="s">
        <v>24</v>
      </c>
      <c r="J1528" t="s">
        <v>8062</v>
      </c>
      <c r="L1528">
        <v>35907</v>
      </c>
      <c r="N1528" t="s">
        <v>5919</v>
      </c>
      <c r="O1528" t="s">
        <v>5920</v>
      </c>
      <c r="P1528">
        <v>0</v>
      </c>
      <c r="Q1528">
        <v>23</v>
      </c>
      <c r="R1528">
        <v>3</v>
      </c>
      <c r="S1528" t="s">
        <v>16643</v>
      </c>
    </row>
    <row r="1529" spans="1:19" x14ac:dyDescent="0.25">
      <c r="A1529" s="6" t="str">
        <f>Tabela2[[#This Row],[Chave2]]</f>
        <v>RJSapucaia</v>
      </c>
      <c r="B1529" s="6">
        <v>0</v>
      </c>
      <c r="C1529" s="6">
        <v>0</v>
      </c>
      <c r="D1529" t="s">
        <v>5860</v>
      </c>
      <c r="E1529" t="s">
        <v>5860</v>
      </c>
      <c r="F1529" t="s">
        <v>8099</v>
      </c>
      <c r="G1529" t="s">
        <v>16642</v>
      </c>
      <c r="H1529" t="s">
        <v>5364</v>
      </c>
      <c r="I1529" t="s">
        <v>5</v>
      </c>
      <c r="J1529" t="s">
        <v>8100</v>
      </c>
      <c r="K1529" t="s">
        <v>5630</v>
      </c>
      <c r="L1529">
        <v>18228</v>
      </c>
      <c r="N1529" t="s">
        <v>5919</v>
      </c>
      <c r="O1529" t="s">
        <v>5920</v>
      </c>
      <c r="P1529">
        <v>0</v>
      </c>
      <c r="Q1529">
        <v>23</v>
      </c>
      <c r="R1529">
        <v>2</v>
      </c>
      <c r="S1529">
        <v>4</v>
      </c>
    </row>
    <row r="1530" spans="1:19" x14ac:dyDescent="0.25">
      <c r="A1530" s="6" t="str">
        <f>Tabela2[[#This Row],[Chave2]]</f>
        <v>MGRio Pardo de Minas</v>
      </c>
      <c r="B1530" s="6">
        <v>0</v>
      </c>
      <c r="C1530" s="6">
        <v>0</v>
      </c>
      <c r="D1530" t="s">
        <v>5860</v>
      </c>
      <c r="E1530" t="s">
        <v>5860</v>
      </c>
      <c r="F1530" t="s">
        <v>8063</v>
      </c>
      <c r="G1530" t="s">
        <v>16642</v>
      </c>
      <c r="H1530" t="s">
        <v>5364</v>
      </c>
      <c r="I1530" t="s">
        <v>7</v>
      </c>
      <c r="J1530" t="s">
        <v>8064</v>
      </c>
      <c r="K1530" t="s">
        <v>5630</v>
      </c>
      <c r="L1530">
        <v>30914</v>
      </c>
      <c r="N1530" t="s">
        <v>5919</v>
      </c>
      <c r="O1530" t="s">
        <v>5920</v>
      </c>
      <c r="P1530">
        <v>0</v>
      </c>
      <c r="Q1530">
        <v>23</v>
      </c>
      <c r="R1530">
        <v>2</v>
      </c>
      <c r="S1530" t="s">
        <v>16643</v>
      </c>
    </row>
    <row r="1531" spans="1:19" x14ac:dyDescent="0.25">
      <c r="A1531" s="6" t="str">
        <f>Tabela2[[#This Row],[Chave2]]</f>
        <v>ROPresidente Medici</v>
      </c>
      <c r="B1531" s="6">
        <v>0</v>
      </c>
      <c r="C1531" s="6">
        <v>0</v>
      </c>
      <c r="D1531" t="s">
        <v>5860</v>
      </c>
      <c r="E1531" t="s">
        <v>5860</v>
      </c>
      <c r="F1531" t="s">
        <v>8065</v>
      </c>
      <c r="G1531" t="s">
        <v>16642</v>
      </c>
      <c r="H1531" t="s">
        <v>16602</v>
      </c>
      <c r="I1531" t="s">
        <v>20</v>
      </c>
      <c r="J1531" t="s">
        <v>8066</v>
      </c>
      <c r="L1531">
        <v>18986</v>
      </c>
      <c r="N1531" t="s">
        <v>5919</v>
      </c>
      <c r="O1531" t="s">
        <v>5920</v>
      </c>
      <c r="P1531">
        <v>0</v>
      </c>
      <c r="Q1531">
        <v>23</v>
      </c>
      <c r="R1531">
        <v>2</v>
      </c>
      <c r="S1531" t="s">
        <v>16643</v>
      </c>
    </row>
    <row r="1532" spans="1:19" x14ac:dyDescent="0.25">
      <c r="A1532" s="6" t="str">
        <f>Tabela2[[#This Row],[Chave2]]</f>
        <v>MGNova Era</v>
      </c>
      <c r="B1532" s="6">
        <v>0</v>
      </c>
      <c r="C1532" s="6">
        <v>0</v>
      </c>
      <c r="D1532" t="s">
        <v>5860</v>
      </c>
      <c r="E1532" t="s">
        <v>5860</v>
      </c>
      <c r="F1532" t="s">
        <v>8067</v>
      </c>
      <c r="G1532" t="s">
        <v>16642</v>
      </c>
      <c r="H1532" t="s">
        <v>5364</v>
      </c>
      <c r="I1532" t="s">
        <v>7</v>
      </c>
      <c r="J1532" t="s">
        <v>8068</v>
      </c>
      <c r="K1532" t="s">
        <v>5630</v>
      </c>
      <c r="L1532">
        <v>17578</v>
      </c>
      <c r="N1532" t="s">
        <v>5919</v>
      </c>
      <c r="O1532" t="s">
        <v>5920</v>
      </c>
      <c r="P1532">
        <v>0</v>
      </c>
      <c r="Q1532">
        <v>23</v>
      </c>
      <c r="R1532">
        <v>2</v>
      </c>
      <c r="S1532" t="s">
        <v>16643</v>
      </c>
    </row>
    <row r="1533" spans="1:19" x14ac:dyDescent="0.25">
      <c r="A1533" s="6" t="str">
        <f>Tabela2[[#This Row],[Chave2]]</f>
        <v>ESIconha</v>
      </c>
      <c r="B1533" s="6">
        <v>0</v>
      </c>
      <c r="C1533" s="6">
        <v>0</v>
      </c>
      <c r="D1533" t="s">
        <v>5860</v>
      </c>
      <c r="E1533" t="s">
        <v>5860</v>
      </c>
      <c r="F1533" t="s">
        <v>8069</v>
      </c>
      <c r="G1533" t="s">
        <v>16642</v>
      </c>
      <c r="H1533" t="s">
        <v>5364</v>
      </c>
      <c r="I1533" t="s">
        <v>25</v>
      </c>
      <c r="J1533" t="s">
        <v>8070</v>
      </c>
      <c r="K1533" t="s">
        <v>5630</v>
      </c>
      <c r="L1533">
        <v>13860</v>
      </c>
      <c r="N1533" t="s">
        <v>5919</v>
      </c>
      <c r="O1533" t="s">
        <v>5920</v>
      </c>
      <c r="P1533">
        <v>0</v>
      </c>
      <c r="Q1533">
        <v>23</v>
      </c>
      <c r="R1533">
        <v>2</v>
      </c>
      <c r="S1533" t="s">
        <v>16643</v>
      </c>
    </row>
    <row r="1534" spans="1:19" x14ac:dyDescent="0.25">
      <c r="A1534" s="6" t="str">
        <f>Tabela2[[#This Row],[Chave2]]</f>
        <v>MGDores do Indaia</v>
      </c>
      <c r="B1534" s="6">
        <v>0</v>
      </c>
      <c r="C1534" s="6">
        <v>0</v>
      </c>
      <c r="D1534" t="s">
        <v>5860</v>
      </c>
      <c r="E1534" t="s">
        <v>5860</v>
      </c>
      <c r="F1534" t="s">
        <v>8071</v>
      </c>
      <c r="G1534" t="s">
        <v>16642</v>
      </c>
      <c r="H1534" t="s">
        <v>5364</v>
      </c>
      <c r="I1534" t="s">
        <v>7</v>
      </c>
      <c r="J1534" t="s">
        <v>8072</v>
      </c>
      <c r="K1534" t="s">
        <v>5630</v>
      </c>
      <c r="L1534">
        <v>13483</v>
      </c>
      <c r="N1534" t="s">
        <v>5919</v>
      </c>
      <c r="O1534" t="s">
        <v>5920</v>
      </c>
      <c r="P1534">
        <v>0</v>
      </c>
      <c r="Q1534">
        <v>23</v>
      </c>
      <c r="R1534">
        <v>2</v>
      </c>
      <c r="S1534" t="s">
        <v>16643</v>
      </c>
    </row>
    <row r="1535" spans="1:19" x14ac:dyDescent="0.25">
      <c r="A1535" s="6" t="str">
        <f>Tabela2[[#This Row],[Chave2]]</f>
        <v>SCTurvo</v>
      </c>
      <c r="B1535" s="6">
        <v>0</v>
      </c>
      <c r="C1535" s="6">
        <v>0</v>
      </c>
      <c r="D1535" t="s">
        <v>5860</v>
      </c>
      <c r="E1535" t="s">
        <v>5860</v>
      </c>
      <c r="F1535" t="s">
        <v>8073</v>
      </c>
      <c r="G1535" t="s">
        <v>16642</v>
      </c>
      <c r="H1535" t="s">
        <v>5632</v>
      </c>
      <c r="I1535" t="s">
        <v>2</v>
      </c>
      <c r="J1535" t="s">
        <v>8074</v>
      </c>
      <c r="N1535" t="s">
        <v>5919</v>
      </c>
      <c r="O1535" t="s">
        <v>5920</v>
      </c>
      <c r="P1535">
        <v>0</v>
      </c>
      <c r="Q1535">
        <v>23</v>
      </c>
      <c r="R1535">
        <v>2</v>
      </c>
      <c r="S1535" t="s">
        <v>16643</v>
      </c>
    </row>
    <row r="1536" spans="1:19" x14ac:dyDescent="0.25">
      <c r="A1536" s="6" t="str">
        <f>Tabela2[[#This Row],[Chave2]]</f>
        <v>MGItamarandiba</v>
      </c>
      <c r="B1536" s="6">
        <v>0</v>
      </c>
      <c r="C1536" s="6">
        <v>0</v>
      </c>
      <c r="D1536" t="s">
        <v>5860</v>
      </c>
      <c r="E1536" t="s">
        <v>5860</v>
      </c>
      <c r="F1536" t="s">
        <v>8075</v>
      </c>
      <c r="G1536" t="s">
        <v>16642</v>
      </c>
      <c r="H1536" t="s">
        <v>5364</v>
      </c>
      <c r="I1536" t="s">
        <v>7</v>
      </c>
      <c r="J1536" t="s">
        <v>8076</v>
      </c>
      <c r="K1536" t="s">
        <v>5630</v>
      </c>
      <c r="L1536">
        <v>34735</v>
      </c>
      <c r="N1536" t="s">
        <v>5919</v>
      </c>
      <c r="O1536" t="s">
        <v>5920</v>
      </c>
      <c r="P1536">
        <v>0</v>
      </c>
      <c r="Q1536">
        <v>23</v>
      </c>
      <c r="R1536">
        <v>2</v>
      </c>
      <c r="S1536" t="s">
        <v>16643</v>
      </c>
    </row>
    <row r="1537" spans="1:19" x14ac:dyDescent="0.25">
      <c r="A1537" s="6" t="str">
        <f>Tabela2[[#This Row],[Chave2]]</f>
        <v>MGPirapetinga</v>
      </c>
      <c r="B1537" s="6">
        <v>0</v>
      </c>
      <c r="C1537" s="6">
        <v>0</v>
      </c>
      <c r="D1537" t="s">
        <v>5860</v>
      </c>
      <c r="E1537" t="s">
        <v>5860</v>
      </c>
      <c r="F1537" t="s">
        <v>8077</v>
      </c>
      <c r="G1537" t="s">
        <v>16642</v>
      </c>
      <c r="H1537" t="s">
        <v>5364</v>
      </c>
      <c r="I1537" t="s">
        <v>7</v>
      </c>
      <c r="J1537" t="s">
        <v>8078</v>
      </c>
      <c r="K1537" t="s">
        <v>5630</v>
      </c>
      <c r="L1537">
        <v>10752</v>
      </c>
      <c r="N1537" t="s">
        <v>5919</v>
      </c>
      <c r="O1537" t="s">
        <v>5920</v>
      </c>
      <c r="P1537">
        <v>0</v>
      </c>
      <c r="Q1537">
        <v>23</v>
      </c>
      <c r="R1537">
        <v>2</v>
      </c>
      <c r="S1537" t="s">
        <v>16643</v>
      </c>
    </row>
    <row r="1538" spans="1:19" x14ac:dyDescent="0.25">
      <c r="A1538" s="6" t="str">
        <f>Tabela2[[#This Row],[Chave2]]</f>
        <v>RSCasca</v>
      </c>
      <c r="B1538" s="6">
        <v>0</v>
      </c>
      <c r="C1538" s="6">
        <v>0</v>
      </c>
      <c r="D1538" t="s">
        <v>5860</v>
      </c>
      <c r="E1538" t="s">
        <v>5860</v>
      </c>
      <c r="F1538" t="s">
        <v>8079</v>
      </c>
      <c r="G1538" t="s">
        <v>16642</v>
      </c>
      <c r="H1538" t="s">
        <v>5632</v>
      </c>
      <c r="I1538" t="s">
        <v>4</v>
      </c>
      <c r="J1538" t="s">
        <v>8080</v>
      </c>
      <c r="N1538" t="s">
        <v>16599</v>
      </c>
      <c r="O1538" t="s">
        <v>5791</v>
      </c>
      <c r="P1538">
        <v>0</v>
      </c>
      <c r="Q1538">
        <v>23</v>
      </c>
      <c r="R1538">
        <v>2</v>
      </c>
      <c r="S1538" t="s">
        <v>16643</v>
      </c>
    </row>
    <row r="1539" spans="1:19" x14ac:dyDescent="0.25">
      <c r="A1539" s="6" t="str">
        <f>Tabela2[[#This Row],[Chave2]]</f>
        <v>MGCassia</v>
      </c>
      <c r="B1539" s="6">
        <v>0</v>
      </c>
      <c r="C1539" s="6">
        <v>0</v>
      </c>
      <c r="D1539" t="s">
        <v>5860</v>
      </c>
      <c r="E1539" t="s">
        <v>5860</v>
      </c>
      <c r="F1539" t="s">
        <v>8081</v>
      </c>
      <c r="G1539" t="s">
        <v>16642</v>
      </c>
      <c r="H1539" t="s">
        <v>5364</v>
      </c>
      <c r="I1539" t="s">
        <v>7</v>
      </c>
      <c r="J1539" t="s">
        <v>8082</v>
      </c>
      <c r="K1539" t="s">
        <v>5630</v>
      </c>
      <c r="L1539">
        <v>17740</v>
      </c>
      <c r="N1539" t="s">
        <v>16599</v>
      </c>
      <c r="O1539" t="s">
        <v>5791</v>
      </c>
      <c r="P1539">
        <v>0</v>
      </c>
      <c r="Q1539">
        <v>23</v>
      </c>
      <c r="R1539">
        <v>2</v>
      </c>
      <c r="S1539" t="s">
        <v>16643</v>
      </c>
    </row>
    <row r="1540" spans="1:19" x14ac:dyDescent="0.25">
      <c r="A1540" s="6" t="str">
        <f>Tabela2[[#This Row],[Chave2]]</f>
        <v>MGPirauba</v>
      </c>
      <c r="B1540" s="6">
        <v>0</v>
      </c>
      <c r="C1540" s="6">
        <v>0</v>
      </c>
      <c r="D1540" t="s">
        <v>5860</v>
      </c>
      <c r="E1540" t="s">
        <v>5860</v>
      </c>
      <c r="F1540" t="s">
        <v>8083</v>
      </c>
      <c r="G1540" t="s">
        <v>16642</v>
      </c>
      <c r="H1540" t="s">
        <v>5364</v>
      </c>
      <c r="I1540" t="s">
        <v>7</v>
      </c>
      <c r="J1540" t="s">
        <v>8084</v>
      </c>
      <c r="K1540" t="s">
        <v>5630</v>
      </c>
      <c r="L1540">
        <v>10787</v>
      </c>
      <c r="N1540" t="s">
        <v>16599</v>
      </c>
      <c r="O1540" t="s">
        <v>5791</v>
      </c>
      <c r="P1540">
        <v>0</v>
      </c>
      <c r="Q1540">
        <v>23</v>
      </c>
      <c r="R1540">
        <v>2</v>
      </c>
      <c r="S1540" t="s">
        <v>16643</v>
      </c>
    </row>
    <row r="1541" spans="1:19" x14ac:dyDescent="0.25">
      <c r="A1541" s="6" t="str">
        <f>Tabela2[[#This Row],[Chave2]]</f>
        <v>MTNova Xavantina</v>
      </c>
      <c r="B1541" s="6">
        <v>0</v>
      </c>
      <c r="C1541" s="6">
        <v>0</v>
      </c>
      <c r="D1541" t="s">
        <v>5860</v>
      </c>
      <c r="E1541" t="s">
        <v>5860</v>
      </c>
      <c r="F1541" t="s">
        <v>8085</v>
      </c>
      <c r="G1541" t="s">
        <v>16642</v>
      </c>
      <c r="H1541" t="s">
        <v>5717</v>
      </c>
      <c r="I1541" t="s">
        <v>30</v>
      </c>
      <c r="J1541" t="s">
        <v>8086</v>
      </c>
      <c r="L1541">
        <v>21374</v>
      </c>
      <c r="N1541" t="s">
        <v>16599</v>
      </c>
      <c r="O1541" t="s">
        <v>5791</v>
      </c>
      <c r="P1541">
        <v>0</v>
      </c>
      <c r="Q1541">
        <v>23</v>
      </c>
      <c r="R1541">
        <v>2</v>
      </c>
      <c r="S1541" t="s">
        <v>16643</v>
      </c>
    </row>
    <row r="1542" spans="1:19" x14ac:dyDescent="0.25">
      <c r="A1542" s="6" t="str">
        <f>Tabela2[[#This Row],[Chave2]]</f>
        <v>MGTarumirim</v>
      </c>
      <c r="B1542" s="6">
        <v>0</v>
      </c>
      <c r="C1542" s="6">
        <v>0</v>
      </c>
      <c r="D1542" t="s">
        <v>5860</v>
      </c>
      <c r="E1542" t="s">
        <v>5860</v>
      </c>
      <c r="F1542" t="s">
        <v>8087</v>
      </c>
      <c r="G1542" t="s">
        <v>16642</v>
      </c>
      <c r="H1542" t="s">
        <v>5364</v>
      </c>
      <c r="I1542" t="s">
        <v>7</v>
      </c>
      <c r="J1542" t="s">
        <v>8088</v>
      </c>
      <c r="K1542" t="s">
        <v>5630</v>
      </c>
      <c r="L1542">
        <v>14326</v>
      </c>
      <c r="N1542" t="s">
        <v>16599</v>
      </c>
      <c r="O1542" t="s">
        <v>5791</v>
      </c>
      <c r="P1542">
        <v>0</v>
      </c>
      <c r="Q1542">
        <v>23</v>
      </c>
      <c r="R1542">
        <v>2</v>
      </c>
      <c r="S1542" t="s">
        <v>16643</v>
      </c>
    </row>
    <row r="1543" spans="1:19" x14ac:dyDescent="0.25">
      <c r="A1543" s="6" t="str">
        <f>Tabela2[[#This Row],[Chave2]]</f>
        <v>SPMacatuba</v>
      </c>
      <c r="B1543" s="6">
        <v>0</v>
      </c>
      <c r="C1543" s="6">
        <v>0</v>
      </c>
      <c r="D1543" t="s">
        <v>5860</v>
      </c>
      <c r="E1543" t="s">
        <v>5860</v>
      </c>
      <c r="F1543" t="s">
        <v>8054</v>
      </c>
      <c r="G1543" t="s">
        <v>16642</v>
      </c>
      <c r="H1543" t="s">
        <v>5364</v>
      </c>
      <c r="I1543" t="s">
        <v>3</v>
      </c>
      <c r="J1543" t="s">
        <v>8055</v>
      </c>
      <c r="K1543" t="s">
        <v>5630</v>
      </c>
      <c r="L1543">
        <v>17163</v>
      </c>
      <c r="N1543" t="s">
        <v>5827</v>
      </c>
      <c r="O1543" t="s">
        <v>5828</v>
      </c>
      <c r="P1543">
        <v>1</v>
      </c>
      <c r="Q1543">
        <v>23</v>
      </c>
      <c r="R1543">
        <v>3</v>
      </c>
      <c r="S1543">
        <v>8</v>
      </c>
    </row>
    <row r="1544" spans="1:19" x14ac:dyDescent="0.25">
      <c r="A1544" s="6" t="str">
        <f>Tabela2[[#This Row],[Chave2]]</f>
        <v>RNCearA-Mirim</v>
      </c>
      <c r="B1544" s="6">
        <v>0</v>
      </c>
      <c r="C1544" s="6">
        <v>0</v>
      </c>
      <c r="D1544" t="s">
        <v>5860</v>
      </c>
      <c r="E1544" t="s">
        <v>5860</v>
      </c>
      <c r="F1544" t="s">
        <v>16650</v>
      </c>
      <c r="G1544" t="s">
        <v>16642</v>
      </c>
      <c r="H1544" t="s">
        <v>16602</v>
      </c>
      <c r="I1544" t="s">
        <v>12</v>
      </c>
      <c r="J1544" t="s">
        <v>16612</v>
      </c>
      <c r="L1544">
        <v>73497</v>
      </c>
      <c r="N1544" t="s">
        <v>5731</v>
      </c>
      <c r="O1544" t="s">
        <v>5732</v>
      </c>
      <c r="P1544">
        <v>1</v>
      </c>
      <c r="Q1544">
        <v>23</v>
      </c>
      <c r="R1544">
        <v>4</v>
      </c>
      <c r="S1544">
        <v>20</v>
      </c>
    </row>
    <row r="1545" spans="1:19" x14ac:dyDescent="0.25">
      <c r="A1545" s="6" t="str">
        <f>Tabela2[[#This Row],[Chave2]]</f>
        <v>PRCorbelia</v>
      </c>
      <c r="B1545" s="6">
        <v>0</v>
      </c>
      <c r="C1545" s="6">
        <v>0</v>
      </c>
      <c r="D1545" t="s">
        <v>5860</v>
      </c>
      <c r="E1545" t="s">
        <v>5860</v>
      </c>
      <c r="F1545" t="s">
        <v>8114</v>
      </c>
      <c r="G1545" t="s">
        <v>16642</v>
      </c>
      <c r="H1545" t="s">
        <v>5632</v>
      </c>
      <c r="I1545" t="s">
        <v>11</v>
      </c>
      <c r="J1545" t="s">
        <v>8115</v>
      </c>
      <c r="N1545" t="s">
        <v>16603</v>
      </c>
      <c r="O1545" t="s">
        <v>16604</v>
      </c>
      <c r="P1545">
        <v>0</v>
      </c>
      <c r="Q1545">
        <v>22</v>
      </c>
      <c r="R1545">
        <v>6</v>
      </c>
      <c r="S1545">
        <v>114</v>
      </c>
    </row>
    <row r="1546" spans="1:19" x14ac:dyDescent="0.25">
      <c r="A1546" s="6" t="str">
        <f>Tabela2[[#This Row],[Chave2]]</f>
        <v>PRRealeza</v>
      </c>
      <c r="B1546" s="6">
        <v>0</v>
      </c>
      <c r="C1546" s="6">
        <v>0</v>
      </c>
      <c r="D1546" t="s">
        <v>5860</v>
      </c>
      <c r="E1546" t="s">
        <v>5860</v>
      </c>
      <c r="F1546" t="s">
        <v>8156</v>
      </c>
      <c r="G1546" t="s">
        <v>16642</v>
      </c>
      <c r="H1546" t="s">
        <v>5632</v>
      </c>
      <c r="I1546" t="s">
        <v>11</v>
      </c>
      <c r="J1546" t="s">
        <v>8157</v>
      </c>
      <c r="N1546" t="s">
        <v>5919</v>
      </c>
      <c r="O1546" t="s">
        <v>5920</v>
      </c>
      <c r="P1546">
        <v>0</v>
      </c>
      <c r="Q1546">
        <v>22</v>
      </c>
      <c r="R1546">
        <v>4</v>
      </c>
      <c r="S1546">
        <v>23</v>
      </c>
    </row>
    <row r="1547" spans="1:19" x14ac:dyDescent="0.25">
      <c r="A1547" s="6" t="str">
        <f>Tabela2[[#This Row],[Chave2]]</f>
        <v>SPPacaembu</v>
      </c>
      <c r="B1547" s="6">
        <v>0</v>
      </c>
      <c r="C1547" s="6">
        <v>0</v>
      </c>
      <c r="D1547" t="s">
        <v>5860</v>
      </c>
      <c r="E1547" t="s">
        <v>5860</v>
      </c>
      <c r="F1547" t="s">
        <v>8116</v>
      </c>
      <c r="G1547" t="s">
        <v>16642</v>
      </c>
      <c r="H1547" t="s">
        <v>5364</v>
      </c>
      <c r="I1547" t="s">
        <v>3</v>
      </c>
      <c r="J1547" t="s">
        <v>8117</v>
      </c>
      <c r="K1547" t="s">
        <v>5630</v>
      </c>
      <c r="L1547">
        <v>14197</v>
      </c>
      <c r="N1547" t="s">
        <v>5919</v>
      </c>
      <c r="O1547" t="s">
        <v>5920</v>
      </c>
      <c r="P1547">
        <v>6</v>
      </c>
      <c r="Q1547">
        <v>22</v>
      </c>
      <c r="R1547">
        <v>5</v>
      </c>
      <c r="S1547">
        <v>55</v>
      </c>
    </row>
    <row r="1548" spans="1:19" x14ac:dyDescent="0.25">
      <c r="A1548" s="6" t="str">
        <f>Tabela2[[#This Row],[Chave2]]</f>
        <v>PRCoronel Vivida</v>
      </c>
      <c r="B1548" s="6">
        <v>0</v>
      </c>
      <c r="C1548" s="6">
        <v>0</v>
      </c>
      <c r="D1548" t="s">
        <v>5860</v>
      </c>
      <c r="E1548" t="s">
        <v>5860</v>
      </c>
      <c r="F1548" t="s">
        <v>8108</v>
      </c>
      <c r="G1548" t="s">
        <v>16642</v>
      </c>
      <c r="H1548" t="s">
        <v>5632</v>
      </c>
      <c r="I1548" t="s">
        <v>11</v>
      </c>
      <c r="J1548" t="s">
        <v>8109</v>
      </c>
      <c r="N1548" t="s">
        <v>5919</v>
      </c>
      <c r="O1548" t="s">
        <v>5920</v>
      </c>
      <c r="P1548">
        <v>0</v>
      </c>
      <c r="Q1548">
        <v>22</v>
      </c>
      <c r="R1548">
        <v>4</v>
      </c>
      <c r="S1548">
        <v>35</v>
      </c>
    </row>
    <row r="1549" spans="1:19" x14ac:dyDescent="0.25">
      <c r="A1549" s="6" t="str">
        <f>Tabela2[[#This Row],[Chave2]]</f>
        <v>SPAmerico Brasiliense</v>
      </c>
      <c r="B1549" s="6">
        <v>0</v>
      </c>
      <c r="C1549" s="6">
        <v>0</v>
      </c>
      <c r="D1549" t="s">
        <v>5860</v>
      </c>
      <c r="E1549" t="s">
        <v>5860</v>
      </c>
      <c r="F1549" t="s">
        <v>8162</v>
      </c>
      <c r="G1549" t="s">
        <v>16642</v>
      </c>
      <c r="H1549" t="s">
        <v>5364</v>
      </c>
      <c r="I1549" t="s">
        <v>3</v>
      </c>
      <c r="J1549" t="s">
        <v>8163</v>
      </c>
      <c r="K1549" t="s">
        <v>5630</v>
      </c>
      <c r="L1549">
        <v>40504</v>
      </c>
      <c r="N1549" t="s">
        <v>16599</v>
      </c>
      <c r="O1549" t="s">
        <v>5791</v>
      </c>
      <c r="P1549">
        <v>0</v>
      </c>
      <c r="Q1549">
        <v>22</v>
      </c>
      <c r="R1549">
        <v>4</v>
      </c>
      <c r="S1549">
        <v>7</v>
      </c>
    </row>
    <row r="1550" spans="1:19" x14ac:dyDescent="0.25">
      <c r="A1550" s="6" t="str">
        <f>Tabela2[[#This Row],[Chave2]]</f>
        <v>GONeropolis</v>
      </c>
      <c r="B1550" s="6">
        <v>0</v>
      </c>
      <c r="C1550" s="6">
        <v>0</v>
      </c>
      <c r="D1550" t="s">
        <v>5860</v>
      </c>
      <c r="E1550" t="s">
        <v>5860</v>
      </c>
      <c r="F1550" t="s">
        <v>8172</v>
      </c>
      <c r="G1550" t="s">
        <v>16642</v>
      </c>
      <c r="H1550" t="s">
        <v>5717</v>
      </c>
      <c r="I1550" t="s">
        <v>9</v>
      </c>
      <c r="J1550" t="s">
        <v>8173</v>
      </c>
      <c r="L1550">
        <v>29850</v>
      </c>
      <c r="N1550" t="s">
        <v>16599</v>
      </c>
      <c r="O1550" t="s">
        <v>5791</v>
      </c>
      <c r="P1550">
        <v>0</v>
      </c>
      <c r="Q1550">
        <v>22</v>
      </c>
      <c r="R1550">
        <v>4</v>
      </c>
      <c r="S1550">
        <v>2</v>
      </c>
    </row>
    <row r="1551" spans="1:19" x14ac:dyDescent="0.25">
      <c r="A1551" s="6" t="str">
        <f>Tabela2[[#This Row],[Chave2]]</f>
        <v>MGParaopeba</v>
      </c>
      <c r="B1551" s="6">
        <v>0</v>
      </c>
      <c r="C1551" s="6">
        <v>0</v>
      </c>
      <c r="D1551" t="s">
        <v>5860</v>
      </c>
      <c r="E1551" t="s">
        <v>5860</v>
      </c>
      <c r="F1551" t="s">
        <v>8154</v>
      </c>
      <c r="G1551" t="s">
        <v>16642</v>
      </c>
      <c r="H1551" t="s">
        <v>5364</v>
      </c>
      <c r="I1551" t="s">
        <v>7</v>
      </c>
      <c r="J1551" t="s">
        <v>8155</v>
      </c>
      <c r="K1551" t="s">
        <v>5630</v>
      </c>
      <c r="L1551">
        <v>24540</v>
      </c>
      <c r="N1551" t="s">
        <v>5919</v>
      </c>
      <c r="O1551" t="s">
        <v>5920</v>
      </c>
      <c r="P1551">
        <v>0</v>
      </c>
      <c r="Q1551">
        <v>22</v>
      </c>
      <c r="R1551">
        <v>4</v>
      </c>
      <c r="S1551">
        <v>32</v>
      </c>
    </row>
    <row r="1552" spans="1:19" x14ac:dyDescent="0.25">
      <c r="A1552" s="6" t="str">
        <f>Tabela2[[#This Row],[Chave2]]</f>
        <v>MGFrancisco Sa</v>
      </c>
      <c r="B1552" s="6">
        <v>0</v>
      </c>
      <c r="C1552" s="6">
        <v>0</v>
      </c>
      <c r="D1552" t="s">
        <v>5860</v>
      </c>
      <c r="E1552" t="s">
        <v>5860</v>
      </c>
      <c r="F1552" t="s">
        <v>8186</v>
      </c>
      <c r="G1552" t="s">
        <v>16642</v>
      </c>
      <c r="H1552" t="s">
        <v>5364</v>
      </c>
      <c r="I1552" t="s">
        <v>7</v>
      </c>
      <c r="J1552" t="s">
        <v>8187</v>
      </c>
      <c r="K1552" t="s">
        <v>5630</v>
      </c>
      <c r="L1552">
        <v>26277</v>
      </c>
      <c r="N1552" t="s">
        <v>16599</v>
      </c>
      <c r="O1552" t="s">
        <v>5791</v>
      </c>
      <c r="P1552">
        <v>0</v>
      </c>
      <c r="Q1552">
        <v>22</v>
      </c>
      <c r="R1552">
        <v>3</v>
      </c>
      <c r="S1552">
        <v>1</v>
      </c>
    </row>
    <row r="1553" spans="1:19" x14ac:dyDescent="0.25">
      <c r="A1553" s="6" t="str">
        <f>Tabela2[[#This Row],[Chave2]]</f>
        <v>GOCampos Belos</v>
      </c>
      <c r="B1553" s="6">
        <v>0</v>
      </c>
      <c r="C1553" s="6">
        <v>0</v>
      </c>
      <c r="D1553" t="s">
        <v>5860</v>
      </c>
      <c r="E1553" t="s">
        <v>5860</v>
      </c>
      <c r="F1553" t="s">
        <v>8124</v>
      </c>
      <c r="G1553" t="s">
        <v>16642</v>
      </c>
      <c r="H1553" t="s">
        <v>5717</v>
      </c>
      <c r="I1553" t="s">
        <v>9</v>
      </c>
      <c r="J1553" t="s">
        <v>8125</v>
      </c>
      <c r="L1553">
        <v>19887</v>
      </c>
      <c r="N1553" t="s">
        <v>16599</v>
      </c>
      <c r="O1553" t="s">
        <v>5791</v>
      </c>
      <c r="P1553">
        <v>0</v>
      </c>
      <c r="Q1553">
        <v>22</v>
      </c>
      <c r="R1553">
        <v>3</v>
      </c>
      <c r="S1553" t="s">
        <v>16643</v>
      </c>
    </row>
    <row r="1554" spans="1:19" x14ac:dyDescent="0.25">
      <c r="A1554" s="6" t="str">
        <f>Tabela2[[#This Row],[Chave2]]</f>
        <v>SPMirante do Paranapanema</v>
      </c>
      <c r="B1554" s="6">
        <v>0</v>
      </c>
      <c r="C1554" s="6">
        <v>0</v>
      </c>
      <c r="D1554" t="s">
        <v>5860</v>
      </c>
      <c r="E1554" t="s">
        <v>5860</v>
      </c>
      <c r="F1554" t="s">
        <v>8118</v>
      </c>
      <c r="G1554" t="s">
        <v>16642</v>
      </c>
      <c r="H1554" t="s">
        <v>5364</v>
      </c>
      <c r="I1554" t="s">
        <v>3</v>
      </c>
      <c r="J1554" t="s">
        <v>8119</v>
      </c>
      <c r="K1554" t="s">
        <v>5630</v>
      </c>
      <c r="L1554">
        <v>18259</v>
      </c>
      <c r="N1554" t="s">
        <v>16599</v>
      </c>
      <c r="O1554" t="s">
        <v>5791</v>
      </c>
      <c r="P1554">
        <v>0</v>
      </c>
      <c r="Q1554">
        <v>22</v>
      </c>
      <c r="R1554">
        <v>3</v>
      </c>
      <c r="S1554">
        <v>5</v>
      </c>
    </row>
    <row r="1555" spans="1:19" x14ac:dyDescent="0.25">
      <c r="A1555" s="6" t="str">
        <f>Tabela2[[#This Row],[Chave2]]</f>
        <v>PRBarracao</v>
      </c>
      <c r="B1555" s="6">
        <v>0</v>
      </c>
      <c r="C1555" s="6">
        <v>0</v>
      </c>
      <c r="D1555" t="s">
        <v>5860</v>
      </c>
      <c r="E1555" t="s">
        <v>5860</v>
      </c>
      <c r="F1555" t="s">
        <v>8158</v>
      </c>
      <c r="G1555" t="s">
        <v>16642</v>
      </c>
      <c r="H1555" t="s">
        <v>5632</v>
      </c>
      <c r="I1555" t="s">
        <v>11</v>
      </c>
      <c r="J1555" t="s">
        <v>8159</v>
      </c>
      <c r="N1555" t="s">
        <v>16599</v>
      </c>
      <c r="O1555" t="s">
        <v>5791</v>
      </c>
      <c r="P1555">
        <v>0</v>
      </c>
      <c r="Q1555">
        <v>22</v>
      </c>
      <c r="R1555">
        <v>3</v>
      </c>
      <c r="S1555">
        <v>13</v>
      </c>
    </row>
    <row r="1556" spans="1:19" x14ac:dyDescent="0.25">
      <c r="A1556" s="6" t="str">
        <f>Tabela2[[#This Row],[Chave2]]</f>
        <v>RSNova Bassano</v>
      </c>
      <c r="B1556" s="6">
        <v>0</v>
      </c>
      <c r="C1556" s="6">
        <v>0</v>
      </c>
      <c r="D1556" t="s">
        <v>5860</v>
      </c>
      <c r="E1556" t="s">
        <v>5860</v>
      </c>
      <c r="F1556" t="s">
        <v>8174</v>
      </c>
      <c r="G1556" t="s">
        <v>16642</v>
      </c>
      <c r="H1556" t="s">
        <v>5632</v>
      </c>
      <c r="I1556" t="s">
        <v>4</v>
      </c>
      <c r="J1556" t="s">
        <v>8175</v>
      </c>
      <c r="N1556" t="s">
        <v>5919</v>
      </c>
      <c r="O1556" t="s">
        <v>5920</v>
      </c>
      <c r="P1556">
        <v>0</v>
      </c>
      <c r="Q1556">
        <v>22</v>
      </c>
      <c r="R1556">
        <v>3</v>
      </c>
      <c r="S1556">
        <v>2</v>
      </c>
    </row>
    <row r="1557" spans="1:19" x14ac:dyDescent="0.25">
      <c r="A1557" s="6" t="str">
        <f>Tabela2[[#This Row],[Chave2]]</f>
        <v>MGItambacuri</v>
      </c>
      <c r="B1557" s="6">
        <v>0</v>
      </c>
      <c r="C1557" s="6">
        <v>0</v>
      </c>
      <c r="D1557" t="s">
        <v>5860</v>
      </c>
      <c r="E1557" t="s">
        <v>5860</v>
      </c>
      <c r="F1557" t="s">
        <v>8126</v>
      </c>
      <c r="G1557" t="s">
        <v>16642</v>
      </c>
      <c r="H1557" t="s">
        <v>5364</v>
      </c>
      <c r="I1557" t="s">
        <v>7</v>
      </c>
      <c r="J1557" t="s">
        <v>8127</v>
      </c>
      <c r="K1557" t="s">
        <v>5630</v>
      </c>
      <c r="L1557">
        <v>23211</v>
      </c>
      <c r="N1557" t="s">
        <v>16599</v>
      </c>
      <c r="O1557" t="s">
        <v>5791</v>
      </c>
      <c r="P1557">
        <v>0</v>
      </c>
      <c r="Q1557">
        <v>22</v>
      </c>
      <c r="R1557">
        <v>3</v>
      </c>
      <c r="S1557" t="s">
        <v>16643</v>
      </c>
    </row>
    <row r="1558" spans="1:19" x14ac:dyDescent="0.25">
      <c r="A1558" s="6" t="str">
        <f>Tabela2[[#This Row],[Chave2]]</f>
        <v>MGLima Duarte</v>
      </c>
      <c r="B1558" s="6">
        <v>0</v>
      </c>
      <c r="C1558" s="6">
        <v>0</v>
      </c>
      <c r="D1558" t="s">
        <v>5860</v>
      </c>
      <c r="E1558" t="s">
        <v>5860</v>
      </c>
      <c r="F1558" t="s">
        <v>8128</v>
      </c>
      <c r="G1558" t="s">
        <v>16642</v>
      </c>
      <c r="H1558" t="s">
        <v>5364</v>
      </c>
      <c r="I1558" t="s">
        <v>7</v>
      </c>
      <c r="J1558" t="s">
        <v>8129</v>
      </c>
      <c r="K1558" t="s">
        <v>5630</v>
      </c>
      <c r="L1558">
        <v>16698</v>
      </c>
      <c r="N1558" t="s">
        <v>5919</v>
      </c>
      <c r="O1558" t="s">
        <v>5920</v>
      </c>
      <c r="P1558">
        <v>0</v>
      </c>
      <c r="Q1558">
        <v>22</v>
      </c>
      <c r="R1558">
        <v>3</v>
      </c>
      <c r="S1558" t="s">
        <v>16643</v>
      </c>
    </row>
    <row r="1559" spans="1:19" x14ac:dyDescent="0.25">
      <c r="A1559" s="6" t="str">
        <f>Tabela2[[#This Row],[Chave2]]</f>
        <v>PACametA</v>
      </c>
      <c r="B1559" s="6">
        <v>0</v>
      </c>
      <c r="C1559" s="6">
        <v>0</v>
      </c>
      <c r="D1559" t="s">
        <v>5860</v>
      </c>
      <c r="E1559" t="s">
        <v>5860</v>
      </c>
      <c r="F1559" t="s">
        <v>8188</v>
      </c>
      <c r="G1559" t="s">
        <v>16642</v>
      </c>
      <c r="H1559" t="s">
        <v>16602</v>
      </c>
      <c r="I1559" t="s">
        <v>18</v>
      </c>
      <c r="J1559" t="s">
        <v>8189</v>
      </c>
      <c r="L1559">
        <v>137890</v>
      </c>
      <c r="N1559" t="s">
        <v>5919</v>
      </c>
      <c r="O1559" t="s">
        <v>5920</v>
      </c>
      <c r="P1559">
        <v>0</v>
      </c>
      <c r="Q1559">
        <v>22</v>
      </c>
      <c r="R1559">
        <v>3</v>
      </c>
      <c r="S1559">
        <v>1</v>
      </c>
    </row>
    <row r="1560" spans="1:19" x14ac:dyDescent="0.25">
      <c r="A1560" s="6" t="str">
        <f>Tabela2[[#This Row],[Chave2]]</f>
        <v>MGCarandai</v>
      </c>
      <c r="B1560" s="6">
        <v>0</v>
      </c>
      <c r="C1560" s="6">
        <v>0</v>
      </c>
      <c r="D1560" t="s">
        <v>5860</v>
      </c>
      <c r="E1560" t="s">
        <v>5860</v>
      </c>
      <c r="F1560" t="s">
        <v>8176</v>
      </c>
      <c r="G1560" t="s">
        <v>16642</v>
      </c>
      <c r="H1560" t="s">
        <v>5364</v>
      </c>
      <c r="I1560" t="s">
        <v>7</v>
      </c>
      <c r="J1560" t="s">
        <v>8177</v>
      </c>
      <c r="K1560" t="s">
        <v>5630</v>
      </c>
      <c r="L1560">
        <v>25501</v>
      </c>
      <c r="N1560" t="s">
        <v>16599</v>
      </c>
      <c r="O1560" t="s">
        <v>5791</v>
      </c>
      <c r="P1560">
        <v>0</v>
      </c>
      <c r="Q1560">
        <v>22</v>
      </c>
      <c r="R1560">
        <v>3</v>
      </c>
      <c r="S1560">
        <v>2</v>
      </c>
    </row>
    <row r="1561" spans="1:19" x14ac:dyDescent="0.25">
      <c r="A1561" s="6" t="str">
        <f>Tabela2[[#This Row],[Chave2]]</f>
        <v>SPTambau</v>
      </c>
      <c r="B1561" s="6">
        <v>0</v>
      </c>
      <c r="C1561" s="6">
        <v>0</v>
      </c>
      <c r="D1561" t="s">
        <v>5860</v>
      </c>
      <c r="E1561" t="s">
        <v>5860</v>
      </c>
      <c r="F1561" t="s">
        <v>8110</v>
      </c>
      <c r="G1561" t="s">
        <v>16642</v>
      </c>
      <c r="H1561" t="s">
        <v>5364</v>
      </c>
      <c r="I1561" t="s">
        <v>3</v>
      </c>
      <c r="J1561" t="s">
        <v>8111</v>
      </c>
      <c r="K1561" t="s">
        <v>5630</v>
      </c>
      <c r="L1561">
        <v>23207</v>
      </c>
      <c r="N1561" t="s">
        <v>16599</v>
      </c>
      <c r="O1561" t="s">
        <v>5791</v>
      </c>
      <c r="P1561">
        <v>0</v>
      </c>
      <c r="Q1561">
        <v>22</v>
      </c>
      <c r="R1561">
        <v>3</v>
      </c>
      <c r="S1561">
        <v>6</v>
      </c>
    </row>
    <row r="1562" spans="1:19" x14ac:dyDescent="0.25">
      <c r="A1562" s="6" t="str">
        <f>Tabela2[[#This Row],[Chave2]]</f>
        <v>SCIbirama</v>
      </c>
      <c r="B1562" s="6">
        <v>0</v>
      </c>
      <c r="C1562" s="6">
        <v>0</v>
      </c>
      <c r="D1562" t="s">
        <v>5860</v>
      </c>
      <c r="E1562" t="s">
        <v>5860</v>
      </c>
      <c r="F1562" t="s">
        <v>8160</v>
      </c>
      <c r="G1562" t="s">
        <v>16642</v>
      </c>
      <c r="H1562" t="s">
        <v>5632</v>
      </c>
      <c r="I1562" t="s">
        <v>2</v>
      </c>
      <c r="J1562" t="s">
        <v>8161</v>
      </c>
      <c r="N1562" t="s">
        <v>16599</v>
      </c>
      <c r="O1562" t="s">
        <v>5791</v>
      </c>
      <c r="P1562">
        <v>0</v>
      </c>
      <c r="Q1562">
        <v>22</v>
      </c>
      <c r="R1562">
        <v>3</v>
      </c>
      <c r="S1562">
        <v>11</v>
      </c>
    </row>
    <row r="1563" spans="1:19" x14ac:dyDescent="0.25">
      <c r="A1563" s="6" t="str">
        <f>Tabela2[[#This Row],[Chave2]]</f>
        <v>MGPedra Azul</v>
      </c>
      <c r="B1563" s="6">
        <v>0</v>
      </c>
      <c r="C1563" s="6">
        <v>0</v>
      </c>
      <c r="D1563" t="s">
        <v>5860</v>
      </c>
      <c r="E1563" t="s">
        <v>5860</v>
      </c>
      <c r="F1563" t="s">
        <v>8130</v>
      </c>
      <c r="G1563" t="s">
        <v>16642</v>
      </c>
      <c r="H1563" t="s">
        <v>5364</v>
      </c>
      <c r="I1563" t="s">
        <v>7</v>
      </c>
      <c r="J1563" t="s">
        <v>8131</v>
      </c>
      <c r="K1563" t="s">
        <v>5630</v>
      </c>
      <c r="L1563">
        <v>24324</v>
      </c>
      <c r="N1563" t="s">
        <v>5919</v>
      </c>
      <c r="O1563" t="s">
        <v>5920</v>
      </c>
      <c r="P1563">
        <v>0</v>
      </c>
      <c r="Q1563">
        <v>22</v>
      </c>
      <c r="R1563">
        <v>3</v>
      </c>
      <c r="S1563" t="s">
        <v>16643</v>
      </c>
    </row>
    <row r="1564" spans="1:19" x14ac:dyDescent="0.25">
      <c r="A1564" s="6" t="str">
        <f>Tabela2[[#This Row],[Chave2]]</f>
        <v>ROSao Miguel do Guapore</v>
      </c>
      <c r="B1564" s="6">
        <v>0</v>
      </c>
      <c r="C1564" s="6">
        <v>0</v>
      </c>
      <c r="D1564" t="s">
        <v>5860</v>
      </c>
      <c r="E1564" t="s">
        <v>5860</v>
      </c>
      <c r="F1564" t="s">
        <v>8132</v>
      </c>
      <c r="G1564" t="s">
        <v>16642</v>
      </c>
      <c r="H1564" t="s">
        <v>16602</v>
      </c>
      <c r="I1564" t="s">
        <v>20</v>
      </c>
      <c r="J1564" t="s">
        <v>8133</v>
      </c>
      <c r="L1564">
        <v>23005</v>
      </c>
      <c r="N1564" t="s">
        <v>5919</v>
      </c>
      <c r="O1564" t="s">
        <v>5920</v>
      </c>
      <c r="P1564">
        <v>0</v>
      </c>
      <c r="Q1564">
        <v>22</v>
      </c>
      <c r="R1564">
        <v>3</v>
      </c>
      <c r="S1564" t="s">
        <v>16643</v>
      </c>
    </row>
    <row r="1565" spans="1:19" x14ac:dyDescent="0.25">
      <c r="A1565" s="6" t="str">
        <f>Tabela2[[#This Row],[Chave2]]</f>
        <v>ESItarana</v>
      </c>
      <c r="B1565" s="6">
        <v>0</v>
      </c>
      <c r="C1565" s="6">
        <v>0</v>
      </c>
      <c r="D1565" t="s">
        <v>5860</v>
      </c>
      <c r="E1565" t="s">
        <v>5860</v>
      </c>
      <c r="F1565" t="s">
        <v>8134</v>
      </c>
      <c r="G1565" t="s">
        <v>16642</v>
      </c>
      <c r="H1565" t="s">
        <v>5364</v>
      </c>
      <c r="I1565" t="s">
        <v>25</v>
      </c>
      <c r="J1565" t="s">
        <v>8135</v>
      </c>
      <c r="K1565" t="s">
        <v>5630</v>
      </c>
      <c r="L1565">
        <v>10555</v>
      </c>
      <c r="N1565" t="s">
        <v>5919</v>
      </c>
      <c r="O1565" t="s">
        <v>5920</v>
      </c>
      <c r="P1565">
        <v>0</v>
      </c>
      <c r="Q1565">
        <v>22</v>
      </c>
      <c r="R1565">
        <v>3</v>
      </c>
      <c r="S1565" t="s">
        <v>16643</v>
      </c>
    </row>
    <row r="1566" spans="1:19" x14ac:dyDescent="0.25">
      <c r="A1566" s="6" t="str">
        <f>Tabela2[[#This Row],[Chave2]]</f>
        <v>SPSalesopolis</v>
      </c>
      <c r="B1566" s="6">
        <v>0</v>
      </c>
      <c r="C1566" s="6">
        <v>0</v>
      </c>
      <c r="D1566" t="s">
        <v>5860</v>
      </c>
      <c r="E1566" t="s">
        <v>5860</v>
      </c>
      <c r="F1566" t="s">
        <v>8164</v>
      </c>
      <c r="G1566" t="s">
        <v>16642</v>
      </c>
      <c r="H1566" t="s">
        <v>5364</v>
      </c>
      <c r="I1566" t="s">
        <v>3</v>
      </c>
      <c r="J1566" t="s">
        <v>8165</v>
      </c>
      <c r="K1566" t="s">
        <v>5630</v>
      </c>
      <c r="L1566">
        <v>17139</v>
      </c>
      <c r="N1566" t="s">
        <v>5919</v>
      </c>
      <c r="O1566" t="s">
        <v>5920</v>
      </c>
      <c r="P1566">
        <v>0</v>
      </c>
      <c r="Q1566">
        <v>22</v>
      </c>
      <c r="R1566">
        <v>3</v>
      </c>
      <c r="S1566">
        <v>5</v>
      </c>
    </row>
    <row r="1567" spans="1:19" x14ac:dyDescent="0.25">
      <c r="A1567" s="6" t="str">
        <f>Tabela2[[#This Row],[Chave2]]</f>
        <v>SPSao Simao</v>
      </c>
      <c r="B1567" s="6">
        <v>0</v>
      </c>
      <c r="C1567" s="6">
        <v>0</v>
      </c>
      <c r="D1567" t="s">
        <v>5860</v>
      </c>
      <c r="E1567" t="s">
        <v>5860</v>
      </c>
      <c r="F1567" t="s">
        <v>8190</v>
      </c>
      <c r="G1567" t="s">
        <v>16642</v>
      </c>
      <c r="H1567" t="s">
        <v>5364</v>
      </c>
      <c r="I1567" t="s">
        <v>3</v>
      </c>
      <c r="J1567" t="s">
        <v>7784</v>
      </c>
      <c r="K1567" t="s">
        <v>5630</v>
      </c>
      <c r="L1567">
        <v>15322</v>
      </c>
      <c r="N1567" t="s">
        <v>5919</v>
      </c>
      <c r="O1567" t="s">
        <v>5920</v>
      </c>
      <c r="P1567">
        <v>0</v>
      </c>
      <c r="Q1567">
        <v>22</v>
      </c>
      <c r="R1567">
        <v>3</v>
      </c>
      <c r="S1567">
        <v>1</v>
      </c>
    </row>
    <row r="1568" spans="1:19" x14ac:dyDescent="0.25">
      <c r="A1568" s="6" t="str">
        <f>Tabela2[[#This Row],[Chave2]]</f>
        <v>MTTapurah</v>
      </c>
      <c r="B1568" s="6">
        <v>0</v>
      </c>
      <c r="C1568" s="6">
        <v>0</v>
      </c>
      <c r="D1568" t="s">
        <v>5860</v>
      </c>
      <c r="E1568" t="s">
        <v>5860</v>
      </c>
      <c r="F1568" t="s">
        <v>8178</v>
      </c>
      <c r="G1568" t="s">
        <v>16642</v>
      </c>
      <c r="H1568" t="s">
        <v>5717</v>
      </c>
      <c r="I1568" t="s">
        <v>30</v>
      </c>
      <c r="J1568" t="s">
        <v>8179</v>
      </c>
      <c r="L1568">
        <v>13705</v>
      </c>
      <c r="N1568" t="s">
        <v>5919</v>
      </c>
      <c r="O1568" t="s">
        <v>5920</v>
      </c>
      <c r="P1568">
        <v>0</v>
      </c>
      <c r="Q1568">
        <v>22</v>
      </c>
      <c r="R1568">
        <v>3</v>
      </c>
      <c r="S1568">
        <v>2</v>
      </c>
    </row>
    <row r="1569" spans="1:19" x14ac:dyDescent="0.25">
      <c r="A1569" s="6" t="str">
        <f>Tabela2[[#This Row],[Chave2]]</f>
        <v>SPGuaraci</v>
      </c>
      <c r="B1569" s="6">
        <v>0</v>
      </c>
      <c r="C1569" s="6">
        <v>0</v>
      </c>
      <c r="D1569" t="s">
        <v>5860</v>
      </c>
      <c r="E1569" t="s">
        <v>5860</v>
      </c>
      <c r="F1569" t="s">
        <v>8168</v>
      </c>
      <c r="G1569" t="s">
        <v>16642</v>
      </c>
      <c r="H1569" t="s">
        <v>5364</v>
      </c>
      <c r="I1569" t="s">
        <v>3</v>
      </c>
      <c r="J1569" t="s">
        <v>8169</v>
      </c>
      <c r="K1569" t="s">
        <v>5630</v>
      </c>
      <c r="L1569">
        <v>11188</v>
      </c>
      <c r="N1569" t="s">
        <v>5919</v>
      </c>
      <c r="O1569" t="s">
        <v>5920</v>
      </c>
      <c r="P1569">
        <v>0</v>
      </c>
      <c r="Q1569">
        <v>22</v>
      </c>
      <c r="R1569">
        <v>3</v>
      </c>
      <c r="S1569">
        <v>3</v>
      </c>
    </row>
    <row r="1570" spans="1:19" x14ac:dyDescent="0.25">
      <c r="A1570" s="6" t="str">
        <f>Tabela2[[#This Row],[Chave2]]</f>
        <v>SCOtacilio Costa</v>
      </c>
      <c r="B1570" s="6">
        <v>0</v>
      </c>
      <c r="C1570" s="6">
        <v>0</v>
      </c>
      <c r="D1570" t="s">
        <v>5860</v>
      </c>
      <c r="E1570" t="s">
        <v>5860</v>
      </c>
      <c r="F1570" t="s">
        <v>8170</v>
      </c>
      <c r="G1570" t="s">
        <v>16642</v>
      </c>
      <c r="H1570" t="s">
        <v>5632</v>
      </c>
      <c r="I1570" t="s">
        <v>2</v>
      </c>
      <c r="J1570" t="s">
        <v>8171</v>
      </c>
      <c r="N1570" t="s">
        <v>5919</v>
      </c>
      <c r="O1570" t="s">
        <v>5920</v>
      </c>
      <c r="P1570">
        <v>0</v>
      </c>
      <c r="Q1570">
        <v>22</v>
      </c>
      <c r="R1570">
        <v>3</v>
      </c>
      <c r="S1570">
        <v>3</v>
      </c>
    </row>
    <row r="1571" spans="1:19" x14ac:dyDescent="0.25">
      <c r="A1571" s="6" t="str">
        <f>Tabela2[[#This Row],[Chave2]]</f>
        <v>GOAlexania</v>
      </c>
      <c r="B1571" s="6">
        <v>0</v>
      </c>
      <c r="C1571" s="6">
        <v>0</v>
      </c>
      <c r="D1571" t="s">
        <v>5860</v>
      </c>
      <c r="E1571" t="s">
        <v>5860</v>
      </c>
      <c r="F1571" t="s">
        <v>8122</v>
      </c>
      <c r="G1571" t="s">
        <v>16642</v>
      </c>
      <c r="H1571" t="s">
        <v>5717</v>
      </c>
      <c r="I1571" t="s">
        <v>9</v>
      </c>
      <c r="J1571" t="s">
        <v>8123</v>
      </c>
      <c r="L1571">
        <v>27653</v>
      </c>
      <c r="N1571" t="s">
        <v>5919</v>
      </c>
      <c r="O1571" t="s">
        <v>5920</v>
      </c>
      <c r="P1571">
        <v>0</v>
      </c>
      <c r="Q1571">
        <v>22</v>
      </c>
      <c r="R1571">
        <v>3</v>
      </c>
      <c r="S1571">
        <v>1</v>
      </c>
    </row>
    <row r="1572" spans="1:19" x14ac:dyDescent="0.25">
      <c r="A1572" s="6" t="str">
        <f>Tabela2[[#This Row],[Chave2]]</f>
        <v>BAMutuipe</v>
      </c>
      <c r="B1572" s="6">
        <v>0</v>
      </c>
      <c r="C1572" s="6">
        <v>0</v>
      </c>
      <c r="D1572" t="s">
        <v>5860</v>
      </c>
      <c r="E1572" t="s">
        <v>5860</v>
      </c>
      <c r="F1572" t="s">
        <v>8191</v>
      </c>
      <c r="G1572" t="s">
        <v>16642</v>
      </c>
      <c r="H1572" t="s">
        <v>16602</v>
      </c>
      <c r="I1572" t="s">
        <v>8</v>
      </c>
      <c r="J1572" t="s">
        <v>8192</v>
      </c>
      <c r="L1572">
        <v>22221</v>
      </c>
      <c r="N1572" t="s">
        <v>5919</v>
      </c>
      <c r="O1572" t="s">
        <v>5920</v>
      </c>
      <c r="P1572">
        <v>0</v>
      </c>
      <c r="Q1572">
        <v>22</v>
      </c>
      <c r="R1572">
        <v>2</v>
      </c>
      <c r="S1572">
        <v>1</v>
      </c>
    </row>
    <row r="1573" spans="1:19" x14ac:dyDescent="0.25">
      <c r="A1573" s="6" t="str">
        <f>Tabela2[[#This Row],[Chave2]]</f>
        <v>SCPouso Redondo</v>
      </c>
      <c r="B1573" s="6">
        <v>0</v>
      </c>
      <c r="C1573" s="6">
        <v>0</v>
      </c>
      <c r="D1573" t="s">
        <v>5860</v>
      </c>
      <c r="E1573" t="s">
        <v>5860</v>
      </c>
      <c r="F1573" t="s">
        <v>8136</v>
      </c>
      <c r="G1573" t="s">
        <v>16642</v>
      </c>
      <c r="H1573" t="s">
        <v>5632</v>
      </c>
      <c r="I1573" t="s">
        <v>2</v>
      </c>
      <c r="J1573" t="s">
        <v>8137</v>
      </c>
      <c r="N1573" t="s">
        <v>16599</v>
      </c>
      <c r="O1573" t="s">
        <v>5791</v>
      </c>
      <c r="P1573">
        <v>0</v>
      </c>
      <c r="Q1573">
        <v>22</v>
      </c>
      <c r="R1573">
        <v>2</v>
      </c>
      <c r="S1573" t="s">
        <v>16643</v>
      </c>
    </row>
    <row r="1574" spans="1:19" x14ac:dyDescent="0.25">
      <c r="A1574" s="6" t="str">
        <f>Tabela2[[#This Row],[Chave2]]</f>
        <v>RSSao Sepe</v>
      </c>
      <c r="B1574" s="6">
        <v>0</v>
      </c>
      <c r="C1574" s="6">
        <v>0</v>
      </c>
      <c r="D1574" t="s">
        <v>5860</v>
      </c>
      <c r="E1574" t="s">
        <v>5860</v>
      </c>
      <c r="F1574" t="s">
        <v>8138</v>
      </c>
      <c r="G1574" t="s">
        <v>16642</v>
      </c>
      <c r="H1574" t="s">
        <v>5632</v>
      </c>
      <c r="I1574" t="s">
        <v>4</v>
      </c>
      <c r="J1574" t="s">
        <v>8139</v>
      </c>
      <c r="N1574" t="s">
        <v>16599</v>
      </c>
      <c r="O1574" t="s">
        <v>5791</v>
      </c>
      <c r="P1574">
        <v>0</v>
      </c>
      <c r="Q1574">
        <v>22</v>
      </c>
      <c r="R1574">
        <v>2</v>
      </c>
      <c r="S1574" t="s">
        <v>16643</v>
      </c>
    </row>
    <row r="1575" spans="1:19" x14ac:dyDescent="0.25">
      <c r="A1575" s="6" t="str">
        <f>Tabela2[[#This Row],[Chave2]]</f>
        <v>PANovo Progresso</v>
      </c>
      <c r="B1575" s="6">
        <v>0</v>
      </c>
      <c r="C1575" s="6">
        <v>0</v>
      </c>
      <c r="D1575" t="s">
        <v>5860</v>
      </c>
      <c r="E1575" t="s">
        <v>5860</v>
      </c>
      <c r="F1575" t="s">
        <v>8180</v>
      </c>
      <c r="G1575" t="s">
        <v>16642</v>
      </c>
      <c r="H1575" t="s">
        <v>16602</v>
      </c>
      <c r="I1575" t="s">
        <v>18</v>
      </c>
      <c r="J1575" t="s">
        <v>8181</v>
      </c>
      <c r="L1575">
        <v>25762</v>
      </c>
      <c r="N1575" t="s">
        <v>16599</v>
      </c>
      <c r="O1575" t="s">
        <v>5791</v>
      </c>
      <c r="P1575">
        <v>0</v>
      </c>
      <c r="Q1575">
        <v>22</v>
      </c>
      <c r="R1575">
        <v>2</v>
      </c>
      <c r="S1575">
        <v>2</v>
      </c>
    </row>
    <row r="1576" spans="1:19" x14ac:dyDescent="0.25">
      <c r="A1576" s="6" t="str">
        <f>Tabela2[[#This Row],[Chave2]]</f>
        <v>CESanta Quiteria</v>
      </c>
      <c r="B1576" s="6">
        <v>0</v>
      </c>
      <c r="C1576" s="6">
        <v>0</v>
      </c>
      <c r="D1576" t="s">
        <v>5860</v>
      </c>
      <c r="E1576" t="s">
        <v>5860</v>
      </c>
      <c r="F1576" t="s">
        <v>8140</v>
      </c>
      <c r="G1576" t="s">
        <v>16642</v>
      </c>
      <c r="H1576" t="s">
        <v>16602</v>
      </c>
      <c r="I1576" t="s">
        <v>17</v>
      </c>
      <c r="J1576" t="s">
        <v>5682</v>
      </c>
      <c r="L1576">
        <v>43703</v>
      </c>
      <c r="N1576" t="s">
        <v>5919</v>
      </c>
      <c r="O1576" t="s">
        <v>5920</v>
      </c>
      <c r="P1576">
        <v>0</v>
      </c>
      <c r="Q1576">
        <v>22</v>
      </c>
      <c r="R1576">
        <v>2</v>
      </c>
      <c r="S1576" t="s">
        <v>16643</v>
      </c>
    </row>
    <row r="1577" spans="1:19" x14ac:dyDescent="0.25">
      <c r="A1577" s="6" t="str">
        <f>Tabela2[[#This Row],[Chave2]]</f>
        <v>PEFloresta</v>
      </c>
      <c r="B1577" s="6">
        <v>0</v>
      </c>
      <c r="C1577" s="6">
        <v>0</v>
      </c>
      <c r="D1577" t="s">
        <v>5860</v>
      </c>
      <c r="E1577" t="s">
        <v>5860</v>
      </c>
      <c r="F1577" t="s">
        <v>8141</v>
      </c>
      <c r="G1577" t="s">
        <v>16642</v>
      </c>
      <c r="H1577" t="s">
        <v>16602</v>
      </c>
      <c r="I1577" t="s">
        <v>24</v>
      </c>
      <c r="J1577" t="s">
        <v>8142</v>
      </c>
      <c r="L1577">
        <v>32873</v>
      </c>
      <c r="N1577" t="s">
        <v>16599</v>
      </c>
      <c r="O1577" t="s">
        <v>5791</v>
      </c>
      <c r="P1577">
        <v>0</v>
      </c>
      <c r="Q1577">
        <v>22</v>
      </c>
      <c r="R1577">
        <v>2</v>
      </c>
      <c r="S1577" t="s">
        <v>16643</v>
      </c>
    </row>
    <row r="1578" spans="1:19" x14ac:dyDescent="0.25">
      <c r="A1578" s="6" t="str">
        <f>Tabela2[[#This Row],[Chave2]]</f>
        <v>RJCambuci</v>
      </c>
      <c r="B1578" s="6">
        <v>0</v>
      </c>
      <c r="C1578" s="6">
        <v>0</v>
      </c>
      <c r="D1578" t="s">
        <v>5860</v>
      </c>
      <c r="E1578" t="s">
        <v>5860</v>
      </c>
      <c r="F1578" t="s">
        <v>8193</v>
      </c>
      <c r="G1578" t="s">
        <v>16642</v>
      </c>
      <c r="H1578" t="s">
        <v>5364</v>
      </c>
      <c r="I1578" t="s">
        <v>5</v>
      </c>
      <c r="J1578" t="s">
        <v>5389</v>
      </c>
      <c r="K1578" t="s">
        <v>5630</v>
      </c>
      <c r="L1578">
        <v>15505</v>
      </c>
      <c r="N1578" t="s">
        <v>16598</v>
      </c>
      <c r="O1578" t="s">
        <v>16598</v>
      </c>
      <c r="P1578">
        <v>0</v>
      </c>
      <c r="Q1578">
        <v>22</v>
      </c>
      <c r="R1578">
        <v>2</v>
      </c>
      <c r="S1578">
        <v>1</v>
      </c>
    </row>
    <row r="1579" spans="1:19" x14ac:dyDescent="0.25">
      <c r="A1579" s="6" t="str">
        <f>Tabela2[[#This Row],[Chave2]]</f>
        <v>BACapim Grosso</v>
      </c>
      <c r="B1579" s="6">
        <v>0</v>
      </c>
      <c r="C1579" s="6">
        <v>0</v>
      </c>
      <c r="D1579" t="s">
        <v>5860</v>
      </c>
      <c r="E1579" t="s">
        <v>5860</v>
      </c>
      <c r="F1579" t="s">
        <v>8143</v>
      </c>
      <c r="G1579" t="s">
        <v>16642</v>
      </c>
      <c r="H1579" t="s">
        <v>16602</v>
      </c>
      <c r="I1579" t="s">
        <v>8</v>
      </c>
      <c r="J1579" t="s">
        <v>8144</v>
      </c>
      <c r="L1579">
        <v>30662</v>
      </c>
      <c r="N1579" t="s">
        <v>16599</v>
      </c>
      <c r="O1579" t="s">
        <v>5791</v>
      </c>
      <c r="P1579">
        <v>0</v>
      </c>
      <c r="Q1579">
        <v>22</v>
      </c>
      <c r="R1579">
        <v>2</v>
      </c>
      <c r="S1579" t="s">
        <v>16643</v>
      </c>
    </row>
    <row r="1580" spans="1:19" x14ac:dyDescent="0.25">
      <c r="A1580" s="6" t="str">
        <f>Tabela2[[#This Row],[Chave2]]</f>
        <v>MTVila Rica</v>
      </c>
      <c r="B1580" s="6">
        <v>0</v>
      </c>
      <c r="C1580" s="6">
        <v>0</v>
      </c>
      <c r="D1580" t="s">
        <v>5860</v>
      </c>
      <c r="E1580" t="s">
        <v>5860</v>
      </c>
      <c r="F1580" t="s">
        <v>8145</v>
      </c>
      <c r="G1580" t="s">
        <v>16642</v>
      </c>
      <c r="H1580" t="s">
        <v>5717</v>
      </c>
      <c r="I1580" t="s">
        <v>30</v>
      </c>
      <c r="J1580" t="s">
        <v>8146</v>
      </c>
      <c r="L1580">
        <v>26037</v>
      </c>
      <c r="N1580" t="s">
        <v>16599</v>
      </c>
      <c r="O1580" t="s">
        <v>5791</v>
      </c>
      <c r="P1580">
        <v>0</v>
      </c>
      <c r="Q1580">
        <v>22</v>
      </c>
      <c r="R1580">
        <v>2</v>
      </c>
      <c r="S1580" t="s">
        <v>16643</v>
      </c>
    </row>
    <row r="1581" spans="1:19" x14ac:dyDescent="0.25">
      <c r="A1581" s="6" t="str">
        <f>Tabela2[[#This Row],[Chave2]]</f>
        <v>MGSerro</v>
      </c>
      <c r="B1581" s="6">
        <v>0</v>
      </c>
      <c r="C1581" s="6">
        <v>0</v>
      </c>
      <c r="D1581" t="s">
        <v>5860</v>
      </c>
      <c r="E1581" t="s">
        <v>5860</v>
      </c>
      <c r="F1581" t="s">
        <v>8147</v>
      </c>
      <c r="G1581" t="s">
        <v>16642</v>
      </c>
      <c r="H1581" t="s">
        <v>5364</v>
      </c>
      <c r="I1581" t="s">
        <v>7</v>
      </c>
      <c r="J1581" t="s">
        <v>8148</v>
      </c>
      <c r="K1581" t="s">
        <v>5630</v>
      </c>
      <c r="L1581">
        <v>20966</v>
      </c>
      <c r="N1581" t="s">
        <v>16599</v>
      </c>
      <c r="O1581" t="s">
        <v>5791</v>
      </c>
      <c r="P1581">
        <v>0</v>
      </c>
      <c r="Q1581">
        <v>22</v>
      </c>
      <c r="R1581">
        <v>2</v>
      </c>
      <c r="S1581" t="s">
        <v>16643</v>
      </c>
    </row>
    <row r="1582" spans="1:19" x14ac:dyDescent="0.25">
      <c r="A1582" s="6" t="str">
        <f>Tabela2[[#This Row],[Chave2]]</f>
        <v>MGAndrelandia</v>
      </c>
      <c r="B1582" s="6">
        <v>0</v>
      </c>
      <c r="C1582" s="6">
        <v>0</v>
      </c>
      <c r="D1582" t="s">
        <v>5860</v>
      </c>
      <c r="E1582" t="s">
        <v>5860</v>
      </c>
      <c r="F1582" t="s">
        <v>8149</v>
      </c>
      <c r="G1582" t="s">
        <v>16642</v>
      </c>
      <c r="H1582" t="s">
        <v>5364</v>
      </c>
      <c r="I1582" t="s">
        <v>7</v>
      </c>
      <c r="J1582" t="s">
        <v>8150</v>
      </c>
      <c r="K1582" t="s">
        <v>5630</v>
      </c>
      <c r="L1582">
        <v>12224</v>
      </c>
      <c r="N1582" t="s">
        <v>16599</v>
      </c>
      <c r="O1582" t="s">
        <v>5791</v>
      </c>
      <c r="P1582">
        <v>0</v>
      </c>
      <c r="Q1582">
        <v>22</v>
      </c>
      <c r="R1582">
        <v>2</v>
      </c>
      <c r="S1582" t="s">
        <v>16643</v>
      </c>
    </row>
    <row r="1583" spans="1:19" x14ac:dyDescent="0.25">
      <c r="A1583" s="6" t="str">
        <f>Tabela2[[#This Row],[Chave2]]</f>
        <v>SPCaconde</v>
      </c>
      <c r="B1583" s="6">
        <v>0</v>
      </c>
      <c r="C1583" s="6">
        <v>0</v>
      </c>
      <c r="D1583" t="s">
        <v>5860</v>
      </c>
      <c r="E1583" t="s">
        <v>5860</v>
      </c>
      <c r="F1583" t="s">
        <v>8182</v>
      </c>
      <c r="G1583" t="s">
        <v>16642</v>
      </c>
      <c r="H1583" t="s">
        <v>5364</v>
      </c>
      <c r="I1583" t="s">
        <v>3</v>
      </c>
      <c r="J1583" t="s">
        <v>8183</v>
      </c>
      <c r="K1583" t="s">
        <v>5630</v>
      </c>
      <c r="L1583">
        <v>18985</v>
      </c>
      <c r="N1583" t="s">
        <v>16599</v>
      </c>
      <c r="O1583" t="s">
        <v>5791</v>
      </c>
      <c r="P1583">
        <v>0</v>
      </c>
      <c r="Q1583">
        <v>22</v>
      </c>
      <c r="R1583">
        <v>2</v>
      </c>
      <c r="S1583">
        <v>2</v>
      </c>
    </row>
    <row r="1584" spans="1:19" x14ac:dyDescent="0.25">
      <c r="A1584" s="6" t="str">
        <f>Tabela2[[#This Row],[Chave2]]</f>
        <v>ESMuqui</v>
      </c>
      <c r="B1584" s="6">
        <v>0</v>
      </c>
      <c r="C1584" s="6">
        <v>0</v>
      </c>
      <c r="D1584" t="s">
        <v>5860</v>
      </c>
      <c r="E1584" t="s">
        <v>5860</v>
      </c>
      <c r="F1584" t="s">
        <v>8184</v>
      </c>
      <c r="G1584" t="s">
        <v>16642</v>
      </c>
      <c r="H1584" t="s">
        <v>5364</v>
      </c>
      <c r="I1584" t="s">
        <v>25</v>
      </c>
      <c r="J1584" t="s">
        <v>8185</v>
      </c>
      <c r="K1584" t="s">
        <v>5630</v>
      </c>
      <c r="L1584">
        <v>15449</v>
      </c>
      <c r="N1584" t="s">
        <v>16599</v>
      </c>
      <c r="O1584" t="s">
        <v>5791</v>
      </c>
      <c r="P1584">
        <v>0</v>
      </c>
      <c r="Q1584">
        <v>22</v>
      </c>
      <c r="R1584">
        <v>2</v>
      </c>
      <c r="S1584">
        <v>2</v>
      </c>
    </row>
    <row r="1585" spans="1:19" x14ac:dyDescent="0.25">
      <c r="A1585" s="6" t="str">
        <f>Tabela2[[#This Row],[Chave2]]</f>
        <v>SCQuilombo</v>
      </c>
      <c r="B1585" s="6">
        <v>0</v>
      </c>
      <c r="C1585" s="6">
        <v>0</v>
      </c>
      <c r="D1585" t="s">
        <v>5860</v>
      </c>
      <c r="E1585" t="s">
        <v>5860</v>
      </c>
      <c r="F1585" t="s">
        <v>8166</v>
      </c>
      <c r="G1585" t="s">
        <v>16642</v>
      </c>
      <c r="H1585" t="s">
        <v>5632</v>
      </c>
      <c r="I1585" t="s">
        <v>2</v>
      </c>
      <c r="J1585" t="s">
        <v>8167</v>
      </c>
      <c r="N1585" t="s">
        <v>16599</v>
      </c>
      <c r="O1585" t="s">
        <v>5791</v>
      </c>
      <c r="P1585">
        <v>0</v>
      </c>
      <c r="Q1585">
        <v>22</v>
      </c>
      <c r="R1585">
        <v>2</v>
      </c>
      <c r="S1585">
        <v>4</v>
      </c>
    </row>
    <row r="1586" spans="1:19" x14ac:dyDescent="0.25">
      <c r="A1586" s="6" t="str">
        <f>Tabela2[[#This Row],[Chave2]]</f>
        <v>RSTapera</v>
      </c>
      <c r="B1586" s="6">
        <v>0</v>
      </c>
      <c r="C1586" s="6">
        <v>0</v>
      </c>
      <c r="D1586" t="s">
        <v>5860</v>
      </c>
      <c r="E1586" t="s">
        <v>5860</v>
      </c>
      <c r="F1586" t="s">
        <v>8194</v>
      </c>
      <c r="G1586" t="s">
        <v>16642</v>
      </c>
      <c r="H1586" t="s">
        <v>5632</v>
      </c>
      <c r="I1586" t="s">
        <v>4</v>
      </c>
      <c r="J1586" t="s">
        <v>8195</v>
      </c>
      <c r="N1586" t="s">
        <v>16599</v>
      </c>
      <c r="O1586" t="s">
        <v>5791</v>
      </c>
      <c r="P1586">
        <v>0</v>
      </c>
      <c r="Q1586">
        <v>22</v>
      </c>
      <c r="R1586">
        <v>2</v>
      </c>
      <c r="S1586">
        <v>1</v>
      </c>
    </row>
    <row r="1587" spans="1:19" x14ac:dyDescent="0.25">
      <c r="A1587" s="6" t="str">
        <f>Tabela2[[#This Row],[Chave2]]</f>
        <v>PBSanta Luzia</v>
      </c>
      <c r="B1587" s="6">
        <v>0</v>
      </c>
      <c r="C1587" s="6">
        <v>0</v>
      </c>
      <c r="D1587" t="s">
        <v>5860</v>
      </c>
      <c r="E1587" t="s">
        <v>5860</v>
      </c>
      <c r="F1587" t="s">
        <v>8151</v>
      </c>
      <c r="G1587" t="s">
        <v>16642</v>
      </c>
      <c r="H1587" t="s">
        <v>16602</v>
      </c>
      <c r="I1587" t="s">
        <v>13</v>
      </c>
      <c r="J1587" t="s">
        <v>6386</v>
      </c>
      <c r="L1587">
        <v>15382</v>
      </c>
      <c r="N1587" t="s">
        <v>16599</v>
      </c>
      <c r="O1587" t="s">
        <v>5791</v>
      </c>
      <c r="P1587">
        <v>0</v>
      </c>
      <c r="Q1587">
        <v>22</v>
      </c>
      <c r="R1587">
        <v>2</v>
      </c>
      <c r="S1587" t="s">
        <v>16643</v>
      </c>
    </row>
    <row r="1588" spans="1:19" x14ac:dyDescent="0.25">
      <c r="A1588" s="6" t="str">
        <f>Tabela2[[#This Row],[Chave2]]</f>
        <v>MGJuruaia</v>
      </c>
      <c r="B1588" s="6">
        <v>0</v>
      </c>
      <c r="C1588" s="6">
        <v>0</v>
      </c>
      <c r="D1588" t="s">
        <v>5860</v>
      </c>
      <c r="E1588" t="s">
        <v>5860</v>
      </c>
      <c r="F1588" t="s">
        <v>8152</v>
      </c>
      <c r="G1588" t="s">
        <v>16642</v>
      </c>
      <c r="H1588" t="s">
        <v>5364</v>
      </c>
      <c r="I1588" t="s">
        <v>7</v>
      </c>
      <c r="J1588" t="s">
        <v>8153</v>
      </c>
      <c r="K1588" t="s">
        <v>5630</v>
      </c>
      <c r="L1588">
        <v>10563</v>
      </c>
      <c r="N1588" t="s">
        <v>16599</v>
      </c>
      <c r="O1588" t="s">
        <v>5791</v>
      </c>
      <c r="P1588">
        <v>0</v>
      </c>
      <c r="Q1588">
        <v>22</v>
      </c>
      <c r="R1588">
        <v>2</v>
      </c>
      <c r="S1588" t="s">
        <v>16643</v>
      </c>
    </row>
    <row r="1589" spans="1:19" x14ac:dyDescent="0.25">
      <c r="A1589" s="6" t="str">
        <f>Tabela2[[#This Row],[Chave2]]</f>
        <v>SCItapoa</v>
      </c>
      <c r="B1589" s="6">
        <v>1</v>
      </c>
      <c r="C1589" s="6">
        <v>0</v>
      </c>
      <c r="D1589" t="s">
        <v>5728</v>
      </c>
      <c r="E1589" t="s">
        <v>5728</v>
      </c>
      <c r="F1589" t="s">
        <v>8112</v>
      </c>
      <c r="G1589" t="s">
        <v>16642</v>
      </c>
      <c r="H1589" t="s">
        <v>5632</v>
      </c>
      <c r="I1589" t="s">
        <v>2</v>
      </c>
      <c r="J1589" t="s">
        <v>8113</v>
      </c>
      <c r="N1589" t="s">
        <v>5827</v>
      </c>
      <c r="O1589" t="s">
        <v>5828</v>
      </c>
      <c r="P1589">
        <v>9</v>
      </c>
      <c r="Q1589">
        <v>22</v>
      </c>
      <c r="R1589">
        <v>10</v>
      </c>
      <c r="S1589">
        <v>3020</v>
      </c>
    </row>
    <row r="1590" spans="1:19" x14ac:dyDescent="0.25">
      <c r="A1590" s="6" t="str">
        <f>Tabela2[[#This Row],[Chave2]]</f>
        <v>MGLaranjal</v>
      </c>
      <c r="B1590" s="6">
        <v>0</v>
      </c>
      <c r="C1590" s="6">
        <v>0</v>
      </c>
      <c r="D1590" t="s">
        <v>5860</v>
      </c>
      <c r="E1590" t="s">
        <v>5860</v>
      </c>
      <c r="F1590" t="s">
        <v>8120</v>
      </c>
      <c r="G1590" t="s">
        <v>16642</v>
      </c>
      <c r="H1590" t="s">
        <v>5364</v>
      </c>
      <c r="I1590" t="s">
        <v>7</v>
      </c>
      <c r="J1590" t="s">
        <v>8121</v>
      </c>
      <c r="K1590" t="s">
        <v>5630</v>
      </c>
      <c r="L1590">
        <v>6810</v>
      </c>
      <c r="N1590" t="s">
        <v>16599</v>
      </c>
      <c r="O1590" t="s">
        <v>5791</v>
      </c>
      <c r="P1590">
        <v>1</v>
      </c>
      <c r="Q1590">
        <v>22</v>
      </c>
      <c r="R1590">
        <v>3</v>
      </c>
      <c r="S1590" t="s">
        <v>16643</v>
      </c>
    </row>
    <row r="1591" spans="1:19" x14ac:dyDescent="0.25">
      <c r="A1591" s="6" t="str">
        <f>Tabela2[[#This Row],[Chave2]]</f>
        <v>PRAmpere</v>
      </c>
      <c r="B1591" s="6">
        <v>0</v>
      </c>
      <c r="C1591" s="6">
        <v>0</v>
      </c>
      <c r="D1591" t="s">
        <v>5860</v>
      </c>
      <c r="E1591" t="s">
        <v>5860</v>
      </c>
      <c r="F1591" t="s">
        <v>8245</v>
      </c>
      <c r="G1591" t="s">
        <v>16642</v>
      </c>
      <c r="H1591" t="s">
        <v>5632</v>
      </c>
      <c r="I1591" t="s">
        <v>11</v>
      </c>
      <c r="J1591" t="s">
        <v>8246</v>
      </c>
      <c r="N1591" t="s">
        <v>5731</v>
      </c>
      <c r="O1591" t="s">
        <v>5732</v>
      </c>
      <c r="P1591">
        <v>0</v>
      </c>
      <c r="Q1591">
        <v>21</v>
      </c>
      <c r="R1591">
        <v>6</v>
      </c>
      <c r="S1591">
        <v>68</v>
      </c>
    </row>
    <row r="1592" spans="1:19" x14ac:dyDescent="0.25">
      <c r="A1592" s="6" t="str">
        <f>Tabela2[[#This Row],[Chave2]]</f>
        <v>GOAcreuna</v>
      </c>
      <c r="B1592" s="6">
        <v>0</v>
      </c>
      <c r="C1592" s="6">
        <v>0</v>
      </c>
      <c r="D1592" t="s">
        <v>5860</v>
      </c>
      <c r="E1592" t="s">
        <v>5860</v>
      </c>
      <c r="F1592" t="s">
        <v>8249</v>
      </c>
      <c r="G1592" t="s">
        <v>16642</v>
      </c>
      <c r="H1592" t="s">
        <v>5717</v>
      </c>
      <c r="I1592" t="s">
        <v>9</v>
      </c>
      <c r="J1592" t="s">
        <v>8250</v>
      </c>
      <c r="L1592">
        <v>22366</v>
      </c>
      <c r="N1592" t="s">
        <v>5919</v>
      </c>
      <c r="O1592" t="s">
        <v>5920</v>
      </c>
      <c r="P1592">
        <v>0</v>
      </c>
      <c r="Q1592">
        <v>21</v>
      </c>
      <c r="R1592">
        <v>4</v>
      </c>
      <c r="S1592">
        <v>17</v>
      </c>
    </row>
    <row r="1593" spans="1:19" x14ac:dyDescent="0.25">
      <c r="A1593" s="6" t="str">
        <f>Tabela2[[#This Row],[Chave2]]</f>
        <v>GONovo Gama</v>
      </c>
      <c r="B1593" s="6">
        <v>0</v>
      </c>
      <c r="C1593" s="6">
        <v>0</v>
      </c>
      <c r="D1593" t="s">
        <v>5860</v>
      </c>
      <c r="E1593" t="s">
        <v>5860</v>
      </c>
      <c r="F1593" t="s">
        <v>8198</v>
      </c>
      <c r="G1593" t="s">
        <v>16642</v>
      </c>
      <c r="H1593" t="s">
        <v>5717</v>
      </c>
      <c r="I1593" t="s">
        <v>9</v>
      </c>
      <c r="J1593" t="s">
        <v>8199</v>
      </c>
      <c r="L1593">
        <v>115711</v>
      </c>
      <c r="N1593" t="s">
        <v>5919</v>
      </c>
      <c r="O1593" t="s">
        <v>5920</v>
      </c>
      <c r="P1593">
        <v>0</v>
      </c>
      <c r="Q1593">
        <v>21</v>
      </c>
      <c r="R1593">
        <v>4</v>
      </c>
      <c r="S1593">
        <v>20</v>
      </c>
    </row>
    <row r="1594" spans="1:19" x14ac:dyDescent="0.25">
      <c r="A1594" s="6" t="str">
        <f>Tabela2[[#This Row],[Chave2]]</f>
        <v>SPPariquera-Acu</v>
      </c>
      <c r="B1594" s="6">
        <v>0</v>
      </c>
      <c r="C1594" s="6">
        <v>0</v>
      </c>
      <c r="D1594" t="s">
        <v>5860</v>
      </c>
      <c r="E1594" t="s">
        <v>5860</v>
      </c>
      <c r="F1594" t="s">
        <v>16651</v>
      </c>
      <c r="G1594" t="s">
        <v>16642</v>
      </c>
      <c r="H1594" t="s">
        <v>5364</v>
      </c>
      <c r="I1594" t="s">
        <v>3</v>
      </c>
      <c r="J1594" t="s">
        <v>16613</v>
      </c>
      <c r="K1594" t="s">
        <v>5630</v>
      </c>
      <c r="L1594">
        <v>19648</v>
      </c>
      <c r="N1594" t="s">
        <v>5919</v>
      </c>
      <c r="O1594" t="s">
        <v>5920</v>
      </c>
      <c r="P1594">
        <v>0</v>
      </c>
      <c r="Q1594">
        <v>21</v>
      </c>
      <c r="R1594">
        <v>4</v>
      </c>
      <c r="S1594">
        <v>53</v>
      </c>
    </row>
    <row r="1595" spans="1:19" x14ac:dyDescent="0.25">
      <c r="A1595" s="6" t="str">
        <f>Tabela2[[#This Row],[Chave2]]</f>
        <v>SCMassaranduba</v>
      </c>
      <c r="B1595" s="6">
        <v>0</v>
      </c>
      <c r="C1595" s="6">
        <v>0</v>
      </c>
      <c r="D1595" t="s">
        <v>5860</v>
      </c>
      <c r="E1595" t="s">
        <v>5860</v>
      </c>
      <c r="F1595" t="s">
        <v>8202</v>
      </c>
      <c r="G1595" t="s">
        <v>16642</v>
      </c>
      <c r="H1595" t="s">
        <v>5632</v>
      </c>
      <c r="I1595" t="s">
        <v>2</v>
      </c>
      <c r="J1595" t="s">
        <v>8203</v>
      </c>
      <c r="N1595" t="s">
        <v>5919</v>
      </c>
      <c r="O1595" t="s">
        <v>5920</v>
      </c>
      <c r="P1595">
        <v>0</v>
      </c>
      <c r="Q1595">
        <v>21</v>
      </c>
      <c r="R1595">
        <v>4</v>
      </c>
      <c r="S1595">
        <v>34</v>
      </c>
    </row>
    <row r="1596" spans="1:19" x14ac:dyDescent="0.25">
      <c r="A1596" s="6" t="str">
        <f>Tabela2[[#This Row],[Chave2]]</f>
        <v>PRTerra Boa</v>
      </c>
      <c r="B1596" s="6">
        <v>0</v>
      </c>
      <c r="C1596" s="6">
        <v>0</v>
      </c>
      <c r="D1596" t="s">
        <v>5860</v>
      </c>
      <c r="E1596" t="s">
        <v>5860</v>
      </c>
      <c r="F1596" t="s">
        <v>8196</v>
      </c>
      <c r="G1596" t="s">
        <v>16642</v>
      </c>
      <c r="H1596" t="s">
        <v>5632</v>
      </c>
      <c r="I1596" t="s">
        <v>11</v>
      </c>
      <c r="J1596" t="s">
        <v>8197</v>
      </c>
      <c r="N1596" t="s">
        <v>5919</v>
      </c>
      <c r="O1596" t="s">
        <v>5920</v>
      </c>
      <c r="P1596">
        <v>0</v>
      </c>
      <c r="Q1596">
        <v>21</v>
      </c>
      <c r="R1596">
        <v>4</v>
      </c>
      <c r="S1596">
        <v>121</v>
      </c>
    </row>
    <row r="1597" spans="1:19" x14ac:dyDescent="0.25">
      <c r="A1597" s="6" t="str">
        <f>Tabela2[[#This Row],[Chave2]]</f>
        <v>PRCapitao Leonidas Marques</v>
      </c>
      <c r="B1597" s="6">
        <v>0</v>
      </c>
      <c r="C1597" s="6">
        <v>0</v>
      </c>
      <c r="D1597" t="s">
        <v>5860</v>
      </c>
      <c r="E1597" t="s">
        <v>5860</v>
      </c>
      <c r="F1597" t="s">
        <v>8200</v>
      </c>
      <c r="G1597" t="s">
        <v>16642</v>
      </c>
      <c r="H1597" t="s">
        <v>5632</v>
      </c>
      <c r="I1597" t="s">
        <v>11</v>
      </c>
      <c r="J1597" t="s">
        <v>8201</v>
      </c>
      <c r="N1597" t="s">
        <v>16599</v>
      </c>
      <c r="O1597" t="s">
        <v>5791</v>
      </c>
      <c r="P1597">
        <v>0</v>
      </c>
      <c r="Q1597">
        <v>21</v>
      </c>
      <c r="R1597">
        <v>4</v>
      </c>
      <c r="S1597">
        <v>20</v>
      </c>
    </row>
    <row r="1598" spans="1:19" x14ac:dyDescent="0.25">
      <c r="A1598" s="6" t="str">
        <f>Tabela2[[#This Row],[Chave2]]</f>
        <v>TOPedro Afonso</v>
      </c>
      <c r="B1598" s="6">
        <v>0</v>
      </c>
      <c r="C1598" s="6">
        <v>0</v>
      </c>
      <c r="D1598" t="s">
        <v>5860</v>
      </c>
      <c r="E1598" t="s">
        <v>5860</v>
      </c>
      <c r="F1598" t="s">
        <v>8251</v>
      </c>
      <c r="G1598" t="s">
        <v>16642</v>
      </c>
      <c r="H1598" t="s">
        <v>16602</v>
      </c>
      <c r="I1598" t="s">
        <v>27</v>
      </c>
      <c r="J1598" t="s">
        <v>8252</v>
      </c>
      <c r="L1598">
        <v>13578</v>
      </c>
      <c r="N1598" t="s">
        <v>16599</v>
      </c>
      <c r="O1598" t="s">
        <v>5791</v>
      </c>
      <c r="P1598">
        <v>0</v>
      </c>
      <c r="Q1598">
        <v>21</v>
      </c>
      <c r="R1598">
        <v>3</v>
      </c>
      <c r="S1598">
        <v>10</v>
      </c>
    </row>
    <row r="1599" spans="1:19" x14ac:dyDescent="0.25">
      <c r="A1599" s="6" t="str">
        <f>Tabela2[[#This Row],[Chave2]]</f>
        <v>RSRonda Alta</v>
      </c>
      <c r="B1599" s="6">
        <v>0</v>
      </c>
      <c r="C1599" s="6">
        <v>0</v>
      </c>
      <c r="D1599" t="s">
        <v>5860</v>
      </c>
      <c r="E1599" t="s">
        <v>5860</v>
      </c>
      <c r="F1599" t="s">
        <v>8257</v>
      </c>
      <c r="G1599" t="s">
        <v>16642</v>
      </c>
      <c r="H1599" t="s">
        <v>5632</v>
      </c>
      <c r="I1599" t="s">
        <v>4</v>
      </c>
      <c r="J1599" t="s">
        <v>8258</v>
      </c>
      <c r="N1599" t="s">
        <v>16599</v>
      </c>
      <c r="O1599" t="s">
        <v>5791</v>
      </c>
      <c r="P1599">
        <v>0</v>
      </c>
      <c r="Q1599">
        <v>21</v>
      </c>
      <c r="R1599">
        <v>3</v>
      </c>
      <c r="S1599">
        <v>4</v>
      </c>
    </row>
    <row r="1600" spans="1:19" x14ac:dyDescent="0.25">
      <c r="A1600" s="6" t="str">
        <f>Tabela2[[#This Row],[Chave2]]</f>
        <v>RNNova Cruz</v>
      </c>
      <c r="B1600" s="6">
        <v>0</v>
      </c>
      <c r="C1600" s="6">
        <v>0</v>
      </c>
      <c r="D1600" t="s">
        <v>5860</v>
      </c>
      <c r="E1600" t="s">
        <v>5860</v>
      </c>
      <c r="F1600" t="s">
        <v>8261</v>
      </c>
      <c r="G1600" t="s">
        <v>16642</v>
      </c>
      <c r="H1600" t="s">
        <v>16602</v>
      </c>
      <c r="I1600" t="s">
        <v>12</v>
      </c>
      <c r="J1600" t="s">
        <v>8262</v>
      </c>
      <c r="L1600">
        <v>37343</v>
      </c>
      <c r="N1600" t="s">
        <v>16599</v>
      </c>
      <c r="O1600" t="s">
        <v>5791</v>
      </c>
      <c r="P1600">
        <v>0</v>
      </c>
      <c r="Q1600">
        <v>21</v>
      </c>
      <c r="R1600">
        <v>3</v>
      </c>
      <c r="S1600">
        <v>3</v>
      </c>
    </row>
    <row r="1601" spans="1:19" x14ac:dyDescent="0.25">
      <c r="A1601" s="6" t="str">
        <f>Tabela2[[#This Row],[Chave2]]</f>
        <v>BAIbicarai</v>
      </c>
      <c r="B1601" s="6">
        <v>0</v>
      </c>
      <c r="C1601" s="6">
        <v>0</v>
      </c>
      <c r="D1601" t="s">
        <v>5860</v>
      </c>
      <c r="E1601" t="s">
        <v>5860</v>
      </c>
      <c r="F1601" t="s">
        <v>8265</v>
      </c>
      <c r="G1601" t="s">
        <v>16642</v>
      </c>
      <c r="H1601" t="s">
        <v>16602</v>
      </c>
      <c r="I1601" t="s">
        <v>8</v>
      </c>
      <c r="J1601" t="s">
        <v>8266</v>
      </c>
      <c r="L1601">
        <v>21689</v>
      </c>
      <c r="N1601" t="s">
        <v>16599</v>
      </c>
      <c r="O1601" t="s">
        <v>5791</v>
      </c>
      <c r="P1601">
        <v>0</v>
      </c>
      <c r="Q1601">
        <v>21</v>
      </c>
      <c r="R1601">
        <v>3</v>
      </c>
      <c r="S1601">
        <v>1</v>
      </c>
    </row>
    <row r="1602" spans="1:19" x14ac:dyDescent="0.25">
      <c r="A1602" s="6" t="str">
        <f>Tabela2[[#This Row],[Chave2]]</f>
        <v>SCPapanduva</v>
      </c>
      <c r="B1602" s="6">
        <v>0</v>
      </c>
      <c r="C1602" s="6">
        <v>0</v>
      </c>
      <c r="D1602" t="s">
        <v>5860</v>
      </c>
      <c r="E1602" t="s">
        <v>5860</v>
      </c>
      <c r="F1602" t="s">
        <v>8253</v>
      </c>
      <c r="G1602" t="s">
        <v>16642</v>
      </c>
      <c r="H1602" t="s">
        <v>5632</v>
      </c>
      <c r="I1602" t="s">
        <v>2</v>
      </c>
      <c r="J1602" t="s">
        <v>8254</v>
      </c>
      <c r="N1602" t="s">
        <v>16599</v>
      </c>
      <c r="O1602" t="s">
        <v>5791</v>
      </c>
      <c r="P1602">
        <v>0</v>
      </c>
      <c r="Q1602">
        <v>21</v>
      </c>
      <c r="R1602">
        <v>3</v>
      </c>
      <c r="S1602">
        <v>8</v>
      </c>
    </row>
    <row r="1603" spans="1:19" x14ac:dyDescent="0.25">
      <c r="A1603" s="6" t="str">
        <f>Tabela2[[#This Row],[Chave2]]</f>
        <v>AMPresidente Figueiredo</v>
      </c>
      <c r="B1603" s="6">
        <v>0</v>
      </c>
      <c r="C1603" s="6">
        <v>0</v>
      </c>
      <c r="D1603" t="s">
        <v>5860</v>
      </c>
      <c r="E1603" t="s">
        <v>5860</v>
      </c>
      <c r="F1603" t="s">
        <v>8208</v>
      </c>
      <c r="G1603" t="s">
        <v>16642</v>
      </c>
      <c r="H1603" t="s">
        <v>16602</v>
      </c>
      <c r="I1603" t="s">
        <v>31</v>
      </c>
      <c r="J1603" t="s">
        <v>8209</v>
      </c>
      <c r="L1603">
        <v>36279</v>
      </c>
      <c r="N1603" t="s">
        <v>16599</v>
      </c>
      <c r="O1603" t="s">
        <v>5791</v>
      </c>
      <c r="P1603">
        <v>0</v>
      </c>
      <c r="Q1603">
        <v>21</v>
      </c>
      <c r="R1603">
        <v>3</v>
      </c>
      <c r="S1603" t="s">
        <v>16643</v>
      </c>
    </row>
    <row r="1604" spans="1:19" x14ac:dyDescent="0.25">
      <c r="A1604" s="6" t="str">
        <f>Tabela2[[#This Row],[Chave2]]</f>
        <v>SCCunha Pora</v>
      </c>
      <c r="B1604" s="6">
        <v>0</v>
      </c>
      <c r="C1604" s="6">
        <v>0</v>
      </c>
      <c r="D1604" t="s">
        <v>5860</v>
      </c>
      <c r="E1604" t="s">
        <v>5860</v>
      </c>
      <c r="F1604" t="s">
        <v>8210</v>
      </c>
      <c r="G1604" t="s">
        <v>16642</v>
      </c>
      <c r="H1604" t="s">
        <v>5632</v>
      </c>
      <c r="I1604" t="s">
        <v>2</v>
      </c>
      <c r="J1604" t="s">
        <v>8211</v>
      </c>
      <c r="N1604" t="s">
        <v>16599</v>
      </c>
      <c r="O1604" t="s">
        <v>5791</v>
      </c>
      <c r="P1604">
        <v>0</v>
      </c>
      <c r="Q1604">
        <v>21</v>
      </c>
      <c r="R1604">
        <v>3</v>
      </c>
      <c r="S1604" t="s">
        <v>16643</v>
      </c>
    </row>
    <row r="1605" spans="1:19" x14ac:dyDescent="0.25">
      <c r="A1605" s="6" t="str">
        <f>Tabela2[[#This Row],[Chave2]]</f>
        <v>SPIpua</v>
      </c>
      <c r="B1605" s="6">
        <v>0</v>
      </c>
      <c r="C1605" s="6">
        <v>0</v>
      </c>
      <c r="D1605" t="s">
        <v>5860</v>
      </c>
      <c r="E1605" t="s">
        <v>5860</v>
      </c>
      <c r="F1605" t="s">
        <v>8267</v>
      </c>
      <c r="G1605" t="s">
        <v>16642</v>
      </c>
      <c r="H1605" t="s">
        <v>5364</v>
      </c>
      <c r="I1605" t="s">
        <v>3</v>
      </c>
      <c r="J1605" t="s">
        <v>8268</v>
      </c>
      <c r="K1605" t="s">
        <v>5630</v>
      </c>
      <c r="L1605">
        <v>16409</v>
      </c>
      <c r="N1605" t="s">
        <v>16599</v>
      </c>
      <c r="O1605" t="s">
        <v>5791</v>
      </c>
      <c r="P1605">
        <v>0</v>
      </c>
      <c r="Q1605">
        <v>21</v>
      </c>
      <c r="R1605">
        <v>3</v>
      </c>
      <c r="S1605">
        <v>1</v>
      </c>
    </row>
    <row r="1606" spans="1:19" x14ac:dyDescent="0.25">
      <c r="A1606" s="6" t="str">
        <f>Tabela2[[#This Row],[Chave2]]</f>
        <v>SPValentim Gentil</v>
      </c>
      <c r="B1606" s="6">
        <v>0</v>
      </c>
      <c r="C1606" s="6">
        <v>0</v>
      </c>
      <c r="D1606" t="s">
        <v>5860</v>
      </c>
      <c r="E1606" t="s">
        <v>5860</v>
      </c>
      <c r="F1606" t="s">
        <v>8255</v>
      </c>
      <c r="G1606" t="s">
        <v>16642</v>
      </c>
      <c r="H1606" t="s">
        <v>5364</v>
      </c>
      <c r="I1606" t="s">
        <v>3</v>
      </c>
      <c r="J1606" t="s">
        <v>8256</v>
      </c>
      <c r="K1606" t="s">
        <v>5630</v>
      </c>
      <c r="L1606">
        <v>13326</v>
      </c>
      <c r="N1606" t="s">
        <v>5919</v>
      </c>
      <c r="O1606" t="s">
        <v>5920</v>
      </c>
      <c r="P1606">
        <v>0</v>
      </c>
      <c r="Q1606">
        <v>21</v>
      </c>
      <c r="R1606">
        <v>3</v>
      </c>
      <c r="S1606">
        <v>6</v>
      </c>
    </row>
    <row r="1607" spans="1:19" x14ac:dyDescent="0.25">
      <c r="A1607" s="6" t="str">
        <f>Tabela2[[#This Row],[Chave2]]</f>
        <v>MGMonte Alegre de Minas</v>
      </c>
      <c r="B1607" s="6">
        <v>0</v>
      </c>
      <c r="C1607" s="6">
        <v>0</v>
      </c>
      <c r="D1607" t="s">
        <v>5860</v>
      </c>
      <c r="E1607" t="s">
        <v>5860</v>
      </c>
      <c r="F1607" t="s">
        <v>8212</v>
      </c>
      <c r="G1607" t="s">
        <v>16642</v>
      </c>
      <c r="H1607" t="s">
        <v>5364</v>
      </c>
      <c r="I1607" t="s">
        <v>7</v>
      </c>
      <c r="J1607" t="s">
        <v>8213</v>
      </c>
      <c r="K1607" t="s">
        <v>5630</v>
      </c>
      <c r="L1607">
        <v>21120</v>
      </c>
      <c r="N1607" t="s">
        <v>5919</v>
      </c>
      <c r="O1607" t="s">
        <v>5920</v>
      </c>
      <c r="P1607">
        <v>0</v>
      </c>
      <c r="Q1607">
        <v>21</v>
      </c>
      <c r="R1607">
        <v>3</v>
      </c>
      <c r="S1607" t="s">
        <v>16643</v>
      </c>
    </row>
    <row r="1608" spans="1:19" x14ac:dyDescent="0.25">
      <c r="A1608" s="6" t="str">
        <f>Tabela2[[#This Row],[Chave2]]</f>
        <v>BAMuritiba</v>
      </c>
      <c r="B1608" s="6">
        <v>0</v>
      </c>
      <c r="C1608" s="6">
        <v>0</v>
      </c>
      <c r="D1608" t="s">
        <v>5860</v>
      </c>
      <c r="E1608" t="s">
        <v>5860</v>
      </c>
      <c r="F1608" t="s">
        <v>8263</v>
      </c>
      <c r="G1608" t="s">
        <v>16642</v>
      </c>
      <c r="H1608" t="s">
        <v>16602</v>
      </c>
      <c r="I1608" t="s">
        <v>8</v>
      </c>
      <c r="J1608" t="s">
        <v>8264</v>
      </c>
      <c r="L1608">
        <v>29399</v>
      </c>
      <c r="N1608" t="s">
        <v>5919</v>
      </c>
      <c r="O1608" t="s">
        <v>5920</v>
      </c>
      <c r="P1608">
        <v>0</v>
      </c>
      <c r="Q1608">
        <v>21</v>
      </c>
      <c r="R1608">
        <v>3</v>
      </c>
      <c r="S1608">
        <v>2</v>
      </c>
    </row>
    <row r="1609" spans="1:19" x14ac:dyDescent="0.25">
      <c r="A1609" s="6" t="str">
        <f>Tabela2[[#This Row],[Chave2]]</f>
        <v>MASanta Luzia</v>
      </c>
      <c r="B1609" s="6">
        <v>0</v>
      </c>
      <c r="C1609" s="6">
        <v>0</v>
      </c>
      <c r="D1609" t="s">
        <v>5860</v>
      </c>
      <c r="E1609" t="s">
        <v>5860</v>
      </c>
      <c r="F1609" t="s">
        <v>8214</v>
      </c>
      <c r="G1609" t="s">
        <v>16642</v>
      </c>
      <c r="H1609" t="s">
        <v>16602</v>
      </c>
      <c r="I1609" t="s">
        <v>23</v>
      </c>
      <c r="J1609" t="s">
        <v>6386</v>
      </c>
      <c r="L1609">
        <v>72667</v>
      </c>
      <c r="N1609" t="s">
        <v>5919</v>
      </c>
      <c r="O1609" t="s">
        <v>5920</v>
      </c>
      <c r="P1609">
        <v>0</v>
      </c>
      <c r="Q1609">
        <v>21</v>
      </c>
      <c r="R1609">
        <v>3</v>
      </c>
      <c r="S1609" t="s">
        <v>16643</v>
      </c>
    </row>
    <row r="1610" spans="1:19" x14ac:dyDescent="0.25">
      <c r="A1610" s="6" t="str">
        <f>Tabela2[[#This Row],[Chave2]]</f>
        <v>RSArroio Do Tigre</v>
      </c>
      <c r="B1610" s="6">
        <v>0</v>
      </c>
      <c r="C1610" s="6">
        <v>0</v>
      </c>
      <c r="D1610" t="s">
        <v>5860</v>
      </c>
      <c r="E1610" t="s">
        <v>5860</v>
      </c>
      <c r="F1610" t="s">
        <v>8259</v>
      </c>
      <c r="G1610" t="s">
        <v>16642</v>
      </c>
      <c r="H1610" t="s">
        <v>5632</v>
      </c>
      <c r="I1610" t="s">
        <v>4</v>
      </c>
      <c r="J1610" t="s">
        <v>8260</v>
      </c>
      <c r="N1610" t="s">
        <v>5919</v>
      </c>
      <c r="O1610" t="s">
        <v>5920</v>
      </c>
      <c r="P1610">
        <v>0</v>
      </c>
      <c r="Q1610">
        <v>21</v>
      </c>
      <c r="R1610">
        <v>2</v>
      </c>
      <c r="S1610">
        <v>4</v>
      </c>
    </row>
    <row r="1611" spans="1:19" x14ac:dyDescent="0.25">
      <c r="A1611" s="6" t="str">
        <f>Tabela2[[#This Row],[Chave2]]</f>
        <v>ACTarauacA</v>
      </c>
      <c r="B1611" s="6">
        <v>0</v>
      </c>
      <c r="C1611" s="6">
        <v>0</v>
      </c>
      <c r="D1611" t="s">
        <v>5860</v>
      </c>
      <c r="E1611" t="s">
        <v>5860</v>
      </c>
      <c r="F1611" t="s">
        <v>8215</v>
      </c>
      <c r="G1611" t="s">
        <v>16642</v>
      </c>
      <c r="H1611" t="s">
        <v>16602</v>
      </c>
      <c r="I1611" t="s">
        <v>56</v>
      </c>
      <c r="J1611" t="s">
        <v>8216</v>
      </c>
      <c r="L1611">
        <v>42567</v>
      </c>
      <c r="N1611" t="s">
        <v>5919</v>
      </c>
      <c r="O1611" t="s">
        <v>5920</v>
      </c>
      <c r="P1611">
        <v>0</v>
      </c>
      <c r="Q1611">
        <v>21</v>
      </c>
      <c r="R1611">
        <v>2</v>
      </c>
      <c r="S1611" t="s">
        <v>16643</v>
      </c>
    </row>
    <row r="1612" spans="1:19" x14ac:dyDescent="0.25">
      <c r="A1612" s="6" t="str">
        <f>Tabela2[[#This Row],[Chave2]]</f>
        <v>PBPrincesa Isabel</v>
      </c>
      <c r="B1612" s="6">
        <v>0</v>
      </c>
      <c r="C1612" s="6">
        <v>0</v>
      </c>
      <c r="D1612" t="s">
        <v>5860</v>
      </c>
      <c r="E1612" t="s">
        <v>5860</v>
      </c>
      <c r="F1612" t="s">
        <v>8217</v>
      </c>
      <c r="G1612" t="s">
        <v>16642</v>
      </c>
      <c r="H1612" t="s">
        <v>16602</v>
      </c>
      <c r="I1612" t="s">
        <v>13</v>
      </c>
      <c r="J1612" t="s">
        <v>8218</v>
      </c>
      <c r="L1612">
        <v>23345</v>
      </c>
      <c r="N1612" t="s">
        <v>5919</v>
      </c>
      <c r="O1612" t="s">
        <v>5920</v>
      </c>
      <c r="P1612">
        <v>0</v>
      </c>
      <c r="Q1612">
        <v>21</v>
      </c>
      <c r="R1612">
        <v>2</v>
      </c>
      <c r="S1612" t="s">
        <v>16643</v>
      </c>
    </row>
    <row r="1613" spans="1:19" x14ac:dyDescent="0.25">
      <c r="A1613" s="6" t="str">
        <f>Tabela2[[#This Row],[Chave2]]</f>
        <v>PBCoremas</v>
      </c>
      <c r="B1613" s="6">
        <v>0</v>
      </c>
      <c r="C1613" s="6">
        <v>0</v>
      </c>
      <c r="D1613" t="s">
        <v>5860</v>
      </c>
      <c r="E1613" t="s">
        <v>5860</v>
      </c>
      <c r="F1613" t="s">
        <v>8219</v>
      </c>
      <c r="G1613" t="s">
        <v>16642</v>
      </c>
      <c r="H1613" t="s">
        <v>16602</v>
      </c>
      <c r="I1613" t="s">
        <v>13</v>
      </c>
      <c r="J1613" t="s">
        <v>8220</v>
      </c>
      <c r="L1613">
        <v>15445</v>
      </c>
      <c r="N1613" t="s">
        <v>5919</v>
      </c>
      <c r="O1613" t="s">
        <v>5920</v>
      </c>
      <c r="P1613">
        <v>0</v>
      </c>
      <c r="Q1613">
        <v>21</v>
      </c>
      <c r="R1613">
        <v>2</v>
      </c>
      <c r="S1613" t="s">
        <v>16643</v>
      </c>
    </row>
    <row r="1614" spans="1:19" x14ac:dyDescent="0.25">
      <c r="A1614" s="6" t="str">
        <f>Tabela2[[#This Row],[Chave2]]</f>
        <v>PBBrejo dos Santos</v>
      </c>
      <c r="B1614" s="6">
        <v>0</v>
      </c>
      <c r="C1614" s="6">
        <v>0</v>
      </c>
      <c r="D1614" t="s">
        <v>5860</v>
      </c>
      <c r="E1614" t="s">
        <v>5860</v>
      </c>
      <c r="F1614" t="s">
        <v>8221</v>
      </c>
      <c r="G1614" t="s">
        <v>16642</v>
      </c>
      <c r="H1614" t="s">
        <v>16602</v>
      </c>
      <c r="I1614" t="s">
        <v>13</v>
      </c>
      <c r="J1614" t="s">
        <v>8222</v>
      </c>
      <c r="L1614">
        <v>6449</v>
      </c>
      <c r="N1614" t="s">
        <v>16599</v>
      </c>
      <c r="O1614" t="s">
        <v>5791</v>
      </c>
      <c r="P1614">
        <v>0</v>
      </c>
      <c r="Q1614">
        <v>21</v>
      </c>
      <c r="R1614">
        <v>2</v>
      </c>
      <c r="S1614" t="s">
        <v>16643</v>
      </c>
    </row>
    <row r="1615" spans="1:19" x14ac:dyDescent="0.25">
      <c r="A1615" s="6" t="str">
        <f>Tabela2[[#This Row],[Chave2]]</f>
        <v>RSNonoai</v>
      </c>
      <c r="B1615" s="6">
        <v>0</v>
      </c>
      <c r="C1615" s="6">
        <v>0</v>
      </c>
      <c r="D1615" t="s">
        <v>5860</v>
      </c>
      <c r="E1615" t="s">
        <v>5860</v>
      </c>
      <c r="F1615" t="s">
        <v>8223</v>
      </c>
      <c r="G1615" t="s">
        <v>16642</v>
      </c>
      <c r="H1615" t="s">
        <v>5632</v>
      </c>
      <c r="I1615" t="s">
        <v>4</v>
      </c>
      <c r="J1615" t="s">
        <v>8224</v>
      </c>
      <c r="N1615" t="s">
        <v>5919</v>
      </c>
      <c r="O1615" t="s">
        <v>5920</v>
      </c>
      <c r="P1615">
        <v>0</v>
      </c>
      <c r="Q1615">
        <v>21</v>
      </c>
      <c r="R1615">
        <v>2</v>
      </c>
      <c r="S1615" t="s">
        <v>16643</v>
      </c>
    </row>
    <row r="1616" spans="1:19" x14ac:dyDescent="0.25">
      <c r="A1616" s="6" t="str">
        <f>Tabela2[[#This Row],[Chave2]]</f>
        <v>SETobias Barreto</v>
      </c>
      <c r="B1616" s="6">
        <v>0</v>
      </c>
      <c r="C1616" s="6">
        <v>0</v>
      </c>
      <c r="D1616" t="s">
        <v>5860</v>
      </c>
      <c r="E1616" t="s">
        <v>5860</v>
      </c>
      <c r="F1616" t="s">
        <v>8225</v>
      </c>
      <c r="G1616" t="s">
        <v>16642</v>
      </c>
      <c r="H1616" t="s">
        <v>16602</v>
      </c>
      <c r="I1616" t="s">
        <v>29</v>
      </c>
      <c r="J1616" t="s">
        <v>8226</v>
      </c>
      <c r="L1616">
        <v>52191</v>
      </c>
      <c r="N1616" t="s">
        <v>16599</v>
      </c>
      <c r="O1616" t="s">
        <v>5791</v>
      </c>
      <c r="P1616">
        <v>0</v>
      </c>
      <c r="Q1616">
        <v>21</v>
      </c>
      <c r="R1616">
        <v>2</v>
      </c>
      <c r="S1616" t="s">
        <v>16643</v>
      </c>
    </row>
    <row r="1617" spans="1:19" x14ac:dyDescent="0.25">
      <c r="A1617" s="6" t="str">
        <f>Tabela2[[#This Row],[Chave2]]</f>
        <v>PBSao Jose de Piranhas</v>
      </c>
      <c r="B1617" s="6">
        <v>0</v>
      </c>
      <c r="C1617" s="6">
        <v>0</v>
      </c>
      <c r="D1617" t="s">
        <v>5860</v>
      </c>
      <c r="E1617" t="s">
        <v>5860</v>
      </c>
      <c r="F1617" t="s">
        <v>8227</v>
      </c>
      <c r="G1617" t="s">
        <v>16642</v>
      </c>
      <c r="H1617" t="s">
        <v>16602</v>
      </c>
      <c r="I1617" t="s">
        <v>13</v>
      </c>
      <c r="J1617" t="s">
        <v>8228</v>
      </c>
      <c r="L1617">
        <v>20251</v>
      </c>
      <c r="N1617" t="s">
        <v>5919</v>
      </c>
      <c r="O1617" t="s">
        <v>5920</v>
      </c>
      <c r="P1617">
        <v>0</v>
      </c>
      <c r="Q1617">
        <v>21</v>
      </c>
      <c r="R1617">
        <v>2</v>
      </c>
      <c r="S1617" t="s">
        <v>16643</v>
      </c>
    </row>
    <row r="1618" spans="1:19" x14ac:dyDescent="0.25">
      <c r="A1618" s="6" t="str">
        <f>Tabela2[[#This Row],[Chave2]]</f>
        <v>SPSao Sebastiao da Grama</v>
      </c>
      <c r="B1618" s="6">
        <v>0</v>
      </c>
      <c r="C1618" s="6">
        <v>0</v>
      </c>
      <c r="D1618" t="s">
        <v>5860</v>
      </c>
      <c r="E1618" t="s">
        <v>5860</v>
      </c>
      <c r="F1618" t="s">
        <v>8269</v>
      </c>
      <c r="G1618" t="s">
        <v>16642</v>
      </c>
      <c r="H1618" t="s">
        <v>5364</v>
      </c>
      <c r="I1618" t="s">
        <v>3</v>
      </c>
      <c r="J1618" t="s">
        <v>8270</v>
      </c>
      <c r="K1618" t="s">
        <v>5630</v>
      </c>
      <c r="L1618">
        <v>12182</v>
      </c>
      <c r="N1618" t="s">
        <v>5919</v>
      </c>
      <c r="O1618" t="s">
        <v>5920</v>
      </c>
      <c r="P1618">
        <v>0</v>
      </c>
      <c r="Q1618">
        <v>21</v>
      </c>
      <c r="R1618">
        <v>2</v>
      </c>
      <c r="S1618">
        <v>1</v>
      </c>
    </row>
    <row r="1619" spans="1:19" x14ac:dyDescent="0.25">
      <c r="A1619" s="6" t="str">
        <f>Tabela2[[#This Row],[Chave2]]</f>
        <v>BABarra da Estiva</v>
      </c>
      <c r="B1619" s="6">
        <v>0</v>
      </c>
      <c r="C1619" s="6">
        <v>0</v>
      </c>
      <c r="D1619" t="s">
        <v>5860</v>
      </c>
      <c r="E1619" t="s">
        <v>5860</v>
      </c>
      <c r="F1619" t="s">
        <v>8271</v>
      </c>
      <c r="G1619" t="s">
        <v>16642</v>
      </c>
      <c r="H1619" t="s">
        <v>16602</v>
      </c>
      <c r="I1619" t="s">
        <v>8</v>
      </c>
      <c r="J1619" t="s">
        <v>8272</v>
      </c>
      <c r="L1619">
        <v>20598</v>
      </c>
      <c r="N1619" t="s">
        <v>16599</v>
      </c>
      <c r="O1619" t="s">
        <v>5791</v>
      </c>
      <c r="P1619">
        <v>0</v>
      </c>
      <c r="Q1619">
        <v>21</v>
      </c>
      <c r="R1619">
        <v>2</v>
      </c>
      <c r="S1619">
        <v>1</v>
      </c>
    </row>
    <row r="1620" spans="1:19" x14ac:dyDescent="0.25">
      <c r="A1620" s="6" t="str">
        <f>Tabela2[[#This Row],[Chave2]]</f>
        <v>MGRio Preto</v>
      </c>
      <c r="B1620" s="6">
        <v>0</v>
      </c>
      <c r="C1620" s="6">
        <v>0</v>
      </c>
      <c r="D1620" t="s">
        <v>5860</v>
      </c>
      <c r="E1620" t="s">
        <v>5860</v>
      </c>
      <c r="F1620" t="s">
        <v>8273</v>
      </c>
      <c r="G1620" t="s">
        <v>16642</v>
      </c>
      <c r="H1620" t="s">
        <v>5364</v>
      </c>
      <c r="I1620" t="s">
        <v>7</v>
      </c>
      <c r="J1620" t="s">
        <v>8274</v>
      </c>
      <c r="K1620" t="s">
        <v>5630</v>
      </c>
      <c r="L1620">
        <v>5476</v>
      </c>
      <c r="N1620" t="s">
        <v>16599</v>
      </c>
      <c r="O1620" t="s">
        <v>5791</v>
      </c>
      <c r="P1620">
        <v>0</v>
      </c>
      <c r="Q1620">
        <v>21</v>
      </c>
      <c r="R1620">
        <v>2</v>
      </c>
      <c r="S1620">
        <v>1</v>
      </c>
    </row>
    <row r="1621" spans="1:19" x14ac:dyDescent="0.25">
      <c r="A1621" s="6" t="str">
        <f>Tabela2[[#This Row],[Chave2]]</f>
        <v>PECabrobo</v>
      </c>
      <c r="B1621" s="6">
        <v>0</v>
      </c>
      <c r="C1621" s="6">
        <v>0</v>
      </c>
      <c r="D1621" t="s">
        <v>5860</v>
      </c>
      <c r="E1621" t="s">
        <v>5860</v>
      </c>
      <c r="F1621" t="s">
        <v>8229</v>
      </c>
      <c r="G1621" t="s">
        <v>16642</v>
      </c>
      <c r="H1621" t="s">
        <v>16602</v>
      </c>
      <c r="I1621" t="s">
        <v>24</v>
      </c>
      <c r="J1621" t="s">
        <v>8230</v>
      </c>
      <c r="L1621">
        <v>34221</v>
      </c>
      <c r="N1621" t="s">
        <v>16599</v>
      </c>
      <c r="O1621" t="s">
        <v>5791</v>
      </c>
      <c r="P1621">
        <v>0</v>
      </c>
      <c r="Q1621">
        <v>21</v>
      </c>
      <c r="R1621">
        <v>2</v>
      </c>
      <c r="S1621" t="s">
        <v>16643</v>
      </c>
    </row>
    <row r="1622" spans="1:19" x14ac:dyDescent="0.25">
      <c r="A1622" s="6" t="str">
        <f>Tabela2[[#This Row],[Chave2]]</f>
        <v>CEMilagres</v>
      </c>
      <c r="B1622" s="6">
        <v>0</v>
      </c>
      <c r="C1622" s="6">
        <v>0</v>
      </c>
      <c r="D1622" t="s">
        <v>5860</v>
      </c>
      <c r="E1622" t="s">
        <v>5860</v>
      </c>
      <c r="F1622" t="s">
        <v>8231</v>
      </c>
      <c r="G1622" t="s">
        <v>16642</v>
      </c>
      <c r="H1622" t="s">
        <v>16602</v>
      </c>
      <c r="I1622" t="s">
        <v>17</v>
      </c>
      <c r="J1622" t="s">
        <v>8232</v>
      </c>
      <c r="L1622">
        <v>27512</v>
      </c>
      <c r="N1622" t="s">
        <v>16599</v>
      </c>
      <c r="O1622" t="s">
        <v>5791</v>
      </c>
      <c r="P1622">
        <v>0</v>
      </c>
      <c r="Q1622">
        <v>21</v>
      </c>
      <c r="R1622">
        <v>2</v>
      </c>
      <c r="S1622" t="s">
        <v>16643</v>
      </c>
    </row>
    <row r="1623" spans="1:19" x14ac:dyDescent="0.25">
      <c r="A1623" s="6" t="str">
        <f>Tabela2[[#This Row],[Chave2]]</f>
        <v>MGBrasilandia de Minas</v>
      </c>
      <c r="B1623" s="6">
        <v>0</v>
      </c>
      <c r="C1623" s="6">
        <v>0</v>
      </c>
      <c r="D1623" t="s">
        <v>5860</v>
      </c>
      <c r="E1623" t="s">
        <v>5860</v>
      </c>
      <c r="F1623" t="s">
        <v>8233</v>
      </c>
      <c r="G1623" t="s">
        <v>16642</v>
      </c>
      <c r="H1623" t="s">
        <v>5364</v>
      </c>
      <c r="I1623" t="s">
        <v>7</v>
      </c>
      <c r="J1623" t="s">
        <v>8234</v>
      </c>
      <c r="K1623" t="s">
        <v>5630</v>
      </c>
      <c r="L1623">
        <v>16538</v>
      </c>
      <c r="N1623" t="s">
        <v>16599</v>
      </c>
      <c r="O1623" t="s">
        <v>5791</v>
      </c>
      <c r="P1623">
        <v>0</v>
      </c>
      <c r="Q1623">
        <v>21</v>
      </c>
      <c r="R1623">
        <v>2</v>
      </c>
      <c r="S1623" t="s">
        <v>16643</v>
      </c>
    </row>
    <row r="1624" spans="1:19" x14ac:dyDescent="0.25">
      <c r="A1624" s="6" t="str">
        <f>Tabela2[[#This Row],[Chave2]]</f>
        <v>ROColorado do Oeste</v>
      </c>
      <c r="B1624" s="6">
        <v>0</v>
      </c>
      <c r="C1624" s="6">
        <v>0</v>
      </c>
      <c r="D1624" t="s">
        <v>5860</v>
      </c>
      <c r="E1624" t="s">
        <v>5860</v>
      </c>
      <c r="F1624" t="s">
        <v>8235</v>
      </c>
      <c r="G1624" t="s">
        <v>16642</v>
      </c>
      <c r="H1624" t="s">
        <v>16602</v>
      </c>
      <c r="I1624" t="s">
        <v>20</v>
      </c>
      <c r="J1624" t="s">
        <v>8236</v>
      </c>
      <c r="L1624">
        <v>15882</v>
      </c>
      <c r="N1624" t="s">
        <v>16599</v>
      </c>
      <c r="O1624" t="s">
        <v>5791</v>
      </c>
      <c r="P1624">
        <v>0</v>
      </c>
      <c r="Q1624">
        <v>21</v>
      </c>
      <c r="R1624">
        <v>2</v>
      </c>
      <c r="S1624" t="s">
        <v>16643</v>
      </c>
    </row>
    <row r="1625" spans="1:19" x14ac:dyDescent="0.25">
      <c r="A1625" s="6" t="str">
        <f>Tabela2[[#This Row],[Chave2]]</f>
        <v>PEMirandiba</v>
      </c>
      <c r="B1625" s="6">
        <v>0</v>
      </c>
      <c r="C1625" s="6">
        <v>0</v>
      </c>
      <c r="D1625" t="s">
        <v>5860</v>
      </c>
      <c r="E1625" t="s">
        <v>5860</v>
      </c>
      <c r="F1625" t="s">
        <v>8237</v>
      </c>
      <c r="G1625" t="s">
        <v>16642</v>
      </c>
      <c r="H1625" t="s">
        <v>16602</v>
      </c>
      <c r="I1625" t="s">
        <v>24</v>
      </c>
      <c r="J1625" t="s">
        <v>8238</v>
      </c>
      <c r="L1625">
        <v>15390</v>
      </c>
      <c r="N1625" t="s">
        <v>16599</v>
      </c>
      <c r="O1625" t="s">
        <v>5791</v>
      </c>
      <c r="P1625">
        <v>0</v>
      </c>
      <c r="Q1625">
        <v>21</v>
      </c>
      <c r="R1625">
        <v>2</v>
      </c>
      <c r="S1625" t="s">
        <v>16643</v>
      </c>
    </row>
    <row r="1626" spans="1:19" x14ac:dyDescent="0.25">
      <c r="A1626" s="6" t="str">
        <f>Tabela2[[#This Row],[Chave2]]</f>
        <v>RSSao Francisco De Assis</v>
      </c>
      <c r="B1626" s="6">
        <v>0</v>
      </c>
      <c r="C1626" s="6">
        <v>0</v>
      </c>
      <c r="D1626" t="s">
        <v>5860</v>
      </c>
      <c r="E1626" t="s">
        <v>5860</v>
      </c>
      <c r="F1626" t="s">
        <v>8239</v>
      </c>
      <c r="G1626" t="s">
        <v>16642</v>
      </c>
      <c r="H1626" t="s">
        <v>5632</v>
      </c>
      <c r="I1626" t="s">
        <v>4</v>
      </c>
      <c r="J1626" t="s">
        <v>8240</v>
      </c>
      <c r="N1626" t="s">
        <v>16599</v>
      </c>
      <c r="O1626" t="s">
        <v>5791</v>
      </c>
      <c r="P1626">
        <v>0</v>
      </c>
      <c r="Q1626">
        <v>21</v>
      </c>
      <c r="R1626">
        <v>2</v>
      </c>
      <c r="S1626" t="s">
        <v>16643</v>
      </c>
    </row>
    <row r="1627" spans="1:19" x14ac:dyDescent="0.25">
      <c r="A1627" s="6" t="str">
        <f>Tabela2[[#This Row],[Chave2]]</f>
        <v>SCHerval D'Oeste</v>
      </c>
      <c r="B1627" s="6">
        <v>0</v>
      </c>
      <c r="C1627" s="6">
        <v>0</v>
      </c>
      <c r="D1627" t="s">
        <v>5860</v>
      </c>
      <c r="E1627" t="s">
        <v>5860</v>
      </c>
      <c r="F1627" t="s">
        <v>8241</v>
      </c>
      <c r="G1627" t="s">
        <v>16642</v>
      </c>
      <c r="H1627" t="s">
        <v>5632</v>
      </c>
      <c r="I1627" t="s">
        <v>2</v>
      </c>
      <c r="J1627" t="s">
        <v>8242</v>
      </c>
      <c r="N1627" t="s">
        <v>16599</v>
      </c>
      <c r="O1627" t="s">
        <v>5791</v>
      </c>
      <c r="P1627">
        <v>0</v>
      </c>
      <c r="Q1627">
        <v>21</v>
      </c>
      <c r="R1627">
        <v>2</v>
      </c>
      <c r="S1627" t="s">
        <v>16643</v>
      </c>
    </row>
    <row r="1628" spans="1:19" x14ac:dyDescent="0.25">
      <c r="A1628" s="6" t="str">
        <f>Tabela2[[#This Row],[Chave2]]</f>
        <v>MGRecreio</v>
      </c>
      <c r="B1628" s="6">
        <v>0</v>
      </c>
      <c r="C1628" s="6">
        <v>0</v>
      </c>
      <c r="D1628" t="s">
        <v>5860</v>
      </c>
      <c r="E1628" t="s">
        <v>5860</v>
      </c>
      <c r="F1628" t="s">
        <v>8243</v>
      </c>
      <c r="G1628" t="s">
        <v>16642</v>
      </c>
      <c r="H1628" t="s">
        <v>5364</v>
      </c>
      <c r="I1628" t="s">
        <v>7</v>
      </c>
      <c r="J1628" t="s">
        <v>8244</v>
      </c>
      <c r="K1628" t="s">
        <v>5630</v>
      </c>
      <c r="L1628">
        <v>10517</v>
      </c>
      <c r="N1628" t="s">
        <v>16599</v>
      </c>
      <c r="O1628" t="s">
        <v>5791</v>
      </c>
      <c r="P1628">
        <v>0</v>
      </c>
      <c r="Q1628">
        <v>21</v>
      </c>
      <c r="R1628">
        <v>2</v>
      </c>
      <c r="S1628" t="s">
        <v>16643</v>
      </c>
    </row>
    <row r="1629" spans="1:19" x14ac:dyDescent="0.25">
      <c r="A1629" s="6" t="str">
        <f>Tabela2[[#This Row],[Chave2]]</f>
        <v>RJSeropedica</v>
      </c>
      <c r="B1629" s="6">
        <v>0</v>
      </c>
      <c r="C1629" s="6">
        <v>0</v>
      </c>
      <c r="D1629" t="s">
        <v>5860</v>
      </c>
      <c r="E1629" t="s">
        <v>5860</v>
      </c>
      <c r="F1629" t="s">
        <v>8204</v>
      </c>
      <c r="G1629" t="s">
        <v>16642</v>
      </c>
      <c r="H1629" t="s">
        <v>5364</v>
      </c>
      <c r="I1629" t="s">
        <v>5</v>
      </c>
      <c r="J1629" t="s">
        <v>8205</v>
      </c>
      <c r="K1629" t="s">
        <v>5630</v>
      </c>
      <c r="L1629">
        <v>82312</v>
      </c>
      <c r="N1629" t="s">
        <v>5731</v>
      </c>
      <c r="O1629" t="s">
        <v>5732</v>
      </c>
      <c r="P1629">
        <v>5</v>
      </c>
      <c r="Q1629">
        <v>21</v>
      </c>
      <c r="R1629">
        <v>4</v>
      </c>
      <c r="S1629">
        <v>20</v>
      </c>
    </row>
    <row r="1630" spans="1:19" x14ac:dyDescent="0.25">
      <c r="A1630" s="6" t="str">
        <f>Tabela2[[#This Row],[Chave2]]</f>
        <v>SCAbelardo Luz</v>
      </c>
      <c r="B1630" s="6">
        <v>0</v>
      </c>
      <c r="C1630" s="6">
        <v>0</v>
      </c>
      <c r="D1630" t="s">
        <v>5860</v>
      </c>
      <c r="E1630" t="s">
        <v>5860</v>
      </c>
      <c r="F1630" t="s">
        <v>8206</v>
      </c>
      <c r="G1630" t="s">
        <v>16642</v>
      </c>
      <c r="H1630" t="s">
        <v>5632</v>
      </c>
      <c r="I1630" t="s">
        <v>2</v>
      </c>
      <c r="J1630" t="s">
        <v>8207</v>
      </c>
      <c r="N1630" t="s">
        <v>5919</v>
      </c>
      <c r="O1630" t="s">
        <v>5920</v>
      </c>
      <c r="P1630">
        <v>2</v>
      </c>
      <c r="Q1630">
        <v>21</v>
      </c>
      <c r="R1630">
        <v>3</v>
      </c>
      <c r="S1630">
        <v>24</v>
      </c>
    </row>
    <row r="1631" spans="1:19" x14ac:dyDescent="0.25">
      <c r="A1631" s="6" t="str">
        <f>Tabela2[[#This Row],[Chave2]]</f>
        <v>PRNova Londrina</v>
      </c>
      <c r="B1631" s="6">
        <v>0</v>
      </c>
      <c r="C1631" s="6">
        <v>0</v>
      </c>
      <c r="D1631" t="s">
        <v>5860</v>
      </c>
      <c r="E1631" t="s">
        <v>5860</v>
      </c>
      <c r="F1631" t="s">
        <v>8275</v>
      </c>
      <c r="G1631" t="s">
        <v>16642</v>
      </c>
      <c r="H1631" t="s">
        <v>5632</v>
      </c>
      <c r="I1631" t="s">
        <v>11</v>
      </c>
      <c r="J1631" t="s">
        <v>8276</v>
      </c>
      <c r="N1631" t="s">
        <v>16599</v>
      </c>
      <c r="O1631" t="s">
        <v>5791</v>
      </c>
      <c r="P1631">
        <v>0</v>
      </c>
      <c r="Q1631">
        <v>20</v>
      </c>
      <c r="R1631">
        <v>4</v>
      </c>
      <c r="S1631">
        <v>18</v>
      </c>
    </row>
    <row r="1632" spans="1:19" x14ac:dyDescent="0.25">
      <c r="A1632" s="6" t="str">
        <f>Tabela2[[#This Row],[Chave2]]</f>
        <v>SPRincao</v>
      </c>
      <c r="B1632" s="6">
        <v>0</v>
      </c>
      <c r="C1632" s="6">
        <v>0</v>
      </c>
      <c r="D1632" t="s">
        <v>5860</v>
      </c>
      <c r="E1632" t="s">
        <v>5860</v>
      </c>
      <c r="F1632" t="s">
        <v>8343</v>
      </c>
      <c r="G1632" t="s">
        <v>16642</v>
      </c>
      <c r="H1632" t="s">
        <v>5364</v>
      </c>
      <c r="I1632" t="s">
        <v>3</v>
      </c>
      <c r="J1632" t="s">
        <v>8344</v>
      </c>
      <c r="K1632" t="s">
        <v>5630</v>
      </c>
      <c r="L1632">
        <v>10799</v>
      </c>
      <c r="N1632" t="s">
        <v>5919</v>
      </c>
      <c r="O1632" t="s">
        <v>5920</v>
      </c>
      <c r="P1632">
        <v>0</v>
      </c>
      <c r="Q1632">
        <v>20</v>
      </c>
      <c r="R1632">
        <v>4</v>
      </c>
      <c r="S1632">
        <v>4</v>
      </c>
    </row>
    <row r="1633" spans="1:19" x14ac:dyDescent="0.25">
      <c r="A1633" s="6" t="str">
        <f>Tabela2[[#This Row],[Chave2]]</f>
        <v>PASantana do Araguaia</v>
      </c>
      <c r="B1633" s="6">
        <v>0</v>
      </c>
      <c r="C1633" s="6">
        <v>0</v>
      </c>
      <c r="D1633" t="s">
        <v>5860</v>
      </c>
      <c r="E1633" t="s">
        <v>5860</v>
      </c>
      <c r="F1633" t="s">
        <v>8333</v>
      </c>
      <c r="G1633" t="s">
        <v>16642</v>
      </c>
      <c r="H1633" t="s">
        <v>16602</v>
      </c>
      <c r="I1633" t="s">
        <v>18</v>
      </c>
      <c r="J1633" t="s">
        <v>8334</v>
      </c>
      <c r="L1633">
        <v>72817</v>
      </c>
      <c r="N1633" t="s">
        <v>16599</v>
      </c>
      <c r="O1633" t="s">
        <v>5791</v>
      </c>
      <c r="P1633">
        <v>0</v>
      </c>
      <c r="Q1633">
        <v>20</v>
      </c>
      <c r="R1633">
        <v>3</v>
      </c>
      <c r="S1633">
        <v>12</v>
      </c>
    </row>
    <row r="1634" spans="1:19" x14ac:dyDescent="0.25">
      <c r="A1634" s="6" t="str">
        <f>Tabela2[[#This Row],[Chave2]]</f>
        <v>PATailandia</v>
      </c>
      <c r="B1634" s="6">
        <v>0</v>
      </c>
      <c r="C1634" s="6">
        <v>0</v>
      </c>
      <c r="D1634" t="s">
        <v>5860</v>
      </c>
      <c r="E1634" t="s">
        <v>5860</v>
      </c>
      <c r="F1634" t="s">
        <v>8279</v>
      </c>
      <c r="G1634" t="s">
        <v>16642</v>
      </c>
      <c r="H1634" t="s">
        <v>16602</v>
      </c>
      <c r="I1634" t="s">
        <v>18</v>
      </c>
      <c r="J1634" t="s">
        <v>8280</v>
      </c>
      <c r="L1634">
        <v>106339</v>
      </c>
      <c r="N1634" t="s">
        <v>16599</v>
      </c>
      <c r="O1634" t="s">
        <v>5791</v>
      </c>
      <c r="P1634">
        <v>0</v>
      </c>
      <c r="Q1634">
        <v>20</v>
      </c>
      <c r="R1634">
        <v>3</v>
      </c>
      <c r="S1634" t="s">
        <v>16643</v>
      </c>
    </row>
    <row r="1635" spans="1:19" x14ac:dyDescent="0.25">
      <c r="A1635" s="6" t="str">
        <f>Tabela2[[#This Row],[Chave2]]</f>
        <v>MGSao Joao do Paraiso</v>
      </c>
      <c r="B1635" s="6">
        <v>0</v>
      </c>
      <c r="C1635" s="6">
        <v>0</v>
      </c>
      <c r="D1635" t="s">
        <v>5860</v>
      </c>
      <c r="E1635" t="s">
        <v>5860</v>
      </c>
      <c r="F1635" t="s">
        <v>8281</v>
      </c>
      <c r="G1635" t="s">
        <v>16642</v>
      </c>
      <c r="H1635" t="s">
        <v>5364</v>
      </c>
      <c r="I1635" t="s">
        <v>7</v>
      </c>
      <c r="J1635" t="s">
        <v>8282</v>
      </c>
      <c r="K1635" t="s">
        <v>5630</v>
      </c>
      <c r="L1635">
        <v>23618</v>
      </c>
      <c r="N1635" t="s">
        <v>16599</v>
      </c>
      <c r="O1635" t="s">
        <v>5791</v>
      </c>
      <c r="P1635">
        <v>0</v>
      </c>
      <c r="Q1635">
        <v>20</v>
      </c>
      <c r="R1635">
        <v>3</v>
      </c>
      <c r="S1635" t="s">
        <v>16643</v>
      </c>
    </row>
    <row r="1636" spans="1:19" x14ac:dyDescent="0.25">
      <c r="A1636" s="6" t="str">
        <f>Tabela2[[#This Row],[Chave2]]</f>
        <v>ESMontanha</v>
      </c>
      <c r="B1636" s="6">
        <v>0</v>
      </c>
      <c r="C1636" s="6">
        <v>0</v>
      </c>
      <c r="D1636" t="s">
        <v>5860</v>
      </c>
      <c r="E1636" t="s">
        <v>5860</v>
      </c>
      <c r="F1636" t="s">
        <v>8349</v>
      </c>
      <c r="G1636" t="s">
        <v>16642</v>
      </c>
      <c r="H1636" t="s">
        <v>5364</v>
      </c>
      <c r="I1636" t="s">
        <v>25</v>
      </c>
      <c r="J1636" t="s">
        <v>8350</v>
      </c>
      <c r="K1636" t="s">
        <v>5630</v>
      </c>
      <c r="L1636">
        <v>18833</v>
      </c>
      <c r="N1636" t="s">
        <v>16599</v>
      </c>
      <c r="O1636" t="s">
        <v>5791</v>
      </c>
      <c r="P1636">
        <v>0</v>
      </c>
      <c r="Q1636">
        <v>20</v>
      </c>
      <c r="R1636">
        <v>3</v>
      </c>
      <c r="S1636">
        <v>1</v>
      </c>
    </row>
    <row r="1637" spans="1:19" x14ac:dyDescent="0.25">
      <c r="A1637" s="6" t="str">
        <f>Tabela2[[#This Row],[Chave2]]</f>
        <v>RSAgudo</v>
      </c>
      <c r="B1637" s="6">
        <v>0</v>
      </c>
      <c r="C1637" s="6">
        <v>0</v>
      </c>
      <c r="D1637" t="s">
        <v>5860</v>
      </c>
      <c r="E1637" t="s">
        <v>5860</v>
      </c>
      <c r="F1637" t="s">
        <v>8337</v>
      </c>
      <c r="G1637" t="s">
        <v>16642</v>
      </c>
      <c r="H1637" t="s">
        <v>5632</v>
      </c>
      <c r="I1637" t="s">
        <v>4</v>
      </c>
      <c r="J1637" t="s">
        <v>8338</v>
      </c>
      <c r="N1637" t="s">
        <v>16599</v>
      </c>
      <c r="O1637" t="s">
        <v>5791</v>
      </c>
      <c r="P1637">
        <v>0</v>
      </c>
      <c r="Q1637">
        <v>20</v>
      </c>
      <c r="R1637">
        <v>3</v>
      </c>
      <c r="S1637">
        <v>8</v>
      </c>
    </row>
    <row r="1638" spans="1:19" x14ac:dyDescent="0.25">
      <c r="A1638" s="6" t="str">
        <f>Tabela2[[#This Row],[Chave2]]</f>
        <v>MGCandeias</v>
      </c>
      <c r="B1638" s="6">
        <v>0</v>
      </c>
      <c r="C1638" s="6">
        <v>0</v>
      </c>
      <c r="D1638" t="s">
        <v>5860</v>
      </c>
      <c r="E1638" t="s">
        <v>5860</v>
      </c>
      <c r="F1638" t="s">
        <v>8283</v>
      </c>
      <c r="G1638" t="s">
        <v>16642</v>
      </c>
      <c r="H1638" t="s">
        <v>5364</v>
      </c>
      <c r="I1638" t="s">
        <v>7</v>
      </c>
      <c r="J1638" t="s">
        <v>7429</v>
      </c>
      <c r="K1638" t="s">
        <v>5630</v>
      </c>
      <c r="L1638">
        <v>14886</v>
      </c>
      <c r="N1638" t="s">
        <v>5919</v>
      </c>
      <c r="O1638" t="s">
        <v>5920</v>
      </c>
      <c r="P1638">
        <v>0</v>
      </c>
      <c r="Q1638">
        <v>20</v>
      </c>
      <c r="R1638">
        <v>3</v>
      </c>
      <c r="S1638" t="s">
        <v>16643</v>
      </c>
    </row>
    <row r="1639" spans="1:19" x14ac:dyDescent="0.25">
      <c r="A1639" s="6" t="str">
        <f>Tabela2[[#This Row],[Chave2]]</f>
        <v>MTAlto Taquari</v>
      </c>
      <c r="B1639" s="6">
        <v>0</v>
      </c>
      <c r="C1639" s="6">
        <v>0</v>
      </c>
      <c r="D1639" t="s">
        <v>5860</v>
      </c>
      <c r="E1639" t="s">
        <v>5860</v>
      </c>
      <c r="F1639" t="s">
        <v>8341</v>
      </c>
      <c r="G1639" t="s">
        <v>16642</v>
      </c>
      <c r="H1639" t="s">
        <v>5717</v>
      </c>
      <c r="I1639" t="s">
        <v>30</v>
      </c>
      <c r="J1639" t="s">
        <v>8342</v>
      </c>
      <c r="L1639">
        <v>10847</v>
      </c>
      <c r="N1639" t="s">
        <v>5919</v>
      </c>
      <c r="O1639" t="s">
        <v>5920</v>
      </c>
      <c r="P1639">
        <v>0</v>
      </c>
      <c r="Q1639">
        <v>20</v>
      </c>
      <c r="R1639">
        <v>3</v>
      </c>
      <c r="S1639">
        <v>5</v>
      </c>
    </row>
    <row r="1640" spans="1:19" x14ac:dyDescent="0.25">
      <c r="A1640" s="6" t="str">
        <f>Tabela2[[#This Row],[Chave2]]</f>
        <v>MSCamapua</v>
      </c>
      <c r="B1640" s="6">
        <v>0</v>
      </c>
      <c r="C1640" s="6">
        <v>0</v>
      </c>
      <c r="D1640" t="s">
        <v>5860</v>
      </c>
      <c r="E1640" t="s">
        <v>5860</v>
      </c>
      <c r="F1640" t="s">
        <v>8351</v>
      </c>
      <c r="G1640" t="s">
        <v>16642</v>
      </c>
      <c r="H1640" t="s">
        <v>5717</v>
      </c>
      <c r="I1640" t="s">
        <v>15</v>
      </c>
      <c r="J1640" t="s">
        <v>8352</v>
      </c>
      <c r="L1640">
        <v>13711</v>
      </c>
      <c r="N1640" t="s">
        <v>5919</v>
      </c>
      <c r="O1640" t="s">
        <v>5920</v>
      </c>
      <c r="P1640">
        <v>0</v>
      </c>
      <c r="Q1640">
        <v>20</v>
      </c>
      <c r="R1640">
        <v>3</v>
      </c>
      <c r="S1640">
        <v>1</v>
      </c>
    </row>
    <row r="1641" spans="1:19" x14ac:dyDescent="0.25">
      <c r="A1641" s="6" t="str">
        <f>Tabela2[[#This Row],[Chave2]]</f>
        <v>SPBastos</v>
      </c>
      <c r="B1641" s="6">
        <v>0</v>
      </c>
      <c r="C1641" s="6">
        <v>0</v>
      </c>
      <c r="D1641" t="s">
        <v>5860</v>
      </c>
      <c r="E1641" t="s">
        <v>5860</v>
      </c>
      <c r="F1641" t="s">
        <v>8277</v>
      </c>
      <c r="G1641" t="s">
        <v>16642</v>
      </c>
      <c r="H1641" t="s">
        <v>5364</v>
      </c>
      <c r="I1641" t="s">
        <v>3</v>
      </c>
      <c r="J1641" t="s">
        <v>8278</v>
      </c>
      <c r="K1641" t="s">
        <v>5630</v>
      </c>
      <c r="L1641">
        <v>20953</v>
      </c>
      <c r="N1641" t="s">
        <v>5919</v>
      </c>
      <c r="O1641" t="s">
        <v>5920</v>
      </c>
      <c r="P1641">
        <v>1</v>
      </c>
      <c r="Q1641">
        <v>20</v>
      </c>
      <c r="R1641">
        <v>3</v>
      </c>
      <c r="S1641">
        <v>318</v>
      </c>
    </row>
    <row r="1642" spans="1:19" x14ac:dyDescent="0.25">
      <c r="A1642" s="6" t="str">
        <f>Tabela2[[#This Row],[Chave2]]</f>
        <v>CEMissao Velha</v>
      </c>
      <c r="B1642" s="6">
        <v>0</v>
      </c>
      <c r="C1642" s="6">
        <v>0</v>
      </c>
      <c r="D1642" t="s">
        <v>5860</v>
      </c>
      <c r="E1642" t="s">
        <v>5860</v>
      </c>
      <c r="F1642" t="s">
        <v>8353</v>
      </c>
      <c r="G1642" t="s">
        <v>16642</v>
      </c>
      <c r="H1642" t="s">
        <v>16602</v>
      </c>
      <c r="I1642" t="s">
        <v>17</v>
      </c>
      <c r="J1642" t="s">
        <v>8354</v>
      </c>
      <c r="L1642">
        <v>35393</v>
      </c>
      <c r="N1642" t="s">
        <v>5919</v>
      </c>
      <c r="O1642" t="s">
        <v>5920</v>
      </c>
      <c r="P1642">
        <v>0</v>
      </c>
      <c r="Q1642">
        <v>20</v>
      </c>
      <c r="R1642">
        <v>3</v>
      </c>
      <c r="S1642">
        <v>1</v>
      </c>
    </row>
    <row r="1643" spans="1:19" x14ac:dyDescent="0.25">
      <c r="A1643" s="6" t="str">
        <f>Tabela2[[#This Row],[Chave2]]</f>
        <v>SPMorungaba</v>
      </c>
      <c r="B1643" s="6">
        <v>0</v>
      </c>
      <c r="C1643" s="6">
        <v>0</v>
      </c>
      <c r="D1643" t="s">
        <v>5860</v>
      </c>
      <c r="E1643" t="s">
        <v>5860</v>
      </c>
      <c r="F1643" t="s">
        <v>8345</v>
      </c>
      <c r="G1643" t="s">
        <v>16642</v>
      </c>
      <c r="H1643" t="s">
        <v>5364</v>
      </c>
      <c r="I1643" t="s">
        <v>3</v>
      </c>
      <c r="J1643" t="s">
        <v>8346</v>
      </c>
      <c r="K1643" t="s">
        <v>5630</v>
      </c>
      <c r="L1643">
        <v>13622</v>
      </c>
      <c r="N1643" t="s">
        <v>5919</v>
      </c>
      <c r="O1643" t="s">
        <v>5920</v>
      </c>
      <c r="P1643">
        <v>0</v>
      </c>
      <c r="Q1643">
        <v>20</v>
      </c>
      <c r="R1643">
        <v>3</v>
      </c>
      <c r="S1643">
        <v>4</v>
      </c>
    </row>
    <row r="1644" spans="1:19" x14ac:dyDescent="0.25">
      <c r="A1644" s="6" t="str">
        <f>Tabela2[[#This Row],[Chave2]]</f>
        <v>RSImbe</v>
      </c>
      <c r="B1644" s="6">
        <v>0</v>
      </c>
      <c r="C1644" s="6">
        <v>0</v>
      </c>
      <c r="D1644" t="s">
        <v>5860</v>
      </c>
      <c r="E1644" t="s">
        <v>5860</v>
      </c>
      <c r="F1644" t="s">
        <v>8339</v>
      </c>
      <c r="G1644" t="s">
        <v>16642</v>
      </c>
      <c r="H1644" t="s">
        <v>5632</v>
      </c>
      <c r="I1644" t="s">
        <v>4</v>
      </c>
      <c r="J1644" t="s">
        <v>8340</v>
      </c>
      <c r="N1644" t="s">
        <v>5919</v>
      </c>
      <c r="O1644" t="s">
        <v>5920</v>
      </c>
      <c r="P1644">
        <v>0</v>
      </c>
      <c r="Q1644">
        <v>20</v>
      </c>
      <c r="R1644">
        <v>3</v>
      </c>
      <c r="S1644">
        <v>6</v>
      </c>
    </row>
    <row r="1645" spans="1:19" x14ac:dyDescent="0.25">
      <c r="A1645" s="6" t="str">
        <f>Tabela2[[#This Row],[Chave2]]</f>
        <v>MGCoracao de Jesus</v>
      </c>
      <c r="B1645" s="6">
        <v>0</v>
      </c>
      <c r="C1645" s="6">
        <v>0</v>
      </c>
      <c r="D1645" t="s">
        <v>5860</v>
      </c>
      <c r="E1645" t="s">
        <v>5860</v>
      </c>
      <c r="F1645" t="s">
        <v>8284</v>
      </c>
      <c r="G1645" t="s">
        <v>16642</v>
      </c>
      <c r="H1645" t="s">
        <v>5364</v>
      </c>
      <c r="I1645" t="s">
        <v>7</v>
      </c>
      <c r="J1645" t="s">
        <v>8285</v>
      </c>
      <c r="K1645" t="s">
        <v>5630</v>
      </c>
      <c r="L1645">
        <v>26602</v>
      </c>
      <c r="N1645" t="s">
        <v>5919</v>
      </c>
      <c r="O1645" t="s">
        <v>5920</v>
      </c>
      <c r="P1645">
        <v>0</v>
      </c>
      <c r="Q1645">
        <v>20</v>
      </c>
      <c r="R1645">
        <v>3</v>
      </c>
      <c r="S1645" t="s">
        <v>16643</v>
      </c>
    </row>
    <row r="1646" spans="1:19" x14ac:dyDescent="0.25">
      <c r="A1646" s="6" t="str">
        <f>Tabela2[[#This Row],[Chave2]]</f>
        <v>PETrindade</v>
      </c>
      <c r="B1646" s="6">
        <v>0</v>
      </c>
      <c r="C1646" s="6">
        <v>0</v>
      </c>
      <c r="D1646" t="s">
        <v>5860</v>
      </c>
      <c r="E1646" t="s">
        <v>5860</v>
      </c>
      <c r="F1646" t="s">
        <v>8286</v>
      </c>
      <c r="G1646" t="s">
        <v>16642</v>
      </c>
      <c r="H1646" t="s">
        <v>16602</v>
      </c>
      <c r="I1646" t="s">
        <v>24</v>
      </c>
      <c r="J1646" t="s">
        <v>6746</v>
      </c>
      <c r="L1646">
        <v>30521</v>
      </c>
      <c r="N1646" t="s">
        <v>5919</v>
      </c>
      <c r="O1646" t="s">
        <v>5920</v>
      </c>
      <c r="P1646">
        <v>0</v>
      </c>
      <c r="Q1646">
        <v>20</v>
      </c>
      <c r="R1646">
        <v>2</v>
      </c>
      <c r="S1646" t="s">
        <v>16643</v>
      </c>
    </row>
    <row r="1647" spans="1:19" x14ac:dyDescent="0.25">
      <c r="A1647" s="6" t="str">
        <f>Tabela2[[#This Row],[Chave2]]</f>
        <v>GOAnicuns</v>
      </c>
      <c r="B1647" s="6">
        <v>0</v>
      </c>
      <c r="C1647" s="6">
        <v>0</v>
      </c>
      <c r="D1647" t="s">
        <v>5860</v>
      </c>
      <c r="E1647" t="s">
        <v>5860</v>
      </c>
      <c r="F1647" t="s">
        <v>8287</v>
      </c>
      <c r="G1647" t="s">
        <v>16642</v>
      </c>
      <c r="H1647" t="s">
        <v>5717</v>
      </c>
      <c r="I1647" t="s">
        <v>9</v>
      </c>
      <c r="J1647" t="s">
        <v>8288</v>
      </c>
      <c r="L1647">
        <v>21850</v>
      </c>
      <c r="N1647" t="s">
        <v>5919</v>
      </c>
      <c r="O1647" t="s">
        <v>5920</v>
      </c>
      <c r="P1647">
        <v>0</v>
      </c>
      <c r="Q1647">
        <v>20</v>
      </c>
      <c r="R1647">
        <v>2</v>
      </c>
      <c r="S1647" t="s">
        <v>16643</v>
      </c>
    </row>
    <row r="1648" spans="1:19" x14ac:dyDescent="0.25">
      <c r="A1648" s="6" t="str">
        <f>Tabela2[[#This Row],[Chave2]]</f>
        <v>MGAguas Formosas</v>
      </c>
      <c r="B1648" s="6">
        <v>0</v>
      </c>
      <c r="C1648" s="6">
        <v>0</v>
      </c>
      <c r="D1648" t="s">
        <v>5860</v>
      </c>
      <c r="E1648" t="s">
        <v>5860</v>
      </c>
      <c r="F1648" t="s">
        <v>8289</v>
      </c>
      <c r="G1648" t="s">
        <v>16642</v>
      </c>
      <c r="H1648" t="s">
        <v>5364</v>
      </c>
      <c r="I1648" t="s">
        <v>7</v>
      </c>
      <c r="J1648" t="s">
        <v>8290</v>
      </c>
      <c r="K1648" t="s">
        <v>5630</v>
      </c>
      <c r="L1648">
        <v>19207</v>
      </c>
      <c r="N1648" t="s">
        <v>5919</v>
      </c>
      <c r="O1648" t="s">
        <v>5920</v>
      </c>
      <c r="P1648">
        <v>0</v>
      </c>
      <c r="Q1648">
        <v>20</v>
      </c>
      <c r="R1648">
        <v>2</v>
      </c>
      <c r="S1648" t="s">
        <v>16643</v>
      </c>
    </row>
    <row r="1649" spans="1:19" x14ac:dyDescent="0.25">
      <c r="A1649" s="6" t="str">
        <f>Tabela2[[#This Row],[Chave2]]</f>
        <v>MTAraputanga</v>
      </c>
      <c r="B1649" s="6">
        <v>0</v>
      </c>
      <c r="C1649" s="6">
        <v>0</v>
      </c>
      <c r="D1649" t="s">
        <v>5860</v>
      </c>
      <c r="E1649" t="s">
        <v>5860</v>
      </c>
      <c r="F1649" t="s">
        <v>8291</v>
      </c>
      <c r="G1649" t="s">
        <v>16642</v>
      </c>
      <c r="H1649" t="s">
        <v>5717</v>
      </c>
      <c r="I1649" t="s">
        <v>30</v>
      </c>
      <c r="J1649" t="s">
        <v>8292</v>
      </c>
      <c r="L1649">
        <v>16822</v>
      </c>
      <c r="N1649" t="s">
        <v>5919</v>
      </c>
      <c r="O1649" t="s">
        <v>5920</v>
      </c>
      <c r="P1649">
        <v>0</v>
      </c>
      <c r="Q1649">
        <v>20</v>
      </c>
      <c r="R1649">
        <v>2</v>
      </c>
      <c r="S1649" t="s">
        <v>16643</v>
      </c>
    </row>
    <row r="1650" spans="1:19" x14ac:dyDescent="0.25">
      <c r="A1650" s="6" t="str">
        <f>Tabela2[[#This Row],[Chave2]]</f>
        <v>PBPianco</v>
      </c>
      <c r="B1650" s="6">
        <v>0</v>
      </c>
      <c r="C1650" s="6">
        <v>0</v>
      </c>
      <c r="D1650" t="s">
        <v>5860</v>
      </c>
      <c r="E1650" t="s">
        <v>5860</v>
      </c>
      <c r="F1650" t="s">
        <v>8293</v>
      </c>
      <c r="G1650" t="s">
        <v>16642</v>
      </c>
      <c r="H1650" t="s">
        <v>16602</v>
      </c>
      <c r="I1650" t="s">
        <v>13</v>
      </c>
      <c r="J1650" t="s">
        <v>8294</v>
      </c>
      <c r="L1650">
        <v>16075</v>
      </c>
      <c r="N1650" t="s">
        <v>5919</v>
      </c>
      <c r="O1650" t="s">
        <v>5920</v>
      </c>
      <c r="P1650">
        <v>0</v>
      </c>
      <c r="Q1650">
        <v>20</v>
      </c>
      <c r="R1650">
        <v>2</v>
      </c>
      <c r="S1650" t="s">
        <v>16643</v>
      </c>
    </row>
    <row r="1651" spans="1:19" x14ac:dyDescent="0.25">
      <c r="A1651" s="6" t="str">
        <f>Tabela2[[#This Row],[Chave2]]</f>
        <v>MGSao Joao do Manhuacu</v>
      </c>
      <c r="B1651" s="6">
        <v>0</v>
      </c>
      <c r="C1651" s="6">
        <v>0</v>
      </c>
      <c r="D1651" t="s">
        <v>5860</v>
      </c>
      <c r="E1651" t="s">
        <v>5860</v>
      </c>
      <c r="F1651" t="s">
        <v>8295</v>
      </c>
      <c r="G1651" t="s">
        <v>16642</v>
      </c>
      <c r="H1651" t="s">
        <v>5364</v>
      </c>
      <c r="I1651" t="s">
        <v>7</v>
      </c>
      <c r="J1651" t="s">
        <v>8296</v>
      </c>
      <c r="K1651" t="s">
        <v>5630</v>
      </c>
      <c r="L1651">
        <v>11559</v>
      </c>
      <c r="N1651" t="s">
        <v>16599</v>
      </c>
      <c r="O1651" t="s">
        <v>5791</v>
      </c>
      <c r="P1651">
        <v>0</v>
      </c>
      <c r="Q1651">
        <v>20</v>
      </c>
      <c r="R1651">
        <v>2</v>
      </c>
      <c r="S1651" t="s">
        <v>16643</v>
      </c>
    </row>
    <row r="1652" spans="1:19" x14ac:dyDescent="0.25">
      <c r="A1652" s="6" t="str">
        <f>Tabela2[[#This Row],[Chave2]]</f>
        <v>MGMiradouro</v>
      </c>
      <c r="B1652" s="6">
        <v>0</v>
      </c>
      <c r="C1652" s="6">
        <v>0</v>
      </c>
      <c r="D1652" t="s">
        <v>5860</v>
      </c>
      <c r="E1652" t="s">
        <v>5860</v>
      </c>
      <c r="F1652" t="s">
        <v>8297</v>
      </c>
      <c r="G1652" t="s">
        <v>16642</v>
      </c>
      <c r="H1652" t="s">
        <v>5364</v>
      </c>
      <c r="I1652" t="s">
        <v>7</v>
      </c>
      <c r="J1652" t="s">
        <v>8298</v>
      </c>
      <c r="K1652" t="s">
        <v>5630</v>
      </c>
      <c r="L1652">
        <v>10754</v>
      </c>
      <c r="N1652" t="s">
        <v>16599</v>
      </c>
      <c r="O1652" t="s">
        <v>5791</v>
      </c>
      <c r="P1652">
        <v>0</v>
      </c>
      <c r="Q1652">
        <v>20</v>
      </c>
      <c r="R1652">
        <v>2</v>
      </c>
      <c r="S1652" t="s">
        <v>16643</v>
      </c>
    </row>
    <row r="1653" spans="1:19" x14ac:dyDescent="0.25">
      <c r="A1653" s="6" t="str">
        <f>Tabela2[[#This Row],[Chave2]]</f>
        <v>RSXangri-La</v>
      </c>
      <c r="B1653" s="6">
        <v>0</v>
      </c>
      <c r="C1653" s="6">
        <v>0</v>
      </c>
      <c r="D1653" t="s">
        <v>5860</v>
      </c>
      <c r="E1653" t="s">
        <v>5860</v>
      </c>
      <c r="F1653" t="s">
        <v>16652</v>
      </c>
      <c r="G1653" t="s">
        <v>16642</v>
      </c>
      <c r="H1653" t="s">
        <v>5632</v>
      </c>
      <c r="I1653" t="s">
        <v>4</v>
      </c>
      <c r="J1653" t="s">
        <v>16614</v>
      </c>
      <c r="N1653" t="s">
        <v>16599</v>
      </c>
      <c r="O1653" t="s">
        <v>5791</v>
      </c>
      <c r="P1653">
        <v>0</v>
      </c>
      <c r="Q1653">
        <v>20</v>
      </c>
      <c r="R1653">
        <v>2</v>
      </c>
      <c r="S1653">
        <v>3</v>
      </c>
    </row>
    <row r="1654" spans="1:19" x14ac:dyDescent="0.25">
      <c r="A1654" s="6" t="str">
        <f>Tabela2[[#This Row],[Chave2]]</f>
        <v>GOOrizona</v>
      </c>
      <c r="B1654" s="6">
        <v>0</v>
      </c>
      <c r="C1654" s="6">
        <v>0</v>
      </c>
      <c r="D1654" t="s">
        <v>5860</v>
      </c>
      <c r="E1654" t="s">
        <v>5860</v>
      </c>
      <c r="F1654" t="s">
        <v>8335</v>
      </c>
      <c r="G1654" t="s">
        <v>16642</v>
      </c>
      <c r="H1654" t="s">
        <v>5717</v>
      </c>
      <c r="I1654" t="s">
        <v>9</v>
      </c>
      <c r="J1654" t="s">
        <v>8336</v>
      </c>
      <c r="L1654">
        <v>15615</v>
      </c>
      <c r="N1654" t="s">
        <v>5919</v>
      </c>
      <c r="O1654" t="s">
        <v>5920</v>
      </c>
      <c r="P1654">
        <v>0</v>
      </c>
      <c r="Q1654">
        <v>20</v>
      </c>
      <c r="R1654">
        <v>2</v>
      </c>
      <c r="S1654">
        <v>12</v>
      </c>
    </row>
    <row r="1655" spans="1:19" x14ac:dyDescent="0.25">
      <c r="A1655" s="6" t="str">
        <f>Tabela2[[#This Row],[Chave2]]</f>
        <v>CESenador Pompeu</v>
      </c>
      <c r="B1655" s="6">
        <v>0</v>
      </c>
      <c r="C1655" s="6">
        <v>0</v>
      </c>
      <c r="D1655" t="s">
        <v>5860</v>
      </c>
      <c r="E1655" t="s">
        <v>5860</v>
      </c>
      <c r="F1655" t="s">
        <v>8299</v>
      </c>
      <c r="G1655" t="s">
        <v>16642</v>
      </c>
      <c r="H1655" t="s">
        <v>16602</v>
      </c>
      <c r="I1655" t="s">
        <v>17</v>
      </c>
      <c r="J1655" t="s">
        <v>8300</v>
      </c>
      <c r="L1655">
        <v>25496</v>
      </c>
      <c r="N1655" t="s">
        <v>16599</v>
      </c>
      <c r="O1655" t="s">
        <v>5791</v>
      </c>
      <c r="P1655">
        <v>0</v>
      </c>
      <c r="Q1655">
        <v>20</v>
      </c>
      <c r="R1655">
        <v>2</v>
      </c>
      <c r="S1655" t="s">
        <v>16643</v>
      </c>
    </row>
    <row r="1656" spans="1:19" x14ac:dyDescent="0.25">
      <c r="A1656" s="6" t="str">
        <f>Tabela2[[#This Row],[Chave2]]</f>
        <v>BAIraquara</v>
      </c>
      <c r="B1656" s="6">
        <v>0</v>
      </c>
      <c r="C1656" s="6">
        <v>0</v>
      </c>
      <c r="D1656" t="s">
        <v>5860</v>
      </c>
      <c r="E1656" t="s">
        <v>5860</v>
      </c>
      <c r="F1656" t="s">
        <v>8301</v>
      </c>
      <c r="G1656" t="s">
        <v>16642</v>
      </c>
      <c r="H1656" t="s">
        <v>16602</v>
      </c>
      <c r="I1656" t="s">
        <v>8</v>
      </c>
      <c r="J1656" t="s">
        <v>8302</v>
      </c>
      <c r="L1656">
        <v>25216</v>
      </c>
      <c r="N1656" t="s">
        <v>5919</v>
      </c>
      <c r="O1656" t="s">
        <v>5920</v>
      </c>
      <c r="P1656">
        <v>0</v>
      </c>
      <c r="Q1656">
        <v>20</v>
      </c>
      <c r="R1656">
        <v>2</v>
      </c>
      <c r="S1656" t="s">
        <v>16643</v>
      </c>
    </row>
    <row r="1657" spans="1:19" x14ac:dyDescent="0.25">
      <c r="A1657" s="6" t="str">
        <f>Tabela2[[#This Row],[Chave2]]</f>
        <v>MGCabo Verde</v>
      </c>
      <c r="B1657" s="6">
        <v>0</v>
      </c>
      <c r="C1657" s="6">
        <v>0</v>
      </c>
      <c r="D1657" t="s">
        <v>5860</v>
      </c>
      <c r="E1657" t="s">
        <v>5860</v>
      </c>
      <c r="F1657" t="s">
        <v>8303</v>
      </c>
      <c r="G1657" t="s">
        <v>16642</v>
      </c>
      <c r="H1657" t="s">
        <v>5364</v>
      </c>
      <c r="I1657" t="s">
        <v>7</v>
      </c>
      <c r="J1657" t="s">
        <v>8304</v>
      </c>
      <c r="K1657" t="s">
        <v>5630</v>
      </c>
      <c r="L1657">
        <v>14075</v>
      </c>
      <c r="N1657" t="s">
        <v>16599</v>
      </c>
      <c r="O1657" t="s">
        <v>5791</v>
      </c>
      <c r="P1657">
        <v>0</v>
      </c>
      <c r="Q1657">
        <v>20</v>
      </c>
      <c r="R1657">
        <v>2</v>
      </c>
      <c r="S1657" t="s">
        <v>16643</v>
      </c>
    </row>
    <row r="1658" spans="1:19" x14ac:dyDescent="0.25">
      <c r="A1658" s="6" t="str">
        <f>Tabela2[[#This Row],[Chave2]]</f>
        <v>MGRio Casca</v>
      </c>
      <c r="B1658" s="6">
        <v>0</v>
      </c>
      <c r="C1658" s="6">
        <v>0</v>
      </c>
      <c r="D1658" t="s">
        <v>5860</v>
      </c>
      <c r="E1658" t="s">
        <v>5860</v>
      </c>
      <c r="F1658" t="s">
        <v>8305</v>
      </c>
      <c r="G1658" t="s">
        <v>16642</v>
      </c>
      <c r="H1658" t="s">
        <v>5364</v>
      </c>
      <c r="I1658" t="s">
        <v>7</v>
      </c>
      <c r="J1658" t="s">
        <v>8306</v>
      </c>
      <c r="K1658" t="s">
        <v>5630</v>
      </c>
      <c r="L1658">
        <v>13564</v>
      </c>
      <c r="N1658" t="s">
        <v>16599</v>
      </c>
      <c r="O1658" t="s">
        <v>5791</v>
      </c>
      <c r="P1658">
        <v>0</v>
      </c>
      <c r="Q1658">
        <v>20</v>
      </c>
      <c r="R1658">
        <v>2</v>
      </c>
      <c r="S1658" t="s">
        <v>16643</v>
      </c>
    </row>
    <row r="1659" spans="1:19" x14ac:dyDescent="0.25">
      <c r="A1659" s="6" t="str">
        <f>Tabela2[[#This Row],[Chave2]]</f>
        <v>RSPalmitinho</v>
      </c>
      <c r="B1659" s="6">
        <v>0</v>
      </c>
      <c r="C1659" s="6">
        <v>0</v>
      </c>
      <c r="D1659" t="s">
        <v>5860</v>
      </c>
      <c r="E1659" t="s">
        <v>5860</v>
      </c>
      <c r="F1659" t="s">
        <v>8307</v>
      </c>
      <c r="G1659" t="s">
        <v>16642</v>
      </c>
      <c r="H1659" t="s">
        <v>5632</v>
      </c>
      <c r="I1659" t="s">
        <v>4</v>
      </c>
      <c r="J1659" t="s">
        <v>8308</v>
      </c>
      <c r="N1659" t="s">
        <v>5919</v>
      </c>
      <c r="O1659" t="s">
        <v>5920</v>
      </c>
      <c r="P1659">
        <v>0</v>
      </c>
      <c r="Q1659">
        <v>20</v>
      </c>
      <c r="R1659">
        <v>2</v>
      </c>
      <c r="S1659" t="s">
        <v>16643</v>
      </c>
    </row>
    <row r="1660" spans="1:19" x14ac:dyDescent="0.25">
      <c r="A1660" s="6" t="str">
        <f>Tabela2[[#This Row],[Chave2]]</f>
        <v>MTPocone</v>
      </c>
      <c r="B1660" s="6">
        <v>0</v>
      </c>
      <c r="C1660" s="6">
        <v>0</v>
      </c>
      <c r="D1660" t="s">
        <v>5860</v>
      </c>
      <c r="E1660" t="s">
        <v>5860</v>
      </c>
      <c r="F1660" t="s">
        <v>8309</v>
      </c>
      <c r="G1660" t="s">
        <v>16642</v>
      </c>
      <c r="H1660" t="s">
        <v>5717</v>
      </c>
      <c r="I1660" t="s">
        <v>30</v>
      </c>
      <c r="J1660" t="s">
        <v>8310</v>
      </c>
      <c r="L1660">
        <v>32843</v>
      </c>
      <c r="N1660" t="s">
        <v>16599</v>
      </c>
      <c r="O1660" t="s">
        <v>5791</v>
      </c>
      <c r="P1660">
        <v>0</v>
      </c>
      <c r="Q1660">
        <v>20</v>
      </c>
      <c r="R1660">
        <v>2</v>
      </c>
      <c r="S1660" t="s">
        <v>16643</v>
      </c>
    </row>
    <row r="1661" spans="1:19" x14ac:dyDescent="0.25">
      <c r="A1661" s="6" t="str">
        <f>Tabela2[[#This Row],[Chave2]]</f>
        <v>TODianopolis</v>
      </c>
      <c r="B1661" s="6">
        <v>0</v>
      </c>
      <c r="C1661" s="6">
        <v>0</v>
      </c>
      <c r="D1661" t="s">
        <v>5860</v>
      </c>
      <c r="E1661" t="s">
        <v>5860</v>
      </c>
      <c r="F1661" t="s">
        <v>8311</v>
      </c>
      <c r="G1661" t="s">
        <v>16642</v>
      </c>
      <c r="H1661" t="s">
        <v>16602</v>
      </c>
      <c r="I1661" t="s">
        <v>27</v>
      </c>
      <c r="J1661" t="s">
        <v>8312</v>
      </c>
      <c r="L1661">
        <v>22139</v>
      </c>
      <c r="N1661" t="s">
        <v>16599</v>
      </c>
      <c r="O1661" t="s">
        <v>5791</v>
      </c>
      <c r="P1661">
        <v>0</v>
      </c>
      <c r="Q1661">
        <v>20</v>
      </c>
      <c r="R1661">
        <v>2</v>
      </c>
      <c r="S1661" t="s">
        <v>16643</v>
      </c>
    </row>
    <row r="1662" spans="1:19" x14ac:dyDescent="0.25">
      <c r="A1662" s="6" t="str">
        <f>Tabela2[[#This Row],[Chave2]]</f>
        <v>SPTorrinha</v>
      </c>
      <c r="B1662" s="6">
        <v>0</v>
      </c>
      <c r="C1662" s="6">
        <v>0</v>
      </c>
      <c r="D1662" t="s">
        <v>5860</v>
      </c>
      <c r="E1662" t="s">
        <v>5860</v>
      </c>
      <c r="F1662" t="s">
        <v>8313</v>
      </c>
      <c r="G1662" t="s">
        <v>16642</v>
      </c>
      <c r="H1662" t="s">
        <v>5364</v>
      </c>
      <c r="I1662" t="s">
        <v>3</v>
      </c>
      <c r="J1662" t="s">
        <v>8314</v>
      </c>
      <c r="K1662" t="s">
        <v>5630</v>
      </c>
      <c r="L1662">
        <v>10010</v>
      </c>
      <c r="N1662" t="s">
        <v>16599</v>
      </c>
      <c r="O1662" t="s">
        <v>5791</v>
      </c>
      <c r="P1662">
        <v>0</v>
      </c>
      <c r="Q1662">
        <v>20</v>
      </c>
      <c r="R1662">
        <v>2</v>
      </c>
      <c r="S1662" t="s">
        <v>16643</v>
      </c>
    </row>
    <row r="1663" spans="1:19" x14ac:dyDescent="0.25">
      <c r="A1663" s="6" t="str">
        <f>Tabela2[[#This Row],[Chave2]]</f>
        <v>MGItaobim</v>
      </c>
      <c r="B1663" s="6">
        <v>0</v>
      </c>
      <c r="C1663" s="6">
        <v>0</v>
      </c>
      <c r="D1663" t="s">
        <v>5860</v>
      </c>
      <c r="E1663" t="s">
        <v>5860</v>
      </c>
      <c r="F1663" t="s">
        <v>8355</v>
      </c>
      <c r="G1663" t="s">
        <v>16642</v>
      </c>
      <c r="H1663" t="s">
        <v>5364</v>
      </c>
      <c r="I1663" t="s">
        <v>7</v>
      </c>
      <c r="J1663" t="s">
        <v>8356</v>
      </c>
      <c r="K1663" t="s">
        <v>5630</v>
      </c>
      <c r="L1663">
        <v>21062</v>
      </c>
      <c r="N1663" t="s">
        <v>16599</v>
      </c>
      <c r="O1663" t="s">
        <v>5791</v>
      </c>
      <c r="P1663">
        <v>0</v>
      </c>
      <c r="Q1663">
        <v>20</v>
      </c>
      <c r="R1663">
        <v>2</v>
      </c>
      <c r="S1663">
        <v>1</v>
      </c>
    </row>
    <row r="1664" spans="1:19" x14ac:dyDescent="0.25">
      <c r="A1664" s="6" t="str">
        <f>Tabela2[[#This Row],[Chave2]]</f>
        <v>BATucano</v>
      </c>
      <c r="B1664" s="6">
        <v>0</v>
      </c>
      <c r="C1664" s="6">
        <v>0</v>
      </c>
      <c r="D1664" t="s">
        <v>5860</v>
      </c>
      <c r="E1664" t="s">
        <v>5860</v>
      </c>
      <c r="F1664" t="s">
        <v>8315</v>
      </c>
      <c r="G1664" t="s">
        <v>16642</v>
      </c>
      <c r="H1664" t="s">
        <v>16602</v>
      </c>
      <c r="I1664" t="s">
        <v>8</v>
      </c>
      <c r="J1664" t="s">
        <v>8316</v>
      </c>
      <c r="L1664">
        <v>50687</v>
      </c>
      <c r="N1664" t="s">
        <v>16599</v>
      </c>
      <c r="O1664" t="s">
        <v>5791</v>
      </c>
      <c r="P1664">
        <v>0</v>
      </c>
      <c r="Q1664">
        <v>20</v>
      </c>
      <c r="R1664">
        <v>2</v>
      </c>
      <c r="S1664" t="s">
        <v>16643</v>
      </c>
    </row>
    <row r="1665" spans="1:19" x14ac:dyDescent="0.25">
      <c r="A1665" s="6" t="str">
        <f>Tabela2[[#This Row],[Chave2]]</f>
        <v>PBSolanea</v>
      </c>
      <c r="B1665" s="6">
        <v>0</v>
      </c>
      <c r="C1665" s="6">
        <v>0</v>
      </c>
      <c r="D1665" t="s">
        <v>5860</v>
      </c>
      <c r="E1665" t="s">
        <v>5860</v>
      </c>
      <c r="F1665" t="s">
        <v>8317</v>
      </c>
      <c r="G1665" t="s">
        <v>16642</v>
      </c>
      <c r="H1665" t="s">
        <v>16602</v>
      </c>
      <c r="I1665" t="s">
        <v>13</v>
      </c>
      <c r="J1665" t="s">
        <v>8318</v>
      </c>
      <c r="L1665">
        <v>26407</v>
      </c>
      <c r="N1665" t="s">
        <v>16599</v>
      </c>
      <c r="O1665" t="s">
        <v>5791</v>
      </c>
      <c r="P1665">
        <v>0</v>
      </c>
      <c r="Q1665">
        <v>20</v>
      </c>
      <c r="R1665">
        <v>2</v>
      </c>
      <c r="S1665" t="s">
        <v>16643</v>
      </c>
    </row>
    <row r="1666" spans="1:19" x14ac:dyDescent="0.25">
      <c r="A1666" s="6" t="str">
        <f>Tabela2[[#This Row],[Chave2]]</f>
        <v>CEBarro</v>
      </c>
      <c r="B1666" s="6">
        <v>0</v>
      </c>
      <c r="C1666" s="6">
        <v>0</v>
      </c>
      <c r="D1666" t="s">
        <v>5860</v>
      </c>
      <c r="E1666" t="s">
        <v>5860</v>
      </c>
      <c r="F1666" t="s">
        <v>8319</v>
      </c>
      <c r="G1666" t="s">
        <v>16642</v>
      </c>
      <c r="H1666" t="s">
        <v>16602</v>
      </c>
      <c r="I1666" t="s">
        <v>17</v>
      </c>
      <c r="J1666" t="s">
        <v>8320</v>
      </c>
      <c r="L1666">
        <v>22680</v>
      </c>
      <c r="N1666" t="s">
        <v>16599</v>
      </c>
      <c r="O1666" t="s">
        <v>5791</v>
      </c>
      <c r="P1666">
        <v>0</v>
      </c>
      <c r="Q1666">
        <v>20</v>
      </c>
      <c r="R1666">
        <v>2</v>
      </c>
      <c r="S1666" t="s">
        <v>16643</v>
      </c>
    </row>
    <row r="1667" spans="1:19" x14ac:dyDescent="0.25">
      <c r="A1667" s="6" t="str">
        <f>Tabela2[[#This Row],[Chave2]]</f>
        <v>PEFeira Nova</v>
      </c>
      <c r="B1667" s="6">
        <v>0</v>
      </c>
      <c r="C1667" s="6">
        <v>0</v>
      </c>
      <c r="D1667" t="s">
        <v>5860</v>
      </c>
      <c r="E1667" t="s">
        <v>5860</v>
      </c>
      <c r="F1667" t="s">
        <v>8321</v>
      </c>
      <c r="G1667" t="s">
        <v>16642</v>
      </c>
      <c r="H1667" t="s">
        <v>16602</v>
      </c>
      <c r="I1667" t="s">
        <v>24</v>
      </c>
      <c r="J1667" t="s">
        <v>8322</v>
      </c>
      <c r="L1667">
        <v>22131</v>
      </c>
      <c r="N1667" t="s">
        <v>16599</v>
      </c>
      <c r="O1667" t="s">
        <v>5791</v>
      </c>
      <c r="P1667">
        <v>0</v>
      </c>
      <c r="Q1667">
        <v>20</v>
      </c>
      <c r="R1667">
        <v>2</v>
      </c>
      <c r="S1667" t="s">
        <v>16643</v>
      </c>
    </row>
    <row r="1668" spans="1:19" x14ac:dyDescent="0.25">
      <c r="A1668" s="6" t="str">
        <f>Tabela2[[#This Row],[Chave2]]</f>
        <v>BAItanhem</v>
      </c>
      <c r="B1668" s="6">
        <v>0</v>
      </c>
      <c r="C1668" s="6">
        <v>0</v>
      </c>
      <c r="D1668" t="s">
        <v>5860</v>
      </c>
      <c r="E1668" t="s">
        <v>5860</v>
      </c>
      <c r="F1668" t="s">
        <v>8323</v>
      </c>
      <c r="G1668" t="s">
        <v>16642</v>
      </c>
      <c r="H1668" t="s">
        <v>16602</v>
      </c>
      <c r="I1668" t="s">
        <v>8</v>
      </c>
      <c r="J1668" t="s">
        <v>8324</v>
      </c>
      <c r="L1668">
        <v>19405</v>
      </c>
      <c r="N1668" t="s">
        <v>16599</v>
      </c>
      <c r="O1668" t="s">
        <v>5791</v>
      </c>
      <c r="P1668">
        <v>0</v>
      </c>
      <c r="Q1668">
        <v>20</v>
      </c>
      <c r="R1668">
        <v>2</v>
      </c>
      <c r="S1668" t="s">
        <v>16643</v>
      </c>
    </row>
    <row r="1669" spans="1:19" x14ac:dyDescent="0.25">
      <c r="A1669" s="6" t="str">
        <f>Tabela2[[#This Row],[Chave2]]</f>
        <v>MGPassa Quatro</v>
      </c>
      <c r="B1669" s="6">
        <v>0</v>
      </c>
      <c r="C1669" s="6">
        <v>0</v>
      </c>
      <c r="D1669" t="s">
        <v>5860</v>
      </c>
      <c r="E1669" t="s">
        <v>5860</v>
      </c>
      <c r="F1669" t="s">
        <v>8325</v>
      </c>
      <c r="G1669" t="s">
        <v>16642</v>
      </c>
      <c r="H1669" t="s">
        <v>5364</v>
      </c>
      <c r="I1669" t="s">
        <v>7</v>
      </c>
      <c r="J1669" t="s">
        <v>8326</v>
      </c>
      <c r="K1669" t="s">
        <v>5630</v>
      </c>
      <c r="L1669">
        <v>16344</v>
      </c>
      <c r="N1669" t="s">
        <v>16599</v>
      </c>
      <c r="O1669" t="s">
        <v>5791</v>
      </c>
      <c r="P1669">
        <v>0</v>
      </c>
      <c r="Q1669">
        <v>20</v>
      </c>
      <c r="R1669">
        <v>2</v>
      </c>
      <c r="S1669" t="s">
        <v>16643</v>
      </c>
    </row>
    <row r="1670" spans="1:19" x14ac:dyDescent="0.25">
      <c r="A1670" s="6" t="str">
        <f>Tabela2[[#This Row],[Chave2]]</f>
        <v>GOIndiara</v>
      </c>
      <c r="B1670" s="6">
        <v>0</v>
      </c>
      <c r="C1670" s="6">
        <v>0</v>
      </c>
      <c r="D1670" t="s">
        <v>5860</v>
      </c>
      <c r="E1670" t="s">
        <v>5860</v>
      </c>
      <c r="F1670" t="s">
        <v>8327</v>
      </c>
      <c r="G1670" t="s">
        <v>16642</v>
      </c>
      <c r="H1670" t="s">
        <v>5717</v>
      </c>
      <c r="I1670" t="s">
        <v>9</v>
      </c>
      <c r="J1670" t="s">
        <v>8328</v>
      </c>
      <c r="L1670">
        <v>15611</v>
      </c>
      <c r="N1670" t="s">
        <v>16599</v>
      </c>
      <c r="O1670" t="s">
        <v>5791</v>
      </c>
      <c r="P1670">
        <v>0</v>
      </c>
      <c r="Q1670">
        <v>20</v>
      </c>
      <c r="R1670">
        <v>2</v>
      </c>
      <c r="S1670" t="s">
        <v>16643</v>
      </c>
    </row>
    <row r="1671" spans="1:19" x14ac:dyDescent="0.25">
      <c r="A1671" s="6" t="str">
        <f>Tabela2[[#This Row],[Chave2]]</f>
        <v>MGSanta Maria do Suacui</v>
      </c>
      <c r="B1671" s="6">
        <v>0</v>
      </c>
      <c r="C1671" s="6">
        <v>0</v>
      </c>
      <c r="D1671" t="s">
        <v>5860</v>
      </c>
      <c r="E1671" t="s">
        <v>5860</v>
      </c>
      <c r="F1671" t="s">
        <v>8329</v>
      </c>
      <c r="G1671" t="s">
        <v>16642</v>
      </c>
      <c r="H1671" t="s">
        <v>5364</v>
      </c>
      <c r="I1671" t="s">
        <v>7</v>
      </c>
      <c r="J1671" t="s">
        <v>8330</v>
      </c>
      <c r="K1671" t="s">
        <v>5630</v>
      </c>
      <c r="L1671">
        <v>14615</v>
      </c>
      <c r="N1671" t="s">
        <v>16599</v>
      </c>
      <c r="O1671" t="s">
        <v>5791</v>
      </c>
      <c r="P1671">
        <v>0</v>
      </c>
      <c r="Q1671">
        <v>20</v>
      </c>
      <c r="R1671">
        <v>2</v>
      </c>
      <c r="S1671" t="s">
        <v>16643</v>
      </c>
    </row>
    <row r="1672" spans="1:19" x14ac:dyDescent="0.25">
      <c r="A1672" s="6" t="str">
        <f>Tabela2[[#This Row],[Chave2]]</f>
        <v>MGTombos</v>
      </c>
      <c r="B1672" s="6">
        <v>0</v>
      </c>
      <c r="C1672" s="6">
        <v>0</v>
      </c>
      <c r="D1672" t="s">
        <v>5860</v>
      </c>
      <c r="E1672" t="s">
        <v>5860</v>
      </c>
      <c r="F1672" t="s">
        <v>8331</v>
      </c>
      <c r="G1672" t="s">
        <v>16642</v>
      </c>
      <c r="H1672" t="s">
        <v>5364</v>
      </c>
      <c r="I1672" t="s">
        <v>7</v>
      </c>
      <c r="J1672" t="s">
        <v>8332</v>
      </c>
      <c r="K1672" t="s">
        <v>5630</v>
      </c>
      <c r="L1672">
        <v>8022</v>
      </c>
      <c r="N1672" t="s">
        <v>16599</v>
      </c>
      <c r="O1672" t="s">
        <v>5791</v>
      </c>
      <c r="P1672">
        <v>0</v>
      </c>
      <c r="Q1672">
        <v>20</v>
      </c>
      <c r="R1672">
        <v>2</v>
      </c>
      <c r="S1672" t="s">
        <v>16643</v>
      </c>
    </row>
    <row r="1673" spans="1:19" x14ac:dyDescent="0.25">
      <c r="A1673" s="6" t="str">
        <f>Tabela2[[#This Row],[Chave2]]</f>
        <v>PRPirai Do Sul</v>
      </c>
      <c r="B1673" s="6">
        <v>0</v>
      </c>
      <c r="C1673" s="6">
        <v>0</v>
      </c>
      <c r="D1673" t="s">
        <v>5860</v>
      </c>
      <c r="E1673" t="s">
        <v>5860</v>
      </c>
      <c r="F1673" t="s">
        <v>8371</v>
      </c>
      <c r="G1673" t="s">
        <v>16642</v>
      </c>
      <c r="H1673" t="s">
        <v>5632</v>
      </c>
      <c r="I1673" t="s">
        <v>11</v>
      </c>
      <c r="J1673" t="s">
        <v>8372</v>
      </c>
      <c r="N1673" t="s">
        <v>5368</v>
      </c>
      <c r="O1673" t="s">
        <v>5369</v>
      </c>
      <c r="P1673">
        <v>7</v>
      </c>
      <c r="Q1673">
        <v>19</v>
      </c>
      <c r="R1673">
        <v>10</v>
      </c>
      <c r="S1673">
        <v>1125</v>
      </c>
    </row>
    <row r="1674" spans="1:19" x14ac:dyDescent="0.25">
      <c r="A1674" s="6" t="str">
        <f>Tabela2[[#This Row],[Chave2]]</f>
        <v>PRPeabiru</v>
      </c>
      <c r="B1674" s="6">
        <v>0</v>
      </c>
      <c r="C1674" s="6">
        <v>0</v>
      </c>
      <c r="D1674" t="s">
        <v>5860</v>
      </c>
      <c r="E1674" t="s">
        <v>5860</v>
      </c>
      <c r="F1674" t="s">
        <v>8369</v>
      </c>
      <c r="G1674" t="s">
        <v>16642</v>
      </c>
      <c r="H1674" t="s">
        <v>5632</v>
      </c>
      <c r="I1674" t="s">
        <v>11</v>
      </c>
      <c r="J1674" t="s">
        <v>8370</v>
      </c>
      <c r="N1674" t="s">
        <v>5731</v>
      </c>
      <c r="O1674" t="s">
        <v>5732</v>
      </c>
      <c r="P1674">
        <v>9</v>
      </c>
      <c r="Q1674">
        <v>19</v>
      </c>
      <c r="R1674">
        <v>10</v>
      </c>
      <c r="S1674">
        <v>1032</v>
      </c>
    </row>
    <row r="1675" spans="1:19" x14ac:dyDescent="0.25">
      <c r="A1675" s="6" t="str">
        <f>Tabela2[[#This Row],[Chave2]]</f>
        <v>MGJuatuba</v>
      </c>
      <c r="B1675" s="6">
        <v>0</v>
      </c>
      <c r="C1675" s="6">
        <v>0</v>
      </c>
      <c r="D1675" t="s">
        <v>5860</v>
      </c>
      <c r="E1675" t="s">
        <v>5860</v>
      </c>
      <c r="F1675" t="s">
        <v>8438</v>
      </c>
      <c r="G1675" t="s">
        <v>16642</v>
      </c>
      <c r="H1675" t="s">
        <v>5364</v>
      </c>
      <c r="I1675" t="s">
        <v>7</v>
      </c>
      <c r="J1675" t="s">
        <v>8439</v>
      </c>
      <c r="K1675" t="s">
        <v>5630</v>
      </c>
      <c r="L1675">
        <v>26946</v>
      </c>
      <c r="N1675" t="s">
        <v>5731</v>
      </c>
      <c r="O1675" t="s">
        <v>5732</v>
      </c>
      <c r="P1675">
        <v>0</v>
      </c>
      <c r="Q1675">
        <v>19</v>
      </c>
      <c r="R1675">
        <v>6</v>
      </c>
      <c r="S1675">
        <v>122</v>
      </c>
    </row>
    <row r="1676" spans="1:19" x14ac:dyDescent="0.25">
      <c r="A1676" s="6" t="str">
        <f>Tabela2[[#This Row],[Chave2]]</f>
        <v>PROrtigueira</v>
      </c>
      <c r="B1676" s="6">
        <v>0</v>
      </c>
      <c r="C1676" s="6">
        <v>0</v>
      </c>
      <c r="D1676" t="s">
        <v>5860</v>
      </c>
      <c r="E1676" t="s">
        <v>5860</v>
      </c>
      <c r="F1676" t="s">
        <v>8440</v>
      </c>
      <c r="G1676" t="s">
        <v>16642</v>
      </c>
      <c r="H1676" t="s">
        <v>5632</v>
      </c>
      <c r="I1676" t="s">
        <v>11</v>
      </c>
      <c r="J1676" t="s">
        <v>8441</v>
      </c>
      <c r="N1676" t="s">
        <v>5919</v>
      </c>
      <c r="O1676" t="s">
        <v>5920</v>
      </c>
      <c r="P1676">
        <v>0</v>
      </c>
      <c r="Q1676">
        <v>19</v>
      </c>
      <c r="R1676">
        <v>4</v>
      </c>
      <c r="S1676">
        <v>74</v>
      </c>
    </row>
    <row r="1677" spans="1:19" x14ac:dyDescent="0.25">
      <c r="A1677" s="6" t="str">
        <f>Tabela2[[#This Row],[Chave2]]</f>
        <v>SPPedregulho</v>
      </c>
      <c r="B1677" s="6">
        <v>0</v>
      </c>
      <c r="C1677" s="6">
        <v>0</v>
      </c>
      <c r="D1677" t="s">
        <v>5860</v>
      </c>
      <c r="E1677" t="s">
        <v>5860</v>
      </c>
      <c r="F1677" t="s">
        <v>8377</v>
      </c>
      <c r="G1677" t="s">
        <v>16642</v>
      </c>
      <c r="H1677" t="s">
        <v>5364</v>
      </c>
      <c r="I1677" t="s">
        <v>3</v>
      </c>
      <c r="J1677" t="s">
        <v>8378</v>
      </c>
      <c r="K1677" t="s">
        <v>5630</v>
      </c>
      <c r="L1677">
        <v>16744</v>
      </c>
      <c r="N1677" t="s">
        <v>5919</v>
      </c>
      <c r="O1677" t="s">
        <v>5920</v>
      </c>
      <c r="P1677">
        <v>1</v>
      </c>
      <c r="Q1677">
        <v>19</v>
      </c>
      <c r="R1677">
        <v>3</v>
      </c>
      <c r="S1677">
        <v>25</v>
      </c>
    </row>
    <row r="1678" spans="1:19" x14ac:dyDescent="0.25">
      <c r="A1678" s="6" t="str">
        <f>Tabela2[[#This Row],[Chave2]]</f>
        <v>MGSao Jose da Lapa</v>
      </c>
      <c r="B1678" s="6">
        <v>0</v>
      </c>
      <c r="C1678" s="6">
        <v>0</v>
      </c>
      <c r="D1678" t="s">
        <v>5860</v>
      </c>
      <c r="E1678" t="s">
        <v>5860</v>
      </c>
      <c r="F1678" t="s">
        <v>8442</v>
      </c>
      <c r="G1678" t="s">
        <v>16642</v>
      </c>
      <c r="H1678" t="s">
        <v>5364</v>
      </c>
      <c r="I1678" t="s">
        <v>7</v>
      </c>
      <c r="J1678" t="s">
        <v>8443</v>
      </c>
      <c r="K1678" t="s">
        <v>5630</v>
      </c>
      <c r="L1678">
        <v>23766</v>
      </c>
      <c r="N1678" t="s">
        <v>5919</v>
      </c>
      <c r="O1678" t="s">
        <v>5920</v>
      </c>
      <c r="P1678">
        <v>0</v>
      </c>
      <c r="Q1678">
        <v>19</v>
      </c>
      <c r="R1678">
        <v>4</v>
      </c>
      <c r="S1678">
        <v>25</v>
      </c>
    </row>
    <row r="1679" spans="1:19" x14ac:dyDescent="0.25">
      <c r="A1679" s="6" t="str">
        <f>Tabela2[[#This Row],[Chave2]]</f>
        <v>MSAgua Clara</v>
      </c>
      <c r="B1679" s="6">
        <v>0</v>
      </c>
      <c r="C1679" s="6">
        <v>0</v>
      </c>
      <c r="D1679" t="s">
        <v>5860</v>
      </c>
      <c r="E1679" t="s">
        <v>5860</v>
      </c>
      <c r="F1679" t="s">
        <v>8367</v>
      </c>
      <c r="G1679" t="s">
        <v>16642</v>
      </c>
      <c r="H1679" t="s">
        <v>5717</v>
      </c>
      <c r="I1679" t="s">
        <v>15</v>
      </c>
      <c r="J1679" t="s">
        <v>8368</v>
      </c>
      <c r="L1679">
        <v>15522</v>
      </c>
      <c r="N1679" t="s">
        <v>5919</v>
      </c>
      <c r="O1679" t="s">
        <v>5920</v>
      </c>
      <c r="P1679">
        <v>0</v>
      </c>
      <c r="Q1679">
        <v>19</v>
      </c>
      <c r="R1679">
        <v>4</v>
      </c>
      <c r="S1679">
        <v>12</v>
      </c>
    </row>
    <row r="1680" spans="1:19" x14ac:dyDescent="0.25">
      <c r="A1680" s="6" t="str">
        <f>Tabela2[[#This Row],[Chave2]]</f>
        <v>RSTres Coroas</v>
      </c>
      <c r="B1680" s="6">
        <v>0</v>
      </c>
      <c r="C1680" s="6">
        <v>0</v>
      </c>
      <c r="D1680" t="s">
        <v>5860</v>
      </c>
      <c r="E1680" t="s">
        <v>5860</v>
      </c>
      <c r="F1680" t="s">
        <v>8444</v>
      </c>
      <c r="G1680" t="s">
        <v>16642</v>
      </c>
      <c r="H1680" t="s">
        <v>5632</v>
      </c>
      <c r="I1680" t="s">
        <v>4</v>
      </c>
      <c r="J1680" t="s">
        <v>8445</v>
      </c>
      <c r="N1680" t="s">
        <v>5919</v>
      </c>
      <c r="O1680" t="s">
        <v>5920</v>
      </c>
      <c r="P1680">
        <v>0</v>
      </c>
      <c r="Q1680">
        <v>19</v>
      </c>
      <c r="R1680">
        <v>4</v>
      </c>
      <c r="S1680">
        <v>17</v>
      </c>
    </row>
    <row r="1681" spans="1:19" x14ac:dyDescent="0.25">
      <c r="A1681" s="6" t="str">
        <f>Tabela2[[#This Row],[Chave2]]</f>
        <v>SPAngatuba</v>
      </c>
      <c r="B1681" s="6">
        <v>0</v>
      </c>
      <c r="C1681" s="6">
        <v>0</v>
      </c>
      <c r="D1681" t="s">
        <v>5860</v>
      </c>
      <c r="E1681" t="s">
        <v>5860</v>
      </c>
      <c r="F1681" t="s">
        <v>8357</v>
      </c>
      <c r="G1681" t="s">
        <v>16642</v>
      </c>
      <c r="H1681" t="s">
        <v>5364</v>
      </c>
      <c r="I1681" t="s">
        <v>3</v>
      </c>
      <c r="J1681" t="s">
        <v>8358</v>
      </c>
      <c r="K1681" t="s">
        <v>5630</v>
      </c>
      <c r="L1681">
        <v>25228</v>
      </c>
      <c r="N1681" t="s">
        <v>5919</v>
      </c>
      <c r="O1681" t="s">
        <v>5920</v>
      </c>
      <c r="P1681">
        <v>0</v>
      </c>
      <c r="Q1681">
        <v>19</v>
      </c>
      <c r="R1681">
        <v>4</v>
      </c>
      <c r="S1681">
        <v>36</v>
      </c>
    </row>
    <row r="1682" spans="1:19" x14ac:dyDescent="0.25">
      <c r="A1682" s="6" t="str">
        <f>Tabela2[[#This Row],[Chave2]]</f>
        <v>PRGuaraniacu</v>
      </c>
      <c r="B1682" s="6">
        <v>0</v>
      </c>
      <c r="C1682" s="6">
        <v>0</v>
      </c>
      <c r="D1682" t="s">
        <v>5860</v>
      </c>
      <c r="E1682" t="s">
        <v>5860</v>
      </c>
      <c r="F1682" t="s">
        <v>8359</v>
      </c>
      <c r="G1682" t="s">
        <v>16642</v>
      </c>
      <c r="H1682" t="s">
        <v>5632</v>
      </c>
      <c r="I1682" t="s">
        <v>11</v>
      </c>
      <c r="J1682" t="s">
        <v>8360</v>
      </c>
      <c r="N1682" t="s">
        <v>16599</v>
      </c>
      <c r="O1682" t="s">
        <v>5791</v>
      </c>
      <c r="P1682">
        <v>0</v>
      </c>
      <c r="Q1682">
        <v>19</v>
      </c>
      <c r="R1682">
        <v>4</v>
      </c>
      <c r="S1682">
        <v>22</v>
      </c>
    </row>
    <row r="1683" spans="1:19" x14ac:dyDescent="0.25">
      <c r="A1683" s="6" t="str">
        <f>Tabela2[[#This Row],[Chave2]]</f>
        <v>PRPorecatu</v>
      </c>
      <c r="B1683" s="6">
        <v>0</v>
      </c>
      <c r="C1683" s="6">
        <v>0</v>
      </c>
      <c r="D1683" t="s">
        <v>5860</v>
      </c>
      <c r="E1683" t="s">
        <v>5860</v>
      </c>
      <c r="F1683" t="s">
        <v>8363</v>
      </c>
      <c r="G1683" t="s">
        <v>16642</v>
      </c>
      <c r="H1683" t="s">
        <v>5632</v>
      </c>
      <c r="I1683" t="s">
        <v>11</v>
      </c>
      <c r="J1683" t="s">
        <v>8364</v>
      </c>
      <c r="N1683" t="s">
        <v>16599</v>
      </c>
      <c r="O1683" t="s">
        <v>5791</v>
      </c>
      <c r="P1683">
        <v>0</v>
      </c>
      <c r="Q1683">
        <v>19</v>
      </c>
      <c r="R1683">
        <v>4</v>
      </c>
      <c r="S1683">
        <v>14</v>
      </c>
    </row>
    <row r="1684" spans="1:19" x14ac:dyDescent="0.25">
      <c r="A1684" s="6" t="str">
        <f>Tabela2[[#This Row],[Chave2]]</f>
        <v>SPParaibuna</v>
      </c>
      <c r="B1684" s="6">
        <v>0</v>
      </c>
      <c r="C1684" s="6">
        <v>0</v>
      </c>
      <c r="D1684" t="s">
        <v>5860</v>
      </c>
      <c r="E1684" t="s">
        <v>5860</v>
      </c>
      <c r="F1684" t="s">
        <v>8361</v>
      </c>
      <c r="G1684" t="s">
        <v>16642</v>
      </c>
      <c r="H1684" t="s">
        <v>5364</v>
      </c>
      <c r="I1684" t="s">
        <v>3</v>
      </c>
      <c r="J1684" t="s">
        <v>8362</v>
      </c>
      <c r="K1684" t="s">
        <v>5630</v>
      </c>
      <c r="L1684">
        <v>18222</v>
      </c>
      <c r="N1684" t="s">
        <v>5919</v>
      </c>
      <c r="O1684" t="s">
        <v>5920</v>
      </c>
      <c r="P1684">
        <v>0</v>
      </c>
      <c r="Q1684">
        <v>19</v>
      </c>
      <c r="R1684">
        <v>4</v>
      </c>
      <c r="S1684">
        <v>14</v>
      </c>
    </row>
    <row r="1685" spans="1:19" x14ac:dyDescent="0.25">
      <c r="A1685" s="6" t="str">
        <f>Tabela2[[#This Row],[Chave2]]</f>
        <v>MGSanta Juliana</v>
      </c>
      <c r="B1685" s="6">
        <v>0</v>
      </c>
      <c r="C1685" s="6">
        <v>0</v>
      </c>
      <c r="D1685" t="s">
        <v>5860</v>
      </c>
      <c r="E1685" t="s">
        <v>5860</v>
      </c>
      <c r="F1685" t="s">
        <v>8461</v>
      </c>
      <c r="G1685" t="s">
        <v>16642</v>
      </c>
      <c r="H1685" t="s">
        <v>5364</v>
      </c>
      <c r="I1685" t="s">
        <v>7</v>
      </c>
      <c r="J1685" t="s">
        <v>8462</v>
      </c>
      <c r="K1685" t="s">
        <v>5630</v>
      </c>
      <c r="L1685">
        <v>14003</v>
      </c>
      <c r="N1685" t="s">
        <v>16599</v>
      </c>
      <c r="O1685" t="s">
        <v>5791</v>
      </c>
      <c r="P1685">
        <v>0</v>
      </c>
      <c r="Q1685">
        <v>19</v>
      </c>
      <c r="R1685">
        <v>3</v>
      </c>
      <c r="S1685">
        <v>2</v>
      </c>
    </row>
    <row r="1686" spans="1:19" x14ac:dyDescent="0.25">
      <c r="A1686" s="6" t="str">
        <f>Tabela2[[#This Row],[Chave2]]</f>
        <v>GOCrixAs</v>
      </c>
      <c r="B1686" s="6">
        <v>0</v>
      </c>
      <c r="C1686" s="6">
        <v>0</v>
      </c>
      <c r="D1686" t="s">
        <v>5860</v>
      </c>
      <c r="E1686" t="s">
        <v>5860</v>
      </c>
      <c r="F1686" t="s">
        <v>8383</v>
      </c>
      <c r="G1686" t="s">
        <v>16642</v>
      </c>
      <c r="H1686" t="s">
        <v>5717</v>
      </c>
      <c r="I1686" t="s">
        <v>9</v>
      </c>
      <c r="J1686" t="s">
        <v>8384</v>
      </c>
      <c r="L1686">
        <v>16949</v>
      </c>
      <c r="N1686" t="s">
        <v>16599</v>
      </c>
      <c r="O1686" t="s">
        <v>5791</v>
      </c>
      <c r="P1686">
        <v>0</v>
      </c>
      <c r="Q1686">
        <v>19</v>
      </c>
      <c r="R1686">
        <v>3</v>
      </c>
      <c r="S1686" t="s">
        <v>16643</v>
      </c>
    </row>
    <row r="1687" spans="1:19" x14ac:dyDescent="0.25">
      <c r="A1687" s="6" t="str">
        <f>Tabela2[[#This Row],[Chave2]]</f>
        <v>PEEscada</v>
      </c>
      <c r="B1687" s="6">
        <v>0</v>
      </c>
      <c r="C1687" s="6">
        <v>0</v>
      </c>
      <c r="D1687" t="s">
        <v>5860</v>
      </c>
      <c r="E1687" t="s">
        <v>5860</v>
      </c>
      <c r="F1687" t="s">
        <v>8451</v>
      </c>
      <c r="G1687" t="s">
        <v>16642</v>
      </c>
      <c r="H1687" t="s">
        <v>16602</v>
      </c>
      <c r="I1687" t="s">
        <v>24</v>
      </c>
      <c r="J1687" t="s">
        <v>8452</v>
      </c>
      <c r="L1687">
        <v>68875</v>
      </c>
      <c r="N1687" t="s">
        <v>16599</v>
      </c>
      <c r="O1687" t="s">
        <v>5791</v>
      </c>
      <c r="P1687">
        <v>0</v>
      </c>
      <c r="Q1687">
        <v>19</v>
      </c>
      <c r="R1687">
        <v>3</v>
      </c>
      <c r="S1687">
        <v>4</v>
      </c>
    </row>
    <row r="1688" spans="1:19" x14ac:dyDescent="0.25">
      <c r="A1688" s="6" t="str">
        <f>Tabela2[[#This Row],[Chave2]]</f>
        <v>PEMoreno</v>
      </c>
      <c r="B1688" s="6">
        <v>0</v>
      </c>
      <c r="C1688" s="6">
        <v>0</v>
      </c>
      <c r="D1688" t="s">
        <v>5860</v>
      </c>
      <c r="E1688" t="s">
        <v>5860</v>
      </c>
      <c r="F1688" t="s">
        <v>8447</v>
      </c>
      <c r="G1688" t="s">
        <v>16642</v>
      </c>
      <c r="H1688" t="s">
        <v>16602</v>
      </c>
      <c r="I1688" t="s">
        <v>24</v>
      </c>
      <c r="J1688" t="s">
        <v>8448</v>
      </c>
      <c r="L1688">
        <v>62784</v>
      </c>
      <c r="N1688" t="s">
        <v>16599</v>
      </c>
      <c r="O1688" t="s">
        <v>5791</v>
      </c>
      <c r="P1688">
        <v>0</v>
      </c>
      <c r="Q1688">
        <v>19</v>
      </c>
      <c r="R1688">
        <v>3</v>
      </c>
      <c r="S1688">
        <v>6</v>
      </c>
    </row>
    <row r="1689" spans="1:19" x14ac:dyDescent="0.25">
      <c r="A1689" s="6" t="str">
        <f>Tabela2[[#This Row],[Chave2]]</f>
        <v>TOTocantinopolis</v>
      </c>
      <c r="B1689" s="6">
        <v>0</v>
      </c>
      <c r="C1689" s="6">
        <v>0</v>
      </c>
      <c r="D1689" t="s">
        <v>5860</v>
      </c>
      <c r="E1689" t="s">
        <v>5860</v>
      </c>
      <c r="F1689" t="s">
        <v>8465</v>
      </c>
      <c r="G1689" t="s">
        <v>16642</v>
      </c>
      <c r="H1689" t="s">
        <v>16602</v>
      </c>
      <c r="I1689" t="s">
        <v>27</v>
      </c>
      <c r="J1689" t="s">
        <v>8466</v>
      </c>
      <c r="L1689">
        <v>22870</v>
      </c>
      <c r="N1689" t="s">
        <v>5827</v>
      </c>
      <c r="O1689" t="s">
        <v>5828</v>
      </c>
      <c r="P1689">
        <v>0</v>
      </c>
      <c r="Q1689">
        <v>19</v>
      </c>
      <c r="R1689">
        <v>3</v>
      </c>
      <c r="S1689">
        <v>1</v>
      </c>
    </row>
    <row r="1690" spans="1:19" x14ac:dyDescent="0.25">
      <c r="A1690" s="6" t="str">
        <f>Tabela2[[#This Row],[Chave2]]</f>
        <v>BAJeremoabo</v>
      </c>
      <c r="B1690" s="6">
        <v>0</v>
      </c>
      <c r="C1690" s="6">
        <v>0</v>
      </c>
      <c r="D1690" t="s">
        <v>5860</v>
      </c>
      <c r="E1690" t="s">
        <v>5860</v>
      </c>
      <c r="F1690" t="s">
        <v>8385</v>
      </c>
      <c r="G1690" t="s">
        <v>16642</v>
      </c>
      <c r="H1690" t="s">
        <v>16602</v>
      </c>
      <c r="I1690" t="s">
        <v>8</v>
      </c>
      <c r="J1690" t="s">
        <v>8386</v>
      </c>
      <c r="L1690">
        <v>40463</v>
      </c>
      <c r="N1690" t="s">
        <v>5919</v>
      </c>
      <c r="O1690" t="s">
        <v>5920</v>
      </c>
      <c r="P1690">
        <v>0</v>
      </c>
      <c r="Q1690">
        <v>19</v>
      </c>
      <c r="R1690">
        <v>3</v>
      </c>
      <c r="S1690" t="s">
        <v>16643</v>
      </c>
    </row>
    <row r="1691" spans="1:19" x14ac:dyDescent="0.25">
      <c r="A1691" s="6" t="str">
        <f>Tabela2[[#This Row],[Chave2]]</f>
        <v>RSSeberi</v>
      </c>
      <c r="B1691" s="6">
        <v>0</v>
      </c>
      <c r="C1691" s="6">
        <v>0</v>
      </c>
      <c r="D1691" t="s">
        <v>5860</v>
      </c>
      <c r="E1691" t="s">
        <v>5860</v>
      </c>
      <c r="F1691" t="s">
        <v>8387</v>
      </c>
      <c r="G1691" t="s">
        <v>16642</v>
      </c>
      <c r="H1691" t="s">
        <v>5632</v>
      </c>
      <c r="I1691" t="s">
        <v>4</v>
      </c>
      <c r="J1691" t="s">
        <v>8388</v>
      </c>
      <c r="N1691" t="s">
        <v>5919</v>
      </c>
      <c r="O1691" t="s">
        <v>5920</v>
      </c>
      <c r="P1691">
        <v>0</v>
      </c>
      <c r="Q1691">
        <v>19</v>
      </c>
      <c r="R1691">
        <v>3</v>
      </c>
      <c r="S1691" t="s">
        <v>16643</v>
      </c>
    </row>
    <row r="1692" spans="1:19" x14ac:dyDescent="0.25">
      <c r="A1692" s="6" t="str">
        <f>Tabela2[[#This Row],[Chave2]]</f>
        <v>MGBuritis</v>
      </c>
      <c r="B1692" s="6">
        <v>0</v>
      </c>
      <c r="C1692" s="6">
        <v>0</v>
      </c>
      <c r="D1692" t="s">
        <v>5860</v>
      </c>
      <c r="E1692" t="s">
        <v>5860</v>
      </c>
      <c r="F1692" t="s">
        <v>8446</v>
      </c>
      <c r="G1692" t="s">
        <v>16642</v>
      </c>
      <c r="H1692" t="s">
        <v>5364</v>
      </c>
      <c r="I1692" t="s">
        <v>7</v>
      </c>
      <c r="J1692" t="s">
        <v>7590</v>
      </c>
      <c r="K1692" t="s">
        <v>5630</v>
      </c>
      <c r="L1692">
        <v>24841</v>
      </c>
      <c r="N1692" t="s">
        <v>5919</v>
      </c>
      <c r="O1692" t="s">
        <v>5920</v>
      </c>
      <c r="P1692">
        <v>0</v>
      </c>
      <c r="Q1692">
        <v>19</v>
      </c>
      <c r="R1692">
        <v>3</v>
      </c>
      <c r="S1692">
        <v>9</v>
      </c>
    </row>
    <row r="1693" spans="1:19" x14ac:dyDescent="0.25">
      <c r="A1693" s="6" t="str">
        <f>Tabela2[[#This Row],[Chave2]]</f>
        <v>MSRibas do Rio Pardo</v>
      </c>
      <c r="B1693" s="6">
        <v>0</v>
      </c>
      <c r="C1693" s="6">
        <v>0</v>
      </c>
      <c r="D1693" t="s">
        <v>5860</v>
      </c>
      <c r="E1693" t="s">
        <v>5860</v>
      </c>
      <c r="F1693" t="s">
        <v>8463</v>
      </c>
      <c r="G1693" t="s">
        <v>16642</v>
      </c>
      <c r="H1693" t="s">
        <v>5717</v>
      </c>
      <c r="I1693" t="s">
        <v>15</v>
      </c>
      <c r="J1693" t="s">
        <v>8464</v>
      </c>
      <c r="L1693">
        <v>24615</v>
      </c>
      <c r="N1693" t="s">
        <v>16599</v>
      </c>
      <c r="O1693" t="s">
        <v>5791</v>
      </c>
      <c r="P1693">
        <v>0</v>
      </c>
      <c r="Q1693">
        <v>19</v>
      </c>
      <c r="R1693">
        <v>3</v>
      </c>
      <c r="S1693">
        <v>2</v>
      </c>
    </row>
    <row r="1694" spans="1:19" x14ac:dyDescent="0.25">
      <c r="A1694" s="6" t="str">
        <f>Tabela2[[#This Row],[Chave2]]</f>
        <v>RSBarao De Cotegipe</v>
      </c>
      <c r="B1694" s="6">
        <v>0</v>
      </c>
      <c r="C1694" s="6">
        <v>0</v>
      </c>
      <c r="D1694" t="s">
        <v>5860</v>
      </c>
      <c r="E1694" t="s">
        <v>5860</v>
      </c>
      <c r="F1694" t="s">
        <v>8389</v>
      </c>
      <c r="G1694" t="s">
        <v>16642</v>
      </c>
      <c r="H1694" t="s">
        <v>5632</v>
      </c>
      <c r="I1694" t="s">
        <v>4</v>
      </c>
      <c r="J1694" t="s">
        <v>8390</v>
      </c>
      <c r="N1694" t="s">
        <v>5919</v>
      </c>
      <c r="O1694" t="s">
        <v>5920</v>
      </c>
      <c r="P1694">
        <v>0</v>
      </c>
      <c r="Q1694">
        <v>19</v>
      </c>
      <c r="R1694">
        <v>3</v>
      </c>
      <c r="S1694" t="s">
        <v>16643</v>
      </c>
    </row>
    <row r="1695" spans="1:19" x14ac:dyDescent="0.25">
      <c r="A1695" s="6" t="str">
        <f>Tabela2[[#This Row],[Chave2]]</f>
        <v>SPCerqueira Cesar</v>
      </c>
      <c r="B1695" s="6">
        <v>0</v>
      </c>
      <c r="C1695" s="6">
        <v>0</v>
      </c>
      <c r="D1695" t="s">
        <v>5860</v>
      </c>
      <c r="E1695" t="s">
        <v>5860</v>
      </c>
      <c r="F1695" t="s">
        <v>8379</v>
      </c>
      <c r="G1695" t="s">
        <v>16642</v>
      </c>
      <c r="H1695" t="s">
        <v>5364</v>
      </c>
      <c r="I1695" t="s">
        <v>3</v>
      </c>
      <c r="J1695" t="s">
        <v>8380</v>
      </c>
      <c r="K1695" t="s">
        <v>5630</v>
      </c>
      <c r="L1695">
        <v>19985</v>
      </c>
      <c r="N1695" t="s">
        <v>5919</v>
      </c>
      <c r="O1695" t="s">
        <v>5920</v>
      </c>
      <c r="P1695">
        <v>0</v>
      </c>
      <c r="Q1695">
        <v>19</v>
      </c>
      <c r="R1695">
        <v>3</v>
      </c>
      <c r="S1695">
        <v>4</v>
      </c>
    </row>
    <row r="1696" spans="1:19" x14ac:dyDescent="0.25">
      <c r="A1696" s="6" t="str">
        <f>Tabela2[[#This Row],[Chave2]]</f>
        <v>MGSao Domingos do Prata</v>
      </c>
      <c r="B1696" s="6">
        <v>0</v>
      </c>
      <c r="C1696" s="6">
        <v>0</v>
      </c>
      <c r="D1696" t="s">
        <v>5860</v>
      </c>
      <c r="E1696" t="s">
        <v>5860</v>
      </c>
      <c r="F1696" t="s">
        <v>8381</v>
      </c>
      <c r="G1696" t="s">
        <v>16642</v>
      </c>
      <c r="H1696" t="s">
        <v>5364</v>
      </c>
      <c r="I1696" t="s">
        <v>7</v>
      </c>
      <c r="J1696" t="s">
        <v>8382</v>
      </c>
      <c r="K1696" t="s">
        <v>5630</v>
      </c>
      <c r="L1696">
        <v>17359</v>
      </c>
      <c r="N1696" t="s">
        <v>5919</v>
      </c>
      <c r="O1696" t="s">
        <v>5920</v>
      </c>
      <c r="P1696">
        <v>0</v>
      </c>
      <c r="Q1696">
        <v>19</v>
      </c>
      <c r="R1696">
        <v>3</v>
      </c>
      <c r="S1696" t="s">
        <v>16643</v>
      </c>
    </row>
    <row r="1697" spans="1:19" x14ac:dyDescent="0.25">
      <c r="A1697" s="6" t="str">
        <f>Tabela2[[#This Row],[Chave2]]</f>
        <v>MGNova Ponte</v>
      </c>
      <c r="B1697" s="6">
        <v>0</v>
      </c>
      <c r="C1697" s="6">
        <v>0</v>
      </c>
      <c r="D1697" t="s">
        <v>5860</v>
      </c>
      <c r="E1697" t="s">
        <v>5860</v>
      </c>
      <c r="F1697" t="s">
        <v>8391</v>
      </c>
      <c r="G1697" t="s">
        <v>16642</v>
      </c>
      <c r="H1697" t="s">
        <v>5364</v>
      </c>
      <c r="I1697" t="s">
        <v>7</v>
      </c>
      <c r="J1697" t="s">
        <v>8392</v>
      </c>
      <c r="K1697" t="s">
        <v>5630</v>
      </c>
      <c r="L1697">
        <v>15545</v>
      </c>
      <c r="N1697" t="s">
        <v>5919</v>
      </c>
      <c r="O1697" t="s">
        <v>5920</v>
      </c>
      <c r="P1697">
        <v>0</v>
      </c>
      <c r="Q1697">
        <v>19</v>
      </c>
      <c r="R1697">
        <v>3</v>
      </c>
      <c r="S1697" t="s">
        <v>16643</v>
      </c>
    </row>
    <row r="1698" spans="1:19" x14ac:dyDescent="0.25">
      <c r="A1698" s="6" t="str">
        <f>Tabela2[[#This Row],[Chave2]]</f>
        <v>BAEuclides da Cunha</v>
      </c>
      <c r="B1698" s="6">
        <v>0</v>
      </c>
      <c r="C1698" s="6">
        <v>0</v>
      </c>
      <c r="D1698" t="s">
        <v>5860</v>
      </c>
      <c r="E1698" t="s">
        <v>5860</v>
      </c>
      <c r="F1698" t="s">
        <v>8393</v>
      </c>
      <c r="G1698" t="s">
        <v>16642</v>
      </c>
      <c r="H1698" t="s">
        <v>16602</v>
      </c>
      <c r="I1698" t="s">
        <v>8</v>
      </c>
      <c r="J1698" t="s">
        <v>8394</v>
      </c>
      <c r="L1698">
        <v>60585</v>
      </c>
      <c r="N1698" t="s">
        <v>5919</v>
      </c>
      <c r="O1698" t="s">
        <v>5920</v>
      </c>
      <c r="P1698">
        <v>0</v>
      </c>
      <c r="Q1698">
        <v>19</v>
      </c>
      <c r="R1698">
        <v>2</v>
      </c>
      <c r="S1698" t="s">
        <v>16643</v>
      </c>
    </row>
    <row r="1699" spans="1:19" x14ac:dyDescent="0.25">
      <c r="A1699" s="6" t="str">
        <f>Tabela2[[#This Row],[Chave2]]</f>
        <v>BACicero Dantas</v>
      </c>
      <c r="B1699" s="6">
        <v>0</v>
      </c>
      <c r="C1699" s="6">
        <v>0</v>
      </c>
      <c r="D1699" t="s">
        <v>5860</v>
      </c>
      <c r="E1699" t="s">
        <v>5860</v>
      </c>
      <c r="F1699" t="s">
        <v>8395</v>
      </c>
      <c r="G1699" t="s">
        <v>16642</v>
      </c>
      <c r="H1699" t="s">
        <v>16602</v>
      </c>
      <c r="I1699" t="s">
        <v>8</v>
      </c>
      <c r="J1699" t="s">
        <v>8396</v>
      </c>
      <c r="L1699">
        <v>32515</v>
      </c>
      <c r="N1699" t="s">
        <v>5919</v>
      </c>
      <c r="O1699" t="s">
        <v>5920</v>
      </c>
      <c r="P1699">
        <v>0</v>
      </c>
      <c r="Q1699">
        <v>19</v>
      </c>
      <c r="R1699">
        <v>2</v>
      </c>
      <c r="S1699" t="s">
        <v>16643</v>
      </c>
    </row>
    <row r="1700" spans="1:19" x14ac:dyDescent="0.25">
      <c r="A1700" s="6" t="str">
        <f>Tabela2[[#This Row],[Chave2]]</f>
        <v>MGMaria da Fe</v>
      </c>
      <c r="B1700" s="6">
        <v>0</v>
      </c>
      <c r="C1700" s="6">
        <v>0</v>
      </c>
      <c r="D1700" t="s">
        <v>5860</v>
      </c>
      <c r="E1700" t="s">
        <v>5860</v>
      </c>
      <c r="F1700" t="s">
        <v>8397</v>
      </c>
      <c r="G1700" t="s">
        <v>16642</v>
      </c>
      <c r="H1700" t="s">
        <v>5364</v>
      </c>
      <c r="I1700" t="s">
        <v>7</v>
      </c>
      <c r="J1700" t="s">
        <v>8398</v>
      </c>
      <c r="K1700" t="s">
        <v>5630</v>
      </c>
      <c r="L1700">
        <v>14095</v>
      </c>
      <c r="N1700" t="s">
        <v>5919</v>
      </c>
      <c r="O1700" t="s">
        <v>5920</v>
      </c>
      <c r="P1700">
        <v>0</v>
      </c>
      <c r="Q1700">
        <v>19</v>
      </c>
      <c r="R1700">
        <v>2</v>
      </c>
      <c r="S1700" t="s">
        <v>16643</v>
      </c>
    </row>
    <row r="1701" spans="1:19" x14ac:dyDescent="0.25">
      <c r="A1701" s="6" t="str">
        <f>Tabela2[[#This Row],[Chave2]]</f>
        <v>RSRodeio Bonito</v>
      </c>
      <c r="B1701" s="6">
        <v>0</v>
      </c>
      <c r="C1701" s="6">
        <v>0</v>
      </c>
      <c r="D1701" t="s">
        <v>5860</v>
      </c>
      <c r="E1701" t="s">
        <v>5860</v>
      </c>
      <c r="F1701" t="s">
        <v>8399</v>
      </c>
      <c r="G1701" t="s">
        <v>16642</v>
      </c>
      <c r="H1701" t="s">
        <v>5632</v>
      </c>
      <c r="I1701" t="s">
        <v>4</v>
      </c>
      <c r="J1701" t="s">
        <v>8400</v>
      </c>
      <c r="N1701" t="s">
        <v>5919</v>
      </c>
      <c r="O1701" t="s">
        <v>5920</v>
      </c>
      <c r="P1701">
        <v>0</v>
      </c>
      <c r="Q1701">
        <v>19</v>
      </c>
      <c r="R1701">
        <v>2</v>
      </c>
      <c r="S1701" t="s">
        <v>16643</v>
      </c>
    </row>
    <row r="1702" spans="1:19" x14ac:dyDescent="0.25">
      <c r="A1702" s="6" t="str">
        <f>Tabela2[[#This Row],[Chave2]]</f>
        <v>CEMaranguape</v>
      </c>
      <c r="B1702" s="6">
        <v>0</v>
      </c>
      <c r="C1702" s="6">
        <v>0</v>
      </c>
      <c r="D1702" t="s">
        <v>5860</v>
      </c>
      <c r="E1702" t="s">
        <v>5860</v>
      </c>
      <c r="F1702" t="s">
        <v>8453</v>
      </c>
      <c r="G1702" t="s">
        <v>16642</v>
      </c>
      <c r="H1702" t="s">
        <v>16602</v>
      </c>
      <c r="I1702" t="s">
        <v>17</v>
      </c>
      <c r="J1702" t="s">
        <v>8454</v>
      </c>
      <c r="L1702">
        <v>128978</v>
      </c>
      <c r="N1702" t="s">
        <v>5919</v>
      </c>
      <c r="O1702" t="s">
        <v>5920</v>
      </c>
      <c r="P1702">
        <v>0</v>
      </c>
      <c r="Q1702">
        <v>19</v>
      </c>
      <c r="R1702">
        <v>2</v>
      </c>
      <c r="S1702">
        <v>4</v>
      </c>
    </row>
    <row r="1703" spans="1:19" x14ac:dyDescent="0.25">
      <c r="A1703" s="6" t="str">
        <f>Tabela2[[#This Row],[Chave2]]</f>
        <v>RSRestinga Seca</v>
      </c>
      <c r="B1703" s="6">
        <v>0</v>
      </c>
      <c r="C1703" s="6">
        <v>0</v>
      </c>
      <c r="D1703" t="s">
        <v>5860</v>
      </c>
      <c r="E1703" t="s">
        <v>5860</v>
      </c>
      <c r="F1703" t="s">
        <v>8449</v>
      </c>
      <c r="G1703" t="s">
        <v>16642</v>
      </c>
      <c r="H1703" t="s">
        <v>5632</v>
      </c>
      <c r="I1703" t="s">
        <v>4</v>
      </c>
      <c r="J1703" t="s">
        <v>8450</v>
      </c>
      <c r="N1703" t="s">
        <v>5827</v>
      </c>
      <c r="O1703" t="s">
        <v>5828</v>
      </c>
      <c r="P1703">
        <v>0</v>
      </c>
      <c r="Q1703">
        <v>19</v>
      </c>
      <c r="R1703">
        <v>2</v>
      </c>
      <c r="S1703">
        <v>6</v>
      </c>
    </row>
    <row r="1704" spans="1:19" x14ac:dyDescent="0.25">
      <c r="A1704" s="6" t="str">
        <f>Tabela2[[#This Row],[Chave2]]</f>
        <v>SEPropriA</v>
      </c>
      <c r="B1704" s="6">
        <v>0</v>
      </c>
      <c r="C1704" s="6">
        <v>0</v>
      </c>
      <c r="D1704" t="s">
        <v>5860</v>
      </c>
      <c r="E1704" t="s">
        <v>5860</v>
      </c>
      <c r="F1704" t="s">
        <v>8459</v>
      </c>
      <c r="G1704" t="s">
        <v>16642</v>
      </c>
      <c r="H1704" t="s">
        <v>16602</v>
      </c>
      <c r="I1704" t="s">
        <v>29</v>
      </c>
      <c r="J1704" t="s">
        <v>8460</v>
      </c>
      <c r="L1704">
        <v>29626</v>
      </c>
      <c r="N1704" t="s">
        <v>16599</v>
      </c>
      <c r="O1704" t="s">
        <v>5791</v>
      </c>
      <c r="P1704">
        <v>0</v>
      </c>
      <c r="Q1704">
        <v>19</v>
      </c>
      <c r="R1704">
        <v>2</v>
      </c>
      <c r="S1704">
        <v>3</v>
      </c>
    </row>
    <row r="1705" spans="1:19" x14ac:dyDescent="0.25">
      <c r="A1705" s="6" t="str">
        <f>Tabela2[[#This Row],[Chave2]]</f>
        <v>CECaninde</v>
      </c>
      <c r="B1705" s="6">
        <v>0</v>
      </c>
      <c r="C1705" s="6">
        <v>0</v>
      </c>
      <c r="D1705" t="s">
        <v>5860</v>
      </c>
      <c r="E1705" t="s">
        <v>5860</v>
      </c>
      <c r="F1705" t="s">
        <v>8401</v>
      </c>
      <c r="G1705" t="s">
        <v>16642</v>
      </c>
      <c r="H1705" t="s">
        <v>16602</v>
      </c>
      <c r="I1705" t="s">
        <v>17</v>
      </c>
      <c r="J1705" t="s">
        <v>8402</v>
      </c>
      <c r="L1705">
        <v>76997</v>
      </c>
      <c r="N1705" t="s">
        <v>5919</v>
      </c>
      <c r="O1705" t="s">
        <v>5920</v>
      </c>
      <c r="P1705">
        <v>0</v>
      </c>
      <c r="Q1705">
        <v>19</v>
      </c>
      <c r="R1705">
        <v>2</v>
      </c>
      <c r="S1705" t="s">
        <v>16643</v>
      </c>
    </row>
    <row r="1706" spans="1:19" x14ac:dyDescent="0.25">
      <c r="A1706" s="6" t="str">
        <f>Tabela2[[#This Row],[Chave2]]</f>
        <v>CEIpu</v>
      </c>
      <c r="B1706" s="6">
        <v>0</v>
      </c>
      <c r="C1706" s="6">
        <v>0</v>
      </c>
      <c r="D1706" t="s">
        <v>5860</v>
      </c>
      <c r="E1706" t="s">
        <v>5860</v>
      </c>
      <c r="F1706" t="s">
        <v>8403</v>
      </c>
      <c r="G1706" t="s">
        <v>16642</v>
      </c>
      <c r="H1706" t="s">
        <v>16602</v>
      </c>
      <c r="I1706" t="s">
        <v>17</v>
      </c>
      <c r="J1706" t="s">
        <v>8404</v>
      </c>
      <c r="L1706">
        <v>41964</v>
      </c>
      <c r="N1706" t="s">
        <v>16599</v>
      </c>
      <c r="O1706" t="s">
        <v>5791</v>
      </c>
      <c r="P1706">
        <v>0</v>
      </c>
      <c r="Q1706">
        <v>19</v>
      </c>
      <c r="R1706">
        <v>2</v>
      </c>
      <c r="S1706" t="s">
        <v>16643</v>
      </c>
    </row>
    <row r="1707" spans="1:19" x14ac:dyDescent="0.25">
      <c r="A1707" s="6" t="str">
        <f>Tabela2[[#This Row],[Chave2]]</f>
        <v>MTColniza</v>
      </c>
      <c r="B1707" s="6">
        <v>0</v>
      </c>
      <c r="C1707" s="6">
        <v>0</v>
      </c>
      <c r="D1707" t="s">
        <v>5860</v>
      </c>
      <c r="E1707" t="s">
        <v>5860</v>
      </c>
      <c r="F1707" t="s">
        <v>8405</v>
      </c>
      <c r="G1707" t="s">
        <v>16642</v>
      </c>
      <c r="H1707" t="s">
        <v>5717</v>
      </c>
      <c r="I1707" t="s">
        <v>30</v>
      </c>
      <c r="J1707" t="s">
        <v>8406</v>
      </c>
      <c r="L1707">
        <v>38582</v>
      </c>
      <c r="N1707" t="s">
        <v>5919</v>
      </c>
      <c r="O1707" t="s">
        <v>5920</v>
      </c>
      <c r="P1707">
        <v>0</v>
      </c>
      <c r="Q1707">
        <v>19</v>
      </c>
      <c r="R1707">
        <v>2</v>
      </c>
      <c r="S1707" t="s">
        <v>16643</v>
      </c>
    </row>
    <row r="1708" spans="1:19" x14ac:dyDescent="0.25">
      <c r="A1708" s="6" t="str">
        <f>Tabela2[[#This Row],[Chave2]]</f>
        <v>ACEpitaciolandia</v>
      </c>
      <c r="B1708" s="6">
        <v>0</v>
      </c>
      <c r="C1708" s="6">
        <v>0</v>
      </c>
      <c r="D1708" t="s">
        <v>5860</v>
      </c>
      <c r="E1708" t="s">
        <v>5860</v>
      </c>
      <c r="F1708" t="s">
        <v>8407</v>
      </c>
      <c r="G1708" t="s">
        <v>16642</v>
      </c>
      <c r="H1708" t="s">
        <v>16602</v>
      </c>
      <c r="I1708" t="s">
        <v>56</v>
      </c>
      <c r="J1708" t="s">
        <v>8408</v>
      </c>
      <c r="L1708">
        <v>18411</v>
      </c>
      <c r="N1708" t="s">
        <v>16603</v>
      </c>
      <c r="O1708" t="s">
        <v>16604</v>
      </c>
      <c r="P1708">
        <v>0</v>
      </c>
      <c r="Q1708">
        <v>19</v>
      </c>
      <c r="R1708">
        <v>2</v>
      </c>
      <c r="S1708" t="s">
        <v>16643</v>
      </c>
    </row>
    <row r="1709" spans="1:19" x14ac:dyDescent="0.25">
      <c r="A1709" s="6" t="str">
        <f>Tabela2[[#This Row],[Chave2]]</f>
        <v>CEPorteiras</v>
      </c>
      <c r="B1709" s="6">
        <v>0</v>
      </c>
      <c r="C1709" s="6">
        <v>0</v>
      </c>
      <c r="D1709" t="s">
        <v>5860</v>
      </c>
      <c r="E1709" t="s">
        <v>5860</v>
      </c>
      <c r="F1709" t="s">
        <v>8409</v>
      </c>
      <c r="G1709" t="s">
        <v>16642</v>
      </c>
      <c r="H1709" t="s">
        <v>16602</v>
      </c>
      <c r="I1709" t="s">
        <v>17</v>
      </c>
      <c r="J1709" t="s">
        <v>8410</v>
      </c>
      <c r="L1709">
        <v>14996</v>
      </c>
      <c r="N1709" t="s">
        <v>16599</v>
      </c>
      <c r="O1709" t="s">
        <v>5791</v>
      </c>
      <c r="P1709">
        <v>0</v>
      </c>
      <c r="Q1709">
        <v>19</v>
      </c>
      <c r="R1709">
        <v>2</v>
      </c>
      <c r="S1709" t="s">
        <v>16643</v>
      </c>
    </row>
    <row r="1710" spans="1:19" x14ac:dyDescent="0.25">
      <c r="A1710" s="6" t="str">
        <f>Tabela2[[#This Row],[Chave2]]</f>
        <v>MGPalma</v>
      </c>
      <c r="B1710" s="6">
        <v>0</v>
      </c>
      <c r="C1710" s="6">
        <v>0</v>
      </c>
      <c r="D1710" t="s">
        <v>5860</v>
      </c>
      <c r="E1710" t="s">
        <v>5860</v>
      </c>
      <c r="F1710" t="s">
        <v>8411</v>
      </c>
      <c r="G1710" t="s">
        <v>16642</v>
      </c>
      <c r="H1710" t="s">
        <v>5364</v>
      </c>
      <c r="I1710" t="s">
        <v>7</v>
      </c>
      <c r="J1710" t="s">
        <v>8412</v>
      </c>
      <c r="K1710" t="s">
        <v>5630</v>
      </c>
      <c r="L1710">
        <v>6616</v>
      </c>
      <c r="N1710" t="s">
        <v>16599</v>
      </c>
      <c r="O1710" t="s">
        <v>5791</v>
      </c>
      <c r="P1710">
        <v>0</v>
      </c>
      <c r="Q1710">
        <v>19</v>
      </c>
      <c r="R1710">
        <v>2</v>
      </c>
      <c r="S1710" t="s">
        <v>16643</v>
      </c>
    </row>
    <row r="1711" spans="1:19" x14ac:dyDescent="0.25">
      <c r="A1711" s="6" t="str">
        <f>Tabela2[[#This Row],[Chave2]]</f>
        <v>MGTiros</v>
      </c>
      <c r="B1711" s="6">
        <v>0</v>
      </c>
      <c r="C1711" s="6">
        <v>0</v>
      </c>
      <c r="D1711" t="s">
        <v>5860</v>
      </c>
      <c r="E1711" t="s">
        <v>5860</v>
      </c>
      <c r="F1711" t="s">
        <v>8413</v>
      </c>
      <c r="G1711" t="s">
        <v>16642</v>
      </c>
      <c r="H1711" t="s">
        <v>5364</v>
      </c>
      <c r="I1711" t="s">
        <v>7</v>
      </c>
      <c r="J1711" t="s">
        <v>8414</v>
      </c>
      <c r="K1711" t="s">
        <v>5630</v>
      </c>
      <c r="L1711">
        <v>6480</v>
      </c>
      <c r="N1711" t="s">
        <v>16599</v>
      </c>
      <c r="O1711" t="s">
        <v>5791</v>
      </c>
      <c r="P1711">
        <v>0</v>
      </c>
      <c r="Q1711">
        <v>19</v>
      </c>
      <c r="R1711">
        <v>2</v>
      </c>
      <c r="S1711" t="s">
        <v>16643</v>
      </c>
    </row>
    <row r="1712" spans="1:19" x14ac:dyDescent="0.25">
      <c r="A1712" s="6" t="str">
        <f>Tabela2[[#This Row],[Chave2]]</f>
        <v>SCCoronel Freitas</v>
      </c>
      <c r="B1712" s="6">
        <v>0</v>
      </c>
      <c r="C1712" s="6">
        <v>0</v>
      </c>
      <c r="D1712" t="s">
        <v>5860</v>
      </c>
      <c r="E1712" t="s">
        <v>5860</v>
      </c>
      <c r="F1712" t="s">
        <v>8415</v>
      </c>
      <c r="G1712" t="s">
        <v>16642</v>
      </c>
      <c r="H1712" t="s">
        <v>5632</v>
      </c>
      <c r="I1712" t="s">
        <v>2</v>
      </c>
      <c r="J1712" t="s">
        <v>8416</v>
      </c>
      <c r="N1712" t="s">
        <v>5919</v>
      </c>
      <c r="O1712" t="s">
        <v>5920</v>
      </c>
      <c r="P1712">
        <v>0</v>
      </c>
      <c r="Q1712">
        <v>19</v>
      </c>
      <c r="R1712">
        <v>2</v>
      </c>
      <c r="S1712" t="s">
        <v>16643</v>
      </c>
    </row>
    <row r="1713" spans="1:19" x14ac:dyDescent="0.25">
      <c r="A1713" s="6" t="str">
        <f>Tabela2[[#This Row],[Chave2]]</f>
        <v>BAMorro do Chapeu</v>
      </c>
      <c r="B1713" s="6">
        <v>0</v>
      </c>
      <c r="C1713" s="6">
        <v>0</v>
      </c>
      <c r="D1713" t="s">
        <v>5860</v>
      </c>
      <c r="E1713" t="s">
        <v>5860</v>
      </c>
      <c r="F1713" t="s">
        <v>8455</v>
      </c>
      <c r="G1713" t="s">
        <v>16642</v>
      </c>
      <c r="H1713" t="s">
        <v>16602</v>
      </c>
      <c r="I1713" t="s">
        <v>8</v>
      </c>
      <c r="J1713" t="s">
        <v>8456</v>
      </c>
      <c r="L1713">
        <v>35413</v>
      </c>
      <c r="N1713" t="s">
        <v>16599</v>
      </c>
      <c r="O1713" t="s">
        <v>5791</v>
      </c>
      <c r="P1713">
        <v>0</v>
      </c>
      <c r="Q1713">
        <v>19</v>
      </c>
      <c r="R1713">
        <v>2</v>
      </c>
      <c r="S1713">
        <v>4</v>
      </c>
    </row>
    <row r="1714" spans="1:19" x14ac:dyDescent="0.25">
      <c r="A1714" s="6" t="str">
        <f>Tabela2[[#This Row],[Chave2]]</f>
        <v>MGNovo Cruzeiro</v>
      </c>
      <c r="B1714" s="6">
        <v>0</v>
      </c>
      <c r="C1714" s="6">
        <v>0</v>
      </c>
      <c r="D1714" t="s">
        <v>5860</v>
      </c>
      <c r="E1714" t="s">
        <v>5860</v>
      </c>
      <c r="F1714" t="s">
        <v>8467</v>
      </c>
      <c r="G1714" t="s">
        <v>16642</v>
      </c>
      <c r="H1714" t="s">
        <v>5364</v>
      </c>
      <c r="I1714" t="s">
        <v>7</v>
      </c>
      <c r="J1714" t="s">
        <v>8468</v>
      </c>
      <c r="K1714" t="s">
        <v>5630</v>
      </c>
      <c r="L1714">
        <v>31331</v>
      </c>
      <c r="N1714" t="s">
        <v>16599</v>
      </c>
      <c r="O1714" t="s">
        <v>5791</v>
      </c>
      <c r="P1714">
        <v>0</v>
      </c>
      <c r="Q1714">
        <v>19</v>
      </c>
      <c r="R1714">
        <v>2</v>
      </c>
      <c r="S1714">
        <v>1</v>
      </c>
    </row>
    <row r="1715" spans="1:19" x14ac:dyDescent="0.25">
      <c r="A1715" s="6" t="str">
        <f>Tabela2[[#This Row],[Chave2]]</f>
        <v>MGResende Costa</v>
      </c>
      <c r="B1715" s="6">
        <v>0</v>
      </c>
      <c r="C1715" s="6">
        <v>0</v>
      </c>
      <c r="D1715" t="s">
        <v>5860</v>
      </c>
      <c r="E1715" t="s">
        <v>5860</v>
      </c>
      <c r="F1715" t="s">
        <v>8469</v>
      </c>
      <c r="G1715" t="s">
        <v>16642</v>
      </c>
      <c r="H1715" t="s">
        <v>5364</v>
      </c>
      <c r="I1715" t="s">
        <v>7</v>
      </c>
      <c r="J1715" t="s">
        <v>8470</v>
      </c>
      <c r="K1715" t="s">
        <v>5630</v>
      </c>
      <c r="L1715">
        <v>11500</v>
      </c>
      <c r="N1715" t="s">
        <v>16599</v>
      </c>
      <c r="O1715" t="s">
        <v>5791</v>
      </c>
      <c r="P1715">
        <v>0</v>
      </c>
      <c r="Q1715">
        <v>19</v>
      </c>
      <c r="R1715">
        <v>2</v>
      </c>
      <c r="S1715">
        <v>1</v>
      </c>
    </row>
    <row r="1716" spans="1:19" x14ac:dyDescent="0.25">
      <c r="A1716" s="6" t="str">
        <f>Tabela2[[#This Row],[Chave2]]</f>
        <v>PANovo Repartimento</v>
      </c>
      <c r="B1716" s="6">
        <v>0</v>
      </c>
      <c r="C1716" s="6">
        <v>0</v>
      </c>
      <c r="D1716" t="s">
        <v>5860</v>
      </c>
      <c r="E1716" t="s">
        <v>5860</v>
      </c>
      <c r="F1716" t="s">
        <v>8417</v>
      </c>
      <c r="G1716" t="s">
        <v>16642</v>
      </c>
      <c r="H1716" t="s">
        <v>16602</v>
      </c>
      <c r="I1716" t="s">
        <v>18</v>
      </c>
      <c r="J1716" t="s">
        <v>8418</v>
      </c>
      <c r="L1716">
        <v>75919</v>
      </c>
      <c r="N1716" t="s">
        <v>16599</v>
      </c>
      <c r="O1716" t="s">
        <v>5791</v>
      </c>
      <c r="P1716">
        <v>0</v>
      </c>
      <c r="Q1716">
        <v>19</v>
      </c>
      <c r="R1716">
        <v>2</v>
      </c>
      <c r="S1716" t="s">
        <v>16643</v>
      </c>
    </row>
    <row r="1717" spans="1:19" x14ac:dyDescent="0.25">
      <c r="A1717" s="6" t="str">
        <f>Tabela2[[#This Row],[Chave2]]</f>
        <v>BAIpirA</v>
      </c>
      <c r="B1717" s="6">
        <v>0</v>
      </c>
      <c r="C1717" s="6">
        <v>0</v>
      </c>
      <c r="D1717" t="s">
        <v>5860</v>
      </c>
      <c r="E1717" t="s">
        <v>5860</v>
      </c>
      <c r="F1717" t="s">
        <v>8419</v>
      </c>
      <c r="G1717" t="s">
        <v>16642</v>
      </c>
      <c r="H1717" t="s">
        <v>16602</v>
      </c>
      <c r="I1717" t="s">
        <v>8</v>
      </c>
      <c r="J1717" t="s">
        <v>8420</v>
      </c>
      <c r="L1717">
        <v>59595</v>
      </c>
      <c r="N1717" t="s">
        <v>16599</v>
      </c>
      <c r="O1717" t="s">
        <v>5791</v>
      </c>
      <c r="P1717">
        <v>0</v>
      </c>
      <c r="Q1717">
        <v>19</v>
      </c>
      <c r="R1717">
        <v>2</v>
      </c>
      <c r="S1717" t="s">
        <v>16643</v>
      </c>
    </row>
    <row r="1718" spans="1:19" x14ac:dyDescent="0.25">
      <c r="A1718" s="6" t="str">
        <f>Tabela2[[#This Row],[Chave2]]</f>
        <v>PIBarras</v>
      </c>
      <c r="B1718" s="6">
        <v>0</v>
      </c>
      <c r="C1718" s="6">
        <v>0</v>
      </c>
      <c r="D1718" t="s">
        <v>5860</v>
      </c>
      <c r="E1718" t="s">
        <v>5860</v>
      </c>
      <c r="F1718" t="s">
        <v>8421</v>
      </c>
      <c r="G1718" t="s">
        <v>16642</v>
      </c>
      <c r="H1718" t="s">
        <v>16602</v>
      </c>
      <c r="I1718" t="s">
        <v>28</v>
      </c>
      <c r="J1718" t="s">
        <v>8422</v>
      </c>
      <c r="L1718">
        <v>47066</v>
      </c>
      <c r="N1718" t="s">
        <v>16599</v>
      </c>
      <c r="O1718" t="s">
        <v>5791</v>
      </c>
      <c r="P1718">
        <v>0</v>
      </c>
      <c r="Q1718">
        <v>19</v>
      </c>
      <c r="R1718">
        <v>2</v>
      </c>
      <c r="S1718" t="s">
        <v>16643</v>
      </c>
    </row>
    <row r="1719" spans="1:19" x14ac:dyDescent="0.25">
      <c r="A1719" s="6" t="str">
        <f>Tabela2[[#This Row],[Chave2]]</f>
        <v>PEExu</v>
      </c>
      <c r="B1719" s="6">
        <v>0</v>
      </c>
      <c r="C1719" s="6">
        <v>0</v>
      </c>
      <c r="D1719" t="s">
        <v>5860</v>
      </c>
      <c r="E1719" t="s">
        <v>5860</v>
      </c>
      <c r="F1719" t="s">
        <v>8423</v>
      </c>
      <c r="G1719" t="s">
        <v>16642</v>
      </c>
      <c r="H1719" t="s">
        <v>16602</v>
      </c>
      <c r="I1719" t="s">
        <v>24</v>
      </c>
      <c r="J1719" t="s">
        <v>8424</v>
      </c>
      <c r="L1719">
        <v>31825</v>
      </c>
      <c r="N1719" t="s">
        <v>16599</v>
      </c>
      <c r="O1719" t="s">
        <v>5791</v>
      </c>
      <c r="P1719">
        <v>0</v>
      </c>
      <c r="Q1719">
        <v>19</v>
      </c>
      <c r="R1719">
        <v>2</v>
      </c>
      <c r="S1719" t="s">
        <v>16643</v>
      </c>
    </row>
    <row r="1720" spans="1:19" x14ac:dyDescent="0.25">
      <c r="A1720" s="6" t="str">
        <f>Tabela2[[#This Row],[Chave2]]</f>
        <v>PBItabaiana</v>
      </c>
      <c r="B1720" s="6">
        <v>0</v>
      </c>
      <c r="C1720" s="6">
        <v>0</v>
      </c>
      <c r="D1720" t="s">
        <v>5860</v>
      </c>
      <c r="E1720" t="s">
        <v>5860</v>
      </c>
      <c r="F1720" t="s">
        <v>8425</v>
      </c>
      <c r="G1720" t="s">
        <v>16642</v>
      </c>
      <c r="H1720" t="s">
        <v>16602</v>
      </c>
      <c r="I1720" t="s">
        <v>13</v>
      </c>
      <c r="J1720" t="s">
        <v>6855</v>
      </c>
      <c r="L1720">
        <v>24477</v>
      </c>
      <c r="N1720" t="s">
        <v>16599</v>
      </c>
      <c r="O1720" t="s">
        <v>5791</v>
      </c>
      <c r="P1720">
        <v>0</v>
      </c>
      <c r="Q1720">
        <v>19</v>
      </c>
      <c r="R1720">
        <v>2</v>
      </c>
      <c r="S1720" t="s">
        <v>16643</v>
      </c>
    </row>
    <row r="1721" spans="1:19" x14ac:dyDescent="0.25">
      <c r="A1721" s="6" t="str">
        <f>Tabela2[[#This Row],[Chave2]]</f>
        <v>MGIbiraci</v>
      </c>
      <c r="B1721" s="6">
        <v>0</v>
      </c>
      <c r="C1721" s="6">
        <v>0</v>
      </c>
      <c r="D1721" t="s">
        <v>5860</v>
      </c>
      <c r="E1721" t="s">
        <v>5860</v>
      </c>
      <c r="F1721" t="s">
        <v>8426</v>
      </c>
      <c r="G1721" t="s">
        <v>16642</v>
      </c>
      <c r="H1721" t="s">
        <v>5364</v>
      </c>
      <c r="I1721" t="s">
        <v>7</v>
      </c>
      <c r="J1721" t="s">
        <v>8427</v>
      </c>
      <c r="K1721" t="s">
        <v>5630</v>
      </c>
      <c r="L1721">
        <v>13828</v>
      </c>
      <c r="N1721" t="s">
        <v>16599</v>
      </c>
      <c r="O1721" t="s">
        <v>5791</v>
      </c>
      <c r="P1721">
        <v>0</v>
      </c>
      <c r="Q1721">
        <v>19</v>
      </c>
      <c r="R1721">
        <v>2</v>
      </c>
      <c r="S1721" t="s">
        <v>16643</v>
      </c>
    </row>
    <row r="1722" spans="1:19" x14ac:dyDescent="0.25">
      <c r="A1722" s="6" t="str">
        <f>Tabela2[[#This Row],[Chave2]]</f>
        <v>MGConceicao da Aparecida</v>
      </c>
      <c r="B1722" s="6">
        <v>0</v>
      </c>
      <c r="C1722" s="6">
        <v>0</v>
      </c>
      <c r="D1722" t="s">
        <v>5860</v>
      </c>
      <c r="E1722" t="s">
        <v>5860</v>
      </c>
      <c r="F1722" t="s">
        <v>8428</v>
      </c>
      <c r="G1722" t="s">
        <v>16642</v>
      </c>
      <c r="H1722" t="s">
        <v>5364</v>
      </c>
      <c r="I1722" t="s">
        <v>7</v>
      </c>
      <c r="J1722" t="s">
        <v>8429</v>
      </c>
      <c r="K1722" t="s">
        <v>5630</v>
      </c>
      <c r="L1722">
        <v>10292</v>
      </c>
      <c r="N1722" t="s">
        <v>16599</v>
      </c>
      <c r="O1722" t="s">
        <v>5791</v>
      </c>
      <c r="P1722">
        <v>0</v>
      </c>
      <c r="Q1722">
        <v>19</v>
      </c>
      <c r="R1722">
        <v>2</v>
      </c>
      <c r="S1722" t="s">
        <v>16643</v>
      </c>
    </row>
    <row r="1723" spans="1:19" x14ac:dyDescent="0.25">
      <c r="A1723" s="6" t="str">
        <f>Tabela2[[#This Row],[Chave2]]</f>
        <v>BACanavieiras</v>
      </c>
      <c r="B1723" s="6">
        <v>0</v>
      </c>
      <c r="C1723" s="6">
        <v>0</v>
      </c>
      <c r="D1723" t="s">
        <v>5860</v>
      </c>
      <c r="E1723" t="s">
        <v>5860</v>
      </c>
      <c r="F1723" t="s">
        <v>8457</v>
      </c>
      <c r="G1723" t="s">
        <v>16642</v>
      </c>
      <c r="H1723" t="s">
        <v>16602</v>
      </c>
      <c r="I1723" t="s">
        <v>8</v>
      </c>
      <c r="J1723" t="s">
        <v>8458</v>
      </c>
      <c r="L1723">
        <v>31099</v>
      </c>
      <c r="N1723" t="s">
        <v>16599</v>
      </c>
      <c r="O1723" t="s">
        <v>5791</v>
      </c>
      <c r="P1723">
        <v>0</v>
      </c>
      <c r="Q1723">
        <v>19</v>
      </c>
      <c r="R1723">
        <v>2</v>
      </c>
      <c r="S1723">
        <v>4</v>
      </c>
    </row>
    <row r="1724" spans="1:19" x14ac:dyDescent="0.25">
      <c r="A1724" s="6" t="str">
        <f>Tabela2[[#This Row],[Chave2]]</f>
        <v>PBMonteiro</v>
      </c>
      <c r="B1724" s="6">
        <v>0</v>
      </c>
      <c r="C1724" s="6">
        <v>0</v>
      </c>
      <c r="D1724" t="s">
        <v>5860</v>
      </c>
      <c r="E1724" t="s">
        <v>5860</v>
      </c>
      <c r="F1724" t="s">
        <v>8430</v>
      </c>
      <c r="G1724" t="s">
        <v>16642</v>
      </c>
      <c r="H1724" t="s">
        <v>16602</v>
      </c>
      <c r="I1724" t="s">
        <v>13</v>
      </c>
      <c r="J1724" t="s">
        <v>8431</v>
      </c>
      <c r="L1724">
        <v>33222</v>
      </c>
      <c r="N1724" t="s">
        <v>16599</v>
      </c>
      <c r="O1724" t="s">
        <v>5791</v>
      </c>
      <c r="P1724">
        <v>0</v>
      </c>
      <c r="Q1724">
        <v>19</v>
      </c>
      <c r="R1724">
        <v>2</v>
      </c>
      <c r="S1724" t="s">
        <v>16643</v>
      </c>
    </row>
    <row r="1725" spans="1:19" x14ac:dyDescent="0.25">
      <c r="A1725" s="6" t="str">
        <f>Tabela2[[#This Row],[Chave2]]</f>
        <v>PIValenca do Piaui</v>
      </c>
      <c r="B1725" s="6">
        <v>0</v>
      </c>
      <c r="C1725" s="6">
        <v>0</v>
      </c>
      <c r="D1725" t="s">
        <v>5860</v>
      </c>
      <c r="E1725" t="s">
        <v>5860</v>
      </c>
      <c r="F1725" t="s">
        <v>8432</v>
      </c>
      <c r="G1725" t="s">
        <v>16642</v>
      </c>
      <c r="H1725" t="s">
        <v>16602</v>
      </c>
      <c r="I1725" t="s">
        <v>28</v>
      </c>
      <c r="J1725" t="s">
        <v>8433</v>
      </c>
      <c r="L1725">
        <v>20918</v>
      </c>
      <c r="N1725" t="s">
        <v>16599</v>
      </c>
      <c r="O1725" t="s">
        <v>5791</v>
      </c>
      <c r="P1725">
        <v>0</v>
      </c>
      <c r="Q1725">
        <v>19</v>
      </c>
      <c r="R1725">
        <v>2</v>
      </c>
      <c r="S1725" t="s">
        <v>16643</v>
      </c>
    </row>
    <row r="1726" spans="1:19" x14ac:dyDescent="0.25">
      <c r="A1726" s="6" t="str">
        <f>Tabela2[[#This Row],[Chave2]]</f>
        <v>MGSao Tiago</v>
      </c>
      <c r="B1726" s="6">
        <v>0</v>
      </c>
      <c r="C1726" s="6">
        <v>0</v>
      </c>
      <c r="D1726" t="s">
        <v>5860</v>
      </c>
      <c r="E1726" t="s">
        <v>5860</v>
      </c>
      <c r="F1726" t="s">
        <v>8434</v>
      </c>
      <c r="G1726" t="s">
        <v>16642</v>
      </c>
      <c r="H1726" t="s">
        <v>5364</v>
      </c>
      <c r="I1726" t="s">
        <v>7</v>
      </c>
      <c r="J1726" t="s">
        <v>8435</v>
      </c>
      <c r="K1726" t="s">
        <v>5630</v>
      </c>
      <c r="L1726">
        <v>10941</v>
      </c>
      <c r="N1726" t="s">
        <v>16599</v>
      </c>
      <c r="O1726" t="s">
        <v>5791</v>
      </c>
      <c r="P1726">
        <v>0</v>
      </c>
      <c r="Q1726">
        <v>19</v>
      </c>
      <c r="R1726">
        <v>2</v>
      </c>
      <c r="S1726" t="s">
        <v>16643</v>
      </c>
    </row>
    <row r="1727" spans="1:19" x14ac:dyDescent="0.25">
      <c r="A1727" s="6" t="str">
        <f>Tabela2[[#This Row],[Chave2]]</f>
        <v>GOPiranhas</v>
      </c>
      <c r="B1727" s="6">
        <v>0</v>
      </c>
      <c r="C1727" s="6">
        <v>0</v>
      </c>
      <c r="D1727" t="s">
        <v>5860</v>
      </c>
      <c r="E1727" t="s">
        <v>5860</v>
      </c>
      <c r="F1727" t="s">
        <v>8436</v>
      </c>
      <c r="G1727" t="s">
        <v>16642</v>
      </c>
      <c r="H1727" t="s">
        <v>5717</v>
      </c>
      <c r="I1727" t="s">
        <v>9</v>
      </c>
      <c r="J1727" t="s">
        <v>8437</v>
      </c>
      <c r="L1727">
        <v>10385</v>
      </c>
      <c r="N1727" t="s">
        <v>16599</v>
      </c>
      <c r="O1727" t="s">
        <v>5791</v>
      </c>
      <c r="P1727">
        <v>0</v>
      </c>
      <c r="Q1727">
        <v>19</v>
      </c>
      <c r="R1727">
        <v>2</v>
      </c>
      <c r="S1727" t="s">
        <v>16643</v>
      </c>
    </row>
    <row r="1728" spans="1:19" x14ac:dyDescent="0.25">
      <c r="A1728" s="6" t="str">
        <f>Tabela2[[#This Row],[Chave2]]</f>
        <v>PRAraruna</v>
      </c>
      <c r="B1728" s="6">
        <v>0</v>
      </c>
      <c r="C1728" s="6">
        <v>0</v>
      </c>
      <c r="D1728" t="s">
        <v>5860</v>
      </c>
      <c r="E1728" t="s">
        <v>5860</v>
      </c>
      <c r="F1728" t="s">
        <v>8373</v>
      </c>
      <c r="G1728" t="s">
        <v>16642</v>
      </c>
      <c r="H1728" t="s">
        <v>5632</v>
      </c>
      <c r="I1728" t="s">
        <v>11</v>
      </c>
      <c r="J1728" t="s">
        <v>8374</v>
      </c>
      <c r="N1728" t="s">
        <v>16603</v>
      </c>
      <c r="O1728" t="s">
        <v>16604</v>
      </c>
      <c r="P1728">
        <v>3</v>
      </c>
      <c r="Q1728">
        <v>19</v>
      </c>
      <c r="R1728">
        <v>10</v>
      </c>
      <c r="S1728">
        <v>1074</v>
      </c>
    </row>
    <row r="1729" spans="1:19" x14ac:dyDescent="0.25">
      <c r="A1729" s="6" t="str">
        <f>Tabela2[[#This Row],[Chave2]]</f>
        <v>RJPorto Real</v>
      </c>
      <c r="B1729" s="6">
        <v>0</v>
      </c>
      <c r="C1729" s="6">
        <v>0</v>
      </c>
      <c r="D1729" t="s">
        <v>5860</v>
      </c>
      <c r="E1729" t="s">
        <v>5860</v>
      </c>
      <c r="F1729" t="s">
        <v>8375</v>
      </c>
      <c r="G1729" t="s">
        <v>16642</v>
      </c>
      <c r="H1729" t="s">
        <v>5364</v>
      </c>
      <c r="I1729" t="s">
        <v>5</v>
      </c>
      <c r="J1729" t="s">
        <v>8376</v>
      </c>
      <c r="K1729" t="s">
        <v>5630</v>
      </c>
      <c r="L1729">
        <v>19683</v>
      </c>
      <c r="N1729" t="s">
        <v>16603</v>
      </c>
      <c r="O1729" t="s">
        <v>16604</v>
      </c>
      <c r="P1729">
        <v>4</v>
      </c>
      <c r="Q1729">
        <v>19</v>
      </c>
      <c r="R1729">
        <v>5</v>
      </c>
      <c r="S1729">
        <v>79</v>
      </c>
    </row>
    <row r="1730" spans="1:19" x14ac:dyDescent="0.25">
      <c r="A1730" s="6" t="str">
        <f>Tabela2[[#This Row],[Chave2]]</f>
        <v>SPParapua</v>
      </c>
      <c r="B1730" s="6">
        <v>0</v>
      </c>
      <c r="C1730" s="6">
        <v>0</v>
      </c>
      <c r="D1730" t="s">
        <v>5860</v>
      </c>
      <c r="E1730" t="s">
        <v>5860</v>
      </c>
      <c r="F1730" t="s">
        <v>8365</v>
      </c>
      <c r="G1730" t="s">
        <v>16642</v>
      </c>
      <c r="H1730" t="s">
        <v>5364</v>
      </c>
      <c r="I1730" t="s">
        <v>3</v>
      </c>
      <c r="J1730" t="s">
        <v>8366</v>
      </c>
      <c r="K1730" t="s">
        <v>5630</v>
      </c>
      <c r="L1730">
        <v>10964</v>
      </c>
      <c r="N1730" t="s">
        <v>5731</v>
      </c>
      <c r="O1730" t="s">
        <v>5732</v>
      </c>
      <c r="P1730">
        <v>1</v>
      </c>
      <c r="Q1730">
        <v>19</v>
      </c>
      <c r="R1730">
        <v>3</v>
      </c>
      <c r="S1730">
        <v>6</v>
      </c>
    </row>
    <row r="1731" spans="1:19" x14ac:dyDescent="0.25">
      <c r="A1731" s="6" t="str">
        <f>Tabela2[[#This Row],[Chave2]]</f>
        <v>SPCajati</v>
      </c>
      <c r="B1731" s="6">
        <v>0</v>
      </c>
      <c r="C1731" s="6">
        <v>0</v>
      </c>
      <c r="D1731" t="s">
        <v>5860</v>
      </c>
      <c r="E1731" t="s">
        <v>5860</v>
      </c>
      <c r="F1731" t="s">
        <v>8473</v>
      </c>
      <c r="G1731" t="s">
        <v>16642</v>
      </c>
      <c r="H1731" t="s">
        <v>5364</v>
      </c>
      <c r="I1731" t="s">
        <v>3</v>
      </c>
      <c r="J1731" t="s">
        <v>8474</v>
      </c>
      <c r="K1731" t="s">
        <v>5630</v>
      </c>
      <c r="L1731">
        <v>28549</v>
      </c>
      <c r="N1731" t="s">
        <v>5919</v>
      </c>
      <c r="O1731" t="s">
        <v>5920</v>
      </c>
      <c r="P1731">
        <v>0</v>
      </c>
      <c r="Q1731">
        <v>18</v>
      </c>
      <c r="R1731">
        <v>6</v>
      </c>
      <c r="S1731">
        <v>135</v>
      </c>
    </row>
    <row r="1732" spans="1:19" x14ac:dyDescent="0.25">
      <c r="A1732" s="6" t="str">
        <f>Tabela2[[#This Row],[Chave2]]</f>
        <v>SCForquilhinha</v>
      </c>
      <c r="B1732" s="6">
        <v>0</v>
      </c>
      <c r="C1732" s="6">
        <v>0</v>
      </c>
      <c r="D1732" t="s">
        <v>5860</v>
      </c>
      <c r="E1732" t="s">
        <v>5860</v>
      </c>
      <c r="F1732" t="s">
        <v>8471</v>
      </c>
      <c r="G1732" t="s">
        <v>16642</v>
      </c>
      <c r="H1732" t="s">
        <v>5632</v>
      </c>
      <c r="I1732" t="s">
        <v>2</v>
      </c>
      <c r="J1732" t="s">
        <v>8472</v>
      </c>
      <c r="N1732" t="s">
        <v>5731</v>
      </c>
      <c r="O1732" t="s">
        <v>5732</v>
      </c>
      <c r="P1732">
        <v>1</v>
      </c>
      <c r="Q1732">
        <v>18</v>
      </c>
      <c r="R1732">
        <v>6</v>
      </c>
      <c r="S1732">
        <v>170</v>
      </c>
    </row>
    <row r="1733" spans="1:19" x14ac:dyDescent="0.25">
      <c r="A1733" s="6" t="str">
        <f>Tabela2[[#This Row],[Chave2]]</f>
        <v>PRCerro Azul</v>
      </c>
      <c r="B1733" s="6">
        <v>0</v>
      </c>
      <c r="C1733" s="6">
        <v>0</v>
      </c>
      <c r="D1733" t="s">
        <v>5860</v>
      </c>
      <c r="E1733" t="s">
        <v>5860</v>
      </c>
      <c r="F1733" t="s">
        <v>8475</v>
      </c>
      <c r="G1733" t="s">
        <v>16642</v>
      </c>
      <c r="H1733" t="s">
        <v>5632</v>
      </c>
      <c r="I1733" t="s">
        <v>11</v>
      </c>
      <c r="J1733" t="s">
        <v>8476</v>
      </c>
      <c r="N1733" t="s">
        <v>5919</v>
      </c>
      <c r="O1733" t="s">
        <v>5920</v>
      </c>
      <c r="P1733">
        <v>0</v>
      </c>
      <c r="Q1733">
        <v>18</v>
      </c>
      <c r="R1733">
        <v>5</v>
      </c>
      <c r="S1733">
        <v>71</v>
      </c>
    </row>
    <row r="1734" spans="1:19" x14ac:dyDescent="0.25">
      <c r="A1734" s="6" t="str">
        <f>Tabela2[[#This Row],[Chave2]]</f>
        <v>BAMucuri</v>
      </c>
      <c r="B1734" s="6">
        <v>0</v>
      </c>
      <c r="C1734" s="6">
        <v>0</v>
      </c>
      <c r="D1734" t="s">
        <v>5860</v>
      </c>
      <c r="E1734" t="s">
        <v>5860</v>
      </c>
      <c r="F1734" t="s">
        <v>8564</v>
      </c>
      <c r="G1734" t="s">
        <v>16642</v>
      </c>
      <c r="H1734" t="s">
        <v>16602</v>
      </c>
      <c r="I1734" t="s">
        <v>8</v>
      </c>
      <c r="J1734" t="s">
        <v>8565</v>
      </c>
      <c r="L1734">
        <v>41748</v>
      </c>
      <c r="N1734" t="s">
        <v>5919</v>
      </c>
      <c r="O1734" t="s">
        <v>5920</v>
      </c>
      <c r="P1734">
        <v>0</v>
      </c>
      <c r="Q1734">
        <v>18</v>
      </c>
      <c r="R1734">
        <v>4</v>
      </c>
      <c r="S1734">
        <v>8</v>
      </c>
    </row>
    <row r="1735" spans="1:19" x14ac:dyDescent="0.25">
      <c r="A1735" s="6" t="str">
        <f>Tabela2[[#This Row],[Chave2]]</f>
        <v>SPConchas</v>
      </c>
      <c r="B1735" s="6">
        <v>0</v>
      </c>
      <c r="C1735" s="6">
        <v>0</v>
      </c>
      <c r="D1735" t="s">
        <v>5860</v>
      </c>
      <c r="E1735" t="s">
        <v>5860</v>
      </c>
      <c r="F1735" t="s">
        <v>8568</v>
      </c>
      <c r="G1735" t="s">
        <v>16642</v>
      </c>
      <c r="H1735" t="s">
        <v>5364</v>
      </c>
      <c r="I1735" t="s">
        <v>3</v>
      </c>
      <c r="J1735" t="s">
        <v>8569</v>
      </c>
      <c r="K1735" t="s">
        <v>5630</v>
      </c>
      <c r="L1735">
        <v>17896</v>
      </c>
      <c r="N1735" t="s">
        <v>5919</v>
      </c>
      <c r="O1735" t="s">
        <v>5920</v>
      </c>
      <c r="P1735">
        <v>0</v>
      </c>
      <c r="Q1735">
        <v>18</v>
      </c>
      <c r="R1735">
        <v>4</v>
      </c>
      <c r="S1735">
        <v>7</v>
      </c>
    </row>
    <row r="1736" spans="1:19" x14ac:dyDescent="0.25">
      <c r="A1736" s="6" t="str">
        <f>Tabela2[[#This Row],[Chave2]]</f>
        <v>SCSao Domingos</v>
      </c>
      <c r="B1736" s="6">
        <v>0</v>
      </c>
      <c r="C1736" s="6">
        <v>0</v>
      </c>
      <c r="D1736" t="s">
        <v>5860</v>
      </c>
      <c r="E1736" t="s">
        <v>5860</v>
      </c>
      <c r="F1736" t="s">
        <v>8491</v>
      </c>
      <c r="G1736" t="s">
        <v>16642</v>
      </c>
      <c r="H1736" t="s">
        <v>5632</v>
      </c>
      <c r="I1736" t="s">
        <v>2</v>
      </c>
      <c r="J1736" t="s">
        <v>5449</v>
      </c>
      <c r="N1736" t="s">
        <v>5827</v>
      </c>
      <c r="O1736" t="s">
        <v>5828</v>
      </c>
      <c r="P1736">
        <v>3</v>
      </c>
      <c r="Q1736">
        <v>18</v>
      </c>
      <c r="R1736">
        <v>5</v>
      </c>
      <c r="S1736">
        <v>49</v>
      </c>
    </row>
    <row r="1737" spans="1:19" x14ac:dyDescent="0.25">
      <c r="A1737" s="6" t="str">
        <f>Tabela2[[#This Row],[Chave2]]</f>
        <v>MGEsmeraldas</v>
      </c>
      <c r="B1737" s="6">
        <v>0</v>
      </c>
      <c r="C1737" s="6">
        <v>0</v>
      </c>
      <c r="D1737" t="s">
        <v>5860</v>
      </c>
      <c r="E1737" t="s">
        <v>5860</v>
      </c>
      <c r="F1737" t="s">
        <v>8487</v>
      </c>
      <c r="G1737" t="s">
        <v>16642</v>
      </c>
      <c r="H1737" t="s">
        <v>5364</v>
      </c>
      <c r="I1737" t="s">
        <v>7</v>
      </c>
      <c r="J1737" t="s">
        <v>8488</v>
      </c>
      <c r="K1737" t="s">
        <v>5630</v>
      </c>
      <c r="L1737">
        <v>70552</v>
      </c>
      <c r="N1737" t="s">
        <v>16598</v>
      </c>
      <c r="O1737" t="s">
        <v>16598</v>
      </c>
      <c r="P1737">
        <v>4</v>
      </c>
      <c r="Q1737">
        <v>18</v>
      </c>
      <c r="R1737">
        <v>5</v>
      </c>
      <c r="S1737">
        <v>155</v>
      </c>
    </row>
    <row r="1738" spans="1:19" x14ac:dyDescent="0.25">
      <c r="A1738" s="6" t="str">
        <f>Tabela2[[#This Row],[Chave2]]</f>
        <v>GOVianopolis</v>
      </c>
      <c r="B1738" s="6">
        <v>0</v>
      </c>
      <c r="C1738" s="6">
        <v>0</v>
      </c>
      <c r="D1738" t="s">
        <v>5860</v>
      </c>
      <c r="E1738" t="s">
        <v>5860</v>
      </c>
      <c r="F1738" t="s">
        <v>8494</v>
      </c>
      <c r="G1738" t="s">
        <v>16642</v>
      </c>
      <c r="H1738" t="s">
        <v>5717</v>
      </c>
      <c r="I1738" t="s">
        <v>9</v>
      </c>
      <c r="J1738" t="s">
        <v>8495</v>
      </c>
      <c r="L1738">
        <v>13863</v>
      </c>
      <c r="N1738" t="s">
        <v>5919</v>
      </c>
      <c r="O1738" t="s">
        <v>5920</v>
      </c>
      <c r="P1738">
        <v>0</v>
      </c>
      <c r="Q1738">
        <v>18</v>
      </c>
      <c r="R1738">
        <v>4</v>
      </c>
      <c r="S1738" t="s">
        <v>16643</v>
      </c>
    </row>
    <row r="1739" spans="1:19" x14ac:dyDescent="0.25">
      <c r="A1739" s="6" t="str">
        <f>Tabela2[[#This Row],[Chave2]]</f>
        <v>PRTerra Rica</v>
      </c>
      <c r="B1739" s="6">
        <v>0</v>
      </c>
      <c r="C1739" s="6">
        <v>0</v>
      </c>
      <c r="D1739" t="s">
        <v>5860</v>
      </c>
      <c r="E1739" t="s">
        <v>5860</v>
      </c>
      <c r="F1739" t="s">
        <v>8479</v>
      </c>
      <c r="G1739" t="s">
        <v>16642</v>
      </c>
      <c r="H1739" t="s">
        <v>5632</v>
      </c>
      <c r="I1739" t="s">
        <v>11</v>
      </c>
      <c r="J1739" t="s">
        <v>8480</v>
      </c>
      <c r="N1739" t="s">
        <v>16599</v>
      </c>
      <c r="O1739" t="s">
        <v>5791</v>
      </c>
      <c r="P1739">
        <v>0</v>
      </c>
      <c r="Q1739">
        <v>18</v>
      </c>
      <c r="R1739">
        <v>4</v>
      </c>
      <c r="S1739">
        <v>40</v>
      </c>
    </row>
    <row r="1740" spans="1:19" x14ac:dyDescent="0.25">
      <c r="A1740" s="6" t="str">
        <f>Tabela2[[#This Row],[Chave2]]</f>
        <v>SCNova Veneza</v>
      </c>
      <c r="B1740" s="6">
        <v>0</v>
      </c>
      <c r="C1740" s="6">
        <v>0</v>
      </c>
      <c r="D1740" t="s">
        <v>5860</v>
      </c>
      <c r="E1740" t="s">
        <v>5860</v>
      </c>
      <c r="F1740" t="s">
        <v>8558</v>
      </c>
      <c r="G1740" t="s">
        <v>16642</v>
      </c>
      <c r="H1740" t="s">
        <v>5632</v>
      </c>
      <c r="I1740" t="s">
        <v>2</v>
      </c>
      <c r="J1740" t="s">
        <v>8559</v>
      </c>
      <c r="N1740" t="s">
        <v>16599</v>
      </c>
      <c r="O1740" t="s">
        <v>5791</v>
      </c>
      <c r="P1740">
        <v>0</v>
      </c>
      <c r="Q1740">
        <v>18</v>
      </c>
      <c r="R1740">
        <v>4</v>
      </c>
      <c r="S1740">
        <v>51</v>
      </c>
    </row>
    <row r="1741" spans="1:19" x14ac:dyDescent="0.25">
      <c r="A1741" s="6" t="str">
        <f>Tabela2[[#This Row],[Chave2]]</f>
        <v>SPRoseira</v>
      </c>
      <c r="B1741" s="6">
        <v>0</v>
      </c>
      <c r="C1741" s="6">
        <v>0</v>
      </c>
      <c r="D1741" t="s">
        <v>5860</v>
      </c>
      <c r="E1741" t="s">
        <v>5860</v>
      </c>
      <c r="F1741" t="s">
        <v>8481</v>
      </c>
      <c r="G1741" t="s">
        <v>16642</v>
      </c>
      <c r="H1741" t="s">
        <v>5364</v>
      </c>
      <c r="I1741" t="s">
        <v>3</v>
      </c>
      <c r="J1741" t="s">
        <v>8482</v>
      </c>
      <c r="K1741" t="s">
        <v>5630</v>
      </c>
      <c r="L1741">
        <v>10712</v>
      </c>
      <c r="N1741" t="s">
        <v>16599</v>
      </c>
      <c r="O1741" t="s">
        <v>5791</v>
      </c>
      <c r="P1741">
        <v>0</v>
      </c>
      <c r="Q1741">
        <v>18</v>
      </c>
      <c r="R1741">
        <v>3</v>
      </c>
      <c r="S1741">
        <v>3</v>
      </c>
    </row>
    <row r="1742" spans="1:19" x14ac:dyDescent="0.25">
      <c r="A1742" s="6" t="str">
        <f>Tabela2[[#This Row],[Chave2]]</f>
        <v>MSSete Quedas</v>
      </c>
      <c r="B1742" s="6">
        <v>0</v>
      </c>
      <c r="C1742" s="6">
        <v>0</v>
      </c>
      <c r="D1742" t="s">
        <v>5860</v>
      </c>
      <c r="E1742" t="s">
        <v>5860</v>
      </c>
      <c r="F1742" t="s">
        <v>8586</v>
      </c>
      <c r="G1742" t="s">
        <v>16642</v>
      </c>
      <c r="H1742" t="s">
        <v>5717</v>
      </c>
      <c r="I1742" t="s">
        <v>15</v>
      </c>
      <c r="J1742" t="s">
        <v>8587</v>
      </c>
      <c r="L1742">
        <v>10791</v>
      </c>
      <c r="N1742" t="s">
        <v>16599</v>
      </c>
      <c r="O1742" t="s">
        <v>5791</v>
      </c>
      <c r="P1742">
        <v>0</v>
      </c>
      <c r="Q1742">
        <v>18</v>
      </c>
      <c r="R1742">
        <v>3</v>
      </c>
      <c r="S1742">
        <v>2</v>
      </c>
    </row>
    <row r="1743" spans="1:19" x14ac:dyDescent="0.25">
      <c r="A1743" s="6" t="str">
        <f>Tabela2[[#This Row],[Chave2]]</f>
        <v>BARio Real</v>
      </c>
      <c r="B1743" s="6">
        <v>0</v>
      </c>
      <c r="C1743" s="6">
        <v>0</v>
      </c>
      <c r="D1743" t="s">
        <v>5860</v>
      </c>
      <c r="E1743" t="s">
        <v>5860</v>
      </c>
      <c r="F1743" t="s">
        <v>8496</v>
      </c>
      <c r="G1743" t="s">
        <v>16642</v>
      </c>
      <c r="H1743" t="s">
        <v>16602</v>
      </c>
      <c r="I1743" t="s">
        <v>8</v>
      </c>
      <c r="J1743" t="s">
        <v>8497</v>
      </c>
      <c r="L1743">
        <v>40732</v>
      </c>
      <c r="N1743" t="s">
        <v>16599</v>
      </c>
      <c r="O1743" t="s">
        <v>5791</v>
      </c>
      <c r="P1743">
        <v>0</v>
      </c>
      <c r="Q1743">
        <v>18</v>
      </c>
      <c r="R1743">
        <v>3</v>
      </c>
      <c r="S1743" t="s">
        <v>16643</v>
      </c>
    </row>
    <row r="1744" spans="1:19" x14ac:dyDescent="0.25">
      <c r="A1744" s="6" t="str">
        <f>Tabela2[[#This Row],[Chave2]]</f>
        <v>RJCardoso Moreira</v>
      </c>
      <c r="B1744" s="6">
        <v>0</v>
      </c>
      <c r="C1744" s="6">
        <v>0</v>
      </c>
      <c r="D1744" t="s">
        <v>5860</v>
      </c>
      <c r="E1744" t="s">
        <v>5860</v>
      </c>
      <c r="F1744" t="s">
        <v>8498</v>
      </c>
      <c r="G1744" t="s">
        <v>16642</v>
      </c>
      <c r="H1744" t="s">
        <v>5364</v>
      </c>
      <c r="I1744" t="s">
        <v>5</v>
      </c>
      <c r="J1744" t="s">
        <v>8499</v>
      </c>
      <c r="K1744" t="s">
        <v>5630</v>
      </c>
      <c r="L1744">
        <v>12823</v>
      </c>
      <c r="N1744" t="s">
        <v>16599</v>
      </c>
      <c r="O1744" t="s">
        <v>5791</v>
      </c>
      <c r="P1744">
        <v>0</v>
      </c>
      <c r="Q1744">
        <v>18</v>
      </c>
      <c r="R1744">
        <v>3</v>
      </c>
      <c r="S1744" t="s">
        <v>16643</v>
      </c>
    </row>
    <row r="1745" spans="1:19" x14ac:dyDescent="0.25">
      <c r="A1745" s="6" t="str">
        <f>Tabela2[[#This Row],[Chave2]]</f>
        <v>SPArealva</v>
      </c>
      <c r="B1745" s="6">
        <v>0</v>
      </c>
      <c r="C1745" s="6">
        <v>0</v>
      </c>
      <c r="D1745" t="s">
        <v>5860</v>
      </c>
      <c r="E1745" t="s">
        <v>5860</v>
      </c>
      <c r="F1745" t="s">
        <v>8500</v>
      </c>
      <c r="G1745" t="s">
        <v>16642</v>
      </c>
      <c r="H1745" t="s">
        <v>5364</v>
      </c>
      <c r="I1745" t="s">
        <v>3</v>
      </c>
      <c r="J1745" t="s">
        <v>8501</v>
      </c>
      <c r="K1745" t="s">
        <v>5630</v>
      </c>
      <c r="L1745">
        <v>8560</v>
      </c>
      <c r="N1745" t="s">
        <v>16599</v>
      </c>
      <c r="O1745" t="s">
        <v>5791</v>
      </c>
      <c r="P1745">
        <v>0</v>
      </c>
      <c r="Q1745">
        <v>18</v>
      </c>
      <c r="R1745">
        <v>3</v>
      </c>
      <c r="S1745" t="s">
        <v>16643</v>
      </c>
    </row>
    <row r="1746" spans="1:19" x14ac:dyDescent="0.25">
      <c r="A1746" s="6" t="str">
        <f>Tabela2[[#This Row],[Chave2]]</f>
        <v>SPTaiuva</v>
      </c>
      <c r="B1746" s="6">
        <v>0</v>
      </c>
      <c r="C1746" s="6">
        <v>0</v>
      </c>
      <c r="D1746" t="s">
        <v>5860</v>
      </c>
      <c r="E1746" t="s">
        <v>5860</v>
      </c>
      <c r="F1746" t="s">
        <v>8502</v>
      </c>
      <c r="G1746" t="s">
        <v>16642</v>
      </c>
      <c r="H1746" t="s">
        <v>5364</v>
      </c>
      <c r="I1746" t="s">
        <v>3</v>
      </c>
      <c r="J1746" t="s">
        <v>8503</v>
      </c>
      <c r="K1746" t="s">
        <v>5630</v>
      </c>
      <c r="L1746">
        <v>5566</v>
      </c>
      <c r="N1746" t="s">
        <v>16603</v>
      </c>
      <c r="O1746" t="s">
        <v>16604</v>
      </c>
      <c r="P1746">
        <v>0</v>
      </c>
      <c r="Q1746">
        <v>18</v>
      </c>
      <c r="R1746">
        <v>3</v>
      </c>
      <c r="S1746" t="s">
        <v>16643</v>
      </c>
    </row>
    <row r="1747" spans="1:19" x14ac:dyDescent="0.25">
      <c r="A1747" s="6" t="str">
        <f>Tabela2[[#This Row],[Chave2]]</f>
        <v>RSTerra De Areia</v>
      </c>
      <c r="B1747" s="6">
        <v>0</v>
      </c>
      <c r="C1747" s="6">
        <v>0</v>
      </c>
      <c r="D1747" t="s">
        <v>5860</v>
      </c>
      <c r="E1747" t="s">
        <v>5860</v>
      </c>
      <c r="F1747" t="s">
        <v>8504</v>
      </c>
      <c r="G1747" t="s">
        <v>16642</v>
      </c>
      <c r="H1747" t="s">
        <v>5632</v>
      </c>
      <c r="I1747" t="s">
        <v>4</v>
      </c>
      <c r="J1747" t="s">
        <v>8505</v>
      </c>
      <c r="N1747" t="s">
        <v>16599</v>
      </c>
      <c r="O1747" t="s">
        <v>5791</v>
      </c>
      <c r="P1747">
        <v>0</v>
      </c>
      <c r="Q1747">
        <v>18</v>
      </c>
      <c r="R1747">
        <v>3</v>
      </c>
      <c r="S1747" t="s">
        <v>16643</v>
      </c>
    </row>
    <row r="1748" spans="1:19" x14ac:dyDescent="0.25">
      <c r="A1748" s="6" t="str">
        <f>Tabela2[[#This Row],[Chave2]]</f>
        <v>PIEsperantina</v>
      </c>
      <c r="B1748" s="6">
        <v>0</v>
      </c>
      <c r="C1748" s="6">
        <v>0</v>
      </c>
      <c r="D1748" t="s">
        <v>5860</v>
      </c>
      <c r="E1748" t="s">
        <v>5860</v>
      </c>
      <c r="F1748" t="s">
        <v>8590</v>
      </c>
      <c r="G1748" t="s">
        <v>16642</v>
      </c>
      <c r="H1748" t="s">
        <v>16602</v>
      </c>
      <c r="I1748" t="s">
        <v>28</v>
      </c>
      <c r="J1748" t="s">
        <v>8591</v>
      </c>
      <c r="L1748">
        <v>39737</v>
      </c>
      <c r="N1748" t="s">
        <v>5731</v>
      </c>
      <c r="O1748" t="s">
        <v>5732</v>
      </c>
      <c r="P1748">
        <v>0</v>
      </c>
      <c r="Q1748">
        <v>18</v>
      </c>
      <c r="R1748">
        <v>3</v>
      </c>
      <c r="S1748">
        <v>1</v>
      </c>
    </row>
    <row r="1749" spans="1:19" x14ac:dyDescent="0.25">
      <c r="A1749" s="6" t="str">
        <f>Tabela2[[#This Row],[Chave2]]</f>
        <v>SCSideropolis</v>
      </c>
      <c r="B1749" s="6">
        <v>0</v>
      </c>
      <c r="C1749" s="6">
        <v>0</v>
      </c>
      <c r="D1749" t="s">
        <v>5860</v>
      </c>
      <c r="E1749" t="s">
        <v>5860</v>
      </c>
      <c r="F1749" t="s">
        <v>8477</v>
      </c>
      <c r="G1749" t="s">
        <v>16642</v>
      </c>
      <c r="H1749" t="s">
        <v>5632</v>
      </c>
      <c r="I1749" t="s">
        <v>2</v>
      </c>
      <c r="J1749" t="s">
        <v>8478</v>
      </c>
      <c r="N1749" t="s">
        <v>16599</v>
      </c>
      <c r="O1749" t="s">
        <v>5791</v>
      </c>
      <c r="P1749">
        <v>1</v>
      </c>
      <c r="Q1749">
        <v>18</v>
      </c>
      <c r="R1749">
        <v>4</v>
      </c>
      <c r="S1749">
        <v>31</v>
      </c>
    </row>
    <row r="1750" spans="1:19" x14ac:dyDescent="0.25">
      <c r="A1750" s="6" t="str">
        <f>Tabela2[[#This Row],[Chave2]]</f>
        <v>PASao Domingos do Araguaia</v>
      </c>
      <c r="B1750" s="6">
        <v>0</v>
      </c>
      <c r="C1750" s="6">
        <v>0</v>
      </c>
      <c r="D1750" t="s">
        <v>5860</v>
      </c>
      <c r="E1750" t="s">
        <v>5860</v>
      </c>
      <c r="F1750" t="s">
        <v>8574</v>
      </c>
      <c r="G1750" t="s">
        <v>16642</v>
      </c>
      <c r="H1750" t="s">
        <v>16602</v>
      </c>
      <c r="I1750" t="s">
        <v>18</v>
      </c>
      <c r="J1750" t="s">
        <v>8575</v>
      </c>
      <c r="L1750">
        <v>25557</v>
      </c>
      <c r="N1750" t="s">
        <v>16599</v>
      </c>
      <c r="O1750" t="s">
        <v>5791</v>
      </c>
      <c r="P1750">
        <v>0</v>
      </c>
      <c r="Q1750">
        <v>18</v>
      </c>
      <c r="R1750">
        <v>3</v>
      </c>
      <c r="S1750">
        <v>4</v>
      </c>
    </row>
    <row r="1751" spans="1:19" x14ac:dyDescent="0.25">
      <c r="A1751" s="6" t="str">
        <f>Tabela2[[#This Row],[Chave2]]</f>
        <v>SENossa Senhora do Socorro</v>
      </c>
      <c r="B1751" s="6">
        <v>0</v>
      </c>
      <c r="C1751" s="6">
        <v>0</v>
      </c>
      <c r="D1751" t="s">
        <v>5860</v>
      </c>
      <c r="E1751" t="s">
        <v>5860</v>
      </c>
      <c r="F1751" t="s">
        <v>8489</v>
      </c>
      <c r="G1751" t="s">
        <v>16642</v>
      </c>
      <c r="H1751" t="s">
        <v>16602</v>
      </c>
      <c r="I1751" t="s">
        <v>29</v>
      </c>
      <c r="J1751" t="s">
        <v>8490</v>
      </c>
      <c r="L1751">
        <v>183628</v>
      </c>
      <c r="N1751" t="s">
        <v>16598</v>
      </c>
      <c r="O1751" t="s">
        <v>16598</v>
      </c>
      <c r="P1751">
        <v>5</v>
      </c>
      <c r="Q1751">
        <v>18</v>
      </c>
      <c r="R1751">
        <v>4</v>
      </c>
      <c r="S1751">
        <v>64</v>
      </c>
    </row>
    <row r="1752" spans="1:19" x14ac:dyDescent="0.25">
      <c r="A1752" s="6" t="str">
        <f>Tabela2[[#This Row],[Chave2]]</f>
        <v>RJCantagalo</v>
      </c>
      <c r="B1752" s="6">
        <v>0</v>
      </c>
      <c r="C1752" s="6">
        <v>0</v>
      </c>
      <c r="D1752" t="s">
        <v>5860</v>
      </c>
      <c r="E1752" t="s">
        <v>5860</v>
      </c>
      <c r="F1752" t="s">
        <v>8570</v>
      </c>
      <c r="G1752" t="s">
        <v>16642</v>
      </c>
      <c r="H1752" t="s">
        <v>5364</v>
      </c>
      <c r="I1752" t="s">
        <v>5</v>
      </c>
      <c r="J1752" t="s">
        <v>8571</v>
      </c>
      <c r="K1752" t="s">
        <v>5630</v>
      </c>
      <c r="L1752">
        <v>20172</v>
      </c>
      <c r="N1752" t="s">
        <v>16599</v>
      </c>
      <c r="O1752" t="s">
        <v>5791</v>
      </c>
      <c r="P1752">
        <v>0</v>
      </c>
      <c r="Q1752">
        <v>18</v>
      </c>
      <c r="R1752">
        <v>3</v>
      </c>
      <c r="S1752">
        <v>5</v>
      </c>
    </row>
    <row r="1753" spans="1:19" x14ac:dyDescent="0.25">
      <c r="A1753" s="6" t="str">
        <f>Tabela2[[#This Row],[Chave2]]</f>
        <v>MGEntre Rios de Minas</v>
      </c>
      <c r="B1753" s="6">
        <v>0</v>
      </c>
      <c r="C1753" s="6">
        <v>0</v>
      </c>
      <c r="D1753" t="s">
        <v>5860</v>
      </c>
      <c r="E1753" t="s">
        <v>5860</v>
      </c>
      <c r="F1753" t="s">
        <v>8506</v>
      </c>
      <c r="G1753" t="s">
        <v>16642</v>
      </c>
      <c r="H1753" t="s">
        <v>5364</v>
      </c>
      <c r="I1753" t="s">
        <v>7</v>
      </c>
      <c r="J1753" t="s">
        <v>8507</v>
      </c>
      <c r="K1753" t="s">
        <v>5630</v>
      </c>
      <c r="L1753">
        <v>15298</v>
      </c>
      <c r="N1753" t="s">
        <v>16599</v>
      </c>
      <c r="O1753" t="s">
        <v>5791</v>
      </c>
      <c r="P1753">
        <v>0</v>
      </c>
      <c r="Q1753">
        <v>18</v>
      </c>
      <c r="R1753">
        <v>3</v>
      </c>
      <c r="S1753" t="s">
        <v>16643</v>
      </c>
    </row>
    <row r="1754" spans="1:19" x14ac:dyDescent="0.25">
      <c r="A1754" s="6" t="str">
        <f>Tabela2[[#This Row],[Chave2]]</f>
        <v>MTSao Jose do Rio Claro</v>
      </c>
      <c r="B1754" s="6">
        <v>0</v>
      </c>
      <c r="C1754" s="6">
        <v>0</v>
      </c>
      <c r="D1754" t="s">
        <v>5860</v>
      </c>
      <c r="E1754" t="s">
        <v>5860</v>
      </c>
      <c r="F1754" t="s">
        <v>8592</v>
      </c>
      <c r="G1754" t="s">
        <v>16642</v>
      </c>
      <c r="H1754" t="s">
        <v>5717</v>
      </c>
      <c r="I1754" t="s">
        <v>30</v>
      </c>
      <c r="J1754" t="s">
        <v>8593</v>
      </c>
      <c r="L1754">
        <v>20664</v>
      </c>
      <c r="N1754" t="s">
        <v>5919</v>
      </c>
      <c r="O1754" t="s">
        <v>5920</v>
      </c>
      <c r="P1754">
        <v>0</v>
      </c>
      <c r="Q1754">
        <v>18</v>
      </c>
      <c r="R1754">
        <v>3</v>
      </c>
      <c r="S1754">
        <v>1</v>
      </c>
    </row>
    <row r="1755" spans="1:19" x14ac:dyDescent="0.25">
      <c r="A1755" s="6" t="str">
        <f>Tabela2[[#This Row],[Chave2]]</f>
        <v>GOChapadao do Ceu</v>
      </c>
      <c r="B1755" s="6">
        <v>0</v>
      </c>
      <c r="C1755" s="6">
        <v>0</v>
      </c>
      <c r="D1755" t="s">
        <v>5860</v>
      </c>
      <c r="E1755" t="s">
        <v>5860</v>
      </c>
      <c r="F1755" t="s">
        <v>8572</v>
      </c>
      <c r="G1755" t="s">
        <v>16642</v>
      </c>
      <c r="H1755" t="s">
        <v>5717</v>
      </c>
      <c r="I1755" t="s">
        <v>9</v>
      </c>
      <c r="J1755" t="s">
        <v>8573</v>
      </c>
      <c r="L1755">
        <v>10167</v>
      </c>
      <c r="N1755" t="s">
        <v>16599</v>
      </c>
      <c r="O1755" t="s">
        <v>5791</v>
      </c>
      <c r="P1755">
        <v>0</v>
      </c>
      <c r="Q1755">
        <v>18</v>
      </c>
      <c r="R1755">
        <v>3</v>
      </c>
      <c r="S1755">
        <v>5</v>
      </c>
    </row>
    <row r="1756" spans="1:19" x14ac:dyDescent="0.25">
      <c r="A1756" s="6" t="str">
        <f>Tabela2[[#This Row],[Chave2]]</f>
        <v>PENazare da Mata</v>
      </c>
      <c r="B1756" s="6">
        <v>0</v>
      </c>
      <c r="C1756" s="6">
        <v>0</v>
      </c>
      <c r="D1756" t="s">
        <v>5860</v>
      </c>
      <c r="E1756" t="s">
        <v>5860</v>
      </c>
      <c r="F1756" t="s">
        <v>8508</v>
      </c>
      <c r="G1756" t="s">
        <v>16642</v>
      </c>
      <c r="H1756" t="s">
        <v>16602</v>
      </c>
      <c r="I1756" t="s">
        <v>24</v>
      </c>
      <c r="J1756" t="s">
        <v>8509</v>
      </c>
      <c r="L1756">
        <v>32471</v>
      </c>
      <c r="N1756" t="s">
        <v>5919</v>
      </c>
      <c r="O1756" t="s">
        <v>5920</v>
      </c>
      <c r="P1756">
        <v>0</v>
      </c>
      <c r="Q1756">
        <v>18</v>
      </c>
      <c r="R1756">
        <v>3</v>
      </c>
      <c r="S1756" t="s">
        <v>16643</v>
      </c>
    </row>
    <row r="1757" spans="1:19" x14ac:dyDescent="0.25">
      <c r="A1757" s="6" t="str">
        <f>Tabela2[[#This Row],[Chave2]]</f>
        <v>SPPalestina</v>
      </c>
      <c r="B1757" s="6">
        <v>0</v>
      </c>
      <c r="C1757" s="6">
        <v>0</v>
      </c>
      <c r="D1757" t="s">
        <v>5860</v>
      </c>
      <c r="E1757" t="s">
        <v>5860</v>
      </c>
      <c r="F1757" t="s">
        <v>8483</v>
      </c>
      <c r="G1757" t="s">
        <v>16642</v>
      </c>
      <c r="H1757" t="s">
        <v>5364</v>
      </c>
      <c r="I1757" t="s">
        <v>3</v>
      </c>
      <c r="J1757" t="s">
        <v>8484</v>
      </c>
      <c r="K1757" t="s">
        <v>5630</v>
      </c>
      <c r="L1757">
        <v>12957</v>
      </c>
      <c r="N1757" t="s">
        <v>5919</v>
      </c>
      <c r="O1757" t="s">
        <v>5920</v>
      </c>
      <c r="P1757">
        <v>0</v>
      </c>
      <c r="Q1757">
        <v>18</v>
      </c>
      <c r="R1757">
        <v>3</v>
      </c>
      <c r="S1757" t="s">
        <v>16643</v>
      </c>
    </row>
    <row r="1758" spans="1:19" x14ac:dyDescent="0.25">
      <c r="A1758" s="6" t="str">
        <f>Tabela2[[#This Row],[Chave2]]</f>
        <v>ACBrasileia</v>
      </c>
      <c r="B1758" s="6">
        <v>0</v>
      </c>
      <c r="C1758" s="6">
        <v>0</v>
      </c>
      <c r="D1758" t="s">
        <v>5860</v>
      </c>
      <c r="E1758" t="s">
        <v>5860</v>
      </c>
      <c r="F1758" t="s">
        <v>8582</v>
      </c>
      <c r="G1758" t="s">
        <v>16642</v>
      </c>
      <c r="H1758" t="s">
        <v>16602</v>
      </c>
      <c r="I1758" t="s">
        <v>56</v>
      </c>
      <c r="J1758" t="s">
        <v>8583</v>
      </c>
      <c r="L1758">
        <v>26278</v>
      </c>
      <c r="N1758" t="s">
        <v>5919</v>
      </c>
      <c r="O1758" t="s">
        <v>5920</v>
      </c>
      <c r="P1758">
        <v>0</v>
      </c>
      <c r="Q1758">
        <v>18</v>
      </c>
      <c r="R1758">
        <v>3</v>
      </c>
      <c r="S1758">
        <v>3</v>
      </c>
    </row>
    <row r="1759" spans="1:19" x14ac:dyDescent="0.25">
      <c r="A1759" s="6" t="str">
        <f>Tabela2[[#This Row],[Chave2]]</f>
        <v>SPBom Jesus dos Perdoes</v>
      </c>
      <c r="B1759" s="6">
        <v>0</v>
      </c>
      <c r="C1759" s="6">
        <v>0</v>
      </c>
      <c r="D1759" t="s">
        <v>5860</v>
      </c>
      <c r="E1759" t="s">
        <v>5860</v>
      </c>
      <c r="F1759" t="s">
        <v>8560</v>
      </c>
      <c r="G1759" t="s">
        <v>16642</v>
      </c>
      <c r="H1759" t="s">
        <v>5364</v>
      </c>
      <c r="I1759" t="s">
        <v>3</v>
      </c>
      <c r="J1759" t="s">
        <v>8561</v>
      </c>
      <c r="K1759" t="s">
        <v>5630</v>
      </c>
      <c r="L1759">
        <v>25448</v>
      </c>
      <c r="N1759" t="s">
        <v>5919</v>
      </c>
      <c r="O1759" t="s">
        <v>5920</v>
      </c>
      <c r="P1759">
        <v>0</v>
      </c>
      <c r="Q1759">
        <v>18</v>
      </c>
      <c r="R1759">
        <v>3</v>
      </c>
      <c r="S1759">
        <v>15</v>
      </c>
    </row>
    <row r="1760" spans="1:19" x14ac:dyDescent="0.25">
      <c r="A1760" s="6" t="str">
        <f>Tabela2[[#This Row],[Chave2]]</f>
        <v>MTParanatinga</v>
      </c>
      <c r="B1760" s="6">
        <v>0</v>
      </c>
      <c r="C1760" s="6">
        <v>0</v>
      </c>
      <c r="D1760" t="s">
        <v>5860</v>
      </c>
      <c r="E1760" t="s">
        <v>5860</v>
      </c>
      <c r="F1760" t="s">
        <v>8588</v>
      </c>
      <c r="G1760" t="s">
        <v>16642</v>
      </c>
      <c r="H1760" t="s">
        <v>5717</v>
      </c>
      <c r="I1760" t="s">
        <v>30</v>
      </c>
      <c r="J1760" t="s">
        <v>8589</v>
      </c>
      <c r="L1760">
        <v>22563</v>
      </c>
      <c r="N1760" t="s">
        <v>5919</v>
      </c>
      <c r="O1760" t="s">
        <v>5920</v>
      </c>
      <c r="P1760">
        <v>0</v>
      </c>
      <c r="Q1760">
        <v>18</v>
      </c>
      <c r="R1760">
        <v>3</v>
      </c>
      <c r="S1760">
        <v>2</v>
      </c>
    </row>
    <row r="1761" spans="1:19" x14ac:dyDescent="0.25">
      <c r="A1761" s="6" t="str">
        <f>Tabela2[[#This Row],[Chave2]]</f>
        <v>MTAripuana</v>
      </c>
      <c r="B1761" s="6">
        <v>0</v>
      </c>
      <c r="C1761" s="6">
        <v>0</v>
      </c>
      <c r="D1761" t="s">
        <v>5860</v>
      </c>
      <c r="E1761" t="s">
        <v>5860</v>
      </c>
      <c r="F1761" t="s">
        <v>8576</v>
      </c>
      <c r="G1761" t="s">
        <v>16642</v>
      </c>
      <c r="H1761" t="s">
        <v>5717</v>
      </c>
      <c r="I1761" t="s">
        <v>30</v>
      </c>
      <c r="J1761" t="s">
        <v>8577</v>
      </c>
      <c r="L1761">
        <v>22354</v>
      </c>
      <c r="N1761" t="s">
        <v>5919</v>
      </c>
      <c r="O1761" t="s">
        <v>5920</v>
      </c>
      <c r="P1761">
        <v>0</v>
      </c>
      <c r="Q1761">
        <v>18</v>
      </c>
      <c r="R1761">
        <v>3</v>
      </c>
      <c r="S1761">
        <v>4</v>
      </c>
    </row>
    <row r="1762" spans="1:19" x14ac:dyDescent="0.25">
      <c r="A1762" s="6" t="str">
        <f>Tabela2[[#This Row],[Chave2]]</f>
        <v>SPCardoso</v>
      </c>
      <c r="B1762" s="6">
        <v>0</v>
      </c>
      <c r="C1762" s="6">
        <v>0</v>
      </c>
      <c r="D1762" t="s">
        <v>5860</v>
      </c>
      <c r="E1762" t="s">
        <v>5860</v>
      </c>
      <c r="F1762" t="s">
        <v>8584</v>
      </c>
      <c r="G1762" t="s">
        <v>16642</v>
      </c>
      <c r="H1762" t="s">
        <v>5364</v>
      </c>
      <c r="I1762" t="s">
        <v>3</v>
      </c>
      <c r="J1762" t="s">
        <v>8585</v>
      </c>
      <c r="K1762" t="s">
        <v>5630</v>
      </c>
      <c r="L1762">
        <v>12326</v>
      </c>
      <c r="N1762" t="s">
        <v>5919</v>
      </c>
      <c r="O1762" t="s">
        <v>5920</v>
      </c>
      <c r="P1762">
        <v>0</v>
      </c>
      <c r="Q1762">
        <v>18</v>
      </c>
      <c r="R1762">
        <v>3</v>
      </c>
      <c r="S1762">
        <v>3</v>
      </c>
    </row>
    <row r="1763" spans="1:19" x14ac:dyDescent="0.25">
      <c r="A1763" s="6" t="str">
        <f>Tabela2[[#This Row],[Chave2]]</f>
        <v>SPIacanga</v>
      </c>
      <c r="B1763" s="6">
        <v>0</v>
      </c>
      <c r="C1763" s="6">
        <v>0</v>
      </c>
      <c r="D1763" t="s">
        <v>5860</v>
      </c>
      <c r="E1763" t="s">
        <v>5860</v>
      </c>
      <c r="F1763" t="s">
        <v>8594</v>
      </c>
      <c r="G1763" t="s">
        <v>16642</v>
      </c>
      <c r="H1763" t="s">
        <v>5364</v>
      </c>
      <c r="I1763" t="s">
        <v>3</v>
      </c>
      <c r="J1763" t="s">
        <v>8595</v>
      </c>
      <c r="K1763" t="s">
        <v>5630</v>
      </c>
      <c r="L1763">
        <v>11710</v>
      </c>
      <c r="N1763" t="s">
        <v>5919</v>
      </c>
      <c r="O1763" t="s">
        <v>5920</v>
      </c>
      <c r="P1763">
        <v>0</v>
      </c>
      <c r="Q1763">
        <v>18</v>
      </c>
      <c r="R1763">
        <v>3</v>
      </c>
      <c r="S1763">
        <v>1</v>
      </c>
    </row>
    <row r="1764" spans="1:19" x14ac:dyDescent="0.25">
      <c r="A1764" s="6" t="str">
        <f>Tabela2[[#This Row],[Chave2]]</f>
        <v>ESSao Roque do Canaa</v>
      </c>
      <c r="B1764" s="6">
        <v>0</v>
      </c>
      <c r="C1764" s="6">
        <v>0</v>
      </c>
      <c r="D1764" t="s">
        <v>5860</v>
      </c>
      <c r="E1764" t="s">
        <v>5860</v>
      </c>
      <c r="F1764" t="s">
        <v>8578</v>
      </c>
      <c r="G1764" t="s">
        <v>16642</v>
      </c>
      <c r="H1764" t="s">
        <v>5364</v>
      </c>
      <c r="I1764" t="s">
        <v>25</v>
      </c>
      <c r="J1764" t="s">
        <v>8579</v>
      </c>
      <c r="K1764" t="s">
        <v>5630</v>
      </c>
      <c r="L1764">
        <v>12415</v>
      </c>
      <c r="N1764" t="s">
        <v>5919</v>
      </c>
      <c r="O1764" t="s">
        <v>5920</v>
      </c>
      <c r="P1764">
        <v>0</v>
      </c>
      <c r="Q1764">
        <v>18</v>
      </c>
      <c r="R1764">
        <v>3</v>
      </c>
      <c r="S1764">
        <v>4</v>
      </c>
    </row>
    <row r="1765" spans="1:19" x14ac:dyDescent="0.25">
      <c r="A1765" s="6" t="str">
        <f>Tabela2[[#This Row],[Chave2]]</f>
        <v>SPSales Oliveira</v>
      </c>
      <c r="B1765" s="6">
        <v>0</v>
      </c>
      <c r="C1765" s="6">
        <v>0</v>
      </c>
      <c r="D1765" t="s">
        <v>5860</v>
      </c>
      <c r="E1765" t="s">
        <v>5860</v>
      </c>
      <c r="F1765" t="s">
        <v>8485</v>
      </c>
      <c r="G1765" t="s">
        <v>16642</v>
      </c>
      <c r="H1765" t="s">
        <v>5364</v>
      </c>
      <c r="I1765" t="s">
        <v>3</v>
      </c>
      <c r="J1765" t="s">
        <v>8486</v>
      </c>
      <c r="K1765" t="s">
        <v>5630</v>
      </c>
      <c r="L1765">
        <v>11890</v>
      </c>
      <c r="N1765" t="s">
        <v>5919</v>
      </c>
      <c r="O1765" t="s">
        <v>5920</v>
      </c>
      <c r="P1765">
        <v>0</v>
      </c>
      <c r="Q1765">
        <v>18</v>
      </c>
      <c r="R1765">
        <v>3</v>
      </c>
      <c r="S1765" t="s">
        <v>16643</v>
      </c>
    </row>
    <row r="1766" spans="1:19" x14ac:dyDescent="0.25">
      <c r="A1766" s="6" t="str">
        <f>Tabela2[[#This Row],[Chave2]]</f>
        <v>MGPimenta</v>
      </c>
      <c r="B1766" s="6">
        <v>0</v>
      </c>
      <c r="C1766" s="6">
        <v>0</v>
      </c>
      <c r="D1766" t="s">
        <v>5860</v>
      </c>
      <c r="E1766" t="s">
        <v>5860</v>
      </c>
      <c r="F1766" t="s">
        <v>8510</v>
      </c>
      <c r="G1766" t="s">
        <v>16642</v>
      </c>
      <c r="H1766" t="s">
        <v>5364</v>
      </c>
      <c r="I1766" t="s">
        <v>7</v>
      </c>
      <c r="J1766" t="s">
        <v>8511</v>
      </c>
      <c r="K1766" t="s">
        <v>5630</v>
      </c>
      <c r="L1766">
        <v>8660</v>
      </c>
      <c r="N1766" t="s">
        <v>5919</v>
      </c>
      <c r="O1766" t="s">
        <v>5920</v>
      </c>
      <c r="P1766">
        <v>0</v>
      </c>
      <c r="Q1766">
        <v>18</v>
      </c>
      <c r="R1766">
        <v>3</v>
      </c>
      <c r="S1766" t="s">
        <v>16643</v>
      </c>
    </row>
    <row r="1767" spans="1:19" x14ac:dyDescent="0.25">
      <c r="A1767" s="6" t="str">
        <f>Tabela2[[#This Row],[Chave2]]</f>
        <v>CECampos Sales</v>
      </c>
      <c r="B1767" s="6">
        <v>0</v>
      </c>
      <c r="C1767" s="6">
        <v>0</v>
      </c>
      <c r="D1767" t="s">
        <v>5860</v>
      </c>
      <c r="E1767" t="s">
        <v>5860</v>
      </c>
      <c r="F1767" t="s">
        <v>8512</v>
      </c>
      <c r="G1767" t="s">
        <v>16642</v>
      </c>
      <c r="H1767" t="s">
        <v>16602</v>
      </c>
      <c r="I1767" t="s">
        <v>17</v>
      </c>
      <c r="J1767" t="s">
        <v>8513</v>
      </c>
      <c r="L1767">
        <v>27426</v>
      </c>
      <c r="N1767" t="s">
        <v>5919</v>
      </c>
      <c r="O1767" t="s">
        <v>5920</v>
      </c>
      <c r="P1767">
        <v>0</v>
      </c>
      <c r="Q1767">
        <v>18</v>
      </c>
      <c r="R1767">
        <v>2</v>
      </c>
      <c r="S1767" t="s">
        <v>16643</v>
      </c>
    </row>
    <row r="1768" spans="1:19" x14ac:dyDescent="0.25">
      <c r="A1768" s="6" t="str">
        <f>Tabela2[[#This Row],[Chave2]]</f>
        <v>ALPiranhas</v>
      </c>
      <c r="B1768" s="6">
        <v>0</v>
      </c>
      <c r="C1768" s="6">
        <v>0</v>
      </c>
      <c r="D1768" t="s">
        <v>5860</v>
      </c>
      <c r="E1768" t="s">
        <v>5860</v>
      </c>
      <c r="F1768" t="s">
        <v>8514</v>
      </c>
      <c r="G1768" t="s">
        <v>16642</v>
      </c>
      <c r="H1768" t="s">
        <v>16602</v>
      </c>
      <c r="I1768" t="s">
        <v>36</v>
      </c>
      <c r="J1768" t="s">
        <v>8437</v>
      </c>
      <c r="L1768">
        <v>25039</v>
      </c>
      <c r="N1768" t="s">
        <v>5919</v>
      </c>
      <c r="O1768" t="s">
        <v>5920</v>
      </c>
      <c r="P1768">
        <v>0</v>
      </c>
      <c r="Q1768">
        <v>18</v>
      </c>
      <c r="R1768">
        <v>2</v>
      </c>
      <c r="S1768" t="s">
        <v>16643</v>
      </c>
    </row>
    <row r="1769" spans="1:19" x14ac:dyDescent="0.25">
      <c r="A1769" s="6" t="str">
        <f>Tabela2[[#This Row],[Chave2]]</f>
        <v>PEParnamirim</v>
      </c>
      <c r="B1769" s="6">
        <v>0</v>
      </c>
      <c r="C1769" s="6">
        <v>0</v>
      </c>
      <c r="D1769" t="s">
        <v>5860</v>
      </c>
      <c r="E1769" t="s">
        <v>5860</v>
      </c>
      <c r="F1769" t="s">
        <v>8515</v>
      </c>
      <c r="G1769" t="s">
        <v>16642</v>
      </c>
      <c r="H1769" t="s">
        <v>16602</v>
      </c>
      <c r="I1769" t="s">
        <v>24</v>
      </c>
      <c r="J1769" t="s">
        <v>5902</v>
      </c>
      <c r="L1769">
        <v>22010</v>
      </c>
      <c r="N1769" t="s">
        <v>5919</v>
      </c>
      <c r="O1769" t="s">
        <v>5920</v>
      </c>
      <c r="P1769">
        <v>0</v>
      </c>
      <c r="Q1769">
        <v>18</v>
      </c>
      <c r="R1769">
        <v>2</v>
      </c>
      <c r="S1769" t="s">
        <v>16643</v>
      </c>
    </row>
    <row r="1770" spans="1:19" x14ac:dyDescent="0.25">
      <c r="A1770" s="6" t="str">
        <f>Tabela2[[#This Row],[Chave2]]</f>
        <v>BABoquira</v>
      </c>
      <c r="B1770" s="6">
        <v>0</v>
      </c>
      <c r="C1770" s="6">
        <v>0</v>
      </c>
      <c r="D1770" t="s">
        <v>5860</v>
      </c>
      <c r="E1770" t="s">
        <v>5860</v>
      </c>
      <c r="F1770" t="s">
        <v>8516</v>
      </c>
      <c r="G1770" t="s">
        <v>16642</v>
      </c>
      <c r="H1770" t="s">
        <v>16602</v>
      </c>
      <c r="I1770" t="s">
        <v>8</v>
      </c>
      <c r="J1770" t="s">
        <v>8517</v>
      </c>
      <c r="L1770">
        <v>21508</v>
      </c>
      <c r="N1770" t="s">
        <v>5919</v>
      </c>
      <c r="O1770" t="s">
        <v>5920</v>
      </c>
      <c r="P1770">
        <v>0</v>
      </c>
      <c r="Q1770">
        <v>18</v>
      </c>
      <c r="R1770">
        <v>2</v>
      </c>
      <c r="S1770" t="s">
        <v>16643</v>
      </c>
    </row>
    <row r="1771" spans="1:19" x14ac:dyDescent="0.25">
      <c r="A1771" s="6" t="str">
        <f>Tabela2[[#This Row],[Chave2]]</f>
        <v>MGDores de Campos</v>
      </c>
      <c r="B1771" s="6">
        <v>0</v>
      </c>
      <c r="C1771" s="6">
        <v>0</v>
      </c>
      <c r="D1771" t="s">
        <v>5860</v>
      </c>
      <c r="E1771" t="s">
        <v>5860</v>
      </c>
      <c r="F1771" t="s">
        <v>8518</v>
      </c>
      <c r="G1771" t="s">
        <v>16642</v>
      </c>
      <c r="H1771" t="s">
        <v>5364</v>
      </c>
      <c r="I1771" t="s">
        <v>7</v>
      </c>
      <c r="J1771" t="s">
        <v>8519</v>
      </c>
      <c r="K1771" t="s">
        <v>5630</v>
      </c>
      <c r="L1771">
        <v>10153</v>
      </c>
      <c r="N1771" t="s">
        <v>16599</v>
      </c>
      <c r="O1771" t="s">
        <v>5791</v>
      </c>
      <c r="P1771">
        <v>0</v>
      </c>
      <c r="Q1771">
        <v>18</v>
      </c>
      <c r="R1771">
        <v>2</v>
      </c>
      <c r="S1771" t="s">
        <v>16643</v>
      </c>
    </row>
    <row r="1772" spans="1:19" x14ac:dyDescent="0.25">
      <c r="A1772" s="6" t="str">
        <f>Tabela2[[#This Row],[Chave2]]</f>
        <v>RSJaguari</v>
      </c>
      <c r="B1772" s="6">
        <v>0</v>
      </c>
      <c r="C1772" s="6">
        <v>0</v>
      </c>
      <c r="D1772" t="s">
        <v>5860</v>
      </c>
      <c r="E1772" t="s">
        <v>5860</v>
      </c>
      <c r="F1772" t="s">
        <v>8520</v>
      </c>
      <c r="G1772" t="s">
        <v>16642</v>
      </c>
      <c r="H1772" t="s">
        <v>5632</v>
      </c>
      <c r="I1772" t="s">
        <v>4</v>
      </c>
      <c r="J1772" t="s">
        <v>8521</v>
      </c>
      <c r="N1772" t="s">
        <v>5827</v>
      </c>
      <c r="O1772" t="s">
        <v>5828</v>
      </c>
      <c r="P1772">
        <v>0</v>
      </c>
      <c r="Q1772">
        <v>18</v>
      </c>
      <c r="R1772">
        <v>2</v>
      </c>
      <c r="S1772" t="s">
        <v>16643</v>
      </c>
    </row>
    <row r="1773" spans="1:19" x14ac:dyDescent="0.25">
      <c r="A1773" s="6" t="str">
        <f>Tabela2[[#This Row],[Chave2]]</f>
        <v>PESao Jose do Belmonte</v>
      </c>
      <c r="B1773" s="6">
        <v>0</v>
      </c>
      <c r="C1773" s="6">
        <v>0</v>
      </c>
      <c r="D1773" t="s">
        <v>5860</v>
      </c>
      <c r="E1773" t="s">
        <v>5860</v>
      </c>
      <c r="F1773" t="s">
        <v>8562</v>
      </c>
      <c r="G1773" t="s">
        <v>16642</v>
      </c>
      <c r="H1773" t="s">
        <v>16602</v>
      </c>
      <c r="I1773" t="s">
        <v>24</v>
      </c>
      <c r="J1773" t="s">
        <v>8563</v>
      </c>
      <c r="L1773">
        <v>33959</v>
      </c>
      <c r="N1773" t="s">
        <v>5919</v>
      </c>
      <c r="O1773" t="s">
        <v>5920</v>
      </c>
      <c r="P1773">
        <v>0</v>
      </c>
      <c r="Q1773">
        <v>18</v>
      </c>
      <c r="R1773">
        <v>2</v>
      </c>
      <c r="S1773">
        <v>11</v>
      </c>
    </row>
    <row r="1774" spans="1:19" x14ac:dyDescent="0.25">
      <c r="A1774" s="6" t="str">
        <f>Tabela2[[#This Row],[Chave2]]</f>
        <v>BAAraci</v>
      </c>
      <c r="B1774" s="6">
        <v>0</v>
      </c>
      <c r="C1774" s="6">
        <v>0</v>
      </c>
      <c r="D1774" t="s">
        <v>5860</v>
      </c>
      <c r="E1774" t="s">
        <v>5860</v>
      </c>
      <c r="F1774" t="s">
        <v>8522</v>
      </c>
      <c r="G1774" t="s">
        <v>16642</v>
      </c>
      <c r="H1774" t="s">
        <v>16602</v>
      </c>
      <c r="I1774" t="s">
        <v>8</v>
      </c>
      <c r="J1774" t="s">
        <v>8523</v>
      </c>
      <c r="L1774">
        <v>54379</v>
      </c>
      <c r="N1774" t="s">
        <v>16599</v>
      </c>
      <c r="O1774" t="s">
        <v>5791</v>
      </c>
      <c r="P1774">
        <v>0</v>
      </c>
      <c r="Q1774">
        <v>18</v>
      </c>
      <c r="R1774">
        <v>2</v>
      </c>
      <c r="S1774" t="s">
        <v>16643</v>
      </c>
    </row>
    <row r="1775" spans="1:19" x14ac:dyDescent="0.25">
      <c r="A1775" s="6" t="str">
        <f>Tabela2[[#This Row],[Chave2]]</f>
        <v>MALago da Pedra</v>
      </c>
      <c r="B1775" s="6">
        <v>0</v>
      </c>
      <c r="C1775" s="6">
        <v>0</v>
      </c>
      <c r="D1775" t="s">
        <v>5860</v>
      </c>
      <c r="E1775" t="s">
        <v>5860</v>
      </c>
      <c r="F1775" t="s">
        <v>8524</v>
      </c>
      <c r="G1775" t="s">
        <v>16642</v>
      </c>
      <c r="H1775" t="s">
        <v>16602</v>
      </c>
      <c r="I1775" t="s">
        <v>23</v>
      </c>
      <c r="J1775" t="s">
        <v>8525</v>
      </c>
      <c r="L1775">
        <v>50266</v>
      </c>
      <c r="N1775" t="s">
        <v>5919</v>
      </c>
      <c r="O1775" t="s">
        <v>5920</v>
      </c>
      <c r="P1775">
        <v>0</v>
      </c>
      <c r="Q1775">
        <v>18</v>
      </c>
      <c r="R1775">
        <v>2</v>
      </c>
      <c r="S1775" t="s">
        <v>16643</v>
      </c>
    </row>
    <row r="1776" spans="1:19" x14ac:dyDescent="0.25">
      <c r="A1776" s="6" t="str">
        <f>Tabela2[[#This Row],[Chave2]]</f>
        <v>BALapao</v>
      </c>
      <c r="B1776" s="6">
        <v>0</v>
      </c>
      <c r="C1776" s="6">
        <v>0</v>
      </c>
      <c r="D1776" t="s">
        <v>5860</v>
      </c>
      <c r="E1776" t="s">
        <v>5860</v>
      </c>
      <c r="F1776" t="s">
        <v>8526</v>
      </c>
      <c r="G1776" t="s">
        <v>16642</v>
      </c>
      <c r="H1776" t="s">
        <v>16602</v>
      </c>
      <c r="I1776" t="s">
        <v>8</v>
      </c>
      <c r="J1776" t="s">
        <v>8527</v>
      </c>
      <c r="L1776">
        <v>27223</v>
      </c>
      <c r="N1776" t="s">
        <v>5919</v>
      </c>
      <c r="O1776" t="s">
        <v>5920</v>
      </c>
      <c r="P1776">
        <v>0</v>
      </c>
      <c r="Q1776">
        <v>18</v>
      </c>
      <c r="R1776">
        <v>2</v>
      </c>
      <c r="S1776" t="s">
        <v>16643</v>
      </c>
    </row>
    <row r="1777" spans="1:19" x14ac:dyDescent="0.25">
      <c r="A1777" s="6" t="str">
        <f>Tabela2[[#This Row],[Chave2]]</f>
        <v>MGConceicao dos Ouros</v>
      </c>
      <c r="B1777" s="6">
        <v>0</v>
      </c>
      <c r="C1777" s="6">
        <v>0</v>
      </c>
      <c r="D1777" t="s">
        <v>5860</v>
      </c>
      <c r="E1777" t="s">
        <v>5860</v>
      </c>
      <c r="F1777" t="s">
        <v>8528</v>
      </c>
      <c r="G1777" t="s">
        <v>16642</v>
      </c>
      <c r="H1777" t="s">
        <v>5364</v>
      </c>
      <c r="I1777" t="s">
        <v>7</v>
      </c>
      <c r="J1777" t="s">
        <v>8529</v>
      </c>
      <c r="K1777" t="s">
        <v>5630</v>
      </c>
      <c r="L1777">
        <v>11638</v>
      </c>
      <c r="N1777" t="s">
        <v>16599</v>
      </c>
      <c r="O1777" t="s">
        <v>5791</v>
      </c>
      <c r="P1777">
        <v>0</v>
      </c>
      <c r="Q1777">
        <v>18</v>
      </c>
      <c r="R1777">
        <v>2</v>
      </c>
      <c r="S1777" t="s">
        <v>16643</v>
      </c>
    </row>
    <row r="1778" spans="1:19" x14ac:dyDescent="0.25">
      <c r="A1778" s="6" t="str">
        <f>Tabela2[[#This Row],[Chave2]]</f>
        <v>RSDavid Canabarro</v>
      </c>
      <c r="B1778" s="6">
        <v>0</v>
      </c>
      <c r="C1778" s="6">
        <v>0</v>
      </c>
      <c r="D1778" t="s">
        <v>5860</v>
      </c>
      <c r="E1778" t="s">
        <v>5860</v>
      </c>
      <c r="F1778" t="s">
        <v>8530</v>
      </c>
      <c r="G1778" t="s">
        <v>16642</v>
      </c>
      <c r="H1778" t="s">
        <v>5632</v>
      </c>
      <c r="I1778" t="s">
        <v>4</v>
      </c>
      <c r="J1778" t="s">
        <v>8531</v>
      </c>
      <c r="N1778" t="s">
        <v>5919</v>
      </c>
      <c r="O1778" t="s">
        <v>5920</v>
      </c>
      <c r="P1778">
        <v>0</v>
      </c>
      <c r="Q1778">
        <v>18</v>
      </c>
      <c r="R1778">
        <v>2</v>
      </c>
      <c r="S1778" t="s">
        <v>16643</v>
      </c>
    </row>
    <row r="1779" spans="1:19" x14ac:dyDescent="0.25">
      <c r="A1779" s="6" t="str">
        <f>Tabela2[[#This Row],[Chave2]]</f>
        <v>BASantana</v>
      </c>
      <c r="B1779" s="6">
        <v>0</v>
      </c>
      <c r="C1779" s="6">
        <v>0</v>
      </c>
      <c r="D1779" t="s">
        <v>5860</v>
      </c>
      <c r="E1779" t="s">
        <v>5860</v>
      </c>
      <c r="F1779" t="s">
        <v>8532</v>
      </c>
      <c r="G1779" t="s">
        <v>16642</v>
      </c>
      <c r="H1779" t="s">
        <v>16602</v>
      </c>
      <c r="I1779" t="s">
        <v>8</v>
      </c>
      <c r="J1779" t="s">
        <v>5447</v>
      </c>
      <c r="L1779">
        <v>26614</v>
      </c>
      <c r="N1779" t="s">
        <v>16599</v>
      </c>
      <c r="O1779" t="s">
        <v>5791</v>
      </c>
      <c r="P1779">
        <v>0</v>
      </c>
      <c r="Q1779">
        <v>18</v>
      </c>
      <c r="R1779">
        <v>2</v>
      </c>
      <c r="S1779" t="s">
        <v>16643</v>
      </c>
    </row>
    <row r="1780" spans="1:19" x14ac:dyDescent="0.25">
      <c r="A1780" s="6" t="str">
        <f>Tabela2[[#This Row],[Chave2]]</f>
        <v>MGMedina</v>
      </c>
      <c r="B1780" s="6">
        <v>0</v>
      </c>
      <c r="C1780" s="6">
        <v>0</v>
      </c>
      <c r="D1780" t="s">
        <v>5860</v>
      </c>
      <c r="E1780" t="s">
        <v>5860</v>
      </c>
      <c r="F1780" t="s">
        <v>8533</v>
      </c>
      <c r="G1780" t="s">
        <v>16642</v>
      </c>
      <c r="H1780" t="s">
        <v>5364</v>
      </c>
      <c r="I1780" t="s">
        <v>7</v>
      </c>
      <c r="J1780" t="s">
        <v>8534</v>
      </c>
      <c r="K1780" t="s">
        <v>5630</v>
      </c>
      <c r="L1780">
        <v>20820</v>
      </c>
      <c r="N1780" t="s">
        <v>16599</v>
      </c>
      <c r="O1780" t="s">
        <v>5791</v>
      </c>
      <c r="P1780">
        <v>0</v>
      </c>
      <c r="Q1780">
        <v>18</v>
      </c>
      <c r="R1780">
        <v>2</v>
      </c>
      <c r="S1780" t="s">
        <v>16643</v>
      </c>
    </row>
    <row r="1781" spans="1:19" x14ac:dyDescent="0.25">
      <c r="A1781" s="6" t="str">
        <f>Tabela2[[#This Row],[Chave2]]</f>
        <v>PISao Joao do Piaui</v>
      </c>
      <c r="B1781" s="6">
        <v>0</v>
      </c>
      <c r="C1781" s="6">
        <v>0</v>
      </c>
      <c r="D1781" t="s">
        <v>5860</v>
      </c>
      <c r="E1781" t="s">
        <v>5860</v>
      </c>
      <c r="F1781" t="s">
        <v>8535</v>
      </c>
      <c r="G1781" t="s">
        <v>16642</v>
      </c>
      <c r="H1781" t="s">
        <v>16602</v>
      </c>
      <c r="I1781" t="s">
        <v>28</v>
      </c>
      <c r="J1781" t="s">
        <v>8536</v>
      </c>
      <c r="L1781">
        <v>20601</v>
      </c>
      <c r="N1781" t="s">
        <v>16599</v>
      </c>
      <c r="O1781" t="s">
        <v>5791</v>
      </c>
      <c r="P1781">
        <v>0</v>
      </c>
      <c r="Q1781">
        <v>18</v>
      </c>
      <c r="R1781">
        <v>2</v>
      </c>
      <c r="S1781" t="s">
        <v>16643</v>
      </c>
    </row>
    <row r="1782" spans="1:19" x14ac:dyDescent="0.25">
      <c r="A1782" s="6" t="str">
        <f>Tabela2[[#This Row],[Chave2]]</f>
        <v>MGLajinha</v>
      </c>
      <c r="B1782" s="6">
        <v>0</v>
      </c>
      <c r="C1782" s="6">
        <v>0</v>
      </c>
      <c r="D1782" t="s">
        <v>5860</v>
      </c>
      <c r="E1782" t="s">
        <v>5860</v>
      </c>
      <c r="F1782" t="s">
        <v>8537</v>
      </c>
      <c r="G1782" t="s">
        <v>16642</v>
      </c>
      <c r="H1782" t="s">
        <v>5364</v>
      </c>
      <c r="I1782" t="s">
        <v>7</v>
      </c>
      <c r="J1782" t="s">
        <v>8538</v>
      </c>
      <c r="K1782" t="s">
        <v>5630</v>
      </c>
      <c r="L1782">
        <v>19923</v>
      </c>
      <c r="N1782" t="s">
        <v>16599</v>
      </c>
      <c r="O1782" t="s">
        <v>5791</v>
      </c>
      <c r="P1782">
        <v>0</v>
      </c>
      <c r="Q1782">
        <v>18</v>
      </c>
      <c r="R1782">
        <v>2</v>
      </c>
      <c r="S1782" t="s">
        <v>16643</v>
      </c>
    </row>
    <row r="1783" spans="1:19" x14ac:dyDescent="0.25">
      <c r="A1783" s="6" t="str">
        <f>Tabela2[[#This Row],[Chave2]]</f>
        <v>MGSanta Margarida</v>
      </c>
      <c r="B1783" s="6">
        <v>0</v>
      </c>
      <c r="C1783" s="6">
        <v>0</v>
      </c>
      <c r="D1783" t="s">
        <v>5860</v>
      </c>
      <c r="E1783" t="s">
        <v>5860</v>
      </c>
      <c r="F1783" t="s">
        <v>8539</v>
      </c>
      <c r="G1783" t="s">
        <v>16642</v>
      </c>
      <c r="H1783" t="s">
        <v>5364</v>
      </c>
      <c r="I1783" t="s">
        <v>7</v>
      </c>
      <c r="J1783" t="s">
        <v>8540</v>
      </c>
      <c r="K1783" t="s">
        <v>5630</v>
      </c>
      <c r="L1783">
        <v>16208</v>
      </c>
      <c r="N1783" t="s">
        <v>16599</v>
      </c>
      <c r="O1783" t="s">
        <v>5791</v>
      </c>
      <c r="P1783">
        <v>0</v>
      </c>
      <c r="Q1783">
        <v>18</v>
      </c>
      <c r="R1783">
        <v>2</v>
      </c>
      <c r="S1783" t="s">
        <v>16643</v>
      </c>
    </row>
    <row r="1784" spans="1:19" x14ac:dyDescent="0.25">
      <c r="A1784" s="6" t="str">
        <f>Tabela2[[#This Row],[Chave2]]</f>
        <v>ESMantenopolis</v>
      </c>
      <c r="B1784" s="6">
        <v>0</v>
      </c>
      <c r="C1784" s="6">
        <v>0</v>
      </c>
      <c r="D1784" t="s">
        <v>5860</v>
      </c>
      <c r="E1784" t="s">
        <v>5860</v>
      </c>
      <c r="F1784" t="s">
        <v>8541</v>
      </c>
      <c r="G1784" t="s">
        <v>16642</v>
      </c>
      <c r="H1784" t="s">
        <v>5364</v>
      </c>
      <c r="I1784" t="s">
        <v>25</v>
      </c>
      <c r="J1784" t="s">
        <v>8542</v>
      </c>
      <c r="K1784" t="s">
        <v>5630</v>
      </c>
      <c r="L1784">
        <v>15350</v>
      </c>
      <c r="N1784" t="s">
        <v>16599</v>
      </c>
      <c r="O1784" t="s">
        <v>5791</v>
      </c>
      <c r="P1784">
        <v>0</v>
      </c>
      <c r="Q1784">
        <v>18</v>
      </c>
      <c r="R1784">
        <v>2</v>
      </c>
      <c r="S1784" t="s">
        <v>16643</v>
      </c>
    </row>
    <row r="1785" spans="1:19" x14ac:dyDescent="0.25">
      <c r="A1785" s="6" t="str">
        <f>Tabela2[[#This Row],[Chave2]]</f>
        <v>MGSerra do Salitre</v>
      </c>
      <c r="B1785" s="6">
        <v>0</v>
      </c>
      <c r="C1785" s="6">
        <v>0</v>
      </c>
      <c r="D1785" t="s">
        <v>5860</v>
      </c>
      <c r="E1785" t="s">
        <v>5860</v>
      </c>
      <c r="F1785" t="s">
        <v>8543</v>
      </c>
      <c r="G1785" t="s">
        <v>16642</v>
      </c>
      <c r="H1785" t="s">
        <v>5364</v>
      </c>
      <c r="I1785" t="s">
        <v>7</v>
      </c>
      <c r="J1785" t="s">
        <v>8544</v>
      </c>
      <c r="K1785" t="s">
        <v>5630</v>
      </c>
      <c r="L1785">
        <v>11582</v>
      </c>
      <c r="N1785" t="s">
        <v>16599</v>
      </c>
      <c r="O1785" t="s">
        <v>5791</v>
      </c>
      <c r="P1785">
        <v>0</v>
      </c>
      <c r="Q1785">
        <v>18</v>
      </c>
      <c r="R1785">
        <v>2</v>
      </c>
      <c r="S1785" t="s">
        <v>16643</v>
      </c>
    </row>
    <row r="1786" spans="1:19" x14ac:dyDescent="0.25">
      <c r="A1786" s="6" t="str">
        <f>Tabela2[[#This Row],[Chave2]]</f>
        <v>RSCatuipe</v>
      </c>
      <c r="B1786" s="6">
        <v>0</v>
      </c>
      <c r="C1786" s="6">
        <v>0</v>
      </c>
      <c r="D1786" t="s">
        <v>5860</v>
      </c>
      <c r="E1786" t="s">
        <v>5860</v>
      </c>
      <c r="F1786" t="s">
        <v>8545</v>
      </c>
      <c r="G1786" t="s">
        <v>16642</v>
      </c>
      <c r="H1786" t="s">
        <v>5632</v>
      </c>
      <c r="I1786" t="s">
        <v>4</v>
      </c>
      <c r="J1786" t="s">
        <v>8546</v>
      </c>
      <c r="N1786" t="s">
        <v>16599</v>
      </c>
      <c r="O1786" t="s">
        <v>5791</v>
      </c>
      <c r="P1786">
        <v>0</v>
      </c>
      <c r="Q1786">
        <v>18</v>
      </c>
      <c r="R1786">
        <v>2</v>
      </c>
      <c r="S1786" t="s">
        <v>16643</v>
      </c>
    </row>
    <row r="1787" spans="1:19" x14ac:dyDescent="0.25">
      <c r="A1787" s="6" t="str">
        <f>Tabela2[[#This Row],[Chave2]]</f>
        <v>MGBotelhos</v>
      </c>
      <c r="B1787" s="6">
        <v>0</v>
      </c>
      <c r="C1787" s="6">
        <v>0</v>
      </c>
      <c r="D1787" t="s">
        <v>5860</v>
      </c>
      <c r="E1787" t="s">
        <v>5860</v>
      </c>
      <c r="F1787" t="s">
        <v>8596</v>
      </c>
      <c r="G1787" t="s">
        <v>16642</v>
      </c>
      <c r="H1787" t="s">
        <v>5364</v>
      </c>
      <c r="I1787" t="s">
        <v>7</v>
      </c>
      <c r="J1787" t="s">
        <v>8597</v>
      </c>
      <c r="K1787" t="s">
        <v>5630</v>
      </c>
      <c r="L1787">
        <v>14971</v>
      </c>
      <c r="N1787" t="s">
        <v>16599</v>
      </c>
      <c r="O1787" t="s">
        <v>5791</v>
      </c>
      <c r="P1787">
        <v>0</v>
      </c>
      <c r="Q1787">
        <v>18</v>
      </c>
      <c r="R1787">
        <v>2</v>
      </c>
      <c r="S1787">
        <v>1</v>
      </c>
    </row>
    <row r="1788" spans="1:19" x14ac:dyDescent="0.25">
      <c r="A1788" s="6" t="str">
        <f>Tabela2[[#This Row],[Chave2]]</f>
        <v>SPBananal</v>
      </c>
      <c r="B1788" s="6">
        <v>0</v>
      </c>
      <c r="C1788" s="6">
        <v>0</v>
      </c>
      <c r="D1788" t="s">
        <v>5860</v>
      </c>
      <c r="E1788" t="s">
        <v>5860</v>
      </c>
      <c r="F1788" t="s">
        <v>8598</v>
      </c>
      <c r="G1788" t="s">
        <v>16642</v>
      </c>
      <c r="H1788" t="s">
        <v>5364</v>
      </c>
      <c r="I1788" t="s">
        <v>3</v>
      </c>
      <c r="J1788" t="s">
        <v>8599</v>
      </c>
      <c r="K1788" t="s">
        <v>5630</v>
      </c>
      <c r="L1788">
        <v>10945</v>
      </c>
      <c r="N1788" t="s">
        <v>16599</v>
      </c>
      <c r="O1788" t="s">
        <v>5791</v>
      </c>
      <c r="P1788">
        <v>0</v>
      </c>
      <c r="Q1788">
        <v>18</v>
      </c>
      <c r="R1788">
        <v>2</v>
      </c>
      <c r="S1788">
        <v>1</v>
      </c>
    </row>
    <row r="1789" spans="1:19" x14ac:dyDescent="0.25">
      <c r="A1789" s="6" t="str">
        <f>Tabela2[[#This Row],[Chave2]]</f>
        <v>PECustodia</v>
      </c>
      <c r="B1789" s="6">
        <v>0</v>
      </c>
      <c r="C1789" s="6">
        <v>0</v>
      </c>
      <c r="D1789" t="s">
        <v>5860</v>
      </c>
      <c r="E1789" t="s">
        <v>5860</v>
      </c>
      <c r="F1789" t="s">
        <v>8580</v>
      </c>
      <c r="G1789" t="s">
        <v>16642</v>
      </c>
      <c r="H1789" t="s">
        <v>16602</v>
      </c>
      <c r="I1789" t="s">
        <v>24</v>
      </c>
      <c r="J1789" t="s">
        <v>8581</v>
      </c>
      <c r="L1789">
        <v>37111</v>
      </c>
      <c r="N1789" t="s">
        <v>16599</v>
      </c>
      <c r="O1789" t="s">
        <v>5791</v>
      </c>
      <c r="P1789">
        <v>0</v>
      </c>
      <c r="Q1789">
        <v>18</v>
      </c>
      <c r="R1789">
        <v>2</v>
      </c>
      <c r="S1789">
        <v>4</v>
      </c>
    </row>
    <row r="1790" spans="1:19" x14ac:dyDescent="0.25">
      <c r="A1790" s="6" t="str">
        <f>Tabela2[[#This Row],[Chave2]]</f>
        <v>MGCarlos Chagas</v>
      </c>
      <c r="B1790" s="6">
        <v>0</v>
      </c>
      <c r="C1790" s="6">
        <v>0</v>
      </c>
      <c r="D1790" t="s">
        <v>5860</v>
      </c>
      <c r="E1790" t="s">
        <v>5860</v>
      </c>
      <c r="F1790" t="s">
        <v>8600</v>
      </c>
      <c r="G1790" t="s">
        <v>16642</v>
      </c>
      <c r="H1790" t="s">
        <v>5364</v>
      </c>
      <c r="I1790" t="s">
        <v>7</v>
      </c>
      <c r="J1790" t="s">
        <v>8601</v>
      </c>
      <c r="K1790" t="s">
        <v>5630</v>
      </c>
      <c r="L1790">
        <v>18837</v>
      </c>
      <c r="N1790" t="s">
        <v>16599</v>
      </c>
      <c r="O1790" t="s">
        <v>5791</v>
      </c>
      <c r="P1790">
        <v>0</v>
      </c>
      <c r="Q1790">
        <v>18</v>
      </c>
      <c r="R1790">
        <v>2</v>
      </c>
      <c r="S1790">
        <v>1</v>
      </c>
    </row>
    <row r="1791" spans="1:19" x14ac:dyDescent="0.25">
      <c r="A1791" s="6" t="str">
        <f>Tabela2[[#This Row],[Chave2]]</f>
        <v>SPPatrocinio Paulista</v>
      </c>
      <c r="B1791" s="6">
        <v>0</v>
      </c>
      <c r="C1791" s="6">
        <v>0</v>
      </c>
      <c r="D1791" t="s">
        <v>5860</v>
      </c>
      <c r="E1791" t="s">
        <v>5860</v>
      </c>
      <c r="F1791" t="s">
        <v>8566</v>
      </c>
      <c r="G1791" t="s">
        <v>16642</v>
      </c>
      <c r="H1791" t="s">
        <v>5364</v>
      </c>
      <c r="I1791" t="s">
        <v>3</v>
      </c>
      <c r="J1791" t="s">
        <v>8567</v>
      </c>
      <c r="K1791" t="s">
        <v>5630</v>
      </c>
      <c r="L1791">
        <v>14670</v>
      </c>
      <c r="N1791" t="s">
        <v>16599</v>
      </c>
      <c r="O1791" t="s">
        <v>5791</v>
      </c>
      <c r="P1791">
        <v>0</v>
      </c>
      <c r="Q1791">
        <v>18</v>
      </c>
      <c r="R1791">
        <v>2</v>
      </c>
      <c r="S1791">
        <v>8</v>
      </c>
    </row>
    <row r="1792" spans="1:19" x14ac:dyDescent="0.25">
      <c r="A1792" s="6" t="str">
        <f>Tabela2[[#This Row],[Chave2]]</f>
        <v>PAOurilandia do Norte</v>
      </c>
      <c r="B1792" s="6">
        <v>0</v>
      </c>
      <c r="C1792" s="6">
        <v>0</v>
      </c>
      <c r="D1792" t="s">
        <v>5860</v>
      </c>
      <c r="E1792" t="s">
        <v>5860</v>
      </c>
      <c r="F1792" t="s">
        <v>8547</v>
      </c>
      <c r="G1792" t="s">
        <v>16642</v>
      </c>
      <c r="H1792" t="s">
        <v>16602</v>
      </c>
      <c r="I1792" t="s">
        <v>18</v>
      </c>
      <c r="J1792" t="s">
        <v>8548</v>
      </c>
      <c r="L1792">
        <v>32832</v>
      </c>
      <c r="N1792" t="s">
        <v>16599</v>
      </c>
      <c r="O1792" t="s">
        <v>5791</v>
      </c>
      <c r="P1792">
        <v>0</v>
      </c>
      <c r="Q1792">
        <v>18</v>
      </c>
      <c r="R1792">
        <v>2</v>
      </c>
      <c r="S1792" t="s">
        <v>16643</v>
      </c>
    </row>
    <row r="1793" spans="1:19" x14ac:dyDescent="0.25">
      <c r="A1793" s="6" t="str">
        <f>Tabela2[[#This Row],[Chave2]]</f>
        <v>ESPinheiros</v>
      </c>
      <c r="B1793" s="6">
        <v>0</v>
      </c>
      <c r="C1793" s="6">
        <v>0</v>
      </c>
      <c r="D1793" t="s">
        <v>5860</v>
      </c>
      <c r="E1793" t="s">
        <v>5860</v>
      </c>
      <c r="F1793" t="s">
        <v>8549</v>
      </c>
      <c r="G1793" t="s">
        <v>16642</v>
      </c>
      <c r="H1793" t="s">
        <v>5364</v>
      </c>
      <c r="I1793" t="s">
        <v>25</v>
      </c>
      <c r="J1793" t="s">
        <v>5439</v>
      </c>
      <c r="K1793" t="s">
        <v>5630</v>
      </c>
      <c r="L1793">
        <v>27047</v>
      </c>
      <c r="N1793" t="s">
        <v>16599</v>
      </c>
      <c r="O1793" t="s">
        <v>5791</v>
      </c>
      <c r="P1793">
        <v>0</v>
      </c>
      <c r="Q1793">
        <v>18</v>
      </c>
      <c r="R1793">
        <v>2</v>
      </c>
      <c r="S1793" t="s">
        <v>16643</v>
      </c>
    </row>
    <row r="1794" spans="1:19" x14ac:dyDescent="0.25">
      <c r="A1794" s="6" t="str">
        <f>Tabela2[[#This Row],[Chave2]]</f>
        <v>MSRio Verde de Mato Grosso</v>
      </c>
      <c r="B1794" s="6">
        <v>0</v>
      </c>
      <c r="C1794" s="6">
        <v>0</v>
      </c>
      <c r="D1794" t="s">
        <v>5860</v>
      </c>
      <c r="E1794" t="s">
        <v>5860</v>
      </c>
      <c r="F1794" t="s">
        <v>8550</v>
      </c>
      <c r="G1794" t="s">
        <v>16642</v>
      </c>
      <c r="H1794" t="s">
        <v>5717</v>
      </c>
      <c r="I1794" t="s">
        <v>15</v>
      </c>
      <c r="J1794" t="s">
        <v>8551</v>
      </c>
      <c r="L1794">
        <v>19746</v>
      </c>
      <c r="N1794" t="s">
        <v>16599</v>
      </c>
      <c r="O1794" t="s">
        <v>5791</v>
      </c>
      <c r="P1794">
        <v>0</v>
      </c>
      <c r="Q1794">
        <v>18</v>
      </c>
      <c r="R1794">
        <v>2</v>
      </c>
      <c r="S1794" t="s">
        <v>16643</v>
      </c>
    </row>
    <row r="1795" spans="1:19" x14ac:dyDescent="0.25">
      <c r="A1795" s="6" t="str">
        <f>Tabela2[[#This Row],[Chave2]]</f>
        <v>MGCampos Altos</v>
      </c>
      <c r="B1795" s="6">
        <v>0</v>
      </c>
      <c r="C1795" s="6">
        <v>0</v>
      </c>
      <c r="D1795" t="s">
        <v>5860</v>
      </c>
      <c r="E1795" t="s">
        <v>5860</v>
      </c>
      <c r="F1795" t="s">
        <v>8552</v>
      </c>
      <c r="G1795" t="s">
        <v>16642</v>
      </c>
      <c r="H1795" t="s">
        <v>5364</v>
      </c>
      <c r="I1795" t="s">
        <v>7</v>
      </c>
      <c r="J1795" t="s">
        <v>8553</v>
      </c>
      <c r="K1795" t="s">
        <v>5630</v>
      </c>
      <c r="L1795">
        <v>15461</v>
      </c>
      <c r="N1795" t="s">
        <v>16599</v>
      </c>
      <c r="O1795" t="s">
        <v>5791</v>
      </c>
      <c r="P1795">
        <v>0</v>
      </c>
      <c r="Q1795">
        <v>18</v>
      </c>
      <c r="R1795">
        <v>2</v>
      </c>
      <c r="S1795" t="s">
        <v>16643</v>
      </c>
    </row>
    <row r="1796" spans="1:19" x14ac:dyDescent="0.25">
      <c r="A1796" s="6" t="str">
        <f>Tabela2[[#This Row],[Chave2]]</f>
        <v>RSArroio Grande</v>
      </c>
      <c r="B1796" s="6">
        <v>0</v>
      </c>
      <c r="C1796" s="6">
        <v>0</v>
      </c>
      <c r="D1796" t="s">
        <v>5860</v>
      </c>
      <c r="E1796" t="s">
        <v>5860</v>
      </c>
      <c r="F1796" t="s">
        <v>8554</v>
      </c>
      <c r="G1796" t="s">
        <v>16642</v>
      </c>
      <c r="H1796" t="s">
        <v>5632</v>
      </c>
      <c r="I1796" t="s">
        <v>4</v>
      </c>
      <c r="J1796" t="s">
        <v>8555</v>
      </c>
      <c r="N1796" t="s">
        <v>16599</v>
      </c>
      <c r="O1796" t="s">
        <v>5791</v>
      </c>
      <c r="P1796">
        <v>0</v>
      </c>
      <c r="Q1796">
        <v>18</v>
      </c>
      <c r="R1796">
        <v>2</v>
      </c>
      <c r="S1796" t="s">
        <v>16643</v>
      </c>
    </row>
    <row r="1797" spans="1:19" x14ac:dyDescent="0.25">
      <c r="A1797" s="6" t="str">
        <f>Tabela2[[#This Row],[Chave2]]</f>
        <v>RSCampinas Do Sul</v>
      </c>
      <c r="B1797" s="6">
        <v>0</v>
      </c>
      <c r="C1797" s="6">
        <v>0</v>
      </c>
      <c r="D1797" t="s">
        <v>5860</v>
      </c>
      <c r="E1797" t="s">
        <v>5860</v>
      </c>
      <c r="F1797" t="s">
        <v>8556</v>
      </c>
      <c r="G1797" t="s">
        <v>16642</v>
      </c>
      <c r="H1797" t="s">
        <v>5632</v>
      </c>
      <c r="I1797" t="s">
        <v>4</v>
      </c>
      <c r="J1797" t="s">
        <v>8557</v>
      </c>
      <c r="N1797" t="s">
        <v>5919</v>
      </c>
      <c r="O1797" t="s">
        <v>5920</v>
      </c>
      <c r="P1797">
        <v>0</v>
      </c>
      <c r="Q1797">
        <v>18</v>
      </c>
      <c r="R1797">
        <v>2</v>
      </c>
      <c r="S1797" t="s">
        <v>16643</v>
      </c>
    </row>
    <row r="1798" spans="1:19" x14ac:dyDescent="0.25">
      <c r="A1798" s="6" t="str">
        <f>Tabela2[[#This Row],[Chave2]]</f>
        <v>SPMacaubal</v>
      </c>
      <c r="B1798" s="6">
        <v>0</v>
      </c>
      <c r="C1798" s="6">
        <v>0</v>
      </c>
      <c r="D1798" t="s">
        <v>5860</v>
      </c>
      <c r="E1798" t="s">
        <v>5860</v>
      </c>
      <c r="F1798" t="s">
        <v>8492</v>
      </c>
      <c r="G1798" t="s">
        <v>16642</v>
      </c>
      <c r="H1798" t="s">
        <v>5364</v>
      </c>
      <c r="I1798" t="s">
        <v>3</v>
      </c>
      <c r="J1798" t="s">
        <v>8493</v>
      </c>
      <c r="K1798" t="s">
        <v>5630</v>
      </c>
      <c r="L1798">
        <v>8120</v>
      </c>
      <c r="N1798" t="s">
        <v>16603</v>
      </c>
      <c r="O1798" t="s">
        <v>16604</v>
      </c>
      <c r="P1798">
        <v>1</v>
      </c>
      <c r="Q1798">
        <v>18</v>
      </c>
      <c r="R1798">
        <v>3</v>
      </c>
      <c r="S1798">
        <v>9</v>
      </c>
    </row>
    <row r="1799" spans="1:19" x14ac:dyDescent="0.25">
      <c r="A1799" s="6" t="str">
        <f>Tabela2[[#This Row],[Chave2]]</f>
        <v>PRNova Aurora</v>
      </c>
      <c r="B1799" s="6">
        <v>0</v>
      </c>
      <c r="C1799" s="6">
        <v>0</v>
      </c>
      <c r="D1799" t="s">
        <v>5860</v>
      </c>
      <c r="E1799" t="s">
        <v>5860</v>
      </c>
      <c r="F1799" t="s">
        <v>8602</v>
      </c>
      <c r="G1799" t="s">
        <v>16642</v>
      </c>
      <c r="H1799" t="s">
        <v>5632</v>
      </c>
      <c r="I1799" t="s">
        <v>11</v>
      </c>
      <c r="J1799" t="s">
        <v>8603</v>
      </c>
      <c r="N1799" t="s">
        <v>5827</v>
      </c>
      <c r="O1799" t="s">
        <v>5828</v>
      </c>
      <c r="P1799">
        <v>0</v>
      </c>
      <c r="Q1799">
        <v>17</v>
      </c>
      <c r="R1799">
        <v>7</v>
      </c>
      <c r="S1799">
        <v>265</v>
      </c>
    </row>
    <row r="1800" spans="1:19" x14ac:dyDescent="0.25">
      <c r="A1800" s="6" t="str">
        <f>Tabela2[[#This Row],[Chave2]]</f>
        <v>PRCampina Da Lagoa</v>
      </c>
      <c r="B1800" s="6">
        <v>0</v>
      </c>
      <c r="C1800" s="6">
        <v>0</v>
      </c>
      <c r="D1800" t="s">
        <v>5860</v>
      </c>
      <c r="E1800" t="s">
        <v>5860</v>
      </c>
      <c r="F1800" t="s">
        <v>8612</v>
      </c>
      <c r="G1800" t="s">
        <v>16642</v>
      </c>
      <c r="H1800" t="s">
        <v>5632</v>
      </c>
      <c r="I1800" t="s">
        <v>11</v>
      </c>
      <c r="J1800" t="s">
        <v>8613</v>
      </c>
      <c r="N1800" t="s">
        <v>5919</v>
      </c>
      <c r="O1800" t="s">
        <v>5920</v>
      </c>
      <c r="P1800">
        <v>2</v>
      </c>
      <c r="Q1800">
        <v>17</v>
      </c>
      <c r="R1800">
        <v>6</v>
      </c>
      <c r="S1800">
        <v>222</v>
      </c>
    </row>
    <row r="1801" spans="1:19" x14ac:dyDescent="0.25">
      <c r="A1801" s="6" t="str">
        <f>Tabela2[[#This Row],[Chave2]]</f>
        <v>PRFaxinal</v>
      </c>
      <c r="B1801" s="6">
        <v>0</v>
      </c>
      <c r="C1801" s="6">
        <v>0</v>
      </c>
      <c r="D1801" t="s">
        <v>5860</v>
      </c>
      <c r="E1801" t="s">
        <v>5860</v>
      </c>
      <c r="F1801" t="s">
        <v>8614</v>
      </c>
      <c r="G1801" t="s">
        <v>16642</v>
      </c>
      <c r="H1801" t="s">
        <v>5632</v>
      </c>
      <c r="I1801" t="s">
        <v>11</v>
      </c>
      <c r="J1801" t="s">
        <v>8615</v>
      </c>
      <c r="N1801" t="s">
        <v>5919</v>
      </c>
      <c r="O1801" t="s">
        <v>5920</v>
      </c>
      <c r="P1801">
        <v>0</v>
      </c>
      <c r="Q1801">
        <v>17</v>
      </c>
      <c r="R1801">
        <v>4</v>
      </c>
      <c r="S1801">
        <v>88</v>
      </c>
    </row>
    <row r="1802" spans="1:19" x14ac:dyDescent="0.25">
      <c r="A1802" s="6" t="str">
        <f>Tabela2[[#This Row],[Chave2]]</f>
        <v>PRSertanopolis</v>
      </c>
      <c r="B1802" s="6">
        <v>0</v>
      </c>
      <c r="C1802" s="6">
        <v>0</v>
      </c>
      <c r="D1802" t="s">
        <v>5860</v>
      </c>
      <c r="E1802" t="s">
        <v>5860</v>
      </c>
      <c r="F1802" t="s">
        <v>8667</v>
      </c>
      <c r="G1802" t="s">
        <v>16642</v>
      </c>
      <c r="H1802" t="s">
        <v>5632</v>
      </c>
      <c r="I1802" t="s">
        <v>11</v>
      </c>
      <c r="J1802" t="s">
        <v>8668</v>
      </c>
      <c r="N1802" t="s">
        <v>16599</v>
      </c>
      <c r="O1802" t="s">
        <v>5791</v>
      </c>
      <c r="P1802">
        <v>0</v>
      </c>
      <c r="Q1802">
        <v>17</v>
      </c>
      <c r="R1802">
        <v>4</v>
      </c>
      <c r="S1802">
        <v>15</v>
      </c>
    </row>
    <row r="1803" spans="1:19" x14ac:dyDescent="0.25">
      <c r="A1803" s="6" t="str">
        <f>Tabela2[[#This Row],[Chave2]]</f>
        <v>SPCesario Lange</v>
      </c>
      <c r="B1803" s="6">
        <v>0</v>
      </c>
      <c r="C1803" s="6">
        <v>0</v>
      </c>
      <c r="D1803" t="s">
        <v>5860</v>
      </c>
      <c r="E1803" t="s">
        <v>5860</v>
      </c>
      <c r="F1803" t="s">
        <v>8681</v>
      </c>
      <c r="G1803" t="s">
        <v>16642</v>
      </c>
      <c r="H1803" t="s">
        <v>5364</v>
      </c>
      <c r="I1803" t="s">
        <v>3</v>
      </c>
      <c r="J1803" t="s">
        <v>8682</v>
      </c>
      <c r="K1803" t="s">
        <v>5630</v>
      </c>
      <c r="L1803">
        <v>18148</v>
      </c>
      <c r="N1803" t="s">
        <v>5919</v>
      </c>
      <c r="O1803" t="s">
        <v>5920</v>
      </c>
      <c r="P1803">
        <v>0</v>
      </c>
      <c r="Q1803">
        <v>17</v>
      </c>
      <c r="R1803">
        <v>3</v>
      </c>
      <c r="S1803">
        <v>1</v>
      </c>
    </row>
    <row r="1804" spans="1:19" x14ac:dyDescent="0.25">
      <c r="A1804" s="6" t="str">
        <f>Tabela2[[#This Row],[Chave2]]</f>
        <v>MABuriticupu</v>
      </c>
      <c r="B1804" s="6">
        <v>0</v>
      </c>
      <c r="C1804" s="6">
        <v>0</v>
      </c>
      <c r="D1804" t="s">
        <v>5860</v>
      </c>
      <c r="E1804" t="s">
        <v>5860</v>
      </c>
      <c r="F1804" t="s">
        <v>8618</v>
      </c>
      <c r="G1804" t="s">
        <v>16642</v>
      </c>
      <c r="H1804" t="s">
        <v>16602</v>
      </c>
      <c r="I1804" t="s">
        <v>23</v>
      </c>
      <c r="J1804" t="s">
        <v>8619</v>
      </c>
      <c r="L1804">
        <v>72358</v>
      </c>
      <c r="N1804" t="s">
        <v>16599</v>
      </c>
      <c r="O1804" t="s">
        <v>5791</v>
      </c>
      <c r="P1804">
        <v>0</v>
      </c>
      <c r="Q1804">
        <v>17</v>
      </c>
      <c r="R1804">
        <v>3</v>
      </c>
      <c r="S1804" t="s">
        <v>16643</v>
      </c>
    </row>
    <row r="1805" spans="1:19" x14ac:dyDescent="0.25">
      <c r="A1805" s="6" t="str">
        <f>Tabela2[[#This Row],[Chave2]]</f>
        <v>PRTapejara</v>
      </c>
      <c r="B1805" s="6">
        <v>0</v>
      </c>
      <c r="C1805" s="6">
        <v>0</v>
      </c>
      <c r="D1805" t="s">
        <v>5860</v>
      </c>
      <c r="E1805" t="s">
        <v>5860</v>
      </c>
      <c r="F1805" t="s">
        <v>8608</v>
      </c>
      <c r="G1805" t="s">
        <v>16642</v>
      </c>
      <c r="H1805" t="s">
        <v>5632</v>
      </c>
      <c r="I1805" t="s">
        <v>11</v>
      </c>
      <c r="J1805" t="s">
        <v>6656</v>
      </c>
      <c r="N1805" t="s">
        <v>16599</v>
      </c>
      <c r="O1805" t="s">
        <v>5791</v>
      </c>
      <c r="P1805">
        <v>0</v>
      </c>
      <c r="Q1805">
        <v>17</v>
      </c>
      <c r="R1805">
        <v>4</v>
      </c>
      <c r="S1805">
        <v>16</v>
      </c>
    </row>
    <row r="1806" spans="1:19" x14ac:dyDescent="0.25">
      <c r="A1806" s="6" t="str">
        <f>Tabela2[[#This Row],[Chave2]]</f>
        <v>RSBom Retiro Do Sul</v>
      </c>
      <c r="B1806" s="6">
        <v>0</v>
      </c>
      <c r="C1806" s="6">
        <v>0</v>
      </c>
      <c r="D1806" t="s">
        <v>5860</v>
      </c>
      <c r="E1806" t="s">
        <v>5860</v>
      </c>
      <c r="F1806" t="s">
        <v>8620</v>
      </c>
      <c r="G1806" t="s">
        <v>16642</v>
      </c>
      <c r="H1806" t="s">
        <v>5632</v>
      </c>
      <c r="I1806" t="s">
        <v>4</v>
      </c>
      <c r="J1806" t="s">
        <v>8621</v>
      </c>
      <c r="N1806" t="s">
        <v>16599</v>
      </c>
      <c r="O1806" t="s">
        <v>5791</v>
      </c>
      <c r="P1806">
        <v>0</v>
      </c>
      <c r="Q1806">
        <v>17</v>
      </c>
      <c r="R1806">
        <v>3</v>
      </c>
      <c r="S1806" t="s">
        <v>16643</v>
      </c>
    </row>
    <row r="1807" spans="1:19" x14ac:dyDescent="0.25">
      <c r="A1807" s="6" t="str">
        <f>Tabela2[[#This Row],[Chave2]]</f>
        <v>RNMacaiba</v>
      </c>
      <c r="B1807" s="6">
        <v>0</v>
      </c>
      <c r="C1807" s="6">
        <v>0</v>
      </c>
      <c r="D1807" t="s">
        <v>5860</v>
      </c>
      <c r="E1807" t="s">
        <v>5860</v>
      </c>
      <c r="F1807" t="s">
        <v>8616</v>
      </c>
      <c r="G1807" t="s">
        <v>16642</v>
      </c>
      <c r="H1807" t="s">
        <v>16602</v>
      </c>
      <c r="I1807" t="s">
        <v>12</v>
      </c>
      <c r="J1807" t="s">
        <v>8617</v>
      </c>
      <c r="L1807">
        <v>80792</v>
      </c>
      <c r="N1807" t="s">
        <v>16599</v>
      </c>
      <c r="O1807" t="s">
        <v>5791</v>
      </c>
      <c r="P1807">
        <v>4</v>
      </c>
      <c r="Q1807">
        <v>17</v>
      </c>
      <c r="R1807">
        <v>4</v>
      </c>
      <c r="S1807">
        <v>23</v>
      </c>
    </row>
    <row r="1808" spans="1:19" x14ac:dyDescent="0.25">
      <c r="A1808" s="6" t="str">
        <f>Tabela2[[#This Row],[Chave2]]</f>
        <v>SPBalsamo</v>
      </c>
      <c r="B1808" s="6">
        <v>0</v>
      </c>
      <c r="C1808" s="6">
        <v>0</v>
      </c>
      <c r="D1808" t="s">
        <v>5860</v>
      </c>
      <c r="E1808" t="s">
        <v>5860</v>
      </c>
      <c r="F1808" t="s">
        <v>8677</v>
      </c>
      <c r="G1808" t="s">
        <v>16642</v>
      </c>
      <c r="H1808" t="s">
        <v>5364</v>
      </c>
      <c r="I1808" t="s">
        <v>3</v>
      </c>
      <c r="J1808" t="s">
        <v>8678</v>
      </c>
      <c r="K1808" t="s">
        <v>5630</v>
      </c>
      <c r="L1808">
        <v>9068</v>
      </c>
      <c r="N1808" t="s">
        <v>16599</v>
      </c>
      <c r="O1808" t="s">
        <v>5791</v>
      </c>
      <c r="P1808">
        <v>0</v>
      </c>
      <c r="Q1808">
        <v>17</v>
      </c>
      <c r="R1808">
        <v>3</v>
      </c>
      <c r="S1808">
        <v>2</v>
      </c>
    </row>
    <row r="1809" spans="1:19" x14ac:dyDescent="0.25">
      <c r="A1809" s="6" t="str">
        <f>Tabela2[[#This Row],[Chave2]]</f>
        <v>PABreu Branco</v>
      </c>
      <c r="B1809" s="6">
        <v>0</v>
      </c>
      <c r="C1809" s="6">
        <v>0</v>
      </c>
      <c r="D1809" t="s">
        <v>5860</v>
      </c>
      <c r="E1809" t="s">
        <v>5860</v>
      </c>
      <c r="F1809" t="s">
        <v>8622</v>
      </c>
      <c r="G1809" t="s">
        <v>16642</v>
      </c>
      <c r="H1809" t="s">
        <v>16602</v>
      </c>
      <c r="I1809" t="s">
        <v>18</v>
      </c>
      <c r="J1809" t="s">
        <v>8623</v>
      </c>
      <c r="L1809">
        <v>66046</v>
      </c>
      <c r="N1809" t="s">
        <v>16599</v>
      </c>
      <c r="O1809" t="s">
        <v>5791</v>
      </c>
      <c r="P1809">
        <v>0</v>
      </c>
      <c r="Q1809">
        <v>17</v>
      </c>
      <c r="R1809">
        <v>3</v>
      </c>
      <c r="S1809" t="s">
        <v>16643</v>
      </c>
    </row>
    <row r="1810" spans="1:19" x14ac:dyDescent="0.25">
      <c r="A1810" s="6" t="str">
        <f>Tabela2[[#This Row],[Chave2]]</f>
        <v>MGSao Joao da Ponte</v>
      </c>
      <c r="B1810" s="6">
        <v>0</v>
      </c>
      <c r="C1810" s="6">
        <v>0</v>
      </c>
      <c r="D1810" t="s">
        <v>5860</v>
      </c>
      <c r="E1810" t="s">
        <v>5860</v>
      </c>
      <c r="F1810" t="s">
        <v>8624</v>
      </c>
      <c r="G1810" t="s">
        <v>16642</v>
      </c>
      <c r="H1810" t="s">
        <v>5364</v>
      </c>
      <c r="I1810" t="s">
        <v>7</v>
      </c>
      <c r="J1810" t="s">
        <v>8625</v>
      </c>
      <c r="K1810" t="s">
        <v>5630</v>
      </c>
      <c r="L1810">
        <v>25165</v>
      </c>
      <c r="N1810" t="s">
        <v>5919</v>
      </c>
      <c r="O1810" t="s">
        <v>5920</v>
      </c>
      <c r="P1810">
        <v>0</v>
      </c>
      <c r="Q1810">
        <v>17</v>
      </c>
      <c r="R1810">
        <v>3</v>
      </c>
      <c r="S1810" t="s">
        <v>16643</v>
      </c>
    </row>
    <row r="1811" spans="1:19" x14ac:dyDescent="0.25">
      <c r="A1811" s="6" t="str">
        <f>Tabela2[[#This Row],[Chave2]]</f>
        <v>MGBueno Brandao</v>
      </c>
      <c r="B1811" s="6">
        <v>0</v>
      </c>
      <c r="C1811" s="6">
        <v>0</v>
      </c>
      <c r="D1811" t="s">
        <v>5860</v>
      </c>
      <c r="E1811" t="s">
        <v>5860</v>
      </c>
      <c r="F1811" t="s">
        <v>8626</v>
      </c>
      <c r="G1811" t="s">
        <v>16642</v>
      </c>
      <c r="H1811" t="s">
        <v>5364</v>
      </c>
      <c r="I1811" t="s">
        <v>7</v>
      </c>
      <c r="J1811" t="s">
        <v>8627</v>
      </c>
      <c r="K1811" t="s">
        <v>5630</v>
      </c>
      <c r="L1811">
        <v>11001</v>
      </c>
      <c r="N1811" t="s">
        <v>16599</v>
      </c>
      <c r="O1811" t="s">
        <v>5791</v>
      </c>
      <c r="P1811">
        <v>0</v>
      </c>
      <c r="Q1811">
        <v>17</v>
      </c>
      <c r="R1811">
        <v>3</v>
      </c>
      <c r="S1811" t="s">
        <v>16643</v>
      </c>
    </row>
    <row r="1812" spans="1:19" x14ac:dyDescent="0.25">
      <c r="A1812" s="6" t="str">
        <f>Tabela2[[#This Row],[Chave2]]</f>
        <v>MGBom Jardim de Minas</v>
      </c>
      <c r="B1812" s="6">
        <v>0</v>
      </c>
      <c r="C1812" s="6">
        <v>0</v>
      </c>
      <c r="D1812" t="s">
        <v>5860</v>
      </c>
      <c r="E1812" t="s">
        <v>5860</v>
      </c>
      <c r="F1812" t="s">
        <v>8671</v>
      </c>
      <c r="G1812" t="s">
        <v>16642</v>
      </c>
      <c r="H1812" t="s">
        <v>5364</v>
      </c>
      <c r="I1812" t="s">
        <v>7</v>
      </c>
      <c r="J1812" t="s">
        <v>8672</v>
      </c>
      <c r="K1812" t="s">
        <v>5630</v>
      </c>
      <c r="L1812">
        <v>6474</v>
      </c>
      <c r="N1812" t="s">
        <v>5919</v>
      </c>
      <c r="O1812" t="s">
        <v>5920</v>
      </c>
      <c r="P1812">
        <v>0</v>
      </c>
      <c r="Q1812">
        <v>17</v>
      </c>
      <c r="R1812">
        <v>3</v>
      </c>
      <c r="S1812">
        <v>6</v>
      </c>
    </row>
    <row r="1813" spans="1:19" x14ac:dyDescent="0.25">
      <c r="A1813" s="6" t="str">
        <f>Tabela2[[#This Row],[Chave2]]</f>
        <v>CECedro</v>
      </c>
      <c r="B1813" s="6">
        <v>0</v>
      </c>
      <c r="C1813" s="6">
        <v>0</v>
      </c>
      <c r="D1813" t="s">
        <v>5860</v>
      </c>
      <c r="E1813" t="s">
        <v>5860</v>
      </c>
      <c r="F1813" t="s">
        <v>8628</v>
      </c>
      <c r="G1813" t="s">
        <v>16642</v>
      </c>
      <c r="H1813" t="s">
        <v>16602</v>
      </c>
      <c r="I1813" t="s">
        <v>17</v>
      </c>
      <c r="J1813" t="s">
        <v>8629</v>
      </c>
      <c r="L1813">
        <v>25557</v>
      </c>
      <c r="N1813" t="s">
        <v>5919</v>
      </c>
      <c r="O1813" t="s">
        <v>5920</v>
      </c>
      <c r="P1813">
        <v>0</v>
      </c>
      <c r="Q1813">
        <v>17</v>
      </c>
      <c r="R1813">
        <v>3</v>
      </c>
      <c r="S1813" t="s">
        <v>16643</v>
      </c>
    </row>
    <row r="1814" spans="1:19" x14ac:dyDescent="0.25">
      <c r="A1814" s="6" t="str">
        <f>Tabela2[[#This Row],[Chave2]]</f>
        <v>RJItalva</v>
      </c>
      <c r="B1814" s="6">
        <v>0</v>
      </c>
      <c r="C1814" s="6">
        <v>0</v>
      </c>
      <c r="D1814" t="s">
        <v>5860</v>
      </c>
      <c r="E1814" t="s">
        <v>5860</v>
      </c>
      <c r="F1814" t="s">
        <v>8630</v>
      </c>
      <c r="G1814" t="s">
        <v>16642</v>
      </c>
      <c r="H1814" t="s">
        <v>5364</v>
      </c>
      <c r="I1814" t="s">
        <v>5</v>
      </c>
      <c r="J1814" t="s">
        <v>8631</v>
      </c>
      <c r="K1814" t="s">
        <v>5630</v>
      </c>
      <c r="L1814">
        <v>15207</v>
      </c>
      <c r="N1814" t="s">
        <v>5919</v>
      </c>
      <c r="O1814" t="s">
        <v>5920</v>
      </c>
      <c r="P1814">
        <v>0</v>
      </c>
      <c r="Q1814">
        <v>17</v>
      </c>
      <c r="R1814">
        <v>3</v>
      </c>
      <c r="S1814" t="s">
        <v>16643</v>
      </c>
    </row>
    <row r="1815" spans="1:19" x14ac:dyDescent="0.25">
      <c r="A1815" s="6" t="str">
        <f>Tabela2[[#This Row],[Chave2]]</f>
        <v>MSItapora</v>
      </c>
      <c r="B1815" s="6">
        <v>0</v>
      </c>
      <c r="C1815" s="6">
        <v>0</v>
      </c>
      <c r="D1815" t="s">
        <v>5860</v>
      </c>
      <c r="E1815" t="s">
        <v>5860</v>
      </c>
      <c r="F1815" t="s">
        <v>8609</v>
      </c>
      <c r="G1815" t="s">
        <v>16642</v>
      </c>
      <c r="H1815" t="s">
        <v>5717</v>
      </c>
      <c r="I1815" t="s">
        <v>15</v>
      </c>
      <c r="J1815" t="s">
        <v>8610</v>
      </c>
      <c r="L1815">
        <v>24839</v>
      </c>
      <c r="N1815" t="s">
        <v>5919</v>
      </c>
      <c r="O1815" t="s">
        <v>5920</v>
      </c>
      <c r="P1815">
        <v>0</v>
      </c>
      <c r="Q1815">
        <v>17</v>
      </c>
      <c r="R1815">
        <v>3</v>
      </c>
      <c r="S1815">
        <v>2</v>
      </c>
    </row>
    <row r="1816" spans="1:19" x14ac:dyDescent="0.25">
      <c r="A1816" s="6" t="str">
        <f>Tabela2[[#This Row],[Chave2]]</f>
        <v>BATanhacu</v>
      </c>
      <c r="B1816" s="6">
        <v>0</v>
      </c>
      <c r="C1816" s="6">
        <v>0</v>
      </c>
      <c r="D1816" t="s">
        <v>5860</v>
      </c>
      <c r="E1816" t="s">
        <v>5860</v>
      </c>
      <c r="F1816" t="s">
        <v>8679</v>
      </c>
      <c r="G1816" t="s">
        <v>16642</v>
      </c>
      <c r="H1816" t="s">
        <v>16602</v>
      </c>
      <c r="I1816" t="s">
        <v>8</v>
      </c>
      <c r="J1816" t="s">
        <v>8680</v>
      </c>
      <c r="L1816">
        <v>20403</v>
      </c>
      <c r="N1816" t="s">
        <v>5919</v>
      </c>
      <c r="O1816" t="s">
        <v>5920</v>
      </c>
      <c r="P1816">
        <v>0</v>
      </c>
      <c r="Q1816">
        <v>17</v>
      </c>
      <c r="R1816">
        <v>3</v>
      </c>
      <c r="S1816">
        <v>2</v>
      </c>
    </row>
    <row r="1817" spans="1:19" x14ac:dyDescent="0.25">
      <c r="A1817" s="6" t="str">
        <f>Tabela2[[#This Row],[Chave2]]</f>
        <v>SPSeverinia</v>
      </c>
      <c r="B1817" s="6">
        <v>0</v>
      </c>
      <c r="C1817" s="6">
        <v>0</v>
      </c>
      <c r="D1817" t="s">
        <v>5860</v>
      </c>
      <c r="E1817" t="s">
        <v>5860</v>
      </c>
      <c r="F1817" t="s">
        <v>8673</v>
      </c>
      <c r="G1817" t="s">
        <v>16642</v>
      </c>
      <c r="H1817" t="s">
        <v>5364</v>
      </c>
      <c r="I1817" t="s">
        <v>3</v>
      </c>
      <c r="J1817" t="s">
        <v>8674</v>
      </c>
      <c r="K1817" t="s">
        <v>5630</v>
      </c>
      <c r="L1817">
        <v>17496</v>
      </c>
      <c r="N1817" t="s">
        <v>5919</v>
      </c>
      <c r="O1817" t="s">
        <v>5920</v>
      </c>
      <c r="P1817">
        <v>0</v>
      </c>
      <c r="Q1817">
        <v>17</v>
      </c>
      <c r="R1817">
        <v>3</v>
      </c>
      <c r="S1817">
        <v>4</v>
      </c>
    </row>
    <row r="1818" spans="1:19" x14ac:dyDescent="0.25">
      <c r="A1818" s="6" t="str">
        <f>Tabela2[[#This Row],[Chave2]]</f>
        <v>MGAlvinopolis</v>
      </c>
      <c r="B1818" s="6">
        <v>0</v>
      </c>
      <c r="C1818" s="6">
        <v>0</v>
      </c>
      <c r="D1818" t="s">
        <v>5860</v>
      </c>
      <c r="E1818" t="s">
        <v>5860</v>
      </c>
      <c r="F1818" t="s">
        <v>8632</v>
      </c>
      <c r="G1818" t="s">
        <v>16642</v>
      </c>
      <c r="H1818" t="s">
        <v>5364</v>
      </c>
      <c r="I1818" t="s">
        <v>7</v>
      </c>
      <c r="J1818" t="s">
        <v>8633</v>
      </c>
      <c r="K1818" t="s">
        <v>5630</v>
      </c>
      <c r="L1818">
        <v>15203</v>
      </c>
      <c r="N1818" t="s">
        <v>5919</v>
      </c>
      <c r="O1818" t="s">
        <v>5920</v>
      </c>
      <c r="P1818">
        <v>0</v>
      </c>
      <c r="Q1818">
        <v>17</v>
      </c>
      <c r="R1818">
        <v>3</v>
      </c>
      <c r="S1818" t="s">
        <v>16643</v>
      </c>
    </row>
    <row r="1819" spans="1:19" x14ac:dyDescent="0.25">
      <c r="A1819" s="6" t="str">
        <f>Tabela2[[#This Row],[Chave2]]</f>
        <v>MSDeodApolis</v>
      </c>
      <c r="B1819" s="6">
        <v>0</v>
      </c>
      <c r="C1819" s="6">
        <v>0</v>
      </c>
      <c r="D1819" t="s">
        <v>5860</v>
      </c>
      <c r="E1819" t="s">
        <v>5860</v>
      </c>
      <c r="F1819" t="s">
        <v>8634</v>
      </c>
      <c r="G1819" t="s">
        <v>16642</v>
      </c>
      <c r="H1819" t="s">
        <v>5717</v>
      </c>
      <c r="I1819" t="s">
        <v>15</v>
      </c>
      <c r="J1819" t="s">
        <v>8635</v>
      </c>
      <c r="L1819">
        <v>12924</v>
      </c>
      <c r="N1819" t="s">
        <v>5919</v>
      </c>
      <c r="O1819" t="s">
        <v>5920</v>
      </c>
      <c r="P1819">
        <v>0</v>
      </c>
      <c r="Q1819">
        <v>17</v>
      </c>
      <c r="R1819">
        <v>3</v>
      </c>
      <c r="S1819" t="s">
        <v>16643</v>
      </c>
    </row>
    <row r="1820" spans="1:19" x14ac:dyDescent="0.25">
      <c r="A1820" s="6" t="str">
        <f>Tabela2[[#This Row],[Chave2]]</f>
        <v>SCPasso De Torres</v>
      </c>
      <c r="B1820" s="6">
        <v>0</v>
      </c>
      <c r="C1820" s="6">
        <v>0</v>
      </c>
      <c r="D1820" t="s">
        <v>5860</v>
      </c>
      <c r="E1820" t="s">
        <v>5860</v>
      </c>
      <c r="F1820" t="s">
        <v>8669</v>
      </c>
      <c r="G1820" t="s">
        <v>16642</v>
      </c>
      <c r="H1820" t="s">
        <v>5632</v>
      </c>
      <c r="I1820" t="s">
        <v>2</v>
      </c>
      <c r="J1820" t="s">
        <v>8670</v>
      </c>
      <c r="N1820" t="s">
        <v>5919</v>
      </c>
      <c r="O1820" t="s">
        <v>5920</v>
      </c>
      <c r="P1820">
        <v>0</v>
      </c>
      <c r="Q1820">
        <v>17</v>
      </c>
      <c r="R1820">
        <v>2</v>
      </c>
      <c r="S1820">
        <v>13</v>
      </c>
    </row>
    <row r="1821" spans="1:19" x14ac:dyDescent="0.25">
      <c r="A1821" s="6" t="str">
        <f>Tabela2[[#This Row],[Chave2]]</f>
        <v>RSMaquine</v>
      </c>
      <c r="B1821" s="6">
        <v>0</v>
      </c>
      <c r="C1821" s="6">
        <v>0</v>
      </c>
      <c r="D1821" t="s">
        <v>5860</v>
      </c>
      <c r="E1821" t="s">
        <v>5860</v>
      </c>
      <c r="F1821" t="s">
        <v>8683</v>
      </c>
      <c r="G1821" t="s">
        <v>16642</v>
      </c>
      <c r="H1821" t="s">
        <v>5632</v>
      </c>
      <c r="I1821" t="s">
        <v>4</v>
      </c>
      <c r="J1821" t="s">
        <v>8684</v>
      </c>
      <c r="N1821" t="s">
        <v>5919</v>
      </c>
      <c r="O1821" t="s">
        <v>5920</v>
      </c>
      <c r="P1821">
        <v>0</v>
      </c>
      <c r="Q1821">
        <v>17</v>
      </c>
      <c r="R1821">
        <v>2</v>
      </c>
      <c r="S1821">
        <v>1</v>
      </c>
    </row>
    <row r="1822" spans="1:19" x14ac:dyDescent="0.25">
      <c r="A1822" s="6" t="str">
        <f>Tabela2[[#This Row],[Chave2]]</f>
        <v>PIPedro II</v>
      </c>
      <c r="B1822" s="6">
        <v>0</v>
      </c>
      <c r="C1822" s="6">
        <v>0</v>
      </c>
      <c r="D1822" t="s">
        <v>5860</v>
      </c>
      <c r="E1822" t="s">
        <v>5860</v>
      </c>
      <c r="F1822" t="s">
        <v>8636</v>
      </c>
      <c r="G1822" t="s">
        <v>16642</v>
      </c>
      <c r="H1822" t="s">
        <v>16602</v>
      </c>
      <c r="I1822" t="s">
        <v>28</v>
      </c>
      <c r="J1822" t="s">
        <v>8637</v>
      </c>
      <c r="L1822">
        <v>38742</v>
      </c>
      <c r="N1822" t="s">
        <v>5919</v>
      </c>
      <c r="O1822" t="s">
        <v>5920</v>
      </c>
      <c r="P1822">
        <v>0</v>
      </c>
      <c r="Q1822">
        <v>17</v>
      </c>
      <c r="R1822">
        <v>2</v>
      </c>
      <c r="S1822" t="s">
        <v>16643</v>
      </c>
    </row>
    <row r="1823" spans="1:19" x14ac:dyDescent="0.25">
      <c r="A1823" s="6" t="str">
        <f>Tabela2[[#This Row],[Chave2]]</f>
        <v>PEItambe</v>
      </c>
      <c r="B1823" s="6">
        <v>0</v>
      </c>
      <c r="C1823" s="6">
        <v>0</v>
      </c>
      <c r="D1823" t="s">
        <v>5860</v>
      </c>
      <c r="E1823" t="s">
        <v>5860</v>
      </c>
      <c r="F1823" t="s">
        <v>8638</v>
      </c>
      <c r="G1823" t="s">
        <v>16642</v>
      </c>
      <c r="H1823" t="s">
        <v>16602</v>
      </c>
      <c r="I1823" t="s">
        <v>24</v>
      </c>
      <c r="J1823" t="s">
        <v>8639</v>
      </c>
      <c r="L1823">
        <v>36447</v>
      </c>
      <c r="N1823" t="s">
        <v>5919</v>
      </c>
      <c r="O1823" t="s">
        <v>5920</v>
      </c>
      <c r="P1823">
        <v>0</v>
      </c>
      <c r="Q1823">
        <v>17</v>
      </c>
      <c r="R1823">
        <v>2</v>
      </c>
      <c r="S1823" t="s">
        <v>16643</v>
      </c>
    </row>
    <row r="1824" spans="1:19" x14ac:dyDescent="0.25">
      <c r="A1824" s="6" t="str">
        <f>Tabela2[[#This Row],[Chave2]]</f>
        <v>PICanto do Buriti</v>
      </c>
      <c r="B1824" s="6">
        <v>0</v>
      </c>
      <c r="C1824" s="6">
        <v>0</v>
      </c>
      <c r="D1824" t="s">
        <v>5860</v>
      </c>
      <c r="E1824" t="s">
        <v>5860</v>
      </c>
      <c r="F1824" t="s">
        <v>8640</v>
      </c>
      <c r="G1824" t="s">
        <v>16642</v>
      </c>
      <c r="H1824" t="s">
        <v>16602</v>
      </c>
      <c r="I1824" t="s">
        <v>28</v>
      </c>
      <c r="J1824" t="s">
        <v>8641</v>
      </c>
      <c r="L1824">
        <v>21187</v>
      </c>
      <c r="N1824" t="s">
        <v>5919</v>
      </c>
      <c r="O1824" t="s">
        <v>5920</v>
      </c>
      <c r="P1824">
        <v>0</v>
      </c>
      <c r="Q1824">
        <v>17</v>
      </c>
      <c r="R1824">
        <v>2</v>
      </c>
      <c r="S1824" t="s">
        <v>16643</v>
      </c>
    </row>
    <row r="1825" spans="1:19" x14ac:dyDescent="0.25">
      <c r="A1825" s="6" t="str">
        <f>Tabela2[[#This Row],[Chave2]]</f>
        <v>TOFormoso do Araguaia</v>
      </c>
      <c r="B1825" s="6">
        <v>0</v>
      </c>
      <c r="C1825" s="6">
        <v>0</v>
      </c>
      <c r="D1825" t="s">
        <v>5860</v>
      </c>
      <c r="E1825" t="s">
        <v>5860</v>
      </c>
      <c r="F1825" t="s">
        <v>8642</v>
      </c>
      <c r="G1825" t="s">
        <v>16642</v>
      </c>
      <c r="H1825" t="s">
        <v>16602</v>
      </c>
      <c r="I1825" t="s">
        <v>27</v>
      </c>
      <c r="J1825" t="s">
        <v>8643</v>
      </c>
      <c r="L1825">
        <v>18440</v>
      </c>
      <c r="N1825" t="s">
        <v>5919</v>
      </c>
      <c r="O1825" t="s">
        <v>5920</v>
      </c>
      <c r="P1825">
        <v>0</v>
      </c>
      <c r="Q1825">
        <v>17</v>
      </c>
      <c r="R1825">
        <v>2</v>
      </c>
      <c r="S1825" t="s">
        <v>16643</v>
      </c>
    </row>
    <row r="1826" spans="1:19" x14ac:dyDescent="0.25">
      <c r="A1826" s="6" t="str">
        <f>Tabela2[[#This Row],[Chave2]]</f>
        <v>PRCafelandia</v>
      </c>
      <c r="B1826" s="6">
        <v>0</v>
      </c>
      <c r="C1826" s="6">
        <v>0</v>
      </c>
      <c r="D1826" t="s">
        <v>5860</v>
      </c>
      <c r="E1826" t="s">
        <v>5860</v>
      </c>
      <c r="F1826" t="s">
        <v>8611</v>
      </c>
      <c r="G1826" t="s">
        <v>16642</v>
      </c>
      <c r="H1826" t="s">
        <v>5632</v>
      </c>
      <c r="I1826" t="s">
        <v>11</v>
      </c>
      <c r="J1826" t="s">
        <v>7264</v>
      </c>
      <c r="N1826" t="s">
        <v>5827</v>
      </c>
      <c r="O1826" t="s">
        <v>5828</v>
      </c>
      <c r="P1826">
        <v>7</v>
      </c>
      <c r="Q1826">
        <v>17</v>
      </c>
      <c r="R1826">
        <v>10</v>
      </c>
      <c r="S1826">
        <v>2236</v>
      </c>
    </row>
    <row r="1827" spans="1:19" x14ac:dyDescent="0.25">
      <c r="A1827" s="6" t="str">
        <f>Tabela2[[#This Row],[Chave2]]</f>
        <v>RSFaxinal Do Soturno</v>
      </c>
      <c r="B1827" s="6">
        <v>0</v>
      </c>
      <c r="C1827" s="6">
        <v>0</v>
      </c>
      <c r="D1827" t="s">
        <v>5860</v>
      </c>
      <c r="E1827" t="s">
        <v>5860</v>
      </c>
      <c r="F1827" t="s">
        <v>8675</v>
      </c>
      <c r="G1827" t="s">
        <v>16642</v>
      </c>
      <c r="H1827" t="s">
        <v>5632</v>
      </c>
      <c r="I1827" t="s">
        <v>4</v>
      </c>
      <c r="J1827" t="s">
        <v>8676</v>
      </c>
      <c r="N1827" t="s">
        <v>16599</v>
      </c>
      <c r="O1827" t="s">
        <v>5791</v>
      </c>
      <c r="P1827">
        <v>0</v>
      </c>
      <c r="Q1827">
        <v>17</v>
      </c>
      <c r="R1827">
        <v>2</v>
      </c>
      <c r="S1827">
        <v>3</v>
      </c>
    </row>
    <row r="1828" spans="1:19" x14ac:dyDescent="0.25">
      <c r="A1828" s="6" t="str">
        <f>Tabela2[[#This Row],[Chave2]]</f>
        <v>ESMuniz Freire</v>
      </c>
      <c r="B1828" s="6">
        <v>0</v>
      </c>
      <c r="C1828" s="6">
        <v>0</v>
      </c>
      <c r="D1828" t="s">
        <v>5860</v>
      </c>
      <c r="E1828" t="s">
        <v>5860</v>
      </c>
      <c r="F1828" t="s">
        <v>8644</v>
      </c>
      <c r="G1828" t="s">
        <v>16642</v>
      </c>
      <c r="H1828" t="s">
        <v>5364</v>
      </c>
      <c r="I1828" t="s">
        <v>25</v>
      </c>
      <c r="J1828" t="s">
        <v>8645</v>
      </c>
      <c r="K1828" t="s">
        <v>5630</v>
      </c>
      <c r="L1828">
        <v>17465</v>
      </c>
      <c r="N1828" t="s">
        <v>16599</v>
      </c>
      <c r="O1828" t="s">
        <v>5791</v>
      </c>
      <c r="P1828">
        <v>0</v>
      </c>
      <c r="Q1828">
        <v>17</v>
      </c>
      <c r="R1828">
        <v>2</v>
      </c>
      <c r="S1828" t="s">
        <v>16643</v>
      </c>
    </row>
    <row r="1829" spans="1:19" x14ac:dyDescent="0.25">
      <c r="A1829" s="6" t="str">
        <f>Tabela2[[#This Row],[Chave2]]</f>
        <v>MGBom Repouso</v>
      </c>
      <c r="B1829" s="6">
        <v>0</v>
      </c>
      <c r="C1829" s="6">
        <v>0</v>
      </c>
      <c r="D1829" t="s">
        <v>5860</v>
      </c>
      <c r="E1829" t="s">
        <v>5860</v>
      </c>
      <c r="F1829" t="s">
        <v>8646</v>
      </c>
      <c r="G1829" t="s">
        <v>16642</v>
      </c>
      <c r="H1829" t="s">
        <v>5364</v>
      </c>
      <c r="I1829" t="s">
        <v>7</v>
      </c>
      <c r="J1829" t="s">
        <v>8647</v>
      </c>
      <c r="K1829" t="s">
        <v>5630</v>
      </c>
      <c r="L1829">
        <v>10547</v>
      </c>
      <c r="N1829" t="s">
        <v>16599</v>
      </c>
      <c r="O1829" t="s">
        <v>5791</v>
      </c>
      <c r="P1829">
        <v>0</v>
      </c>
      <c r="Q1829">
        <v>17</v>
      </c>
      <c r="R1829">
        <v>2</v>
      </c>
      <c r="S1829" t="s">
        <v>16643</v>
      </c>
    </row>
    <row r="1830" spans="1:19" x14ac:dyDescent="0.25">
      <c r="A1830" s="6" t="str">
        <f>Tabela2[[#This Row],[Chave2]]</f>
        <v>SPDourado</v>
      </c>
      <c r="B1830" s="6">
        <v>0</v>
      </c>
      <c r="C1830" s="6">
        <v>0</v>
      </c>
      <c r="D1830" t="s">
        <v>5860</v>
      </c>
      <c r="E1830" t="s">
        <v>5860</v>
      </c>
      <c r="F1830" t="s">
        <v>8648</v>
      </c>
      <c r="G1830" t="s">
        <v>16642</v>
      </c>
      <c r="H1830" t="s">
        <v>5364</v>
      </c>
      <c r="I1830" t="s">
        <v>3</v>
      </c>
      <c r="J1830" t="s">
        <v>8649</v>
      </c>
      <c r="K1830" t="s">
        <v>5630</v>
      </c>
      <c r="L1830">
        <v>8873</v>
      </c>
      <c r="N1830" t="s">
        <v>16599</v>
      </c>
      <c r="O1830" t="s">
        <v>5791</v>
      </c>
      <c r="P1830">
        <v>0</v>
      </c>
      <c r="Q1830">
        <v>17</v>
      </c>
      <c r="R1830">
        <v>2</v>
      </c>
      <c r="S1830" t="s">
        <v>16643</v>
      </c>
    </row>
    <row r="1831" spans="1:19" x14ac:dyDescent="0.25">
      <c r="A1831" s="6" t="str">
        <f>Tabela2[[#This Row],[Chave2]]</f>
        <v>MGRio Piracicaba</v>
      </c>
      <c r="B1831" s="6">
        <v>0</v>
      </c>
      <c r="C1831" s="6">
        <v>0</v>
      </c>
      <c r="D1831" t="s">
        <v>5860</v>
      </c>
      <c r="E1831" t="s">
        <v>5860</v>
      </c>
      <c r="F1831" t="s">
        <v>8650</v>
      </c>
      <c r="G1831" t="s">
        <v>16642</v>
      </c>
      <c r="H1831" t="s">
        <v>5364</v>
      </c>
      <c r="I1831" t="s">
        <v>7</v>
      </c>
      <c r="J1831" t="s">
        <v>8651</v>
      </c>
      <c r="K1831" t="s">
        <v>5630</v>
      </c>
      <c r="L1831">
        <v>14339</v>
      </c>
      <c r="N1831" t="s">
        <v>16599</v>
      </c>
      <c r="O1831" t="s">
        <v>5791</v>
      </c>
      <c r="P1831">
        <v>0</v>
      </c>
      <c r="Q1831">
        <v>17</v>
      </c>
      <c r="R1831">
        <v>2</v>
      </c>
      <c r="S1831" t="s">
        <v>16643</v>
      </c>
    </row>
    <row r="1832" spans="1:19" x14ac:dyDescent="0.25">
      <c r="A1832" s="6" t="str">
        <f>Tabela2[[#This Row],[Chave2]]</f>
        <v>GOCachoeira Alta</v>
      </c>
      <c r="B1832" s="6">
        <v>0</v>
      </c>
      <c r="C1832" s="6">
        <v>0</v>
      </c>
      <c r="D1832" t="s">
        <v>5860</v>
      </c>
      <c r="E1832" t="s">
        <v>5860</v>
      </c>
      <c r="F1832" t="s">
        <v>8652</v>
      </c>
      <c r="G1832" t="s">
        <v>16642</v>
      </c>
      <c r="H1832" t="s">
        <v>5717</v>
      </c>
      <c r="I1832" t="s">
        <v>9</v>
      </c>
      <c r="J1832" t="s">
        <v>8653</v>
      </c>
      <c r="L1832">
        <v>12484</v>
      </c>
      <c r="N1832" t="s">
        <v>16599</v>
      </c>
      <c r="O1832" t="s">
        <v>5791</v>
      </c>
      <c r="P1832">
        <v>0</v>
      </c>
      <c r="Q1832">
        <v>17</v>
      </c>
      <c r="R1832">
        <v>2</v>
      </c>
      <c r="S1832" t="s">
        <v>16643</v>
      </c>
    </row>
    <row r="1833" spans="1:19" x14ac:dyDescent="0.25">
      <c r="A1833" s="6" t="str">
        <f>Tabela2[[#This Row],[Chave2]]</f>
        <v>RSBom Jesus</v>
      </c>
      <c r="B1833" s="6">
        <v>0</v>
      </c>
      <c r="C1833" s="6">
        <v>0</v>
      </c>
      <c r="D1833" t="s">
        <v>5860</v>
      </c>
      <c r="E1833" t="s">
        <v>5860</v>
      </c>
      <c r="F1833" t="s">
        <v>8654</v>
      </c>
      <c r="G1833" t="s">
        <v>16642</v>
      </c>
      <c r="H1833" t="s">
        <v>5632</v>
      </c>
      <c r="I1833" t="s">
        <v>4</v>
      </c>
      <c r="J1833" t="s">
        <v>7669</v>
      </c>
      <c r="N1833" t="s">
        <v>16599</v>
      </c>
      <c r="O1833" t="s">
        <v>5791</v>
      </c>
      <c r="P1833">
        <v>0</v>
      </c>
      <c r="Q1833">
        <v>17</v>
      </c>
      <c r="R1833">
        <v>2</v>
      </c>
      <c r="S1833" t="s">
        <v>16643</v>
      </c>
    </row>
    <row r="1834" spans="1:19" x14ac:dyDescent="0.25">
      <c r="A1834" s="6" t="str">
        <f>Tabela2[[#This Row],[Chave2]]</f>
        <v>RSNova Palma</v>
      </c>
      <c r="B1834" s="6">
        <v>0</v>
      </c>
      <c r="C1834" s="6">
        <v>0</v>
      </c>
      <c r="D1834" t="s">
        <v>5860</v>
      </c>
      <c r="E1834" t="s">
        <v>5860</v>
      </c>
      <c r="F1834" t="s">
        <v>8655</v>
      </c>
      <c r="G1834" t="s">
        <v>16642</v>
      </c>
      <c r="H1834" t="s">
        <v>5632</v>
      </c>
      <c r="I1834" t="s">
        <v>4</v>
      </c>
      <c r="J1834" t="s">
        <v>8656</v>
      </c>
      <c r="N1834" t="s">
        <v>16599</v>
      </c>
      <c r="O1834" t="s">
        <v>5791</v>
      </c>
      <c r="P1834">
        <v>0</v>
      </c>
      <c r="Q1834">
        <v>17</v>
      </c>
      <c r="R1834">
        <v>2</v>
      </c>
      <c r="S1834" t="s">
        <v>16643</v>
      </c>
    </row>
    <row r="1835" spans="1:19" x14ac:dyDescent="0.25">
      <c r="A1835" s="6" t="str">
        <f>Tabela2[[#This Row],[Chave2]]</f>
        <v>AMManicore</v>
      </c>
      <c r="B1835" s="6">
        <v>0</v>
      </c>
      <c r="C1835" s="6">
        <v>0</v>
      </c>
      <c r="D1835" t="s">
        <v>5860</v>
      </c>
      <c r="E1835" t="s">
        <v>5860</v>
      </c>
      <c r="F1835" t="s">
        <v>8685</v>
      </c>
      <c r="G1835" t="s">
        <v>16642</v>
      </c>
      <c r="H1835" t="s">
        <v>16602</v>
      </c>
      <c r="I1835" t="s">
        <v>31</v>
      </c>
      <c r="J1835" t="s">
        <v>8686</v>
      </c>
      <c r="L1835">
        <v>55751</v>
      </c>
      <c r="N1835" t="s">
        <v>16599</v>
      </c>
      <c r="O1835" t="s">
        <v>5791</v>
      </c>
      <c r="P1835">
        <v>0</v>
      </c>
      <c r="Q1835">
        <v>17</v>
      </c>
      <c r="R1835">
        <v>2</v>
      </c>
      <c r="S1835">
        <v>1</v>
      </c>
    </row>
    <row r="1836" spans="1:19" x14ac:dyDescent="0.25">
      <c r="A1836" s="6" t="str">
        <f>Tabela2[[#This Row],[Chave2]]</f>
        <v>ALSao Miguel dos Campos</v>
      </c>
      <c r="B1836" s="6">
        <v>0</v>
      </c>
      <c r="C1836" s="6">
        <v>0</v>
      </c>
      <c r="D1836" t="s">
        <v>5860</v>
      </c>
      <c r="E1836" t="s">
        <v>5860</v>
      </c>
      <c r="F1836" t="s">
        <v>8606</v>
      </c>
      <c r="G1836" t="s">
        <v>16642</v>
      </c>
      <c r="H1836" t="s">
        <v>16602</v>
      </c>
      <c r="I1836" t="s">
        <v>36</v>
      </c>
      <c r="J1836" t="s">
        <v>8607</v>
      </c>
      <c r="L1836">
        <v>61251</v>
      </c>
      <c r="N1836" t="s">
        <v>16599</v>
      </c>
      <c r="O1836" t="s">
        <v>5791</v>
      </c>
      <c r="P1836">
        <v>0</v>
      </c>
      <c r="Q1836">
        <v>17</v>
      </c>
      <c r="R1836">
        <v>2</v>
      </c>
      <c r="S1836">
        <v>1</v>
      </c>
    </row>
    <row r="1837" spans="1:19" x14ac:dyDescent="0.25">
      <c r="A1837" s="6" t="str">
        <f>Tabela2[[#This Row],[Chave2]]</f>
        <v>CEVicosa do CearA</v>
      </c>
      <c r="B1837" s="6">
        <v>0</v>
      </c>
      <c r="C1837" s="6">
        <v>0</v>
      </c>
      <c r="D1837" t="s">
        <v>5860</v>
      </c>
      <c r="E1837" t="s">
        <v>5860</v>
      </c>
      <c r="F1837" t="s">
        <v>8657</v>
      </c>
      <c r="G1837" t="s">
        <v>16642</v>
      </c>
      <c r="H1837" t="s">
        <v>16602</v>
      </c>
      <c r="I1837" t="s">
        <v>17</v>
      </c>
      <c r="J1837" t="s">
        <v>8658</v>
      </c>
      <c r="L1837">
        <v>60889</v>
      </c>
      <c r="N1837" t="s">
        <v>16599</v>
      </c>
      <c r="O1837" t="s">
        <v>5791</v>
      </c>
      <c r="P1837">
        <v>0</v>
      </c>
      <c r="Q1837">
        <v>17</v>
      </c>
      <c r="R1837">
        <v>2</v>
      </c>
      <c r="S1837" t="s">
        <v>16643</v>
      </c>
    </row>
    <row r="1838" spans="1:19" x14ac:dyDescent="0.25">
      <c r="A1838" s="6" t="str">
        <f>Tabela2[[#This Row],[Chave2]]</f>
        <v>BABarra</v>
      </c>
      <c r="B1838" s="6">
        <v>0</v>
      </c>
      <c r="C1838" s="6">
        <v>0</v>
      </c>
      <c r="D1838" t="s">
        <v>5860</v>
      </c>
      <c r="E1838" t="s">
        <v>5860</v>
      </c>
      <c r="F1838" t="s">
        <v>8659</v>
      </c>
      <c r="G1838" t="s">
        <v>16642</v>
      </c>
      <c r="H1838" t="s">
        <v>16602</v>
      </c>
      <c r="I1838" t="s">
        <v>8</v>
      </c>
      <c r="J1838" t="s">
        <v>8660</v>
      </c>
      <c r="L1838">
        <v>53578</v>
      </c>
      <c r="N1838" t="s">
        <v>16599</v>
      </c>
      <c r="O1838" t="s">
        <v>5791</v>
      </c>
      <c r="P1838">
        <v>0</v>
      </c>
      <c r="Q1838">
        <v>17</v>
      </c>
      <c r="R1838">
        <v>2</v>
      </c>
      <c r="S1838" t="s">
        <v>16643</v>
      </c>
    </row>
    <row r="1839" spans="1:19" x14ac:dyDescent="0.25">
      <c r="A1839" s="6" t="str">
        <f>Tabela2[[#This Row],[Chave2]]</f>
        <v>PECatende</v>
      </c>
      <c r="B1839" s="6">
        <v>0</v>
      </c>
      <c r="C1839" s="6">
        <v>0</v>
      </c>
      <c r="D1839" t="s">
        <v>5860</v>
      </c>
      <c r="E1839" t="s">
        <v>5860</v>
      </c>
      <c r="F1839" t="s">
        <v>8661</v>
      </c>
      <c r="G1839" t="s">
        <v>16642</v>
      </c>
      <c r="H1839" t="s">
        <v>16602</v>
      </c>
      <c r="I1839" t="s">
        <v>24</v>
      </c>
      <c r="J1839" t="s">
        <v>8662</v>
      </c>
      <c r="L1839">
        <v>42892</v>
      </c>
      <c r="N1839" t="s">
        <v>16599</v>
      </c>
      <c r="O1839" t="s">
        <v>5791</v>
      </c>
      <c r="P1839">
        <v>0</v>
      </c>
      <c r="Q1839">
        <v>17</v>
      </c>
      <c r="R1839">
        <v>2</v>
      </c>
      <c r="S1839" t="s">
        <v>16643</v>
      </c>
    </row>
    <row r="1840" spans="1:19" x14ac:dyDescent="0.25">
      <c r="A1840" s="6" t="str">
        <f>Tabela2[[#This Row],[Chave2]]</f>
        <v>RSSao Joao Da Urtiga</v>
      </c>
      <c r="B1840" s="6">
        <v>0</v>
      </c>
      <c r="C1840" s="6">
        <v>0</v>
      </c>
      <c r="D1840" t="s">
        <v>5860</v>
      </c>
      <c r="E1840" t="s">
        <v>5860</v>
      </c>
      <c r="F1840" t="s">
        <v>8663</v>
      </c>
      <c r="G1840" t="s">
        <v>16642</v>
      </c>
      <c r="H1840" t="s">
        <v>5632</v>
      </c>
      <c r="I1840" t="s">
        <v>4</v>
      </c>
      <c r="J1840" t="s">
        <v>8664</v>
      </c>
      <c r="N1840" t="s">
        <v>16599</v>
      </c>
      <c r="O1840" t="s">
        <v>5791</v>
      </c>
      <c r="P1840">
        <v>0</v>
      </c>
      <c r="Q1840">
        <v>17</v>
      </c>
      <c r="R1840">
        <v>2</v>
      </c>
      <c r="S1840" t="s">
        <v>16643</v>
      </c>
    </row>
    <row r="1841" spans="1:19" x14ac:dyDescent="0.25">
      <c r="A1841" s="6" t="str">
        <f>Tabela2[[#This Row],[Chave2]]</f>
        <v>SCIpora Do Oeste</v>
      </c>
      <c r="B1841" s="6">
        <v>0</v>
      </c>
      <c r="C1841" s="6">
        <v>0</v>
      </c>
      <c r="D1841" t="s">
        <v>5860</v>
      </c>
      <c r="E1841" t="s">
        <v>5860</v>
      </c>
      <c r="F1841" t="s">
        <v>8665</v>
      </c>
      <c r="G1841" t="s">
        <v>16642</v>
      </c>
      <c r="H1841" t="s">
        <v>5632</v>
      </c>
      <c r="I1841" t="s">
        <v>2</v>
      </c>
      <c r="J1841" t="s">
        <v>8666</v>
      </c>
      <c r="N1841" t="s">
        <v>5919</v>
      </c>
      <c r="O1841" t="s">
        <v>5920</v>
      </c>
      <c r="P1841">
        <v>0</v>
      </c>
      <c r="Q1841">
        <v>17</v>
      </c>
      <c r="R1841">
        <v>2</v>
      </c>
      <c r="S1841" t="s">
        <v>16643</v>
      </c>
    </row>
    <row r="1842" spans="1:19" x14ac:dyDescent="0.25">
      <c r="A1842" s="6" t="str">
        <f>Tabela2[[#This Row],[Chave2]]</f>
        <v>PREngenheiro Beltrao</v>
      </c>
      <c r="B1842" s="6">
        <v>0</v>
      </c>
      <c r="C1842" s="6">
        <v>0</v>
      </c>
      <c r="D1842" t="s">
        <v>5860</v>
      </c>
      <c r="E1842" t="s">
        <v>5860</v>
      </c>
      <c r="F1842" t="s">
        <v>8604</v>
      </c>
      <c r="G1842" t="s">
        <v>16642</v>
      </c>
      <c r="H1842" t="s">
        <v>5632</v>
      </c>
      <c r="I1842" t="s">
        <v>11</v>
      </c>
      <c r="J1842" t="s">
        <v>8605</v>
      </c>
      <c r="N1842" t="s">
        <v>5919</v>
      </c>
      <c r="O1842" t="s">
        <v>5920</v>
      </c>
      <c r="P1842">
        <v>1</v>
      </c>
      <c r="Q1842">
        <v>17</v>
      </c>
      <c r="R1842">
        <v>6</v>
      </c>
      <c r="S1842">
        <v>244</v>
      </c>
    </row>
    <row r="1843" spans="1:19" x14ac:dyDescent="0.25">
      <c r="A1843" s="6" t="str">
        <f>Tabela2[[#This Row],[Chave2]]</f>
        <v>PRMambore</v>
      </c>
      <c r="B1843" s="6">
        <v>0</v>
      </c>
      <c r="C1843" s="6">
        <v>0</v>
      </c>
      <c r="D1843" t="s">
        <v>5860</v>
      </c>
      <c r="E1843" t="s">
        <v>5860</v>
      </c>
      <c r="F1843" t="s">
        <v>8687</v>
      </c>
      <c r="G1843" t="s">
        <v>16642</v>
      </c>
      <c r="H1843" t="s">
        <v>5632</v>
      </c>
      <c r="I1843" t="s">
        <v>11</v>
      </c>
      <c r="J1843" t="s">
        <v>8688</v>
      </c>
      <c r="N1843" t="s">
        <v>5919</v>
      </c>
      <c r="O1843" t="s">
        <v>5920</v>
      </c>
      <c r="P1843">
        <v>0</v>
      </c>
      <c r="Q1843">
        <v>16</v>
      </c>
      <c r="R1843">
        <v>6</v>
      </c>
      <c r="S1843">
        <v>200</v>
      </c>
    </row>
    <row r="1844" spans="1:19" x14ac:dyDescent="0.25">
      <c r="A1844" s="6" t="str">
        <f>Tabela2[[#This Row],[Chave2]]</f>
        <v>RSTriunfo</v>
      </c>
      <c r="B1844" s="6">
        <v>0</v>
      </c>
      <c r="C1844" s="6">
        <v>0</v>
      </c>
      <c r="D1844" t="s">
        <v>5860</v>
      </c>
      <c r="E1844" t="s">
        <v>5860</v>
      </c>
      <c r="F1844" t="s">
        <v>8744</v>
      </c>
      <c r="G1844" t="s">
        <v>16642</v>
      </c>
      <c r="H1844" t="s">
        <v>5632</v>
      </c>
      <c r="I1844" t="s">
        <v>4</v>
      </c>
      <c r="J1844" t="s">
        <v>8745</v>
      </c>
      <c r="N1844" t="s">
        <v>5919</v>
      </c>
      <c r="O1844" t="s">
        <v>5920</v>
      </c>
      <c r="P1844">
        <v>0</v>
      </c>
      <c r="Q1844">
        <v>16</v>
      </c>
      <c r="R1844">
        <v>5</v>
      </c>
      <c r="S1844">
        <v>68</v>
      </c>
    </row>
    <row r="1845" spans="1:19" x14ac:dyDescent="0.25">
      <c r="A1845" s="6" t="str">
        <f>Tabela2[[#This Row],[Chave2]]</f>
        <v>PRCapanema</v>
      </c>
      <c r="B1845" s="6">
        <v>0</v>
      </c>
      <c r="C1845" s="6">
        <v>0</v>
      </c>
      <c r="D1845" t="s">
        <v>5860</v>
      </c>
      <c r="E1845" t="s">
        <v>5860</v>
      </c>
      <c r="F1845" t="s">
        <v>8693</v>
      </c>
      <c r="G1845" t="s">
        <v>16642</v>
      </c>
      <c r="H1845" t="s">
        <v>5632</v>
      </c>
      <c r="I1845" t="s">
        <v>11</v>
      </c>
      <c r="J1845" t="s">
        <v>7363</v>
      </c>
      <c r="N1845" t="s">
        <v>16599</v>
      </c>
      <c r="O1845" t="s">
        <v>5791</v>
      </c>
      <c r="P1845">
        <v>1</v>
      </c>
      <c r="Q1845">
        <v>16</v>
      </c>
      <c r="R1845">
        <v>4</v>
      </c>
      <c r="S1845">
        <v>60</v>
      </c>
    </row>
    <row r="1846" spans="1:19" x14ac:dyDescent="0.25">
      <c r="A1846" s="6" t="str">
        <f>Tabela2[[#This Row],[Chave2]]</f>
        <v>MGSarzedo</v>
      </c>
      <c r="B1846" s="6">
        <v>0</v>
      </c>
      <c r="C1846" s="6">
        <v>0</v>
      </c>
      <c r="D1846" t="s">
        <v>5860</v>
      </c>
      <c r="E1846" t="s">
        <v>5860</v>
      </c>
      <c r="F1846" t="s">
        <v>8691</v>
      </c>
      <c r="G1846" t="s">
        <v>16642</v>
      </c>
      <c r="H1846" t="s">
        <v>5364</v>
      </c>
      <c r="I1846" t="s">
        <v>7</v>
      </c>
      <c r="J1846" t="s">
        <v>8692</v>
      </c>
      <c r="K1846" t="s">
        <v>5630</v>
      </c>
      <c r="L1846">
        <v>32752</v>
      </c>
      <c r="N1846" t="s">
        <v>16599</v>
      </c>
      <c r="O1846" t="s">
        <v>5791</v>
      </c>
      <c r="P1846">
        <v>0</v>
      </c>
      <c r="Q1846">
        <v>16</v>
      </c>
      <c r="R1846">
        <v>5</v>
      </c>
      <c r="S1846">
        <v>110</v>
      </c>
    </row>
    <row r="1847" spans="1:19" x14ac:dyDescent="0.25">
      <c r="A1847" s="6" t="str">
        <f>Tabela2[[#This Row],[Chave2]]</f>
        <v>SPIpero</v>
      </c>
      <c r="B1847" s="6">
        <v>0</v>
      </c>
      <c r="C1847" s="6">
        <v>0</v>
      </c>
      <c r="D1847" t="s">
        <v>5860</v>
      </c>
      <c r="E1847" t="s">
        <v>5860</v>
      </c>
      <c r="F1847" t="s">
        <v>8750</v>
      </c>
      <c r="G1847" t="s">
        <v>16642</v>
      </c>
      <c r="H1847" t="s">
        <v>5364</v>
      </c>
      <c r="I1847" t="s">
        <v>3</v>
      </c>
      <c r="J1847" t="s">
        <v>8751</v>
      </c>
      <c r="K1847" t="s">
        <v>5630</v>
      </c>
      <c r="L1847">
        <v>37133</v>
      </c>
      <c r="N1847" t="s">
        <v>5919</v>
      </c>
      <c r="O1847" t="s">
        <v>5920</v>
      </c>
      <c r="P1847">
        <v>0</v>
      </c>
      <c r="Q1847">
        <v>16</v>
      </c>
      <c r="R1847">
        <v>4</v>
      </c>
      <c r="S1847">
        <v>25</v>
      </c>
    </row>
    <row r="1848" spans="1:19" x14ac:dyDescent="0.25">
      <c r="A1848" s="6" t="str">
        <f>Tabela2[[#This Row],[Chave2]]</f>
        <v>SPChavantes</v>
      </c>
      <c r="B1848" s="6">
        <v>0</v>
      </c>
      <c r="C1848" s="6">
        <v>0</v>
      </c>
      <c r="D1848" t="s">
        <v>5860</v>
      </c>
      <c r="E1848" t="s">
        <v>5860</v>
      </c>
      <c r="F1848" t="s">
        <v>8772</v>
      </c>
      <c r="G1848" t="s">
        <v>16642</v>
      </c>
      <c r="H1848" t="s">
        <v>5364</v>
      </c>
      <c r="I1848" t="s">
        <v>3</v>
      </c>
      <c r="J1848" t="s">
        <v>8773</v>
      </c>
      <c r="K1848" t="s">
        <v>5630</v>
      </c>
      <c r="L1848">
        <v>12418</v>
      </c>
      <c r="N1848" t="s">
        <v>16599</v>
      </c>
      <c r="O1848" t="s">
        <v>5791</v>
      </c>
      <c r="P1848">
        <v>0</v>
      </c>
      <c r="Q1848">
        <v>16</v>
      </c>
      <c r="R1848">
        <v>4</v>
      </c>
      <c r="S1848">
        <v>6</v>
      </c>
    </row>
    <row r="1849" spans="1:19" x14ac:dyDescent="0.25">
      <c r="A1849" s="6" t="str">
        <f>Tabela2[[#This Row],[Chave2]]</f>
        <v>PRCarlopolis</v>
      </c>
      <c r="B1849" s="6">
        <v>0</v>
      </c>
      <c r="C1849" s="6">
        <v>0</v>
      </c>
      <c r="D1849" t="s">
        <v>5860</v>
      </c>
      <c r="E1849" t="s">
        <v>5860</v>
      </c>
      <c r="F1849" t="s">
        <v>8748</v>
      </c>
      <c r="G1849" t="s">
        <v>16642</v>
      </c>
      <c r="H1849" t="s">
        <v>5632</v>
      </c>
      <c r="I1849" t="s">
        <v>11</v>
      </c>
      <c r="J1849" t="s">
        <v>8749</v>
      </c>
      <c r="N1849" t="s">
        <v>5919</v>
      </c>
      <c r="O1849" t="s">
        <v>5920</v>
      </c>
      <c r="P1849">
        <v>0</v>
      </c>
      <c r="Q1849">
        <v>16</v>
      </c>
      <c r="R1849">
        <v>4</v>
      </c>
      <c r="S1849">
        <v>31</v>
      </c>
    </row>
    <row r="1850" spans="1:19" x14ac:dyDescent="0.25">
      <c r="A1850" s="6" t="str">
        <f>Tabela2[[#This Row],[Chave2]]</f>
        <v>SCItaiopolis</v>
      </c>
      <c r="B1850" s="6">
        <v>0</v>
      </c>
      <c r="C1850" s="6">
        <v>0</v>
      </c>
      <c r="D1850" t="s">
        <v>5860</v>
      </c>
      <c r="E1850" t="s">
        <v>5860</v>
      </c>
      <c r="F1850" t="s">
        <v>8766</v>
      </c>
      <c r="G1850" t="s">
        <v>16642</v>
      </c>
      <c r="H1850" t="s">
        <v>5632</v>
      </c>
      <c r="I1850" t="s">
        <v>2</v>
      </c>
      <c r="J1850" t="s">
        <v>8767</v>
      </c>
      <c r="N1850" t="s">
        <v>16599</v>
      </c>
      <c r="O1850" t="s">
        <v>5791</v>
      </c>
      <c r="P1850">
        <v>0</v>
      </c>
      <c r="Q1850">
        <v>16</v>
      </c>
      <c r="R1850">
        <v>4</v>
      </c>
      <c r="S1850">
        <v>8</v>
      </c>
    </row>
    <row r="1851" spans="1:19" x14ac:dyDescent="0.25">
      <c r="A1851" s="6" t="str">
        <f>Tabela2[[#This Row],[Chave2]]</f>
        <v>PRBela Vista Do Paraiso</v>
      </c>
      <c r="B1851" s="6">
        <v>0</v>
      </c>
      <c r="C1851" s="6">
        <v>0</v>
      </c>
      <c r="D1851" t="s">
        <v>5860</v>
      </c>
      <c r="E1851" t="s">
        <v>5860</v>
      </c>
      <c r="F1851" t="s">
        <v>8746</v>
      </c>
      <c r="G1851" t="s">
        <v>16642</v>
      </c>
      <c r="H1851" t="s">
        <v>5632</v>
      </c>
      <c r="I1851" t="s">
        <v>11</v>
      </c>
      <c r="J1851" t="s">
        <v>8747</v>
      </c>
      <c r="N1851" t="s">
        <v>5919</v>
      </c>
      <c r="O1851" t="s">
        <v>5920</v>
      </c>
      <c r="P1851">
        <v>0</v>
      </c>
      <c r="Q1851">
        <v>16</v>
      </c>
      <c r="R1851">
        <v>4</v>
      </c>
      <c r="S1851">
        <v>37</v>
      </c>
    </row>
    <row r="1852" spans="1:19" x14ac:dyDescent="0.25">
      <c r="A1852" s="6" t="str">
        <f>Tabela2[[#This Row],[Chave2]]</f>
        <v>PRSao Joao Do Ivai</v>
      </c>
      <c r="B1852" s="6">
        <v>0</v>
      </c>
      <c r="C1852" s="6">
        <v>0</v>
      </c>
      <c r="D1852" t="s">
        <v>5860</v>
      </c>
      <c r="E1852" t="s">
        <v>5860</v>
      </c>
      <c r="F1852" t="s">
        <v>8689</v>
      </c>
      <c r="G1852" t="s">
        <v>16642</v>
      </c>
      <c r="H1852" t="s">
        <v>5632</v>
      </c>
      <c r="I1852" t="s">
        <v>11</v>
      </c>
      <c r="J1852" t="s">
        <v>8690</v>
      </c>
      <c r="N1852" t="s">
        <v>16599</v>
      </c>
      <c r="O1852" t="s">
        <v>5791</v>
      </c>
      <c r="P1852">
        <v>0</v>
      </c>
      <c r="Q1852">
        <v>16</v>
      </c>
      <c r="R1852">
        <v>4</v>
      </c>
      <c r="S1852">
        <v>31</v>
      </c>
    </row>
    <row r="1853" spans="1:19" x14ac:dyDescent="0.25">
      <c r="A1853" s="6" t="str">
        <f>Tabela2[[#This Row],[Chave2]]</f>
        <v>PRUrai</v>
      </c>
      <c r="B1853" s="6">
        <v>0</v>
      </c>
      <c r="C1853" s="6">
        <v>0</v>
      </c>
      <c r="D1853" t="s">
        <v>5860</v>
      </c>
      <c r="E1853" t="s">
        <v>5860</v>
      </c>
      <c r="F1853" t="s">
        <v>8756</v>
      </c>
      <c r="G1853" t="s">
        <v>16642</v>
      </c>
      <c r="H1853" t="s">
        <v>5632</v>
      </c>
      <c r="I1853" t="s">
        <v>11</v>
      </c>
      <c r="J1853" t="s">
        <v>8757</v>
      </c>
      <c r="N1853" t="s">
        <v>16599</v>
      </c>
      <c r="O1853" t="s">
        <v>5791</v>
      </c>
      <c r="P1853">
        <v>0</v>
      </c>
      <c r="Q1853">
        <v>16</v>
      </c>
      <c r="R1853">
        <v>4</v>
      </c>
      <c r="S1853">
        <v>16</v>
      </c>
    </row>
    <row r="1854" spans="1:19" x14ac:dyDescent="0.25">
      <c r="A1854" s="6" t="str">
        <f>Tabela2[[#This Row],[Chave2]]</f>
        <v>SESao Cristovao</v>
      </c>
      <c r="B1854" s="6">
        <v>0</v>
      </c>
      <c r="C1854" s="6">
        <v>0</v>
      </c>
      <c r="D1854" t="s">
        <v>5860</v>
      </c>
      <c r="E1854" t="s">
        <v>5860</v>
      </c>
      <c r="F1854" t="s">
        <v>8754</v>
      </c>
      <c r="G1854" t="s">
        <v>16642</v>
      </c>
      <c r="H1854" t="s">
        <v>16602</v>
      </c>
      <c r="I1854" t="s">
        <v>29</v>
      </c>
      <c r="J1854" t="s">
        <v>8755</v>
      </c>
      <c r="L1854">
        <v>90072</v>
      </c>
      <c r="N1854" t="s">
        <v>16599</v>
      </c>
      <c r="O1854" t="s">
        <v>5791</v>
      </c>
      <c r="P1854">
        <v>0</v>
      </c>
      <c r="Q1854">
        <v>16</v>
      </c>
      <c r="R1854">
        <v>4</v>
      </c>
      <c r="S1854">
        <v>18</v>
      </c>
    </row>
    <row r="1855" spans="1:19" x14ac:dyDescent="0.25">
      <c r="A1855" s="6" t="str">
        <f>Tabela2[[#This Row],[Chave2]]</f>
        <v>PBAraruna</v>
      </c>
      <c r="B1855" s="6">
        <v>0</v>
      </c>
      <c r="C1855" s="6">
        <v>0</v>
      </c>
      <c r="D1855" t="s">
        <v>5860</v>
      </c>
      <c r="E1855" t="s">
        <v>5860</v>
      </c>
      <c r="F1855" t="s">
        <v>8774</v>
      </c>
      <c r="G1855" t="s">
        <v>16642</v>
      </c>
      <c r="H1855" t="s">
        <v>16602</v>
      </c>
      <c r="I1855" t="s">
        <v>13</v>
      </c>
      <c r="J1855" t="s">
        <v>8374</v>
      </c>
      <c r="L1855">
        <v>20312</v>
      </c>
      <c r="N1855" t="s">
        <v>5919</v>
      </c>
      <c r="O1855" t="s">
        <v>5920</v>
      </c>
      <c r="P1855">
        <v>0</v>
      </c>
      <c r="Q1855">
        <v>16</v>
      </c>
      <c r="R1855">
        <v>3</v>
      </c>
      <c r="S1855">
        <v>5</v>
      </c>
    </row>
    <row r="1856" spans="1:19" x14ac:dyDescent="0.25">
      <c r="A1856" s="6" t="str">
        <f>Tabela2[[#This Row],[Chave2]]</f>
        <v>SPSanta Branca</v>
      </c>
      <c r="B1856" s="6">
        <v>0</v>
      </c>
      <c r="C1856" s="6">
        <v>0</v>
      </c>
      <c r="D1856" t="s">
        <v>5860</v>
      </c>
      <c r="E1856" t="s">
        <v>5860</v>
      </c>
      <c r="F1856" t="s">
        <v>8783</v>
      </c>
      <c r="G1856" t="s">
        <v>16642</v>
      </c>
      <c r="H1856" t="s">
        <v>5364</v>
      </c>
      <c r="I1856" t="s">
        <v>3</v>
      </c>
      <c r="J1856" t="s">
        <v>8784</v>
      </c>
      <c r="K1856" t="s">
        <v>5630</v>
      </c>
      <c r="L1856">
        <v>14788</v>
      </c>
      <c r="N1856" t="s">
        <v>5919</v>
      </c>
      <c r="O1856" t="s">
        <v>5920</v>
      </c>
      <c r="P1856">
        <v>0</v>
      </c>
      <c r="Q1856">
        <v>16</v>
      </c>
      <c r="R1856">
        <v>3</v>
      </c>
      <c r="S1856">
        <v>1</v>
      </c>
    </row>
    <row r="1857" spans="1:19" x14ac:dyDescent="0.25">
      <c r="A1857" s="6" t="str">
        <f>Tabela2[[#This Row],[Chave2]]</f>
        <v>SPGuaicara</v>
      </c>
      <c r="B1857" s="6">
        <v>0</v>
      </c>
      <c r="C1857" s="6">
        <v>0</v>
      </c>
      <c r="D1857" t="s">
        <v>5860</v>
      </c>
      <c r="E1857" t="s">
        <v>5860</v>
      </c>
      <c r="F1857" t="s">
        <v>8752</v>
      </c>
      <c r="G1857" t="s">
        <v>16642</v>
      </c>
      <c r="H1857" t="s">
        <v>5364</v>
      </c>
      <c r="I1857" t="s">
        <v>3</v>
      </c>
      <c r="J1857" t="s">
        <v>8753</v>
      </c>
      <c r="K1857" t="s">
        <v>5630</v>
      </c>
      <c r="L1857">
        <v>12168</v>
      </c>
      <c r="N1857" t="s">
        <v>16599</v>
      </c>
      <c r="O1857" t="s">
        <v>5791</v>
      </c>
      <c r="P1857">
        <v>0</v>
      </c>
      <c r="Q1857">
        <v>16</v>
      </c>
      <c r="R1857">
        <v>3</v>
      </c>
      <c r="S1857">
        <v>22</v>
      </c>
    </row>
    <row r="1858" spans="1:19" x14ac:dyDescent="0.25">
      <c r="A1858" s="6" t="str">
        <f>Tabela2[[#This Row],[Chave2]]</f>
        <v>SCFaxinal Dos Guedes</v>
      </c>
      <c r="B1858" s="6">
        <v>0</v>
      </c>
      <c r="C1858" s="6">
        <v>0</v>
      </c>
      <c r="D1858" t="s">
        <v>5860</v>
      </c>
      <c r="E1858" t="s">
        <v>5860</v>
      </c>
      <c r="F1858" t="s">
        <v>8760</v>
      </c>
      <c r="G1858" t="s">
        <v>16642</v>
      </c>
      <c r="H1858" t="s">
        <v>5632</v>
      </c>
      <c r="I1858" t="s">
        <v>2</v>
      </c>
      <c r="J1858" t="s">
        <v>8761</v>
      </c>
      <c r="N1858" t="s">
        <v>16599</v>
      </c>
      <c r="O1858" t="s">
        <v>5791</v>
      </c>
      <c r="P1858">
        <v>0</v>
      </c>
      <c r="Q1858">
        <v>16</v>
      </c>
      <c r="R1858">
        <v>3</v>
      </c>
      <c r="S1858">
        <v>13</v>
      </c>
    </row>
    <row r="1859" spans="1:19" x14ac:dyDescent="0.25">
      <c r="A1859" s="6" t="str">
        <f>Tabela2[[#This Row],[Chave2]]</f>
        <v>SCNova Trento</v>
      </c>
      <c r="B1859" s="6">
        <v>0</v>
      </c>
      <c r="C1859" s="6">
        <v>0</v>
      </c>
      <c r="D1859" t="s">
        <v>5860</v>
      </c>
      <c r="E1859" t="s">
        <v>5860</v>
      </c>
      <c r="F1859" t="s">
        <v>8775</v>
      </c>
      <c r="G1859" t="s">
        <v>16642</v>
      </c>
      <c r="H1859" t="s">
        <v>5632</v>
      </c>
      <c r="I1859" t="s">
        <v>2</v>
      </c>
      <c r="J1859" t="s">
        <v>8776</v>
      </c>
      <c r="N1859" t="s">
        <v>16599</v>
      </c>
      <c r="O1859" t="s">
        <v>5791</v>
      </c>
      <c r="P1859">
        <v>0</v>
      </c>
      <c r="Q1859">
        <v>16</v>
      </c>
      <c r="R1859">
        <v>3</v>
      </c>
      <c r="S1859">
        <v>4</v>
      </c>
    </row>
    <row r="1860" spans="1:19" x14ac:dyDescent="0.25">
      <c r="A1860" s="6" t="str">
        <f>Tabela2[[#This Row],[Chave2]]</f>
        <v>RSSanto Cristo</v>
      </c>
      <c r="B1860" s="6">
        <v>0</v>
      </c>
      <c r="C1860" s="6">
        <v>0</v>
      </c>
      <c r="D1860" t="s">
        <v>5860</v>
      </c>
      <c r="E1860" t="s">
        <v>5860</v>
      </c>
      <c r="F1860" t="s">
        <v>8785</v>
      </c>
      <c r="G1860" t="s">
        <v>16642</v>
      </c>
      <c r="H1860" t="s">
        <v>5632</v>
      </c>
      <c r="I1860" t="s">
        <v>4</v>
      </c>
      <c r="J1860" t="s">
        <v>5502</v>
      </c>
      <c r="N1860" t="s">
        <v>16599</v>
      </c>
      <c r="O1860" t="s">
        <v>5791</v>
      </c>
      <c r="P1860">
        <v>0</v>
      </c>
      <c r="Q1860">
        <v>16</v>
      </c>
      <c r="R1860">
        <v>3</v>
      </c>
      <c r="S1860">
        <v>1</v>
      </c>
    </row>
    <row r="1861" spans="1:19" x14ac:dyDescent="0.25">
      <c r="A1861" s="6" t="str">
        <f>Tabela2[[#This Row],[Chave2]]</f>
        <v>MTPedra Preta</v>
      </c>
      <c r="B1861" s="6">
        <v>0</v>
      </c>
      <c r="C1861" s="6">
        <v>0</v>
      </c>
      <c r="D1861" t="s">
        <v>5860</v>
      </c>
      <c r="E1861" t="s">
        <v>5860</v>
      </c>
      <c r="F1861" t="s">
        <v>8777</v>
      </c>
      <c r="G1861" t="s">
        <v>16642</v>
      </c>
      <c r="H1861" t="s">
        <v>5717</v>
      </c>
      <c r="I1861" t="s">
        <v>30</v>
      </c>
      <c r="J1861" t="s">
        <v>8778</v>
      </c>
      <c r="L1861">
        <v>17626</v>
      </c>
      <c r="N1861" t="s">
        <v>16599</v>
      </c>
      <c r="O1861" t="s">
        <v>5791</v>
      </c>
      <c r="P1861">
        <v>0</v>
      </c>
      <c r="Q1861">
        <v>16</v>
      </c>
      <c r="R1861">
        <v>3</v>
      </c>
      <c r="S1861">
        <v>3</v>
      </c>
    </row>
    <row r="1862" spans="1:19" x14ac:dyDescent="0.25">
      <c r="A1862" s="6" t="str">
        <f>Tabela2[[#This Row],[Chave2]]</f>
        <v>ESItaguacu</v>
      </c>
      <c r="B1862" s="6">
        <v>0</v>
      </c>
      <c r="C1862" s="6">
        <v>0</v>
      </c>
      <c r="D1862" t="s">
        <v>5860</v>
      </c>
      <c r="E1862" t="s">
        <v>5860</v>
      </c>
      <c r="F1862" t="s">
        <v>8698</v>
      </c>
      <c r="G1862" t="s">
        <v>16642</v>
      </c>
      <c r="H1862" t="s">
        <v>5364</v>
      </c>
      <c r="I1862" t="s">
        <v>25</v>
      </c>
      <c r="J1862" t="s">
        <v>8699</v>
      </c>
      <c r="K1862" t="s">
        <v>5630</v>
      </c>
      <c r="L1862">
        <v>14066</v>
      </c>
      <c r="N1862" t="s">
        <v>16599</v>
      </c>
      <c r="O1862" t="s">
        <v>5791</v>
      </c>
      <c r="P1862">
        <v>0</v>
      </c>
      <c r="Q1862">
        <v>16</v>
      </c>
      <c r="R1862">
        <v>3</v>
      </c>
      <c r="S1862" t="s">
        <v>16643</v>
      </c>
    </row>
    <row r="1863" spans="1:19" x14ac:dyDescent="0.25">
      <c r="A1863" s="6" t="str">
        <f>Tabela2[[#This Row],[Chave2]]</f>
        <v>MSEldorado</v>
      </c>
      <c r="B1863" s="6">
        <v>0</v>
      </c>
      <c r="C1863" s="6">
        <v>0</v>
      </c>
      <c r="D1863" t="s">
        <v>5860</v>
      </c>
      <c r="E1863" t="s">
        <v>5860</v>
      </c>
      <c r="F1863" t="s">
        <v>8768</v>
      </c>
      <c r="G1863" t="s">
        <v>16642</v>
      </c>
      <c r="H1863" t="s">
        <v>5717</v>
      </c>
      <c r="I1863" t="s">
        <v>15</v>
      </c>
      <c r="J1863" t="s">
        <v>8769</v>
      </c>
      <c r="L1863">
        <v>12353</v>
      </c>
      <c r="N1863" t="s">
        <v>16599</v>
      </c>
      <c r="O1863" t="s">
        <v>5791</v>
      </c>
      <c r="P1863">
        <v>0</v>
      </c>
      <c r="Q1863">
        <v>16</v>
      </c>
      <c r="R1863">
        <v>3</v>
      </c>
      <c r="S1863">
        <v>7</v>
      </c>
    </row>
    <row r="1864" spans="1:19" x14ac:dyDescent="0.25">
      <c r="A1864" s="6" t="str">
        <f>Tabela2[[#This Row],[Chave2]]</f>
        <v>PRNova Prata Do Iguacu</v>
      </c>
      <c r="B1864" s="6">
        <v>0</v>
      </c>
      <c r="C1864" s="6">
        <v>0</v>
      </c>
      <c r="D1864" t="s">
        <v>5860</v>
      </c>
      <c r="E1864" t="s">
        <v>5860</v>
      </c>
      <c r="F1864" t="s">
        <v>8764</v>
      </c>
      <c r="G1864" t="s">
        <v>16642</v>
      </c>
      <c r="H1864" t="s">
        <v>5632</v>
      </c>
      <c r="I1864" t="s">
        <v>11</v>
      </c>
      <c r="J1864" t="s">
        <v>8765</v>
      </c>
      <c r="N1864" t="s">
        <v>16599</v>
      </c>
      <c r="O1864" t="s">
        <v>5791</v>
      </c>
      <c r="P1864">
        <v>0</v>
      </c>
      <c r="Q1864">
        <v>16</v>
      </c>
      <c r="R1864">
        <v>3</v>
      </c>
      <c r="S1864">
        <v>9</v>
      </c>
    </row>
    <row r="1865" spans="1:19" x14ac:dyDescent="0.25">
      <c r="A1865" s="6" t="str">
        <f>Tabela2[[#This Row],[Chave2]]</f>
        <v>MGCongonhal</v>
      </c>
      <c r="B1865" s="6">
        <v>0</v>
      </c>
      <c r="C1865" s="6">
        <v>0</v>
      </c>
      <c r="D1865" t="s">
        <v>5860</v>
      </c>
      <c r="E1865" t="s">
        <v>5860</v>
      </c>
      <c r="F1865" t="s">
        <v>8786</v>
      </c>
      <c r="G1865" t="s">
        <v>16642</v>
      </c>
      <c r="H1865" t="s">
        <v>5364</v>
      </c>
      <c r="I1865" t="s">
        <v>7</v>
      </c>
      <c r="J1865" t="s">
        <v>8787</v>
      </c>
      <c r="K1865" t="s">
        <v>5630</v>
      </c>
      <c r="L1865">
        <v>11950</v>
      </c>
      <c r="N1865" t="s">
        <v>16599</v>
      </c>
      <c r="O1865" t="s">
        <v>5791</v>
      </c>
      <c r="P1865">
        <v>0</v>
      </c>
      <c r="Q1865">
        <v>16</v>
      </c>
      <c r="R1865">
        <v>3</v>
      </c>
      <c r="S1865">
        <v>1</v>
      </c>
    </row>
    <row r="1866" spans="1:19" x14ac:dyDescent="0.25">
      <c r="A1866" s="6" t="str">
        <f>Tabela2[[#This Row],[Chave2]]</f>
        <v>RSRolante</v>
      </c>
      <c r="B1866" s="6">
        <v>0</v>
      </c>
      <c r="C1866" s="6">
        <v>0</v>
      </c>
      <c r="D1866" t="s">
        <v>5860</v>
      </c>
      <c r="E1866" t="s">
        <v>5860</v>
      </c>
      <c r="F1866" t="s">
        <v>8762</v>
      </c>
      <c r="G1866" t="s">
        <v>16642</v>
      </c>
      <c r="H1866" t="s">
        <v>5632</v>
      </c>
      <c r="I1866" t="s">
        <v>4</v>
      </c>
      <c r="J1866" t="s">
        <v>8763</v>
      </c>
      <c r="N1866" t="s">
        <v>16599</v>
      </c>
      <c r="O1866" t="s">
        <v>5791</v>
      </c>
      <c r="P1866">
        <v>0</v>
      </c>
      <c r="Q1866">
        <v>16</v>
      </c>
      <c r="R1866">
        <v>3</v>
      </c>
      <c r="S1866">
        <v>11</v>
      </c>
    </row>
    <row r="1867" spans="1:19" x14ac:dyDescent="0.25">
      <c r="A1867" s="6" t="str">
        <f>Tabela2[[#This Row],[Chave2]]</f>
        <v>SPParanapanema</v>
      </c>
      <c r="B1867" s="6">
        <v>0</v>
      </c>
      <c r="C1867" s="6">
        <v>0</v>
      </c>
      <c r="D1867" t="s">
        <v>5860</v>
      </c>
      <c r="E1867" t="s">
        <v>5860</v>
      </c>
      <c r="F1867" t="s">
        <v>8700</v>
      </c>
      <c r="G1867" t="s">
        <v>16642</v>
      </c>
      <c r="H1867" t="s">
        <v>5364</v>
      </c>
      <c r="I1867" t="s">
        <v>3</v>
      </c>
      <c r="J1867" t="s">
        <v>8701</v>
      </c>
      <c r="K1867" t="s">
        <v>5630</v>
      </c>
      <c r="L1867">
        <v>20197</v>
      </c>
      <c r="N1867" t="s">
        <v>5919</v>
      </c>
      <c r="O1867" t="s">
        <v>5920</v>
      </c>
      <c r="P1867">
        <v>0</v>
      </c>
      <c r="Q1867">
        <v>16</v>
      </c>
      <c r="R1867">
        <v>3</v>
      </c>
      <c r="S1867" t="s">
        <v>16643</v>
      </c>
    </row>
    <row r="1868" spans="1:19" x14ac:dyDescent="0.25">
      <c r="A1868" s="6" t="str">
        <f>Tabela2[[#This Row],[Chave2]]</f>
        <v>RSCiriaco</v>
      </c>
      <c r="B1868" s="6">
        <v>0</v>
      </c>
      <c r="C1868" s="6">
        <v>0</v>
      </c>
      <c r="D1868" t="s">
        <v>5860</v>
      </c>
      <c r="E1868" t="s">
        <v>5860</v>
      </c>
      <c r="F1868" t="s">
        <v>8702</v>
      </c>
      <c r="G1868" t="s">
        <v>16642</v>
      </c>
      <c r="H1868" t="s">
        <v>5632</v>
      </c>
      <c r="I1868" t="s">
        <v>4</v>
      </c>
      <c r="J1868" t="s">
        <v>8703</v>
      </c>
      <c r="N1868" t="s">
        <v>5919</v>
      </c>
      <c r="O1868" t="s">
        <v>5920</v>
      </c>
      <c r="P1868">
        <v>0</v>
      </c>
      <c r="Q1868">
        <v>16</v>
      </c>
      <c r="R1868">
        <v>3</v>
      </c>
      <c r="S1868" t="s">
        <v>16643</v>
      </c>
    </row>
    <row r="1869" spans="1:19" x14ac:dyDescent="0.25">
      <c r="A1869" s="6" t="str">
        <f>Tabela2[[#This Row],[Chave2]]</f>
        <v>MGFrei Inocencio</v>
      </c>
      <c r="B1869" s="6">
        <v>0</v>
      </c>
      <c r="C1869" s="6">
        <v>0</v>
      </c>
      <c r="D1869" t="s">
        <v>5860</v>
      </c>
      <c r="E1869" t="s">
        <v>5860</v>
      </c>
      <c r="F1869" t="s">
        <v>8770</v>
      </c>
      <c r="G1869" t="s">
        <v>16642</v>
      </c>
      <c r="H1869" t="s">
        <v>5364</v>
      </c>
      <c r="I1869" t="s">
        <v>7</v>
      </c>
      <c r="J1869" t="s">
        <v>8771</v>
      </c>
      <c r="K1869" t="s">
        <v>5630</v>
      </c>
      <c r="L1869">
        <v>9611</v>
      </c>
      <c r="N1869" t="s">
        <v>5919</v>
      </c>
      <c r="O1869" t="s">
        <v>5920</v>
      </c>
      <c r="P1869">
        <v>0</v>
      </c>
      <c r="Q1869">
        <v>16</v>
      </c>
      <c r="R1869">
        <v>3</v>
      </c>
      <c r="S1869">
        <v>7</v>
      </c>
    </row>
    <row r="1870" spans="1:19" x14ac:dyDescent="0.25">
      <c r="A1870" s="6" t="str">
        <f>Tabela2[[#This Row],[Chave2]]</f>
        <v>SCSao Ludgero</v>
      </c>
      <c r="B1870" s="6">
        <v>0</v>
      </c>
      <c r="C1870" s="6">
        <v>0</v>
      </c>
      <c r="D1870" t="s">
        <v>5860</v>
      </c>
      <c r="E1870" t="s">
        <v>5860</v>
      </c>
      <c r="F1870" t="s">
        <v>8788</v>
      </c>
      <c r="G1870" t="s">
        <v>16642</v>
      </c>
      <c r="H1870" t="s">
        <v>5632</v>
      </c>
      <c r="I1870" t="s">
        <v>2</v>
      </c>
      <c r="J1870" t="s">
        <v>8789</v>
      </c>
      <c r="N1870" t="s">
        <v>5919</v>
      </c>
      <c r="O1870" t="s">
        <v>5920</v>
      </c>
      <c r="P1870">
        <v>0</v>
      </c>
      <c r="Q1870">
        <v>16</v>
      </c>
      <c r="R1870">
        <v>3</v>
      </c>
      <c r="S1870">
        <v>1</v>
      </c>
    </row>
    <row r="1871" spans="1:19" x14ac:dyDescent="0.25">
      <c r="A1871" s="6" t="str">
        <f>Tabela2[[#This Row],[Chave2]]</f>
        <v>PAJacundA</v>
      </c>
      <c r="B1871" s="6">
        <v>0</v>
      </c>
      <c r="C1871" s="6">
        <v>0</v>
      </c>
      <c r="D1871" t="s">
        <v>5860</v>
      </c>
      <c r="E1871" t="s">
        <v>5860</v>
      </c>
      <c r="F1871" t="s">
        <v>8704</v>
      </c>
      <c r="G1871" t="s">
        <v>16642</v>
      </c>
      <c r="H1871" t="s">
        <v>16602</v>
      </c>
      <c r="I1871" t="s">
        <v>18</v>
      </c>
      <c r="J1871" t="s">
        <v>8705</v>
      </c>
      <c r="L1871">
        <v>59155</v>
      </c>
      <c r="N1871" t="s">
        <v>5919</v>
      </c>
      <c r="O1871" t="s">
        <v>5920</v>
      </c>
      <c r="P1871">
        <v>0</v>
      </c>
      <c r="Q1871">
        <v>16</v>
      </c>
      <c r="R1871">
        <v>3</v>
      </c>
      <c r="S1871" t="s">
        <v>16643</v>
      </c>
    </row>
    <row r="1872" spans="1:19" x14ac:dyDescent="0.25">
      <c r="A1872" s="6" t="str">
        <f>Tabela2[[#This Row],[Chave2]]</f>
        <v>GOMontividiu</v>
      </c>
      <c r="B1872" s="6">
        <v>0</v>
      </c>
      <c r="C1872" s="6">
        <v>0</v>
      </c>
      <c r="D1872" t="s">
        <v>5860</v>
      </c>
      <c r="E1872" t="s">
        <v>5860</v>
      </c>
      <c r="F1872" t="s">
        <v>8758</v>
      </c>
      <c r="G1872" t="s">
        <v>16642</v>
      </c>
      <c r="H1872" t="s">
        <v>5717</v>
      </c>
      <c r="I1872" t="s">
        <v>9</v>
      </c>
      <c r="J1872" t="s">
        <v>8759</v>
      </c>
      <c r="L1872">
        <v>13396</v>
      </c>
      <c r="N1872" t="s">
        <v>5919</v>
      </c>
      <c r="O1872" t="s">
        <v>5920</v>
      </c>
      <c r="P1872">
        <v>0</v>
      </c>
      <c r="Q1872">
        <v>16</v>
      </c>
      <c r="R1872">
        <v>2</v>
      </c>
      <c r="S1872">
        <v>15</v>
      </c>
    </row>
    <row r="1873" spans="1:19" x14ac:dyDescent="0.25">
      <c r="A1873" s="6" t="str">
        <f>Tabela2[[#This Row],[Chave2]]</f>
        <v>RJAperibe</v>
      </c>
      <c r="B1873" s="6">
        <v>0</v>
      </c>
      <c r="C1873" s="6">
        <v>0</v>
      </c>
      <c r="D1873" t="s">
        <v>5860</v>
      </c>
      <c r="E1873" t="s">
        <v>5860</v>
      </c>
      <c r="F1873" t="s">
        <v>8779</v>
      </c>
      <c r="G1873" t="s">
        <v>16642</v>
      </c>
      <c r="H1873" t="s">
        <v>5364</v>
      </c>
      <c r="I1873" t="s">
        <v>5</v>
      </c>
      <c r="J1873" t="s">
        <v>8780</v>
      </c>
      <c r="K1873" t="s">
        <v>5630</v>
      </c>
      <c r="L1873">
        <v>11759</v>
      </c>
      <c r="N1873" t="s">
        <v>5919</v>
      </c>
      <c r="O1873" t="s">
        <v>5920</v>
      </c>
      <c r="P1873">
        <v>0</v>
      </c>
      <c r="Q1873">
        <v>16</v>
      </c>
      <c r="R1873">
        <v>2</v>
      </c>
      <c r="S1873">
        <v>3</v>
      </c>
    </row>
    <row r="1874" spans="1:19" x14ac:dyDescent="0.25">
      <c r="A1874" s="6" t="str">
        <f>Tabela2[[#This Row],[Chave2]]</f>
        <v>PRDouradina</v>
      </c>
      <c r="B1874" s="6">
        <v>0</v>
      </c>
      <c r="C1874" s="6">
        <v>0</v>
      </c>
      <c r="D1874" t="s">
        <v>5860</v>
      </c>
      <c r="E1874" t="s">
        <v>5860</v>
      </c>
      <c r="F1874" t="s">
        <v>8696</v>
      </c>
      <c r="G1874" t="s">
        <v>16642</v>
      </c>
      <c r="H1874" t="s">
        <v>5632</v>
      </c>
      <c r="I1874" t="s">
        <v>11</v>
      </c>
      <c r="J1874" t="s">
        <v>8697</v>
      </c>
      <c r="N1874" t="s">
        <v>5919</v>
      </c>
      <c r="O1874" t="s">
        <v>5920</v>
      </c>
      <c r="P1874">
        <v>2</v>
      </c>
      <c r="Q1874">
        <v>16</v>
      </c>
      <c r="R1874">
        <v>3</v>
      </c>
      <c r="S1874">
        <v>9</v>
      </c>
    </row>
    <row r="1875" spans="1:19" x14ac:dyDescent="0.25">
      <c r="A1875" s="6" t="str">
        <f>Tabela2[[#This Row],[Chave2]]</f>
        <v>CETabuleiro do Norte</v>
      </c>
      <c r="B1875" s="6">
        <v>0</v>
      </c>
      <c r="C1875" s="6">
        <v>0</v>
      </c>
      <c r="D1875" t="s">
        <v>5860</v>
      </c>
      <c r="E1875" t="s">
        <v>5860</v>
      </c>
      <c r="F1875" t="s">
        <v>8781</v>
      </c>
      <c r="G1875" t="s">
        <v>16642</v>
      </c>
      <c r="H1875" t="s">
        <v>16602</v>
      </c>
      <c r="I1875" t="s">
        <v>17</v>
      </c>
      <c r="J1875" t="s">
        <v>8782</v>
      </c>
      <c r="L1875">
        <v>30697</v>
      </c>
      <c r="N1875" t="s">
        <v>5919</v>
      </c>
      <c r="O1875" t="s">
        <v>5920</v>
      </c>
      <c r="P1875">
        <v>0</v>
      </c>
      <c r="Q1875">
        <v>16</v>
      </c>
      <c r="R1875">
        <v>2</v>
      </c>
      <c r="S1875">
        <v>2</v>
      </c>
    </row>
    <row r="1876" spans="1:19" x14ac:dyDescent="0.25">
      <c r="A1876" s="6" t="str">
        <f>Tabela2[[#This Row],[Chave2]]</f>
        <v>MGTeixeiras</v>
      </c>
      <c r="B1876" s="6">
        <v>0</v>
      </c>
      <c r="C1876" s="6">
        <v>0</v>
      </c>
      <c r="D1876" t="s">
        <v>5860</v>
      </c>
      <c r="E1876" t="s">
        <v>5860</v>
      </c>
      <c r="F1876" t="s">
        <v>8706</v>
      </c>
      <c r="G1876" t="s">
        <v>16642</v>
      </c>
      <c r="H1876" t="s">
        <v>5364</v>
      </c>
      <c r="I1876" t="s">
        <v>7</v>
      </c>
      <c r="J1876" t="s">
        <v>8707</v>
      </c>
      <c r="K1876" t="s">
        <v>5630</v>
      </c>
      <c r="L1876">
        <v>11661</v>
      </c>
      <c r="N1876" t="s">
        <v>5919</v>
      </c>
      <c r="O1876" t="s">
        <v>5920</v>
      </c>
      <c r="P1876">
        <v>0</v>
      </c>
      <c r="Q1876">
        <v>16</v>
      </c>
      <c r="R1876">
        <v>2</v>
      </c>
      <c r="S1876" t="s">
        <v>16643</v>
      </c>
    </row>
    <row r="1877" spans="1:19" x14ac:dyDescent="0.25">
      <c r="A1877" s="6" t="str">
        <f>Tabela2[[#This Row],[Chave2]]</f>
        <v>MGCentralina</v>
      </c>
      <c r="B1877" s="6">
        <v>0</v>
      </c>
      <c r="C1877" s="6">
        <v>0</v>
      </c>
      <c r="D1877" t="s">
        <v>5860</v>
      </c>
      <c r="E1877" t="s">
        <v>5860</v>
      </c>
      <c r="F1877" t="s">
        <v>8708</v>
      </c>
      <c r="G1877" t="s">
        <v>16642</v>
      </c>
      <c r="H1877" t="s">
        <v>5364</v>
      </c>
      <c r="I1877" t="s">
        <v>7</v>
      </c>
      <c r="J1877" t="s">
        <v>8709</v>
      </c>
      <c r="K1877" t="s">
        <v>5630</v>
      </c>
      <c r="L1877">
        <v>10350</v>
      </c>
      <c r="N1877" t="s">
        <v>5919</v>
      </c>
      <c r="O1877" t="s">
        <v>5920</v>
      </c>
      <c r="P1877">
        <v>0</v>
      </c>
      <c r="Q1877">
        <v>16</v>
      </c>
      <c r="R1877">
        <v>2</v>
      </c>
      <c r="S1877" t="s">
        <v>16643</v>
      </c>
    </row>
    <row r="1878" spans="1:19" x14ac:dyDescent="0.25">
      <c r="A1878" s="6" t="str">
        <f>Tabela2[[#This Row],[Chave2]]</f>
        <v>RSGirua</v>
      </c>
      <c r="B1878" s="6">
        <v>0</v>
      </c>
      <c r="C1878" s="6">
        <v>0</v>
      </c>
      <c r="D1878" t="s">
        <v>5860</v>
      </c>
      <c r="E1878" t="s">
        <v>5860</v>
      </c>
      <c r="F1878" t="s">
        <v>8710</v>
      </c>
      <c r="G1878" t="s">
        <v>16642</v>
      </c>
      <c r="H1878" t="s">
        <v>5632</v>
      </c>
      <c r="I1878" t="s">
        <v>4</v>
      </c>
      <c r="J1878" t="s">
        <v>8711</v>
      </c>
      <c r="N1878" t="s">
        <v>5919</v>
      </c>
      <c r="O1878" t="s">
        <v>5920</v>
      </c>
      <c r="P1878">
        <v>0</v>
      </c>
      <c r="Q1878">
        <v>16</v>
      </c>
      <c r="R1878">
        <v>2</v>
      </c>
      <c r="S1878" t="s">
        <v>16643</v>
      </c>
    </row>
    <row r="1879" spans="1:19" x14ac:dyDescent="0.25">
      <c r="A1879" s="6" t="str">
        <f>Tabela2[[#This Row],[Chave2]]</f>
        <v>RONova Brasilandia D'Oeste</v>
      </c>
      <c r="B1879" s="6">
        <v>0</v>
      </c>
      <c r="C1879" s="6">
        <v>0</v>
      </c>
      <c r="D1879" t="s">
        <v>5860</v>
      </c>
      <c r="E1879" t="s">
        <v>5860</v>
      </c>
      <c r="F1879" t="s">
        <v>8712</v>
      </c>
      <c r="G1879" t="s">
        <v>16642</v>
      </c>
      <c r="H1879" t="s">
        <v>16602</v>
      </c>
      <c r="I1879" t="s">
        <v>20</v>
      </c>
      <c r="J1879" t="s">
        <v>8713</v>
      </c>
      <c r="L1879">
        <v>20474</v>
      </c>
      <c r="N1879" t="s">
        <v>16599</v>
      </c>
      <c r="O1879" t="s">
        <v>5791</v>
      </c>
      <c r="P1879">
        <v>0</v>
      </c>
      <c r="Q1879">
        <v>16</v>
      </c>
      <c r="R1879">
        <v>2</v>
      </c>
      <c r="S1879" t="s">
        <v>16643</v>
      </c>
    </row>
    <row r="1880" spans="1:19" x14ac:dyDescent="0.25">
      <c r="A1880" s="6" t="str">
        <f>Tabela2[[#This Row],[Chave2]]</f>
        <v>MGMalacacheta</v>
      </c>
      <c r="B1880" s="6">
        <v>0</v>
      </c>
      <c r="C1880" s="6">
        <v>0</v>
      </c>
      <c r="D1880" t="s">
        <v>5860</v>
      </c>
      <c r="E1880" t="s">
        <v>5860</v>
      </c>
      <c r="F1880" t="s">
        <v>8714</v>
      </c>
      <c r="G1880" t="s">
        <v>16642</v>
      </c>
      <c r="H1880" t="s">
        <v>5364</v>
      </c>
      <c r="I1880" t="s">
        <v>7</v>
      </c>
      <c r="J1880" t="s">
        <v>8715</v>
      </c>
      <c r="K1880" t="s">
        <v>5630</v>
      </c>
      <c r="L1880">
        <v>18650</v>
      </c>
      <c r="N1880" t="s">
        <v>5919</v>
      </c>
      <c r="O1880" t="s">
        <v>5920</v>
      </c>
      <c r="P1880">
        <v>0</v>
      </c>
      <c r="Q1880">
        <v>16</v>
      </c>
      <c r="R1880">
        <v>2</v>
      </c>
      <c r="S1880" t="s">
        <v>16643</v>
      </c>
    </row>
    <row r="1881" spans="1:19" x14ac:dyDescent="0.25">
      <c r="A1881" s="6" t="str">
        <f>Tabela2[[#This Row],[Chave2]]</f>
        <v>MTRosArio Oeste</v>
      </c>
      <c r="B1881" s="6">
        <v>0</v>
      </c>
      <c r="C1881" s="6">
        <v>0</v>
      </c>
      <c r="D1881" t="s">
        <v>5860</v>
      </c>
      <c r="E1881" t="s">
        <v>5860</v>
      </c>
      <c r="F1881" t="s">
        <v>8716</v>
      </c>
      <c r="G1881" t="s">
        <v>16642</v>
      </c>
      <c r="H1881" t="s">
        <v>5717</v>
      </c>
      <c r="I1881" t="s">
        <v>30</v>
      </c>
      <c r="J1881" t="s">
        <v>8717</v>
      </c>
      <c r="L1881">
        <v>17151</v>
      </c>
      <c r="N1881" t="s">
        <v>5919</v>
      </c>
      <c r="O1881" t="s">
        <v>5920</v>
      </c>
      <c r="P1881">
        <v>0</v>
      </c>
      <c r="Q1881">
        <v>16</v>
      </c>
      <c r="R1881">
        <v>2</v>
      </c>
      <c r="S1881" t="s">
        <v>16643</v>
      </c>
    </row>
    <row r="1882" spans="1:19" x14ac:dyDescent="0.25">
      <c r="A1882" s="6" t="str">
        <f>Tabela2[[#This Row],[Chave2]]</f>
        <v>PBTeixeira</v>
      </c>
      <c r="B1882" s="6">
        <v>0</v>
      </c>
      <c r="C1882" s="6">
        <v>0</v>
      </c>
      <c r="D1882" t="s">
        <v>5860</v>
      </c>
      <c r="E1882" t="s">
        <v>5860</v>
      </c>
      <c r="F1882" t="s">
        <v>8718</v>
      </c>
      <c r="G1882" t="s">
        <v>16642</v>
      </c>
      <c r="H1882" t="s">
        <v>16602</v>
      </c>
      <c r="I1882" t="s">
        <v>13</v>
      </c>
      <c r="J1882" t="s">
        <v>8719</v>
      </c>
      <c r="L1882">
        <v>15161</v>
      </c>
      <c r="N1882" t="s">
        <v>16599</v>
      </c>
      <c r="O1882" t="s">
        <v>5791</v>
      </c>
      <c r="P1882">
        <v>0</v>
      </c>
      <c r="Q1882">
        <v>16</v>
      </c>
      <c r="R1882">
        <v>2</v>
      </c>
      <c r="S1882" t="s">
        <v>16643</v>
      </c>
    </row>
    <row r="1883" spans="1:19" x14ac:dyDescent="0.25">
      <c r="A1883" s="6" t="str">
        <f>Tabela2[[#This Row],[Chave2]]</f>
        <v>MGCaldas</v>
      </c>
      <c r="B1883" s="6">
        <v>0</v>
      </c>
      <c r="C1883" s="6">
        <v>0</v>
      </c>
      <c r="D1883" t="s">
        <v>5860</v>
      </c>
      <c r="E1883" t="s">
        <v>5860</v>
      </c>
      <c r="F1883" t="s">
        <v>8720</v>
      </c>
      <c r="G1883" t="s">
        <v>16642</v>
      </c>
      <c r="H1883" t="s">
        <v>5364</v>
      </c>
      <c r="I1883" t="s">
        <v>7</v>
      </c>
      <c r="J1883" t="s">
        <v>8721</v>
      </c>
      <c r="K1883" t="s">
        <v>5630</v>
      </c>
      <c r="L1883">
        <v>14480</v>
      </c>
      <c r="N1883" t="s">
        <v>5919</v>
      </c>
      <c r="O1883" t="s">
        <v>5920</v>
      </c>
      <c r="P1883">
        <v>0</v>
      </c>
      <c r="Q1883">
        <v>16</v>
      </c>
      <c r="R1883">
        <v>2</v>
      </c>
      <c r="S1883" t="s">
        <v>16643</v>
      </c>
    </row>
    <row r="1884" spans="1:19" x14ac:dyDescent="0.25">
      <c r="A1884" s="6" t="str">
        <f>Tabela2[[#This Row],[Chave2]]</f>
        <v>MGCanapolis</v>
      </c>
      <c r="B1884" s="6">
        <v>0</v>
      </c>
      <c r="C1884" s="6">
        <v>0</v>
      </c>
      <c r="D1884" t="s">
        <v>5860</v>
      </c>
      <c r="E1884" t="s">
        <v>5860</v>
      </c>
      <c r="F1884" t="s">
        <v>8722</v>
      </c>
      <c r="G1884" t="s">
        <v>16642</v>
      </c>
      <c r="H1884" t="s">
        <v>5364</v>
      </c>
      <c r="I1884" t="s">
        <v>7</v>
      </c>
      <c r="J1884" t="s">
        <v>8723</v>
      </c>
      <c r="K1884" t="s">
        <v>5630</v>
      </c>
      <c r="L1884">
        <v>12150</v>
      </c>
      <c r="N1884" t="s">
        <v>16599</v>
      </c>
      <c r="O1884" t="s">
        <v>5791</v>
      </c>
      <c r="P1884">
        <v>0</v>
      </c>
      <c r="Q1884">
        <v>16</v>
      </c>
      <c r="R1884">
        <v>2</v>
      </c>
      <c r="S1884" t="s">
        <v>16643</v>
      </c>
    </row>
    <row r="1885" spans="1:19" x14ac:dyDescent="0.25">
      <c r="A1885" s="6" t="str">
        <f>Tabela2[[#This Row],[Chave2]]</f>
        <v>RSGaurama</v>
      </c>
      <c r="B1885" s="6">
        <v>0</v>
      </c>
      <c r="C1885" s="6">
        <v>0</v>
      </c>
      <c r="D1885" t="s">
        <v>5860</v>
      </c>
      <c r="E1885" t="s">
        <v>5860</v>
      </c>
      <c r="F1885" t="s">
        <v>8724</v>
      </c>
      <c r="G1885" t="s">
        <v>16642</v>
      </c>
      <c r="H1885" t="s">
        <v>5632</v>
      </c>
      <c r="I1885" t="s">
        <v>4</v>
      </c>
      <c r="J1885" t="s">
        <v>8725</v>
      </c>
      <c r="N1885" t="s">
        <v>16599</v>
      </c>
      <c r="O1885" t="s">
        <v>5791</v>
      </c>
      <c r="P1885">
        <v>0</v>
      </c>
      <c r="Q1885">
        <v>16</v>
      </c>
      <c r="R1885">
        <v>2</v>
      </c>
      <c r="S1885" t="s">
        <v>16643</v>
      </c>
    </row>
    <row r="1886" spans="1:19" x14ac:dyDescent="0.25">
      <c r="A1886" s="6" t="str">
        <f>Tabela2[[#This Row],[Chave2]]</f>
        <v>SCPonte Serrada</v>
      </c>
      <c r="B1886" s="6">
        <v>0</v>
      </c>
      <c r="C1886" s="6">
        <v>0</v>
      </c>
      <c r="D1886" t="s">
        <v>5860</v>
      </c>
      <c r="E1886" t="s">
        <v>5860</v>
      </c>
      <c r="F1886" t="s">
        <v>8694</v>
      </c>
      <c r="G1886" t="s">
        <v>16642</v>
      </c>
      <c r="H1886" t="s">
        <v>5632</v>
      </c>
      <c r="I1886" t="s">
        <v>2</v>
      </c>
      <c r="J1886" t="s">
        <v>8695</v>
      </c>
      <c r="N1886" t="s">
        <v>5919</v>
      </c>
      <c r="O1886" t="s">
        <v>5920</v>
      </c>
      <c r="P1886">
        <v>1</v>
      </c>
      <c r="Q1886">
        <v>16</v>
      </c>
      <c r="R1886">
        <v>2</v>
      </c>
      <c r="S1886">
        <v>64</v>
      </c>
    </row>
    <row r="1887" spans="1:19" x14ac:dyDescent="0.25">
      <c r="A1887" s="6" t="str">
        <f>Tabela2[[#This Row],[Chave2]]</f>
        <v>RSTapes</v>
      </c>
      <c r="B1887" s="6">
        <v>0</v>
      </c>
      <c r="C1887" s="6">
        <v>0</v>
      </c>
      <c r="D1887" t="s">
        <v>5860</v>
      </c>
      <c r="E1887" t="s">
        <v>5860</v>
      </c>
      <c r="F1887" t="s">
        <v>8790</v>
      </c>
      <c r="G1887" t="s">
        <v>16642</v>
      </c>
      <c r="H1887" t="s">
        <v>5632</v>
      </c>
      <c r="I1887" t="s">
        <v>4</v>
      </c>
      <c r="J1887" t="s">
        <v>8791</v>
      </c>
      <c r="N1887" t="s">
        <v>16599</v>
      </c>
      <c r="O1887" t="s">
        <v>5791</v>
      </c>
      <c r="P1887">
        <v>0</v>
      </c>
      <c r="Q1887">
        <v>16</v>
      </c>
      <c r="R1887">
        <v>2</v>
      </c>
      <c r="S1887">
        <v>1</v>
      </c>
    </row>
    <row r="1888" spans="1:19" x14ac:dyDescent="0.25">
      <c r="A1888" s="6" t="str">
        <f>Tabela2[[#This Row],[Chave2]]</f>
        <v>CEPedra Branca</v>
      </c>
      <c r="B1888" s="6">
        <v>0</v>
      </c>
      <c r="C1888" s="6">
        <v>0</v>
      </c>
      <c r="D1888" t="s">
        <v>5860</v>
      </c>
      <c r="E1888" t="s">
        <v>5860</v>
      </c>
      <c r="F1888" t="s">
        <v>8726</v>
      </c>
      <c r="G1888" t="s">
        <v>16642</v>
      </c>
      <c r="H1888" t="s">
        <v>16602</v>
      </c>
      <c r="I1888" t="s">
        <v>17</v>
      </c>
      <c r="J1888" t="s">
        <v>8727</v>
      </c>
      <c r="L1888">
        <v>43258</v>
      </c>
      <c r="N1888" t="s">
        <v>16599</v>
      </c>
      <c r="O1888" t="s">
        <v>5791</v>
      </c>
      <c r="P1888">
        <v>0</v>
      </c>
      <c r="Q1888">
        <v>16</v>
      </c>
      <c r="R1888">
        <v>2</v>
      </c>
      <c r="S1888" t="s">
        <v>16643</v>
      </c>
    </row>
    <row r="1889" spans="1:19" x14ac:dyDescent="0.25">
      <c r="A1889" s="6" t="str">
        <f>Tabela2[[#This Row],[Chave2]]</f>
        <v>CEJaguaribe</v>
      </c>
      <c r="B1889" s="6">
        <v>0</v>
      </c>
      <c r="C1889" s="6">
        <v>0</v>
      </c>
      <c r="D1889" t="s">
        <v>5860</v>
      </c>
      <c r="E1889" t="s">
        <v>5860</v>
      </c>
      <c r="F1889" t="s">
        <v>8728</v>
      </c>
      <c r="G1889" t="s">
        <v>16642</v>
      </c>
      <c r="H1889" t="s">
        <v>16602</v>
      </c>
      <c r="I1889" t="s">
        <v>17</v>
      </c>
      <c r="J1889" t="s">
        <v>8729</v>
      </c>
      <c r="L1889">
        <v>34682</v>
      </c>
      <c r="N1889" t="s">
        <v>16599</v>
      </c>
      <c r="O1889" t="s">
        <v>5791</v>
      </c>
      <c r="P1889">
        <v>0</v>
      </c>
      <c r="Q1889">
        <v>16</v>
      </c>
      <c r="R1889">
        <v>2</v>
      </c>
      <c r="S1889" t="s">
        <v>16643</v>
      </c>
    </row>
    <row r="1890" spans="1:19" x14ac:dyDescent="0.25">
      <c r="A1890" s="6" t="str">
        <f>Tabela2[[#This Row],[Chave2]]</f>
        <v>MGSanto Antonio do Amparo</v>
      </c>
      <c r="B1890" s="6">
        <v>0</v>
      </c>
      <c r="C1890" s="6">
        <v>0</v>
      </c>
      <c r="D1890" t="s">
        <v>5860</v>
      </c>
      <c r="E1890" t="s">
        <v>5860</v>
      </c>
      <c r="F1890" t="s">
        <v>8730</v>
      </c>
      <c r="G1890" t="s">
        <v>16642</v>
      </c>
      <c r="H1890" t="s">
        <v>5364</v>
      </c>
      <c r="I1890" t="s">
        <v>7</v>
      </c>
      <c r="J1890" t="s">
        <v>8731</v>
      </c>
      <c r="K1890" t="s">
        <v>5630</v>
      </c>
      <c r="L1890">
        <v>18525</v>
      </c>
      <c r="N1890" t="s">
        <v>16599</v>
      </c>
      <c r="O1890" t="s">
        <v>5791</v>
      </c>
      <c r="P1890">
        <v>0</v>
      </c>
      <c r="Q1890">
        <v>16</v>
      </c>
      <c r="R1890">
        <v>2</v>
      </c>
      <c r="S1890" t="s">
        <v>16643</v>
      </c>
    </row>
    <row r="1891" spans="1:19" x14ac:dyDescent="0.25">
      <c r="A1891" s="6" t="str">
        <f>Tabela2[[#This Row],[Chave2]]</f>
        <v>BAIbipitanga</v>
      </c>
      <c r="B1891" s="6">
        <v>0</v>
      </c>
      <c r="C1891" s="6">
        <v>0</v>
      </c>
      <c r="D1891" t="s">
        <v>5860</v>
      </c>
      <c r="E1891" t="s">
        <v>5860</v>
      </c>
      <c r="F1891" t="s">
        <v>8732</v>
      </c>
      <c r="G1891" t="s">
        <v>16642</v>
      </c>
      <c r="H1891" t="s">
        <v>16602</v>
      </c>
      <c r="I1891" t="s">
        <v>8</v>
      </c>
      <c r="J1891" t="s">
        <v>8733</v>
      </c>
      <c r="L1891">
        <v>14902</v>
      </c>
      <c r="N1891" t="s">
        <v>16599</v>
      </c>
      <c r="O1891" t="s">
        <v>5791</v>
      </c>
      <c r="P1891">
        <v>0</v>
      </c>
      <c r="Q1891">
        <v>16</v>
      </c>
      <c r="R1891">
        <v>2</v>
      </c>
      <c r="S1891" t="s">
        <v>16643</v>
      </c>
    </row>
    <row r="1892" spans="1:19" x14ac:dyDescent="0.25">
      <c r="A1892" s="6" t="str">
        <f>Tabela2[[#This Row],[Chave2]]</f>
        <v>PEAguas Belas</v>
      </c>
      <c r="B1892" s="6">
        <v>0</v>
      </c>
      <c r="C1892" s="6">
        <v>0</v>
      </c>
      <c r="D1892" t="s">
        <v>5860</v>
      </c>
      <c r="E1892" t="s">
        <v>5860</v>
      </c>
      <c r="F1892" t="s">
        <v>8792</v>
      </c>
      <c r="G1892" t="s">
        <v>16642</v>
      </c>
      <c r="H1892" t="s">
        <v>16602</v>
      </c>
      <c r="I1892" t="s">
        <v>24</v>
      </c>
      <c r="J1892" t="s">
        <v>8793</v>
      </c>
      <c r="L1892">
        <v>43443</v>
      </c>
      <c r="N1892" t="s">
        <v>16599</v>
      </c>
      <c r="O1892" t="s">
        <v>5791</v>
      </c>
      <c r="P1892">
        <v>0</v>
      </c>
      <c r="Q1892">
        <v>16</v>
      </c>
      <c r="R1892">
        <v>2</v>
      </c>
      <c r="S1892">
        <v>1</v>
      </c>
    </row>
    <row r="1893" spans="1:19" x14ac:dyDescent="0.25">
      <c r="A1893" s="6" t="str">
        <f>Tabela2[[#This Row],[Chave2]]</f>
        <v>MGSerrania</v>
      </c>
      <c r="B1893" s="6">
        <v>0</v>
      </c>
      <c r="C1893" s="6">
        <v>0</v>
      </c>
      <c r="D1893" t="s">
        <v>5860</v>
      </c>
      <c r="E1893" t="s">
        <v>5860</v>
      </c>
      <c r="F1893" t="s">
        <v>8794</v>
      </c>
      <c r="G1893" t="s">
        <v>16642</v>
      </c>
      <c r="H1893" t="s">
        <v>5364</v>
      </c>
      <c r="I1893" t="s">
        <v>7</v>
      </c>
      <c r="J1893" t="s">
        <v>8795</v>
      </c>
      <c r="K1893" t="s">
        <v>5630</v>
      </c>
      <c r="L1893">
        <v>7669</v>
      </c>
      <c r="N1893" t="s">
        <v>16599</v>
      </c>
      <c r="O1893" t="s">
        <v>5791</v>
      </c>
      <c r="P1893">
        <v>0</v>
      </c>
      <c r="Q1893">
        <v>16</v>
      </c>
      <c r="R1893">
        <v>2</v>
      </c>
      <c r="S1893">
        <v>1</v>
      </c>
    </row>
    <row r="1894" spans="1:19" x14ac:dyDescent="0.25">
      <c r="A1894" s="6" t="str">
        <f>Tabela2[[#This Row],[Chave2]]</f>
        <v>CEGranja</v>
      </c>
      <c r="B1894" s="6">
        <v>0</v>
      </c>
      <c r="C1894" s="6">
        <v>0</v>
      </c>
      <c r="D1894" t="s">
        <v>5860</v>
      </c>
      <c r="E1894" t="s">
        <v>5860</v>
      </c>
      <c r="F1894" t="s">
        <v>8734</v>
      </c>
      <c r="G1894" t="s">
        <v>16642</v>
      </c>
      <c r="H1894" t="s">
        <v>16602</v>
      </c>
      <c r="I1894" t="s">
        <v>17</v>
      </c>
      <c r="J1894" t="s">
        <v>8735</v>
      </c>
      <c r="L1894">
        <v>54748</v>
      </c>
      <c r="N1894" t="s">
        <v>16599</v>
      </c>
      <c r="O1894" t="s">
        <v>5791</v>
      </c>
      <c r="P1894">
        <v>0</v>
      </c>
      <c r="Q1894">
        <v>16</v>
      </c>
      <c r="R1894">
        <v>2</v>
      </c>
      <c r="S1894" t="s">
        <v>16643</v>
      </c>
    </row>
    <row r="1895" spans="1:19" x14ac:dyDescent="0.25">
      <c r="A1895" s="6" t="str">
        <f>Tabela2[[#This Row],[Chave2]]</f>
        <v>MASao Domingos do Maranhao</v>
      </c>
      <c r="B1895" s="6">
        <v>0</v>
      </c>
      <c r="C1895" s="6">
        <v>0</v>
      </c>
      <c r="D1895" t="s">
        <v>5860</v>
      </c>
      <c r="E1895" t="s">
        <v>5860</v>
      </c>
      <c r="F1895" t="s">
        <v>8736</v>
      </c>
      <c r="G1895" t="s">
        <v>16642</v>
      </c>
      <c r="H1895" t="s">
        <v>16602</v>
      </c>
      <c r="I1895" t="s">
        <v>23</v>
      </c>
      <c r="J1895" t="s">
        <v>8737</v>
      </c>
      <c r="L1895">
        <v>34376</v>
      </c>
      <c r="N1895" t="s">
        <v>16599</v>
      </c>
      <c r="O1895" t="s">
        <v>5791</v>
      </c>
      <c r="P1895">
        <v>0</v>
      </c>
      <c r="Q1895">
        <v>16</v>
      </c>
      <c r="R1895">
        <v>2</v>
      </c>
      <c r="S1895" t="s">
        <v>16643</v>
      </c>
    </row>
    <row r="1896" spans="1:19" x14ac:dyDescent="0.25">
      <c r="A1896" s="6" t="str">
        <f>Tabela2[[#This Row],[Chave2]]</f>
        <v>BACarinhanha</v>
      </c>
      <c r="B1896" s="6">
        <v>0</v>
      </c>
      <c r="C1896" s="6">
        <v>0</v>
      </c>
      <c r="D1896" t="s">
        <v>5860</v>
      </c>
      <c r="E1896" t="s">
        <v>5860</v>
      </c>
      <c r="F1896" t="s">
        <v>8738</v>
      </c>
      <c r="G1896" t="s">
        <v>16642</v>
      </c>
      <c r="H1896" t="s">
        <v>16602</v>
      </c>
      <c r="I1896" t="s">
        <v>8</v>
      </c>
      <c r="J1896" t="s">
        <v>8739</v>
      </c>
      <c r="L1896">
        <v>29018</v>
      </c>
      <c r="N1896" t="s">
        <v>16599</v>
      </c>
      <c r="O1896" t="s">
        <v>5791</v>
      </c>
      <c r="P1896">
        <v>0</v>
      </c>
      <c r="Q1896">
        <v>16</v>
      </c>
      <c r="R1896">
        <v>2</v>
      </c>
      <c r="S1896" t="s">
        <v>16643</v>
      </c>
    </row>
    <row r="1897" spans="1:19" x14ac:dyDescent="0.25">
      <c r="A1897" s="6" t="str">
        <f>Tabela2[[#This Row],[Chave2]]</f>
        <v>MTAlto Garcas</v>
      </c>
      <c r="B1897" s="6">
        <v>0</v>
      </c>
      <c r="C1897" s="6">
        <v>0</v>
      </c>
      <c r="D1897" t="s">
        <v>5860</v>
      </c>
      <c r="E1897" t="s">
        <v>5860</v>
      </c>
      <c r="F1897" t="s">
        <v>8740</v>
      </c>
      <c r="G1897" t="s">
        <v>16642</v>
      </c>
      <c r="H1897" t="s">
        <v>5717</v>
      </c>
      <c r="I1897" t="s">
        <v>30</v>
      </c>
      <c r="J1897" t="s">
        <v>8741</v>
      </c>
      <c r="L1897">
        <v>12030</v>
      </c>
      <c r="N1897" t="s">
        <v>16599</v>
      </c>
      <c r="O1897" t="s">
        <v>5791</v>
      </c>
      <c r="P1897">
        <v>0</v>
      </c>
      <c r="Q1897">
        <v>16</v>
      </c>
      <c r="R1897">
        <v>2</v>
      </c>
      <c r="S1897" t="s">
        <v>16643</v>
      </c>
    </row>
    <row r="1898" spans="1:19" x14ac:dyDescent="0.25">
      <c r="A1898" s="6" t="str">
        <f>Tabela2[[#This Row],[Chave2]]</f>
        <v>RSChapada</v>
      </c>
      <c r="B1898" s="6">
        <v>0</v>
      </c>
      <c r="C1898" s="6">
        <v>0</v>
      </c>
      <c r="D1898" t="s">
        <v>5860</v>
      </c>
      <c r="E1898" t="s">
        <v>5860</v>
      </c>
      <c r="F1898" t="s">
        <v>8742</v>
      </c>
      <c r="G1898" t="s">
        <v>16642</v>
      </c>
      <c r="H1898" t="s">
        <v>5632</v>
      </c>
      <c r="I1898" t="s">
        <v>4</v>
      </c>
      <c r="J1898" t="s">
        <v>8743</v>
      </c>
      <c r="N1898" t="s">
        <v>16599</v>
      </c>
      <c r="O1898" t="s">
        <v>5791</v>
      </c>
      <c r="P1898">
        <v>0</v>
      </c>
      <c r="Q1898">
        <v>16</v>
      </c>
      <c r="R1898">
        <v>2</v>
      </c>
      <c r="S1898" t="s">
        <v>16643</v>
      </c>
    </row>
    <row r="1899" spans="1:19" x14ac:dyDescent="0.25">
      <c r="A1899" s="6" t="str">
        <f>Tabela2[[#This Row],[Chave2]]</f>
        <v>PRMarmeleiro</v>
      </c>
      <c r="B1899" s="6">
        <v>0</v>
      </c>
      <c r="C1899" s="6">
        <v>0</v>
      </c>
      <c r="D1899" t="s">
        <v>5860</v>
      </c>
      <c r="E1899" t="s">
        <v>5860</v>
      </c>
      <c r="F1899" t="s">
        <v>8804</v>
      </c>
      <c r="G1899" t="s">
        <v>16642</v>
      </c>
      <c r="H1899" t="s">
        <v>5632</v>
      </c>
      <c r="I1899" t="s">
        <v>11</v>
      </c>
      <c r="J1899" t="s">
        <v>8805</v>
      </c>
      <c r="N1899" t="s">
        <v>5827</v>
      </c>
      <c r="O1899" t="s">
        <v>5828</v>
      </c>
      <c r="P1899">
        <v>1</v>
      </c>
      <c r="Q1899">
        <v>15</v>
      </c>
      <c r="R1899">
        <v>6</v>
      </c>
      <c r="S1899">
        <v>172</v>
      </c>
    </row>
    <row r="1900" spans="1:19" x14ac:dyDescent="0.25">
      <c r="A1900" s="6" t="str">
        <f>Tabela2[[#This Row],[Chave2]]</f>
        <v>MSItaquirai</v>
      </c>
      <c r="B1900" s="6">
        <v>0</v>
      </c>
      <c r="C1900" s="6">
        <v>0</v>
      </c>
      <c r="D1900" t="s">
        <v>5860</v>
      </c>
      <c r="E1900" t="s">
        <v>5860</v>
      </c>
      <c r="F1900" t="s">
        <v>8896</v>
      </c>
      <c r="G1900" t="s">
        <v>16642</v>
      </c>
      <c r="H1900" t="s">
        <v>5717</v>
      </c>
      <c r="I1900" t="s">
        <v>15</v>
      </c>
      <c r="J1900" t="s">
        <v>8897</v>
      </c>
      <c r="L1900">
        <v>21142</v>
      </c>
      <c r="N1900" t="s">
        <v>5919</v>
      </c>
      <c r="O1900" t="s">
        <v>5920</v>
      </c>
      <c r="P1900">
        <v>0</v>
      </c>
      <c r="Q1900">
        <v>15</v>
      </c>
      <c r="R1900">
        <v>4</v>
      </c>
      <c r="S1900">
        <v>12</v>
      </c>
    </row>
    <row r="1901" spans="1:19" x14ac:dyDescent="0.25">
      <c r="A1901" s="6" t="str">
        <f>Tabela2[[#This Row],[Chave2]]</f>
        <v>RJRio Claro</v>
      </c>
      <c r="B1901" s="6">
        <v>0</v>
      </c>
      <c r="C1901" s="6">
        <v>0</v>
      </c>
      <c r="D1901" t="s">
        <v>5860</v>
      </c>
      <c r="E1901" t="s">
        <v>5860</v>
      </c>
      <c r="F1901" t="s">
        <v>8898</v>
      </c>
      <c r="G1901" t="s">
        <v>16642</v>
      </c>
      <c r="H1901" t="s">
        <v>5364</v>
      </c>
      <c r="I1901" t="s">
        <v>5</v>
      </c>
      <c r="J1901" t="s">
        <v>5930</v>
      </c>
      <c r="K1901" t="s">
        <v>5630</v>
      </c>
      <c r="L1901">
        <v>18529</v>
      </c>
      <c r="N1901" t="s">
        <v>5919</v>
      </c>
      <c r="O1901" t="s">
        <v>5920</v>
      </c>
      <c r="P1901">
        <v>0</v>
      </c>
      <c r="Q1901">
        <v>15</v>
      </c>
      <c r="R1901">
        <v>4</v>
      </c>
      <c r="S1901">
        <v>11</v>
      </c>
    </row>
    <row r="1902" spans="1:19" x14ac:dyDescent="0.25">
      <c r="A1902" s="6" t="str">
        <f>Tabela2[[#This Row],[Chave2]]</f>
        <v>SCGuabiruba</v>
      </c>
      <c r="B1902" s="6">
        <v>0</v>
      </c>
      <c r="C1902" s="6">
        <v>0</v>
      </c>
      <c r="D1902" t="s">
        <v>5860</v>
      </c>
      <c r="E1902" t="s">
        <v>5860</v>
      </c>
      <c r="F1902" t="s">
        <v>8890</v>
      </c>
      <c r="G1902" t="s">
        <v>16642</v>
      </c>
      <c r="H1902" t="s">
        <v>5632</v>
      </c>
      <c r="I1902" t="s">
        <v>2</v>
      </c>
      <c r="J1902" t="s">
        <v>8891</v>
      </c>
      <c r="N1902" t="s">
        <v>5731</v>
      </c>
      <c r="O1902" t="s">
        <v>5732</v>
      </c>
      <c r="P1902">
        <v>0</v>
      </c>
      <c r="Q1902">
        <v>15</v>
      </c>
      <c r="R1902">
        <v>4</v>
      </c>
      <c r="S1902">
        <v>18</v>
      </c>
    </row>
    <row r="1903" spans="1:19" x14ac:dyDescent="0.25">
      <c r="A1903" s="6" t="str">
        <f>Tabela2[[#This Row],[Chave2]]</f>
        <v>SPJacupiranga</v>
      </c>
      <c r="B1903" s="6">
        <v>0</v>
      </c>
      <c r="C1903" s="6">
        <v>0</v>
      </c>
      <c r="D1903" t="s">
        <v>5860</v>
      </c>
      <c r="E1903" t="s">
        <v>5860</v>
      </c>
      <c r="F1903" t="s">
        <v>8886</v>
      </c>
      <c r="G1903" t="s">
        <v>16642</v>
      </c>
      <c r="H1903" t="s">
        <v>5364</v>
      </c>
      <c r="I1903" t="s">
        <v>3</v>
      </c>
      <c r="J1903" t="s">
        <v>8887</v>
      </c>
      <c r="K1903" t="s">
        <v>5630</v>
      </c>
      <c r="L1903">
        <v>17866</v>
      </c>
      <c r="N1903" t="s">
        <v>5919</v>
      </c>
      <c r="O1903" t="s">
        <v>5920</v>
      </c>
      <c r="P1903">
        <v>0</v>
      </c>
      <c r="Q1903">
        <v>15</v>
      </c>
      <c r="R1903">
        <v>4</v>
      </c>
      <c r="S1903">
        <v>48</v>
      </c>
    </row>
    <row r="1904" spans="1:19" x14ac:dyDescent="0.25">
      <c r="A1904" s="6" t="str">
        <f>Tabela2[[#This Row],[Chave2]]</f>
        <v>PRSalto Do Lontra</v>
      </c>
      <c r="B1904" s="6">
        <v>0</v>
      </c>
      <c r="C1904" s="6">
        <v>0</v>
      </c>
      <c r="D1904" t="s">
        <v>5860</v>
      </c>
      <c r="E1904" t="s">
        <v>5860</v>
      </c>
      <c r="F1904" t="s">
        <v>8888</v>
      </c>
      <c r="G1904" t="s">
        <v>16642</v>
      </c>
      <c r="H1904" t="s">
        <v>5632</v>
      </c>
      <c r="I1904" t="s">
        <v>11</v>
      </c>
      <c r="J1904" t="s">
        <v>8889</v>
      </c>
      <c r="N1904" t="s">
        <v>5919</v>
      </c>
      <c r="O1904" t="s">
        <v>5920</v>
      </c>
      <c r="P1904">
        <v>0</v>
      </c>
      <c r="Q1904">
        <v>15</v>
      </c>
      <c r="R1904">
        <v>4</v>
      </c>
      <c r="S1904">
        <v>23</v>
      </c>
    </row>
    <row r="1905" spans="1:19" x14ac:dyDescent="0.25">
      <c r="A1905" s="6" t="str">
        <f>Tabela2[[#This Row],[Chave2]]</f>
        <v>PRClevelandia</v>
      </c>
      <c r="B1905" s="6">
        <v>0</v>
      </c>
      <c r="C1905" s="6">
        <v>0</v>
      </c>
      <c r="D1905" t="s">
        <v>5860</v>
      </c>
      <c r="E1905" t="s">
        <v>5860</v>
      </c>
      <c r="F1905" t="s">
        <v>8796</v>
      </c>
      <c r="G1905" t="s">
        <v>16642</v>
      </c>
      <c r="H1905" t="s">
        <v>5632</v>
      </c>
      <c r="I1905" t="s">
        <v>11</v>
      </c>
      <c r="J1905" t="s">
        <v>8797</v>
      </c>
      <c r="N1905" t="s">
        <v>5919</v>
      </c>
      <c r="O1905" t="s">
        <v>5920</v>
      </c>
      <c r="P1905">
        <v>0</v>
      </c>
      <c r="Q1905">
        <v>15</v>
      </c>
      <c r="R1905">
        <v>4</v>
      </c>
      <c r="S1905">
        <v>30</v>
      </c>
    </row>
    <row r="1906" spans="1:19" x14ac:dyDescent="0.25">
      <c r="A1906" s="6" t="str">
        <f>Tabela2[[#This Row],[Chave2]]</f>
        <v>PRCidade Gaucha</v>
      </c>
      <c r="B1906" s="6">
        <v>0</v>
      </c>
      <c r="C1906" s="6">
        <v>0</v>
      </c>
      <c r="D1906" t="s">
        <v>5860</v>
      </c>
      <c r="E1906" t="s">
        <v>5860</v>
      </c>
      <c r="F1906" t="s">
        <v>8892</v>
      </c>
      <c r="G1906" t="s">
        <v>16642</v>
      </c>
      <c r="H1906" t="s">
        <v>5632</v>
      </c>
      <c r="I1906" t="s">
        <v>11</v>
      </c>
      <c r="J1906" t="s">
        <v>8893</v>
      </c>
      <c r="N1906" t="s">
        <v>5919</v>
      </c>
      <c r="O1906" t="s">
        <v>5920</v>
      </c>
      <c r="P1906">
        <v>0</v>
      </c>
      <c r="Q1906">
        <v>15</v>
      </c>
      <c r="R1906">
        <v>4</v>
      </c>
      <c r="S1906">
        <v>14</v>
      </c>
    </row>
    <row r="1907" spans="1:19" x14ac:dyDescent="0.25">
      <c r="A1907" s="6" t="str">
        <f>Tabela2[[#This Row],[Chave2]]</f>
        <v>MTParanaita</v>
      </c>
      <c r="B1907" s="6">
        <v>0</v>
      </c>
      <c r="C1907" s="6">
        <v>0</v>
      </c>
      <c r="D1907" t="s">
        <v>5860</v>
      </c>
      <c r="E1907" t="s">
        <v>5860</v>
      </c>
      <c r="F1907" t="s">
        <v>8815</v>
      </c>
      <c r="G1907" t="s">
        <v>16642</v>
      </c>
      <c r="H1907" t="s">
        <v>5717</v>
      </c>
      <c r="I1907" t="s">
        <v>30</v>
      </c>
      <c r="J1907" t="s">
        <v>8816</v>
      </c>
      <c r="L1907">
        <v>11225</v>
      </c>
      <c r="N1907" t="s">
        <v>16599</v>
      </c>
      <c r="O1907" t="s">
        <v>5791</v>
      </c>
      <c r="P1907">
        <v>0</v>
      </c>
      <c r="Q1907">
        <v>15</v>
      </c>
      <c r="R1907">
        <v>4</v>
      </c>
      <c r="S1907" t="s">
        <v>16643</v>
      </c>
    </row>
    <row r="1908" spans="1:19" x14ac:dyDescent="0.25">
      <c r="A1908" s="6" t="str">
        <f>Tabela2[[#This Row],[Chave2]]</f>
        <v>RNSao Miguel</v>
      </c>
      <c r="B1908" s="6">
        <v>0</v>
      </c>
      <c r="C1908" s="6">
        <v>0</v>
      </c>
      <c r="D1908" t="s">
        <v>5860</v>
      </c>
      <c r="E1908" t="s">
        <v>5860</v>
      </c>
      <c r="F1908" t="s">
        <v>8911</v>
      </c>
      <c r="G1908" t="s">
        <v>16642</v>
      </c>
      <c r="H1908" t="s">
        <v>16602</v>
      </c>
      <c r="I1908" t="s">
        <v>12</v>
      </c>
      <c r="J1908" t="s">
        <v>5452</v>
      </c>
      <c r="L1908">
        <v>23519</v>
      </c>
      <c r="N1908" t="s">
        <v>16599</v>
      </c>
      <c r="O1908" t="s">
        <v>5791</v>
      </c>
      <c r="P1908">
        <v>0</v>
      </c>
      <c r="Q1908">
        <v>15</v>
      </c>
      <c r="R1908">
        <v>3</v>
      </c>
      <c r="S1908">
        <v>2</v>
      </c>
    </row>
    <row r="1909" spans="1:19" x14ac:dyDescent="0.25">
      <c r="A1909" s="6" t="str">
        <f>Tabela2[[#This Row],[Chave2]]</f>
        <v>SPRinopolis</v>
      </c>
      <c r="B1909" s="6">
        <v>0</v>
      </c>
      <c r="C1909" s="6">
        <v>0</v>
      </c>
      <c r="D1909" t="s">
        <v>5860</v>
      </c>
      <c r="E1909" t="s">
        <v>5860</v>
      </c>
      <c r="F1909" t="s">
        <v>8920</v>
      </c>
      <c r="G1909" t="s">
        <v>16642</v>
      </c>
      <c r="H1909" t="s">
        <v>5364</v>
      </c>
      <c r="I1909" t="s">
        <v>3</v>
      </c>
      <c r="J1909" t="s">
        <v>8921</v>
      </c>
      <c r="K1909" t="s">
        <v>5630</v>
      </c>
      <c r="L1909">
        <v>9981</v>
      </c>
      <c r="N1909" t="s">
        <v>16599</v>
      </c>
      <c r="O1909" t="s">
        <v>5791</v>
      </c>
      <c r="P1909">
        <v>0</v>
      </c>
      <c r="Q1909">
        <v>15</v>
      </c>
      <c r="R1909">
        <v>3</v>
      </c>
      <c r="S1909">
        <v>1</v>
      </c>
    </row>
    <row r="1910" spans="1:19" x14ac:dyDescent="0.25">
      <c r="A1910" s="6" t="str">
        <f>Tabela2[[#This Row],[Chave2]]</f>
        <v>SPFernando Prestes</v>
      </c>
      <c r="B1910" s="6">
        <v>0</v>
      </c>
      <c r="C1910" s="6">
        <v>0</v>
      </c>
      <c r="D1910" t="s">
        <v>5860</v>
      </c>
      <c r="E1910" t="s">
        <v>5860</v>
      </c>
      <c r="F1910" t="s">
        <v>8922</v>
      </c>
      <c r="G1910" t="s">
        <v>16642</v>
      </c>
      <c r="H1910" t="s">
        <v>5364</v>
      </c>
      <c r="I1910" t="s">
        <v>3</v>
      </c>
      <c r="J1910" t="s">
        <v>8923</v>
      </c>
      <c r="K1910" t="s">
        <v>5630</v>
      </c>
      <c r="L1910">
        <v>5783</v>
      </c>
      <c r="N1910" t="s">
        <v>16599</v>
      </c>
      <c r="O1910" t="s">
        <v>5791</v>
      </c>
      <c r="P1910">
        <v>0</v>
      </c>
      <c r="Q1910">
        <v>15</v>
      </c>
      <c r="R1910">
        <v>3</v>
      </c>
      <c r="S1910">
        <v>1</v>
      </c>
    </row>
    <row r="1911" spans="1:19" x14ac:dyDescent="0.25">
      <c r="A1911" s="6" t="str">
        <f>Tabela2[[#This Row],[Chave2]]</f>
        <v>MTGuiratinga</v>
      </c>
      <c r="B1911" s="6">
        <v>0</v>
      </c>
      <c r="C1911" s="6">
        <v>0</v>
      </c>
      <c r="D1911" t="s">
        <v>5860</v>
      </c>
      <c r="E1911" t="s">
        <v>5860</v>
      </c>
      <c r="F1911" t="s">
        <v>8817</v>
      </c>
      <c r="G1911" t="s">
        <v>16642</v>
      </c>
      <c r="H1911" t="s">
        <v>5717</v>
      </c>
      <c r="I1911" t="s">
        <v>30</v>
      </c>
      <c r="J1911" t="s">
        <v>8818</v>
      </c>
      <c r="L1911">
        <v>15141</v>
      </c>
      <c r="N1911" t="s">
        <v>16599</v>
      </c>
      <c r="O1911" t="s">
        <v>5791</v>
      </c>
      <c r="P1911">
        <v>0</v>
      </c>
      <c r="Q1911">
        <v>15</v>
      </c>
      <c r="R1911">
        <v>3</v>
      </c>
      <c r="S1911" t="s">
        <v>16643</v>
      </c>
    </row>
    <row r="1912" spans="1:19" x14ac:dyDescent="0.25">
      <c r="A1912" s="6" t="str">
        <f>Tabela2[[#This Row],[Chave2]]</f>
        <v>SPNova Europa</v>
      </c>
      <c r="B1912" s="6">
        <v>0</v>
      </c>
      <c r="C1912" s="6">
        <v>0</v>
      </c>
      <c r="D1912" t="s">
        <v>5860</v>
      </c>
      <c r="E1912" t="s">
        <v>5860</v>
      </c>
      <c r="F1912" t="s">
        <v>8819</v>
      </c>
      <c r="G1912" t="s">
        <v>16642</v>
      </c>
      <c r="H1912" t="s">
        <v>5364</v>
      </c>
      <c r="I1912" t="s">
        <v>3</v>
      </c>
      <c r="J1912" t="s">
        <v>8820</v>
      </c>
      <c r="K1912" t="s">
        <v>5630</v>
      </c>
      <c r="L1912">
        <v>11186</v>
      </c>
      <c r="N1912" t="s">
        <v>16599</v>
      </c>
      <c r="O1912" t="s">
        <v>5791</v>
      </c>
      <c r="P1912">
        <v>0</v>
      </c>
      <c r="Q1912">
        <v>15</v>
      </c>
      <c r="R1912">
        <v>3</v>
      </c>
      <c r="S1912" t="s">
        <v>16643</v>
      </c>
    </row>
    <row r="1913" spans="1:19" x14ac:dyDescent="0.25">
      <c r="A1913" s="6" t="str">
        <f>Tabela2[[#This Row],[Chave2]]</f>
        <v>SCUrubici</v>
      </c>
      <c r="B1913" s="6">
        <v>0</v>
      </c>
      <c r="C1913" s="6">
        <v>0</v>
      </c>
      <c r="D1913" t="s">
        <v>5860</v>
      </c>
      <c r="E1913" t="s">
        <v>5860</v>
      </c>
      <c r="F1913" t="s">
        <v>8821</v>
      </c>
      <c r="G1913" t="s">
        <v>16642</v>
      </c>
      <c r="H1913" t="s">
        <v>5632</v>
      </c>
      <c r="I1913" t="s">
        <v>2</v>
      </c>
      <c r="J1913" t="s">
        <v>8822</v>
      </c>
      <c r="N1913" t="s">
        <v>16599</v>
      </c>
      <c r="O1913" t="s">
        <v>5791</v>
      </c>
      <c r="P1913">
        <v>0</v>
      </c>
      <c r="Q1913">
        <v>15</v>
      </c>
      <c r="R1913">
        <v>3</v>
      </c>
      <c r="S1913" t="s">
        <v>16643</v>
      </c>
    </row>
    <row r="1914" spans="1:19" x14ac:dyDescent="0.25">
      <c r="A1914" s="6" t="str">
        <f>Tabela2[[#This Row],[Chave2]]</f>
        <v>CEAquiraz</v>
      </c>
      <c r="B1914" s="6">
        <v>0</v>
      </c>
      <c r="C1914" s="6">
        <v>0</v>
      </c>
      <c r="D1914" t="s">
        <v>5860</v>
      </c>
      <c r="E1914" t="s">
        <v>5860</v>
      </c>
      <c r="F1914" t="s">
        <v>8901</v>
      </c>
      <c r="G1914" t="s">
        <v>16642</v>
      </c>
      <c r="H1914" t="s">
        <v>16602</v>
      </c>
      <c r="I1914" t="s">
        <v>17</v>
      </c>
      <c r="J1914" t="s">
        <v>8902</v>
      </c>
      <c r="L1914">
        <v>80271</v>
      </c>
      <c r="N1914" t="s">
        <v>16599</v>
      </c>
      <c r="O1914" t="s">
        <v>5791</v>
      </c>
      <c r="P1914">
        <v>0</v>
      </c>
      <c r="Q1914">
        <v>15</v>
      </c>
      <c r="R1914">
        <v>3</v>
      </c>
      <c r="S1914">
        <v>7</v>
      </c>
    </row>
    <row r="1915" spans="1:19" x14ac:dyDescent="0.25">
      <c r="A1915" s="6" t="str">
        <f>Tabela2[[#This Row],[Chave2]]</f>
        <v>SPCastilho</v>
      </c>
      <c r="B1915" s="6">
        <v>0</v>
      </c>
      <c r="C1915" s="6">
        <v>0</v>
      </c>
      <c r="D1915" t="s">
        <v>5860</v>
      </c>
      <c r="E1915" t="s">
        <v>5860</v>
      </c>
      <c r="F1915" t="s">
        <v>8894</v>
      </c>
      <c r="G1915" t="s">
        <v>16642</v>
      </c>
      <c r="H1915" t="s">
        <v>5364</v>
      </c>
      <c r="I1915" t="s">
        <v>3</v>
      </c>
      <c r="J1915" t="s">
        <v>8895</v>
      </c>
      <c r="K1915" t="s">
        <v>5630</v>
      </c>
      <c r="L1915">
        <v>21006</v>
      </c>
      <c r="N1915" t="s">
        <v>16599</v>
      </c>
      <c r="O1915" t="s">
        <v>5791</v>
      </c>
      <c r="P1915">
        <v>0</v>
      </c>
      <c r="Q1915">
        <v>15</v>
      </c>
      <c r="R1915">
        <v>3</v>
      </c>
      <c r="S1915">
        <v>14</v>
      </c>
    </row>
    <row r="1916" spans="1:19" x14ac:dyDescent="0.25">
      <c r="A1916" s="6" t="str">
        <f>Tabela2[[#This Row],[Chave2]]</f>
        <v>SPAvanhandava</v>
      </c>
      <c r="B1916" s="6">
        <v>0</v>
      </c>
      <c r="C1916" s="6">
        <v>0</v>
      </c>
      <c r="D1916" t="s">
        <v>5860</v>
      </c>
      <c r="E1916" t="s">
        <v>5860</v>
      </c>
      <c r="F1916" t="s">
        <v>8903</v>
      </c>
      <c r="G1916" t="s">
        <v>16642</v>
      </c>
      <c r="H1916" t="s">
        <v>5364</v>
      </c>
      <c r="I1916" t="s">
        <v>3</v>
      </c>
      <c r="J1916" t="s">
        <v>8904</v>
      </c>
      <c r="K1916" t="s">
        <v>5630</v>
      </c>
      <c r="L1916">
        <v>13649</v>
      </c>
      <c r="N1916" t="s">
        <v>16599</v>
      </c>
      <c r="O1916" t="s">
        <v>5791</v>
      </c>
      <c r="P1916">
        <v>0</v>
      </c>
      <c r="Q1916">
        <v>15</v>
      </c>
      <c r="R1916">
        <v>3</v>
      </c>
      <c r="S1916">
        <v>5</v>
      </c>
    </row>
    <row r="1917" spans="1:19" x14ac:dyDescent="0.25">
      <c r="A1917" s="6" t="str">
        <f>Tabela2[[#This Row],[Chave2]]</f>
        <v>SPBernardino de Campos</v>
      </c>
      <c r="B1917" s="6">
        <v>0</v>
      </c>
      <c r="C1917" s="6">
        <v>0</v>
      </c>
      <c r="D1917" t="s">
        <v>5860</v>
      </c>
      <c r="E1917" t="s">
        <v>5860</v>
      </c>
      <c r="F1917" t="s">
        <v>8905</v>
      </c>
      <c r="G1917" t="s">
        <v>16642</v>
      </c>
      <c r="H1917" t="s">
        <v>5364</v>
      </c>
      <c r="I1917" t="s">
        <v>3</v>
      </c>
      <c r="J1917" t="s">
        <v>8906</v>
      </c>
      <c r="K1917" t="s">
        <v>5630</v>
      </c>
      <c r="L1917">
        <v>11148</v>
      </c>
      <c r="N1917" t="s">
        <v>5919</v>
      </c>
      <c r="O1917" t="s">
        <v>5920</v>
      </c>
      <c r="P1917">
        <v>0</v>
      </c>
      <c r="Q1917">
        <v>15</v>
      </c>
      <c r="R1917">
        <v>3</v>
      </c>
      <c r="S1917">
        <v>4</v>
      </c>
    </row>
    <row r="1918" spans="1:19" x14ac:dyDescent="0.25">
      <c r="A1918" s="6" t="str">
        <f>Tabela2[[#This Row],[Chave2]]</f>
        <v>ESConceicao do Castelo</v>
      </c>
      <c r="B1918" s="6">
        <v>0</v>
      </c>
      <c r="C1918" s="6">
        <v>0</v>
      </c>
      <c r="D1918" t="s">
        <v>5860</v>
      </c>
      <c r="E1918" t="s">
        <v>5860</v>
      </c>
      <c r="F1918" t="s">
        <v>8823</v>
      </c>
      <c r="G1918" t="s">
        <v>16642</v>
      </c>
      <c r="H1918" t="s">
        <v>5364</v>
      </c>
      <c r="I1918" t="s">
        <v>25</v>
      </c>
      <c r="J1918" t="s">
        <v>8824</v>
      </c>
      <c r="K1918" t="s">
        <v>5630</v>
      </c>
      <c r="L1918">
        <v>12723</v>
      </c>
      <c r="N1918" t="s">
        <v>5919</v>
      </c>
      <c r="O1918" t="s">
        <v>5920</v>
      </c>
      <c r="P1918">
        <v>0</v>
      </c>
      <c r="Q1918">
        <v>15</v>
      </c>
      <c r="R1918">
        <v>3</v>
      </c>
      <c r="S1918" t="s">
        <v>16643</v>
      </c>
    </row>
    <row r="1919" spans="1:19" x14ac:dyDescent="0.25">
      <c r="A1919" s="6" t="str">
        <f>Tabela2[[#This Row],[Chave2]]</f>
        <v>MGJaboticatubas</v>
      </c>
      <c r="B1919" s="6">
        <v>0</v>
      </c>
      <c r="C1919" s="6">
        <v>0</v>
      </c>
      <c r="D1919" t="s">
        <v>5860</v>
      </c>
      <c r="E1919" t="s">
        <v>5860</v>
      </c>
      <c r="F1919" t="s">
        <v>8924</v>
      </c>
      <c r="G1919" t="s">
        <v>16642</v>
      </c>
      <c r="H1919" t="s">
        <v>5364</v>
      </c>
      <c r="I1919" t="s">
        <v>7</v>
      </c>
      <c r="J1919" t="s">
        <v>8925</v>
      </c>
      <c r="K1919" t="s">
        <v>5630</v>
      </c>
      <c r="L1919">
        <v>20143</v>
      </c>
      <c r="N1919" t="s">
        <v>16599</v>
      </c>
      <c r="O1919" t="s">
        <v>5791</v>
      </c>
      <c r="P1919">
        <v>0</v>
      </c>
      <c r="Q1919">
        <v>15</v>
      </c>
      <c r="R1919">
        <v>3</v>
      </c>
      <c r="S1919">
        <v>1</v>
      </c>
    </row>
    <row r="1920" spans="1:19" x14ac:dyDescent="0.25">
      <c r="A1920" s="6" t="str">
        <f>Tabela2[[#This Row],[Chave2]]</f>
        <v>TOMiracema do Tocantins</v>
      </c>
      <c r="B1920" s="6">
        <v>0</v>
      </c>
      <c r="C1920" s="6">
        <v>0</v>
      </c>
      <c r="D1920" t="s">
        <v>5860</v>
      </c>
      <c r="E1920" t="s">
        <v>5860</v>
      </c>
      <c r="F1920" t="s">
        <v>8926</v>
      </c>
      <c r="G1920" t="s">
        <v>16642</v>
      </c>
      <c r="H1920" t="s">
        <v>16602</v>
      </c>
      <c r="I1920" t="s">
        <v>27</v>
      </c>
      <c r="J1920" t="s">
        <v>8927</v>
      </c>
      <c r="L1920">
        <v>18248</v>
      </c>
      <c r="N1920" t="s">
        <v>16599</v>
      </c>
      <c r="O1920" t="s">
        <v>5791</v>
      </c>
      <c r="P1920">
        <v>0</v>
      </c>
      <c r="Q1920">
        <v>15</v>
      </c>
      <c r="R1920">
        <v>3</v>
      </c>
      <c r="S1920">
        <v>1</v>
      </c>
    </row>
    <row r="1921" spans="1:19" x14ac:dyDescent="0.25">
      <c r="A1921" s="6" t="str">
        <f>Tabela2[[#This Row],[Chave2]]</f>
        <v>MTNobres</v>
      </c>
      <c r="B1921" s="6">
        <v>0</v>
      </c>
      <c r="C1921" s="6">
        <v>0</v>
      </c>
      <c r="D1921" t="s">
        <v>5860</v>
      </c>
      <c r="E1921" t="s">
        <v>5860</v>
      </c>
      <c r="F1921" t="s">
        <v>8899</v>
      </c>
      <c r="G1921" t="s">
        <v>16642</v>
      </c>
      <c r="H1921" t="s">
        <v>5717</v>
      </c>
      <c r="I1921" t="s">
        <v>30</v>
      </c>
      <c r="J1921" t="s">
        <v>8900</v>
      </c>
      <c r="L1921">
        <v>15336</v>
      </c>
      <c r="N1921" t="s">
        <v>16599</v>
      </c>
      <c r="O1921" t="s">
        <v>5791</v>
      </c>
      <c r="P1921">
        <v>0</v>
      </c>
      <c r="Q1921">
        <v>15</v>
      </c>
      <c r="R1921">
        <v>3</v>
      </c>
      <c r="S1921">
        <v>10</v>
      </c>
    </row>
    <row r="1922" spans="1:19" x14ac:dyDescent="0.25">
      <c r="A1922" s="6" t="str">
        <f>Tabela2[[#This Row],[Chave2]]</f>
        <v>PARio Maria</v>
      </c>
      <c r="B1922" s="6">
        <v>0</v>
      </c>
      <c r="C1922" s="6">
        <v>0</v>
      </c>
      <c r="D1922" t="s">
        <v>5860</v>
      </c>
      <c r="E1922" t="s">
        <v>5860</v>
      </c>
      <c r="F1922" t="s">
        <v>8928</v>
      </c>
      <c r="G1922" t="s">
        <v>16642</v>
      </c>
      <c r="H1922" t="s">
        <v>16602</v>
      </c>
      <c r="I1922" t="s">
        <v>18</v>
      </c>
      <c r="J1922" t="s">
        <v>8929</v>
      </c>
      <c r="L1922">
        <v>18193</v>
      </c>
      <c r="N1922" t="s">
        <v>5919</v>
      </c>
      <c r="O1922" t="s">
        <v>5920</v>
      </c>
      <c r="P1922">
        <v>0</v>
      </c>
      <c r="Q1922">
        <v>15</v>
      </c>
      <c r="R1922">
        <v>3</v>
      </c>
      <c r="S1922">
        <v>1</v>
      </c>
    </row>
    <row r="1923" spans="1:19" x14ac:dyDescent="0.25">
      <c r="A1923" s="6" t="str">
        <f>Tabela2[[#This Row],[Chave2]]</f>
        <v>MGPapagaios</v>
      </c>
      <c r="B1923" s="6">
        <v>0</v>
      </c>
      <c r="C1923" s="6">
        <v>0</v>
      </c>
      <c r="D1923" t="s">
        <v>5860</v>
      </c>
      <c r="E1923" t="s">
        <v>5860</v>
      </c>
      <c r="F1923" t="s">
        <v>8912</v>
      </c>
      <c r="G1923" t="s">
        <v>16642</v>
      </c>
      <c r="H1923" t="s">
        <v>5364</v>
      </c>
      <c r="I1923" t="s">
        <v>7</v>
      </c>
      <c r="J1923" t="s">
        <v>8913</v>
      </c>
      <c r="K1923" t="s">
        <v>5630</v>
      </c>
      <c r="L1923">
        <v>15674</v>
      </c>
      <c r="N1923" t="s">
        <v>5919</v>
      </c>
      <c r="O1923" t="s">
        <v>5920</v>
      </c>
      <c r="P1923">
        <v>0</v>
      </c>
      <c r="Q1923">
        <v>15</v>
      </c>
      <c r="R1923">
        <v>3</v>
      </c>
      <c r="S1923">
        <v>2</v>
      </c>
    </row>
    <row r="1924" spans="1:19" x14ac:dyDescent="0.25">
      <c r="A1924" s="6" t="str">
        <f>Tabela2[[#This Row],[Chave2]]</f>
        <v>SPRibeirao Bonito</v>
      </c>
      <c r="B1924" s="6">
        <v>0</v>
      </c>
      <c r="C1924" s="6">
        <v>0</v>
      </c>
      <c r="D1924" t="s">
        <v>5860</v>
      </c>
      <c r="E1924" t="s">
        <v>5860</v>
      </c>
      <c r="F1924" t="s">
        <v>8930</v>
      </c>
      <c r="G1924" t="s">
        <v>16642</v>
      </c>
      <c r="H1924" t="s">
        <v>5364</v>
      </c>
      <c r="I1924" t="s">
        <v>3</v>
      </c>
      <c r="J1924" t="s">
        <v>8931</v>
      </c>
      <c r="K1924" t="s">
        <v>5630</v>
      </c>
      <c r="L1924">
        <v>13219</v>
      </c>
      <c r="N1924" t="s">
        <v>5919</v>
      </c>
      <c r="O1924" t="s">
        <v>5920</v>
      </c>
      <c r="P1924">
        <v>0</v>
      </c>
      <c r="Q1924">
        <v>15</v>
      </c>
      <c r="R1924">
        <v>3</v>
      </c>
      <c r="S1924">
        <v>1</v>
      </c>
    </row>
    <row r="1925" spans="1:19" x14ac:dyDescent="0.25">
      <c r="A1925" s="6" t="str">
        <f>Tabela2[[#This Row],[Chave2]]</f>
        <v>GOParauna</v>
      </c>
      <c r="B1925" s="6">
        <v>0</v>
      </c>
      <c r="C1925" s="6">
        <v>0</v>
      </c>
      <c r="D1925" t="s">
        <v>5860</v>
      </c>
      <c r="E1925" t="s">
        <v>5860</v>
      </c>
      <c r="F1925" t="s">
        <v>8800</v>
      </c>
      <c r="G1925" t="s">
        <v>16642</v>
      </c>
      <c r="H1925" t="s">
        <v>5717</v>
      </c>
      <c r="I1925" t="s">
        <v>9</v>
      </c>
      <c r="J1925" t="s">
        <v>8801</v>
      </c>
      <c r="L1925">
        <v>10988</v>
      </c>
      <c r="N1925" t="s">
        <v>5919</v>
      </c>
      <c r="O1925" t="s">
        <v>5920</v>
      </c>
      <c r="P1925">
        <v>0</v>
      </c>
      <c r="Q1925">
        <v>15</v>
      </c>
      <c r="R1925">
        <v>3</v>
      </c>
      <c r="S1925">
        <v>3</v>
      </c>
    </row>
    <row r="1926" spans="1:19" x14ac:dyDescent="0.25">
      <c r="A1926" s="6" t="str">
        <f>Tabela2[[#This Row],[Chave2]]</f>
        <v>GOCorumbaiba</v>
      </c>
      <c r="B1926" s="6">
        <v>0</v>
      </c>
      <c r="C1926" s="6">
        <v>0</v>
      </c>
      <c r="D1926" t="s">
        <v>5860</v>
      </c>
      <c r="E1926" t="s">
        <v>5860</v>
      </c>
      <c r="F1926" t="s">
        <v>8808</v>
      </c>
      <c r="G1926" t="s">
        <v>16642</v>
      </c>
      <c r="H1926" t="s">
        <v>5717</v>
      </c>
      <c r="I1926" t="s">
        <v>9</v>
      </c>
      <c r="J1926" t="s">
        <v>8809</v>
      </c>
      <c r="L1926">
        <v>9723</v>
      </c>
      <c r="N1926" t="s">
        <v>5919</v>
      </c>
      <c r="O1926" t="s">
        <v>5920</v>
      </c>
      <c r="P1926">
        <v>0</v>
      </c>
      <c r="Q1926">
        <v>15</v>
      </c>
      <c r="R1926">
        <v>3</v>
      </c>
      <c r="S1926" t="s">
        <v>16643</v>
      </c>
    </row>
    <row r="1927" spans="1:19" x14ac:dyDescent="0.25">
      <c r="A1927" s="6" t="str">
        <f>Tabela2[[#This Row],[Chave2]]</f>
        <v>MGPiranga</v>
      </c>
      <c r="B1927" s="6">
        <v>0</v>
      </c>
      <c r="C1927" s="6">
        <v>0</v>
      </c>
      <c r="D1927" t="s">
        <v>5860</v>
      </c>
      <c r="E1927" t="s">
        <v>5860</v>
      </c>
      <c r="F1927" t="s">
        <v>8907</v>
      </c>
      <c r="G1927" t="s">
        <v>16642</v>
      </c>
      <c r="H1927" t="s">
        <v>5364</v>
      </c>
      <c r="I1927" t="s">
        <v>7</v>
      </c>
      <c r="J1927" t="s">
        <v>8908</v>
      </c>
      <c r="K1927" t="s">
        <v>5630</v>
      </c>
      <c r="L1927">
        <v>17626</v>
      </c>
      <c r="N1927" t="s">
        <v>5919</v>
      </c>
      <c r="O1927" t="s">
        <v>5920</v>
      </c>
      <c r="P1927">
        <v>0</v>
      </c>
      <c r="Q1927">
        <v>15</v>
      </c>
      <c r="R1927">
        <v>2</v>
      </c>
      <c r="S1927">
        <v>3</v>
      </c>
    </row>
    <row r="1928" spans="1:19" x14ac:dyDescent="0.25">
      <c r="A1928" s="6" t="str">
        <f>Tabela2[[#This Row],[Chave2]]</f>
        <v>TOMiranorte</v>
      </c>
      <c r="B1928" s="6">
        <v>0</v>
      </c>
      <c r="C1928" s="6">
        <v>0</v>
      </c>
      <c r="D1928" t="s">
        <v>5860</v>
      </c>
      <c r="E1928" t="s">
        <v>5860</v>
      </c>
      <c r="F1928" t="s">
        <v>8914</v>
      </c>
      <c r="G1928" t="s">
        <v>16642</v>
      </c>
      <c r="H1928" t="s">
        <v>16602</v>
      </c>
      <c r="I1928" t="s">
        <v>27</v>
      </c>
      <c r="J1928" t="s">
        <v>8915</v>
      </c>
      <c r="L1928">
        <v>13434</v>
      </c>
      <c r="N1928" t="s">
        <v>5919</v>
      </c>
      <c r="O1928" t="s">
        <v>5920</v>
      </c>
      <c r="P1928">
        <v>0</v>
      </c>
      <c r="Q1928">
        <v>15</v>
      </c>
      <c r="R1928">
        <v>2</v>
      </c>
      <c r="S1928">
        <v>2</v>
      </c>
    </row>
    <row r="1929" spans="1:19" x14ac:dyDescent="0.25">
      <c r="A1929" s="6" t="str">
        <f>Tabela2[[#This Row],[Chave2]]</f>
        <v>CEBoa Viagem</v>
      </c>
      <c r="B1929" s="6">
        <v>0</v>
      </c>
      <c r="C1929" s="6">
        <v>0</v>
      </c>
      <c r="D1929" t="s">
        <v>5860</v>
      </c>
      <c r="E1929" t="s">
        <v>5860</v>
      </c>
      <c r="F1929" t="s">
        <v>8825</v>
      </c>
      <c r="G1929" t="s">
        <v>16642</v>
      </c>
      <c r="H1929" t="s">
        <v>16602</v>
      </c>
      <c r="I1929" t="s">
        <v>17</v>
      </c>
      <c r="J1929" t="s">
        <v>8826</v>
      </c>
      <c r="L1929">
        <v>54470</v>
      </c>
      <c r="N1929" t="s">
        <v>5919</v>
      </c>
      <c r="O1929" t="s">
        <v>5920</v>
      </c>
      <c r="P1929">
        <v>0</v>
      </c>
      <c r="Q1929">
        <v>15</v>
      </c>
      <c r="R1929">
        <v>2</v>
      </c>
      <c r="S1929" t="s">
        <v>16643</v>
      </c>
    </row>
    <row r="1930" spans="1:19" x14ac:dyDescent="0.25">
      <c r="A1930" s="6" t="str">
        <f>Tabela2[[#This Row],[Chave2]]</f>
        <v>BACastro Alves</v>
      </c>
      <c r="B1930" s="6">
        <v>0</v>
      </c>
      <c r="C1930" s="6">
        <v>0</v>
      </c>
      <c r="D1930" t="s">
        <v>5860</v>
      </c>
      <c r="E1930" t="s">
        <v>5860</v>
      </c>
      <c r="F1930" t="s">
        <v>8827</v>
      </c>
      <c r="G1930" t="s">
        <v>16642</v>
      </c>
      <c r="H1930" t="s">
        <v>16602</v>
      </c>
      <c r="I1930" t="s">
        <v>8</v>
      </c>
      <c r="J1930" t="s">
        <v>8828</v>
      </c>
      <c r="L1930">
        <v>26264</v>
      </c>
      <c r="N1930" t="s">
        <v>5919</v>
      </c>
      <c r="O1930" t="s">
        <v>5920</v>
      </c>
      <c r="P1930">
        <v>0</v>
      </c>
      <c r="Q1930">
        <v>15</v>
      </c>
      <c r="R1930">
        <v>2</v>
      </c>
      <c r="S1930" t="s">
        <v>16643</v>
      </c>
    </row>
    <row r="1931" spans="1:19" x14ac:dyDescent="0.25">
      <c r="A1931" s="6" t="str">
        <f>Tabela2[[#This Row],[Chave2]]</f>
        <v>ALOlho d'Agua das Flores</v>
      </c>
      <c r="B1931" s="6">
        <v>0</v>
      </c>
      <c r="C1931" s="6">
        <v>0</v>
      </c>
      <c r="D1931" t="s">
        <v>5860</v>
      </c>
      <c r="E1931" t="s">
        <v>5860</v>
      </c>
      <c r="F1931" t="s">
        <v>8829</v>
      </c>
      <c r="G1931" t="s">
        <v>16642</v>
      </c>
      <c r="H1931" t="s">
        <v>16602</v>
      </c>
      <c r="I1931" t="s">
        <v>36</v>
      </c>
      <c r="J1931" t="s">
        <v>8830</v>
      </c>
      <c r="L1931">
        <v>21688</v>
      </c>
      <c r="N1931" t="s">
        <v>5919</v>
      </c>
      <c r="O1931" t="s">
        <v>5920</v>
      </c>
      <c r="P1931">
        <v>0</v>
      </c>
      <c r="Q1931">
        <v>15</v>
      </c>
      <c r="R1931">
        <v>2</v>
      </c>
      <c r="S1931" t="s">
        <v>16643</v>
      </c>
    </row>
    <row r="1932" spans="1:19" x14ac:dyDescent="0.25">
      <c r="A1932" s="6" t="str">
        <f>Tabela2[[#This Row],[Chave2]]</f>
        <v>BACandiba</v>
      </c>
      <c r="B1932" s="6">
        <v>0</v>
      </c>
      <c r="C1932" s="6">
        <v>0</v>
      </c>
      <c r="D1932" t="s">
        <v>5860</v>
      </c>
      <c r="E1932" t="s">
        <v>5860</v>
      </c>
      <c r="F1932" t="s">
        <v>8831</v>
      </c>
      <c r="G1932" t="s">
        <v>16642</v>
      </c>
      <c r="H1932" t="s">
        <v>16602</v>
      </c>
      <c r="I1932" t="s">
        <v>8</v>
      </c>
      <c r="J1932" t="s">
        <v>8832</v>
      </c>
      <c r="L1932">
        <v>14319</v>
      </c>
      <c r="N1932" t="s">
        <v>5919</v>
      </c>
      <c r="O1932" t="s">
        <v>5920</v>
      </c>
      <c r="P1932">
        <v>0</v>
      </c>
      <c r="Q1932">
        <v>15</v>
      </c>
      <c r="R1932">
        <v>2</v>
      </c>
      <c r="S1932" t="s">
        <v>16643</v>
      </c>
    </row>
    <row r="1933" spans="1:19" x14ac:dyDescent="0.25">
      <c r="A1933" s="6" t="str">
        <f>Tabela2[[#This Row],[Chave2]]</f>
        <v>MGVirgem da Lapa</v>
      </c>
      <c r="B1933" s="6">
        <v>0</v>
      </c>
      <c r="C1933" s="6">
        <v>0</v>
      </c>
      <c r="D1933" t="s">
        <v>5860</v>
      </c>
      <c r="E1933" t="s">
        <v>5860</v>
      </c>
      <c r="F1933" t="s">
        <v>8833</v>
      </c>
      <c r="G1933" t="s">
        <v>16642</v>
      </c>
      <c r="H1933" t="s">
        <v>5364</v>
      </c>
      <c r="I1933" t="s">
        <v>7</v>
      </c>
      <c r="J1933" t="s">
        <v>8834</v>
      </c>
      <c r="K1933" t="s">
        <v>5630</v>
      </c>
      <c r="L1933">
        <v>13752</v>
      </c>
      <c r="N1933" t="s">
        <v>5919</v>
      </c>
      <c r="O1933" t="s">
        <v>5920</v>
      </c>
      <c r="P1933">
        <v>0</v>
      </c>
      <c r="Q1933">
        <v>15</v>
      </c>
      <c r="R1933">
        <v>2</v>
      </c>
      <c r="S1933" t="s">
        <v>16643</v>
      </c>
    </row>
    <row r="1934" spans="1:19" x14ac:dyDescent="0.25">
      <c r="A1934" s="6" t="str">
        <f>Tabela2[[#This Row],[Chave2]]</f>
        <v>MGRio Paranaiba</v>
      </c>
      <c r="B1934" s="6">
        <v>0</v>
      </c>
      <c r="C1934" s="6">
        <v>0</v>
      </c>
      <c r="D1934" t="s">
        <v>5860</v>
      </c>
      <c r="E1934" t="s">
        <v>5860</v>
      </c>
      <c r="F1934" t="s">
        <v>8835</v>
      </c>
      <c r="G1934" t="s">
        <v>16642</v>
      </c>
      <c r="H1934" t="s">
        <v>5364</v>
      </c>
      <c r="I1934" t="s">
        <v>7</v>
      </c>
      <c r="J1934" t="s">
        <v>8836</v>
      </c>
      <c r="K1934" t="s">
        <v>5630</v>
      </c>
      <c r="L1934">
        <v>12313</v>
      </c>
      <c r="N1934" t="s">
        <v>5919</v>
      </c>
      <c r="O1934" t="s">
        <v>5920</v>
      </c>
      <c r="P1934">
        <v>0</v>
      </c>
      <c r="Q1934">
        <v>15</v>
      </c>
      <c r="R1934">
        <v>2</v>
      </c>
      <c r="S1934" t="s">
        <v>16643</v>
      </c>
    </row>
    <row r="1935" spans="1:19" x14ac:dyDescent="0.25">
      <c r="A1935" s="6" t="str">
        <f>Tabela2[[#This Row],[Chave2]]</f>
        <v>MGIrai de Minas</v>
      </c>
      <c r="B1935" s="6">
        <v>0</v>
      </c>
      <c r="C1935" s="6">
        <v>0</v>
      </c>
      <c r="D1935" t="s">
        <v>5860</v>
      </c>
      <c r="E1935" t="s">
        <v>5860</v>
      </c>
      <c r="F1935" t="s">
        <v>8837</v>
      </c>
      <c r="G1935" t="s">
        <v>16642</v>
      </c>
      <c r="H1935" t="s">
        <v>5364</v>
      </c>
      <c r="I1935" t="s">
        <v>7</v>
      </c>
      <c r="J1935" t="s">
        <v>8838</v>
      </c>
      <c r="K1935" t="s">
        <v>5630</v>
      </c>
      <c r="L1935">
        <v>6987</v>
      </c>
      <c r="N1935" t="s">
        <v>16599</v>
      </c>
      <c r="O1935" t="s">
        <v>5791</v>
      </c>
      <c r="P1935">
        <v>0</v>
      </c>
      <c r="Q1935">
        <v>15</v>
      </c>
      <c r="R1935">
        <v>2</v>
      </c>
      <c r="S1935" t="s">
        <v>16643</v>
      </c>
    </row>
    <row r="1936" spans="1:19" x14ac:dyDescent="0.25">
      <c r="A1936" s="6" t="str">
        <f>Tabela2[[#This Row],[Chave2]]</f>
        <v>ESViana</v>
      </c>
      <c r="B1936" s="6">
        <v>0</v>
      </c>
      <c r="C1936" s="6">
        <v>0</v>
      </c>
      <c r="D1936" t="s">
        <v>5860</v>
      </c>
      <c r="E1936" t="s">
        <v>5860</v>
      </c>
      <c r="F1936" t="s">
        <v>8806</v>
      </c>
      <c r="G1936" t="s">
        <v>16642</v>
      </c>
      <c r="H1936" t="s">
        <v>5364</v>
      </c>
      <c r="I1936" t="s">
        <v>25</v>
      </c>
      <c r="J1936" t="s">
        <v>8807</v>
      </c>
      <c r="K1936" t="s">
        <v>5630</v>
      </c>
      <c r="L1936">
        <v>78239</v>
      </c>
      <c r="N1936" t="s">
        <v>16599</v>
      </c>
      <c r="O1936" t="s">
        <v>5791</v>
      </c>
      <c r="P1936">
        <v>2</v>
      </c>
      <c r="Q1936">
        <v>15</v>
      </c>
      <c r="R1936">
        <v>4</v>
      </c>
      <c r="S1936">
        <v>54</v>
      </c>
    </row>
    <row r="1937" spans="1:19" x14ac:dyDescent="0.25">
      <c r="A1937" s="6" t="str">
        <f>Tabela2[[#This Row],[Chave2]]</f>
        <v>SPBilac</v>
      </c>
      <c r="B1937" s="6">
        <v>0</v>
      </c>
      <c r="C1937" s="6">
        <v>0</v>
      </c>
      <c r="D1937" t="s">
        <v>5860</v>
      </c>
      <c r="E1937" t="s">
        <v>5860</v>
      </c>
      <c r="F1937" t="s">
        <v>8909</v>
      </c>
      <c r="G1937" t="s">
        <v>16642</v>
      </c>
      <c r="H1937" t="s">
        <v>5364</v>
      </c>
      <c r="I1937" t="s">
        <v>3</v>
      </c>
      <c r="J1937" t="s">
        <v>8910</v>
      </c>
      <c r="K1937" t="s">
        <v>5630</v>
      </c>
      <c r="L1937">
        <v>8034</v>
      </c>
      <c r="N1937" t="s">
        <v>5919</v>
      </c>
      <c r="O1937" t="s">
        <v>5920</v>
      </c>
      <c r="P1937">
        <v>0</v>
      </c>
      <c r="Q1937">
        <v>15</v>
      </c>
      <c r="R1937">
        <v>2</v>
      </c>
      <c r="S1937">
        <v>3</v>
      </c>
    </row>
    <row r="1938" spans="1:19" x14ac:dyDescent="0.25">
      <c r="A1938" s="6" t="str">
        <f>Tabela2[[#This Row],[Chave2]]</f>
        <v>AMMaues</v>
      </c>
      <c r="B1938" s="6">
        <v>0</v>
      </c>
      <c r="C1938" s="6">
        <v>0</v>
      </c>
      <c r="D1938" t="s">
        <v>5860</v>
      </c>
      <c r="E1938" t="s">
        <v>5860</v>
      </c>
      <c r="F1938" t="s">
        <v>8839</v>
      </c>
      <c r="G1938" t="s">
        <v>16642</v>
      </c>
      <c r="H1938" t="s">
        <v>16602</v>
      </c>
      <c r="I1938" t="s">
        <v>31</v>
      </c>
      <c r="J1938" t="s">
        <v>8840</v>
      </c>
      <c r="L1938">
        <v>63905</v>
      </c>
      <c r="N1938" t="s">
        <v>16599</v>
      </c>
      <c r="O1938" t="s">
        <v>5791</v>
      </c>
      <c r="P1938">
        <v>0</v>
      </c>
      <c r="Q1938">
        <v>15</v>
      </c>
      <c r="R1938">
        <v>2</v>
      </c>
      <c r="S1938" t="s">
        <v>16643</v>
      </c>
    </row>
    <row r="1939" spans="1:19" x14ac:dyDescent="0.25">
      <c r="A1939" s="6" t="str">
        <f>Tabela2[[#This Row],[Chave2]]</f>
        <v>RNCanguaretama</v>
      </c>
      <c r="B1939" s="6">
        <v>0</v>
      </c>
      <c r="C1939" s="6">
        <v>0</v>
      </c>
      <c r="D1939" t="s">
        <v>5860</v>
      </c>
      <c r="E1939" t="s">
        <v>5860</v>
      </c>
      <c r="F1939" t="s">
        <v>8841</v>
      </c>
      <c r="G1939" t="s">
        <v>16642</v>
      </c>
      <c r="H1939" t="s">
        <v>16602</v>
      </c>
      <c r="I1939" t="s">
        <v>12</v>
      </c>
      <c r="J1939" t="s">
        <v>8842</v>
      </c>
      <c r="L1939">
        <v>34276</v>
      </c>
      <c r="N1939" t="s">
        <v>5919</v>
      </c>
      <c r="O1939" t="s">
        <v>5920</v>
      </c>
      <c r="P1939">
        <v>0</v>
      </c>
      <c r="Q1939">
        <v>15</v>
      </c>
      <c r="R1939">
        <v>2</v>
      </c>
      <c r="S1939" t="s">
        <v>16643</v>
      </c>
    </row>
    <row r="1940" spans="1:19" x14ac:dyDescent="0.25">
      <c r="A1940" s="6" t="str">
        <f>Tabela2[[#This Row],[Chave2]]</f>
        <v>BACorrentina</v>
      </c>
      <c r="B1940" s="6">
        <v>0</v>
      </c>
      <c r="C1940" s="6">
        <v>0</v>
      </c>
      <c r="D1940" t="s">
        <v>5860</v>
      </c>
      <c r="E1940" t="s">
        <v>5860</v>
      </c>
      <c r="F1940" t="s">
        <v>8843</v>
      </c>
      <c r="G1940" t="s">
        <v>16642</v>
      </c>
      <c r="H1940" t="s">
        <v>16602</v>
      </c>
      <c r="I1940" t="s">
        <v>8</v>
      </c>
      <c r="J1940" t="s">
        <v>8844</v>
      </c>
      <c r="L1940">
        <v>32137</v>
      </c>
      <c r="N1940" t="s">
        <v>16599</v>
      </c>
      <c r="O1940" t="s">
        <v>5791</v>
      </c>
      <c r="P1940">
        <v>0</v>
      </c>
      <c r="Q1940">
        <v>15</v>
      </c>
      <c r="R1940">
        <v>2</v>
      </c>
      <c r="S1940" t="s">
        <v>16643</v>
      </c>
    </row>
    <row r="1941" spans="1:19" x14ac:dyDescent="0.25">
      <c r="A1941" s="6" t="str">
        <f>Tabela2[[#This Row],[Chave2]]</f>
        <v>BAValente</v>
      </c>
      <c r="B1941" s="6">
        <v>0</v>
      </c>
      <c r="C1941" s="6">
        <v>0</v>
      </c>
      <c r="D1941" t="s">
        <v>5860</v>
      </c>
      <c r="E1941" t="s">
        <v>5860</v>
      </c>
      <c r="F1941" t="s">
        <v>8845</v>
      </c>
      <c r="G1941" t="s">
        <v>16642</v>
      </c>
      <c r="H1941" t="s">
        <v>16602</v>
      </c>
      <c r="I1941" t="s">
        <v>8</v>
      </c>
      <c r="J1941" t="s">
        <v>8846</v>
      </c>
      <c r="L1941">
        <v>28473</v>
      </c>
      <c r="N1941" t="s">
        <v>16599</v>
      </c>
      <c r="O1941" t="s">
        <v>5791</v>
      </c>
      <c r="P1941">
        <v>0</v>
      </c>
      <c r="Q1941">
        <v>15</v>
      </c>
      <c r="R1941">
        <v>2</v>
      </c>
      <c r="S1941" t="s">
        <v>16643</v>
      </c>
    </row>
    <row r="1942" spans="1:19" x14ac:dyDescent="0.25">
      <c r="A1942" s="6" t="str">
        <f>Tabela2[[#This Row],[Chave2]]</f>
        <v>BAUtinga</v>
      </c>
      <c r="B1942" s="6">
        <v>0</v>
      </c>
      <c r="C1942" s="6">
        <v>0</v>
      </c>
      <c r="D1942" t="s">
        <v>5860</v>
      </c>
      <c r="E1942" t="s">
        <v>5860</v>
      </c>
      <c r="F1942" t="s">
        <v>8847</v>
      </c>
      <c r="G1942" t="s">
        <v>16642</v>
      </c>
      <c r="H1942" t="s">
        <v>16602</v>
      </c>
      <c r="I1942" t="s">
        <v>8</v>
      </c>
      <c r="J1942" t="s">
        <v>8848</v>
      </c>
      <c r="L1942">
        <v>19178</v>
      </c>
      <c r="N1942" t="s">
        <v>5919</v>
      </c>
      <c r="O1942" t="s">
        <v>5920</v>
      </c>
      <c r="P1942">
        <v>0</v>
      </c>
      <c r="Q1942">
        <v>15</v>
      </c>
      <c r="R1942">
        <v>2</v>
      </c>
      <c r="S1942" t="s">
        <v>16643</v>
      </c>
    </row>
    <row r="1943" spans="1:19" x14ac:dyDescent="0.25">
      <c r="A1943" s="6" t="str">
        <f>Tabela2[[#This Row],[Chave2]]</f>
        <v>GOGoiandira</v>
      </c>
      <c r="B1943" s="6">
        <v>0</v>
      </c>
      <c r="C1943" s="6">
        <v>0</v>
      </c>
      <c r="D1943" t="s">
        <v>5860</v>
      </c>
      <c r="E1943" t="s">
        <v>5860</v>
      </c>
      <c r="F1943" t="s">
        <v>8813</v>
      </c>
      <c r="G1943" t="s">
        <v>16642</v>
      </c>
      <c r="H1943" t="s">
        <v>5717</v>
      </c>
      <c r="I1943" t="s">
        <v>9</v>
      </c>
      <c r="J1943" t="s">
        <v>8814</v>
      </c>
      <c r="L1943">
        <v>5600</v>
      </c>
      <c r="N1943" t="s">
        <v>16603</v>
      </c>
      <c r="O1943" t="s">
        <v>16604</v>
      </c>
      <c r="P1943">
        <v>1</v>
      </c>
      <c r="Q1943">
        <v>15</v>
      </c>
      <c r="R1943">
        <v>3</v>
      </c>
      <c r="S1943">
        <v>8</v>
      </c>
    </row>
    <row r="1944" spans="1:19" x14ac:dyDescent="0.25">
      <c r="A1944" s="6" t="str">
        <f>Tabela2[[#This Row],[Chave2]]</f>
        <v>MGLagoa Dourada</v>
      </c>
      <c r="B1944" s="6">
        <v>0</v>
      </c>
      <c r="C1944" s="6">
        <v>0</v>
      </c>
      <c r="D1944" t="s">
        <v>5860</v>
      </c>
      <c r="E1944" t="s">
        <v>5860</v>
      </c>
      <c r="F1944" t="s">
        <v>8849</v>
      </c>
      <c r="G1944" t="s">
        <v>16642</v>
      </c>
      <c r="H1944" t="s">
        <v>5364</v>
      </c>
      <c r="I1944" t="s">
        <v>7</v>
      </c>
      <c r="J1944" t="s">
        <v>8850</v>
      </c>
      <c r="K1944" t="s">
        <v>5630</v>
      </c>
      <c r="L1944">
        <v>13009</v>
      </c>
      <c r="N1944" t="s">
        <v>16599</v>
      </c>
      <c r="O1944" t="s">
        <v>5791</v>
      </c>
      <c r="P1944">
        <v>0</v>
      </c>
      <c r="Q1944">
        <v>15</v>
      </c>
      <c r="R1944">
        <v>2</v>
      </c>
      <c r="S1944" t="s">
        <v>16643</v>
      </c>
    </row>
    <row r="1945" spans="1:19" x14ac:dyDescent="0.25">
      <c r="A1945" s="6" t="str">
        <f>Tabela2[[#This Row],[Chave2]]</f>
        <v>MGGouveia</v>
      </c>
      <c r="B1945" s="6">
        <v>0</v>
      </c>
      <c r="C1945" s="6">
        <v>0</v>
      </c>
      <c r="D1945" t="s">
        <v>5860</v>
      </c>
      <c r="E1945" t="s">
        <v>5860</v>
      </c>
      <c r="F1945" t="s">
        <v>8851</v>
      </c>
      <c r="G1945" t="s">
        <v>16642</v>
      </c>
      <c r="H1945" t="s">
        <v>5364</v>
      </c>
      <c r="I1945" t="s">
        <v>7</v>
      </c>
      <c r="J1945" t="s">
        <v>8852</v>
      </c>
      <c r="K1945" t="s">
        <v>5630</v>
      </c>
      <c r="L1945">
        <v>11825</v>
      </c>
      <c r="N1945" t="s">
        <v>5919</v>
      </c>
      <c r="O1945" t="s">
        <v>5920</v>
      </c>
      <c r="P1945">
        <v>0</v>
      </c>
      <c r="Q1945">
        <v>15</v>
      </c>
      <c r="R1945">
        <v>2</v>
      </c>
      <c r="S1945" t="s">
        <v>16643</v>
      </c>
    </row>
    <row r="1946" spans="1:19" x14ac:dyDescent="0.25">
      <c r="A1946" s="6" t="str">
        <f>Tabela2[[#This Row],[Chave2]]</f>
        <v>MGCarmo da Mata</v>
      </c>
      <c r="B1946" s="6">
        <v>0</v>
      </c>
      <c r="C1946" s="6">
        <v>0</v>
      </c>
      <c r="D1946" t="s">
        <v>5860</v>
      </c>
      <c r="E1946" t="s">
        <v>5860</v>
      </c>
      <c r="F1946" t="s">
        <v>8853</v>
      </c>
      <c r="G1946" t="s">
        <v>16642</v>
      </c>
      <c r="H1946" t="s">
        <v>5364</v>
      </c>
      <c r="I1946" t="s">
        <v>7</v>
      </c>
      <c r="J1946" t="s">
        <v>8854</v>
      </c>
      <c r="K1946" t="s">
        <v>5630</v>
      </c>
      <c r="L1946">
        <v>11476</v>
      </c>
      <c r="N1946" t="s">
        <v>5919</v>
      </c>
      <c r="O1946" t="s">
        <v>5920</v>
      </c>
      <c r="P1946">
        <v>0</v>
      </c>
      <c r="Q1946">
        <v>15</v>
      </c>
      <c r="R1946">
        <v>2</v>
      </c>
      <c r="S1946" t="s">
        <v>16643</v>
      </c>
    </row>
    <row r="1947" spans="1:19" x14ac:dyDescent="0.25">
      <c r="A1947" s="6" t="str">
        <f>Tabela2[[#This Row],[Chave2]]</f>
        <v>MGAlto Jequitiba</v>
      </c>
      <c r="B1947" s="6">
        <v>0</v>
      </c>
      <c r="C1947" s="6">
        <v>0</v>
      </c>
      <c r="D1947" t="s">
        <v>5860</v>
      </c>
      <c r="E1947" t="s">
        <v>5860</v>
      </c>
      <c r="F1947" t="s">
        <v>8855</v>
      </c>
      <c r="G1947" t="s">
        <v>16642</v>
      </c>
      <c r="H1947" t="s">
        <v>5364</v>
      </c>
      <c r="I1947" t="s">
        <v>7</v>
      </c>
      <c r="J1947" t="s">
        <v>8856</v>
      </c>
      <c r="K1947" t="s">
        <v>5630</v>
      </c>
      <c r="L1947">
        <v>8317</v>
      </c>
      <c r="N1947" t="s">
        <v>16599</v>
      </c>
      <c r="O1947" t="s">
        <v>5791</v>
      </c>
      <c r="P1947">
        <v>0</v>
      </c>
      <c r="Q1947">
        <v>15</v>
      </c>
      <c r="R1947">
        <v>2</v>
      </c>
      <c r="S1947" t="s">
        <v>16643</v>
      </c>
    </row>
    <row r="1948" spans="1:19" x14ac:dyDescent="0.25">
      <c r="A1948" s="6" t="str">
        <f>Tabela2[[#This Row],[Chave2]]</f>
        <v>RSIbiaca</v>
      </c>
      <c r="B1948" s="6">
        <v>0</v>
      </c>
      <c r="C1948" s="6">
        <v>0</v>
      </c>
      <c r="D1948" t="s">
        <v>5860</v>
      </c>
      <c r="E1948" t="s">
        <v>5860</v>
      </c>
      <c r="F1948" t="s">
        <v>8857</v>
      </c>
      <c r="G1948" t="s">
        <v>16642</v>
      </c>
      <c r="H1948" t="s">
        <v>5632</v>
      </c>
      <c r="I1948" t="s">
        <v>4</v>
      </c>
      <c r="J1948" t="s">
        <v>8858</v>
      </c>
      <c r="N1948" t="s">
        <v>5919</v>
      </c>
      <c r="O1948" t="s">
        <v>5920</v>
      </c>
      <c r="P1948">
        <v>0</v>
      </c>
      <c r="Q1948">
        <v>15</v>
      </c>
      <c r="R1948">
        <v>2</v>
      </c>
      <c r="S1948" t="s">
        <v>16643</v>
      </c>
    </row>
    <row r="1949" spans="1:19" x14ac:dyDescent="0.25">
      <c r="A1949" s="6" t="str">
        <f>Tabela2[[#This Row],[Chave2]]</f>
        <v>RSTuparendi</v>
      </c>
      <c r="B1949" s="6">
        <v>0</v>
      </c>
      <c r="C1949" s="6">
        <v>0</v>
      </c>
      <c r="D1949" t="s">
        <v>5860</v>
      </c>
      <c r="E1949" t="s">
        <v>5860</v>
      </c>
      <c r="F1949" t="s">
        <v>8859</v>
      </c>
      <c r="G1949" t="s">
        <v>16642</v>
      </c>
      <c r="H1949" t="s">
        <v>5632</v>
      </c>
      <c r="I1949" t="s">
        <v>4</v>
      </c>
      <c r="J1949" t="s">
        <v>8860</v>
      </c>
      <c r="N1949" t="s">
        <v>16599</v>
      </c>
      <c r="O1949" t="s">
        <v>5791</v>
      </c>
      <c r="P1949">
        <v>0</v>
      </c>
      <c r="Q1949">
        <v>15</v>
      </c>
      <c r="R1949">
        <v>2</v>
      </c>
      <c r="S1949" t="s">
        <v>16643</v>
      </c>
    </row>
    <row r="1950" spans="1:19" x14ac:dyDescent="0.25">
      <c r="A1950" s="6" t="str">
        <f>Tabela2[[#This Row],[Chave2]]</f>
        <v>MGJequitinhonha</v>
      </c>
      <c r="B1950" s="6">
        <v>0</v>
      </c>
      <c r="C1950" s="6">
        <v>0</v>
      </c>
      <c r="D1950" t="s">
        <v>5860</v>
      </c>
      <c r="E1950" t="s">
        <v>5860</v>
      </c>
      <c r="F1950" t="s">
        <v>8932</v>
      </c>
      <c r="G1950" t="s">
        <v>16642</v>
      </c>
      <c r="H1950" t="s">
        <v>5364</v>
      </c>
      <c r="I1950" t="s">
        <v>7</v>
      </c>
      <c r="J1950" t="s">
        <v>8933</v>
      </c>
      <c r="K1950" t="s">
        <v>5630</v>
      </c>
      <c r="L1950">
        <v>25391</v>
      </c>
      <c r="N1950" t="s">
        <v>16599</v>
      </c>
      <c r="O1950" t="s">
        <v>5791</v>
      </c>
      <c r="P1950">
        <v>0</v>
      </c>
      <c r="Q1950">
        <v>15</v>
      </c>
      <c r="R1950">
        <v>2</v>
      </c>
      <c r="S1950">
        <v>1</v>
      </c>
    </row>
    <row r="1951" spans="1:19" x14ac:dyDescent="0.25">
      <c r="A1951" s="6" t="str">
        <f>Tabela2[[#This Row],[Chave2]]</f>
        <v>GOCaiaponia</v>
      </c>
      <c r="B1951" s="6">
        <v>0</v>
      </c>
      <c r="C1951" s="6">
        <v>0</v>
      </c>
      <c r="D1951" t="s">
        <v>5860</v>
      </c>
      <c r="E1951" t="s">
        <v>5860</v>
      </c>
      <c r="F1951" t="s">
        <v>8916</v>
      </c>
      <c r="G1951" t="s">
        <v>16642</v>
      </c>
      <c r="H1951" t="s">
        <v>5717</v>
      </c>
      <c r="I1951" t="s">
        <v>9</v>
      </c>
      <c r="J1951" t="s">
        <v>8917</v>
      </c>
      <c r="L1951">
        <v>18913</v>
      </c>
      <c r="N1951" t="s">
        <v>16599</v>
      </c>
      <c r="O1951" t="s">
        <v>5791</v>
      </c>
      <c r="P1951">
        <v>0</v>
      </c>
      <c r="Q1951">
        <v>15</v>
      </c>
      <c r="R1951">
        <v>2</v>
      </c>
      <c r="S1951">
        <v>2</v>
      </c>
    </row>
    <row r="1952" spans="1:19" x14ac:dyDescent="0.25">
      <c r="A1952" s="6" t="str">
        <f>Tabela2[[#This Row],[Chave2]]</f>
        <v>SPTabapua</v>
      </c>
      <c r="B1952" s="6">
        <v>0</v>
      </c>
      <c r="C1952" s="6">
        <v>0</v>
      </c>
      <c r="D1952" t="s">
        <v>5860</v>
      </c>
      <c r="E1952" t="s">
        <v>5860</v>
      </c>
      <c r="F1952" t="s">
        <v>8918</v>
      </c>
      <c r="G1952" t="s">
        <v>16642</v>
      </c>
      <c r="H1952" t="s">
        <v>5364</v>
      </c>
      <c r="I1952" t="s">
        <v>3</v>
      </c>
      <c r="J1952" t="s">
        <v>8919</v>
      </c>
      <c r="K1952" t="s">
        <v>5630</v>
      </c>
      <c r="L1952">
        <v>12407</v>
      </c>
      <c r="N1952" t="s">
        <v>16599</v>
      </c>
      <c r="O1952" t="s">
        <v>5791</v>
      </c>
      <c r="P1952">
        <v>0</v>
      </c>
      <c r="Q1952">
        <v>15</v>
      </c>
      <c r="R1952">
        <v>2</v>
      </c>
      <c r="S1952">
        <v>2</v>
      </c>
    </row>
    <row r="1953" spans="1:19" x14ac:dyDescent="0.25">
      <c r="A1953" s="6" t="str">
        <f>Tabela2[[#This Row],[Chave2]]</f>
        <v>ACSena Madureira</v>
      </c>
      <c r="B1953" s="6">
        <v>0</v>
      </c>
      <c r="C1953" s="6">
        <v>0</v>
      </c>
      <c r="D1953" t="s">
        <v>5860</v>
      </c>
      <c r="E1953" t="s">
        <v>5860</v>
      </c>
      <c r="F1953" t="s">
        <v>8861</v>
      </c>
      <c r="G1953" t="s">
        <v>16642</v>
      </c>
      <c r="H1953" t="s">
        <v>16602</v>
      </c>
      <c r="I1953" t="s">
        <v>56</v>
      </c>
      <c r="J1953" t="s">
        <v>8862</v>
      </c>
      <c r="L1953">
        <v>45848</v>
      </c>
      <c r="N1953" t="s">
        <v>16599</v>
      </c>
      <c r="O1953" t="s">
        <v>5791</v>
      </c>
      <c r="P1953">
        <v>0</v>
      </c>
      <c r="Q1953">
        <v>15</v>
      </c>
      <c r="R1953">
        <v>2</v>
      </c>
      <c r="S1953" t="s">
        <v>16643</v>
      </c>
    </row>
    <row r="1954" spans="1:19" x14ac:dyDescent="0.25">
      <c r="A1954" s="6" t="str">
        <f>Tabela2[[#This Row],[Chave2]]</f>
        <v>PAMae do Rio</v>
      </c>
      <c r="B1954" s="6">
        <v>0</v>
      </c>
      <c r="C1954" s="6">
        <v>0</v>
      </c>
      <c r="D1954" t="s">
        <v>5860</v>
      </c>
      <c r="E1954" t="s">
        <v>5860</v>
      </c>
      <c r="F1954" t="s">
        <v>8863</v>
      </c>
      <c r="G1954" t="s">
        <v>16642</v>
      </c>
      <c r="H1954" t="s">
        <v>16602</v>
      </c>
      <c r="I1954" t="s">
        <v>18</v>
      </c>
      <c r="J1954" t="s">
        <v>8864</v>
      </c>
      <c r="L1954">
        <v>30077</v>
      </c>
      <c r="N1954" t="s">
        <v>16599</v>
      </c>
      <c r="O1954" t="s">
        <v>5791</v>
      </c>
      <c r="P1954">
        <v>0</v>
      </c>
      <c r="Q1954">
        <v>15</v>
      </c>
      <c r="R1954">
        <v>2</v>
      </c>
      <c r="S1954" t="s">
        <v>16643</v>
      </c>
    </row>
    <row r="1955" spans="1:19" x14ac:dyDescent="0.25">
      <c r="A1955" s="6" t="str">
        <f>Tabela2[[#This Row],[Chave2]]</f>
        <v>PETriunfo</v>
      </c>
      <c r="B1955" s="6">
        <v>0</v>
      </c>
      <c r="C1955" s="6">
        <v>0</v>
      </c>
      <c r="D1955" t="s">
        <v>5860</v>
      </c>
      <c r="E1955" t="s">
        <v>5860</v>
      </c>
      <c r="F1955" t="s">
        <v>8865</v>
      </c>
      <c r="G1955" t="s">
        <v>16642</v>
      </c>
      <c r="H1955" t="s">
        <v>16602</v>
      </c>
      <c r="I1955" t="s">
        <v>24</v>
      </c>
      <c r="J1955" t="s">
        <v>8745</v>
      </c>
      <c r="L1955">
        <v>15254</v>
      </c>
      <c r="N1955" t="s">
        <v>16599</v>
      </c>
      <c r="O1955" t="s">
        <v>5791</v>
      </c>
      <c r="P1955">
        <v>0</v>
      </c>
      <c r="Q1955">
        <v>15</v>
      </c>
      <c r="R1955">
        <v>2</v>
      </c>
      <c r="S1955" t="s">
        <v>16643</v>
      </c>
    </row>
    <row r="1956" spans="1:19" x14ac:dyDescent="0.25">
      <c r="A1956" s="6" t="str">
        <f>Tabela2[[#This Row],[Chave2]]</f>
        <v>MGPains</v>
      </c>
      <c r="B1956" s="6">
        <v>0</v>
      </c>
      <c r="C1956" s="6">
        <v>0</v>
      </c>
      <c r="D1956" t="s">
        <v>5860</v>
      </c>
      <c r="E1956" t="s">
        <v>5860</v>
      </c>
      <c r="F1956" t="s">
        <v>8866</v>
      </c>
      <c r="G1956" t="s">
        <v>16642</v>
      </c>
      <c r="H1956" t="s">
        <v>5364</v>
      </c>
      <c r="I1956" t="s">
        <v>7</v>
      </c>
      <c r="J1956" t="s">
        <v>8867</v>
      </c>
      <c r="K1956" t="s">
        <v>5630</v>
      </c>
      <c r="L1956">
        <v>8283</v>
      </c>
      <c r="N1956" t="s">
        <v>16599</v>
      </c>
      <c r="O1956" t="s">
        <v>5791</v>
      </c>
      <c r="P1956">
        <v>0</v>
      </c>
      <c r="Q1956">
        <v>15</v>
      </c>
      <c r="R1956">
        <v>2</v>
      </c>
      <c r="S1956" t="s">
        <v>16643</v>
      </c>
    </row>
    <row r="1957" spans="1:19" x14ac:dyDescent="0.25">
      <c r="A1957" s="6" t="str">
        <f>Tabela2[[#This Row],[Chave2]]</f>
        <v>SPParaiso</v>
      </c>
      <c r="B1957" s="6">
        <v>0</v>
      </c>
      <c r="C1957" s="6">
        <v>0</v>
      </c>
      <c r="D1957" t="s">
        <v>5860</v>
      </c>
      <c r="E1957" t="s">
        <v>5860</v>
      </c>
      <c r="F1957" t="s">
        <v>8868</v>
      </c>
      <c r="G1957" t="s">
        <v>16642</v>
      </c>
      <c r="H1957" t="s">
        <v>5364</v>
      </c>
      <c r="I1957" t="s">
        <v>3</v>
      </c>
      <c r="J1957" t="s">
        <v>8869</v>
      </c>
      <c r="K1957" t="s">
        <v>5630</v>
      </c>
      <c r="L1957">
        <v>6454</v>
      </c>
      <c r="N1957" t="s">
        <v>16599</v>
      </c>
      <c r="O1957" t="s">
        <v>5791</v>
      </c>
      <c r="P1957">
        <v>0</v>
      </c>
      <c r="Q1957">
        <v>15</v>
      </c>
      <c r="R1957">
        <v>2</v>
      </c>
      <c r="S1957" t="s">
        <v>16643</v>
      </c>
    </row>
    <row r="1958" spans="1:19" x14ac:dyDescent="0.25">
      <c r="A1958" s="6" t="str">
        <f>Tabela2[[#This Row],[Chave2]]</f>
        <v>RSParai</v>
      </c>
      <c r="B1958" s="6">
        <v>0</v>
      </c>
      <c r="C1958" s="6">
        <v>0</v>
      </c>
      <c r="D1958" t="s">
        <v>5860</v>
      </c>
      <c r="E1958" t="s">
        <v>5860</v>
      </c>
      <c r="F1958" t="s">
        <v>8870</v>
      </c>
      <c r="G1958" t="s">
        <v>16642</v>
      </c>
      <c r="H1958" t="s">
        <v>5632</v>
      </c>
      <c r="I1958" t="s">
        <v>4</v>
      </c>
      <c r="J1958" t="s">
        <v>8871</v>
      </c>
      <c r="N1958" t="s">
        <v>16599</v>
      </c>
      <c r="O1958" t="s">
        <v>5791</v>
      </c>
      <c r="P1958">
        <v>0</v>
      </c>
      <c r="Q1958">
        <v>15</v>
      </c>
      <c r="R1958">
        <v>2</v>
      </c>
      <c r="S1958" t="s">
        <v>16643</v>
      </c>
    </row>
    <row r="1959" spans="1:19" x14ac:dyDescent="0.25">
      <c r="A1959" s="6" t="str">
        <f>Tabela2[[#This Row],[Chave2]]</f>
        <v>RSIbiraiaras</v>
      </c>
      <c r="B1959" s="6">
        <v>0</v>
      </c>
      <c r="C1959" s="6">
        <v>0</v>
      </c>
      <c r="D1959" t="s">
        <v>5860</v>
      </c>
      <c r="E1959" t="s">
        <v>5860</v>
      </c>
      <c r="F1959" t="s">
        <v>8872</v>
      </c>
      <c r="G1959" t="s">
        <v>16642</v>
      </c>
      <c r="H1959" t="s">
        <v>5632</v>
      </c>
      <c r="I1959" t="s">
        <v>4</v>
      </c>
      <c r="J1959" t="s">
        <v>8873</v>
      </c>
      <c r="N1959" t="s">
        <v>16599</v>
      </c>
      <c r="O1959" t="s">
        <v>5791</v>
      </c>
      <c r="P1959">
        <v>0</v>
      </c>
      <c r="Q1959">
        <v>15</v>
      </c>
      <c r="R1959">
        <v>2</v>
      </c>
      <c r="S1959" t="s">
        <v>16643</v>
      </c>
    </row>
    <row r="1960" spans="1:19" x14ac:dyDescent="0.25">
      <c r="A1960" s="6" t="str">
        <f>Tabela2[[#This Row],[Chave2]]</f>
        <v>PAOriximinA</v>
      </c>
      <c r="B1960" s="6">
        <v>0</v>
      </c>
      <c r="C1960" s="6">
        <v>0</v>
      </c>
      <c r="D1960" t="s">
        <v>5860</v>
      </c>
      <c r="E1960" t="s">
        <v>5860</v>
      </c>
      <c r="F1960" t="s">
        <v>8874</v>
      </c>
      <c r="G1960" t="s">
        <v>16642</v>
      </c>
      <c r="H1960" t="s">
        <v>16602</v>
      </c>
      <c r="I1960" t="s">
        <v>18</v>
      </c>
      <c r="J1960" t="s">
        <v>8875</v>
      </c>
      <c r="L1960">
        <v>73096</v>
      </c>
      <c r="N1960" t="s">
        <v>16599</v>
      </c>
      <c r="O1960" t="s">
        <v>5791</v>
      </c>
      <c r="P1960">
        <v>0</v>
      </c>
      <c r="Q1960">
        <v>15</v>
      </c>
      <c r="R1960">
        <v>2</v>
      </c>
      <c r="S1960" t="s">
        <v>16643</v>
      </c>
    </row>
    <row r="1961" spans="1:19" x14ac:dyDescent="0.25">
      <c r="A1961" s="6" t="str">
        <f>Tabela2[[#This Row],[Chave2]]</f>
        <v>PBMamanguape</v>
      </c>
      <c r="B1961" s="6">
        <v>0</v>
      </c>
      <c r="C1961" s="6">
        <v>0</v>
      </c>
      <c r="D1961" t="s">
        <v>5860</v>
      </c>
      <c r="E1961" t="s">
        <v>5860</v>
      </c>
      <c r="F1961" t="s">
        <v>8876</v>
      </c>
      <c r="G1961" t="s">
        <v>16642</v>
      </c>
      <c r="H1961" t="s">
        <v>16602</v>
      </c>
      <c r="I1961" t="s">
        <v>13</v>
      </c>
      <c r="J1961" t="s">
        <v>8877</v>
      </c>
      <c r="L1961">
        <v>44882</v>
      </c>
      <c r="N1961" t="s">
        <v>16599</v>
      </c>
      <c r="O1961" t="s">
        <v>5791</v>
      </c>
      <c r="P1961">
        <v>0</v>
      </c>
      <c r="Q1961">
        <v>15</v>
      </c>
      <c r="R1961">
        <v>2</v>
      </c>
      <c r="S1961" t="s">
        <v>16643</v>
      </c>
    </row>
    <row r="1962" spans="1:19" x14ac:dyDescent="0.25">
      <c r="A1962" s="6" t="str">
        <f>Tabela2[[#This Row],[Chave2]]</f>
        <v>PEBodoco</v>
      </c>
      <c r="B1962" s="6">
        <v>0</v>
      </c>
      <c r="C1962" s="6">
        <v>0</v>
      </c>
      <c r="D1962" t="s">
        <v>5860</v>
      </c>
      <c r="E1962" t="s">
        <v>5860</v>
      </c>
      <c r="F1962" t="s">
        <v>8878</v>
      </c>
      <c r="G1962" t="s">
        <v>16642</v>
      </c>
      <c r="H1962" t="s">
        <v>16602</v>
      </c>
      <c r="I1962" t="s">
        <v>24</v>
      </c>
      <c r="J1962" t="s">
        <v>8879</v>
      </c>
      <c r="L1962">
        <v>38146</v>
      </c>
      <c r="N1962" t="s">
        <v>16599</v>
      </c>
      <c r="O1962" t="s">
        <v>5791</v>
      </c>
      <c r="P1962">
        <v>0</v>
      </c>
      <c r="Q1962">
        <v>15</v>
      </c>
      <c r="R1962">
        <v>2</v>
      </c>
      <c r="S1962" t="s">
        <v>16643</v>
      </c>
    </row>
    <row r="1963" spans="1:19" x14ac:dyDescent="0.25">
      <c r="A1963" s="6" t="str">
        <f>Tabela2[[#This Row],[Chave2]]</f>
        <v>PIUrucui</v>
      </c>
      <c r="B1963" s="6">
        <v>0</v>
      </c>
      <c r="C1963" s="6">
        <v>0</v>
      </c>
      <c r="D1963" t="s">
        <v>5860</v>
      </c>
      <c r="E1963" t="s">
        <v>5860</v>
      </c>
      <c r="F1963" t="s">
        <v>8880</v>
      </c>
      <c r="G1963" t="s">
        <v>16642</v>
      </c>
      <c r="H1963" t="s">
        <v>16602</v>
      </c>
      <c r="I1963" t="s">
        <v>28</v>
      </c>
      <c r="J1963" t="s">
        <v>8881</v>
      </c>
      <c r="L1963">
        <v>21558</v>
      </c>
      <c r="N1963" t="s">
        <v>16599</v>
      </c>
      <c r="O1963" t="s">
        <v>5791</v>
      </c>
      <c r="P1963">
        <v>0</v>
      </c>
      <c r="Q1963">
        <v>15</v>
      </c>
      <c r="R1963">
        <v>2</v>
      </c>
      <c r="S1963" t="s">
        <v>16643</v>
      </c>
    </row>
    <row r="1964" spans="1:19" x14ac:dyDescent="0.25">
      <c r="A1964" s="6" t="str">
        <f>Tabela2[[#This Row],[Chave2]]</f>
        <v>BASebastiao Laranjeiras</v>
      </c>
      <c r="B1964" s="6">
        <v>0</v>
      </c>
      <c r="C1964" s="6">
        <v>0</v>
      </c>
      <c r="D1964" t="s">
        <v>5860</v>
      </c>
      <c r="E1964" t="s">
        <v>5860</v>
      </c>
      <c r="F1964" t="s">
        <v>8882</v>
      </c>
      <c r="G1964" t="s">
        <v>16642</v>
      </c>
      <c r="H1964" t="s">
        <v>16602</v>
      </c>
      <c r="I1964" t="s">
        <v>8</v>
      </c>
      <c r="J1964" t="s">
        <v>8883</v>
      </c>
      <c r="L1964">
        <v>11434</v>
      </c>
      <c r="N1964" t="s">
        <v>16599</v>
      </c>
      <c r="O1964" t="s">
        <v>5791</v>
      </c>
      <c r="P1964">
        <v>0</v>
      </c>
      <c r="Q1964">
        <v>15</v>
      </c>
      <c r="R1964">
        <v>2</v>
      </c>
      <c r="S1964" t="s">
        <v>16643</v>
      </c>
    </row>
    <row r="1965" spans="1:19" x14ac:dyDescent="0.25">
      <c r="A1965" s="6" t="str">
        <f>Tabela2[[#This Row],[Chave2]]</f>
        <v>RSSalto Do Jacui</v>
      </c>
      <c r="B1965" s="6">
        <v>0</v>
      </c>
      <c r="C1965" s="6">
        <v>0</v>
      </c>
      <c r="D1965" t="s">
        <v>5860</v>
      </c>
      <c r="E1965" t="s">
        <v>5860</v>
      </c>
      <c r="F1965" t="s">
        <v>8884</v>
      </c>
      <c r="G1965" t="s">
        <v>16642</v>
      </c>
      <c r="H1965" t="s">
        <v>5632</v>
      </c>
      <c r="I1965" t="s">
        <v>4</v>
      </c>
      <c r="J1965" t="s">
        <v>8885</v>
      </c>
      <c r="N1965" t="s">
        <v>5919</v>
      </c>
      <c r="O1965" t="s">
        <v>5920</v>
      </c>
      <c r="P1965">
        <v>0</v>
      </c>
      <c r="Q1965">
        <v>15</v>
      </c>
      <c r="R1965">
        <v>2</v>
      </c>
      <c r="S1965" t="s">
        <v>16643</v>
      </c>
    </row>
    <row r="1966" spans="1:19" x14ac:dyDescent="0.25">
      <c r="A1966" s="6" t="str">
        <f>Tabela2[[#This Row],[Chave2]]</f>
        <v>MSNova Alvorada do Sul</v>
      </c>
      <c r="B1966" s="6">
        <v>0</v>
      </c>
      <c r="C1966" s="6">
        <v>0</v>
      </c>
      <c r="D1966" t="s">
        <v>5860</v>
      </c>
      <c r="E1966" t="s">
        <v>5860</v>
      </c>
      <c r="F1966" t="s">
        <v>8798</v>
      </c>
      <c r="G1966" t="s">
        <v>16642</v>
      </c>
      <c r="H1966" t="s">
        <v>5717</v>
      </c>
      <c r="I1966" t="s">
        <v>15</v>
      </c>
      <c r="J1966" t="s">
        <v>8799</v>
      </c>
      <c r="L1966">
        <v>21882</v>
      </c>
      <c r="N1966" t="s">
        <v>16598</v>
      </c>
      <c r="O1966" t="s">
        <v>16598</v>
      </c>
      <c r="P1966">
        <v>3</v>
      </c>
      <c r="Q1966">
        <v>15</v>
      </c>
      <c r="R1966">
        <v>3</v>
      </c>
      <c r="S1966">
        <v>5</v>
      </c>
    </row>
    <row r="1967" spans="1:19" x14ac:dyDescent="0.25">
      <c r="A1967" s="6" t="str">
        <f>Tabela2[[#This Row],[Chave2]]</f>
        <v>PBConceicao</v>
      </c>
      <c r="B1967" s="6">
        <v>0</v>
      </c>
      <c r="C1967" s="6">
        <v>0</v>
      </c>
      <c r="D1967" t="s">
        <v>5860</v>
      </c>
      <c r="E1967" t="s">
        <v>5860</v>
      </c>
      <c r="F1967" t="s">
        <v>8811</v>
      </c>
      <c r="G1967" t="s">
        <v>16642</v>
      </c>
      <c r="H1967" t="s">
        <v>16602</v>
      </c>
      <c r="I1967" t="s">
        <v>13</v>
      </c>
      <c r="J1967" t="s">
        <v>8812</v>
      </c>
      <c r="L1967">
        <v>18982</v>
      </c>
      <c r="N1967" t="s">
        <v>5919</v>
      </c>
      <c r="O1967" t="s">
        <v>5920</v>
      </c>
      <c r="P1967">
        <v>1</v>
      </c>
      <c r="Q1967">
        <v>15</v>
      </c>
      <c r="R1967">
        <v>2</v>
      </c>
      <c r="S1967">
        <v>6</v>
      </c>
    </row>
    <row r="1968" spans="1:19" x14ac:dyDescent="0.25">
      <c r="A1968" s="6" t="str">
        <f>Tabela2[[#This Row],[Chave2]]</f>
        <v>MGMoema</v>
      </c>
      <c r="B1968" s="6">
        <v>0</v>
      </c>
      <c r="C1968" s="6">
        <v>0</v>
      </c>
      <c r="D1968" t="s">
        <v>5860</v>
      </c>
      <c r="E1968" t="s">
        <v>5860</v>
      </c>
      <c r="F1968" t="s">
        <v>8810</v>
      </c>
      <c r="G1968" t="s">
        <v>16642</v>
      </c>
      <c r="H1968" t="s">
        <v>5364</v>
      </c>
      <c r="I1968" t="s">
        <v>7</v>
      </c>
      <c r="J1968" t="s">
        <v>5429</v>
      </c>
      <c r="K1968" t="s">
        <v>5630</v>
      </c>
      <c r="L1968">
        <v>7517</v>
      </c>
      <c r="N1968" t="s">
        <v>5919</v>
      </c>
      <c r="O1968" t="s">
        <v>5920</v>
      </c>
      <c r="P1968">
        <v>1</v>
      </c>
      <c r="Q1968">
        <v>15</v>
      </c>
      <c r="R1968">
        <v>2</v>
      </c>
      <c r="S1968">
        <v>2</v>
      </c>
    </row>
    <row r="1969" spans="1:19" x14ac:dyDescent="0.25">
      <c r="A1969" s="6" t="str">
        <f>Tabela2[[#This Row],[Chave2]]</f>
        <v>PRPontal Do Parana</v>
      </c>
      <c r="B1969" s="6">
        <v>0</v>
      </c>
      <c r="C1969" s="6">
        <v>0</v>
      </c>
      <c r="D1969" t="s">
        <v>5860</v>
      </c>
      <c r="E1969" t="s">
        <v>5860</v>
      </c>
      <c r="F1969" t="s">
        <v>8802</v>
      </c>
      <c r="G1969" t="s">
        <v>16642</v>
      </c>
      <c r="H1969" t="s">
        <v>16597</v>
      </c>
      <c r="I1969" t="s">
        <v>11</v>
      </c>
      <c r="J1969" t="s">
        <v>8803</v>
      </c>
      <c r="L1969">
        <v>27915</v>
      </c>
      <c r="N1969" t="s">
        <v>16598</v>
      </c>
      <c r="O1969" t="s">
        <v>16598</v>
      </c>
      <c r="P1969">
        <v>2</v>
      </c>
      <c r="Q1969">
        <v>15</v>
      </c>
      <c r="R1969">
        <v>0</v>
      </c>
      <c r="S1969">
        <v>1122</v>
      </c>
    </row>
    <row r="1970" spans="1:19" x14ac:dyDescent="0.25">
      <c r="A1970" s="6" t="str">
        <f>Tabela2[[#This Row],[Chave2]]</f>
        <v>PRMatelandia</v>
      </c>
      <c r="B1970" s="6">
        <v>0</v>
      </c>
      <c r="C1970" s="6">
        <v>0</v>
      </c>
      <c r="D1970" t="s">
        <v>5860</v>
      </c>
      <c r="E1970" t="s">
        <v>5860</v>
      </c>
      <c r="F1970" t="s">
        <v>8934</v>
      </c>
      <c r="G1970" t="s">
        <v>16642</v>
      </c>
      <c r="H1970" t="s">
        <v>5632</v>
      </c>
      <c r="I1970" t="s">
        <v>11</v>
      </c>
      <c r="J1970" t="s">
        <v>8935</v>
      </c>
      <c r="N1970" t="s">
        <v>16599</v>
      </c>
      <c r="O1970" t="s">
        <v>5791</v>
      </c>
      <c r="P1970">
        <v>0</v>
      </c>
      <c r="Q1970">
        <v>14</v>
      </c>
      <c r="R1970">
        <v>5</v>
      </c>
      <c r="S1970">
        <v>62</v>
      </c>
    </row>
    <row r="1971" spans="1:19" x14ac:dyDescent="0.25">
      <c r="A1971" s="6" t="str">
        <f>Tabela2[[#This Row],[Chave2]]</f>
        <v>SCGaruva</v>
      </c>
      <c r="B1971" s="6">
        <v>0</v>
      </c>
      <c r="C1971" s="6">
        <v>0</v>
      </c>
      <c r="D1971" t="s">
        <v>5860</v>
      </c>
      <c r="E1971" t="s">
        <v>5860</v>
      </c>
      <c r="F1971" t="s">
        <v>9029</v>
      </c>
      <c r="G1971" t="s">
        <v>16642</v>
      </c>
      <c r="H1971" t="s">
        <v>5632</v>
      </c>
      <c r="I1971" t="s">
        <v>2</v>
      </c>
      <c r="J1971" t="s">
        <v>9030</v>
      </c>
      <c r="N1971" t="s">
        <v>5381</v>
      </c>
      <c r="O1971" t="s">
        <v>5382</v>
      </c>
      <c r="P1971">
        <v>0</v>
      </c>
      <c r="Q1971">
        <v>14</v>
      </c>
      <c r="R1971">
        <v>5</v>
      </c>
      <c r="S1971">
        <v>75</v>
      </c>
    </row>
    <row r="1972" spans="1:19" x14ac:dyDescent="0.25">
      <c r="A1972" s="6" t="str">
        <f>Tabela2[[#This Row],[Chave2]]</f>
        <v>SCCampo Ere</v>
      </c>
      <c r="B1972" s="6">
        <v>0</v>
      </c>
      <c r="C1972" s="6">
        <v>0</v>
      </c>
      <c r="D1972" t="s">
        <v>5860</v>
      </c>
      <c r="E1972" t="s">
        <v>5860</v>
      </c>
      <c r="F1972" t="s">
        <v>8952</v>
      </c>
      <c r="G1972" t="s">
        <v>16642</v>
      </c>
      <c r="H1972" t="s">
        <v>5632</v>
      </c>
      <c r="I1972" t="s">
        <v>2</v>
      </c>
      <c r="J1972" t="s">
        <v>8953</v>
      </c>
      <c r="N1972" t="s">
        <v>16603</v>
      </c>
      <c r="O1972" t="s">
        <v>16604</v>
      </c>
      <c r="P1972">
        <v>1</v>
      </c>
      <c r="Q1972">
        <v>14</v>
      </c>
      <c r="R1972">
        <v>3</v>
      </c>
      <c r="S1972">
        <v>8</v>
      </c>
    </row>
    <row r="1973" spans="1:19" x14ac:dyDescent="0.25">
      <c r="A1973" s="6" t="str">
        <f>Tabela2[[#This Row],[Chave2]]</f>
        <v>RSSao Francisco De Paula</v>
      </c>
      <c r="B1973" s="6">
        <v>0</v>
      </c>
      <c r="C1973" s="6">
        <v>0</v>
      </c>
      <c r="D1973" t="s">
        <v>5860</v>
      </c>
      <c r="E1973" t="s">
        <v>5860</v>
      </c>
      <c r="F1973" t="s">
        <v>9044</v>
      </c>
      <c r="G1973" t="s">
        <v>16642</v>
      </c>
      <c r="H1973" t="s">
        <v>5632</v>
      </c>
      <c r="I1973" t="s">
        <v>4</v>
      </c>
      <c r="J1973" t="s">
        <v>9045</v>
      </c>
      <c r="N1973" t="s">
        <v>5919</v>
      </c>
      <c r="O1973" t="s">
        <v>5920</v>
      </c>
      <c r="P1973">
        <v>0</v>
      </c>
      <c r="Q1973">
        <v>14</v>
      </c>
      <c r="R1973">
        <v>4</v>
      </c>
      <c r="S1973">
        <v>6</v>
      </c>
    </row>
    <row r="1974" spans="1:19" x14ac:dyDescent="0.25">
      <c r="A1974" s="6" t="str">
        <f>Tabela2[[#This Row],[Chave2]]</f>
        <v>PRCruz Machado</v>
      </c>
      <c r="B1974" s="6">
        <v>0</v>
      </c>
      <c r="C1974" s="6">
        <v>0</v>
      </c>
      <c r="D1974" t="s">
        <v>5860</v>
      </c>
      <c r="E1974" t="s">
        <v>5860</v>
      </c>
      <c r="F1974" t="s">
        <v>9033</v>
      </c>
      <c r="G1974" t="s">
        <v>16642</v>
      </c>
      <c r="H1974" t="s">
        <v>5632</v>
      </c>
      <c r="I1974" t="s">
        <v>11</v>
      </c>
      <c r="J1974" t="s">
        <v>9034</v>
      </c>
      <c r="N1974" t="s">
        <v>5919</v>
      </c>
      <c r="O1974" t="s">
        <v>5920</v>
      </c>
      <c r="P1974">
        <v>0</v>
      </c>
      <c r="Q1974">
        <v>14</v>
      </c>
      <c r="R1974">
        <v>4</v>
      </c>
      <c r="S1974">
        <v>19</v>
      </c>
    </row>
    <row r="1975" spans="1:19" x14ac:dyDescent="0.25">
      <c r="A1975" s="6" t="str">
        <f>Tabela2[[#This Row],[Chave2]]</f>
        <v>PRMissal</v>
      </c>
      <c r="B1975" s="6">
        <v>0</v>
      </c>
      <c r="C1975" s="6">
        <v>0</v>
      </c>
      <c r="D1975" t="s">
        <v>5860</v>
      </c>
      <c r="E1975" t="s">
        <v>5860</v>
      </c>
      <c r="F1975" t="s">
        <v>8938</v>
      </c>
      <c r="G1975" t="s">
        <v>16642</v>
      </c>
      <c r="H1975" t="s">
        <v>5632</v>
      </c>
      <c r="I1975" t="s">
        <v>11</v>
      </c>
      <c r="J1975" t="s">
        <v>8939</v>
      </c>
      <c r="N1975" t="s">
        <v>16599</v>
      </c>
      <c r="O1975" t="s">
        <v>5791</v>
      </c>
      <c r="P1975">
        <v>0</v>
      </c>
      <c r="Q1975">
        <v>14</v>
      </c>
      <c r="R1975">
        <v>4</v>
      </c>
      <c r="S1975">
        <v>18</v>
      </c>
    </row>
    <row r="1976" spans="1:19" x14ac:dyDescent="0.25">
      <c r="A1976" s="6" t="str">
        <f>Tabela2[[#This Row],[Chave2]]</f>
        <v>PRSanta Izabel Do Oeste</v>
      </c>
      <c r="B1976" s="6">
        <v>0</v>
      </c>
      <c r="C1976" s="6">
        <v>0</v>
      </c>
      <c r="D1976" t="s">
        <v>5860</v>
      </c>
      <c r="E1976" t="s">
        <v>5860</v>
      </c>
      <c r="F1976" t="s">
        <v>9037</v>
      </c>
      <c r="G1976" t="s">
        <v>16642</v>
      </c>
      <c r="H1976" t="s">
        <v>5632</v>
      </c>
      <c r="I1976" t="s">
        <v>11</v>
      </c>
      <c r="J1976" t="s">
        <v>9038</v>
      </c>
      <c r="N1976" t="s">
        <v>5919</v>
      </c>
      <c r="O1976" t="s">
        <v>5920</v>
      </c>
      <c r="P1976">
        <v>0</v>
      </c>
      <c r="Q1976">
        <v>14</v>
      </c>
      <c r="R1976">
        <v>4</v>
      </c>
      <c r="S1976">
        <v>13</v>
      </c>
    </row>
    <row r="1977" spans="1:19" x14ac:dyDescent="0.25">
      <c r="A1977" s="6" t="str">
        <f>Tabela2[[#This Row],[Chave2]]</f>
        <v>PRPalmital</v>
      </c>
      <c r="B1977" s="6">
        <v>0</v>
      </c>
      <c r="C1977" s="6">
        <v>0</v>
      </c>
      <c r="D1977" t="s">
        <v>5860</v>
      </c>
      <c r="E1977" t="s">
        <v>5860</v>
      </c>
      <c r="F1977" t="s">
        <v>9041</v>
      </c>
      <c r="G1977" t="s">
        <v>16642</v>
      </c>
      <c r="H1977" t="s">
        <v>5632</v>
      </c>
      <c r="I1977" t="s">
        <v>11</v>
      </c>
      <c r="J1977" t="s">
        <v>7425</v>
      </c>
      <c r="N1977" t="s">
        <v>5919</v>
      </c>
      <c r="O1977" t="s">
        <v>5920</v>
      </c>
      <c r="P1977">
        <v>0</v>
      </c>
      <c r="Q1977">
        <v>14</v>
      </c>
      <c r="R1977">
        <v>4</v>
      </c>
      <c r="S1977">
        <v>8</v>
      </c>
    </row>
    <row r="1978" spans="1:19" x14ac:dyDescent="0.25">
      <c r="A1978" s="6" t="str">
        <f>Tabela2[[#This Row],[Chave2]]</f>
        <v>SCLauro Muller</v>
      </c>
      <c r="B1978" s="6">
        <v>0</v>
      </c>
      <c r="C1978" s="6">
        <v>0</v>
      </c>
      <c r="D1978" t="s">
        <v>5860</v>
      </c>
      <c r="E1978" t="s">
        <v>5860</v>
      </c>
      <c r="F1978" t="s">
        <v>9031</v>
      </c>
      <c r="G1978" t="s">
        <v>16642</v>
      </c>
      <c r="H1978" t="s">
        <v>5632</v>
      </c>
      <c r="I1978" t="s">
        <v>2</v>
      </c>
      <c r="J1978" t="s">
        <v>9032</v>
      </c>
      <c r="N1978" t="s">
        <v>5919</v>
      </c>
      <c r="O1978" t="s">
        <v>5920</v>
      </c>
      <c r="P1978">
        <v>0</v>
      </c>
      <c r="Q1978">
        <v>14</v>
      </c>
      <c r="R1978">
        <v>4</v>
      </c>
      <c r="S1978">
        <v>20</v>
      </c>
    </row>
    <row r="1979" spans="1:19" x14ac:dyDescent="0.25">
      <c r="A1979" s="6" t="str">
        <f>Tabela2[[#This Row],[Chave2]]</f>
        <v>SEBarra dos Coqueiros</v>
      </c>
      <c r="B1979" s="6">
        <v>0</v>
      </c>
      <c r="C1979" s="6">
        <v>0</v>
      </c>
      <c r="D1979" t="s">
        <v>5860</v>
      </c>
      <c r="E1979" t="s">
        <v>5860</v>
      </c>
      <c r="F1979" t="s">
        <v>8940</v>
      </c>
      <c r="G1979" t="s">
        <v>16642</v>
      </c>
      <c r="H1979" t="s">
        <v>16602</v>
      </c>
      <c r="I1979" t="s">
        <v>29</v>
      </c>
      <c r="J1979" t="s">
        <v>8941</v>
      </c>
      <c r="L1979">
        <v>30407</v>
      </c>
      <c r="N1979" t="s">
        <v>5919</v>
      </c>
      <c r="O1979" t="s">
        <v>5920</v>
      </c>
      <c r="P1979">
        <v>0</v>
      </c>
      <c r="Q1979">
        <v>14</v>
      </c>
      <c r="R1979">
        <v>3</v>
      </c>
      <c r="S1979">
        <v>16</v>
      </c>
    </row>
    <row r="1980" spans="1:19" x14ac:dyDescent="0.25">
      <c r="A1980" s="6" t="str">
        <f>Tabela2[[#This Row],[Chave2]]</f>
        <v>SPIlha Comprida</v>
      </c>
      <c r="B1980" s="6">
        <v>0</v>
      </c>
      <c r="C1980" s="6">
        <v>0</v>
      </c>
      <c r="D1980" t="s">
        <v>5860</v>
      </c>
      <c r="E1980" t="s">
        <v>5860</v>
      </c>
      <c r="F1980" t="s">
        <v>8948</v>
      </c>
      <c r="G1980" t="s">
        <v>16642</v>
      </c>
      <c r="H1980" t="s">
        <v>5364</v>
      </c>
      <c r="I1980" t="s">
        <v>3</v>
      </c>
      <c r="J1980" t="s">
        <v>8949</v>
      </c>
      <c r="K1980" t="s">
        <v>5630</v>
      </c>
      <c r="L1980">
        <v>11166</v>
      </c>
      <c r="N1980" t="s">
        <v>16599</v>
      </c>
      <c r="O1980" t="s">
        <v>5791</v>
      </c>
      <c r="P1980">
        <v>0</v>
      </c>
      <c r="Q1980">
        <v>14</v>
      </c>
      <c r="R1980">
        <v>3</v>
      </c>
      <c r="S1980">
        <v>11</v>
      </c>
    </row>
    <row r="1981" spans="1:19" x14ac:dyDescent="0.25">
      <c r="A1981" s="6" t="str">
        <f>Tabela2[[#This Row],[Chave2]]</f>
        <v>SPIrapua</v>
      </c>
      <c r="B1981" s="6">
        <v>0</v>
      </c>
      <c r="C1981" s="6">
        <v>0</v>
      </c>
      <c r="D1981" t="s">
        <v>5860</v>
      </c>
      <c r="E1981" t="s">
        <v>5860</v>
      </c>
      <c r="F1981" t="s">
        <v>9052</v>
      </c>
      <c r="G1981" t="s">
        <v>16642</v>
      </c>
      <c r="H1981" t="s">
        <v>5364</v>
      </c>
      <c r="I1981" t="s">
        <v>3</v>
      </c>
      <c r="J1981" t="s">
        <v>9053</v>
      </c>
      <c r="K1981" t="s">
        <v>5630</v>
      </c>
      <c r="L1981">
        <v>7993</v>
      </c>
      <c r="N1981" t="s">
        <v>16599</v>
      </c>
      <c r="O1981" t="s">
        <v>5791</v>
      </c>
      <c r="P1981">
        <v>0</v>
      </c>
      <c r="Q1981">
        <v>14</v>
      </c>
      <c r="R1981">
        <v>3</v>
      </c>
      <c r="S1981">
        <v>4</v>
      </c>
    </row>
    <row r="1982" spans="1:19" x14ac:dyDescent="0.25">
      <c r="A1982" s="6" t="str">
        <f>Tabela2[[#This Row],[Chave2]]</f>
        <v>RSCrissiumal</v>
      </c>
      <c r="B1982" s="6">
        <v>0</v>
      </c>
      <c r="C1982" s="6">
        <v>0</v>
      </c>
      <c r="D1982" t="s">
        <v>5860</v>
      </c>
      <c r="E1982" t="s">
        <v>5860</v>
      </c>
      <c r="F1982" t="s">
        <v>8954</v>
      </c>
      <c r="G1982" t="s">
        <v>16642</v>
      </c>
      <c r="H1982" t="s">
        <v>5632</v>
      </c>
      <c r="I1982" t="s">
        <v>4</v>
      </c>
      <c r="J1982" t="s">
        <v>8955</v>
      </c>
      <c r="N1982" t="s">
        <v>16599</v>
      </c>
      <c r="O1982" t="s">
        <v>5791</v>
      </c>
      <c r="P1982">
        <v>0</v>
      </c>
      <c r="Q1982">
        <v>14</v>
      </c>
      <c r="R1982">
        <v>3</v>
      </c>
      <c r="S1982" t="s">
        <v>16643</v>
      </c>
    </row>
    <row r="1983" spans="1:19" x14ac:dyDescent="0.25">
      <c r="A1983" s="6" t="str">
        <f>Tabela2[[#This Row],[Chave2]]</f>
        <v>PABreves</v>
      </c>
      <c r="B1983" s="6">
        <v>0</v>
      </c>
      <c r="C1983" s="6">
        <v>0</v>
      </c>
      <c r="D1983" t="s">
        <v>5860</v>
      </c>
      <c r="E1983" t="s">
        <v>5860</v>
      </c>
      <c r="F1983" t="s">
        <v>9072</v>
      </c>
      <c r="G1983" t="s">
        <v>16642</v>
      </c>
      <c r="H1983" t="s">
        <v>16602</v>
      </c>
      <c r="I1983" t="s">
        <v>18</v>
      </c>
      <c r="J1983" t="s">
        <v>9073</v>
      </c>
      <c r="L1983">
        <v>102701</v>
      </c>
      <c r="N1983" t="s">
        <v>16599</v>
      </c>
      <c r="O1983" t="s">
        <v>5791</v>
      </c>
      <c r="P1983">
        <v>0</v>
      </c>
      <c r="Q1983">
        <v>14</v>
      </c>
      <c r="R1983">
        <v>3</v>
      </c>
      <c r="S1983">
        <v>1</v>
      </c>
    </row>
    <row r="1984" spans="1:19" x14ac:dyDescent="0.25">
      <c r="A1984" s="6" t="str">
        <f>Tabela2[[#This Row],[Chave2]]</f>
        <v>SPBarrinha</v>
      </c>
      <c r="B1984" s="6">
        <v>0</v>
      </c>
      <c r="C1984" s="6">
        <v>0</v>
      </c>
      <c r="D1984" t="s">
        <v>5860</v>
      </c>
      <c r="E1984" t="s">
        <v>5860</v>
      </c>
      <c r="F1984" t="s">
        <v>9042</v>
      </c>
      <c r="G1984" t="s">
        <v>16642</v>
      </c>
      <c r="H1984" t="s">
        <v>5364</v>
      </c>
      <c r="I1984" t="s">
        <v>3</v>
      </c>
      <c r="J1984" t="s">
        <v>9043</v>
      </c>
      <c r="K1984" t="s">
        <v>5630</v>
      </c>
      <c r="L1984">
        <v>32812</v>
      </c>
      <c r="N1984" t="s">
        <v>5381</v>
      </c>
      <c r="O1984" t="s">
        <v>5382</v>
      </c>
      <c r="P1984">
        <v>0</v>
      </c>
      <c r="Q1984">
        <v>14</v>
      </c>
      <c r="R1984">
        <v>3</v>
      </c>
      <c r="S1984">
        <v>8</v>
      </c>
    </row>
    <row r="1985" spans="1:19" x14ac:dyDescent="0.25">
      <c r="A1985" s="6" t="str">
        <f>Tabela2[[#This Row],[Chave2]]</f>
        <v>BAPrado</v>
      </c>
      <c r="B1985" s="6">
        <v>0</v>
      </c>
      <c r="C1985" s="6">
        <v>0</v>
      </c>
      <c r="D1985" t="s">
        <v>5860</v>
      </c>
      <c r="E1985" t="s">
        <v>5860</v>
      </c>
      <c r="F1985" t="s">
        <v>9061</v>
      </c>
      <c r="G1985" t="s">
        <v>16642</v>
      </c>
      <c r="H1985" t="s">
        <v>16602</v>
      </c>
      <c r="I1985" t="s">
        <v>8</v>
      </c>
      <c r="J1985" t="s">
        <v>9062</v>
      </c>
      <c r="L1985">
        <v>28174</v>
      </c>
      <c r="N1985" t="s">
        <v>16599</v>
      </c>
      <c r="O1985" t="s">
        <v>5791</v>
      </c>
      <c r="P1985">
        <v>0</v>
      </c>
      <c r="Q1985">
        <v>14</v>
      </c>
      <c r="R1985">
        <v>3</v>
      </c>
      <c r="S1985">
        <v>2</v>
      </c>
    </row>
    <row r="1986" spans="1:19" x14ac:dyDescent="0.25">
      <c r="A1986" s="6" t="str">
        <f>Tabela2[[#This Row],[Chave2]]</f>
        <v>ESPedro Canario</v>
      </c>
      <c r="B1986" s="6">
        <v>0</v>
      </c>
      <c r="C1986" s="6">
        <v>0</v>
      </c>
      <c r="D1986" t="s">
        <v>5860</v>
      </c>
      <c r="E1986" t="s">
        <v>5860</v>
      </c>
      <c r="F1986" t="s">
        <v>9074</v>
      </c>
      <c r="G1986" t="s">
        <v>16642</v>
      </c>
      <c r="H1986" t="s">
        <v>5364</v>
      </c>
      <c r="I1986" t="s">
        <v>25</v>
      </c>
      <c r="J1986" t="s">
        <v>9075</v>
      </c>
      <c r="K1986" t="s">
        <v>5630</v>
      </c>
      <c r="L1986">
        <v>26184</v>
      </c>
      <c r="N1986" t="s">
        <v>16599</v>
      </c>
      <c r="O1986" t="s">
        <v>5791</v>
      </c>
      <c r="P1986">
        <v>0</v>
      </c>
      <c r="Q1986">
        <v>14</v>
      </c>
      <c r="R1986">
        <v>3</v>
      </c>
      <c r="S1986">
        <v>1</v>
      </c>
    </row>
    <row r="1987" spans="1:19" x14ac:dyDescent="0.25">
      <c r="A1987" s="6" t="str">
        <f>Tabela2[[#This Row],[Chave2]]</f>
        <v>BAAlcobaca</v>
      </c>
      <c r="B1987" s="6">
        <v>0</v>
      </c>
      <c r="C1987" s="6">
        <v>0</v>
      </c>
      <c r="D1987" t="s">
        <v>5860</v>
      </c>
      <c r="E1987" t="s">
        <v>5860</v>
      </c>
      <c r="F1987" t="s">
        <v>9050</v>
      </c>
      <c r="G1987" t="s">
        <v>16642</v>
      </c>
      <c r="H1987" t="s">
        <v>16602</v>
      </c>
      <c r="I1987" t="s">
        <v>8</v>
      </c>
      <c r="J1987" t="s">
        <v>9051</v>
      </c>
      <c r="L1987">
        <v>22470</v>
      </c>
      <c r="N1987" t="s">
        <v>16599</v>
      </c>
      <c r="O1987" t="s">
        <v>5791</v>
      </c>
      <c r="P1987">
        <v>0</v>
      </c>
      <c r="Q1987">
        <v>14</v>
      </c>
      <c r="R1987">
        <v>3</v>
      </c>
      <c r="S1987">
        <v>5</v>
      </c>
    </row>
    <row r="1988" spans="1:19" x14ac:dyDescent="0.25">
      <c r="A1988" s="6" t="str">
        <f>Tabela2[[#This Row],[Chave2]]</f>
        <v>MGFronteira</v>
      </c>
      <c r="B1988" s="6">
        <v>0</v>
      </c>
      <c r="C1988" s="6">
        <v>0</v>
      </c>
      <c r="D1988" t="s">
        <v>5860</v>
      </c>
      <c r="E1988" t="s">
        <v>5860</v>
      </c>
      <c r="F1988" t="s">
        <v>9076</v>
      </c>
      <c r="G1988" t="s">
        <v>16642</v>
      </c>
      <c r="H1988" t="s">
        <v>5364</v>
      </c>
      <c r="I1988" t="s">
        <v>7</v>
      </c>
      <c r="J1988" t="s">
        <v>9077</v>
      </c>
      <c r="K1988" t="s">
        <v>5630</v>
      </c>
      <c r="L1988">
        <v>18103</v>
      </c>
      <c r="N1988" t="s">
        <v>16599</v>
      </c>
      <c r="O1988" t="s">
        <v>5791</v>
      </c>
      <c r="P1988">
        <v>0</v>
      </c>
      <c r="Q1988">
        <v>14</v>
      </c>
      <c r="R1988">
        <v>3</v>
      </c>
      <c r="S1988">
        <v>1</v>
      </c>
    </row>
    <row r="1989" spans="1:19" x14ac:dyDescent="0.25">
      <c r="A1989" s="6" t="str">
        <f>Tabela2[[#This Row],[Chave2]]</f>
        <v>PRVere</v>
      </c>
      <c r="B1989" s="6">
        <v>0</v>
      </c>
      <c r="C1989" s="6">
        <v>0</v>
      </c>
      <c r="D1989" t="s">
        <v>5860</v>
      </c>
      <c r="E1989" t="s">
        <v>5860</v>
      </c>
      <c r="F1989" t="s">
        <v>9035</v>
      </c>
      <c r="G1989" t="s">
        <v>16642</v>
      </c>
      <c r="H1989" t="s">
        <v>5632</v>
      </c>
      <c r="I1989" t="s">
        <v>11</v>
      </c>
      <c r="J1989" t="s">
        <v>9036</v>
      </c>
      <c r="N1989" t="s">
        <v>5919</v>
      </c>
      <c r="O1989" t="s">
        <v>5920</v>
      </c>
      <c r="P1989">
        <v>0</v>
      </c>
      <c r="Q1989">
        <v>14</v>
      </c>
      <c r="R1989">
        <v>3</v>
      </c>
      <c r="S1989">
        <v>14</v>
      </c>
    </row>
    <row r="1990" spans="1:19" x14ac:dyDescent="0.25">
      <c r="A1990" s="6" t="str">
        <f>Tabela2[[#This Row],[Chave2]]</f>
        <v>MGItapeva</v>
      </c>
      <c r="B1990" s="6">
        <v>0</v>
      </c>
      <c r="C1990" s="6">
        <v>0</v>
      </c>
      <c r="D1990" t="s">
        <v>5860</v>
      </c>
      <c r="E1990" t="s">
        <v>5860</v>
      </c>
      <c r="F1990" t="s">
        <v>9063</v>
      </c>
      <c r="G1990" t="s">
        <v>16642</v>
      </c>
      <c r="H1990" t="s">
        <v>5364</v>
      </c>
      <c r="I1990" t="s">
        <v>7</v>
      </c>
      <c r="J1990" t="s">
        <v>6396</v>
      </c>
      <c r="K1990" t="s">
        <v>5630</v>
      </c>
      <c r="L1990">
        <v>9783</v>
      </c>
      <c r="N1990" t="s">
        <v>5919</v>
      </c>
      <c r="O1990" t="s">
        <v>5920</v>
      </c>
      <c r="P1990">
        <v>0</v>
      </c>
      <c r="Q1990">
        <v>14</v>
      </c>
      <c r="R1990">
        <v>3</v>
      </c>
      <c r="S1990">
        <v>2</v>
      </c>
    </row>
    <row r="1991" spans="1:19" x14ac:dyDescent="0.25">
      <c r="A1991" s="6" t="str">
        <f>Tabela2[[#This Row],[Chave2]]</f>
        <v>MGSao Francisco de Sales</v>
      </c>
      <c r="B1991" s="6">
        <v>0</v>
      </c>
      <c r="C1991" s="6">
        <v>0</v>
      </c>
      <c r="D1991" t="s">
        <v>5860</v>
      </c>
      <c r="E1991" t="s">
        <v>5860</v>
      </c>
      <c r="F1991" t="s">
        <v>9064</v>
      </c>
      <c r="G1991" t="s">
        <v>16642</v>
      </c>
      <c r="H1991" t="s">
        <v>5364</v>
      </c>
      <c r="I1991" t="s">
        <v>7</v>
      </c>
      <c r="J1991" t="s">
        <v>9065</v>
      </c>
      <c r="K1991" t="s">
        <v>5630</v>
      </c>
      <c r="L1991">
        <v>6238</v>
      </c>
      <c r="N1991" t="s">
        <v>16599</v>
      </c>
      <c r="O1991" t="s">
        <v>5791</v>
      </c>
      <c r="P1991">
        <v>0</v>
      </c>
      <c r="Q1991">
        <v>14</v>
      </c>
      <c r="R1991">
        <v>3</v>
      </c>
      <c r="S1991">
        <v>2</v>
      </c>
    </row>
    <row r="1992" spans="1:19" x14ac:dyDescent="0.25">
      <c r="A1992" s="6" t="str">
        <f>Tabela2[[#This Row],[Chave2]]</f>
        <v>SCPraia Grande</v>
      </c>
      <c r="B1992" s="6">
        <v>0</v>
      </c>
      <c r="C1992" s="6">
        <v>0</v>
      </c>
      <c r="D1992" t="s">
        <v>5860</v>
      </c>
      <c r="E1992" t="s">
        <v>5860</v>
      </c>
      <c r="F1992" t="s">
        <v>8944</v>
      </c>
      <c r="G1992" t="s">
        <v>16642</v>
      </c>
      <c r="H1992" t="s">
        <v>5632</v>
      </c>
      <c r="I1992" t="s">
        <v>2</v>
      </c>
      <c r="J1992" t="s">
        <v>5968</v>
      </c>
      <c r="N1992" t="s">
        <v>16599</v>
      </c>
      <c r="O1992" t="s">
        <v>5791</v>
      </c>
      <c r="P1992">
        <v>0</v>
      </c>
      <c r="Q1992">
        <v>14</v>
      </c>
      <c r="R1992">
        <v>3</v>
      </c>
      <c r="S1992">
        <v>1</v>
      </c>
    </row>
    <row r="1993" spans="1:19" x14ac:dyDescent="0.25">
      <c r="A1993" s="6" t="str">
        <f>Tabela2[[#This Row],[Chave2]]</f>
        <v>MGSanta Rita de Jacutinga</v>
      </c>
      <c r="B1993" s="6">
        <v>0</v>
      </c>
      <c r="C1993" s="6">
        <v>0</v>
      </c>
      <c r="D1993" t="s">
        <v>5860</v>
      </c>
      <c r="E1993" t="s">
        <v>5860</v>
      </c>
      <c r="F1993" t="s">
        <v>8956</v>
      </c>
      <c r="G1993" t="s">
        <v>16642</v>
      </c>
      <c r="H1993" t="s">
        <v>5364</v>
      </c>
      <c r="I1993" t="s">
        <v>7</v>
      </c>
      <c r="J1993" t="s">
        <v>8957</v>
      </c>
      <c r="K1993" t="s">
        <v>5630</v>
      </c>
      <c r="L1993">
        <v>4884</v>
      </c>
      <c r="N1993" t="s">
        <v>5919</v>
      </c>
      <c r="O1993" t="s">
        <v>5920</v>
      </c>
      <c r="P1993">
        <v>0</v>
      </c>
      <c r="Q1993">
        <v>14</v>
      </c>
      <c r="R1993">
        <v>3</v>
      </c>
      <c r="S1993" t="s">
        <v>16643</v>
      </c>
    </row>
    <row r="1994" spans="1:19" x14ac:dyDescent="0.25">
      <c r="A1994" s="6" t="str">
        <f>Tabela2[[#This Row],[Chave2]]</f>
        <v>SPCananeia</v>
      </c>
      <c r="B1994" s="6">
        <v>0</v>
      </c>
      <c r="C1994" s="6">
        <v>0</v>
      </c>
      <c r="D1994" t="s">
        <v>5860</v>
      </c>
      <c r="E1994" t="s">
        <v>5860</v>
      </c>
      <c r="F1994" t="s">
        <v>9039</v>
      </c>
      <c r="G1994" t="s">
        <v>16642</v>
      </c>
      <c r="H1994" t="s">
        <v>5364</v>
      </c>
      <c r="I1994" t="s">
        <v>3</v>
      </c>
      <c r="J1994" t="s">
        <v>9040</v>
      </c>
      <c r="K1994" t="s">
        <v>5630</v>
      </c>
      <c r="L1994">
        <v>12540</v>
      </c>
      <c r="N1994" t="s">
        <v>16599</v>
      </c>
      <c r="O1994" t="s">
        <v>5791</v>
      </c>
      <c r="P1994">
        <v>0</v>
      </c>
      <c r="Q1994">
        <v>14</v>
      </c>
      <c r="R1994">
        <v>3</v>
      </c>
      <c r="S1994">
        <v>9</v>
      </c>
    </row>
    <row r="1995" spans="1:19" x14ac:dyDescent="0.25">
      <c r="A1995" s="6" t="str">
        <f>Tabela2[[#This Row],[Chave2]]</f>
        <v>SPLuis Antonio</v>
      </c>
      <c r="B1995" s="6">
        <v>0</v>
      </c>
      <c r="C1995" s="6">
        <v>0</v>
      </c>
      <c r="D1995" t="s">
        <v>5860</v>
      </c>
      <c r="E1995" t="s">
        <v>5860</v>
      </c>
      <c r="F1995" t="s">
        <v>8942</v>
      </c>
      <c r="G1995" t="s">
        <v>16642</v>
      </c>
      <c r="H1995" t="s">
        <v>5364</v>
      </c>
      <c r="I1995" t="s">
        <v>3</v>
      </c>
      <c r="J1995" t="s">
        <v>8943</v>
      </c>
      <c r="K1995" t="s">
        <v>5630</v>
      </c>
      <c r="L1995">
        <v>14947</v>
      </c>
      <c r="N1995" t="s">
        <v>5919</v>
      </c>
      <c r="O1995" t="s">
        <v>5920</v>
      </c>
      <c r="P1995">
        <v>1</v>
      </c>
      <c r="Q1995">
        <v>14</v>
      </c>
      <c r="R1995">
        <v>3</v>
      </c>
      <c r="S1995">
        <v>12</v>
      </c>
    </row>
    <row r="1996" spans="1:19" x14ac:dyDescent="0.25">
      <c r="A1996" s="6" t="str">
        <f>Tabela2[[#This Row],[Chave2]]</f>
        <v>MGBelo Oriente</v>
      </c>
      <c r="B1996" s="6">
        <v>0</v>
      </c>
      <c r="C1996" s="6">
        <v>0</v>
      </c>
      <c r="D1996" t="s">
        <v>5860</v>
      </c>
      <c r="E1996" t="s">
        <v>5860</v>
      </c>
      <c r="F1996" t="s">
        <v>8958</v>
      </c>
      <c r="G1996" t="s">
        <v>16642</v>
      </c>
      <c r="H1996" t="s">
        <v>5364</v>
      </c>
      <c r="I1996" t="s">
        <v>7</v>
      </c>
      <c r="J1996" t="s">
        <v>8959</v>
      </c>
      <c r="K1996" t="s">
        <v>5630</v>
      </c>
      <c r="L1996">
        <v>26700</v>
      </c>
      <c r="N1996" t="s">
        <v>5919</v>
      </c>
      <c r="O1996" t="s">
        <v>5920</v>
      </c>
      <c r="P1996">
        <v>0</v>
      </c>
      <c r="Q1996">
        <v>14</v>
      </c>
      <c r="R1996">
        <v>3</v>
      </c>
      <c r="S1996" t="s">
        <v>16643</v>
      </c>
    </row>
    <row r="1997" spans="1:19" x14ac:dyDescent="0.25">
      <c r="A1997" s="6" t="str">
        <f>Tabela2[[#This Row],[Chave2]]</f>
        <v>MGCapinopolis</v>
      </c>
      <c r="B1997" s="6">
        <v>0</v>
      </c>
      <c r="C1997" s="6">
        <v>0</v>
      </c>
      <c r="D1997" t="s">
        <v>5860</v>
      </c>
      <c r="E1997" t="s">
        <v>5860</v>
      </c>
      <c r="F1997" t="s">
        <v>8960</v>
      </c>
      <c r="G1997" t="s">
        <v>16642</v>
      </c>
      <c r="H1997" t="s">
        <v>5364</v>
      </c>
      <c r="I1997" t="s">
        <v>7</v>
      </c>
      <c r="J1997" t="s">
        <v>8961</v>
      </c>
      <c r="K1997" t="s">
        <v>5630</v>
      </c>
      <c r="L1997">
        <v>16173</v>
      </c>
      <c r="N1997" t="s">
        <v>5919</v>
      </c>
      <c r="O1997" t="s">
        <v>5920</v>
      </c>
      <c r="P1997">
        <v>0</v>
      </c>
      <c r="Q1997">
        <v>14</v>
      </c>
      <c r="R1997">
        <v>3</v>
      </c>
      <c r="S1997" t="s">
        <v>16643</v>
      </c>
    </row>
    <row r="1998" spans="1:19" x14ac:dyDescent="0.25">
      <c r="A1998" s="6" t="str">
        <f>Tabela2[[#This Row],[Chave2]]</f>
        <v>SPVista Alegre do Alto</v>
      </c>
      <c r="B1998" s="6">
        <v>0</v>
      </c>
      <c r="C1998" s="6">
        <v>0</v>
      </c>
      <c r="D1998" t="s">
        <v>5860</v>
      </c>
      <c r="E1998" t="s">
        <v>5860</v>
      </c>
      <c r="F1998" t="s">
        <v>8962</v>
      </c>
      <c r="G1998" t="s">
        <v>16642</v>
      </c>
      <c r="H1998" t="s">
        <v>5364</v>
      </c>
      <c r="I1998" t="s">
        <v>3</v>
      </c>
      <c r="J1998" t="s">
        <v>8963</v>
      </c>
      <c r="K1998" t="s">
        <v>5630</v>
      </c>
      <c r="L1998">
        <v>8810</v>
      </c>
      <c r="N1998" t="s">
        <v>5919</v>
      </c>
      <c r="O1998" t="s">
        <v>5920</v>
      </c>
      <c r="P1998">
        <v>0</v>
      </c>
      <c r="Q1998">
        <v>14</v>
      </c>
      <c r="R1998">
        <v>3</v>
      </c>
      <c r="S1998" t="s">
        <v>16643</v>
      </c>
    </row>
    <row r="1999" spans="1:19" x14ac:dyDescent="0.25">
      <c r="A1999" s="6" t="str">
        <f>Tabela2[[#This Row],[Chave2]]</f>
        <v>SCLuzerna</v>
      </c>
      <c r="B1999" s="6">
        <v>0</v>
      </c>
      <c r="C1999" s="6">
        <v>0</v>
      </c>
      <c r="D1999" t="s">
        <v>5860</v>
      </c>
      <c r="E1999" t="s">
        <v>5860</v>
      </c>
      <c r="F1999" t="s">
        <v>8964</v>
      </c>
      <c r="G1999" t="s">
        <v>16642</v>
      </c>
      <c r="H1999" t="s">
        <v>5632</v>
      </c>
      <c r="I1999" t="s">
        <v>2</v>
      </c>
      <c r="J1999" t="s">
        <v>8965</v>
      </c>
      <c r="N1999" t="s">
        <v>5919</v>
      </c>
      <c r="O1999" t="s">
        <v>5920</v>
      </c>
      <c r="P1999">
        <v>0</v>
      </c>
      <c r="Q1999">
        <v>14</v>
      </c>
      <c r="R1999">
        <v>3</v>
      </c>
      <c r="S1999" t="s">
        <v>16643</v>
      </c>
    </row>
    <row r="2000" spans="1:19" x14ac:dyDescent="0.25">
      <c r="A2000" s="6" t="str">
        <f>Tabela2[[#This Row],[Chave2]]</f>
        <v>SCGuaraciaba</v>
      </c>
      <c r="B2000" s="6">
        <v>0</v>
      </c>
      <c r="C2000" s="6">
        <v>0</v>
      </c>
      <c r="D2000" t="s">
        <v>5860</v>
      </c>
      <c r="E2000" t="s">
        <v>5860</v>
      </c>
      <c r="F2000" t="s">
        <v>8966</v>
      </c>
      <c r="G2000" t="s">
        <v>16642</v>
      </c>
      <c r="H2000" t="s">
        <v>5632</v>
      </c>
      <c r="I2000" t="s">
        <v>2</v>
      </c>
      <c r="J2000" t="s">
        <v>8967</v>
      </c>
      <c r="N2000" t="s">
        <v>5919</v>
      </c>
      <c r="O2000" t="s">
        <v>5920</v>
      </c>
      <c r="P2000">
        <v>0</v>
      </c>
      <c r="Q2000">
        <v>14</v>
      </c>
      <c r="R2000">
        <v>3</v>
      </c>
      <c r="S2000" t="s">
        <v>16643</v>
      </c>
    </row>
    <row r="2001" spans="1:19" x14ac:dyDescent="0.25">
      <c r="A2001" s="6" t="str">
        <f>Tabela2[[#This Row],[Chave2]]</f>
        <v>SPUchoa</v>
      </c>
      <c r="B2001" s="6">
        <v>0</v>
      </c>
      <c r="C2001" s="6">
        <v>0</v>
      </c>
      <c r="D2001" t="s">
        <v>5860</v>
      </c>
      <c r="E2001" t="s">
        <v>5860</v>
      </c>
      <c r="F2001" t="s">
        <v>9078</v>
      </c>
      <c r="G2001" t="s">
        <v>16642</v>
      </c>
      <c r="H2001" t="s">
        <v>5364</v>
      </c>
      <c r="I2001" t="s">
        <v>3</v>
      </c>
      <c r="J2001" t="s">
        <v>9079</v>
      </c>
      <c r="K2001" t="s">
        <v>5630</v>
      </c>
      <c r="L2001">
        <v>10110</v>
      </c>
      <c r="N2001" t="s">
        <v>5919</v>
      </c>
      <c r="O2001" t="s">
        <v>5920</v>
      </c>
      <c r="P2001">
        <v>0</v>
      </c>
      <c r="Q2001">
        <v>14</v>
      </c>
      <c r="R2001">
        <v>3</v>
      </c>
      <c r="S2001">
        <v>1</v>
      </c>
    </row>
    <row r="2002" spans="1:19" x14ac:dyDescent="0.25">
      <c r="A2002" s="6" t="str">
        <f>Tabela2[[#This Row],[Chave2]]</f>
        <v>SPIcem</v>
      </c>
      <c r="B2002" s="6">
        <v>0</v>
      </c>
      <c r="C2002" s="6">
        <v>0</v>
      </c>
      <c r="D2002" t="s">
        <v>5860</v>
      </c>
      <c r="E2002" t="s">
        <v>5860</v>
      </c>
      <c r="F2002" t="s">
        <v>9054</v>
      </c>
      <c r="G2002" t="s">
        <v>16642</v>
      </c>
      <c r="H2002" t="s">
        <v>5364</v>
      </c>
      <c r="I2002" t="s">
        <v>3</v>
      </c>
      <c r="J2002" t="s">
        <v>9055</v>
      </c>
      <c r="K2002" t="s">
        <v>5630</v>
      </c>
      <c r="L2002">
        <v>8243</v>
      </c>
      <c r="N2002" t="s">
        <v>5919</v>
      </c>
      <c r="O2002" t="s">
        <v>5920</v>
      </c>
      <c r="P2002">
        <v>0</v>
      </c>
      <c r="Q2002">
        <v>14</v>
      </c>
      <c r="R2002">
        <v>3</v>
      </c>
      <c r="S2002">
        <v>3</v>
      </c>
    </row>
    <row r="2003" spans="1:19" x14ac:dyDescent="0.25">
      <c r="A2003" s="6" t="str">
        <f>Tabela2[[#This Row],[Chave2]]</f>
        <v>SPTres Fronteiras</v>
      </c>
      <c r="B2003" s="6">
        <v>0</v>
      </c>
      <c r="C2003" s="6">
        <v>0</v>
      </c>
      <c r="D2003" t="s">
        <v>5860</v>
      </c>
      <c r="E2003" t="s">
        <v>5860</v>
      </c>
      <c r="F2003" t="s">
        <v>9056</v>
      </c>
      <c r="G2003" t="s">
        <v>16642</v>
      </c>
      <c r="H2003" t="s">
        <v>5364</v>
      </c>
      <c r="I2003" t="s">
        <v>3</v>
      </c>
      <c r="J2003" t="s">
        <v>9057</v>
      </c>
      <c r="K2003" t="s">
        <v>5630</v>
      </c>
      <c r="L2003">
        <v>5807</v>
      </c>
      <c r="N2003" t="s">
        <v>5919</v>
      </c>
      <c r="O2003" t="s">
        <v>5920</v>
      </c>
      <c r="P2003">
        <v>0</v>
      </c>
      <c r="Q2003">
        <v>14</v>
      </c>
      <c r="R2003">
        <v>3</v>
      </c>
      <c r="S2003">
        <v>3</v>
      </c>
    </row>
    <row r="2004" spans="1:19" x14ac:dyDescent="0.25">
      <c r="A2004" s="6" t="str">
        <f>Tabela2[[#This Row],[Chave2]]</f>
        <v>MGMatipo</v>
      </c>
      <c r="B2004" s="6">
        <v>0</v>
      </c>
      <c r="C2004" s="6">
        <v>0</v>
      </c>
      <c r="D2004" t="s">
        <v>5860</v>
      </c>
      <c r="E2004" t="s">
        <v>5860</v>
      </c>
      <c r="F2004" t="s">
        <v>8968</v>
      </c>
      <c r="G2004" t="s">
        <v>16642</v>
      </c>
      <c r="H2004" t="s">
        <v>5364</v>
      </c>
      <c r="I2004" t="s">
        <v>7</v>
      </c>
      <c r="J2004" t="s">
        <v>8969</v>
      </c>
      <c r="K2004" t="s">
        <v>5630</v>
      </c>
      <c r="L2004">
        <v>18908</v>
      </c>
      <c r="N2004" t="s">
        <v>5919</v>
      </c>
      <c r="O2004" t="s">
        <v>5920</v>
      </c>
      <c r="P2004">
        <v>0</v>
      </c>
      <c r="Q2004">
        <v>14</v>
      </c>
      <c r="R2004">
        <v>3</v>
      </c>
      <c r="S2004" t="s">
        <v>16643</v>
      </c>
    </row>
    <row r="2005" spans="1:19" x14ac:dyDescent="0.25">
      <c r="A2005" s="6" t="str">
        <f>Tabela2[[#This Row],[Chave2]]</f>
        <v>APLaranjal do Jari</v>
      </c>
      <c r="B2005" s="6">
        <v>0</v>
      </c>
      <c r="C2005" s="6">
        <v>0</v>
      </c>
      <c r="D2005" t="s">
        <v>5860</v>
      </c>
      <c r="E2005" t="s">
        <v>5860</v>
      </c>
      <c r="F2005" t="s">
        <v>9046</v>
      </c>
      <c r="G2005" t="s">
        <v>16642</v>
      </c>
      <c r="H2005" t="s">
        <v>16602</v>
      </c>
      <c r="I2005" t="s">
        <v>16</v>
      </c>
      <c r="J2005" t="s">
        <v>9047</v>
      </c>
      <c r="L2005">
        <v>50410</v>
      </c>
      <c r="N2005" t="s">
        <v>5919</v>
      </c>
      <c r="O2005" t="s">
        <v>5920</v>
      </c>
      <c r="P2005">
        <v>0</v>
      </c>
      <c r="Q2005">
        <v>14</v>
      </c>
      <c r="R2005">
        <v>2</v>
      </c>
      <c r="S2005">
        <v>6</v>
      </c>
    </row>
    <row r="2006" spans="1:19" x14ac:dyDescent="0.25">
      <c r="A2006" s="6" t="str">
        <f>Tabela2[[#This Row],[Chave2]]</f>
        <v>RNJoao Camara</v>
      </c>
      <c r="B2006" s="6">
        <v>0</v>
      </c>
      <c r="C2006" s="6">
        <v>0</v>
      </c>
      <c r="D2006" t="s">
        <v>5860</v>
      </c>
      <c r="E2006" t="s">
        <v>5860</v>
      </c>
      <c r="F2006" t="s">
        <v>9080</v>
      </c>
      <c r="G2006" t="s">
        <v>16642</v>
      </c>
      <c r="H2006" t="s">
        <v>16602</v>
      </c>
      <c r="I2006" t="s">
        <v>12</v>
      </c>
      <c r="J2006" t="s">
        <v>9081</v>
      </c>
      <c r="L2006">
        <v>34955</v>
      </c>
      <c r="N2006" t="s">
        <v>5919</v>
      </c>
      <c r="O2006" t="s">
        <v>5920</v>
      </c>
      <c r="P2006">
        <v>0</v>
      </c>
      <c r="Q2006">
        <v>14</v>
      </c>
      <c r="R2006">
        <v>2</v>
      </c>
      <c r="S2006">
        <v>1</v>
      </c>
    </row>
    <row r="2007" spans="1:19" x14ac:dyDescent="0.25">
      <c r="A2007" s="6" t="str">
        <f>Tabela2[[#This Row],[Chave2]]</f>
        <v>RNAreia Branca</v>
      </c>
      <c r="B2007" s="6">
        <v>0</v>
      </c>
      <c r="C2007" s="6">
        <v>0</v>
      </c>
      <c r="D2007" t="s">
        <v>5860</v>
      </c>
      <c r="E2007" t="s">
        <v>5860</v>
      </c>
      <c r="F2007" t="s">
        <v>9066</v>
      </c>
      <c r="G2007" t="s">
        <v>16642</v>
      </c>
      <c r="H2007" t="s">
        <v>16602</v>
      </c>
      <c r="I2007" t="s">
        <v>12</v>
      </c>
      <c r="J2007" t="s">
        <v>9067</v>
      </c>
      <c r="L2007">
        <v>27774</v>
      </c>
      <c r="N2007" t="s">
        <v>5919</v>
      </c>
      <c r="O2007" t="s">
        <v>5920</v>
      </c>
      <c r="P2007">
        <v>0</v>
      </c>
      <c r="Q2007">
        <v>14</v>
      </c>
      <c r="R2007">
        <v>2</v>
      </c>
      <c r="S2007">
        <v>2</v>
      </c>
    </row>
    <row r="2008" spans="1:19" x14ac:dyDescent="0.25">
      <c r="A2008" s="6" t="str">
        <f>Tabela2[[#This Row],[Chave2]]</f>
        <v>BASanto Amaro</v>
      </c>
      <c r="B2008" s="6">
        <v>0</v>
      </c>
      <c r="C2008" s="6">
        <v>0</v>
      </c>
      <c r="D2008" t="s">
        <v>5860</v>
      </c>
      <c r="E2008" t="s">
        <v>5860</v>
      </c>
      <c r="F2008" t="s">
        <v>8947</v>
      </c>
      <c r="G2008" t="s">
        <v>16642</v>
      </c>
      <c r="H2008" t="s">
        <v>16602</v>
      </c>
      <c r="I2008" t="s">
        <v>8</v>
      </c>
      <c r="J2008" t="s">
        <v>5448</v>
      </c>
      <c r="L2008">
        <v>60069</v>
      </c>
      <c r="N2008" t="s">
        <v>5919</v>
      </c>
      <c r="O2008" t="s">
        <v>5920</v>
      </c>
      <c r="P2008">
        <v>4</v>
      </c>
      <c r="Q2008">
        <v>14</v>
      </c>
      <c r="R2008">
        <v>3</v>
      </c>
      <c r="S2008">
        <v>33</v>
      </c>
    </row>
    <row r="2009" spans="1:19" x14ac:dyDescent="0.25">
      <c r="A2009" s="6" t="str">
        <f>Tabela2[[#This Row],[Chave2]]</f>
        <v>SCMondai</v>
      </c>
      <c r="B2009" s="6">
        <v>0</v>
      </c>
      <c r="C2009" s="6">
        <v>0</v>
      </c>
      <c r="D2009" t="s">
        <v>5860</v>
      </c>
      <c r="E2009" t="s">
        <v>5860</v>
      </c>
      <c r="F2009" t="s">
        <v>9082</v>
      </c>
      <c r="G2009" t="s">
        <v>16642</v>
      </c>
      <c r="H2009" t="s">
        <v>5632</v>
      </c>
      <c r="I2009" t="s">
        <v>2</v>
      </c>
      <c r="J2009" t="s">
        <v>9083</v>
      </c>
      <c r="N2009" t="s">
        <v>5919</v>
      </c>
      <c r="O2009" t="s">
        <v>5920</v>
      </c>
      <c r="P2009">
        <v>0</v>
      </c>
      <c r="Q2009">
        <v>14</v>
      </c>
      <c r="R2009">
        <v>2</v>
      </c>
      <c r="S2009">
        <v>1</v>
      </c>
    </row>
    <row r="2010" spans="1:19" x14ac:dyDescent="0.25">
      <c r="A2010" s="6" t="str">
        <f>Tabela2[[#This Row],[Chave2]]</f>
        <v>RSVila Maria</v>
      </c>
      <c r="B2010" s="6">
        <v>0</v>
      </c>
      <c r="C2010" s="6">
        <v>0</v>
      </c>
      <c r="D2010" t="s">
        <v>5860</v>
      </c>
      <c r="E2010" t="s">
        <v>5860</v>
      </c>
      <c r="F2010" t="s">
        <v>9084</v>
      </c>
      <c r="G2010" t="s">
        <v>16642</v>
      </c>
      <c r="H2010" t="s">
        <v>5632</v>
      </c>
      <c r="I2010" t="s">
        <v>4</v>
      </c>
      <c r="J2010" t="s">
        <v>5467</v>
      </c>
      <c r="N2010" t="s">
        <v>5919</v>
      </c>
      <c r="O2010" t="s">
        <v>5920</v>
      </c>
      <c r="P2010">
        <v>0</v>
      </c>
      <c r="Q2010">
        <v>14</v>
      </c>
      <c r="R2010">
        <v>2</v>
      </c>
      <c r="S2010">
        <v>1</v>
      </c>
    </row>
    <row r="2011" spans="1:19" x14ac:dyDescent="0.25">
      <c r="A2011" s="6" t="str">
        <f>Tabela2[[#This Row],[Chave2]]</f>
        <v>AMLAbrea</v>
      </c>
      <c r="B2011" s="6">
        <v>0</v>
      </c>
      <c r="C2011" s="6">
        <v>0</v>
      </c>
      <c r="D2011" t="s">
        <v>5860</v>
      </c>
      <c r="E2011" t="s">
        <v>5860</v>
      </c>
      <c r="F2011" t="s">
        <v>8970</v>
      </c>
      <c r="G2011" t="s">
        <v>16642</v>
      </c>
      <c r="H2011" t="s">
        <v>16602</v>
      </c>
      <c r="I2011" t="s">
        <v>31</v>
      </c>
      <c r="J2011" t="s">
        <v>8971</v>
      </c>
      <c r="L2011">
        <v>46069</v>
      </c>
      <c r="N2011" t="s">
        <v>5919</v>
      </c>
      <c r="O2011" t="s">
        <v>5920</v>
      </c>
      <c r="P2011">
        <v>0</v>
      </c>
      <c r="Q2011">
        <v>14</v>
      </c>
      <c r="R2011">
        <v>2</v>
      </c>
      <c r="S2011" t="s">
        <v>16643</v>
      </c>
    </row>
    <row r="2012" spans="1:19" x14ac:dyDescent="0.25">
      <c r="A2012" s="6" t="str">
        <f>Tabela2[[#This Row],[Chave2]]</f>
        <v>PBEsperanca</v>
      </c>
      <c r="B2012" s="6">
        <v>0</v>
      </c>
      <c r="C2012" s="6">
        <v>0</v>
      </c>
      <c r="D2012" t="s">
        <v>5860</v>
      </c>
      <c r="E2012" t="s">
        <v>5860</v>
      </c>
      <c r="F2012" t="s">
        <v>8972</v>
      </c>
      <c r="G2012" t="s">
        <v>16642</v>
      </c>
      <c r="H2012" t="s">
        <v>16602</v>
      </c>
      <c r="I2012" t="s">
        <v>13</v>
      </c>
      <c r="J2012" t="s">
        <v>8973</v>
      </c>
      <c r="L2012">
        <v>33007</v>
      </c>
      <c r="N2012" t="s">
        <v>5919</v>
      </c>
      <c r="O2012" t="s">
        <v>5920</v>
      </c>
      <c r="P2012">
        <v>0</v>
      </c>
      <c r="Q2012">
        <v>14</v>
      </c>
      <c r="R2012">
        <v>2</v>
      </c>
      <c r="S2012" t="s">
        <v>16643</v>
      </c>
    </row>
    <row r="2013" spans="1:19" x14ac:dyDescent="0.25">
      <c r="A2013" s="6" t="str">
        <f>Tabela2[[#This Row],[Chave2]]</f>
        <v>MASao Joao dos Patos</v>
      </c>
      <c r="B2013" s="6">
        <v>0</v>
      </c>
      <c r="C2013" s="6">
        <v>0</v>
      </c>
      <c r="D2013" t="s">
        <v>5860</v>
      </c>
      <c r="E2013" t="s">
        <v>5860</v>
      </c>
      <c r="F2013" t="s">
        <v>8974</v>
      </c>
      <c r="G2013" t="s">
        <v>16642</v>
      </c>
      <c r="H2013" t="s">
        <v>16602</v>
      </c>
      <c r="I2013" t="s">
        <v>23</v>
      </c>
      <c r="J2013" t="s">
        <v>8975</v>
      </c>
      <c r="L2013">
        <v>25929</v>
      </c>
      <c r="N2013" t="s">
        <v>5919</v>
      </c>
      <c r="O2013" t="s">
        <v>5920</v>
      </c>
      <c r="P2013">
        <v>0</v>
      </c>
      <c r="Q2013">
        <v>14</v>
      </c>
      <c r="R2013">
        <v>2</v>
      </c>
      <c r="S2013" t="s">
        <v>16643</v>
      </c>
    </row>
    <row r="2014" spans="1:19" x14ac:dyDescent="0.25">
      <c r="A2014" s="6" t="str">
        <f>Tabela2[[#This Row],[Chave2]]</f>
        <v>MGSao Vicente de Minas</v>
      </c>
      <c r="B2014" s="6">
        <v>0</v>
      </c>
      <c r="C2014" s="6">
        <v>0</v>
      </c>
      <c r="D2014" t="s">
        <v>5860</v>
      </c>
      <c r="E2014" t="s">
        <v>5860</v>
      </c>
      <c r="F2014" t="s">
        <v>8976</v>
      </c>
      <c r="G2014" t="s">
        <v>16642</v>
      </c>
      <c r="H2014" t="s">
        <v>5364</v>
      </c>
      <c r="I2014" t="s">
        <v>7</v>
      </c>
      <c r="J2014" t="s">
        <v>8977</v>
      </c>
      <c r="K2014" t="s">
        <v>5630</v>
      </c>
      <c r="L2014">
        <v>7753</v>
      </c>
      <c r="N2014" t="s">
        <v>5919</v>
      </c>
      <c r="O2014" t="s">
        <v>5920</v>
      </c>
      <c r="P2014">
        <v>0</v>
      </c>
      <c r="Q2014">
        <v>14</v>
      </c>
      <c r="R2014">
        <v>2</v>
      </c>
      <c r="S2014" t="s">
        <v>16643</v>
      </c>
    </row>
    <row r="2015" spans="1:19" x14ac:dyDescent="0.25">
      <c r="A2015" s="6" t="str">
        <f>Tabela2[[#This Row],[Chave2]]</f>
        <v>RSPlanalto</v>
      </c>
      <c r="B2015" s="6">
        <v>0</v>
      </c>
      <c r="C2015" s="6">
        <v>0</v>
      </c>
      <c r="D2015" t="s">
        <v>5860</v>
      </c>
      <c r="E2015" t="s">
        <v>5860</v>
      </c>
      <c r="F2015" t="s">
        <v>8978</v>
      </c>
      <c r="G2015" t="s">
        <v>16642</v>
      </c>
      <c r="H2015" t="s">
        <v>5632</v>
      </c>
      <c r="I2015" t="s">
        <v>4</v>
      </c>
      <c r="J2015" t="s">
        <v>8979</v>
      </c>
      <c r="N2015" t="s">
        <v>16603</v>
      </c>
      <c r="O2015" t="s">
        <v>16604</v>
      </c>
      <c r="P2015">
        <v>0</v>
      </c>
      <c r="Q2015">
        <v>14</v>
      </c>
      <c r="R2015">
        <v>2</v>
      </c>
      <c r="S2015" t="s">
        <v>16643</v>
      </c>
    </row>
    <row r="2016" spans="1:19" x14ac:dyDescent="0.25">
      <c r="A2016" s="6" t="str">
        <f>Tabela2[[#This Row],[Chave2]]</f>
        <v>RSPantano Grande</v>
      </c>
      <c r="B2016" s="6">
        <v>0</v>
      </c>
      <c r="C2016" s="6">
        <v>0</v>
      </c>
      <c r="D2016" t="s">
        <v>5860</v>
      </c>
      <c r="E2016" t="s">
        <v>5860</v>
      </c>
      <c r="F2016" t="s">
        <v>8980</v>
      </c>
      <c r="G2016" t="s">
        <v>16642</v>
      </c>
      <c r="H2016" t="s">
        <v>5632</v>
      </c>
      <c r="I2016" t="s">
        <v>4</v>
      </c>
      <c r="J2016" t="s">
        <v>8981</v>
      </c>
      <c r="N2016" t="s">
        <v>16599</v>
      </c>
      <c r="O2016" t="s">
        <v>5791</v>
      </c>
      <c r="P2016">
        <v>0</v>
      </c>
      <c r="Q2016">
        <v>14</v>
      </c>
      <c r="R2016">
        <v>2</v>
      </c>
      <c r="S2016" t="s">
        <v>16643</v>
      </c>
    </row>
    <row r="2017" spans="1:19" x14ac:dyDescent="0.25">
      <c r="A2017" s="6" t="str">
        <f>Tabela2[[#This Row],[Chave2]]</f>
        <v>ALCoruripe</v>
      </c>
      <c r="B2017" s="6">
        <v>0</v>
      </c>
      <c r="C2017" s="6">
        <v>0</v>
      </c>
      <c r="D2017" t="s">
        <v>5860</v>
      </c>
      <c r="E2017" t="s">
        <v>5860</v>
      </c>
      <c r="F2017" t="s">
        <v>9085</v>
      </c>
      <c r="G2017" t="s">
        <v>16642</v>
      </c>
      <c r="H2017" t="s">
        <v>16602</v>
      </c>
      <c r="I2017" t="s">
        <v>36</v>
      </c>
      <c r="J2017" t="s">
        <v>9086</v>
      </c>
      <c r="L2017">
        <v>56933</v>
      </c>
      <c r="N2017" t="s">
        <v>16599</v>
      </c>
      <c r="O2017" t="s">
        <v>5791</v>
      </c>
      <c r="P2017">
        <v>0</v>
      </c>
      <c r="Q2017">
        <v>14</v>
      </c>
      <c r="R2017">
        <v>2</v>
      </c>
      <c r="S2017">
        <v>1</v>
      </c>
    </row>
    <row r="2018" spans="1:19" x14ac:dyDescent="0.25">
      <c r="A2018" s="6" t="str">
        <f>Tabela2[[#This Row],[Chave2]]</f>
        <v>PBSape</v>
      </c>
      <c r="B2018" s="6">
        <v>0</v>
      </c>
      <c r="C2018" s="6">
        <v>0</v>
      </c>
      <c r="D2018" t="s">
        <v>5860</v>
      </c>
      <c r="E2018" t="s">
        <v>5860</v>
      </c>
      <c r="F2018" t="s">
        <v>8936</v>
      </c>
      <c r="G2018" t="s">
        <v>16642</v>
      </c>
      <c r="H2018" t="s">
        <v>16602</v>
      </c>
      <c r="I2018" t="s">
        <v>13</v>
      </c>
      <c r="J2018" t="s">
        <v>8937</v>
      </c>
      <c r="L2018">
        <v>52625</v>
      </c>
      <c r="N2018" t="s">
        <v>5919</v>
      </c>
      <c r="O2018" t="s">
        <v>5920</v>
      </c>
      <c r="P2018">
        <v>0</v>
      </c>
      <c r="Q2018">
        <v>14</v>
      </c>
      <c r="R2018">
        <v>2</v>
      </c>
      <c r="S2018">
        <v>2</v>
      </c>
    </row>
    <row r="2019" spans="1:19" x14ac:dyDescent="0.25">
      <c r="A2019" s="6" t="str">
        <f>Tabela2[[#This Row],[Chave2]]</f>
        <v>MGIguatama</v>
      </c>
      <c r="B2019" s="6">
        <v>0</v>
      </c>
      <c r="C2019" s="6">
        <v>0</v>
      </c>
      <c r="D2019" t="s">
        <v>5860</v>
      </c>
      <c r="E2019" t="s">
        <v>5860</v>
      </c>
      <c r="F2019" t="s">
        <v>9068</v>
      </c>
      <c r="G2019" t="s">
        <v>16642</v>
      </c>
      <c r="H2019" t="s">
        <v>5364</v>
      </c>
      <c r="I2019" t="s">
        <v>7</v>
      </c>
      <c r="J2019" t="s">
        <v>9069</v>
      </c>
      <c r="K2019" t="s">
        <v>5630</v>
      </c>
      <c r="L2019">
        <v>7947</v>
      </c>
      <c r="N2019" t="s">
        <v>16599</v>
      </c>
      <c r="O2019" t="s">
        <v>5791</v>
      </c>
      <c r="P2019">
        <v>0</v>
      </c>
      <c r="Q2019">
        <v>14</v>
      </c>
      <c r="R2019">
        <v>2</v>
      </c>
      <c r="S2019">
        <v>2</v>
      </c>
    </row>
    <row r="2020" spans="1:19" x14ac:dyDescent="0.25">
      <c r="A2020" s="6" t="str">
        <f>Tabela2[[#This Row],[Chave2]]</f>
        <v>GOFirminopolis</v>
      </c>
      <c r="B2020" s="6">
        <v>0</v>
      </c>
      <c r="C2020" s="6">
        <v>0</v>
      </c>
      <c r="D2020" t="s">
        <v>5860</v>
      </c>
      <c r="E2020" t="s">
        <v>5860</v>
      </c>
      <c r="F2020" t="s">
        <v>9058</v>
      </c>
      <c r="G2020" t="s">
        <v>16642</v>
      </c>
      <c r="H2020" t="s">
        <v>5717</v>
      </c>
      <c r="I2020" t="s">
        <v>9</v>
      </c>
      <c r="J2020" t="s">
        <v>9059</v>
      </c>
      <c r="L2020">
        <v>13292</v>
      </c>
      <c r="N2020" t="s">
        <v>5919</v>
      </c>
      <c r="O2020" t="s">
        <v>5920</v>
      </c>
      <c r="P2020">
        <v>0</v>
      </c>
      <c r="Q2020">
        <v>14</v>
      </c>
      <c r="R2020">
        <v>2</v>
      </c>
      <c r="S2020">
        <v>3</v>
      </c>
    </row>
    <row r="2021" spans="1:19" x14ac:dyDescent="0.25">
      <c r="A2021" s="6" t="str">
        <f>Tabela2[[#This Row],[Chave2]]</f>
        <v>RSPorto Xavier</v>
      </c>
      <c r="B2021" s="6">
        <v>0</v>
      </c>
      <c r="C2021" s="6">
        <v>0</v>
      </c>
      <c r="D2021" t="s">
        <v>5860</v>
      </c>
      <c r="E2021" t="s">
        <v>5860</v>
      </c>
      <c r="F2021" t="s">
        <v>9087</v>
      </c>
      <c r="G2021" t="s">
        <v>16642</v>
      </c>
      <c r="H2021" t="s">
        <v>5632</v>
      </c>
      <c r="I2021" t="s">
        <v>4</v>
      </c>
      <c r="J2021" t="s">
        <v>9088</v>
      </c>
      <c r="N2021" t="s">
        <v>16599</v>
      </c>
      <c r="O2021" t="s">
        <v>5791</v>
      </c>
      <c r="P2021">
        <v>0</v>
      </c>
      <c r="Q2021">
        <v>14</v>
      </c>
      <c r="R2021">
        <v>2</v>
      </c>
      <c r="S2021">
        <v>1</v>
      </c>
    </row>
    <row r="2022" spans="1:19" x14ac:dyDescent="0.25">
      <c r="A2022" s="6" t="str">
        <f>Tabela2[[#This Row],[Chave2]]</f>
        <v>PAMonte Alegre</v>
      </c>
      <c r="B2022" s="6">
        <v>0</v>
      </c>
      <c r="C2022" s="6">
        <v>0</v>
      </c>
      <c r="D2022" t="s">
        <v>5860</v>
      </c>
      <c r="E2022" t="s">
        <v>5860</v>
      </c>
      <c r="F2022" t="s">
        <v>8982</v>
      </c>
      <c r="G2022" t="s">
        <v>16642</v>
      </c>
      <c r="H2022" t="s">
        <v>16602</v>
      </c>
      <c r="I2022" t="s">
        <v>18</v>
      </c>
      <c r="J2022" t="s">
        <v>8983</v>
      </c>
      <c r="L2022">
        <v>58032</v>
      </c>
      <c r="N2022" t="s">
        <v>5919</v>
      </c>
      <c r="O2022" t="s">
        <v>5920</v>
      </c>
      <c r="P2022">
        <v>0</v>
      </c>
      <c r="Q2022">
        <v>14</v>
      </c>
      <c r="R2022">
        <v>2</v>
      </c>
      <c r="S2022" t="s">
        <v>16643</v>
      </c>
    </row>
    <row r="2023" spans="1:19" x14ac:dyDescent="0.25">
      <c r="A2023" s="6" t="str">
        <f>Tabela2[[#This Row],[Chave2]]</f>
        <v>CEBaturite</v>
      </c>
      <c r="B2023" s="6">
        <v>0</v>
      </c>
      <c r="C2023" s="6">
        <v>0</v>
      </c>
      <c r="D2023" t="s">
        <v>5860</v>
      </c>
      <c r="E2023" t="s">
        <v>5860</v>
      </c>
      <c r="F2023" t="s">
        <v>8984</v>
      </c>
      <c r="G2023" t="s">
        <v>16642</v>
      </c>
      <c r="H2023" t="s">
        <v>16602</v>
      </c>
      <c r="I2023" t="s">
        <v>17</v>
      </c>
      <c r="J2023" t="s">
        <v>8985</v>
      </c>
      <c r="L2023">
        <v>35750</v>
      </c>
      <c r="N2023" t="s">
        <v>16599</v>
      </c>
      <c r="O2023" t="s">
        <v>5791</v>
      </c>
      <c r="P2023">
        <v>0</v>
      </c>
      <c r="Q2023">
        <v>14</v>
      </c>
      <c r="R2023">
        <v>2</v>
      </c>
      <c r="S2023" t="s">
        <v>16643</v>
      </c>
    </row>
    <row r="2024" spans="1:19" x14ac:dyDescent="0.25">
      <c r="A2024" s="6" t="str">
        <f>Tabela2[[#This Row],[Chave2]]</f>
        <v>BARuy Barbosa</v>
      </c>
      <c r="B2024" s="6">
        <v>0</v>
      </c>
      <c r="C2024" s="6">
        <v>0</v>
      </c>
      <c r="D2024" t="s">
        <v>5860</v>
      </c>
      <c r="E2024" t="s">
        <v>5860</v>
      </c>
      <c r="F2024" t="s">
        <v>8986</v>
      </c>
      <c r="G2024" t="s">
        <v>16642</v>
      </c>
      <c r="H2024" t="s">
        <v>16602</v>
      </c>
      <c r="I2024" t="s">
        <v>8</v>
      </c>
      <c r="J2024" t="s">
        <v>8987</v>
      </c>
      <c r="L2024">
        <v>30814</v>
      </c>
      <c r="N2024" t="s">
        <v>5919</v>
      </c>
      <c r="O2024" t="s">
        <v>5920</v>
      </c>
      <c r="P2024">
        <v>0</v>
      </c>
      <c r="Q2024">
        <v>14</v>
      </c>
      <c r="R2024">
        <v>2</v>
      </c>
      <c r="S2024" t="s">
        <v>16643</v>
      </c>
    </row>
    <row r="2025" spans="1:19" x14ac:dyDescent="0.25">
      <c r="A2025" s="6" t="str">
        <f>Tabela2[[#This Row],[Chave2]]</f>
        <v>CECaririacu</v>
      </c>
      <c r="B2025" s="6">
        <v>0</v>
      </c>
      <c r="C2025" s="6">
        <v>0</v>
      </c>
      <c r="D2025" t="s">
        <v>5860</v>
      </c>
      <c r="E2025" t="s">
        <v>5860</v>
      </c>
      <c r="F2025" t="s">
        <v>8988</v>
      </c>
      <c r="G2025" t="s">
        <v>16642</v>
      </c>
      <c r="H2025" t="s">
        <v>16602</v>
      </c>
      <c r="I2025" t="s">
        <v>17</v>
      </c>
      <c r="J2025" t="s">
        <v>8989</v>
      </c>
      <c r="L2025">
        <v>26965</v>
      </c>
      <c r="N2025" t="s">
        <v>16599</v>
      </c>
      <c r="O2025" t="s">
        <v>5791</v>
      </c>
      <c r="P2025">
        <v>0</v>
      </c>
      <c r="Q2025">
        <v>14</v>
      </c>
      <c r="R2025">
        <v>2</v>
      </c>
      <c r="S2025" t="s">
        <v>16643</v>
      </c>
    </row>
    <row r="2026" spans="1:19" x14ac:dyDescent="0.25">
      <c r="A2026" s="6" t="str">
        <f>Tabela2[[#This Row],[Chave2]]</f>
        <v>CEOros</v>
      </c>
      <c r="B2026" s="6">
        <v>0</v>
      </c>
      <c r="C2026" s="6">
        <v>0</v>
      </c>
      <c r="D2026" t="s">
        <v>5860</v>
      </c>
      <c r="E2026" t="s">
        <v>5860</v>
      </c>
      <c r="F2026" t="s">
        <v>8990</v>
      </c>
      <c r="G2026" t="s">
        <v>16642</v>
      </c>
      <c r="H2026" t="s">
        <v>16602</v>
      </c>
      <c r="I2026" t="s">
        <v>17</v>
      </c>
      <c r="J2026" t="s">
        <v>8991</v>
      </c>
      <c r="L2026">
        <v>21427</v>
      </c>
      <c r="N2026" t="s">
        <v>16599</v>
      </c>
      <c r="O2026" t="s">
        <v>5791</v>
      </c>
      <c r="P2026">
        <v>0</v>
      </c>
      <c r="Q2026">
        <v>14</v>
      </c>
      <c r="R2026">
        <v>2</v>
      </c>
      <c r="S2026" t="s">
        <v>16643</v>
      </c>
    </row>
    <row r="2027" spans="1:19" x14ac:dyDescent="0.25">
      <c r="A2027" s="6" t="str">
        <f>Tabela2[[#This Row],[Chave2]]</f>
        <v>BABonito</v>
      </c>
      <c r="B2027" s="6">
        <v>0</v>
      </c>
      <c r="C2027" s="6">
        <v>0</v>
      </c>
      <c r="D2027" t="s">
        <v>5860</v>
      </c>
      <c r="E2027" t="s">
        <v>5860</v>
      </c>
      <c r="F2027" t="s">
        <v>8992</v>
      </c>
      <c r="G2027" t="s">
        <v>16642</v>
      </c>
      <c r="H2027" t="s">
        <v>16602</v>
      </c>
      <c r="I2027" t="s">
        <v>8</v>
      </c>
      <c r="J2027" t="s">
        <v>7925</v>
      </c>
      <c r="L2027">
        <v>16764</v>
      </c>
      <c r="N2027" t="s">
        <v>16599</v>
      </c>
      <c r="O2027" t="s">
        <v>5791</v>
      </c>
      <c r="P2027">
        <v>0</v>
      </c>
      <c r="Q2027">
        <v>14</v>
      </c>
      <c r="R2027">
        <v>2</v>
      </c>
      <c r="S2027" t="s">
        <v>16643</v>
      </c>
    </row>
    <row r="2028" spans="1:19" x14ac:dyDescent="0.25">
      <c r="A2028" s="6" t="str">
        <f>Tabela2[[#This Row],[Chave2]]</f>
        <v>MGJordania</v>
      </c>
      <c r="B2028" s="6">
        <v>0</v>
      </c>
      <c r="C2028" s="6">
        <v>0</v>
      </c>
      <c r="D2028" t="s">
        <v>5860</v>
      </c>
      <c r="E2028" t="s">
        <v>5860</v>
      </c>
      <c r="F2028" t="s">
        <v>8993</v>
      </c>
      <c r="G2028" t="s">
        <v>16642</v>
      </c>
      <c r="H2028" t="s">
        <v>5364</v>
      </c>
      <c r="I2028" t="s">
        <v>7</v>
      </c>
      <c r="J2028" t="s">
        <v>8994</v>
      </c>
      <c r="K2028" t="s">
        <v>5630</v>
      </c>
      <c r="L2028">
        <v>10812</v>
      </c>
      <c r="N2028" t="s">
        <v>16599</v>
      </c>
      <c r="O2028" t="s">
        <v>5791</v>
      </c>
      <c r="P2028">
        <v>0</v>
      </c>
      <c r="Q2028">
        <v>14</v>
      </c>
      <c r="R2028">
        <v>2</v>
      </c>
      <c r="S2028" t="s">
        <v>16643</v>
      </c>
    </row>
    <row r="2029" spans="1:19" x14ac:dyDescent="0.25">
      <c r="A2029" s="6" t="str">
        <f>Tabela2[[#This Row],[Chave2]]</f>
        <v>PBSao Mamede</v>
      </c>
      <c r="B2029" s="6">
        <v>0</v>
      </c>
      <c r="C2029" s="6">
        <v>0</v>
      </c>
      <c r="D2029" t="s">
        <v>5860</v>
      </c>
      <c r="E2029" t="s">
        <v>5860</v>
      </c>
      <c r="F2029" t="s">
        <v>8995</v>
      </c>
      <c r="G2029" t="s">
        <v>16642</v>
      </c>
      <c r="H2029" t="s">
        <v>16602</v>
      </c>
      <c r="I2029" t="s">
        <v>13</v>
      </c>
      <c r="J2029" t="s">
        <v>8996</v>
      </c>
      <c r="L2029">
        <v>7724</v>
      </c>
      <c r="N2029" t="s">
        <v>16599</v>
      </c>
      <c r="O2029" t="s">
        <v>5791</v>
      </c>
      <c r="P2029">
        <v>0</v>
      </c>
      <c r="Q2029">
        <v>14</v>
      </c>
      <c r="R2029">
        <v>2</v>
      </c>
      <c r="S2029" t="s">
        <v>16643</v>
      </c>
    </row>
    <row r="2030" spans="1:19" x14ac:dyDescent="0.25">
      <c r="A2030" s="6" t="str">
        <f>Tabela2[[#This Row],[Chave2]]</f>
        <v>SPQuata</v>
      </c>
      <c r="B2030" s="6">
        <v>0</v>
      </c>
      <c r="C2030" s="6">
        <v>0</v>
      </c>
      <c r="D2030" t="s">
        <v>5860</v>
      </c>
      <c r="E2030" t="s">
        <v>5860</v>
      </c>
      <c r="F2030" t="s">
        <v>9089</v>
      </c>
      <c r="G2030" t="s">
        <v>16642</v>
      </c>
      <c r="H2030" t="s">
        <v>5364</v>
      </c>
      <c r="I2030" t="s">
        <v>3</v>
      </c>
      <c r="J2030" t="s">
        <v>9090</v>
      </c>
      <c r="K2030" t="s">
        <v>5630</v>
      </c>
      <c r="L2030">
        <v>14109</v>
      </c>
      <c r="N2030" t="s">
        <v>16598</v>
      </c>
      <c r="O2030" t="s">
        <v>16598</v>
      </c>
      <c r="P2030">
        <v>0</v>
      </c>
      <c r="Q2030">
        <v>14</v>
      </c>
      <c r="R2030">
        <v>2</v>
      </c>
      <c r="S2030">
        <v>1</v>
      </c>
    </row>
    <row r="2031" spans="1:19" x14ac:dyDescent="0.25">
      <c r="A2031" s="6" t="str">
        <f>Tabela2[[#This Row],[Chave2]]</f>
        <v>GOPadre Bernardo</v>
      </c>
      <c r="B2031" s="6">
        <v>0</v>
      </c>
      <c r="C2031" s="6">
        <v>0</v>
      </c>
      <c r="D2031" t="s">
        <v>5860</v>
      </c>
      <c r="E2031" t="s">
        <v>5860</v>
      </c>
      <c r="F2031" t="s">
        <v>9048</v>
      </c>
      <c r="G2031" t="s">
        <v>16642</v>
      </c>
      <c r="H2031" t="s">
        <v>5717</v>
      </c>
      <c r="I2031" t="s">
        <v>9</v>
      </c>
      <c r="J2031" t="s">
        <v>9049</v>
      </c>
      <c r="L2031">
        <v>33835</v>
      </c>
      <c r="N2031" t="s">
        <v>16599</v>
      </c>
      <c r="O2031" t="s">
        <v>5791</v>
      </c>
      <c r="P2031">
        <v>0</v>
      </c>
      <c r="Q2031">
        <v>14</v>
      </c>
      <c r="R2031">
        <v>2</v>
      </c>
      <c r="S2031">
        <v>6</v>
      </c>
    </row>
    <row r="2032" spans="1:19" x14ac:dyDescent="0.25">
      <c r="A2032" s="6" t="str">
        <f>Tabela2[[#This Row],[Chave2]]</f>
        <v>BAMedeiros Neto</v>
      </c>
      <c r="B2032" s="6">
        <v>0</v>
      </c>
      <c r="C2032" s="6">
        <v>0</v>
      </c>
      <c r="D2032" t="s">
        <v>5860</v>
      </c>
      <c r="E2032" t="s">
        <v>5860</v>
      </c>
      <c r="F2032" t="s">
        <v>9070</v>
      </c>
      <c r="G2032" t="s">
        <v>16642</v>
      </c>
      <c r="H2032" t="s">
        <v>16602</v>
      </c>
      <c r="I2032" t="s">
        <v>8</v>
      </c>
      <c r="J2032" t="s">
        <v>9071</v>
      </c>
      <c r="L2032">
        <v>22688</v>
      </c>
      <c r="N2032" t="s">
        <v>16599</v>
      </c>
      <c r="O2032" t="s">
        <v>5791</v>
      </c>
      <c r="P2032">
        <v>0</v>
      </c>
      <c r="Q2032">
        <v>14</v>
      </c>
      <c r="R2032">
        <v>2</v>
      </c>
      <c r="S2032">
        <v>2</v>
      </c>
    </row>
    <row r="2033" spans="1:19" x14ac:dyDescent="0.25">
      <c r="A2033" s="6" t="str">
        <f>Tabela2[[#This Row],[Chave2]]</f>
        <v>SPLindoia</v>
      </c>
      <c r="B2033" s="6">
        <v>0</v>
      </c>
      <c r="C2033" s="6">
        <v>0</v>
      </c>
      <c r="D2033" t="s">
        <v>5860</v>
      </c>
      <c r="E2033" t="s">
        <v>5860</v>
      </c>
      <c r="F2033" t="s">
        <v>9060</v>
      </c>
      <c r="G2033" t="s">
        <v>16642</v>
      </c>
      <c r="H2033" t="s">
        <v>5364</v>
      </c>
      <c r="I2033" t="s">
        <v>3</v>
      </c>
      <c r="J2033" t="s">
        <v>5692</v>
      </c>
      <c r="K2033" t="s">
        <v>5630</v>
      </c>
      <c r="L2033">
        <v>7980</v>
      </c>
      <c r="N2033" t="s">
        <v>16599</v>
      </c>
      <c r="O2033" t="s">
        <v>5791</v>
      </c>
      <c r="P2033">
        <v>0</v>
      </c>
      <c r="Q2033">
        <v>14</v>
      </c>
      <c r="R2033">
        <v>2</v>
      </c>
      <c r="S2033">
        <v>3</v>
      </c>
    </row>
    <row r="2034" spans="1:19" x14ac:dyDescent="0.25">
      <c r="A2034" s="6" t="str">
        <f>Tabela2[[#This Row],[Chave2]]</f>
        <v>SPSanto Antonio da Alegria</v>
      </c>
      <c r="B2034" s="6">
        <v>0</v>
      </c>
      <c r="C2034" s="6">
        <v>0</v>
      </c>
      <c r="D2034" t="s">
        <v>5860</v>
      </c>
      <c r="E2034" t="s">
        <v>5860</v>
      </c>
      <c r="F2034" t="s">
        <v>9091</v>
      </c>
      <c r="G2034" t="s">
        <v>16642</v>
      </c>
      <c r="H2034" t="s">
        <v>5364</v>
      </c>
      <c r="I2034" t="s">
        <v>3</v>
      </c>
      <c r="J2034" t="s">
        <v>9092</v>
      </c>
      <c r="K2034" t="s">
        <v>5630</v>
      </c>
      <c r="L2034">
        <v>6929</v>
      </c>
      <c r="N2034" t="s">
        <v>16599</v>
      </c>
      <c r="O2034" t="s">
        <v>5791</v>
      </c>
      <c r="P2034">
        <v>0</v>
      </c>
      <c r="Q2034">
        <v>14</v>
      </c>
      <c r="R2034">
        <v>2</v>
      </c>
      <c r="S2034">
        <v>1</v>
      </c>
    </row>
    <row r="2035" spans="1:19" x14ac:dyDescent="0.25">
      <c r="A2035" s="6" t="str">
        <f>Tabela2[[#This Row],[Chave2]]</f>
        <v>PEBrejo da Madre de Deus</v>
      </c>
      <c r="B2035" s="6">
        <v>0</v>
      </c>
      <c r="C2035" s="6">
        <v>0</v>
      </c>
      <c r="D2035" t="s">
        <v>5860</v>
      </c>
      <c r="E2035" t="s">
        <v>5860</v>
      </c>
      <c r="F2035" t="s">
        <v>8997</v>
      </c>
      <c r="G2035" t="s">
        <v>16642</v>
      </c>
      <c r="H2035" t="s">
        <v>16602</v>
      </c>
      <c r="I2035" t="s">
        <v>24</v>
      </c>
      <c r="J2035" t="s">
        <v>8998</v>
      </c>
      <c r="L2035">
        <v>50742</v>
      </c>
      <c r="N2035" t="s">
        <v>16599</v>
      </c>
      <c r="O2035" t="s">
        <v>5791</v>
      </c>
      <c r="P2035">
        <v>0</v>
      </c>
      <c r="Q2035">
        <v>14</v>
      </c>
      <c r="R2035">
        <v>2</v>
      </c>
      <c r="S2035" t="s">
        <v>16643</v>
      </c>
    </row>
    <row r="2036" spans="1:19" x14ac:dyDescent="0.25">
      <c r="A2036" s="6" t="str">
        <f>Tabela2[[#This Row],[Chave2]]</f>
        <v>PEBom Jardim</v>
      </c>
      <c r="B2036" s="6">
        <v>0</v>
      </c>
      <c r="C2036" s="6">
        <v>0</v>
      </c>
      <c r="D2036" t="s">
        <v>5860</v>
      </c>
      <c r="E2036" t="s">
        <v>5860</v>
      </c>
      <c r="F2036" t="s">
        <v>8999</v>
      </c>
      <c r="G2036" t="s">
        <v>16642</v>
      </c>
      <c r="H2036" t="s">
        <v>16602</v>
      </c>
      <c r="I2036" t="s">
        <v>24</v>
      </c>
      <c r="J2036" t="s">
        <v>7713</v>
      </c>
      <c r="L2036">
        <v>39184</v>
      </c>
      <c r="N2036" t="s">
        <v>16599</v>
      </c>
      <c r="O2036" t="s">
        <v>5791</v>
      </c>
      <c r="P2036">
        <v>0</v>
      </c>
      <c r="Q2036">
        <v>14</v>
      </c>
      <c r="R2036">
        <v>2</v>
      </c>
      <c r="S2036" t="s">
        <v>16643</v>
      </c>
    </row>
    <row r="2037" spans="1:19" x14ac:dyDescent="0.25">
      <c r="A2037" s="6" t="str">
        <f>Tabela2[[#This Row],[Chave2]]</f>
        <v>BASerra do Ramalho</v>
      </c>
      <c r="B2037" s="6">
        <v>0</v>
      </c>
      <c r="C2037" s="6">
        <v>0</v>
      </c>
      <c r="D2037" t="s">
        <v>5860</v>
      </c>
      <c r="E2037" t="s">
        <v>5860</v>
      </c>
      <c r="F2037" t="s">
        <v>9000</v>
      </c>
      <c r="G2037" t="s">
        <v>16642</v>
      </c>
      <c r="H2037" t="s">
        <v>16602</v>
      </c>
      <c r="I2037" t="s">
        <v>8</v>
      </c>
      <c r="J2037" t="s">
        <v>9001</v>
      </c>
      <c r="L2037">
        <v>31472</v>
      </c>
      <c r="N2037" t="s">
        <v>16599</v>
      </c>
      <c r="O2037" t="s">
        <v>5791</v>
      </c>
      <c r="P2037">
        <v>0</v>
      </c>
      <c r="Q2037">
        <v>14</v>
      </c>
      <c r="R2037">
        <v>2</v>
      </c>
      <c r="S2037" t="s">
        <v>16643</v>
      </c>
    </row>
    <row r="2038" spans="1:19" x14ac:dyDescent="0.25">
      <c r="A2038" s="6" t="str">
        <f>Tabela2[[#This Row],[Chave2]]</f>
        <v>PECupira</v>
      </c>
      <c r="B2038" s="6">
        <v>0</v>
      </c>
      <c r="C2038" s="6">
        <v>0</v>
      </c>
      <c r="D2038" t="s">
        <v>5860</v>
      </c>
      <c r="E2038" t="s">
        <v>5860</v>
      </c>
      <c r="F2038" t="s">
        <v>9002</v>
      </c>
      <c r="G2038" t="s">
        <v>16642</v>
      </c>
      <c r="H2038" t="s">
        <v>16602</v>
      </c>
      <c r="I2038" t="s">
        <v>24</v>
      </c>
      <c r="J2038" t="s">
        <v>9003</v>
      </c>
      <c r="L2038">
        <v>24107</v>
      </c>
      <c r="N2038" t="s">
        <v>16599</v>
      </c>
      <c r="O2038" t="s">
        <v>5791</v>
      </c>
      <c r="P2038">
        <v>0</v>
      </c>
      <c r="Q2038">
        <v>14</v>
      </c>
      <c r="R2038">
        <v>2</v>
      </c>
      <c r="S2038" t="s">
        <v>16643</v>
      </c>
    </row>
    <row r="2039" spans="1:19" x14ac:dyDescent="0.25">
      <c r="A2039" s="6" t="str">
        <f>Tabela2[[#This Row],[Chave2]]</f>
        <v>CEAssare</v>
      </c>
      <c r="B2039" s="6">
        <v>0</v>
      </c>
      <c r="C2039" s="6">
        <v>0</v>
      </c>
      <c r="D2039" t="s">
        <v>5860</v>
      </c>
      <c r="E2039" t="s">
        <v>5860</v>
      </c>
      <c r="F2039" t="s">
        <v>9004</v>
      </c>
      <c r="G2039" t="s">
        <v>16642</v>
      </c>
      <c r="H2039" t="s">
        <v>16602</v>
      </c>
      <c r="I2039" t="s">
        <v>17</v>
      </c>
      <c r="J2039" t="s">
        <v>9005</v>
      </c>
      <c r="L2039">
        <v>23417</v>
      </c>
      <c r="N2039" t="s">
        <v>16599</v>
      </c>
      <c r="O2039" t="s">
        <v>5791</v>
      </c>
      <c r="P2039">
        <v>0</v>
      </c>
      <c r="Q2039">
        <v>14</v>
      </c>
      <c r="R2039">
        <v>2</v>
      </c>
      <c r="S2039" t="s">
        <v>16643</v>
      </c>
    </row>
    <row r="2040" spans="1:19" x14ac:dyDescent="0.25">
      <c r="A2040" s="6" t="str">
        <f>Tabela2[[#This Row],[Chave2]]</f>
        <v>MTBrasnorte</v>
      </c>
      <c r="B2040" s="6">
        <v>0</v>
      </c>
      <c r="C2040" s="6">
        <v>0</v>
      </c>
      <c r="D2040" t="s">
        <v>5860</v>
      </c>
      <c r="E2040" t="s">
        <v>5860</v>
      </c>
      <c r="F2040" t="s">
        <v>9006</v>
      </c>
      <c r="G2040" t="s">
        <v>16642</v>
      </c>
      <c r="H2040" t="s">
        <v>5717</v>
      </c>
      <c r="I2040" t="s">
        <v>30</v>
      </c>
      <c r="J2040" t="s">
        <v>9007</v>
      </c>
      <c r="L2040">
        <v>19695</v>
      </c>
      <c r="N2040" t="s">
        <v>16599</v>
      </c>
      <c r="O2040" t="s">
        <v>5791</v>
      </c>
      <c r="P2040">
        <v>0</v>
      </c>
      <c r="Q2040">
        <v>14</v>
      </c>
      <c r="R2040">
        <v>2</v>
      </c>
      <c r="S2040" t="s">
        <v>16643</v>
      </c>
    </row>
    <row r="2041" spans="1:19" x14ac:dyDescent="0.25">
      <c r="A2041" s="6" t="str">
        <f>Tabela2[[#This Row],[Chave2]]</f>
        <v>MSPorto Murtinho</v>
      </c>
      <c r="B2041" s="6">
        <v>0</v>
      </c>
      <c r="C2041" s="6">
        <v>0</v>
      </c>
      <c r="D2041" t="s">
        <v>5860</v>
      </c>
      <c r="E2041" t="s">
        <v>5860</v>
      </c>
      <c r="F2041" t="s">
        <v>9008</v>
      </c>
      <c r="G2041" t="s">
        <v>16642</v>
      </c>
      <c r="H2041" t="s">
        <v>5717</v>
      </c>
      <c r="I2041" t="s">
        <v>15</v>
      </c>
      <c r="J2041" t="s">
        <v>9009</v>
      </c>
      <c r="L2041">
        <v>17131</v>
      </c>
      <c r="N2041" t="s">
        <v>16599</v>
      </c>
      <c r="O2041" t="s">
        <v>5791</v>
      </c>
      <c r="P2041">
        <v>0</v>
      </c>
      <c r="Q2041">
        <v>14</v>
      </c>
      <c r="R2041">
        <v>2</v>
      </c>
      <c r="S2041" t="s">
        <v>16643</v>
      </c>
    </row>
    <row r="2042" spans="1:19" x14ac:dyDescent="0.25">
      <c r="A2042" s="6" t="str">
        <f>Tabela2[[#This Row],[Chave2]]</f>
        <v>PECedro</v>
      </c>
      <c r="B2042" s="6">
        <v>0</v>
      </c>
      <c r="C2042" s="6">
        <v>0</v>
      </c>
      <c r="D2042" t="s">
        <v>5860</v>
      </c>
      <c r="E2042" t="s">
        <v>5860</v>
      </c>
      <c r="F2042" t="s">
        <v>9010</v>
      </c>
      <c r="G2042" t="s">
        <v>16642</v>
      </c>
      <c r="H2042" t="s">
        <v>16602</v>
      </c>
      <c r="I2042" t="s">
        <v>24</v>
      </c>
      <c r="J2042" t="s">
        <v>8629</v>
      </c>
      <c r="L2042">
        <v>11807</v>
      </c>
      <c r="N2042" t="s">
        <v>16599</v>
      </c>
      <c r="O2042" t="s">
        <v>5791</v>
      </c>
      <c r="P2042">
        <v>0</v>
      </c>
      <c r="Q2042">
        <v>14</v>
      </c>
      <c r="R2042">
        <v>2</v>
      </c>
      <c r="S2042" t="s">
        <v>16643</v>
      </c>
    </row>
    <row r="2043" spans="1:19" x14ac:dyDescent="0.25">
      <c r="A2043" s="6" t="str">
        <f>Tabela2[[#This Row],[Chave2]]</f>
        <v>MGCarbonita</v>
      </c>
      <c r="B2043" s="6">
        <v>0</v>
      </c>
      <c r="C2043" s="6">
        <v>0</v>
      </c>
      <c r="D2043" t="s">
        <v>5860</v>
      </c>
      <c r="E2043" t="s">
        <v>5860</v>
      </c>
      <c r="F2043" t="s">
        <v>9011</v>
      </c>
      <c r="G2043" t="s">
        <v>16642</v>
      </c>
      <c r="H2043" t="s">
        <v>5364</v>
      </c>
      <c r="I2043" t="s">
        <v>7</v>
      </c>
      <c r="J2043" t="s">
        <v>9012</v>
      </c>
      <c r="K2043" t="s">
        <v>5630</v>
      </c>
      <c r="L2043">
        <v>9405</v>
      </c>
      <c r="N2043" t="s">
        <v>16599</v>
      </c>
      <c r="O2043" t="s">
        <v>5791</v>
      </c>
      <c r="P2043">
        <v>0</v>
      </c>
      <c r="Q2043">
        <v>14</v>
      </c>
      <c r="R2043">
        <v>2</v>
      </c>
      <c r="S2043" t="s">
        <v>16643</v>
      </c>
    </row>
    <row r="2044" spans="1:19" x14ac:dyDescent="0.25">
      <c r="A2044" s="6" t="str">
        <f>Tabela2[[#This Row],[Chave2]]</f>
        <v>BAIbiassuce</v>
      </c>
      <c r="B2044" s="6">
        <v>0</v>
      </c>
      <c r="C2044" s="6">
        <v>0</v>
      </c>
      <c r="D2044" t="s">
        <v>5860</v>
      </c>
      <c r="E2044" t="s">
        <v>5860</v>
      </c>
      <c r="F2044" t="s">
        <v>9013</v>
      </c>
      <c r="G2044" t="s">
        <v>16642</v>
      </c>
      <c r="H2044" t="s">
        <v>16602</v>
      </c>
      <c r="I2044" t="s">
        <v>8</v>
      </c>
      <c r="J2044" t="s">
        <v>9014</v>
      </c>
      <c r="L2044">
        <v>9224</v>
      </c>
      <c r="N2044" t="s">
        <v>16599</v>
      </c>
      <c r="O2044" t="s">
        <v>5791</v>
      </c>
      <c r="P2044">
        <v>0</v>
      </c>
      <c r="Q2044">
        <v>14</v>
      </c>
      <c r="R2044">
        <v>2</v>
      </c>
      <c r="S2044" t="s">
        <v>16643</v>
      </c>
    </row>
    <row r="2045" spans="1:19" x14ac:dyDescent="0.25">
      <c r="A2045" s="6" t="str">
        <f>Tabela2[[#This Row],[Chave2]]</f>
        <v>SCOuro</v>
      </c>
      <c r="B2045" s="6">
        <v>0</v>
      </c>
      <c r="C2045" s="6">
        <v>0</v>
      </c>
      <c r="D2045" t="s">
        <v>5860</v>
      </c>
      <c r="E2045" t="s">
        <v>5860</v>
      </c>
      <c r="F2045" t="s">
        <v>9015</v>
      </c>
      <c r="G2045" t="s">
        <v>16642</v>
      </c>
      <c r="H2045" t="s">
        <v>5632</v>
      </c>
      <c r="I2045" t="s">
        <v>2</v>
      </c>
      <c r="J2045" t="s">
        <v>9016</v>
      </c>
      <c r="N2045" t="s">
        <v>16599</v>
      </c>
      <c r="O2045" t="s">
        <v>5791</v>
      </c>
      <c r="P2045">
        <v>0</v>
      </c>
      <c r="Q2045">
        <v>14</v>
      </c>
      <c r="R2045">
        <v>2</v>
      </c>
      <c r="S2045" t="s">
        <v>16643</v>
      </c>
    </row>
    <row r="2046" spans="1:19" x14ac:dyDescent="0.25">
      <c r="A2046" s="6" t="str">
        <f>Tabela2[[#This Row],[Chave2]]</f>
        <v>MGArinos</v>
      </c>
      <c r="B2046" s="6">
        <v>0</v>
      </c>
      <c r="C2046" s="6">
        <v>0</v>
      </c>
      <c r="D2046" t="s">
        <v>5860</v>
      </c>
      <c r="E2046" t="s">
        <v>5860</v>
      </c>
      <c r="F2046" t="s">
        <v>9017</v>
      </c>
      <c r="G2046" t="s">
        <v>16642</v>
      </c>
      <c r="H2046" t="s">
        <v>5364</v>
      </c>
      <c r="I2046" t="s">
        <v>7</v>
      </c>
      <c r="J2046" t="s">
        <v>9018</v>
      </c>
      <c r="K2046" t="s">
        <v>5630</v>
      </c>
      <c r="L2046">
        <v>17875</v>
      </c>
      <c r="N2046" t="s">
        <v>16599</v>
      </c>
      <c r="O2046" t="s">
        <v>5791</v>
      </c>
      <c r="P2046">
        <v>0</v>
      </c>
      <c r="Q2046">
        <v>14</v>
      </c>
      <c r="R2046">
        <v>2</v>
      </c>
      <c r="S2046" t="s">
        <v>16643</v>
      </c>
    </row>
    <row r="2047" spans="1:19" x14ac:dyDescent="0.25">
      <c r="A2047" s="6" t="str">
        <f>Tabela2[[#This Row],[Chave2]]</f>
        <v>MGMontalvania</v>
      </c>
      <c r="B2047" s="6">
        <v>0</v>
      </c>
      <c r="C2047" s="6">
        <v>0</v>
      </c>
      <c r="D2047" t="s">
        <v>5860</v>
      </c>
      <c r="E2047" t="s">
        <v>5860</v>
      </c>
      <c r="F2047" t="s">
        <v>9019</v>
      </c>
      <c r="G2047" t="s">
        <v>16642</v>
      </c>
      <c r="H2047" t="s">
        <v>5364</v>
      </c>
      <c r="I2047" t="s">
        <v>7</v>
      </c>
      <c r="J2047" t="s">
        <v>9020</v>
      </c>
      <c r="K2047" t="s">
        <v>5630</v>
      </c>
      <c r="L2047">
        <v>14877</v>
      </c>
      <c r="N2047" t="s">
        <v>16599</v>
      </c>
      <c r="O2047" t="s">
        <v>5791</v>
      </c>
      <c r="P2047">
        <v>0</v>
      </c>
      <c r="Q2047">
        <v>14</v>
      </c>
      <c r="R2047">
        <v>2</v>
      </c>
      <c r="S2047" t="s">
        <v>16643</v>
      </c>
    </row>
    <row r="2048" spans="1:19" x14ac:dyDescent="0.25">
      <c r="A2048" s="6" t="str">
        <f>Tabela2[[#This Row],[Chave2]]</f>
        <v>ESJeronimo Monteiro</v>
      </c>
      <c r="B2048" s="6">
        <v>0</v>
      </c>
      <c r="C2048" s="6">
        <v>0</v>
      </c>
      <c r="D2048" t="s">
        <v>5860</v>
      </c>
      <c r="E2048" t="s">
        <v>5860</v>
      </c>
      <c r="F2048" t="s">
        <v>9021</v>
      </c>
      <c r="G2048" t="s">
        <v>16642</v>
      </c>
      <c r="H2048" t="s">
        <v>5364</v>
      </c>
      <c r="I2048" t="s">
        <v>25</v>
      </c>
      <c r="J2048" t="s">
        <v>9022</v>
      </c>
      <c r="K2048" t="s">
        <v>5630</v>
      </c>
      <c r="L2048">
        <v>12192</v>
      </c>
      <c r="N2048" t="s">
        <v>16599</v>
      </c>
      <c r="O2048" t="s">
        <v>5791</v>
      </c>
      <c r="P2048">
        <v>0</v>
      </c>
      <c r="Q2048">
        <v>14</v>
      </c>
      <c r="R2048">
        <v>2</v>
      </c>
      <c r="S2048" t="s">
        <v>16643</v>
      </c>
    </row>
    <row r="2049" spans="1:19" x14ac:dyDescent="0.25">
      <c r="A2049" s="6" t="str">
        <f>Tabela2[[#This Row],[Chave2]]</f>
        <v>MGItamogi</v>
      </c>
      <c r="B2049" s="6">
        <v>0</v>
      </c>
      <c r="C2049" s="6">
        <v>0</v>
      </c>
      <c r="D2049" t="s">
        <v>5860</v>
      </c>
      <c r="E2049" t="s">
        <v>5860</v>
      </c>
      <c r="F2049" t="s">
        <v>9023</v>
      </c>
      <c r="G2049" t="s">
        <v>16642</v>
      </c>
      <c r="H2049" t="s">
        <v>5364</v>
      </c>
      <c r="I2049" t="s">
        <v>7</v>
      </c>
      <c r="J2049" t="s">
        <v>9024</v>
      </c>
      <c r="K2049" t="s">
        <v>5630</v>
      </c>
      <c r="L2049">
        <v>10192</v>
      </c>
      <c r="N2049" t="s">
        <v>16599</v>
      </c>
      <c r="O2049" t="s">
        <v>5791</v>
      </c>
      <c r="P2049">
        <v>0</v>
      </c>
      <c r="Q2049">
        <v>14</v>
      </c>
      <c r="R2049">
        <v>2</v>
      </c>
      <c r="S2049" t="s">
        <v>16643</v>
      </c>
    </row>
    <row r="2050" spans="1:19" x14ac:dyDescent="0.25">
      <c r="A2050" s="6" t="str">
        <f>Tabela2[[#This Row],[Chave2]]</f>
        <v>MTArenApolis</v>
      </c>
      <c r="B2050" s="6">
        <v>0</v>
      </c>
      <c r="C2050" s="6">
        <v>0</v>
      </c>
      <c r="D2050" t="s">
        <v>5860</v>
      </c>
      <c r="E2050" t="s">
        <v>5860</v>
      </c>
      <c r="F2050" t="s">
        <v>9025</v>
      </c>
      <c r="G2050" t="s">
        <v>16642</v>
      </c>
      <c r="H2050" t="s">
        <v>5717</v>
      </c>
      <c r="I2050" t="s">
        <v>30</v>
      </c>
      <c r="J2050" t="s">
        <v>9026</v>
      </c>
      <c r="L2050">
        <v>9607</v>
      </c>
      <c r="N2050" t="s">
        <v>16599</v>
      </c>
      <c r="O2050" t="s">
        <v>5791</v>
      </c>
      <c r="P2050">
        <v>0</v>
      </c>
      <c r="Q2050">
        <v>14</v>
      </c>
      <c r="R2050">
        <v>2</v>
      </c>
      <c r="S2050" t="s">
        <v>16643</v>
      </c>
    </row>
    <row r="2051" spans="1:19" x14ac:dyDescent="0.25">
      <c r="A2051" s="6" t="str">
        <f>Tabela2[[#This Row],[Chave2]]</f>
        <v>RSSao Jose Do Ouro</v>
      </c>
      <c r="B2051" s="6">
        <v>0</v>
      </c>
      <c r="C2051" s="6">
        <v>0</v>
      </c>
      <c r="D2051" t="s">
        <v>5860</v>
      </c>
      <c r="E2051" t="s">
        <v>5860</v>
      </c>
      <c r="F2051" t="s">
        <v>9027</v>
      </c>
      <c r="G2051" t="s">
        <v>16642</v>
      </c>
      <c r="H2051" t="s">
        <v>5632</v>
      </c>
      <c r="I2051" t="s">
        <v>4</v>
      </c>
      <c r="J2051" t="s">
        <v>9028</v>
      </c>
      <c r="N2051" t="s">
        <v>5919</v>
      </c>
      <c r="O2051" t="s">
        <v>5920</v>
      </c>
      <c r="P2051">
        <v>0</v>
      </c>
      <c r="Q2051">
        <v>14</v>
      </c>
      <c r="R2051">
        <v>2</v>
      </c>
      <c r="S2051" t="s">
        <v>16643</v>
      </c>
    </row>
    <row r="2052" spans="1:19" x14ac:dyDescent="0.25">
      <c r="A2052" s="6" t="str">
        <f>Tabela2[[#This Row],[Chave2]]</f>
        <v>PRDiamante Do Norte</v>
      </c>
      <c r="B2052" s="6">
        <v>0</v>
      </c>
      <c r="C2052" s="6">
        <v>0</v>
      </c>
      <c r="D2052" t="s">
        <v>5860</v>
      </c>
      <c r="E2052" t="s">
        <v>5860</v>
      </c>
      <c r="F2052" t="s">
        <v>8950</v>
      </c>
      <c r="G2052" t="s">
        <v>16642</v>
      </c>
      <c r="H2052" t="s">
        <v>5632</v>
      </c>
      <c r="I2052" t="s">
        <v>11</v>
      </c>
      <c r="J2052" t="s">
        <v>8951</v>
      </c>
      <c r="N2052" t="s">
        <v>5827</v>
      </c>
      <c r="O2052" t="s">
        <v>5828</v>
      </c>
      <c r="P2052">
        <v>2</v>
      </c>
      <c r="Q2052">
        <v>14</v>
      </c>
      <c r="R2052">
        <v>5</v>
      </c>
      <c r="S2052">
        <v>6</v>
      </c>
    </row>
    <row r="2053" spans="1:19" x14ac:dyDescent="0.25">
      <c r="A2053" s="6" t="str">
        <f>Tabela2[[#This Row],[Chave2]]</f>
        <v>PRCampina Grande Do Sul</v>
      </c>
      <c r="B2053" s="6">
        <v>0</v>
      </c>
      <c r="C2053" s="6">
        <v>0</v>
      </c>
      <c r="D2053" t="s">
        <v>5860</v>
      </c>
      <c r="E2053" t="s">
        <v>5860</v>
      </c>
      <c r="F2053" t="s">
        <v>8945</v>
      </c>
      <c r="G2053" t="s">
        <v>16642</v>
      </c>
      <c r="H2053" t="s">
        <v>16597</v>
      </c>
      <c r="I2053" t="s">
        <v>11</v>
      </c>
      <c r="J2053" t="s">
        <v>8946</v>
      </c>
      <c r="L2053">
        <v>43685</v>
      </c>
      <c r="N2053" t="s">
        <v>5919</v>
      </c>
      <c r="O2053" t="s">
        <v>5920</v>
      </c>
      <c r="P2053">
        <v>6</v>
      </c>
      <c r="Q2053">
        <v>14</v>
      </c>
      <c r="R2053">
        <v>0</v>
      </c>
      <c r="S2053">
        <v>4896</v>
      </c>
    </row>
    <row r="2054" spans="1:19" x14ac:dyDescent="0.25">
      <c r="A2054" s="6" t="str">
        <f>Tabela2[[#This Row],[Chave2]]</f>
        <v>PRTibagi</v>
      </c>
      <c r="B2054" s="6">
        <v>0</v>
      </c>
      <c r="C2054" s="6">
        <v>0</v>
      </c>
      <c r="D2054" t="s">
        <v>5860</v>
      </c>
      <c r="E2054" t="s">
        <v>5860</v>
      </c>
      <c r="F2054" t="s">
        <v>9109</v>
      </c>
      <c r="G2054" t="s">
        <v>16642</v>
      </c>
      <c r="H2054" t="s">
        <v>5632</v>
      </c>
      <c r="I2054" t="s">
        <v>11</v>
      </c>
      <c r="J2054" t="s">
        <v>9110</v>
      </c>
      <c r="N2054" t="s">
        <v>16603</v>
      </c>
      <c r="O2054" t="s">
        <v>16604</v>
      </c>
      <c r="P2054">
        <v>1</v>
      </c>
      <c r="Q2054">
        <v>13</v>
      </c>
      <c r="R2054">
        <v>6</v>
      </c>
      <c r="S2054">
        <v>149</v>
      </c>
    </row>
    <row r="2055" spans="1:19" x14ac:dyDescent="0.25">
      <c r="A2055" s="6" t="str">
        <f>Tabela2[[#This Row],[Chave2]]</f>
        <v>GOGoianira</v>
      </c>
      <c r="B2055" s="6">
        <v>0</v>
      </c>
      <c r="C2055" s="6">
        <v>0</v>
      </c>
      <c r="D2055" t="s">
        <v>5860</v>
      </c>
      <c r="E2055" t="s">
        <v>5860</v>
      </c>
      <c r="F2055" t="s">
        <v>9111</v>
      </c>
      <c r="G2055" t="s">
        <v>16642</v>
      </c>
      <c r="H2055" t="s">
        <v>5717</v>
      </c>
      <c r="I2055" t="s">
        <v>9</v>
      </c>
      <c r="J2055" t="s">
        <v>9112</v>
      </c>
      <c r="L2055">
        <v>44289</v>
      </c>
      <c r="N2055" t="s">
        <v>16603</v>
      </c>
      <c r="O2055" t="s">
        <v>16604</v>
      </c>
      <c r="P2055">
        <v>3</v>
      </c>
      <c r="Q2055">
        <v>13</v>
      </c>
      <c r="R2055">
        <v>5</v>
      </c>
      <c r="S2055">
        <v>87</v>
      </c>
    </row>
    <row r="2056" spans="1:19" x14ac:dyDescent="0.25">
      <c r="A2056" s="6" t="str">
        <f>Tabela2[[#This Row],[Chave2]]</f>
        <v>PRRibeirao Do Pinhal</v>
      </c>
      <c r="B2056" s="6">
        <v>0</v>
      </c>
      <c r="C2056" s="6">
        <v>0</v>
      </c>
      <c r="D2056" t="s">
        <v>5860</v>
      </c>
      <c r="E2056" t="s">
        <v>5860</v>
      </c>
      <c r="F2056" t="s">
        <v>9093</v>
      </c>
      <c r="G2056" t="s">
        <v>16642</v>
      </c>
      <c r="H2056" t="s">
        <v>5632</v>
      </c>
      <c r="I2056" t="s">
        <v>11</v>
      </c>
      <c r="J2056" t="s">
        <v>9094</v>
      </c>
      <c r="N2056" t="s">
        <v>5919</v>
      </c>
      <c r="O2056" t="s">
        <v>5920</v>
      </c>
      <c r="P2056">
        <v>0</v>
      </c>
      <c r="Q2056">
        <v>13</v>
      </c>
      <c r="R2056">
        <v>5</v>
      </c>
      <c r="S2056">
        <v>44</v>
      </c>
    </row>
    <row r="2057" spans="1:19" x14ac:dyDescent="0.25">
      <c r="A2057" s="6" t="str">
        <f>Tabela2[[#This Row],[Chave2]]</f>
        <v>PRManoel Ribas</v>
      </c>
      <c r="B2057" s="6">
        <v>0</v>
      </c>
      <c r="C2057" s="6">
        <v>0</v>
      </c>
      <c r="D2057" t="s">
        <v>5860</v>
      </c>
      <c r="E2057" t="s">
        <v>5860</v>
      </c>
      <c r="F2057" t="s">
        <v>9113</v>
      </c>
      <c r="G2057" t="s">
        <v>16642</v>
      </c>
      <c r="H2057" t="s">
        <v>5632</v>
      </c>
      <c r="I2057" t="s">
        <v>11</v>
      </c>
      <c r="J2057" t="s">
        <v>9114</v>
      </c>
      <c r="N2057" t="s">
        <v>5731</v>
      </c>
      <c r="O2057" t="s">
        <v>5732</v>
      </c>
      <c r="P2057">
        <v>1</v>
      </c>
      <c r="Q2057">
        <v>13</v>
      </c>
      <c r="R2057">
        <v>6</v>
      </c>
      <c r="S2057">
        <v>92</v>
      </c>
    </row>
    <row r="2058" spans="1:19" x14ac:dyDescent="0.25">
      <c r="A2058" s="6" t="str">
        <f>Tabela2[[#This Row],[Chave2]]</f>
        <v>SPBuri</v>
      </c>
      <c r="B2058" s="6">
        <v>0</v>
      </c>
      <c r="C2058" s="6">
        <v>0</v>
      </c>
      <c r="D2058" t="s">
        <v>5860</v>
      </c>
      <c r="E2058" t="s">
        <v>5860</v>
      </c>
      <c r="F2058" t="s">
        <v>9213</v>
      </c>
      <c r="G2058" t="s">
        <v>16642</v>
      </c>
      <c r="H2058" t="s">
        <v>5364</v>
      </c>
      <c r="I2058" t="s">
        <v>3</v>
      </c>
      <c r="J2058" t="s">
        <v>9214</v>
      </c>
      <c r="K2058" t="s">
        <v>5630</v>
      </c>
      <c r="L2058">
        <v>19878</v>
      </c>
      <c r="N2058" t="s">
        <v>5919</v>
      </c>
      <c r="O2058" t="s">
        <v>5920</v>
      </c>
      <c r="P2058">
        <v>0</v>
      </c>
      <c r="Q2058">
        <v>13</v>
      </c>
      <c r="R2058">
        <v>4</v>
      </c>
      <c r="S2058">
        <v>19</v>
      </c>
    </row>
    <row r="2059" spans="1:19" x14ac:dyDescent="0.25">
      <c r="A2059" s="6" t="str">
        <f>Tabela2[[#This Row],[Chave2]]</f>
        <v>SPSao Lourenco da Serra</v>
      </c>
      <c r="B2059" s="6">
        <v>0</v>
      </c>
      <c r="C2059" s="6">
        <v>0</v>
      </c>
      <c r="D2059" t="s">
        <v>5860</v>
      </c>
      <c r="E2059" t="s">
        <v>5860</v>
      </c>
      <c r="F2059" t="s">
        <v>9211</v>
      </c>
      <c r="G2059" t="s">
        <v>16642</v>
      </c>
      <c r="H2059" t="s">
        <v>5364</v>
      </c>
      <c r="I2059" t="s">
        <v>3</v>
      </c>
      <c r="J2059" t="s">
        <v>9212</v>
      </c>
      <c r="K2059" t="s">
        <v>5630</v>
      </c>
      <c r="L2059">
        <v>15825</v>
      </c>
      <c r="N2059" t="s">
        <v>5919</v>
      </c>
      <c r="O2059" t="s">
        <v>5920</v>
      </c>
      <c r="P2059">
        <v>0</v>
      </c>
      <c r="Q2059">
        <v>13</v>
      </c>
      <c r="R2059">
        <v>4</v>
      </c>
      <c r="S2059">
        <v>22</v>
      </c>
    </row>
    <row r="2060" spans="1:19" x14ac:dyDescent="0.25">
      <c r="A2060" s="6" t="str">
        <f>Tabela2[[#This Row],[Chave2]]</f>
        <v>SCCorreia Pinto</v>
      </c>
      <c r="B2060" s="6">
        <v>0</v>
      </c>
      <c r="C2060" s="6">
        <v>0</v>
      </c>
      <c r="D2060" t="s">
        <v>5860</v>
      </c>
      <c r="E2060" t="s">
        <v>5860</v>
      </c>
      <c r="F2060" t="s">
        <v>9097</v>
      </c>
      <c r="G2060" t="s">
        <v>16642</v>
      </c>
      <c r="H2060" t="s">
        <v>5632</v>
      </c>
      <c r="I2060" t="s">
        <v>2</v>
      </c>
      <c r="J2060" t="s">
        <v>9098</v>
      </c>
      <c r="N2060" t="s">
        <v>5919</v>
      </c>
      <c r="O2060" t="s">
        <v>5920</v>
      </c>
      <c r="P2060">
        <v>0</v>
      </c>
      <c r="Q2060">
        <v>13</v>
      </c>
      <c r="R2060">
        <v>4</v>
      </c>
      <c r="S2060">
        <v>15</v>
      </c>
    </row>
    <row r="2061" spans="1:19" x14ac:dyDescent="0.25">
      <c r="A2061" s="6" t="str">
        <f>Tabela2[[#This Row],[Chave2]]</f>
        <v>AMIranduba</v>
      </c>
      <c r="B2061" s="6">
        <v>0</v>
      </c>
      <c r="C2061" s="6">
        <v>0</v>
      </c>
      <c r="D2061" t="s">
        <v>5860</v>
      </c>
      <c r="E2061" t="s">
        <v>5860</v>
      </c>
      <c r="F2061" t="s">
        <v>9222</v>
      </c>
      <c r="G2061" t="s">
        <v>16642</v>
      </c>
      <c r="H2061" t="s">
        <v>16602</v>
      </c>
      <c r="I2061" t="s">
        <v>31</v>
      </c>
      <c r="J2061" t="s">
        <v>9223</v>
      </c>
      <c r="L2061">
        <v>48296</v>
      </c>
      <c r="N2061" t="s">
        <v>5919</v>
      </c>
      <c r="O2061" t="s">
        <v>5920</v>
      </c>
      <c r="P2061">
        <v>0</v>
      </c>
      <c r="Q2061">
        <v>13</v>
      </c>
      <c r="R2061">
        <v>4</v>
      </c>
      <c r="S2061">
        <v>9</v>
      </c>
    </row>
    <row r="2062" spans="1:19" x14ac:dyDescent="0.25">
      <c r="A2062" s="6" t="str">
        <f>Tabela2[[#This Row],[Chave2]]</f>
        <v>RNSao Jose de Mipibu</v>
      </c>
      <c r="B2062" s="6">
        <v>0</v>
      </c>
      <c r="C2062" s="6">
        <v>0</v>
      </c>
      <c r="D2062" t="s">
        <v>5860</v>
      </c>
      <c r="E2062" t="s">
        <v>5860</v>
      </c>
      <c r="F2062" t="s">
        <v>9215</v>
      </c>
      <c r="G2062" t="s">
        <v>16642</v>
      </c>
      <c r="H2062" t="s">
        <v>16602</v>
      </c>
      <c r="I2062" t="s">
        <v>12</v>
      </c>
      <c r="J2062" t="s">
        <v>9216</v>
      </c>
      <c r="L2062">
        <v>43899</v>
      </c>
      <c r="N2062" t="s">
        <v>5919</v>
      </c>
      <c r="O2062" t="s">
        <v>5920</v>
      </c>
      <c r="P2062">
        <v>0</v>
      </c>
      <c r="Q2062">
        <v>13</v>
      </c>
      <c r="R2062">
        <v>4</v>
      </c>
      <c r="S2062">
        <v>12</v>
      </c>
    </row>
    <row r="2063" spans="1:19" x14ac:dyDescent="0.25">
      <c r="A2063" s="6" t="str">
        <f>Tabela2[[#This Row],[Chave2]]</f>
        <v>GOHidrolandia</v>
      </c>
      <c r="B2063" s="6">
        <v>0</v>
      </c>
      <c r="C2063" s="6">
        <v>0</v>
      </c>
      <c r="D2063" t="s">
        <v>5860</v>
      </c>
      <c r="E2063" t="s">
        <v>5860</v>
      </c>
      <c r="F2063" t="s">
        <v>9217</v>
      </c>
      <c r="G2063" t="s">
        <v>16642</v>
      </c>
      <c r="H2063" t="s">
        <v>5717</v>
      </c>
      <c r="I2063" t="s">
        <v>9</v>
      </c>
      <c r="J2063" t="s">
        <v>9218</v>
      </c>
      <c r="L2063">
        <v>21706</v>
      </c>
      <c r="N2063" t="s">
        <v>16599</v>
      </c>
      <c r="O2063" t="s">
        <v>5791</v>
      </c>
      <c r="P2063">
        <v>0</v>
      </c>
      <c r="Q2063">
        <v>13</v>
      </c>
      <c r="R2063">
        <v>4</v>
      </c>
      <c r="S2063">
        <v>10</v>
      </c>
    </row>
    <row r="2064" spans="1:19" x14ac:dyDescent="0.25">
      <c r="A2064" s="6" t="str">
        <f>Tabela2[[#This Row],[Chave2]]</f>
        <v>SPEldorado</v>
      </c>
      <c r="B2064" s="6">
        <v>0</v>
      </c>
      <c r="C2064" s="6">
        <v>0</v>
      </c>
      <c r="D2064" t="s">
        <v>5860</v>
      </c>
      <c r="E2064" t="s">
        <v>5860</v>
      </c>
      <c r="F2064" t="s">
        <v>9210</v>
      </c>
      <c r="G2064" t="s">
        <v>16642</v>
      </c>
      <c r="H2064" t="s">
        <v>5364</v>
      </c>
      <c r="I2064" t="s">
        <v>3</v>
      </c>
      <c r="J2064" t="s">
        <v>8769</v>
      </c>
      <c r="K2064" t="s">
        <v>5630</v>
      </c>
      <c r="L2064">
        <v>15494</v>
      </c>
      <c r="N2064" t="s">
        <v>16599</v>
      </c>
      <c r="O2064" t="s">
        <v>5791</v>
      </c>
      <c r="P2064">
        <v>0</v>
      </c>
      <c r="Q2064">
        <v>13</v>
      </c>
      <c r="R2064">
        <v>4</v>
      </c>
      <c r="S2064">
        <v>39</v>
      </c>
    </row>
    <row r="2065" spans="1:19" x14ac:dyDescent="0.25">
      <c r="A2065" s="6" t="str">
        <f>Tabela2[[#This Row],[Chave2]]</f>
        <v>PRSanta Mariana</v>
      </c>
      <c r="B2065" s="6">
        <v>0</v>
      </c>
      <c r="C2065" s="6">
        <v>0</v>
      </c>
      <c r="D2065" t="s">
        <v>5860</v>
      </c>
      <c r="E2065" t="s">
        <v>5860</v>
      </c>
      <c r="F2065" t="s">
        <v>9219</v>
      </c>
      <c r="G2065" t="s">
        <v>16642</v>
      </c>
      <c r="H2065" t="s">
        <v>5632</v>
      </c>
      <c r="I2065" t="s">
        <v>11</v>
      </c>
      <c r="J2065" t="s">
        <v>9220</v>
      </c>
      <c r="N2065" t="s">
        <v>16599</v>
      </c>
      <c r="O2065" t="s">
        <v>5791</v>
      </c>
      <c r="P2065">
        <v>0</v>
      </c>
      <c r="Q2065">
        <v>13</v>
      </c>
      <c r="R2065">
        <v>4</v>
      </c>
      <c r="S2065">
        <v>10</v>
      </c>
    </row>
    <row r="2066" spans="1:19" x14ac:dyDescent="0.25">
      <c r="A2066" s="6" t="str">
        <f>Tabela2[[#This Row],[Chave2]]</f>
        <v>PRMangueirinha</v>
      </c>
      <c r="B2066" s="6">
        <v>0</v>
      </c>
      <c r="C2066" s="6">
        <v>0</v>
      </c>
      <c r="D2066" t="s">
        <v>5860</v>
      </c>
      <c r="E2066" t="s">
        <v>5860</v>
      </c>
      <c r="F2066" t="s">
        <v>9095</v>
      </c>
      <c r="G2066" t="s">
        <v>16642</v>
      </c>
      <c r="H2066" t="s">
        <v>5632</v>
      </c>
      <c r="I2066" t="s">
        <v>11</v>
      </c>
      <c r="J2066" t="s">
        <v>9096</v>
      </c>
      <c r="N2066" t="s">
        <v>5919</v>
      </c>
      <c r="O2066" t="s">
        <v>5920</v>
      </c>
      <c r="P2066">
        <v>0</v>
      </c>
      <c r="Q2066">
        <v>13</v>
      </c>
      <c r="R2066">
        <v>4</v>
      </c>
      <c r="S2066">
        <v>44</v>
      </c>
    </row>
    <row r="2067" spans="1:19" x14ac:dyDescent="0.25">
      <c r="A2067" s="6" t="str">
        <f>Tabela2[[#This Row],[Chave2]]</f>
        <v>SCMorro Da Fumaca</v>
      </c>
      <c r="B2067" s="6">
        <v>0</v>
      </c>
      <c r="C2067" s="6">
        <v>0</v>
      </c>
      <c r="D2067" t="s">
        <v>5860</v>
      </c>
      <c r="E2067" t="s">
        <v>5860</v>
      </c>
      <c r="F2067" t="s">
        <v>9208</v>
      </c>
      <c r="G2067" t="s">
        <v>16642</v>
      </c>
      <c r="H2067" t="s">
        <v>5632</v>
      </c>
      <c r="I2067" t="s">
        <v>2</v>
      </c>
      <c r="J2067" t="s">
        <v>9209</v>
      </c>
      <c r="N2067" t="s">
        <v>5919</v>
      </c>
      <c r="O2067" t="s">
        <v>5920</v>
      </c>
      <c r="P2067">
        <v>0</v>
      </c>
      <c r="Q2067">
        <v>13</v>
      </c>
      <c r="R2067">
        <v>4</v>
      </c>
      <c r="S2067">
        <v>45</v>
      </c>
    </row>
    <row r="2068" spans="1:19" x14ac:dyDescent="0.25">
      <c r="A2068" s="6" t="str">
        <f>Tabela2[[#This Row],[Chave2]]</f>
        <v>PRSanta Fe</v>
      </c>
      <c r="B2068" s="6">
        <v>0</v>
      </c>
      <c r="C2068" s="6">
        <v>0</v>
      </c>
      <c r="D2068" t="s">
        <v>5860</v>
      </c>
      <c r="E2068" t="s">
        <v>5860</v>
      </c>
      <c r="F2068" t="s">
        <v>9099</v>
      </c>
      <c r="G2068" t="s">
        <v>16642</v>
      </c>
      <c r="H2068" t="s">
        <v>5632</v>
      </c>
      <c r="I2068" t="s">
        <v>11</v>
      </c>
      <c r="J2068" t="s">
        <v>9100</v>
      </c>
      <c r="N2068" t="s">
        <v>16599</v>
      </c>
      <c r="O2068" t="s">
        <v>5791</v>
      </c>
      <c r="P2068">
        <v>0</v>
      </c>
      <c r="Q2068">
        <v>13</v>
      </c>
      <c r="R2068">
        <v>3</v>
      </c>
      <c r="S2068">
        <v>9</v>
      </c>
    </row>
    <row r="2069" spans="1:19" x14ac:dyDescent="0.25">
      <c r="A2069" s="6" t="str">
        <f>Tabela2[[#This Row],[Chave2]]</f>
        <v>BAVera Cruz</v>
      </c>
      <c r="B2069" s="6">
        <v>0</v>
      </c>
      <c r="C2069" s="6">
        <v>0</v>
      </c>
      <c r="D2069" t="s">
        <v>5860</v>
      </c>
      <c r="E2069" t="s">
        <v>5860</v>
      </c>
      <c r="F2069" t="s">
        <v>9221</v>
      </c>
      <c r="G2069" t="s">
        <v>16642</v>
      </c>
      <c r="H2069" t="s">
        <v>16602</v>
      </c>
      <c r="I2069" t="s">
        <v>8</v>
      </c>
      <c r="J2069" t="s">
        <v>7729</v>
      </c>
      <c r="L2069">
        <v>43223</v>
      </c>
      <c r="N2069" t="s">
        <v>16599</v>
      </c>
      <c r="O2069" t="s">
        <v>5791</v>
      </c>
      <c r="P2069">
        <v>0</v>
      </c>
      <c r="Q2069">
        <v>13</v>
      </c>
      <c r="R2069">
        <v>3</v>
      </c>
      <c r="S2069">
        <v>10</v>
      </c>
    </row>
    <row r="2070" spans="1:19" x14ac:dyDescent="0.25">
      <c r="A2070" s="6" t="str">
        <f>Tabela2[[#This Row],[Chave2]]</f>
        <v>ACSenador Guiomard</v>
      </c>
      <c r="B2070" s="6">
        <v>0</v>
      </c>
      <c r="C2070" s="6">
        <v>0</v>
      </c>
      <c r="D2070" t="s">
        <v>5860</v>
      </c>
      <c r="E2070" t="s">
        <v>5860</v>
      </c>
      <c r="F2070" t="s">
        <v>9271</v>
      </c>
      <c r="G2070" t="s">
        <v>16642</v>
      </c>
      <c r="H2070" t="s">
        <v>16602</v>
      </c>
      <c r="I2070" t="s">
        <v>56</v>
      </c>
      <c r="J2070" t="s">
        <v>9272</v>
      </c>
      <c r="L2070">
        <v>23024</v>
      </c>
      <c r="N2070" t="s">
        <v>5919</v>
      </c>
      <c r="O2070" t="s">
        <v>5920</v>
      </c>
      <c r="P2070">
        <v>0</v>
      </c>
      <c r="Q2070">
        <v>13</v>
      </c>
      <c r="R2070">
        <v>3</v>
      </c>
      <c r="S2070">
        <v>1</v>
      </c>
    </row>
    <row r="2071" spans="1:19" x14ac:dyDescent="0.25">
      <c r="A2071" s="6" t="str">
        <f>Tabela2[[#This Row],[Chave2]]</f>
        <v>TOAugustinopolis</v>
      </c>
      <c r="B2071" s="6">
        <v>0</v>
      </c>
      <c r="C2071" s="6">
        <v>0</v>
      </c>
      <c r="D2071" t="s">
        <v>5860</v>
      </c>
      <c r="E2071" t="s">
        <v>5860</v>
      </c>
      <c r="F2071" t="s">
        <v>9273</v>
      </c>
      <c r="G2071" t="s">
        <v>16642</v>
      </c>
      <c r="H2071" t="s">
        <v>16602</v>
      </c>
      <c r="I2071" t="s">
        <v>27</v>
      </c>
      <c r="J2071" t="s">
        <v>9274</v>
      </c>
      <c r="L2071">
        <v>18412</v>
      </c>
      <c r="N2071" t="s">
        <v>16599</v>
      </c>
      <c r="O2071" t="s">
        <v>5791</v>
      </c>
      <c r="P2071">
        <v>0</v>
      </c>
      <c r="Q2071">
        <v>13</v>
      </c>
      <c r="R2071">
        <v>3</v>
      </c>
      <c r="S2071">
        <v>1</v>
      </c>
    </row>
    <row r="2072" spans="1:19" x14ac:dyDescent="0.25">
      <c r="A2072" s="6" t="str">
        <f>Tabela2[[#This Row],[Chave2]]</f>
        <v>SPPiquete</v>
      </c>
      <c r="B2072" s="6">
        <v>0</v>
      </c>
      <c r="C2072" s="6">
        <v>0</v>
      </c>
      <c r="D2072" t="s">
        <v>5860</v>
      </c>
      <c r="E2072" t="s">
        <v>5860</v>
      </c>
      <c r="F2072" t="s">
        <v>9232</v>
      </c>
      <c r="G2072" t="s">
        <v>16642</v>
      </c>
      <c r="H2072" t="s">
        <v>5364</v>
      </c>
      <c r="I2072" t="s">
        <v>3</v>
      </c>
      <c r="J2072" t="s">
        <v>9233</v>
      </c>
      <c r="K2072" t="s">
        <v>5630</v>
      </c>
      <c r="L2072">
        <v>13657</v>
      </c>
      <c r="N2072" t="s">
        <v>16599</v>
      </c>
      <c r="O2072" t="s">
        <v>5791</v>
      </c>
      <c r="P2072">
        <v>0</v>
      </c>
      <c r="Q2072">
        <v>13</v>
      </c>
      <c r="R2072">
        <v>3</v>
      </c>
      <c r="S2072">
        <v>6</v>
      </c>
    </row>
    <row r="2073" spans="1:19" x14ac:dyDescent="0.25">
      <c r="A2073" s="6" t="str">
        <f>Tabela2[[#This Row],[Chave2]]</f>
        <v>SPMineiros do Tiete</v>
      </c>
      <c r="B2073" s="6">
        <v>0</v>
      </c>
      <c r="C2073" s="6">
        <v>0</v>
      </c>
      <c r="D2073" t="s">
        <v>5860</v>
      </c>
      <c r="E2073" t="s">
        <v>5860</v>
      </c>
      <c r="F2073" t="s">
        <v>9238</v>
      </c>
      <c r="G2073" t="s">
        <v>16642</v>
      </c>
      <c r="H2073" t="s">
        <v>5364</v>
      </c>
      <c r="I2073" t="s">
        <v>3</v>
      </c>
      <c r="J2073" t="s">
        <v>9239</v>
      </c>
      <c r="K2073" t="s">
        <v>5630</v>
      </c>
      <c r="L2073">
        <v>12908</v>
      </c>
      <c r="N2073" t="s">
        <v>16599</v>
      </c>
      <c r="O2073" t="s">
        <v>5791</v>
      </c>
      <c r="P2073">
        <v>0</v>
      </c>
      <c r="Q2073">
        <v>13</v>
      </c>
      <c r="R2073">
        <v>3</v>
      </c>
      <c r="S2073">
        <v>5</v>
      </c>
    </row>
    <row r="2074" spans="1:19" x14ac:dyDescent="0.25">
      <c r="A2074" s="6" t="str">
        <f>Tabela2[[#This Row],[Chave2]]</f>
        <v>SPSao Bento do Sapucai</v>
      </c>
      <c r="B2074" s="6">
        <v>0</v>
      </c>
      <c r="C2074" s="6">
        <v>0</v>
      </c>
      <c r="D2074" t="s">
        <v>5860</v>
      </c>
      <c r="E2074" t="s">
        <v>5860</v>
      </c>
      <c r="F2074" t="s">
        <v>9255</v>
      </c>
      <c r="G2074" t="s">
        <v>16642</v>
      </c>
      <c r="H2074" t="s">
        <v>5364</v>
      </c>
      <c r="I2074" t="s">
        <v>3</v>
      </c>
      <c r="J2074" t="s">
        <v>9256</v>
      </c>
      <c r="K2074" t="s">
        <v>5630</v>
      </c>
      <c r="L2074">
        <v>10878</v>
      </c>
      <c r="N2074" t="s">
        <v>16599</v>
      </c>
      <c r="O2074" t="s">
        <v>5791</v>
      </c>
      <c r="P2074">
        <v>0</v>
      </c>
      <c r="Q2074">
        <v>13</v>
      </c>
      <c r="R2074">
        <v>3</v>
      </c>
      <c r="S2074">
        <v>2</v>
      </c>
    </row>
    <row r="2075" spans="1:19" x14ac:dyDescent="0.25">
      <c r="A2075" s="6" t="str">
        <f>Tabela2[[#This Row],[Chave2]]</f>
        <v>SPNeves Paulista</v>
      </c>
      <c r="B2075" s="6">
        <v>0</v>
      </c>
      <c r="C2075" s="6">
        <v>0</v>
      </c>
      <c r="D2075" t="s">
        <v>5860</v>
      </c>
      <c r="E2075" t="s">
        <v>5860</v>
      </c>
      <c r="F2075" t="s">
        <v>9257</v>
      </c>
      <c r="G2075" t="s">
        <v>16642</v>
      </c>
      <c r="H2075" t="s">
        <v>5364</v>
      </c>
      <c r="I2075" t="s">
        <v>3</v>
      </c>
      <c r="J2075" t="s">
        <v>9258</v>
      </c>
      <c r="K2075" t="s">
        <v>5630</v>
      </c>
      <c r="L2075">
        <v>8930</v>
      </c>
      <c r="N2075" t="s">
        <v>16599</v>
      </c>
      <c r="O2075" t="s">
        <v>5791</v>
      </c>
      <c r="P2075">
        <v>0</v>
      </c>
      <c r="Q2075">
        <v>13</v>
      </c>
      <c r="R2075">
        <v>3</v>
      </c>
      <c r="S2075">
        <v>2</v>
      </c>
    </row>
    <row r="2076" spans="1:19" x14ac:dyDescent="0.25">
      <c r="A2076" s="6" t="str">
        <f>Tabela2[[#This Row],[Chave2]]</f>
        <v>RSEstacao</v>
      </c>
      <c r="B2076" s="6">
        <v>0</v>
      </c>
      <c r="C2076" s="6">
        <v>0</v>
      </c>
      <c r="D2076" t="s">
        <v>5860</v>
      </c>
      <c r="E2076" t="s">
        <v>5860</v>
      </c>
      <c r="F2076" t="s">
        <v>9242</v>
      </c>
      <c r="G2076" t="s">
        <v>16642</v>
      </c>
      <c r="H2076" t="s">
        <v>5632</v>
      </c>
      <c r="I2076" t="s">
        <v>4</v>
      </c>
      <c r="J2076" t="s">
        <v>9243</v>
      </c>
      <c r="N2076" t="s">
        <v>16599</v>
      </c>
      <c r="O2076" t="s">
        <v>5791</v>
      </c>
      <c r="P2076">
        <v>0</v>
      </c>
      <c r="Q2076">
        <v>13</v>
      </c>
      <c r="R2076">
        <v>3</v>
      </c>
      <c r="S2076">
        <v>4</v>
      </c>
    </row>
    <row r="2077" spans="1:19" x14ac:dyDescent="0.25">
      <c r="A2077" s="6" t="str">
        <f>Tabela2[[#This Row],[Chave2]]</f>
        <v>GOBuriti Alegre</v>
      </c>
      <c r="B2077" s="6">
        <v>0</v>
      </c>
      <c r="C2077" s="6">
        <v>0</v>
      </c>
      <c r="D2077" t="s">
        <v>5860</v>
      </c>
      <c r="E2077" t="s">
        <v>5860</v>
      </c>
      <c r="F2077" t="s">
        <v>9119</v>
      </c>
      <c r="G2077" t="s">
        <v>16642</v>
      </c>
      <c r="H2077" t="s">
        <v>5717</v>
      </c>
      <c r="I2077" t="s">
        <v>9</v>
      </c>
      <c r="J2077" t="s">
        <v>9120</v>
      </c>
      <c r="L2077">
        <v>9459</v>
      </c>
      <c r="N2077" t="s">
        <v>16599</v>
      </c>
      <c r="O2077" t="s">
        <v>5791</v>
      </c>
      <c r="P2077">
        <v>0</v>
      </c>
      <c r="Q2077">
        <v>13</v>
      </c>
      <c r="R2077">
        <v>3</v>
      </c>
      <c r="S2077" t="s">
        <v>16643</v>
      </c>
    </row>
    <row r="2078" spans="1:19" x14ac:dyDescent="0.25">
      <c r="A2078" s="6" t="str">
        <f>Tabela2[[#This Row],[Chave2]]</f>
        <v>PRParanacity</v>
      </c>
      <c r="B2078" s="6">
        <v>0</v>
      </c>
      <c r="C2078" s="6">
        <v>0</v>
      </c>
      <c r="D2078" t="s">
        <v>5860</v>
      </c>
      <c r="E2078" t="s">
        <v>5860</v>
      </c>
      <c r="F2078" t="s">
        <v>9117</v>
      </c>
      <c r="G2078" t="s">
        <v>16642</v>
      </c>
      <c r="H2078" t="s">
        <v>5632</v>
      </c>
      <c r="I2078" t="s">
        <v>11</v>
      </c>
      <c r="J2078" t="s">
        <v>9118</v>
      </c>
      <c r="N2078" t="s">
        <v>16598</v>
      </c>
      <c r="O2078" t="s">
        <v>16598</v>
      </c>
      <c r="P2078">
        <v>0</v>
      </c>
      <c r="Q2078">
        <v>13</v>
      </c>
      <c r="R2078">
        <v>3</v>
      </c>
      <c r="S2078">
        <v>10</v>
      </c>
    </row>
    <row r="2079" spans="1:19" x14ac:dyDescent="0.25">
      <c r="A2079" s="6" t="str">
        <f>Tabela2[[#This Row],[Chave2]]</f>
        <v>PAItupiranga</v>
      </c>
      <c r="B2079" s="6">
        <v>0</v>
      </c>
      <c r="C2079" s="6">
        <v>0</v>
      </c>
      <c r="D2079" t="s">
        <v>5860</v>
      </c>
      <c r="E2079" t="s">
        <v>5860</v>
      </c>
      <c r="F2079" t="s">
        <v>9224</v>
      </c>
      <c r="G2079" t="s">
        <v>16642</v>
      </c>
      <c r="H2079" t="s">
        <v>16602</v>
      </c>
      <c r="I2079" t="s">
        <v>18</v>
      </c>
      <c r="J2079" t="s">
        <v>9225</v>
      </c>
      <c r="L2079">
        <v>53269</v>
      </c>
      <c r="N2079" t="s">
        <v>16603</v>
      </c>
      <c r="O2079" t="s">
        <v>16604</v>
      </c>
      <c r="P2079">
        <v>0</v>
      </c>
      <c r="Q2079">
        <v>13</v>
      </c>
      <c r="R2079">
        <v>3</v>
      </c>
      <c r="S2079">
        <v>9</v>
      </c>
    </row>
    <row r="2080" spans="1:19" x14ac:dyDescent="0.25">
      <c r="A2080" s="6" t="str">
        <f>Tabela2[[#This Row],[Chave2]]</f>
        <v>SPItapui</v>
      </c>
      <c r="B2080" s="6">
        <v>0</v>
      </c>
      <c r="C2080" s="6">
        <v>0</v>
      </c>
      <c r="D2080" t="s">
        <v>5860</v>
      </c>
      <c r="E2080" t="s">
        <v>5860</v>
      </c>
      <c r="F2080" t="s">
        <v>9234</v>
      </c>
      <c r="G2080" t="s">
        <v>16642</v>
      </c>
      <c r="H2080" t="s">
        <v>5364</v>
      </c>
      <c r="I2080" t="s">
        <v>3</v>
      </c>
      <c r="J2080" t="s">
        <v>9235</v>
      </c>
      <c r="K2080" t="s">
        <v>5630</v>
      </c>
      <c r="L2080">
        <v>13992</v>
      </c>
      <c r="N2080" t="s">
        <v>16599</v>
      </c>
      <c r="O2080" t="s">
        <v>5791</v>
      </c>
      <c r="P2080">
        <v>0</v>
      </c>
      <c r="Q2080">
        <v>13</v>
      </c>
      <c r="R2080">
        <v>3</v>
      </c>
      <c r="S2080">
        <v>6</v>
      </c>
    </row>
    <row r="2081" spans="1:19" x14ac:dyDescent="0.25">
      <c r="A2081" s="6" t="str">
        <f>Tabela2[[#This Row],[Chave2]]</f>
        <v>MTItiquira</v>
      </c>
      <c r="B2081" s="6">
        <v>0</v>
      </c>
      <c r="C2081" s="6">
        <v>0</v>
      </c>
      <c r="D2081" t="s">
        <v>5860</v>
      </c>
      <c r="E2081" t="s">
        <v>5860</v>
      </c>
      <c r="F2081" t="s">
        <v>9275</v>
      </c>
      <c r="G2081" t="s">
        <v>16642</v>
      </c>
      <c r="H2081" t="s">
        <v>5717</v>
      </c>
      <c r="I2081" t="s">
        <v>30</v>
      </c>
      <c r="J2081" t="s">
        <v>9276</v>
      </c>
      <c r="L2081">
        <v>13345</v>
      </c>
      <c r="N2081" t="s">
        <v>16599</v>
      </c>
      <c r="O2081" t="s">
        <v>5791</v>
      </c>
      <c r="P2081">
        <v>0</v>
      </c>
      <c r="Q2081">
        <v>13</v>
      </c>
      <c r="R2081">
        <v>3</v>
      </c>
      <c r="S2081">
        <v>1</v>
      </c>
    </row>
    <row r="2082" spans="1:19" x14ac:dyDescent="0.25">
      <c r="A2082" s="6" t="str">
        <f>Tabela2[[#This Row],[Chave2]]</f>
        <v>PRItaipulandia</v>
      </c>
      <c r="B2082" s="6">
        <v>0</v>
      </c>
      <c r="C2082" s="6">
        <v>0</v>
      </c>
      <c r="D2082" t="s">
        <v>5860</v>
      </c>
      <c r="E2082" t="s">
        <v>5860</v>
      </c>
      <c r="F2082" t="s">
        <v>9101</v>
      </c>
      <c r="G2082" t="s">
        <v>16642</v>
      </c>
      <c r="H2082" t="s">
        <v>5632</v>
      </c>
      <c r="I2082" t="s">
        <v>11</v>
      </c>
      <c r="J2082" t="s">
        <v>9102</v>
      </c>
      <c r="N2082" t="s">
        <v>16599</v>
      </c>
      <c r="O2082" t="s">
        <v>5791</v>
      </c>
      <c r="P2082">
        <v>0</v>
      </c>
      <c r="Q2082">
        <v>13</v>
      </c>
      <c r="R2082">
        <v>3</v>
      </c>
      <c r="S2082">
        <v>12</v>
      </c>
    </row>
    <row r="2083" spans="1:19" x14ac:dyDescent="0.25">
      <c r="A2083" s="6" t="str">
        <f>Tabela2[[#This Row],[Chave2]]</f>
        <v>PRJaguapita</v>
      </c>
      <c r="B2083" s="6">
        <v>0</v>
      </c>
      <c r="C2083" s="6">
        <v>0</v>
      </c>
      <c r="D2083" t="s">
        <v>5860</v>
      </c>
      <c r="E2083" t="s">
        <v>5860</v>
      </c>
      <c r="F2083" t="s">
        <v>9226</v>
      </c>
      <c r="G2083" t="s">
        <v>16642</v>
      </c>
      <c r="H2083" t="s">
        <v>5632</v>
      </c>
      <c r="I2083" t="s">
        <v>11</v>
      </c>
      <c r="J2083" t="s">
        <v>9227</v>
      </c>
      <c r="N2083" t="s">
        <v>16599</v>
      </c>
      <c r="O2083" t="s">
        <v>5791</v>
      </c>
      <c r="P2083">
        <v>0</v>
      </c>
      <c r="Q2083">
        <v>13</v>
      </c>
      <c r="R2083">
        <v>3</v>
      </c>
      <c r="S2083">
        <v>9</v>
      </c>
    </row>
    <row r="2084" spans="1:19" x14ac:dyDescent="0.25">
      <c r="A2084" s="6" t="str">
        <f>Tabela2[[#This Row],[Chave2]]</f>
        <v>MGCristina</v>
      </c>
      <c r="B2084" s="6">
        <v>0</v>
      </c>
      <c r="C2084" s="6">
        <v>0</v>
      </c>
      <c r="D2084" t="s">
        <v>5860</v>
      </c>
      <c r="E2084" t="s">
        <v>5860</v>
      </c>
      <c r="F2084" t="s">
        <v>9277</v>
      </c>
      <c r="G2084" t="s">
        <v>16642</v>
      </c>
      <c r="H2084" t="s">
        <v>5364</v>
      </c>
      <c r="I2084" t="s">
        <v>7</v>
      </c>
      <c r="J2084" t="s">
        <v>9278</v>
      </c>
      <c r="K2084" t="s">
        <v>5630</v>
      </c>
      <c r="L2084">
        <v>10242</v>
      </c>
      <c r="N2084" t="s">
        <v>16599</v>
      </c>
      <c r="O2084" t="s">
        <v>5791</v>
      </c>
      <c r="P2084">
        <v>0</v>
      </c>
      <c r="Q2084">
        <v>13</v>
      </c>
      <c r="R2084">
        <v>3</v>
      </c>
      <c r="S2084">
        <v>1</v>
      </c>
    </row>
    <row r="2085" spans="1:19" x14ac:dyDescent="0.25">
      <c r="A2085" s="6" t="str">
        <f>Tabela2[[#This Row],[Chave2]]</f>
        <v>SPHerculandia</v>
      </c>
      <c r="B2085" s="6">
        <v>0</v>
      </c>
      <c r="C2085" s="6">
        <v>0</v>
      </c>
      <c r="D2085" t="s">
        <v>5860</v>
      </c>
      <c r="E2085" t="s">
        <v>5860</v>
      </c>
      <c r="F2085" t="s">
        <v>9279</v>
      </c>
      <c r="G2085" t="s">
        <v>16642</v>
      </c>
      <c r="H2085" t="s">
        <v>5364</v>
      </c>
      <c r="I2085" t="s">
        <v>3</v>
      </c>
      <c r="J2085" t="s">
        <v>9280</v>
      </c>
      <c r="K2085" t="s">
        <v>5630</v>
      </c>
      <c r="L2085">
        <v>9526</v>
      </c>
      <c r="N2085" t="s">
        <v>16599</v>
      </c>
      <c r="O2085" t="s">
        <v>5791</v>
      </c>
      <c r="P2085">
        <v>0</v>
      </c>
      <c r="Q2085">
        <v>13</v>
      </c>
      <c r="R2085">
        <v>3</v>
      </c>
      <c r="S2085">
        <v>1</v>
      </c>
    </row>
    <row r="2086" spans="1:19" x14ac:dyDescent="0.25">
      <c r="A2086" s="6" t="str">
        <f>Tabela2[[#This Row],[Chave2]]</f>
        <v>SPTerra Roxa</v>
      </c>
      <c r="B2086" s="6">
        <v>0</v>
      </c>
      <c r="C2086" s="6">
        <v>0</v>
      </c>
      <c r="D2086" t="s">
        <v>5860</v>
      </c>
      <c r="E2086" t="s">
        <v>5860</v>
      </c>
      <c r="F2086" t="s">
        <v>9121</v>
      </c>
      <c r="G2086" t="s">
        <v>16642</v>
      </c>
      <c r="H2086" t="s">
        <v>5364</v>
      </c>
      <c r="I2086" t="s">
        <v>3</v>
      </c>
      <c r="J2086" t="s">
        <v>7950</v>
      </c>
      <c r="K2086" t="s">
        <v>5630</v>
      </c>
      <c r="L2086">
        <v>9370</v>
      </c>
      <c r="N2086" t="s">
        <v>5919</v>
      </c>
      <c r="O2086" t="s">
        <v>5920</v>
      </c>
      <c r="P2086">
        <v>0</v>
      </c>
      <c r="Q2086">
        <v>13</v>
      </c>
      <c r="R2086">
        <v>3</v>
      </c>
      <c r="S2086" t="s">
        <v>16643</v>
      </c>
    </row>
    <row r="2087" spans="1:19" x14ac:dyDescent="0.25">
      <c r="A2087" s="6" t="str">
        <f>Tabela2[[#This Row],[Chave2]]</f>
        <v>SPCosmorama</v>
      </c>
      <c r="B2087" s="6">
        <v>0</v>
      </c>
      <c r="C2087" s="6">
        <v>0</v>
      </c>
      <c r="D2087" t="s">
        <v>5860</v>
      </c>
      <c r="E2087" t="s">
        <v>5860</v>
      </c>
      <c r="F2087" t="s">
        <v>9122</v>
      </c>
      <c r="G2087" t="s">
        <v>16642</v>
      </c>
      <c r="H2087" t="s">
        <v>5364</v>
      </c>
      <c r="I2087" t="s">
        <v>3</v>
      </c>
      <c r="J2087" t="s">
        <v>9123</v>
      </c>
      <c r="K2087" t="s">
        <v>5630</v>
      </c>
      <c r="L2087">
        <v>7307</v>
      </c>
      <c r="N2087" t="s">
        <v>16599</v>
      </c>
      <c r="O2087" t="s">
        <v>5791</v>
      </c>
      <c r="P2087">
        <v>0</v>
      </c>
      <c r="Q2087">
        <v>13</v>
      </c>
      <c r="R2087">
        <v>3</v>
      </c>
      <c r="S2087" t="s">
        <v>16643</v>
      </c>
    </row>
    <row r="2088" spans="1:19" x14ac:dyDescent="0.25">
      <c r="A2088" s="6" t="str">
        <f>Tabela2[[#This Row],[Chave2]]</f>
        <v>PABenevides</v>
      </c>
      <c r="B2088" s="6">
        <v>0</v>
      </c>
      <c r="C2088" s="6">
        <v>0</v>
      </c>
      <c r="D2088" t="s">
        <v>5860</v>
      </c>
      <c r="E2088" t="s">
        <v>5860</v>
      </c>
      <c r="F2088" t="s">
        <v>9230</v>
      </c>
      <c r="G2088" t="s">
        <v>16642</v>
      </c>
      <c r="H2088" t="s">
        <v>16602</v>
      </c>
      <c r="I2088" t="s">
        <v>18</v>
      </c>
      <c r="J2088" t="s">
        <v>9231</v>
      </c>
      <c r="L2088">
        <v>62737</v>
      </c>
      <c r="N2088" t="s">
        <v>5919</v>
      </c>
      <c r="O2088" t="s">
        <v>5920</v>
      </c>
      <c r="P2088">
        <v>0</v>
      </c>
      <c r="Q2088">
        <v>13</v>
      </c>
      <c r="R2088">
        <v>3</v>
      </c>
      <c r="S2088">
        <v>7</v>
      </c>
    </row>
    <row r="2089" spans="1:19" x14ac:dyDescent="0.25">
      <c r="A2089" s="6" t="str">
        <f>Tabela2[[#This Row],[Chave2]]</f>
        <v>MGConceicao do Mato Dentro</v>
      </c>
      <c r="B2089" s="6">
        <v>0</v>
      </c>
      <c r="C2089" s="6">
        <v>0</v>
      </c>
      <c r="D2089" t="s">
        <v>5860</v>
      </c>
      <c r="E2089" t="s">
        <v>5860</v>
      </c>
      <c r="F2089" t="s">
        <v>9259</v>
      </c>
      <c r="G2089" t="s">
        <v>16642</v>
      </c>
      <c r="H2089" t="s">
        <v>5364</v>
      </c>
      <c r="I2089" t="s">
        <v>7</v>
      </c>
      <c r="J2089" t="s">
        <v>9260</v>
      </c>
      <c r="K2089" t="s">
        <v>5630</v>
      </c>
      <c r="L2089">
        <v>17842</v>
      </c>
      <c r="N2089" t="s">
        <v>5919</v>
      </c>
      <c r="O2089" t="s">
        <v>5920</v>
      </c>
      <c r="P2089">
        <v>0</v>
      </c>
      <c r="Q2089">
        <v>13</v>
      </c>
      <c r="R2089">
        <v>3</v>
      </c>
      <c r="S2089">
        <v>2</v>
      </c>
    </row>
    <row r="2090" spans="1:19" x14ac:dyDescent="0.25">
      <c r="A2090" s="6" t="str">
        <f>Tabela2[[#This Row],[Chave2]]</f>
        <v>SPFlorida Paulista</v>
      </c>
      <c r="B2090" s="6">
        <v>0</v>
      </c>
      <c r="C2090" s="6">
        <v>0</v>
      </c>
      <c r="D2090" t="s">
        <v>5860</v>
      </c>
      <c r="E2090" t="s">
        <v>5860</v>
      </c>
      <c r="F2090" t="s">
        <v>9228</v>
      </c>
      <c r="G2090" t="s">
        <v>16642</v>
      </c>
      <c r="H2090" t="s">
        <v>5364</v>
      </c>
      <c r="I2090" t="s">
        <v>3</v>
      </c>
      <c r="J2090" t="s">
        <v>9229</v>
      </c>
      <c r="K2090" t="s">
        <v>5630</v>
      </c>
      <c r="L2090">
        <v>14640</v>
      </c>
      <c r="N2090" t="s">
        <v>16599</v>
      </c>
      <c r="O2090" t="s">
        <v>5791</v>
      </c>
      <c r="P2090">
        <v>0</v>
      </c>
      <c r="Q2090">
        <v>13</v>
      </c>
      <c r="R2090">
        <v>3</v>
      </c>
      <c r="S2090">
        <v>9</v>
      </c>
    </row>
    <row r="2091" spans="1:19" x14ac:dyDescent="0.25">
      <c r="A2091" s="6" t="str">
        <f>Tabela2[[#This Row],[Chave2]]</f>
        <v>SPSabino</v>
      </c>
      <c r="B2091" s="6">
        <v>0</v>
      </c>
      <c r="C2091" s="6">
        <v>0</v>
      </c>
      <c r="D2091" t="s">
        <v>5860</v>
      </c>
      <c r="E2091" t="s">
        <v>5860</v>
      </c>
      <c r="F2091" t="s">
        <v>9240</v>
      </c>
      <c r="G2091" t="s">
        <v>16642</v>
      </c>
      <c r="H2091" t="s">
        <v>5364</v>
      </c>
      <c r="I2091" t="s">
        <v>3</v>
      </c>
      <c r="J2091" t="s">
        <v>9241</v>
      </c>
      <c r="K2091" t="s">
        <v>5630</v>
      </c>
      <c r="L2091">
        <v>5590</v>
      </c>
      <c r="N2091" t="s">
        <v>5919</v>
      </c>
      <c r="O2091" t="s">
        <v>5920</v>
      </c>
      <c r="P2091">
        <v>0</v>
      </c>
      <c r="Q2091">
        <v>13</v>
      </c>
      <c r="R2091">
        <v>3</v>
      </c>
      <c r="S2091">
        <v>5</v>
      </c>
    </row>
    <row r="2092" spans="1:19" x14ac:dyDescent="0.25">
      <c r="A2092" s="6" t="str">
        <f>Tabela2[[#This Row],[Chave2]]</f>
        <v>MSSonora</v>
      </c>
      <c r="B2092" s="6">
        <v>0</v>
      </c>
      <c r="C2092" s="6">
        <v>0</v>
      </c>
      <c r="D2092" t="s">
        <v>5860</v>
      </c>
      <c r="E2092" t="s">
        <v>5860</v>
      </c>
      <c r="F2092" t="s">
        <v>9124</v>
      </c>
      <c r="G2092" t="s">
        <v>16642</v>
      </c>
      <c r="H2092" t="s">
        <v>5717</v>
      </c>
      <c r="I2092" t="s">
        <v>15</v>
      </c>
      <c r="J2092" t="s">
        <v>9125</v>
      </c>
      <c r="L2092">
        <v>19274</v>
      </c>
      <c r="N2092" t="s">
        <v>5919</v>
      </c>
      <c r="O2092" t="s">
        <v>5920</v>
      </c>
      <c r="P2092">
        <v>0</v>
      </c>
      <c r="Q2092">
        <v>13</v>
      </c>
      <c r="R2092">
        <v>3</v>
      </c>
      <c r="S2092" t="s">
        <v>16643</v>
      </c>
    </row>
    <row r="2093" spans="1:19" x14ac:dyDescent="0.25">
      <c r="A2093" s="6" t="str">
        <f>Tabela2[[#This Row],[Chave2]]</f>
        <v>RJAreal</v>
      </c>
      <c r="B2093" s="6">
        <v>0</v>
      </c>
      <c r="C2093" s="6">
        <v>0</v>
      </c>
      <c r="D2093" t="s">
        <v>5860</v>
      </c>
      <c r="E2093" t="s">
        <v>5860</v>
      </c>
      <c r="F2093" t="s">
        <v>9126</v>
      </c>
      <c r="G2093" t="s">
        <v>16642</v>
      </c>
      <c r="H2093" t="s">
        <v>5364</v>
      </c>
      <c r="I2093" t="s">
        <v>5</v>
      </c>
      <c r="J2093" t="s">
        <v>9127</v>
      </c>
      <c r="K2093" t="s">
        <v>5630</v>
      </c>
      <c r="L2093">
        <v>12572</v>
      </c>
      <c r="N2093" t="s">
        <v>5919</v>
      </c>
      <c r="O2093" t="s">
        <v>5920</v>
      </c>
      <c r="P2093">
        <v>0</v>
      </c>
      <c r="Q2093">
        <v>13</v>
      </c>
      <c r="R2093">
        <v>3</v>
      </c>
      <c r="S2093" t="s">
        <v>16643</v>
      </c>
    </row>
    <row r="2094" spans="1:19" x14ac:dyDescent="0.25">
      <c r="A2094" s="6" t="str">
        <f>Tabela2[[#This Row],[Chave2]]</f>
        <v>SPSales</v>
      </c>
      <c r="B2094" s="6">
        <v>0</v>
      </c>
      <c r="C2094" s="6">
        <v>0</v>
      </c>
      <c r="D2094" t="s">
        <v>5860</v>
      </c>
      <c r="E2094" t="s">
        <v>5860</v>
      </c>
      <c r="F2094" t="s">
        <v>9244</v>
      </c>
      <c r="G2094" t="s">
        <v>16642</v>
      </c>
      <c r="H2094" t="s">
        <v>5364</v>
      </c>
      <c r="I2094" t="s">
        <v>3</v>
      </c>
      <c r="J2094" t="s">
        <v>9245</v>
      </c>
      <c r="K2094" t="s">
        <v>5630</v>
      </c>
      <c r="L2094">
        <v>6331</v>
      </c>
      <c r="N2094" t="s">
        <v>5919</v>
      </c>
      <c r="O2094" t="s">
        <v>5920</v>
      </c>
      <c r="P2094">
        <v>0</v>
      </c>
      <c r="Q2094">
        <v>13</v>
      </c>
      <c r="R2094">
        <v>3</v>
      </c>
      <c r="S2094">
        <v>4</v>
      </c>
    </row>
    <row r="2095" spans="1:19" x14ac:dyDescent="0.25">
      <c r="A2095" s="6" t="str">
        <f>Tabela2[[#This Row],[Chave2]]</f>
        <v>SCRodeio</v>
      </c>
      <c r="B2095" s="6">
        <v>0</v>
      </c>
      <c r="C2095" s="6">
        <v>0</v>
      </c>
      <c r="D2095" t="s">
        <v>5860</v>
      </c>
      <c r="E2095" t="s">
        <v>5860</v>
      </c>
      <c r="F2095" t="s">
        <v>9248</v>
      </c>
      <c r="G2095" t="s">
        <v>16642</v>
      </c>
      <c r="H2095" t="s">
        <v>5632</v>
      </c>
      <c r="I2095" t="s">
        <v>2</v>
      </c>
      <c r="J2095" t="s">
        <v>9249</v>
      </c>
      <c r="N2095" t="s">
        <v>5919</v>
      </c>
      <c r="O2095" t="s">
        <v>5920</v>
      </c>
      <c r="P2095">
        <v>0</v>
      </c>
      <c r="Q2095">
        <v>13</v>
      </c>
      <c r="R2095">
        <v>3</v>
      </c>
      <c r="S2095">
        <v>3</v>
      </c>
    </row>
    <row r="2096" spans="1:19" x14ac:dyDescent="0.25">
      <c r="A2096" s="6" t="str">
        <f>Tabela2[[#This Row],[Chave2]]</f>
        <v>SCLaurentino</v>
      </c>
      <c r="B2096" s="6">
        <v>0</v>
      </c>
      <c r="C2096" s="6">
        <v>0</v>
      </c>
      <c r="D2096" t="s">
        <v>5860</v>
      </c>
      <c r="E2096" t="s">
        <v>5860</v>
      </c>
      <c r="F2096" t="s">
        <v>9281</v>
      </c>
      <c r="G2096" t="s">
        <v>16642</v>
      </c>
      <c r="H2096" t="s">
        <v>5632</v>
      </c>
      <c r="I2096" t="s">
        <v>2</v>
      </c>
      <c r="J2096" t="s">
        <v>9282</v>
      </c>
      <c r="N2096" t="s">
        <v>5919</v>
      </c>
      <c r="O2096" t="s">
        <v>5920</v>
      </c>
      <c r="P2096">
        <v>0</v>
      </c>
      <c r="Q2096">
        <v>13</v>
      </c>
      <c r="R2096">
        <v>3</v>
      </c>
      <c r="S2096">
        <v>1</v>
      </c>
    </row>
    <row r="2097" spans="1:19" x14ac:dyDescent="0.25">
      <c r="A2097" s="6" t="str">
        <f>Tabela2[[#This Row],[Chave2]]</f>
        <v>MGCarmo da Cachoeira</v>
      </c>
      <c r="B2097" s="6">
        <v>0</v>
      </c>
      <c r="C2097" s="6">
        <v>0</v>
      </c>
      <c r="D2097" t="s">
        <v>5860</v>
      </c>
      <c r="E2097" t="s">
        <v>5860</v>
      </c>
      <c r="F2097" t="s">
        <v>9261</v>
      </c>
      <c r="G2097" t="s">
        <v>16642</v>
      </c>
      <c r="H2097" t="s">
        <v>5364</v>
      </c>
      <c r="I2097" t="s">
        <v>7</v>
      </c>
      <c r="J2097" t="s">
        <v>9262</v>
      </c>
      <c r="K2097" t="s">
        <v>5630</v>
      </c>
      <c r="L2097">
        <v>12170</v>
      </c>
      <c r="N2097" t="s">
        <v>5919</v>
      </c>
      <c r="O2097" t="s">
        <v>5920</v>
      </c>
      <c r="P2097">
        <v>0</v>
      </c>
      <c r="Q2097">
        <v>13</v>
      </c>
      <c r="R2097">
        <v>2</v>
      </c>
      <c r="S2097">
        <v>2</v>
      </c>
    </row>
    <row r="2098" spans="1:19" x14ac:dyDescent="0.25">
      <c r="A2098" s="6" t="str">
        <f>Tabela2[[#This Row],[Chave2]]</f>
        <v>AMBoca do Acre</v>
      </c>
      <c r="B2098" s="6">
        <v>0</v>
      </c>
      <c r="C2098" s="6">
        <v>0</v>
      </c>
      <c r="D2098" t="s">
        <v>5860</v>
      </c>
      <c r="E2098" t="s">
        <v>5860</v>
      </c>
      <c r="F2098" t="s">
        <v>9128</v>
      </c>
      <c r="G2098" t="s">
        <v>16642</v>
      </c>
      <c r="H2098" t="s">
        <v>16602</v>
      </c>
      <c r="I2098" t="s">
        <v>31</v>
      </c>
      <c r="J2098" t="s">
        <v>9129</v>
      </c>
      <c r="L2098">
        <v>34308</v>
      </c>
      <c r="N2098" t="s">
        <v>5919</v>
      </c>
      <c r="O2098" t="s">
        <v>5920</v>
      </c>
      <c r="P2098">
        <v>0</v>
      </c>
      <c r="Q2098">
        <v>13</v>
      </c>
      <c r="R2098">
        <v>2</v>
      </c>
      <c r="S2098" t="s">
        <v>16643</v>
      </c>
    </row>
    <row r="2099" spans="1:19" x14ac:dyDescent="0.25">
      <c r="A2099" s="6" t="str">
        <f>Tabela2[[#This Row],[Chave2]]</f>
        <v>CELavras da Mangabeira</v>
      </c>
      <c r="B2099" s="6">
        <v>0</v>
      </c>
      <c r="C2099" s="6">
        <v>0</v>
      </c>
      <c r="D2099" t="s">
        <v>5860</v>
      </c>
      <c r="E2099" t="s">
        <v>5860</v>
      </c>
      <c r="F2099" t="s">
        <v>9130</v>
      </c>
      <c r="G2099" t="s">
        <v>16642</v>
      </c>
      <c r="H2099" t="s">
        <v>16602</v>
      </c>
      <c r="I2099" t="s">
        <v>17</v>
      </c>
      <c r="J2099" t="s">
        <v>9131</v>
      </c>
      <c r="L2099">
        <v>31508</v>
      </c>
      <c r="N2099" t="s">
        <v>5919</v>
      </c>
      <c r="O2099" t="s">
        <v>5920</v>
      </c>
      <c r="P2099">
        <v>0</v>
      </c>
      <c r="Q2099">
        <v>13</v>
      </c>
      <c r="R2099">
        <v>2</v>
      </c>
      <c r="S2099" t="s">
        <v>16643</v>
      </c>
    </row>
    <row r="2100" spans="1:19" x14ac:dyDescent="0.25">
      <c r="A2100" s="6" t="str">
        <f>Tabela2[[#This Row],[Chave2]]</f>
        <v>CEAurora</v>
      </c>
      <c r="B2100" s="6">
        <v>0</v>
      </c>
      <c r="C2100" s="6">
        <v>0</v>
      </c>
      <c r="D2100" t="s">
        <v>5860</v>
      </c>
      <c r="E2100" t="s">
        <v>5860</v>
      </c>
      <c r="F2100" t="s">
        <v>9132</v>
      </c>
      <c r="G2100" t="s">
        <v>16642</v>
      </c>
      <c r="H2100" t="s">
        <v>16602</v>
      </c>
      <c r="I2100" t="s">
        <v>17</v>
      </c>
      <c r="J2100" t="s">
        <v>9133</v>
      </c>
      <c r="L2100">
        <v>24654</v>
      </c>
      <c r="N2100" t="s">
        <v>5919</v>
      </c>
      <c r="O2100" t="s">
        <v>5920</v>
      </c>
      <c r="P2100">
        <v>0</v>
      </c>
      <c r="Q2100">
        <v>13</v>
      </c>
      <c r="R2100">
        <v>2</v>
      </c>
      <c r="S2100" t="s">
        <v>16643</v>
      </c>
    </row>
    <row r="2101" spans="1:19" x14ac:dyDescent="0.25">
      <c r="A2101" s="6" t="str">
        <f>Tabela2[[#This Row],[Chave2]]</f>
        <v>PEVertentes</v>
      </c>
      <c r="B2101" s="6">
        <v>0</v>
      </c>
      <c r="C2101" s="6">
        <v>0</v>
      </c>
      <c r="D2101" t="s">
        <v>5860</v>
      </c>
      <c r="E2101" t="s">
        <v>5860</v>
      </c>
      <c r="F2101" t="s">
        <v>9134</v>
      </c>
      <c r="G2101" t="s">
        <v>16642</v>
      </c>
      <c r="H2101" t="s">
        <v>16602</v>
      </c>
      <c r="I2101" t="s">
        <v>24</v>
      </c>
      <c r="J2101" t="s">
        <v>9135</v>
      </c>
      <c r="L2101">
        <v>20731</v>
      </c>
      <c r="N2101" t="s">
        <v>5919</v>
      </c>
      <c r="O2101" t="s">
        <v>5920</v>
      </c>
      <c r="P2101">
        <v>0</v>
      </c>
      <c r="Q2101">
        <v>13</v>
      </c>
      <c r="R2101">
        <v>2</v>
      </c>
      <c r="S2101" t="s">
        <v>16643</v>
      </c>
    </row>
    <row r="2102" spans="1:19" x14ac:dyDescent="0.25">
      <c r="A2102" s="6" t="str">
        <f>Tabela2[[#This Row],[Chave2]]</f>
        <v>PBSao Joao do Rio do Peixe</v>
      </c>
      <c r="B2102" s="6">
        <v>0</v>
      </c>
      <c r="C2102" s="6">
        <v>0</v>
      </c>
      <c r="D2102" t="s">
        <v>5860</v>
      </c>
      <c r="E2102" t="s">
        <v>5860</v>
      </c>
      <c r="F2102" t="s">
        <v>9136</v>
      </c>
      <c r="G2102" t="s">
        <v>16642</v>
      </c>
      <c r="H2102" t="s">
        <v>16602</v>
      </c>
      <c r="I2102" t="s">
        <v>13</v>
      </c>
      <c r="J2102" t="s">
        <v>9137</v>
      </c>
      <c r="L2102">
        <v>18034</v>
      </c>
      <c r="N2102" t="s">
        <v>5919</v>
      </c>
      <c r="O2102" t="s">
        <v>5920</v>
      </c>
      <c r="P2102">
        <v>0</v>
      </c>
      <c r="Q2102">
        <v>13</v>
      </c>
      <c r="R2102">
        <v>2</v>
      </c>
      <c r="S2102" t="s">
        <v>16643</v>
      </c>
    </row>
    <row r="2103" spans="1:19" x14ac:dyDescent="0.25">
      <c r="A2103" s="6" t="str">
        <f>Tabela2[[#This Row],[Chave2]]</f>
        <v>MGMirai</v>
      </c>
      <c r="B2103" s="6">
        <v>0</v>
      </c>
      <c r="C2103" s="6">
        <v>0</v>
      </c>
      <c r="D2103" t="s">
        <v>5860</v>
      </c>
      <c r="E2103" t="s">
        <v>5860</v>
      </c>
      <c r="F2103" t="s">
        <v>9138</v>
      </c>
      <c r="G2103" t="s">
        <v>16642</v>
      </c>
      <c r="H2103" t="s">
        <v>5364</v>
      </c>
      <c r="I2103" t="s">
        <v>7</v>
      </c>
      <c r="J2103" t="s">
        <v>9139</v>
      </c>
      <c r="K2103" t="s">
        <v>5630</v>
      </c>
      <c r="L2103">
        <v>15014</v>
      </c>
      <c r="N2103" t="s">
        <v>5919</v>
      </c>
      <c r="O2103" t="s">
        <v>5920</v>
      </c>
      <c r="P2103">
        <v>0</v>
      </c>
      <c r="Q2103">
        <v>13</v>
      </c>
      <c r="R2103">
        <v>2</v>
      </c>
      <c r="S2103" t="s">
        <v>16643</v>
      </c>
    </row>
    <row r="2104" spans="1:19" x14ac:dyDescent="0.25">
      <c r="A2104" s="6" t="str">
        <f>Tabela2[[#This Row],[Chave2]]</f>
        <v>ESAlfredo Chaves</v>
      </c>
      <c r="B2104" s="6">
        <v>0</v>
      </c>
      <c r="C2104" s="6">
        <v>0</v>
      </c>
      <c r="D2104" t="s">
        <v>5860</v>
      </c>
      <c r="E2104" t="s">
        <v>5860</v>
      </c>
      <c r="F2104" t="s">
        <v>9140</v>
      </c>
      <c r="G2104" t="s">
        <v>16642</v>
      </c>
      <c r="H2104" t="s">
        <v>5364</v>
      </c>
      <c r="I2104" t="s">
        <v>25</v>
      </c>
      <c r="J2104" t="s">
        <v>9141</v>
      </c>
      <c r="K2104" t="s">
        <v>5630</v>
      </c>
      <c r="L2104">
        <v>14601</v>
      </c>
      <c r="N2104" t="s">
        <v>5919</v>
      </c>
      <c r="O2104" t="s">
        <v>5920</v>
      </c>
      <c r="P2104">
        <v>0</v>
      </c>
      <c r="Q2104">
        <v>13</v>
      </c>
      <c r="R2104">
        <v>2</v>
      </c>
      <c r="S2104" t="s">
        <v>16643</v>
      </c>
    </row>
    <row r="2105" spans="1:19" x14ac:dyDescent="0.25">
      <c r="A2105" s="6" t="str">
        <f>Tabela2[[#This Row],[Chave2]]</f>
        <v>MGUbaporanga</v>
      </c>
      <c r="B2105" s="6">
        <v>0</v>
      </c>
      <c r="C2105" s="6">
        <v>0</v>
      </c>
      <c r="D2105" t="s">
        <v>5860</v>
      </c>
      <c r="E2105" t="s">
        <v>5860</v>
      </c>
      <c r="F2105" t="s">
        <v>9142</v>
      </c>
      <c r="G2105" t="s">
        <v>16642</v>
      </c>
      <c r="H2105" t="s">
        <v>5364</v>
      </c>
      <c r="I2105" t="s">
        <v>7</v>
      </c>
      <c r="J2105" t="s">
        <v>9143</v>
      </c>
      <c r="K2105" t="s">
        <v>5630</v>
      </c>
      <c r="L2105">
        <v>12471</v>
      </c>
      <c r="N2105" t="s">
        <v>5919</v>
      </c>
      <c r="O2105" t="s">
        <v>5920</v>
      </c>
      <c r="P2105">
        <v>0</v>
      </c>
      <c r="Q2105">
        <v>13</v>
      </c>
      <c r="R2105">
        <v>2</v>
      </c>
      <c r="S2105" t="s">
        <v>16643</v>
      </c>
    </row>
    <row r="2106" spans="1:19" x14ac:dyDescent="0.25">
      <c r="A2106" s="6" t="str">
        <f>Tabela2[[#This Row],[Chave2]]</f>
        <v>ESSao Jose do Calcado</v>
      </c>
      <c r="B2106" s="6">
        <v>0</v>
      </c>
      <c r="C2106" s="6">
        <v>0</v>
      </c>
      <c r="D2106" t="s">
        <v>5860</v>
      </c>
      <c r="E2106" t="s">
        <v>5860</v>
      </c>
      <c r="F2106" t="s">
        <v>9144</v>
      </c>
      <c r="G2106" t="s">
        <v>16642</v>
      </c>
      <c r="H2106" t="s">
        <v>5364</v>
      </c>
      <c r="I2106" t="s">
        <v>25</v>
      </c>
      <c r="J2106" t="s">
        <v>9145</v>
      </c>
      <c r="K2106" t="s">
        <v>5630</v>
      </c>
      <c r="L2106">
        <v>10556</v>
      </c>
      <c r="N2106" t="s">
        <v>5919</v>
      </c>
      <c r="O2106" t="s">
        <v>5920</v>
      </c>
      <c r="P2106">
        <v>0</v>
      </c>
      <c r="Q2106">
        <v>13</v>
      </c>
      <c r="R2106">
        <v>2</v>
      </c>
      <c r="S2106" t="s">
        <v>16643</v>
      </c>
    </row>
    <row r="2107" spans="1:19" x14ac:dyDescent="0.25">
      <c r="A2107" s="6" t="str">
        <f>Tabela2[[#This Row],[Chave2]]</f>
        <v>MGVirginopolis</v>
      </c>
      <c r="B2107" s="6">
        <v>0</v>
      </c>
      <c r="C2107" s="6">
        <v>0</v>
      </c>
      <c r="D2107" t="s">
        <v>5860</v>
      </c>
      <c r="E2107" t="s">
        <v>5860</v>
      </c>
      <c r="F2107" t="s">
        <v>9146</v>
      </c>
      <c r="G2107" t="s">
        <v>16642</v>
      </c>
      <c r="H2107" t="s">
        <v>5364</v>
      </c>
      <c r="I2107" t="s">
        <v>7</v>
      </c>
      <c r="J2107" t="s">
        <v>9147</v>
      </c>
      <c r="K2107" t="s">
        <v>5630</v>
      </c>
      <c r="L2107">
        <v>10510</v>
      </c>
      <c r="N2107" t="s">
        <v>16599</v>
      </c>
      <c r="O2107" t="s">
        <v>5791</v>
      </c>
      <c r="P2107">
        <v>0</v>
      </c>
      <c r="Q2107">
        <v>13</v>
      </c>
      <c r="R2107">
        <v>2</v>
      </c>
      <c r="S2107" t="s">
        <v>16643</v>
      </c>
    </row>
    <row r="2108" spans="1:19" x14ac:dyDescent="0.25">
      <c r="A2108" s="6" t="str">
        <f>Tabela2[[#This Row],[Chave2]]</f>
        <v>MGSanta Rita de Caldas</v>
      </c>
      <c r="B2108" s="6">
        <v>0</v>
      </c>
      <c r="C2108" s="6">
        <v>0</v>
      </c>
      <c r="D2108" t="s">
        <v>5860</v>
      </c>
      <c r="E2108" t="s">
        <v>5860</v>
      </c>
      <c r="F2108" t="s">
        <v>9148</v>
      </c>
      <c r="G2108" t="s">
        <v>16642</v>
      </c>
      <c r="H2108" t="s">
        <v>5364</v>
      </c>
      <c r="I2108" t="s">
        <v>7</v>
      </c>
      <c r="J2108" t="s">
        <v>9149</v>
      </c>
      <c r="K2108" t="s">
        <v>5630</v>
      </c>
      <c r="L2108">
        <v>8949</v>
      </c>
      <c r="N2108" t="s">
        <v>5919</v>
      </c>
      <c r="O2108" t="s">
        <v>5920</v>
      </c>
      <c r="P2108">
        <v>0</v>
      </c>
      <c r="Q2108">
        <v>13</v>
      </c>
      <c r="R2108">
        <v>2</v>
      </c>
      <c r="S2108" t="s">
        <v>16643</v>
      </c>
    </row>
    <row r="2109" spans="1:19" x14ac:dyDescent="0.25">
      <c r="A2109" s="6" t="str">
        <f>Tabela2[[#This Row],[Chave2]]</f>
        <v>MGLagamar</v>
      </c>
      <c r="B2109" s="6">
        <v>0</v>
      </c>
      <c r="C2109" s="6">
        <v>0</v>
      </c>
      <c r="D2109" t="s">
        <v>5860</v>
      </c>
      <c r="E2109" t="s">
        <v>5860</v>
      </c>
      <c r="F2109" t="s">
        <v>9150</v>
      </c>
      <c r="G2109" t="s">
        <v>16642</v>
      </c>
      <c r="H2109" t="s">
        <v>5364</v>
      </c>
      <c r="I2109" t="s">
        <v>7</v>
      </c>
      <c r="J2109" t="s">
        <v>9151</v>
      </c>
      <c r="K2109" t="s">
        <v>5630</v>
      </c>
      <c r="L2109">
        <v>7613</v>
      </c>
      <c r="N2109" t="s">
        <v>16599</v>
      </c>
      <c r="O2109" t="s">
        <v>5791</v>
      </c>
      <c r="P2109">
        <v>0</v>
      </c>
      <c r="Q2109">
        <v>13</v>
      </c>
      <c r="R2109">
        <v>2</v>
      </c>
      <c r="S2109" t="s">
        <v>16643</v>
      </c>
    </row>
    <row r="2110" spans="1:19" x14ac:dyDescent="0.25">
      <c r="A2110" s="6" t="str">
        <f>Tabela2[[#This Row],[Chave2]]</f>
        <v>GOJoviania</v>
      </c>
      <c r="B2110" s="6">
        <v>0</v>
      </c>
      <c r="C2110" s="6">
        <v>0</v>
      </c>
      <c r="D2110" t="s">
        <v>5860</v>
      </c>
      <c r="E2110" t="s">
        <v>5860</v>
      </c>
      <c r="F2110" t="s">
        <v>9152</v>
      </c>
      <c r="G2110" t="s">
        <v>16642</v>
      </c>
      <c r="H2110" t="s">
        <v>5717</v>
      </c>
      <c r="I2110" t="s">
        <v>9</v>
      </c>
      <c r="J2110" t="s">
        <v>9153</v>
      </c>
      <c r="L2110">
        <v>7387</v>
      </c>
      <c r="N2110" t="s">
        <v>16599</v>
      </c>
      <c r="O2110" t="s">
        <v>5791</v>
      </c>
      <c r="P2110">
        <v>0</v>
      </c>
      <c r="Q2110">
        <v>13</v>
      </c>
      <c r="R2110">
        <v>2</v>
      </c>
      <c r="S2110" t="s">
        <v>16643</v>
      </c>
    </row>
    <row r="2111" spans="1:19" x14ac:dyDescent="0.25">
      <c r="A2111" s="6" t="str">
        <f>Tabela2[[#This Row],[Chave2]]</f>
        <v>PERibeirao</v>
      </c>
      <c r="B2111" s="6">
        <v>0</v>
      </c>
      <c r="C2111" s="6">
        <v>0</v>
      </c>
      <c r="D2111" t="s">
        <v>5860</v>
      </c>
      <c r="E2111" t="s">
        <v>5860</v>
      </c>
      <c r="F2111" t="s">
        <v>9263</v>
      </c>
      <c r="G2111" t="s">
        <v>16642</v>
      </c>
      <c r="H2111" t="s">
        <v>16602</v>
      </c>
      <c r="I2111" t="s">
        <v>24</v>
      </c>
      <c r="J2111" t="s">
        <v>9264</v>
      </c>
      <c r="L2111">
        <v>47415</v>
      </c>
      <c r="N2111" t="s">
        <v>5919</v>
      </c>
      <c r="O2111" t="s">
        <v>5920</v>
      </c>
      <c r="P2111">
        <v>0</v>
      </c>
      <c r="Q2111">
        <v>13</v>
      </c>
      <c r="R2111">
        <v>2</v>
      </c>
      <c r="S2111">
        <v>2</v>
      </c>
    </row>
    <row r="2112" spans="1:19" x14ac:dyDescent="0.25">
      <c r="A2112" s="6" t="str">
        <f>Tabela2[[#This Row],[Chave2]]</f>
        <v>PECanhotinho</v>
      </c>
      <c r="B2112" s="6">
        <v>0</v>
      </c>
      <c r="C2112" s="6">
        <v>0</v>
      </c>
      <c r="D2112" t="s">
        <v>5860</v>
      </c>
      <c r="E2112" t="s">
        <v>5860</v>
      </c>
      <c r="F2112" t="s">
        <v>9265</v>
      </c>
      <c r="G2112" t="s">
        <v>16642</v>
      </c>
      <c r="H2112" t="s">
        <v>16602</v>
      </c>
      <c r="I2112" t="s">
        <v>24</v>
      </c>
      <c r="J2112" t="s">
        <v>9266</v>
      </c>
      <c r="L2112">
        <v>24804</v>
      </c>
      <c r="N2112" t="s">
        <v>5919</v>
      </c>
      <c r="O2112" t="s">
        <v>5920</v>
      </c>
      <c r="P2112">
        <v>0</v>
      </c>
      <c r="Q2112">
        <v>13</v>
      </c>
      <c r="R2112">
        <v>2</v>
      </c>
      <c r="S2112">
        <v>2</v>
      </c>
    </row>
    <row r="2113" spans="1:19" x14ac:dyDescent="0.25">
      <c r="A2113" s="6" t="str">
        <f>Tabela2[[#This Row],[Chave2]]</f>
        <v>MGPecanha</v>
      </c>
      <c r="B2113" s="6">
        <v>0</v>
      </c>
      <c r="C2113" s="6">
        <v>0</v>
      </c>
      <c r="D2113" t="s">
        <v>5860</v>
      </c>
      <c r="E2113" t="s">
        <v>5860</v>
      </c>
      <c r="F2113" t="s">
        <v>9236</v>
      </c>
      <c r="G2113" t="s">
        <v>16642</v>
      </c>
      <c r="H2113" t="s">
        <v>5364</v>
      </c>
      <c r="I2113" t="s">
        <v>7</v>
      </c>
      <c r="J2113" t="s">
        <v>9237</v>
      </c>
      <c r="K2113" t="s">
        <v>5630</v>
      </c>
      <c r="L2113">
        <v>17541</v>
      </c>
      <c r="N2113" t="s">
        <v>16599</v>
      </c>
      <c r="O2113" t="s">
        <v>5791</v>
      </c>
      <c r="P2113">
        <v>0</v>
      </c>
      <c r="Q2113">
        <v>13</v>
      </c>
      <c r="R2113">
        <v>2</v>
      </c>
      <c r="S2113">
        <v>6</v>
      </c>
    </row>
    <row r="2114" spans="1:19" x14ac:dyDescent="0.25">
      <c r="A2114" s="6" t="str">
        <f>Tabela2[[#This Row],[Chave2]]</f>
        <v>GOParanaiguara</v>
      </c>
      <c r="B2114" s="6">
        <v>0</v>
      </c>
      <c r="C2114" s="6">
        <v>0</v>
      </c>
      <c r="D2114" t="s">
        <v>5860</v>
      </c>
      <c r="E2114" t="s">
        <v>5860</v>
      </c>
      <c r="F2114" t="s">
        <v>9246</v>
      </c>
      <c r="G2114" t="s">
        <v>16642</v>
      </c>
      <c r="H2114" t="s">
        <v>5717</v>
      </c>
      <c r="I2114" t="s">
        <v>9</v>
      </c>
      <c r="J2114" t="s">
        <v>9247</v>
      </c>
      <c r="L2114">
        <v>10057</v>
      </c>
      <c r="N2114" t="s">
        <v>16599</v>
      </c>
      <c r="O2114" t="s">
        <v>5791</v>
      </c>
      <c r="P2114">
        <v>0</v>
      </c>
      <c r="Q2114">
        <v>13</v>
      </c>
      <c r="R2114">
        <v>2</v>
      </c>
      <c r="S2114">
        <v>4</v>
      </c>
    </row>
    <row r="2115" spans="1:19" x14ac:dyDescent="0.25">
      <c r="A2115" s="6" t="str">
        <f>Tabela2[[#This Row],[Chave2]]</f>
        <v>SPSanta Albertina</v>
      </c>
      <c r="B2115" s="6">
        <v>0</v>
      </c>
      <c r="C2115" s="6">
        <v>0</v>
      </c>
      <c r="D2115" t="s">
        <v>5860</v>
      </c>
      <c r="E2115" t="s">
        <v>5860</v>
      </c>
      <c r="F2115" t="s">
        <v>9267</v>
      </c>
      <c r="G2115" t="s">
        <v>16642</v>
      </c>
      <c r="H2115" t="s">
        <v>5364</v>
      </c>
      <c r="I2115" t="s">
        <v>3</v>
      </c>
      <c r="J2115" t="s">
        <v>9268</v>
      </c>
      <c r="K2115" t="s">
        <v>5630</v>
      </c>
      <c r="L2115">
        <v>6008</v>
      </c>
      <c r="N2115" t="s">
        <v>5919</v>
      </c>
      <c r="O2115" t="s">
        <v>5920</v>
      </c>
      <c r="P2115">
        <v>0</v>
      </c>
      <c r="Q2115">
        <v>13</v>
      </c>
      <c r="R2115">
        <v>2</v>
      </c>
      <c r="S2115">
        <v>2</v>
      </c>
    </row>
    <row r="2116" spans="1:19" x14ac:dyDescent="0.25">
      <c r="A2116" s="6" t="str">
        <f>Tabela2[[#This Row],[Chave2]]</f>
        <v>BASantaluz</v>
      </c>
      <c r="B2116" s="6">
        <v>0</v>
      </c>
      <c r="C2116" s="6">
        <v>0</v>
      </c>
      <c r="D2116" t="s">
        <v>5860</v>
      </c>
      <c r="E2116" t="s">
        <v>5860</v>
      </c>
      <c r="F2116" t="s">
        <v>9154</v>
      </c>
      <c r="G2116" t="s">
        <v>16642</v>
      </c>
      <c r="H2116" t="s">
        <v>16602</v>
      </c>
      <c r="I2116" t="s">
        <v>8</v>
      </c>
      <c r="J2116" t="s">
        <v>9155</v>
      </c>
      <c r="L2116">
        <v>37348</v>
      </c>
      <c r="N2116" t="s">
        <v>16599</v>
      </c>
      <c r="O2116" t="s">
        <v>5791</v>
      </c>
      <c r="P2116">
        <v>0</v>
      </c>
      <c r="Q2116">
        <v>13</v>
      </c>
      <c r="R2116">
        <v>2</v>
      </c>
      <c r="S2116" t="s">
        <v>16643</v>
      </c>
    </row>
    <row r="2117" spans="1:19" x14ac:dyDescent="0.25">
      <c r="A2117" s="6" t="str">
        <f>Tabela2[[#This Row],[Chave2]]</f>
        <v>BAPresidente Tancredo Neves</v>
      </c>
      <c r="B2117" s="6">
        <v>0</v>
      </c>
      <c r="C2117" s="6">
        <v>0</v>
      </c>
      <c r="D2117" t="s">
        <v>5860</v>
      </c>
      <c r="E2117" t="s">
        <v>5860</v>
      </c>
      <c r="F2117" t="s">
        <v>9156</v>
      </c>
      <c r="G2117" t="s">
        <v>16642</v>
      </c>
      <c r="H2117" t="s">
        <v>16602</v>
      </c>
      <c r="I2117" t="s">
        <v>8</v>
      </c>
      <c r="J2117" t="s">
        <v>9157</v>
      </c>
      <c r="L2117">
        <v>27719</v>
      </c>
      <c r="N2117" t="s">
        <v>5919</v>
      </c>
      <c r="O2117" t="s">
        <v>5920</v>
      </c>
      <c r="P2117">
        <v>0</v>
      </c>
      <c r="Q2117">
        <v>13</v>
      </c>
      <c r="R2117">
        <v>2</v>
      </c>
      <c r="S2117" t="s">
        <v>16643</v>
      </c>
    </row>
    <row r="2118" spans="1:19" x14ac:dyDescent="0.25">
      <c r="A2118" s="6" t="str">
        <f>Tabela2[[#This Row],[Chave2]]</f>
        <v>SPElias Fausto</v>
      </c>
      <c r="B2118" s="6">
        <v>0</v>
      </c>
      <c r="C2118" s="6">
        <v>0</v>
      </c>
      <c r="D2118" t="s">
        <v>5860</v>
      </c>
      <c r="E2118" t="s">
        <v>5860</v>
      </c>
      <c r="F2118" t="s">
        <v>9158</v>
      </c>
      <c r="G2118" t="s">
        <v>16642</v>
      </c>
      <c r="H2118" t="s">
        <v>5364</v>
      </c>
      <c r="I2118" t="s">
        <v>3</v>
      </c>
      <c r="J2118" t="s">
        <v>9159</v>
      </c>
      <c r="K2118" t="s">
        <v>5630</v>
      </c>
      <c r="L2118">
        <v>17772</v>
      </c>
      <c r="N2118" t="s">
        <v>5827</v>
      </c>
      <c r="O2118" t="s">
        <v>5828</v>
      </c>
      <c r="P2118">
        <v>0</v>
      </c>
      <c r="Q2118">
        <v>13</v>
      </c>
      <c r="R2118">
        <v>2</v>
      </c>
      <c r="S2118" t="s">
        <v>16643</v>
      </c>
    </row>
    <row r="2119" spans="1:19" x14ac:dyDescent="0.25">
      <c r="A2119" s="6" t="str">
        <f>Tabela2[[#This Row],[Chave2]]</f>
        <v>RNSao Goncalo do Amarante</v>
      </c>
      <c r="B2119" s="6">
        <v>0</v>
      </c>
      <c r="C2119" s="6">
        <v>0</v>
      </c>
      <c r="D2119" t="s">
        <v>5860</v>
      </c>
      <c r="E2119" t="s">
        <v>5860</v>
      </c>
      <c r="F2119" t="s">
        <v>9115</v>
      </c>
      <c r="G2119" t="s">
        <v>16642</v>
      </c>
      <c r="H2119" t="s">
        <v>16602</v>
      </c>
      <c r="I2119" t="s">
        <v>12</v>
      </c>
      <c r="J2119" t="s">
        <v>9116</v>
      </c>
      <c r="L2119">
        <v>102400</v>
      </c>
      <c r="N2119" t="s">
        <v>16599</v>
      </c>
      <c r="O2119" t="s">
        <v>5791</v>
      </c>
      <c r="P2119">
        <v>1</v>
      </c>
      <c r="Q2119">
        <v>13</v>
      </c>
      <c r="R2119">
        <v>3</v>
      </c>
      <c r="S2119">
        <v>49</v>
      </c>
    </row>
    <row r="2120" spans="1:19" x14ac:dyDescent="0.25">
      <c r="A2120" s="6" t="str">
        <f>Tabela2[[#This Row],[Chave2]]</f>
        <v>GOMozarlandia</v>
      </c>
      <c r="B2120" s="6">
        <v>0</v>
      </c>
      <c r="C2120" s="6">
        <v>0</v>
      </c>
      <c r="D2120" t="s">
        <v>5860</v>
      </c>
      <c r="E2120" t="s">
        <v>5860</v>
      </c>
      <c r="F2120" t="s">
        <v>9160</v>
      </c>
      <c r="G2120" t="s">
        <v>16642</v>
      </c>
      <c r="H2120" t="s">
        <v>5717</v>
      </c>
      <c r="I2120" t="s">
        <v>9</v>
      </c>
      <c r="J2120" t="s">
        <v>9161</v>
      </c>
      <c r="L2120">
        <v>15659</v>
      </c>
      <c r="N2120" t="s">
        <v>16599</v>
      </c>
      <c r="O2120" t="s">
        <v>5791</v>
      </c>
      <c r="P2120">
        <v>0</v>
      </c>
      <c r="Q2120">
        <v>13</v>
      </c>
      <c r="R2120">
        <v>2</v>
      </c>
      <c r="S2120" t="s">
        <v>16643</v>
      </c>
    </row>
    <row r="2121" spans="1:19" x14ac:dyDescent="0.25">
      <c r="A2121" s="6" t="str">
        <f>Tabela2[[#This Row],[Chave2]]</f>
        <v>MGChapada do Norte</v>
      </c>
      <c r="B2121" s="6">
        <v>0</v>
      </c>
      <c r="C2121" s="6">
        <v>0</v>
      </c>
      <c r="D2121" t="s">
        <v>5860</v>
      </c>
      <c r="E2121" t="s">
        <v>5860</v>
      </c>
      <c r="F2121" t="s">
        <v>9162</v>
      </c>
      <c r="G2121" t="s">
        <v>16642</v>
      </c>
      <c r="H2121" t="s">
        <v>5364</v>
      </c>
      <c r="I2121" t="s">
        <v>7</v>
      </c>
      <c r="J2121" t="s">
        <v>9163</v>
      </c>
      <c r="K2121" t="s">
        <v>5630</v>
      </c>
      <c r="L2121">
        <v>15356</v>
      </c>
      <c r="N2121" t="s">
        <v>5919</v>
      </c>
      <c r="O2121" t="s">
        <v>5920</v>
      </c>
      <c r="P2121">
        <v>0</v>
      </c>
      <c r="Q2121">
        <v>13</v>
      </c>
      <c r="R2121">
        <v>2</v>
      </c>
      <c r="S2121" t="s">
        <v>16643</v>
      </c>
    </row>
    <row r="2122" spans="1:19" x14ac:dyDescent="0.25">
      <c r="A2122" s="6" t="str">
        <f>Tabela2[[#This Row],[Chave2]]</f>
        <v>MGCristais</v>
      </c>
      <c r="B2122" s="6">
        <v>0</v>
      </c>
      <c r="C2122" s="6">
        <v>0</v>
      </c>
      <c r="D2122" t="s">
        <v>5860</v>
      </c>
      <c r="E2122" t="s">
        <v>5860</v>
      </c>
      <c r="F2122" t="s">
        <v>9164</v>
      </c>
      <c r="G2122" t="s">
        <v>16642</v>
      </c>
      <c r="H2122" t="s">
        <v>5364</v>
      </c>
      <c r="I2122" t="s">
        <v>7</v>
      </c>
      <c r="J2122" t="s">
        <v>9165</v>
      </c>
      <c r="K2122" t="s">
        <v>5630</v>
      </c>
      <c r="L2122">
        <v>12798</v>
      </c>
      <c r="N2122" t="s">
        <v>16599</v>
      </c>
      <c r="O2122" t="s">
        <v>5791</v>
      </c>
      <c r="P2122">
        <v>0</v>
      </c>
      <c r="Q2122">
        <v>13</v>
      </c>
      <c r="R2122">
        <v>2</v>
      </c>
      <c r="S2122" t="s">
        <v>16643</v>
      </c>
    </row>
    <row r="2123" spans="1:19" x14ac:dyDescent="0.25">
      <c r="A2123" s="6" t="str">
        <f>Tabela2[[#This Row],[Chave2]]</f>
        <v>GOMara Rosa</v>
      </c>
      <c r="B2123" s="6">
        <v>0</v>
      </c>
      <c r="C2123" s="6">
        <v>0</v>
      </c>
      <c r="D2123" t="s">
        <v>5860</v>
      </c>
      <c r="E2123" t="s">
        <v>5860</v>
      </c>
      <c r="F2123" t="s">
        <v>9166</v>
      </c>
      <c r="G2123" t="s">
        <v>16642</v>
      </c>
      <c r="H2123" t="s">
        <v>5717</v>
      </c>
      <c r="I2123" t="s">
        <v>9</v>
      </c>
      <c r="J2123" t="s">
        <v>9167</v>
      </c>
      <c r="L2123">
        <v>9503</v>
      </c>
      <c r="N2123" t="s">
        <v>16599</v>
      </c>
      <c r="O2123" t="s">
        <v>5791</v>
      </c>
      <c r="P2123">
        <v>0</v>
      </c>
      <c r="Q2123">
        <v>13</v>
      </c>
      <c r="R2123">
        <v>2</v>
      </c>
      <c r="S2123" t="s">
        <v>16643</v>
      </c>
    </row>
    <row r="2124" spans="1:19" x14ac:dyDescent="0.25">
      <c r="A2124" s="6" t="str">
        <f>Tabela2[[#This Row],[Chave2]]</f>
        <v>MGPassa Tempo</v>
      </c>
      <c r="B2124" s="6">
        <v>0</v>
      </c>
      <c r="C2124" s="6">
        <v>0</v>
      </c>
      <c r="D2124" t="s">
        <v>5860</v>
      </c>
      <c r="E2124" t="s">
        <v>5860</v>
      </c>
      <c r="F2124" t="s">
        <v>9168</v>
      </c>
      <c r="G2124" t="s">
        <v>16642</v>
      </c>
      <c r="H2124" t="s">
        <v>5364</v>
      </c>
      <c r="I2124" t="s">
        <v>7</v>
      </c>
      <c r="J2124" t="s">
        <v>9169</v>
      </c>
      <c r="K2124" t="s">
        <v>5630</v>
      </c>
      <c r="L2124">
        <v>8084</v>
      </c>
      <c r="N2124" t="s">
        <v>5919</v>
      </c>
      <c r="O2124" t="s">
        <v>5920</v>
      </c>
      <c r="P2124">
        <v>0</v>
      </c>
      <c r="Q2124">
        <v>13</v>
      </c>
      <c r="R2124">
        <v>2</v>
      </c>
      <c r="S2124" t="s">
        <v>16643</v>
      </c>
    </row>
    <row r="2125" spans="1:19" x14ac:dyDescent="0.25">
      <c r="A2125" s="6" t="str">
        <f>Tabela2[[#This Row],[Chave2]]</f>
        <v>MGDivinolandia de Minas</v>
      </c>
      <c r="B2125" s="6">
        <v>0</v>
      </c>
      <c r="C2125" s="6">
        <v>0</v>
      </c>
      <c r="D2125" t="s">
        <v>5860</v>
      </c>
      <c r="E2125" t="s">
        <v>5860</v>
      </c>
      <c r="F2125" t="s">
        <v>9170</v>
      </c>
      <c r="G2125" t="s">
        <v>16642</v>
      </c>
      <c r="H2125" t="s">
        <v>5364</v>
      </c>
      <c r="I2125" t="s">
        <v>7</v>
      </c>
      <c r="J2125" t="s">
        <v>9171</v>
      </c>
      <c r="K2125" t="s">
        <v>5630</v>
      </c>
      <c r="L2125">
        <v>7571</v>
      </c>
      <c r="N2125" t="s">
        <v>16599</v>
      </c>
      <c r="O2125" t="s">
        <v>5791</v>
      </c>
      <c r="P2125">
        <v>0</v>
      </c>
      <c r="Q2125">
        <v>13</v>
      </c>
      <c r="R2125">
        <v>2</v>
      </c>
      <c r="S2125" t="s">
        <v>16643</v>
      </c>
    </row>
    <row r="2126" spans="1:19" x14ac:dyDescent="0.25">
      <c r="A2126" s="6" t="str">
        <f>Tabela2[[#This Row],[Chave2]]</f>
        <v>SCDescanso</v>
      </c>
      <c r="B2126" s="6">
        <v>0</v>
      </c>
      <c r="C2126" s="6">
        <v>0</v>
      </c>
      <c r="D2126" t="s">
        <v>5860</v>
      </c>
      <c r="E2126" t="s">
        <v>5860</v>
      </c>
      <c r="F2126" t="s">
        <v>9172</v>
      </c>
      <c r="G2126" t="s">
        <v>16642</v>
      </c>
      <c r="H2126" t="s">
        <v>5632</v>
      </c>
      <c r="I2126" t="s">
        <v>2</v>
      </c>
      <c r="J2126" t="s">
        <v>9173</v>
      </c>
      <c r="N2126" t="s">
        <v>16599</v>
      </c>
      <c r="O2126" t="s">
        <v>5791</v>
      </c>
      <c r="P2126">
        <v>0</v>
      </c>
      <c r="Q2126">
        <v>13</v>
      </c>
      <c r="R2126">
        <v>2</v>
      </c>
      <c r="S2126" t="s">
        <v>16643</v>
      </c>
    </row>
    <row r="2127" spans="1:19" x14ac:dyDescent="0.25">
      <c r="A2127" s="6" t="str">
        <f>Tabela2[[#This Row],[Chave2]]</f>
        <v>MAViana</v>
      </c>
      <c r="B2127" s="6">
        <v>0</v>
      </c>
      <c r="C2127" s="6">
        <v>0</v>
      </c>
      <c r="D2127" t="s">
        <v>5860</v>
      </c>
      <c r="E2127" t="s">
        <v>5860</v>
      </c>
      <c r="F2127" t="s">
        <v>9250</v>
      </c>
      <c r="G2127" t="s">
        <v>16642</v>
      </c>
      <c r="H2127" t="s">
        <v>16602</v>
      </c>
      <c r="I2127" t="s">
        <v>23</v>
      </c>
      <c r="J2127" t="s">
        <v>8807</v>
      </c>
      <c r="L2127">
        <v>52441</v>
      </c>
      <c r="N2127" t="s">
        <v>5919</v>
      </c>
      <c r="O2127" t="s">
        <v>5920</v>
      </c>
      <c r="P2127">
        <v>0</v>
      </c>
      <c r="Q2127">
        <v>13</v>
      </c>
      <c r="R2127">
        <v>2</v>
      </c>
      <c r="S2127">
        <v>3</v>
      </c>
    </row>
    <row r="2128" spans="1:19" x14ac:dyDescent="0.25">
      <c r="A2128" s="6" t="str">
        <f>Tabela2[[#This Row],[Chave2]]</f>
        <v>SPNazare Paulista</v>
      </c>
      <c r="B2128" s="6">
        <v>0</v>
      </c>
      <c r="C2128" s="6">
        <v>0</v>
      </c>
      <c r="D2128" t="s">
        <v>5860</v>
      </c>
      <c r="E2128" t="s">
        <v>5860</v>
      </c>
      <c r="F2128" t="s">
        <v>9251</v>
      </c>
      <c r="G2128" t="s">
        <v>16642</v>
      </c>
      <c r="H2128" t="s">
        <v>5364</v>
      </c>
      <c r="I2128" t="s">
        <v>3</v>
      </c>
      <c r="J2128" t="s">
        <v>9252</v>
      </c>
      <c r="K2128" t="s">
        <v>5630</v>
      </c>
      <c r="L2128">
        <v>18524</v>
      </c>
      <c r="N2128" t="s">
        <v>16598</v>
      </c>
      <c r="O2128" t="s">
        <v>16598</v>
      </c>
      <c r="P2128">
        <v>0</v>
      </c>
      <c r="Q2128">
        <v>13</v>
      </c>
      <c r="R2128">
        <v>2</v>
      </c>
      <c r="S2128">
        <v>3</v>
      </c>
    </row>
    <row r="2129" spans="1:19" x14ac:dyDescent="0.25">
      <c r="A2129" s="6" t="str">
        <f>Tabela2[[#This Row],[Chave2]]</f>
        <v>SPNova Alianca</v>
      </c>
      <c r="B2129" s="6">
        <v>0</v>
      </c>
      <c r="C2129" s="6">
        <v>0</v>
      </c>
      <c r="D2129" t="s">
        <v>5860</v>
      </c>
      <c r="E2129" t="s">
        <v>5860</v>
      </c>
      <c r="F2129" t="s">
        <v>9283</v>
      </c>
      <c r="G2129" t="s">
        <v>16642</v>
      </c>
      <c r="H2129" t="s">
        <v>5364</v>
      </c>
      <c r="I2129" t="s">
        <v>3</v>
      </c>
      <c r="J2129" t="s">
        <v>9284</v>
      </c>
      <c r="K2129" t="s">
        <v>5630</v>
      </c>
      <c r="L2129">
        <v>6973</v>
      </c>
      <c r="N2129" t="s">
        <v>5919</v>
      </c>
      <c r="O2129" t="s">
        <v>5920</v>
      </c>
      <c r="P2129">
        <v>0</v>
      </c>
      <c r="Q2129">
        <v>13</v>
      </c>
      <c r="R2129">
        <v>2</v>
      </c>
      <c r="S2129">
        <v>1</v>
      </c>
    </row>
    <row r="2130" spans="1:19" x14ac:dyDescent="0.25">
      <c r="A2130" s="6" t="str">
        <f>Tabela2[[#This Row],[Chave2]]</f>
        <v>MARiachao</v>
      </c>
      <c r="B2130" s="6">
        <v>0</v>
      </c>
      <c r="C2130" s="6">
        <v>0</v>
      </c>
      <c r="D2130" t="s">
        <v>5860</v>
      </c>
      <c r="E2130" t="s">
        <v>5860</v>
      </c>
      <c r="F2130" t="s">
        <v>9174</v>
      </c>
      <c r="G2130" t="s">
        <v>16642</v>
      </c>
      <c r="H2130" t="s">
        <v>16602</v>
      </c>
      <c r="I2130" t="s">
        <v>23</v>
      </c>
      <c r="J2130" t="s">
        <v>9175</v>
      </c>
      <c r="L2130">
        <v>20195</v>
      </c>
      <c r="N2130" t="s">
        <v>16599</v>
      </c>
      <c r="O2130" t="s">
        <v>5791</v>
      </c>
      <c r="P2130">
        <v>0</v>
      </c>
      <c r="Q2130">
        <v>13</v>
      </c>
      <c r="R2130">
        <v>2</v>
      </c>
      <c r="S2130" t="s">
        <v>16643</v>
      </c>
    </row>
    <row r="2131" spans="1:19" x14ac:dyDescent="0.25">
      <c r="A2131" s="6" t="str">
        <f>Tabela2[[#This Row],[Chave2]]</f>
        <v>MGManga</v>
      </c>
      <c r="B2131" s="6">
        <v>0</v>
      </c>
      <c r="C2131" s="6">
        <v>0</v>
      </c>
      <c r="D2131" t="s">
        <v>5860</v>
      </c>
      <c r="E2131" t="s">
        <v>5860</v>
      </c>
      <c r="F2131" t="s">
        <v>9176</v>
      </c>
      <c r="G2131" t="s">
        <v>16642</v>
      </c>
      <c r="H2131" t="s">
        <v>5364</v>
      </c>
      <c r="I2131" t="s">
        <v>7</v>
      </c>
      <c r="J2131" t="s">
        <v>9177</v>
      </c>
      <c r="K2131" t="s">
        <v>5630</v>
      </c>
      <c r="L2131">
        <v>18407</v>
      </c>
      <c r="N2131" t="s">
        <v>16599</v>
      </c>
      <c r="O2131" t="s">
        <v>5791</v>
      </c>
      <c r="P2131">
        <v>0</v>
      </c>
      <c r="Q2131">
        <v>13</v>
      </c>
      <c r="R2131">
        <v>2</v>
      </c>
      <c r="S2131" t="s">
        <v>16643</v>
      </c>
    </row>
    <row r="2132" spans="1:19" x14ac:dyDescent="0.25">
      <c r="A2132" s="6" t="str">
        <f>Tabela2[[#This Row],[Chave2]]</f>
        <v>MGSabinopolis</v>
      </c>
      <c r="B2132" s="6">
        <v>0</v>
      </c>
      <c r="C2132" s="6">
        <v>0</v>
      </c>
      <c r="D2132" t="s">
        <v>5860</v>
      </c>
      <c r="E2132" t="s">
        <v>5860</v>
      </c>
      <c r="F2132" t="s">
        <v>9178</v>
      </c>
      <c r="G2132" t="s">
        <v>16642</v>
      </c>
      <c r="H2132" t="s">
        <v>5364</v>
      </c>
      <c r="I2132" t="s">
        <v>7</v>
      </c>
      <c r="J2132" t="s">
        <v>9179</v>
      </c>
      <c r="K2132" t="s">
        <v>5630</v>
      </c>
      <c r="L2132">
        <v>15470</v>
      </c>
      <c r="N2132" t="s">
        <v>16599</v>
      </c>
      <c r="O2132" t="s">
        <v>5791</v>
      </c>
      <c r="P2132">
        <v>0</v>
      </c>
      <c r="Q2132">
        <v>13</v>
      </c>
      <c r="R2132">
        <v>2</v>
      </c>
      <c r="S2132" t="s">
        <v>16643</v>
      </c>
    </row>
    <row r="2133" spans="1:19" x14ac:dyDescent="0.25">
      <c r="A2133" s="6" t="str">
        <f>Tabela2[[#This Row],[Chave2]]</f>
        <v>BAPresidente Dutra</v>
      </c>
      <c r="B2133" s="6">
        <v>0</v>
      </c>
      <c r="C2133" s="6">
        <v>0</v>
      </c>
      <c r="D2133" t="s">
        <v>5860</v>
      </c>
      <c r="E2133" t="s">
        <v>5860</v>
      </c>
      <c r="F2133" t="s">
        <v>9180</v>
      </c>
      <c r="G2133" t="s">
        <v>16642</v>
      </c>
      <c r="H2133" t="s">
        <v>16602</v>
      </c>
      <c r="I2133" t="s">
        <v>8</v>
      </c>
      <c r="J2133" t="s">
        <v>7177</v>
      </c>
      <c r="L2133">
        <v>15142</v>
      </c>
      <c r="N2133" t="s">
        <v>16599</v>
      </c>
      <c r="O2133" t="s">
        <v>5791</v>
      </c>
      <c r="P2133">
        <v>0</v>
      </c>
      <c r="Q2133">
        <v>13</v>
      </c>
      <c r="R2133">
        <v>2</v>
      </c>
      <c r="S2133" t="s">
        <v>16643</v>
      </c>
    </row>
    <row r="2134" spans="1:19" x14ac:dyDescent="0.25">
      <c r="A2134" s="6" t="str">
        <f>Tabela2[[#This Row],[Chave2]]</f>
        <v>MGAguas Vermelhas</v>
      </c>
      <c r="B2134" s="6">
        <v>0</v>
      </c>
      <c r="C2134" s="6">
        <v>0</v>
      </c>
      <c r="D2134" t="s">
        <v>5860</v>
      </c>
      <c r="E2134" t="s">
        <v>5860</v>
      </c>
      <c r="F2134" t="s">
        <v>9181</v>
      </c>
      <c r="G2134" t="s">
        <v>16642</v>
      </c>
      <c r="H2134" t="s">
        <v>5364</v>
      </c>
      <c r="I2134" t="s">
        <v>7</v>
      </c>
      <c r="J2134" t="s">
        <v>9182</v>
      </c>
      <c r="K2134" t="s">
        <v>5630</v>
      </c>
      <c r="L2134">
        <v>13539</v>
      </c>
      <c r="N2134" t="s">
        <v>16599</v>
      </c>
      <c r="O2134" t="s">
        <v>5791</v>
      </c>
      <c r="P2134">
        <v>0</v>
      </c>
      <c r="Q2134">
        <v>13</v>
      </c>
      <c r="R2134">
        <v>2</v>
      </c>
      <c r="S2134" t="s">
        <v>16643</v>
      </c>
    </row>
    <row r="2135" spans="1:19" x14ac:dyDescent="0.25">
      <c r="A2135" s="6" t="str">
        <f>Tabela2[[#This Row],[Chave2]]</f>
        <v>RNPatu</v>
      </c>
      <c r="B2135" s="6">
        <v>0</v>
      </c>
      <c r="C2135" s="6">
        <v>0</v>
      </c>
      <c r="D2135" t="s">
        <v>5860</v>
      </c>
      <c r="E2135" t="s">
        <v>5860</v>
      </c>
      <c r="F2135" t="s">
        <v>9183</v>
      </c>
      <c r="G2135" t="s">
        <v>16642</v>
      </c>
      <c r="H2135" t="s">
        <v>16602</v>
      </c>
      <c r="I2135" t="s">
        <v>12</v>
      </c>
      <c r="J2135" t="s">
        <v>9184</v>
      </c>
      <c r="L2135">
        <v>12755</v>
      </c>
      <c r="N2135" t="s">
        <v>16599</v>
      </c>
      <c r="O2135" t="s">
        <v>5791</v>
      </c>
      <c r="P2135">
        <v>0</v>
      </c>
      <c r="Q2135">
        <v>13</v>
      </c>
      <c r="R2135">
        <v>2</v>
      </c>
      <c r="S2135" t="s">
        <v>16643</v>
      </c>
    </row>
    <row r="2136" spans="1:19" x14ac:dyDescent="0.25">
      <c r="A2136" s="6" t="str">
        <f>Tabela2[[#This Row],[Chave2]]</f>
        <v>BABotupora</v>
      </c>
      <c r="B2136" s="6">
        <v>0</v>
      </c>
      <c r="C2136" s="6">
        <v>0</v>
      </c>
      <c r="D2136" t="s">
        <v>5860</v>
      </c>
      <c r="E2136" t="s">
        <v>5860</v>
      </c>
      <c r="F2136" t="s">
        <v>9185</v>
      </c>
      <c r="G2136" t="s">
        <v>16642</v>
      </c>
      <c r="H2136" t="s">
        <v>16602</v>
      </c>
      <c r="I2136" t="s">
        <v>8</v>
      </c>
      <c r="J2136" t="s">
        <v>9186</v>
      </c>
      <c r="L2136">
        <v>10211</v>
      </c>
      <c r="N2136" t="s">
        <v>16599</v>
      </c>
      <c r="O2136" t="s">
        <v>5791</v>
      </c>
      <c r="P2136">
        <v>0</v>
      </c>
      <c r="Q2136">
        <v>13</v>
      </c>
      <c r="R2136">
        <v>2</v>
      </c>
      <c r="S2136" t="s">
        <v>16643</v>
      </c>
    </row>
    <row r="2137" spans="1:19" x14ac:dyDescent="0.25">
      <c r="A2137" s="6" t="str">
        <f>Tabela2[[#This Row],[Chave2]]</f>
        <v>SPJaborandi</v>
      </c>
      <c r="B2137" s="6">
        <v>0</v>
      </c>
      <c r="C2137" s="6">
        <v>0</v>
      </c>
      <c r="D2137" t="s">
        <v>5860</v>
      </c>
      <c r="E2137" t="s">
        <v>5860</v>
      </c>
      <c r="F2137" t="s">
        <v>9187</v>
      </c>
      <c r="G2137" t="s">
        <v>16642</v>
      </c>
      <c r="H2137" t="s">
        <v>5364</v>
      </c>
      <c r="I2137" t="s">
        <v>3</v>
      </c>
      <c r="J2137" t="s">
        <v>9188</v>
      </c>
      <c r="K2137" t="s">
        <v>5630</v>
      </c>
      <c r="L2137">
        <v>6929</v>
      </c>
      <c r="N2137" t="s">
        <v>16599</v>
      </c>
      <c r="O2137" t="s">
        <v>5791</v>
      </c>
      <c r="P2137">
        <v>0</v>
      </c>
      <c r="Q2137">
        <v>13</v>
      </c>
      <c r="R2137">
        <v>2</v>
      </c>
      <c r="S2137" t="s">
        <v>16643</v>
      </c>
    </row>
    <row r="2138" spans="1:19" x14ac:dyDescent="0.25">
      <c r="A2138" s="6" t="str">
        <f>Tabela2[[#This Row],[Chave2]]</f>
        <v>MGDom Cavati</v>
      </c>
      <c r="B2138" s="6">
        <v>0</v>
      </c>
      <c r="C2138" s="6">
        <v>0</v>
      </c>
      <c r="D2138" t="s">
        <v>5860</v>
      </c>
      <c r="E2138" t="s">
        <v>5860</v>
      </c>
      <c r="F2138" t="s">
        <v>9189</v>
      </c>
      <c r="G2138" t="s">
        <v>16642</v>
      </c>
      <c r="H2138" t="s">
        <v>5364</v>
      </c>
      <c r="I2138" t="s">
        <v>7</v>
      </c>
      <c r="J2138" t="s">
        <v>9190</v>
      </c>
      <c r="K2138" t="s">
        <v>5630</v>
      </c>
      <c r="L2138">
        <v>5072</v>
      </c>
      <c r="N2138" t="s">
        <v>16599</v>
      </c>
      <c r="O2138" t="s">
        <v>5791</v>
      </c>
      <c r="P2138">
        <v>0</v>
      </c>
      <c r="Q2138">
        <v>13</v>
      </c>
      <c r="R2138">
        <v>2</v>
      </c>
      <c r="S2138" t="s">
        <v>16643</v>
      </c>
    </row>
    <row r="2139" spans="1:19" x14ac:dyDescent="0.25">
      <c r="A2139" s="6" t="str">
        <f>Tabela2[[#This Row],[Chave2]]</f>
        <v>SPIndiapora</v>
      </c>
      <c r="B2139" s="6">
        <v>0</v>
      </c>
      <c r="C2139" s="6">
        <v>0</v>
      </c>
      <c r="D2139" t="s">
        <v>5860</v>
      </c>
      <c r="E2139" t="s">
        <v>5860</v>
      </c>
      <c r="F2139" t="s">
        <v>9191</v>
      </c>
      <c r="G2139" t="s">
        <v>16642</v>
      </c>
      <c r="H2139" t="s">
        <v>5364</v>
      </c>
      <c r="I2139" t="s">
        <v>3</v>
      </c>
      <c r="J2139" t="s">
        <v>9192</v>
      </c>
      <c r="K2139" t="s">
        <v>5630</v>
      </c>
      <c r="L2139">
        <v>3897</v>
      </c>
      <c r="N2139" t="s">
        <v>16599</v>
      </c>
      <c r="O2139" t="s">
        <v>5791</v>
      </c>
      <c r="P2139">
        <v>0</v>
      </c>
      <c r="Q2139">
        <v>13</v>
      </c>
      <c r="R2139">
        <v>2</v>
      </c>
      <c r="S2139" t="s">
        <v>16643</v>
      </c>
    </row>
    <row r="2140" spans="1:19" x14ac:dyDescent="0.25">
      <c r="A2140" s="6" t="str">
        <f>Tabela2[[#This Row],[Chave2]]</f>
        <v>RSCampina Das Missoes</v>
      </c>
      <c r="B2140" s="6">
        <v>0</v>
      </c>
      <c r="C2140" s="6">
        <v>0</v>
      </c>
      <c r="D2140" t="s">
        <v>5860</v>
      </c>
      <c r="E2140" t="s">
        <v>5860</v>
      </c>
      <c r="F2140" t="s">
        <v>9193</v>
      </c>
      <c r="G2140" t="s">
        <v>16642</v>
      </c>
      <c r="H2140" t="s">
        <v>5632</v>
      </c>
      <c r="I2140" t="s">
        <v>4</v>
      </c>
      <c r="J2140" t="s">
        <v>9194</v>
      </c>
      <c r="N2140" t="s">
        <v>16599</v>
      </c>
      <c r="O2140" t="s">
        <v>5791</v>
      </c>
      <c r="P2140">
        <v>0</v>
      </c>
      <c r="Q2140">
        <v>13</v>
      </c>
      <c r="R2140">
        <v>2</v>
      </c>
      <c r="S2140" t="s">
        <v>16643</v>
      </c>
    </row>
    <row r="2141" spans="1:19" x14ac:dyDescent="0.25">
      <c r="A2141" s="6" t="str">
        <f>Tabela2[[#This Row],[Chave2]]</f>
        <v>RSAjuricaba</v>
      </c>
      <c r="B2141" s="6">
        <v>0</v>
      </c>
      <c r="C2141" s="6">
        <v>0</v>
      </c>
      <c r="D2141" t="s">
        <v>5860</v>
      </c>
      <c r="E2141" t="s">
        <v>5860</v>
      </c>
      <c r="F2141" t="s">
        <v>9195</v>
      </c>
      <c r="G2141" t="s">
        <v>16642</v>
      </c>
      <c r="H2141" t="s">
        <v>5632</v>
      </c>
      <c r="I2141" t="s">
        <v>4</v>
      </c>
      <c r="J2141" t="s">
        <v>9196</v>
      </c>
      <c r="N2141" t="s">
        <v>16599</v>
      </c>
      <c r="O2141" t="s">
        <v>5791</v>
      </c>
      <c r="P2141">
        <v>0</v>
      </c>
      <c r="Q2141">
        <v>13</v>
      </c>
      <c r="R2141">
        <v>2</v>
      </c>
      <c r="S2141" t="s">
        <v>16643</v>
      </c>
    </row>
    <row r="2142" spans="1:19" x14ac:dyDescent="0.25">
      <c r="A2142" s="6" t="str">
        <f>Tabela2[[#This Row],[Chave2]]</f>
        <v>BACamamu</v>
      </c>
      <c r="B2142" s="6">
        <v>0</v>
      </c>
      <c r="C2142" s="6">
        <v>0</v>
      </c>
      <c r="D2142" t="s">
        <v>5860</v>
      </c>
      <c r="E2142" t="s">
        <v>5860</v>
      </c>
      <c r="F2142" t="s">
        <v>9269</v>
      </c>
      <c r="G2142" t="s">
        <v>16642</v>
      </c>
      <c r="H2142" t="s">
        <v>16602</v>
      </c>
      <c r="I2142" t="s">
        <v>8</v>
      </c>
      <c r="J2142" t="s">
        <v>9270</v>
      </c>
      <c r="L2142">
        <v>35316</v>
      </c>
      <c r="N2142" t="s">
        <v>16599</v>
      </c>
      <c r="O2142" t="s">
        <v>5791</v>
      </c>
      <c r="P2142">
        <v>0</v>
      </c>
      <c r="Q2142">
        <v>13</v>
      </c>
      <c r="R2142">
        <v>2</v>
      </c>
      <c r="S2142">
        <v>2</v>
      </c>
    </row>
    <row r="2143" spans="1:19" x14ac:dyDescent="0.25">
      <c r="A2143" s="6" t="str">
        <f>Tabela2[[#This Row],[Chave2]]</f>
        <v>GOEdeia</v>
      </c>
      <c r="B2143" s="6">
        <v>0</v>
      </c>
      <c r="C2143" s="6">
        <v>0</v>
      </c>
      <c r="D2143" t="s">
        <v>5860</v>
      </c>
      <c r="E2143" t="s">
        <v>5860</v>
      </c>
      <c r="F2143" t="s">
        <v>9253</v>
      </c>
      <c r="G2143" t="s">
        <v>16642</v>
      </c>
      <c r="H2143" t="s">
        <v>5717</v>
      </c>
      <c r="I2143" t="s">
        <v>9</v>
      </c>
      <c r="J2143" t="s">
        <v>9254</v>
      </c>
      <c r="L2143">
        <v>12372</v>
      </c>
      <c r="N2143" t="s">
        <v>16599</v>
      </c>
      <c r="O2143" t="s">
        <v>5791</v>
      </c>
      <c r="P2143">
        <v>0</v>
      </c>
      <c r="Q2143">
        <v>13</v>
      </c>
      <c r="R2143">
        <v>2</v>
      </c>
      <c r="S2143">
        <v>3</v>
      </c>
    </row>
    <row r="2144" spans="1:19" x14ac:dyDescent="0.25">
      <c r="A2144" s="6" t="str">
        <f>Tabela2[[#This Row],[Chave2]]</f>
        <v>MACoroatA</v>
      </c>
      <c r="B2144" s="6">
        <v>0</v>
      </c>
      <c r="C2144" s="6">
        <v>0</v>
      </c>
      <c r="D2144" t="s">
        <v>5860</v>
      </c>
      <c r="E2144" t="s">
        <v>5860</v>
      </c>
      <c r="F2144" t="s">
        <v>9197</v>
      </c>
      <c r="G2144" t="s">
        <v>16642</v>
      </c>
      <c r="H2144" t="s">
        <v>16602</v>
      </c>
      <c r="I2144" t="s">
        <v>23</v>
      </c>
      <c r="J2144" t="s">
        <v>9198</v>
      </c>
      <c r="L2144">
        <v>65296</v>
      </c>
      <c r="N2144" t="s">
        <v>16599</v>
      </c>
      <c r="O2144" t="s">
        <v>5791</v>
      </c>
      <c r="P2144">
        <v>0</v>
      </c>
      <c r="Q2144">
        <v>13</v>
      </c>
      <c r="R2144">
        <v>2</v>
      </c>
      <c r="S2144" t="s">
        <v>16643</v>
      </c>
    </row>
    <row r="2145" spans="1:19" x14ac:dyDescent="0.25">
      <c r="A2145" s="6" t="str">
        <f>Tabela2[[#This Row],[Chave2]]</f>
        <v>SECaninde de Sao Francisco</v>
      </c>
      <c r="B2145" s="6">
        <v>0</v>
      </c>
      <c r="C2145" s="6">
        <v>0</v>
      </c>
      <c r="D2145" t="s">
        <v>5860</v>
      </c>
      <c r="E2145" t="s">
        <v>5860</v>
      </c>
      <c r="F2145" t="s">
        <v>9199</v>
      </c>
      <c r="G2145" t="s">
        <v>16642</v>
      </c>
      <c r="H2145" t="s">
        <v>16602</v>
      </c>
      <c r="I2145" t="s">
        <v>29</v>
      </c>
      <c r="J2145" t="s">
        <v>9200</v>
      </c>
      <c r="L2145">
        <v>29900</v>
      </c>
      <c r="N2145" t="s">
        <v>16599</v>
      </c>
      <c r="O2145" t="s">
        <v>5791</v>
      </c>
      <c r="P2145">
        <v>0</v>
      </c>
      <c r="Q2145">
        <v>13</v>
      </c>
      <c r="R2145">
        <v>2</v>
      </c>
      <c r="S2145" t="s">
        <v>16643</v>
      </c>
    </row>
    <row r="2146" spans="1:19" x14ac:dyDescent="0.25">
      <c r="A2146" s="6" t="str">
        <f>Tabela2[[#This Row],[Chave2]]</f>
        <v>MGCambuquira</v>
      </c>
      <c r="B2146" s="6">
        <v>0</v>
      </c>
      <c r="C2146" s="6">
        <v>0</v>
      </c>
      <c r="D2146" t="s">
        <v>5860</v>
      </c>
      <c r="E2146" t="s">
        <v>5860</v>
      </c>
      <c r="F2146" t="s">
        <v>9201</v>
      </c>
      <c r="G2146" t="s">
        <v>16642</v>
      </c>
      <c r="H2146" t="s">
        <v>5364</v>
      </c>
      <c r="I2146" t="s">
        <v>7</v>
      </c>
      <c r="J2146" t="s">
        <v>9202</v>
      </c>
      <c r="K2146" t="s">
        <v>5630</v>
      </c>
      <c r="L2146">
        <v>12814</v>
      </c>
      <c r="N2146" t="s">
        <v>16599</v>
      </c>
      <c r="O2146" t="s">
        <v>5791</v>
      </c>
      <c r="P2146">
        <v>0</v>
      </c>
      <c r="Q2146">
        <v>13</v>
      </c>
      <c r="R2146">
        <v>2</v>
      </c>
      <c r="S2146" t="s">
        <v>16643</v>
      </c>
    </row>
    <row r="2147" spans="1:19" x14ac:dyDescent="0.25">
      <c r="A2147" s="6" t="str">
        <f>Tabela2[[#This Row],[Chave2]]</f>
        <v>TOAlvorada</v>
      </c>
      <c r="B2147" s="6">
        <v>0</v>
      </c>
      <c r="C2147" s="6">
        <v>0</v>
      </c>
      <c r="D2147" t="s">
        <v>5860</v>
      </c>
      <c r="E2147" t="s">
        <v>5860</v>
      </c>
      <c r="F2147" t="s">
        <v>9203</v>
      </c>
      <c r="G2147" t="s">
        <v>16642</v>
      </c>
      <c r="H2147" t="s">
        <v>16602</v>
      </c>
      <c r="I2147" t="s">
        <v>27</v>
      </c>
      <c r="J2147" t="s">
        <v>7579</v>
      </c>
      <c r="L2147">
        <v>8412</v>
      </c>
      <c r="N2147" t="s">
        <v>16599</v>
      </c>
      <c r="O2147" t="s">
        <v>5791</v>
      </c>
      <c r="P2147">
        <v>0</v>
      </c>
      <c r="Q2147">
        <v>13</v>
      </c>
      <c r="R2147">
        <v>2</v>
      </c>
      <c r="S2147" t="s">
        <v>16643</v>
      </c>
    </row>
    <row r="2148" spans="1:19" x14ac:dyDescent="0.25">
      <c r="A2148" s="6" t="str">
        <f>Tabela2[[#This Row],[Chave2]]</f>
        <v>SPAmerico de Campos</v>
      </c>
      <c r="B2148" s="6">
        <v>0</v>
      </c>
      <c r="C2148" s="6">
        <v>0</v>
      </c>
      <c r="D2148" t="s">
        <v>5860</v>
      </c>
      <c r="E2148" t="s">
        <v>5860</v>
      </c>
      <c r="F2148" t="s">
        <v>9204</v>
      </c>
      <c r="G2148" t="s">
        <v>16642</v>
      </c>
      <c r="H2148" t="s">
        <v>5364</v>
      </c>
      <c r="I2148" t="s">
        <v>3</v>
      </c>
      <c r="J2148" t="s">
        <v>9205</v>
      </c>
      <c r="K2148" t="s">
        <v>5630</v>
      </c>
      <c r="L2148">
        <v>5969</v>
      </c>
      <c r="N2148" t="s">
        <v>16599</v>
      </c>
      <c r="O2148" t="s">
        <v>5791</v>
      </c>
      <c r="P2148">
        <v>0</v>
      </c>
      <c r="Q2148">
        <v>13</v>
      </c>
      <c r="R2148">
        <v>2</v>
      </c>
      <c r="S2148" t="s">
        <v>16643</v>
      </c>
    </row>
    <row r="2149" spans="1:19" x14ac:dyDescent="0.25">
      <c r="A2149" s="6" t="str">
        <f>Tabela2[[#This Row],[Chave2]]</f>
        <v>RSIrai</v>
      </c>
      <c r="B2149" s="6">
        <v>0</v>
      </c>
      <c r="C2149" s="6">
        <v>0</v>
      </c>
      <c r="D2149" t="s">
        <v>5860</v>
      </c>
      <c r="E2149" t="s">
        <v>5860</v>
      </c>
      <c r="F2149" t="s">
        <v>9206</v>
      </c>
      <c r="G2149" t="s">
        <v>16642</v>
      </c>
      <c r="H2149" t="s">
        <v>5632</v>
      </c>
      <c r="I2149" t="s">
        <v>4</v>
      </c>
      <c r="J2149" t="s">
        <v>9207</v>
      </c>
      <c r="N2149" t="s">
        <v>16599</v>
      </c>
      <c r="O2149" t="s">
        <v>5791</v>
      </c>
      <c r="P2149">
        <v>0</v>
      </c>
      <c r="Q2149">
        <v>13</v>
      </c>
      <c r="R2149">
        <v>2</v>
      </c>
      <c r="S2149" t="s">
        <v>16643</v>
      </c>
    </row>
    <row r="2150" spans="1:19" x14ac:dyDescent="0.25">
      <c r="A2150" s="6" t="str">
        <f>Tabela2[[#This Row],[Chave2]]</f>
        <v>PRBituruna</v>
      </c>
      <c r="B2150" s="6">
        <v>0</v>
      </c>
      <c r="C2150" s="6">
        <v>0</v>
      </c>
      <c r="D2150" t="s">
        <v>5860</v>
      </c>
      <c r="E2150" t="s">
        <v>5860</v>
      </c>
      <c r="F2150" t="s">
        <v>9107</v>
      </c>
      <c r="G2150" t="s">
        <v>16642</v>
      </c>
      <c r="H2150" t="s">
        <v>5632</v>
      </c>
      <c r="I2150" t="s">
        <v>11</v>
      </c>
      <c r="J2150" t="s">
        <v>9108</v>
      </c>
      <c r="N2150" t="s">
        <v>5919</v>
      </c>
      <c r="O2150" t="s">
        <v>5920</v>
      </c>
      <c r="P2150">
        <v>1</v>
      </c>
      <c r="Q2150">
        <v>13</v>
      </c>
      <c r="R2150">
        <v>6</v>
      </c>
      <c r="S2150">
        <v>274</v>
      </c>
    </row>
    <row r="2151" spans="1:19" x14ac:dyDescent="0.25">
      <c r="A2151" s="6" t="str">
        <f>Tabela2[[#This Row],[Chave2]]</f>
        <v>PRRio Branco Do Sul</v>
      </c>
      <c r="B2151" s="6">
        <v>0</v>
      </c>
      <c r="C2151" s="6">
        <v>0</v>
      </c>
      <c r="D2151" t="s">
        <v>5860</v>
      </c>
      <c r="E2151" t="s">
        <v>5860</v>
      </c>
      <c r="F2151" t="s">
        <v>9105</v>
      </c>
      <c r="G2151" t="s">
        <v>16642</v>
      </c>
      <c r="H2151" t="s">
        <v>16597</v>
      </c>
      <c r="I2151" t="s">
        <v>11</v>
      </c>
      <c r="J2151" t="s">
        <v>9106</v>
      </c>
      <c r="L2151">
        <v>32517</v>
      </c>
      <c r="N2151" t="s">
        <v>16598</v>
      </c>
      <c r="O2151" t="s">
        <v>16598</v>
      </c>
      <c r="P2151">
        <v>2</v>
      </c>
      <c r="Q2151">
        <v>13</v>
      </c>
      <c r="R2151">
        <v>0</v>
      </c>
      <c r="S2151">
        <v>732</v>
      </c>
    </row>
    <row r="2152" spans="1:19" x14ac:dyDescent="0.25">
      <c r="A2152" s="6" t="str">
        <f>Tabela2[[#This Row],[Chave2]]</f>
        <v>PRQuatro Barras</v>
      </c>
      <c r="B2152" s="6">
        <v>0</v>
      </c>
      <c r="C2152" s="6">
        <v>0</v>
      </c>
      <c r="D2152" t="s">
        <v>5860</v>
      </c>
      <c r="E2152" t="s">
        <v>5860</v>
      </c>
      <c r="F2152" t="s">
        <v>9103</v>
      </c>
      <c r="G2152" t="s">
        <v>16642</v>
      </c>
      <c r="H2152" t="s">
        <v>16597</v>
      </c>
      <c r="I2152" t="s">
        <v>11</v>
      </c>
      <c r="J2152" t="s">
        <v>9104</v>
      </c>
      <c r="L2152">
        <v>23911</v>
      </c>
      <c r="N2152" t="s">
        <v>16601</v>
      </c>
      <c r="O2152" t="s">
        <v>5651</v>
      </c>
      <c r="P2152">
        <v>9</v>
      </c>
      <c r="Q2152">
        <v>13</v>
      </c>
      <c r="R2152">
        <v>0</v>
      </c>
      <c r="S2152">
        <v>2226</v>
      </c>
    </row>
    <row r="2153" spans="1:19" x14ac:dyDescent="0.25">
      <c r="A2153" s="6" t="str">
        <f>Tabela2[[#This Row],[Chave2]]</f>
        <v>PRCarambei</v>
      </c>
      <c r="B2153" s="6">
        <v>0</v>
      </c>
      <c r="C2153" s="6">
        <v>0</v>
      </c>
      <c r="D2153" t="s">
        <v>5860</v>
      </c>
      <c r="E2153" t="s">
        <v>5860</v>
      </c>
      <c r="F2153" t="s">
        <v>9296</v>
      </c>
      <c r="G2153" t="s">
        <v>16642</v>
      </c>
      <c r="H2153" t="s">
        <v>5632</v>
      </c>
      <c r="I2153" t="s">
        <v>11</v>
      </c>
      <c r="J2153" t="s">
        <v>9297</v>
      </c>
      <c r="N2153" t="s">
        <v>5827</v>
      </c>
      <c r="O2153" t="s">
        <v>5828</v>
      </c>
      <c r="P2153">
        <v>13</v>
      </c>
      <c r="Q2153">
        <v>12</v>
      </c>
      <c r="R2153">
        <v>10</v>
      </c>
      <c r="S2153">
        <v>2170</v>
      </c>
    </row>
    <row r="2154" spans="1:19" x14ac:dyDescent="0.25">
      <c r="A2154" s="6" t="str">
        <f>Tabela2[[#This Row],[Chave2]]</f>
        <v>PABarcarena</v>
      </c>
      <c r="B2154" s="6">
        <v>0</v>
      </c>
      <c r="C2154" s="6">
        <v>0</v>
      </c>
      <c r="D2154" t="s">
        <v>5860</v>
      </c>
      <c r="E2154" t="s">
        <v>5860</v>
      </c>
      <c r="F2154" t="s">
        <v>9440</v>
      </c>
      <c r="G2154" t="s">
        <v>16642</v>
      </c>
      <c r="H2154" t="s">
        <v>16602</v>
      </c>
      <c r="I2154" t="s">
        <v>18</v>
      </c>
      <c r="J2154" t="s">
        <v>9441</v>
      </c>
      <c r="L2154">
        <v>124680</v>
      </c>
      <c r="N2154" t="s">
        <v>5827</v>
      </c>
      <c r="O2154" t="s">
        <v>5828</v>
      </c>
      <c r="P2154">
        <v>0</v>
      </c>
      <c r="Q2154">
        <v>12</v>
      </c>
      <c r="R2154">
        <v>5</v>
      </c>
      <c r="S2154">
        <v>9</v>
      </c>
    </row>
    <row r="2155" spans="1:19" x14ac:dyDescent="0.25">
      <c r="A2155" s="6" t="str">
        <f>Tabela2[[#This Row],[Chave2]]</f>
        <v>PRJoaquim Tavora</v>
      </c>
      <c r="B2155" s="6">
        <v>0</v>
      </c>
      <c r="C2155" s="6">
        <v>0</v>
      </c>
      <c r="D2155" t="s">
        <v>5860</v>
      </c>
      <c r="E2155" t="s">
        <v>5860</v>
      </c>
      <c r="F2155" t="s">
        <v>9300</v>
      </c>
      <c r="G2155" t="s">
        <v>16642</v>
      </c>
      <c r="H2155" t="s">
        <v>5632</v>
      </c>
      <c r="I2155" t="s">
        <v>11</v>
      </c>
      <c r="J2155" t="s">
        <v>9301</v>
      </c>
      <c r="N2155" t="s">
        <v>16599</v>
      </c>
      <c r="O2155" t="s">
        <v>5791</v>
      </c>
      <c r="P2155">
        <v>1</v>
      </c>
      <c r="Q2155">
        <v>12</v>
      </c>
      <c r="R2155">
        <v>6</v>
      </c>
      <c r="S2155">
        <v>55</v>
      </c>
    </row>
    <row r="2156" spans="1:19" x14ac:dyDescent="0.25">
      <c r="A2156" s="6" t="str">
        <f>Tabela2[[#This Row],[Chave2]]</f>
        <v>MGSantana do Paraiso</v>
      </c>
      <c r="B2156" s="6">
        <v>0</v>
      </c>
      <c r="C2156" s="6">
        <v>0</v>
      </c>
      <c r="D2156" t="s">
        <v>5860</v>
      </c>
      <c r="E2156" t="s">
        <v>5860</v>
      </c>
      <c r="F2156" t="s">
        <v>9308</v>
      </c>
      <c r="G2156" t="s">
        <v>16642</v>
      </c>
      <c r="H2156" t="s">
        <v>5364</v>
      </c>
      <c r="I2156" t="s">
        <v>7</v>
      </c>
      <c r="J2156" t="s">
        <v>9309</v>
      </c>
      <c r="K2156" t="s">
        <v>5630</v>
      </c>
      <c r="L2156">
        <v>34663</v>
      </c>
      <c r="N2156" t="s">
        <v>5827</v>
      </c>
      <c r="O2156" t="s">
        <v>5828</v>
      </c>
      <c r="P2156">
        <v>3</v>
      </c>
      <c r="Q2156">
        <v>12</v>
      </c>
      <c r="R2156">
        <v>3</v>
      </c>
      <c r="S2156">
        <v>10</v>
      </c>
    </row>
    <row r="2157" spans="1:19" x14ac:dyDescent="0.25">
      <c r="A2157" s="6" t="str">
        <f>Tabela2[[#This Row],[Chave2]]</f>
        <v>MSMiranda</v>
      </c>
      <c r="B2157" s="6">
        <v>0</v>
      </c>
      <c r="C2157" s="6">
        <v>0</v>
      </c>
      <c r="D2157" t="s">
        <v>5860</v>
      </c>
      <c r="E2157" t="s">
        <v>5860</v>
      </c>
      <c r="F2157" t="s">
        <v>9285</v>
      </c>
      <c r="G2157" t="s">
        <v>16642</v>
      </c>
      <c r="H2157" t="s">
        <v>5717</v>
      </c>
      <c r="I2157" t="s">
        <v>15</v>
      </c>
      <c r="J2157" t="s">
        <v>9286</v>
      </c>
      <c r="L2157">
        <v>28013</v>
      </c>
      <c r="N2157" t="s">
        <v>5919</v>
      </c>
      <c r="O2157" t="s">
        <v>5920</v>
      </c>
      <c r="P2157">
        <v>0</v>
      </c>
      <c r="Q2157">
        <v>12</v>
      </c>
      <c r="R2157">
        <v>4</v>
      </c>
      <c r="S2157">
        <v>11</v>
      </c>
    </row>
    <row r="2158" spans="1:19" x14ac:dyDescent="0.25">
      <c r="A2158" s="6" t="str">
        <f>Tabela2[[#This Row],[Chave2]]</f>
        <v>APOiapoque</v>
      </c>
      <c r="B2158" s="6">
        <v>0</v>
      </c>
      <c r="C2158" s="6">
        <v>0</v>
      </c>
      <c r="D2158" t="s">
        <v>5860</v>
      </c>
      <c r="E2158" t="s">
        <v>5860</v>
      </c>
      <c r="F2158" t="s">
        <v>9438</v>
      </c>
      <c r="G2158" t="s">
        <v>16642</v>
      </c>
      <c r="H2158" t="s">
        <v>16602</v>
      </c>
      <c r="I2158" t="s">
        <v>16</v>
      </c>
      <c r="J2158" t="s">
        <v>9439</v>
      </c>
      <c r="L2158">
        <v>27270</v>
      </c>
      <c r="N2158" t="s">
        <v>5919</v>
      </c>
      <c r="O2158" t="s">
        <v>5920</v>
      </c>
      <c r="P2158">
        <v>0</v>
      </c>
      <c r="Q2158">
        <v>12</v>
      </c>
      <c r="R2158">
        <v>4</v>
      </c>
      <c r="S2158">
        <v>10</v>
      </c>
    </row>
    <row r="2159" spans="1:19" x14ac:dyDescent="0.25">
      <c r="A2159" s="6" t="str">
        <f>Tabela2[[#This Row],[Chave2]]</f>
        <v>SPItirapina</v>
      </c>
      <c r="B2159" s="6">
        <v>0</v>
      </c>
      <c r="C2159" s="6">
        <v>0</v>
      </c>
      <c r="D2159" t="s">
        <v>5860</v>
      </c>
      <c r="E2159" t="s">
        <v>5860</v>
      </c>
      <c r="F2159" t="s">
        <v>9304</v>
      </c>
      <c r="G2159" t="s">
        <v>16642</v>
      </c>
      <c r="H2159" t="s">
        <v>5364</v>
      </c>
      <c r="I2159" t="s">
        <v>3</v>
      </c>
      <c r="J2159" t="s">
        <v>9305</v>
      </c>
      <c r="K2159" t="s">
        <v>5630</v>
      </c>
      <c r="L2159">
        <v>18157</v>
      </c>
      <c r="N2159" t="s">
        <v>5919</v>
      </c>
      <c r="O2159" t="s">
        <v>5920</v>
      </c>
      <c r="P2159">
        <v>0</v>
      </c>
      <c r="Q2159">
        <v>12</v>
      </c>
      <c r="R2159">
        <v>4</v>
      </c>
      <c r="S2159">
        <v>13</v>
      </c>
    </row>
    <row r="2160" spans="1:19" x14ac:dyDescent="0.25">
      <c r="A2160" s="6" t="str">
        <f>Tabela2[[#This Row],[Chave2]]</f>
        <v>RJQuatis</v>
      </c>
      <c r="B2160" s="6">
        <v>0</v>
      </c>
      <c r="C2160" s="6">
        <v>0</v>
      </c>
      <c r="D2160" t="s">
        <v>5860</v>
      </c>
      <c r="E2160" t="s">
        <v>5860</v>
      </c>
      <c r="F2160" t="s">
        <v>9287</v>
      </c>
      <c r="G2160" t="s">
        <v>16642</v>
      </c>
      <c r="H2160" t="s">
        <v>5364</v>
      </c>
      <c r="I2160" t="s">
        <v>5</v>
      </c>
      <c r="J2160" t="s">
        <v>9288</v>
      </c>
      <c r="K2160" t="s">
        <v>5630</v>
      </c>
      <c r="L2160">
        <v>14302</v>
      </c>
      <c r="N2160" t="s">
        <v>5919</v>
      </c>
      <c r="O2160" t="s">
        <v>5920</v>
      </c>
      <c r="P2160">
        <v>0</v>
      </c>
      <c r="Q2160">
        <v>12</v>
      </c>
      <c r="R2160">
        <v>4</v>
      </c>
      <c r="S2160">
        <v>19</v>
      </c>
    </row>
    <row r="2161" spans="1:19" x14ac:dyDescent="0.25">
      <c r="A2161" s="6" t="str">
        <f>Tabela2[[#This Row],[Chave2]]</f>
        <v>SCCapivari De Baixo</v>
      </c>
      <c r="B2161" s="6">
        <v>0</v>
      </c>
      <c r="C2161" s="6">
        <v>0</v>
      </c>
      <c r="D2161" t="s">
        <v>5860</v>
      </c>
      <c r="E2161" t="s">
        <v>5860</v>
      </c>
      <c r="F2161" t="s">
        <v>9429</v>
      </c>
      <c r="G2161" t="s">
        <v>16642</v>
      </c>
      <c r="H2161" t="s">
        <v>5632</v>
      </c>
      <c r="I2161" t="s">
        <v>2</v>
      </c>
      <c r="J2161" t="s">
        <v>9430</v>
      </c>
      <c r="N2161" t="s">
        <v>5919</v>
      </c>
      <c r="O2161" t="s">
        <v>5920</v>
      </c>
      <c r="P2161">
        <v>0</v>
      </c>
      <c r="Q2161">
        <v>12</v>
      </c>
      <c r="R2161">
        <v>4</v>
      </c>
      <c r="S2161">
        <v>24</v>
      </c>
    </row>
    <row r="2162" spans="1:19" x14ac:dyDescent="0.25">
      <c r="A2162" s="6" t="str">
        <f>Tabela2[[#This Row],[Chave2]]</f>
        <v>PRCeu Azul</v>
      </c>
      <c r="B2162" s="6">
        <v>0</v>
      </c>
      <c r="C2162" s="6">
        <v>0</v>
      </c>
      <c r="D2162" t="s">
        <v>5860</v>
      </c>
      <c r="E2162" t="s">
        <v>5860</v>
      </c>
      <c r="F2162" t="s">
        <v>9427</v>
      </c>
      <c r="G2162" t="s">
        <v>16642</v>
      </c>
      <c r="H2162" t="s">
        <v>5632</v>
      </c>
      <c r="I2162" t="s">
        <v>11</v>
      </c>
      <c r="J2162" t="s">
        <v>9428</v>
      </c>
      <c r="N2162" t="s">
        <v>5919</v>
      </c>
      <c r="O2162" t="s">
        <v>5920</v>
      </c>
      <c r="P2162">
        <v>0</v>
      </c>
      <c r="Q2162">
        <v>12</v>
      </c>
      <c r="R2162">
        <v>4</v>
      </c>
      <c r="S2162">
        <v>27</v>
      </c>
    </row>
    <row r="2163" spans="1:19" x14ac:dyDescent="0.25">
      <c r="A2163" s="6" t="str">
        <f>Tabela2[[#This Row],[Chave2]]</f>
        <v>PRRondon</v>
      </c>
      <c r="B2163" s="6">
        <v>0</v>
      </c>
      <c r="C2163" s="6">
        <v>0</v>
      </c>
      <c r="D2163" t="s">
        <v>5860</v>
      </c>
      <c r="E2163" t="s">
        <v>5860</v>
      </c>
      <c r="F2163" t="s">
        <v>9436</v>
      </c>
      <c r="G2163" t="s">
        <v>16642</v>
      </c>
      <c r="H2163" t="s">
        <v>5632</v>
      </c>
      <c r="I2163" t="s">
        <v>11</v>
      </c>
      <c r="J2163" t="s">
        <v>9437</v>
      </c>
      <c r="N2163" t="s">
        <v>5919</v>
      </c>
      <c r="O2163" t="s">
        <v>5920</v>
      </c>
      <c r="P2163">
        <v>0</v>
      </c>
      <c r="Q2163">
        <v>12</v>
      </c>
      <c r="R2163">
        <v>4</v>
      </c>
      <c r="S2163">
        <v>11</v>
      </c>
    </row>
    <row r="2164" spans="1:19" x14ac:dyDescent="0.25">
      <c r="A2164" s="6" t="str">
        <f>Tabela2[[#This Row],[Chave2]]</f>
        <v>PRQuerencia Do Norte</v>
      </c>
      <c r="B2164" s="6">
        <v>0</v>
      </c>
      <c r="C2164" s="6">
        <v>0</v>
      </c>
      <c r="D2164" t="s">
        <v>5860</v>
      </c>
      <c r="E2164" t="s">
        <v>5860</v>
      </c>
      <c r="F2164" t="s">
        <v>9431</v>
      </c>
      <c r="G2164" t="s">
        <v>16642</v>
      </c>
      <c r="H2164" t="s">
        <v>5632</v>
      </c>
      <c r="I2164" t="s">
        <v>11</v>
      </c>
      <c r="J2164" t="s">
        <v>9432</v>
      </c>
      <c r="N2164" t="s">
        <v>5919</v>
      </c>
      <c r="O2164" t="s">
        <v>5920</v>
      </c>
      <c r="P2164">
        <v>0</v>
      </c>
      <c r="Q2164">
        <v>12</v>
      </c>
      <c r="R2164">
        <v>4</v>
      </c>
      <c r="S2164">
        <v>22</v>
      </c>
    </row>
    <row r="2165" spans="1:19" x14ac:dyDescent="0.25">
      <c r="A2165" s="6" t="str">
        <f>Tabela2[[#This Row],[Chave2]]</f>
        <v>ESFundao</v>
      </c>
      <c r="B2165" s="6">
        <v>0</v>
      </c>
      <c r="C2165" s="6">
        <v>0</v>
      </c>
      <c r="D2165" t="s">
        <v>5860</v>
      </c>
      <c r="E2165" t="s">
        <v>5860</v>
      </c>
      <c r="F2165" t="s">
        <v>9434</v>
      </c>
      <c r="G2165" t="s">
        <v>16642</v>
      </c>
      <c r="H2165" t="s">
        <v>5364</v>
      </c>
      <c r="I2165" t="s">
        <v>25</v>
      </c>
      <c r="J2165" t="s">
        <v>9435</v>
      </c>
      <c r="K2165" t="s">
        <v>5630</v>
      </c>
      <c r="L2165">
        <v>21509</v>
      </c>
      <c r="N2165" t="s">
        <v>16599</v>
      </c>
      <c r="O2165" t="s">
        <v>5791</v>
      </c>
      <c r="P2165">
        <v>0</v>
      </c>
      <c r="Q2165">
        <v>12</v>
      </c>
      <c r="R2165">
        <v>4</v>
      </c>
      <c r="S2165">
        <v>15</v>
      </c>
    </row>
    <row r="2166" spans="1:19" x14ac:dyDescent="0.25">
      <c r="A2166" s="6" t="str">
        <f>Tabela2[[#This Row],[Chave2]]</f>
        <v>PIAltos</v>
      </c>
      <c r="B2166" s="6">
        <v>0</v>
      </c>
      <c r="C2166" s="6">
        <v>0</v>
      </c>
      <c r="D2166" t="s">
        <v>5860</v>
      </c>
      <c r="E2166" t="s">
        <v>5860</v>
      </c>
      <c r="F2166" t="s">
        <v>9448</v>
      </c>
      <c r="G2166" t="s">
        <v>16642</v>
      </c>
      <c r="H2166" t="s">
        <v>16602</v>
      </c>
      <c r="I2166" t="s">
        <v>28</v>
      </c>
      <c r="J2166" t="s">
        <v>9449</v>
      </c>
      <c r="L2166">
        <v>40524</v>
      </c>
      <c r="N2166" t="s">
        <v>5919</v>
      </c>
      <c r="O2166" t="s">
        <v>5920</v>
      </c>
      <c r="P2166">
        <v>0</v>
      </c>
      <c r="Q2166">
        <v>12</v>
      </c>
      <c r="R2166">
        <v>3</v>
      </c>
      <c r="S2166">
        <v>3</v>
      </c>
    </row>
    <row r="2167" spans="1:19" x14ac:dyDescent="0.25">
      <c r="A2167" s="6" t="str">
        <f>Tabela2[[#This Row],[Chave2]]</f>
        <v>SPPinhalzinho</v>
      </c>
      <c r="B2167" s="6">
        <v>0</v>
      </c>
      <c r="C2167" s="6">
        <v>0</v>
      </c>
      <c r="D2167" t="s">
        <v>5860</v>
      </c>
      <c r="E2167" t="s">
        <v>5860</v>
      </c>
      <c r="F2167" t="s">
        <v>9289</v>
      </c>
      <c r="G2167" t="s">
        <v>16642</v>
      </c>
      <c r="H2167" t="s">
        <v>5364</v>
      </c>
      <c r="I2167" t="s">
        <v>3</v>
      </c>
      <c r="J2167" t="s">
        <v>7316</v>
      </c>
      <c r="K2167" t="s">
        <v>5630</v>
      </c>
      <c r="L2167">
        <v>15207</v>
      </c>
      <c r="N2167" t="s">
        <v>5919</v>
      </c>
      <c r="O2167" t="s">
        <v>5920</v>
      </c>
      <c r="P2167">
        <v>0</v>
      </c>
      <c r="Q2167">
        <v>12</v>
      </c>
      <c r="R2167">
        <v>3</v>
      </c>
      <c r="S2167">
        <v>3</v>
      </c>
    </row>
    <row r="2168" spans="1:19" x14ac:dyDescent="0.25">
      <c r="A2168" s="6" t="str">
        <f>Tabela2[[#This Row],[Chave2]]</f>
        <v>MGTurvolandia</v>
      </c>
      <c r="B2168" s="6">
        <v>0</v>
      </c>
      <c r="C2168" s="6">
        <v>0</v>
      </c>
      <c r="D2168" t="s">
        <v>5860</v>
      </c>
      <c r="E2168" t="s">
        <v>5860</v>
      </c>
      <c r="F2168" t="s">
        <v>9446</v>
      </c>
      <c r="G2168" t="s">
        <v>16642</v>
      </c>
      <c r="H2168" t="s">
        <v>5364</v>
      </c>
      <c r="I2168" t="s">
        <v>7</v>
      </c>
      <c r="J2168" t="s">
        <v>9447</v>
      </c>
      <c r="K2168" t="s">
        <v>5630</v>
      </c>
      <c r="L2168">
        <v>5040</v>
      </c>
      <c r="N2168" t="s">
        <v>16599</v>
      </c>
      <c r="O2168" t="s">
        <v>5791</v>
      </c>
      <c r="P2168">
        <v>0</v>
      </c>
      <c r="Q2168">
        <v>12</v>
      </c>
      <c r="R2168">
        <v>3</v>
      </c>
      <c r="S2168">
        <v>4</v>
      </c>
    </row>
    <row r="2169" spans="1:19" x14ac:dyDescent="0.25">
      <c r="A2169" s="6" t="str">
        <f>Tabela2[[#This Row],[Chave2]]</f>
        <v>RSSanta Barbara Do Sul</v>
      </c>
      <c r="B2169" s="6">
        <v>0</v>
      </c>
      <c r="C2169" s="6">
        <v>0</v>
      </c>
      <c r="D2169" t="s">
        <v>5860</v>
      </c>
      <c r="E2169" t="s">
        <v>5860</v>
      </c>
      <c r="F2169" t="s">
        <v>9442</v>
      </c>
      <c r="G2169" t="s">
        <v>16642</v>
      </c>
      <c r="H2169" t="s">
        <v>5632</v>
      </c>
      <c r="I2169" t="s">
        <v>4</v>
      </c>
      <c r="J2169" t="s">
        <v>9443</v>
      </c>
      <c r="N2169" t="s">
        <v>16599</v>
      </c>
      <c r="O2169" t="s">
        <v>5791</v>
      </c>
      <c r="P2169">
        <v>0</v>
      </c>
      <c r="Q2169">
        <v>12</v>
      </c>
      <c r="R2169">
        <v>3</v>
      </c>
      <c r="S2169">
        <v>9</v>
      </c>
    </row>
    <row r="2170" spans="1:19" x14ac:dyDescent="0.25">
      <c r="A2170" s="6" t="str">
        <f>Tabela2[[#This Row],[Chave2]]</f>
        <v>MGPlanura</v>
      </c>
      <c r="B2170" s="6">
        <v>0</v>
      </c>
      <c r="C2170" s="6">
        <v>0</v>
      </c>
      <c r="D2170" t="s">
        <v>5860</v>
      </c>
      <c r="E2170" t="s">
        <v>5860</v>
      </c>
      <c r="F2170" t="s">
        <v>9459</v>
      </c>
      <c r="G2170" t="s">
        <v>16642</v>
      </c>
      <c r="H2170" t="s">
        <v>5364</v>
      </c>
      <c r="I2170" t="s">
        <v>7</v>
      </c>
      <c r="J2170" t="s">
        <v>9460</v>
      </c>
      <c r="K2170" t="s">
        <v>5630</v>
      </c>
      <c r="L2170">
        <v>12133</v>
      </c>
      <c r="N2170" t="s">
        <v>16599</v>
      </c>
      <c r="O2170" t="s">
        <v>5791</v>
      </c>
      <c r="P2170">
        <v>0</v>
      </c>
      <c r="Q2170">
        <v>12</v>
      </c>
      <c r="R2170">
        <v>3</v>
      </c>
      <c r="S2170">
        <v>1</v>
      </c>
    </row>
    <row r="2171" spans="1:19" x14ac:dyDescent="0.25">
      <c r="A2171" s="6" t="str">
        <f>Tabela2[[#This Row],[Chave2]]</f>
        <v>PRPlanalto</v>
      </c>
      <c r="B2171" s="6">
        <v>0</v>
      </c>
      <c r="C2171" s="6">
        <v>0</v>
      </c>
      <c r="D2171" t="s">
        <v>5860</v>
      </c>
      <c r="E2171" t="s">
        <v>5860</v>
      </c>
      <c r="F2171" t="s">
        <v>9433</v>
      </c>
      <c r="G2171" t="s">
        <v>16642</v>
      </c>
      <c r="H2171" t="s">
        <v>5632</v>
      </c>
      <c r="I2171" t="s">
        <v>11</v>
      </c>
      <c r="J2171" t="s">
        <v>8979</v>
      </c>
      <c r="N2171" t="s">
        <v>16599</v>
      </c>
      <c r="O2171" t="s">
        <v>5791</v>
      </c>
      <c r="P2171">
        <v>0</v>
      </c>
      <c r="Q2171">
        <v>12</v>
      </c>
      <c r="R2171">
        <v>3</v>
      </c>
      <c r="S2171">
        <v>22</v>
      </c>
    </row>
    <row r="2172" spans="1:19" x14ac:dyDescent="0.25">
      <c r="A2172" s="6" t="str">
        <f>Tabela2[[#This Row],[Chave2]]</f>
        <v>PRFlorida</v>
      </c>
      <c r="B2172" s="6">
        <v>0</v>
      </c>
      <c r="C2172" s="6">
        <v>0</v>
      </c>
      <c r="D2172" t="s">
        <v>5860</v>
      </c>
      <c r="E2172" t="s">
        <v>5860</v>
      </c>
      <c r="F2172" t="s">
        <v>9461</v>
      </c>
      <c r="G2172" t="s">
        <v>16642</v>
      </c>
      <c r="H2172" t="s">
        <v>5632</v>
      </c>
      <c r="I2172" t="s">
        <v>11</v>
      </c>
      <c r="J2172" t="s">
        <v>9462</v>
      </c>
      <c r="N2172" t="s">
        <v>16599</v>
      </c>
      <c r="O2172" t="s">
        <v>5791</v>
      </c>
      <c r="P2172">
        <v>0</v>
      </c>
      <c r="Q2172">
        <v>12</v>
      </c>
      <c r="R2172">
        <v>3</v>
      </c>
      <c r="S2172">
        <v>1</v>
      </c>
    </row>
    <row r="2173" spans="1:19" x14ac:dyDescent="0.25">
      <c r="A2173" s="6" t="str">
        <f>Tabela2[[#This Row],[Chave2]]</f>
        <v>SCIrani</v>
      </c>
      <c r="B2173" s="6">
        <v>0</v>
      </c>
      <c r="C2173" s="6">
        <v>0</v>
      </c>
      <c r="D2173" t="s">
        <v>5860</v>
      </c>
      <c r="E2173" t="s">
        <v>5860</v>
      </c>
      <c r="F2173" t="s">
        <v>9463</v>
      </c>
      <c r="G2173" t="s">
        <v>16642</v>
      </c>
      <c r="H2173" t="s">
        <v>5632</v>
      </c>
      <c r="I2173" t="s">
        <v>2</v>
      </c>
      <c r="J2173" t="s">
        <v>9464</v>
      </c>
      <c r="N2173" t="s">
        <v>5919</v>
      </c>
      <c r="O2173" t="s">
        <v>5920</v>
      </c>
      <c r="P2173">
        <v>0</v>
      </c>
      <c r="Q2173">
        <v>12</v>
      </c>
      <c r="R2173">
        <v>3</v>
      </c>
      <c r="S2173">
        <v>1</v>
      </c>
    </row>
    <row r="2174" spans="1:19" x14ac:dyDescent="0.25">
      <c r="A2174" s="6" t="str">
        <f>Tabela2[[#This Row],[Chave2]]</f>
        <v>ESConceicao da Barra</v>
      </c>
      <c r="B2174" s="6">
        <v>0</v>
      </c>
      <c r="C2174" s="6">
        <v>0</v>
      </c>
      <c r="D2174" t="s">
        <v>5860</v>
      </c>
      <c r="E2174" t="s">
        <v>5860</v>
      </c>
      <c r="F2174" t="s">
        <v>9310</v>
      </c>
      <c r="G2174" t="s">
        <v>16642</v>
      </c>
      <c r="H2174" t="s">
        <v>5364</v>
      </c>
      <c r="I2174" t="s">
        <v>25</v>
      </c>
      <c r="J2174" t="s">
        <v>9311</v>
      </c>
      <c r="K2174" t="s">
        <v>5630</v>
      </c>
      <c r="L2174">
        <v>31063</v>
      </c>
      <c r="N2174" t="s">
        <v>5919</v>
      </c>
      <c r="O2174" t="s">
        <v>5920</v>
      </c>
      <c r="P2174">
        <v>0</v>
      </c>
      <c r="Q2174">
        <v>12</v>
      </c>
      <c r="R2174">
        <v>3</v>
      </c>
      <c r="S2174" t="s">
        <v>16643</v>
      </c>
    </row>
    <row r="2175" spans="1:19" x14ac:dyDescent="0.25">
      <c r="A2175" s="6" t="str">
        <f>Tabela2[[#This Row],[Chave2]]</f>
        <v>GOCocalzinho de GoiAs</v>
      </c>
      <c r="B2175" s="6">
        <v>0</v>
      </c>
      <c r="C2175" s="6">
        <v>0</v>
      </c>
      <c r="D2175" t="s">
        <v>5860</v>
      </c>
      <c r="E2175" t="s">
        <v>5860</v>
      </c>
      <c r="F2175" t="s">
        <v>9312</v>
      </c>
      <c r="G2175" t="s">
        <v>16642</v>
      </c>
      <c r="H2175" t="s">
        <v>5717</v>
      </c>
      <c r="I2175" t="s">
        <v>9</v>
      </c>
      <c r="J2175" t="s">
        <v>9313</v>
      </c>
      <c r="L2175">
        <v>20240</v>
      </c>
      <c r="N2175" t="s">
        <v>16599</v>
      </c>
      <c r="O2175" t="s">
        <v>5791</v>
      </c>
      <c r="P2175">
        <v>0</v>
      </c>
      <c r="Q2175">
        <v>12</v>
      </c>
      <c r="R2175">
        <v>3</v>
      </c>
      <c r="S2175" t="s">
        <v>16643</v>
      </c>
    </row>
    <row r="2176" spans="1:19" x14ac:dyDescent="0.25">
      <c r="A2176" s="6" t="str">
        <f>Tabela2[[#This Row],[Chave2]]</f>
        <v>BACafarnaum</v>
      </c>
      <c r="B2176" s="6">
        <v>0</v>
      </c>
      <c r="C2176" s="6">
        <v>0</v>
      </c>
      <c r="D2176" t="s">
        <v>5860</v>
      </c>
      <c r="E2176" t="s">
        <v>5860</v>
      </c>
      <c r="F2176" t="s">
        <v>9314</v>
      </c>
      <c r="G2176" t="s">
        <v>16642</v>
      </c>
      <c r="H2176" t="s">
        <v>16602</v>
      </c>
      <c r="I2176" t="s">
        <v>8</v>
      </c>
      <c r="J2176" t="s">
        <v>9315</v>
      </c>
      <c r="L2176">
        <v>18437</v>
      </c>
      <c r="N2176" t="s">
        <v>16599</v>
      </c>
      <c r="O2176" t="s">
        <v>5791</v>
      </c>
      <c r="P2176">
        <v>0</v>
      </c>
      <c r="Q2176">
        <v>12</v>
      </c>
      <c r="R2176">
        <v>3</v>
      </c>
      <c r="S2176" t="s">
        <v>16643</v>
      </c>
    </row>
    <row r="2177" spans="1:19" x14ac:dyDescent="0.25">
      <c r="A2177" s="6" t="str">
        <f>Tabela2[[#This Row],[Chave2]]</f>
        <v>BAItuberA</v>
      </c>
      <c r="B2177" s="6">
        <v>0</v>
      </c>
      <c r="C2177" s="6">
        <v>0</v>
      </c>
      <c r="D2177" t="s">
        <v>5860</v>
      </c>
      <c r="E2177" t="s">
        <v>5860</v>
      </c>
      <c r="F2177" t="s">
        <v>9465</v>
      </c>
      <c r="G2177" t="s">
        <v>16642</v>
      </c>
      <c r="H2177" t="s">
        <v>16602</v>
      </c>
      <c r="I2177" t="s">
        <v>8</v>
      </c>
      <c r="J2177" t="s">
        <v>9466</v>
      </c>
      <c r="L2177">
        <v>28602</v>
      </c>
      <c r="N2177" t="s">
        <v>16599</v>
      </c>
      <c r="O2177" t="s">
        <v>5791</v>
      </c>
      <c r="P2177">
        <v>0</v>
      </c>
      <c r="Q2177">
        <v>12</v>
      </c>
      <c r="R2177">
        <v>3</v>
      </c>
      <c r="S2177">
        <v>1</v>
      </c>
    </row>
    <row r="2178" spans="1:19" x14ac:dyDescent="0.25">
      <c r="A2178" s="6" t="str">
        <f>Tabela2[[#This Row],[Chave2]]</f>
        <v>RJSilva Jardim</v>
      </c>
      <c r="B2178" s="6">
        <v>0</v>
      </c>
      <c r="C2178" s="6">
        <v>0</v>
      </c>
      <c r="D2178" t="s">
        <v>5860</v>
      </c>
      <c r="E2178" t="s">
        <v>5860</v>
      </c>
      <c r="F2178" t="s">
        <v>9290</v>
      </c>
      <c r="G2178" t="s">
        <v>16642</v>
      </c>
      <c r="H2178" t="s">
        <v>5364</v>
      </c>
      <c r="I2178" t="s">
        <v>5</v>
      </c>
      <c r="J2178" t="s">
        <v>9291</v>
      </c>
      <c r="K2178" t="s">
        <v>5630</v>
      </c>
      <c r="L2178">
        <v>21774</v>
      </c>
      <c r="N2178" t="s">
        <v>5919</v>
      </c>
      <c r="O2178" t="s">
        <v>5920</v>
      </c>
      <c r="P2178">
        <v>0</v>
      </c>
      <c r="Q2178">
        <v>12</v>
      </c>
      <c r="R2178">
        <v>3</v>
      </c>
      <c r="S2178">
        <v>6</v>
      </c>
    </row>
    <row r="2179" spans="1:19" x14ac:dyDescent="0.25">
      <c r="A2179" s="6" t="str">
        <f>Tabela2[[#This Row],[Chave2]]</f>
        <v>SPIrapuru</v>
      </c>
      <c r="B2179" s="6">
        <v>0</v>
      </c>
      <c r="C2179" s="6">
        <v>0</v>
      </c>
      <c r="D2179" t="s">
        <v>5860</v>
      </c>
      <c r="E2179" t="s">
        <v>5860</v>
      </c>
      <c r="F2179" t="s">
        <v>9294</v>
      </c>
      <c r="G2179" t="s">
        <v>16642</v>
      </c>
      <c r="H2179" t="s">
        <v>5364</v>
      </c>
      <c r="I2179" t="s">
        <v>3</v>
      </c>
      <c r="J2179" t="s">
        <v>9295</v>
      </c>
      <c r="K2179" t="s">
        <v>5630</v>
      </c>
      <c r="L2179">
        <v>8294</v>
      </c>
      <c r="N2179" t="s">
        <v>5919</v>
      </c>
      <c r="O2179" t="s">
        <v>5920</v>
      </c>
      <c r="P2179">
        <v>0</v>
      </c>
      <c r="Q2179">
        <v>12</v>
      </c>
      <c r="R2179">
        <v>3</v>
      </c>
      <c r="S2179">
        <v>1</v>
      </c>
    </row>
    <row r="2180" spans="1:19" x14ac:dyDescent="0.25">
      <c r="A2180" s="6" t="str">
        <f>Tabela2[[#This Row],[Chave2]]</f>
        <v>RNAntonio Martins</v>
      </c>
      <c r="B2180" s="6">
        <v>0</v>
      </c>
      <c r="C2180" s="6">
        <v>0</v>
      </c>
      <c r="D2180" t="s">
        <v>5860</v>
      </c>
      <c r="E2180" t="s">
        <v>5860</v>
      </c>
      <c r="F2180" t="s">
        <v>9316</v>
      </c>
      <c r="G2180" t="s">
        <v>16642</v>
      </c>
      <c r="H2180" t="s">
        <v>16602</v>
      </c>
      <c r="I2180" t="s">
        <v>12</v>
      </c>
      <c r="J2180" t="s">
        <v>9317</v>
      </c>
      <c r="L2180">
        <v>7145</v>
      </c>
      <c r="N2180" t="s">
        <v>5919</v>
      </c>
      <c r="O2180" t="s">
        <v>5920</v>
      </c>
      <c r="P2180">
        <v>0</v>
      </c>
      <c r="Q2180">
        <v>12</v>
      </c>
      <c r="R2180">
        <v>3</v>
      </c>
      <c r="S2180" t="s">
        <v>16643</v>
      </c>
    </row>
    <row r="2181" spans="1:19" x14ac:dyDescent="0.25">
      <c r="A2181" s="6" t="str">
        <f>Tabela2[[#This Row],[Chave2]]</f>
        <v>RSRondinha</v>
      </c>
      <c r="B2181" s="6">
        <v>0</v>
      </c>
      <c r="C2181" s="6">
        <v>0</v>
      </c>
      <c r="D2181" t="s">
        <v>5860</v>
      </c>
      <c r="E2181" t="s">
        <v>5860</v>
      </c>
      <c r="F2181" t="s">
        <v>9318</v>
      </c>
      <c r="G2181" t="s">
        <v>16642</v>
      </c>
      <c r="H2181" t="s">
        <v>5632</v>
      </c>
      <c r="I2181" t="s">
        <v>4</v>
      </c>
      <c r="J2181" t="s">
        <v>9319</v>
      </c>
      <c r="N2181" t="s">
        <v>5919</v>
      </c>
      <c r="O2181" t="s">
        <v>5920</v>
      </c>
      <c r="P2181">
        <v>0</v>
      </c>
      <c r="Q2181">
        <v>12</v>
      </c>
      <c r="R2181">
        <v>3</v>
      </c>
      <c r="S2181" t="s">
        <v>16643</v>
      </c>
    </row>
    <row r="2182" spans="1:19" x14ac:dyDescent="0.25">
      <c r="A2182" s="6" t="str">
        <f>Tabela2[[#This Row],[Chave2]]</f>
        <v>SCJacinto Machado</v>
      </c>
      <c r="B2182" s="6">
        <v>0</v>
      </c>
      <c r="C2182" s="6">
        <v>0</v>
      </c>
      <c r="D2182" t="s">
        <v>5860</v>
      </c>
      <c r="E2182" t="s">
        <v>5860</v>
      </c>
      <c r="F2182" t="s">
        <v>9320</v>
      </c>
      <c r="G2182" t="s">
        <v>16642</v>
      </c>
      <c r="H2182" t="s">
        <v>5632</v>
      </c>
      <c r="I2182" t="s">
        <v>2</v>
      </c>
      <c r="J2182" t="s">
        <v>9321</v>
      </c>
      <c r="N2182" t="s">
        <v>5919</v>
      </c>
      <c r="O2182" t="s">
        <v>5920</v>
      </c>
      <c r="P2182">
        <v>0</v>
      </c>
      <c r="Q2182">
        <v>12</v>
      </c>
      <c r="R2182">
        <v>3</v>
      </c>
      <c r="S2182" t="s">
        <v>16643</v>
      </c>
    </row>
    <row r="2183" spans="1:19" x14ac:dyDescent="0.25">
      <c r="A2183" s="6" t="str">
        <f>Tabela2[[#This Row],[Chave2]]</f>
        <v>BAInhambupe</v>
      </c>
      <c r="B2183" s="6">
        <v>0</v>
      </c>
      <c r="C2183" s="6">
        <v>0</v>
      </c>
      <c r="D2183" t="s">
        <v>5860</v>
      </c>
      <c r="E2183" t="s">
        <v>5860</v>
      </c>
      <c r="F2183" t="s">
        <v>9444</v>
      </c>
      <c r="G2183" t="s">
        <v>16642</v>
      </c>
      <c r="H2183" t="s">
        <v>16602</v>
      </c>
      <c r="I2183" t="s">
        <v>8</v>
      </c>
      <c r="J2183" t="s">
        <v>9445</v>
      </c>
      <c r="L2183">
        <v>39926</v>
      </c>
      <c r="N2183" t="s">
        <v>5919</v>
      </c>
      <c r="O2183" t="s">
        <v>5920</v>
      </c>
      <c r="P2183">
        <v>0</v>
      </c>
      <c r="Q2183">
        <v>12</v>
      </c>
      <c r="R2183">
        <v>3</v>
      </c>
      <c r="S2183">
        <v>5</v>
      </c>
    </row>
    <row r="2184" spans="1:19" x14ac:dyDescent="0.25">
      <c r="A2184" s="6" t="str">
        <f>Tabela2[[#This Row],[Chave2]]</f>
        <v>MAJoao Lisboa</v>
      </c>
      <c r="B2184" s="6">
        <v>0</v>
      </c>
      <c r="C2184" s="6">
        <v>0</v>
      </c>
      <c r="D2184" t="s">
        <v>5860</v>
      </c>
      <c r="E2184" t="s">
        <v>5860</v>
      </c>
      <c r="F2184" t="s">
        <v>9450</v>
      </c>
      <c r="G2184" t="s">
        <v>16642</v>
      </c>
      <c r="H2184" t="s">
        <v>16602</v>
      </c>
      <c r="I2184" t="s">
        <v>23</v>
      </c>
      <c r="J2184" t="s">
        <v>9451</v>
      </c>
      <c r="L2184">
        <v>23632</v>
      </c>
      <c r="N2184" t="s">
        <v>5919</v>
      </c>
      <c r="O2184" t="s">
        <v>5920</v>
      </c>
      <c r="P2184">
        <v>0</v>
      </c>
      <c r="Q2184">
        <v>12</v>
      </c>
      <c r="R2184">
        <v>3</v>
      </c>
      <c r="S2184">
        <v>2</v>
      </c>
    </row>
    <row r="2185" spans="1:19" x14ac:dyDescent="0.25">
      <c r="A2185" s="6" t="str">
        <f>Tabela2[[#This Row],[Chave2]]</f>
        <v>SCSanta Cecilia</v>
      </c>
      <c r="B2185" s="6">
        <v>0</v>
      </c>
      <c r="C2185" s="6">
        <v>0</v>
      </c>
      <c r="D2185" t="s">
        <v>5860</v>
      </c>
      <c r="E2185" t="s">
        <v>5860</v>
      </c>
      <c r="F2185" t="s">
        <v>9452</v>
      </c>
      <c r="G2185" t="s">
        <v>16642</v>
      </c>
      <c r="H2185" t="s">
        <v>5632</v>
      </c>
      <c r="I2185" t="s">
        <v>2</v>
      </c>
      <c r="J2185" t="s">
        <v>5446</v>
      </c>
      <c r="N2185" t="s">
        <v>5919</v>
      </c>
      <c r="O2185" t="s">
        <v>5920</v>
      </c>
      <c r="P2185">
        <v>0</v>
      </c>
      <c r="Q2185">
        <v>12</v>
      </c>
      <c r="R2185">
        <v>3</v>
      </c>
      <c r="S2185">
        <v>2</v>
      </c>
    </row>
    <row r="2186" spans="1:19" x14ac:dyDescent="0.25">
      <c r="A2186" s="6" t="str">
        <f>Tabela2[[#This Row],[Chave2]]</f>
        <v>MGRio Novo</v>
      </c>
      <c r="B2186" s="6">
        <v>0</v>
      </c>
      <c r="C2186" s="6">
        <v>0</v>
      </c>
      <c r="D2186" t="s">
        <v>5860</v>
      </c>
      <c r="E2186" t="s">
        <v>5860</v>
      </c>
      <c r="F2186" t="s">
        <v>9467</v>
      </c>
      <c r="G2186" t="s">
        <v>16642</v>
      </c>
      <c r="H2186" t="s">
        <v>5364</v>
      </c>
      <c r="I2186" t="s">
        <v>7</v>
      </c>
      <c r="J2186" t="s">
        <v>9468</v>
      </c>
      <c r="K2186" t="s">
        <v>5630</v>
      </c>
      <c r="L2186">
        <v>8949</v>
      </c>
      <c r="N2186" t="s">
        <v>5919</v>
      </c>
      <c r="O2186" t="s">
        <v>5920</v>
      </c>
      <c r="P2186">
        <v>0</v>
      </c>
      <c r="Q2186">
        <v>12</v>
      </c>
      <c r="R2186">
        <v>2</v>
      </c>
      <c r="S2186">
        <v>1</v>
      </c>
    </row>
    <row r="2187" spans="1:19" x14ac:dyDescent="0.25">
      <c r="A2187" s="6" t="str">
        <f>Tabela2[[#This Row],[Chave2]]</f>
        <v>PRIvai</v>
      </c>
      <c r="B2187" s="6">
        <v>0</v>
      </c>
      <c r="C2187" s="6">
        <v>0</v>
      </c>
      <c r="D2187" t="s">
        <v>5860</v>
      </c>
      <c r="E2187" t="s">
        <v>5860</v>
      </c>
      <c r="F2187" t="s">
        <v>9298</v>
      </c>
      <c r="G2187" t="s">
        <v>16642</v>
      </c>
      <c r="H2187" t="s">
        <v>5632</v>
      </c>
      <c r="I2187" t="s">
        <v>11</v>
      </c>
      <c r="J2187" t="s">
        <v>9299</v>
      </c>
      <c r="N2187" t="s">
        <v>16598</v>
      </c>
      <c r="O2187" t="s">
        <v>16598</v>
      </c>
      <c r="P2187">
        <v>1</v>
      </c>
      <c r="Q2187">
        <v>12</v>
      </c>
      <c r="R2187">
        <v>3</v>
      </c>
      <c r="S2187">
        <v>22</v>
      </c>
    </row>
    <row r="2188" spans="1:19" x14ac:dyDescent="0.25">
      <c r="A2188" s="6" t="str">
        <f>Tabela2[[#This Row],[Chave2]]</f>
        <v>PESanta Maria da Boa Vista</v>
      </c>
      <c r="B2188" s="6">
        <v>0</v>
      </c>
      <c r="C2188" s="6">
        <v>0</v>
      </c>
      <c r="D2188" t="s">
        <v>5860</v>
      </c>
      <c r="E2188" t="s">
        <v>5860</v>
      </c>
      <c r="F2188" t="s">
        <v>9453</v>
      </c>
      <c r="G2188" t="s">
        <v>16642</v>
      </c>
      <c r="H2188" t="s">
        <v>16602</v>
      </c>
      <c r="I2188" t="s">
        <v>24</v>
      </c>
      <c r="J2188" t="s">
        <v>9454</v>
      </c>
      <c r="L2188">
        <v>41931</v>
      </c>
      <c r="N2188" t="s">
        <v>5919</v>
      </c>
      <c r="O2188" t="s">
        <v>5920</v>
      </c>
      <c r="P2188">
        <v>0</v>
      </c>
      <c r="Q2188">
        <v>12</v>
      </c>
      <c r="R2188">
        <v>2</v>
      </c>
      <c r="S2188">
        <v>2</v>
      </c>
    </row>
    <row r="2189" spans="1:19" x14ac:dyDescent="0.25">
      <c r="A2189" s="6" t="str">
        <f>Tabela2[[#This Row],[Chave2]]</f>
        <v>MGAlto Rio Doce</v>
      </c>
      <c r="B2189" s="6">
        <v>0</v>
      </c>
      <c r="C2189" s="6">
        <v>0</v>
      </c>
      <c r="D2189" t="s">
        <v>5860</v>
      </c>
      <c r="E2189" t="s">
        <v>5860</v>
      </c>
      <c r="F2189" t="s">
        <v>9455</v>
      </c>
      <c r="G2189" t="s">
        <v>16642</v>
      </c>
      <c r="H2189" t="s">
        <v>5364</v>
      </c>
      <c r="I2189" t="s">
        <v>7</v>
      </c>
      <c r="J2189" t="s">
        <v>9456</v>
      </c>
      <c r="K2189" t="s">
        <v>5630</v>
      </c>
      <c r="L2189">
        <v>11000</v>
      </c>
      <c r="N2189" t="s">
        <v>5919</v>
      </c>
      <c r="O2189" t="s">
        <v>5920</v>
      </c>
      <c r="P2189">
        <v>0</v>
      </c>
      <c r="Q2189">
        <v>12</v>
      </c>
      <c r="R2189">
        <v>2</v>
      </c>
      <c r="S2189">
        <v>2</v>
      </c>
    </row>
    <row r="2190" spans="1:19" x14ac:dyDescent="0.25">
      <c r="A2190" s="6" t="str">
        <f>Tabela2[[#This Row],[Chave2]]</f>
        <v>SENossa Senhora da Gloria</v>
      </c>
      <c r="B2190" s="6">
        <v>0</v>
      </c>
      <c r="C2190" s="6">
        <v>0</v>
      </c>
      <c r="D2190" t="s">
        <v>5860</v>
      </c>
      <c r="E2190" t="s">
        <v>5860</v>
      </c>
      <c r="F2190" t="s">
        <v>9322</v>
      </c>
      <c r="G2190" t="s">
        <v>16642</v>
      </c>
      <c r="H2190" t="s">
        <v>16602</v>
      </c>
      <c r="I2190" t="s">
        <v>29</v>
      </c>
      <c r="J2190" t="s">
        <v>9323</v>
      </c>
      <c r="L2190">
        <v>36924</v>
      </c>
      <c r="N2190" t="s">
        <v>5919</v>
      </c>
      <c r="O2190" t="s">
        <v>5920</v>
      </c>
      <c r="P2190">
        <v>0</v>
      </c>
      <c r="Q2190">
        <v>12</v>
      </c>
      <c r="R2190">
        <v>2</v>
      </c>
      <c r="S2190" t="s">
        <v>16643</v>
      </c>
    </row>
    <row r="2191" spans="1:19" x14ac:dyDescent="0.25">
      <c r="A2191" s="6" t="str">
        <f>Tabela2[[#This Row],[Chave2]]</f>
        <v>CENova Russas</v>
      </c>
      <c r="B2191" s="6">
        <v>0</v>
      </c>
      <c r="C2191" s="6">
        <v>0</v>
      </c>
      <c r="D2191" t="s">
        <v>5860</v>
      </c>
      <c r="E2191" t="s">
        <v>5860</v>
      </c>
      <c r="F2191" t="s">
        <v>9324</v>
      </c>
      <c r="G2191" t="s">
        <v>16642</v>
      </c>
      <c r="H2191" t="s">
        <v>16602</v>
      </c>
      <c r="I2191" t="s">
        <v>17</v>
      </c>
      <c r="J2191" t="s">
        <v>9325</v>
      </c>
      <c r="L2191">
        <v>32328</v>
      </c>
      <c r="N2191" t="s">
        <v>5919</v>
      </c>
      <c r="O2191" t="s">
        <v>5920</v>
      </c>
      <c r="P2191">
        <v>0</v>
      </c>
      <c r="Q2191">
        <v>12</v>
      </c>
      <c r="R2191">
        <v>2</v>
      </c>
      <c r="S2191" t="s">
        <v>16643</v>
      </c>
    </row>
    <row r="2192" spans="1:19" x14ac:dyDescent="0.25">
      <c r="A2192" s="6" t="str">
        <f>Tabela2[[#This Row],[Chave2]]</f>
        <v>PEMacaparana</v>
      </c>
      <c r="B2192" s="6">
        <v>0</v>
      </c>
      <c r="C2192" s="6">
        <v>0</v>
      </c>
      <c r="D2192" t="s">
        <v>5860</v>
      </c>
      <c r="E2192" t="s">
        <v>5860</v>
      </c>
      <c r="F2192" t="s">
        <v>9326</v>
      </c>
      <c r="G2192" t="s">
        <v>16642</v>
      </c>
      <c r="H2192" t="s">
        <v>16602</v>
      </c>
      <c r="I2192" t="s">
        <v>24</v>
      </c>
      <c r="J2192" t="s">
        <v>9327</v>
      </c>
      <c r="L2192">
        <v>25376</v>
      </c>
      <c r="N2192" t="s">
        <v>5919</v>
      </c>
      <c r="O2192" t="s">
        <v>5920</v>
      </c>
      <c r="P2192">
        <v>0</v>
      </c>
      <c r="Q2192">
        <v>12</v>
      </c>
      <c r="R2192">
        <v>2</v>
      </c>
      <c r="S2192" t="s">
        <v>16643</v>
      </c>
    </row>
    <row r="2193" spans="1:19" x14ac:dyDescent="0.25">
      <c r="A2193" s="6" t="str">
        <f>Tabela2[[#This Row],[Chave2]]</f>
        <v>GONova CrixAs</v>
      </c>
      <c r="B2193" s="6">
        <v>0</v>
      </c>
      <c r="C2193" s="6">
        <v>0</v>
      </c>
      <c r="D2193" t="s">
        <v>5860</v>
      </c>
      <c r="E2193" t="s">
        <v>5860</v>
      </c>
      <c r="F2193" t="s">
        <v>9328</v>
      </c>
      <c r="G2193" t="s">
        <v>16642</v>
      </c>
      <c r="H2193" t="s">
        <v>5717</v>
      </c>
      <c r="I2193" t="s">
        <v>9</v>
      </c>
      <c r="J2193" t="s">
        <v>9329</v>
      </c>
      <c r="L2193">
        <v>12869</v>
      </c>
      <c r="N2193" t="s">
        <v>5919</v>
      </c>
      <c r="O2193" t="s">
        <v>5920</v>
      </c>
      <c r="P2193">
        <v>0</v>
      </c>
      <c r="Q2193">
        <v>12</v>
      </c>
      <c r="R2193">
        <v>2</v>
      </c>
      <c r="S2193" t="s">
        <v>16643</v>
      </c>
    </row>
    <row r="2194" spans="1:19" x14ac:dyDescent="0.25">
      <c r="A2194" s="6" t="str">
        <f>Tabela2[[#This Row],[Chave2]]</f>
        <v>MAFortaleza dos Nogueiras</v>
      </c>
      <c r="B2194" s="6">
        <v>0</v>
      </c>
      <c r="C2194" s="6">
        <v>0</v>
      </c>
      <c r="D2194" t="s">
        <v>5860</v>
      </c>
      <c r="E2194" t="s">
        <v>5860</v>
      </c>
      <c r="F2194" t="s">
        <v>9330</v>
      </c>
      <c r="G2194" t="s">
        <v>16642</v>
      </c>
      <c r="H2194" t="s">
        <v>16602</v>
      </c>
      <c r="I2194" t="s">
        <v>23</v>
      </c>
      <c r="J2194" t="s">
        <v>9331</v>
      </c>
      <c r="L2194">
        <v>12631</v>
      </c>
      <c r="N2194" t="s">
        <v>16599</v>
      </c>
      <c r="O2194" t="s">
        <v>5791</v>
      </c>
      <c r="P2194">
        <v>0</v>
      </c>
      <c r="Q2194">
        <v>12</v>
      </c>
      <c r="R2194">
        <v>2</v>
      </c>
      <c r="S2194" t="s">
        <v>16643</v>
      </c>
    </row>
    <row r="2195" spans="1:19" x14ac:dyDescent="0.25">
      <c r="A2195" s="6" t="str">
        <f>Tabela2[[#This Row],[Chave2]]</f>
        <v>MTVera</v>
      </c>
      <c r="B2195" s="6">
        <v>0</v>
      </c>
      <c r="C2195" s="6">
        <v>0</v>
      </c>
      <c r="D2195" t="s">
        <v>5860</v>
      </c>
      <c r="E2195" t="s">
        <v>5860</v>
      </c>
      <c r="F2195" t="s">
        <v>9332</v>
      </c>
      <c r="G2195" t="s">
        <v>16642</v>
      </c>
      <c r="H2195" t="s">
        <v>5717</v>
      </c>
      <c r="I2195" t="s">
        <v>30</v>
      </c>
      <c r="J2195" t="s">
        <v>9333</v>
      </c>
      <c r="L2195">
        <v>11309</v>
      </c>
      <c r="N2195" t="s">
        <v>5919</v>
      </c>
      <c r="O2195" t="s">
        <v>5920</v>
      </c>
      <c r="P2195">
        <v>0</v>
      </c>
      <c r="Q2195">
        <v>12</v>
      </c>
      <c r="R2195">
        <v>2</v>
      </c>
      <c r="S2195" t="s">
        <v>16643</v>
      </c>
    </row>
    <row r="2196" spans="1:19" x14ac:dyDescent="0.25">
      <c r="A2196" s="6" t="str">
        <f>Tabela2[[#This Row],[Chave2]]</f>
        <v>RJVarre-Sai</v>
      </c>
      <c r="B2196" s="6">
        <v>0</v>
      </c>
      <c r="C2196" s="6">
        <v>0</v>
      </c>
      <c r="D2196" t="s">
        <v>5860</v>
      </c>
      <c r="E2196" t="s">
        <v>5860</v>
      </c>
      <c r="F2196" t="s">
        <v>9334</v>
      </c>
      <c r="G2196" t="s">
        <v>16642</v>
      </c>
      <c r="H2196" t="s">
        <v>5364</v>
      </c>
      <c r="I2196" t="s">
        <v>5</v>
      </c>
      <c r="J2196" t="s">
        <v>9335</v>
      </c>
      <c r="K2196" t="s">
        <v>5630</v>
      </c>
      <c r="L2196">
        <v>11000</v>
      </c>
      <c r="N2196" t="s">
        <v>5919</v>
      </c>
      <c r="O2196" t="s">
        <v>5920</v>
      </c>
      <c r="P2196">
        <v>0</v>
      </c>
      <c r="Q2196">
        <v>12</v>
      </c>
      <c r="R2196">
        <v>2</v>
      </c>
      <c r="S2196" t="s">
        <v>16643</v>
      </c>
    </row>
    <row r="2197" spans="1:19" x14ac:dyDescent="0.25">
      <c r="A2197" s="6" t="str">
        <f>Tabela2[[#This Row],[Chave2]]</f>
        <v>GORialma</v>
      </c>
      <c r="B2197" s="6">
        <v>0</v>
      </c>
      <c r="C2197" s="6">
        <v>0</v>
      </c>
      <c r="D2197" t="s">
        <v>5860</v>
      </c>
      <c r="E2197" t="s">
        <v>5860</v>
      </c>
      <c r="F2197" t="s">
        <v>9336</v>
      </c>
      <c r="G2197" t="s">
        <v>16642</v>
      </c>
      <c r="H2197" t="s">
        <v>5717</v>
      </c>
      <c r="I2197" t="s">
        <v>9</v>
      </c>
      <c r="J2197" t="s">
        <v>9337</v>
      </c>
      <c r="L2197">
        <v>10918</v>
      </c>
      <c r="N2197" t="s">
        <v>16599</v>
      </c>
      <c r="O2197" t="s">
        <v>5791</v>
      </c>
      <c r="P2197">
        <v>0</v>
      </c>
      <c r="Q2197">
        <v>12</v>
      </c>
      <c r="R2197">
        <v>2</v>
      </c>
      <c r="S2197" t="s">
        <v>16643</v>
      </c>
    </row>
    <row r="2198" spans="1:19" x14ac:dyDescent="0.25">
      <c r="A2198" s="6" t="str">
        <f>Tabela2[[#This Row],[Chave2]]</f>
        <v>ESAlto Rio Novo</v>
      </c>
      <c r="B2198" s="6">
        <v>0</v>
      </c>
      <c r="C2198" s="6">
        <v>0</v>
      </c>
      <c r="D2198" t="s">
        <v>5860</v>
      </c>
      <c r="E2198" t="s">
        <v>5860</v>
      </c>
      <c r="F2198" t="s">
        <v>9338</v>
      </c>
      <c r="G2198" t="s">
        <v>16642</v>
      </c>
      <c r="H2198" t="s">
        <v>5364</v>
      </c>
      <c r="I2198" t="s">
        <v>25</v>
      </c>
      <c r="J2198" t="s">
        <v>9339</v>
      </c>
      <c r="K2198" t="s">
        <v>5630</v>
      </c>
      <c r="L2198">
        <v>7836</v>
      </c>
      <c r="N2198" t="s">
        <v>5919</v>
      </c>
      <c r="O2198" t="s">
        <v>5920</v>
      </c>
      <c r="P2198">
        <v>0</v>
      </c>
      <c r="Q2198">
        <v>12</v>
      </c>
      <c r="R2198">
        <v>2</v>
      </c>
      <c r="S2198" t="s">
        <v>16643</v>
      </c>
    </row>
    <row r="2199" spans="1:19" x14ac:dyDescent="0.25">
      <c r="A2199" s="6" t="str">
        <f>Tabela2[[#This Row],[Chave2]]</f>
        <v>GOOuvidor</v>
      </c>
      <c r="B2199" s="6">
        <v>0</v>
      </c>
      <c r="C2199" s="6">
        <v>0</v>
      </c>
      <c r="D2199" t="s">
        <v>5860</v>
      </c>
      <c r="E2199" t="s">
        <v>5860</v>
      </c>
      <c r="F2199" t="s">
        <v>9340</v>
      </c>
      <c r="G2199" t="s">
        <v>16642</v>
      </c>
      <c r="H2199" t="s">
        <v>5717</v>
      </c>
      <c r="I2199" t="s">
        <v>9</v>
      </c>
      <c r="J2199" t="s">
        <v>9341</v>
      </c>
      <c r="L2199">
        <v>6667</v>
      </c>
      <c r="N2199" t="s">
        <v>5919</v>
      </c>
      <c r="O2199" t="s">
        <v>5920</v>
      </c>
      <c r="P2199">
        <v>0</v>
      </c>
      <c r="Q2199">
        <v>12</v>
      </c>
      <c r="R2199">
        <v>2</v>
      </c>
      <c r="S2199" t="s">
        <v>16643</v>
      </c>
    </row>
    <row r="2200" spans="1:19" x14ac:dyDescent="0.25">
      <c r="A2200" s="6" t="str">
        <f>Tabela2[[#This Row],[Chave2]]</f>
        <v>MGSao Domingos das Dores</v>
      </c>
      <c r="B2200" s="6">
        <v>0</v>
      </c>
      <c r="C2200" s="6">
        <v>0</v>
      </c>
      <c r="D2200" t="s">
        <v>5860</v>
      </c>
      <c r="E2200" t="s">
        <v>5860</v>
      </c>
      <c r="F2200" t="s">
        <v>9342</v>
      </c>
      <c r="G2200" t="s">
        <v>16642</v>
      </c>
      <c r="H2200" t="s">
        <v>5364</v>
      </c>
      <c r="I2200" t="s">
        <v>7</v>
      </c>
      <c r="J2200" t="s">
        <v>9343</v>
      </c>
      <c r="K2200" t="s">
        <v>5630</v>
      </c>
      <c r="L2200">
        <v>5644</v>
      </c>
      <c r="N2200" t="s">
        <v>5919</v>
      </c>
      <c r="O2200" t="s">
        <v>5920</v>
      </c>
      <c r="P2200">
        <v>0</v>
      </c>
      <c r="Q2200">
        <v>12</v>
      </c>
      <c r="R2200">
        <v>2</v>
      </c>
      <c r="S2200" t="s">
        <v>16643</v>
      </c>
    </row>
    <row r="2201" spans="1:19" x14ac:dyDescent="0.25">
      <c r="A2201" s="6" t="str">
        <f>Tabela2[[#This Row],[Chave2]]</f>
        <v>RSSao Jeronimo</v>
      </c>
      <c r="B2201" s="6">
        <v>0</v>
      </c>
      <c r="C2201" s="6">
        <v>0</v>
      </c>
      <c r="D2201" t="s">
        <v>5860</v>
      </c>
      <c r="E2201" t="s">
        <v>5860</v>
      </c>
      <c r="F2201" t="s">
        <v>9344</v>
      </c>
      <c r="G2201" t="s">
        <v>16642</v>
      </c>
      <c r="H2201" t="s">
        <v>5632</v>
      </c>
      <c r="I2201" t="s">
        <v>4</v>
      </c>
      <c r="J2201" t="s">
        <v>9345</v>
      </c>
      <c r="N2201" t="s">
        <v>16599</v>
      </c>
      <c r="O2201" t="s">
        <v>5791</v>
      </c>
      <c r="P2201">
        <v>0</v>
      </c>
      <c r="Q2201">
        <v>12</v>
      </c>
      <c r="R2201">
        <v>2</v>
      </c>
      <c r="S2201" t="s">
        <v>16643</v>
      </c>
    </row>
    <row r="2202" spans="1:19" x14ac:dyDescent="0.25">
      <c r="A2202" s="6" t="str">
        <f>Tabela2[[#This Row],[Chave2]]</f>
        <v>MSInocencia</v>
      </c>
      <c r="B2202" s="6">
        <v>0</v>
      </c>
      <c r="C2202" s="6">
        <v>0</v>
      </c>
      <c r="D2202" t="s">
        <v>5860</v>
      </c>
      <c r="E2202" t="s">
        <v>5860</v>
      </c>
      <c r="F2202" t="s">
        <v>9306</v>
      </c>
      <c r="G2202" t="s">
        <v>16642</v>
      </c>
      <c r="H2202" t="s">
        <v>5717</v>
      </c>
      <c r="I2202" t="s">
        <v>15</v>
      </c>
      <c r="J2202" t="s">
        <v>9307</v>
      </c>
      <c r="L2202">
        <v>7610</v>
      </c>
      <c r="N2202" t="s">
        <v>5919</v>
      </c>
      <c r="O2202" t="s">
        <v>5920</v>
      </c>
      <c r="P2202">
        <v>2</v>
      </c>
      <c r="Q2202">
        <v>12</v>
      </c>
      <c r="R2202">
        <v>4</v>
      </c>
      <c r="S2202">
        <v>106</v>
      </c>
    </row>
    <row r="2203" spans="1:19" x14ac:dyDescent="0.25">
      <c r="A2203" s="6" t="str">
        <f>Tabela2[[#This Row],[Chave2]]</f>
        <v>MGAbadia dos Dourados</v>
      </c>
      <c r="B2203" s="6">
        <v>0</v>
      </c>
      <c r="C2203" s="6">
        <v>0</v>
      </c>
      <c r="D2203" t="s">
        <v>5860</v>
      </c>
      <c r="E2203" t="s">
        <v>5860</v>
      </c>
      <c r="F2203" t="s">
        <v>9469</v>
      </c>
      <c r="G2203" t="s">
        <v>16642</v>
      </c>
      <c r="H2203" t="s">
        <v>5364</v>
      </c>
      <c r="I2203" t="s">
        <v>7</v>
      </c>
      <c r="J2203" t="s">
        <v>9470</v>
      </c>
      <c r="K2203" t="s">
        <v>5630</v>
      </c>
      <c r="L2203">
        <v>6989</v>
      </c>
      <c r="N2203" t="s">
        <v>16599</v>
      </c>
      <c r="O2203" t="s">
        <v>5791</v>
      </c>
      <c r="P2203">
        <v>0</v>
      </c>
      <c r="Q2203">
        <v>12</v>
      </c>
      <c r="R2203">
        <v>2</v>
      </c>
      <c r="S2203">
        <v>1</v>
      </c>
    </row>
    <row r="2204" spans="1:19" x14ac:dyDescent="0.25">
      <c r="A2204" s="6" t="str">
        <f>Tabela2[[#This Row],[Chave2]]</f>
        <v>SENossa Senhora das Dores</v>
      </c>
      <c r="B2204" s="6">
        <v>0</v>
      </c>
      <c r="C2204" s="6">
        <v>0</v>
      </c>
      <c r="D2204" t="s">
        <v>5860</v>
      </c>
      <c r="E2204" t="s">
        <v>5860</v>
      </c>
      <c r="F2204" t="s">
        <v>9346</v>
      </c>
      <c r="G2204" t="s">
        <v>16642</v>
      </c>
      <c r="H2204" t="s">
        <v>16602</v>
      </c>
      <c r="I2204" t="s">
        <v>29</v>
      </c>
      <c r="J2204" t="s">
        <v>9347</v>
      </c>
      <c r="L2204">
        <v>26629</v>
      </c>
      <c r="N2204" t="s">
        <v>16599</v>
      </c>
      <c r="O2204" t="s">
        <v>5791</v>
      </c>
      <c r="P2204">
        <v>0</v>
      </c>
      <c r="Q2204">
        <v>12</v>
      </c>
      <c r="R2204">
        <v>2</v>
      </c>
      <c r="S2204" t="s">
        <v>16643</v>
      </c>
    </row>
    <row r="2205" spans="1:19" x14ac:dyDescent="0.25">
      <c r="A2205" s="6" t="str">
        <f>Tabela2[[#This Row],[Chave2]]</f>
        <v>MSLadArio</v>
      </c>
      <c r="B2205" s="6">
        <v>0</v>
      </c>
      <c r="C2205" s="6">
        <v>0</v>
      </c>
      <c r="D2205" t="s">
        <v>5860</v>
      </c>
      <c r="E2205" t="s">
        <v>5860</v>
      </c>
      <c r="F2205" t="s">
        <v>9348</v>
      </c>
      <c r="G2205" t="s">
        <v>16642</v>
      </c>
      <c r="H2205" t="s">
        <v>5717</v>
      </c>
      <c r="I2205" t="s">
        <v>15</v>
      </c>
      <c r="J2205" t="s">
        <v>9349</v>
      </c>
      <c r="L2205">
        <v>23331</v>
      </c>
      <c r="N2205" t="s">
        <v>16599</v>
      </c>
      <c r="O2205" t="s">
        <v>5791</v>
      </c>
      <c r="P2205">
        <v>0</v>
      </c>
      <c r="Q2205">
        <v>12</v>
      </c>
      <c r="R2205">
        <v>2</v>
      </c>
      <c r="S2205" t="s">
        <v>16643</v>
      </c>
    </row>
    <row r="2206" spans="1:19" x14ac:dyDescent="0.25">
      <c r="A2206" s="6" t="str">
        <f>Tabela2[[#This Row],[Chave2]]</f>
        <v>BACocos</v>
      </c>
      <c r="B2206" s="6">
        <v>0</v>
      </c>
      <c r="C2206" s="6">
        <v>0</v>
      </c>
      <c r="D2206" t="s">
        <v>5860</v>
      </c>
      <c r="E2206" t="s">
        <v>5860</v>
      </c>
      <c r="F2206" t="s">
        <v>9350</v>
      </c>
      <c r="G2206" t="s">
        <v>16642</v>
      </c>
      <c r="H2206" t="s">
        <v>16602</v>
      </c>
      <c r="I2206" t="s">
        <v>8</v>
      </c>
      <c r="J2206" t="s">
        <v>9351</v>
      </c>
      <c r="L2206">
        <v>18777</v>
      </c>
      <c r="N2206" t="s">
        <v>16599</v>
      </c>
      <c r="O2206" t="s">
        <v>5791</v>
      </c>
      <c r="P2206">
        <v>0</v>
      </c>
      <c r="Q2206">
        <v>12</v>
      </c>
      <c r="R2206">
        <v>2</v>
      </c>
      <c r="S2206" t="s">
        <v>16643</v>
      </c>
    </row>
    <row r="2207" spans="1:19" x14ac:dyDescent="0.25">
      <c r="A2207" s="6" t="str">
        <f>Tabela2[[#This Row],[Chave2]]</f>
        <v>MTNova Bandeirantes</v>
      </c>
      <c r="B2207" s="6">
        <v>0</v>
      </c>
      <c r="C2207" s="6">
        <v>0</v>
      </c>
      <c r="D2207" t="s">
        <v>5860</v>
      </c>
      <c r="E2207" t="s">
        <v>5860</v>
      </c>
      <c r="F2207" t="s">
        <v>9352</v>
      </c>
      <c r="G2207" t="s">
        <v>16642</v>
      </c>
      <c r="H2207" t="s">
        <v>5717</v>
      </c>
      <c r="I2207" t="s">
        <v>30</v>
      </c>
      <c r="J2207" t="s">
        <v>9353</v>
      </c>
      <c r="L2207">
        <v>15288</v>
      </c>
      <c r="N2207" t="s">
        <v>5919</v>
      </c>
      <c r="O2207" t="s">
        <v>5920</v>
      </c>
      <c r="P2207">
        <v>0</v>
      </c>
      <c r="Q2207">
        <v>12</v>
      </c>
      <c r="R2207">
        <v>2</v>
      </c>
      <c r="S2207" t="s">
        <v>16643</v>
      </c>
    </row>
    <row r="2208" spans="1:19" x14ac:dyDescent="0.25">
      <c r="A2208" s="6" t="str">
        <f>Tabela2[[#This Row],[Chave2]]</f>
        <v>GOUruana</v>
      </c>
      <c r="B2208" s="6">
        <v>0</v>
      </c>
      <c r="C2208" s="6">
        <v>0</v>
      </c>
      <c r="D2208" t="s">
        <v>5860</v>
      </c>
      <c r="E2208" t="s">
        <v>5860</v>
      </c>
      <c r="F2208" t="s">
        <v>9354</v>
      </c>
      <c r="G2208" t="s">
        <v>16642</v>
      </c>
      <c r="H2208" t="s">
        <v>5717</v>
      </c>
      <c r="I2208" t="s">
        <v>9</v>
      </c>
      <c r="J2208" t="s">
        <v>9355</v>
      </c>
      <c r="L2208">
        <v>13843</v>
      </c>
      <c r="N2208" t="s">
        <v>16599</v>
      </c>
      <c r="O2208" t="s">
        <v>5791</v>
      </c>
      <c r="P2208">
        <v>0</v>
      </c>
      <c r="Q2208">
        <v>12</v>
      </c>
      <c r="R2208">
        <v>2</v>
      </c>
      <c r="S2208" t="s">
        <v>16643</v>
      </c>
    </row>
    <row r="2209" spans="1:19" x14ac:dyDescent="0.25">
      <c r="A2209" s="6" t="str">
        <f>Tabela2[[#This Row],[Chave2]]</f>
        <v>MGAtaleia</v>
      </c>
      <c r="B2209" s="6">
        <v>0</v>
      </c>
      <c r="C2209" s="6">
        <v>0</v>
      </c>
      <c r="D2209" t="s">
        <v>5860</v>
      </c>
      <c r="E2209" t="s">
        <v>5860</v>
      </c>
      <c r="F2209" t="s">
        <v>9356</v>
      </c>
      <c r="G2209" t="s">
        <v>16642</v>
      </c>
      <c r="H2209" t="s">
        <v>5364</v>
      </c>
      <c r="I2209" t="s">
        <v>7</v>
      </c>
      <c r="J2209" t="s">
        <v>9357</v>
      </c>
      <c r="K2209" t="s">
        <v>5630</v>
      </c>
      <c r="L2209">
        <v>12868</v>
      </c>
      <c r="N2209" t="s">
        <v>5919</v>
      </c>
      <c r="O2209" t="s">
        <v>5920</v>
      </c>
      <c r="P2209">
        <v>0</v>
      </c>
      <c r="Q2209">
        <v>12</v>
      </c>
      <c r="R2209">
        <v>2</v>
      </c>
      <c r="S2209" t="s">
        <v>16643</v>
      </c>
    </row>
    <row r="2210" spans="1:19" x14ac:dyDescent="0.25">
      <c r="A2210" s="6" t="str">
        <f>Tabela2[[#This Row],[Chave2]]</f>
        <v>GOCampinorte</v>
      </c>
      <c r="B2210" s="6">
        <v>0</v>
      </c>
      <c r="C2210" s="6">
        <v>0</v>
      </c>
      <c r="D2210" t="s">
        <v>5860</v>
      </c>
      <c r="E2210" t="s">
        <v>5860</v>
      </c>
      <c r="F2210" t="s">
        <v>9358</v>
      </c>
      <c r="G2210" t="s">
        <v>16642</v>
      </c>
      <c r="H2210" t="s">
        <v>5717</v>
      </c>
      <c r="I2210" t="s">
        <v>9</v>
      </c>
      <c r="J2210" t="s">
        <v>9359</v>
      </c>
      <c r="L2210">
        <v>12626</v>
      </c>
      <c r="N2210" t="s">
        <v>5919</v>
      </c>
      <c r="O2210" t="s">
        <v>5920</v>
      </c>
      <c r="P2210">
        <v>0</v>
      </c>
      <c r="Q2210">
        <v>12</v>
      </c>
      <c r="R2210">
        <v>2</v>
      </c>
      <c r="S2210" t="s">
        <v>16643</v>
      </c>
    </row>
    <row r="2211" spans="1:19" x14ac:dyDescent="0.25">
      <c r="A2211" s="6" t="str">
        <f>Tabela2[[#This Row],[Chave2]]</f>
        <v>SPUrania</v>
      </c>
      <c r="B2211" s="6">
        <v>0</v>
      </c>
      <c r="C2211" s="6">
        <v>0</v>
      </c>
      <c r="D2211" t="s">
        <v>5860</v>
      </c>
      <c r="E2211" t="s">
        <v>5860</v>
      </c>
      <c r="F2211" t="s">
        <v>9360</v>
      </c>
      <c r="G2211" t="s">
        <v>16642</v>
      </c>
      <c r="H2211" t="s">
        <v>5364</v>
      </c>
      <c r="I2211" t="s">
        <v>3</v>
      </c>
      <c r="J2211" t="s">
        <v>9361</v>
      </c>
      <c r="K2211" t="s">
        <v>5630</v>
      </c>
      <c r="L2211">
        <v>9114</v>
      </c>
      <c r="N2211" t="s">
        <v>5919</v>
      </c>
      <c r="O2211" t="s">
        <v>5920</v>
      </c>
      <c r="P2211">
        <v>0</v>
      </c>
      <c r="Q2211">
        <v>12</v>
      </c>
      <c r="R2211">
        <v>2</v>
      </c>
      <c r="S2211" t="s">
        <v>16643</v>
      </c>
    </row>
    <row r="2212" spans="1:19" x14ac:dyDescent="0.25">
      <c r="A2212" s="6" t="str">
        <f>Tabela2[[#This Row],[Chave2]]</f>
        <v>MGVirginia</v>
      </c>
      <c r="B2212" s="6">
        <v>0</v>
      </c>
      <c r="C2212" s="6">
        <v>0</v>
      </c>
      <c r="D2212" t="s">
        <v>5860</v>
      </c>
      <c r="E2212" t="s">
        <v>5860</v>
      </c>
      <c r="F2212" t="s">
        <v>9362</v>
      </c>
      <c r="G2212" t="s">
        <v>16642</v>
      </c>
      <c r="H2212" t="s">
        <v>5364</v>
      </c>
      <c r="I2212" t="s">
        <v>7</v>
      </c>
      <c r="J2212" t="s">
        <v>9363</v>
      </c>
      <c r="K2212" t="s">
        <v>5630</v>
      </c>
      <c r="L2212">
        <v>8674</v>
      </c>
      <c r="N2212" t="s">
        <v>16599</v>
      </c>
      <c r="O2212" t="s">
        <v>5791</v>
      </c>
      <c r="P2212">
        <v>0</v>
      </c>
      <c r="Q2212">
        <v>12</v>
      </c>
      <c r="R2212">
        <v>2</v>
      </c>
      <c r="S2212" t="s">
        <v>16643</v>
      </c>
    </row>
    <row r="2213" spans="1:19" x14ac:dyDescent="0.25">
      <c r="A2213" s="6" t="str">
        <f>Tabela2[[#This Row],[Chave2]]</f>
        <v>TOAraguacu</v>
      </c>
      <c r="B2213" s="6">
        <v>0</v>
      </c>
      <c r="C2213" s="6">
        <v>0</v>
      </c>
      <c r="D2213" t="s">
        <v>5860</v>
      </c>
      <c r="E2213" t="s">
        <v>5860</v>
      </c>
      <c r="F2213" t="s">
        <v>9364</v>
      </c>
      <c r="G2213" t="s">
        <v>16642</v>
      </c>
      <c r="H2213" t="s">
        <v>16602</v>
      </c>
      <c r="I2213" t="s">
        <v>27</v>
      </c>
      <c r="J2213" t="s">
        <v>9365</v>
      </c>
      <c r="L2213">
        <v>8517</v>
      </c>
      <c r="N2213" t="s">
        <v>5919</v>
      </c>
      <c r="O2213" t="s">
        <v>5920</v>
      </c>
      <c r="P2213">
        <v>0</v>
      </c>
      <c r="Q2213">
        <v>12</v>
      </c>
      <c r="R2213">
        <v>2</v>
      </c>
      <c r="S2213" t="s">
        <v>16643</v>
      </c>
    </row>
    <row r="2214" spans="1:19" x14ac:dyDescent="0.25">
      <c r="A2214" s="6" t="str">
        <f>Tabela2[[#This Row],[Chave2]]</f>
        <v>MGSenador Firmino</v>
      </c>
      <c r="B2214" s="6">
        <v>0</v>
      </c>
      <c r="C2214" s="6">
        <v>0</v>
      </c>
      <c r="D2214" t="s">
        <v>5860</v>
      </c>
      <c r="E2214" t="s">
        <v>5860</v>
      </c>
      <c r="F2214" t="s">
        <v>9366</v>
      </c>
      <c r="G2214" t="s">
        <v>16642</v>
      </c>
      <c r="H2214" t="s">
        <v>5364</v>
      </c>
      <c r="I2214" t="s">
        <v>7</v>
      </c>
      <c r="J2214" t="s">
        <v>9367</v>
      </c>
      <c r="K2214" t="s">
        <v>5630</v>
      </c>
      <c r="L2214">
        <v>7812</v>
      </c>
      <c r="N2214" t="s">
        <v>5919</v>
      </c>
      <c r="O2214" t="s">
        <v>5920</v>
      </c>
      <c r="P2214">
        <v>0</v>
      </c>
      <c r="Q2214">
        <v>12</v>
      </c>
      <c r="R2214">
        <v>2</v>
      </c>
      <c r="S2214" t="s">
        <v>16643</v>
      </c>
    </row>
    <row r="2215" spans="1:19" x14ac:dyDescent="0.25">
      <c r="A2215" s="6" t="str">
        <f>Tabela2[[#This Row],[Chave2]]</f>
        <v>MGConquista</v>
      </c>
      <c r="B2215" s="6">
        <v>0</v>
      </c>
      <c r="C2215" s="6">
        <v>0</v>
      </c>
      <c r="D2215" t="s">
        <v>5860</v>
      </c>
      <c r="E2215" t="s">
        <v>5860</v>
      </c>
      <c r="F2215" t="s">
        <v>9368</v>
      </c>
      <c r="G2215" t="s">
        <v>16642</v>
      </c>
      <c r="H2215" t="s">
        <v>5364</v>
      </c>
      <c r="I2215" t="s">
        <v>7</v>
      </c>
      <c r="J2215" t="s">
        <v>9369</v>
      </c>
      <c r="K2215" t="s">
        <v>5630</v>
      </c>
      <c r="L2215">
        <v>6939</v>
      </c>
      <c r="N2215" t="s">
        <v>5919</v>
      </c>
      <c r="O2215" t="s">
        <v>5920</v>
      </c>
      <c r="P2215">
        <v>0</v>
      </c>
      <c r="Q2215">
        <v>12</v>
      </c>
      <c r="R2215">
        <v>2</v>
      </c>
      <c r="S2215" t="s">
        <v>16643</v>
      </c>
    </row>
    <row r="2216" spans="1:19" x14ac:dyDescent="0.25">
      <c r="A2216" s="6" t="str">
        <f>Tabela2[[#This Row],[Chave2]]</f>
        <v>RNItau</v>
      </c>
      <c r="B2216" s="6">
        <v>0</v>
      </c>
      <c r="C2216" s="6">
        <v>0</v>
      </c>
      <c r="D2216" t="s">
        <v>5860</v>
      </c>
      <c r="E2216" t="s">
        <v>5860</v>
      </c>
      <c r="F2216" t="s">
        <v>9370</v>
      </c>
      <c r="G2216" t="s">
        <v>16642</v>
      </c>
      <c r="H2216" t="s">
        <v>16602</v>
      </c>
      <c r="I2216" t="s">
        <v>12</v>
      </c>
      <c r="J2216" t="s">
        <v>9371</v>
      </c>
      <c r="L2216">
        <v>5878</v>
      </c>
      <c r="N2216" t="s">
        <v>5919</v>
      </c>
      <c r="O2216" t="s">
        <v>5920</v>
      </c>
      <c r="P2216">
        <v>0</v>
      </c>
      <c r="Q2216">
        <v>12</v>
      </c>
      <c r="R2216">
        <v>2</v>
      </c>
      <c r="S2216" t="s">
        <v>16643</v>
      </c>
    </row>
    <row r="2217" spans="1:19" x14ac:dyDescent="0.25">
      <c r="A2217" s="6" t="str">
        <f>Tabela2[[#This Row],[Chave2]]</f>
        <v>SCAnchieta</v>
      </c>
      <c r="B2217" s="6">
        <v>0</v>
      </c>
      <c r="C2217" s="6">
        <v>0</v>
      </c>
      <c r="D2217" t="s">
        <v>5860</v>
      </c>
      <c r="E2217" t="s">
        <v>5860</v>
      </c>
      <c r="F2217" t="s">
        <v>9372</v>
      </c>
      <c r="G2217" t="s">
        <v>16642</v>
      </c>
      <c r="H2217" t="s">
        <v>5632</v>
      </c>
      <c r="I2217" t="s">
        <v>2</v>
      </c>
      <c r="J2217" t="s">
        <v>5544</v>
      </c>
      <c r="N2217" t="s">
        <v>5919</v>
      </c>
      <c r="O2217" t="s">
        <v>5920</v>
      </c>
      <c r="P2217">
        <v>0</v>
      </c>
      <c r="Q2217">
        <v>12</v>
      </c>
      <c r="R2217">
        <v>2</v>
      </c>
      <c r="S2217" t="s">
        <v>16643</v>
      </c>
    </row>
    <row r="2218" spans="1:19" x14ac:dyDescent="0.25">
      <c r="A2218" s="6" t="str">
        <f>Tabela2[[#This Row],[Chave2]]</f>
        <v>RSSao Domingos Do Sul</v>
      </c>
      <c r="B2218" s="6">
        <v>0</v>
      </c>
      <c r="C2218" s="6">
        <v>0</v>
      </c>
      <c r="D2218" t="s">
        <v>5860</v>
      </c>
      <c r="E2218" t="s">
        <v>5860</v>
      </c>
      <c r="F2218" t="s">
        <v>9373</v>
      </c>
      <c r="G2218" t="s">
        <v>16642</v>
      </c>
      <c r="H2218" t="s">
        <v>5632</v>
      </c>
      <c r="I2218" t="s">
        <v>4</v>
      </c>
      <c r="J2218" t="s">
        <v>9374</v>
      </c>
      <c r="N2218" t="s">
        <v>16599</v>
      </c>
      <c r="O2218" t="s">
        <v>5791</v>
      </c>
      <c r="P2218">
        <v>0</v>
      </c>
      <c r="Q2218">
        <v>12</v>
      </c>
      <c r="R2218">
        <v>2</v>
      </c>
      <c r="S2218" t="s">
        <v>16643</v>
      </c>
    </row>
    <row r="2219" spans="1:19" x14ac:dyDescent="0.25">
      <c r="A2219" s="6" t="str">
        <f>Tabela2[[#This Row],[Chave2]]</f>
        <v>CEHorizonte</v>
      </c>
      <c r="B2219" s="6">
        <v>0</v>
      </c>
      <c r="C2219" s="6">
        <v>0</v>
      </c>
      <c r="D2219" t="s">
        <v>5860</v>
      </c>
      <c r="E2219" t="s">
        <v>5860</v>
      </c>
      <c r="F2219" t="s">
        <v>9292</v>
      </c>
      <c r="G2219" t="s">
        <v>16642</v>
      </c>
      <c r="H2219" t="s">
        <v>16602</v>
      </c>
      <c r="I2219" t="s">
        <v>17</v>
      </c>
      <c r="J2219" t="s">
        <v>9293</v>
      </c>
      <c r="L2219">
        <v>67337</v>
      </c>
      <c r="N2219" t="s">
        <v>16599</v>
      </c>
      <c r="O2219" t="s">
        <v>5791</v>
      </c>
      <c r="P2219">
        <v>0</v>
      </c>
      <c r="Q2219">
        <v>12</v>
      </c>
      <c r="R2219">
        <v>2</v>
      </c>
      <c r="S2219">
        <v>6</v>
      </c>
    </row>
    <row r="2220" spans="1:19" x14ac:dyDescent="0.25">
      <c r="A2220" s="6" t="str">
        <f>Tabela2[[#This Row],[Chave2]]</f>
        <v>PAUruarA</v>
      </c>
      <c r="B2220" s="6">
        <v>0</v>
      </c>
      <c r="C2220" s="6">
        <v>0</v>
      </c>
      <c r="D2220" t="s">
        <v>5860</v>
      </c>
      <c r="E2220" t="s">
        <v>5860</v>
      </c>
      <c r="F2220" t="s">
        <v>9471</v>
      </c>
      <c r="G2220" t="s">
        <v>16642</v>
      </c>
      <c r="H2220" t="s">
        <v>16602</v>
      </c>
      <c r="I2220" t="s">
        <v>18</v>
      </c>
      <c r="J2220" t="s">
        <v>9472</v>
      </c>
      <c r="L2220">
        <v>45476</v>
      </c>
      <c r="N2220" t="s">
        <v>16599</v>
      </c>
      <c r="O2220" t="s">
        <v>5791</v>
      </c>
      <c r="P2220">
        <v>0</v>
      </c>
      <c r="Q2220">
        <v>12</v>
      </c>
      <c r="R2220">
        <v>2</v>
      </c>
      <c r="S2220">
        <v>1</v>
      </c>
    </row>
    <row r="2221" spans="1:19" x14ac:dyDescent="0.25">
      <c r="A2221" s="6" t="str">
        <f>Tabela2[[#This Row],[Chave2]]</f>
        <v>SCIpumirim</v>
      </c>
      <c r="B2221" s="6">
        <v>0</v>
      </c>
      <c r="C2221" s="6">
        <v>0</v>
      </c>
      <c r="D2221" t="s">
        <v>5860</v>
      </c>
      <c r="E2221" t="s">
        <v>5860</v>
      </c>
      <c r="F2221" t="s">
        <v>9473</v>
      </c>
      <c r="G2221" t="s">
        <v>16642</v>
      </c>
      <c r="H2221" t="s">
        <v>5632</v>
      </c>
      <c r="I2221" t="s">
        <v>2</v>
      </c>
      <c r="J2221" t="s">
        <v>9474</v>
      </c>
      <c r="N2221" t="s">
        <v>16599</v>
      </c>
      <c r="O2221" t="s">
        <v>5791</v>
      </c>
      <c r="P2221">
        <v>0</v>
      </c>
      <c r="Q2221">
        <v>12</v>
      </c>
      <c r="R2221">
        <v>2</v>
      </c>
      <c r="S2221">
        <v>1</v>
      </c>
    </row>
    <row r="2222" spans="1:19" x14ac:dyDescent="0.25">
      <c r="A2222" s="6" t="str">
        <f>Tabela2[[#This Row],[Chave2]]</f>
        <v>SEItabaianinha</v>
      </c>
      <c r="B2222" s="6">
        <v>0</v>
      </c>
      <c r="C2222" s="6">
        <v>0</v>
      </c>
      <c r="D2222" t="s">
        <v>5860</v>
      </c>
      <c r="E2222" t="s">
        <v>5860</v>
      </c>
      <c r="F2222" t="s">
        <v>9375</v>
      </c>
      <c r="G2222" t="s">
        <v>16642</v>
      </c>
      <c r="H2222" t="s">
        <v>16602</v>
      </c>
      <c r="I2222" t="s">
        <v>29</v>
      </c>
      <c r="J2222" t="s">
        <v>9376</v>
      </c>
      <c r="L2222">
        <v>41928</v>
      </c>
      <c r="N2222" t="s">
        <v>16599</v>
      </c>
      <c r="O2222" t="s">
        <v>5791</v>
      </c>
      <c r="P2222">
        <v>0</v>
      </c>
      <c r="Q2222">
        <v>12</v>
      </c>
      <c r="R2222">
        <v>2</v>
      </c>
      <c r="S2222" t="s">
        <v>16643</v>
      </c>
    </row>
    <row r="2223" spans="1:19" x14ac:dyDescent="0.25">
      <c r="A2223" s="6" t="str">
        <f>Tabela2[[#This Row],[Chave2]]</f>
        <v>BAOliveira dos Brejinhos</v>
      </c>
      <c r="B2223" s="6">
        <v>0</v>
      </c>
      <c r="C2223" s="6">
        <v>0</v>
      </c>
      <c r="D2223" t="s">
        <v>5860</v>
      </c>
      <c r="E2223" t="s">
        <v>5860</v>
      </c>
      <c r="F2223" t="s">
        <v>9377</v>
      </c>
      <c r="G2223" t="s">
        <v>16642</v>
      </c>
      <c r="H2223" t="s">
        <v>16602</v>
      </c>
      <c r="I2223" t="s">
        <v>8</v>
      </c>
      <c r="J2223" t="s">
        <v>9378</v>
      </c>
      <c r="L2223">
        <v>21825</v>
      </c>
      <c r="N2223" t="s">
        <v>16599</v>
      </c>
      <c r="O2223" t="s">
        <v>5791</v>
      </c>
      <c r="P2223">
        <v>0</v>
      </c>
      <c r="Q2223">
        <v>12</v>
      </c>
      <c r="R2223">
        <v>2</v>
      </c>
      <c r="S2223" t="s">
        <v>16643</v>
      </c>
    </row>
    <row r="2224" spans="1:19" x14ac:dyDescent="0.25">
      <c r="A2224" s="6" t="str">
        <f>Tabela2[[#This Row],[Chave2]]</f>
        <v>PEAlagoinha</v>
      </c>
      <c r="B2224" s="6">
        <v>0</v>
      </c>
      <c r="C2224" s="6">
        <v>0</v>
      </c>
      <c r="D2224" t="s">
        <v>5860</v>
      </c>
      <c r="E2224" t="s">
        <v>5860</v>
      </c>
      <c r="F2224" t="s">
        <v>9379</v>
      </c>
      <c r="G2224" t="s">
        <v>16642</v>
      </c>
      <c r="H2224" t="s">
        <v>16602</v>
      </c>
      <c r="I2224" t="s">
        <v>24</v>
      </c>
      <c r="J2224" t="s">
        <v>9380</v>
      </c>
      <c r="L2224">
        <v>14636</v>
      </c>
      <c r="N2224" t="s">
        <v>16599</v>
      </c>
      <c r="O2224" t="s">
        <v>5791</v>
      </c>
      <c r="P2224">
        <v>0</v>
      </c>
      <c r="Q2224">
        <v>12</v>
      </c>
      <c r="R2224">
        <v>2</v>
      </c>
      <c r="S2224" t="s">
        <v>16643</v>
      </c>
    </row>
    <row r="2225" spans="1:19" x14ac:dyDescent="0.25">
      <c r="A2225" s="6" t="str">
        <f>Tabela2[[#This Row],[Chave2]]</f>
        <v>PEItapetim</v>
      </c>
      <c r="B2225" s="6">
        <v>0</v>
      </c>
      <c r="C2225" s="6">
        <v>0</v>
      </c>
      <c r="D2225" t="s">
        <v>5860</v>
      </c>
      <c r="E2225" t="s">
        <v>5860</v>
      </c>
      <c r="F2225" t="s">
        <v>9381</v>
      </c>
      <c r="G2225" t="s">
        <v>16642</v>
      </c>
      <c r="H2225" t="s">
        <v>16602</v>
      </c>
      <c r="I2225" t="s">
        <v>24</v>
      </c>
      <c r="J2225" t="s">
        <v>9382</v>
      </c>
      <c r="L2225">
        <v>13616</v>
      </c>
      <c r="N2225" t="s">
        <v>16599</v>
      </c>
      <c r="O2225" t="s">
        <v>5791</v>
      </c>
      <c r="P2225">
        <v>0</v>
      </c>
      <c r="Q2225">
        <v>12</v>
      </c>
      <c r="R2225">
        <v>2</v>
      </c>
      <c r="S2225" t="s">
        <v>16643</v>
      </c>
    </row>
    <row r="2226" spans="1:19" x14ac:dyDescent="0.25">
      <c r="A2226" s="6" t="str">
        <f>Tabela2[[#This Row],[Chave2]]</f>
        <v>MGMartinho Campos</v>
      </c>
      <c r="B2226" s="6">
        <v>0</v>
      </c>
      <c r="C2226" s="6">
        <v>0</v>
      </c>
      <c r="D2226" t="s">
        <v>5860</v>
      </c>
      <c r="E2226" t="s">
        <v>5860</v>
      </c>
      <c r="F2226" t="s">
        <v>9383</v>
      </c>
      <c r="G2226" t="s">
        <v>16642</v>
      </c>
      <c r="H2226" t="s">
        <v>5364</v>
      </c>
      <c r="I2226" t="s">
        <v>7</v>
      </c>
      <c r="J2226" t="s">
        <v>9384</v>
      </c>
      <c r="K2226" t="s">
        <v>5630</v>
      </c>
      <c r="L2226">
        <v>13388</v>
      </c>
      <c r="N2226" t="s">
        <v>16599</v>
      </c>
      <c r="O2226" t="s">
        <v>5791</v>
      </c>
      <c r="P2226">
        <v>0</v>
      </c>
      <c r="Q2226">
        <v>12</v>
      </c>
      <c r="R2226">
        <v>2</v>
      </c>
      <c r="S2226" t="s">
        <v>16643</v>
      </c>
    </row>
    <row r="2227" spans="1:19" x14ac:dyDescent="0.25">
      <c r="A2227" s="6" t="str">
        <f>Tabela2[[#This Row],[Chave2]]</f>
        <v>MGRio Vermelho</v>
      </c>
      <c r="B2227" s="6">
        <v>0</v>
      </c>
      <c r="C2227" s="6">
        <v>0</v>
      </c>
      <c r="D2227" t="s">
        <v>5860</v>
      </c>
      <c r="E2227" t="s">
        <v>5860</v>
      </c>
      <c r="F2227" t="s">
        <v>9385</v>
      </c>
      <c r="G2227" t="s">
        <v>16642</v>
      </c>
      <c r="H2227" t="s">
        <v>5364</v>
      </c>
      <c r="I2227" t="s">
        <v>7</v>
      </c>
      <c r="J2227" t="s">
        <v>9386</v>
      </c>
      <c r="K2227" t="s">
        <v>5630</v>
      </c>
      <c r="L2227">
        <v>12846</v>
      </c>
      <c r="N2227" t="s">
        <v>16599</v>
      </c>
      <c r="O2227" t="s">
        <v>5791</v>
      </c>
      <c r="P2227">
        <v>0</v>
      </c>
      <c r="Q2227">
        <v>12</v>
      </c>
      <c r="R2227">
        <v>2</v>
      </c>
      <c r="S2227" t="s">
        <v>16643</v>
      </c>
    </row>
    <row r="2228" spans="1:19" x14ac:dyDescent="0.25">
      <c r="A2228" s="6" t="str">
        <f>Tabela2[[#This Row],[Chave2]]</f>
        <v>ROUrupA</v>
      </c>
      <c r="B2228" s="6">
        <v>0</v>
      </c>
      <c r="C2228" s="6">
        <v>0</v>
      </c>
      <c r="D2228" t="s">
        <v>5860</v>
      </c>
      <c r="E2228" t="s">
        <v>5860</v>
      </c>
      <c r="F2228" t="s">
        <v>9387</v>
      </c>
      <c r="G2228" t="s">
        <v>16642</v>
      </c>
      <c r="H2228" t="s">
        <v>16602</v>
      </c>
      <c r="I2228" t="s">
        <v>20</v>
      </c>
      <c r="J2228" t="s">
        <v>9388</v>
      </c>
      <c r="L2228">
        <v>11467</v>
      </c>
      <c r="N2228" t="s">
        <v>16599</v>
      </c>
      <c r="O2228" t="s">
        <v>5791</v>
      </c>
      <c r="P2228">
        <v>0</v>
      </c>
      <c r="Q2228">
        <v>12</v>
      </c>
      <c r="R2228">
        <v>2</v>
      </c>
      <c r="S2228" t="s">
        <v>16643</v>
      </c>
    </row>
    <row r="2229" spans="1:19" x14ac:dyDescent="0.25">
      <c r="A2229" s="6" t="str">
        <f>Tabela2[[#This Row],[Chave2]]</f>
        <v>MGPrados</v>
      </c>
      <c r="B2229" s="6">
        <v>0</v>
      </c>
      <c r="C2229" s="6">
        <v>0</v>
      </c>
      <c r="D2229" t="s">
        <v>5860</v>
      </c>
      <c r="E2229" t="s">
        <v>5860</v>
      </c>
      <c r="F2229" t="s">
        <v>9389</v>
      </c>
      <c r="G2229" t="s">
        <v>16642</v>
      </c>
      <c r="H2229" t="s">
        <v>5364</v>
      </c>
      <c r="I2229" t="s">
        <v>7</v>
      </c>
      <c r="J2229" t="s">
        <v>9390</v>
      </c>
      <c r="K2229" t="s">
        <v>5630</v>
      </c>
      <c r="L2229">
        <v>9031</v>
      </c>
      <c r="N2229" t="s">
        <v>16599</v>
      </c>
      <c r="O2229" t="s">
        <v>5791</v>
      </c>
      <c r="P2229">
        <v>0</v>
      </c>
      <c r="Q2229">
        <v>12</v>
      </c>
      <c r="R2229">
        <v>2</v>
      </c>
      <c r="S2229" t="s">
        <v>16643</v>
      </c>
    </row>
    <row r="2230" spans="1:19" x14ac:dyDescent="0.25">
      <c r="A2230" s="6" t="str">
        <f>Tabela2[[#This Row],[Chave2]]</f>
        <v>MGCapitolio</v>
      </c>
      <c r="B2230" s="6">
        <v>0</v>
      </c>
      <c r="C2230" s="6">
        <v>0</v>
      </c>
      <c r="D2230" t="s">
        <v>5860</v>
      </c>
      <c r="E2230" t="s">
        <v>5860</v>
      </c>
      <c r="F2230" t="s">
        <v>9391</v>
      </c>
      <c r="G2230" t="s">
        <v>16642</v>
      </c>
      <c r="H2230" t="s">
        <v>5364</v>
      </c>
      <c r="I2230" t="s">
        <v>7</v>
      </c>
      <c r="J2230" t="s">
        <v>9392</v>
      </c>
      <c r="K2230" t="s">
        <v>5630</v>
      </c>
      <c r="L2230">
        <v>8632</v>
      </c>
      <c r="N2230" t="s">
        <v>16599</v>
      </c>
      <c r="O2230" t="s">
        <v>5791</v>
      </c>
      <c r="P2230">
        <v>0</v>
      </c>
      <c r="Q2230">
        <v>12</v>
      </c>
      <c r="R2230">
        <v>2</v>
      </c>
      <c r="S2230" t="s">
        <v>16643</v>
      </c>
    </row>
    <row r="2231" spans="1:19" x14ac:dyDescent="0.25">
      <c r="A2231" s="6" t="str">
        <f>Tabela2[[#This Row],[Chave2]]</f>
        <v>MGGuarda Mor</v>
      </c>
      <c r="B2231" s="6">
        <v>0</v>
      </c>
      <c r="C2231" s="6">
        <v>0</v>
      </c>
      <c r="D2231" t="s">
        <v>5860</v>
      </c>
      <c r="E2231" t="s">
        <v>5860</v>
      </c>
      <c r="F2231" t="s">
        <v>9393</v>
      </c>
      <c r="G2231" t="s">
        <v>16642</v>
      </c>
      <c r="H2231" t="s">
        <v>5364</v>
      </c>
      <c r="I2231" t="s">
        <v>7</v>
      </c>
      <c r="J2231" t="s">
        <v>9394</v>
      </c>
      <c r="K2231" t="s">
        <v>5630</v>
      </c>
      <c r="L2231">
        <v>6580</v>
      </c>
      <c r="N2231" t="s">
        <v>16599</v>
      </c>
      <c r="O2231" t="s">
        <v>5791</v>
      </c>
      <c r="P2231">
        <v>0</v>
      </c>
      <c r="Q2231">
        <v>12</v>
      </c>
      <c r="R2231">
        <v>2</v>
      </c>
      <c r="S2231" t="s">
        <v>16643</v>
      </c>
    </row>
    <row r="2232" spans="1:19" x14ac:dyDescent="0.25">
      <c r="A2232" s="6" t="str">
        <f>Tabela2[[#This Row],[Chave2]]</f>
        <v>TOFigueiropolis</v>
      </c>
      <c r="B2232" s="6">
        <v>0</v>
      </c>
      <c r="C2232" s="6">
        <v>0</v>
      </c>
      <c r="D2232" t="s">
        <v>5860</v>
      </c>
      <c r="E2232" t="s">
        <v>5860</v>
      </c>
      <c r="F2232" t="s">
        <v>9395</v>
      </c>
      <c r="G2232" t="s">
        <v>16642</v>
      </c>
      <c r="H2232" t="s">
        <v>16602</v>
      </c>
      <c r="I2232" t="s">
        <v>27</v>
      </c>
      <c r="J2232" t="s">
        <v>9396</v>
      </c>
      <c r="L2232">
        <v>5263</v>
      </c>
      <c r="N2232" t="s">
        <v>16599</v>
      </c>
      <c r="O2232" t="s">
        <v>5791</v>
      </c>
      <c r="P2232">
        <v>0</v>
      </c>
      <c r="Q2232">
        <v>12</v>
      </c>
      <c r="R2232">
        <v>2</v>
      </c>
      <c r="S2232" t="s">
        <v>16643</v>
      </c>
    </row>
    <row r="2233" spans="1:19" x14ac:dyDescent="0.25">
      <c r="A2233" s="6" t="str">
        <f>Tabela2[[#This Row],[Chave2]]</f>
        <v>RSSertao</v>
      </c>
      <c r="B2233" s="6">
        <v>0</v>
      </c>
      <c r="C2233" s="6">
        <v>0</v>
      </c>
      <c r="D2233" t="s">
        <v>5860</v>
      </c>
      <c r="E2233" t="s">
        <v>5860</v>
      </c>
      <c r="F2233" t="s">
        <v>9397</v>
      </c>
      <c r="G2233" t="s">
        <v>16642</v>
      </c>
      <c r="H2233" t="s">
        <v>5632</v>
      </c>
      <c r="I2233" t="s">
        <v>4</v>
      </c>
      <c r="J2233" t="s">
        <v>9398</v>
      </c>
      <c r="N2233" t="s">
        <v>16599</v>
      </c>
      <c r="O2233" t="s">
        <v>5791</v>
      </c>
      <c r="P2233">
        <v>0</v>
      </c>
      <c r="Q2233">
        <v>12</v>
      </c>
      <c r="R2233">
        <v>2</v>
      </c>
      <c r="S2233" t="s">
        <v>16643</v>
      </c>
    </row>
    <row r="2234" spans="1:19" x14ac:dyDescent="0.25">
      <c r="A2234" s="6" t="str">
        <f>Tabela2[[#This Row],[Chave2]]</f>
        <v>RSCacique Doble</v>
      </c>
      <c r="B2234" s="6">
        <v>0</v>
      </c>
      <c r="C2234" s="6">
        <v>0</v>
      </c>
      <c r="D2234" t="s">
        <v>5860</v>
      </c>
      <c r="E2234" t="s">
        <v>5860</v>
      </c>
      <c r="F2234" t="s">
        <v>9399</v>
      </c>
      <c r="G2234" t="s">
        <v>16642</v>
      </c>
      <c r="H2234" t="s">
        <v>5632</v>
      </c>
      <c r="I2234" t="s">
        <v>4</v>
      </c>
      <c r="J2234" t="s">
        <v>9400</v>
      </c>
      <c r="N2234" t="s">
        <v>16599</v>
      </c>
      <c r="O2234" t="s">
        <v>5791</v>
      </c>
      <c r="P2234">
        <v>0</v>
      </c>
      <c r="Q2234">
        <v>12</v>
      </c>
      <c r="R2234">
        <v>2</v>
      </c>
      <c r="S2234" t="s">
        <v>16643</v>
      </c>
    </row>
    <row r="2235" spans="1:19" x14ac:dyDescent="0.25">
      <c r="A2235" s="6" t="str">
        <f>Tabela2[[#This Row],[Chave2]]</f>
        <v>RSBarracao</v>
      </c>
      <c r="B2235" s="6">
        <v>0</v>
      </c>
      <c r="C2235" s="6">
        <v>0</v>
      </c>
      <c r="D2235" t="s">
        <v>5860</v>
      </c>
      <c r="E2235" t="s">
        <v>5860</v>
      </c>
      <c r="F2235" t="s">
        <v>9401</v>
      </c>
      <c r="G2235" t="s">
        <v>16642</v>
      </c>
      <c r="H2235" t="s">
        <v>5632</v>
      </c>
      <c r="I2235" t="s">
        <v>4</v>
      </c>
      <c r="J2235" t="s">
        <v>8159</v>
      </c>
      <c r="N2235" t="s">
        <v>16599</v>
      </c>
      <c r="O2235" t="s">
        <v>5791</v>
      </c>
      <c r="P2235">
        <v>0</v>
      </c>
      <c r="Q2235">
        <v>12</v>
      </c>
      <c r="R2235">
        <v>2</v>
      </c>
      <c r="S2235" t="s">
        <v>16643</v>
      </c>
    </row>
    <row r="2236" spans="1:19" x14ac:dyDescent="0.25">
      <c r="A2236" s="6" t="str">
        <f>Tabela2[[#This Row],[Chave2]]</f>
        <v>BACondeuba</v>
      </c>
      <c r="B2236" s="6">
        <v>0</v>
      </c>
      <c r="C2236" s="6">
        <v>0</v>
      </c>
      <c r="D2236" t="s">
        <v>5860</v>
      </c>
      <c r="E2236" t="s">
        <v>5860</v>
      </c>
      <c r="F2236" t="s">
        <v>9457</v>
      </c>
      <c r="G2236" t="s">
        <v>16642</v>
      </c>
      <c r="H2236" t="s">
        <v>16602</v>
      </c>
      <c r="I2236" t="s">
        <v>8</v>
      </c>
      <c r="J2236" t="s">
        <v>9458</v>
      </c>
      <c r="L2236">
        <v>17247</v>
      </c>
      <c r="N2236" t="s">
        <v>16599</v>
      </c>
      <c r="O2236" t="s">
        <v>5791</v>
      </c>
      <c r="P2236">
        <v>0</v>
      </c>
      <c r="Q2236">
        <v>12</v>
      </c>
      <c r="R2236">
        <v>2</v>
      </c>
      <c r="S2236">
        <v>2</v>
      </c>
    </row>
    <row r="2237" spans="1:19" x14ac:dyDescent="0.25">
      <c r="A2237" s="6" t="str">
        <f>Tabela2[[#This Row],[Chave2]]</f>
        <v>PEOrobo</v>
      </c>
      <c r="B2237" s="6">
        <v>0</v>
      </c>
      <c r="C2237" s="6">
        <v>0</v>
      </c>
      <c r="D2237" t="s">
        <v>5860</v>
      </c>
      <c r="E2237" t="s">
        <v>5860</v>
      </c>
      <c r="F2237" t="s">
        <v>9475</v>
      </c>
      <c r="G2237" t="s">
        <v>16642</v>
      </c>
      <c r="H2237" t="s">
        <v>16602</v>
      </c>
      <c r="I2237" t="s">
        <v>24</v>
      </c>
      <c r="J2237" t="s">
        <v>9476</v>
      </c>
      <c r="L2237">
        <v>23884</v>
      </c>
      <c r="N2237" t="s">
        <v>16599</v>
      </c>
      <c r="O2237" t="s">
        <v>5791</v>
      </c>
      <c r="P2237">
        <v>0</v>
      </c>
      <c r="Q2237">
        <v>12</v>
      </c>
      <c r="R2237">
        <v>2</v>
      </c>
      <c r="S2237">
        <v>1</v>
      </c>
    </row>
    <row r="2238" spans="1:19" x14ac:dyDescent="0.25">
      <c r="A2238" s="6" t="str">
        <f>Tabela2[[#This Row],[Chave2]]</f>
        <v>MGJaiba</v>
      </c>
      <c r="B2238" s="6">
        <v>0</v>
      </c>
      <c r="C2238" s="6">
        <v>0</v>
      </c>
      <c r="D2238" t="s">
        <v>5860</v>
      </c>
      <c r="E2238" t="s">
        <v>5860</v>
      </c>
      <c r="F2238" t="s">
        <v>9402</v>
      </c>
      <c r="G2238" t="s">
        <v>16642</v>
      </c>
      <c r="H2238" t="s">
        <v>5364</v>
      </c>
      <c r="I2238" t="s">
        <v>7</v>
      </c>
      <c r="J2238" t="s">
        <v>9403</v>
      </c>
      <c r="K2238" t="s">
        <v>5630</v>
      </c>
      <c r="L2238">
        <v>38909</v>
      </c>
      <c r="N2238" t="s">
        <v>16599</v>
      </c>
      <c r="O2238" t="s">
        <v>5791</v>
      </c>
      <c r="P2238">
        <v>0</v>
      </c>
      <c r="Q2238">
        <v>12</v>
      </c>
      <c r="R2238">
        <v>2</v>
      </c>
      <c r="S2238" t="s">
        <v>16643</v>
      </c>
    </row>
    <row r="2239" spans="1:19" x14ac:dyDescent="0.25">
      <c r="A2239" s="6" t="str">
        <f>Tabela2[[#This Row],[Chave2]]</f>
        <v>PETaquaritinga do Norte</v>
      </c>
      <c r="B2239" s="6">
        <v>0</v>
      </c>
      <c r="C2239" s="6">
        <v>0</v>
      </c>
      <c r="D2239" t="s">
        <v>5860</v>
      </c>
      <c r="E2239" t="s">
        <v>5860</v>
      </c>
      <c r="F2239" t="s">
        <v>9404</v>
      </c>
      <c r="G2239" t="s">
        <v>16642</v>
      </c>
      <c r="H2239" t="s">
        <v>16602</v>
      </c>
      <c r="I2239" t="s">
        <v>24</v>
      </c>
      <c r="J2239" t="s">
        <v>9405</v>
      </c>
      <c r="L2239">
        <v>28775</v>
      </c>
      <c r="N2239" t="s">
        <v>16599</v>
      </c>
      <c r="O2239" t="s">
        <v>5791</v>
      </c>
      <c r="P2239">
        <v>0</v>
      </c>
      <c r="Q2239">
        <v>12</v>
      </c>
      <c r="R2239">
        <v>2</v>
      </c>
      <c r="S2239" t="s">
        <v>16643</v>
      </c>
    </row>
    <row r="2240" spans="1:19" x14ac:dyDescent="0.25">
      <c r="A2240" s="6" t="str">
        <f>Tabela2[[#This Row],[Chave2]]</f>
        <v>BAMiguel Calmon</v>
      </c>
      <c r="B2240" s="6">
        <v>0</v>
      </c>
      <c r="C2240" s="6">
        <v>0</v>
      </c>
      <c r="D2240" t="s">
        <v>5860</v>
      </c>
      <c r="E2240" t="s">
        <v>5860</v>
      </c>
      <c r="F2240" t="s">
        <v>9406</v>
      </c>
      <c r="G2240" t="s">
        <v>16642</v>
      </c>
      <c r="H2240" t="s">
        <v>16602</v>
      </c>
      <c r="I2240" t="s">
        <v>8</v>
      </c>
      <c r="J2240" t="s">
        <v>9407</v>
      </c>
      <c r="L2240">
        <v>26023</v>
      </c>
      <c r="N2240" t="s">
        <v>16599</v>
      </c>
      <c r="O2240" t="s">
        <v>5791</v>
      </c>
      <c r="P2240">
        <v>0</v>
      </c>
      <c r="Q2240">
        <v>12</v>
      </c>
      <c r="R2240">
        <v>2</v>
      </c>
      <c r="S2240" t="s">
        <v>16643</v>
      </c>
    </row>
    <row r="2241" spans="1:19" x14ac:dyDescent="0.25">
      <c r="A2241" s="6" t="str">
        <f>Tabela2[[#This Row],[Chave2]]</f>
        <v>PBCuite</v>
      </c>
      <c r="B2241" s="6">
        <v>0</v>
      </c>
      <c r="C2241" s="6">
        <v>0</v>
      </c>
      <c r="D2241" t="s">
        <v>5860</v>
      </c>
      <c r="E2241" t="s">
        <v>5860</v>
      </c>
      <c r="F2241" t="s">
        <v>9408</v>
      </c>
      <c r="G2241" t="s">
        <v>16642</v>
      </c>
      <c r="H2241" t="s">
        <v>16602</v>
      </c>
      <c r="I2241" t="s">
        <v>13</v>
      </c>
      <c r="J2241" t="s">
        <v>9409</v>
      </c>
      <c r="L2241">
        <v>20338</v>
      </c>
      <c r="N2241" t="s">
        <v>16599</v>
      </c>
      <c r="O2241" t="s">
        <v>5791</v>
      </c>
      <c r="P2241">
        <v>0</v>
      </c>
      <c r="Q2241">
        <v>12</v>
      </c>
      <c r="R2241">
        <v>2</v>
      </c>
      <c r="S2241" t="s">
        <v>16643</v>
      </c>
    </row>
    <row r="2242" spans="1:19" x14ac:dyDescent="0.25">
      <c r="A2242" s="6" t="str">
        <f>Tabela2[[#This Row],[Chave2]]</f>
        <v>MAFormosa da Serra Negra</v>
      </c>
      <c r="B2242" s="6">
        <v>0</v>
      </c>
      <c r="C2242" s="6">
        <v>0</v>
      </c>
      <c r="D2242" t="s">
        <v>5860</v>
      </c>
      <c r="E2242" t="s">
        <v>5860</v>
      </c>
      <c r="F2242" t="s">
        <v>9410</v>
      </c>
      <c r="G2242" t="s">
        <v>16642</v>
      </c>
      <c r="H2242" t="s">
        <v>16602</v>
      </c>
      <c r="I2242" t="s">
        <v>23</v>
      </c>
      <c r="J2242" t="s">
        <v>9411</v>
      </c>
      <c r="L2242">
        <v>19089</v>
      </c>
      <c r="N2242" t="s">
        <v>16599</v>
      </c>
      <c r="O2242" t="s">
        <v>5791</v>
      </c>
      <c r="P2242">
        <v>0</v>
      </c>
      <c r="Q2242">
        <v>12</v>
      </c>
      <c r="R2242">
        <v>2</v>
      </c>
      <c r="S2242" t="s">
        <v>16643</v>
      </c>
    </row>
    <row r="2243" spans="1:19" x14ac:dyDescent="0.25">
      <c r="A2243" s="6" t="str">
        <f>Tabela2[[#This Row],[Chave2]]</f>
        <v>PBPicui</v>
      </c>
      <c r="B2243" s="6">
        <v>0</v>
      </c>
      <c r="C2243" s="6">
        <v>0</v>
      </c>
      <c r="D2243" t="s">
        <v>5860</v>
      </c>
      <c r="E2243" t="s">
        <v>5860</v>
      </c>
      <c r="F2243" t="s">
        <v>9412</v>
      </c>
      <c r="G2243" t="s">
        <v>16642</v>
      </c>
      <c r="H2243" t="s">
        <v>16602</v>
      </c>
      <c r="I2243" t="s">
        <v>13</v>
      </c>
      <c r="J2243" t="s">
        <v>9413</v>
      </c>
      <c r="L2243">
        <v>18703</v>
      </c>
      <c r="N2243" t="s">
        <v>16599</v>
      </c>
      <c r="O2243" t="s">
        <v>5791</v>
      </c>
      <c r="P2243">
        <v>0</v>
      </c>
      <c r="Q2243">
        <v>12</v>
      </c>
      <c r="R2243">
        <v>2</v>
      </c>
      <c r="S2243" t="s">
        <v>16643</v>
      </c>
    </row>
    <row r="2244" spans="1:19" x14ac:dyDescent="0.25">
      <c r="A2244" s="6" t="str">
        <f>Tabela2[[#This Row],[Chave2]]</f>
        <v>ESBoa Esperanca</v>
      </c>
      <c r="B2244" s="6">
        <v>0</v>
      </c>
      <c r="C2244" s="6">
        <v>0</v>
      </c>
      <c r="D2244" t="s">
        <v>5860</v>
      </c>
      <c r="E2244" t="s">
        <v>5860</v>
      </c>
      <c r="F2244" t="s">
        <v>9414</v>
      </c>
      <c r="G2244" t="s">
        <v>16642</v>
      </c>
      <c r="H2244" t="s">
        <v>5364</v>
      </c>
      <c r="I2244" t="s">
        <v>25</v>
      </c>
      <c r="J2244" t="s">
        <v>6503</v>
      </c>
      <c r="K2244" t="s">
        <v>5630</v>
      </c>
      <c r="L2244">
        <v>15037</v>
      </c>
      <c r="N2244" t="s">
        <v>16599</v>
      </c>
      <c r="O2244" t="s">
        <v>5791</v>
      </c>
      <c r="P2244">
        <v>0</v>
      </c>
      <c r="Q2244">
        <v>12</v>
      </c>
      <c r="R2244">
        <v>2</v>
      </c>
      <c r="S2244" t="s">
        <v>16643</v>
      </c>
    </row>
    <row r="2245" spans="1:19" x14ac:dyDescent="0.25">
      <c r="A2245" s="6" t="str">
        <f>Tabela2[[#This Row],[Chave2]]</f>
        <v>MSGloria de Dourados</v>
      </c>
      <c r="B2245" s="6">
        <v>0</v>
      </c>
      <c r="C2245" s="6">
        <v>0</v>
      </c>
      <c r="D2245" t="s">
        <v>5860</v>
      </c>
      <c r="E2245" t="s">
        <v>5860</v>
      </c>
      <c r="F2245" t="s">
        <v>9415</v>
      </c>
      <c r="G2245" t="s">
        <v>16642</v>
      </c>
      <c r="H2245" t="s">
        <v>5717</v>
      </c>
      <c r="I2245" t="s">
        <v>15</v>
      </c>
      <c r="J2245" t="s">
        <v>9416</v>
      </c>
      <c r="L2245">
        <v>9965</v>
      </c>
      <c r="N2245" t="s">
        <v>16599</v>
      </c>
      <c r="O2245" t="s">
        <v>5791</v>
      </c>
      <c r="P2245">
        <v>0</v>
      </c>
      <c r="Q2245">
        <v>12</v>
      </c>
      <c r="R2245">
        <v>2</v>
      </c>
      <c r="S2245" t="s">
        <v>16643</v>
      </c>
    </row>
    <row r="2246" spans="1:19" x14ac:dyDescent="0.25">
      <c r="A2246" s="6" t="str">
        <f>Tabela2[[#This Row],[Chave2]]</f>
        <v>MGPratapolis</v>
      </c>
      <c r="B2246" s="6">
        <v>0</v>
      </c>
      <c r="C2246" s="6">
        <v>0</v>
      </c>
      <c r="D2246" t="s">
        <v>5860</v>
      </c>
      <c r="E2246" t="s">
        <v>5860</v>
      </c>
      <c r="F2246" t="s">
        <v>9417</v>
      </c>
      <c r="G2246" t="s">
        <v>16642</v>
      </c>
      <c r="H2246" t="s">
        <v>5364</v>
      </c>
      <c r="I2246" t="s">
        <v>7</v>
      </c>
      <c r="J2246" t="s">
        <v>9418</v>
      </c>
      <c r="K2246" t="s">
        <v>5630</v>
      </c>
      <c r="L2246">
        <v>8603</v>
      </c>
      <c r="N2246" t="s">
        <v>16599</v>
      </c>
      <c r="O2246" t="s">
        <v>5791</v>
      </c>
      <c r="P2246">
        <v>0</v>
      </c>
      <c r="Q2246">
        <v>12</v>
      </c>
      <c r="R2246">
        <v>2</v>
      </c>
      <c r="S2246" t="s">
        <v>16643</v>
      </c>
    </row>
    <row r="2247" spans="1:19" x14ac:dyDescent="0.25">
      <c r="A2247" s="6" t="str">
        <f>Tabela2[[#This Row],[Chave2]]</f>
        <v>GOSanclerlandia</v>
      </c>
      <c r="B2247" s="6">
        <v>0</v>
      </c>
      <c r="C2247" s="6">
        <v>0</v>
      </c>
      <c r="D2247" t="s">
        <v>5860</v>
      </c>
      <c r="E2247" t="s">
        <v>5860</v>
      </c>
      <c r="F2247" t="s">
        <v>9419</v>
      </c>
      <c r="G2247" t="s">
        <v>16642</v>
      </c>
      <c r="H2247" t="s">
        <v>5717</v>
      </c>
      <c r="I2247" t="s">
        <v>9</v>
      </c>
      <c r="J2247" t="s">
        <v>9420</v>
      </c>
      <c r="L2247">
        <v>7637</v>
      </c>
      <c r="N2247" t="s">
        <v>5919</v>
      </c>
      <c r="O2247" t="s">
        <v>5920</v>
      </c>
      <c r="P2247">
        <v>0</v>
      </c>
      <c r="Q2247">
        <v>12</v>
      </c>
      <c r="R2247">
        <v>2</v>
      </c>
      <c r="S2247" t="s">
        <v>16643</v>
      </c>
    </row>
    <row r="2248" spans="1:19" x14ac:dyDescent="0.25">
      <c r="A2248" s="6" t="str">
        <f>Tabela2[[#This Row],[Chave2]]</f>
        <v>MGSao Joao Batista do Gloria</v>
      </c>
      <c r="B2248" s="6">
        <v>0</v>
      </c>
      <c r="C2248" s="6">
        <v>0</v>
      </c>
      <c r="D2248" t="s">
        <v>5860</v>
      </c>
      <c r="E2248" t="s">
        <v>5860</v>
      </c>
      <c r="F2248" t="s">
        <v>9421</v>
      </c>
      <c r="G2248" t="s">
        <v>16642</v>
      </c>
      <c r="H2248" t="s">
        <v>5364</v>
      </c>
      <c r="I2248" t="s">
        <v>7</v>
      </c>
      <c r="J2248" t="s">
        <v>9422</v>
      </c>
      <c r="K2248" t="s">
        <v>5630</v>
      </c>
      <c r="L2248">
        <v>7453</v>
      </c>
      <c r="N2248" t="s">
        <v>16599</v>
      </c>
      <c r="O2248" t="s">
        <v>5791</v>
      </c>
      <c r="P2248">
        <v>0</v>
      </c>
      <c r="Q2248">
        <v>12</v>
      </c>
      <c r="R2248">
        <v>2</v>
      </c>
      <c r="S2248" t="s">
        <v>16643</v>
      </c>
    </row>
    <row r="2249" spans="1:19" x14ac:dyDescent="0.25">
      <c r="A2249" s="6" t="str">
        <f>Tabela2[[#This Row],[Chave2]]</f>
        <v>RSSelbach</v>
      </c>
      <c r="B2249" s="6">
        <v>0</v>
      </c>
      <c r="C2249" s="6">
        <v>0</v>
      </c>
      <c r="D2249" t="s">
        <v>5860</v>
      </c>
      <c r="E2249" t="s">
        <v>5860</v>
      </c>
      <c r="F2249" t="s">
        <v>9423</v>
      </c>
      <c r="G2249" t="s">
        <v>16642</v>
      </c>
      <c r="H2249" t="s">
        <v>5632</v>
      </c>
      <c r="I2249" t="s">
        <v>4</v>
      </c>
      <c r="J2249" t="s">
        <v>9424</v>
      </c>
      <c r="N2249" t="s">
        <v>5919</v>
      </c>
      <c r="O2249" t="s">
        <v>5920</v>
      </c>
      <c r="P2249">
        <v>0</v>
      </c>
      <c r="Q2249">
        <v>12</v>
      </c>
      <c r="R2249">
        <v>2</v>
      </c>
      <c r="S2249" t="s">
        <v>16643</v>
      </c>
    </row>
    <row r="2250" spans="1:19" x14ac:dyDescent="0.25">
      <c r="A2250" s="6" t="str">
        <f>Tabela2[[#This Row],[Chave2]]</f>
        <v>RSBoa Vista Do Burica</v>
      </c>
      <c r="B2250" s="6">
        <v>0</v>
      </c>
      <c r="C2250" s="6">
        <v>0</v>
      </c>
      <c r="D2250" t="s">
        <v>5860</v>
      </c>
      <c r="E2250" t="s">
        <v>5860</v>
      </c>
      <c r="F2250" t="s">
        <v>9425</v>
      </c>
      <c r="G2250" t="s">
        <v>16642</v>
      </c>
      <c r="H2250" t="s">
        <v>5632</v>
      </c>
      <c r="I2250" t="s">
        <v>4</v>
      </c>
      <c r="J2250" t="s">
        <v>9426</v>
      </c>
      <c r="N2250" t="s">
        <v>16599</v>
      </c>
      <c r="O2250" t="s">
        <v>5791</v>
      </c>
      <c r="P2250">
        <v>0</v>
      </c>
      <c r="Q2250">
        <v>12</v>
      </c>
      <c r="R2250">
        <v>2</v>
      </c>
      <c r="S2250" t="s">
        <v>16643</v>
      </c>
    </row>
    <row r="2251" spans="1:19" x14ac:dyDescent="0.25">
      <c r="A2251" s="6" t="str">
        <f>Tabela2[[#This Row],[Chave2]]</f>
        <v>PBBayeux</v>
      </c>
      <c r="B2251" s="6">
        <v>0</v>
      </c>
      <c r="C2251" s="6">
        <v>0</v>
      </c>
      <c r="D2251" t="s">
        <v>5860</v>
      </c>
      <c r="E2251" t="s">
        <v>5860</v>
      </c>
      <c r="F2251" t="s">
        <v>9302</v>
      </c>
      <c r="G2251" t="s">
        <v>16642</v>
      </c>
      <c r="H2251" t="s">
        <v>16602</v>
      </c>
      <c r="I2251" t="s">
        <v>13</v>
      </c>
      <c r="J2251" t="s">
        <v>9303</v>
      </c>
      <c r="L2251">
        <v>96880</v>
      </c>
      <c r="N2251" t="s">
        <v>5919</v>
      </c>
      <c r="O2251" t="s">
        <v>5920</v>
      </c>
      <c r="P2251">
        <v>2</v>
      </c>
      <c r="Q2251">
        <v>12</v>
      </c>
      <c r="R2251">
        <v>4</v>
      </c>
      <c r="S2251">
        <v>8</v>
      </c>
    </row>
    <row r="2252" spans="1:19" x14ac:dyDescent="0.25">
      <c r="A2252" s="6" t="str">
        <f>Tabela2[[#This Row],[Chave2]]</f>
        <v>PRBarbosa Ferraz</v>
      </c>
      <c r="B2252" s="6">
        <v>0</v>
      </c>
      <c r="C2252" s="6">
        <v>0</v>
      </c>
      <c r="D2252" t="s">
        <v>5860</v>
      </c>
      <c r="E2252" t="s">
        <v>5860</v>
      </c>
      <c r="F2252" t="s">
        <v>9492</v>
      </c>
      <c r="G2252" t="s">
        <v>16642</v>
      </c>
      <c r="H2252" t="s">
        <v>5632</v>
      </c>
      <c r="I2252" t="s">
        <v>11</v>
      </c>
      <c r="J2252" t="s">
        <v>9493</v>
      </c>
      <c r="N2252" t="s">
        <v>16603</v>
      </c>
      <c r="O2252" t="s">
        <v>16604</v>
      </c>
      <c r="P2252">
        <v>1</v>
      </c>
      <c r="Q2252">
        <v>11</v>
      </c>
      <c r="R2252">
        <v>6</v>
      </c>
      <c r="S2252">
        <v>94</v>
      </c>
    </row>
    <row r="2253" spans="1:19" x14ac:dyDescent="0.25">
      <c r="A2253" s="6" t="str">
        <f>Tabela2[[#This Row],[Chave2]]</f>
        <v>PRRoncador</v>
      </c>
      <c r="B2253" s="6">
        <v>0</v>
      </c>
      <c r="C2253" s="6">
        <v>0</v>
      </c>
      <c r="D2253" t="s">
        <v>5860</v>
      </c>
      <c r="E2253" t="s">
        <v>5860</v>
      </c>
      <c r="F2253" t="s">
        <v>9477</v>
      </c>
      <c r="G2253" t="s">
        <v>16642</v>
      </c>
      <c r="H2253" t="s">
        <v>5632</v>
      </c>
      <c r="I2253" t="s">
        <v>11</v>
      </c>
      <c r="J2253" t="s">
        <v>9478</v>
      </c>
      <c r="N2253" t="s">
        <v>16599</v>
      </c>
      <c r="O2253" t="s">
        <v>5791</v>
      </c>
      <c r="P2253">
        <v>0</v>
      </c>
      <c r="Q2253">
        <v>11</v>
      </c>
      <c r="R2253">
        <v>6</v>
      </c>
      <c r="S2253">
        <v>109</v>
      </c>
    </row>
    <row r="2254" spans="1:19" x14ac:dyDescent="0.25">
      <c r="A2254" s="6" t="str">
        <f>Tabela2[[#This Row],[Chave2]]</f>
        <v>SCAraquari</v>
      </c>
      <c r="B2254" s="6">
        <v>0</v>
      </c>
      <c r="C2254" s="6">
        <v>0</v>
      </c>
      <c r="D2254" t="s">
        <v>5860</v>
      </c>
      <c r="E2254" t="s">
        <v>5860</v>
      </c>
      <c r="F2254" t="s">
        <v>9612</v>
      </c>
      <c r="G2254" t="s">
        <v>16642</v>
      </c>
      <c r="H2254" t="s">
        <v>5632</v>
      </c>
      <c r="I2254" t="s">
        <v>2</v>
      </c>
      <c r="J2254" t="s">
        <v>9613</v>
      </c>
      <c r="N2254" t="s">
        <v>5919</v>
      </c>
      <c r="O2254" t="s">
        <v>5920</v>
      </c>
      <c r="P2254">
        <v>0</v>
      </c>
      <c r="Q2254">
        <v>11</v>
      </c>
      <c r="R2254">
        <v>6</v>
      </c>
      <c r="S2254">
        <v>681</v>
      </c>
    </row>
    <row r="2255" spans="1:19" x14ac:dyDescent="0.25">
      <c r="A2255" s="6" t="str">
        <f>Tabela2[[#This Row],[Chave2]]</f>
        <v>PRJardim Alegre</v>
      </c>
      <c r="B2255" s="6">
        <v>0</v>
      </c>
      <c r="C2255" s="6">
        <v>0</v>
      </c>
      <c r="D2255" t="s">
        <v>5860</v>
      </c>
      <c r="E2255" t="s">
        <v>5860</v>
      </c>
      <c r="F2255" t="s">
        <v>9479</v>
      </c>
      <c r="G2255" t="s">
        <v>16642</v>
      </c>
      <c r="H2255" t="s">
        <v>5632</v>
      </c>
      <c r="I2255" t="s">
        <v>11</v>
      </c>
      <c r="J2255" t="s">
        <v>9480</v>
      </c>
      <c r="N2255" t="s">
        <v>16603</v>
      </c>
      <c r="O2255" t="s">
        <v>16604</v>
      </c>
      <c r="P2255">
        <v>0</v>
      </c>
      <c r="Q2255">
        <v>11</v>
      </c>
      <c r="R2255">
        <v>5</v>
      </c>
      <c r="S2255">
        <v>80</v>
      </c>
    </row>
    <row r="2256" spans="1:19" x14ac:dyDescent="0.25">
      <c r="A2256" s="6" t="str">
        <f>Tabela2[[#This Row],[Chave2]]</f>
        <v>PRSao Joao Do Triunfo</v>
      </c>
      <c r="B2256" s="6">
        <v>0</v>
      </c>
      <c r="C2256" s="6">
        <v>0</v>
      </c>
      <c r="D2256" t="s">
        <v>5860</v>
      </c>
      <c r="E2256" t="s">
        <v>5860</v>
      </c>
      <c r="F2256" t="s">
        <v>9494</v>
      </c>
      <c r="G2256" t="s">
        <v>16642</v>
      </c>
      <c r="H2256" t="s">
        <v>5632</v>
      </c>
      <c r="I2256" t="s">
        <v>11</v>
      </c>
      <c r="J2256" t="s">
        <v>9495</v>
      </c>
      <c r="N2256" t="s">
        <v>16598</v>
      </c>
      <c r="O2256" t="s">
        <v>16598</v>
      </c>
      <c r="P2256">
        <v>1</v>
      </c>
      <c r="Q2256">
        <v>11</v>
      </c>
      <c r="R2256">
        <v>4</v>
      </c>
      <c r="S2256">
        <v>30</v>
      </c>
    </row>
    <row r="2257" spans="1:19" x14ac:dyDescent="0.25">
      <c r="A2257" s="6" t="str">
        <f>Tabela2[[#This Row],[Chave2]]</f>
        <v>PRSao Pedro Do Ivai</v>
      </c>
      <c r="B2257" s="6">
        <v>0</v>
      </c>
      <c r="C2257" s="6">
        <v>0</v>
      </c>
      <c r="D2257" t="s">
        <v>5860</v>
      </c>
      <c r="E2257" t="s">
        <v>5860</v>
      </c>
      <c r="F2257" t="s">
        <v>9614</v>
      </c>
      <c r="G2257" t="s">
        <v>16642</v>
      </c>
      <c r="H2257" t="s">
        <v>5632</v>
      </c>
      <c r="I2257" t="s">
        <v>11</v>
      </c>
      <c r="J2257" t="s">
        <v>9615</v>
      </c>
      <c r="N2257" t="s">
        <v>16599</v>
      </c>
      <c r="O2257" t="s">
        <v>5791</v>
      </c>
      <c r="P2257">
        <v>0</v>
      </c>
      <c r="Q2257">
        <v>11</v>
      </c>
      <c r="R2257">
        <v>5</v>
      </c>
      <c r="S2257">
        <v>98</v>
      </c>
    </row>
    <row r="2258" spans="1:19" x14ac:dyDescent="0.25">
      <c r="A2258" s="6" t="str">
        <f>Tabela2[[#This Row],[Chave2]]</f>
        <v>PRIretama</v>
      </c>
      <c r="B2258" s="6">
        <v>0</v>
      </c>
      <c r="C2258" s="6">
        <v>0</v>
      </c>
      <c r="D2258" t="s">
        <v>5860</v>
      </c>
      <c r="E2258" t="s">
        <v>5860</v>
      </c>
      <c r="F2258" t="s">
        <v>9616</v>
      </c>
      <c r="G2258" t="s">
        <v>16642</v>
      </c>
      <c r="H2258" t="s">
        <v>5632</v>
      </c>
      <c r="I2258" t="s">
        <v>11</v>
      </c>
      <c r="J2258" t="s">
        <v>9617</v>
      </c>
      <c r="N2258" t="s">
        <v>5919</v>
      </c>
      <c r="O2258" t="s">
        <v>5920</v>
      </c>
      <c r="P2258">
        <v>0</v>
      </c>
      <c r="Q2258">
        <v>11</v>
      </c>
      <c r="R2258">
        <v>5</v>
      </c>
      <c r="S2258">
        <v>42</v>
      </c>
    </row>
    <row r="2259" spans="1:19" x14ac:dyDescent="0.25">
      <c r="A2259" s="6" t="str">
        <f>Tabela2[[#This Row],[Chave2]]</f>
        <v>GOPlanaltina</v>
      </c>
      <c r="B2259" s="6">
        <v>0</v>
      </c>
      <c r="C2259" s="6">
        <v>0</v>
      </c>
      <c r="D2259" t="s">
        <v>5860</v>
      </c>
      <c r="E2259" t="s">
        <v>5860</v>
      </c>
      <c r="F2259" t="s">
        <v>9490</v>
      </c>
      <c r="G2259" t="s">
        <v>16642</v>
      </c>
      <c r="H2259" t="s">
        <v>5717</v>
      </c>
      <c r="I2259" t="s">
        <v>9</v>
      </c>
      <c r="J2259" t="s">
        <v>9491</v>
      </c>
      <c r="L2259">
        <v>89918</v>
      </c>
      <c r="N2259" t="s">
        <v>16603</v>
      </c>
      <c r="O2259" t="s">
        <v>16604</v>
      </c>
      <c r="P2259">
        <v>9</v>
      </c>
      <c r="Q2259">
        <v>11</v>
      </c>
      <c r="R2259">
        <v>6</v>
      </c>
      <c r="S2259">
        <v>134</v>
      </c>
    </row>
    <row r="2260" spans="1:19" x14ac:dyDescent="0.25">
      <c r="A2260" s="6" t="str">
        <f>Tabela2[[#This Row],[Chave2]]</f>
        <v>PRRio Azul</v>
      </c>
      <c r="B2260" s="6">
        <v>0</v>
      </c>
      <c r="C2260" s="6">
        <v>0</v>
      </c>
      <c r="D2260" t="s">
        <v>5860</v>
      </c>
      <c r="E2260" t="s">
        <v>5860</v>
      </c>
      <c r="F2260" t="s">
        <v>9481</v>
      </c>
      <c r="G2260" t="s">
        <v>16642</v>
      </c>
      <c r="H2260" t="s">
        <v>5632</v>
      </c>
      <c r="I2260" t="s">
        <v>11</v>
      </c>
      <c r="J2260" t="s">
        <v>9482</v>
      </c>
      <c r="N2260" t="s">
        <v>5919</v>
      </c>
      <c r="O2260" t="s">
        <v>5920</v>
      </c>
      <c r="P2260">
        <v>0</v>
      </c>
      <c r="Q2260">
        <v>11</v>
      </c>
      <c r="R2260">
        <v>5</v>
      </c>
      <c r="S2260">
        <v>53</v>
      </c>
    </row>
    <row r="2261" spans="1:19" x14ac:dyDescent="0.25">
      <c r="A2261" s="6" t="str">
        <f>Tabela2[[#This Row],[Chave2]]</f>
        <v>PRIpiranga</v>
      </c>
      <c r="B2261" s="6">
        <v>0</v>
      </c>
      <c r="C2261" s="6">
        <v>0</v>
      </c>
      <c r="D2261" t="s">
        <v>5860</v>
      </c>
      <c r="E2261" t="s">
        <v>5860</v>
      </c>
      <c r="F2261" t="s">
        <v>9620</v>
      </c>
      <c r="G2261" t="s">
        <v>16642</v>
      </c>
      <c r="H2261" t="s">
        <v>5632</v>
      </c>
      <c r="I2261" t="s">
        <v>11</v>
      </c>
      <c r="J2261" t="s">
        <v>5409</v>
      </c>
      <c r="N2261" t="s">
        <v>16599</v>
      </c>
      <c r="O2261" t="s">
        <v>5791</v>
      </c>
      <c r="P2261">
        <v>0</v>
      </c>
      <c r="Q2261">
        <v>11</v>
      </c>
      <c r="R2261">
        <v>5</v>
      </c>
      <c r="S2261">
        <v>40</v>
      </c>
    </row>
    <row r="2262" spans="1:19" x14ac:dyDescent="0.25">
      <c r="A2262" s="6" t="str">
        <f>Tabela2[[#This Row],[Chave2]]</f>
        <v>PRTres Barras Do Parana</v>
      </c>
      <c r="B2262" s="6">
        <v>0</v>
      </c>
      <c r="C2262" s="6">
        <v>0</v>
      </c>
      <c r="D2262" t="s">
        <v>5860</v>
      </c>
      <c r="E2262" t="s">
        <v>5860</v>
      </c>
      <c r="F2262" t="s">
        <v>9633</v>
      </c>
      <c r="G2262" t="s">
        <v>16642</v>
      </c>
      <c r="H2262" t="s">
        <v>5632</v>
      </c>
      <c r="I2262" t="s">
        <v>11</v>
      </c>
      <c r="J2262" t="s">
        <v>9634</v>
      </c>
      <c r="N2262" t="s">
        <v>5919</v>
      </c>
      <c r="O2262" t="s">
        <v>5920</v>
      </c>
      <c r="P2262">
        <v>0</v>
      </c>
      <c r="Q2262">
        <v>11</v>
      </c>
      <c r="R2262">
        <v>4</v>
      </c>
      <c r="S2262">
        <v>13</v>
      </c>
    </row>
    <row r="2263" spans="1:19" x14ac:dyDescent="0.25">
      <c r="A2263" s="6" t="str">
        <f>Tabela2[[#This Row],[Chave2]]</f>
        <v>BAItajuipe</v>
      </c>
      <c r="B2263" s="6">
        <v>0</v>
      </c>
      <c r="C2263" s="6">
        <v>0</v>
      </c>
      <c r="D2263" t="s">
        <v>5860</v>
      </c>
      <c r="E2263" t="s">
        <v>5860</v>
      </c>
      <c r="F2263" t="s">
        <v>9618</v>
      </c>
      <c r="G2263" t="s">
        <v>16642</v>
      </c>
      <c r="H2263" t="s">
        <v>16602</v>
      </c>
      <c r="I2263" t="s">
        <v>8</v>
      </c>
      <c r="J2263" t="s">
        <v>9619</v>
      </c>
      <c r="L2263">
        <v>20491</v>
      </c>
      <c r="N2263" t="s">
        <v>5919</v>
      </c>
      <c r="O2263" t="s">
        <v>5920</v>
      </c>
      <c r="P2263">
        <v>0</v>
      </c>
      <c r="Q2263">
        <v>11</v>
      </c>
      <c r="R2263">
        <v>4</v>
      </c>
      <c r="S2263">
        <v>42</v>
      </c>
    </row>
    <row r="2264" spans="1:19" x14ac:dyDescent="0.25">
      <c r="A2264" s="6" t="str">
        <f>Tabela2[[#This Row],[Chave2]]</f>
        <v>PRCuriuva</v>
      </c>
      <c r="B2264" s="6">
        <v>0</v>
      </c>
      <c r="C2264" s="6">
        <v>0</v>
      </c>
      <c r="D2264" t="s">
        <v>5860</v>
      </c>
      <c r="E2264" t="s">
        <v>5860</v>
      </c>
      <c r="F2264" t="s">
        <v>9623</v>
      </c>
      <c r="G2264" t="s">
        <v>16642</v>
      </c>
      <c r="H2264" t="s">
        <v>5632</v>
      </c>
      <c r="I2264" t="s">
        <v>11</v>
      </c>
      <c r="J2264" t="s">
        <v>9624</v>
      </c>
      <c r="N2264" t="s">
        <v>5919</v>
      </c>
      <c r="O2264" t="s">
        <v>5920</v>
      </c>
      <c r="P2264">
        <v>0</v>
      </c>
      <c r="Q2264">
        <v>11</v>
      </c>
      <c r="R2264">
        <v>4</v>
      </c>
      <c r="S2264">
        <v>28</v>
      </c>
    </row>
    <row r="2265" spans="1:19" x14ac:dyDescent="0.25">
      <c r="A2265" s="6" t="str">
        <f>Tabela2[[#This Row],[Chave2]]</f>
        <v>BASao Sebastiao do Passe</v>
      </c>
      <c r="B2265" s="6">
        <v>0</v>
      </c>
      <c r="C2265" s="6">
        <v>0</v>
      </c>
      <c r="D2265" t="s">
        <v>5860</v>
      </c>
      <c r="E2265" t="s">
        <v>5860</v>
      </c>
      <c r="F2265" t="s">
        <v>9627</v>
      </c>
      <c r="G2265" t="s">
        <v>16642</v>
      </c>
      <c r="H2265" t="s">
        <v>16602</v>
      </c>
      <c r="I2265" t="s">
        <v>8</v>
      </c>
      <c r="J2265" t="s">
        <v>9628</v>
      </c>
      <c r="L2265">
        <v>44300</v>
      </c>
      <c r="N2265" t="s">
        <v>5919</v>
      </c>
      <c r="O2265" t="s">
        <v>5920</v>
      </c>
      <c r="P2265">
        <v>0</v>
      </c>
      <c r="Q2265">
        <v>11</v>
      </c>
      <c r="R2265">
        <v>4</v>
      </c>
      <c r="S2265">
        <v>15</v>
      </c>
    </row>
    <row r="2266" spans="1:19" x14ac:dyDescent="0.25">
      <c r="A2266" s="6" t="str">
        <f>Tabela2[[#This Row],[Chave2]]</f>
        <v>PRRibeirao Claro</v>
      </c>
      <c r="B2266" s="6">
        <v>0</v>
      </c>
      <c r="C2266" s="6">
        <v>0</v>
      </c>
      <c r="D2266" t="s">
        <v>5860</v>
      </c>
      <c r="E2266" t="s">
        <v>5860</v>
      </c>
      <c r="F2266" t="s">
        <v>9625</v>
      </c>
      <c r="G2266" t="s">
        <v>16642</v>
      </c>
      <c r="H2266" t="s">
        <v>5632</v>
      </c>
      <c r="I2266" t="s">
        <v>11</v>
      </c>
      <c r="J2266" t="s">
        <v>9626</v>
      </c>
      <c r="N2266" t="s">
        <v>5919</v>
      </c>
      <c r="O2266" t="s">
        <v>5920</v>
      </c>
      <c r="P2266">
        <v>0</v>
      </c>
      <c r="Q2266">
        <v>11</v>
      </c>
      <c r="R2266">
        <v>4</v>
      </c>
      <c r="S2266">
        <v>25</v>
      </c>
    </row>
    <row r="2267" spans="1:19" x14ac:dyDescent="0.25">
      <c r="A2267" s="6" t="str">
        <f>Tabela2[[#This Row],[Chave2]]</f>
        <v>PRBoa Vista Da Aparecida</v>
      </c>
      <c r="B2267" s="6">
        <v>0</v>
      </c>
      <c r="C2267" s="6">
        <v>0</v>
      </c>
      <c r="D2267" t="s">
        <v>5860</v>
      </c>
      <c r="E2267" t="s">
        <v>5860</v>
      </c>
      <c r="F2267" t="s">
        <v>9631</v>
      </c>
      <c r="G2267" t="s">
        <v>16642</v>
      </c>
      <c r="H2267" t="s">
        <v>5632</v>
      </c>
      <c r="I2267" t="s">
        <v>11</v>
      </c>
      <c r="J2267" t="s">
        <v>9632</v>
      </c>
      <c r="N2267" t="s">
        <v>16599</v>
      </c>
      <c r="O2267" t="s">
        <v>5791</v>
      </c>
      <c r="P2267">
        <v>0</v>
      </c>
      <c r="Q2267">
        <v>11</v>
      </c>
      <c r="R2267">
        <v>4</v>
      </c>
      <c r="S2267">
        <v>14</v>
      </c>
    </row>
    <row r="2268" spans="1:19" x14ac:dyDescent="0.25">
      <c r="A2268" s="6" t="str">
        <f>Tabela2[[#This Row],[Chave2]]</f>
        <v>GOAbadiania</v>
      </c>
      <c r="B2268" s="6">
        <v>0</v>
      </c>
      <c r="C2268" s="6">
        <v>0</v>
      </c>
      <c r="D2268" t="s">
        <v>5860</v>
      </c>
      <c r="E2268" t="s">
        <v>5860</v>
      </c>
      <c r="F2268" t="s">
        <v>9651</v>
      </c>
      <c r="G2268" t="s">
        <v>16642</v>
      </c>
      <c r="H2268" t="s">
        <v>5717</v>
      </c>
      <c r="I2268" t="s">
        <v>9</v>
      </c>
      <c r="J2268" t="s">
        <v>9652</v>
      </c>
      <c r="L2268">
        <v>20042</v>
      </c>
      <c r="N2268" t="s">
        <v>5919</v>
      </c>
      <c r="O2268" t="s">
        <v>5920</v>
      </c>
      <c r="P2268">
        <v>0</v>
      </c>
      <c r="Q2268">
        <v>11</v>
      </c>
      <c r="R2268">
        <v>4</v>
      </c>
      <c r="S2268">
        <v>3</v>
      </c>
    </row>
    <row r="2269" spans="1:19" x14ac:dyDescent="0.25">
      <c r="A2269" s="6" t="str">
        <f>Tabela2[[#This Row],[Chave2]]</f>
        <v>PRPerola</v>
      </c>
      <c r="B2269" s="6">
        <v>0</v>
      </c>
      <c r="C2269" s="6">
        <v>0</v>
      </c>
      <c r="D2269" t="s">
        <v>5860</v>
      </c>
      <c r="E2269" t="s">
        <v>5860</v>
      </c>
      <c r="F2269" t="s">
        <v>9621</v>
      </c>
      <c r="G2269" t="s">
        <v>16642</v>
      </c>
      <c r="H2269" t="s">
        <v>5632</v>
      </c>
      <c r="I2269" t="s">
        <v>11</v>
      </c>
      <c r="J2269" t="s">
        <v>9622</v>
      </c>
      <c r="N2269" t="s">
        <v>16599</v>
      </c>
      <c r="O2269" t="s">
        <v>5791</v>
      </c>
      <c r="P2269">
        <v>0</v>
      </c>
      <c r="Q2269">
        <v>11</v>
      </c>
      <c r="R2269">
        <v>4</v>
      </c>
      <c r="S2269">
        <v>37</v>
      </c>
    </row>
    <row r="2270" spans="1:19" x14ac:dyDescent="0.25">
      <c r="A2270" s="6" t="str">
        <f>Tabela2[[#This Row],[Chave2]]</f>
        <v>MAVitorino Freire</v>
      </c>
      <c r="B2270" s="6">
        <v>0</v>
      </c>
      <c r="C2270" s="6">
        <v>0</v>
      </c>
      <c r="D2270" t="s">
        <v>5860</v>
      </c>
      <c r="E2270" t="s">
        <v>5860</v>
      </c>
      <c r="F2270" t="s">
        <v>9659</v>
      </c>
      <c r="G2270" t="s">
        <v>16642</v>
      </c>
      <c r="H2270" t="s">
        <v>16602</v>
      </c>
      <c r="I2270" t="s">
        <v>23</v>
      </c>
      <c r="J2270" t="s">
        <v>9660</v>
      </c>
      <c r="L2270">
        <v>31523</v>
      </c>
      <c r="N2270" t="s">
        <v>16599</v>
      </c>
      <c r="O2270" t="s">
        <v>5791</v>
      </c>
      <c r="P2270">
        <v>0</v>
      </c>
      <c r="Q2270">
        <v>11</v>
      </c>
      <c r="R2270">
        <v>3</v>
      </c>
      <c r="S2270">
        <v>2</v>
      </c>
    </row>
    <row r="2271" spans="1:19" x14ac:dyDescent="0.25">
      <c r="A2271" s="6" t="str">
        <f>Tabela2[[#This Row],[Chave2]]</f>
        <v>BAFormosa do Rio Preto</v>
      </c>
      <c r="B2271" s="6">
        <v>0</v>
      </c>
      <c r="C2271" s="6">
        <v>0</v>
      </c>
      <c r="D2271" t="s">
        <v>5860</v>
      </c>
      <c r="E2271" t="s">
        <v>5860</v>
      </c>
      <c r="F2271" t="s">
        <v>9653</v>
      </c>
      <c r="G2271" t="s">
        <v>16642</v>
      </c>
      <c r="H2271" t="s">
        <v>16602</v>
      </c>
      <c r="I2271" t="s">
        <v>8</v>
      </c>
      <c r="J2271" t="s">
        <v>9654</v>
      </c>
      <c r="L2271">
        <v>25591</v>
      </c>
      <c r="N2271" t="s">
        <v>5919</v>
      </c>
      <c r="O2271" t="s">
        <v>5920</v>
      </c>
      <c r="P2271">
        <v>0</v>
      </c>
      <c r="Q2271">
        <v>11</v>
      </c>
      <c r="R2271">
        <v>3</v>
      </c>
      <c r="S2271">
        <v>3</v>
      </c>
    </row>
    <row r="2272" spans="1:19" x14ac:dyDescent="0.25">
      <c r="A2272" s="6" t="str">
        <f>Tabela2[[#This Row],[Chave2]]</f>
        <v>SPItatinga</v>
      </c>
      <c r="B2272" s="6">
        <v>0</v>
      </c>
      <c r="C2272" s="6">
        <v>0</v>
      </c>
      <c r="D2272" t="s">
        <v>5860</v>
      </c>
      <c r="E2272" t="s">
        <v>5860</v>
      </c>
      <c r="F2272" t="s">
        <v>9637</v>
      </c>
      <c r="G2272" t="s">
        <v>16642</v>
      </c>
      <c r="H2272" t="s">
        <v>5364</v>
      </c>
      <c r="I2272" t="s">
        <v>3</v>
      </c>
      <c r="J2272" t="s">
        <v>9638</v>
      </c>
      <c r="K2272" t="s">
        <v>5630</v>
      </c>
      <c r="L2272">
        <v>20697</v>
      </c>
      <c r="N2272" t="s">
        <v>5919</v>
      </c>
      <c r="O2272" t="s">
        <v>5920</v>
      </c>
      <c r="P2272">
        <v>0</v>
      </c>
      <c r="Q2272">
        <v>11</v>
      </c>
      <c r="R2272">
        <v>3</v>
      </c>
      <c r="S2272">
        <v>7</v>
      </c>
    </row>
    <row r="2273" spans="1:19" x14ac:dyDescent="0.25">
      <c r="A2273" s="6" t="str">
        <f>Tabela2[[#This Row],[Chave2]]</f>
        <v>RSArroio Dos Ratos</v>
      </c>
      <c r="B2273" s="6">
        <v>0</v>
      </c>
      <c r="C2273" s="6">
        <v>0</v>
      </c>
      <c r="D2273" t="s">
        <v>5860</v>
      </c>
      <c r="E2273" t="s">
        <v>5860</v>
      </c>
      <c r="F2273" t="s">
        <v>9675</v>
      </c>
      <c r="G2273" t="s">
        <v>16642</v>
      </c>
      <c r="H2273" t="s">
        <v>5632</v>
      </c>
      <c r="I2273" t="s">
        <v>4</v>
      </c>
      <c r="J2273" t="s">
        <v>9676</v>
      </c>
      <c r="N2273" t="s">
        <v>16599</v>
      </c>
      <c r="O2273" t="s">
        <v>5791</v>
      </c>
      <c r="P2273">
        <v>0</v>
      </c>
      <c r="Q2273">
        <v>11</v>
      </c>
      <c r="R2273">
        <v>3</v>
      </c>
      <c r="S2273">
        <v>1</v>
      </c>
    </row>
    <row r="2274" spans="1:19" x14ac:dyDescent="0.25">
      <c r="A2274" s="6" t="str">
        <f>Tabela2[[#This Row],[Chave2]]</f>
        <v>RRRorainopolis</v>
      </c>
      <c r="B2274" s="6">
        <v>0</v>
      </c>
      <c r="C2274" s="6">
        <v>0</v>
      </c>
      <c r="D2274" t="s">
        <v>5860</v>
      </c>
      <c r="E2274" t="s">
        <v>5860</v>
      </c>
      <c r="F2274" t="s">
        <v>9502</v>
      </c>
      <c r="G2274" t="s">
        <v>16642</v>
      </c>
      <c r="H2274" t="s">
        <v>16602</v>
      </c>
      <c r="I2274" t="s">
        <v>44</v>
      </c>
      <c r="J2274" t="s">
        <v>9503</v>
      </c>
      <c r="L2274">
        <v>30163</v>
      </c>
      <c r="N2274" t="s">
        <v>16599</v>
      </c>
      <c r="O2274" t="s">
        <v>5791</v>
      </c>
      <c r="P2274">
        <v>0</v>
      </c>
      <c r="Q2274">
        <v>11</v>
      </c>
      <c r="R2274">
        <v>3</v>
      </c>
      <c r="S2274" t="s">
        <v>16643</v>
      </c>
    </row>
    <row r="2275" spans="1:19" x14ac:dyDescent="0.25">
      <c r="A2275" s="6" t="str">
        <f>Tabela2[[#This Row],[Chave2]]</f>
        <v>MTComodoro</v>
      </c>
      <c r="B2275" s="6">
        <v>0</v>
      </c>
      <c r="C2275" s="6">
        <v>0</v>
      </c>
      <c r="D2275" t="s">
        <v>5860</v>
      </c>
      <c r="E2275" t="s">
        <v>5860</v>
      </c>
      <c r="F2275" t="s">
        <v>9504</v>
      </c>
      <c r="G2275" t="s">
        <v>16642</v>
      </c>
      <c r="H2275" t="s">
        <v>5717</v>
      </c>
      <c r="I2275" t="s">
        <v>30</v>
      </c>
      <c r="J2275" t="s">
        <v>9505</v>
      </c>
      <c r="L2275">
        <v>20763</v>
      </c>
      <c r="N2275" t="s">
        <v>16599</v>
      </c>
      <c r="O2275" t="s">
        <v>5791</v>
      </c>
      <c r="P2275">
        <v>0</v>
      </c>
      <c r="Q2275">
        <v>11</v>
      </c>
      <c r="R2275">
        <v>3</v>
      </c>
      <c r="S2275" t="s">
        <v>16643</v>
      </c>
    </row>
    <row r="2276" spans="1:19" x14ac:dyDescent="0.25">
      <c r="A2276" s="6" t="str">
        <f>Tabela2[[#This Row],[Chave2]]</f>
        <v>PRFlorai</v>
      </c>
      <c r="B2276" s="6">
        <v>0</v>
      </c>
      <c r="C2276" s="6">
        <v>0</v>
      </c>
      <c r="D2276" t="s">
        <v>5860</v>
      </c>
      <c r="E2276" t="s">
        <v>5860</v>
      </c>
      <c r="F2276" t="s">
        <v>9496</v>
      </c>
      <c r="G2276" t="s">
        <v>16642</v>
      </c>
      <c r="H2276" t="s">
        <v>5632</v>
      </c>
      <c r="I2276" t="s">
        <v>11</v>
      </c>
      <c r="J2276" t="s">
        <v>9497</v>
      </c>
      <c r="N2276" t="s">
        <v>16599</v>
      </c>
      <c r="O2276" t="s">
        <v>5791</v>
      </c>
      <c r="P2276">
        <v>1</v>
      </c>
      <c r="Q2276">
        <v>11</v>
      </c>
      <c r="R2276">
        <v>4</v>
      </c>
      <c r="S2276">
        <v>12</v>
      </c>
    </row>
    <row r="2277" spans="1:19" x14ac:dyDescent="0.25">
      <c r="A2277" s="6" t="str">
        <f>Tabela2[[#This Row],[Chave2]]</f>
        <v>PRSao Jorge Do Patrocinio</v>
      </c>
      <c r="B2277" s="6">
        <v>0</v>
      </c>
      <c r="C2277" s="6">
        <v>0</v>
      </c>
      <c r="D2277" t="s">
        <v>5860</v>
      </c>
      <c r="E2277" t="s">
        <v>5860</v>
      </c>
      <c r="F2277" t="s">
        <v>9483</v>
      </c>
      <c r="G2277" t="s">
        <v>16642</v>
      </c>
      <c r="H2277" t="s">
        <v>5632</v>
      </c>
      <c r="I2277" t="s">
        <v>11</v>
      </c>
      <c r="J2277" t="s">
        <v>9484</v>
      </c>
      <c r="N2277" t="s">
        <v>16599</v>
      </c>
      <c r="O2277" t="s">
        <v>5791</v>
      </c>
      <c r="P2277">
        <v>0</v>
      </c>
      <c r="Q2277">
        <v>11</v>
      </c>
      <c r="R2277">
        <v>3</v>
      </c>
      <c r="S2277">
        <v>7</v>
      </c>
    </row>
    <row r="2278" spans="1:19" x14ac:dyDescent="0.25">
      <c r="A2278" s="6" t="str">
        <f>Tabela2[[#This Row],[Chave2]]</f>
        <v>PEBarreiros</v>
      </c>
      <c r="B2278" s="6">
        <v>0</v>
      </c>
      <c r="C2278" s="6">
        <v>0</v>
      </c>
      <c r="D2278" t="s">
        <v>5860</v>
      </c>
      <c r="E2278" t="s">
        <v>5860</v>
      </c>
      <c r="F2278" t="s">
        <v>9661</v>
      </c>
      <c r="G2278" t="s">
        <v>16642</v>
      </c>
      <c r="H2278" t="s">
        <v>16602</v>
      </c>
      <c r="I2278" t="s">
        <v>24</v>
      </c>
      <c r="J2278" t="s">
        <v>9662</v>
      </c>
      <c r="L2278">
        <v>42659</v>
      </c>
      <c r="N2278" t="s">
        <v>16599</v>
      </c>
      <c r="O2278" t="s">
        <v>5791</v>
      </c>
      <c r="P2278">
        <v>0</v>
      </c>
      <c r="Q2278">
        <v>11</v>
      </c>
      <c r="R2278">
        <v>3</v>
      </c>
      <c r="S2278">
        <v>2</v>
      </c>
    </row>
    <row r="2279" spans="1:19" x14ac:dyDescent="0.25">
      <c r="A2279" s="6" t="str">
        <f>Tabela2[[#This Row],[Chave2]]</f>
        <v>RSNova Hartz</v>
      </c>
      <c r="B2279" s="6">
        <v>0</v>
      </c>
      <c r="C2279" s="6">
        <v>0</v>
      </c>
      <c r="D2279" t="s">
        <v>5860</v>
      </c>
      <c r="E2279" t="s">
        <v>5860</v>
      </c>
      <c r="F2279" t="s">
        <v>9641</v>
      </c>
      <c r="G2279" t="s">
        <v>16642</v>
      </c>
      <c r="H2279" t="s">
        <v>5632</v>
      </c>
      <c r="I2279" t="s">
        <v>4</v>
      </c>
      <c r="J2279" t="s">
        <v>9642</v>
      </c>
      <c r="N2279" t="s">
        <v>16599</v>
      </c>
      <c r="O2279" t="s">
        <v>5791</v>
      </c>
      <c r="P2279">
        <v>0</v>
      </c>
      <c r="Q2279">
        <v>11</v>
      </c>
      <c r="R2279">
        <v>3</v>
      </c>
      <c r="S2279">
        <v>6</v>
      </c>
    </row>
    <row r="2280" spans="1:19" x14ac:dyDescent="0.25">
      <c r="A2280" s="6" t="str">
        <f>Tabela2[[#This Row],[Chave2]]</f>
        <v>SCAgrolandia</v>
      </c>
      <c r="B2280" s="6">
        <v>0</v>
      </c>
      <c r="C2280" s="6">
        <v>0</v>
      </c>
      <c r="D2280" t="s">
        <v>5860</v>
      </c>
      <c r="E2280" t="s">
        <v>5860</v>
      </c>
      <c r="F2280" t="s">
        <v>9663</v>
      </c>
      <c r="G2280" t="s">
        <v>16642</v>
      </c>
      <c r="H2280" t="s">
        <v>5632</v>
      </c>
      <c r="I2280" t="s">
        <v>2</v>
      </c>
      <c r="J2280" t="s">
        <v>9664</v>
      </c>
      <c r="N2280" t="s">
        <v>5919</v>
      </c>
      <c r="O2280" t="s">
        <v>5920</v>
      </c>
      <c r="P2280">
        <v>0</v>
      </c>
      <c r="Q2280">
        <v>11</v>
      </c>
      <c r="R2280">
        <v>3</v>
      </c>
      <c r="S2280">
        <v>2</v>
      </c>
    </row>
    <row r="2281" spans="1:19" x14ac:dyDescent="0.25">
      <c r="A2281" s="6" t="str">
        <f>Tabela2[[#This Row],[Chave2]]</f>
        <v>BAConceicao do Jacuipe</v>
      </c>
      <c r="B2281" s="6">
        <v>0</v>
      </c>
      <c r="C2281" s="6">
        <v>0</v>
      </c>
      <c r="D2281" t="s">
        <v>5860</v>
      </c>
      <c r="E2281" t="s">
        <v>5860</v>
      </c>
      <c r="F2281" t="s">
        <v>9665</v>
      </c>
      <c r="G2281" t="s">
        <v>16642</v>
      </c>
      <c r="H2281" t="s">
        <v>16602</v>
      </c>
      <c r="I2281" t="s">
        <v>8</v>
      </c>
      <c r="J2281" t="s">
        <v>9666</v>
      </c>
      <c r="L2281">
        <v>33153</v>
      </c>
      <c r="N2281" t="s">
        <v>5919</v>
      </c>
      <c r="O2281" t="s">
        <v>5920</v>
      </c>
      <c r="P2281">
        <v>0</v>
      </c>
      <c r="Q2281">
        <v>11</v>
      </c>
      <c r="R2281">
        <v>3</v>
      </c>
      <c r="S2281">
        <v>2</v>
      </c>
    </row>
    <row r="2282" spans="1:19" x14ac:dyDescent="0.25">
      <c r="A2282" s="6" t="str">
        <f>Tabela2[[#This Row],[Chave2]]</f>
        <v>MAItinga do Maranhao</v>
      </c>
      <c r="B2282" s="6">
        <v>0</v>
      </c>
      <c r="C2282" s="6">
        <v>0</v>
      </c>
      <c r="D2282" t="s">
        <v>5860</v>
      </c>
      <c r="E2282" t="s">
        <v>5860</v>
      </c>
      <c r="F2282" t="s">
        <v>9645</v>
      </c>
      <c r="G2282" t="s">
        <v>16642</v>
      </c>
      <c r="H2282" t="s">
        <v>16602</v>
      </c>
      <c r="I2282" t="s">
        <v>23</v>
      </c>
      <c r="J2282" t="s">
        <v>9646</v>
      </c>
      <c r="L2282">
        <v>26000</v>
      </c>
      <c r="N2282" t="s">
        <v>5919</v>
      </c>
      <c r="O2282" t="s">
        <v>5920</v>
      </c>
      <c r="P2282">
        <v>0</v>
      </c>
      <c r="Q2282">
        <v>11</v>
      </c>
      <c r="R2282">
        <v>3</v>
      </c>
      <c r="S2282">
        <v>5</v>
      </c>
    </row>
    <row r="2283" spans="1:19" x14ac:dyDescent="0.25">
      <c r="A2283" s="6" t="str">
        <f>Tabela2[[#This Row],[Chave2]]</f>
        <v>BAUrandi</v>
      </c>
      <c r="B2283" s="6">
        <v>0</v>
      </c>
      <c r="C2283" s="6">
        <v>0</v>
      </c>
      <c r="D2283" t="s">
        <v>5860</v>
      </c>
      <c r="E2283" t="s">
        <v>5860</v>
      </c>
      <c r="F2283" t="s">
        <v>9677</v>
      </c>
      <c r="G2283" t="s">
        <v>16642</v>
      </c>
      <c r="H2283" t="s">
        <v>16602</v>
      </c>
      <c r="I2283" t="s">
        <v>8</v>
      </c>
      <c r="J2283" t="s">
        <v>9678</v>
      </c>
      <c r="L2283">
        <v>16658</v>
      </c>
      <c r="N2283" t="s">
        <v>5919</v>
      </c>
      <c r="O2283" t="s">
        <v>5920</v>
      </c>
      <c r="P2283">
        <v>0</v>
      </c>
      <c r="Q2283">
        <v>11</v>
      </c>
      <c r="R2283">
        <v>3</v>
      </c>
      <c r="S2283">
        <v>1</v>
      </c>
    </row>
    <row r="2284" spans="1:19" x14ac:dyDescent="0.25">
      <c r="A2284" s="6" t="str">
        <f>Tabela2[[#This Row],[Chave2]]</f>
        <v>RSAratiba</v>
      </c>
      <c r="B2284" s="6">
        <v>0</v>
      </c>
      <c r="C2284" s="6">
        <v>0</v>
      </c>
      <c r="D2284" t="s">
        <v>5860</v>
      </c>
      <c r="E2284" t="s">
        <v>5860</v>
      </c>
      <c r="F2284" t="s">
        <v>9667</v>
      </c>
      <c r="G2284" t="s">
        <v>16642</v>
      </c>
      <c r="H2284" t="s">
        <v>5632</v>
      </c>
      <c r="I2284" t="s">
        <v>4</v>
      </c>
      <c r="J2284" t="s">
        <v>9668</v>
      </c>
      <c r="N2284" t="s">
        <v>5919</v>
      </c>
      <c r="O2284" t="s">
        <v>5920</v>
      </c>
      <c r="P2284">
        <v>0</v>
      </c>
      <c r="Q2284">
        <v>11</v>
      </c>
      <c r="R2284">
        <v>3</v>
      </c>
      <c r="S2284">
        <v>2</v>
      </c>
    </row>
    <row r="2285" spans="1:19" x14ac:dyDescent="0.25">
      <c r="A2285" s="6" t="str">
        <f>Tabela2[[#This Row],[Chave2]]</f>
        <v>BAUbaitaba</v>
      </c>
      <c r="B2285" s="6">
        <v>0</v>
      </c>
      <c r="C2285" s="6">
        <v>0</v>
      </c>
      <c r="D2285" t="s">
        <v>5860</v>
      </c>
      <c r="E2285" t="s">
        <v>5860</v>
      </c>
      <c r="F2285" t="s">
        <v>9669</v>
      </c>
      <c r="G2285" t="s">
        <v>16642</v>
      </c>
      <c r="H2285" t="s">
        <v>16602</v>
      </c>
      <c r="I2285" t="s">
        <v>8</v>
      </c>
      <c r="J2285" t="s">
        <v>9670</v>
      </c>
      <c r="L2285">
        <v>19056</v>
      </c>
      <c r="N2285" t="s">
        <v>5919</v>
      </c>
      <c r="O2285" t="s">
        <v>5920</v>
      </c>
      <c r="P2285">
        <v>0</v>
      </c>
      <c r="Q2285">
        <v>11</v>
      </c>
      <c r="R2285">
        <v>3</v>
      </c>
      <c r="S2285">
        <v>2</v>
      </c>
    </row>
    <row r="2286" spans="1:19" x14ac:dyDescent="0.25">
      <c r="A2286" s="6" t="str">
        <f>Tabela2[[#This Row],[Chave2]]</f>
        <v>RNMacau</v>
      </c>
      <c r="B2286" s="6">
        <v>0</v>
      </c>
      <c r="C2286" s="6">
        <v>0</v>
      </c>
      <c r="D2286" t="s">
        <v>5860</v>
      </c>
      <c r="E2286" t="s">
        <v>5860</v>
      </c>
      <c r="F2286" t="s">
        <v>9506</v>
      </c>
      <c r="G2286" t="s">
        <v>16642</v>
      </c>
      <c r="H2286" t="s">
        <v>16602</v>
      </c>
      <c r="I2286" t="s">
        <v>12</v>
      </c>
      <c r="J2286" t="s">
        <v>9507</v>
      </c>
      <c r="L2286">
        <v>31814</v>
      </c>
      <c r="N2286" t="s">
        <v>5919</v>
      </c>
      <c r="O2286" t="s">
        <v>5920</v>
      </c>
      <c r="P2286">
        <v>0</v>
      </c>
      <c r="Q2286">
        <v>11</v>
      </c>
      <c r="R2286">
        <v>3</v>
      </c>
      <c r="S2286" t="s">
        <v>16643</v>
      </c>
    </row>
    <row r="2287" spans="1:19" x14ac:dyDescent="0.25">
      <c r="A2287" s="6" t="str">
        <f>Tabela2[[#This Row],[Chave2]]</f>
        <v>GOAragarcas</v>
      </c>
      <c r="B2287" s="6">
        <v>0</v>
      </c>
      <c r="C2287" s="6">
        <v>0</v>
      </c>
      <c r="D2287" t="s">
        <v>5860</v>
      </c>
      <c r="E2287" t="s">
        <v>5860</v>
      </c>
      <c r="F2287" t="s">
        <v>9508</v>
      </c>
      <c r="G2287" t="s">
        <v>16642</v>
      </c>
      <c r="H2287" t="s">
        <v>5717</v>
      </c>
      <c r="I2287" t="s">
        <v>9</v>
      </c>
      <c r="J2287" t="s">
        <v>9509</v>
      </c>
      <c r="L2287">
        <v>20118</v>
      </c>
      <c r="N2287" t="s">
        <v>5919</v>
      </c>
      <c r="O2287" t="s">
        <v>5920</v>
      </c>
      <c r="P2287">
        <v>0</v>
      </c>
      <c r="Q2287">
        <v>11</v>
      </c>
      <c r="R2287">
        <v>3</v>
      </c>
      <c r="S2287" t="s">
        <v>16643</v>
      </c>
    </row>
    <row r="2288" spans="1:19" x14ac:dyDescent="0.25">
      <c r="A2288" s="6" t="str">
        <f>Tabela2[[#This Row],[Chave2]]</f>
        <v>RONova Mamore</v>
      </c>
      <c r="B2288" s="6">
        <v>0</v>
      </c>
      <c r="C2288" s="6">
        <v>0</v>
      </c>
      <c r="D2288" t="s">
        <v>5860</v>
      </c>
      <c r="E2288" t="s">
        <v>5860</v>
      </c>
      <c r="F2288" t="s">
        <v>9679</v>
      </c>
      <c r="G2288" t="s">
        <v>16642</v>
      </c>
      <c r="H2288" t="s">
        <v>16602</v>
      </c>
      <c r="I2288" t="s">
        <v>20</v>
      </c>
      <c r="J2288" t="s">
        <v>9680</v>
      </c>
      <c r="L2288">
        <v>30583</v>
      </c>
      <c r="N2288" t="s">
        <v>5919</v>
      </c>
      <c r="O2288" t="s">
        <v>5920</v>
      </c>
      <c r="P2288">
        <v>0</v>
      </c>
      <c r="Q2288">
        <v>11</v>
      </c>
      <c r="R2288">
        <v>2</v>
      </c>
      <c r="S2288">
        <v>1</v>
      </c>
    </row>
    <row r="2289" spans="1:19" x14ac:dyDescent="0.25">
      <c r="A2289" s="6" t="str">
        <f>Tabela2[[#This Row],[Chave2]]</f>
        <v>SPPradopolis</v>
      </c>
      <c r="B2289" s="6">
        <v>0</v>
      </c>
      <c r="C2289" s="6">
        <v>0</v>
      </c>
      <c r="D2289" t="s">
        <v>5860</v>
      </c>
      <c r="E2289" t="s">
        <v>5860</v>
      </c>
      <c r="F2289" t="s">
        <v>9655</v>
      </c>
      <c r="G2289" t="s">
        <v>16642</v>
      </c>
      <c r="H2289" t="s">
        <v>5364</v>
      </c>
      <c r="I2289" t="s">
        <v>3</v>
      </c>
      <c r="J2289" t="s">
        <v>9656</v>
      </c>
      <c r="K2289" t="s">
        <v>5630</v>
      </c>
      <c r="L2289">
        <v>21496</v>
      </c>
      <c r="N2289" t="s">
        <v>5919</v>
      </c>
      <c r="O2289" t="s">
        <v>5920</v>
      </c>
      <c r="P2289">
        <v>0</v>
      </c>
      <c r="Q2289">
        <v>11</v>
      </c>
      <c r="R2289">
        <v>2</v>
      </c>
      <c r="S2289">
        <v>3</v>
      </c>
    </row>
    <row r="2290" spans="1:19" x14ac:dyDescent="0.25">
      <c r="A2290" s="6" t="str">
        <f>Tabela2[[#This Row],[Chave2]]</f>
        <v>MGCarneirinho</v>
      </c>
      <c r="B2290" s="6">
        <v>0</v>
      </c>
      <c r="C2290" s="6">
        <v>0</v>
      </c>
      <c r="D2290" t="s">
        <v>5860</v>
      </c>
      <c r="E2290" t="s">
        <v>5860</v>
      </c>
      <c r="F2290" t="s">
        <v>9643</v>
      </c>
      <c r="G2290" t="s">
        <v>16642</v>
      </c>
      <c r="H2290" t="s">
        <v>5364</v>
      </c>
      <c r="I2290" t="s">
        <v>7</v>
      </c>
      <c r="J2290" t="s">
        <v>9644</v>
      </c>
      <c r="K2290" t="s">
        <v>5630</v>
      </c>
      <c r="L2290">
        <v>10027</v>
      </c>
      <c r="N2290" t="s">
        <v>5731</v>
      </c>
      <c r="O2290" t="s">
        <v>5732</v>
      </c>
      <c r="P2290">
        <v>0</v>
      </c>
      <c r="Q2290">
        <v>11</v>
      </c>
      <c r="R2290">
        <v>2</v>
      </c>
      <c r="S2290">
        <v>6</v>
      </c>
    </row>
    <row r="2291" spans="1:19" x14ac:dyDescent="0.25">
      <c r="A2291" s="6" t="str">
        <f>Tabela2[[#This Row],[Chave2]]</f>
        <v>PASao Geraldo do Araguaia</v>
      </c>
      <c r="B2291" s="6">
        <v>0</v>
      </c>
      <c r="C2291" s="6">
        <v>0</v>
      </c>
      <c r="D2291" t="s">
        <v>5860</v>
      </c>
      <c r="E2291" t="s">
        <v>5860</v>
      </c>
      <c r="F2291" t="s">
        <v>9681</v>
      </c>
      <c r="G2291" t="s">
        <v>16642</v>
      </c>
      <c r="H2291" t="s">
        <v>16602</v>
      </c>
      <c r="I2291" t="s">
        <v>18</v>
      </c>
      <c r="J2291" t="s">
        <v>9682</v>
      </c>
      <c r="L2291">
        <v>24847</v>
      </c>
      <c r="N2291" t="s">
        <v>5919</v>
      </c>
      <c r="O2291" t="s">
        <v>5920</v>
      </c>
      <c r="P2291">
        <v>0</v>
      </c>
      <c r="Q2291">
        <v>11</v>
      </c>
      <c r="R2291">
        <v>2</v>
      </c>
      <c r="S2291">
        <v>1</v>
      </c>
    </row>
    <row r="2292" spans="1:19" x14ac:dyDescent="0.25">
      <c r="A2292" s="6" t="str">
        <f>Tabela2[[#This Row],[Chave2]]</f>
        <v>PARuropolis</v>
      </c>
      <c r="B2292" s="6">
        <v>0</v>
      </c>
      <c r="C2292" s="6">
        <v>0</v>
      </c>
      <c r="D2292" t="s">
        <v>5860</v>
      </c>
      <c r="E2292" t="s">
        <v>5860</v>
      </c>
      <c r="F2292" t="s">
        <v>9510</v>
      </c>
      <c r="G2292" t="s">
        <v>16642</v>
      </c>
      <c r="H2292" t="s">
        <v>16602</v>
      </c>
      <c r="I2292" t="s">
        <v>18</v>
      </c>
      <c r="J2292" t="s">
        <v>9511</v>
      </c>
      <c r="L2292">
        <v>50510</v>
      </c>
      <c r="N2292" t="s">
        <v>5919</v>
      </c>
      <c r="O2292" t="s">
        <v>5920</v>
      </c>
      <c r="P2292">
        <v>0</v>
      </c>
      <c r="Q2292">
        <v>11</v>
      </c>
      <c r="R2292">
        <v>2</v>
      </c>
      <c r="S2292" t="s">
        <v>16643</v>
      </c>
    </row>
    <row r="2293" spans="1:19" x14ac:dyDescent="0.25">
      <c r="A2293" s="6" t="str">
        <f>Tabela2[[#This Row],[Chave2]]</f>
        <v>CEUbajara</v>
      </c>
      <c r="B2293" s="6">
        <v>0</v>
      </c>
      <c r="C2293" s="6">
        <v>0</v>
      </c>
      <c r="D2293" t="s">
        <v>5860</v>
      </c>
      <c r="E2293" t="s">
        <v>5860</v>
      </c>
      <c r="F2293" t="s">
        <v>9512</v>
      </c>
      <c r="G2293" t="s">
        <v>16642</v>
      </c>
      <c r="H2293" t="s">
        <v>16602</v>
      </c>
      <c r="I2293" t="s">
        <v>17</v>
      </c>
      <c r="J2293" t="s">
        <v>9513</v>
      </c>
      <c r="L2293">
        <v>34792</v>
      </c>
      <c r="N2293" t="s">
        <v>5919</v>
      </c>
      <c r="O2293" t="s">
        <v>5920</v>
      </c>
      <c r="P2293">
        <v>0</v>
      </c>
      <c r="Q2293">
        <v>11</v>
      </c>
      <c r="R2293">
        <v>2</v>
      </c>
      <c r="S2293" t="s">
        <v>16643</v>
      </c>
    </row>
    <row r="2294" spans="1:19" x14ac:dyDescent="0.25">
      <c r="A2294" s="6" t="str">
        <f>Tabela2[[#This Row],[Chave2]]</f>
        <v>ROSao Francisco do Guapore</v>
      </c>
      <c r="B2294" s="6">
        <v>0</v>
      </c>
      <c r="C2294" s="6">
        <v>0</v>
      </c>
      <c r="D2294" t="s">
        <v>5860</v>
      </c>
      <c r="E2294" t="s">
        <v>5860</v>
      </c>
      <c r="F2294" t="s">
        <v>9514</v>
      </c>
      <c r="G2294" t="s">
        <v>16642</v>
      </c>
      <c r="H2294" t="s">
        <v>16602</v>
      </c>
      <c r="I2294" t="s">
        <v>20</v>
      </c>
      <c r="J2294" t="s">
        <v>9515</v>
      </c>
      <c r="L2294">
        <v>20266</v>
      </c>
      <c r="N2294" t="s">
        <v>5919</v>
      </c>
      <c r="O2294" t="s">
        <v>5920</v>
      </c>
      <c r="P2294">
        <v>0</v>
      </c>
      <c r="Q2294">
        <v>11</v>
      </c>
      <c r="R2294">
        <v>2</v>
      </c>
      <c r="S2294" t="s">
        <v>16643</v>
      </c>
    </row>
    <row r="2295" spans="1:19" x14ac:dyDescent="0.25">
      <c r="A2295" s="6" t="str">
        <f>Tabela2[[#This Row],[Chave2]]</f>
        <v>PIInhuma</v>
      </c>
      <c r="B2295" s="6">
        <v>0</v>
      </c>
      <c r="C2295" s="6">
        <v>0</v>
      </c>
      <c r="D2295" t="s">
        <v>5860</v>
      </c>
      <c r="E2295" t="s">
        <v>5860</v>
      </c>
      <c r="F2295" t="s">
        <v>9516</v>
      </c>
      <c r="G2295" t="s">
        <v>16642</v>
      </c>
      <c r="H2295" t="s">
        <v>16602</v>
      </c>
      <c r="I2295" t="s">
        <v>28</v>
      </c>
      <c r="J2295" t="s">
        <v>9517</v>
      </c>
      <c r="L2295">
        <v>15308</v>
      </c>
      <c r="N2295" t="s">
        <v>5919</v>
      </c>
      <c r="O2295" t="s">
        <v>5920</v>
      </c>
      <c r="P2295">
        <v>0</v>
      </c>
      <c r="Q2295">
        <v>11</v>
      </c>
      <c r="R2295">
        <v>2</v>
      </c>
      <c r="S2295" t="s">
        <v>16643</v>
      </c>
    </row>
    <row r="2296" spans="1:19" x14ac:dyDescent="0.25">
      <c r="A2296" s="6" t="str">
        <f>Tabela2[[#This Row],[Chave2]]</f>
        <v>BAJacaraci</v>
      </c>
      <c r="B2296" s="6">
        <v>0</v>
      </c>
      <c r="C2296" s="6">
        <v>0</v>
      </c>
      <c r="D2296" t="s">
        <v>5860</v>
      </c>
      <c r="E2296" t="s">
        <v>5860</v>
      </c>
      <c r="F2296" t="s">
        <v>9518</v>
      </c>
      <c r="G2296" t="s">
        <v>16642</v>
      </c>
      <c r="H2296" t="s">
        <v>16602</v>
      </c>
      <c r="I2296" t="s">
        <v>8</v>
      </c>
      <c r="J2296" t="s">
        <v>9519</v>
      </c>
      <c r="L2296">
        <v>14842</v>
      </c>
      <c r="N2296" t="s">
        <v>5919</v>
      </c>
      <c r="O2296" t="s">
        <v>5920</v>
      </c>
      <c r="P2296">
        <v>0</v>
      </c>
      <c r="Q2296">
        <v>11</v>
      </c>
      <c r="R2296">
        <v>2</v>
      </c>
      <c r="S2296" t="s">
        <v>16643</v>
      </c>
    </row>
    <row r="2297" spans="1:19" x14ac:dyDescent="0.25">
      <c r="A2297" s="6" t="str">
        <f>Tabela2[[#This Row],[Chave2]]</f>
        <v>GONova Veneza</v>
      </c>
      <c r="B2297" s="6">
        <v>0</v>
      </c>
      <c r="C2297" s="6">
        <v>0</v>
      </c>
      <c r="D2297" t="s">
        <v>5860</v>
      </c>
      <c r="E2297" t="s">
        <v>5860</v>
      </c>
      <c r="F2297" t="s">
        <v>9520</v>
      </c>
      <c r="G2297" t="s">
        <v>16642</v>
      </c>
      <c r="H2297" t="s">
        <v>5717</v>
      </c>
      <c r="I2297" t="s">
        <v>9</v>
      </c>
      <c r="J2297" t="s">
        <v>8559</v>
      </c>
      <c r="L2297">
        <v>9853</v>
      </c>
      <c r="N2297" t="s">
        <v>16599</v>
      </c>
      <c r="O2297" t="s">
        <v>5791</v>
      </c>
      <c r="P2297">
        <v>0</v>
      </c>
      <c r="Q2297">
        <v>11</v>
      </c>
      <c r="R2297">
        <v>2</v>
      </c>
      <c r="S2297" t="s">
        <v>16643</v>
      </c>
    </row>
    <row r="2298" spans="1:19" x14ac:dyDescent="0.25">
      <c r="A2298" s="6" t="str">
        <f>Tabela2[[#This Row],[Chave2]]</f>
        <v>BAJaborandi</v>
      </c>
      <c r="B2298" s="6">
        <v>0</v>
      </c>
      <c r="C2298" s="6">
        <v>0</v>
      </c>
      <c r="D2298" t="s">
        <v>5860</v>
      </c>
      <c r="E2298" t="s">
        <v>5860</v>
      </c>
      <c r="F2298" t="s">
        <v>9521</v>
      </c>
      <c r="G2298" t="s">
        <v>16642</v>
      </c>
      <c r="H2298" t="s">
        <v>16602</v>
      </c>
      <c r="I2298" t="s">
        <v>8</v>
      </c>
      <c r="J2298" t="s">
        <v>9188</v>
      </c>
      <c r="L2298">
        <v>8385</v>
      </c>
      <c r="N2298" t="s">
        <v>5919</v>
      </c>
      <c r="O2298" t="s">
        <v>5920</v>
      </c>
      <c r="P2298">
        <v>0</v>
      </c>
      <c r="Q2298">
        <v>11</v>
      </c>
      <c r="R2298">
        <v>2</v>
      </c>
      <c r="S2298" t="s">
        <v>16643</v>
      </c>
    </row>
    <row r="2299" spans="1:19" x14ac:dyDescent="0.25">
      <c r="A2299" s="6" t="str">
        <f>Tabela2[[#This Row],[Chave2]]</f>
        <v>RSPaim Filho</v>
      </c>
      <c r="B2299" s="6">
        <v>0</v>
      </c>
      <c r="C2299" s="6">
        <v>0</v>
      </c>
      <c r="D2299" t="s">
        <v>5860</v>
      </c>
      <c r="E2299" t="s">
        <v>5860</v>
      </c>
      <c r="F2299" t="s">
        <v>9522</v>
      </c>
      <c r="G2299" t="s">
        <v>16642</v>
      </c>
      <c r="H2299" t="s">
        <v>5632</v>
      </c>
      <c r="I2299" t="s">
        <v>4</v>
      </c>
      <c r="J2299" t="s">
        <v>9523</v>
      </c>
      <c r="N2299" t="s">
        <v>5731</v>
      </c>
      <c r="O2299" t="s">
        <v>5732</v>
      </c>
      <c r="P2299">
        <v>0</v>
      </c>
      <c r="Q2299">
        <v>11</v>
      </c>
      <c r="R2299">
        <v>2</v>
      </c>
      <c r="S2299" t="s">
        <v>16643</v>
      </c>
    </row>
    <row r="2300" spans="1:19" x14ac:dyDescent="0.25">
      <c r="A2300" s="6" t="str">
        <f>Tabela2[[#This Row],[Chave2]]</f>
        <v>RSMaximiliano De Almeida</v>
      </c>
      <c r="B2300" s="6">
        <v>0</v>
      </c>
      <c r="C2300" s="6">
        <v>0</v>
      </c>
      <c r="D2300" t="s">
        <v>5860</v>
      </c>
      <c r="E2300" t="s">
        <v>5860</v>
      </c>
      <c r="F2300" t="s">
        <v>9524</v>
      </c>
      <c r="G2300" t="s">
        <v>16642</v>
      </c>
      <c r="H2300" t="s">
        <v>5632</v>
      </c>
      <c r="I2300" t="s">
        <v>4</v>
      </c>
      <c r="J2300" t="s">
        <v>9525</v>
      </c>
      <c r="N2300" t="s">
        <v>5372</v>
      </c>
      <c r="O2300" t="s">
        <v>5373</v>
      </c>
      <c r="P2300">
        <v>0</v>
      </c>
      <c r="Q2300">
        <v>11</v>
      </c>
      <c r="R2300">
        <v>2</v>
      </c>
      <c r="S2300" t="s">
        <v>16643</v>
      </c>
    </row>
    <row r="2301" spans="1:19" x14ac:dyDescent="0.25">
      <c r="A2301" s="6" t="str">
        <f>Tabela2[[#This Row],[Chave2]]</f>
        <v>TOTaguatinga</v>
      </c>
      <c r="B2301" s="6">
        <v>0</v>
      </c>
      <c r="C2301" s="6">
        <v>0</v>
      </c>
      <c r="D2301" t="s">
        <v>5860</v>
      </c>
      <c r="E2301" t="s">
        <v>5860</v>
      </c>
      <c r="F2301" t="s">
        <v>9488</v>
      </c>
      <c r="G2301" t="s">
        <v>16642</v>
      </c>
      <c r="H2301" t="s">
        <v>16602</v>
      </c>
      <c r="I2301" t="s">
        <v>27</v>
      </c>
      <c r="J2301" t="s">
        <v>9489</v>
      </c>
      <c r="L2301">
        <v>16683</v>
      </c>
      <c r="N2301" t="s">
        <v>16603</v>
      </c>
      <c r="O2301" t="s">
        <v>16604</v>
      </c>
      <c r="P2301">
        <v>1</v>
      </c>
      <c r="Q2301">
        <v>11</v>
      </c>
      <c r="R2301">
        <v>6</v>
      </c>
      <c r="S2301">
        <v>134</v>
      </c>
    </row>
    <row r="2302" spans="1:19" x14ac:dyDescent="0.25">
      <c r="A2302" s="6" t="str">
        <f>Tabela2[[#This Row],[Chave2]]</f>
        <v>BAPiritiba</v>
      </c>
      <c r="B2302" s="6">
        <v>0</v>
      </c>
      <c r="C2302" s="6">
        <v>0</v>
      </c>
      <c r="D2302" t="s">
        <v>5860</v>
      </c>
      <c r="E2302" t="s">
        <v>5860</v>
      </c>
      <c r="F2302" t="s">
        <v>9657</v>
      </c>
      <c r="G2302" t="s">
        <v>16642</v>
      </c>
      <c r="H2302" t="s">
        <v>16602</v>
      </c>
      <c r="I2302" t="s">
        <v>8</v>
      </c>
      <c r="J2302" t="s">
        <v>9658</v>
      </c>
      <c r="L2302">
        <v>24755</v>
      </c>
      <c r="N2302" t="s">
        <v>16599</v>
      </c>
      <c r="O2302" t="s">
        <v>5791</v>
      </c>
      <c r="P2302">
        <v>0</v>
      </c>
      <c r="Q2302">
        <v>11</v>
      </c>
      <c r="R2302">
        <v>2</v>
      </c>
      <c r="S2302">
        <v>3</v>
      </c>
    </row>
    <row r="2303" spans="1:19" x14ac:dyDescent="0.25">
      <c r="A2303" s="6" t="str">
        <f>Tabela2[[#This Row],[Chave2]]</f>
        <v>ESRio Bananal</v>
      </c>
      <c r="B2303" s="6">
        <v>0</v>
      </c>
      <c r="C2303" s="6">
        <v>0</v>
      </c>
      <c r="D2303" t="s">
        <v>5860</v>
      </c>
      <c r="E2303" t="s">
        <v>5860</v>
      </c>
      <c r="F2303" t="s">
        <v>9629</v>
      </c>
      <c r="G2303" t="s">
        <v>16642</v>
      </c>
      <c r="H2303" t="s">
        <v>5364</v>
      </c>
      <c r="I2303" t="s">
        <v>25</v>
      </c>
      <c r="J2303" t="s">
        <v>9630</v>
      </c>
      <c r="K2303" t="s">
        <v>5630</v>
      </c>
      <c r="L2303">
        <v>19141</v>
      </c>
      <c r="N2303" t="s">
        <v>16599</v>
      </c>
      <c r="O2303" t="s">
        <v>5791</v>
      </c>
      <c r="P2303">
        <v>0</v>
      </c>
      <c r="Q2303">
        <v>11</v>
      </c>
      <c r="R2303">
        <v>2</v>
      </c>
      <c r="S2303">
        <v>15</v>
      </c>
    </row>
    <row r="2304" spans="1:19" x14ac:dyDescent="0.25">
      <c r="A2304" s="6" t="str">
        <f>Tabela2[[#This Row],[Chave2]]</f>
        <v>SPEuclides da Cunha Paulista</v>
      </c>
      <c r="B2304" s="6">
        <v>0</v>
      </c>
      <c r="C2304" s="6">
        <v>0</v>
      </c>
      <c r="D2304" t="s">
        <v>5860</v>
      </c>
      <c r="E2304" t="s">
        <v>5860</v>
      </c>
      <c r="F2304" t="s">
        <v>9639</v>
      </c>
      <c r="G2304" t="s">
        <v>16642</v>
      </c>
      <c r="H2304" t="s">
        <v>5364</v>
      </c>
      <c r="I2304" t="s">
        <v>3</v>
      </c>
      <c r="J2304" t="s">
        <v>9640</v>
      </c>
      <c r="K2304" t="s">
        <v>5630</v>
      </c>
      <c r="L2304">
        <v>9371</v>
      </c>
      <c r="N2304" t="s">
        <v>5919</v>
      </c>
      <c r="O2304" t="s">
        <v>5920</v>
      </c>
      <c r="P2304">
        <v>0</v>
      </c>
      <c r="Q2304">
        <v>11</v>
      </c>
      <c r="R2304">
        <v>2</v>
      </c>
      <c r="S2304">
        <v>7</v>
      </c>
    </row>
    <row r="2305" spans="1:19" x14ac:dyDescent="0.25">
      <c r="A2305" s="6" t="str">
        <f>Tabela2[[#This Row],[Chave2]]</f>
        <v>SPPaulo de Faria</v>
      </c>
      <c r="B2305" s="6">
        <v>0</v>
      </c>
      <c r="C2305" s="6">
        <v>0</v>
      </c>
      <c r="D2305" t="s">
        <v>5860</v>
      </c>
      <c r="E2305" t="s">
        <v>5860</v>
      </c>
      <c r="F2305" t="s">
        <v>9647</v>
      </c>
      <c r="G2305" t="s">
        <v>16642</v>
      </c>
      <c r="H2305" t="s">
        <v>5364</v>
      </c>
      <c r="I2305" t="s">
        <v>3</v>
      </c>
      <c r="J2305" t="s">
        <v>9648</v>
      </c>
      <c r="K2305" t="s">
        <v>5630</v>
      </c>
      <c r="L2305">
        <v>8945</v>
      </c>
      <c r="N2305" t="s">
        <v>5919</v>
      </c>
      <c r="O2305" t="s">
        <v>5920</v>
      </c>
      <c r="P2305">
        <v>0</v>
      </c>
      <c r="Q2305">
        <v>11</v>
      </c>
      <c r="R2305">
        <v>2</v>
      </c>
      <c r="S2305">
        <v>5</v>
      </c>
    </row>
    <row r="2306" spans="1:19" x14ac:dyDescent="0.25">
      <c r="A2306" s="6" t="str">
        <f>Tabela2[[#This Row],[Chave2]]</f>
        <v>MASao Mateus do Maranhao</v>
      </c>
      <c r="B2306" s="6">
        <v>0</v>
      </c>
      <c r="C2306" s="6">
        <v>0</v>
      </c>
      <c r="D2306" t="s">
        <v>5860</v>
      </c>
      <c r="E2306" t="s">
        <v>5860</v>
      </c>
      <c r="F2306" t="s">
        <v>9683</v>
      </c>
      <c r="G2306" t="s">
        <v>16642</v>
      </c>
      <c r="H2306" t="s">
        <v>16602</v>
      </c>
      <c r="I2306" t="s">
        <v>23</v>
      </c>
      <c r="J2306" t="s">
        <v>9684</v>
      </c>
      <c r="L2306">
        <v>41529</v>
      </c>
      <c r="N2306" t="s">
        <v>5919</v>
      </c>
      <c r="O2306" t="s">
        <v>5920</v>
      </c>
      <c r="P2306">
        <v>0</v>
      </c>
      <c r="Q2306">
        <v>11</v>
      </c>
      <c r="R2306">
        <v>2</v>
      </c>
      <c r="S2306">
        <v>1</v>
      </c>
    </row>
    <row r="2307" spans="1:19" x14ac:dyDescent="0.25">
      <c r="A2307" s="6" t="str">
        <f>Tabela2[[#This Row],[Chave2]]</f>
        <v>BAIguai</v>
      </c>
      <c r="B2307" s="6">
        <v>0</v>
      </c>
      <c r="C2307" s="6">
        <v>0</v>
      </c>
      <c r="D2307" t="s">
        <v>5860</v>
      </c>
      <c r="E2307" t="s">
        <v>5860</v>
      </c>
      <c r="F2307" t="s">
        <v>9685</v>
      </c>
      <c r="G2307" t="s">
        <v>16642</v>
      </c>
      <c r="H2307" t="s">
        <v>16602</v>
      </c>
      <c r="I2307" t="s">
        <v>8</v>
      </c>
      <c r="J2307" t="s">
        <v>9686</v>
      </c>
      <c r="L2307">
        <v>26916</v>
      </c>
      <c r="N2307" t="s">
        <v>5919</v>
      </c>
      <c r="O2307" t="s">
        <v>5920</v>
      </c>
      <c r="P2307">
        <v>0</v>
      </c>
      <c r="Q2307">
        <v>11</v>
      </c>
      <c r="R2307">
        <v>2</v>
      </c>
      <c r="S2307">
        <v>1</v>
      </c>
    </row>
    <row r="2308" spans="1:19" x14ac:dyDescent="0.25">
      <c r="A2308" s="6" t="str">
        <f>Tabela2[[#This Row],[Chave2]]</f>
        <v>BACampo Alegre de Lourdes</v>
      </c>
      <c r="B2308" s="6">
        <v>0</v>
      </c>
      <c r="C2308" s="6">
        <v>0</v>
      </c>
      <c r="D2308" t="s">
        <v>5860</v>
      </c>
      <c r="E2308" t="s">
        <v>5860</v>
      </c>
      <c r="F2308" t="s">
        <v>9526</v>
      </c>
      <c r="G2308" t="s">
        <v>16642</v>
      </c>
      <c r="H2308" t="s">
        <v>16602</v>
      </c>
      <c r="I2308" t="s">
        <v>8</v>
      </c>
      <c r="J2308" t="s">
        <v>9527</v>
      </c>
      <c r="L2308">
        <v>28798</v>
      </c>
      <c r="N2308" t="s">
        <v>5919</v>
      </c>
      <c r="O2308" t="s">
        <v>5920</v>
      </c>
      <c r="P2308">
        <v>0</v>
      </c>
      <c r="Q2308">
        <v>11</v>
      </c>
      <c r="R2308">
        <v>2</v>
      </c>
      <c r="S2308" t="s">
        <v>16643</v>
      </c>
    </row>
    <row r="2309" spans="1:19" x14ac:dyDescent="0.25">
      <c r="A2309" s="6" t="str">
        <f>Tabela2[[#This Row],[Chave2]]</f>
        <v>CEIbiapina</v>
      </c>
      <c r="B2309" s="6">
        <v>0</v>
      </c>
      <c r="C2309" s="6">
        <v>0</v>
      </c>
      <c r="D2309" t="s">
        <v>5860</v>
      </c>
      <c r="E2309" t="s">
        <v>5860</v>
      </c>
      <c r="F2309" t="s">
        <v>9528</v>
      </c>
      <c r="G2309" t="s">
        <v>16642</v>
      </c>
      <c r="H2309" t="s">
        <v>16602</v>
      </c>
      <c r="I2309" t="s">
        <v>17</v>
      </c>
      <c r="J2309" t="s">
        <v>9529</v>
      </c>
      <c r="L2309">
        <v>24997</v>
      </c>
      <c r="N2309" t="s">
        <v>5919</v>
      </c>
      <c r="O2309" t="s">
        <v>5920</v>
      </c>
      <c r="P2309">
        <v>0</v>
      </c>
      <c r="Q2309">
        <v>11</v>
      </c>
      <c r="R2309">
        <v>2</v>
      </c>
      <c r="S2309" t="s">
        <v>16643</v>
      </c>
    </row>
    <row r="2310" spans="1:19" x14ac:dyDescent="0.25">
      <c r="A2310" s="6" t="str">
        <f>Tabela2[[#This Row],[Chave2]]</f>
        <v>PBMari</v>
      </c>
      <c r="B2310" s="6">
        <v>0</v>
      </c>
      <c r="C2310" s="6">
        <v>0</v>
      </c>
      <c r="D2310" t="s">
        <v>5860</v>
      </c>
      <c r="E2310" t="s">
        <v>5860</v>
      </c>
      <c r="F2310" t="s">
        <v>9530</v>
      </c>
      <c r="G2310" t="s">
        <v>16642</v>
      </c>
      <c r="H2310" t="s">
        <v>16602</v>
      </c>
      <c r="I2310" t="s">
        <v>13</v>
      </c>
      <c r="J2310" t="s">
        <v>9531</v>
      </c>
      <c r="L2310">
        <v>21837</v>
      </c>
      <c r="N2310" t="s">
        <v>16599</v>
      </c>
      <c r="O2310" t="s">
        <v>5791</v>
      </c>
      <c r="P2310">
        <v>0</v>
      </c>
      <c r="Q2310">
        <v>11</v>
      </c>
      <c r="R2310">
        <v>2</v>
      </c>
      <c r="S2310" t="s">
        <v>16643</v>
      </c>
    </row>
    <row r="2311" spans="1:19" x14ac:dyDescent="0.25">
      <c r="A2311" s="6" t="str">
        <f>Tabela2[[#This Row],[Chave2]]</f>
        <v>BAItuacu</v>
      </c>
      <c r="B2311" s="6">
        <v>0</v>
      </c>
      <c r="C2311" s="6">
        <v>0</v>
      </c>
      <c r="D2311" t="s">
        <v>5860</v>
      </c>
      <c r="E2311" t="s">
        <v>5860</v>
      </c>
      <c r="F2311" t="s">
        <v>9532</v>
      </c>
      <c r="G2311" t="s">
        <v>16642</v>
      </c>
      <c r="H2311" t="s">
        <v>16602</v>
      </c>
      <c r="I2311" t="s">
        <v>8</v>
      </c>
      <c r="J2311" t="s">
        <v>9533</v>
      </c>
      <c r="L2311">
        <v>18962</v>
      </c>
      <c r="N2311" t="s">
        <v>16599</v>
      </c>
      <c r="O2311" t="s">
        <v>5791</v>
      </c>
      <c r="P2311">
        <v>0</v>
      </c>
      <c r="Q2311">
        <v>11</v>
      </c>
      <c r="R2311">
        <v>2</v>
      </c>
      <c r="S2311" t="s">
        <v>16643</v>
      </c>
    </row>
    <row r="2312" spans="1:19" x14ac:dyDescent="0.25">
      <c r="A2312" s="6" t="str">
        <f>Tabela2[[#This Row],[Chave2]]</f>
        <v>PBManaira</v>
      </c>
      <c r="B2312" s="6">
        <v>0</v>
      </c>
      <c r="C2312" s="6">
        <v>0</v>
      </c>
      <c r="D2312" t="s">
        <v>5860</v>
      </c>
      <c r="E2312" t="s">
        <v>5860</v>
      </c>
      <c r="F2312" t="s">
        <v>9534</v>
      </c>
      <c r="G2312" t="s">
        <v>16642</v>
      </c>
      <c r="H2312" t="s">
        <v>16602</v>
      </c>
      <c r="I2312" t="s">
        <v>13</v>
      </c>
      <c r="J2312" t="s">
        <v>9535</v>
      </c>
      <c r="L2312">
        <v>10955</v>
      </c>
      <c r="N2312" t="s">
        <v>16599</v>
      </c>
      <c r="O2312" t="s">
        <v>5791</v>
      </c>
      <c r="P2312">
        <v>0</v>
      </c>
      <c r="Q2312">
        <v>11</v>
      </c>
      <c r="R2312">
        <v>2</v>
      </c>
      <c r="S2312" t="s">
        <v>16643</v>
      </c>
    </row>
    <row r="2313" spans="1:19" x14ac:dyDescent="0.25">
      <c r="A2313" s="6" t="str">
        <f>Tabela2[[#This Row],[Chave2]]</f>
        <v>RSFontoura Xavier</v>
      </c>
      <c r="B2313" s="6">
        <v>0</v>
      </c>
      <c r="C2313" s="6">
        <v>0</v>
      </c>
      <c r="D2313" t="s">
        <v>5860</v>
      </c>
      <c r="E2313" t="s">
        <v>5860</v>
      </c>
      <c r="F2313" t="s">
        <v>9536</v>
      </c>
      <c r="G2313" t="s">
        <v>16642</v>
      </c>
      <c r="H2313" t="s">
        <v>5632</v>
      </c>
      <c r="I2313" t="s">
        <v>4</v>
      </c>
      <c r="J2313" t="s">
        <v>9537</v>
      </c>
      <c r="N2313" t="s">
        <v>5919</v>
      </c>
      <c r="O2313" t="s">
        <v>5920</v>
      </c>
      <c r="P2313">
        <v>0</v>
      </c>
      <c r="Q2313">
        <v>11</v>
      </c>
      <c r="R2313">
        <v>2</v>
      </c>
      <c r="S2313" t="s">
        <v>16643</v>
      </c>
    </row>
    <row r="2314" spans="1:19" x14ac:dyDescent="0.25">
      <c r="A2314" s="6" t="str">
        <f>Tabela2[[#This Row],[Chave2]]</f>
        <v>RSSalvador Do Sul</v>
      </c>
      <c r="B2314" s="6">
        <v>0</v>
      </c>
      <c r="C2314" s="6">
        <v>0</v>
      </c>
      <c r="D2314" t="s">
        <v>5860</v>
      </c>
      <c r="E2314" t="s">
        <v>5860</v>
      </c>
      <c r="F2314" t="s">
        <v>9538</v>
      </c>
      <c r="G2314" t="s">
        <v>16642</v>
      </c>
      <c r="H2314" t="s">
        <v>5632</v>
      </c>
      <c r="I2314" t="s">
        <v>4</v>
      </c>
      <c r="J2314" t="s">
        <v>9539</v>
      </c>
      <c r="N2314" t="s">
        <v>5919</v>
      </c>
      <c r="O2314" t="s">
        <v>5920</v>
      </c>
      <c r="P2314">
        <v>0</v>
      </c>
      <c r="Q2314">
        <v>11</v>
      </c>
      <c r="R2314">
        <v>2</v>
      </c>
      <c r="S2314" t="s">
        <v>16643</v>
      </c>
    </row>
    <row r="2315" spans="1:19" x14ac:dyDescent="0.25">
      <c r="A2315" s="6" t="str">
        <f>Tabela2[[#This Row],[Chave2]]</f>
        <v>MSCoronel Sapucaia</v>
      </c>
      <c r="B2315" s="6">
        <v>0</v>
      </c>
      <c r="C2315" s="6">
        <v>0</v>
      </c>
      <c r="D2315" t="s">
        <v>5860</v>
      </c>
      <c r="E2315" t="s">
        <v>5860</v>
      </c>
      <c r="F2315" t="s">
        <v>9687</v>
      </c>
      <c r="G2315" t="s">
        <v>16642</v>
      </c>
      <c r="H2315" t="s">
        <v>5717</v>
      </c>
      <c r="I2315" t="s">
        <v>15</v>
      </c>
      <c r="J2315" t="s">
        <v>9688</v>
      </c>
      <c r="L2315">
        <v>15253</v>
      </c>
      <c r="N2315" t="s">
        <v>16599</v>
      </c>
      <c r="O2315" t="s">
        <v>5791</v>
      </c>
      <c r="P2315">
        <v>0</v>
      </c>
      <c r="Q2315">
        <v>11</v>
      </c>
      <c r="R2315">
        <v>2</v>
      </c>
      <c r="S2315">
        <v>1</v>
      </c>
    </row>
    <row r="2316" spans="1:19" x14ac:dyDescent="0.25">
      <c r="A2316" s="6" t="str">
        <f>Tabela2[[#This Row],[Chave2]]</f>
        <v>BARio do Pires</v>
      </c>
      <c r="B2316" s="6">
        <v>0</v>
      </c>
      <c r="C2316" s="6">
        <v>0</v>
      </c>
      <c r="D2316" t="s">
        <v>5860</v>
      </c>
      <c r="E2316" t="s">
        <v>5860</v>
      </c>
      <c r="F2316" t="s">
        <v>9689</v>
      </c>
      <c r="G2316" t="s">
        <v>16642</v>
      </c>
      <c r="H2316" t="s">
        <v>16602</v>
      </c>
      <c r="I2316" t="s">
        <v>8</v>
      </c>
      <c r="J2316" t="s">
        <v>9690</v>
      </c>
      <c r="L2316">
        <v>11655</v>
      </c>
      <c r="N2316" t="s">
        <v>16599</v>
      </c>
      <c r="O2316" t="s">
        <v>5791</v>
      </c>
      <c r="P2316">
        <v>0</v>
      </c>
      <c r="Q2316">
        <v>11</v>
      </c>
      <c r="R2316">
        <v>2</v>
      </c>
      <c r="S2316">
        <v>1</v>
      </c>
    </row>
    <row r="2317" spans="1:19" x14ac:dyDescent="0.25">
      <c r="A2317" s="6" t="str">
        <f>Tabela2[[#This Row],[Chave2]]</f>
        <v>SPAluminio</v>
      </c>
      <c r="B2317" s="6">
        <v>0</v>
      </c>
      <c r="C2317" s="6">
        <v>0</v>
      </c>
      <c r="D2317" t="s">
        <v>5860</v>
      </c>
      <c r="E2317" t="s">
        <v>5860</v>
      </c>
      <c r="F2317" t="s">
        <v>9498</v>
      </c>
      <c r="G2317" t="s">
        <v>16642</v>
      </c>
      <c r="H2317" t="s">
        <v>5364</v>
      </c>
      <c r="I2317" t="s">
        <v>3</v>
      </c>
      <c r="J2317" t="s">
        <v>9499</v>
      </c>
      <c r="K2317" t="s">
        <v>5630</v>
      </c>
      <c r="L2317">
        <v>18628</v>
      </c>
      <c r="N2317" t="s">
        <v>16599</v>
      </c>
      <c r="O2317" t="s">
        <v>5791</v>
      </c>
      <c r="P2317">
        <v>1</v>
      </c>
      <c r="Q2317">
        <v>11</v>
      </c>
      <c r="R2317">
        <v>2</v>
      </c>
      <c r="S2317">
        <v>15</v>
      </c>
    </row>
    <row r="2318" spans="1:19" x14ac:dyDescent="0.25">
      <c r="A2318" s="6" t="str">
        <f>Tabela2[[#This Row],[Chave2]]</f>
        <v>SPGuaranta</v>
      </c>
      <c r="B2318" s="6">
        <v>0</v>
      </c>
      <c r="C2318" s="6">
        <v>0</v>
      </c>
      <c r="D2318" t="s">
        <v>5860</v>
      </c>
      <c r="E2318" t="s">
        <v>5860</v>
      </c>
      <c r="F2318" t="s">
        <v>9635</v>
      </c>
      <c r="G2318" t="s">
        <v>16642</v>
      </c>
      <c r="H2318" t="s">
        <v>5364</v>
      </c>
      <c r="I2318" t="s">
        <v>3</v>
      </c>
      <c r="J2318" t="s">
        <v>9636</v>
      </c>
      <c r="K2318" t="s">
        <v>5630</v>
      </c>
      <c r="L2318">
        <v>6664</v>
      </c>
      <c r="N2318" t="s">
        <v>16599</v>
      </c>
      <c r="O2318" t="s">
        <v>5791</v>
      </c>
      <c r="P2318">
        <v>0</v>
      </c>
      <c r="Q2318">
        <v>11</v>
      </c>
      <c r="R2318">
        <v>2</v>
      </c>
      <c r="S2318">
        <v>12</v>
      </c>
    </row>
    <row r="2319" spans="1:19" x14ac:dyDescent="0.25">
      <c r="A2319" s="6" t="str">
        <f>Tabela2[[#This Row],[Chave2]]</f>
        <v>BANazare</v>
      </c>
      <c r="B2319" s="6">
        <v>0</v>
      </c>
      <c r="C2319" s="6">
        <v>0</v>
      </c>
      <c r="D2319" t="s">
        <v>5860</v>
      </c>
      <c r="E2319" t="s">
        <v>5860</v>
      </c>
      <c r="F2319" t="s">
        <v>9691</v>
      </c>
      <c r="G2319" t="s">
        <v>16642</v>
      </c>
      <c r="H2319" t="s">
        <v>16602</v>
      </c>
      <c r="I2319" t="s">
        <v>8</v>
      </c>
      <c r="J2319" t="s">
        <v>9692</v>
      </c>
      <c r="L2319">
        <v>28525</v>
      </c>
      <c r="N2319" t="s">
        <v>16599</v>
      </c>
      <c r="O2319" t="s">
        <v>5791</v>
      </c>
      <c r="P2319">
        <v>0</v>
      </c>
      <c r="Q2319">
        <v>11</v>
      </c>
      <c r="R2319">
        <v>2</v>
      </c>
      <c r="S2319">
        <v>1</v>
      </c>
    </row>
    <row r="2320" spans="1:19" x14ac:dyDescent="0.25">
      <c r="A2320" s="6" t="str">
        <f>Tabela2[[#This Row],[Chave2]]</f>
        <v>BAPalmas de Monte Alto</v>
      </c>
      <c r="B2320" s="6">
        <v>0</v>
      </c>
      <c r="C2320" s="6">
        <v>0</v>
      </c>
      <c r="D2320" t="s">
        <v>5860</v>
      </c>
      <c r="E2320" t="s">
        <v>5860</v>
      </c>
      <c r="F2320" t="s">
        <v>9649</v>
      </c>
      <c r="G2320" t="s">
        <v>16642</v>
      </c>
      <c r="H2320" t="s">
        <v>16602</v>
      </c>
      <c r="I2320" t="s">
        <v>8</v>
      </c>
      <c r="J2320" t="s">
        <v>9650</v>
      </c>
      <c r="L2320">
        <v>21750</v>
      </c>
      <c r="N2320" t="s">
        <v>16599</v>
      </c>
      <c r="O2320" t="s">
        <v>5791</v>
      </c>
      <c r="P2320">
        <v>0</v>
      </c>
      <c r="Q2320">
        <v>11</v>
      </c>
      <c r="R2320">
        <v>2</v>
      </c>
      <c r="S2320">
        <v>5</v>
      </c>
    </row>
    <row r="2321" spans="1:19" x14ac:dyDescent="0.25">
      <c r="A2321" s="6" t="str">
        <f>Tabela2[[#This Row],[Chave2]]</f>
        <v>MAColinas</v>
      </c>
      <c r="B2321" s="6">
        <v>0</v>
      </c>
      <c r="C2321" s="6">
        <v>0</v>
      </c>
      <c r="D2321" t="s">
        <v>5860</v>
      </c>
      <c r="E2321" t="s">
        <v>5860</v>
      </c>
      <c r="F2321" t="s">
        <v>9540</v>
      </c>
      <c r="G2321" t="s">
        <v>16642</v>
      </c>
      <c r="H2321" t="s">
        <v>16602</v>
      </c>
      <c r="I2321" t="s">
        <v>23</v>
      </c>
      <c r="J2321" t="s">
        <v>9541</v>
      </c>
      <c r="L2321">
        <v>41178</v>
      </c>
      <c r="N2321" t="s">
        <v>16599</v>
      </c>
      <c r="O2321" t="s">
        <v>5791</v>
      </c>
      <c r="P2321">
        <v>0</v>
      </c>
      <c r="Q2321">
        <v>11</v>
      </c>
      <c r="R2321">
        <v>2</v>
      </c>
      <c r="S2321" t="s">
        <v>16643</v>
      </c>
    </row>
    <row r="2322" spans="1:19" x14ac:dyDescent="0.25">
      <c r="A2322" s="6" t="str">
        <f>Tabela2[[#This Row],[Chave2]]</f>
        <v>AMRio Preto da Eva</v>
      </c>
      <c r="B2322" s="6">
        <v>0</v>
      </c>
      <c r="C2322" s="6">
        <v>0</v>
      </c>
      <c r="D2322" t="s">
        <v>5860</v>
      </c>
      <c r="E2322" t="s">
        <v>5860</v>
      </c>
      <c r="F2322" t="s">
        <v>9542</v>
      </c>
      <c r="G2322" t="s">
        <v>16642</v>
      </c>
      <c r="H2322" t="s">
        <v>16602</v>
      </c>
      <c r="I2322" t="s">
        <v>31</v>
      </c>
      <c r="J2322" t="s">
        <v>9543</v>
      </c>
      <c r="L2322">
        <v>33347</v>
      </c>
      <c r="N2322" t="s">
        <v>16599</v>
      </c>
      <c r="O2322" t="s">
        <v>5791</v>
      </c>
      <c r="P2322">
        <v>0</v>
      </c>
      <c r="Q2322">
        <v>11</v>
      </c>
      <c r="R2322">
        <v>2</v>
      </c>
      <c r="S2322" t="s">
        <v>16643</v>
      </c>
    </row>
    <row r="2323" spans="1:19" x14ac:dyDescent="0.25">
      <c r="A2323" s="6" t="str">
        <f>Tabela2[[#This Row],[Chave2]]</f>
        <v>BANova Soure</v>
      </c>
      <c r="B2323" s="6">
        <v>0</v>
      </c>
      <c r="C2323" s="6">
        <v>0</v>
      </c>
      <c r="D2323" t="s">
        <v>5860</v>
      </c>
      <c r="E2323" t="s">
        <v>5860</v>
      </c>
      <c r="F2323" t="s">
        <v>9544</v>
      </c>
      <c r="G2323" t="s">
        <v>16642</v>
      </c>
      <c r="H2323" t="s">
        <v>16602</v>
      </c>
      <c r="I2323" t="s">
        <v>8</v>
      </c>
      <c r="J2323" t="s">
        <v>9545</v>
      </c>
      <c r="L2323">
        <v>26947</v>
      </c>
      <c r="N2323" t="s">
        <v>16599</v>
      </c>
      <c r="O2323" t="s">
        <v>5791</v>
      </c>
      <c r="P2323">
        <v>0</v>
      </c>
      <c r="Q2323">
        <v>11</v>
      </c>
      <c r="R2323">
        <v>2</v>
      </c>
      <c r="S2323" t="s">
        <v>16643</v>
      </c>
    </row>
    <row r="2324" spans="1:19" x14ac:dyDescent="0.25">
      <c r="A2324" s="6" t="str">
        <f>Tabela2[[#This Row],[Chave2]]</f>
        <v>PILuzilandia</v>
      </c>
      <c r="B2324" s="6">
        <v>0</v>
      </c>
      <c r="C2324" s="6">
        <v>0</v>
      </c>
      <c r="D2324" t="s">
        <v>5860</v>
      </c>
      <c r="E2324" t="s">
        <v>5860</v>
      </c>
      <c r="F2324" t="s">
        <v>9546</v>
      </c>
      <c r="G2324" t="s">
        <v>16642</v>
      </c>
      <c r="H2324" t="s">
        <v>16602</v>
      </c>
      <c r="I2324" t="s">
        <v>28</v>
      </c>
      <c r="J2324" t="s">
        <v>9547</v>
      </c>
      <c r="L2324">
        <v>25486</v>
      </c>
      <c r="N2324" t="s">
        <v>16599</v>
      </c>
      <c r="O2324" t="s">
        <v>5791</v>
      </c>
      <c r="P2324">
        <v>0</v>
      </c>
      <c r="Q2324">
        <v>11</v>
      </c>
      <c r="R2324">
        <v>2</v>
      </c>
      <c r="S2324" t="s">
        <v>16643</v>
      </c>
    </row>
    <row r="2325" spans="1:19" x14ac:dyDescent="0.25">
      <c r="A2325" s="6" t="str">
        <f>Tabela2[[#This Row],[Chave2]]</f>
        <v>BABaixa Grande</v>
      </c>
      <c r="B2325" s="6">
        <v>0</v>
      </c>
      <c r="C2325" s="6">
        <v>0</v>
      </c>
      <c r="D2325" t="s">
        <v>5860</v>
      </c>
      <c r="E2325" t="s">
        <v>5860</v>
      </c>
      <c r="F2325" t="s">
        <v>9548</v>
      </c>
      <c r="G2325" t="s">
        <v>16642</v>
      </c>
      <c r="H2325" t="s">
        <v>16602</v>
      </c>
      <c r="I2325" t="s">
        <v>8</v>
      </c>
      <c r="J2325" t="s">
        <v>9549</v>
      </c>
      <c r="L2325">
        <v>20468</v>
      </c>
      <c r="N2325" t="s">
        <v>16599</v>
      </c>
      <c r="O2325" t="s">
        <v>5791</v>
      </c>
      <c r="P2325">
        <v>0</v>
      </c>
      <c r="Q2325">
        <v>11</v>
      </c>
      <c r="R2325">
        <v>2</v>
      </c>
      <c r="S2325" t="s">
        <v>16643</v>
      </c>
    </row>
    <row r="2326" spans="1:19" x14ac:dyDescent="0.25">
      <c r="A2326" s="6" t="str">
        <f>Tabela2[[#This Row],[Chave2]]</f>
        <v>BAJiquiricA</v>
      </c>
      <c r="B2326" s="6">
        <v>0</v>
      </c>
      <c r="C2326" s="6">
        <v>0</v>
      </c>
      <c r="D2326" t="s">
        <v>5860</v>
      </c>
      <c r="E2326" t="s">
        <v>5860</v>
      </c>
      <c r="F2326" t="s">
        <v>9550</v>
      </c>
      <c r="G2326" t="s">
        <v>16642</v>
      </c>
      <c r="H2326" t="s">
        <v>16602</v>
      </c>
      <c r="I2326" t="s">
        <v>8</v>
      </c>
      <c r="J2326" t="s">
        <v>9551</v>
      </c>
      <c r="L2326">
        <v>14537</v>
      </c>
      <c r="N2326" t="s">
        <v>16599</v>
      </c>
      <c r="O2326" t="s">
        <v>5791</v>
      </c>
      <c r="P2326">
        <v>0</v>
      </c>
      <c r="Q2326">
        <v>11</v>
      </c>
      <c r="R2326">
        <v>2</v>
      </c>
      <c r="S2326" t="s">
        <v>16643</v>
      </c>
    </row>
    <row r="2327" spans="1:19" x14ac:dyDescent="0.25">
      <c r="A2327" s="6" t="str">
        <f>Tabela2[[#This Row],[Chave2]]</f>
        <v>MSNioaque</v>
      </c>
      <c r="B2327" s="6">
        <v>0</v>
      </c>
      <c r="C2327" s="6">
        <v>0</v>
      </c>
      <c r="D2327" t="s">
        <v>5860</v>
      </c>
      <c r="E2327" t="s">
        <v>5860</v>
      </c>
      <c r="F2327" t="s">
        <v>9552</v>
      </c>
      <c r="G2327" t="s">
        <v>16642</v>
      </c>
      <c r="H2327" t="s">
        <v>5717</v>
      </c>
      <c r="I2327" t="s">
        <v>15</v>
      </c>
      <c r="J2327" t="s">
        <v>9553</v>
      </c>
      <c r="L2327">
        <v>13930</v>
      </c>
      <c r="N2327" t="s">
        <v>16599</v>
      </c>
      <c r="O2327" t="s">
        <v>5791</v>
      </c>
      <c r="P2327">
        <v>0</v>
      </c>
      <c r="Q2327">
        <v>11</v>
      </c>
      <c r="R2327">
        <v>2</v>
      </c>
      <c r="S2327" t="s">
        <v>16643</v>
      </c>
    </row>
    <row r="2328" spans="1:19" x14ac:dyDescent="0.25">
      <c r="A2328" s="6" t="str">
        <f>Tabela2[[#This Row],[Chave2]]</f>
        <v>BAMortugaba</v>
      </c>
      <c r="B2328" s="6">
        <v>0</v>
      </c>
      <c r="C2328" s="6">
        <v>0</v>
      </c>
      <c r="D2328" t="s">
        <v>5860</v>
      </c>
      <c r="E2328" t="s">
        <v>5860</v>
      </c>
      <c r="F2328" t="s">
        <v>9554</v>
      </c>
      <c r="G2328" t="s">
        <v>16642</v>
      </c>
      <c r="H2328" t="s">
        <v>16602</v>
      </c>
      <c r="I2328" t="s">
        <v>8</v>
      </c>
      <c r="J2328" t="s">
        <v>9555</v>
      </c>
      <c r="L2328">
        <v>12042</v>
      </c>
      <c r="N2328" t="s">
        <v>16599</v>
      </c>
      <c r="O2328" t="s">
        <v>5791</v>
      </c>
      <c r="P2328">
        <v>0</v>
      </c>
      <c r="Q2328">
        <v>11</v>
      </c>
      <c r="R2328">
        <v>2</v>
      </c>
      <c r="S2328" t="s">
        <v>16643</v>
      </c>
    </row>
    <row r="2329" spans="1:19" x14ac:dyDescent="0.25">
      <c r="A2329" s="6" t="str">
        <f>Tabela2[[#This Row],[Chave2]]</f>
        <v>ROMirante da Serra</v>
      </c>
      <c r="B2329" s="6">
        <v>0</v>
      </c>
      <c r="C2329" s="6">
        <v>0</v>
      </c>
      <c r="D2329" t="s">
        <v>5860</v>
      </c>
      <c r="E2329" t="s">
        <v>5860</v>
      </c>
      <c r="F2329" t="s">
        <v>9556</v>
      </c>
      <c r="G2329" t="s">
        <v>16642</v>
      </c>
      <c r="H2329" t="s">
        <v>16602</v>
      </c>
      <c r="I2329" t="s">
        <v>20</v>
      </c>
      <c r="J2329" t="s">
        <v>9557</v>
      </c>
      <c r="L2329">
        <v>10947</v>
      </c>
      <c r="N2329" t="s">
        <v>16599</v>
      </c>
      <c r="O2329" t="s">
        <v>5791</v>
      </c>
      <c r="P2329">
        <v>0</v>
      </c>
      <c r="Q2329">
        <v>11</v>
      </c>
      <c r="R2329">
        <v>2</v>
      </c>
      <c r="S2329" t="s">
        <v>16643</v>
      </c>
    </row>
    <row r="2330" spans="1:19" x14ac:dyDescent="0.25">
      <c r="A2330" s="6" t="str">
        <f>Tabela2[[#This Row],[Chave2]]</f>
        <v>MGGuimarania</v>
      </c>
      <c r="B2330" s="6">
        <v>0</v>
      </c>
      <c r="C2330" s="6">
        <v>0</v>
      </c>
      <c r="D2330" t="s">
        <v>5860</v>
      </c>
      <c r="E2330" t="s">
        <v>5860</v>
      </c>
      <c r="F2330" t="s">
        <v>9558</v>
      </c>
      <c r="G2330" t="s">
        <v>16642</v>
      </c>
      <c r="H2330" t="s">
        <v>5364</v>
      </c>
      <c r="I2330" t="s">
        <v>7</v>
      </c>
      <c r="J2330" t="s">
        <v>9559</v>
      </c>
      <c r="K2330" t="s">
        <v>5630</v>
      </c>
      <c r="L2330">
        <v>8039</v>
      </c>
      <c r="N2330" t="s">
        <v>16599</v>
      </c>
      <c r="O2330" t="s">
        <v>5791</v>
      </c>
      <c r="P2330">
        <v>0</v>
      </c>
      <c r="Q2330">
        <v>11</v>
      </c>
      <c r="R2330">
        <v>2</v>
      </c>
      <c r="S2330" t="s">
        <v>16643</v>
      </c>
    </row>
    <row r="2331" spans="1:19" x14ac:dyDescent="0.25">
      <c r="A2331" s="6" t="str">
        <f>Tabela2[[#This Row],[Chave2]]</f>
        <v>RNAlmino Afonso</v>
      </c>
      <c r="B2331" s="6">
        <v>0</v>
      </c>
      <c r="C2331" s="6">
        <v>0</v>
      </c>
      <c r="D2331" t="s">
        <v>5860</v>
      </c>
      <c r="E2331" t="s">
        <v>5860</v>
      </c>
      <c r="F2331" t="s">
        <v>9560</v>
      </c>
      <c r="G2331" t="s">
        <v>16642</v>
      </c>
      <c r="H2331" t="s">
        <v>16602</v>
      </c>
      <c r="I2331" t="s">
        <v>12</v>
      </c>
      <c r="J2331" t="s">
        <v>9561</v>
      </c>
      <c r="L2331">
        <v>4735</v>
      </c>
      <c r="N2331" t="s">
        <v>16599</v>
      </c>
      <c r="O2331" t="s">
        <v>5791</v>
      </c>
      <c r="P2331">
        <v>0</v>
      </c>
      <c r="Q2331">
        <v>11</v>
      </c>
      <c r="R2331">
        <v>2</v>
      </c>
      <c r="S2331" t="s">
        <v>16643</v>
      </c>
    </row>
    <row r="2332" spans="1:19" x14ac:dyDescent="0.25">
      <c r="A2332" s="6" t="str">
        <f>Tabela2[[#This Row],[Chave2]]</f>
        <v>RSTucunduva</v>
      </c>
      <c r="B2332" s="6">
        <v>0</v>
      </c>
      <c r="C2332" s="6">
        <v>0</v>
      </c>
      <c r="D2332" t="s">
        <v>5860</v>
      </c>
      <c r="E2332" t="s">
        <v>5860</v>
      </c>
      <c r="F2332" t="s">
        <v>9562</v>
      </c>
      <c r="G2332" t="s">
        <v>16642</v>
      </c>
      <c r="H2332" t="s">
        <v>5632</v>
      </c>
      <c r="I2332" t="s">
        <v>4</v>
      </c>
      <c r="J2332" t="s">
        <v>9563</v>
      </c>
      <c r="N2332" t="s">
        <v>16599</v>
      </c>
      <c r="O2332" t="s">
        <v>5791</v>
      </c>
      <c r="P2332">
        <v>0</v>
      </c>
      <c r="Q2332">
        <v>11</v>
      </c>
      <c r="R2332">
        <v>2</v>
      </c>
      <c r="S2332" t="s">
        <v>16643</v>
      </c>
    </row>
    <row r="2333" spans="1:19" x14ac:dyDescent="0.25">
      <c r="A2333" s="6" t="str">
        <f>Tabela2[[#This Row],[Chave2]]</f>
        <v>RSAnta Gorda</v>
      </c>
      <c r="B2333" s="6">
        <v>0</v>
      </c>
      <c r="C2333" s="6">
        <v>0</v>
      </c>
      <c r="D2333" t="s">
        <v>5860</v>
      </c>
      <c r="E2333" t="s">
        <v>5860</v>
      </c>
      <c r="F2333" t="s">
        <v>9564</v>
      </c>
      <c r="G2333" t="s">
        <v>16642</v>
      </c>
      <c r="H2333" t="s">
        <v>5632</v>
      </c>
      <c r="I2333" t="s">
        <v>4</v>
      </c>
      <c r="J2333" t="s">
        <v>9565</v>
      </c>
      <c r="N2333" t="s">
        <v>16599</v>
      </c>
      <c r="O2333" t="s">
        <v>5791</v>
      </c>
      <c r="P2333">
        <v>0</v>
      </c>
      <c r="Q2333">
        <v>11</v>
      </c>
      <c r="R2333">
        <v>2</v>
      </c>
      <c r="S2333" t="s">
        <v>16643</v>
      </c>
    </row>
    <row r="2334" spans="1:19" x14ac:dyDescent="0.25">
      <c r="A2334" s="6" t="str">
        <f>Tabela2[[#This Row],[Chave2]]</f>
        <v>BAMairi</v>
      </c>
      <c r="B2334" s="6">
        <v>0</v>
      </c>
      <c r="C2334" s="6">
        <v>0</v>
      </c>
      <c r="D2334" t="s">
        <v>5860</v>
      </c>
      <c r="E2334" t="s">
        <v>5860</v>
      </c>
      <c r="F2334" t="s">
        <v>9693</v>
      </c>
      <c r="G2334" t="s">
        <v>16642</v>
      </c>
      <c r="H2334" t="s">
        <v>16602</v>
      </c>
      <c r="I2334" t="s">
        <v>8</v>
      </c>
      <c r="J2334" t="s">
        <v>9694</v>
      </c>
      <c r="L2334">
        <v>18676</v>
      </c>
      <c r="N2334" t="s">
        <v>16599</v>
      </c>
      <c r="O2334" t="s">
        <v>5791</v>
      </c>
      <c r="P2334">
        <v>0</v>
      </c>
      <c r="Q2334">
        <v>11</v>
      </c>
      <c r="R2334">
        <v>2</v>
      </c>
      <c r="S2334">
        <v>1</v>
      </c>
    </row>
    <row r="2335" spans="1:19" x14ac:dyDescent="0.25">
      <c r="A2335" s="6" t="str">
        <f>Tabela2[[#This Row],[Chave2]]</f>
        <v>MSBrasilandia</v>
      </c>
      <c r="B2335" s="6">
        <v>0</v>
      </c>
      <c r="C2335" s="6">
        <v>0</v>
      </c>
      <c r="D2335" t="s">
        <v>5860</v>
      </c>
      <c r="E2335" t="s">
        <v>5860</v>
      </c>
      <c r="F2335" t="s">
        <v>9695</v>
      </c>
      <c r="G2335" t="s">
        <v>16642</v>
      </c>
      <c r="H2335" t="s">
        <v>5717</v>
      </c>
      <c r="I2335" t="s">
        <v>15</v>
      </c>
      <c r="J2335" t="s">
        <v>5386</v>
      </c>
      <c r="L2335">
        <v>11872</v>
      </c>
      <c r="N2335" t="s">
        <v>16599</v>
      </c>
      <c r="O2335" t="s">
        <v>5791</v>
      </c>
      <c r="P2335">
        <v>0</v>
      </c>
      <c r="Q2335">
        <v>11</v>
      </c>
      <c r="R2335">
        <v>2</v>
      </c>
      <c r="S2335">
        <v>1</v>
      </c>
    </row>
    <row r="2336" spans="1:19" x14ac:dyDescent="0.25">
      <c r="A2336" s="6" t="str">
        <f>Tabela2[[#This Row],[Chave2]]</f>
        <v>GOCorumbA de GoiAs</v>
      </c>
      <c r="B2336" s="6">
        <v>0</v>
      </c>
      <c r="C2336" s="6">
        <v>0</v>
      </c>
      <c r="D2336" t="s">
        <v>5860</v>
      </c>
      <c r="E2336" t="s">
        <v>5860</v>
      </c>
      <c r="F2336" t="s">
        <v>9696</v>
      </c>
      <c r="G2336" t="s">
        <v>16642</v>
      </c>
      <c r="H2336" t="s">
        <v>5717</v>
      </c>
      <c r="I2336" t="s">
        <v>9</v>
      </c>
      <c r="J2336" t="s">
        <v>9697</v>
      </c>
      <c r="L2336">
        <v>11110</v>
      </c>
      <c r="N2336" t="s">
        <v>16599</v>
      </c>
      <c r="O2336" t="s">
        <v>5791</v>
      </c>
      <c r="P2336">
        <v>0</v>
      </c>
      <c r="Q2336">
        <v>11</v>
      </c>
      <c r="R2336">
        <v>2</v>
      </c>
      <c r="S2336">
        <v>1</v>
      </c>
    </row>
    <row r="2337" spans="1:19" x14ac:dyDescent="0.25">
      <c r="A2337" s="6" t="str">
        <f>Tabela2[[#This Row],[Chave2]]</f>
        <v>PBLagoa Seca</v>
      </c>
      <c r="B2337" s="6">
        <v>0</v>
      </c>
      <c r="C2337" s="6">
        <v>0</v>
      </c>
      <c r="D2337" t="s">
        <v>5860</v>
      </c>
      <c r="E2337" t="s">
        <v>5860</v>
      </c>
      <c r="F2337" t="s">
        <v>9566</v>
      </c>
      <c r="G2337" t="s">
        <v>16642</v>
      </c>
      <c r="H2337" t="s">
        <v>16602</v>
      </c>
      <c r="I2337" t="s">
        <v>13</v>
      </c>
      <c r="J2337" t="s">
        <v>9567</v>
      </c>
      <c r="L2337">
        <v>27503</v>
      </c>
      <c r="N2337" t="s">
        <v>16599</v>
      </c>
      <c r="O2337" t="s">
        <v>5791</v>
      </c>
      <c r="P2337">
        <v>0</v>
      </c>
      <c r="Q2337">
        <v>11</v>
      </c>
      <c r="R2337">
        <v>2</v>
      </c>
      <c r="S2337" t="s">
        <v>16643</v>
      </c>
    </row>
    <row r="2338" spans="1:19" x14ac:dyDescent="0.25">
      <c r="A2338" s="6" t="str">
        <f>Tabela2[[#This Row],[Chave2]]</f>
        <v>BATanque Novo</v>
      </c>
      <c r="B2338" s="6">
        <v>0</v>
      </c>
      <c r="C2338" s="6">
        <v>0</v>
      </c>
      <c r="D2338" t="s">
        <v>5860</v>
      </c>
      <c r="E2338" t="s">
        <v>5860</v>
      </c>
      <c r="F2338" t="s">
        <v>9568</v>
      </c>
      <c r="G2338" t="s">
        <v>16642</v>
      </c>
      <c r="H2338" t="s">
        <v>16602</v>
      </c>
      <c r="I2338" t="s">
        <v>8</v>
      </c>
      <c r="J2338" t="s">
        <v>9569</v>
      </c>
      <c r="L2338">
        <v>17366</v>
      </c>
      <c r="N2338" t="s">
        <v>16599</v>
      </c>
      <c r="O2338" t="s">
        <v>5791</v>
      </c>
      <c r="P2338">
        <v>0</v>
      </c>
      <c r="Q2338">
        <v>11</v>
      </c>
      <c r="R2338">
        <v>2</v>
      </c>
      <c r="S2338" t="s">
        <v>16643</v>
      </c>
    </row>
    <row r="2339" spans="1:19" x14ac:dyDescent="0.25">
      <c r="A2339" s="6" t="str">
        <f>Tabela2[[#This Row],[Chave2]]</f>
        <v>GOPetrolina de GoiAs</v>
      </c>
      <c r="B2339" s="6">
        <v>0</v>
      </c>
      <c r="C2339" s="6">
        <v>0</v>
      </c>
      <c r="D2339" t="s">
        <v>5860</v>
      </c>
      <c r="E2339" t="s">
        <v>5860</v>
      </c>
      <c r="F2339" t="s">
        <v>9570</v>
      </c>
      <c r="G2339" t="s">
        <v>16642</v>
      </c>
      <c r="H2339" t="s">
        <v>5717</v>
      </c>
      <c r="I2339" t="s">
        <v>9</v>
      </c>
      <c r="J2339" t="s">
        <v>9571</v>
      </c>
      <c r="L2339">
        <v>10281</v>
      </c>
      <c r="N2339" t="s">
        <v>16599</v>
      </c>
      <c r="O2339" t="s">
        <v>5791</v>
      </c>
      <c r="P2339">
        <v>0</v>
      </c>
      <c r="Q2339">
        <v>11</v>
      </c>
      <c r="R2339">
        <v>2</v>
      </c>
      <c r="S2339" t="s">
        <v>16643</v>
      </c>
    </row>
    <row r="2340" spans="1:19" x14ac:dyDescent="0.25">
      <c r="A2340" s="6" t="str">
        <f>Tabela2[[#This Row],[Chave2]]</f>
        <v>BARodelas</v>
      </c>
      <c r="B2340" s="6">
        <v>0</v>
      </c>
      <c r="C2340" s="6">
        <v>0</v>
      </c>
      <c r="D2340" t="s">
        <v>5860</v>
      </c>
      <c r="E2340" t="s">
        <v>5860</v>
      </c>
      <c r="F2340" t="s">
        <v>9572</v>
      </c>
      <c r="G2340" t="s">
        <v>16642</v>
      </c>
      <c r="H2340" t="s">
        <v>16602</v>
      </c>
      <c r="I2340" t="s">
        <v>8</v>
      </c>
      <c r="J2340" t="s">
        <v>9573</v>
      </c>
      <c r="L2340">
        <v>9331</v>
      </c>
      <c r="N2340" t="s">
        <v>16599</v>
      </c>
      <c r="O2340" t="s">
        <v>5791</v>
      </c>
      <c r="P2340">
        <v>0</v>
      </c>
      <c r="Q2340">
        <v>11</v>
      </c>
      <c r="R2340">
        <v>2</v>
      </c>
      <c r="S2340" t="s">
        <v>16643</v>
      </c>
    </row>
    <row r="2341" spans="1:19" x14ac:dyDescent="0.25">
      <c r="A2341" s="6" t="str">
        <f>Tabela2[[#This Row],[Chave2]]</f>
        <v>MTJauru</v>
      </c>
      <c r="B2341" s="6">
        <v>0</v>
      </c>
      <c r="C2341" s="6">
        <v>0</v>
      </c>
      <c r="D2341" t="s">
        <v>5860</v>
      </c>
      <c r="E2341" t="s">
        <v>5860</v>
      </c>
      <c r="F2341" t="s">
        <v>9574</v>
      </c>
      <c r="G2341" t="s">
        <v>16642</v>
      </c>
      <c r="H2341" t="s">
        <v>5717</v>
      </c>
      <c r="I2341" t="s">
        <v>30</v>
      </c>
      <c r="J2341" t="s">
        <v>9575</v>
      </c>
      <c r="L2341">
        <v>8793</v>
      </c>
      <c r="N2341" t="s">
        <v>16599</v>
      </c>
      <c r="O2341" t="s">
        <v>5791</v>
      </c>
      <c r="P2341">
        <v>0</v>
      </c>
      <c r="Q2341">
        <v>11</v>
      </c>
      <c r="R2341">
        <v>2</v>
      </c>
      <c r="S2341" t="s">
        <v>16643</v>
      </c>
    </row>
    <row r="2342" spans="1:19" x14ac:dyDescent="0.25">
      <c r="A2342" s="6" t="str">
        <f>Tabela2[[#This Row],[Chave2]]</f>
        <v>TOColmeia</v>
      </c>
      <c r="B2342" s="6">
        <v>0</v>
      </c>
      <c r="C2342" s="6">
        <v>0</v>
      </c>
      <c r="D2342" t="s">
        <v>5860</v>
      </c>
      <c r="E2342" t="s">
        <v>5860</v>
      </c>
      <c r="F2342" t="s">
        <v>9576</v>
      </c>
      <c r="G2342" t="s">
        <v>16642</v>
      </c>
      <c r="H2342" t="s">
        <v>16602</v>
      </c>
      <c r="I2342" t="s">
        <v>27</v>
      </c>
      <c r="J2342" t="s">
        <v>9577</v>
      </c>
      <c r="L2342">
        <v>8205</v>
      </c>
      <c r="N2342" t="s">
        <v>16599</v>
      </c>
      <c r="O2342" t="s">
        <v>5791</v>
      </c>
      <c r="P2342">
        <v>0</v>
      </c>
      <c r="Q2342">
        <v>11</v>
      </c>
      <c r="R2342">
        <v>2</v>
      </c>
      <c r="S2342" t="s">
        <v>16643</v>
      </c>
    </row>
    <row r="2343" spans="1:19" x14ac:dyDescent="0.25">
      <c r="A2343" s="6" t="str">
        <f>Tabela2[[#This Row],[Chave2]]</f>
        <v>GODoverlandia</v>
      </c>
      <c r="B2343" s="6">
        <v>0</v>
      </c>
      <c r="C2343" s="6">
        <v>0</v>
      </c>
      <c r="D2343" t="s">
        <v>5860</v>
      </c>
      <c r="E2343" t="s">
        <v>5860</v>
      </c>
      <c r="F2343" t="s">
        <v>9578</v>
      </c>
      <c r="G2343" t="s">
        <v>16642</v>
      </c>
      <c r="H2343" t="s">
        <v>5717</v>
      </c>
      <c r="I2343" t="s">
        <v>9</v>
      </c>
      <c r="J2343" t="s">
        <v>9579</v>
      </c>
      <c r="L2343">
        <v>7322</v>
      </c>
      <c r="N2343" t="s">
        <v>16599</v>
      </c>
      <c r="O2343" t="s">
        <v>5791</v>
      </c>
      <c r="P2343">
        <v>0</v>
      </c>
      <c r="Q2343">
        <v>11</v>
      </c>
      <c r="R2343">
        <v>2</v>
      </c>
      <c r="S2343" t="s">
        <v>16643</v>
      </c>
    </row>
    <row r="2344" spans="1:19" x14ac:dyDescent="0.25">
      <c r="A2344" s="6" t="str">
        <f>Tabela2[[#This Row],[Chave2]]</f>
        <v>MTBom Jesus do Araguaia</v>
      </c>
      <c r="B2344" s="6">
        <v>0</v>
      </c>
      <c r="C2344" s="6">
        <v>0</v>
      </c>
      <c r="D2344" t="s">
        <v>5860</v>
      </c>
      <c r="E2344" t="s">
        <v>5860</v>
      </c>
      <c r="F2344" t="s">
        <v>9580</v>
      </c>
      <c r="G2344" t="s">
        <v>16642</v>
      </c>
      <c r="H2344" t="s">
        <v>5717</v>
      </c>
      <c r="I2344" t="s">
        <v>30</v>
      </c>
      <c r="J2344" t="s">
        <v>9581</v>
      </c>
      <c r="L2344">
        <v>6580</v>
      </c>
      <c r="N2344" t="s">
        <v>16599</v>
      </c>
      <c r="O2344" t="s">
        <v>5791</v>
      </c>
      <c r="P2344">
        <v>0</v>
      </c>
      <c r="Q2344">
        <v>11</v>
      </c>
      <c r="R2344">
        <v>2</v>
      </c>
      <c r="S2344" t="s">
        <v>16643</v>
      </c>
    </row>
    <row r="2345" spans="1:19" x14ac:dyDescent="0.25">
      <c r="A2345" s="6" t="str">
        <f>Tabela2[[#This Row],[Chave2]]</f>
        <v>MGNatercia</v>
      </c>
      <c r="B2345" s="6">
        <v>0</v>
      </c>
      <c r="C2345" s="6">
        <v>0</v>
      </c>
      <c r="D2345" t="s">
        <v>5860</v>
      </c>
      <c r="E2345" t="s">
        <v>5860</v>
      </c>
      <c r="F2345" t="s">
        <v>9582</v>
      </c>
      <c r="G2345" t="s">
        <v>16642</v>
      </c>
      <c r="H2345" t="s">
        <v>5364</v>
      </c>
      <c r="I2345" t="s">
        <v>7</v>
      </c>
      <c r="J2345" t="s">
        <v>9583</v>
      </c>
      <c r="K2345" t="s">
        <v>5630</v>
      </c>
      <c r="L2345">
        <v>4730</v>
      </c>
      <c r="N2345" t="s">
        <v>16599</v>
      </c>
      <c r="O2345" t="s">
        <v>5791</v>
      </c>
      <c r="P2345">
        <v>0</v>
      </c>
      <c r="Q2345">
        <v>11</v>
      </c>
      <c r="R2345">
        <v>2</v>
      </c>
      <c r="S2345" t="s">
        <v>16643</v>
      </c>
    </row>
    <row r="2346" spans="1:19" x14ac:dyDescent="0.25">
      <c r="A2346" s="6" t="str">
        <f>Tabela2[[#This Row],[Chave2]]</f>
        <v>PRItapejara D'Oeste</v>
      </c>
      <c r="B2346" s="6">
        <v>0</v>
      </c>
      <c r="C2346" s="6">
        <v>0</v>
      </c>
      <c r="D2346" t="s">
        <v>5860</v>
      </c>
      <c r="E2346" t="s">
        <v>5860</v>
      </c>
      <c r="F2346" t="s">
        <v>9584</v>
      </c>
      <c r="G2346" t="s">
        <v>16642</v>
      </c>
      <c r="H2346" t="s">
        <v>5632</v>
      </c>
      <c r="I2346" t="s">
        <v>11</v>
      </c>
      <c r="J2346" t="s">
        <v>9585</v>
      </c>
      <c r="N2346" t="s">
        <v>16599</v>
      </c>
      <c r="O2346" t="s">
        <v>5791</v>
      </c>
      <c r="P2346">
        <v>0</v>
      </c>
      <c r="Q2346">
        <v>11</v>
      </c>
      <c r="R2346">
        <v>2</v>
      </c>
      <c r="S2346" t="s">
        <v>16643</v>
      </c>
    </row>
    <row r="2347" spans="1:19" x14ac:dyDescent="0.25">
      <c r="A2347" s="6" t="str">
        <f>Tabela2[[#This Row],[Chave2]]</f>
        <v>PBRio Tinto</v>
      </c>
      <c r="B2347" s="6">
        <v>0</v>
      </c>
      <c r="C2347" s="6">
        <v>0</v>
      </c>
      <c r="D2347" t="s">
        <v>5860</v>
      </c>
      <c r="E2347" t="s">
        <v>5860</v>
      </c>
      <c r="F2347" t="s">
        <v>9500</v>
      </c>
      <c r="G2347" t="s">
        <v>16642</v>
      </c>
      <c r="H2347" t="s">
        <v>16602</v>
      </c>
      <c r="I2347" t="s">
        <v>13</v>
      </c>
      <c r="J2347" t="s">
        <v>9501</v>
      </c>
      <c r="L2347">
        <v>24176</v>
      </c>
      <c r="N2347" t="s">
        <v>16599</v>
      </c>
      <c r="O2347" t="s">
        <v>5791</v>
      </c>
      <c r="P2347">
        <v>2</v>
      </c>
      <c r="Q2347">
        <v>11</v>
      </c>
      <c r="R2347">
        <v>2</v>
      </c>
      <c r="S2347" t="s">
        <v>16643</v>
      </c>
    </row>
    <row r="2348" spans="1:19" x14ac:dyDescent="0.25">
      <c r="A2348" s="6" t="str">
        <f>Tabela2[[#This Row],[Chave2]]</f>
        <v>MGIapu</v>
      </c>
      <c r="B2348" s="6">
        <v>0</v>
      </c>
      <c r="C2348" s="6">
        <v>0</v>
      </c>
      <c r="D2348" t="s">
        <v>5860</v>
      </c>
      <c r="E2348" t="s">
        <v>5860</v>
      </c>
      <c r="F2348" t="s">
        <v>9586</v>
      </c>
      <c r="G2348" t="s">
        <v>16642</v>
      </c>
      <c r="H2348" t="s">
        <v>5364</v>
      </c>
      <c r="I2348" t="s">
        <v>7</v>
      </c>
      <c r="J2348" t="s">
        <v>9587</v>
      </c>
      <c r="K2348" t="s">
        <v>5630</v>
      </c>
      <c r="L2348">
        <v>11004</v>
      </c>
      <c r="N2348" t="s">
        <v>5919</v>
      </c>
      <c r="O2348" t="s">
        <v>5920</v>
      </c>
      <c r="P2348">
        <v>0</v>
      </c>
      <c r="Q2348">
        <v>11</v>
      </c>
      <c r="R2348">
        <v>1</v>
      </c>
      <c r="S2348" t="s">
        <v>16643</v>
      </c>
    </row>
    <row r="2349" spans="1:19" x14ac:dyDescent="0.25">
      <c r="A2349" s="6" t="str">
        <f>Tabela2[[#This Row],[Chave2]]</f>
        <v>MGLimeira do Oeste</v>
      </c>
      <c r="B2349" s="6">
        <v>0</v>
      </c>
      <c r="C2349" s="6">
        <v>0</v>
      </c>
      <c r="D2349" t="s">
        <v>5860</v>
      </c>
      <c r="E2349" t="s">
        <v>5860</v>
      </c>
      <c r="F2349" t="s">
        <v>9588</v>
      </c>
      <c r="G2349" t="s">
        <v>16642</v>
      </c>
      <c r="H2349" t="s">
        <v>5364</v>
      </c>
      <c r="I2349" t="s">
        <v>7</v>
      </c>
      <c r="J2349" t="s">
        <v>9589</v>
      </c>
      <c r="K2349" t="s">
        <v>5630</v>
      </c>
      <c r="L2349">
        <v>7536</v>
      </c>
      <c r="N2349" t="s">
        <v>16599</v>
      </c>
      <c r="O2349" t="s">
        <v>5791</v>
      </c>
      <c r="P2349">
        <v>0</v>
      </c>
      <c r="Q2349">
        <v>11</v>
      </c>
      <c r="R2349">
        <v>1</v>
      </c>
      <c r="S2349" t="s">
        <v>16643</v>
      </c>
    </row>
    <row r="2350" spans="1:19" x14ac:dyDescent="0.25">
      <c r="A2350" s="6" t="str">
        <f>Tabela2[[#This Row],[Chave2]]</f>
        <v>PRBom Sucesso</v>
      </c>
      <c r="B2350" s="6">
        <v>0</v>
      </c>
      <c r="C2350" s="6">
        <v>0</v>
      </c>
      <c r="D2350" t="s">
        <v>5860</v>
      </c>
      <c r="E2350" t="s">
        <v>5860</v>
      </c>
      <c r="F2350" t="s">
        <v>9487</v>
      </c>
      <c r="G2350" t="s">
        <v>16642</v>
      </c>
      <c r="H2350" t="s">
        <v>5632</v>
      </c>
      <c r="I2350" t="s">
        <v>11</v>
      </c>
      <c r="J2350" t="s">
        <v>7557</v>
      </c>
      <c r="N2350" t="s">
        <v>5731</v>
      </c>
      <c r="O2350" t="s">
        <v>5732</v>
      </c>
      <c r="P2350">
        <v>2</v>
      </c>
      <c r="Q2350">
        <v>11</v>
      </c>
      <c r="R2350">
        <v>6</v>
      </c>
      <c r="S2350">
        <v>150</v>
      </c>
    </row>
    <row r="2351" spans="1:19" x14ac:dyDescent="0.25">
      <c r="A2351" s="6" t="str">
        <f>Tabela2[[#This Row],[Chave2]]</f>
        <v>PRTupassi</v>
      </c>
      <c r="B2351" s="6">
        <v>0</v>
      </c>
      <c r="C2351" s="6">
        <v>0</v>
      </c>
      <c r="D2351" t="s">
        <v>5860</v>
      </c>
      <c r="E2351" t="s">
        <v>5860</v>
      </c>
      <c r="F2351" t="s">
        <v>9485</v>
      </c>
      <c r="G2351" t="s">
        <v>16642</v>
      </c>
      <c r="H2351" t="s">
        <v>5632</v>
      </c>
      <c r="I2351" t="s">
        <v>11</v>
      </c>
      <c r="J2351" t="s">
        <v>9486</v>
      </c>
      <c r="N2351" t="s">
        <v>5919</v>
      </c>
      <c r="O2351" t="s">
        <v>5920</v>
      </c>
      <c r="P2351">
        <v>2</v>
      </c>
      <c r="Q2351">
        <v>11</v>
      </c>
      <c r="R2351">
        <v>6</v>
      </c>
      <c r="S2351">
        <v>270</v>
      </c>
    </row>
    <row r="2352" spans="1:19" x14ac:dyDescent="0.25">
      <c r="A2352" s="6" t="str">
        <f>Tabela2[[#This Row],[Chave2]]</f>
        <v>SPAramina</v>
      </c>
      <c r="B2352" s="6">
        <v>0</v>
      </c>
      <c r="C2352" s="6">
        <v>0</v>
      </c>
      <c r="D2352" t="s">
        <v>5860</v>
      </c>
      <c r="E2352" t="s">
        <v>5860</v>
      </c>
      <c r="F2352" t="s">
        <v>9590</v>
      </c>
      <c r="G2352" t="s">
        <v>16642</v>
      </c>
      <c r="H2352" t="s">
        <v>5364</v>
      </c>
      <c r="I2352" t="s">
        <v>3</v>
      </c>
      <c r="J2352" t="s">
        <v>9591</v>
      </c>
      <c r="K2352" t="s">
        <v>5630</v>
      </c>
      <c r="L2352">
        <v>5620</v>
      </c>
      <c r="N2352" t="s">
        <v>16599</v>
      </c>
      <c r="O2352" t="s">
        <v>5791</v>
      </c>
      <c r="P2352">
        <v>0</v>
      </c>
      <c r="Q2352">
        <v>11</v>
      </c>
      <c r="R2352">
        <v>1</v>
      </c>
      <c r="S2352" t="s">
        <v>16643</v>
      </c>
    </row>
    <row r="2353" spans="1:19" x14ac:dyDescent="0.25">
      <c r="A2353" s="6" t="str">
        <f>Tabela2[[#This Row],[Chave2]]</f>
        <v>MGPadre Paraiso</v>
      </c>
      <c r="B2353" s="6">
        <v>0</v>
      </c>
      <c r="C2353" s="6">
        <v>0</v>
      </c>
      <c r="D2353" t="s">
        <v>5860</v>
      </c>
      <c r="E2353" t="s">
        <v>5860</v>
      </c>
      <c r="F2353" t="s">
        <v>9698</v>
      </c>
      <c r="G2353" t="s">
        <v>16642</v>
      </c>
      <c r="H2353" t="s">
        <v>5364</v>
      </c>
      <c r="I2353" t="s">
        <v>7</v>
      </c>
      <c r="J2353" t="s">
        <v>9699</v>
      </c>
      <c r="K2353" t="s">
        <v>5630</v>
      </c>
      <c r="L2353">
        <v>20154</v>
      </c>
      <c r="N2353" t="s">
        <v>16599</v>
      </c>
      <c r="O2353" t="s">
        <v>5791</v>
      </c>
      <c r="P2353">
        <v>0</v>
      </c>
      <c r="Q2353">
        <v>11</v>
      </c>
      <c r="R2353">
        <v>1</v>
      </c>
      <c r="S2353">
        <v>1</v>
      </c>
    </row>
    <row r="2354" spans="1:19" x14ac:dyDescent="0.25">
      <c r="A2354" s="6" t="str">
        <f>Tabela2[[#This Row],[Chave2]]</f>
        <v>MGMorada Nova de Minas</v>
      </c>
      <c r="B2354" s="6">
        <v>0</v>
      </c>
      <c r="C2354" s="6">
        <v>0</v>
      </c>
      <c r="D2354" t="s">
        <v>5860</v>
      </c>
      <c r="E2354" t="s">
        <v>5860</v>
      </c>
      <c r="F2354" t="s">
        <v>9700</v>
      </c>
      <c r="G2354" t="s">
        <v>16642</v>
      </c>
      <c r="H2354" t="s">
        <v>5364</v>
      </c>
      <c r="I2354" t="s">
        <v>7</v>
      </c>
      <c r="J2354" t="s">
        <v>9701</v>
      </c>
      <c r="K2354" t="s">
        <v>5630</v>
      </c>
      <c r="L2354">
        <v>8863</v>
      </c>
      <c r="N2354" t="s">
        <v>5919</v>
      </c>
      <c r="O2354" t="s">
        <v>5920</v>
      </c>
      <c r="P2354">
        <v>0</v>
      </c>
      <c r="Q2354">
        <v>11</v>
      </c>
      <c r="R2354">
        <v>1</v>
      </c>
      <c r="S2354">
        <v>1</v>
      </c>
    </row>
    <row r="2355" spans="1:19" x14ac:dyDescent="0.25">
      <c r="A2355" s="6" t="str">
        <f>Tabela2[[#This Row],[Chave2]]</f>
        <v>SPClementina</v>
      </c>
      <c r="B2355" s="6">
        <v>0</v>
      </c>
      <c r="C2355" s="6">
        <v>0</v>
      </c>
      <c r="D2355" t="s">
        <v>5860</v>
      </c>
      <c r="E2355" t="s">
        <v>5860</v>
      </c>
      <c r="F2355" t="s">
        <v>9671</v>
      </c>
      <c r="G2355" t="s">
        <v>16642</v>
      </c>
      <c r="H2355" t="s">
        <v>5364</v>
      </c>
      <c r="I2355" t="s">
        <v>3</v>
      </c>
      <c r="J2355" t="s">
        <v>9672</v>
      </c>
      <c r="K2355" t="s">
        <v>5630</v>
      </c>
      <c r="L2355">
        <v>8617</v>
      </c>
      <c r="N2355" t="s">
        <v>16599</v>
      </c>
      <c r="O2355" t="s">
        <v>5791</v>
      </c>
      <c r="P2355">
        <v>0</v>
      </c>
      <c r="Q2355">
        <v>11</v>
      </c>
      <c r="R2355">
        <v>1</v>
      </c>
      <c r="S2355">
        <v>2</v>
      </c>
    </row>
    <row r="2356" spans="1:19" x14ac:dyDescent="0.25">
      <c r="A2356" s="6" t="str">
        <f>Tabela2[[#This Row],[Chave2]]</f>
        <v>MGBerilo</v>
      </c>
      <c r="B2356" s="6">
        <v>0</v>
      </c>
      <c r="C2356" s="6">
        <v>0</v>
      </c>
      <c r="D2356" t="s">
        <v>5860</v>
      </c>
      <c r="E2356" t="s">
        <v>5860</v>
      </c>
      <c r="F2356" t="s">
        <v>9592</v>
      </c>
      <c r="G2356" t="s">
        <v>16642</v>
      </c>
      <c r="H2356" t="s">
        <v>5364</v>
      </c>
      <c r="I2356" t="s">
        <v>7</v>
      </c>
      <c r="J2356" t="s">
        <v>9593</v>
      </c>
      <c r="K2356" t="s">
        <v>5630</v>
      </c>
      <c r="L2356">
        <v>11932</v>
      </c>
      <c r="N2356" t="s">
        <v>16599</v>
      </c>
      <c r="O2356" t="s">
        <v>5791</v>
      </c>
      <c r="P2356">
        <v>0</v>
      </c>
      <c r="Q2356">
        <v>11</v>
      </c>
      <c r="R2356">
        <v>1</v>
      </c>
      <c r="S2356" t="s">
        <v>16643</v>
      </c>
    </row>
    <row r="2357" spans="1:19" x14ac:dyDescent="0.25">
      <c r="A2357" s="6" t="str">
        <f>Tabela2[[#This Row],[Chave2]]</f>
        <v>MGSao Joao do Oriente</v>
      </c>
      <c r="B2357" s="6">
        <v>0</v>
      </c>
      <c r="C2357" s="6">
        <v>0</v>
      </c>
      <c r="D2357" t="s">
        <v>5860</v>
      </c>
      <c r="E2357" t="s">
        <v>5860</v>
      </c>
      <c r="F2357" t="s">
        <v>9594</v>
      </c>
      <c r="G2357" t="s">
        <v>16642</v>
      </c>
      <c r="H2357" t="s">
        <v>5364</v>
      </c>
      <c r="I2357" t="s">
        <v>7</v>
      </c>
      <c r="J2357" t="s">
        <v>9595</v>
      </c>
      <c r="K2357" t="s">
        <v>5630</v>
      </c>
      <c r="L2357">
        <v>7498</v>
      </c>
      <c r="N2357" t="s">
        <v>5919</v>
      </c>
      <c r="O2357" t="s">
        <v>5920</v>
      </c>
      <c r="P2357">
        <v>0</v>
      </c>
      <c r="Q2357">
        <v>11</v>
      </c>
      <c r="R2357">
        <v>1</v>
      </c>
      <c r="S2357" t="s">
        <v>16643</v>
      </c>
    </row>
    <row r="2358" spans="1:19" x14ac:dyDescent="0.25">
      <c r="A2358" s="6" t="str">
        <f>Tabela2[[#This Row],[Chave2]]</f>
        <v>RJSao Jose de Uba</v>
      </c>
      <c r="B2358" s="6">
        <v>0</v>
      </c>
      <c r="C2358" s="6">
        <v>0</v>
      </c>
      <c r="D2358" t="s">
        <v>5860</v>
      </c>
      <c r="E2358" t="s">
        <v>5860</v>
      </c>
      <c r="F2358" t="s">
        <v>9596</v>
      </c>
      <c r="G2358" t="s">
        <v>16642</v>
      </c>
      <c r="H2358" t="s">
        <v>5364</v>
      </c>
      <c r="I2358" t="s">
        <v>5</v>
      </c>
      <c r="J2358" t="s">
        <v>9597</v>
      </c>
      <c r="K2358" t="s">
        <v>5630</v>
      </c>
      <c r="L2358">
        <v>7171</v>
      </c>
      <c r="N2358" t="s">
        <v>5919</v>
      </c>
      <c r="O2358" t="s">
        <v>5920</v>
      </c>
      <c r="P2358">
        <v>0</v>
      </c>
      <c r="Q2358">
        <v>11</v>
      </c>
      <c r="R2358">
        <v>1</v>
      </c>
      <c r="S2358" t="s">
        <v>16643</v>
      </c>
    </row>
    <row r="2359" spans="1:19" x14ac:dyDescent="0.25">
      <c r="A2359" s="6" t="str">
        <f>Tabela2[[#This Row],[Chave2]]</f>
        <v>MGDelfinopolis</v>
      </c>
      <c r="B2359" s="6">
        <v>0</v>
      </c>
      <c r="C2359" s="6">
        <v>0</v>
      </c>
      <c r="D2359" t="s">
        <v>5860</v>
      </c>
      <c r="E2359" t="s">
        <v>5860</v>
      </c>
      <c r="F2359" t="s">
        <v>9598</v>
      </c>
      <c r="G2359" t="s">
        <v>16642</v>
      </c>
      <c r="H2359" t="s">
        <v>5364</v>
      </c>
      <c r="I2359" t="s">
        <v>7</v>
      </c>
      <c r="J2359" t="s">
        <v>9599</v>
      </c>
      <c r="K2359" t="s">
        <v>5630</v>
      </c>
      <c r="L2359">
        <v>7114</v>
      </c>
      <c r="N2359" t="s">
        <v>16599</v>
      </c>
      <c r="O2359" t="s">
        <v>5791</v>
      </c>
      <c r="P2359">
        <v>0</v>
      </c>
      <c r="Q2359">
        <v>11</v>
      </c>
      <c r="R2359">
        <v>1</v>
      </c>
      <c r="S2359" t="s">
        <v>16643</v>
      </c>
    </row>
    <row r="2360" spans="1:19" x14ac:dyDescent="0.25">
      <c r="A2360" s="6" t="str">
        <f>Tabela2[[#This Row],[Chave2]]</f>
        <v>MGGuarani</v>
      </c>
      <c r="B2360" s="6">
        <v>0</v>
      </c>
      <c r="C2360" s="6">
        <v>0</v>
      </c>
      <c r="D2360" t="s">
        <v>5860</v>
      </c>
      <c r="E2360" t="s">
        <v>5860</v>
      </c>
      <c r="F2360" t="s">
        <v>9702</v>
      </c>
      <c r="G2360" t="s">
        <v>16642</v>
      </c>
      <c r="H2360" t="s">
        <v>5364</v>
      </c>
      <c r="I2360" t="s">
        <v>7</v>
      </c>
      <c r="J2360" t="s">
        <v>9703</v>
      </c>
      <c r="K2360" t="s">
        <v>5630</v>
      </c>
      <c r="L2360">
        <v>8911</v>
      </c>
      <c r="N2360" t="s">
        <v>16599</v>
      </c>
      <c r="O2360" t="s">
        <v>5791</v>
      </c>
      <c r="P2360">
        <v>0</v>
      </c>
      <c r="Q2360">
        <v>11</v>
      </c>
      <c r="R2360">
        <v>1</v>
      </c>
      <c r="S2360">
        <v>1</v>
      </c>
    </row>
    <row r="2361" spans="1:19" x14ac:dyDescent="0.25">
      <c r="A2361" s="6" t="str">
        <f>Tabela2[[#This Row],[Chave2]]</f>
        <v>MGItabirinha</v>
      </c>
      <c r="B2361" s="6">
        <v>0</v>
      </c>
      <c r="C2361" s="6">
        <v>0</v>
      </c>
      <c r="D2361" t="s">
        <v>5860</v>
      </c>
      <c r="E2361" t="s">
        <v>5860</v>
      </c>
      <c r="F2361" t="s">
        <v>9600</v>
      </c>
      <c r="G2361" t="s">
        <v>16642</v>
      </c>
      <c r="H2361" t="s">
        <v>5364</v>
      </c>
      <c r="I2361" t="s">
        <v>7</v>
      </c>
      <c r="J2361" t="s">
        <v>9601</v>
      </c>
      <c r="K2361" t="s">
        <v>5630</v>
      </c>
      <c r="L2361">
        <v>11512</v>
      </c>
      <c r="N2361" t="s">
        <v>5919</v>
      </c>
      <c r="O2361" t="s">
        <v>5920</v>
      </c>
      <c r="P2361">
        <v>0</v>
      </c>
      <c r="Q2361">
        <v>11</v>
      </c>
      <c r="R2361">
        <v>1</v>
      </c>
      <c r="S2361" t="s">
        <v>16643</v>
      </c>
    </row>
    <row r="2362" spans="1:19" x14ac:dyDescent="0.25">
      <c r="A2362" s="6" t="str">
        <f>Tabela2[[#This Row],[Chave2]]</f>
        <v>MGPorto Firme</v>
      </c>
      <c r="B2362" s="6">
        <v>0</v>
      </c>
      <c r="C2362" s="6">
        <v>0</v>
      </c>
      <c r="D2362" t="s">
        <v>5860</v>
      </c>
      <c r="E2362" t="s">
        <v>5860</v>
      </c>
      <c r="F2362" t="s">
        <v>9602</v>
      </c>
      <c r="G2362" t="s">
        <v>16642</v>
      </c>
      <c r="H2362" t="s">
        <v>5364</v>
      </c>
      <c r="I2362" t="s">
        <v>7</v>
      </c>
      <c r="J2362" t="s">
        <v>9603</v>
      </c>
      <c r="K2362" t="s">
        <v>5630</v>
      </c>
      <c r="L2362">
        <v>11279</v>
      </c>
      <c r="N2362" t="s">
        <v>5919</v>
      </c>
      <c r="O2362" t="s">
        <v>5920</v>
      </c>
      <c r="P2362">
        <v>0</v>
      </c>
      <c r="Q2362">
        <v>11</v>
      </c>
      <c r="R2362">
        <v>1</v>
      </c>
      <c r="S2362" t="s">
        <v>16643</v>
      </c>
    </row>
    <row r="2363" spans="1:19" x14ac:dyDescent="0.25">
      <c r="A2363" s="6" t="str">
        <f>Tabela2[[#This Row],[Chave2]]</f>
        <v>SPAriranha</v>
      </c>
      <c r="B2363" s="6">
        <v>0</v>
      </c>
      <c r="C2363" s="6">
        <v>0</v>
      </c>
      <c r="D2363" t="s">
        <v>5860</v>
      </c>
      <c r="E2363" t="s">
        <v>5860</v>
      </c>
      <c r="F2363" t="s">
        <v>9604</v>
      </c>
      <c r="G2363" t="s">
        <v>16642</v>
      </c>
      <c r="H2363" t="s">
        <v>5364</v>
      </c>
      <c r="I2363" t="s">
        <v>3</v>
      </c>
      <c r="J2363" t="s">
        <v>9605</v>
      </c>
      <c r="K2363" t="s">
        <v>5630</v>
      </c>
      <c r="L2363">
        <v>9668</v>
      </c>
      <c r="N2363" t="s">
        <v>5919</v>
      </c>
      <c r="O2363" t="s">
        <v>5920</v>
      </c>
      <c r="P2363">
        <v>0</v>
      </c>
      <c r="Q2363">
        <v>11</v>
      </c>
      <c r="R2363">
        <v>1</v>
      </c>
      <c r="S2363" t="s">
        <v>16643</v>
      </c>
    </row>
    <row r="2364" spans="1:19" x14ac:dyDescent="0.25">
      <c r="A2364" s="6" t="str">
        <f>Tabela2[[#This Row],[Chave2]]</f>
        <v>MGSao Tomas de Aquino</v>
      </c>
      <c r="B2364" s="6">
        <v>0</v>
      </c>
      <c r="C2364" s="6">
        <v>0</v>
      </c>
      <c r="D2364" t="s">
        <v>5860</v>
      </c>
      <c r="E2364" t="s">
        <v>5860</v>
      </c>
      <c r="F2364" t="s">
        <v>9673</v>
      </c>
      <c r="G2364" t="s">
        <v>16642</v>
      </c>
      <c r="H2364" t="s">
        <v>5364</v>
      </c>
      <c r="I2364" t="s">
        <v>7</v>
      </c>
      <c r="J2364" t="s">
        <v>9674</v>
      </c>
      <c r="K2364" t="s">
        <v>5630</v>
      </c>
      <c r="L2364">
        <v>7021</v>
      </c>
      <c r="N2364" t="s">
        <v>5827</v>
      </c>
      <c r="O2364" t="s">
        <v>5828</v>
      </c>
      <c r="P2364">
        <v>0</v>
      </c>
      <c r="Q2364">
        <v>11</v>
      </c>
      <c r="R2364">
        <v>1</v>
      </c>
      <c r="S2364">
        <v>2</v>
      </c>
    </row>
    <row r="2365" spans="1:19" x14ac:dyDescent="0.25">
      <c r="A2365" s="6" t="str">
        <f>Tabela2[[#This Row],[Chave2]]</f>
        <v>SPJulio Mesquita</v>
      </c>
      <c r="B2365" s="6">
        <v>0</v>
      </c>
      <c r="C2365" s="6">
        <v>0</v>
      </c>
      <c r="D2365" t="s">
        <v>5860</v>
      </c>
      <c r="E2365" t="s">
        <v>5860</v>
      </c>
      <c r="F2365" t="s">
        <v>9704</v>
      </c>
      <c r="G2365" t="s">
        <v>16642</v>
      </c>
      <c r="H2365" t="s">
        <v>5364</v>
      </c>
      <c r="I2365" t="s">
        <v>3</v>
      </c>
      <c r="J2365" t="s">
        <v>9705</v>
      </c>
      <c r="K2365" t="s">
        <v>5630</v>
      </c>
      <c r="L2365">
        <v>4776</v>
      </c>
      <c r="N2365" t="s">
        <v>5919</v>
      </c>
      <c r="O2365" t="s">
        <v>5920</v>
      </c>
      <c r="P2365">
        <v>0</v>
      </c>
      <c r="Q2365">
        <v>11</v>
      </c>
      <c r="R2365">
        <v>1</v>
      </c>
      <c r="S2365">
        <v>1</v>
      </c>
    </row>
    <row r="2366" spans="1:19" x14ac:dyDescent="0.25">
      <c r="A2366" s="6" t="str">
        <f>Tabela2[[#This Row],[Chave2]]</f>
        <v>SPCajobi</v>
      </c>
      <c r="B2366" s="6">
        <v>0</v>
      </c>
      <c r="C2366" s="6">
        <v>0</v>
      </c>
      <c r="D2366" t="s">
        <v>5860</v>
      </c>
      <c r="E2366" t="s">
        <v>5860</v>
      </c>
      <c r="F2366" t="s">
        <v>9606</v>
      </c>
      <c r="G2366" t="s">
        <v>16642</v>
      </c>
      <c r="H2366" t="s">
        <v>5364</v>
      </c>
      <c r="I2366" t="s">
        <v>3</v>
      </c>
      <c r="J2366" t="s">
        <v>9607</v>
      </c>
      <c r="K2366" t="s">
        <v>5630</v>
      </c>
      <c r="L2366">
        <v>10542</v>
      </c>
      <c r="N2366" t="s">
        <v>5919</v>
      </c>
      <c r="O2366" t="s">
        <v>5920</v>
      </c>
      <c r="P2366">
        <v>0</v>
      </c>
      <c r="Q2366">
        <v>11</v>
      </c>
      <c r="R2366">
        <v>1</v>
      </c>
      <c r="S2366" t="s">
        <v>16643</v>
      </c>
    </row>
    <row r="2367" spans="1:19" x14ac:dyDescent="0.25">
      <c r="A2367" s="6" t="str">
        <f>Tabela2[[#This Row],[Chave2]]</f>
        <v>MGSenhora dos Remedios</v>
      </c>
      <c r="B2367" s="6">
        <v>0</v>
      </c>
      <c r="C2367" s="6">
        <v>0</v>
      </c>
      <c r="D2367" t="s">
        <v>5860</v>
      </c>
      <c r="E2367" t="s">
        <v>5860</v>
      </c>
      <c r="F2367" t="s">
        <v>9608</v>
      </c>
      <c r="G2367" t="s">
        <v>16642</v>
      </c>
      <c r="H2367" t="s">
        <v>5364</v>
      </c>
      <c r="I2367" t="s">
        <v>7</v>
      </c>
      <c r="J2367" t="s">
        <v>9609</v>
      </c>
      <c r="K2367" t="s">
        <v>5630</v>
      </c>
      <c r="L2367">
        <v>10459</v>
      </c>
      <c r="N2367" t="s">
        <v>16599</v>
      </c>
      <c r="O2367" t="s">
        <v>5791</v>
      </c>
      <c r="P2367">
        <v>0</v>
      </c>
      <c r="Q2367">
        <v>11</v>
      </c>
      <c r="R2367">
        <v>1</v>
      </c>
      <c r="S2367" t="s">
        <v>16643</v>
      </c>
    </row>
    <row r="2368" spans="1:19" x14ac:dyDescent="0.25">
      <c r="A2368" s="6" t="str">
        <f>Tabela2[[#This Row],[Chave2]]</f>
        <v>MGSantana da Vargem</v>
      </c>
      <c r="B2368" s="6">
        <v>0</v>
      </c>
      <c r="C2368" s="6">
        <v>0</v>
      </c>
      <c r="D2368" t="s">
        <v>5860</v>
      </c>
      <c r="E2368" t="s">
        <v>5860</v>
      </c>
      <c r="F2368" t="s">
        <v>9610</v>
      </c>
      <c r="G2368" t="s">
        <v>16642</v>
      </c>
      <c r="H2368" t="s">
        <v>5364</v>
      </c>
      <c r="I2368" t="s">
        <v>7</v>
      </c>
      <c r="J2368" t="s">
        <v>9611</v>
      </c>
      <c r="K2368" t="s">
        <v>5630</v>
      </c>
      <c r="L2368">
        <v>7100</v>
      </c>
      <c r="N2368" t="s">
        <v>5919</v>
      </c>
      <c r="O2368" t="s">
        <v>5920</v>
      </c>
      <c r="P2368">
        <v>0</v>
      </c>
      <c r="Q2368">
        <v>11</v>
      </c>
      <c r="R2368">
        <v>1</v>
      </c>
      <c r="S2368" t="s">
        <v>16643</v>
      </c>
    </row>
    <row r="2369" spans="1:19" x14ac:dyDescent="0.25">
      <c r="A2369" s="6" t="str">
        <f>Tabela2[[#This Row],[Chave2]]</f>
        <v>PRPien</v>
      </c>
      <c r="B2369" s="6">
        <v>0</v>
      </c>
      <c r="C2369" s="6">
        <v>0</v>
      </c>
      <c r="D2369" t="s">
        <v>5860</v>
      </c>
      <c r="E2369" t="s">
        <v>5860</v>
      </c>
      <c r="F2369" t="s">
        <v>9725</v>
      </c>
      <c r="G2369" t="s">
        <v>16642</v>
      </c>
      <c r="H2369" t="s">
        <v>5632</v>
      </c>
      <c r="I2369" t="s">
        <v>11</v>
      </c>
      <c r="J2369" t="s">
        <v>9726</v>
      </c>
      <c r="N2369" t="s">
        <v>5827</v>
      </c>
      <c r="O2369" t="s">
        <v>5828</v>
      </c>
      <c r="P2369">
        <v>3</v>
      </c>
      <c r="Q2369">
        <v>10</v>
      </c>
      <c r="R2369">
        <v>9</v>
      </c>
      <c r="S2369">
        <v>1059</v>
      </c>
    </row>
    <row r="2370" spans="1:19" x14ac:dyDescent="0.25">
      <c r="A2370" s="6" t="str">
        <f>Tabela2[[#This Row],[Chave2]]</f>
        <v>PRMallet</v>
      </c>
      <c r="B2370" s="6">
        <v>0</v>
      </c>
      <c r="C2370" s="6">
        <v>0</v>
      </c>
      <c r="D2370" t="s">
        <v>5860</v>
      </c>
      <c r="E2370" t="s">
        <v>5860</v>
      </c>
      <c r="F2370" t="s">
        <v>9723</v>
      </c>
      <c r="G2370" t="s">
        <v>16642</v>
      </c>
      <c r="H2370" t="s">
        <v>5632</v>
      </c>
      <c r="I2370" t="s">
        <v>11</v>
      </c>
      <c r="J2370" t="s">
        <v>9724</v>
      </c>
      <c r="N2370" t="s">
        <v>5731</v>
      </c>
      <c r="O2370" t="s">
        <v>5732</v>
      </c>
      <c r="P2370">
        <v>3</v>
      </c>
      <c r="Q2370">
        <v>10</v>
      </c>
      <c r="R2370">
        <v>9</v>
      </c>
      <c r="S2370">
        <v>1953</v>
      </c>
    </row>
    <row r="2371" spans="1:19" x14ac:dyDescent="0.25">
      <c r="A2371" s="6" t="str">
        <f>Tabela2[[#This Row],[Chave2]]</f>
        <v>ALAtalaia</v>
      </c>
      <c r="B2371" s="6">
        <v>0</v>
      </c>
      <c r="C2371" s="6">
        <v>0</v>
      </c>
      <c r="D2371" t="s">
        <v>5860</v>
      </c>
      <c r="E2371" t="s">
        <v>5860</v>
      </c>
      <c r="F2371" t="s">
        <v>9843</v>
      </c>
      <c r="G2371" t="s">
        <v>16642</v>
      </c>
      <c r="H2371" t="s">
        <v>16602</v>
      </c>
      <c r="I2371" t="s">
        <v>36</v>
      </c>
      <c r="J2371" t="s">
        <v>9844</v>
      </c>
      <c r="L2371">
        <v>47185</v>
      </c>
      <c r="N2371" t="s">
        <v>16599</v>
      </c>
      <c r="O2371" t="s">
        <v>5791</v>
      </c>
      <c r="P2371">
        <v>0</v>
      </c>
      <c r="Q2371">
        <v>10</v>
      </c>
      <c r="R2371">
        <v>5</v>
      </c>
      <c r="S2371">
        <v>128</v>
      </c>
    </row>
    <row r="2372" spans="1:19" x14ac:dyDescent="0.25">
      <c r="A2372" s="6" t="str">
        <f>Tabela2[[#This Row],[Chave2]]</f>
        <v>PRBorrazopolis</v>
      </c>
      <c r="B2372" s="6">
        <v>0</v>
      </c>
      <c r="C2372" s="6">
        <v>0</v>
      </c>
      <c r="D2372" t="s">
        <v>5860</v>
      </c>
      <c r="E2372" t="s">
        <v>5860</v>
      </c>
      <c r="F2372" t="s">
        <v>9845</v>
      </c>
      <c r="G2372" t="s">
        <v>16642</v>
      </c>
      <c r="H2372" t="s">
        <v>5632</v>
      </c>
      <c r="I2372" t="s">
        <v>11</v>
      </c>
      <c r="J2372" t="s">
        <v>9846</v>
      </c>
      <c r="N2372" t="s">
        <v>5731</v>
      </c>
      <c r="O2372" t="s">
        <v>5732</v>
      </c>
      <c r="P2372">
        <v>0</v>
      </c>
      <c r="Q2372">
        <v>10</v>
      </c>
      <c r="R2372">
        <v>4</v>
      </c>
      <c r="S2372">
        <v>72</v>
      </c>
    </row>
    <row r="2373" spans="1:19" x14ac:dyDescent="0.25">
      <c r="A2373" s="6" t="str">
        <f>Tabela2[[#This Row],[Chave2]]</f>
        <v>PRNova Santa Rosa</v>
      </c>
      <c r="B2373" s="6">
        <v>0</v>
      </c>
      <c r="C2373" s="6">
        <v>0</v>
      </c>
      <c r="D2373" t="s">
        <v>5860</v>
      </c>
      <c r="E2373" t="s">
        <v>5860</v>
      </c>
      <c r="F2373" t="s">
        <v>9709</v>
      </c>
      <c r="G2373" t="s">
        <v>16642</v>
      </c>
      <c r="H2373" t="s">
        <v>5632</v>
      </c>
      <c r="I2373" t="s">
        <v>11</v>
      </c>
      <c r="J2373" t="s">
        <v>9710</v>
      </c>
      <c r="N2373" t="s">
        <v>16599</v>
      </c>
      <c r="O2373" t="s">
        <v>5791</v>
      </c>
      <c r="P2373">
        <v>0</v>
      </c>
      <c r="Q2373">
        <v>10</v>
      </c>
      <c r="R2373">
        <v>4</v>
      </c>
      <c r="S2373">
        <v>63</v>
      </c>
    </row>
    <row r="2374" spans="1:19" x14ac:dyDescent="0.25">
      <c r="A2374" s="6" t="str">
        <f>Tabela2[[#This Row],[Chave2]]</f>
        <v>BAMata de Sao Joao</v>
      </c>
      <c r="B2374" s="6">
        <v>0</v>
      </c>
      <c r="C2374" s="6">
        <v>0</v>
      </c>
      <c r="D2374" t="s">
        <v>5860</v>
      </c>
      <c r="E2374" t="s">
        <v>5860</v>
      </c>
      <c r="F2374" t="s">
        <v>9849</v>
      </c>
      <c r="G2374" t="s">
        <v>16642</v>
      </c>
      <c r="H2374" t="s">
        <v>16602</v>
      </c>
      <c r="I2374" t="s">
        <v>8</v>
      </c>
      <c r="J2374" t="s">
        <v>9850</v>
      </c>
      <c r="L2374">
        <v>46583</v>
      </c>
      <c r="N2374" t="s">
        <v>16599</v>
      </c>
      <c r="O2374" t="s">
        <v>5791</v>
      </c>
      <c r="P2374">
        <v>0</v>
      </c>
      <c r="Q2374">
        <v>10</v>
      </c>
      <c r="R2374">
        <v>3</v>
      </c>
      <c r="S2374">
        <v>39</v>
      </c>
    </row>
    <row r="2375" spans="1:19" x14ac:dyDescent="0.25">
      <c r="A2375" s="6" t="str">
        <f>Tabela2[[#This Row],[Chave2]]</f>
        <v>PRPaulo Frontin</v>
      </c>
      <c r="B2375" s="6">
        <v>0</v>
      </c>
      <c r="C2375" s="6">
        <v>0</v>
      </c>
      <c r="D2375" t="s">
        <v>5860</v>
      </c>
      <c r="E2375" t="s">
        <v>5860</v>
      </c>
      <c r="F2375" t="s">
        <v>9729</v>
      </c>
      <c r="G2375" t="s">
        <v>16642</v>
      </c>
      <c r="H2375" t="s">
        <v>5632</v>
      </c>
      <c r="I2375" t="s">
        <v>11</v>
      </c>
      <c r="J2375" t="s">
        <v>9730</v>
      </c>
      <c r="N2375" t="s">
        <v>16599</v>
      </c>
      <c r="O2375" t="s">
        <v>5791</v>
      </c>
      <c r="P2375">
        <v>2</v>
      </c>
      <c r="Q2375">
        <v>10</v>
      </c>
      <c r="R2375">
        <v>4</v>
      </c>
      <c r="S2375">
        <v>94</v>
      </c>
    </row>
    <row r="2376" spans="1:19" x14ac:dyDescent="0.25">
      <c r="A2376" s="6" t="str">
        <f>Tabela2[[#This Row],[Chave2]]</f>
        <v>PRSanto Inacio</v>
      </c>
      <c r="B2376" s="6">
        <v>0</v>
      </c>
      <c r="C2376" s="6">
        <v>0</v>
      </c>
      <c r="D2376" t="s">
        <v>5860</v>
      </c>
      <c r="E2376" t="s">
        <v>5860</v>
      </c>
      <c r="F2376" t="s">
        <v>9857</v>
      </c>
      <c r="G2376" t="s">
        <v>16642</v>
      </c>
      <c r="H2376" t="s">
        <v>5632</v>
      </c>
      <c r="I2376" t="s">
        <v>11</v>
      </c>
      <c r="J2376" t="s">
        <v>9858</v>
      </c>
      <c r="N2376" t="s">
        <v>16599</v>
      </c>
      <c r="O2376" t="s">
        <v>5791</v>
      </c>
      <c r="P2376">
        <v>0</v>
      </c>
      <c r="Q2376">
        <v>10</v>
      </c>
      <c r="R2376">
        <v>3</v>
      </c>
      <c r="S2376">
        <v>20</v>
      </c>
    </row>
    <row r="2377" spans="1:19" x14ac:dyDescent="0.25">
      <c r="A2377" s="6" t="str">
        <f>Tabela2[[#This Row],[Chave2]]</f>
        <v>PRVera Cruz Do Oeste</v>
      </c>
      <c r="B2377" s="6">
        <v>0</v>
      </c>
      <c r="C2377" s="6">
        <v>0</v>
      </c>
      <c r="D2377" t="s">
        <v>5860</v>
      </c>
      <c r="E2377" t="s">
        <v>5860</v>
      </c>
      <c r="F2377" t="s">
        <v>9855</v>
      </c>
      <c r="G2377" t="s">
        <v>16642</v>
      </c>
      <c r="H2377" t="s">
        <v>5632</v>
      </c>
      <c r="I2377" t="s">
        <v>11</v>
      </c>
      <c r="J2377" t="s">
        <v>9856</v>
      </c>
      <c r="N2377" t="s">
        <v>16599</v>
      </c>
      <c r="O2377" t="s">
        <v>5791</v>
      </c>
      <c r="P2377">
        <v>0</v>
      </c>
      <c r="Q2377">
        <v>10</v>
      </c>
      <c r="R2377">
        <v>3</v>
      </c>
      <c r="S2377">
        <v>34</v>
      </c>
    </row>
    <row r="2378" spans="1:19" x14ac:dyDescent="0.25">
      <c r="A2378" s="6" t="str">
        <f>Tabela2[[#This Row],[Chave2]]</f>
        <v>PRAlto Parana</v>
      </c>
      <c r="B2378" s="6">
        <v>0</v>
      </c>
      <c r="C2378" s="6">
        <v>0</v>
      </c>
      <c r="D2378" t="s">
        <v>5860</v>
      </c>
      <c r="E2378" t="s">
        <v>5860</v>
      </c>
      <c r="F2378" t="s">
        <v>9853</v>
      </c>
      <c r="G2378" t="s">
        <v>16642</v>
      </c>
      <c r="H2378" t="s">
        <v>5632</v>
      </c>
      <c r="I2378" t="s">
        <v>11</v>
      </c>
      <c r="J2378" t="s">
        <v>9854</v>
      </c>
      <c r="N2378" t="s">
        <v>16599</v>
      </c>
      <c r="O2378" t="s">
        <v>5791</v>
      </c>
      <c r="P2378">
        <v>0</v>
      </c>
      <c r="Q2378">
        <v>10</v>
      </c>
      <c r="R2378">
        <v>3</v>
      </c>
      <c r="S2378">
        <v>35</v>
      </c>
    </row>
    <row r="2379" spans="1:19" x14ac:dyDescent="0.25">
      <c r="A2379" s="6" t="str">
        <f>Tabela2[[#This Row],[Chave2]]</f>
        <v>SPEchapora</v>
      </c>
      <c r="B2379" s="6">
        <v>0</v>
      </c>
      <c r="C2379" s="6">
        <v>0</v>
      </c>
      <c r="D2379" t="s">
        <v>5860</v>
      </c>
      <c r="E2379" t="s">
        <v>5860</v>
      </c>
      <c r="F2379" t="s">
        <v>9869</v>
      </c>
      <c r="G2379" t="s">
        <v>16642</v>
      </c>
      <c r="H2379" t="s">
        <v>5364</v>
      </c>
      <c r="I2379" t="s">
        <v>3</v>
      </c>
      <c r="J2379" t="s">
        <v>9870</v>
      </c>
      <c r="K2379" t="s">
        <v>5630</v>
      </c>
      <c r="L2379">
        <v>6102</v>
      </c>
      <c r="N2379" t="s">
        <v>16599</v>
      </c>
      <c r="O2379" t="s">
        <v>5791</v>
      </c>
      <c r="P2379">
        <v>0</v>
      </c>
      <c r="Q2379">
        <v>10</v>
      </c>
      <c r="R2379">
        <v>3</v>
      </c>
      <c r="S2379">
        <v>9</v>
      </c>
    </row>
    <row r="2380" spans="1:19" x14ac:dyDescent="0.25">
      <c r="A2380" s="6" t="str">
        <f>Tabela2[[#This Row],[Chave2]]</f>
        <v>RSEldorado Do Sul</v>
      </c>
      <c r="B2380" s="6">
        <v>0</v>
      </c>
      <c r="C2380" s="6">
        <v>0</v>
      </c>
      <c r="D2380" t="s">
        <v>5860</v>
      </c>
      <c r="E2380" t="s">
        <v>5860</v>
      </c>
      <c r="F2380" t="s">
        <v>9851</v>
      </c>
      <c r="G2380" t="s">
        <v>16642</v>
      </c>
      <c r="H2380" t="s">
        <v>5632</v>
      </c>
      <c r="I2380" t="s">
        <v>4</v>
      </c>
      <c r="J2380" t="s">
        <v>9852</v>
      </c>
      <c r="N2380" t="s">
        <v>5919</v>
      </c>
      <c r="O2380" t="s">
        <v>5920</v>
      </c>
      <c r="P2380">
        <v>0</v>
      </c>
      <c r="Q2380">
        <v>10</v>
      </c>
      <c r="R2380">
        <v>3</v>
      </c>
      <c r="S2380">
        <v>37</v>
      </c>
    </row>
    <row r="2381" spans="1:19" x14ac:dyDescent="0.25">
      <c r="A2381" s="6" t="str">
        <f>Tabela2[[#This Row],[Chave2]]</f>
        <v>SPCapela do Alto</v>
      </c>
      <c r="B2381" s="6">
        <v>0</v>
      </c>
      <c r="C2381" s="6">
        <v>0</v>
      </c>
      <c r="D2381" t="s">
        <v>5860</v>
      </c>
      <c r="E2381" t="s">
        <v>5860</v>
      </c>
      <c r="F2381" t="s">
        <v>9867</v>
      </c>
      <c r="G2381" t="s">
        <v>16642</v>
      </c>
      <c r="H2381" t="s">
        <v>5364</v>
      </c>
      <c r="I2381" t="s">
        <v>3</v>
      </c>
      <c r="J2381" t="s">
        <v>9868</v>
      </c>
      <c r="K2381" t="s">
        <v>5630</v>
      </c>
      <c r="L2381">
        <v>20706</v>
      </c>
      <c r="N2381" t="s">
        <v>5919</v>
      </c>
      <c r="O2381" t="s">
        <v>5920</v>
      </c>
      <c r="P2381">
        <v>0</v>
      </c>
      <c r="Q2381">
        <v>10</v>
      </c>
      <c r="R2381">
        <v>3</v>
      </c>
      <c r="S2381">
        <v>10</v>
      </c>
    </row>
    <row r="2382" spans="1:19" x14ac:dyDescent="0.25">
      <c r="A2382" s="6" t="str">
        <f>Tabela2[[#This Row],[Chave2]]</f>
        <v>PRSao Joao</v>
      </c>
      <c r="B2382" s="6">
        <v>0</v>
      </c>
      <c r="C2382" s="6">
        <v>0</v>
      </c>
      <c r="D2382" t="s">
        <v>5860</v>
      </c>
      <c r="E2382" t="s">
        <v>5860</v>
      </c>
      <c r="F2382" t="s">
        <v>9873</v>
      </c>
      <c r="G2382" t="s">
        <v>16642</v>
      </c>
      <c r="H2382" t="s">
        <v>5632</v>
      </c>
      <c r="I2382" t="s">
        <v>11</v>
      </c>
      <c r="J2382" t="s">
        <v>9874</v>
      </c>
      <c r="N2382" t="s">
        <v>5919</v>
      </c>
      <c r="O2382" t="s">
        <v>5920</v>
      </c>
      <c r="P2382">
        <v>0</v>
      </c>
      <c r="Q2382">
        <v>10</v>
      </c>
      <c r="R2382">
        <v>3</v>
      </c>
      <c r="S2382">
        <v>8</v>
      </c>
    </row>
    <row r="2383" spans="1:19" x14ac:dyDescent="0.25">
      <c r="A2383" s="6" t="str">
        <f>Tabela2[[#This Row],[Chave2]]</f>
        <v>PRCandido De Abreu</v>
      </c>
      <c r="B2383" s="6">
        <v>0</v>
      </c>
      <c r="C2383" s="6">
        <v>0</v>
      </c>
      <c r="D2383" t="s">
        <v>5860</v>
      </c>
      <c r="E2383" t="s">
        <v>5860</v>
      </c>
      <c r="F2383" t="s">
        <v>9713</v>
      </c>
      <c r="G2383" t="s">
        <v>16642</v>
      </c>
      <c r="H2383" t="s">
        <v>5632</v>
      </c>
      <c r="I2383" t="s">
        <v>11</v>
      </c>
      <c r="J2383" t="s">
        <v>9714</v>
      </c>
      <c r="N2383" t="s">
        <v>5919</v>
      </c>
      <c r="O2383" t="s">
        <v>5920</v>
      </c>
      <c r="P2383">
        <v>0</v>
      </c>
      <c r="Q2383">
        <v>10</v>
      </c>
      <c r="R2383">
        <v>3</v>
      </c>
      <c r="S2383">
        <v>22</v>
      </c>
    </row>
    <row r="2384" spans="1:19" x14ac:dyDescent="0.25">
      <c r="A2384" s="6" t="str">
        <f>Tabela2[[#This Row],[Chave2]]</f>
        <v>BAPojuca</v>
      </c>
      <c r="B2384" s="6">
        <v>0</v>
      </c>
      <c r="C2384" s="6">
        <v>0</v>
      </c>
      <c r="D2384" t="s">
        <v>5860</v>
      </c>
      <c r="E2384" t="s">
        <v>5860</v>
      </c>
      <c r="F2384" t="s">
        <v>9871</v>
      </c>
      <c r="G2384" t="s">
        <v>16642</v>
      </c>
      <c r="H2384" t="s">
        <v>16602</v>
      </c>
      <c r="I2384" t="s">
        <v>8</v>
      </c>
      <c r="J2384" t="s">
        <v>9872</v>
      </c>
      <c r="L2384">
        <v>39519</v>
      </c>
      <c r="N2384" t="s">
        <v>5919</v>
      </c>
      <c r="O2384" t="s">
        <v>5920</v>
      </c>
      <c r="P2384">
        <v>0</v>
      </c>
      <c r="Q2384">
        <v>10</v>
      </c>
      <c r="R2384">
        <v>2</v>
      </c>
      <c r="S2384">
        <v>9</v>
      </c>
    </row>
    <row r="2385" spans="1:19" x14ac:dyDescent="0.25">
      <c r="A2385" s="6" t="str">
        <f>Tabela2[[#This Row],[Chave2]]</f>
        <v>SPJuquia</v>
      </c>
      <c r="B2385" s="6">
        <v>0</v>
      </c>
      <c r="C2385" s="6">
        <v>0</v>
      </c>
      <c r="D2385" t="s">
        <v>5860</v>
      </c>
      <c r="E2385" t="s">
        <v>5860</v>
      </c>
      <c r="F2385" t="s">
        <v>9859</v>
      </c>
      <c r="G2385" t="s">
        <v>16642</v>
      </c>
      <c r="H2385" t="s">
        <v>5364</v>
      </c>
      <c r="I2385" t="s">
        <v>3</v>
      </c>
      <c r="J2385" t="s">
        <v>9860</v>
      </c>
      <c r="K2385" t="s">
        <v>5630</v>
      </c>
      <c r="L2385">
        <v>18812</v>
      </c>
      <c r="N2385" t="s">
        <v>5919</v>
      </c>
      <c r="O2385" t="s">
        <v>5920</v>
      </c>
      <c r="P2385">
        <v>0</v>
      </c>
      <c r="Q2385">
        <v>10</v>
      </c>
      <c r="R2385">
        <v>2</v>
      </c>
      <c r="S2385">
        <v>19</v>
      </c>
    </row>
    <row r="2386" spans="1:19" x14ac:dyDescent="0.25">
      <c r="A2386" s="6" t="str">
        <f>Tabela2[[#This Row],[Chave2]]</f>
        <v>SCIpuacu</v>
      </c>
      <c r="B2386" s="6">
        <v>0</v>
      </c>
      <c r="C2386" s="6">
        <v>0</v>
      </c>
      <c r="D2386" t="s">
        <v>5860</v>
      </c>
      <c r="E2386" t="s">
        <v>5860</v>
      </c>
      <c r="F2386" t="s">
        <v>9735</v>
      </c>
      <c r="G2386" t="s">
        <v>16642</v>
      </c>
      <c r="H2386" t="s">
        <v>5632</v>
      </c>
      <c r="I2386" t="s">
        <v>2</v>
      </c>
      <c r="J2386" t="s">
        <v>9736</v>
      </c>
      <c r="N2386" t="s">
        <v>5919</v>
      </c>
      <c r="O2386" t="s">
        <v>5920</v>
      </c>
      <c r="P2386">
        <v>3</v>
      </c>
      <c r="Q2386">
        <v>10</v>
      </c>
      <c r="R2386">
        <v>3</v>
      </c>
      <c r="S2386">
        <v>3</v>
      </c>
    </row>
    <row r="2387" spans="1:19" x14ac:dyDescent="0.25">
      <c r="A2387" s="6" t="str">
        <f>Tabela2[[#This Row],[Chave2]]</f>
        <v>SPMonte Alegre do Sul</v>
      </c>
      <c r="B2387" s="6">
        <v>0</v>
      </c>
      <c r="C2387" s="6">
        <v>0</v>
      </c>
      <c r="D2387" t="s">
        <v>5860</v>
      </c>
      <c r="E2387" t="s">
        <v>5860</v>
      </c>
      <c r="F2387" t="s">
        <v>9865</v>
      </c>
      <c r="G2387" t="s">
        <v>16642</v>
      </c>
      <c r="H2387" t="s">
        <v>5364</v>
      </c>
      <c r="I2387" t="s">
        <v>3</v>
      </c>
      <c r="J2387" t="s">
        <v>9866</v>
      </c>
      <c r="K2387" t="s">
        <v>5630</v>
      </c>
      <c r="L2387">
        <v>8038</v>
      </c>
      <c r="N2387" t="s">
        <v>5919</v>
      </c>
      <c r="O2387" t="s">
        <v>5920</v>
      </c>
      <c r="P2387">
        <v>0</v>
      </c>
      <c r="Q2387">
        <v>10</v>
      </c>
      <c r="R2387">
        <v>2</v>
      </c>
      <c r="S2387">
        <v>11</v>
      </c>
    </row>
    <row r="2388" spans="1:19" x14ac:dyDescent="0.25">
      <c r="A2388" s="6" t="str">
        <f>Tabela2[[#This Row],[Chave2]]</f>
        <v>SPNuporanga</v>
      </c>
      <c r="B2388" s="6">
        <v>0</v>
      </c>
      <c r="C2388" s="6">
        <v>0</v>
      </c>
      <c r="D2388" t="s">
        <v>5860</v>
      </c>
      <c r="E2388" t="s">
        <v>5860</v>
      </c>
      <c r="F2388" t="s">
        <v>9921</v>
      </c>
      <c r="G2388" t="s">
        <v>16642</v>
      </c>
      <c r="H2388" t="s">
        <v>5364</v>
      </c>
      <c r="I2388" t="s">
        <v>3</v>
      </c>
      <c r="J2388" t="s">
        <v>9922</v>
      </c>
      <c r="K2388" t="s">
        <v>5630</v>
      </c>
      <c r="L2388">
        <v>7432</v>
      </c>
      <c r="N2388" t="s">
        <v>16603</v>
      </c>
      <c r="O2388" t="s">
        <v>16604</v>
      </c>
      <c r="P2388">
        <v>0</v>
      </c>
      <c r="Q2388">
        <v>10</v>
      </c>
      <c r="R2388">
        <v>2</v>
      </c>
      <c r="S2388">
        <v>1</v>
      </c>
    </row>
    <row r="2389" spans="1:19" x14ac:dyDescent="0.25">
      <c r="A2389" s="6" t="str">
        <f>Tabela2[[#This Row],[Chave2]]</f>
        <v>PREneas Marques</v>
      </c>
      <c r="B2389" s="6">
        <v>0</v>
      </c>
      <c r="C2389" s="6">
        <v>0</v>
      </c>
      <c r="D2389" t="s">
        <v>5860</v>
      </c>
      <c r="E2389" t="s">
        <v>5860</v>
      </c>
      <c r="F2389" t="s">
        <v>9733</v>
      </c>
      <c r="G2389" t="s">
        <v>16642</v>
      </c>
      <c r="H2389" t="s">
        <v>5632</v>
      </c>
      <c r="I2389" t="s">
        <v>11</v>
      </c>
      <c r="J2389" t="s">
        <v>9734</v>
      </c>
      <c r="N2389" t="s">
        <v>5919</v>
      </c>
      <c r="O2389" t="s">
        <v>5920</v>
      </c>
      <c r="P2389">
        <v>1</v>
      </c>
      <c r="Q2389">
        <v>10</v>
      </c>
      <c r="R2389">
        <v>3</v>
      </c>
      <c r="S2389">
        <v>11</v>
      </c>
    </row>
    <row r="2390" spans="1:19" x14ac:dyDescent="0.25">
      <c r="A2390" s="6" t="str">
        <f>Tabela2[[#This Row],[Chave2]]</f>
        <v>PRAlto Piquiri</v>
      </c>
      <c r="B2390" s="6">
        <v>0</v>
      </c>
      <c r="C2390" s="6">
        <v>0</v>
      </c>
      <c r="D2390" t="s">
        <v>5860</v>
      </c>
      <c r="E2390" t="s">
        <v>5860</v>
      </c>
      <c r="F2390" t="s">
        <v>9711</v>
      </c>
      <c r="G2390" t="s">
        <v>16642</v>
      </c>
      <c r="H2390" t="s">
        <v>5632</v>
      </c>
      <c r="I2390" t="s">
        <v>11</v>
      </c>
      <c r="J2390" t="s">
        <v>9712</v>
      </c>
      <c r="N2390" t="s">
        <v>5919</v>
      </c>
      <c r="O2390" t="s">
        <v>5920</v>
      </c>
      <c r="P2390">
        <v>0</v>
      </c>
      <c r="Q2390">
        <v>10</v>
      </c>
      <c r="R2390">
        <v>2</v>
      </c>
      <c r="S2390">
        <v>25</v>
      </c>
    </row>
    <row r="2391" spans="1:19" x14ac:dyDescent="0.25">
      <c r="A2391" s="6" t="str">
        <f>Tabela2[[#This Row],[Chave2]]</f>
        <v>PRAlvorada Do Sul</v>
      </c>
      <c r="B2391" s="6">
        <v>0</v>
      </c>
      <c r="C2391" s="6">
        <v>0</v>
      </c>
      <c r="D2391" t="s">
        <v>5860</v>
      </c>
      <c r="E2391" t="s">
        <v>5860</v>
      </c>
      <c r="F2391" t="s">
        <v>9847</v>
      </c>
      <c r="G2391" t="s">
        <v>16642</v>
      </c>
      <c r="H2391" t="s">
        <v>5632</v>
      </c>
      <c r="I2391" t="s">
        <v>11</v>
      </c>
      <c r="J2391" t="s">
        <v>9848</v>
      </c>
      <c r="N2391" t="s">
        <v>5919</v>
      </c>
      <c r="O2391" t="s">
        <v>5920</v>
      </c>
      <c r="P2391">
        <v>0</v>
      </c>
      <c r="Q2391">
        <v>10</v>
      </c>
      <c r="R2391">
        <v>2</v>
      </c>
      <c r="S2391">
        <v>52</v>
      </c>
    </row>
    <row r="2392" spans="1:19" x14ac:dyDescent="0.25">
      <c r="A2392" s="6" t="str">
        <f>Tabela2[[#This Row],[Chave2]]</f>
        <v>MGAraujos</v>
      </c>
      <c r="B2392" s="6">
        <v>0</v>
      </c>
      <c r="C2392" s="6">
        <v>0</v>
      </c>
      <c r="D2392" t="s">
        <v>5860</v>
      </c>
      <c r="E2392" t="s">
        <v>5860</v>
      </c>
      <c r="F2392" t="s">
        <v>9737</v>
      </c>
      <c r="G2392" t="s">
        <v>16642</v>
      </c>
      <c r="H2392" t="s">
        <v>5364</v>
      </c>
      <c r="I2392" t="s">
        <v>7</v>
      </c>
      <c r="J2392" t="s">
        <v>9738</v>
      </c>
      <c r="K2392" t="s">
        <v>5630</v>
      </c>
      <c r="L2392">
        <v>9273</v>
      </c>
      <c r="N2392" t="s">
        <v>16599</v>
      </c>
      <c r="O2392" t="s">
        <v>5791</v>
      </c>
      <c r="P2392">
        <v>0</v>
      </c>
      <c r="Q2392">
        <v>10</v>
      </c>
      <c r="R2392">
        <v>2</v>
      </c>
      <c r="S2392" t="s">
        <v>16643</v>
      </c>
    </row>
    <row r="2393" spans="1:19" x14ac:dyDescent="0.25">
      <c r="A2393" s="6" t="str">
        <f>Tabela2[[#This Row],[Chave2]]</f>
        <v>MGSilvianopolis</v>
      </c>
      <c r="B2393" s="6">
        <v>0</v>
      </c>
      <c r="C2393" s="6">
        <v>0</v>
      </c>
      <c r="D2393" t="s">
        <v>5860</v>
      </c>
      <c r="E2393" t="s">
        <v>5860</v>
      </c>
      <c r="F2393" t="s">
        <v>9739</v>
      </c>
      <c r="G2393" t="s">
        <v>16642</v>
      </c>
      <c r="H2393" t="s">
        <v>5364</v>
      </c>
      <c r="I2393" t="s">
        <v>7</v>
      </c>
      <c r="J2393" t="s">
        <v>9740</v>
      </c>
      <c r="K2393" t="s">
        <v>5630</v>
      </c>
      <c r="L2393">
        <v>6238</v>
      </c>
      <c r="N2393" t="s">
        <v>5919</v>
      </c>
      <c r="O2393" t="s">
        <v>5920</v>
      </c>
      <c r="P2393">
        <v>0</v>
      </c>
      <c r="Q2393">
        <v>10</v>
      </c>
      <c r="R2393">
        <v>2</v>
      </c>
      <c r="S2393" t="s">
        <v>16643</v>
      </c>
    </row>
    <row r="2394" spans="1:19" x14ac:dyDescent="0.25">
      <c r="A2394" s="6" t="str">
        <f>Tabela2[[#This Row],[Chave2]]</f>
        <v>MGLiberdade</v>
      </c>
      <c r="B2394" s="6">
        <v>0</v>
      </c>
      <c r="C2394" s="6">
        <v>0</v>
      </c>
      <c r="D2394" t="s">
        <v>5860</v>
      </c>
      <c r="E2394" t="s">
        <v>5860</v>
      </c>
      <c r="F2394" t="s">
        <v>9706</v>
      </c>
      <c r="G2394" t="s">
        <v>16642</v>
      </c>
      <c r="H2394" t="s">
        <v>5364</v>
      </c>
      <c r="I2394" t="s">
        <v>7</v>
      </c>
      <c r="J2394" t="s">
        <v>5425</v>
      </c>
      <c r="K2394" t="s">
        <v>5630</v>
      </c>
      <c r="L2394">
        <v>5069</v>
      </c>
      <c r="N2394" t="s">
        <v>5919</v>
      </c>
      <c r="O2394" t="s">
        <v>5920</v>
      </c>
      <c r="P2394">
        <v>0</v>
      </c>
      <c r="Q2394">
        <v>10</v>
      </c>
      <c r="R2394">
        <v>2</v>
      </c>
      <c r="S2394" t="s">
        <v>16643</v>
      </c>
    </row>
    <row r="2395" spans="1:19" x14ac:dyDescent="0.25">
      <c r="A2395" s="6" t="str">
        <f>Tabela2[[#This Row],[Chave2]]</f>
        <v>SCPiratuba</v>
      </c>
      <c r="B2395" s="6">
        <v>0</v>
      </c>
      <c r="C2395" s="6">
        <v>0</v>
      </c>
      <c r="D2395" t="s">
        <v>5860</v>
      </c>
      <c r="E2395" t="s">
        <v>5860</v>
      </c>
      <c r="F2395" t="s">
        <v>9741</v>
      </c>
      <c r="G2395" t="s">
        <v>16642</v>
      </c>
      <c r="H2395" t="s">
        <v>5632</v>
      </c>
      <c r="I2395" t="s">
        <v>2</v>
      </c>
      <c r="J2395" t="s">
        <v>9742</v>
      </c>
      <c r="N2395" t="s">
        <v>16603</v>
      </c>
      <c r="O2395" t="s">
        <v>16604</v>
      </c>
      <c r="P2395">
        <v>0</v>
      </c>
      <c r="Q2395">
        <v>10</v>
      </c>
      <c r="R2395">
        <v>2</v>
      </c>
      <c r="S2395" t="s">
        <v>16643</v>
      </c>
    </row>
    <row r="2396" spans="1:19" x14ac:dyDescent="0.25">
      <c r="A2396" s="6" t="str">
        <f>Tabela2[[#This Row],[Chave2]]</f>
        <v>BAEsplanada</v>
      </c>
      <c r="B2396" s="6">
        <v>0</v>
      </c>
      <c r="C2396" s="6">
        <v>0</v>
      </c>
      <c r="D2396" t="s">
        <v>5860</v>
      </c>
      <c r="E2396" t="s">
        <v>5860</v>
      </c>
      <c r="F2396" t="s">
        <v>9885</v>
      </c>
      <c r="G2396" t="s">
        <v>16642</v>
      </c>
      <c r="H2396" t="s">
        <v>16602</v>
      </c>
      <c r="I2396" t="s">
        <v>8</v>
      </c>
      <c r="J2396" t="s">
        <v>9886</v>
      </c>
      <c r="L2396">
        <v>37237</v>
      </c>
      <c r="N2396" t="s">
        <v>5919</v>
      </c>
      <c r="O2396" t="s">
        <v>5920</v>
      </c>
      <c r="P2396">
        <v>0</v>
      </c>
      <c r="Q2396">
        <v>10</v>
      </c>
      <c r="R2396">
        <v>2</v>
      </c>
      <c r="S2396">
        <v>4</v>
      </c>
    </row>
    <row r="2397" spans="1:19" x14ac:dyDescent="0.25">
      <c r="A2397" s="6" t="str">
        <f>Tabela2[[#This Row],[Chave2]]</f>
        <v>MGFelixlandia</v>
      </c>
      <c r="B2397" s="6">
        <v>0</v>
      </c>
      <c r="C2397" s="6">
        <v>0</v>
      </c>
      <c r="D2397" t="s">
        <v>5860</v>
      </c>
      <c r="E2397" t="s">
        <v>5860</v>
      </c>
      <c r="F2397" t="s">
        <v>9907</v>
      </c>
      <c r="G2397" t="s">
        <v>16642</v>
      </c>
      <c r="H2397" t="s">
        <v>5364</v>
      </c>
      <c r="I2397" t="s">
        <v>7</v>
      </c>
      <c r="J2397" t="s">
        <v>9908</v>
      </c>
      <c r="K2397" t="s">
        <v>5630</v>
      </c>
      <c r="L2397">
        <v>15336</v>
      </c>
      <c r="N2397" t="s">
        <v>16599</v>
      </c>
      <c r="O2397" t="s">
        <v>5791</v>
      </c>
      <c r="P2397">
        <v>0</v>
      </c>
      <c r="Q2397">
        <v>10</v>
      </c>
      <c r="R2397">
        <v>2</v>
      </c>
      <c r="S2397">
        <v>2</v>
      </c>
    </row>
    <row r="2398" spans="1:19" x14ac:dyDescent="0.25">
      <c r="A2398" s="6" t="str">
        <f>Tabela2[[#This Row],[Chave2]]</f>
        <v>SPBoa Esperanca do Sul</v>
      </c>
      <c r="B2398" s="6">
        <v>0</v>
      </c>
      <c r="C2398" s="6">
        <v>0</v>
      </c>
      <c r="D2398" t="s">
        <v>5860</v>
      </c>
      <c r="E2398" t="s">
        <v>5860</v>
      </c>
      <c r="F2398" t="s">
        <v>9879</v>
      </c>
      <c r="G2398" t="s">
        <v>16642</v>
      </c>
      <c r="H2398" t="s">
        <v>5364</v>
      </c>
      <c r="I2398" t="s">
        <v>3</v>
      </c>
      <c r="J2398" t="s">
        <v>9880</v>
      </c>
      <c r="K2398" t="s">
        <v>5630</v>
      </c>
      <c r="L2398">
        <v>14923</v>
      </c>
      <c r="N2398" t="s">
        <v>5919</v>
      </c>
      <c r="O2398" t="s">
        <v>5920</v>
      </c>
      <c r="P2398">
        <v>0</v>
      </c>
      <c r="Q2398">
        <v>10</v>
      </c>
      <c r="R2398">
        <v>2</v>
      </c>
      <c r="S2398">
        <v>6</v>
      </c>
    </row>
    <row r="2399" spans="1:19" x14ac:dyDescent="0.25">
      <c r="A2399" s="6" t="str">
        <f>Tabela2[[#This Row],[Chave2]]</f>
        <v>MTFeliz Natal</v>
      </c>
      <c r="B2399" s="6">
        <v>0</v>
      </c>
      <c r="C2399" s="6">
        <v>0</v>
      </c>
      <c r="D2399" t="s">
        <v>5860</v>
      </c>
      <c r="E2399" t="s">
        <v>5860</v>
      </c>
      <c r="F2399" t="s">
        <v>9899</v>
      </c>
      <c r="G2399" t="s">
        <v>16642</v>
      </c>
      <c r="H2399" t="s">
        <v>5717</v>
      </c>
      <c r="I2399" t="s">
        <v>30</v>
      </c>
      <c r="J2399" t="s">
        <v>9900</v>
      </c>
      <c r="L2399">
        <v>14192</v>
      </c>
      <c r="N2399" t="s">
        <v>5919</v>
      </c>
      <c r="O2399" t="s">
        <v>5920</v>
      </c>
      <c r="P2399">
        <v>0</v>
      </c>
      <c r="Q2399">
        <v>10</v>
      </c>
      <c r="R2399">
        <v>2</v>
      </c>
      <c r="S2399">
        <v>3</v>
      </c>
    </row>
    <row r="2400" spans="1:19" x14ac:dyDescent="0.25">
      <c r="A2400" s="6" t="str">
        <f>Tabela2[[#This Row],[Chave2]]</f>
        <v>MTClAudia</v>
      </c>
      <c r="B2400" s="6">
        <v>0</v>
      </c>
      <c r="C2400" s="6">
        <v>0</v>
      </c>
      <c r="D2400" t="s">
        <v>5860</v>
      </c>
      <c r="E2400" t="s">
        <v>5860</v>
      </c>
      <c r="F2400" t="s">
        <v>9883</v>
      </c>
      <c r="G2400" t="s">
        <v>16642</v>
      </c>
      <c r="H2400" t="s">
        <v>5717</v>
      </c>
      <c r="I2400" t="s">
        <v>30</v>
      </c>
      <c r="J2400" t="s">
        <v>9884</v>
      </c>
      <c r="L2400">
        <v>12149</v>
      </c>
      <c r="N2400" t="s">
        <v>5919</v>
      </c>
      <c r="O2400" t="s">
        <v>5920</v>
      </c>
      <c r="P2400">
        <v>0</v>
      </c>
      <c r="Q2400">
        <v>10</v>
      </c>
      <c r="R2400">
        <v>2</v>
      </c>
      <c r="S2400">
        <v>5</v>
      </c>
    </row>
    <row r="2401" spans="1:19" x14ac:dyDescent="0.25">
      <c r="A2401" s="6" t="str">
        <f>Tabela2[[#This Row],[Chave2]]</f>
        <v>SPColombia</v>
      </c>
      <c r="B2401" s="6">
        <v>0</v>
      </c>
      <c r="C2401" s="6">
        <v>0</v>
      </c>
      <c r="D2401" t="s">
        <v>5860</v>
      </c>
      <c r="E2401" t="s">
        <v>5860</v>
      </c>
      <c r="F2401" t="s">
        <v>9881</v>
      </c>
      <c r="G2401" t="s">
        <v>16642</v>
      </c>
      <c r="H2401" t="s">
        <v>5364</v>
      </c>
      <c r="I2401" t="s">
        <v>3</v>
      </c>
      <c r="J2401" t="s">
        <v>9882</v>
      </c>
      <c r="K2401" t="s">
        <v>5630</v>
      </c>
      <c r="L2401">
        <v>6210</v>
      </c>
      <c r="N2401" t="s">
        <v>5919</v>
      </c>
      <c r="O2401" t="s">
        <v>5920</v>
      </c>
      <c r="P2401">
        <v>0</v>
      </c>
      <c r="Q2401">
        <v>10</v>
      </c>
      <c r="R2401">
        <v>2</v>
      </c>
      <c r="S2401">
        <v>6</v>
      </c>
    </row>
    <row r="2402" spans="1:19" x14ac:dyDescent="0.25">
      <c r="A2402" s="6" t="str">
        <f>Tabela2[[#This Row],[Chave2]]</f>
        <v>CESantana do Acarau</v>
      </c>
      <c r="B2402" s="6">
        <v>0</v>
      </c>
      <c r="C2402" s="6">
        <v>0</v>
      </c>
      <c r="D2402" t="s">
        <v>5860</v>
      </c>
      <c r="E2402" t="s">
        <v>5860</v>
      </c>
      <c r="F2402" t="s">
        <v>9743</v>
      </c>
      <c r="G2402" t="s">
        <v>16642</v>
      </c>
      <c r="H2402" t="s">
        <v>16602</v>
      </c>
      <c r="I2402" t="s">
        <v>17</v>
      </c>
      <c r="J2402" t="s">
        <v>9744</v>
      </c>
      <c r="L2402">
        <v>32452</v>
      </c>
      <c r="N2402" t="s">
        <v>5919</v>
      </c>
      <c r="O2402" t="s">
        <v>5920</v>
      </c>
      <c r="P2402">
        <v>0</v>
      </c>
      <c r="Q2402">
        <v>10</v>
      </c>
      <c r="R2402">
        <v>2</v>
      </c>
      <c r="S2402" t="s">
        <v>16643</v>
      </c>
    </row>
    <row r="2403" spans="1:19" x14ac:dyDescent="0.25">
      <c r="A2403" s="6" t="str">
        <f>Tabela2[[#This Row],[Chave2]]</f>
        <v>PRMariopolis</v>
      </c>
      <c r="B2403" s="6">
        <v>0</v>
      </c>
      <c r="C2403" s="6">
        <v>0</v>
      </c>
      <c r="D2403" t="s">
        <v>5860</v>
      </c>
      <c r="E2403" t="s">
        <v>5860</v>
      </c>
      <c r="F2403" t="s">
        <v>9721</v>
      </c>
      <c r="G2403" t="s">
        <v>16642</v>
      </c>
      <c r="H2403" t="s">
        <v>5632</v>
      </c>
      <c r="I2403" t="s">
        <v>11</v>
      </c>
      <c r="J2403" t="s">
        <v>9722</v>
      </c>
      <c r="N2403" t="s">
        <v>5919</v>
      </c>
      <c r="O2403" t="s">
        <v>5920</v>
      </c>
      <c r="P2403">
        <v>0</v>
      </c>
      <c r="Q2403">
        <v>10</v>
      </c>
      <c r="R2403">
        <v>2</v>
      </c>
      <c r="S2403">
        <v>7</v>
      </c>
    </row>
    <row r="2404" spans="1:19" x14ac:dyDescent="0.25">
      <c r="A2404" s="6" t="str">
        <f>Tabela2[[#This Row],[Chave2]]</f>
        <v>BANova Vicosa</v>
      </c>
      <c r="B2404" s="6">
        <v>0</v>
      </c>
      <c r="C2404" s="6">
        <v>0</v>
      </c>
      <c r="D2404" t="s">
        <v>5860</v>
      </c>
      <c r="E2404" t="s">
        <v>5860</v>
      </c>
      <c r="F2404" t="s">
        <v>9715</v>
      </c>
      <c r="G2404" t="s">
        <v>16642</v>
      </c>
      <c r="H2404" t="s">
        <v>16602</v>
      </c>
      <c r="I2404" t="s">
        <v>8</v>
      </c>
      <c r="J2404" t="s">
        <v>9716</v>
      </c>
      <c r="L2404">
        <v>43376</v>
      </c>
      <c r="N2404" t="s">
        <v>16599</v>
      </c>
      <c r="O2404" t="s">
        <v>5791</v>
      </c>
      <c r="P2404">
        <v>0</v>
      </c>
      <c r="Q2404">
        <v>10</v>
      </c>
      <c r="R2404">
        <v>2</v>
      </c>
      <c r="S2404">
        <v>4</v>
      </c>
    </row>
    <row r="2405" spans="1:19" x14ac:dyDescent="0.25">
      <c r="A2405" s="6" t="str">
        <f>Tabela2[[#This Row],[Chave2]]</f>
        <v>BAEntre Rios</v>
      </c>
      <c r="B2405" s="6">
        <v>0</v>
      </c>
      <c r="C2405" s="6">
        <v>0</v>
      </c>
      <c r="D2405" t="s">
        <v>5860</v>
      </c>
      <c r="E2405" t="s">
        <v>5860</v>
      </c>
      <c r="F2405" t="s">
        <v>9861</v>
      </c>
      <c r="G2405" t="s">
        <v>16642</v>
      </c>
      <c r="H2405" t="s">
        <v>16602</v>
      </c>
      <c r="I2405" t="s">
        <v>8</v>
      </c>
      <c r="J2405" t="s">
        <v>9862</v>
      </c>
      <c r="L2405">
        <v>41780</v>
      </c>
      <c r="N2405" t="s">
        <v>5919</v>
      </c>
      <c r="O2405" t="s">
        <v>5920</v>
      </c>
      <c r="P2405">
        <v>0</v>
      </c>
      <c r="Q2405">
        <v>10</v>
      </c>
      <c r="R2405">
        <v>2</v>
      </c>
      <c r="S2405">
        <v>15</v>
      </c>
    </row>
    <row r="2406" spans="1:19" x14ac:dyDescent="0.25">
      <c r="A2406" s="6" t="str">
        <f>Tabela2[[#This Row],[Chave2]]</f>
        <v>MSAnastAcio</v>
      </c>
      <c r="B2406" s="6">
        <v>0</v>
      </c>
      <c r="C2406" s="6">
        <v>0</v>
      </c>
      <c r="D2406" t="s">
        <v>5860</v>
      </c>
      <c r="E2406" t="s">
        <v>5860</v>
      </c>
      <c r="F2406" t="s">
        <v>9887</v>
      </c>
      <c r="G2406" t="s">
        <v>16642</v>
      </c>
      <c r="H2406" t="s">
        <v>5717</v>
      </c>
      <c r="I2406" t="s">
        <v>15</v>
      </c>
      <c r="J2406" t="s">
        <v>9888</v>
      </c>
      <c r="L2406">
        <v>25135</v>
      </c>
      <c r="N2406" t="s">
        <v>5919</v>
      </c>
      <c r="O2406" t="s">
        <v>5920</v>
      </c>
      <c r="P2406">
        <v>0</v>
      </c>
      <c r="Q2406">
        <v>10</v>
      </c>
      <c r="R2406">
        <v>2</v>
      </c>
      <c r="S2406">
        <v>4</v>
      </c>
    </row>
    <row r="2407" spans="1:19" x14ac:dyDescent="0.25">
      <c r="A2407" s="6" t="str">
        <f>Tabela2[[#This Row],[Chave2]]</f>
        <v>SPSanta Gertrudes</v>
      </c>
      <c r="B2407" s="6">
        <v>0</v>
      </c>
      <c r="C2407" s="6">
        <v>0</v>
      </c>
      <c r="D2407" t="s">
        <v>5860</v>
      </c>
      <c r="E2407" t="s">
        <v>5860</v>
      </c>
      <c r="F2407" t="s">
        <v>9719</v>
      </c>
      <c r="G2407" t="s">
        <v>16642</v>
      </c>
      <c r="H2407" t="s">
        <v>5364</v>
      </c>
      <c r="I2407" t="s">
        <v>3</v>
      </c>
      <c r="J2407" t="s">
        <v>9720</v>
      </c>
      <c r="K2407" t="s">
        <v>5630</v>
      </c>
      <c r="L2407">
        <v>26898</v>
      </c>
      <c r="N2407" t="s">
        <v>16599</v>
      </c>
      <c r="O2407" t="s">
        <v>5791</v>
      </c>
      <c r="P2407">
        <v>0</v>
      </c>
      <c r="Q2407">
        <v>10</v>
      </c>
      <c r="R2407">
        <v>2</v>
      </c>
      <c r="S2407">
        <v>6</v>
      </c>
    </row>
    <row r="2408" spans="1:19" x14ac:dyDescent="0.25">
      <c r="A2408" s="6" t="str">
        <f>Tabela2[[#This Row],[Chave2]]</f>
        <v>PAJuruti</v>
      </c>
      <c r="B2408" s="6">
        <v>0</v>
      </c>
      <c r="C2408" s="6">
        <v>0</v>
      </c>
      <c r="D2408" t="s">
        <v>5860</v>
      </c>
      <c r="E2408" t="s">
        <v>5860</v>
      </c>
      <c r="F2408" t="s">
        <v>9745</v>
      </c>
      <c r="G2408" t="s">
        <v>16642</v>
      </c>
      <c r="H2408" t="s">
        <v>16602</v>
      </c>
      <c r="I2408" t="s">
        <v>18</v>
      </c>
      <c r="J2408" t="s">
        <v>9746</v>
      </c>
      <c r="L2408">
        <v>57943</v>
      </c>
      <c r="N2408" t="s">
        <v>16599</v>
      </c>
      <c r="O2408" t="s">
        <v>5791</v>
      </c>
      <c r="P2408">
        <v>0</v>
      </c>
      <c r="Q2408">
        <v>10</v>
      </c>
      <c r="R2408">
        <v>2</v>
      </c>
      <c r="S2408" t="s">
        <v>16643</v>
      </c>
    </row>
    <row r="2409" spans="1:19" x14ac:dyDescent="0.25">
      <c r="A2409" s="6" t="str">
        <f>Tabela2[[#This Row],[Chave2]]</f>
        <v>PIPiracuruca</v>
      </c>
      <c r="B2409" s="6">
        <v>0</v>
      </c>
      <c r="C2409" s="6">
        <v>0</v>
      </c>
      <c r="D2409" t="s">
        <v>5860</v>
      </c>
      <c r="E2409" t="s">
        <v>5860</v>
      </c>
      <c r="F2409" t="s">
        <v>9747</v>
      </c>
      <c r="G2409" t="s">
        <v>16642</v>
      </c>
      <c r="H2409" t="s">
        <v>16602</v>
      </c>
      <c r="I2409" t="s">
        <v>28</v>
      </c>
      <c r="J2409" t="s">
        <v>9748</v>
      </c>
      <c r="L2409">
        <v>28791</v>
      </c>
      <c r="N2409" t="s">
        <v>16599</v>
      </c>
      <c r="O2409" t="s">
        <v>5791</v>
      </c>
      <c r="P2409">
        <v>0</v>
      </c>
      <c r="Q2409">
        <v>10</v>
      </c>
      <c r="R2409">
        <v>2</v>
      </c>
      <c r="S2409" t="s">
        <v>16643</v>
      </c>
    </row>
    <row r="2410" spans="1:19" x14ac:dyDescent="0.25">
      <c r="A2410" s="6" t="str">
        <f>Tabela2[[#This Row],[Chave2]]</f>
        <v>RSParaiso Do Sul</v>
      </c>
      <c r="B2410" s="6">
        <v>0</v>
      </c>
      <c r="C2410" s="6">
        <v>0</v>
      </c>
      <c r="D2410" t="s">
        <v>5860</v>
      </c>
      <c r="E2410" t="s">
        <v>5860</v>
      </c>
      <c r="F2410" t="s">
        <v>9749</v>
      </c>
      <c r="G2410" t="s">
        <v>16642</v>
      </c>
      <c r="H2410" t="s">
        <v>5632</v>
      </c>
      <c r="I2410" t="s">
        <v>4</v>
      </c>
      <c r="J2410" t="s">
        <v>9750</v>
      </c>
      <c r="N2410" t="s">
        <v>16599</v>
      </c>
      <c r="O2410" t="s">
        <v>5791</v>
      </c>
      <c r="P2410">
        <v>0</v>
      </c>
      <c r="Q2410">
        <v>10</v>
      </c>
      <c r="R2410">
        <v>2</v>
      </c>
      <c r="S2410" t="s">
        <v>16643</v>
      </c>
    </row>
    <row r="2411" spans="1:19" x14ac:dyDescent="0.25">
      <c r="A2411" s="6" t="str">
        <f>Tabela2[[#This Row],[Chave2]]</f>
        <v>PAobidos</v>
      </c>
      <c r="B2411" s="6">
        <v>0</v>
      </c>
      <c r="C2411" s="6">
        <v>0</v>
      </c>
      <c r="D2411" t="s">
        <v>5860</v>
      </c>
      <c r="E2411" t="s">
        <v>5860</v>
      </c>
      <c r="F2411" t="s">
        <v>9901</v>
      </c>
      <c r="G2411" t="s">
        <v>16642</v>
      </c>
      <c r="H2411" t="s">
        <v>16602</v>
      </c>
      <c r="I2411" t="s">
        <v>18</v>
      </c>
      <c r="J2411" t="s">
        <v>9902</v>
      </c>
      <c r="L2411">
        <v>52137</v>
      </c>
      <c r="N2411" t="s">
        <v>16599</v>
      </c>
      <c r="O2411" t="s">
        <v>5791</v>
      </c>
      <c r="P2411">
        <v>0</v>
      </c>
      <c r="Q2411">
        <v>10</v>
      </c>
      <c r="R2411">
        <v>2</v>
      </c>
      <c r="S2411">
        <v>3</v>
      </c>
    </row>
    <row r="2412" spans="1:19" x14ac:dyDescent="0.25">
      <c r="A2412" s="6" t="str">
        <f>Tabela2[[#This Row],[Chave2]]</f>
        <v>SPPotim</v>
      </c>
      <c r="B2412" s="6">
        <v>0</v>
      </c>
      <c r="C2412" s="6">
        <v>0</v>
      </c>
      <c r="D2412" t="s">
        <v>5860</v>
      </c>
      <c r="E2412" t="s">
        <v>5860</v>
      </c>
      <c r="F2412" t="s">
        <v>9889</v>
      </c>
      <c r="G2412" t="s">
        <v>16642</v>
      </c>
      <c r="H2412" t="s">
        <v>5364</v>
      </c>
      <c r="I2412" t="s">
        <v>3</v>
      </c>
      <c r="J2412" t="s">
        <v>9890</v>
      </c>
      <c r="K2412" t="s">
        <v>5630</v>
      </c>
      <c r="L2412">
        <v>24643</v>
      </c>
      <c r="N2412" t="s">
        <v>16599</v>
      </c>
      <c r="O2412" t="s">
        <v>5791</v>
      </c>
      <c r="P2412">
        <v>0</v>
      </c>
      <c r="Q2412">
        <v>10</v>
      </c>
      <c r="R2412">
        <v>2</v>
      </c>
      <c r="S2412">
        <v>4</v>
      </c>
    </row>
    <row r="2413" spans="1:19" x14ac:dyDescent="0.25">
      <c r="A2413" s="6" t="str">
        <f>Tabela2[[#This Row],[Chave2]]</f>
        <v>MTNova Canaa do Norte</v>
      </c>
      <c r="B2413" s="6">
        <v>0</v>
      </c>
      <c r="C2413" s="6">
        <v>0</v>
      </c>
      <c r="D2413" t="s">
        <v>5860</v>
      </c>
      <c r="E2413" t="s">
        <v>5860</v>
      </c>
      <c r="F2413" t="s">
        <v>9909</v>
      </c>
      <c r="G2413" t="s">
        <v>16642</v>
      </c>
      <c r="H2413" t="s">
        <v>5717</v>
      </c>
      <c r="I2413" t="s">
        <v>30</v>
      </c>
      <c r="J2413" t="s">
        <v>9910</v>
      </c>
      <c r="L2413">
        <v>12787</v>
      </c>
      <c r="N2413" t="s">
        <v>16599</v>
      </c>
      <c r="O2413" t="s">
        <v>5791</v>
      </c>
      <c r="P2413">
        <v>0</v>
      </c>
      <c r="Q2413">
        <v>10</v>
      </c>
      <c r="R2413">
        <v>2</v>
      </c>
      <c r="S2413">
        <v>2</v>
      </c>
    </row>
    <row r="2414" spans="1:19" x14ac:dyDescent="0.25">
      <c r="A2414" s="6" t="str">
        <f>Tabela2[[#This Row],[Chave2]]</f>
        <v>MGCaetanopolis</v>
      </c>
      <c r="B2414" s="6">
        <v>0</v>
      </c>
      <c r="C2414" s="6">
        <v>0</v>
      </c>
      <c r="D2414" t="s">
        <v>5860</v>
      </c>
      <c r="E2414" t="s">
        <v>5860</v>
      </c>
      <c r="F2414" t="s">
        <v>9875</v>
      </c>
      <c r="G2414" t="s">
        <v>16642</v>
      </c>
      <c r="H2414" t="s">
        <v>5364</v>
      </c>
      <c r="I2414" t="s">
        <v>7</v>
      </c>
      <c r="J2414" t="s">
        <v>9876</v>
      </c>
      <c r="K2414" t="s">
        <v>5630</v>
      </c>
      <c r="L2414">
        <v>11624</v>
      </c>
      <c r="N2414" t="s">
        <v>16599</v>
      </c>
      <c r="O2414" t="s">
        <v>5791</v>
      </c>
      <c r="P2414">
        <v>0</v>
      </c>
      <c r="Q2414">
        <v>10</v>
      </c>
      <c r="R2414">
        <v>2</v>
      </c>
      <c r="S2414">
        <v>8</v>
      </c>
    </row>
    <row r="2415" spans="1:19" x14ac:dyDescent="0.25">
      <c r="A2415" s="6" t="str">
        <f>Tabela2[[#This Row],[Chave2]]</f>
        <v>MTJuscimeira</v>
      </c>
      <c r="B2415" s="6">
        <v>0</v>
      </c>
      <c r="C2415" s="6">
        <v>0</v>
      </c>
      <c r="D2415" t="s">
        <v>5860</v>
      </c>
      <c r="E2415" t="s">
        <v>5860</v>
      </c>
      <c r="F2415" t="s">
        <v>9923</v>
      </c>
      <c r="G2415" t="s">
        <v>16642</v>
      </c>
      <c r="H2415" t="s">
        <v>5717</v>
      </c>
      <c r="I2415" t="s">
        <v>30</v>
      </c>
      <c r="J2415" t="s">
        <v>9924</v>
      </c>
      <c r="L2415">
        <v>11221</v>
      </c>
      <c r="N2415" t="s">
        <v>16599</v>
      </c>
      <c r="O2415" t="s">
        <v>5791</v>
      </c>
      <c r="P2415">
        <v>0</v>
      </c>
      <c r="Q2415">
        <v>10</v>
      </c>
      <c r="R2415">
        <v>2</v>
      </c>
      <c r="S2415">
        <v>1</v>
      </c>
    </row>
    <row r="2416" spans="1:19" x14ac:dyDescent="0.25">
      <c r="A2416" s="6" t="str">
        <f>Tabela2[[#This Row],[Chave2]]</f>
        <v>SPCedral</v>
      </c>
      <c r="B2416" s="6">
        <v>0</v>
      </c>
      <c r="C2416" s="6">
        <v>0</v>
      </c>
      <c r="D2416" t="s">
        <v>5860</v>
      </c>
      <c r="E2416" t="s">
        <v>5860</v>
      </c>
      <c r="F2416" t="s">
        <v>9863</v>
      </c>
      <c r="G2416" t="s">
        <v>16642</v>
      </c>
      <c r="H2416" t="s">
        <v>5364</v>
      </c>
      <c r="I2416" t="s">
        <v>3</v>
      </c>
      <c r="J2416" t="s">
        <v>9864</v>
      </c>
      <c r="K2416" t="s">
        <v>5630</v>
      </c>
      <c r="L2416">
        <v>9237</v>
      </c>
      <c r="N2416" t="s">
        <v>16599</v>
      </c>
      <c r="O2416" t="s">
        <v>5791</v>
      </c>
      <c r="P2416">
        <v>0</v>
      </c>
      <c r="Q2416">
        <v>10</v>
      </c>
      <c r="R2416">
        <v>2</v>
      </c>
      <c r="S2416">
        <v>15</v>
      </c>
    </row>
    <row r="2417" spans="1:19" x14ac:dyDescent="0.25">
      <c r="A2417" s="6" t="str">
        <f>Tabela2[[#This Row],[Chave2]]</f>
        <v>SPIepe</v>
      </c>
      <c r="B2417" s="6">
        <v>0</v>
      </c>
      <c r="C2417" s="6">
        <v>0</v>
      </c>
      <c r="D2417" t="s">
        <v>5860</v>
      </c>
      <c r="E2417" t="s">
        <v>5860</v>
      </c>
      <c r="F2417" t="s">
        <v>9925</v>
      </c>
      <c r="G2417" t="s">
        <v>16642</v>
      </c>
      <c r="H2417" t="s">
        <v>5364</v>
      </c>
      <c r="I2417" t="s">
        <v>3</v>
      </c>
      <c r="J2417" t="s">
        <v>9926</v>
      </c>
      <c r="K2417" t="s">
        <v>5630</v>
      </c>
      <c r="L2417">
        <v>8159</v>
      </c>
      <c r="N2417" t="s">
        <v>16599</v>
      </c>
      <c r="O2417" t="s">
        <v>5791</v>
      </c>
      <c r="P2417">
        <v>0</v>
      </c>
      <c r="Q2417">
        <v>10</v>
      </c>
      <c r="R2417">
        <v>2</v>
      </c>
      <c r="S2417">
        <v>1</v>
      </c>
    </row>
    <row r="2418" spans="1:19" x14ac:dyDescent="0.25">
      <c r="A2418" s="6" t="str">
        <f>Tabela2[[#This Row],[Chave2]]</f>
        <v>SPAguas de Sao Pedro</v>
      </c>
      <c r="B2418" s="6">
        <v>0</v>
      </c>
      <c r="C2418" s="6">
        <v>0</v>
      </c>
      <c r="D2418" t="s">
        <v>5860</v>
      </c>
      <c r="E2418" t="s">
        <v>5860</v>
      </c>
      <c r="F2418" t="s">
        <v>9891</v>
      </c>
      <c r="G2418" t="s">
        <v>16642</v>
      </c>
      <c r="H2418" t="s">
        <v>5364</v>
      </c>
      <c r="I2418" t="s">
        <v>3</v>
      </c>
      <c r="J2418" t="s">
        <v>9892</v>
      </c>
      <c r="K2418" t="s">
        <v>5630</v>
      </c>
      <c r="L2418">
        <v>3451</v>
      </c>
      <c r="N2418" t="s">
        <v>16599</v>
      </c>
      <c r="O2418" t="s">
        <v>5791</v>
      </c>
      <c r="P2418">
        <v>0</v>
      </c>
      <c r="Q2418">
        <v>10</v>
      </c>
      <c r="R2418">
        <v>2</v>
      </c>
      <c r="S2418">
        <v>4</v>
      </c>
    </row>
    <row r="2419" spans="1:19" x14ac:dyDescent="0.25">
      <c r="A2419" s="6" t="str">
        <f>Tabela2[[#This Row],[Chave2]]</f>
        <v>SCArmazem</v>
      </c>
      <c r="B2419" s="6">
        <v>0</v>
      </c>
      <c r="C2419" s="6">
        <v>0</v>
      </c>
      <c r="D2419" t="s">
        <v>5860</v>
      </c>
      <c r="E2419" t="s">
        <v>5860</v>
      </c>
      <c r="F2419" t="s">
        <v>9927</v>
      </c>
      <c r="G2419" t="s">
        <v>16642</v>
      </c>
      <c r="H2419" t="s">
        <v>5632</v>
      </c>
      <c r="I2419" t="s">
        <v>2</v>
      </c>
      <c r="J2419" t="s">
        <v>9928</v>
      </c>
      <c r="N2419" t="s">
        <v>16599</v>
      </c>
      <c r="O2419" t="s">
        <v>5791</v>
      </c>
      <c r="P2419">
        <v>0</v>
      </c>
      <c r="Q2419">
        <v>10</v>
      </c>
      <c r="R2419">
        <v>2</v>
      </c>
      <c r="S2419">
        <v>1</v>
      </c>
    </row>
    <row r="2420" spans="1:19" x14ac:dyDescent="0.25">
      <c r="A2420" s="6" t="str">
        <f>Tabela2[[#This Row],[Chave2]]</f>
        <v>RSSao Vicente Do Sul</v>
      </c>
      <c r="B2420" s="6">
        <v>0</v>
      </c>
      <c r="C2420" s="6">
        <v>0</v>
      </c>
      <c r="D2420" t="s">
        <v>5860</v>
      </c>
      <c r="E2420" t="s">
        <v>5860</v>
      </c>
      <c r="F2420" t="s">
        <v>9893</v>
      </c>
      <c r="G2420" t="s">
        <v>16642</v>
      </c>
      <c r="H2420" t="s">
        <v>5632</v>
      </c>
      <c r="I2420" t="s">
        <v>4</v>
      </c>
      <c r="J2420" t="s">
        <v>9894</v>
      </c>
      <c r="N2420" t="s">
        <v>16599</v>
      </c>
      <c r="O2420" t="s">
        <v>5791</v>
      </c>
      <c r="P2420">
        <v>0</v>
      </c>
      <c r="Q2420">
        <v>10</v>
      </c>
      <c r="R2420">
        <v>2</v>
      </c>
      <c r="S2420">
        <v>4</v>
      </c>
    </row>
    <row r="2421" spans="1:19" x14ac:dyDescent="0.25">
      <c r="A2421" s="6" t="str">
        <f>Tabela2[[#This Row],[Chave2]]</f>
        <v>SCMeleiro</v>
      </c>
      <c r="B2421" s="6">
        <v>0</v>
      </c>
      <c r="C2421" s="6">
        <v>0</v>
      </c>
      <c r="D2421" t="s">
        <v>5860</v>
      </c>
      <c r="E2421" t="s">
        <v>5860</v>
      </c>
      <c r="F2421" t="s">
        <v>9877</v>
      </c>
      <c r="G2421" t="s">
        <v>16642</v>
      </c>
      <c r="H2421" t="s">
        <v>5632</v>
      </c>
      <c r="I2421" t="s">
        <v>2</v>
      </c>
      <c r="J2421" t="s">
        <v>9878</v>
      </c>
      <c r="N2421" t="s">
        <v>16599</v>
      </c>
      <c r="O2421" t="s">
        <v>5791</v>
      </c>
      <c r="P2421">
        <v>0</v>
      </c>
      <c r="Q2421">
        <v>10</v>
      </c>
      <c r="R2421">
        <v>2</v>
      </c>
      <c r="S2421">
        <v>7</v>
      </c>
    </row>
    <row r="2422" spans="1:19" x14ac:dyDescent="0.25">
      <c r="A2422" s="6" t="str">
        <f>Tabela2[[#This Row],[Chave2]]</f>
        <v>SCTreze Tilias</v>
      </c>
      <c r="B2422" s="6">
        <v>0</v>
      </c>
      <c r="C2422" s="6">
        <v>0</v>
      </c>
      <c r="D2422" t="s">
        <v>5860</v>
      </c>
      <c r="E2422" t="s">
        <v>5860</v>
      </c>
      <c r="F2422" t="s">
        <v>9911</v>
      </c>
      <c r="G2422" t="s">
        <v>16642</v>
      </c>
      <c r="H2422" t="s">
        <v>5632</v>
      </c>
      <c r="I2422" t="s">
        <v>2</v>
      </c>
      <c r="J2422" t="s">
        <v>9912</v>
      </c>
      <c r="N2422" t="s">
        <v>16599</v>
      </c>
      <c r="O2422" t="s">
        <v>5791</v>
      </c>
      <c r="P2422">
        <v>0</v>
      </c>
      <c r="Q2422">
        <v>10</v>
      </c>
      <c r="R2422">
        <v>2</v>
      </c>
      <c r="S2422">
        <v>2</v>
      </c>
    </row>
    <row r="2423" spans="1:19" x14ac:dyDescent="0.25">
      <c r="A2423" s="6" t="str">
        <f>Tabela2[[#This Row],[Chave2]]</f>
        <v>PASao Miguel do GuamA</v>
      </c>
      <c r="B2423" s="6">
        <v>0</v>
      </c>
      <c r="C2423" s="6">
        <v>0</v>
      </c>
      <c r="D2423" t="s">
        <v>5860</v>
      </c>
      <c r="E2423" t="s">
        <v>5860</v>
      </c>
      <c r="F2423" t="s">
        <v>9751</v>
      </c>
      <c r="G2423" t="s">
        <v>16642</v>
      </c>
      <c r="H2423" t="s">
        <v>16602</v>
      </c>
      <c r="I2423" t="s">
        <v>18</v>
      </c>
      <c r="J2423" t="s">
        <v>9752</v>
      </c>
      <c r="L2423">
        <v>58986</v>
      </c>
      <c r="N2423" t="s">
        <v>16599</v>
      </c>
      <c r="O2423" t="s">
        <v>5791</v>
      </c>
      <c r="P2423">
        <v>0</v>
      </c>
      <c r="Q2423">
        <v>10</v>
      </c>
      <c r="R2423">
        <v>2</v>
      </c>
      <c r="S2423" t="s">
        <v>16643</v>
      </c>
    </row>
    <row r="2424" spans="1:19" x14ac:dyDescent="0.25">
      <c r="A2424" s="6" t="str">
        <f>Tabela2[[#This Row],[Chave2]]</f>
        <v>MADom Pedro</v>
      </c>
      <c r="B2424" s="6">
        <v>0</v>
      </c>
      <c r="C2424" s="6">
        <v>0</v>
      </c>
      <c r="D2424" t="s">
        <v>5860</v>
      </c>
      <c r="E2424" t="s">
        <v>5860</v>
      </c>
      <c r="F2424" t="s">
        <v>9753</v>
      </c>
      <c r="G2424" t="s">
        <v>16642</v>
      </c>
      <c r="H2424" t="s">
        <v>16602</v>
      </c>
      <c r="I2424" t="s">
        <v>23</v>
      </c>
      <c r="J2424" t="s">
        <v>9754</v>
      </c>
      <c r="L2424">
        <v>23350</v>
      </c>
      <c r="N2424" t="s">
        <v>16599</v>
      </c>
      <c r="O2424" t="s">
        <v>5791</v>
      </c>
      <c r="P2424">
        <v>0</v>
      </c>
      <c r="Q2424">
        <v>10</v>
      </c>
      <c r="R2424">
        <v>2</v>
      </c>
      <c r="S2424" t="s">
        <v>16643</v>
      </c>
    </row>
    <row r="2425" spans="1:19" x14ac:dyDescent="0.25">
      <c r="A2425" s="6" t="str">
        <f>Tabela2[[#This Row],[Chave2]]</f>
        <v>ESIbiracu</v>
      </c>
      <c r="B2425" s="6">
        <v>0</v>
      </c>
      <c r="C2425" s="6">
        <v>0</v>
      </c>
      <c r="D2425" t="s">
        <v>5860</v>
      </c>
      <c r="E2425" t="s">
        <v>5860</v>
      </c>
      <c r="F2425" t="s">
        <v>9755</v>
      </c>
      <c r="G2425" t="s">
        <v>16642</v>
      </c>
      <c r="H2425" t="s">
        <v>5364</v>
      </c>
      <c r="I2425" t="s">
        <v>25</v>
      </c>
      <c r="J2425" t="s">
        <v>9756</v>
      </c>
      <c r="K2425" t="s">
        <v>5630</v>
      </c>
      <c r="L2425">
        <v>12479</v>
      </c>
      <c r="N2425" t="s">
        <v>16599</v>
      </c>
      <c r="O2425" t="s">
        <v>5791</v>
      </c>
      <c r="P2425">
        <v>0</v>
      </c>
      <c r="Q2425">
        <v>10</v>
      </c>
      <c r="R2425">
        <v>2</v>
      </c>
      <c r="S2425" t="s">
        <v>16643</v>
      </c>
    </row>
    <row r="2426" spans="1:19" x14ac:dyDescent="0.25">
      <c r="A2426" s="6" t="str">
        <f>Tabela2[[#This Row],[Chave2]]</f>
        <v>RNAcari</v>
      </c>
      <c r="B2426" s="6">
        <v>0</v>
      </c>
      <c r="C2426" s="6">
        <v>0</v>
      </c>
      <c r="D2426" t="s">
        <v>5860</v>
      </c>
      <c r="E2426" t="s">
        <v>5860</v>
      </c>
      <c r="F2426" t="s">
        <v>9757</v>
      </c>
      <c r="G2426" t="s">
        <v>16642</v>
      </c>
      <c r="H2426" t="s">
        <v>16602</v>
      </c>
      <c r="I2426" t="s">
        <v>12</v>
      </c>
      <c r="J2426" t="s">
        <v>5498</v>
      </c>
      <c r="L2426">
        <v>11136</v>
      </c>
      <c r="N2426" t="s">
        <v>16599</v>
      </c>
      <c r="O2426" t="s">
        <v>5791</v>
      </c>
      <c r="P2426">
        <v>0</v>
      </c>
      <c r="Q2426">
        <v>10</v>
      </c>
      <c r="R2426">
        <v>2</v>
      </c>
      <c r="S2426" t="s">
        <v>16643</v>
      </c>
    </row>
    <row r="2427" spans="1:19" x14ac:dyDescent="0.25">
      <c r="A2427" s="6" t="str">
        <f>Tabela2[[#This Row],[Chave2]]</f>
        <v>MGCareacu</v>
      </c>
      <c r="B2427" s="6">
        <v>0</v>
      </c>
      <c r="C2427" s="6">
        <v>0</v>
      </c>
      <c r="D2427" t="s">
        <v>5860</v>
      </c>
      <c r="E2427" t="s">
        <v>5860</v>
      </c>
      <c r="F2427" t="s">
        <v>9758</v>
      </c>
      <c r="G2427" t="s">
        <v>16642</v>
      </c>
      <c r="H2427" t="s">
        <v>5364</v>
      </c>
      <c r="I2427" t="s">
        <v>7</v>
      </c>
      <c r="J2427" t="s">
        <v>9759</v>
      </c>
      <c r="K2427" t="s">
        <v>5630</v>
      </c>
      <c r="L2427">
        <v>6757</v>
      </c>
      <c r="N2427" t="s">
        <v>16599</v>
      </c>
      <c r="O2427" t="s">
        <v>5791</v>
      </c>
      <c r="P2427">
        <v>0</v>
      </c>
      <c r="Q2427">
        <v>10</v>
      </c>
      <c r="R2427">
        <v>2</v>
      </c>
      <c r="S2427" t="s">
        <v>16643</v>
      </c>
    </row>
    <row r="2428" spans="1:19" x14ac:dyDescent="0.25">
      <c r="A2428" s="6" t="str">
        <f>Tabela2[[#This Row],[Chave2]]</f>
        <v>SCSaudades</v>
      </c>
      <c r="B2428" s="6">
        <v>0</v>
      </c>
      <c r="C2428" s="6">
        <v>0</v>
      </c>
      <c r="D2428" t="s">
        <v>5860</v>
      </c>
      <c r="E2428" t="s">
        <v>5860</v>
      </c>
      <c r="F2428" t="s">
        <v>9760</v>
      </c>
      <c r="G2428" t="s">
        <v>16642</v>
      </c>
      <c r="H2428" t="s">
        <v>5632</v>
      </c>
      <c r="I2428" t="s">
        <v>2</v>
      </c>
      <c r="J2428" t="s">
        <v>9761</v>
      </c>
      <c r="N2428" t="s">
        <v>16599</v>
      </c>
      <c r="O2428" t="s">
        <v>5791</v>
      </c>
      <c r="P2428">
        <v>0</v>
      </c>
      <c r="Q2428">
        <v>10</v>
      </c>
      <c r="R2428">
        <v>2</v>
      </c>
      <c r="S2428" t="s">
        <v>16643</v>
      </c>
    </row>
    <row r="2429" spans="1:19" x14ac:dyDescent="0.25">
      <c r="A2429" s="6" t="str">
        <f>Tabela2[[#This Row],[Chave2]]</f>
        <v>BAUbata</v>
      </c>
      <c r="B2429" s="6">
        <v>0</v>
      </c>
      <c r="C2429" s="6">
        <v>0</v>
      </c>
      <c r="D2429" t="s">
        <v>5860</v>
      </c>
      <c r="E2429" t="s">
        <v>5860</v>
      </c>
      <c r="F2429" t="s">
        <v>9903</v>
      </c>
      <c r="G2429" t="s">
        <v>16642</v>
      </c>
      <c r="H2429" t="s">
        <v>16602</v>
      </c>
      <c r="I2429" t="s">
        <v>8</v>
      </c>
      <c r="J2429" t="s">
        <v>9904</v>
      </c>
      <c r="L2429">
        <v>27035</v>
      </c>
      <c r="N2429" t="s">
        <v>5919</v>
      </c>
      <c r="O2429" t="s">
        <v>5920</v>
      </c>
      <c r="P2429">
        <v>0</v>
      </c>
      <c r="Q2429">
        <v>10</v>
      </c>
      <c r="R2429">
        <v>1</v>
      </c>
      <c r="S2429">
        <v>3</v>
      </c>
    </row>
    <row r="2430" spans="1:19" x14ac:dyDescent="0.25">
      <c r="A2430" s="6" t="str">
        <f>Tabela2[[#This Row],[Chave2]]</f>
        <v>MAItapecuru Mirim</v>
      </c>
      <c r="B2430" s="6">
        <v>0</v>
      </c>
      <c r="C2430" s="6">
        <v>0</v>
      </c>
      <c r="D2430" t="s">
        <v>5860</v>
      </c>
      <c r="E2430" t="s">
        <v>5860</v>
      </c>
      <c r="F2430" t="s">
        <v>9762</v>
      </c>
      <c r="G2430" t="s">
        <v>16642</v>
      </c>
      <c r="H2430" t="s">
        <v>16602</v>
      </c>
      <c r="I2430" t="s">
        <v>23</v>
      </c>
      <c r="J2430" t="s">
        <v>9763</v>
      </c>
      <c r="L2430">
        <v>68203</v>
      </c>
      <c r="N2430" t="s">
        <v>16599</v>
      </c>
      <c r="O2430" t="s">
        <v>5791</v>
      </c>
      <c r="P2430">
        <v>0</v>
      </c>
      <c r="Q2430">
        <v>10</v>
      </c>
      <c r="R2430">
        <v>1</v>
      </c>
      <c r="S2430" t="s">
        <v>16643</v>
      </c>
    </row>
    <row r="2431" spans="1:19" x14ac:dyDescent="0.25">
      <c r="A2431" s="6" t="str">
        <f>Tabela2[[#This Row],[Chave2]]</f>
        <v>AMEirunepe</v>
      </c>
      <c r="B2431" s="6">
        <v>0</v>
      </c>
      <c r="C2431" s="6">
        <v>0</v>
      </c>
      <c r="D2431" t="s">
        <v>5860</v>
      </c>
      <c r="E2431" t="s">
        <v>5860</v>
      </c>
      <c r="F2431" t="s">
        <v>9764</v>
      </c>
      <c r="G2431" t="s">
        <v>16642</v>
      </c>
      <c r="H2431" t="s">
        <v>16602</v>
      </c>
      <c r="I2431" t="s">
        <v>31</v>
      </c>
      <c r="J2431" t="s">
        <v>9765</v>
      </c>
      <c r="L2431">
        <v>35273</v>
      </c>
      <c r="N2431" t="s">
        <v>16599</v>
      </c>
      <c r="O2431" t="s">
        <v>5791</v>
      </c>
      <c r="P2431">
        <v>0</v>
      </c>
      <c r="Q2431">
        <v>10</v>
      </c>
      <c r="R2431">
        <v>1</v>
      </c>
      <c r="S2431" t="s">
        <v>16643</v>
      </c>
    </row>
    <row r="2432" spans="1:19" x14ac:dyDescent="0.25">
      <c r="A2432" s="6" t="str">
        <f>Tabela2[[#This Row],[Chave2]]</f>
        <v>ACFeijo</v>
      </c>
      <c r="B2432" s="6">
        <v>0</v>
      </c>
      <c r="C2432" s="6">
        <v>0</v>
      </c>
      <c r="D2432" t="s">
        <v>5860</v>
      </c>
      <c r="E2432" t="s">
        <v>5860</v>
      </c>
      <c r="F2432" t="s">
        <v>9766</v>
      </c>
      <c r="G2432" t="s">
        <v>16642</v>
      </c>
      <c r="H2432" t="s">
        <v>16602</v>
      </c>
      <c r="I2432" t="s">
        <v>56</v>
      </c>
      <c r="J2432" t="s">
        <v>9767</v>
      </c>
      <c r="L2432">
        <v>34780</v>
      </c>
      <c r="N2432" t="s">
        <v>5919</v>
      </c>
      <c r="O2432" t="s">
        <v>5920</v>
      </c>
      <c r="P2432">
        <v>0</v>
      </c>
      <c r="Q2432">
        <v>10</v>
      </c>
      <c r="R2432">
        <v>1</v>
      </c>
      <c r="S2432" t="s">
        <v>16643</v>
      </c>
    </row>
    <row r="2433" spans="1:19" x14ac:dyDescent="0.25">
      <c r="A2433" s="6" t="str">
        <f>Tabela2[[#This Row],[Chave2]]</f>
        <v>CECoreau</v>
      </c>
      <c r="B2433" s="6">
        <v>0</v>
      </c>
      <c r="C2433" s="6">
        <v>0</v>
      </c>
      <c r="D2433" t="s">
        <v>5860</v>
      </c>
      <c r="E2433" t="s">
        <v>5860</v>
      </c>
      <c r="F2433" t="s">
        <v>9768</v>
      </c>
      <c r="G2433" t="s">
        <v>16642</v>
      </c>
      <c r="H2433" t="s">
        <v>16602</v>
      </c>
      <c r="I2433" t="s">
        <v>17</v>
      </c>
      <c r="J2433" t="s">
        <v>9769</v>
      </c>
      <c r="L2433">
        <v>23136</v>
      </c>
      <c r="N2433" t="s">
        <v>16599</v>
      </c>
      <c r="O2433" t="s">
        <v>5791</v>
      </c>
      <c r="P2433">
        <v>0</v>
      </c>
      <c r="Q2433">
        <v>10</v>
      </c>
      <c r="R2433">
        <v>1</v>
      </c>
      <c r="S2433" t="s">
        <v>16643</v>
      </c>
    </row>
    <row r="2434" spans="1:19" x14ac:dyDescent="0.25">
      <c r="A2434" s="6" t="str">
        <f>Tabela2[[#This Row],[Chave2]]</f>
        <v>ROAlto Paraiso</v>
      </c>
      <c r="B2434" s="6">
        <v>0</v>
      </c>
      <c r="C2434" s="6">
        <v>0</v>
      </c>
      <c r="D2434" t="s">
        <v>5860</v>
      </c>
      <c r="E2434" t="s">
        <v>5860</v>
      </c>
      <c r="F2434" t="s">
        <v>9770</v>
      </c>
      <c r="G2434" t="s">
        <v>16642</v>
      </c>
      <c r="H2434" t="s">
        <v>16602</v>
      </c>
      <c r="I2434" t="s">
        <v>20</v>
      </c>
      <c r="J2434" t="s">
        <v>9771</v>
      </c>
      <c r="L2434">
        <v>21428</v>
      </c>
      <c r="N2434" t="s">
        <v>5919</v>
      </c>
      <c r="O2434" t="s">
        <v>5920</v>
      </c>
      <c r="P2434">
        <v>0</v>
      </c>
      <c r="Q2434">
        <v>10</v>
      </c>
      <c r="R2434">
        <v>1</v>
      </c>
      <c r="S2434" t="s">
        <v>16643</v>
      </c>
    </row>
    <row r="2435" spans="1:19" x14ac:dyDescent="0.25">
      <c r="A2435" s="6" t="str">
        <f>Tabela2[[#This Row],[Chave2]]</f>
        <v>AMAtalaia do Norte</v>
      </c>
      <c r="B2435" s="6">
        <v>0</v>
      </c>
      <c r="C2435" s="6">
        <v>0</v>
      </c>
      <c r="D2435" t="s">
        <v>5860</v>
      </c>
      <c r="E2435" t="s">
        <v>5860</v>
      </c>
      <c r="F2435" t="s">
        <v>9772</v>
      </c>
      <c r="G2435" t="s">
        <v>16642</v>
      </c>
      <c r="H2435" t="s">
        <v>16602</v>
      </c>
      <c r="I2435" t="s">
        <v>31</v>
      </c>
      <c r="J2435" t="s">
        <v>9773</v>
      </c>
      <c r="L2435">
        <v>19921</v>
      </c>
      <c r="N2435" t="s">
        <v>5919</v>
      </c>
      <c r="O2435" t="s">
        <v>5920</v>
      </c>
      <c r="P2435">
        <v>0</v>
      </c>
      <c r="Q2435">
        <v>10</v>
      </c>
      <c r="R2435">
        <v>1</v>
      </c>
      <c r="S2435" t="s">
        <v>16643</v>
      </c>
    </row>
    <row r="2436" spans="1:19" x14ac:dyDescent="0.25">
      <c r="A2436" s="6" t="str">
        <f>Tabela2[[#This Row],[Chave2]]</f>
        <v>BASao Felix do Coribe</v>
      </c>
      <c r="B2436" s="6">
        <v>0</v>
      </c>
      <c r="C2436" s="6">
        <v>0</v>
      </c>
      <c r="D2436" t="s">
        <v>5860</v>
      </c>
      <c r="E2436" t="s">
        <v>5860</v>
      </c>
      <c r="F2436" t="s">
        <v>9774</v>
      </c>
      <c r="G2436" t="s">
        <v>16642</v>
      </c>
      <c r="H2436" t="s">
        <v>16602</v>
      </c>
      <c r="I2436" t="s">
        <v>8</v>
      </c>
      <c r="J2436" t="s">
        <v>9775</v>
      </c>
      <c r="L2436">
        <v>15391</v>
      </c>
      <c r="N2436" t="s">
        <v>16598</v>
      </c>
      <c r="O2436" t="s">
        <v>16598</v>
      </c>
      <c r="P2436">
        <v>0</v>
      </c>
      <c r="Q2436">
        <v>10</v>
      </c>
      <c r="R2436">
        <v>1</v>
      </c>
      <c r="S2436" t="s">
        <v>16643</v>
      </c>
    </row>
    <row r="2437" spans="1:19" x14ac:dyDescent="0.25">
      <c r="A2437" s="6" t="str">
        <f>Tabela2[[#This Row],[Chave2]]</f>
        <v>BABoninal</v>
      </c>
      <c r="B2437" s="6">
        <v>0</v>
      </c>
      <c r="C2437" s="6">
        <v>0</v>
      </c>
      <c r="D2437" t="s">
        <v>5860</v>
      </c>
      <c r="E2437" t="s">
        <v>5860</v>
      </c>
      <c r="F2437" t="s">
        <v>9776</v>
      </c>
      <c r="G2437" t="s">
        <v>16642</v>
      </c>
      <c r="H2437" t="s">
        <v>16602</v>
      </c>
      <c r="I2437" t="s">
        <v>8</v>
      </c>
      <c r="J2437" t="s">
        <v>9777</v>
      </c>
      <c r="L2437">
        <v>14368</v>
      </c>
      <c r="N2437" t="s">
        <v>16599</v>
      </c>
      <c r="O2437" t="s">
        <v>5791</v>
      </c>
      <c r="P2437">
        <v>0</v>
      </c>
      <c r="Q2437">
        <v>10</v>
      </c>
      <c r="R2437">
        <v>1</v>
      </c>
      <c r="S2437" t="s">
        <v>16643</v>
      </c>
    </row>
    <row r="2438" spans="1:19" x14ac:dyDescent="0.25">
      <c r="A2438" s="6" t="str">
        <f>Tabela2[[#This Row],[Chave2]]</f>
        <v>ESIrupi</v>
      </c>
      <c r="B2438" s="6">
        <v>0</v>
      </c>
      <c r="C2438" s="6">
        <v>0</v>
      </c>
      <c r="D2438" t="s">
        <v>5860</v>
      </c>
      <c r="E2438" t="s">
        <v>5860</v>
      </c>
      <c r="F2438" t="s">
        <v>9778</v>
      </c>
      <c r="G2438" t="s">
        <v>16642</v>
      </c>
      <c r="H2438" t="s">
        <v>5364</v>
      </c>
      <c r="I2438" t="s">
        <v>25</v>
      </c>
      <c r="J2438" t="s">
        <v>9779</v>
      </c>
      <c r="K2438" t="s">
        <v>5630</v>
      </c>
      <c r="L2438">
        <v>13377</v>
      </c>
      <c r="N2438" t="s">
        <v>16599</v>
      </c>
      <c r="O2438" t="s">
        <v>5791</v>
      </c>
      <c r="P2438">
        <v>0</v>
      </c>
      <c r="Q2438">
        <v>10</v>
      </c>
      <c r="R2438">
        <v>1</v>
      </c>
      <c r="S2438" t="s">
        <v>16643</v>
      </c>
    </row>
    <row r="2439" spans="1:19" x14ac:dyDescent="0.25">
      <c r="A2439" s="6" t="str">
        <f>Tabela2[[#This Row],[Chave2]]</f>
        <v>MGSao Roque de Minas</v>
      </c>
      <c r="B2439" s="6">
        <v>0</v>
      </c>
      <c r="C2439" s="6">
        <v>0</v>
      </c>
      <c r="D2439" t="s">
        <v>5860</v>
      </c>
      <c r="E2439" t="s">
        <v>5860</v>
      </c>
      <c r="F2439" t="s">
        <v>9780</v>
      </c>
      <c r="G2439" t="s">
        <v>16642</v>
      </c>
      <c r="H2439" t="s">
        <v>5364</v>
      </c>
      <c r="I2439" t="s">
        <v>7</v>
      </c>
      <c r="J2439" t="s">
        <v>9781</v>
      </c>
      <c r="K2439" t="s">
        <v>5630</v>
      </c>
      <c r="L2439">
        <v>7051</v>
      </c>
      <c r="N2439" t="s">
        <v>5919</v>
      </c>
      <c r="O2439" t="s">
        <v>5920</v>
      </c>
      <c r="P2439">
        <v>0</v>
      </c>
      <c r="Q2439">
        <v>10</v>
      </c>
      <c r="R2439">
        <v>1</v>
      </c>
      <c r="S2439" t="s">
        <v>16643</v>
      </c>
    </row>
    <row r="2440" spans="1:19" x14ac:dyDescent="0.25">
      <c r="A2440" s="6" t="str">
        <f>Tabela2[[#This Row],[Chave2]]</f>
        <v>PRSenges</v>
      </c>
      <c r="B2440" s="6">
        <v>0</v>
      </c>
      <c r="C2440" s="6">
        <v>0</v>
      </c>
      <c r="D2440" t="s">
        <v>5860</v>
      </c>
      <c r="E2440" t="s">
        <v>5860</v>
      </c>
      <c r="F2440" t="s">
        <v>9707</v>
      </c>
      <c r="G2440" t="s">
        <v>16642</v>
      </c>
      <c r="H2440" t="s">
        <v>5632</v>
      </c>
      <c r="I2440" t="s">
        <v>11</v>
      </c>
      <c r="J2440" t="s">
        <v>9708</v>
      </c>
      <c r="N2440" t="s">
        <v>16599</v>
      </c>
      <c r="O2440" t="s">
        <v>5791</v>
      </c>
      <c r="P2440">
        <v>2</v>
      </c>
      <c r="Q2440">
        <v>10</v>
      </c>
      <c r="R2440">
        <v>7</v>
      </c>
      <c r="S2440">
        <v>516</v>
      </c>
    </row>
    <row r="2441" spans="1:19" x14ac:dyDescent="0.25">
      <c r="A2441" s="6" t="str">
        <f>Tabela2[[#This Row],[Chave2]]</f>
        <v>MGDivisa Nova</v>
      </c>
      <c r="B2441" s="6">
        <v>0</v>
      </c>
      <c r="C2441" s="6">
        <v>0</v>
      </c>
      <c r="D2441" t="s">
        <v>5860</v>
      </c>
      <c r="E2441" t="s">
        <v>5860</v>
      </c>
      <c r="F2441" t="s">
        <v>9782</v>
      </c>
      <c r="G2441" t="s">
        <v>16642</v>
      </c>
      <c r="H2441" t="s">
        <v>5364</v>
      </c>
      <c r="I2441" t="s">
        <v>7</v>
      </c>
      <c r="J2441" t="s">
        <v>9783</v>
      </c>
      <c r="K2441" t="s">
        <v>5630</v>
      </c>
      <c r="L2441">
        <v>6011</v>
      </c>
      <c r="N2441" t="s">
        <v>16599</v>
      </c>
      <c r="O2441" t="s">
        <v>5791</v>
      </c>
      <c r="P2441">
        <v>0</v>
      </c>
      <c r="Q2441">
        <v>10</v>
      </c>
      <c r="R2441">
        <v>1</v>
      </c>
      <c r="S2441" t="s">
        <v>16643</v>
      </c>
    </row>
    <row r="2442" spans="1:19" x14ac:dyDescent="0.25">
      <c r="A2442" s="6" t="str">
        <f>Tabela2[[#This Row],[Chave2]]</f>
        <v>RSNova Santa Rita</v>
      </c>
      <c r="B2442" s="6">
        <v>0</v>
      </c>
      <c r="C2442" s="6">
        <v>0</v>
      </c>
      <c r="D2442" t="s">
        <v>5860</v>
      </c>
      <c r="E2442" t="s">
        <v>5860</v>
      </c>
      <c r="F2442" t="s">
        <v>9731</v>
      </c>
      <c r="G2442" t="s">
        <v>16642</v>
      </c>
      <c r="H2442" t="s">
        <v>5632</v>
      </c>
      <c r="I2442" t="s">
        <v>4</v>
      </c>
      <c r="J2442" t="s">
        <v>9732</v>
      </c>
      <c r="N2442" t="s">
        <v>5919</v>
      </c>
      <c r="O2442" t="s">
        <v>5920</v>
      </c>
      <c r="P2442">
        <v>1</v>
      </c>
      <c r="Q2442">
        <v>10</v>
      </c>
      <c r="R2442">
        <v>4</v>
      </c>
      <c r="S2442">
        <v>51</v>
      </c>
    </row>
    <row r="2443" spans="1:19" x14ac:dyDescent="0.25">
      <c r="A2443" s="6" t="str">
        <f>Tabela2[[#This Row],[Chave2]]</f>
        <v>RSGuarani Das Missoes</v>
      </c>
      <c r="B2443" s="6">
        <v>0</v>
      </c>
      <c r="C2443" s="6">
        <v>0</v>
      </c>
      <c r="D2443" t="s">
        <v>5860</v>
      </c>
      <c r="E2443" t="s">
        <v>5860</v>
      </c>
      <c r="F2443" t="s">
        <v>9784</v>
      </c>
      <c r="G2443" t="s">
        <v>16642</v>
      </c>
      <c r="H2443" t="s">
        <v>5632</v>
      </c>
      <c r="I2443" t="s">
        <v>4</v>
      </c>
      <c r="J2443" t="s">
        <v>9785</v>
      </c>
      <c r="N2443" t="s">
        <v>5919</v>
      </c>
      <c r="O2443" t="s">
        <v>5920</v>
      </c>
      <c r="P2443">
        <v>0</v>
      </c>
      <c r="Q2443">
        <v>10</v>
      </c>
      <c r="R2443">
        <v>1</v>
      </c>
      <c r="S2443" t="s">
        <v>16643</v>
      </c>
    </row>
    <row r="2444" spans="1:19" x14ac:dyDescent="0.25">
      <c r="A2444" s="6" t="str">
        <f>Tabela2[[#This Row],[Chave2]]</f>
        <v>RSCandido Godoi</v>
      </c>
      <c r="B2444" s="6">
        <v>0</v>
      </c>
      <c r="C2444" s="6">
        <v>0</v>
      </c>
      <c r="D2444" t="s">
        <v>5860</v>
      </c>
      <c r="E2444" t="s">
        <v>5860</v>
      </c>
      <c r="F2444" t="s">
        <v>9786</v>
      </c>
      <c r="G2444" t="s">
        <v>16642</v>
      </c>
      <c r="H2444" t="s">
        <v>5632</v>
      </c>
      <c r="I2444" t="s">
        <v>4</v>
      </c>
      <c r="J2444" t="s">
        <v>9787</v>
      </c>
      <c r="N2444" t="s">
        <v>5919</v>
      </c>
      <c r="O2444" t="s">
        <v>5920</v>
      </c>
      <c r="P2444">
        <v>0</v>
      </c>
      <c r="Q2444">
        <v>10</v>
      </c>
      <c r="R2444">
        <v>1</v>
      </c>
      <c r="S2444" t="s">
        <v>16643</v>
      </c>
    </row>
    <row r="2445" spans="1:19" x14ac:dyDescent="0.25">
      <c r="A2445" s="6" t="str">
        <f>Tabela2[[#This Row],[Chave2]]</f>
        <v>PRVitorino</v>
      </c>
      <c r="B2445" s="6">
        <v>0</v>
      </c>
      <c r="C2445" s="6">
        <v>0</v>
      </c>
      <c r="D2445" t="s">
        <v>5860</v>
      </c>
      <c r="E2445" t="s">
        <v>5860</v>
      </c>
      <c r="F2445" t="s">
        <v>9717</v>
      </c>
      <c r="G2445" t="s">
        <v>16642</v>
      </c>
      <c r="H2445" t="s">
        <v>5632</v>
      </c>
      <c r="I2445" t="s">
        <v>11</v>
      </c>
      <c r="J2445" t="s">
        <v>9718</v>
      </c>
      <c r="N2445" t="s">
        <v>5919</v>
      </c>
      <c r="O2445" t="s">
        <v>5920</v>
      </c>
      <c r="P2445">
        <v>1</v>
      </c>
      <c r="Q2445">
        <v>10</v>
      </c>
      <c r="R2445">
        <v>3</v>
      </c>
      <c r="S2445">
        <v>24</v>
      </c>
    </row>
    <row r="2446" spans="1:19" x14ac:dyDescent="0.25">
      <c r="A2446" s="6" t="str">
        <f>Tabela2[[#This Row],[Chave2]]</f>
        <v>BAIbirataia</v>
      </c>
      <c r="B2446" s="6">
        <v>0</v>
      </c>
      <c r="C2446" s="6">
        <v>0</v>
      </c>
      <c r="D2446" t="s">
        <v>5860</v>
      </c>
      <c r="E2446" t="s">
        <v>5860</v>
      </c>
      <c r="F2446" t="s">
        <v>9929</v>
      </c>
      <c r="G2446" t="s">
        <v>16642</v>
      </c>
      <c r="H2446" t="s">
        <v>16602</v>
      </c>
      <c r="I2446" t="s">
        <v>8</v>
      </c>
      <c r="J2446" t="s">
        <v>9930</v>
      </c>
      <c r="L2446">
        <v>15312</v>
      </c>
      <c r="N2446" t="s">
        <v>16599</v>
      </c>
      <c r="O2446" t="s">
        <v>5791</v>
      </c>
      <c r="P2446">
        <v>0</v>
      </c>
      <c r="Q2446">
        <v>10</v>
      </c>
      <c r="R2446">
        <v>1</v>
      </c>
      <c r="S2446">
        <v>1</v>
      </c>
    </row>
    <row r="2447" spans="1:19" x14ac:dyDescent="0.25">
      <c r="A2447" s="6" t="str">
        <f>Tabela2[[#This Row],[Chave2]]</f>
        <v>RSButia</v>
      </c>
      <c r="B2447" s="6">
        <v>0</v>
      </c>
      <c r="C2447" s="6">
        <v>0</v>
      </c>
      <c r="D2447" t="s">
        <v>5860</v>
      </c>
      <c r="E2447" t="s">
        <v>5860</v>
      </c>
      <c r="F2447" t="s">
        <v>9913</v>
      </c>
      <c r="G2447" t="s">
        <v>16642</v>
      </c>
      <c r="H2447" t="s">
        <v>5632</v>
      </c>
      <c r="I2447" t="s">
        <v>4</v>
      </c>
      <c r="J2447" t="s">
        <v>9914</v>
      </c>
      <c r="N2447" t="s">
        <v>16599</v>
      </c>
      <c r="O2447" t="s">
        <v>5791</v>
      </c>
      <c r="P2447">
        <v>0</v>
      </c>
      <c r="Q2447">
        <v>10</v>
      </c>
      <c r="R2447">
        <v>1</v>
      </c>
      <c r="S2447">
        <v>2</v>
      </c>
    </row>
    <row r="2448" spans="1:19" x14ac:dyDescent="0.25">
      <c r="A2448" s="6" t="str">
        <f>Tabela2[[#This Row],[Chave2]]</f>
        <v>RSCacequi</v>
      </c>
      <c r="B2448" s="6">
        <v>0</v>
      </c>
      <c r="C2448" s="6">
        <v>0</v>
      </c>
      <c r="D2448" t="s">
        <v>5860</v>
      </c>
      <c r="E2448" t="s">
        <v>5860</v>
      </c>
      <c r="F2448" t="s">
        <v>9931</v>
      </c>
      <c r="G2448" t="s">
        <v>16642</v>
      </c>
      <c r="H2448" t="s">
        <v>5632</v>
      </c>
      <c r="I2448" t="s">
        <v>4</v>
      </c>
      <c r="J2448" t="s">
        <v>9932</v>
      </c>
      <c r="N2448" t="s">
        <v>5919</v>
      </c>
      <c r="O2448" t="s">
        <v>5920</v>
      </c>
      <c r="P2448">
        <v>0</v>
      </c>
      <c r="Q2448">
        <v>10</v>
      </c>
      <c r="R2448">
        <v>1</v>
      </c>
      <c r="S2448">
        <v>1</v>
      </c>
    </row>
    <row r="2449" spans="1:19" x14ac:dyDescent="0.25">
      <c r="A2449" s="6" t="str">
        <f>Tabela2[[#This Row],[Chave2]]</f>
        <v>MGCachoeira de Minas</v>
      </c>
      <c r="B2449" s="6">
        <v>0</v>
      </c>
      <c r="C2449" s="6">
        <v>0</v>
      </c>
      <c r="D2449" t="s">
        <v>5860</v>
      </c>
      <c r="E2449" t="s">
        <v>5860</v>
      </c>
      <c r="F2449" t="s">
        <v>9915</v>
      </c>
      <c r="G2449" t="s">
        <v>16642</v>
      </c>
      <c r="H2449" t="s">
        <v>5364</v>
      </c>
      <c r="I2449" t="s">
        <v>7</v>
      </c>
      <c r="J2449" t="s">
        <v>9916</v>
      </c>
      <c r="K2449" t="s">
        <v>5630</v>
      </c>
      <c r="L2449">
        <v>11547</v>
      </c>
      <c r="N2449" t="s">
        <v>5919</v>
      </c>
      <c r="O2449" t="s">
        <v>5920</v>
      </c>
      <c r="P2449">
        <v>0</v>
      </c>
      <c r="Q2449">
        <v>10</v>
      </c>
      <c r="R2449">
        <v>1</v>
      </c>
      <c r="S2449">
        <v>2</v>
      </c>
    </row>
    <row r="2450" spans="1:19" x14ac:dyDescent="0.25">
      <c r="A2450" s="6" t="str">
        <f>Tabela2[[#This Row],[Chave2]]</f>
        <v>GOAlto Paraiso de GoiAs</v>
      </c>
      <c r="B2450" s="6">
        <v>0</v>
      </c>
      <c r="C2450" s="6">
        <v>0</v>
      </c>
      <c r="D2450" t="s">
        <v>5860</v>
      </c>
      <c r="E2450" t="s">
        <v>5860</v>
      </c>
      <c r="F2450" t="s">
        <v>9933</v>
      </c>
      <c r="G2450" t="s">
        <v>16642</v>
      </c>
      <c r="H2450" t="s">
        <v>5717</v>
      </c>
      <c r="I2450" t="s">
        <v>9</v>
      </c>
      <c r="J2450" t="s">
        <v>9934</v>
      </c>
      <c r="L2450">
        <v>7624</v>
      </c>
      <c r="N2450" t="s">
        <v>5919</v>
      </c>
      <c r="O2450" t="s">
        <v>5920</v>
      </c>
      <c r="P2450">
        <v>0</v>
      </c>
      <c r="Q2450">
        <v>10</v>
      </c>
      <c r="R2450">
        <v>1</v>
      </c>
      <c r="S2450">
        <v>1</v>
      </c>
    </row>
    <row r="2451" spans="1:19" x14ac:dyDescent="0.25">
      <c r="A2451" s="6" t="str">
        <f>Tabela2[[#This Row],[Chave2]]</f>
        <v>SCRio Dos Cedros</v>
      </c>
      <c r="B2451" s="6">
        <v>0</v>
      </c>
      <c r="C2451" s="6">
        <v>0</v>
      </c>
      <c r="D2451" t="s">
        <v>5860</v>
      </c>
      <c r="E2451" t="s">
        <v>5860</v>
      </c>
      <c r="F2451" t="s">
        <v>9917</v>
      </c>
      <c r="G2451" t="s">
        <v>16642</v>
      </c>
      <c r="H2451" t="s">
        <v>5632</v>
      </c>
      <c r="I2451" t="s">
        <v>2</v>
      </c>
      <c r="J2451" t="s">
        <v>9918</v>
      </c>
      <c r="N2451" t="s">
        <v>16599</v>
      </c>
      <c r="O2451" t="s">
        <v>5791</v>
      </c>
      <c r="P2451">
        <v>0</v>
      </c>
      <c r="Q2451">
        <v>10</v>
      </c>
      <c r="R2451">
        <v>1</v>
      </c>
      <c r="S2451">
        <v>2</v>
      </c>
    </row>
    <row r="2452" spans="1:19" x14ac:dyDescent="0.25">
      <c r="A2452" s="6" t="str">
        <f>Tabela2[[#This Row],[Chave2]]</f>
        <v>BAMaragogipe</v>
      </c>
      <c r="B2452" s="6">
        <v>0</v>
      </c>
      <c r="C2452" s="6">
        <v>0</v>
      </c>
      <c r="D2452" t="s">
        <v>5860</v>
      </c>
      <c r="E2452" t="s">
        <v>5860</v>
      </c>
      <c r="F2452" t="s">
        <v>9788</v>
      </c>
      <c r="G2452" t="s">
        <v>16642</v>
      </c>
      <c r="H2452" t="s">
        <v>16602</v>
      </c>
      <c r="I2452" t="s">
        <v>8</v>
      </c>
      <c r="J2452" t="s">
        <v>9789</v>
      </c>
      <c r="L2452">
        <v>44677</v>
      </c>
      <c r="N2452" t="s">
        <v>16599</v>
      </c>
      <c r="O2452" t="s">
        <v>5791</v>
      </c>
      <c r="P2452">
        <v>0</v>
      </c>
      <c r="Q2452">
        <v>10</v>
      </c>
      <c r="R2452">
        <v>1</v>
      </c>
      <c r="S2452" t="s">
        <v>16643</v>
      </c>
    </row>
    <row r="2453" spans="1:19" x14ac:dyDescent="0.25">
      <c r="A2453" s="6" t="str">
        <f>Tabela2[[#This Row],[Chave2]]</f>
        <v>RNJardim do Serido</v>
      </c>
      <c r="B2453" s="6">
        <v>0</v>
      </c>
      <c r="C2453" s="6">
        <v>0</v>
      </c>
      <c r="D2453" t="s">
        <v>5860</v>
      </c>
      <c r="E2453" t="s">
        <v>5860</v>
      </c>
      <c r="F2453" t="s">
        <v>9790</v>
      </c>
      <c r="G2453" t="s">
        <v>16642</v>
      </c>
      <c r="H2453" t="s">
        <v>16602</v>
      </c>
      <c r="I2453" t="s">
        <v>12</v>
      </c>
      <c r="J2453" t="s">
        <v>9791</v>
      </c>
      <c r="L2453">
        <v>12396</v>
      </c>
      <c r="N2453" t="s">
        <v>16599</v>
      </c>
      <c r="O2453" t="s">
        <v>5791</v>
      </c>
      <c r="P2453">
        <v>0</v>
      </c>
      <c r="Q2453">
        <v>10</v>
      </c>
      <c r="R2453">
        <v>1</v>
      </c>
      <c r="S2453" t="s">
        <v>16643</v>
      </c>
    </row>
    <row r="2454" spans="1:19" x14ac:dyDescent="0.25">
      <c r="A2454" s="6" t="str">
        <f>Tabela2[[#This Row],[Chave2]]</f>
        <v>MGBuenopolis</v>
      </c>
      <c r="B2454" s="6">
        <v>0</v>
      </c>
      <c r="C2454" s="6">
        <v>0</v>
      </c>
      <c r="D2454" t="s">
        <v>5860</v>
      </c>
      <c r="E2454" t="s">
        <v>5860</v>
      </c>
      <c r="F2454" t="s">
        <v>9792</v>
      </c>
      <c r="G2454" t="s">
        <v>16642</v>
      </c>
      <c r="H2454" t="s">
        <v>5364</v>
      </c>
      <c r="I2454" t="s">
        <v>7</v>
      </c>
      <c r="J2454" t="s">
        <v>9793</v>
      </c>
      <c r="K2454" t="s">
        <v>5630</v>
      </c>
      <c r="L2454">
        <v>10365</v>
      </c>
      <c r="N2454" t="s">
        <v>16599</v>
      </c>
      <c r="O2454" t="s">
        <v>5791</v>
      </c>
      <c r="P2454">
        <v>0</v>
      </c>
      <c r="Q2454">
        <v>10</v>
      </c>
      <c r="R2454">
        <v>1</v>
      </c>
      <c r="S2454" t="s">
        <v>16643</v>
      </c>
    </row>
    <row r="2455" spans="1:19" x14ac:dyDescent="0.25">
      <c r="A2455" s="6" t="str">
        <f>Tabela2[[#This Row],[Chave2]]</f>
        <v>MGSao Pedro da Uniao</v>
      </c>
      <c r="B2455" s="6">
        <v>0</v>
      </c>
      <c r="C2455" s="6">
        <v>0</v>
      </c>
      <c r="D2455" t="s">
        <v>5860</v>
      </c>
      <c r="E2455" t="s">
        <v>5860</v>
      </c>
      <c r="F2455" t="s">
        <v>9794</v>
      </c>
      <c r="G2455" t="s">
        <v>16642</v>
      </c>
      <c r="H2455" t="s">
        <v>5364</v>
      </c>
      <c r="I2455" t="s">
        <v>7</v>
      </c>
      <c r="J2455" t="s">
        <v>9795</v>
      </c>
      <c r="K2455" t="s">
        <v>5630</v>
      </c>
      <c r="L2455">
        <v>4659</v>
      </c>
      <c r="N2455" t="s">
        <v>5919</v>
      </c>
      <c r="O2455" t="s">
        <v>5920</v>
      </c>
      <c r="P2455">
        <v>0</v>
      </c>
      <c r="Q2455">
        <v>10</v>
      </c>
      <c r="R2455">
        <v>1</v>
      </c>
      <c r="S2455" t="s">
        <v>16643</v>
      </c>
    </row>
    <row r="2456" spans="1:19" x14ac:dyDescent="0.25">
      <c r="A2456" s="6" t="str">
        <f>Tabela2[[#This Row],[Chave2]]</f>
        <v>RSErval Grande</v>
      </c>
      <c r="B2456" s="6">
        <v>0</v>
      </c>
      <c r="C2456" s="6">
        <v>0</v>
      </c>
      <c r="D2456" t="s">
        <v>5860</v>
      </c>
      <c r="E2456" t="s">
        <v>5860</v>
      </c>
      <c r="F2456" t="s">
        <v>9796</v>
      </c>
      <c r="G2456" t="s">
        <v>16642</v>
      </c>
      <c r="H2456" t="s">
        <v>5632</v>
      </c>
      <c r="I2456" t="s">
        <v>4</v>
      </c>
      <c r="J2456" t="s">
        <v>9797</v>
      </c>
      <c r="N2456" t="s">
        <v>16598</v>
      </c>
      <c r="O2456" t="s">
        <v>16598</v>
      </c>
      <c r="P2456">
        <v>0</v>
      </c>
      <c r="Q2456">
        <v>10</v>
      </c>
      <c r="R2456">
        <v>1</v>
      </c>
      <c r="S2456" t="s">
        <v>16643</v>
      </c>
    </row>
    <row r="2457" spans="1:19" x14ac:dyDescent="0.25">
      <c r="A2457" s="6" t="str">
        <f>Tabela2[[#This Row],[Chave2]]</f>
        <v>PEGloria do GoitA</v>
      </c>
      <c r="B2457" s="6">
        <v>0</v>
      </c>
      <c r="C2457" s="6">
        <v>0</v>
      </c>
      <c r="D2457" t="s">
        <v>5860</v>
      </c>
      <c r="E2457" t="s">
        <v>5860</v>
      </c>
      <c r="F2457" t="s">
        <v>9905</v>
      </c>
      <c r="G2457" t="s">
        <v>16642</v>
      </c>
      <c r="H2457" t="s">
        <v>16602</v>
      </c>
      <c r="I2457" t="s">
        <v>24</v>
      </c>
      <c r="J2457" t="s">
        <v>9906</v>
      </c>
      <c r="L2457">
        <v>30604</v>
      </c>
      <c r="N2457" t="s">
        <v>16598</v>
      </c>
      <c r="O2457" t="s">
        <v>16598</v>
      </c>
      <c r="P2457">
        <v>0</v>
      </c>
      <c r="Q2457">
        <v>10</v>
      </c>
      <c r="R2457">
        <v>1</v>
      </c>
      <c r="S2457">
        <v>3</v>
      </c>
    </row>
    <row r="2458" spans="1:19" x14ac:dyDescent="0.25">
      <c r="A2458" s="6" t="str">
        <f>Tabela2[[#This Row],[Chave2]]</f>
        <v>ESPancas</v>
      </c>
      <c r="B2458" s="6">
        <v>0</v>
      </c>
      <c r="C2458" s="6">
        <v>0</v>
      </c>
      <c r="D2458" t="s">
        <v>5860</v>
      </c>
      <c r="E2458" t="s">
        <v>5860</v>
      </c>
      <c r="F2458" t="s">
        <v>9895</v>
      </c>
      <c r="G2458" t="s">
        <v>16642</v>
      </c>
      <c r="H2458" t="s">
        <v>5364</v>
      </c>
      <c r="I2458" t="s">
        <v>25</v>
      </c>
      <c r="J2458" t="s">
        <v>9896</v>
      </c>
      <c r="K2458" t="s">
        <v>5630</v>
      </c>
      <c r="L2458">
        <v>23184</v>
      </c>
      <c r="N2458" t="s">
        <v>16599</v>
      </c>
      <c r="O2458" t="s">
        <v>5791</v>
      </c>
      <c r="P2458">
        <v>0</v>
      </c>
      <c r="Q2458">
        <v>10</v>
      </c>
      <c r="R2458">
        <v>1</v>
      </c>
      <c r="S2458">
        <v>4</v>
      </c>
    </row>
    <row r="2459" spans="1:19" x14ac:dyDescent="0.25">
      <c r="A2459" s="6" t="str">
        <f>Tabela2[[#This Row],[Chave2]]</f>
        <v>GOItaruma</v>
      </c>
      <c r="B2459" s="6">
        <v>0</v>
      </c>
      <c r="C2459" s="6">
        <v>0</v>
      </c>
      <c r="D2459" t="s">
        <v>5860</v>
      </c>
      <c r="E2459" t="s">
        <v>5860</v>
      </c>
      <c r="F2459" t="s">
        <v>9935</v>
      </c>
      <c r="G2459" t="s">
        <v>16642</v>
      </c>
      <c r="H2459" t="s">
        <v>5717</v>
      </c>
      <c r="I2459" t="s">
        <v>9</v>
      </c>
      <c r="J2459" t="s">
        <v>9936</v>
      </c>
      <c r="L2459">
        <v>7178</v>
      </c>
      <c r="N2459" t="s">
        <v>16598</v>
      </c>
      <c r="O2459" t="s">
        <v>16598</v>
      </c>
      <c r="P2459">
        <v>0</v>
      </c>
      <c r="Q2459">
        <v>10</v>
      </c>
      <c r="R2459">
        <v>1</v>
      </c>
      <c r="S2459">
        <v>1</v>
      </c>
    </row>
    <row r="2460" spans="1:19" x14ac:dyDescent="0.25">
      <c r="A2460" s="6" t="str">
        <f>Tabela2[[#This Row],[Chave2]]</f>
        <v>SPUbirajara</v>
      </c>
      <c r="B2460" s="6">
        <v>0</v>
      </c>
      <c r="C2460" s="6">
        <v>0</v>
      </c>
      <c r="D2460" t="s">
        <v>5860</v>
      </c>
      <c r="E2460" t="s">
        <v>5860</v>
      </c>
      <c r="F2460" t="s">
        <v>9937</v>
      </c>
      <c r="G2460" t="s">
        <v>16642</v>
      </c>
      <c r="H2460" t="s">
        <v>5364</v>
      </c>
      <c r="I2460" t="s">
        <v>3</v>
      </c>
      <c r="J2460" t="s">
        <v>9938</v>
      </c>
      <c r="K2460" t="s">
        <v>5630</v>
      </c>
      <c r="L2460">
        <v>4780</v>
      </c>
      <c r="N2460" t="s">
        <v>16599</v>
      </c>
      <c r="O2460" t="s">
        <v>5791</v>
      </c>
      <c r="P2460">
        <v>0</v>
      </c>
      <c r="Q2460">
        <v>10</v>
      </c>
      <c r="R2460">
        <v>1</v>
      </c>
      <c r="S2460">
        <v>1</v>
      </c>
    </row>
    <row r="2461" spans="1:19" x14ac:dyDescent="0.25">
      <c r="A2461" s="6" t="str">
        <f>Tabela2[[#This Row],[Chave2]]</f>
        <v>RSDona Francisca</v>
      </c>
      <c r="B2461" s="6">
        <v>0</v>
      </c>
      <c r="C2461" s="6">
        <v>0</v>
      </c>
      <c r="D2461" t="s">
        <v>5860</v>
      </c>
      <c r="E2461" t="s">
        <v>5860</v>
      </c>
      <c r="F2461" t="s">
        <v>9897</v>
      </c>
      <c r="G2461" t="s">
        <v>16642</v>
      </c>
      <c r="H2461" t="s">
        <v>5632</v>
      </c>
      <c r="I2461" t="s">
        <v>4</v>
      </c>
      <c r="J2461" t="s">
        <v>9898</v>
      </c>
      <c r="N2461" t="s">
        <v>16599</v>
      </c>
      <c r="O2461" t="s">
        <v>5791</v>
      </c>
      <c r="P2461">
        <v>0</v>
      </c>
      <c r="Q2461">
        <v>10</v>
      </c>
      <c r="R2461">
        <v>1</v>
      </c>
      <c r="S2461">
        <v>4</v>
      </c>
    </row>
    <row r="2462" spans="1:19" x14ac:dyDescent="0.25">
      <c r="A2462" s="6" t="str">
        <f>Tabela2[[#This Row],[Chave2]]</f>
        <v>BASao Felipe</v>
      </c>
      <c r="B2462" s="6">
        <v>0</v>
      </c>
      <c r="C2462" s="6">
        <v>0</v>
      </c>
      <c r="D2462" t="s">
        <v>5860</v>
      </c>
      <c r="E2462" t="s">
        <v>5860</v>
      </c>
      <c r="F2462" t="s">
        <v>9798</v>
      </c>
      <c r="G2462" t="s">
        <v>16642</v>
      </c>
      <c r="H2462" t="s">
        <v>16602</v>
      </c>
      <c r="I2462" t="s">
        <v>8</v>
      </c>
      <c r="J2462" t="s">
        <v>9799</v>
      </c>
      <c r="L2462">
        <v>21074</v>
      </c>
      <c r="N2462" t="s">
        <v>16598</v>
      </c>
      <c r="O2462" t="s">
        <v>16598</v>
      </c>
      <c r="P2462">
        <v>0</v>
      </c>
      <c r="Q2462">
        <v>10</v>
      </c>
      <c r="R2462">
        <v>1</v>
      </c>
      <c r="S2462" t="s">
        <v>16643</v>
      </c>
    </row>
    <row r="2463" spans="1:19" x14ac:dyDescent="0.25">
      <c r="A2463" s="6" t="str">
        <f>Tabela2[[#This Row],[Chave2]]</f>
        <v>BASapeacu</v>
      </c>
      <c r="B2463" s="6">
        <v>0</v>
      </c>
      <c r="C2463" s="6">
        <v>0</v>
      </c>
      <c r="D2463" t="s">
        <v>5860</v>
      </c>
      <c r="E2463" t="s">
        <v>5860</v>
      </c>
      <c r="F2463" t="s">
        <v>9800</v>
      </c>
      <c r="G2463" t="s">
        <v>16642</v>
      </c>
      <c r="H2463" t="s">
        <v>16602</v>
      </c>
      <c r="I2463" t="s">
        <v>8</v>
      </c>
      <c r="J2463" t="s">
        <v>9801</v>
      </c>
      <c r="L2463">
        <v>17398</v>
      </c>
      <c r="N2463" t="s">
        <v>5919</v>
      </c>
      <c r="O2463" t="s">
        <v>5920</v>
      </c>
      <c r="P2463">
        <v>0</v>
      </c>
      <c r="Q2463">
        <v>10</v>
      </c>
      <c r="R2463">
        <v>1</v>
      </c>
      <c r="S2463" t="s">
        <v>16643</v>
      </c>
    </row>
    <row r="2464" spans="1:19" x14ac:dyDescent="0.25">
      <c r="A2464" s="6" t="str">
        <f>Tabela2[[#This Row],[Chave2]]</f>
        <v>MTCampinApolis</v>
      </c>
      <c r="B2464" s="6">
        <v>0</v>
      </c>
      <c r="C2464" s="6">
        <v>0</v>
      </c>
      <c r="D2464" t="s">
        <v>5860</v>
      </c>
      <c r="E2464" t="s">
        <v>5860</v>
      </c>
      <c r="F2464" t="s">
        <v>9802</v>
      </c>
      <c r="G2464" t="s">
        <v>16642</v>
      </c>
      <c r="H2464" t="s">
        <v>5717</v>
      </c>
      <c r="I2464" t="s">
        <v>30</v>
      </c>
      <c r="J2464" t="s">
        <v>9803</v>
      </c>
      <c r="L2464">
        <v>15980</v>
      </c>
      <c r="N2464" t="s">
        <v>16599</v>
      </c>
      <c r="O2464" t="s">
        <v>5791</v>
      </c>
      <c r="P2464">
        <v>0</v>
      </c>
      <c r="Q2464">
        <v>10</v>
      </c>
      <c r="R2464">
        <v>1</v>
      </c>
      <c r="S2464" t="s">
        <v>16643</v>
      </c>
    </row>
    <row r="2465" spans="1:19" x14ac:dyDescent="0.25">
      <c r="A2465" s="6" t="str">
        <f>Tabela2[[#This Row],[Chave2]]</f>
        <v>MGGrao Mogol</v>
      </c>
      <c r="B2465" s="6">
        <v>0</v>
      </c>
      <c r="C2465" s="6">
        <v>0</v>
      </c>
      <c r="D2465" t="s">
        <v>5860</v>
      </c>
      <c r="E2465" t="s">
        <v>5860</v>
      </c>
      <c r="F2465" t="s">
        <v>9804</v>
      </c>
      <c r="G2465" t="s">
        <v>16642</v>
      </c>
      <c r="H2465" t="s">
        <v>5364</v>
      </c>
      <c r="I2465" t="s">
        <v>7</v>
      </c>
      <c r="J2465" t="s">
        <v>9805</v>
      </c>
      <c r="K2465" t="s">
        <v>5630</v>
      </c>
      <c r="L2465">
        <v>15836</v>
      </c>
      <c r="N2465" t="s">
        <v>16598</v>
      </c>
      <c r="O2465" t="s">
        <v>16598</v>
      </c>
      <c r="P2465">
        <v>0</v>
      </c>
      <c r="Q2465">
        <v>10</v>
      </c>
      <c r="R2465">
        <v>1</v>
      </c>
      <c r="S2465" t="s">
        <v>16643</v>
      </c>
    </row>
    <row r="2466" spans="1:19" x14ac:dyDescent="0.25">
      <c r="A2466" s="6" t="str">
        <f>Tabela2[[#This Row],[Chave2]]</f>
        <v>BAIgapora</v>
      </c>
      <c r="B2466" s="6">
        <v>0</v>
      </c>
      <c r="C2466" s="6">
        <v>0</v>
      </c>
      <c r="D2466" t="s">
        <v>5860</v>
      </c>
      <c r="E2466" t="s">
        <v>5860</v>
      </c>
      <c r="F2466" t="s">
        <v>9806</v>
      </c>
      <c r="G2466" t="s">
        <v>16642</v>
      </c>
      <c r="H2466" t="s">
        <v>16602</v>
      </c>
      <c r="I2466" t="s">
        <v>8</v>
      </c>
      <c r="J2466" t="s">
        <v>9807</v>
      </c>
      <c r="L2466">
        <v>15640</v>
      </c>
      <c r="N2466" t="s">
        <v>5827</v>
      </c>
      <c r="O2466" t="s">
        <v>5828</v>
      </c>
      <c r="P2466">
        <v>0</v>
      </c>
      <c r="Q2466">
        <v>10</v>
      </c>
      <c r="R2466">
        <v>1</v>
      </c>
      <c r="S2466" t="s">
        <v>16643</v>
      </c>
    </row>
    <row r="2467" spans="1:19" x14ac:dyDescent="0.25">
      <c r="A2467" s="6" t="str">
        <f>Tabela2[[#This Row],[Chave2]]</f>
        <v>GOVicentinopolis</v>
      </c>
      <c r="B2467" s="6">
        <v>0</v>
      </c>
      <c r="C2467" s="6">
        <v>0</v>
      </c>
      <c r="D2467" t="s">
        <v>5860</v>
      </c>
      <c r="E2467" t="s">
        <v>5860</v>
      </c>
      <c r="F2467" t="s">
        <v>9808</v>
      </c>
      <c r="G2467" t="s">
        <v>16642</v>
      </c>
      <c r="H2467" t="s">
        <v>5717</v>
      </c>
      <c r="I2467" t="s">
        <v>9</v>
      </c>
      <c r="J2467" t="s">
        <v>9809</v>
      </c>
      <c r="L2467">
        <v>8743</v>
      </c>
      <c r="N2467" t="s">
        <v>5827</v>
      </c>
      <c r="O2467" t="s">
        <v>5828</v>
      </c>
      <c r="P2467">
        <v>0</v>
      </c>
      <c r="Q2467">
        <v>10</v>
      </c>
      <c r="R2467">
        <v>1</v>
      </c>
      <c r="S2467" t="s">
        <v>16643</v>
      </c>
    </row>
    <row r="2468" spans="1:19" x14ac:dyDescent="0.25">
      <c r="A2468" s="6" t="str">
        <f>Tabela2[[#This Row],[Chave2]]</f>
        <v>TOPalmeiropolis</v>
      </c>
      <c r="B2468" s="6">
        <v>0</v>
      </c>
      <c r="C2468" s="6">
        <v>0</v>
      </c>
      <c r="D2468" t="s">
        <v>5860</v>
      </c>
      <c r="E2468" t="s">
        <v>5860</v>
      </c>
      <c r="F2468" t="s">
        <v>9810</v>
      </c>
      <c r="G2468" t="s">
        <v>16642</v>
      </c>
      <c r="H2468" t="s">
        <v>16602</v>
      </c>
      <c r="I2468" t="s">
        <v>27</v>
      </c>
      <c r="J2468" t="s">
        <v>9811</v>
      </c>
      <c r="L2468">
        <v>7659</v>
      </c>
      <c r="N2468" t="s">
        <v>16599</v>
      </c>
      <c r="O2468" t="s">
        <v>5791</v>
      </c>
      <c r="P2468">
        <v>0</v>
      </c>
      <c r="Q2468">
        <v>10</v>
      </c>
      <c r="R2468">
        <v>1</v>
      </c>
      <c r="S2468" t="s">
        <v>16643</v>
      </c>
    </row>
    <row r="2469" spans="1:19" x14ac:dyDescent="0.25">
      <c r="A2469" s="6" t="str">
        <f>Tabela2[[#This Row],[Chave2]]</f>
        <v>RSBoqueirao Do Leao</v>
      </c>
      <c r="B2469" s="6">
        <v>0</v>
      </c>
      <c r="C2469" s="6">
        <v>0</v>
      </c>
      <c r="D2469" t="s">
        <v>5860</v>
      </c>
      <c r="E2469" t="s">
        <v>5860</v>
      </c>
      <c r="F2469" t="s">
        <v>9812</v>
      </c>
      <c r="G2469" t="s">
        <v>16642</v>
      </c>
      <c r="H2469" t="s">
        <v>5632</v>
      </c>
      <c r="I2469" t="s">
        <v>4</v>
      </c>
      <c r="J2469" t="s">
        <v>9813</v>
      </c>
      <c r="N2469" t="s">
        <v>16599</v>
      </c>
      <c r="O2469" t="s">
        <v>5791</v>
      </c>
      <c r="P2469">
        <v>0</v>
      </c>
      <c r="Q2469">
        <v>10</v>
      </c>
      <c r="R2469">
        <v>1</v>
      </c>
      <c r="S2469" t="s">
        <v>16643</v>
      </c>
    </row>
    <row r="2470" spans="1:19" x14ac:dyDescent="0.25">
      <c r="A2470" s="6" t="str">
        <f>Tabela2[[#This Row],[Chave2]]</f>
        <v>RSBarros Cassal</v>
      </c>
      <c r="B2470" s="6">
        <v>0</v>
      </c>
      <c r="C2470" s="6">
        <v>0</v>
      </c>
      <c r="D2470" t="s">
        <v>5860</v>
      </c>
      <c r="E2470" t="s">
        <v>5860</v>
      </c>
      <c r="F2470" t="s">
        <v>9814</v>
      </c>
      <c r="G2470" t="s">
        <v>16642</v>
      </c>
      <c r="H2470" t="s">
        <v>5632</v>
      </c>
      <c r="I2470" t="s">
        <v>4</v>
      </c>
      <c r="J2470" t="s">
        <v>9815</v>
      </c>
      <c r="N2470" t="s">
        <v>16599</v>
      </c>
      <c r="O2470" t="s">
        <v>5791</v>
      </c>
      <c r="P2470">
        <v>0</v>
      </c>
      <c r="Q2470">
        <v>10</v>
      </c>
      <c r="R2470">
        <v>1</v>
      </c>
      <c r="S2470" t="s">
        <v>16643</v>
      </c>
    </row>
    <row r="2471" spans="1:19" x14ac:dyDescent="0.25">
      <c r="A2471" s="6" t="str">
        <f>Tabela2[[#This Row],[Chave2]]</f>
        <v>MTDenise</v>
      </c>
      <c r="B2471" s="6">
        <v>0</v>
      </c>
      <c r="C2471" s="6">
        <v>0</v>
      </c>
      <c r="D2471" t="s">
        <v>5860</v>
      </c>
      <c r="E2471" t="s">
        <v>5860</v>
      </c>
      <c r="F2471" t="s">
        <v>9939</v>
      </c>
      <c r="G2471" t="s">
        <v>16642</v>
      </c>
      <c r="H2471" t="s">
        <v>5717</v>
      </c>
      <c r="I2471" t="s">
        <v>30</v>
      </c>
      <c r="J2471" t="s">
        <v>9940</v>
      </c>
      <c r="L2471">
        <v>9462</v>
      </c>
      <c r="N2471" t="s">
        <v>5731</v>
      </c>
      <c r="O2471" t="s">
        <v>5732</v>
      </c>
      <c r="P2471">
        <v>0</v>
      </c>
      <c r="Q2471">
        <v>10</v>
      </c>
      <c r="R2471">
        <v>1</v>
      </c>
      <c r="S2471">
        <v>1</v>
      </c>
    </row>
    <row r="2472" spans="1:19" x14ac:dyDescent="0.25">
      <c r="A2472" s="6" t="str">
        <f>Tabela2[[#This Row],[Chave2]]</f>
        <v>RSTrindade Do Sul</v>
      </c>
      <c r="B2472" s="6">
        <v>0</v>
      </c>
      <c r="C2472" s="6">
        <v>0</v>
      </c>
      <c r="D2472" t="s">
        <v>5860</v>
      </c>
      <c r="E2472" t="s">
        <v>5860</v>
      </c>
      <c r="F2472" t="s">
        <v>9919</v>
      </c>
      <c r="G2472" t="s">
        <v>16642</v>
      </c>
      <c r="H2472" t="s">
        <v>5632</v>
      </c>
      <c r="I2472" t="s">
        <v>4</v>
      </c>
      <c r="J2472" t="s">
        <v>9920</v>
      </c>
      <c r="N2472" t="s">
        <v>5919</v>
      </c>
      <c r="O2472" t="s">
        <v>5920</v>
      </c>
      <c r="P2472">
        <v>0</v>
      </c>
      <c r="Q2472">
        <v>10</v>
      </c>
      <c r="R2472">
        <v>1</v>
      </c>
      <c r="S2472">
        <v>2</v>
      </c>
    </row>
    <row r="2473" spans="1:19" x14ac:dyDescent="0.25">
      <c r="A2473" s="6" t="str">
        <f>Tabela2[[#This Row],[Chave2]]</f>
        <v>BACasa Nova</v>
      </c>
      <c r="B2473" s="6">
        <v>0</v>
      </c>
      <c r="C2473" s="6">
        <v>0</v>
      </c>
      <c r="D2473" t="s">
        <v>5860</v>
      </c>
      <c r="E2473" t="s">
        <v>5860</v>
      </c>
      <c r="F2473" t="s">
        <v>9816</v>
      </c>
      <c r="G2473" t="s">
        <v>16642</v>
      </c>
      <c r="H2473" t="s">
        <v>16602</v>
      </c>
      <c r="I2473" t="s">
        <v>8</v>
      </c>
      <c r="J2473" t="s">
        <v>9817</v>
      </c>
      <c r="L2473">
        <v>71969</v>
      </c>
      <c r="N2473" t="s">
        <v>16599</v>
      </c>
      <c r="O2473" t="s">
        <v>5791</v>
      </c>
      <c r="P2473">
        <v>0</v>
      </c>
      <c r="Q2473">
        <v>10</v>
      </c>
      <c r="R2473">
        <v>1</v>
      </c>
      <c r="S2473" t="s">
        <v>16643</v>
      </c>
    </row>
    <row r="2474" spans="1:19" x14ac:dyDescent="0.25">
      <c r="A2474" s="6" t="str">
        <f>Tabela2[[#This Row],[Chave2]]</f>
        <v>PACapitao Poco</v>
      </c>
      <c r="B2474" s="6">
        <v>0</v>
      </c>
      <c r="C2474" s="6">
        <v>0</v>
      </c>
      <c r="D2474" t="s">
        <v>5860</v>
      </c>
      <c r="E2474" t="s">
        <v>5860</v>
      </c>
      <c r="F2474" t="s">
        <v>9818</v>
      </c>
      <c r="G2474" t="s">
        <v>16642</v>
      </c>
      <c r="H2474" t="s">
        <v>16602</v>
      </c>
      <c r="I2474" t="s">
        <v>18</v>
      </c>
      <c r="J2474" t="s">
        <v>9819</v>
      </c>
      <c r="L2474">
        <v>54303</v>
      </c>
      <c r="N2474" t="s">
        <v>16599</v>
      </c>
      <c r="O2474" t="s">
        <v>5791</v>
      </c>
      <c r="P2474">
        <v>0</v>
      </c>
      <c r="Q2474">
        <v>10</v>
      </c>
      <c r="R2474">
        <v>1</v>
      </c>
      <c r="S2474" t="s">
        <v>16643</v>
      </c>
    </row>
    <row r="2475" spans="1:19" x14ac:dyDescent="0.25">
      <c r="A2475" s="6" t="str">
        <f>Tabela2[[#This Row],[Chave2]]</f>
        <v>BAItiuba</v>
      </c>
      <c r="B2475" s="6">
        <v>0</v>
      </c>
      <c r="C2475" s="6">
        <v>0</v>
      </c>
      <c r="D2475" t="s">
        <v>5860</v>
      </c>
      <c r="E2475" t="s">
        <v>5860</v>
      </c>
      <c r="F2475" t="s">
        <v>9820</v>
      </c>
      <c r="G2475" t="s">
        <v>16642</v>
      </c>
      <c r="H2475" t="s">
        <v>16602</v>
      </c>
      <c r="I2475" t="s">
        <v>8</v>
      </c>
      <c r="J2475" t="s">
        <v>9821</v>
      </c>
      <c r="L2475">
        <v>36089</v>
      </c>
      <c r="N2475" t="s">
        <v>5919</v>
      </c>
      <c r="O2475" t="s">
        <v>5920</v>
      </c>
      <c r="P2475">
        <v>0</v>
      </c>
      <c r="Q2475">
        <v>10</v>
      </c>
      <c r="R2475">
        <v>1</v>
      </c>
      <c r="S2475" t="s">
        <v>16643</v>
      </c>
    </row>
    <row r="2476" spans="1:19" x14ac:dyDescent="0.25">
      <c r="A2476" s="6" t="str">
        <f>Tabela2[[#This Row],[Chave2]]</f>
        <v>BAItabela</v>
      </c>
      <c r="B2476" s="6">
        <v>0</v>
      </c>
      <c r="C2476" s="6">
        <v>0</v>
      </c>
      <c r="D2476" t="s">
        <v>5860</v>
      </c>
      <c r="E2476" t="s">
        <v>5860</v>
      </c>
      <c r="F2476" t="s">
        <v>9822</v>
      </c>
      <c r="G2476" t="s">
        <v>16642</v>
      </c>
      <c r="H2476" t="s">
        <v>16602</v>
      </c>
      <c r="I2476" t="s">
        <v>8</v>
      </c>
      <c r="J2476" t="s">
        <v>9823</v>
      </c>
      <c r="L2476">
        <v>30584</v>
      </c>
      <c r="N2476" t="s">
        <v>16598</v>
      </c>
      <c r="O2476" t="s">
        <v>16598</v>
      </c>
      <c r="P2476">
        <v>0</v>
      </c>
      <c r="Q2476">
        <v>10</v>
      </c>
      <c r="R2476">
        <v>1</v>
      </c>
      <c r="S2476" t="s">
        <v>16643</v>
      </c>
    </row>
    <row r="2477" spans="1:19" x14ac:dyDescent="0.25">
      <c r="A2477" s="6" t="str">
        <f>Tabela2[[#This Row],[Chave2]]</f>
        <v>BAParipiranga</v>
      </c>
      <c r="B2477" s="6">
        <v>0</v>
      </c>
      <c r="C2477" s="6">
        <v>0</v>
      </c>
      <c r="D2477" t="s">
        <v>5860</v>
      </c>
      <c r="E2477" t="s">
        <v>5860</v>
      </c>
      <c r="F2477" t="s">
        <v>9824</v>
      </c>
      <c r="G2477" t="s">
        <v>16642</v>
      </c>
      <c r="H2477" t="s">
        <v>16602</v>
      </c>
      <c r="I2477" t="s">
        <v>8</v>
      </c>
      <c r="J2477" t="s">
        <v>9825</v>
      </c>
      <c r="L2477">
        <v>28989</v>
      </c>
      <c r="N2477" t="s">
        <v>16598</v>
      </c>
      <c r="O2477" t="s">
        <v>16598</v>
      </c>
      <c r="P2477">
        <v>0</v>
      </c>
      <c r="Q2477">
        <v>10</v>
      </c>
      <c r="R2477">
        <v>1</v>
      </c>
      <c r="S2477" t="s">
        <v>16643</v>
      </c>
    </row>
    <row r="2478" spans="1:19" x14ac:dyDescent="0.25">
      <c r="A2478" s="6" t="str">
        <f>Tabela2[[#This Row],[Chave2]]</f>
        <v>MACarolina</v>
      </c>
      <c r="B2478" s="6">
        <v>0</v>
      </c>
      <c r="C2478" s="6">
        <v>0</v>
      </c>
      <c r="D2478" t="s">
        <v>5860</v>
      </c>
      <c r="E2478" t="s">
        <v>5860</v>
      </c>
      <c r="F2478" t="s">
        <v>9826</v>
      </c>
      <c r="G2478" t="s">
        <v>16642</v>
      </c>
      <c r="H2478" t="s">
        <v>16602</v>
      </c>
      <c r="I2478" t="s">
        <v>23</v>
      </c>
      <c r="J2478" t="s">
        <v>9827</v>
      </c>
      <c r="L2478">
        <v>24322</v>
      </c>
      <c r="N2478" t="s">
        <v>16599</v>
      </c>
      <c r="O2478" t="s">
        <v>5791</v>
      </c>
      <c r="P2478">
        <v>0</v>
      </c>
      <c r="Q2478">
        <v>10</v>
      </c>
      <c r="R2478">
        <v>1</v>
      </c>
      <c r="S2478" t="s">
        <v>16643</v>
      </c>
    </row>
    <row r="2479" spans="1:19" x14ac:dyDescent="0.25">
      <c r="A2479" s="6" t="str">
        <f>Tabela2[[#This Row],[Chave2]]</f>
        <v>PETamandare</v>
      </c>
      <c r="B2479" s="6">
        <v>0</v>
      </c>
      <c r="C2479" s="6">
        <v>0</v>
      </c>
      <c r="D2479" t="s">
        <v>5860</v>
      </c>
      <c r="E2479" t="s">
        <v>5860</v>
      </c>
      <c r="F2479" t="s">
        <v>9828</v>
      </c>
      <c r="G2479" t="s">
        <v>16642</v>
      </c>
      <c r="H2479" t="s">
        <v>16602</v>
      </c>
      <c r="I2479" t="s">
        <v>24</v>
      </c>
      <c r="J2479" t="s">
        <v>9829</v>
      </c>
      <c r="L2479">
        <v>23388</v>
      </c>
      <c r="N2479" t="s">
        <v>16599</v>
      </c>
      <c r="O2479" t="s">
        <v>5791</v>
      </c>
      <c r="P2479">
        <v>0</v>
      </c>
      <c r="Q2479">
        <v>10</v>
      </c>
      <c r="R2479">
        <v>1</v>
      </c>
      <c r="S2479" t="s">
        <v>16643</v>
      </c>
    </row>
    <row r="2480" spans="1:19" x14ac:dyDescent="0.25">
      <c r="A2480" s="6" t="str">
        <f>Tabela2[[#This Row],[Chave2]]</f>
        <v>PIPaulistana</v>
      </c>
      <c r="B2480" s="6">
        <v>0</v>
      </c>
      <c r="C2480" s="6">
        <v>0</v>
      </c>
      <c r="D2480" t="s">
        <v>5860</v>
      </c>
      <c r="E2480" t="s">
        <v>5860</v>
      </c>
      <c r="F2480" t="s">
        <v>9830</v>
      </c>
      <c r="G2480" t="s">
        <v>16642</v>
      </c>
      <c r="H2480" t="s">
        <v>16602</v>
      </c>
      <c r="I2480" t="s">
        <v>28</v>
      </c>
      <c r="J2480" t="s">
        <v>9831</v>
      </c>
      <c r="L2480">
        <v>20523</v>
      </c>
      <c r="N2480" t="s">
        <v>16599</v>
      </c>
      <c r="O2480" t="s">
        <v>5791</v>
      </c>
      <c r="P2480">
        <v>0</v>
      </c>
      <c r="Q2480">
        <v>10</v>
      </c>
      <c r="R2480">
        <v>1</v>
      </c>
      <c r="S2480" t="s">
        <v>16643</v>
      </c>
    </row>
    <row r="2481" spans="1:19" x14ac:dyDescent="0.25">
      <c r="A2481" s="6" t="str">
        <f>Tabela2[[#This Row],[Chave2]]</f>
        <v>PECamocim de Sao Felix</v>
      </c>
      <c r="B2481" s="6">
        <v>0</v>
      </c>
      <c r="C2481" s="6">
        <v>0</v>
      </c>
      <c r="D2481" t="s">
        <v>5860</v>
      </c>
      <c r="E2481" t="s">
        <v>5860</v>
      </c>
      <c r="F2481" t="s">
        <v>9832</v>
      </c>
      <c r="G2481" t="s">
        <v>16642</v>
      </c>
      <c r="H2481" t="s">
        <v>16602</v>
      </c>
      <c r="I2481" t="s">
        <v>24</v>
      </c>
      <c r="J2481" t="s">
        <v>9833</v>
      </c>
      <c r="L2481">
        <v>18765</v>
      </c>
      <c r="N2481" t="s">
        <v>16599</v>
      </c>
      <c r="O2481" t="s">
        <v>5791</v>
      </c>
      <c r="P2481">
        <v>0</v>
      </c>
      <c r="Q2481">
        <v>10</v>
      </c>
      <c r="R2481">
        <v>1</v>
      </c>
      <c r="S2481" t="s">
        <v>16643</v>
      </c>
    </row>
    <row r="2482" spans="1:19" x14ac:dyDescent="0.25">
      <c r="A2482" s="6" t="str">
        <f>Tabela2[[#This Row],[Chave2]]</f>
        <v>MGJequeri</v>
      </c>
      <c r="B2482" s="6">
        <v>0</v>
      </c>
      <c r="C2482" s="6">
        <v>0</v>
      </c>
      <c r="D2482" t="s">
        <v>5860</v>
      </c>
      <c r="E2482" t="s">
        <v>5860</v>
      </c>
      <c r="F2482" t="s">
        <v>9834</v>
      </c>
      <c r="G2482" t="s">
        <v>16642</v>
      </c>
      <c r="H2482" t="s">
        <v>5364</v>
      </c>
      <c r="I2482" t="s">
        <v>7</v>
      </c>
      <c r="J2482" t="s">
        <v>9835</v>
      </c>
      <c r="K2482" t="s">
        <v>5630</v>
      </c>
      <c r="L2482">
        <v>12386</v>
      </c>
      <c r="N2482" t="s">
        <v>5919</v>
      </c>
      <c r="O2482" t="s">
        <v>5920</v>
      </c>
      <c r="P2482">
        <v>0</v>
      </c>
      <c r="Q2482">
        <v>10</v>
      </c>
      <c r="R2482">
        <v>1</v>
      </c>
      <c r="S2482" t="s">
        <v>16643</v>
      </c>
    </row>
    <row r="2483" spans="1:19" x14ac:dyDescent="0.25">
      <c r="A2483" s="6" t="str">
        <f>Tabela2[[#This Row],[Chave2]]</f>
        <v>TONatividade</v>
      </c>
      <c r="B2483" s="6">
        <v>0</v>
      </c>
      <c r="C2483" s="6">
        <v>0</v>
      </c>
      <c r="D2483" t="s">
        <v>5860</v>
      </c>
      <c r="E2483" t="s">
        <v>5860</v>
      </c>
      <c r="F2483" t="s">
        <v>9836</v>
      </c>
      <c r="G2483" t="s">
        <v>16642</v>
      </c>
      <c r="H2483" t="s">
        <v>16602</v>
      </c>
      <c r="I2483" t="s">
        <v>27</v>
      </c>
      <c r="J2483" t="s">
        <v>7435</v>
      </c>
      <c r="L2483">
        <v>9244</v>
      </c>
      <c r="N2483" t="s">
        <v>5919</v>
      </c>
      <c r="O2483" t="s">
        <v>5920</v>
      </c>
      <c r="P2483">
        <v>0</v>
      </c>
      <c r="Q2483">
        <v>10</v>
      </c>
      <c r="R2483">
        <v>1</v>
      </c>
      <c r="S2483" t="s">
        <v>16643</v>
      </c>
    </row>
    <row r="2484" spans="1:19" x14ac:dyDescent="0.25">
      <c r="A2484" s="6" t="str">
        <f>Tabela2[[#This Row],[Chave2]]</f>
        <v>MGCipotanea</v>
      </c>
      <c r="B2484" s="6">
        <v>0</v>
      </c>
      <c r="C2484" s="6">
        <v>0</v>
      </c>
      <c r="D2484" t="s">
        <v>5860</v>
      </c>
      <c r="E2484" t="s">
        <v>5860</v>
      </c>
      <c r="F2484" t="s">
        <v>9837</v>
      </c>
      <c r="G2484" t="s">
        <v>16642</v>
      </c>
      <c r="H2484" t="s">
        <v>5364</v>
      </c>
      <c r="I2484" t="s">
        <v>7</v>
      </c>
      <c r="J2484" t="s">
        <v>9838</v>
      </c>
      <c r="K2484" t="s">
        <v>5630</v>
      </c>
      <c r="L2484">
        <v>6787</v>
      </c>
      <c r="N2484" t="s">
        <v>16599</v>
      </c>
      <c r="O2484" t="s">
        <v>5791</v>
      </c>
      <c r="P2484">
        <v>0</v>
      </c>
      <c r="Q2484">
        <v>10</v>
      </c>
      <c r="R2484">
        <v>1</v>
      </c>
      <c r="S2484" t="s">
        <v>16643</v>
      </c>
    </row>
    <row r="2485" spans="1:19" x14ac:dyDescent="0.25">
      <c r="A2485" s="6" t="str">
        <f>Tabela2[[#This Row],[Chave2]]</f>
        <v>MGPedrinopolis</v>
      </c>
      <c r="B2485" s="6">
        <v>0</v>
      </c>
      <c r="C2485" s="6">
        <v>0</v>
      </c>
      <c r="D2485" t="s">
        <v>5860</v>
      </c>
      <c r="E2485" t="s">
        <v>5860</v>
      </c>
      <c r="F2485" t="s">
        <v>9839</v>
      </c>
      <c r="G2485" t="s">
        <v>16642</v>
      </c>
      <c r="H2485" t="s">
        <v>5364</v>
      </c>
      <c r="I2485" t="s">
        <v>7</v>
      </c>
      <c r="J2485" t="s">
        <v>9840</v>
      </c>
      <c r="K2485" t="s">
        <v>5630</v>
      </c>
      <c r="L2485">
        <v>3635</v>
      </c>
      <c r="N2485" t="s">
        <v>5919</v>
      </c>
      <c r="O2485" t="s">
        <v>5920</v>
      </c>
      <c r="P2485">
        <v>0</v>
      </c>
      <c r="Q2485">
        <v>10</v>
      </c>
      <c r="R2485">
        <v>1</v>
      </c>
      <c r="S2485" t="s">
        <v>16643</v>
      </c>
    </row>
    <row r="2486" spans="1:19" x14ac:dyDescent="0.25">
      <c r="A2486" s="6" t="str">
        <f>Tabela2[[#This Row],[Chave2]]</f>
        <v>RSBom Principio</v>
      </c>
      <c r="B2486" s="6">
        <v>0</v>
      </c>
      <c r="C2486" s="6">
        <v>0</v>
      </c>
      <c r="D2486" t="s">
        <v>5860</v>
      </c>
      <c r="E2486" t="s">
        <v>5860</v>
      </c>
      <c r="F2486" t="s">
        <v>9841</v>
      </c>
      <c r="G2486" t="s">
        <v>16642</v>
      </c>
      <c r="H2486" t="s">
        <v>5632</v>
      </c>
      <c r="I2486" t="s">
        <v>4</v>
      </c>
      <c r="J2486" t="s">
        <v>9842</v>
      </c>
      <c r="N2486" t="s">
        <v>5919</v>
      </c>
      <c r="O2486" t="s">
        <v>5920</v>
      </c>
      <c r="P2486">
        <v>0</v>
      </c>
      <c r="Q2486">
        <v>10</v>
      </c>
      <c r="R2486">
        <v>1</v>
      </c>
      <c r="S2486" t="s">
        <v>16643</v>
      </c>
    </row>
    <row r="2487" spans="1:19" x14ac:dyDescent="0.25">
      <c r="A2487" s="6" t="str">
        <f>Tabela2[[#This Row],[Chave2]]</f>
        <v>PRItaperucu</v>
      </c>
      <c r="B2487" s="6">
        <v>0</v>
      </c>
      <c r="C2487" s="6">
        <v>0</v>
      </c>
      <c r="D2487" t="s">
        <v>5860</v>
      </c>
      <c r="E2487" t="s">
        <v>5860</v>
      </c>
      <c r="F2487" t="s">
        <v>9727</v>
      </c>
      <c r="G2487" t="s">
        <v>16642</v>
      </c>
      <c r="H2487" t="s">
        <v>16597</v>
      </c>
      <c r="I2487" t="s">
        <v>11</v>
      </c>
      <c r="J2487" t="s">
        <v>9728</v>
      </c>
      <c r="L2487">
        <v>29070</v>
      </c>
      <c r="N2487" t="s">
        <v>16598</v>
      </c>
      <c r="O2487" t="s">
        <v>16598</v>
      </c>
      <c r="P2487">
        <v>1</v>
      </c>
      <c r="Q2487">
        <v>10</v>
      </c>
      <c r="R2487">
        <v>0</v>
      </c>
      <c r="S2487">
        <v>521</v>
      </c>
    </row>
    <row r="2488" spans="1:19" x14ac:dyDescent="0.25">
      <c r="A2488" s="6" t="str">
        <f>Tabela2[[#This Row],[Chave2]]</f>
        <v>PRMarumbi</v>
      </c>
      <c r="B2488" s="6">
        <v>0</v>
      </c>
      <c r="C2488" s="6">
        <v>0</v>
      </c>
      <c r="D2488" t="s">
        <v>5860</v>
      </c>
      <c r="E2488" t="s">
        <v>5860</v>
      </c>
      <c r="F2488" t="s">
        <v>9958</v>
      </c>
      <c r="G2488" t="s">
        <v>16642</v>
      </c>
      <c r="H2488" t="s">
        <v>5632</v>
      </c>
      <c r="I2488" t="s">
        <v>11</v>
      </c>
      <c r="J2488" t="s">
        <v>9959</v>
      </c>
      <c r="N2488" t="s">
        <v>5919</v>
      </c>
      <c r="O2488" t="s">
        <v>5920</v>
      </c>
      <c r="P2488">
        <v>0</v>
      </c>
      <c r="Q2488">
        <v>9</v>
      </c>
      <c r="R2488">
        <v>5</v>
      </c>
      <c r="S2488">
        <v>261</v>
      </c>
    </row>
    <row r="2489" spans="1:19" x14ac:dyDescent="0.25">
      <c r="A2489" s="6" t="str">
        <f>Tabela2[[#This Row],[Chave2]]</f>
        <v>PEAbreu e Lima</v>
      </c>
      <c r="B2489" s="6">
        <v>0</v>
      </c>
      <c r="C2489" s="6">
        <v>0</v>
      </c>
      <c r="D2489" t="s">
        <v>5860</v>
      </c>
      <c r="E2489" t="s">
        <v>5860</v>
      </c>
      <c r="F2489" t="s">
        <v>9962</v>
      </c>
      <c r="G2489" t="s">
        <v>16642</v>
      </c>
      <c r="H2489" t="s">
        <v>16602</v>
      </c>
      <c r="I2489" t="s">
        <v>24</v>
      </c>
      <c r="J2489" t="s">
        <v>9963</v>
      </c>
      <c r="L2489">
        <v>99990</v>
      </c>
      <c r="N2489" t="s">
        <v>5919</v>
      </c>
      <c r="O2489" t="s">
        <v>5920</v>
      </c>
      <c r="P2489">
        <v>6</v>
      </c>
      <c r="Q2489">
        <v>9</v>
      </c>
      <c r="R2489">
        <v>3</v>
      </c>
      <c r="S2489">
        <v>45</v>
      </c>
    </row>
    <row r="2490" spans="1:19" x14ac:dyDescent="0.25">
      <c r="A2490" s="6" t="str">
        <f>Tabela2[[#This Row],[Chave2]]</f>
        <v>PRJesuitas</v>
      </c>
      <c r="B2490" s="6">
        <v>0</v>
      </c>
      <c r="C2490" s="6">
        <v>0</v>
      </c>
      <c r="D2490" t="s">
        <v>5860</v>
      </c>
      <c r="E2490" t="s">
        <v>5860</v>
      </c>
      <c r="F2490" t="s">
        <v>9943</v>
      </c>
      <c r="G2490" t="s">
        <v>16642</v>
      </c>
      <c r="H2490" t="s">
        <v>5632</v>
      </c>
      <c r="I2490" t="s">
        <v>11</v>
      </c>
      <c r="J2490" t="s">
        <v>9944</v>
      </c>
      <c r="N2490" t="s">
        <v>16599</v>
      </c>
      <c r="O2490" t="s">
        <v>5791</v>
      </c>
      <c r="P2490">
        <v>0</v>
      </c>
      <c r="Q2490">
        <v>9</v>
      </c>
      <c r="R2490">
        <v>4</v>
      </c>
      <c r="S2490">
        <v>103</v>
      </c>
    </row>
    <row r="2491" spans="1:19" x14ac:dyDescent="0.25">
      <c r="A2491" s="6" t="str">
        <f>Tabela2[[#This Row],[Chave2]]</f>
        <v>PRSanto Antonio Do Sudoeste</v>
      </c>
      <c r="B2491" s="6">
        <v>0</v>
      </c>
      <c r="C2491" s="6">
        <v>0</v>
      </c>
      <c r="D2491" t="s">
        <v>5860</v>
      </c>
      <c r="E2491" t="s">
        <v>5860</v>
      </c>
      <c r="F2491" t="s">
        <v>10136</v>
      </c>
      <c r="G2491" t="s">
        <v>16642</v>
      </c>
      <c r="H2491" t="s">
        <v>5632</v>
      </c>
      <c r="I2491" t="s">
        <v>11</v>
      </c>
      <c r="J2491" t="s">
        <v>10137</v>
      </c>
      <c r="N2491" t="s">
        <v>16599</v>
      </c>
      <c r="O2491" t="s">
        <v>5791</v>
      </c>
      <c r="P2491">
        <v>0</v>
      </c>
      <c r="Q2491">
        <v>9</v>
      </c>
      <c r="R2491">
        <v>4</v>
      </c>
      <c r="S2491">
        <v>261</v>
      </c>
    </row>
    <row r="2492" spans="1:19" x14ac:dyDescent="0.25">
      <c r="A2492" s="6" t="str">
        <f>Tabela2[[#This Row],[Chave2]]</f>
        <v>SPIgarata</v>
      </c>
      <c r="B2492" s="6">
        <v>0</v>
      </c>
      <c r="C2492" s="6">
        <v>0</v>
      </c>
      <c r="D2492" t="s">
        <v>5860</v>
      </c>
      <c r="E2492" t="s">
        <v>5860</v>
      </c>
      <c r="F2492" t="s">
        <v>10132</v>
      </c>
      <c r="G2492" t="s">
        <v>16642</v>
      </c>
      <c r="H2492" t="s">
        <v>5364</v>
      </c>
      <c r="I2492" t="s">
        <v>3</v>
      </c>
      <c r="J2492" t="s">
        <v>10133</v>
      </c>
      <c r="K2492" t="s">
        <v>5630</v>
      </c>
      <c r="L2492">
        <v>9534</v>
      </c>
      <c r="N2492" t="s">
        <v>16599</v>
      </c>
      <c r="O2492" t="s">
        <v>5791</v>
      </c>
      <c r="P2492">
        <v>0</v>
      </c>
      <c r="Q2492">
        <v>9</v>
      </c>
      <c r="R2492">
        <v>3</v>
      </c>
      <c r="S2492">
        <v>18</v>
      </c>
    </row>
    <row r="2493" spans="1:19" x14ac:dyDescent="0.25">
      <c r="A2493" s="6" t="str">
        <f>Tabela2[[#This Row],[Chave2]]</f>
        <v>MTChapada dos Guimaraes</v>
      </c>
      <c r="B2493" s="6">
        <v>0</v>
      </c>
      <c r="C2493" s="6">
        <v>0</v>
      </c>
      <c r="D2493" t="s">
        <v>5860</v>
      </c>
      <c r="E2493" t="s">
        <v>5860</v>
      </c>
      <c r="F2493" t="s">
        <v>10138</v>
      </c>
      <c r="G2493" t="s">
        <v>16642</v>
      </c>
      <c r="H2493" t="s">
        <v>5717</v>
      </c>
      <c r="I2493" t="s">
        <v>30</v>
      </c>
      <c r="J2493" t="s">
        <v>10139</v>
      </c>
      <c r="L2493">
        <v>19752</v>
      </c>
      <c r="N2493" t="s">
        <v>16599</v>
      </c>
      <c r="O2493" t="s">
        <v>5791</v>
      </c>
      <c r="P2493">
        <v>0</v>
      </c>
      <c r="Q2493">
        <v>9</v>
      </c>
      <c r="R2493">
        <v>3</v>
      </c>
      <c r="S2493">
        <v>16</v>
      </c>
    </row>
    <row r="2494" spans="1:19" x14ac:dyDescent="0.25">
      <c r="A2494" s="6" t="str">
        <f>Tabela2[[#This Row],[Chave2]]</f>
        <v>PRPlanaltina Do Parana</v>
      </c>
      <c r="B2494" s="6">
        <v>0</v>
      </c>
      <c r="C2494" s="6">
        <v>0</v>
      </c>
      <c r="D2494" t="s">
        <v>5860</v>
      </c>
      <c r="E2494" t="s">
        <v>5860</v>
      </c>
      <c r="F2494" t="s">
        <v>10148</v>
      </c>
      <c r="G2494" t="s">
        <v>16642</v>
      </c>
      <c r="H2494" t="s">
        <v>5632</v>
      </c>
      <c r="I2494" t="s">
        <v>11</v>
      </c>
      <c r="J2494" t="s">
        <v>10149</v>
      </c>
      <c r="N2494" t="s">
        <v>16599</v>
      </c>
      <c r="O2494" t="s">
        <v>5791</v>
      </c>
      <c r="P2494">
        <v>0</v>
      </c>
      <c r="Q2494">
        <v>9</v>
      </c>
      <c r="R2494">
        <v>3</v>
      </c>
      <c r="S2494">
        <v>10</v>
      </c>
    </row>
    <row r="2495" spans="1:19" x14ac:dyDescent="0.25">
      <c r="A2495" s="6" t="str">
        <f>Tabela2[[#This Row],[Chave2]]</f>
        <v>PRGrandes Rios</v>
      </c>
      <c r="B2495" s="6">
        <v>0</v>
      </c>
      <c r="C2495" s="6">
        <v>0</v>
      </c>
      <c r="D2495" t="s">
        <v>5860</v>
      </c>
      <c r="E2495" t="s">
        <v>5860</v>
      </c>
      <c r="F2495" t="s">
        <v>10140</v>
      </c>
      <c r="G2495" t="s">
        <v>16642</v>
      </c>
      <c r="H2495" t="s">
        <v>5632</v>
      </c>
      <c r="I2495" t="s">
        <v>11</v>
      </c>
      <c r="J2495" t="s">
        <v>10141</v>
      </c>
      <c r="N2495" t="s">
        <v>16599</v>
      </c>
      <c r="O2495" t="s">
        <v>5791</v>
      </c>
      <c r="P2495">
        <v>0</v>
      </c>
      <c r="Q2495">
        <v>9</v>
      </c>
      <c r="R2495">
        <v>3</v>
      </c>
      <c r="S2495">
        <v>15</v>
      </c>
    </row>
    <row r="2496" spans="1:19" x14ac:dyDescent="0.25">
      <c r="A2496" s="6" t="str">
        <f>Tabela2[[#This Row],[Chave2]]</f>
        <v>PRImbau</v>
      </c>
      <c r="B2496" s="6">
        <v>0</v>
      </c>
      <c r="C2496" s="6">
        <v>0</v>
      </c>
      <c r="D2496" t="s">
        <v>5860</v>
      </c>
      <c r="E2496" t="s">
        <v>5860</v>
      </c>
      <c r="F2496" t="s">
        <v>9947</v>
      </c>
      <c r="G2496" t="s">
        <v>16642</v>
      </c>
      <c r="H2496" t="s">
        <v>5632</v>
      </c>
      <c r="I2496" t="s">
        <v>11</v>
      </c>
      <c r="J2496" t="s">
        <v>9948</v>
      </c>
      <c r="N2496" t="s">
        <v>16599</v>
      </c>
      <c r="O2496" t="s">
        <v>5791</v>
      </c>
      <c r="P2496">
        <v>0</v>
      </c>
      <c r="Q2496">
        <v>9</v>
      </c>
      <c r="R2496">
        <v>3</v>
      </c>
      <c r="S2496">
        <v>36</v>
      </c>
    </row>
    <row r="2497" spans="1:19" x14ac:dyDescent="0.25">
      <c r="A2497" s="6" t="str">
        <f>Tabela2[[#This Row],[Chave2]]</f>
        <v>SCIrineopolis</v>
      </c>
      <c r="B2497" s="6">
        <v>0</v>
      </c>
      <c r="C2497" s="6">
        <v>0</v>
      </c>
      <c r="D2497" t="s">
        <v>5860</v>
      </c>
      <c r="E2497" t="s">
        <v>5860</v>
      </c>
      <c r="F2497" t="s">
        <v>10156</v>
      </c>
      <c r="G2497" t="s">
        <v>16642</v>
      </c>
      <c r="H2497" t="s">
        <v>5632</v>
      </c>
      <c r="I2497" t="s">
        <v>2</v>
      </c>
      <c r="J2497" t="s">
        <v>10157</v>
      </c>
      <c r="N2497" t="s">
        <v>5919</v>
      </c>
      <c r="O2497" t="s">
        <v>5920</v>
      </c>
      <c r="P2497">
        <v>0</v>
      </c>
      <c r="Q2497">
        <v>9</v>
      </c>
      <c r="R2497">
        <v>3</v>
      </c>
      <c r="S2497">
        <v>8</v>
      </c>
    </row>
    <row r="2498" spans="1:19" x14ac:dyDescent="0.25">
      <c r="A2498" s="6" t="str">
        <f>Tabela2[[#This Row],[Chave2]]</f>
        <v>SPMaracai</v>
      </c>
      <c r="B2498" s="6">
        <v>0</v>
      </c>
      <c r="C2498" s="6">
        <v>0</v>
      </c>
      <c r="D2498" t="s">
        <v>5860</v>
      </c>
      <c r="E2498" t="s">
        <v>5860</v>
      </c>
      <c r="F2498" t="s">
        <v>9949</v>
      </c>
      <c r="G2498" t="s">
        <v>16642</v>
      </c>
      <c r="H2498" t="s">
        <v>5364</v>
      </c>
      <c r="I2498" t="s">
        <v>3</v>
      </c>
      <c r="J2498" t="s">
        <v>9950</v>
      </c>
      <c r="K2498" t="s">
        <v>5630</v>
      </c>
      <c r="L2498">
        <v>14002</v>
      </c>
      <c r="N2498" t="s">
        <v>5919</v>
      </c>
      <c r="O2498" t="s">
        <v>5920</v>
      </c>
      <c r="P2498">
        <v>0</v>
      </c>
      <c r="Q2498">
        <v>9</v>
      </c>
      <c r="R2498">
        <v>3</v>
      </c>
      <c r="S2498">
        <v>22</v>
      </c>
    </row>
    <row r="2499" spans="1:19" x14ac:dyDescent="0.25">
      <c r="A2499" s="6" t="str">
        <f>Tabela2[[#This Row],[Chave2]]</f>
        <v>PRJapura</v>
      </c>
      <c r="B2499" s="6">
        <v>0</v>
      </c>
      <c r="C2499" s="6">
        <v>0</v>
      </c>
      <c r="D2499" t="s">
        <v>5860</v>
      </c>
      <c r="E2499" t="s">
        <v>5860</v>
      </c>
      <c r="F2499" t="s">
        <v>10150</v>
      </c>
      <c r="G2499" t="s">
        <v>16642</v>
      </c>
      <c r="H2499" t="s">
        <v>5632</v>
      </c>
      <c r="I2499" t="s">
        <v>11</v>
      </c>
      <c r="J2499" t="s">
        <v>10151</v>
      </c>
      <c r="N2499" t="s">
        <v>16599</v>
      </c>
      <c r="O2499" t="s">
        <v>5791</v>
      </c>
      <c r="P2499">
        <v>0</v>
      </c>
      <c r="Q2499">
        <v>9</v>
      </c>
      <c r="R2499">
        <v>3</v>
      </c>
      <c r="S2499">
        <v>9</v>
      </c>
    </row>
    <row r="2500" spans="1:19" x14ac:dyDescent="0.25">
      <c r="A2500" s="6" t="str">
        <f>Tabela2[[#This Row],[Chave2]]</f>
        <v>SPAracariguama</v>
      </c>
      <c r="B2500" s="6">
        <v>0</v>
      </c>
      <c r="C2500" s="6">
        <v>0</v>
      </c>
      <c r="D2500" t="s">
        <v>5860</v>
      </c>
      <c r="E2500" t="s">
        <v>5860</v>
      </c>
      <c r="F2500" t="s">
        <v>9968</v>
      </c>
      <c r="G2500" t="s">
        <v>16642</v>
      </c>
      <c r="H2500" t="s">
        <v>5364</v>
      </c>
      <c r="I2500" t="s">
        <v>3</v>
      </c>
      <c r="J2500" t="s">
        <v>9969</v>
      </c>
      <c r="K2500" t="s">
        <v>5630</v>
      </c>
      <c r="L2500">
        <v>22364</v>
      </c>
      <c r="N2500" t="s">
        <v>16599</v>
      </c>
      <c r="O2500" t="s">
        <v>5791</v>
      </c>
      <c r="P2500">
        <v>0</v>
      </c>
      <c r="Q2500">
        <v>9</v>
      </c>
      <c r="R2500">
        <v>3</v>
      </c>
      <c r="S2500">
        <v>9</v>
      </c>
    </row>
    <row r="2501" spans="1:19" x14ac:dyDescent="0.25">
      <c r="A2501" s="6" t="str">
        <f>Tabela2[[#This Row],[Chave2]]</f>
        <v>SPReginopolis</v>
      </c>
      <c r="B2501" s="6">
        <v>0</v>
      </c>
      <c r="C2501" s="6">
        <v>0</v>
      </c>
      <c r="D2501" t="s">
        <v>5860</v>
      </c>
      <c r="E2501" t="s">
        <v>5860</v>
      </c>
      <c r="F2501" t="s">
        <v>10144</v>
      </c>
      <c r="G2501" t="s">
        <v>16642</v>
      </c>
      <c r="H2501" t="s">
        <v>5364</v>
      </c>
      <c r="I2501" t="s">
        <v>3</v>
      </c>
      <c r="J2501" t="s">
        <v>10145</v>
      </c>
      <c r="K2501" t="s">
        <v>5630</v>
      </c>
      <c r="L2501">
        <v>9621</v>
      </c>
      <c r="N2501" t="s">
        <v>5919</v>
      </c>
      <c r="O2501" t="s">
        <v>5920</v>
      </c>
      <c r="P2501">
        <v>0</v>
      </c>
      <c r="Q2501">
        <v>9</v>
      </c>
      <c r="R2501">
        <v>3</v>
      </c>
      <c r="S2501">
        <v>13</v>
      </c>
    </row>
    <row r="2502" spans="1:19" x14ac:dyDescent="0.25">
      <c r="A2502" s="6" t="str">
        <f>Tabela2[[#This Row],[Chave2]]</f>
        <v>SCCorupa</v>
      </c>
      <c r="B2502" s="6">
        <v>0</v>
      </c>
      <c r="C2502" s="6">
        <v>0</v>
      </c>
      <c r="D2502" t="s">
        <v>5860</v>
      </c>
      <c r="E2502" t="s">
        <v>5860</v>
      </c>
      <c r="F2502" t="s">
        <v>9951</v>
      </c>
      <c r="G2502" t="s">
        <v>16642</v>
      </c>
      <c r="H2502" t="s">
        <v>5632</v>
      </c>
      <c r="I2502" t="s">
        <v>2</v>
      </c>
      <c r="J2502" t="s">
        <v>9952</v>
      </c>
      <c r="N2502" t="s">
        <v>16599</v>
      </c>
      <c r="O2502" t="s">
        <v>5791</v>
      </c>
      <c r="P2502">
        <v>0</v>
      </c>
      <c r="Q2502">
        <v>9</v>
      </c>
      <c r="R2502">
        <v>3</v>
      </c>
      <c r="S2502">
        <v>6</v>
      </c>
    </row>
    <row r="2503" spans="1:19" x14ac:dyDescent="0.25">
      <c r="A2503" s="6" t="str">
        <f>Tabela2[[#This Row],[Chave2]]</f>
        <v>ROCandeias do Jamari</v>
      </c>
      <c r="B2503" s="6">
        <v>0</v>
      </c>
      <c r="C2503" s="6">
        <v>0</v>
      </c>
      <c r="D2503" t="s">
        <v>5860</v>
      </c>
      <c r="E2503" t="s">
        <v>5860</v>
      </c>
      <c r="F2503" t="s">
        <v>10142</v>
      </c>
      <c r="G2503" t="s">
        <v>16642</v>
      </c>
      <c r="H2503" t="s">
        <v>16602</v>
      </c>
      <c r="I2503" t="s">
        <v>20</v>
      </c>
      <c r="J2503" t="s">
        <v>10143</v>
      </c>
      <c r="L2503">
        <v>26693</v>
      </c>
      <c r="N2503" t="s">
        <v>5919</v>
      </c>
      <c r="O2503" t="s">
        <v>5920</v>
      </c>
      <c r="P2503">
        <v>0</v>
      </c>
      <c r="Q2503">
        <v>9</v>
      </c>
      <c r="R2503">
        <v>3</v>
      </c>
      <c r="S2503">
        <v>15</v>
      </c>
    </row>
    <row r="2504" spans="1:19" x14ac:dyDescent="0.25">
      <c r="A2504" s="6" t="str">
        <f>Tabela2[[#This Row],[Chave2]]</f>
        <v>SCTreze De Maio</v>
      </c>
      <c r="B2504" s="6">
        <v>0</v>
      </c>
      <c r="C2504" s="6">
        <v>0</v>
      </c>
      <c r="D2504" t="s">
        <v>5860</v>
      </c>
      <c r="E2504" t="s">
        <v>5860</v>
      </c>
      <c r="F2504" t="s">
        <v>10164</v>
      </c>
      <c r="G2504" t="s">
        <v>16642</v>
      </c>
      <c r="H2504" t="s">
        <v>5632</v>
      </c>
      <c r="I2504" t="s">
        <v>2</v>
      </c>
      <c r="J2504" t="s">
        <v>10165</v>
      </c>
      <c r="N2504" t="s">
        <v>5919</v>
      </c>
      <c r="O2504" t="s">
        <v>5920</v>
      </c>
      <c r="P2504">
        <v>0</v>
      </c>
      <c r="Q2504">
        <v>9</v>
      </c>
      <c r="R2504">
        <v>3</v>
      </c>
      <c r="S2504">
        <v>6</v>
      </c>
    </row>
    <row r="2505" spans="1:19" x14ac:dyDescent="0.25">
      <c r="A2505" s="6" t="str">
        <f>Tabela2[[#This Row],[Chave2]]</f>
        <v>PRTuneiras Do Oeste</v>
      </c>
      <c r="B2505" s="6">
        <v>0</v>
      </c>
      <c r="C2505" s="6">
        <v>0</v>
      </c>
      <c r="D2505" t="s">
        <v>5860</v>
      </c>
      <c r="E2505" t="s">
        <v>5860</v>
      </c>
      <c r="F2505" t="s">
        <v>9945</v>
      </c>
      <c r="G2505" t="s">
        <v>16642</v>
      </c>
      <c r="H2505" t="s">
        <v>5632</v>
      </c>
      <c r="I2505" t="s">
        <v>11</v>
      </c>
      <c r="J2505" t="s">
        <v>9946</v>
      </c>
      <c r="N2505" t="s">
        <v>5919</v>
      </c>
      <c r="O2505" t="s">
        <v>5920</v>
      </c>
      <c r="P2505">
        <v>0</v>
      </c>
      <c r="Q2505">
        <v>9</v>
      </c>
      <c r="R2505">
        <v>3</v>
      </c>
      <c r="S2505">
        <v>29</v>
      </c>
    </row>
    <row r="2506" spans="1:19" x14ac:dyDescent="0.25">
      <c r="A2506" s="6" t="str">
        <f>Tabela2[[#This Row],[Chave2]]</f>
        <v>SCAlfredo Wagner</v>
      </c>
      <c r="B2506" s="6">
        <v>0</v>
      </c>
      <c r="C2506" s="6">
        <v>0</v>
      </c>
      <c r="D2506" t="s">
        <v>5860</v>
      </c>
      <c r="E2506" t="s">
        <v>5860</v>
      </c>
      <c r="F2506" t="s">
        <v>10192</v>
      </c>
      <c r="G2506" t="s">
        <v>16642</v>
      </c>
      <c r="H2506" t="s">
        <v>5632</v>
      </c>
      <c r="I2506" t="s">
        <v>2</v>
      </c>
      <c r="J2506" t="s">
        <v>10193</v>
      </c>
      <c r="N2506" t="s">
        <v>5919</v>
      </c>
      <c r="O2506" t="s">
        <v>5920</v>
      </c>
      <c r="P2506">
        <v>0</v>
      </c>
      <c r="Q2506">
        <v>9</v>
      </c>
      <c r="R2506">
        <v>2</v>
      </c>
      <c r="S2506">
        <v>2</v>
      </c>
    </row>
    <row r="2507" spans="1:19" x14ac:dyDescent="0.25">
      <c r="A2507" s="6" t="str">
        <f>Tabela2[[#This Row],[Chave2]]</f>
        <v>PRFlorestopolis</v>
      </c>
      <c r="B2507" s="6">
        <v>0</v>
      </c>
      <c r="C2507" s="6">
        <v>0</v>
      </c>
      <c r="D2507" t="s">
        <v>5860</v>
      </c>
      <c r="E2507" t="s">
        <v>5860</v>
      </c>
      <c r="F2507" t="s">
        <v>10158</v>
      </c>
      <c r="G2507" t="s">
        <v>16642</v>
      </c>
      <c r="H2507" t="s">
        <v>5632</v>
      </c>
      <c r="I2507" t="s">
        <v>11</v>
      </c>
      <c r="J2507" t="s">
        <v>10159</v>
      </c>
      <c r="N2507" t="s">
        <v>5919</v>
      </c>
      <c r="O2507" t="s">
        <v>5920</v>
      </c>
      <c r="P2507">
        <v>0</v>
      </c>
      <c r="Q2507">
        <v>9</v>
      </c>
      <c r="R2507">
        <v>2</v>
      </c>
      <c r="S2507">
        <v>7</v>
      </c>
    </row>
    <row r="2508" spans="1:19" x14ac:dyDescent="0.25">
      <c r="A2508" s="6" t="str">
        <f>Tabela2[[#This Row],[Chave2]]</f>
        <v>PRSao Jorge Do Ivai</v>
      </c>
      <c r="B2508" s="6">
        <v>0</v>
      </c>
      <c r="C2508" s="6">
        <v>0</v>
      </c>
      <c r="D2508" t="s">
        <v>5860</v>
      </c>
      <c r="E2508" t="s">
        <v>5860</v>
      </c>
      <c r="F2508" t="s">
        <v>10146</v>
      </c>
      <c r="G2508" t="s">
        <v>16642</v>
      </c>
      <c r="H2508" t="s">
        <v>5632</v>
      </c>
      <c r="I2508" t="s">
        <v>11</v>
      </c>
      <c r="J2508" t="s">
        <v>10147</v>
      </c>
      <c r="N2508" t="s">
        <v>5919</v>
      </c>
      <c r="O2508" t="s">
        <v>5920</v>
      </c>
      <c r="P2508">
        <v>0</v>
      </c>
      <c r="Q2508">
        <v>9</v>
      </c>
      <c r="R2508">
        <v>2</v>
      </c>
      <c r="S2508">
        <v>12</v>
      </c>
    </row>
    <row r="2509" spans="1:19" x14ac:dyDescent="0.25">
      <c r="A2509" s="6" t="str">
        <f>Tabela2[[#This Row],[Chave2]]</f>
        <v>PRPinhalao</v>
      </c>
      <c r="B2509" s="6">
        <v>0</v>
      </c>
      <c r="C2509" s="6">
        <v>0</v>
      </c>
      <c r="D2509" t="s">
        <v>5860</v>
      </c>
      <c r="E2509" t="s">
        <v>5860</v>
      </c>
      <c r="F2509" t="s">
        <v>10152</v>
      </c>
      <c r="G2509" t="s">
        <v>16642</v>
      </c>
      <c r="H2509" t="s">
        <v>5632</v>
      </c>
      <c r="I2509" t="s">
        <v>11</v>
      </c>
      <c r="J2509" t="s">
        <v>10153</v>
      </c>
      <c r="N2509" t="s">
        <v>5919</v>
      </c>
      <c r="O2509" t="s">
        <v>5920</v>
      </c>
      <c r="P2509">
        <v>0</v>
      </c>
      <c r="Q2509">
        <v>9</v>
      </c>
      <c r="R2509">
        <v>2</v>
      </c>
      <c r="S2509">
        <v>9</v>
      </c>
    </row>
    <row r="2510" spans="1:19" x14ac:dyDescent="0.25">
      <c r="A2510" s="6" t="str">
        <f>Tabela2[[#This Row],[Chave2]]</f>
        <v>PRNova Fatima</v>
      </c>
      <c r="B2510" s="6">
        <v>0</v>
      </c>
      <c r="C2510" s="6">
        <v>0</v>
      </c>
      <c r="D2510" t="s">
        <v>5860</v>
      </c>
      <c r="E2510" t="s">
        <v>5860</v>
      </c>
      <c r="F2510" t="s">
        <v>10134</v>
      </c>
      <c r="G2510" t="s">
        <v>16642</v>
      </c>
      <c r="H2510" t="s">
        <v>5632</v>
      </c>
      <c r="I2510" t="s">
        <v>11</v>
      </c>
      <c r="J2510" t="s">
        <v>10135</v>
      </c>
      <c r="N2510" t="s">
        <v>5919</v>
      </c>
      <c r="O2510" t="s">
        <v>5920</v>
      </c>
      <c r="P2510">
        <v>0</v>
      </c>
      <c r="Q2510">
        <v>9</v>
      </c>
      <c r="R2510">
        <v>2</v>
      </c>
      <c r="S2510">
        <v>18</v>
      </c>
    </row>
    <row r="2511" spans="1:19" x14ac:dyDescent="0.25">
      <c r="A2511" s="6" t="str">
        <f>Tabela2[[#This Row],[Chave2]]</f>
        <v>MGCampo Florido</v>
      </c>
      <c r="B2511" s="6">
        <v>0</v>
      </c>
      <c r="C2511" s="6">
        <v>0</v>
      </c>
      <c r="D2511" t="s">
        <v>5860</v>
      </c>
      <c r="E2511" t="s">
        <v>5860</v>
      </c>
      <c r="F2511" t="s">
        <v>9972</v>
      </c>
      <c r="G2511" t="s">
        <v>16642</v>
      </c>
      <c r="H2511" t="s">
        <v>5364</v>
      </c>
      <c r="I2511" t="s">
        <v>7</v>
      </c>
      <c r="J2511" t="s">
        <v>9973</v>
      </c>
      <c r="K2511" t="s">
        <v>5630</v>
      </c>
      <c r="L2511">
        <v>8151</v>
      </c>
      <c r="N2511" t="s">
        <v>16599</v>
      </c>
      <c r="O2511" t="s">
        <v>5791</v>
      </c>
      <c r="P2511">
        <v>0</v>
      </c>
      <c r="Q2511">
        <v>9</v>
      </c>
      <c r="R2511">
        <v>2</v>
      </c>
      <c r="S2511" t="s">
        <v>16643</v>
      </c>
    </row>
    <row r="2512" spans="1:19" x14ac:dyDescent="0.25">
      <c r="A2512" s="6" t="str">
        <f>Tabela2[[#This Row],[Chave2]]</f>
        <v>MGIjaci</v>
      </c>
      <c r="B2512" s="6">
        <v>0</v>
      </c>
      <c r="C2512" s="6">
        <v>0</v>
      </c>
      <c r="D2512" t="s">
        <v>5860</v>
      </c>
      <c r="E2512" t="s">
        <v>5860</v>
      </c>
      <c r="F2512" t="s">
        <v>9974</v>
      </c>
      <c r="G2512" t="s">
        <v>16642</v>
      </c>
      <c r="H2512" t="s">
        <v>5364</v>
      </c>
      <c r="I2512" t="s">
        <v>7</v>
      </c>
      <c r="J2512" t="s">
        <v>9975</v>
      </c>
      <c r="K2512" t="s">
        <v>5630</v>
      </c>
      <c r="L2512">
        <v>6550</v>
      </c>
      <c r="N2512" t="s">
        <v>16599</v>
      </c>
      <c r="O2512" t="s">
        <v>5791</v>
      </c>
      <c r="P2512">
        <v>0</v>
      </c>
      <c r="Q2512">
        <v>9</v>
      </c>
      <c r="R2512">
        <v>2</v>
      </c>
      <c r="S2512" t="s">
        <v>16643</v>
      </c>
    </row>
    <row r="2513" spans="1:19" x14ac:dyDescent="0.25">
      <c r="A2513" s="6" t="str">
        <f>Tabela2[[#This Row],[Chave2]]</f>
        <v>PRFloresta</v>
      </c>
      <c r="B2513" s="6">
        <v>0</v>
      </c>
      <c r="C2513" s="6">
        <v>0</v>
      </c>
      <c r="D2513" t="s">
        <v>5860</v>
      </c>
      <c r="E2513" t="s">
        <v>5860</v>
      </c>
      <c r="F2513" t="s">
        <v>9957</v>
      </c>
      <c r="G2513" t="s">
        <v>16642</v>
      </c>
      <c r="H2513" t="s">
        <v>5632</v>
      </c>
      <c r="I2513" t="s">
        <v>11</v>
      </c>
      <c r="J2513" t="s">
        <v>8142</v>
      </c>
      <c r="N2513" t="s">
        <v>5919</v>
      </c>
      <c r="O2513" t="s">
        <v>5920</v>
      </c>
      <c r="P2513">
        <v>3</v>
      </c>
      <c r="Q2513">
        <v>9</v>
      </c>
      <c r="R2513">
        <v>6</v>
      </c>
      <c r="S2513">
        <v>448</v>
      </c>
    </row>
    <row r="2514" spans="1:19" x14ac:dyDescent="0.25">
      <c r="A2514" s="6" t="str">
        <f>Tabela2[[#This Row],[Chave2]]</f>
        <v>PEAlianca</v>
      </c>
      <c r="B2514" s="6">
        <v>0</v>
      </c>
      <c r="C2514" s="6">
        <v>0</v>
      </c>
      <c r="D2514" t="s">
        <v>5860</v>
      </c>
      <c r="E2514" t="s">
        <v>5860</v>
      </c>
      <c r="F2514" t="s">
        <v>10184</v>
      </c>
      <c r="G2514" t="s">
        <v>16642</v>
      </c>
      <c r="H2514" t="s">
        <v>16602</v>
      </c>
      <c r="I2514" t="s">
        <v>24</v>
      </c>
      <c r="J2514" t="s">
        <v>10185</v>
      </c>
      <c r="L2514">
        <v>38386</v>
      </c>
      <c r="N2514" t="s">
        <v>16599</v>
      </c>
      <c r="O2514" t="s">
        <v>5791</v>
      </c>
      <c r="P2514">
        <v>0</v>
      </c>
      <c r="Q2514">
        <v>9</v>
      </c>
      <c r="R2514">
        <v>2</v>
      </c>
      <c r="S2514">
        <v>3</v>
      </c>
    </row>
    <row r="2515" spans="1:19" x14ac:dyDescent="0.25">
      <c r="A2515" s="6" t="str">
        <f>Tabela2[[#This Row],[Chave2]]</f>
        <v>RNSanto Antonio</v>
      </c>
      <c r="B2515" s="6">
        <v>0</v>
      </c>
      <c r="C2515" s="6">
        <v>0</v>
      </c>
      <c r="D2515" t="s">
        <v>5860</v>
      </c>
      <c r="E2515" t="s">
        <v>5860</v>
      </c>
      <c r="F2515" t="s">
        <v>10186</v>
      </c>
      <c r="G2515" t="s">
        <v>16642</v>
      </c>
      <c r="H2515" t="s">
        <v>16602</v>
      </c>
      <c r="I2515" t="s">
        <v>12</v>
      </c>
      <c r="J2515" t="s">
        <v>10187</v>
      </c>
      <c r="L2515">
        <v>24136</v>
      </c>
      <c r="N2515" t="s">
        <v>5919</v>
      </c>
      <c r="O2515" t="s">
        <v>5920</v>
      </c>
      <c r="P2515">
        <v>0</v>
      </c>
      <c r="Q2515">
        <v>9</v>
      </c>
      <c r="R2515">
        <v>2</v>
      </c>
      <c r="S2515">
        <v>3</v>
      </c>
    </row>
    <row r="2516" spans="1:19" x14ac:dyDescent="0.25">
      <c r="A2516" s="6" t="str">
        <f>Tabela2[[#This Row],[Chave2]]</f>
        <v>MGRio Acima</v>
      </c>
      <c r="B2516" s="6">
        <v>0</v>
      </c>
      <c r="C2516" s="6">
        <v>0</v>
      </c>
      <c r="D2516" t="s">
        <v>5860</v>
      </c>
      <c r="E2516" t="s">
        <v>5860</v>
      </c>
      <c r="F2516" t="s">
        <v>10172</v>
      </c>
      <c r="G2516" t="s">
        <v>16642</v>
      </c>
      <c r="H2516" t="s">
        <v>5364</v>
      </c>
      <c r="I2516" t="s">
        <v>7</v>
      </c>
      <c r="J2516" t="s">
        <v>10173</v>
      </c>
      <c r="K2516" t="s">
        <v>5630</v>
      </c>
      <c r="L2516">
        <v>10312</v>
      </c>
      <c r="N2516" t="s">
        <v>16599</v>
      </c>
      <c r="O2516" t="s">
        <v>5791</v>
      </c>
      <c r="P2516">
        <v>0</v>
      </c>
      <c r="Q2516">
        <v>9</v>
      </c>
      <c r="R2516">
        <v>2</v>
      </c>
      <c r="S2516">
        <v>4</v>
      </c>
    </row>
    <row r="2517" spans="1:19" x14ac:dyDescent="0.25">
      <c r="A2517" s="6" t="str">
        <f>Tabela2[[#This Row],[Chave2]]</f>
        <v>SPPorangaba</v>
      </c>
      <c r="B2517" s="6">
        <v>0</v>
      </c>
      <c r="C2517" s="6">
        <v>0</v>
      </c>
      <c r="D2517" t="s">
        <v>5860</v>
      </c>
      <c r="E2517" t="s">
        <v>5860</v>
      </c>
      <c r="F2517" t="s">
        <v>10160</v>
      </c>
      <c r="G2517" t="s">
        <v>16642</v>
      </c>
      <c r="H2517" t="s">
        <v>5364</v>
      </c>
      <c r="I2517" t="s">
        <v>3</v>
      </c>
      <c r="J2517" t="s">
        <v>10161</v>
      </c>
      <c r="K2517" t="s">
        <v>5630</v>
      </c>
      <c r="L2517">
        <v>9925</v>
      </c>
      <c r="N2517" t="s">
        <v>5919</v>
      </c>
      <c r="O2517" t="s">
        <v>5920</v>
      </c>
      <c r="P2517">
        <v>0</v>
      </c>
      <c r="Q2517">
        <v>9</v>
      </c>
      <c r="R2517">
        <v>2</v>
      </c>
      <c r="S2517">
        <v>7</v>
      </c>
    </row>
    <row r="2518" spans="1:19" x14ac:dyDescent="0.25">
      <c r="A2518" s="6" t="str">
        <f>Tabela2[[#This Row],[Chave2]]</f>
        <v>RSRoca Sales</v>
      </c>
      <c r="B2518" s="6">
        <v>0</v>
      </c>
      <c r="C2518" s="6">
        <v>0</v>
      </c>
      <c r="D2518" t="s">
        <v>5860</v>
      </c>
      <c r="E2518" t="s">
        <v>5860</v>
      </c>
      <c r="F2518" t="s">
        <v>10206</v>
      </c>
      <c r="G2518" t="s">
        <v>16642</v>
      </c>
      <c r="H2518" t="s">
        <v>5632</v>
      </c>
      <c r="I2518" t="s">
        <v>4</v>
      </c>
      <c r="J2518" t="s">
        <v>10207</v>
      </c>
      <c r="N2518" t="s">
        <v>5919</v>
      </c>
      <c r="O2518" t="s">
        <v>5920</v>
      </c>
      <c r="P2518">
        <v>0</v>
      </c>
      <c r="Q2518">
        <v>9</v>
      </c>
      <c r="R2518">
        <v>2</v>
      </c>
      <c r="S2518">
        <v>1</v>
      </c>
    </row>
    <row r="2519" spans="1:19" x14ac:dyDescent="0.25">
      <c r="A2519" s="6" t="str">
        <f>Tabela2[[#This Row],[Chave2]]</f>
        <v>PASalinopolis</v>
      </c>
      <c r="B2519" s="6">
        <v>0</v>
      </c>
      <c r="C2519" s="6">
        <v>0</v>
      </c>
      <c r="D2519" t="s">
        <v>5860</v>
      </c>
      <c r="E2519" t="s">
        <v>5860</v>
      </c>
      <c r="F2519" t="s">
        <v>9976</v>
      </c>
      <c r="G2519" t="s">
        <v>16642</v>
      </c>
      <c r="H2519" t="s">
        <v>16602</v>
      </c>
      <c r="I2519" t="s">
        <v>18</v>
      </c>
      <c r="J2519" t="s">
        <v>9977</v>
      </c>
      <c r="L2519">
        <v>40675</v>
      </c>
      <c r="N2519" t="s">
        <v>5919</v>
      </c>
      <c r="O2519" t="s">
        <v>5920</v>
      </c>
      <c r="P2519">
        <v>0</v>
      </c>
      <c r="Q2519">
        <v>9</v>
      </c>
      <c r="R2519">
        <v>2</v>
      </c>
      <c r="S2519" t="s">
        <v>16643</v>
      </c>
    </row>
    <row r="2520" spans="1:19" x14ac:dyDescent="0.25">
      <c r="A2520" s="6" t="str">
        <f>Tabela2[[#This Row],[Chave2]]</f>
        <v>BAGovernador Mangabeira</v>
      </c>
      <c r="B2520" s="6">
        <v>0</v>
      </c>
      <c r="C2520" s="6">
        <v>0</v>
      </c>
      <c r="D2520" t="s">
        <v>5860</v>
      </c>
      <c r="E2520" t="s">
        <v>5860</v>
      </c>
      <c r="F2520" t="s">
        <v>9978</v>
      </c>
      <c r="G2520" t="s">
        <v>16642</v>
      </c>
      <c r="H2520" t="s">
        <v>16602</v>
      </c>
      <c r="I2520" t="s">
        <v>8</v>
      </c>
      <c r="J2520" t="s">
        <v>9979</v>
      </c>
      <c r="L2520">
        <v>20722</v>
      </c>
      <c r="N2520" t="s">
        <v>16599</v>
      </c>
      <c r="O2520" t="s">
        <v>5791</v>
      </c>
      <c r="P2520">
        <v>0</v>
      </c>
      <c r="Q2520">
        <v>9</v>
      </c>
      <c r="R2520">
        <v>2</v>
      </c>
      <c r="S2520" t="s">
        <v>16643</v>
      </c>
    </row>
    <row r="2521" spans="1:19" x14ac:dyDescent="0.25">
      <c r="A2521" s="6" t="str">
        <f>Tabela2[[#This Row],[Chave2]]</f>
        <v>BAIbipeba</v>
      </c>
      <c r="B2521" s="6">
        <v>0</v>
      </c>
      <c r="C2521" s="6">
        <v>0</v>
      </c>
      <c r="D2521" t="s">
        <v>5860</v>
      </c>
      <c r="E2521" t="s">
        <v>5860</v>
      </c>
      <c r="F2521" t="s">
        <v>9980</v>
      </c>
      <c r="G2521" t="s">
        <v>16642</v>
      </c>
      <c r="H2521" t="s">
        <v>16602</v>
      </c>
      <c r="I2521" t="s">
        <v>8</v>
      </c>
      <c r="J2521" t="s">
        <v>9981</v>
      </c>
      <c r="L2521">
        <v>18211</v>
      </c>
      <c r="N2521" t="s">
        <v>5827</v>
      </c>
      <c r="O2521" t="s">
        <v>5828</v>
      </c>
      <c r="P2521">
        <v>0</v>
      </c>
      <c r="Q2521">
        <v>9</v>
      </c>
      <c r="R2521">
        <v>2</v>
      </c>
      <c r="S2521" t="s">
        <v>16643</v>
      </c>
    </row>
    <row r="2522" spans="1:19" x14ac:dyDescent="0.25">
      <c r="A2522" s="6" t="str">
        <f>Tabela2[[#This Row],[Chave2]]</f>
        <v>PEIpojuca</v>
      </c>
      <c r="B2522" s="6">
        <v>0</v>
      </c>
      <c r="C2522" s="6">
        <v>0</v>
      </c>
      <c r="D2522" t="s">
        <v>5860</v>
      </c>
      <c r="E2522" t="s">
        <v>5860</v>
      </c>
      <c r="F2522" t="s">
        <v>9964</v>
      </c>
      <c r="G2522" t="s">
        <v>16642</v>
      </c>
      <c r="H2522" t="s">
        <v>16602</v>
      </c>
      <c r="I2522" t="s">
        <v>24</v>
      </c>
      <c r="J2522" t="s">
        <v>9965</v>
      </c>
      <c r="L2522">
        <v>96204</v>
      </c>
      <c r="N2522" t="s">
        <v>5919</v>
      </c>
      <c r="O2522" t="s">
        <v>5920</v>
      </c>
      <c r="P2522">
        <v>1</v>
      </c>
      <c r="Q2522">
        <v>9</v>
      </c>
      <c r="R2522">
        <v>3</v>
      </c>
      <c r="S2522">
        <v>26</v>
      </c>
    </row>
    <row r="2523" spans="1:19" x14ac:dyDescent="0.25">
      <c r="A2523" s="6" t="str">
        <f>Tabela2[[#This Row],[Chave2]]</f>
        <v>RSNova Roma Do Sul</v>
      </c>
      <c r="B2523" s="6">
        <v>0</v>
      </c>
      <c r="C2523" s="6">
        <v>0</v>
      </c>
      <c r="D2523" t="s">
        <v>5860</v>
      </c>
      <c r="E2523" t="s">
        <v>5860</v>
      </c>
      <c r="F2523" t="s">
        <v>9982</v>
      </c>
      <c r="G2523" t="s">
        <v>16642</v>
      </c>
      <c r="H2523" t="s">
        <v>5632</v>
      </c>
      <c r="I2523" t="s">
        <v>4</v>
      </c>
      <c r="J2523" t="s">
        <v>9983</v>
      </c>
      <c r="N2523" t="s">
        <v>16599</v>
      </c>
      <c r="O2523" t="s">
        <v>5791</v>
      </c>
      <c r="P2523">
        <v>0</v>
      </c>
      <c r="Q2523">
        <v>9</v>
      </c>
      <c r="R2523">
        <v>2</v>
      </c>
      <c r="S2523" t="s">
        <v>16643</v>
      </c>
    </row>
    <row r="2524" spans="1:19" x14ac:dyDescent="0.25">
      <c r="A2524" s="6" t="str">
        <f>Tabela2[[#This Row],[Chave2]]</f>
        <v>PEPaudalho</v>
      </c>
      <c r="B2524" s="6">
        <v>0</v>
      </c>
      <c r="C2524" s="6">
        <v>0</v>
      </c>
      <c r="D2524" t="s">
        <v>5860</v>
      </c>
      <c r="E2524" t="s">
        <v>5860</v>
      </c>
      <c r="F2524" t="s">
        <v>10174</v>
      </c>
      <c r="G2524" t="s">
        <v>16642</v>
      </c>
      <c r="H2524" t="s">
        <v>16602</v>
      </c>
      <c r="I2524" t="s">
        <v>24</v>
      </c>
      <c r="J2524" t="s">
        <v>10175</v>
      </c>
      <c r="L2524">
        <v>56506</v>
      </c>
      <c r="N2524" t="s">
        <v>16599</v>
      </c>
      <c r="O2524" t="s">
        <v>5791</v>
      </c>
      <c r="P2524">
        <v>0</v>
      </c>
      <c r="Q2524">
        <v>9</v>
      </c>
      <c r="R2524">
        <v>2</v>
      </c>
      <c r="S2524">
        <v>4</v>
      </c>
    </row>
    <row r="2525" spans="1:19" x14ac:dyDescent="0.25">
      <c r="A2525" s="6" t="str">
        <f>Tabela2[[#This Row],[Chave2]]</f>
        <v>BAItacare</v>
      </c>
      <c r="B2525" s="6">
        <v>0</v>
      </c>
      <c r="C2525" s="6">
        <v>0</v>
      </c>
      <c r="D2525" t="s">
        <v>5860</v>
      </c>
      <c r="E2525" t="s">
        <v>5860</v>
      </c>
      <c r="F2525" t="s">
        <v>10176</v>
      </c>
      <c r="G2525" t="s">
        <v>16642</v>
      </c>
      <c r="H2525" t="s">
        <v>16602</v>
      </c>
      <c r="I2525" t="s">
        <v>8</v>
      </c>
      <c r="J2525" t="s">
        <v>10177</v>
      </c>
      <c r="L2525">
        <v>28296</v>
      </c>
      <c r="N2525" t="s">
        <v>5919</v>
      </c>
      <c r="O2525" t="s">
        <v>5920</v>
      </c>
      <c r="P2525">
        <v>0</v>
      </c>
      <c r="Q2525">
        <v>9</v>
      </c>
      <c r="R2525">
        <v>2</v>
      </c>
      <c r="S2525">
        <v>4</v>
      </c>
    </row>
    <row r="2526" spans="1:19" x14ac:dyDescent="0.25">
      <c r="A2526" s="6" t="str">
        <f>Tabela2[[#This Row],[Chave2]]</f>
        <v>BAConceicao da Feira</v>
      </c>
      <c r="B2526" s="6">
        <v>0</v>
      </c>
      <c r="C2526" s="6">
        <v>0</v>
      </c>
      <c r="D2526" t="s">
        <v>5860</v>
      </c>
      <c r="E2526" t="s">
        <v>5860</v>
      </c>
      <c r="F2526" t="s">
        <v>10188</v>
      </c>
      <c r="G2526" t="s">
        <v>16642</v>
      </c>
      <c r="H2526" t="s">
        <v>16602</v>
      </c>
      <c r="I2526" t="s">
        <v>8</v>
      </c>
      <c r="J2526" t="s">
        <v>10189</v>
      </c>
      <c r="L2526">
        <v>22581</v>
      </c>
      <c r="N2526" t="s">
        <v>16599</v>
      </c>
      <c r="O2526" t="s">
        <v>5791</v>
      </c>
      <c r="P2526">
        <v>0</v>
      </c>
      <c r="Q2526">
        <v>9</v>
      </c>
      <c r="R2526">
        <v>2</v>
      </c>
      <c r="S2526">
        <v>3</v>
      </c>
    </row>
    <row r="2527" spans="1:19" x14ac:dyDescent="0.25">
      <c r="A2527" s="6" t="str">
        <f>Tabela2[[#This Row],[Chave2]]</f>
        <v>BAUna</v>
      </c>
      <c r="B2527" s="6">
        <v>0</v>
      </c>
      <c r="C2527" s="6">
        <v>0</v>
      </c>
      <c r="D2527" t="s">
        <v>5860</v>
      </c>
      <c r="E2527" t="s">
        <v>5860</v>
      </c>
      <c r="F2527" t="s">
        <v>10208</v>
      </c>
      <c r="G2527" t="s">
        <v>16642</v>
      </c>
      <c r="H2527" t="s">
        <v>16602</v>
      </c>
      <c r="I2527" t="s">
        <v>8</v>
      </c>
      <c r="J2527" t="s">
        <v>10209</v>
      </c>
      <c r="L2527">
        <v>19002</v>
      </c>
      <c r="N2527" t="s">
        <v>5919</v>
      </c>
      <c r="O2527" t="s">
        <v>5920</v>
      </c>
      <c r="P2527">
        <v>0</v>
      </c>
      <c r="Q2527">
        <v>9</v>
      </c>
      <c r="R2527">
        <v>2</v>
      </c>
      <c r="S2527">
        <v>1</v>
      </c>
    </row>
    <row r="2528" spans="1:19" x14ac:dyDescent="0.25">
      <c r="A2528" s="6" t="str">
        <f>Tabela2[[#This Row],[Chave2]]</f>
        <v>PRSanta Isabel Do Ivai</v>
      </c>
      <c r="B2528" s="6">
        <v>0</v>
      </c>
      <c r="C2528" s="6">
        <v>0</v>
      </c>
      <c r="D2528" t="s">
        <v>5860</v>
      </c>
      <c r="E2528" t="s">
        <v>5860</v>
      </c>
      <c r="F2528" t="s">
        <v>10067</v>
      </c>
      <c r="G2528" t="s">
        <v>16642</v>
      </c>
      <c r="H2528" t="s">
        <v>5632</v>
      </c>
      <c r="I2528" t="s">
        <v>11</v>
      </c>
      <c r="J2528" t="s">
        <v>10068</v>
      </c>
      <c r="N2528" t="s">
        <v>5919</v>
      </c>
      <c r="O2528" t="s">
        <v>5920</v>
      </c>
      <c r="P2528">
        <v>1</v>
      </c>
      <c r="Q2528">
        <v>9</v>
      </c>
      <c r="R2528">
        <v>2</v>
      </c>
      <c r="S2528">
        <v>12</v>
      </c>
    </row>
    <row r="2529" spans="1:19" x14ac:dyDescent="0.25">
      <c r="A2529" s="6" t="str">
        <f>Tabela2[[#This Row],[Chave2]]</f>
        <v>PRPrimeiro De Maio</v>
      </c>
      <c r="B2529" s="6">
        <v>0</v>
      </c>
      <c r="C2529" s="6">
        <v>0</v>
      </c>
      <c r="D2529" t="s">
        <v>5860</v>
      </c>
      <c r="E2529" t="s">
        <v>5860</v>
      </c>
      <c r="F2529" t="s">
        <v>9970</v>
      </c>
      <c r="G2529" t="s">
        <v>16642</v>
      </c>
      <c r="H2529" t="s">
        <v>5632</v>
      </c>
      <c r="I2529" t="s">
        <v>11</v>
      </c>
      <c r="J2529" t="s">
        <v>9971</v>
      </c>
      <c r="N2529" t="s">
        <v>16603</v>
      </c>
      <c r="O2529" t="s">
        <v>16604</v>
      </c>
      <c r="P2529">
        <v>1</v>
      </c>
      <c r="Q2529">
        <v>9</v>
      </c>
      <c r="R2529">
        <v>2</v>
      </c>
      <c r="S2529">
        <v>13</v>
      </c>
    </row>
    <row r="2530" spans="1:19" x14ac:dyDescent="0.25">
      <c r="A2530" s="6" t="str">
        <f>Tabela2[[#This Row],[Chave2]]</f>
        <v>MTMarcelandia</v>
      </c>
      <c r="B2530" s="6">
        <v>0</v>
      </c>
      <c r="C2530" s="6">
        <v>0</v>
      </c>
      <c r="D2530" t="s">
        <v>5860</v>
      </c>
      <c r="E2530" t="s">
        <v>5860</v>
      </c>
      <c r="F2530" t="s">
        <v>10168</v>
      </c>
      <c r="G2530" t="s">
        <v>16642</v>
      </c>
      <c r="H2530" t="s">
        <v>5717</v>
      </c>
      <c r="I2530" t="s">
        <v>30</v>
      </c>
      <c r="J2530" t="s">
        <v>10169</v>
      </c>
      <c r="L2530">
        <v>10499</v>
      </c>
      <c r="N2530" t="s">
        <v>5919</v>
      </c>
      <c r="O2530" t="s">
        <v>5920</v>
      </c>
      <c r="P2530">
        <v>0</v>
      </c>
      <c r="Q2530">
        <v>9</v>
      </c>
      <c r="R2530">
        <v>2</v>
      </c>
      <c r="S2530">
        <v>5</v>
      </c>
    </row>
    <row r="2531" spans="1:19" x14ac:dyDescent="0.25">
      <c r="A2531" s="6" t="str">
        <f>Tabela2[[#This Row],[Chave2]]</f>
        <v>SCGuaruja Do Sul</v>
      </c>
      <c r="B2531" s="6">
        <v>0</v>
      </c>
      <c r="C2531" s="6">
        <v>0</v>
      </c>
      <c r="D2531" t="s">
        <v>5860</v>
      </c>
      <c r="E2531" t="s">
        <v>5860</v>
      </c>
      <c r="F2531" t="s">
        <v>10210</v>
      </c>
      <c r="G2531" t="s">
        <v>16642</v>
      </c>
      <c r="H2531" t="s">
        <v>5632</v>
      </c>
      <c r="I2531" t="s">
        <v>2</v>
      </c>
      <c r="J2531" t="s">
        <v>10211</v>
      </c>
      <c r="N2531" t="s">
        <v>5919</v>
      </c>
      <c r="O2531" t="s">
        <v>5920</v>
      </c>
      <c r="P2531">
        <v>0</v>
      </c>
      <c r="Q2531">
        <v>9</v>
      </c>
      <c r="R2531">
        <v>2</v>
      </c>
      <c r="S2531">
        <v>1</v>
      </c>
    </row>
    <row r="2532" spans="1:19" x14ac:dyDescent="0.25">
      <c r="A2532" s="6" t="str">
        <f>Tabela2[[#This Row],[Chave2]]</f>
        <v>ESVargem Alta</v>
      </c>
      <c r="B2532" s="6">
        <v>0</v>
      </c>
      <c r="C2532" s="6">
        <v>0</v>
      </c>
      <c r="D2532" t="s">
        <v>5860</v>
      </c>
      <c r="E2532" t="s">
        <v>5860</v>
      </c>
      <c r="F2532" t="s">
        <v>9984</v>
      </c>
      <c r="G2532" t="s">
        <v>16642</v>
      </c>
      <c r="H2532" t="s">
        <v>5364</v>
      </c>
      <c r="I2532" t="s">
        <v>25</v>
      </c>
      <c r="J2532" t="s">
        <v>9985</v>
      </c>
      <c r="K2532" t="s">
        <v>5630</v>
      </c>
      <c r="L2532">
        <v>21402</v>
      </c>
      <c r="N2532" t="s">
        <v>16599</v>
      </c>
      <c r="O2532" t="s">
        <v>5791</v>
      </c>
      <c r="P2532">
        <v>0</v>
      </c>
      <c r="Q2532">
        <v>9</v>
      </c>
      <c r="R2532">
        <v>2</v>
      </c>
      <c r="S2532" t="s">
        <v>16643</v>
      </c>
    </row>
    <row r="2533" spans="1:19" x14ac:dyDescent="0.25">
      <c r="A2533" s="6" t="str">
        <f>Tabela2[[#This Row],[Chave2]]</f>
        <v>RNGuamare</v>
      </c>
      <c r="B2533" s="6">
        <v>0</v>
      </c>
      <c r="C2533" s="6">
        <v>0</v>
      </c>
      <c r="D2533" t="s">
        <v>5860</v>
      </c>
      <c r="E2533" t="s">
        <v>5860</v>
      </c>
      <c r="F2533" t="s">
        <v>9986</v>
      </c>
      <c r="G2533" t="s">
        <v>16642</v>
      </c>
      <c r="H2533" t="s">
        <v>16602</v>
      </c>
      <c r="I2533" t="s">
        <v>12</v>
      </c>
      <c r="J2533" t="s">
        <v>9987</v>
      </c>
      <c r="L2533">
        <v>15659</v>
      </c>
      <c r="N2533" t="s">
        <v>16599</v>
      </c>
      <c r="O2533" t="s">
        <v>5791</v>
      </c>
      <c r="P2533">
        <v>0</v>
      </c>
      <c r="Q2533">
        <v>9</v>
      </c>
      <c r="R2533">
        <v>2</v>
      </c>
      <c r="S2533" t="s">
        <v>16643</v>
      </c>
    </row>
    <row r="2534" spans="1:19" x14ac:dyDescent="0.25">
      <c r="A2534" s="6" t="str">
        <f>Tabela2[[#This Row],[Chave2]]</f>
        <v>BACoribe</v>
      </c>
      <c r="B2534" s="6">
        <v>0</v>
      </c>
      <c r="C2534" s="6">
        <v>0</v>
      </c>
      <c r="D2534" t="s">
        <v>5860</v>
      </c>
      <c r="E2534" t="s">
        <v>5860</v>
      </c>
      <c r="F2534" t="s">
        <v>9988</v>
      </c>
      <c r="G2534" t="s">
        <v>16642</v>
      </c>
      <c r="H2534" t="s">
        <v>16602</v>
      </c>
      <c r="I2534" t="s">
        <v>8</v>
      </c>
      <c r="J2534" t="s">
        <v>9989</v>
      </c>
      <c r="L2534">
        <v>14194</v>
      </c>
      <c r="N2534" t="s">
        <v>16599</v>
      </c>
      <c r="O2534" t="s">
        <v>5791</v>
      </c>
      <c r="P2534">
        <v>0</v>
      </c>
      <c r="Q2534">
        <v>9</v>
      </c>
      <c r="R2534">
        <v>2</v>
      </c>
      <c r="S2534" t="s">
        <v>16643</v>
      </c>
    </row>
    <row r="2535" spans="1:19" x14ac:dyDescent="0.25">
      <c r="A2535" s="6" t="str">
        <f>Tabela2[[#This Row],[Chave2]]</f>
        <v>BARio de Contas</v>
      </c>
      <c r="B2535" s="6">
        <v>0</v>
      </c>
      <c r="C2535" s="6">
        <v>0</v>
      </c>
      <c r="D2535" t="s">
        <v>5860</v>
      </c>
      <c r="E2535" t="s">
        <v>5860</v>
      </c>
      <c r="F2535" t="s">
        <v>9990</v>
      </c>
      <c r="G2535" t="s">
        <v>16642</v>
      </c>
      <c r="H2535" t="s">
        <v>16602</v>
      </c>
      <c r="I2535" t="s">
        <v>8</v>
      </c>
      <c r="J2535" t="s">
        <v>9991</v>
      </c>
      <c r="L2535">
        <v>12989</v>
      </c>
      <c r="N2535" t="s">
        <v>16599</v>
      </c>
      <c r="O2535" t="s">
        <v>5791</v>
      </c>
      <c r="P2535">
        <v>0</v>
      </c>
      <c r="Q2535">
        <v>9</v>
      </c>
      <c r="R2535">
        <v>2</v>
      </c>
      <c r="S2535" t="s">
        <v>16643</v>
      </c>
    </row>
    <row r="2536" spans="1:19" x14ac:dyDescent="0.25">
      <c r="A2536" s="6" t="str">
        <f>Tabela2[[#This Row],[Chave2]]</f>
        <v>GOBarro Alto</v>
      </c>
      <c r="B2536" s="6">
        <v>0</v>
      </c>
      <c r="C2536" s="6">
        <v>0</v>
      </c>
      <c r="D2536" t="s">
        <v>5860</v>
      </c>
      <c r="E2536" t="s">
        <v>5860</v>
      </c>
      <c r="F2536" t="s">
        <v>9992</v>
      </c>
      <c r="G2536" t="s">
        <v>16642</v>
      </c>
      <c r="H2536" t="s">
        <v>5717</v>
      </c>
      <c r="I2536" t="s">
        <v>9</v>
      </c>
      <c r="J2536" t="s">
        <v>9993</v>
      </c>
      <c r="L2536">
        <v>11167</v>
      </c>
      <c r="N2536" t="s">
        <v>16599</v>
      </c>
      <c r="O2536" t="s">
        <v>5791</v>
      </c>
      <c r="P2536">
        <v>0</v>
      </c>
      <c r="Q2536">
        <v>9</v>
      </c>
      <c r="R2536">
        <v>2</v>
      </c>
      <c r="S2536" t="s">
        <v>16643</v>
      </c>
    </row>
    <row r="2537" spans="1:19" x14ac:dyDescent="0.25">
      <c r="A2537" s="6" t="str">
        <f>Tabela2[[#This Row],[Chave2]]</f>
        <v>MGFama</v>
      </c>
      <c r="B2537" s="6">
        <v>0</v>
      </c>
      <c r="C2537" s="6">
        <v>0</v>
      </c>
      <c r="D2537" t="s">
        <v>5860</v>
      </c>
      <c r="E2537" t="s">
        <v>5860</v>
      </c>
      <c r="F2537" t="s">
        <v>9994</v>
      </c>
      <c r="G2537" t="s">
        <v>16642</v>
      </c>
      <c r="H2537" t="s">
        <v>5364</v>
      </c>
      <c r="I2537" t="s">
        <v>7</v>
      </c>
      <c r="J2537" t="s">
        <v>9995</v>
      </c>
      <c r="K2537" t="s">
        <v>5630</v>
      </c>
      <c r="L2537">
        <v>2377</v>
      </c>
      <c r="N2537" t="s">
        <v>16599</v>
      </c>
      <c r="O2537" t="s">
        <v>5791</v>
      </c>
      <c r="P2537">
        <v>0</v>
      </c>
      <c r="Q2537">
        <v>9</v>
      </c>
      <c r="R2537">
        <v>2</v>
      </c>
      <c r="S2537" t="s">
        <v>16643</v>
      </c>
    </row>
    <row r="2538" spans="1:19" x14ac:dyDescent="0.25">
      <c r="A2538" s="6" t="str">
        <f>Tabela2[[#This Row],[Chave2]]</f>
        <v>PATome-Acu</v>
      </c>
      <c r="B2538" s="6">
        <v>0</v>
      </c>
      <c r="C2538" s="6">
        <v>0</v>
      </c>
      <c r="D2538" t="s">
        <v>5860</v>
      </c>
      <c r="E2538" t="s">
        <v>5860</v>
      </c>
      <c r="F2538" t="s">
        <v>16653</v>
      </c>
      <c r="G2538" t="s">
        <v>16642</v>
      </c>
      <c r="H2538" t="s">
        <v>16602</v>
      </c>
      <c r="I2538" t="s">
        <v>18</v>
      </c>
      <c r="J2538" t="s">
        <v>16615</v>
      </c>
      <c r="L2538">
        <v>63447</v>
      </c>
      <c r="N2538" t="s">
        <v>16599</v>
      </c>
      <c r="O2538" t="s">
        <v>5791</v>
      </c>
      <c r="P2538">
        <v>0</v>
      </c>
      <c r="Q2538">
        <v>9</v>
      </c>
      <c r="R2538">
        <v>2</v>
      </c>
      <c r="S2538">
        <v>3</v>
      </c>
    </row>
    <row r="2539" spans="1:19" x14ac:dyDescent="0.25">
      <c r="A2539" s="6" t="str">
        <f>Tabela2[[#This Row],[Chave2]]</f>
        <v>SPIndiana</v>
      </c>
      <c r="B2539" s="6">
        <v>0</v>
      </c>
      <c r="C2539" s="6">
        <v>0</v>
      </c>
      <c r="D2539" t="s">
        <v>5860</v>
      </c>
      <c r="E2539" t="s">
        <v>5860</v>
      </c>
      <c r="F2539" t="s">
        <v>10162</v>
      </c>
      <c r="G2539" t="s">
        <v>16642</v>
      </c>
      <c r="H2539" t="s">
        <v>5364</v>
      </c>
      <c r="I2539" t="s">
        <v>3</v>
      </c>
      <c r="J2539" t="s">
        <v>10163</v>
      </c>
      <c r="K2539" t="s">
        <v>5630</v>
      </c>
      <c r="L2539">
        <v>4885</v>
      </c>
      <c r="N2539" t="s">
        <v>16599</v>
      </c>
      <c r="O2539" t="s">
        <v>5791</v>
      </c>
      <c r="P2539">
        <v>0</v>
      </c>
      <c r="Q2539">
        <v>9</v>
      </c>
      <c r="R2539">
        <v>2</v>
      </c>
      <c r="S2539">
        <v>7</v>
      </c>
    </row>
    <row r="2540" spans="1:19" x14ac:dyDescent="0.25">
      <c r="A2540" s="6" t="str">
        <f>Tabela2[[#This Row],[Chave2]]</f>
        <v>SCPalma Sola</v>
      </c>
      <c r="B2540" s="6">
        <v>0</v>
      </c>
      <c r="C2540" s="6">
        <v>0</v>
      </c>
      <c r="D2540" t="s">
        <v>5860</v>
      </c>
      <c r="E2540" t="s">
        <v>5860</v>
      </c>
      <c r="F2540" t="s">
        <v>10178</v>
      </c>
      <c r="G2540" t="s">
        <v>16642</v>
      </c>
      <c r="H2540" t="s">
        <v>5632</v>
      </c>
      <c r="I2540" t="s">
        <v>2</v>
      </c>
      <c r="J2540" t="s">
        <v>10179</v>
      </c>
      <c r="N2540" t="s">
        <v>16599</v>
      </c>
      <c r="O2540" t="s">
        <v>5791</v>
      </c>
      <c r="P2540">
        <v>0</v>
      </c>
      <c r="Q2540">
        <v>9</v>
      </c>
      <c r="R2540">
        <v>2</v>
      </c>
      <c r="S2540">
        <v>4</v>
      </c>
    </row>
    <row r="2541" spans="1:19" x14ac:dyDescent="0.25">
      <c r="A2541" s="6" t="str">
        <f>Tabela2[[#This Row],[Chave2]]</f>
        <v>ESMarechal Floriano</v>
      </c>
      <c r="B2541" s="6">
        <v>0</v>
      </c>
      <c r="C2541" s="6">
        <v>0</v>
      </c>
      <c r="D2541" t="s">
        <v>5860</v>
      </c>
      <c r="E2541" t="s">
        <v>5860</v>
      </c>
      <c r="F2541" t="s">
        <v>10154</v>
      </c>
      <c r="G2541" t="s">
        <v>16642</v>
      </c>
      <c r="H2541" t="s">
        <v>5364</v>
      </c>
      <c r="I2541" t="s">
        <v>25</v>
      </c>
      <c r="J2541" t="s">
        <v>10155</v>
      </c>
      <c r="K2541" t="s">
        <v>5630</v>
      </c>
      <c r="L2541">
        <v>16694</v>
      </c>
      <c r="N2541" t="s">
        <v>16599</v>
      </c>
      <c r="O2541" t="s">
        <v>5791</v>
      </c>
      <c r="P2541">
        <v>0</v>
      </c>
      <c r="Q2541">
        <v>9</v>
      </c>
      <c r="R2541">
        <v>2</v>
      </c>
      <c r="S2541">
        <v>9</v>
      </c>
    </row>
    <row r="2542" spans="1:19" x14ac:dyDescent="0.25">
      <c r="A2542" s="6" t="str">
        <f>Tabela2[[#This Row],[Chave2]]</f>
        <v>MGAiuruoca</v>
      </c>
      <c r="B2542" s="6">
        <v>0</v>
      </c>
      <c r="C2542" s="6">
        <v>0</v>
      </c>
      <c r="D2542" t="s">
        <v>5860</v>
      </c>
      <c r="E2542" t="s">
        <v>5860</v>
      </c>
      <c r="F2542" t="s">
        <v>9996</v>
      </c>
      <c r="G2542" t="s">
        <v>16642</v>
      </c>
      <c r="H2542" t="s">
        <v>5364</v>
      </c>
      <c r="I2542" t="s">
        <v>7</v>
      </c>
      <c r="J2542" t="s">
        <v>9997</v>
      </c>
      <c r="K2542" t="s">
        <v>5630</v>
      </c>
      <c r="L2542">
        <v>6003</v>
      </c>
      <c r="N2542" t="s">
        <v>16599</v>
      </c>
      <c r="O2542" t="s">
        <v>5791</v>
      </c>
      <c r="P2542">
        <v>0</v>
      </c>
      <c r="Q2542">
        <v>9</v>
      </c>
      <c r="R2542">
        <v>2</v>
      </c>
      <c r="S2542" t="s">
        <v>16643</v>
      </c>
    </row>
    <row r="2543" spans="1:19" x14ac:dyDescent="0.25">
      <c r="A2543" s="6" t="str">
        <f>Tabela2[[#This Row],[Chave2]]</f>
        <v>RJMacuco</v>
      </c>
      <c r="B2543" s="6">
        <v>0</v>
      </c>
      <c r="C2543" s="6">
        <v>0</v>
      </c>
      <c r="D2543" t="s">
        <v>5860</v>
      </c>
      <c r="E2543" t="s">
        <v>5860</v>
      </c>
      <c r="F2543" t="s">
        <v>9998</v>
      </c>
      <c r="G2543" t="s">
        <v>16642</v>
      </c>
      <c r="H2543" t="s">
        <v>5364</v>
      </c>
      <c r="I2543" t="s">
        <v>5</v>
      </c>
      <c r="J2543" t="s">
        <v>9999</v>
      </c>
      <c r="K2543" t="s">
        <v>5630</v>
      </c>
      <c r="L2543">
        <v>5599</v>
      </c>
      <c r="N2543" t="s">
        <v>16599</v>
      </c>
      <c r="O2543" t="s">
        <v>5791</v>
      </c>
      <c r="P2543">
        <v>0</v>
      </c>
      <c r="Q2543">
        <v>9</v>
      </c>
      <c r="R2543">
        <v>2</v>
      </c>
      <c r="S2543" t="s">
        <v>16643</v>
      </c>
    </row>
    <row r="2544" spans="1:19" x14ac:dyDescent="0.25">
      <c r="A2544" s="6" t="str">
        <f>Tabela2[[#This Row],[Chave2]]</f>
        <v>PEPombos</v>
      </c>
      <c r="B2544" s="6">
        <v>0</v>
      </c>
      <c r="C2544" s="6">
        <v>0</v>
      </c>
      <c r="D2544" t="s">
        <v>5860</v>
      </c>
      <c r="E2544" t="s">
        <v>5860</v>
      </c>
      <c r="F2544" t="s">
        <v>10194</v>
      </c>
      <c r="G2544" t="s">
        <v>16642</v>
      </c>
      <c r="H2544" t="s">
        <v>16602</v>
      </c>
      <c r="I2544" t="s">
        <v>24</v>
      </c>
      <c r="J2544" t="s">
        <v>10195</v>
      </c>
      <c r="L2544">
        <v>27091</v>
      </c>
      <c r="N2544" t="s">
        <v>5919</v>
      </c>
      <c r="O2544" t="s">
        <v>5920</v>
      </c>
      <c r="P2544">
        <v>0</v>
      </c>
      <c r="Q2544">
        <v>9</v>
      </c>
      <c r="R2544">
        <v>1</v>
      </c>
      <c r="S2544">
        <v>2</v>
      </c>
    </row>
    <row r="2545" spans="1:19" x14ac:dyDescent="0.25">
      <c r="A2545" s="6" t="str">
        <f>Tabela2[[#This Row],[Chave2]]</f>
        <v>SPCampos Novos Paulista</v>
      </c>
      <c r="B2545" s="6">
        <v>0</v>
      </c>
      <c r="C2545" s="6">
        <v>0</v>
      </c>
      <c r="D2545" t="s">
        <v>5860</v>
      </c>
      <c r="E2545" t="s">
        <v>5860</v>
      </c>
      <c r="F2545" t="s">
        <v>10196</v>
      </c>
      <c r="G2545" t="s">
        <v>16642</v>
      </c>
      <c r="H2545" t="s">
        <v>5364</v>
      </c>
      <c r="I2545" t="s">
        <v>3</v>
      </c>
      <c r="J2545" t="s">
        <v>10197</v>
      </c>
      <c r="K2545" t="s">
        <v>5630</v>
      </c>
      <c r="L2545">
        <v>4965</v>
      </c>
      <c r="N2545" t="s">
        <v>5919</v>
      </c>
      <c r="O2545" t="s">
        <v>5920</v>
      </c>
      <c r="P2545">
        <v>0</v>
      </c>
      <c r="Q2545">
        <v>9</v>
      </c>
      <c r="R2545">
        <v>1</v>
      </c>
      <c r="S2545">
        <v>2</v>
      </c>
    </row>
    <row r="2546" spans="1:19" x14ac:dyDescent="0.25">
      <c r="A2546" s="6" t="str">
        <f>Tabela2[[#This Row],[Chave2]]</f>
        <v>RNCaraubas</v>
      </c>
      <c r="B2546" s="6">
        <v>0</v>
      </c>
      <c r="C2546" s="6">
        <v>0</v>
      </c>
      <c r="D2546" t="s">
        <v>5860</v>
      </c>
      <c r="E2546" t="s">
        <v>5860</v>
      </c>
      <c r="F2546" t="s">
        <v>10212</v>
      </c>
      <c r="G2546" t="s">
        <v>16642</v>
      </c>
      <c r="H2546" t="s">
        <v>16602</v>
      </c>
      <c r="I2546" t="s">
        <v>12</v>
      </c>
      <c r="J2546" t="s">
        <v>10213</v>
      </c>
      <c r="L2546">
        <v>20493</v>
      </c>
      <c r="N2546" t="s">
        <v>16599</v>
      </c>
      <c r="O2546" t="s">
        <v>5791</v>
      </c>
      <c r="P2546">
        <v>0</v>
      </c>
      <c r="Q2546">
        <v>9</v>
      </c>
      <c r="R2546">
        <v>1</v>
      </c>
      <c r="S2546">
        <v>1</v>
      </c>
    </row>
    <row r="2547" spans="1:19" x14ac:dyDescent="0.25">
      <c r="A2547" s="6" t="str">
        <f>Tabela2[[#This Row],[Chave2]]</f>
        <v>PRPranchita</v>
      </c>
      <c r="B2547" s="6">
        <v>0</v>
      </c>
      <c r="C2547" s="6">
        <v>0</v>
      </c>
      <c r="D2547" t="s">
        <v>5860</v>
      </c>
      <c r="E2547" t="s">
        <v>5860</v>
      </c>
      <c r="F2547" t="s">
        <v>10000</v>
      </c>
      <c r="G2547" t="s">
        <v>16642</v>
      </c>
      <c r="H2547" t="s">
        <v>5632</v>
      </c>
      <c r="I2547" t="s">
        <v>11</v>
      </c>
      <c r="J2547" t="s">
        <v>10001</v>
      </c>
      <c r="N2547" t="s">
        <v>5919</v>
      </c>
      <c r="O2547" t="s">
        <v>5920</v>
      </c>
      <c r="P2547">
        <v>0</v>
      </c>
      <c r="Q2547">
        <v>9</v>
      </c>
      <c r="R2547">
        <v>2</v>
      </c>
      <c r="S2547" t="s">
        <v>16643</v>
      </c>
    </row>
    <row r="2548" spans="1:19" x14ac:dyDescent="0.25">
      <c r="A2548" s="6" t="str">
        <f>Tabela2[[#This Row],[Chave2]]</f>
        <v>PAPacajA</v>
      </c>
      <c r="B2548" s="6">
        <v>0</v>
      </c>
      <c r="C2548" s="6">
        <v>0</v>
      </c>
      <c r="D2548" t="s">
        <v>5860</v>
      </c>
      <c r="E2548" t="s">
        <v>5860</v>
      </c>
      <c r="F2548" t="s">
        <v>10002</v>
      </c>
      <c r="G2548" t="s">
        <v>16642</v>
      </c>
      <c r="H2548" t="s">
        <v>16602</v>
      </c>
      <c r="I2548" t="s">
        <v>18</v>
      </c>
      <c r="J2548" t="s">
        <v>10003</v>
      </c>
      <c r="L2548">
        <v>47706</v>
      </c>
      <c r="N2548" t="s">
        <v>16599</v>
      </c>
      <c r="O2548" t="s">
        <v>5791</v>
      </c>
      <c r="P2548">
        <v>0</v>
      </c>
      <c r="Q2548">
        <v>9</v>
      </c>
      <c r="R2548">
        <v>1</v>
      </c>
      <c r="S2548" t="s">
        <v>16643</v>
      </c>
    </row>
    <row r="2549" spans="1:19" x14ac:dyDescent="0.25">
      <c r="A2549" s="6" t="str">
        <f>Tabela2[[#This Row],[Chave2]]</f>
        <v>CEMombaca</v>
      </c>
      <c r="B2549" s="6">
        <v>0</v>
      </c>
      <c r="C2549" s="6">
        <v>0</v>
      </c>
      <c r="D2549" t="s">
        <v>5860</v>
      </c>
      <c r="E2549" t="s">
        <v>5860</v>
      </c>
      <c r="F2549" t="s">
        <v>10004</v>
      </c>
      <c r="G2549" t="s">
        <v>16642</v>
      </c>
      <c r="H2549" t="s">
        <v>16602</v>
      </c>
      <c r="I2549" t="s">
        <v>17</v>
      </c>
      <c r="J2549" t="s">
        <v>10005</v>
      </c>
      <c r="L2549">
        <v>43797</v>
      </c>
      <c r="N2549" t="s">
        <v>16599</v>
      </c>
      <c r="O2549" t="s">
        <v>5791</v>
      </c>
      <c r="P2549">
        <v>0</v>
      </c>
      <c r="Q2549">
        <v>9</v>
      </c>
      <c r="R2549">
        <v>1</v>
      </c>
      <c r="S2549" t="s">
        <v>16643</v>
      </c>
    </row>
    <row r="2550" spans="1:19" x14ac:dyDescent="0.25">
      <c r="A2550" s="6" t="str">
        <f>Tabela2[[#This Row],[Chave2]]</f>
        <v>PBPedras de Fogo</v>
      </c>
      <c r="B2550" s="6">
        <v>0</v>
      </c>
      <c r="C2550" s="6">
        <v>0</v>
      </c>
      <c r="D2550" t="s">
        <v>5860</v>
      </c>
      <c r="E2550" t="s">
        <v>5860</v>
      </c>
      <c r="F2550" t="s">
        <v>10006</v>
      </c>
      <c r="G2550" t="s">
        <v>16642</v>
      </c>
      <c r="H2550" t="s">
        <v>16602</v>
      </c>
      <c r="I2550" t="s">
        <v>13</v>
      </c>
      <c r="J2550" t="s">
        <v>10007</v>
      </c>
      <c r="L2550">
        <v>28458</v>
      </c>
      <c r="N2550" t="s">
        <v>5919</v>
      </c>
      <c r="O2550" t="s">
        <v>5920</v>
      </c>
      <c r="P2550">
        <v>0</v>
      </c>
      <c r="Q2550">
        <v>9</v>
      </c>
      <c r="R2550">
        <v>1</v>
      </c>
      <c r="S2550" t="s">
        <v>16643</v>
      </c>
    </row>
    <row r="2551" spans="1:19" x14ac:dyDescent="0.25">
      <c r="A2551" s="6" t="str">
        <f>Tabela2[[#This Row],[Chave2]]</f>
        <v>MGBuritizeiro</v>
      </c>
      <c r="B2551" s="6">
        <v>0</v>
      </c>
      <c r="C2551" s="6">
        <v>0</v>
      </c>
      <c r="D2551" t="s">
        <v>5860</v>
      </c>
      <c r="E2551" t="s">
        <v>5860</v>
      </c>
      <c r="F2551" t="s">
        <v>10008</v>
      </c>
      <c r="G2551" t="s">
        <v>16642</v>
      </c>
      <c r="H2551" t="s">
        <v>5364</v>
      </c>
      <c r="I2551" t="s">
        <v>7</v>
      </c>
      <c r="J2551" t="s">
        <v>10009</v>
      </c>
      <c r="K2551" t="s">
        <v>5630</v>
      </c>
      <c r="L2551">
        <v>28056</v>
      </c>
      <c r="N2551" t="s">
        <v>16599</v>
      </c>
      <c r="O2551" t="s">
        <v>5791</v>
      </c>
      <c r="P2551">
        <v>0</v>
      </c>
      <c r="Q2551">
        <v>9</v>
      </c>
      <c r="R2551">
        <v>1</v>
      </c>
      <c r="S2551" t="s">
        <v>16643</v>
      </c>
    </row>
    <row r="2552" spans="1:19" x14ac:dyDescent="0.25">
      <c r="A2552" s="6" t="str">
        <f>Tabela2[[#This Row],[Chave2]]</f>
        <v>CECatarina</v>
      </c>
      <c r="B2552" s="6">
        <v>0</v>
      </c>
      <c r="C2552" s="6">
        <v>0</v>
      </c>
      <c r="D2552" t="s">
        <v>5860</v>
      </c>
      <c r="E2552" t="s">
        <v>5860</v>
      </c>
      <c r="F2552" t="s">
        <v>10010</v>
      </c>
      <c r="G2552" t="s">
        <v>16642</v>
      </c>
      <c r="H2552" t="s">
        <v>16602</v>
      </c>
      <c r="I2552" t="s">
        <v>17</v>
      </c>
      <c r="J2552" t="s">
        <v>10011</v>
      </c>
      <c r="L2552">
        <v>20698</v>
      </c>
      <c r="N2552" t="s">
        <v>5919</v>
      </c>
      <c r="O2552" t="s">
        <v>5920</v>
      </c>
      <c r="P2552">
        <v>0</v>
      </c>
      <c r="Q2552">
        <v>9</v>
      </c>
      <c r="R2552">
        <v>1</v>
      </c>
      <c r="S2552" t="s">
        <v>16643</v>
      </c>
    </row>
    <row r="2553" spans="1:19" x14ac:dyDescent="0.25">
      <c r="A2553" s="6" t="str">
        <f>Tabela2[[#This Row],[Chave2]]</f>
        <v>BAItarantim</v>
      </c>
      <c r="B2553" s="6">
        <v>0</v>
      </c>
      <c r="C2553" s="6">
        <v>0</v>
      </c>
      <c r="D2553" t="s">
        <v>5860</v>
      </c>
      <c r="E2553" t="s">
        <v>5860</v>
      </c>
      <c r="F2553" t="s">
        <v>10012</v>
      </c>
      <c r="G2553" t="s">
        <v>16642</v>
      </c>
      <c r="H2553" t="s">
        <v>16602</v>
      </c>
      <c r="I2553" t="s">
        <v>8</v>
      </c>
      <c r="J2553" t="s">
        <v>10013</v>
      </c>
      <c r="L2553">
        <v>19747</v>
      </c>
      <c r="N2553" t="s">
        <v>5919</v>
      </c>
      <c r="O2553" t="s">
        <v>5920</v>
      </c>
      <c r="P2553">
        <v>0</v>
      </c>
      <c r="Q2553">
        <v>9</v>
      </c>
      <c r="R2553">
        <v>1</v>
      </c>
      <c r="S2553" t="s">
        <v>16643</v>
      </c>
    </row>
    <row r="2554" spans="1:19" x14ac:dyDescent="0.25">
      <c r="A2554" s="6" t="str">
        <f>Tabela2[[#This Row],[Chave2]]</f>
        <v>PECarnaiba</v>
      </c>
      <c r="B2554" s="6">
        <v>0</v>
      </c>
      <c r="C2554" s="6">
        <v>0</v>
      </c>
      <c r="D2554" t="s">
        <v>5860</v>
      </c>
      <c r="E2554" t="s">
        <v>5860</v>
      </c>
      <c r="F2554" t="s">
        <v>10014</v>
      </c>
      <c r="G2554" t="s">
        <v>16642</v>
      </c>
      <c r="H2554" t="s">
        <v>16602</v>
      </c>
      <c r="I2554" t="s">
        <v>24</v>
      </c>
      <c r="J2554" t="s">
        <v>10015</v>
      </c>
      <c r="L2554">
        <v>19551</v>
      </c>
      <c r="N2554" t="s">
        <v>5919</v>
      </c>
      <c r="O2554" t="s">
        <v>5920</v>
      </c>
      <c r="P2554">
        <v>0</v>
      </c>
      <c r="Q2554">
        <v>9</v>
      </c>
      <c r="R2554">
        <v>1</v>
      </c>
      <c r="S2554" t="s">
        <v>16643</v>
      </c>
    </row>
    <row r="2555" spans="1:19" x14ac:dyDescent="0.25">
      <c r="A2555" s="6" t="str">
        <f>Tabela2[[#This Row],[Chave2]]</f>
        <v>MGVarzelandia</v>
      </c>
      <c r="B2555" s="6">
        <v>0</v>
      </c>
      <c r="C2555" s="6">
        <v>0</v>
      </c>
      <c r="D2555" t="s">
        <v>5860</v>
      </c>
      <c r="E2555" t="s">
        <v>5860</v>
      </c>
      <c r="F2555" t="s">
        <v>10016</v>
      </c>
      <c r="G2555" t="s">
        <v>16642</v>
      </c>
      <c r="H2555" t="s">
        <v>5364</v>
      </c>
      <c r="I2555" t="s">
        <v>7</v>
      </c>
      <c r="J2555" t="s">
        <v>10017</v>
      </c>
      <c r="K2555" t="s">
        <v>5630</v>
      </c>
      <c r="L2555">
        <v>19320</v>
      </c>
      <c r="N2555" t="s">
        <v>16599</v>
      </c>
      <c r="O2555" t="s">
        <v>5791</v>
      </c>
      <c r="P2555">
        <v>0</v>
      </c>
      <c r="Q2555">
        <v>9</v>
      </c>
      <c r="R2555">
        <v>1</v>
      </c>
      <c r="S2555" t="s">
        <v>16643</v>
      </c>
    </row>
    <row r="2556" spans="1:19" x14ac:dyDescent="0.25">
      <c r="A2556" s="6" t="str">
        <f>Tabela2[[#This Row],[Chave2]]</f>
        <v>RNJucurutu</v>
      </c>
      <c r="B2556" s="6">
        <v>0</v>
      </c>
      <c r="C2556" s="6">
        <v>0</v>
      </c>
      <c r="D2556" t="s">
        <v>5860</v>
      </c>
      <c r="E2556" t="s">
        <v>5860</v>
      </c>
      <c r="F2556" t="s">
        <v>10018</v>
      </c>
      <c r="G2556" t="s">
        <v>16642</v>
      </c>
      <c r="H2556" t="s">
        <v>16602</v>
      </c>
      <c r="I2556" t="s">
        <v>12</v>
      </c>
      <c r="J2556" t="s">
        <v>10019</v>
      </c>
      <c r="L2556">
        <v>18295</v>
      </c>
      <c r="N2556" t="s">
        <v>16599</v>
      </c>
      <c r="O2556" t="s">
        <v>5791</v>
      </c>
      <c r="P2556">
        <v>0</v>
      </c>
      <c r="Q2556">
        <v>9</v>
      </c>
      <c r="R2556">
        <v>1</v>
      </c>
      <c r="S2556" t="s">
        <v>16643</v>
      </c>
    </row>
    <row r="2557" spans="1:19" x14ac:dyDescent="0.25">
      <c r="A2557" s="6" t="str">
        <f>Tabela2[[#This Row],[Chave2]]</f>
        <v>CECarnaubal</v>
      </c>
      <c r="B2557" s="6">
        <v>0</v>
      </c>
      <c r="C2557" s="6">
        <v>0</v>
      </c>
      <c r="D2557" t="s">
        <v>5860</v>
      </c>
      <c r="E2557" t="s">
        <v>5860</v>
      </c>
      <c r="F2557" t="s">
        <v>10020</v>
      </c>
      <c r="G2557" t="s">
        <v>16642</v>
      </c>
      <c r="H2557" t="s">
        <v>16602</v>
      </c>
      <c r="I2557" t="s">
        <v>17</v>
      </c>
      <c r="J2557" t="s">
        <v>10021</v>
      </c>
      <c r="L2557">
        <v>17606</v>
      </c>
      <c r="N2557" t="s">
        <v>5919</v>
      </c>
      <c r="O2557" t="s">
        <v>5920</v>
      </c>
      <c r="P2557">
        <v>0</v>
      </c>
      <c r="Q2557">
        <v>9</v>
      </c>
      <c r="R2557">
        <v>1</v>
      </c>
      <c r="S2557" t="s">
        <v>16643</v>
      </c>
    </row>
    <row r="2558" spans="1:19" x14ac:dyDescent="0.25">
      <c r="A2558" s="6" t="str">
        <f>Tabela2[[#This Row],[Chave2]]</f>
        <v>PIFronteiras</v>
      </c>
      <c r="B2558" s="6">
        <v>0</v>
      </c>
      <c r="C2558" s="6">
        <v>0</v>
      </c>
      <c r="D2558" t="s">
        <v>5860</v>
      </c>
      <c r="E2558" t="s">
        <v>5860</v>
      </c>
      <c r="F2558" t="s">
        <v>10022</v>
      </c>
      <c r="G2558" t="s">
        <v>16642</v>
      </c>
      <c r="H2558" t="s">
        <v>16602</v>
      </c>
      <c r="I2558" t="s">
        <v>28</v>
      </c>
      <c r="J2558" t="s">
        <v>10023</v>
      </c>
      <c r="L2558">
        <v>11625</v>
      </c>
      <c r="N2558" t="s">
        <v>16599</v>
      </c>
      <c r="O2558" t="s">
        <v>5791</v>
      </c>
      <c r="P2558">
        <v>0</v>
      </c>
      <c r="Q2558">
        <v>9</v>
      </c>
      <c r="R2558">
        <v>1</v>
      </c>
      <c r="S2558" t="s">
        <v>16643</v>
      </c>
    </row>
    <row r="2559" spans="1:19" x14ac:dyDescent="0.25">
      <c r="A2559" s="6" t="str">
        <f>Tabela2[[#This Row],[Chave2]]</f>
        <v>GOCezarina</v>
      </c>
      <c r="B2559" s="6">
        <v>0</v>
      </c>
      <c r="C2559" s="6">
        <v>0</v>
      </c>
      <c r="D2559" t="s">
        <v>5860</v>
      </c>
      <c r="E2559" t="s">
        <v>5860</v>
      </c>
      <c r="F2559" t="s">
        <v>10024</v>
      </c>
      <c r="G2559" t="s">
        <v>16642</v>
      </c>
      <c r="H2559" t="s">
        <v>5717</v>
      </c>
      <c r="I2559" t="s">
        <v>9</v>
      </c>
      <c r="J2559" t="s">
        <v>10025</v>
      </c>
      <c r="L2559">
        <v>8606</v>
      </c>
      <c r="N2559" t="s">
        <v>16599</v>
      </c>
      <c r="O2559" t="s">
        <v>5791</v>
      </c>
      <c r="P2559">
        <v>0</v>
      </c>
      <c r="Q2559">
        <v>9</v>
      </c>
      <c r="R2559">
        <v>1</v>
      </c>
      <c r="S2559" t="s">
        <v>16643</v>
      </c>
    </row>
    <row r="2560" spans="1:19" x14ac:dyDescent="0.25">
      <c r="A2560" s="6" t="str">
        <f>Tabela2[[#This Row],[Chave2]]</f>
        <v>GOSerranopolis</v>
      </c>
      <c r="B2560" s="6">
        <v>0</v>
      </c>
      <c r="C2560" s="6">
        <v>0</v>
      </c>
      <c r="D2560" t="s">
        <v>5860</v>
      </c>
      <c r="E2560" t="s">
        <v>5860</v>
      </c>
      <c r="F2560" t="s">
        <v>10026</v>
      </c>
      <c r="G2560" t="s">
        <v>16642</v>
      </c>
      <c r="H2560" t="s">
        <v>5717</v>
      </c>
      <c r="I2560" t="s">
        <v>9</v>
      </c>
      <c r="J2560" t="s">
        <v>10027</v>
      </c>
      <c r="L2560">
        <v>8544</v>
      </c>
      <c r="N2560" t="s">
        <v>5919</v>
      </c>
      <c r="O2560" t="s">
        <v>5920</v>
      </c>
      <c r="P2560">
        <v>0</v>
      </c>
      <c r="Q2560">
        <v>9</v>
      </c>
      <c r="R2560">
        <v>1</v>
      </c>
      <c r="S2560" t="s">
        <v>16643</v>
      </c>
    </row>
    <row r="2561" spans="1:19" x14ac:dyDescent="0.25">
      <c r="A2561" s="6" t="str">
        <f>Tabela2[[#This Row],[Chave2]]</f>
        <v>PBDesterro</v>
      </c>
      <c r="B2561" s="6">
        <v>0</v>
      </c>
      <c r="C2561" s="6">
        <v>0</v>
      </c>
      <c r="D2561" t="s">
        <v>5860</v>
      </c>
      <c r="E2561" t="s">
        <v>5860</v>
      </c>
      <c r="F2561" t="s">
        <v>10028</v>
      </c>
      <c r="G2561" t="s">
        <v>16642</v>
      </c>
      <c r="H2561" t="s">
        <v>16602</v>
      </c>
      <c r="I2561" t="s">
        <v>13</v>
      </c>
      <c r="J2561" t="s">
        <v>10029</v>
      </c>
      <c r="L2561">
        <v>8297</v>
      </c>
      <c r="N2561" t="s">
        <v>16599</v>
      </c>
      <c r="O2561" t="s">
        <v>5791</v>
      </c>
      <c r="P2561">
        <v>0</v>
      </c>
      <c r="Q2561">
        <v>9</v>
      </c>
      <c r="R2561">
        <v>1</v>
      </c>
      <c r="S2561" t="s">
        <v>16643</v>
      </c>
    </row>
    <row r="2562" spans="1:19" x14ac:dyDescent="0.25">
      <c r="A2562" s="6" t="str">
        <f>Tabela2[[#This Row],[Chave2]]</f>
        <v>MTNova Lacerda</v>
      </c>
      <c r="B2562" s="6">
        <v>0</v>
      </c>
      <c r="C2562" s="6">
        <v>0</v>
      </c>
      <c r="D2562" t="s">
        <v>5860</v>
      </c>
      <c r="E2562" t="s">
        <v>5860</v>
      </c>
      <c r="F2562" t="s">
        <v>10030</v>
      </c>
      <c r="G2562" t="s">
        <v>16642</v>
      </c>
      <c r="H2562" t="s">
        <v>5717</v>
      </c>
      <c r="I2562" t="s">
        <v>30</v>
      </c>
      <c r="J2562" t="s">
        <v>10031</v>
      </c>
      <c r="L2562">
        <v>6640</v>
      </c>
      <c r="N2562" t="s">
        <v>5919</v>
      </c>
      <c r="O2562" t="s">
        <v>5920</v>
      </c>
      <c r="P2562">
        <v>0</v>
      </c>
      <c r="Q2562">
        <v>9</v>
      </c>
      <c r="R2562">
        <v>1</v>
      </c>
      <c r="S2562" t="s">
        <v>16643</v>
      </c>
    </row>
    <row r="2563" spans="1:19" x14ac:dyDescent="0.25">
      <c r="A2563" s="6" t="str">
        <f>Tabela2[[#This Row],[Chave2]]</f>
        <v>SPPoloni</v>
      </c>
      <c r="B2563" s="6">
        <v>0</v>
      </c>
      <c r="C2563" s="6">
        <v>0</v>
      </c>
      <c r="D2563" t="s">
        <v>5860</v>
      </c>
      <c r="E2563" t="s">
        <v>5860</v>
      </c>
      <c r="F2563" t="s">
        <v>10032</v>
      </c>
      <c r="G2563" t="s">
        <v>16642</v>
      </c>
      <c r="H2563" t="s">
        <v>5364</v>
      </c>
      <c r="I2563" t="s">
        <v>3</v>
      </c>
      <c r="J2563" t="s">
        <v>10033</v>
      </c>
      <c r="K2563" t="s">
        <v>5630</v>
      </c>
      <c r="L2563">
        <v>6059</v>
      </c>
      <c r="N2563" t="s">
        <v>5919</v>
      </c>
      <c r="O2563" t="s">
        <v>5920</v>
      </c>
      <c r="P2563">
        <v>0</v>
      </c>
      <c r="Q2563">
        <v>9</v>
      </c>
      <c r="R2563">
        <v>1</v>
      </c>
      <c r="S2563" t="s">
        <v>16643</v>
      </c>
    </row>
    <row r="2564" spans="1:19" x14ac:dyDescent="0.25">
      <c r="A2564" s="6" t="str">
        <f>Tabela2[[#This Row],[Chave2]]</f>
        <v>PRCandoi</v>
      </c>
      <c r="B2564" s="6">
        <v>0</v>
      </c>
      <c r="C2564" s="6">
        <v>0</v>
      </c>
      <c r="D2564" t="s">
        <v>5860</v>
      </c>
      <c r="E2564" t="s">
        <v>5860</v>
      </c>
      <c r="F2564" t="s">
        <v>9960</v>
      </c>
      <c r="G2564" t="s">
        <v>16642</v>
      </c>
      <c r="H2564" t="s">
        <v>5632</v>
      </c>
      <c r="I2564" t="s">
        <v>11</v>
      </c>
      <c r="J2564" t="s">
        <v>9961</v>
      </c>
      <c r="N2564" t="s">
        <v>16599</v>
      </c>
      <c r="O2564" t="s">
        <v>5791</v>
      </c>
      <c r="P2564">
        <v>1</v>
      </c>
      <c r="Q2564">
        <v>9</v>
      </c>
      <c r="R2564">
        <v>5</v>
      </c>
      <c r="S2564">
        <v>111</v>
      </c>
    </row>
    <row r="2565" spans="1:19" x14ac:dyDescent="0.25">
      <c r="A2565" s="6" t="str">
        <f>Tabela2[[#This Row],[Chave2]]</f>
        <v>RSCaicara</v>
      </c>
      <c r="B2565" s="6">
        <v>0</v>
      </c>
      <c r="C2565" s="6">
        <v>0</v>
      </c>
      <c r="D2565" t="s">
        <v>5860</v>
      </c>
      <c r="E2565" t="s">
        <v>5860</v>
      </c>
      <c r="F2565" t="s">
        <v>10034</v>
      </c>
      <c r="G2565" t="s">
        <v>16642</v>
      </c>
      <c r="H2565" t="s">
        <v>5632</v>
      </c>
      <c r="I2565" t="s">
        <v>4</v>
      </c>
      <c r="J2565" t="s">
        <v>10035</v>
      </c>
      <c r="N2565" t="s">
        <v>5919</v>
      </c>
      <c r="O2565" t="s">
        <v>5920</v>
      </c>
      <c r="P2565">
        <v>0</v>
      </c>
      <c r="Q2565">
        <v>9</v>
      </c>
      <c r="R2565">
        <v>1</v>
      </c>
      <c r="S2565" t="s">
        <v>16643</v>
      </c>
    </row>
    <row r="2566" spans="1:19" x14ac:dyDescent="0.25">
      <c r="A2566" s="6" t="str">
        <f>Tabela2[[#This Row],[Chave2]]</f>
        <v>RSMachadinho</v>
      </c>
      <c r="B2566" s="6">
        <v>0</v>
      </c>
      <c r="C2566" s="6">
        <v>0</v>
      </c>
      <c r="D2566" t="s">
        <v>5860</v>
      </c>
      <c r="E2566" t="s">
        <v>5860</v>
      </c>
      <c r="F2566" t="s">
        <v>10036</v>
      </c>
      <c r="G2566" t="s">
        <v>16642</v>
      </c>
      <c r="H2566" t="s">
        <v>5632</v>
      </c>
      <c r="I2566" t="s">
        <v>4</v>
      </c>
      <c r="J2566" t="s">
        <v>10037</v>
      </c>
      <c r="N2566" t="s">
        <v>5919</v>
      </c>
      <c r="O2566" t="s">
        <v>5920</v>
      </c>
      <c r="P2566">
        <v>0</v>
      </c>
      <c r="Q2566">
        <v>9</v>
      </c>
      <c r="R2566">
        <v>1</v>
      </c>
      <c r="S2566" t="s">
        <v>16643</v>
      </c>
    </row>
    <row r="2567" spans="1:19" x14ac:dyDescent="0.25">
      <c r="A2567" s="6" t="str">
        <f>Tabela2[[#This Row],[Chave2]]</f>
        <v>RSViadutos</v>
      </c>
      <c r="B2567" s="6">
        <v>0</v>
      </c>
      <c r="C2567" s="6">
        <v>0</v>
      </c>
      <c r="D2567" t="s">
        <v>5860</v>
      </c>
      <c r="E2567" t="s">
        <v>5860</v>
      </c>
      <c r="F2567" t="s">
        <v>10038</v>
      </c>
      <c r="G2567" t="s">
        <v>16642</v>
      </c>
      <c r="H2567" t="s">
        <v>5632</v>
      </c>
      <c r="I2567" t="s">
        <v>4</v>
      </c>
      <c r="J2567" t="s">
        <v>10039</v>
      </c>
      <c r="N2567" t="s">
        <v>5919</v>
      </c>
      <c r="O2567" t="s">
        <v>5920</v>
      </c>
      <c r="P2567">
        <v>0</v>
      </c>
      <c r="Q2567">
        <v>9</v>
      </c>
      <c r="R2567">
        <v>1</v>
      </c>
      <c r="S2567" t="s">
        <v>16643</v>
      </c>
    </row>
    <row r="2568" spans="1:19" x14ac:dyDescent="0.25">
      <c r="A2568" s="6" t="str">
        <f>Tabela2[[#This Row],[Chave2]]</f>
        <v>MGDurande</v>
      </c>
      <c r="B2568" s="6">
        <v>0</v>
      </c>
      <c r="C2568" s="6">
        <v>0</v>
      </c>
      <c r="D2568" t="s">
        <v>5860</v>
      </c>
      <c r="E2568" t="s">
        <v>5860</v>
      </c>
      <c r="F2568" t="s">
        <v>10214</v>
      </c>
      <c r="G2568" t="s">
        <v>16642</v>
      </c>
      <c r="H2568" t="s">
        <v>5364</v>
      </c>
      <c r="I2568" t="s">
        <v>7</v>
      </c>
      <c r="J2568" t="s">
        <v>10215</v>
      </c>
      <c r="K2568" t="s">
        <v>5630</v>
      </c>
      <c r="L2568">
        <v>7841</v>
      </c>
      <c r="N2568" t="s">
        <v>5919</v>
      </c>
      <c r="O2568" t="s">
        <v>5920</v>
      </c>
      <c r="P2568">
        <v>0</v>
      </c>
      <c r="Q2568">
        <v>9</v>
      </c>
      <c r="R2568">
        <v>1</v>
      </c>
      <c r="S2568">
        <v>1</v>
      </c>
    </row>
    <row r="2569" spans="1:19" x14ac:dyDescent="0.25">
      <c r="A2569" s="6" t="str">
        <f>Tabela2[[#This Row],[Chave2]]</f>
        <v>MATuntum</v>
      </c>
      <c r="B2569" s="6">
        <v>0</v>
      </c>
      <c r="C2569" s="6">
        <v>0</v>
      </c>
      <c r="D2569" t="s">
        <v>5860</v>
      </c>
      <c r="E2569" t="s">
        <v>5860</v>
      </c>
      <c r="F2569" t="s">
        <v>10198</v>
      </c>
      <c r="G2569" t="s">
        <v>16642</v>
      </c>
      <c r="H2569" t="s">
        <v>16602</v>
      </c>
      <c r="I2569" t="s">
        <v>23</v>
      </c>
      <c r="J2569" t="s">
        <v>10199</v>
      </c>
      <c r="L2569">
        <v>41832</v>
      </c>
      <c r="N2569" t="s">
        <v>16599</v>
      </c>
      <c r="O2569" t="s">
        <v>5791</v>
      </c>
      <c r="P2569">
        <v>0</v>
      </c>
      <c r="Q2569">
        <v>9</v>
      </c>
      <c r="R2569">
        <v>1</v>
      </c>
      <c r="S2569">
        <v>2</v>
      </c>
    </row>
    <row r="2570" spans="1:19" x14ac:dyDescent="0.25">
      <c r="A2570" s="6" t="str">
        <f>Tabela2[[#This Row],[Chave2]]</f>
        <v>PEIbimirim</v>
      </c>
      <c r="B2570" s="6">
        <v>0</v>
      </c>
      <c r="C2570" s="6">
        <v>0</v>
      </c>
      <c r="D2570" t="s">
        <v>5860</v>
      </c>
      <c r="E2570" t="s">
        <v>5860</v>
      </c>
      <c r="F2570" t="s">
        <v>10180</v>
      </c>
      <c r="G2570" t="s">
        <v>16642</v>
      </c>
      <c r="H2570" t="s">
        <v>16602</v>
      </c>
      <c r="I2570" t="s">
        <v>24</v>
      </c>
      <c r="J2570" t="s">
        <v>10181</v>
      </c>
      <c r="L2570">
        <v>29235</v>
      </c>
      <c r="N2570" t="s">
        <v>5919</v>
      </c>
      <c r="O2570" t="s">
        <v>5920</v>
      </c>
      <c r="P2570">
        <v>0</v>
      </c>
      <c r="Q2570">
        <v>9</v>
      </c>
      <c r="R2570">
        <v>1</v>
      </c>
      <c r="S2570">
        <v>4</v>
      </c>
    </row>
    <row r="2571" spans="1:19" x14ac:dyDescent="0.25">
      <c r="A2571" s="6" t="str">
        <f>Tabela2[[#This Row],[Chave2]]</f>
        <v>SCBalneario Gaivota</v>
      </c>
      <c r="B2571" s="6">
        <v>0</v>
      </c>
      <c r="C2571" s="6">
        <v>0</v>
      </c>
      <c r="D2571" t="s">
        <v>5860</v>
      </c>
      <c r="E2571" t="s">
        <v>5860</v>
      </c>
      <c r="F2571" t="s">
        <v>10216</v>
      </c>
      <c r="G2571" t="s">
        <v>16642</v>
      </c>
      <c r="H2571" t="s">
        <v>5632</v>
      </c>
      <c r="I2571" t="s">
        <v>2</v>
      </c>
      <c r="J2571" t="s">
        <v>10217</v>
      </c>
      <c r="N2571" t="s">
        <v>5919</v>
      </c>
      <c r="O2571" t="s">
        <v>5920</v>
      </c>
      <c r="P2571">
        <v>0</v>
      </c>
      <c r="Q2571">
        <v>9</v>
      </c>
      <c r="R2571">
        <v>1</v>
      </c>
      <c r="S2571">
        <v>1</v>
      </c>
    </row>
    <row r="2572" spans="1:19" x14ac:dyDescent="0.25">
      <c r="A2572" s="6" t="str">
        <f>Tabela2[[#This Row],[Chave2]]</f>
        <v>SCSao Joao Do Sul</v>
      </c>
      <c r="B2572" s="6">
        <v>0</v>
      </c>
      <c r="C2572" s="6">
        <v>0</v>
      </c>
      <c r="D2572" t="s">
        <v>5860</v>
      </c>
      <c r="E2572" t="s">
        <v>5860</v>
      </c>
      <c r="F2572" t="s">
        <v>10200</v>
      </c>
      <c r="G2572" t="s">
        <v>16642</v>
      </c>
      <c r="H2572" t="s">
        <v>5632</v>
      </c>
      <c r="I2572" t="s">
        <v>2</v>
      </c>
      <c r="J2572" t="s">
        <v>10201</v>
      </c>
      <c r="N2572" t="s">
        <v>5919</v>
      </c>
      <c r="O2572" t="s">
        <v>5920</v>
      </c>
      <c r="P2572">
        <v>0</v>
      </c>
      <c r="Q2572">
        <v>9</v>
      </c>
      <c r="R2572">
        <v>1</v>
      </c>
      <c r="S2572">
        <v>2</v>
      </c>
    </row>
    <row r="2573" spans="1:19" x14ac:dyDescent="0.25">
      <c r="A2573" s="6" t="str">
        <f>Tabela2[[#This Row],[Chave2]]</f>
        <v>PEJoao Alfredo</v>
      </c>
      <c r="B2573" s="6">
        <v>0</v>
      </c>
      <c r="C2573" s="6">
        <v>0</v>
      </c>
      <c r="D2573" t="s">
        <v>5860</v>
      </c>
      <c r="E2573" t="s">
        <v>5860</v>
      </c>
      <c r="F2573" t="s">
        <v>10040</v>
      </c>
      <c r="G2573" t="s">
        <v>16642</v>
      </c>
      <c r="H2573" t="s">
        <v>16602</v>
      </c>
      <c r="I2573" t="s">
        <v>24</v>
      </c>
      <c r="J2573" t="s">
        <v>10041</v>
      </c>
      <c r="L2573">
        <v>33822</v>
      </c>
      <c r="N2573" t="s">
        <v>5919</v>
      </c>
      <c r="O2573" t="s">
        <v>5920</v>
      </c>
      <c r="P2573">
        <v>0</v>
      </c>
      <c r="Q2573">
        <v>9</v>
      </c>
      <c r="R2573">
        <v>1</v>
      </c>
      <c r="S2573" t="s">
        <v>16643</v>
      </c>
    </row>
    <row r="2574" spans="1:19" x14ac:dyDescent="0.25">
      <c r="A2574" s="6" t="str">
        <f>Tabela2[[#This Row],[Chave2]]</f>
        <v>SEPorto da Folha</v>
      </c>
      <c r="B2574" s="6">
        <v>0</v>
      </c>
      <c r="C2574" s="6">
        <v>0</v>
      </c>
      <c r="D2574" t="s">
        <v>5860</v>
      </c>
      <c r="E2574" t="s">
        <v>5860</v>
      </c>
      <c r="F2574" t="s">
        <v>10042</v>
      </c>
      <c r="G2574" t="s">
        <v>16642</v>
      </c>
      <c r="H2574" t="s">
        <v>16602</v>
      </c>
      <c r="I2574" t="s">
        <v>29</v>
      </c>
      <c r="J2574" t="s">
        <v>10043</v>
      </c>
      <c r="L2574">
        <v>28596</v>
      </c>
      <c r="N2574" t="s">
        <v>5919</v>
      </c>
      <c r="O2574" t="s">
        <v>5920</v>
      </c>
      <c r="P2574">
        <v>0</v>
      </c>
      <c r="Q2574">
        <v>9</v>
      </c>
      <c r="R2574">
        <v>1</v>
      </c>
      <c r="S2574" t="s">
        <v>16643</v>
      </c>
    </row>
    <row r="2575" spans="1:19" x14ac:dyDescent="0.25">
      <c r="A2575" s="6" t="str">
        <f>Tabela2[[#This Row],[Chave2]]</f>
        <v>PESerrita</v>
      </c>
      <c r="B2575" s="6">
        <v>0</v>
      </c>
      <c r="C2575" s="6">
        <v>0</v>
      </c>
      <c r="D2575" t="s">
        <v>5860</v>
      </c>
      <c r="E2575" t="s">
        <v>5860</v>
      </c>
      <c r="F2575" t="s">
        <v>10044</v>
      </c>
      <c r="G2575" t="s">
        <v>16642</v>
      </c>
      <c r="H2575" t="s">
        <v>16602</v>
      </c>
      <c r="I2575" t="s">
        <v>24</v>
      </c>
      <c r="J2575" t="s">
        <v>10045</v>
      </c>
      <c r="L2575">
        <v>19165</v>
      </c>
      <c r="N2575" t="s">
        <v>16599</v>
      </c>
      <c r="O2575" t="s">
        <v>5791</v>
      </c>
      <c r="P2575">
        <v>0</v>
      </c>
      <c r="Q2575">
        <v>9</v>
      </c>
      <c r="R2575">
        <v>1</v>
      </c>
      <c r="S2575" t="s">
        <v>16643</v>
      </c>
    </row>
    <row r="2576" spans="1:19" x14ac:dyDescent="0.25">
      <c r="A2576" s="6" t="str">
        <f>Tabela2[[#This Row],[Chave2]]</f>
        <v>ALBatalha</v>
      </c>
      <c r="B2576" s="6">
        <v>0</v>
      </c>
      <c r="C2576" s="6">
        <v>0</v>
      </c>
      <c r="D2576" t="s">
        <v>5860</v>
      </c>
      <c r="E2576" t="s">
        <v>5860</v>
      </c>
      <c r="F2576" t="s">
        <v>10046</v>
      </c>
      <c r="G2576" t="s">
        <v>16642</v>
      </c>
      <c r="H2576" t="s">
        <v>16602</v>
      </c>
      <c r="I2576" t="s">
        <v>36</v>
      </c>
      <c r="J2576" t="s">
        <v>10047</v>
      </c>
      <c r="L2576">
        <v>18232</v>
      </c>
      <c r="N2576" t="s">
        <v>16599</v>
      </c>
      <c r="O2576" t="s">
        <v>5791</v>
      </c>
      <c r="P2576">
        <v>0</v>
      </c>
      <c r="Q2576">
        <v>9</v>
      </c>
      <c r="R2576">
        <v>1</v>
      </c>
      <c r="S2576" t="s">
        <v>16643</v>
      </c>
    </row>
    <row r="2577" spans="1:19" x14ac:dyDescent="0.25">
      <c r="A2577" s="6" t="str">
        <f>Tabela2[[#This Row],[Chave2]]</f>
        <v>MTJuruena</v>
      </c>
      <c r="B2577" s="6">
        <v>0</v>
      </c>
      <c r="C2577" s="6">
        <v>0</v>
      </c>
      <c r="D2577" t="s">
        <v>5860</v>
      </c>
      <c r="E2577" t="s">
        <v>5860</v>
      </c>
      <c r="F2577" t="s">
        <v>10048</v>
      </c>
      <c r="G2577" t="s">
        <v>16642</v>
      </c>
      <c r="H2577" t="s">
        <v>5717</v>
      </c>
      <c r="I2577" t="s">
        <v>30</v>
      </c>
      <c r="J2577" t="s">
        <v>10049</v>
      </c>
      <c r="L2577">
        <v>15865</v>
      </c>
      <c r="N2577" t="s">
        <v>16599</v>
      </c>
      <c r="O2577" t="s">
        <v>5791</v>
      </c>
      <c r="P2577">
        <v>0</v>
      </c>
      <c r="Q2577">
        <v>9</v>
      </c>
      <c r="R2577">
        <v>1</v>
      </c>
      <c r="S2577" t="s">
        <v>16643</v>
      </c>
    </row>
    <row r="2578" spans="1:19" x14ac:dyDescent="0.25">
      <c r="A2578" s="6" t="str">
        <f>Tabela2[[#This Row],[Chave2]]</f>
        <v>BAJussara</v>
      </c>
      <c r="B2578" s="6">
        <v>0</v>
      </c>
      <c r="C2578" s="6">
        <v>0</v>
      </c>
      <c r="D2578" t="s">
        <v>5860</v>
      </c>
      <c r="E2578" t="s">
        <v>5860</v>
      </c>
      <c r="F2578" t="s">
        <v>10050</v>
      </c>
      <c r="G2578" t="s">
        <v>16642</v>
      </c>
      <c r="H2578" t="s">
        <v>16602</v>
      </c>
      <c r="I2578" t="s">
        <v>8</v>
      </c>
      <c r="J2578" t="s">
        <v>7521</v>
      </c>
      <c r="L2578">
        <v>15284</v>
      </c>
      <c r="N2578" t="s">
        <v>16599</v>
      </c>
      <c r="O2578" t="s">
        <v>5791</v>
      </c>
      <c r="P2578">
        <v>0</v>
      </c>
      <c r="Q2578">
        <v>9</v>
      </c>
      <c r="R2578">
        <v>1</v>
      </c>
      <c r="S2578" t="s">
        <v>16643</v>
      </c>
    </row>
    <row r="2579" spans="1:19" x14ac:dyDescent="0.25">
      <c r="A2579" s="6" t="str">
        <f>Tabela2[[#This Row],[Chave2]]</f>
        <v>PBBrejo do Cruz</v>
      </c>
      <c r="B2579" s="6">
        <v>0</v>
      </c>
      <c r="C2579" s="6">
        <v>0</v>
      </c>
      <c r="D2579" t="s">
        <v>5860</v>
      </c>
      <c r="E2579" t="s">
        <v>5860</v>
      </c>
      <c r="F2579" t="s">
        <v>10051</v>
      </c>
      <c r="G2579" t="s">
        <v>16642</v>
      </c>
      <c r="H2579" t="s">
        <v>16602</v>
      </c>
      <c r="I2579" t="s">
        <v>13</v>
      </c>
      <c r="J2579" t="s">
        <v>10052</v>
      </c>
      <c r="L2579">
        <v>14122</v>
      </c>
      <c r="N2579" t="s">
        <v>16599</v>
      </c>
      <c r="O2579" t="s">
        <v>5791</v>
      </c>
      <c r="P2579">
        <v>0</v>
      </c>
      <c r="Q2579">
        <v>9</v>
      </c>
      <c r="R2579">
        <v>1</v>
      </c>
      <c r="S2579" t="s">
        <v>16643</v>
      </c>
    </row>
    <row r="2580" spans="1:19" x14ac:dyDescent="0.25">
      <c r="A2580" s="6" t="str">
        <f>Tabela2[[#This Row],[Chave2]]</f>
        <v>PESanta Terezinha</v>
      </c>
      <c r="B2580" s="6">
        <v>0</v>
      </c>
      <c r="C2580" s="6">
        <v>0</v>
      </c>
      <c r="D2580" t="s">
        <v>5860</v>
      </c>
      <c r="E2580" t="s">
        <v>5860</v>
      </c>
      <c r="F2580" t="s">
        <v>10053</v>
      </c>
      <c r="G2580" t="s">
        <v>16642</v>
      </c>
      <c r="H2580" t="s">
        <v>16602</v>
      </c>
      <c r="I2580" t="s">
        <v>24</v>
      </c>
      <c r="J2580" t="s">
        <v>10054</v>
      </c>
      <c r="L2580">
        <v>11815</v>
      </c>
      <c r="N2580" t="s">
        <v>16599</v>
      </c>
      <c r="O2580" t="s">
        <v>5791</v>
      </c>
      <c r="P2580">
        <v>0</v>
      </c>
      <c r="Q2580">
        <v>9</v>
      </c>
      <c r="R2580">
        <v>1</v>
      </c>
      <c r="S2580" t="s">
        <v>16643</v>
      </c>
    </row>
    <row r="2581" spans="1:19" x14ac:dyDescent="0.25">
      <c r="A2581" s="6" t="str">
        <f>Tabela2[[#This Row],[Chave2]]</f>
        <v>PICurimatA</v>
      </c>
      <c r="B2581" s="6">
        <v>0</v>
      </c>
      <c r="C2581" s="6">
        <v>0</v>
      </c>
      <c r="D2581" t="s">
        <v>5860</v>
      </c>
      <c r="E2581" t="s">
        <v>5860</v>
      </c>
      <c r="F2581" t="s">
        <v>10055</v>
      </c>
      <c r="G2581" t="s">
        <v>16642</v>
      </c>
      <c r="H2581" t="s">
        <v>16602</v>
      </c>
      <c r="I2581" t="s">
        <v>28</v>
      </c>
      <c r="J2581" t="s">
        <v>10056</v>
      </c>
      <c r="L2581">
        <v>11388</v>
      </c>
      <c r="N2581" t="s">
        <v>16599</v>
      </c>
      <c r="O2581" t="s">
        <v>5791</v>
      </c>
      <c r="P2581">
        <v>0</v>
      </c>
      <c r="Q2581">
        <v>9</v>
      </c>
      <c r="R2581">
        <v>1</v>
      </c>
      <c r="S2581" t="s">
        <v>16643</v>
      </c>
    </row>
    <row r="2582" spans="1:19" x14ac:dyDescent="0.25">
      <c r="A2582" s="6" t="str">
        <f>Tabela2[[#This Row],[Chave2]]</f>
        <v>BAPiripA</v>
      </c>
      <c r="B2582" s="6">
        <v>0</v>
      </c>
      <c r="C2582" s="6">
        <v>0</v>
      </c>
      <c r="D2582" t="s">
        <v>5860</v>
      </c>
      <c r="E2582" t="s">
        <v>5860</v>
      </c>
      <c r="F2582" t="s">
        <v>10057</v>
      </c>
      <c r="G2582" t="s">
        <v>16642</v>
      </c>
      <c r="H2582" t="s">
        <v>16602</v>
      </c>
      <c r="I2582" t="s">
        <v>8</v>
      </c>
      <c r="J2582" t="s">
        <v>10058</v>
      </c>
      <c r="L2582">
        <v>10707</v>
      </c>
      <c r="N2582" t="s">
        <v>16599</v>
      </c>
      <c r="O2582" t="s">
        <v>5791</v>
      </c>
      <c r="P2582">
        <v>0</v>
      </c>
      <c r="Q2582">
        <v>9</v>
      </c>
      <c r="R2582">
        <v>1</v>
      </c>
      <c r="S2582" t="s">
        <v>16643</v>
      </c>
    </row>
    <row r="2583" spans="1:19" x14ac:dyDescent="0.25">
      <c r="A2583" s="6" t="str">
        <f>Tabela2[[#This Row],[Chave2]]</f>
        <v>ESApiaca</v>
      </c>
      <c r="B2583" s="6">
        <v>0</v>
      </c>
      <c r="C2583" s="6">
        <v>0</v>
      </c>
      <c r="D2583" t="s">
        <v>5860</v>
      </c>
      <c r="E2583" t="s">
        <v>5860</v>
      </c>
      <c r="F2583" t="s">
        <v>10059</v>
      </c>
      <c r="G2583" t="s">
        <v>16642</v>
      </c>
      <c r="H2583" t="s">
        <v>5364</v>
      </c>
      <c r="I2583" t="s">
        <v>25</v>
      </c>
      <c r="J2583" t="s">
        <v>10060</v>
      </c>
      <c r="K2583" t="s">
        <v>5630</v>
      </c>
      <c r="L2583">
        <v>7567</v>
      </c>
      <c r="N2583" t="s">
        <v>5919</v>
      </c>
      <c r="O2583" t="s">
        <v>5920</v>
      </c>
      <c r="P2583">
        <v>0</v>
      </c>
      <c r="Q2583">
        <v>9</v>
      </c>
      <c r="R2583">
        <v>1</v>
      </c>
      <c r="S2583" t="s">
        <v>16643</v>
      </c>
    </row>
    <row r="2584" spans="1:19" x14ac:dyDescent="0.25">
      <c r="A2584" s="6" t="str">
        <f>Tabela2[[#This Row],[Chave2]]</f>
        <v>MGJequitai</v>
      </c>
      <c r="B2584" s="6">
        <v>0</v>
      </c>
      <c r="C2584" s="6">
        <v>0</v>
      </c>
      <c r="D2584" t="s">
        <v>5860</v>
      </c>
      <c r="E2584" t="s">
        <v>5860</v>
      </c>
      <c r="F2584" t="s">
        <v>10061</v>
      </c>
      <c r="G2584" t="s">
        <v>16642</v>
      </c>
      <c r="H2584" t="s">
        <v>5364</v>
      </c>
      <c r="I2584" t="s">
        <v>7</v>
      </c>
      <c r="J2584" t="s">
        <v>10062</v>
      </c>
      <c r="K2584" t="s">
        <v>5630</v>
      </c>
      <c r="L2584">
        <v>7531</v>
      </c>
      <c r="N2584" t="s">
        <v>16599</v>
      </c>
      <c r="O2584" t="s">
        <v>5791</v>
      </c>
      <c r="P2584">
        <v>0</v>
      </c>
      <c r="Q2584">
        <v>9</v>
      </c>
      <c r="R2584">
        <v>1</v>
      </c>
      <c r="S2584" t="s">
        <v>16643</v>
      </c>
    </row>
    <row r="2585" spans="1:19" x14ac:dyDescent="0.25">
      <c r="A2585" s="6" t="str">
        <f>Tabela2[[#This Row],[Chave2]]</f>
        <v>PIEliseu Martins</v>
      </c>
      <c r="B2585" s="6">
        <v>0</v>
      </c>
      <c r="C2585" s="6">
        <v>0</v>
      </c>
      <c r="D2585" t="s">
        <v>5860</v>
      </c>
      <c r="E2585" t="s">
        <v>5860</v>
      </c>
      <c r="F2585" t="s">
        <v>10063</v>
      </c>
      <c r="G2585" t="s">
        <v>16642</v>
      </c>
      <c r="H2585" t="s">
        <v>16602</v>
      </c>
      <c r="I2585" t="s">
        <v>28</v>
      </c>
      <c r="J2585" t="s">
        <v>10064</v>
      </c>
      <c r="L2585">
        <v>4915</v>
      </c>
      <c r="N2585" t="s">
        <v>16599</v>
      </c>
      <c r="O2585" t="s">
        <v>5791</v>
      </c>
      <c r="P2585">
        <v>0</v>
      </c>
      <c r="Q2585">
        <v>9</v>
      </c>
      <c r="R2585">
        <v>1</v>
      </c>
      <c r="S2585" t="s">
        <v>16643</v>
      </c>
    </row>
    <row r="2586" spans="1:19" x14ac:dyDescent="0.25">
      <c r="A2586" s="6" t="str">
        <f>Tabela2[[#This Row],[Chave2]]</f>
        <v>MSJatei</v>
      </c>
      <c r="B2586" s="6">
        <v>0</v>
      </c>
      <c r="C2586" s="6">
        <v>0</v>
      </c>
      <c r="D2586" t="s">
        <v>5860</v>
      </c>
      <c r="E2586" t="s">
        <v>5860</v>
      </c>
      <c r="F2586" t="s">
        <v>10065</v>
      </c>
      <c r="G2586" t="s">
        <v>16642</v>
      </c>
      <c r="H2586" t="s">
        <v>5717</v>
      </c>
      <c r="I2586" t="s">
        <v>15</v>
      </c>
      <c r="J2586" t="s">
        <v>10066</v>
      </c>
      <c r="L2586">
        <v>4027</v>
      </c>
      <c r="N2586" t="s">
        <v>16599</v>
      </c>
      <c r="O2586" t="s">
        <v>5791</v>
      </c>
      <c r="P2586">
        <v>0</v>
      </c>
      <c r="Q2586">
        <v>9</v>
      </c>
      <c r="R2586">
        <v>1</v>
      </c>
      <c r="S2586" t="s">
        <v>16643</v>
      </c>
    </row>
    <row r="2587" spans="1:19" x14ac:dyDescent="0.25">
      <c r="A2587" s="6" t="str">
        <f>Tabela2[[#This Row],[Chave2]]</f>
        <v>RSMostardas</v>
      </c>
      <c r="B2587" s="6">
        <v>0</v>
      </c>
      <c r="C2587" s="6">
        <v>0</v>
      </c>
      <c r="D2587" t="s">
        <v>5860</v>
      </c>
      <c r="E2587" t="s">
        <v>5860</v>
      </c>
      <c r="F2587" t="s">
        <v>10069</v>
      </c>
      <c r="G2587" t="s">
        <v>16642</v>
      </c>
      <c r="H2587" t="s">
        <v>5632</v>
      </c>
      <c r="I2587" t="s">
        <v>4</v>
      </c>
      <c r="J2587" t="s">
        <v>10070</v>
      </c>
      <c r="N2587" t="s">
        <v>16598</v>
      </c>
      <c r="O2587" t="s">
        <v>16598</v>
      </c>
      <c r="P2587">
        <v>0</v>
      </c>
      <c r="Q2587">
        <v>9</v>
      </c>
      <c r="R2587">
        <v>1</v>
      </c>
      <c r="S2587" t="s">
        <v>16643</v>
      </c>
    </row>
    <row r="2588" spans="1:19" x14ac:dyDescent="0.25">
      <c r="A2588" s="6" t="str">
        <f>Tabela2[[#This Row],[Chave2]]</f>
        <v>BACoaraci</v>
      </c>
      <c r="B2588" s="6">
        <v>0</v>
      </c>
      <c r="C2588" s="6">
        <v>0</v>
      </c>
      <c r="D2588" t="s">
        <v>5860</v>
      </c>
      <c r="E2588" t="s">
        <v>5860</v>
      </c>
      <c r="F2588" t="s">
        <v>10166</v>
      </c>
      <c r="G2588" t="s">
        <v>16642</v>
      </c>
      <c r="H2588" t="s">
        <v>16602</v>
      </c>
      <c r="I2588" t="s">
        <v>8</v>
      </c>
      <c r="J2588" t="s">
        <v>10167</v>
      </c>
      <c r="L2588">
        <v>16993</v>
      </c>
      <c r="N2588" t="s">
        <v>5827</v>
      </c>
      <c r="O2588" t="s">
        <v>5828</v>
      </c>
      <c r="P2588">
        <v>0</v>
      </c>
      <c r="Q2588">
        <v>9</v>
      </c>
      <c r="R2588">
        <v>1</v>
      </c>
      <c r="S2588">
        <v>6</v>
      </c>
    </row>
    <row r="2589" spans="1:19" x14ac:dyDescent="0.25">
      <c r="A2589" s="6" t="str">
        <f>Tabela2[[#This Row],[Chave2]]</f>
        <v>BAMaracAs</v>
      </c>
      <c r="B2589" s="6">
        <v>0</v>
      </c>
      <c r="C2589" s="6">
        <v>0</v>
      </c>
      <c r="D2589" t="s">
        <v>5860</v>
      </c>
      <c r="E2589" t="s">
        <v>5860</v>
      </c>
      <c r="F2589" t="s">
        <v>10182</v>
      </c>
      <c r="G2589" t="s">
        <v>16642</v>
      </c>
      <c r="H2589" t="s">
        <v>16602</v>
      </c>
      <c r="I2589" t="s">
        <v>8</v>
      </c>
      <c r="J2589" t="s">
        <v>10183</v>
      </c>
      <c r="L2589">
        <v>20834</v>
      </c>
      <c r="N2589" t="s">
        <v>16599</v>
      </c>
      <c r="O2589" t="s">
        <v>5791</v>
      </c>
      <c r="P2589">
        <v>0</v>
      </c>
      <c r="Q2589">
        <v>9</v>
      </c>
      <c r="R2589">
        <v>1</v>
      </c>
      <c r="S2589">
        <v>4</v>
      </c>
    </row>
    <row r="2590" spans="1:19" x14ac:dyDescent="0.25">
      <c r="A2590" s="6" t="str">
        <f>Tabela2[[#This Row],[Chave2]]</f>
        <v>BASanta Brigida</v>
      </c>
      <c r="B2590" s="6">
        <v>0</v>
      </c>
      <c r="C2590" s="6">
        <v>0</v>
      </c>
      <c r="D2590" t="s">
        <v>5860</v>
      </c>
      <c r="E2590" t="s">
        <v>5860</v>
      </c>
      <c r="F2590" t="s">
        <v>10202</v>
      </c>
      <c r="G2590" t="s">
        <v>16642</v>
      </c>
      <c r="H2590" t="s">
        <v>16602</v>
      </c>
      <c r="I2590" t="s">
        <v>8</v>
      </c>
      <c r="J2590" t="s">
        <v>10203</v>
      </c>
      <c r="L2590">
        <v>14213</v>
      </c>
      <c r="N2590" t="s">
        <v>16598</v>
      </c>
      <c r="O2590" t="s">
        <v>16598</v>
      </c>
      <c r="P2590">
        <v>0</v>
      </c>
      <c r="Q2590">
        <v>9</v>
      </c>
      <c r="R2590">
        <v>1</v>
      </c>
      <c r="S2590">
        <v>2</v>
      </c>
    </row>
    <row r="2591" spans="1:19" x14ac:dyDescent="0.25">
      <c r="A2591" s="6" t="str">
        <f>Tabela2[[#This Row],[Chave2]]</f>
        <v>RSSanto Antonio Das Missoes</v>
      </c>
      <c r="B2591" s="6">
        <v>0</v>
      </c>
      <c r="C2591" s="6">
        <v>0</v>
      </c>
      <c r="D2591" t="s">
        <v>5860</v>
      </c>
      <c r="E2591" t="s">
        <v>5860</v>
      </c>
      <c r="F2591" t="s">
        <v>10218</v>
      </c>
      <c r="G2591" t="s">
        <v>16642</v>
      </c>
      <c r="H2591" t="s">
        <v>5632</v>
      </c>
      <c r="I2591" t="s">
        <v>4</v>
      </c>
      <c r="J2591" t="s">
        <v>10219</v>
      </c>
      <c r="N2591" t="s">
        <v>16599</v>
      </c>
      <c r="O2591" t="s">
        <v>5791</v>
      </c>
      <c r="P2591">
        <v>0</v>
      </c>
      <c r="Q2591">
        <v>9</v>
      </c>
      <c r="R2591">
        <v>1</v>
      </c>
      <c r="S2591">
        <v>1</v>
      </c>
    </row>
    <row r="2592" spans="1:19" x14ac:dyDescent="0.25">
      <c r="A2592" s="6" t="str">
        <f>Tabela2[[#This Row],[Chave2]]</f>
        <v>RSAugusto Pestana</v>
      </c>
      <c r="B2592" s="6">
        <v>0</v>
      </c>
      <c r="C2592" s="6">
        <v>0</v>
      </c>
      <c r="D2592" t="s">
        <v>5860</v>
      </c>
      <c r="E2592" t="s">
        <v>5860</v>
      </c>
      <c r="F2592" t="s">
        <v>10220</v>
      </c>
      <c r="G2592" t="s">
        <v>16642</v>
      </c>
      <c r="H2592" t="s">
        <v>5632</v>
      </c>
      <c r="I2592" t="s">
        <v>4</v>
      </c>
      <c r="J2592" t="s">
        <v>10221</v>
      </c>
      <c r="N2592" t="s">
        <v>5919</v>
      </c>
      <c r="O2592" t="s">
        <v>5920</v>
      </c>
      <c r="P2592">
        <v>0</v>
      </c>
      <c r="Q2592">
        <v>9</v>
      </c>
      <c r="R2592">
        <v>1</v>
      </c>
      <c r="S2592">
        <v>1</v>
      </c>
    </row>
    <row r="2593" spans="1:19" x14ac:dyDescent="0.25">
      <c r="A2593" s="6" t="str">
        <f>Tabela2[[#This Row],[Chave2]]</f>
        <v>ALPao de Acucar</v>
      </c>
      <c r="B2593" s="6">
        <v>0</v>
      </c>
      <c r="C2593" s="6">
        <v>0</v>
      </c>
      <c r="D2593" t="s">
        <v>5860</v>
      </c>
      <c r="E2593" t="s">
        <v>5860</v>
      </c>
      <c r="F2593" t="s">
        <v>10071</v>
      </c>
      <c r="G2593" t="s">
        <v>16642</v>
      </c>
      <c r="H2593" t="s">
        <v>16602</v>
      </c>
      <c r="I2593" t="s">
        <v>36</v>
      </c>
      <c r="J2593" t="s">
        <v>10072</v>
      </c>
      <c r="L2593">
        <v>24399</v>
      </c>
      <c r="N2593" t="s">
        <v>5919</v>
      </c>
      <c r="O2593" t="s">
        <v>5920</v>
      </c>
      <c r="P2593">
        <v>0</v>
      </c>
      <c r="Q2593">
        <v>9</v>
      </c>
      <c r="R2593">
        <v>1</v>
      </c>
      <c r="S2593" t="s">
        <v>16643</v>
      </c>
    </row>
    <row r="2594" spans="1:19" x14ac:dyDescent="0.25">
      <c r="A2594" s="6" t="str">
        <f>Tabela2[[#This Row],[Chave2]]</f>
        <v>BAIbitiara</v>
      </c>
      <c r="B2594" s="6">
        <v>0</v>
      </c>
      <c r="C2594" s="6">
        <v>0</v>
      </c>
      <c r="D2594" t="s">
        <v>5860</v>
      </c>
      <c r="E2594" t="s">
        <v>5860</v>
      </c>
      <c r="F2594" t="s">
        <v>10073</v>
      </c>
      <c r="G2594" t="s">
        <v>16642</v>
      </c>
      <c r="H2594" t="s">
        <v>16602</v>
      </c>
      <c r="I2594" t="s">
        <v>8</v>
      </c>
      <c r="J2594" t="s">
        <v>10074</v>
      </c>
      <c r="L2594">
        <v>16339</v>
      </c>
      <c r="N2594" t="s">
        <v>5919</v>
      </c>
      <c r="O2594" t="s">
        <v>5920</v>
      </c>
      <c r="P2594">
        <v>0</v>
      </c>
      <c r="Q2594">
        <v>9</v>
      </c>
      <c r="R2594">
        <v>1</v>
      </c>
      <c r="S2594" t="s">
        <v>16643</v>
      </c>
    </row>
    <row r="2595" spans="1:19" x14ac:dyDescent="0.25">
      <c r="A2595" s="6" t="str">
        <f>Tabela2[[#This Row],[Chave2]]</f>
        <v>BASerrolandia</v>
      </c>
      <c r="B2595" s="6">
        <v>0</v>
      </c>
      <c r="C2595" s="6">
        <v>0</v>
      </c>
      <c r="D2595" t="s">
        <v>5860</v>
      </c>
      <c r="E2595" t="s">
        <v>5860</v>
      </c>
      <c r="F2595" t="s">
        <v>10075</v>
      </c>
      <c r="G2595" t="s">
        <v>16642</v>
      </c>
      <c r="H2595" t="s">
        <v>16602</v>
      </c>
      <c r="I2595" t="s">
        <v>8</v>
      </c>
      <c r="J2595" t="s">
        <v>10076</v>
      </c>
      <c r="L2595">
        <v>13397</v>
      </c>
      <c r="N2595" t="s">
        <v>16599</v>
      </c>
      <c r="O2595" t="s">
        <v>5791</v>
      </c>
      <c r="P2595">
        <v>0</v>
      </c>
      <c r="Q2595">
        <v>9</v>
      </c>
      <c r="R2595">
        <v>1</v>
      </c>
      <c r="S2595" t="s">
        <v>16643</v>
      </c>
    </row>
    <row r="2596" spans="1:19" x14ac:dyDescent="0.25">
      <c r="A2596" s="6" t="str">
        <f>Tabela2[[#This Row],[Chave2]]</f>
        <v>ESAgua Doce do Norte</v>
      </c>
      <c r="B2596" s="6">
        <v>0</v>
      </c>
      <c r="C2596" s="6">
        <v>0</v>
      </c>
      <c r="D2596" t="s">
        <v>5860</v>
      </c>
      <c r="E2596" t="s">
        <v>5860</v>
      </c>
      <c r="F2596" t="s">
        <v>10077</v>
      </c>
      <c r="G2596" t="s">
        <v>16642</v>
      </c>
      <c r="H2596" t="s">
        <v>5364</v>
      </c>
      <c r="I2596" t="s">
        <v>25</v>
      </c>
      <c r="J2596" t="s">
        <v>10078</v>
      </c>
      <c r="K2596" t="s">
        <v>5630</v>
      </c>
      <c r="L2596">
        <v>11019</v>
      </c>
      <c r="N2596" t="s">
        <v>16598</v>
      </c>
      <c r="O2596" t="s">
        <v>16598</v>
      </c>
      <c r="P2596">
        <v>0</v>
      </c>
      <c r="Q2596">
        <v>9</v>
      </c>
      <c r="R2596">
        <v>1</v>
      </c>
      <c r="S2596" t="s">
        <v>16643</v>
      </c>
    </row>
    <row r="2597" spans="1:19" x14ac:dyDescent="0.25">
      <c r="A2597" s="6" t="str">
        <f>Tabela2[[#This Row],[Chave2]]</f>
        <v>PIAnisio de Abreu</v>
      </c>
      <c r="B2597" s="6">
        <v>0</v>
      </c>
      <c r="C2597" s="6">
        <v>0</v>
      </c>
      <c r="D2597" t="s">
        <v>5860</v>
      </c>
      <c r="E2597" t="s">
        <v>5860</v>
      </c>
      <c r="F2597" t="s">
        <v>10079</v>
      </c>
      <c r="G2597" t="s">
        <v>16642</v>
      </c>
      <c r="H2597" t="s">
        <v>16602</v>
      </c>
      <c r="I2597" t="s">
        <v>28</v>
      </c>
      <c r="J2597" t="s">
        <v>10080</v>
      </c>
      <c r="L2597">
        <v>9880</v>
      </c>
      <c r="N2597" t="s">
        <v>5919</v>
      </c>
      <c r="O2597" t="s">
        <v>5920</v>
      </c>
      <c r="P2597">
        <v>0</v>
      </c>
      <c r="Q2597">
        <v>9</v>
      </c>
      <c r="R2597">
        <v>1</v>
      </c>
      <c r="S2597" t="s">
        <v>16643</v>
      </c>
    </row>
    <row r="2598" spans="1:19" x14ac:dyDescent="0.25">
      <c r="A2598" s="6" t="str">
        <f>Tabela2[[#This Row],[Chave2]]</f>
        <v>CEPenaforte</v>
      </c>
      <c r="B2598" s="6">
        <v>0</v>
      </c>
      <c r="C2598" s="6">
        <v>0</v>
      </c>
      <c r="D2598" t="s">
        <v>5860</v>
      </c>
      <c r="E2598" t="s">
        <v>5860</v>
      </c>
      <c r="F2598" t="s">
        <v>10081</v>
      </c>
      <c r="G2598" t="s">
        <v>16642</v>
      </c>
      <c r="H2598" t="s">
        <v>16602</v>
      </c>
      <c r="I2598" t="s">
        <v>17</v>
      </c>
      <c r="J2598" t="s">
        <v>10082</v>
      </c>
      <c r="L2598">
        <v>9077</v>
      </c>
      <c r="N2598" t="s">
        <v>5919</v>
      </c>
      <c r="O2598" t="s">
        <v>5920</v>
      </c>
      <c r="P2598">
        <v>0</v>
      </c>
      <c r="Q2598">
        <v>9</v>
      </c>
      <c r="R2598">
        <v>1</v>
      </c>
      <c r="S2598" t="s">
        <v>16643</v>
      </c>
    </row>
    <row r="2599" spans="1:19" x14ac:dyDescent="0.25">
      <c r="A2599" s="6" t="str">
        <f>Tabela2[[#This Row],[Chave2]]</f>
        <v>MGDesterro de Entre Rios</v>
      </c>
      <c r="B2599" s="6">
        <v>0</v>
      </c>
      <c r="C2599" s="6">
        <v>0</v>
      </c>
      <c r="D2599" t="s">
        <v>5860</v>
      </c>
      <c r="E2599" t="s">
        <v>5860</v>
      </c>
      <c r="F2599" t="s">
        <v>10083</v>
      </c>
      <c r="G2599" t="s">
        <v>16642</v>
      </c>
      <c r="H2599" t="s">
        <v>5364</v>
      </c>
      <c r="I2599" t="s">
        <v>7</v>
      </c>
      <c r="J2599" t="s">
        <v>10084</v>
      </c>
      <c r="K2599" t="s">
        <v>5630</v>
      </c>
      <c r="L2599">
        <v>7243</v>
      </c>
      <c r="N2599" t="s">
        <v>5827</v>
      </c>
      <c r="O2599" t="s">
        <v>5828</v>
      </c>
      <c r="P2599">
        <v>0</v>
      </c>
      <c r="Q2599">
        <v>9</v>
      </c>
      <c r="R2599">
        <v>1</v>
      </c>
      <c r="S2599" t="s">
        <v>16643</v>
      </c>
    </row>
    <row r="2600" spans="1:19" x14ac:dyDescent="0.25">
      <c r="A2600" s="6" t="str">
        <f>Tabela2[[#This Row],[Chave2]]</f>
        <v>MGMachacalis</v>
      </c>
      <c r="B2600" s="6">
        <v>0</v>
      </c>
      <c r="C2600" s="6">
        <v>0</v>
      </c>
      <c r="D2600" t="s">
        <v>5860</v>
      </c>
      <c r="E2600" t="s">
        <v>5860</v>
      </c>
      <c r="F2600" t="s">
        <v>10085</v>
      </c>
      <c r="G2600" t="s">
        <v>16642</v>
      </c>
      <c r="H2600" t="s">
        <v>5364</v>
      </c>
      <c r="I2600" t="s">
        <v>7</v>
      </c>
      <c r="J2600" t="s">
        <v>10086</v>
      </c>
      <c r="K2600" t="s">
        <v>5630</v>
      </c>
      <c r="L2600">
        <v>7111</v>
      </c>
      <c r="N2600" t="s">
        <v>5919</v>
      </c>
      <c r="O2600" t="s">
        <v>5920</v>
      </c>
      <c r="P2600">
        <v>0</v>
      </c>
      <c r="Q2600">
        <v>9</v>
      </c>
      <c r="R2600">
        <v>1</v>
      </c>
      <c r="S2600" t="s">
        <v>16643</v>
      </c>
    </row>
    <row r="2601" spans="1:19" x14ac:dyDescent="0.25">
      <c r="A2601" s="6" t="str">
        <f>Tabela2[[#This Row],[Chave2]]</f>
        <v>MGSoledade de Minas</v>
      </c>
      <c r="B2601" s="6">
        <v>0</v>
      </c>
      <c r="C2601" s="6">
        <v>0</v>
      </c>
      <c r="D2601" t="s">
        <v>5860</v>
      </c>
      <c r="E2601" t="s">
        <v>5860</v>
      </c>
      <c r="F2601" t="s">
        <v>10087</v>
      </c>
      <c r="G2601" t="s">
        <v>16642</v>
      </c>
      <c r="H2601" t="s">
        <v>5364</v>
      </c>
      <c r="I2601" t="s">
        <v>7</v>
      </c>
      <c r="J2601" t="s">
        <v>10088</v>
      </c>
      <c r="K2601" t="s">
        <v>5630</v>
      </c>
      <c r="L2601">
        <v>6151</v>
      </c>
      <c r="N2601" t="s">
        <v>5919</v>
      </c>
      <c r="O2601" t="s">
        <v>5920</v>
      </c>
      <c r="P2601">
        <v>0</v>
      </c>
      <c r="Q2601">
        <v>9</v>
      </c>
      <c r="R2601">
        <v>1</v>
      </c>
      <c r="S2601" t="s">
        <v>16643</v>
      </c>
    </row>
    <row r="2602" spans="1:19" x14ac:dyDescent="0.25">
      <c r="A2602" s="6" t="str">
        <f>Tabela2[[#This Row],[Chave2]]</f>
        <v>GOItajA</v>
      </c>
      <c r="B2602" s="6">
        <v>0</v>
      </c>
      <c r="C2602" s="6">
        <v>0</v>
      </c>
      <c r="D2602" t="s">
        <v>5860</v>
      </c>
      <c r="E2602" t="s">
        <v>5860</v>
      </c>
      <c r="F2602" t="s">
        <v>10089</v>
      </c>
      <c r="G2602" t="s">
        <v>16642</v>
      </c>
      <c r="H2602" t="s">
        <v>5717</v>
      </c>
      <c r="I2602" t="s">
        <v>9</v>
      </c>
      <c r="J2602" t="s">
        <v>10090</v>
      </c>
      <c r="L2602">
        <v>4539</v>
      </c>
      <c r="N2602" t="s">
        <v>16598</v>
      </c>
      <c r="O2602" t="s">
        <v>16598</v>
      </c>
      <c r="P2602">
        <v>0</v>
      </c>
      <c r="Q2602">
        <v>9</v>
      </c>
      <c r="R2602">
        <v>1</v>
      </c>
      <c r="S2602" t="s">
        <v>16643</v>
      </c>
    </row>
    <row r="2603" spans="1:19" x14ac:dyDescent="0.25">
      <c r="A2603" s="6" t="str">
        <f>Tabela2[[#This Row],[Chave2]]</f>
        <v>MGBom Jesus da Penha</v>
      </c>
      <c r="B2603" s="6">
        <v>0</v>
      </c>
      <c r="C2603" s="6">
        <v>0</v>
      </c>
      <c r="D2603" t="s">
        <v>5860</v>
      </c>
      <c r="E2603" t="s">
        <v>5860</v>
      </c>
      <c r="F2603" t="s">
        <v>10091</v>
      </c>
      <c r="G2603" t="s">
        <v>16642</v>
      </c>
      <c r="H2603" t="s">
        <v>5364</v>
      </c>
      <c r="I2603" t="s">
        <v>7</v>
      </c>
      <c r="J2603" t="s">
        <v>10092</v>
      </c>
      <c r="K2603" t="s">
        <v>5630</v>
      </c>
      <c r="L2603">
        <v>4217</v>
      </c>
      <c r="N2603" t="s">
        <v>5919</v>
      </c>
      <c r="O2603" t="s">
        <v>5920</v>
      </c>
      <c r="P2603">
        <v>0</v>
      </c>
      <c r="Q2603">
        <v>9</v>
      </c>
      <c r="R2603">
        <v>1</v>
      </c>
      <c r="S2603" t="s">
        <v>16643</v>
      </c>
    </row>
    <row r="2604" spans="1:19" x14ac:dyDescent="0.25">
      <c r="A2604" s="6" t="str">
        <f>Tabela2[[#This Row],[Chave2]]</f>
        <v>SPPopulina</v>
      </c>
      <c r="B2604" s="6">
        <v>0</v>
      </c>
      <c r="C2604" s="6">
        <v>0</v>
      </c>
      <c r="D2604" t="s">
        <v>5860</v>
      </c>
      <c r="E2604" t="s">
        <v>5860</v>
      </c>
      <c r="F2604" t="s">
        <v>10093</v>
      </c>
      <c r="G2604" t="s">
        <v>16642</v>
      </c>
      <c r="H2604" t="s">
        <v>5364</v>
      </c>
      <c r="I2604" t="s">
        <v>3</v>
      </c>
      <c r="J2604" t="s">
        <v>10094</v>
      </c>
      <c r="K2604" t="s">
        <v>5630</v>
      </c>
      <c r="L2604">
        <v>4169</v>
      </c>
      <c r="N2604" t="s">
        <v>5919</v>
      </c>
      <c r="O2604" t="s">
        <v>5920</v>
      </c>
      <c r="P2604">
        <v>0</v>
      </c>
      <c r="Q2604">
        <v>9</v>
      </c>
      <c r="R2604">
        <v>1</v>
      </c>
      <c r="S2604" t="s">
        <v>16643</v>
      </c>
    </row>
    <row r="2605" spans="1:19" x14ac:dyDescent="0.25">
      <c r="A2605" s="6" t="str">
        <f>Tabela2[[#This Row],[Chave2]]</f>
        <v>SPParanapua</v>
      </c>
      <c r="B2605" s="6">
        <v>0</v>
      </c>
      <c r="C2605" s="6">
        <v>0</v>
      </c>
      <c r="D2605" t="s">
        <v>5860</v>
      </c>
      <c r="E2605" t="s">
        <v>5860</v>
      </c>
      <c r="F2605" t="s">
        <v>10095</v>
      </c>
      <c r="G2605" t="s">
        <v>16642</v>
      </c>
      <c r="H2605" t="s">
        <v>5364</v>
      </c>
      <c r="I2605" t="s">
        <v>3</v>
      </c>
      <c r="J2605" t="s">
        <v>10096</v>
      </c>
      <c r="K2605" t="s">
        <v>5630</v>
      </c>
      <c r="L2605">
        <v>4078</v>
      </c>
      <c r="N2605" t="s">
        <v>16598</v>
      </c>
      <c r="O2605" t="s">
        <v>16598</v>
      </c>
      <c r="P2605">
        <v>0</v>
      </c>
      <c r="Q2605">
        <v>9</v>
      </c>
      <c r="R2605">
        <v>1</v>
      </c>
      <c r="S2605" t="s">
        <v>16643</v>
      </c>
    </row>
    <row r="2606" spans="1:19" x14ac:dyDescent="0.25">
      <c r="A2606" s="6" t="str">
        <f>Tabela2[[#This Row],[Chave2]]</f>
        <v>RSLavras Do Sul</v>
      </c>
      <c r="B2606" s="6">
        <v>0</v>
      </c>
      <c r="C2606" s="6">
        <v>0</v>
      </c>
      <c r="D2606" t="s">
        <v>5860</v>
      </c>
      <c r="E2606" t="s">
        <v>5860</v>
      </c>
      <c r="F2606" t="s">
        <v>10097</v>
      </c>
      <c r="G2606" t="s">
        <v>16642</v>
      </c>
      <c r="H2606" t="s">
        <v>5632</v>
      </c>
      <c r="I2606" t="s">
        <v>4</v>
      </c>
      <c r="J2606" t="s">
        <v>10098</v>
      </c>
      <c r="N2606" t="s">
        <v>16603</v>
      </c>
      <c r="O2606" t="s">
        <v>16604</v>
      </c>
      <c r="P2606">
        <v>0</v>
      </c>
      <c r="Q2606">
        <v>9</v>
      </c>
      <c r="R2606">
        <v>1</v>
      </c>
      <c r="S2606" t="s">
        <v>16643</v>
      </c>
    </row>
    <row r="2607" spans="1:19" x14ac:dyDescent="0.25">
      <c r="A2607" s="6" t="str">
        <f>Tabela2[[#This Row],[Chave2]]</f>
        <v>RSSao Valentim</v>
      </c>
      <c r="B2607" s="6">
        <v>0</v>
      </c>
      <c r="C2607" s="6">
        <v>0</v>
      </c>
      <c r="D2607" t="s">
        <v>5860</v>
      </c>
      <c r="E2607" t="s">
        <v>5860</v>
      </c>
      <c r="F2607" t="s">
        <v>10099</v>
      </c>
      <c r="G2607" t="s">
        <v>16642</v>
      </c>
      <c r="H2607" t="s">
        <v>5632</v>
      </c>
      <c r="I2607" t="s">
        <v>4</v>
      </c>
      <c r="J2607" t="s">
        <v>10100</v>
      </c>
      <c r="N2607" t="s">
        <v>16599</v>
      </c>
      <c r="O2607" t="s">
        <v>5791</v>
      </c>
      <c r="P2607">
        <v>0</v>
      </c>
      <c r="Q2607">
        <v>9</v>
      </c>
      <c r="R2607">
        <v>1</v>
      </c>
      <c r="S2607" t="s">
        <v>16643</v>
      </c>
    </row>
    <row r="2608" spans="1:19" x14ac:dyDescent="0.25">
      <c r="A2608" s="6" t="str">
        <f>Tabela2[[#This Row],[Chave2]]</f>
        <v>SCAnita Garibaldi</v>
      </c>
      <c r="B2608" s="6">
        <v>0</v>
      </c>
      <c r="C2608" s="6">
        <v>0</v>
      </c>
      <c r="D2608" t="s">
        <v>5860</v>
      </c>
      <c r="E2608" t="s">
        <v>5860</v>
      </c>
      <c r="F2608" t="s">
        <v>10101</v>
      </c>
      <c r="G2608" t="s">
        <v>16642</v>
      </c>
      <c r="H2608" t="s">
        <v>5632</v>
      </c>
      <c r="I2608" t="s">
        <v>2</v>
      </c>
      <c r="J2608" t="s">
        <v>10102</v>
      </c>
      <c r="N2608" t="s">
        <v>5919</v>
      </c>
      <c r="O2608" t="s">
        <v>5920</v>
      </c>
      <c r="P2608">
        <v>0</v>
      </c>
      <c r="Q2608">
        <v>9</v>
      </c>
      <c r="R2608">
        <v>1</v>
      </c>
      <c r="S2608" t="s">
        <v>16643</v>
      </c>
    </row>
    <row r="2609" spans="1:19" x14ac:dyDescent="0.25">
      <c r="A2609" s="6" t="str">
        <f>Tabela2[[#This Row],[Chave2]]</f>
        <v>MGEngenheiro Caldas</v>
      </c>
      <c r="B2609" s="6">
        <v>0</v>
      </c>
      <c r="C2609" s="6">
        <v>0</v>
      </c>
      <c r="D2609" t="s">
        <v>5860</v>
      </c>
      <c r="E2609" t="s">
        <v>5860</v>
      </c>
      <c r="F2609" t="s">
        <v>10204</v>
      </c>
      <c r="G2609" t="s">
        <v>16642</v>
      </c>
      <c r="H2609" t="s">
        <v>5364</v>
      </c>
      <c r="I2609" t="s">
        <v>7</v>
      </c>
      <c r="J2609" t="s">
        <v>10205</v>
      </c>
      <c r="K2609" t="s">
        <v>5630</v>
      </c>
      <c r="L2609">
        <v>11134</v>
      </c>
      <c r="N2609" t="s">
        <v>5919</v>
      </c>
      <c r="O2609" t="s">
        <v>5920</v>
      </c>
      <c r="P2609">
        <v>0</v>
      </c>
      <c r="Q2609">
        <v>9</v>
      </c>
      <c r="R2609">
        <v>1</v>
      </c>
      <c r="S2609">
        <v>2</v>
      </c>
    </row>
    <row r="2610" spans="1:19" x14ac:dyDescent="0.25">
      <c r="A2610" s="6" t="str">
        <f>Tabela2[[#This Row],[Chave2]]</f>
        <v>RSArroio Do Sal</v>
      </c>
      <c r="B2610" s="6">
        <v>0</v>
      </c>
      <c r="C2610" s="6">
        <v>0</v>
      </c>
      <c r="D2610" t="s">
        <v>5860</v>
      </c>
      <c r="E2610" t="s">
        <v>5860</v>
      </c>
      <c r="F2610" t="s">
        <v>10170</v>
      </c>
      <c r="G2610" t="s">
        <v>16642</v>
      </c>
      <c r="H2610" t="s">
        <v>5632</v>
      </c>
      <c r="I2610" t="s">
        <v>4</v>
      </c>
      <c r="J2610" t="s">
        <v>10171</v>
      </c>
      <c r="N2610" t="s">
        <v>16599</v>
      </c>
      <c r="O2610" t="s">
        <v>5791</v>
      </c>
      <c r="P2610">
        <v>0</v>
      </c>
      <c r="Q2610">
        <v>9</v>
      </c>
      <c r="R2610">
        <v>1</v>
      </c>
      <c r="S2610">
        <v>5</v>
      </c>
    </row>
    <row r="2611" spans="1:19" x14ac:dyDescent="0.25">
      <c r="A2611" s="6" t="str">
        <f>Tabela2[[#This Row],[Chave2]]</f>
        <v>BAIbicoara</v>
      </c>
      <c r="B2611" s="6">
        <v>0</v>
      </c>
      <c r="C2611" s="6">
        <v>0</v>
      </c>
      <c r="D2611" t="s">
        <v>5860</v>
      </c>
      <c r="E2611" t="s">
        <v>5860</v>
      </c>
      <c r="F2611" t="s">
        <v>10222</v>
      </c>
      <c r="G2611" t="s">
        <v>16642</v>
      </c>
      <c r="H2611" t="s">
        <v>16602</v>
      </c>
      <c r="I2611" t="s">
        <v>8</v>
      </c>
      <c r="J2611" t="s">
        <v>10223</v>
      </c>
      <c r="L2611">
        <v>19571</v>
      </c>
      <c r="N2611" t="s">
        <v>16599</v>
      </c>
      <c r="O2611" t="s">
        <v>5791</v>
      </c>
      <c r="P2611">
        <v>0</v>
      </c>
      <c r="Q2611">
        <v>9</v>
      </c>
      <c r="R2611">
        <v>1</v>
      </c>
      <c r="S2611">
        <v>1</v>
      </c>
    </row>
    <row r="2612" spans="1:19" x14ac:dyDescent="0.25">
      <c r="A2612" s="6" t="str">
        <f>Tabela2[[#This Row],[Chave2]]</f>
        <v>MGSantana do Manhuacu</v>
      </c>
      <c r="B2612" s="6">
        <v>0</v>
      </c>
      <c r="C2612" s="6">
        <v>0</v>
      </c>
      <c r="D2612" t="s">
        <v>5860</v>
      </c>
      <c r="E2612" t="s">
        <v>5860</v>
      </c>
      <c r="F2612" t="s">
        <v>10224</v>
      </c>
      <c r="G2612" t="s">
        <v>16642</v>
      </c>
      <c r="H2612" t="s">
        <v>5364</v>
      </c>
      <c r="I2612" t="s">
        <v>7</v>
      </c>
      <c r="J2612" t="s">
        <v>10225</v>
      </c>
      <c r="K2612" t="s">
        <v>5630</v>
      </c>
      <c r="L2612">
        <v>8674</v>
      </c>
      <c r="N2612" t="s">
        <v>5919</v>
      </c>
      <c r="O2612" t="s">
        <v>5920</v>
      </c>
      <c r="P2612">
        <v>0</v>
      </c>
      <c r="Q2612">
        <v>9</v>
      </c>
      <c r="R2612">
        <v>1</v>
      </c>
      <c r="S2612">
        <v>1</v>
      </c>
    </row>
    <row r="2613" spans="1:19" x14ac:dyDescent="0.25">
      <c r="A2613" s="6" t="str">
        <f>Tabela2[[#This Row],[Chave2]]</f>
        <v>MGPouso Alto</v>
      </c>
      <c r="B2613" s="6">
        <v>0</v>
      </c>
      <c r="C2613" s="6">
        <v>0</v>
      </c>
      <c r="D2613" t="s">
        <v>5860</v>
      </c>
      <c r="E2613" t="s">
        <v>5860</v>
      </c>
      <c r="F2613" t="s">
        <v>10226</v>
      </c>
      <c r="G2613" t="s">
        <v>16642</v>
      </c>
      <c r="H2613" t="s">
        <v>5364</v>
      </c>
      <c r="I2613" t="s">
        <v>7</v>
      </c>
      <c r="J2613" t="s">
        <v>10227</v>
      </c>
      <c r="K2613" t="s">
        <v>5630</v>
      </c>
      <c r="L2613">
        <v>5940</v>
      </c>
      <c r="N2613" t="s">
        <v>16599</v>
      </c>
      <c r="O2613" t="s">
        <v>5791</v>
      </c>
      <c r="P2613">
        <v>0</v>
      </c>
      <c r="Q2613">
        <v>9</v>
      </c>
      <c r="R2613">
        <v>1</v>
      </c>
      <c r="S2613">
        <v>1</v>
      </c>
    </row>
    <row r="2614" spans="1:19" x14ac:dyDescent="0.25">
      <c r="A2614" s="6" t="str">
        <f>Tabela2[[#This Row],[Chave2]]</f>
        <v>MABom Jardim</v>
      </c>
      <c r="B2614" s="6">
        <v>0</v>
      </c>
      <c r="C2614" s="6">
        <v>0</v>
      </c>
      <c r="D2614" t="s">
        <v>5860</v>
      </c>
      <c r="E2614" t="s">
        <v>5860</v>
      </c>
      <c r="F2614" t="s">
        <v>10103</v>
      </c>
      <c r="G2614" t="s">
        <v>16642</v>
      </c>
      <c r="H2614" t="s">
        <v>16602</v>
      </c>
      <c r="I2614" t="s">
        <v>23</v>
      </c>
      <c r="J2614" t="s">
        <v>7713</v>
      </c>
      <c r="L2614">
        <v>41630</v>
      </c>
      <c r="N2614" t="s">
        <v>16599</v>
      </c>
      <c r="O2614" t="s">
        <v>5791</v>
      </c>
      <c r="P2614">
        <v>0</v>
      </c>
      <c r="Q2614">
        <v>9</v>
      </c>
      <c r="R2614">
        <v>1</v>
      </c>
      <c r="S2614" t="s">
        <v>16643</v>
      </c>
    </row>
    <row r="2615" spans="1:19" x14ac:dyDescent="0.25">
      <c r="A2615" s="6" t="str">
        <f>Tabela2[[#This Row],[Chave2]]</f>
        <v>MAArame</v>
      </c>
      <c r="B2615" s="6">
        <v>0</v>
      </c>
      <c r="C2615" s="6">
        <v>0</v>
      </c>
      <c r="D2615" t="s">
        <v>5860</v>
      </c>
      <c r="E2615" t="s">
        <v>5860</v>
      </c>
      <c r="F2615" t="s">
        <v>10104</v>
      </c>
      <c r="G2615" t="s">
        <v>16642</v>
      </c>
      <c r="H2615" t="s">
        <v>16602</v>
      </c>
      <c r="I2615" t="s">
        <v>23</v>
      </c>
      <c r="J2615" t="s">
        <v>10105</v>
      </c>
      <c r="L2615">
        <v>32701</v>
      </c>
      <c r="N2615" t="s">
        <v>5919</v>
      </c>
      <c r="O2615" t="s">
        <v>5920</v>
      </c>
      <c r="P2615">
        <v>0</v>
      </c>
      <c r="Q2615">
        <v>9</v>
      </c>
      <c r="R2615">
        <v>1</v>
      </c>
      <c r="S2615" t="s">
        <v>16643</v>
      </c>
    </row>
    <row r="2616" spans="1:19" x14ac:dyDescent="0.25">
      <c r="A2616" s="6" t="str">
        <f>Tabela2[[#This Row],[Chave2]]</f>
        <v>PAMedicilandia</v>
      </c>
      <c r="B2616" s="6">
        <v>0</v>
      </c>
      <c r="C2616" s="6">
        <v>0</v>
      </c>
      <c r="D2616" t="s">
        <v>5860</v>
      </c>
      <c r="E2616" t="s">
        <v>5860</v>
      </c>
      <c r="F2616" t="s">
        <v>10106</v>
      </c>
      <c r="G2616" t="s">
        <v>16642</v>
      </c>
      <c r="H2616" t="s">
        <v>16602</v>
      </c>
      <c r="I2616" t="s">
        <v>18</v>
      </c>
      <c r="J2616" t="s">
        <v>10107</v>
      </c>
      <c r="L2616">
        <v>31597</v>
      </c>
      <c r="N2616" t="s">
        <v>5919</v>
      </c>
      <c r="O2616" t="s">
        <v>5920</v>
      </c>
      <c r="P2616">
        <v>0</v>
      </c>
      <c r="Q2616">
        <v>9</v>
      </c>
      <c r="R2616">
        <v>1</v>
      </c>
      <c r="S2616" t="s">
        <v>16643</v>
      </c>
    </row>
    <row r="2617" spans="1:19" x14ac:dyDescent="0.25">
      <c r="A2617" s="6" t="str">
        <f>Tabela2[[#This Row],[Chave2]]</f>
        <v>PRFrancisco Alves</v>
      </c>
      <c r="B2617" s="6">
        <v>0</v>
      </c>
      <c r="C2617" s="6">
        <v>0</v>
      </c>
      <c r="D2617" t="s">
        <v>5860</v>
      </c>
      <c r="E2617" t="s">
        <v>5860</v>
      </c>
      <c r="F2617" t="s">
        <v>9966</v>
      </c>
      <c r="G2617" t="s">
        <v>16642</v>
      </c>
      <c r="H2617" t="s">
        <v>5632</v>
      </c>
      <c r="I2617" t="s">
        <v>11</v>
      </c>
      <c r="J2617" t="s">
        <v>9967</v>
      </c>
      <c r="N2617" t="s">
        <v>16598</v>
      </c>
      <c r="O2617" t="s">
        <v>16598</v>
      </c>
      <c r="P2617">
        <v>1</v>
      </c>
      <c r="Q2617">
        <v>9</v>
      </c>
      <c r="R2617">
        <v>3</v>
      </c>
      <c r="S2617">
        <v>28</v>
      </c>
    </row>
    <row r="2618" spans="1:19" x14ac:dyDescent="0.25">
      <c r="A2618" s="6" t="str">
        <f>Tabela2[[#This Row],[Chave2]]</f>
        <v>PESao Jose da Coroa Grande</v>
      </c>
      <c r="B2618" s="6">
        <v>0</v>
      </c>
      <c r="C2618" s="6">
        <v>0</v>
      </c>
      <c r="D2618" t="s">
        <v>5860</v>
      </c>
      <c r="E2618" t="s">
        <v>5860</v>
      </c>
      <c r="F2618" t="s">
        <v>10108</v>
      </c>
      <c r="G2618" t="s">
        <v>16642</v>
      </c>
      <c r="H2618" t="s">
        <v>16602</v>
      </c>
      <c r="I2618" t="s">
        <v>24</v>
      </c>
      <c r="J2618" t="s">
        <v>10109</v>
      </c>
      <c r="L2618">
        <v>21298</v>
      </c>
      <c r="N2618" t="s">
        <v>16599</v>
      </c>
      <c r="O2618" t="s">
        <v>5791</v>
      </c>
      <c r="P2618">
        <v>0</v>
      </c>
      <c r="Q2618">
        <v>9</v>
      </c>
      <c r="R2618">
        <v>1</v>
      </c>
      <c r="S2618" t="s">
        <v>16643</v>
      </c>
    </row>
    <row r="2619" spans="1:19" x14ac:dyDescent="0.25">
      <c r="A2619" s="6" t="str">
        <f>Tabela2[[#This Row],[Chave2]]</f>
        <v>PEDormentes</v>
      </c>
      <c r="B2619" s="6">
        <v>0</v>
      </c>
      <c r="C2619" s="6">
        <v>0</v>
      </c>
      <c r="D2619" t="s">
        <v>5860</v>
      </c>
      <c r="E2619" t="s">
        <v>5860</v>
      </c>
      <c r="F2619" t="s">
        <v>10110</v>
      </c>
      <c r="G2619" t="s">
        <v>16642</v>
      </c>
      <c r="H2619" t="s">
        <v>16602</v>
      </c>
      <c r="I2619" t="s">
        <v>24</v>
      </c>
      <c r="J2619" t="s">
        <v>10111</v>
      </c>
      <c r="L2619">
        <v>18908</v>
      </c>
      <c r="N2619" t="s">
        <v>5919</v>
      </c>
      <c r="O2619" t="s">
        <v>5920</v>
      </c>
      <c r="P2619">
        <v>0</v>
      </c>
      <c r="Q2619">
        <v>9</v>
      </c>
      <c r="R2619">
        <v>1</v>
      </c>
      <c r="S2619" t="s">
        <v>16643</v>
      </c>
    </row>
    <row r="2620" spans="1:19" x14ac:dyDescent="0.25">
      <c r="A2620" s="6" t="str">
        <f>Tabela2[[#This Row],[Chave2]]</f>
        <v>MAGoncalves Dias</v>
      </c>
      <c r="B2620" s="6">
        <v>0</v>
      </c>
      <c r="C2620" s="6">
        <v>0</v>
      </c>
      <c r="D2620" t="s">
        <v>5860</v>
      </c>
      <c r="E2620" t="s">
        <v>5860</v>
      </c>
      <c r="F2620" t="s">
        <v>10112</v>
      </c>
      <c r="G2620" t="s">
        <v>16642</v>
      </c>
      <c r="H2620" t="s">
        <v>16602</v>
      </c>
      <c r="I2620" t="s">
        <v>23</v>
      </c>
      <c r="J2620" t="s">
        <v>10113</v>
      </c>
      <c r="L2620">
        <v>17934</v>
      </c>
      <c r="N2620" t="s">
        <v>16599</v>
      </c>
      <c r="O2620" t="s">
        <v>5791</v>
      </c>
      <c r="P2620">
        <v>0</v>
      </c>
      <c r="Q2620">
        <v>9</v>
      </c>
      <c r="R2620">
        <v>1</v>
      </c>
      <c r="S2620" t="s">
        <v>16643</v>
      </c>
    </row>
    <row r="2621" spans="1:19" x14ac:dyDescent="0.25">
      <c r="A2621" s="6" t="str">
        <f>Tabela2[[#This Row],[Chave2]]</f>
        <v>PBSume</v>
      </c>
      <c r="B2621" s="6">
        <v>0</v>
      </c>
      <c r="C2621" s="6">
        <v>0</v>
      </c>
      <c r="D2621" t="s">
        <v>5860</v>
      </c>
      <c r="E2621" t="s">
        <v>5860</v>
      </c>
      <c r="F2621" t="s">
        <v>10114</v>
      </c>
      <c r="G2621" t="s">
        <v>16642</v>
      </c>
      <c r="H2621" t="s">
        <v>16602</v>
      </c>
      <c r="I2621" t="s">
        <v>13</v>
      </c>
      <c r="J2621" t="s">
        <v>10115</v>
      </c>
      <c r="L2621">
        <v>16966</v>
      </c>
      <c r="N2621" t="s">
        <v>5919</v>
      </c>
      <c r="O2621" t="s">
        <v>5920</v>
      </c>
      <c r="P2621">
        <v>0</v>
      </c>
      <c r="Q2621">
        <v>9</v>
      </c>
      <c r="R2621">
        <v>1</v>
      </c>
      <c r="S2621" t="s">
        <v>16643</v>
      </c>
    </row>
    <row r="2622" spans="1:19" x14ac:dyDescent="0.25">
      <c r="A2622" s="6" t="str">
        <f>Tabela2[[#This Row],[Chave2]]</f>
        <v>CESaboeiro</v>
      </c>
      <c r="B2622" s="6">
        <v>0</v>
      </c>
      <c r="C2622" s="6">
        <v>0</v>
      </c>
      <c r="D2622" t="s">
        <v>5860</v>
      </c>
      <c r="E2622" t="s">
        <v>5860</v>
      </c>
      <c r="F2622" t="s">
        <v>10116</v>
      </c>
      <c r="G2622" t="s">
        <v>16642</v>
      </c>
      <c r="H2622" t="s">
        <v>16602</v>
      </c>
      <c r="I2622" t="s">
        <v>17</v>
      </c>
      <c r="J2622" t="s">
        <v>10117</v>
      </c>
      <c r="L2622">
        <v>15819</v>
      </c>
      <c r="N2622" t="s">
        <v>5919</v>
      </c>
      <c r="O2622" t="s">
        <v>5920</v>
      </c>
      <c r="P2622">
        <v>0</v>
      </c>
      <c r="Q2622">
        <v>9</v>
      </c>
      <c r="R2622">
        <v>1</v>
      </c>
      <c r="S2622" t="s">
        <v>16643</v>
      </c>
    </row>
    <row r="2623" spans="1:19" x14ac:dyDescent="0.25">
      <c r="A2623" s="6" t="str">
        <f>Tabela2[[#This Row],[Chave2]]</f>
        <v>MTPorto Alegre do Norte</v>
      </c>
      <c r="B2623" s="6">
        <v>0</v>
      </c>
      <c r="C2623" s="6">
        <v>0</v>
      </c>
      <c r="D2623" t="s">
        <v>5860</v>
      </c>
      <c r="E2623" t="s">
        <v>5860</v>
      </c>
      <c r="F2623" t="s">
        <v>10118</v>
      </c>
      <c r="G2623" t="s">
        <v>16642</v>
      </c>
      <c r="H2623" t="s">
        <v>5717</v>
      </c>
      <c r="I2623" t="s">
        <v>30</v>
      </c>
      <c r="J2623" t="s">
        <v>10119</v>
      </c>
      <c r="L2623">
        <v>12517</v>
      </c>
      <c r="N2623" t="s">
        <v>5919</v>
      </c>
      <c r="O2623" t="s">
        <v>5920</v>
      </c>
      <c r="P2623">
        <v>0</v>
      </c>
      <c r="Q2623">
        <v>9</v>
      </c>
      <c r="R2623">
        <v>1</v>
      </c>
      <c r="S2623" t="s">
        <v>16643</v>
      </c>
    </row>
    <row r="2624" spans="1:19" x14ac:dyDescent="0.25">
      <c r="A2624" s="6" t="str">
        <f>Tabela2[[#This Row],[Chave2]]</f>
        <v>MGSanta Maria de Itabira</v>
      </c>
      <c r="B2624" s="6">
        <v>0</v>
      </c>
      <c r="C2624" s="6">
        <v>0</v>
      </c>
      <c r="D2624" t="s">
        <v>5860</v>
      </c>
      <c r="E2624" t="s">
        <v>5860</v>
      </c>
      <c r="F2624" t="s">
        <v>10120</v>
      </c>
      <c r="G2624" t="s">
        <v>16642</v>
      </c>
      <c r="H2624" t="s">
        <v>5364</v>
      </c>
      <c r="I2624" t="s">
        <v>7</v>
      </c>
      <c r="J2624" t="s">
        <v>10121</v>
      </c>
      <c r="K2624" t="s">
        <v>5630</v>
      </c>
      <c r="L2624">
        <v>10847</v>
      </c>
      <c r="N2624" t="s">
        <v>16599</v>
      </c>
      <c r="O2624" t="s">
        <v>5791</v>
      </c>
      <c r="P2624">
        <v>0</v>
      </c>
      <c r="Q2624">
        <v>9</v>
      </c>
      <c r="R2624">
        <v>1</v>
      </c>
      <c r="S2624" t="s">
        <v>16643</v>
      </c>
    </row>
    <row r="2625" spans="1:19" x14ac:dyDescent="0.25">
      <c r="A2625" s="6" t="str">
        <f>Tabela2[[#This Row],[Chave2]]</f>
        <v>RJSanta Maria Madalena</v>
      </c>
      <c r="B2625" s="6">
        <v>0</v>
      </c>
      <c r="C2625" s="6">
        <v>0</v>
      </c>
      <c r="D2625" t="s">
        <v>5860</v>
      </c>
      <c r="E2625" t="s">
        <v>5860</v>
      </c>
      <c r="F2625" t="s">
        <v>10122</v>
      </c>
      <c r="G2625" t="s">
        <v>16642</v>
      </c>
      <c r="H2625" t="s">
        <v>5364</v>
      </c>
      <c r="I2625" t="s">
        <v>5</v>
      </c>
      <c r="J2625" t="s">
        <v>10123</v>
      </c>
      <c r="K2625" t="s">
        <v>5630</v>
      </c>
      <c r="L2625">
        <v>10404</v>
      </c>
      <c r="N2625" t="s">
        <v>16599</v>
      </c>
      <c r="O2625" t="s">
        <v>5791</v>
      </c>
      <c r="P2625">
        <v>0</v>
      </c>
      <c r="Q2625">
        <v>9</v>
      </c>
      <c r="R2625">
        <v>1</v>
      </c>
      <c r="S2625" t="s">
        <v>16643</v>
      </c>
    </row>
    <row r="2626" spans="1:19" x14ac:dyDescent="0.25">
      <c r="A2626" s="6" t="str">
        <f>Tabela2[[#This Row],[Chave2]]</f>
        <v>MTRibeirao Cascalheira</v>
      </c>
      <c r="B2626" s="6">
        <v>0</v>
      </c>
      <c r="C2626" s="6">
        <v>0</v>
      </c>
      <c r="D2626" t="s">
        <v>5860</v>
      </c>
      <c r="E2626" t="s">
        <v>5860</v>
      </c>
      <c r="F2626" t="s">
        <v>10124</v>
      </c>
      <c r="G2626" t="s">
        <v>16642</v>
      </c>
      <c r="H2626" t="s">
        <v>5717</v>
      </c>
      <c r="I2626" t="s">
        <v>30</v>
      </c>
      <c r="J2626" t="s">
        <v>10125</v>
      </c>
      <c r="L2626">
        <v>10206</v>
      </c>
      <c r="N2626" t="s">
        <v>5919</v>
      </c>
      <c r="O2626" t="s">
        <v>5920</v>
      </c>
      <c r="P2626">
        <v>0</v>
      </c>
      <c r="Q2626">
        <v>9</v>
      </c>
      <c r="R2626">
        <v>1</v>
      </c>
      <c r="S2626" t="s">
        <v>16643</v>
      </c>
    </row>
    <row r="2627" spans="1:19" x14ac:dyDescent="0.25">
      <c r="A2627" s="6" t="str">
        <f>Tabela2[[#This Row],[Chave2]]</f>
        <v>MGNazareno</v>
      </c>
      <c r="B2627" s="6">
        <v>0</v>
      </c>
      <c r="C2627" s="6">
        <v>0</v>
      </c>
      <c r="D2627" t="s">
        <v>5860</v>
      </c>
      <c r="E2627" t="s">
        <v>5860</v>
      </c>
      <c r="F2627" t="s">
        <v>10126</v>
      </c>
      <c r="G2627" t="s">
        <v>16642</v>
      </c>
      <c r="H2627" t="s">
        <v>5364</v>
      </c>
      <c r="I2627" t="s">
        <v>7</v>
      </c>
      <c r="J2627" t="s">
        <v>10127</v>
      </c>
      <c r="K2627" t="s">
        <v>5630</v>
      </c>
      <c r="L2627">
        <v>8608</v>
      </c>
      <c r="N2627" t="s">
        <v>16599</v>
      </c>
      <c r="O2627" t="s">
        <v>5791</v>
      </c>
      <c r="P2627">
        <v>0</v>
      </c>
      <c r="Q2627">
        <v>9</v>
      </c>
      <c r="R2627">
        <v>1</v>
      </c>
      <c r="S2627" t="s">
        <v>16643</v>
      </c>
    </row>
    <row r="2628" spans="1:19" x14ac:dyDescent="0.25">
      <c r="A2628" s="6" t="str">
        <f>Tabela2[[#This Row],[Chave2]]</f>
        <v>MGAlvarenga</v>
      </c>
      <c r="B2628" s="6">
        <v>0</v>
      </c>
      <c r="C2628" s="6">
        <v>0</v>
      </c>
      <c r="D2628" t="s">
        <v>5860</v>
      </c>
      <c r="E2628" t="s">
        <v>5860</v>
      </c>
      <c r="F2628" t="s">
        <v>10128</v>
      </c>
      <c r="G2628" t="s">
        <v>16642</v>
      </c>
      <c r="H2628" t="s">
        <v>5364</v>
      </c>
      <c r="I2628" t="s">
        <v>7</v>
      </c>
      <c r="J2628" t="s">
        <v>10129</v>
      </c>
      <c r="K2628" t="s">
        <v>5630</v>
      </c>
      <c r="L2628">
        <v>3907</v>
      </c>
      <c r="N2628" t="s">
        <v>5919</v>
      </c>
      <c r="O2628" t="s">
        <v>5920</v>
      </c>
      <c r="P2628">
        <v>0</v>
      </c>
      <c r="Q2628">
        <v>9</v>
      </c>
      <c r="R2628">
        <v>1</v>
      </c>
      <c r="S2628" t="s">
        <v>16643</v>
      </c>
    </row>
    <row r="2629" spans="1:19" x14ac:dyDescent="0.25">
      <c r="A2629" s="6" t="str">
        <f>Tabela2[[#This Row],[Chave2]]</f>
        <v>SCLontras</v>
      </c>
      <c r="B2629" s="6">
        <v>0</v>
      </c>
      <c r="C2629" s="6">
        <v>0</v>
      </c>
      <c r="D2629" t="s">
        <v>5860</v>
      </c>
      <c r="E2629" t="s">
        <v>5860</v>
      </c>
      <c r="F2629" t="s">
        <v>10130</v>
      </c>
      <c r="G2629" t="s">
        <v>16642</v>
      </c>
      <c r="H2629" t="s">
        <v>5632</v>
      </c>
      <c r="I2629" t="s">
        <v>2</v>
      </c>
      <c r="J2629" t="s">
        <v>10131</v>
      </c>
      <c r="N2629" t="s">
        <v>5919</v>
      </c>
      <c r="O2629" t="s">
        <v>5920</v>
      </c>
      <c r="P2629">
        <v>0</v>
      </c>
      <c r="Q2629">
        <v>9</v>
      </c>
      <c r="R2629">
        <v>1</v>
      </c>
      <c r="S2629" t="s">
        <v>16643</v>
      </c>
    </row>
    <row r="2630" spans="1:19" x14ac:dyDescent="0.25">
      <c r="A2630" s="6" t="str">
        <f>Tabela2[[#This Row],[Chave2]]</f>
        <v>PRQuitandinha</v>
      </c>
      <c r="B2630" s="6">
        <v>0</v>
      </c>
      <c r="C2630" s="6">
        <v>0</v>
      </c>
      <c r="D2630" t="s">
        <v>5860</v>
      </c>
      <c r="E2630" t="s">
        <v>5860</v>
      </c>
      <c r="F2630" t="s">
        <v>9941</v>
      </c>
      <c r="G2630" t="s">
        <v>16642</v>
      </c>
      <c r="H2630" t="s">
        <v>16597</v>
      </c>
      <c r="I2630" t="s">
        <v>11</v>
      </c>
      <c r="J2630" t="s">
        <v>9942</v>
      </c>
      <c r="L2630">
        <v>19221</v>
      </c>
      <c r="N2630" t="s">
        <v>5919</v>
      </c>
      <c r="O2630" t="s">
        <v>5920</v>
      </c>
      <c r="P2630">
        <v>0</v>
      </c>
      <c r="Q2630">
        <v>9</v>
      </c>
      <c r="R2630">
        <v>0</v>
      </c>
      <c r="S2630">
        <v>374</v>
      </c>
    </row>
    <row r="2631" spans="1:19" x14ac:dyDescent="0.25">
      <c r="A2631" s="6" t="str">
        <f>Tabela2[[#This Row],[Chave2]]</f>
        <v>PRMorretes</v>
      </c>
      <c r="B2631" s="6">
        <v>0</v>
      </c>
      <c r="C2631" s="6">
        <v>0</v>
      </c>
      <c r="D2631" t="s">
        <v>5860</v>
      </c>
      <c r="E2631" t="s">
        <v>5860</v>
      </c>
      <c r="F2631" t="s">
        <v>9955</v>
      </c>
      <c r="G2631" t="s">
        <v>16642</v>
      </c>
      <c r="H2631" t="s">
        <v>16597</v>
      </c>
      <c r="I2631" t="s">
        <v>11</v>
      </c>
      <c r="J2631" t="s">
        <v>9956</v>
      </c>
      <c r="L2631">
        <v>15718</v>
      </c>
      <c r="N2631" t="s">
        <v>16600</v>
      </c>
      <c r="O2631" t="s">
        <v>5641</v>
      </c>
      <c r="P2631">
        <v>3</v>
      </c>
      <c r="Q2631">
        <v>9</v>
      </c>
      <c r="R2631">
        <v>0</v>
      </c>
      <c r="S2631">
        <v>606</v>
      </c>
    </row>
    <row r="2632" spans="1:19" x14ac:dyDescent="0.25">
      <c r="A2632" s="6" t="str">
        <f>Tabela2[[#This Row],[Chave2]]</f>
        <v>PRMandirituba</v>
      </c>
      <c r="B2632" s="6">
        <v>0</v>
      </c>
      <c r="C2632" s="6">
        <v>0</v>
      </c>
      <c r="D2632" t="s">
        <v>5860</v>
      </c>
      <c r="E2632" t="s">
        <v>5860</v>
      </c>
      <c r="F2632" t="s">
        <v>9953</v>
      </c>
      <c r="G2632" t="s">
        <v>16642</v>
      </c>
      <c r="H2632" t="s">
        <v>5632</v>
      </c>
      <c r="I2632" t="s">
        <v>11</v>
      </c>
      <c r="J2632" t="s">
        <v>9954</v>
      </c>
      <c r="L2632">
        <v>27315</v>
      </c>
      <c r="N2632" t="s">
        <v>5919</v>
      </c>
      <c r="O2632" t="s">
        <v>5920</v>
      </c>
      <c r="P2632">
        <v>2</v>
      </c>
      <c r="Q2632">
        <v>9</v>
      </c>
      <c r="R2632">
        <v>0</v>
      </c>
      <c r="S2632">
        <v>1086</v>
      </c>
    </row>
    <row r="2633" spans="1:19" x14ac:dyDescent="0.25">
      <c r="A2633" s="6" t="str">
        <f>Tabela2[[#This Row],[Chave2]]</f>
        <v>PRTurvo</v>
      </c>
      <c r="B2633" s="6">
        <v>0</v>
      </c>
      <c r="C2633" s="6">
        <v>0</v>
      </c>
      <c r="D2633" t="s">
        <v>5860</v>
      </c>
      <c r="E2633" t="s">
        <v>5860</v>
      </c>
      <c r="F2633" t="s">
        <v>10395</v>
      </c>
      <c r="G2633" t="s">
        <v>16642</v>
      </c>
      <c r="H2633" t="s">
        <v>5632</v>
      </c>
      <c r="I2633" t="s">
        <v>11</v>
      </c>
      <c r="J2633" t="s">
        <v>8074</v>
      </c>
      <c r="N2633" t="s">
        <v>5368</v>
      </c>
      <c r="O2633" t="s">
        <v>5369</v>
      </c>
      <c r="P2633">
        <v>0</v>
      </c>
      <c r="Q2633">
        <v>8</v>
      </c>
      <c r="R2633">
        <v>5</v>
      </c>
      <c r="S2633">
        <v>295</v>
      </c>
    </row>
    <row r="2634" spans="1:19" x14ac:dyDescent="0.25">
      <c r="A2634" s="6" t="str">
        <f>Tabela2[[#This Row],[Chave2]]</f>
        <v>SPRio Grande da Serra</v>
      </c>
      <c r="B2634" s="6">
        <v>0</v>
      </c>
      <c r="C2634" s="6">
        <v>0</v>
      </c>
      <c r="D2634" t="s">
        <v>5860</v>
      </c>
      <c r="E2634" t="s">
        <v>5860</v>
      </c>
      <c r="F2634" t="s">
        <v>10233</v>
      </c>
      <c r="G2634" t="s">
        <v>16642</v>
      </c>
      <c r="H2634" t="s">
        <v>5364</v>
      </c>
      <c r="I2634" t="s">
        <v>3</v>
      </c>
      <c r="J2634" t="s">
        <v>10234</v>
      </c>
      <c r="K2634" t="s">
        <v>5630</v>
      </c>
      <c r="L2634">
        <v>50846</v>
      </c>
      <c r="N2634" t="s">
        <v>5919</v>
      </c>
      <c r="O2634" t="s">
        <v>5920</v>
      </c>
      <c r="P2634">
        <v>0</v>
      </c>
      <c r="Q2634">
        <v>8</v>
      </c>
      <c r="R2634">
        <v>4</v>
      </c>
      <c r="S2634">
        <v>57</v>
      </c>
    </row>
    <row r="2635" spans="1:19" x14ac:dyDescent="0.25">
      <c r="A2635" s="6" t="str">
        <f>Tabela2[[#This Row],[Chave2]]</f>
        <v>PRPato Bragado</v>
      </c>
      <c r="B2635" s="6">
        <v>0</v>
      </c>
      <c r="C2635" s="6">
        <v>0</v>
      </c>
      <c r="D2635" t="s">
        <v>5860</v>
      </c>
      <c r="E2635" t="s">
        <v>5860</v>
      </c>
      <c r="F2635" t="s">
        <v>10407</v>
      </c>
      <c r="G2635" t="s">
        <v>16642</v>
      </c>
      <c r="H2635" t="s">
        <v>5632</v>
      </c>
      <c r="I2635" t="s">
        <v>11</v>
      </c>
      <c r="J2635" t="s">
        <v>10408</v>
      </c>
      <c r="N2635" t="s">
        <v>5827</v>
      </c>
      <c r="O2635" t="s">
        <v>5828</v>
      </c>
      <c r="P2635">
        <v>0</v>
      </c>
      <c r="Q2635">
        <v>8</v>
      </c>
      <c r="R2635">
        <v>3</v>
      </c>
      <c r="S2635">
        <v>9</v>
      </c>
    </row>
    <row r="2636" spans="1:19" x14ac:dyDescent="0.25">
      <c r="A2636" s="6" t="str">
        <f>Tabela2[[#This Row],[Chave2]]</f>
        <v>PRCatanduvas</v>
      </c>
      <c r="B2636" s="6">
        <v>0</v>
      </c>
      <c r="C2636" s="6">
        <v>0</v>
      </c>
      <c r="D2636" t="s">
        <v>5860</v>
      </c>
      <c r="E2636" t="s">
        <v>5860</v>
      </c>
      <c r="F2636" t="s">
        <v>10396</v>
      </c>
      <c r="G2636" t="s">
        <v>16642</v>
      </c>
      <c r="H2636" t="s">
        <v>5632</v>
      </c>
      <c r="I2636" t="s">
        <v>11</v>
      </c>
      <c r="J2636" t="s">
        <v>8105</v>
      </c>
      <c r="N2636" t="s">
        <v>16599</v>
      </c>
      <c r="O2636" t="s">
        <v>5791</v>
      </c>
      <c r="P2636">
        <v>0</v>
      </c>
      <c r="Q2636">
        <v>8</v>
      </c>
      <c r="R2636">
        <v>3</v>
      </c>
      <c r="S2636">
        <v>50</v>
      </c>
    </row>
    <row r="2637" spans="1:19" x14ac:dyDescent="0.25">
      <c r="A2637" s="6" t="str">
        <f>Tabela2[[#This Row],[Chave2]]</f>
        <v>PRSao Jeronimo Da Serra</v>
      </c>
      <c r="B2637" s="6">
        <v>0</v>
      </c>
      <c r="C2637" s="6">
        <v>0</v>
      </c>
      <c r="D2637" t="s">
        <v>5860</v>
      </c>
      <c r="E2637" t="s">
        <v>5860</v>
      </c>
      <c r="F2637" t="s">
        <v>10399</v>
      </c>
      <c r="G2637" t="s">
        <v>16642</v>
      </c>
      <c r="H2637" t="s">
        <v>5632</v>
      </c>
      <c r="I2637" t="s">
        <v>11</v>
      </c>
      <c r="J2637" t="s">
        <v>10400</v>
      </c>
      <c r="N2637" t="s">
        <v>16599</v>
      </c>
      <c r="O2637" t="s">
        <v>5791</v>
      </c>
      <c r="P2637">
        <v>0</v>
      </c>
      <c r="Q2637">
        <v>8</v>
      </c>
      <c r="R2637">
        <v>3</v>
      </c>
      <c r="S2637">
        <v>31</v>
      </c>
    </row>
    <row r="2638" spans="1:19" x14ac:dyDescent="0.25">
      <c r="A2638" s="6" t="str">
        <f>Tabela2[[#This Row],[Chave2]]</f>
        <v>PRQuatigua</v>
      </c>
      <c r="B2638" s="6">
        <v>0</v>
      </c>
      <c r="C2638" s="6">
        <v>0</v>
      </c>
      <c r="D2638" t="s">
        <v>5860</v>
      </c>
      <c r="E2638" t="s">
        <v>5860</v>
      </c>
      <c r="F2638" t="s">
        <v>10405</v>
      </c>
      <c r="G2638" t="s">
        <v>16642</v>
      </c>
      <c r="H2638" t="s">
        <v>5632</v>
      </c>
      <c r="I2638" t="s">
        <v>11</v>
      </c>
      <c r="J2638" t="s">
        <v>10406</v>
      </c>
      <c r="N2638" t="s">
        <v>16599</v>
      </c>
      <c r="O2638" t="s">
        <v>5791</v>
      </c>
      <c r="P2638">
        <v>0</v>
      </c>
      <c r="Q2638">
        <v>8</v>
      </c>
      <c r="R2638">
        <v>3</v>
      </c>
      <c r="S2638">
        <v>11</v>
      </c>
    </row>
    <row r="2639" spans="1:19" x14ac:dyDescent="0.25">
      <c r="A2639" s="6" t="str">
        <f>Tabela2[[#This Row],[Chave2]]</f>
        <v>SPTaguai</v>
      </c>
      <c r="B2639" s="6">
        <v>0</v>
      </c>
      <c r="C2639" s="6">
        <v>0</v>
      </c>
      <c r="D2639" t="s">
        <v>5860</v>
      </c>
      <c r="E2639" t="s">
        <v>5860</v>
      </c>
      <c r="F2639" t="s">
        <v>10413</v>
      </c>
      <c r="G2639" t="s">
        <v>16642</v>
      </c>
      <c r="H2639" t="s">
        <v>5364</v>
      </c>
      <c r="I2639" t="s">
        <v>3</v>
      </c>
      <c r="J2639" t="s">
        <v>10414</v>
      </c>
      <c r="K2639" t="s">
        <v>5630</v>
      </c>
      <c r="L2639">
        <v>13859</v>
      </c>
      <c r="N2639" t="s">
        <v>5919</v>
      </c>
      <c r="O2639" t="s">
        <v>5920</v>
      </c>
      <c r="P2639">
        <v>0</v>
      </c>
      <c r="Q2639">
        <v>8</v>
      </c>
      <c r="R2639">
        <v>3</v>
      </c>
      <c r="S2639">
        <v>5</v>
      </c>
    </row>
    <row r="2640" spans="1:19" x14ac:dyDescent="0.25">
      <c r="A2640" s="6" t="str">
        <f>Tabela2[[#This Row],[Chave2]]</f>
        <v>SCIlhota</v>
      </c>
      <c r="B2640" s="6">
        <v>0</v>
      </c>
      <c r="C2640" s="6">
        <v>0</v>
      </c>
      <c r="D2640" t="s">
        <v>5860</v>
      </c>
      <c r="E2640" t="s">
        <v>5860</v>
      </c>
      <c r="F2640" t="s">
        <v>10401</v>
      </c>
      <c r="G2640" t="s">
        <v>16642</v>
      </c>
      <c r="H2640" t="s">
        <v>5632</v>
      </c>
      <c r="I2640" t="s">
        <v>2</v>
      </c>
      <c r="J2640" t="s">
        <v>10402</v>
      </c>
      <c r="N2640" t="s">
        <v>5919</v>
      </c>
      <c r="O2640" t="s">
        <v>5920</v>
      </c>
      <c r="P2640">
        <v>0</v>
      </c>
      <c r="Q2640">
        <v>8</v>
      </c>
      <c r="R2640">
        <v>3</v>
      </c>
      <c r="S2640">
        <v>26</v>
      </c>
    </row>
    <row r="2641" spans="1:19" x14ac:dyDescent="0.25">
      <c r="A2641" s="6" t="str">
        <f>Tabela2[[#This Row],[Chave2]]</f>
        <v>MGSao Joaquim de Bicas</v>
      </c>
      <c r="B2641" s="6">
        <v>0</v>
      </c>
      <c r="C2641" s="6">
        <v>0</v>
      </c>
      <c r="D2641" t="s">
        <v>5860</v>
      </c>
      <c r="E2641" t="s">
        <v>5860</v>
      </c>
      <c r="F2641" t="s">
        <v>10397</v>
      </c>
      <c r="G2641" t="s">
        <v>16642</v>
      </c>
      <c r="H2641" t="s">
        <v>5364</v>
      </c>
      <c r="I2641" t="s">
        <v>7</v>
      </c>
      <c r="J2641" t="s">
        <v>10398</v>
      </c>
      <c r="K2641" t="s">
        <v>5630</v>
      </c>
      <c r="L2641">
        <v>31578</v>
      </c>
      <c r="N2641" t="s">
        <v>5919</v>
      </c>
      <c r="O2641" t="s">
        <v>5920</v>
      </c>
      <c r="P2641">
        <v>0</v>
      </c>
      <c r="Q2641">
        <v>8</v>
      </c>
      <c r="R2641">
        <v>3</v>
      </c>
      <c r="S2641">
        <v>48</v>
      </c>
    </row>
    <row r="2642" spans="1:19" x14ac:dyDescent="0.25">
      <c r="A2642" s="6" t="str">
        <f>Tabela2[[#This Row],[Chave2]]</f>
        <v>BAItambe</v>
      </c>
      <c r="B2642" s="6">
        <v>0</v>
      </c>
      <c r="C2642" s="6">
        <v>0</v>
      </c>
      <c r="D2642" t="s">
        <v>5860</v>
      </c>
      <c r="E2642" t="s">
        <v>5860</v>
      </c>
      <c r="F2642" t="s">
        <v>10425</v>
      </c>
      <c r="G2642" t="s">
        <v>16642</v>
      </c>
      <c r="H2642" t="s">
        <v>16602</v>
      </c>
      <c r="I2642" t="s">
        <v>8</v>
      </c>
      <c r="J2642" t="s">
        <v>8639</v>
      </c>
      <c r="L2642">
        <v>23049</v>
      </c>
      <c r="N2642" t="s">
        <v>5919</v>
      </c>
      <c r="O2642" t="s">
        <v>5920</v>
      </c>
      <c r="P2642">
        <v>0</v>
      </c>
      <c r="Q2642">
        <v>8</v>
      </c>
      <c r="R2642">
        <v>2</v>
      </c>
      <c r="S2642">
        <v>4</v>
      </c>
    </row>
    <row r="2643" spans="1:19" x14ac:dyDescent="0.25">
      <c r="A2643" s="6" t="str">
        <f>Tabela2[[#This Row],[Chave2]]</f>
        <v>BAItororo</v>
      </c>
      <c r="B2643" s="6">
        <v>0</v>
      </c>
      <c r="C2643" s="6">
        <v>0</v>
      </c>
      <c r="D2643" t="s">
        <v>5860</v>
      </c>
      <c r="E2643" t="s">
        <v>5860</v>
      </c>
      <c r="F2643" t="s">
        <v>10426</v>
      </c>
      <c r="G2643" t="s">
        <v>16642</v>
      </c>
      <c r="H2643" t="s">
        <v>16602</v>
      </c>
      <c r="I2643" t="s">
        <v>8</v>
      </c>
      <c r="J2643" t="s">
        <v>10427</v>
      </c>
      <c r="L2643">
        <v>20382</v>
      </c>
      <c r="N2643" t="s">
        <v>5919</v>
      </c>
      <c r="O2643" t="s">
        <v>5920</v>
      </c>
      <c r="P2643">
        <v>0</v>
      </c>
      <c r="Q2643">
        <v>8</v>
      </c>
      <c r="R2643">
        <v>2</v>
      </c>
      <c r="S2643">
        <v>4</v>
      </c>
    </row>
    <row r="2644" spans="1:19" x14ac:dyDescent="0.25">
      <c r="A2644" s="6" t="str">
        <f>Tabela2[[#This Row],[Chave2]]</f>
        <v>SPRiolandia</v>
      </c>
      <c r="B2644" s="6">
        <v>0</v>
      </c>
      <c r="C2644" s="6">
        <v>0</v>
      </c>
      <c r="D2644" t="s">
        <v>5860</v>
      </c>
      <c r="E2644" t="s">
        <v>5860</v>
      </c>
      <c r="F2644" t="s">
        <v>10444</v>
      </c>
      <c r="G2644" t="s">
        <v>16642</v>
      </c>
      <c r="H2644" t="s">
        <v>5364</v>
      </c>
      <c r="I2644" t="s">
        <v>3</v>
      </c>
      <c r="J2644" t="s">
        <v>10445</v>
      </c>
      <c r="K2644" t="s">
        <v>5630</v>
      </c>
      <c r="L2644">
        <v>12518</v>
      </c>
      <c r="N2644" t="s">
        <v>5919</v>
      </c>
      <c r="O2644" t="s">
        <v>5920</v>
      </c>
      <c r="P2644">
        <v>0</v>
      </c>
      <c r="Q2644">
        <v>8</v>
      </c>
      <c r="R2644">
        <v>2</v>
      </c>
      <c r="S2644">
        <v>2</v>
      </c>
    </row>
    <row r="2645" spans="1:19" x14ac:dyDescent="0.25">
      <c r="A2645" s="6" t="str">
        <f>Tabela2[[#This Row],[Chave2]]</f>
        <v>MGSanta Rita de Minas</v>
      </c>
      <c r="B2645" s="6">
        <v>0</v>
      </c>
      <c r="C2645" s="6">
        <v>0</v>
      </c>
      <c r="D2645" t="s">
        <v>5860</v>
      </c>
      <c r="E2645" t="s">
        <v>5860</v>
      </c>
      <c r="F2645" t="s">
        <v>10446</v>
      </c>
      <c r="G2645" t="s">
        <v>16642</v>
      </c>
      <c r="H2645" t="s">
        <v>5364</v>
      </c>
      <c r="I2645" t="s">
        <v>7</v>
      </c>
      <c r="J2645" t="s">
        <v>10447</v>
      </c>
      <c r="K2645" t="s">
        <v>5630</v>
      </c>
      <c r="L2645">
        <v>7212</v>
      </c>
      <c r="N2645" t="s">
        <v>5827</v>
      </c>
      <c r="O2645" t="s">
        <v>5828</v>
      </c>
      <c r="P2645">
        <v>0</v>
      </c>
      <c r="Q2645">
        <v>8</v>
      </c>
      <c r="R2645">
        <v>2</v>
      </c>
      <c r="S2645">
        <v>2</v>
      </c>
    </row>
    <row r="2646" spans="1:19" x14ac:dyDescent="0.25">
      <c r="A2646" s="6" t="str">
        <f>Tabela2[[#This Row],[Chave2]]</f>
        <v>SCLebon Regis</v>
      </c>
      <c r="B2646" s="6">
        <v>0</v>
      </c>
      <c r="C2646" s="6">
        <v>0</v>
      </c>
      <c r="D2646" t="s">
        <v>5860</v>
      </c>
      <c r="E2646" t="s">
        <v>5860</v>
      </c>
      <c r="F2646" t="s">
        <v>10415</v>
      </c>
      <c r="G2646" t="s">
        <v>16642</v>
      </c>
      <c r="H2646" t="s">
        <v>5632</v>
      </c>
      <c r="I2646" t="s">
        <v>2</v>
      </c>
      <c r="J2646" t="s">
        <v>10416</v>
      </c>
      <c r="N2646" t="s">
        <v>5919</v>
      </c>
      <c r="O2646" t="s">
        <v>5920</v>
      </c>
      <c r="P2646">
        <v>0</v>
      </c>
      <c r="Q2646">
        <v>8</v>
      </c>
      <c r="R2646">
        <v>2</v>
      </c>
      <c r="S2646">
        <v>5</v>
      </c>
    </row>
    <row r="2647" spans="1:19" x14ac:dyDescent="0.25">
      <c r="A2647" s="6" t="str">
        <f>Tabela2[[#This Row],[Chave2]]</f>
        <v>SCAscurra</v>
      </c>
      <c r="B2647" s="6">
        <v>0</v>
      </c>
      <c r="C2647" s="6">
        <v>0</v>
      </c>
      <c r="D2647" t="s">
        <v>5860</v>
      </c>
      <c r="E2647" t="s">
        <v>5860</v>
      </c>
      <c r="F2647" t="s">
        <v>10464</v>
      </c>
      <c r="G2647" t="s">
        <v>16642</v>
      </c>
      <c r="H2647" t="s">
        <v>5632</v>
      </c>
      <c r="I2647" t="s">
        <v>2</v>
      </c>
      <c r="J2647" t="s">
        <v>10465</v>
      </c>
      <c r="N2647" t="s">
        <v>5919</v>
      </c>
      <c r="O2647" t="s">
        <v>5920</v>
      </c>
      <c r="P2647">
        <v>0</v>
      </c>
      <c r="Q2647">
        <v>8</v>
      </c>
      <c r="R2647">
        <v>2</v>
      </c>
      <c r="S2647">
        <v>1</v>
      </c>
    </row>
    <row r="2648" spans="1:19" x14ac:dyDescent="0.25">
      <c r="A2648" s="6" t="str">
        <f>Tabela2[[#This Row],[Chave2]]</f>
        <v>PRIcaraima</v>
      </c>
      <c r="B2648" s="6">
        <v>0</v>
      </c>
      <c r="C2648" s="6">
        <v>0</v>
      </c>
      <c r="D2648" t="s">
        <v>5860</v>
      </c>
      <c r="E2648" t="s">
        <v>5860</v>
      </c>
      <c r="F2648" t="s">
        <v>10229</v>
      </c>
      <c r="G2648" t="s">
        <v>16642</v>
      </c>
      <c r="H2648" t="s">
        <v>5632</v>
      </c>
      <c r="I2648" t="s">
        <v>11</v>
      </c>
      <c r="J2648" t="s">
        <v>10230</v>
      </c>
      <c r="N2648" t="s">
        <v>5919</v>
      </c>
      <c r="O2648" t="s">
        <v>5920</v>
      </c>
      <c r="P2648">
        <v>0</v>
      </c>
      <c r="Q2648">
        <v>8</v>
      </c>
      <c r="R2648">
        <v>2</v>
      </c>
      <c r="S2648">
        <v>10</v>
      </c>
    </row>
    <row r="2649" spans="1:19" x14ac:dyDescent="0.25">
      <c r="A2649" s="6" t="str">
        <f>Tabela2[[#This Row],[Chave2]]</f>
        <v>PRJussara</v>
      </c>
      <c r="B2649" s="6">
        <v>0</v>
      </c>
      <c r="C2649" s="6">
        <v>0</v>
      </c>
      <c r="D2649" t="s">
        <v>5860</v>
      </c>
      <c r="E2649" t="s">
        <v>5860</v>
      </c>
      <c r="F2649" t="s">
        <v>10228</v>
      </c>
      <c r="G2649" t="s">
        <v>16642</v>
      </c>
      <c r="H2649" t="s">
        <v>5632</v>
      </c>
      <c r="I2649" t="s">
        <v>11</v>
      </c>
      <c r="J2649" t="s">
        <v>7521</v>
      </c>
      <c r="N2649" t="s">
        <v>5919</v>
      </c>
      <c r="O2649" t="s">
        <v>5920</v>
      </c>
      <c r="P2649">
        <v>0</v>
      </c>
      <c r="Q2649">
        <v>8</v>
      </c>
      <c r="R2649">
        <v>2</v>
      </c>
      <c r="S2649">
        <v>15</v>
      </c>
    </row>
    <row r="2650" spans="1:19" x14ac:dyDescent="0.25">
      <c r="A2650" s="6" t="str">
        <f>Tabela2[[#This Row],[Chave2]]</f>
        <v>MGLagoa Grande</v>
      </c>
      <c r="B2650" s="6">
        <v>0</v>
      </c>
      <c r="C2650" s="6">
        <v>0</v>
      </c>
      <c r="D2650" t="s">
        <v>5860</v>
      </c>
      <c r="E2650" t="s">
        <v>5860</v>
      </c>
      <c r="F2650" t="s">
        <v>10235</v>
      </c>
      <c r="G2650" t="s">
        <v>16642</v>
      </c>
      <c r="H2650" t="s">
        <v>5364</v>
      </c>
      <c r="I2650" t="s">
        <v>7</v>
      </c>
      <c r="J2650" t="s">
        <v>10236</v>
      </c>
      <c r="K2650" t="s">
        <v>5630</v>
      </c>
      <c r="L2650">
        <v>9532</v>
      </c>
      <c r="N2650" t="s">
        <v>5919</v>
      </c>
      <c r="O2650" t="s">
        <v>5920</v>
      </c>
      <c r="P2650">
        <v>0</v>
      </c>
      <c r="Q2650">
        <v>8</v>
      </c>
      <c r="R2650">
        <v>2</v>
      </c>
      <c r="S2650" t="s">
        <v>16643</v>
      </c>
    </row>
    <row r="2651" spans="1:19" x14ac:dyDescent="0.25">
      <c r="A2651" s="6" t="str">
        <f>Tabela2[[#This Row],[Chave2]]</f>
        <v>SPRibeirao Branco</v>
      </c>
      <c r="B2651" s="6">
        <v>0</v>
      </c>
      <c r="C2651" s="6">
        <v>0</v>
      </c>
      <c r="D2651" t="s">
        <v>5860</v>
      </c>
      <c r="E2651" t="s">
        <v>5860</v>
      </c>
      <c r="F2651" t="s">
        <v>10428</v>
      </c>
      <c r="G2651" t="s">
        <v>16642</v>
      </c>
      <c r="H2651" t="s">
        <v>5364</v>
      </c>
      <c r="I2651" t="s">
        <v>3</v>
      </c>
      <c r="J2651" t="s">
        <v>10429</v>
      </c>
      <c r="K2651" t="s">
        <v>5630</v>
      </c>
      <c r="L2651">
        <v>16444</v>
      </c>
      <c r="N2651" t="s">
        <v>5372</v>
      </c>
      <c r="O2651" t="s">
        <v>5373</v>
      </c>
      <c r="P2651">
        <v>0</v>
      </c>
      <c r="Q2651">
        <v>8</v>
      </c>
      <c r="R2651">
        <v>2</v>
      </c>
      <c r="S2651">
        <v>4</v>
      </c>
    </row>
    <row r="2652" spans="1:19" x14ac:dyDescent="0.25">
      <c r="A2652" s="6" t="str">
        <f>Tabela2[[#This Row],[Chave2]]</f>
        <v>ESBrejetuba</v>
      </c>
      <c r="B2652" s="6">
        <v>0</v>
      </c>
      <c r="C2652" s="6">
        <v>0</v>
      </c>
      <c r="D2652" t="s">
        <v>5860</v>
      </c>
      <c r="E2652" t="s">
        <v>5860</v>
      </c>
      <c r="F2652" t="s">
        <v>10466</v>
      </c>
      <c r="G2652" t="s">
        <v>16642</v>
      </c>
      <c r="H2652" t="s">
        <v>5364</v>
      </c>
      <c r="I2652" t="s">
        <v>25</v>
      </c>
      <c r="J2652" t="s">
        <v>10467</v>
      </c>
      <c r="K2652" t="s">
        <v>5630</v>
      </c>
      <c r="L2652">
        <v>12404</v>
      </c>
      <c r="N2652" t="s">
        <v>16599</v>
      </c>
      <c r="O2652" t="s">
        <v>5791</v>
      </c>
      <c r="P2652">
        <v>0</v>
      </c>
      <c r="Q2652">
        <v>8</v>
      </c>
      <c r="R2652">
        <v>2</v>
      </c>
      <c r="S2652">
        <v>1</v>
      </c>
    </row>
    <row r="2653" spans="1:19" x14ac:dyDescent="0.25">
      <c r="A2653" s="6" t="str">
        <f>Tabela2[[#This Row],[Chave2]]</f>
        <v>MGItatiaiucu</v>
      </c>
      <c r="B2653" s="6">
        <v>0</v>
      </c>
      <c r="C2653" s="6">
        <v>0</v>
      </c>
      <c r="D2653" t="s">
        <v>5860</v>
      </c>
      <c r="E2653" t="s">
        <v>5860</v>
      </c>
      <c r="F2653" t="s">
        <v>10417</v>
      </c>
      <c r="G2653" t="s">
        <v>16642</v>
      </c>
      <c r="H2653" t="s">
        <v>5364</v>
      </c>
      <c r="I2653" t="s">
        <v>7</v>
      </c>
      <c r="J2653" t="s">
        <v>10418</v>
      </c>
      <c r="K2653" t="s">
        <v>5630</v>
      </c>
      <c r="L2653">
        <v>11146</v>
      </c>
      <c r="N2653" t="s">
        <v>5919</v>
      </c>
      <c r="O2653" t="s">
        <v>5920</v>
      </c>
      <c r="P2653">
        <v>0</v>
      </c>
      <c r="Q2653">
        <v>8</v>
      </c>
      <c r="R2653">
        <v>2</v>
      </c>
      <c r="S2653">
        <v>5</v>
      </c>
    </row>
    <row r="2654" spans="1:19" x14ac:dyDescent="0.25">
      <c r="A2654" s="6" t="str">
        <f>Tabela2[[#This Row],[Chave2]]</f>
        <v>ESSao Domingos do Norte</v>
      </c>
      <c r="B2654" s="6">
        <v>0</v>
      </c>
      <c r="C2654" s="6">
        <v>0</v>
      </c>
      <c r="D2654" t="s">
        <v>5860</v>
      </c>
      <c r="E2654" t="s">
        <v>5860</v>
      </c>
      <c r="F2654" t="s">
        <v>10419</v>
      </c>
      <c r="G2654" t="s">
        <v>16642</v>
      </c>
      <c r="H2654" t="s">
        <v>5364</v>
      </c>
      <c r="I2654" t="s">
        <v>25</v>
      </c>
      <c r="J2654" t="s">
        <v>10420</v>
      </c>
      <c r="K2654" t="s">
        <v>5630</v>
      </c>
      <c r="L2654">
        <v>8638</v>
      </c>
      <c r="N2654" t="s">
        <v>16599</v>
      </c>
      <c r="O2654" t="s">
        <v>5791</v>
      </c>
      <c r="P2654">
        <v>0</v>
      </c>
      <c r="Q2654">
        <v>8</v>
      </c>
      <c r="R2654">
        <v>2</v>
      </c>
      <c r="S2654">
        <v>5</v>
      </c>
    </row>
    <row r="2655" spans="1:19" x14ac:dyDescent="0.25">
      <c r="A2655" s="6" t="str">
        <f>Tabela2[[#This Row],[Chave2]]</f>
        <v>SPIpeuna</v>
      </c>
      <c r="B2655" s="6">
        <v>0</v>
      </c>
      <c r="C2655" s="6">
        <v>0</v>
      </c>
      <c r="D2655" t="s">
        <v>5860</v>
      </c>
      <c r="E2655" t="s">
        <v>5860</v>
      </c>
      <c r="F2655" t="s">
        <v>10438</v>
      </c>
      <c r="G2655" t="s">
        <v>16642</v>
      </c>
      <c r="H2655" t="s">
        <v>5364</v>
      </c>
      <c r="I2655" t="s">
        <v>3</v>
      </c>
      <c r="J2655" t="s">
        <v>10439</v>
      </c>
      <c r="K2655" t="s">
        <v>5630</v>
      </c>
      <c r="L2655">
        <v>7546</v>
      </c>
      <c r="N2655" t="s">
        <v>5919</v>
      </c>
      <c r="O2655" t="s">
        <v>5920</v>
      </c>
      <c r="P2655">
        <v>0</v>
      </c>
      <c r="Q2655">
        <v>8</v>
      </c>
      <c r="R2655">
        <v>2</v>
      </c>
      <c r="S2655">
        <v>3</v>
      </c>
    </row>
    <row r="2656" spans="1:19" x14ac:dyDescent="0.25">
      <c r="A2656" s="6" t="str">
        <f>Tabela2[[#This Row],[Chave2]]</f>
        <v>RSPinheiro Machado</v>
      </c>
      <c r="B2656" s="6">
        <v>0</v>
      </c>
      <c r="C2656" s="6">
        <v>0</v>
      </c>
      <c r="D2656" t="s">
        <v>5860</v>
      </c>
      <c r="E2656" t="s">
        <v>5860</v>
      </c>
      <c r="F2656" t="s">
        <v>10468</v>
      </c>
      <c r="G2656" t="s">
        <v>16642</v>
      </c>
      <c r="H2656" t="s">
        <v>5632</v>
      </c>
      <c r="I2656" t="s">
        <v>4</v>
      </c>
      <c r="J2656" t="s">
        <v>10469</v>
      </c>
      <c r="N2656" t="s">
        <v>16599</v>
      </c>
      <c r="O2656" t="s">
        <v>5791</v>
      </c>
      <c r="P2656">
        <v>0</v>
      </c>
      <c r="Q2656">
        <v>8</v>
      </c>
      <c r="R2656">
        <v>2</v>
      </c>
      <c r="S2656">
        <v>1</v>
      </c>
    </row>
    <row r="2657" spans="1:19" x14ac:dyDescent="0.25">
      <c r="A2657" s="6" t="str">
        <f>Tabela2[[#This Row],[Chave2]]</f>
        <v>MATrizidela do Vale</v>
      </c>
      <c r="B2657" s="6">
        <v>0</v>
      </c>
      <c r="C2657" s="6">
        <v>0</v>
      </c>
      <c r="D2657" t="s">
        <v>5860</v>
      </c>
      <c r="E2657" t="s">
        <v>5860</v>
      </c>
      <c r="F2657" t="s">
        <v>10237</v>
      </c>
      <c r="G2657" t="s">
        <v>16642</v>
      </c>
      <c r="H2657" t="s">
        <v>16602</v>
      </c>
      <c r="I2657" t="s">
        <v>23</v>
      </c>
      <c r="J2657" t="s">
        <v>10238</v>
      </c>
      <c r="L2657">
        <v>21998</v>
      </c>
      <c r="N2657" t="s">
        <v>16599</v>
      </c>
      <c r="O2657" t="s">
        <v>5791</v>
      </c>
      <c r="P2657">
        <v>0</v>
      </c>
      <c r="Q2657">
        <v>8</v>
      </c>
      <c r="R2657">
        <v>2</v>
      </c>
      <c r="S2657" t="s">
        <v>16643</v>
      </c>
    </row>
    <row r="2658" spans="1:19" x14ac:dyDescent="0.25">
      <c r="A2658" s="6" t="str">
        <f>Tabela2[[#This Row],[Chave2]]</f>
        <v>MGDores do Turvo</v>
      </c>
      <c r="B2658" s="6">
        <v>0</v>
      </c>
      <c r="C2658" s="6">
        <v>0</v>
      </c>
      <c r="D2658" t="s">
        <v>5860</v>
      </c>
      <c r="E2658" t="s">
        <v>5860</v>
      </c>
      <c r="F2658" t="s">
        <v>10239</v>
      </c>
      <c r="G2658" t="s">
        <v>16642</v>
      </c>
      <c r="H2658" t="s">
        <v>5364</v>
      </c>
      <c r="I2658" t="s">
        <v>7</v>
      </c>
      <c r="J2658" t="s">
        <v>10240</v>
      </c>
      <c r="K2658" t="s">
        <v>5630</v>
      </c>
      <c r="L2658">
        <v>4259</v>
      </c>
      <c r="N2658" t="s">
        <v>16599</v>
      </c>
      <c r="O2658" t="s">
        <v>5791</v>
      </c>
      <c r="P2658">
        <v>0</v>
      </c>
      <c r="Q2658">
        <v>8</v>
      </c>
      <c r="R2658">
        <v>2</v>
      </c>
      <c r="S2658" t="s">
        <v>16643</v>
      </c>
    </row>
    <row r="2659" spans="1:19" x14ac:dyDescent="0.25">
      <c r="A2659" s="6" t="str">
        <f>Tabela2[[#This Row],[Chave2]]</f>
        <v>MASanto Antonio dos Lopes</v>
      </c>
      <c r="B2659" s="6">
        <v>0</v>
      </c>
      <c r="C2659" s="6">
        <v>0</v>
      </c>
      <c r="D2659" t="s">
        <v>5860</v>
      </c>
      <c r="E2659" t="s">
        <v>5860</v>
      </c>
      <c r="F2659" t="s">
        <v>10470</v>
      </c>
      <c r="G2659" t="s">
        <v>16642</v>
      </c>
      <c r="H2659" t="s">
        <v>16602</v>
      </c>
      <c r="I2659" t="s">
        <v>23</v>
      </c>
      <c r="J2659" t="s">
        <v>10471</v>
      </c>
      <c r="L2659">
        <v>14528</v>
      </c>
      <c r="N2659" t="s">
        <v>16598</v>
      </c>
      <c r="O2659" t="s">
        <v>16598</v>
      </c>
      <c r="P2659">
        <v>0</v>
      </c>
      <c r="Q2659">
        <v>8</v>
      </c>
      <c r="R2659">
        <v>2</v>
      </c>
      <c r="S2659">
        <v>1</v>
      </c>
    </row>
    <row r="2660" spans="1:19" x14ac:dyDescent="0.25">
      <c r="A2660" s="6" t="str">
        <f>Tabela2[[#This Row],[Chave2]]</f>
        <v>SPCristais Paulista</v>
      </c>
      <c r="B2660" s="6">
        <v>0</v>
      </c>
      <c r="C2660" s="6">
        <v>0</v>
      </c>
      <c r="D2660" t="s">
        <v>5860</v>
      </c>
      <c r="E2660" t="s">
        <v>5860</v>
      </c>
      <c r="F2660" t="s">
        <v>10430</v>
      </c>
      <c r="G2660" t="s">
        <v>16642</v>
      </c>
      <c r="H2660" t="s">
        <v>5364</v>
      </c>
      <c r="I2660" t="s">
        <v>3</v>
      </c>
      <c r="J2660" t="s">
        <v>10431</v>
      </c>
      <c r="K2660" t="s">
        <v>5630</v>
      </c>
      <c r="L2660">
        <v>8631</v>
      </c>
      <c r="N2660" t="s">
        <v>5919</v>
      </c>
      <c r="O2660" t="s">
        <v>5920</v>
      </c>
      <c r="P2660">
        <v>0</v>
      </c>
      <c r="Q2660">
        <v>8</v>
      </c>
      <c r="R2660">
        <v>2</v>
      </c>
      <c r="S2660">
        <v>4</v>
      </c>
    </row>
    <row r="2661" spans="1:19" x14ac:dyDescent="0.25">
      <c r="A2661" s="6" t="str">
        <f>Tabela2[[#This Row],[Chave2]]</f>
        <v>SPSanta Ernestina</v>
      </c>
      <c r="B2661" s="6">
        <v>0</v>
      </c>
      <c r="C2661" s="6">
        <v>0</v>
      </c>
      <c r="D2661" t="s">
        <v>5860</v>
      </c>
      <c r="E2661" t="s">
        <v>5860</v>
      </c>
      <c r="F2661" t="s">
        <v>10472</v>
      </c>
      <c r="G2661" t="s">
        <v>16642</v>
      </c>
      <c r="H2661" t="s">
        <v>5364</v>
      </c>
      <c r="I2661" t="s">
        <v>3</v>
      </c>
      <c r="J2661" t="s">
        <v>10473</v>
      </c>
      <c r="K2661" t="s">
        <v>5630</v>
      </c>
      <c r="L2661">
        <v>5599</v>
      </c>
      <c r="N2661" t="s">
        <v>16599</v>
      </c>
      <c r="O2661" t="s">
        <v>5791</v>
      </c>
      <c r="P2661">
        <v>0</v>
      </c>
      <c r="Q2661">
        <v>8</v>
      </c>
      <c r="R2661">
        <v>2</v>
      </c>
      <c r="S2661">
        <v>1</v>
      </c>
    </row>
    <row r="2662" spans="1:19" x14ac:dyDescent="0.25">
      <c r="A2662" s="6" t="str">
        <f>Tabela2[[#This Row],[Chave2]]</f>
        <v>RSMucum</v>
      </c>
      <c r="B2662" s="6">
        <v>0</v>
      </c>
      <c r="C2662" s="6">
        <v>0</v>
      </c>
      <c r="D2662" t="s">
        <v>5860</v>
      </c>
      <c r="E2662" t="s">
        <v>5860</v>
      </c>
      <c r="F2662" t="s">
        <v>10421</v>
      </c>
      <c r="G2662" t="s">
        <v>16642</v>
      </c>
      <c r="H2662" t="s">
        <v>5632</v>
      </c>
      <c r="I2662" t="s">
        <v>4</v>
      </c>
      <c r="J2662" t="s">
        <v>10422</v>
      </c>
      <c r="N2662" t="s">
        <v>16599</v>
      </c>
      <c r="O2662" t="s">
        <v>5791</v>
      </c>
      <c r="P2662">
        <v>0</v>
      </c>
      <c r="Q2662">
        <v>8</v>
      </c>
      <c r="R2662">
        <v>2</v>
      </c>
      <c r="S2662">
        <v>5</v>
      </c>
    </row>
    <row r="2663" spans="1:19" x14ac:dyDescent="0.25">
      <c r="A2663" s="6" t="str">
        <f>Tabela2[[#This Row],[Chave2]]</f>
        <v>PEJatobA</v>
      </c>
      <c r="B2663" s="6">
        <v>0</v>
      </c>
      <c r="C2663" s="6">
        <v>0</v>
      </c>
      <c r="D2663" t="s">
        <v>5860</v>
      </c>
      <c r="E2663" t="s">
        <v>5860</v>
      </c>
      <c r="F2663" t="s">
        <v>10474</v>
      </c>
      <c r="G2663" t="s">
        <v>16642</v>
      </c>
      <c r="H2663" t="s">
        <v>16602</v>
      </c>
      <c r="I2663" t="s">
        <v>24</v>
      </c>
      <c r="J2663" t="s">
        <v>10475</v>
      </c>
      <c r="L2663">
        <v>14796</v>
      </c>
      <c r="N2663" t="s">
        <v>16599</v>
      </c>
      <c r="O2663" t="s">
        <v>5791</v>
      </c>
      <c r="P2663">
        <v>0</v>
      </c>
      <c r="Q2663">
        <v>8</v>
      </c>
      <c r="R2663">
        <v>2</v>
      </c>
      <c r="S2663">
        <v>1</v>
      </c>
    </row>
    <row r="2664" spans="1:19" x14ac:dyDescent="0.25">
      <c r="A2664" s="6" t="str">
        <f>Tabela2[[#This Row],[Chave2]]</f>
        <v>PAMoju</v>
      </c>
      <c r="B2664" s="6">
        <v>0</v>
      </c>
      <c r="C2664" s="6">
        <v>0</v>
      </c>
      <c r="D2664" t="s">
        <v>5860</v>
      </c>
      <c r="E2664" t="s">
        <v>5860</v>
      </c>
      <c r="F2664" t="s">
        <v>10241</v>
      </c>
      <c r="G2664" t="s">
        <v>16642</v>
      </c>
      <c r="H2664" t="s">
        <v>16602</v>
      </c>
      <c r="I2664" t="s">
        <v>18</v>
      </c>
      <c r="J2664" t="s">
        <v>10242</v>
      </c>
      <c r="L2664">
        <v>82094</v>
      </c>
      <c r="N2664" t="s">
        <v>16599</v>
      </c>
      <c r="O2664" t="s">
        <v>5791</v>
      </c>
      <c r="P2664">
        <v>0</v>
      </c>
      <c r="Q2664">
        <v>8</v>
      </c>
      <c r="R2664">
        <v>2</v>
      </c>
      <c r="S2664" t="s">
        <v>16643</v>
      </c>
    </row>
    <row r="2665" spans="1:19" x14ac:dyDescent="0.25">
      <c r="A2665" s="6" t="str">
        <f>Tabela2[[#This Row],[Chave2]]</f>
        <v>MGBelo Vale</v>
      </c>
      <c r="B2665" s="6">
        <v>0</v>
      </c>
      <c r="C2665" s="6">
        <v>0</v>
      </c>
      <c r="D2665" t="s">
        <v>5860</v>
      </c>
      <c r="E2665" t="s">
        <v>5860</v>
      </c>
      <c r="F2665" t="s">
        <v>10243</v>
      </c>
      <c r="G2665" t="s">
        <v>16642</v>
      </c>
      <c r="H2665" t="s">
        <v>5364</v>
      </c>
      <c r="I2665" t="s">
        <v>7</v>
      </c>
      <c r="J2665" t="s">
        <v>10244</v>
      </c>
      <c r="K2665" t="s">
        <v>5630</v>
      </c>
      <c r="L2665">
        <v>7715</v>
      </c>
      <c r="N2665" t="s">
        <v>16599</v>
      </c>
      <c r="O2665" t="s">
        <v>5791</v>
      </c>
      <c r="P2665">
        <v>0</v>
      </c>
      <c r="Q2665">
        <v>8</v>
      </c>
      <c r="R2665">
        <v>2</v>
      </c>
      <c r="S2665" t="s">
        <v>16643</v>
      </c>
    </row>
    <row r="2666" spans="1:19" x14ac:dyDescent="0.25">
      <c r="A2666" s="6" t="str">
        <f>Tabela2[[#This Row],[Chave2]]</f>
        <v>BAUrucuca</v>
      </c>
      <c r="B2666" s="6">
        <v>0</v>
      </c>
      <c r="C2666" s="6">
        <v>0</v>
      </c>
      <c r="D2666" t="s">
        <v>5860</v>
      </c>
      <c r="E2666" t="s">
        <v>5860</v>
      </c>
      <c r="F2666" t="s">
        <v>10409</v>
      </c>
      <c r="G2666" t="s">
        <v>16642</v>
      </c>
      <c r="H2666" t="s">
        <v>16602</v>
      </c>
      <c r="I2666" t="s">
        <v>8</v>
      </c>
      <c r="J2666" t="s">
        <v>10410</v>
      </c>
      <c r="L2666">
        <v>20519</v>
      </c>
      <c r="N2666" t="s">
        <v>16599</v>
      </c>
      <c r="O2666" t="s">
        <v>5791</v>
      </c>
      <c r="P2666">
        <v>0</v>
      </c>
      <c r="Q2666">
        <v>8</v>
      </c>
      <c r="R2666">
        <v>2</v>
      </c>
      <c r="S2666">
        <v>6</v>
      </c>
    </row>
    <row r="2667" spans="1:19" x14ac:dyDescent="0.25">
      <c r="A2667" s="6" t="str">
        <f>Tabela2[[#This Row],[Chave2]]</f>
        <v>MTCotriguacu</v>
      </c>
      <c r="B2667" s="6">
        <v>0</v>
      </c>
      <c r="C2667" s="6">
        <v>0</v>
      </c>
      <c r="D2667" t="s">
        <v>5860</v>
      </c>
      <c r="E2667" t="s">
        <v>5860</v>
      </c>
      <c r="F2667" t="s">
        <v>10476</v>
      </c>
      <c r="G2667" t="s">
        <v>16642</v>
      </c>
      <c r="H2667" t="s">
        <v>5717</v>
      </c>
      <c r="I2667" t="s">
        <v>30</v>
      </c>
      <c r="J2667" t="s">
        <v>10477</v>
      </c>
      <c r="L2667">
        <v>19750</v>
      </c>
      <c r="N2667" t="s">
        <v>16599</v>
      </c>
      <c r="O2667" t="s">
        <v>5791</v>
      </c>
      <c r="P2667">
        <v>0</v>
      </c>
      <c r="Q2667">
        <v>8</v>
      </c>
      <c r="R2667">
        <v>2</v>
      </c>
      <c r="S2667">
        <v>1</v>
      </c>
    </row>
    <row r="2668" spans="1:19" x14ac:dyDescent="0.25">
      <c r="A2668" s="6" t="str">
        <f>Tabela2[[#This Row],[Chave2]]</f>
        <v>MGPiranguinho</v>
      </c>
      <c r="B2668" s="6">
        <v>0</v>
      </c>
      <c r="C2668" s="6">
        <v>0</v>
      </c>
      <c r="D2668" t="s">
        <v>5860</v>
      </c>
      <c r="E2668" t="s">
        <v>5860</v>
      </c>
      <c r="F2668" t="s">
        <v>10411</v>
      </c>
      <c r="G2668" t="s">
        <v>16642</v>
      </c>
      <c r="H2668" t="s">
        <v>5364</v>
      </c>
      <c r="I2668" t="s">
        <v>7</v>
      </c>
      <c r="J2668" t="s">
        <v>10412</v>
      </c>
      <c r="K2668" t="s">
        <v>5630</v>
      </c>
      <c r="L2668">
        <v>8596</v>
      </c>
      <c r="N2668" t="s">
        <v>16599</v>
      </c>
      <c r="O2668" t="s">
        <v>5791</v>
      </c>
      <c r="P2668">
        <v>0</v>
      </c>
      <c r="Q2668">
        <v>8</v>
      </c>
      <c r="R2668">
        <v>2</v>
      </c>
      <c r="S2668">
        <v>6</v>
      </c>
    </row>
    <row r="2669" spans="1:19" x14ac:dyDescent="0.25">
      <c r="A2669" s="6" t="str">
        <f>Tabela2[[#This Row],[Chave2]]</f>
        <v>SPGuaracai</v>
      </c>
      <c r="B2669" s="6">
        <v>0</v>
      </c>
      <c r="C2669" s="6">
        <v>0</v>
      </c>
      <c r="D2669" t="s">
        <v>5860</v>
      </c>
      <c r="E2669" t="s">
        <v>5860</v>
      </c>
      <c r="F2669" t="s">
        <v>10423</v>
      </c>
      <c r="G2669" t="s">
        <v>16642</v>
      </c>
      <c r="H2669" t="s">
        <v>5364</v>
      </c>
      <c r="I2669" t="s">
        <v>3</v>
      </c>
      <c r="J2669" t="s">
        <v>10424</v>
      </c>
      <c r="K2669" t="s">
        <v>5630</v>
      </c>
      <c r="L2669">
        <v>8323</v>
      </c>
      <c r="N2669" t="s">
        <v>16599</v>
      </c>
      <c r="O2669" t="s">
        <v>5791</v>
      </c>
      <c r="P2669">
        <v>0</v>
      </c>
      <c r="Q2669">
        <v>8</v>
      </c>
      <c r="R2669">
        <v>2</v>
      </c>
      <c r="S2669">
        <v>5</v>
      </c>
    </row>
    <row r="2670" spans="1:19" x14ac:dyDescent="0.25">
      <c r="A2670" s="6" t="str">
        <f>Tabela2[[#This Row],[Chave2]]</f>
        <v>SPAguas de Santa Barbara</v>
      </c>
      <c r="B2670" s="6">
        <v>0</v>
      </c>
      <c r="C2670" s="6">
        <v>0</v>
      </c>
      <c r="D2670" t="s">
        <v>5860</v>
      </c>
      <c r="E2670" t="s">
        <v>5860</v>
      </c>
      <c r="F2670" t="s">
        <v>10448</v>
      </c>
      <c r="G2670" t="s">
        <v>16642</v>
      </c>
      <c r="H2670" t="s">
        <v>5364</v>
      </c>
      <c r="I2670" t="s">
        <v>3</v>
      </c>
      <c r="J2670" t="s">
        <v>10449</v>
      </c>
      <c r="K2670" t="s">
        <v>5630</v>
      </c>
      <c r="L2670">
        <v>6075</v>
      </c>
      <c r="N2670" t="s">
        <v>16599</v>
      </c>
      <c r="O2670" t="s">
        <v>5791</v>
      </c>
      <c r="P2670">
        <v>0</v>
      </c>
      <c r="Q2670">
        <v>8</v>
      </c>
      <c r="R2670">
        <v>2</v>
      </c>
      <c r="S2670">
        <v>2</v>
      </c>
    </row>
    <row r="2671" spans="1:19" x14ac:dyDescent="0.25">
      <c r="A2671" s="6" t="str">
        <f>Tabela2[[#This Row],[Chave2]]</f>
        <v>SPSao Jose do Barreiro</v>
      </c>
      <c r="B2671" s="6">
        <v>0</v>
      </c>
      <c r="C2671" s="6">
        <v>0</v>
      </c>
      <c r="D2671" t="s">
        <v>5860</v>
      </c>
      <c r="E2671" t="s">
        <v>5860</v>
      </c>
      <c r="F2671" t="s">
        <v>10450</v>
      </c>
      <c r="G2671" t="s">
        <v>16642</v>
      </c>
      <c r="H2671" t="s">
        <v>5364</v>
      </c>
      <c r="I2671" t="s">
        <v>3</v>
      </c>
      <c r="J2671" t="s">
        <v>10451</v>
      </c>
      <c r="K2671" t="s">
        <v>5630</v>
      </c>
      <c r="L2671">
        <v>4147</v>
      </c>
      <c r="N2671" t="s">
        <v>16599</v>
      </c>
      <c r="O2671" t="s">
        <v>5791</v>
      </c>
      <c r="P2671">
        <v>0</v>
      </c>
      <c r="Q2671">
        <v>8</v>
      </c>
      <c r="R2671">
        <v>2</v>
      </c>
      <c r="S2671">
        <v>2</v>
      </c>
    </row>
    <row r="2672" spans="1:19" x14ac:dyDescent="0.25">
      <c r="A2672" s="6" t="str">
        <f>Tabela2[[#This Row],[Chave2]]</f>
        <v>RSSantana Da Boa Vista</v>
      </c>
      <c r="B2672" s="6">
        <v>0</v>
      </c>
      <c r="C2672" s="6">
        <v>0</v>
      </c>
      <c r="D2672" t="s">
        <v>5860</v>
      </c>
      <c r="E2672" t="s">
        <v>5860</v>
      </c>
      <c r="F2672" t="s">
        <v>10478</v>
      </c>
      <c r="G2672" t="s">
        <v>16642</v>
      </c>
      <c r="H2672" t="s">
        <v>5632</v>
      </c>
      <c r="I2672" t="s">
        <v>4</v>
      </c>
      <c r="J2672" t="s">
        <v>10479</v>
      </c>
      <c r="N2672" t="s">
        <v>16599</v>
      </c>
      <c r="O2672" t="s">
        <v>5791</v>
      </c>
      <c r="P2672">
        <v>0</v>
      </c>
      <c r="Q2672">
        <v>8</v>
      </c>
      <c r="R2672">
        <v>2</v>
      </c>
      <c r="S2672">
        <v>1</v>
      </c>
    </row>
    <row r="2673" spans="1:19" x14ac:dyDescent="0.25">
      <c r="A2673" s="6" t="str">
        <f>Tabela2[[#This Row],[Chave2]]</f>
        <v>SCSangao</v>
      </c>
      <c r="B2673" s="6">
        <v>0</v>
      </c>
      <c r="C2673" s="6">
        <v>0</v>
      </c>
      <c r="D2673" t="s">
        <v>5860</v>
      </c>
      <c r="E2673" t="s">
        <v>5860</v>
      </c>
      <c r="F2673" t="s">
        <v>10403</v>
      </c>
      <c r="G2673" t="s">
        <v>16642</v>
      </c>
      <c r="H2673" t="s">
        <v>5632</v>
      </c>
      <c r="I2673" t="s">
        <v>2</v>
      </c>
      <c r="J2673" t="s">
        <v>10404</v>
      </c>
      <c r="N2673" t="s">
        <v>16599</v>
      </c>
      <c r="O2673" t="s">
        <v>5791</v>
      </c>
      <c r="P2673">
        <v>0</v>
      </c>
      <c r="Q2673">
        <v>8</v>
      </c>
      <c r="R2673">
        <v>2</v>
      </c>
      <c r="S2673">
        <v>12</v>
      </c>
    </row>
    <row r="2674" spans="1:19" x14ac:dyDescent="0.25">
      <c r="A2674" s="6" t="str">
        <f>Tabela2[[#This Row],[Chave2]]</f>
        <v>RSMata</v>
      </c>
      <c r="B2674" s="6">
        <v>0</v>
      </c>
      <c r="C2674" s="6">
        <v>0</v>
      </c>
      <c r="D2674" t="s">
        <v>5860</v>
      </c>
      <c r="E2674" t="s">
        <v>5860</v>
      </c>
      <c r="F2674" t="s">
        <v>10480</v>
      </c>
      <c r="G2674" t="s">
        <v>16642</v>
      </c>
      <c r="H2674" t="s">
        <v>5632</v>
      </c>
      <c r="I2674" t="s">
        <v>4</v>
      </c>
      <c r="J2674" t="s">
        <v>10481</v>
      </c>
      <c r="N2674" t="s">
        <v>16599</v>
      </c>
      <c r="O2674" t="s">
        <v>5791</v>
      </c>
      <c r="P2674">
        <v>0</v>
      </c>
      <c r="Q2674">
        <v>8</v>
      </c>
      <c r="R2674">
        <v>2</v>
      </c>
      <c r="S2674">
        <v>1</v>
      </c>
    </row>
    <row r="2675" spans="1:19" x14ac:dyDescent="0.25">
      <c r="A2675" s="6" t="str">
        <f>Tabela2[[#This Row],[Chave2]]</f>
        <v>BAIbicui</v>
      </c>
      <c r="B2675" s="6">
        <v>0</v>
      </c>
      <c r="C2675" s="6">
        <v>0</v>
      </c>
      <c r="D2675" t="s">
        <v>5860</v>
      </c>
      <c r="E2675" t="s">
        <v>5860</v>
      </c>
      <c r="F2675" t="s">
        <v>10245</v>
      </c>
      <c r="G2675" t="s">
        <v>16642</v>
      </c>
      <c r="H2675" t="s">
        <v>16602</v>
      </c>
      <c r="I2675" t="s">
        <v>8</v>
      </c>
      <c r="J2675" t="s">
        <v>10246</v>
      </c>
      <c r="L2675">
        <v>16198</v>
      </c>
      <c r="N2675" t="s">
        <v>16599</v>
      </c>
      <c r="O2675" t="s">
        <v>5791</v>
      </c>
      <c r="P2675">
        <v>0</v>
      </c>
      <c r="Q2675">
        <v>8</v>
      </c>
      <c r="R2675">
        <v>2</v>
      </c>
      <c r="S2675" t="s">
        <v>16643</v>
      </c>
    </row>
    <row r="2676" spans="1:19" x14ac:dyDescent="0.25">
      <c r="A2676" s="6" t="str">
        <f>Tabela2[[#This Row],[Chave2]]</f>
        <v>ESPresidente Kennedy</v>
      </c>
      <c r="B2676" s="6">
        <v>0</v>
      </c>
      <c r="C2676" s="6">
        <v>0</v>
      </c>
      <c r="D2676" t="s">
        <v>5860</v>
      </c>
      <c r="E2676" t="s">
        <v>5860</v>
      </c>
      <c r="F2676" t="s">
        <v>10247</v>
      </c>
      <c r="G2676" t="s">
        <v>16642</v>
      </c>
      <c r="H2676" t="s">
        <v>5364</v>
      </c>
      <c r="I2676" t="s">
        <v>25</v>
      </c>
      <c r="J2676" t="s">
        <v>10248</v>
      </c>
      <c r="K2676" t="s">
        <v>5630</v>
      </c>
      <c r="L2676">
        <v>11574</v>
      </c>
      <c r="N2676" t="s">
        <v>16599</v>
      </c>
      <c r="O2676" t="s">
        <v>5791</v>
      </c>
      <c r="P2676">
        <v>0</v>
      </c>
      <c r="Q2676">
        <v>8</v>
      </c>
      <c r="R2676">
        <v>2</v>
      </c>
      <c r="S2676" t="s">
        <v>16643</v>
      </c>
    </row>
    <row r="2677" spans="1:19" x14ac:dyDescent="0.25">
      <c r="A2677" s="6" t="str">
        <f>Tabela2[[#This Row],[Chave2]]</f>
        <v>MSAntonio Joao</v>
      </c>
      <c r="B2677" s="6">
        <v>0</v>
      </c>
      <c r="C2677" s="6">
        <v>0</v>
      </c>
      <c r="D2677" t="s">
        <v>5860</v>
      </c>
      <c r="E2677" t="s">
        <v>5860</v>
      </c>
      <c r="F2677" t="s">
        <v>10249</v>
      </c>
      <c r="G2677" t="s">
        <v>16642</v>
      </c>
      <c r="H2677" t="s">
        <v>5717</v>
      </c>
      <c r="I2677" t="s">
        <v>15</v>
      </c>
      <c r="J2677" t="s">
        <v>10250</v>
      </c>
      <c r="L2677">
        <v>8956</v>
      </c>
      <c r="N2677" t="s">
        <v>16599</v>
      </c>
      <c r="O2677" t="s">
        <v>5791</v>
      </c>
      <c r="P2677">
        <v>0</v>
      </c>
      <c r="Q2677">
        <v>8</v>
      </c>
      <c r="R2677">
        <v>2</v>
      </c>
      <c r="S2677" t="s">
        <v>16643</v>
      </c>
    </row>
    <row r="2678" spans="1:19" x14ac:dyDescent="0.25">
      <c r="A2678" s="6" t="str">
        <f>Tabela2[[#This Row],[Chave2]]</f>
        <v>BACamacan</v>
      </c>
      <c r="B2678" s="6">
        <v>0</v>
      </c>
      <c r="C2678" s="6">
        <v>0</v>
      </c>
      <c r="D2678" t="s">
        <v>5860</v>
      </c>
      <c r="E2678" t="s">
        <v>5860</v>
      </c>
      <c r="F2678" t="s">
        <v>10432</v>
      </c>
      <c r="G2678" t="s">
        <v>16642</v>
      </c>
      <c r="H2678" t="s">
        <v>16602</v>
      </c>
      <c r="I2678" t="s">
        <v>8</v>
      </c>
      <c r="J2678" t="s">
        <v>10433</v>
      </c>
      <c r="L2678">
        <v>31988</v>
      </c>
      <c r="N2678" t="s">
        <v>16599</v>
      </c>
      <c r="O2678" t="s">
        <v>5791</v>
      </c>
      <c r="P2678">
        <v>0</v>
      </c>
      <c r="Q2678">
        <v>8</v>
      </c>
      <c r="R2678">
        <v>1</v>
      </c>
      <c r="S2678">
        <v>4</v>
      </c>
    </row>
    <row r="2679" spans="1:19" x14ac:dyDescent="0.25">
      <c r="A2679" s="6" t="str">
        <f>Tabela2[[#This Row],[Chave2]]</f>
        <v>ROCujubim</v>
      </c>
      <c r="B2679" s="6">
        <v>0</v>
      </c>
      <c r="C2679" s="6">
        <v>0</v>
      </c>
      <c r="D2679" t="s">
        <v>5860</v>
      </c>
      <c r="E2679" t="s">
        <v>5860</v>
      </c>
      <c r="F2679" t="s">
        <v>10452</v>
      </c>
      <c r="G2679" t="s">
        <v>16642</v>
      </c>
      <c r="H2679" t="s">
        <v>16602</v>
      </c>
      <c r="I2679" t="s">
        <v>20</v>
      </c>
      <c r="J2679" t="s">
        <v>10453</v>
      </c>
      <c r="L2679">
        <v>25215</v>
      </c>
      <c r="N2679" t="s">
        <v>16599</v>
      </c>
      <c r="O2679" t="s">
        <v>5791</v>
      </c>
      <c r="P2679">
        <v>0</v>
      </c>
      <c r="Q2679">
        <v>8</v>
      </c>
      <c r="R2679">
        <v>1</v>
      </c>
      <c r="S2679">
        <v>2</v>
      </c>
    </row>
    <row r="2680" spans="1:19" x14ac:dyDescent="0.25">
      <c r="A2680" s="6" t="str">
        <f>Tabela2[[#This Row],[Chave2]]</f>
        <v>SPMagda</v>
      </c>
      <c r="B2680" s="6">
        <v>0</v>
      </c>
      <c r="C2680" s="6">
        <v>0</v>
      </c>
      <c r="D2680" t="s">
        <v>5860</v>
      </c>
      <c r="E2680" t="s">
        <v>5860</v>
      </c>
      <c r="F2680" t="s">
        <v>10482</v>
      </c>
      <c r="G2680" t="s">
        <v>16642</v>
      </c>
      <c r="H2680" t="s">
        <v>5364</v>
      </c>
      <c r="I2680" t="s">
        <v>3</v>
      </c>
      <c r="J2680" t="s">
        <v>10483</v>
      </c>
      <c r="K2680" t="s">
        <v>5630</v>
      </c>
      <c r="L2680">
        <v>3119</v>
      </c>
      <c r="N2680" t="s">
        <v>5919</v>
      </c>
      <c r="O2680" t="s">
        <v>5920</v>
      </c>
      <c r="P2680">
        <v>0</v>
      </c>
      <c r="Q2680">
        <v>8</v>
      </c>
      <c r="R2680">
        <v>1</v>
      </c>
      <c r="S2680">
        <v>1</v>
      </c>
    </row>
    <row r="2681" spans="1:19" x14ac:dyDescent="0.25">
      <c r="A2681" s="6" t="str">
        <f>Tabela2[[#This Row],[Chave2]]</f>
        <v>SCAgua Doce</v>
      </c>
      <c r="B2681" s="6">
        <v>0</v>
      </c>
      <c r="C2681" s="6">
        <v>0</v>
      </c>
      <c r="D2681" t="s">
        <v>5860</v>
      </c>
      <c r="E2681" t="s">
        <v>5860</v>
      </c>
      <c r="F2681" t="s">
        <v>10454</v>
      </c>
      <c r="G2681" t="s">
        <v>16642</v>
      </c>
      <c r="H2681" t="s">
        <v>5632</v>
      </c>
      <c r="I2681" t="s">
        <v>2</v>
      </c>
      <c r="J2681" t="s">
        <v>10455</v>
      </c>
      <c r="N2681" t="s">
        <v>5919</v>
      </c>
      <c r="O2681" t="s">
        <v>5920</v>
      </c>
      <c r="P2681">
        <v>0</v>
      </c>
      <c r="Q2681">
        <v>8</v>
      </c>
      <c r="R2681">
        <v>1</v>
      </c>
      <c r="S2681">
        <v>2</v>
      </c>
    </row>
    <row r="2682" spans="1:19" x14ac:dyDescent="0.25">
      <c r="A2682" s="6" t="str">
        <f>Tabela2[[#This Row],[Chave2]]</f>
        <v>AMBenjamin Constant</v>
      </c>
      <c r="B2682" s="6">
        <v>0</v>
      </c>
      <c r="C2682" s="6">
        <v>0</v>
      </c>
      <c r="D2682" t="s">
        <v>5860</v>
      </c>
      <c r="E2682" t="s">
        <v>5860</v>
      </c>
      <c r="F2682" t="s">
        <v>10440</v>
      </c>
      <c r="G2682" t="s">
        <v>16642</v>
      </c>
      <c r="H2682" t="s">
        <v>16602</v>
      </c>
      <c r="I2682" t="s">
        <v>31</v>
      </c>
      <c r="J2682" t="s">
        <v>10441</v>
      </c>
      <c r="L2682">
        <v>42984</v>
      </c>
      <c r="N2682" t="s">
        <v>16599</v>
      </c>
      <c r="O2682" t="s">
        <v>5791</v>
      </c>
      <c r="P2682">
        <v>0</v>
      </c>
      <c r="Q2682">
        <v>8</v>
      </c>
      <c r="R2682">
        <v>1</v>
      </c>
      <c r="S2682">
        <v>3</v>
      </c>
    </row>
    <row r="2683" spans="1:19" x14ac:dyDescent="0.25">
      <c r="A2683" s="6" t="str">
        <f>Tabela2[[#This Row],[Chave2]]</f>
        <v>MGSao Goncalo do Para</v>
      </c>
      <c r="B2683" s="6">
        <v>0</v>
      </c>
      <c r="C2683" s="6">
        <v>0</v>
      </c>
      <c r="D2683" t="s">
        <v>5860</v>
      </c>
      <c r="E2683" t="s">
        <v>5860</v>
      </c>
      <c r="F2683" t="s">
        <v>10434</v>
      </c>
      <c r="G2683" t="s">
        <v>16642</v>
      </c>
      <c r="H2683" t="s">
        <v>5364</v>
      </c>
      <c r="I2683" t="s">
        <v>7</v>
      </c>
      <c r="J2683" t="s">
        <v>10435</v>
      </c>
      <c r="K2683" t="s">
        <v>5630</v>
      </c>
      <c r="L2683">
        <v>12411</v>
      </c>
      <c r="N2683" t="s">
        <v>5919</v>
      </c>
      <c r="O2683" t="s">
        <v>5920</v>
      </c>
      <c r="P2683">
        <v>0</v>
      </c>
      <c r="Q2683">
        <v>8</v>
      </c>
      <c r="R2683">
        <v>1</v>
      </c>
      <c r="S2683">
        <v>4</v>
      </c>
    </row>
    <row r="2684" spans="1:19" x14ac:dyDescent="0.25">
      <c r="A2684" s="6" t="str">
        <f>Tabela2[[#This Row],[Chave2]]</f>
        <v>RSHumaita</v>
      </c>
      <c r="B2684" s="6">
        <v>0</v>
      </c>
      <c r="C2684" s="6">
        <v>0</v>
      </c>
      <c r="D2684" t="s">
        <v>5860</v>
      </c>
      <c r="E2684" t="s">
        <v>5860</v>
      </c>
      <c r="F2684" t="s">
        <v>10484</v>
      </c>
      <c r="G2684" t="s">
        <v>16642</v>
      </c>
      <c r="H2684" t="s">
        <v>5632</v>
      </c>
      <c r="I2684" t="s">
        <v>4</v>
      </c>
      <c r="J2684" t="s">
        <v>5552</v>
      </c>
      <c r="N2684" t="s">
        <v>5919</v>
      </c>
      <c r="O2684" t="s">
        <v>5920</v>
      </c>
      <c r="P2684">
        <v>0</v>
      </c>
      <c r="Q2684">
        <v>8</v>
      </c>
      <c r="R2684">
        <v>1</v>
      </c>
      <c r="S2684">
        <v>1</v>
      </c>
    </row>
    <row r="2685" spans="1:19" x14ac:dyDescent="0.25">
      <c r="A2685" s="6" t="str">
        <f>Tabela2[[#This Row],[Chave2]]</f>
        <v>PESanharo</v>
      </c>
      <c r="B2685" s="6">
        <v>0</v>
      </c>
      <c r="C2685" s="6">
        <v>0</v>
      </c>
      <c r="D2685" t="s">
        <v>5860</v>
      </c>
      <c r="E2685" t="s">
        <v>5860</v>
      </c>
      <c r="F2685" t="s">
        <v>10251</v>
      </c>
      <c r="G2685" t="s">
        <v>16642</v>
      </c>
      <c r="H2685" t="s">
        <v>16602</v>
      </c>
      <c r="I2685" t="s">
        <v>24</v>
      </c>
      <c r="J2685" t="s">
        <v>10252</v>
      </c>
      <c r="L2685">
        <v>26462</v>
      </c>
      <c r="N2685" t="s">
        <v>5919</v>
      </c>
      <c r="O2685" t="s">
        <v>5920</v>
      </c>
      <c r="P2685">
        <v>0</v>
      </c>
      <c r="Q2685">
        <v>8</v>
      </c>
      <c r="R2685">
        <v>1</v>
      </c>
      <c r="S2685" t="s">
        <v>16643</v>
      </c>
    </row>
    <row r="2686" spans="1:19" x14ac:dyDescent="0.25">
      <c r="A2686" s="6" t="str">
        <f>Tabela2[[#This Row],[Chave2]]</f>
        <v>BAUauA</v>
      </c>
      <c r="B2686" s="6">
        <v>0</v>
      </c>
      <c r="C2686" s="6">
        <v>0</v>
      </c>
      <c r="D2686" t="s">
        <v>5860</v>
      </c>
      <c r="E2686" t="s">
        <v>5860</v>
      </c>
      <c r="F2686" t="s">
        <v>10253</v>
      </c>
      <c r="G2686" t="s">
        <v>16642</v>
      </c>
      <c r="H2686" t="s">
        <v>16602</v>
      </c>
      <c r="I2686" t="s">
        <v>8</v>
      </c>
      <c r="J2686" t="s">
        <v>10254</v>
      </c>
      <c r="L2686">
        <v>24240</v>
      </c>
      <c r="N2686" t="s">
        <v>5919</v>
      </c>
      <c r="O2686" t="s">
        <v>5920</v>
      </c>
      <c r="P2686">
        <v>0</v>
      </c>
      <c r="Q2686">
        <v>8</v>
      </c>
      <c r="R2686">
        <v>1</v>
      </c>
      <c r="S2686" t="s">
        <v>16643</v>
      </c>
    </row>
    <row r="2687" spans="1:19" x14ac:dyDescent="0.25">
      <c r="A2687" s="6" t="str">
        <f>Tabela2[[#This Row],[Chave2]]</f>
        <v>CEItapiuna</v>
      </c>
      <c r="B2687" s="6">
        <v>0</v>
      </c>
      <c r="C2687" s="6">
        <v>0</v>
      </c>
      <c r="D2687" t="s">
        <v>5860</v>
      </c>
      <c r="E2687" t="s">
        <v>5860</v>
      </c>
      <c r="F2687" t="s">
        <v>10255</v>
      </c>
      <c r="G2687" t="s">
        <v>16642</v>
      </c>
      <c r="H2687" t="s">
        <v>16602</v>
      </c>
      <c r="I2687" t="s">
        <v>17</v>
      </c>
      <c r="J2687" t="s">
        <v>10256</v>
      </c>
      <c r="L2687">
        <v>20382</v>
      </c>
      <c r="N2687" t="s">
        <v>16599</v>
      </c>
      <c r="O2687" t="s">
        <v>5791</v>
      </c>
      <c r="P2687">
        <v>0</v>
      </c>
      <c r="Q2687">
        <v>8</v>
      </c>
      <c r="R2687">
        <v>1</v>
      </c>
      <c r="S2687" t="s">
        <v>16643</v>
      </c>
    </row>
    <row r="2688" spans="1:19" x14ac:dyDescent="0.25">
      <c r="A2688" s="6" t="str">
        <f>Tabela2[[#This Row],[Chave2]]</f>
        <v>BAMacarani</v>
      </c>
      <c r="B2688" s="6">
        <v>0</v>
      </c>
      <c r="C2688" s="6">
        <v>0</v>
      </c>
      <c r="D2688" t="s">
        <v>5860</v>
      </c>
      <c r="E2688" t="s">
        <v>5860</v>
      </c>
      <c r="F2688" t="s">
        <v>10257</v>
      </c>
      <c r="G2688" t="s">
        <v>16642</v>
      </c>
      <c r="H2688" t="s">
        <v>16602</v>
      </c>
      <c r="I2688" t="s">
        <v>8</v>
      </c>
      <c r="J2688" t="s">
        <v>10258</v>
      </c>
      <c r="L2688">
        <v>18755</v>
      </c>
      <c r="N2688" t="s">
        <v>16599</v>
      </c>
      <c r="O2688" t="s">
        <v>5791</v>
      </c>
      <c r="P2688">
        <v>0</v>
      </c>
      <c r="Q2688">
        <v>8</v>
      </c>
      <c r="R2688">
        <v>1</v>
      </c>
      <c r="S2688" t="s">
        <v>16643</v>
      </c>
    </row>
    <row r="2689" spans="1:19" x14ac:dyDescent="0.25">
      <c r="A2689" s="6" t="str">
        <f>Tabela2[[#This Row],[Chave2]]</f>
        <v>CESantana do Cariri</v>
      </c>
      <c r="B2689" s="6">
        <v>0</v>
      </c>
      <c r="C2689" s="6">
        <v>0</v>
      </c>
      <c r="D2689" t="s">
        <v>5860</v>
      </c>
      <c r="E2689" t="s">
        <v>5860</v>
      </c>
      <c r="F2689" t="s">
        <v>10259</v>
      </c>
      <c r="G2689" t="s">
        <v>16642</v>
      </c>
      <c r="H2689" t="s">
        <v>16602</v>
      </c>
      <c r="I2689" t="s">
        <v>17</v>
      </c>
      <c r="J2689" t="s">
        <v>10260</v>
      </c>
      <c r="L2689">
        <v>17700</v>
      </c>
      <c r="N2689" t="s">
        <v>16599</v>
      </c>
      <c r="O2689" t="s">
        <v>5791</v>
      </c>
      <c r="P2689">
        <v>0</v>
      </c>
      <c r="Q2689">
        <v>8</v>
      </c>
      <c r="R2689">
        <v>1</v>
      </c>
      <c r="S2689" t="s">
        <v>16643</v>
      </c>
    </row>
    <row r="2690" spans="1:19" x14ac:dyDescent="0.25">
      <c r="A2690" s="6" t="str">
        <f>Tabela2[[#This Row],[Chave2]]</f>
        <v>BAConceicao do Almeida</v>
      </c>
      <c r="B2690" s="6">
        <v>0</v>
      </c>
      <c r="C2690" s="6">
        <v>0</v>
      </c>
      <c r="D2690" t="s">
        <v>5860</v>
      </c>
      <c r="E2690" t="s">
        <v>5860</v>
      </c>
      <c r="F2690" t="s">
        <v>10261</v>
      </c>
      <c r="G2690" t="s">
        <v>16642</v>
      </c>
      <c r="H2690" t="s">
        <v>16602</v>
      </c>
      <c r="I2690" t="s">
        <v>8</v>
      </c>
      <c r="J2690" t="s">
        <v>10262</v>
      </c>
      <c r="L2690">
        <v>17247</v>
      </c>
      <c r="N2690" t="s">
        <v>5919</v>
      </c>
      <c r="O2690" t="s">
        <v>5920</v>
      </c>
      <c r="P2690">
        <v>0</v>
      </c>
      <c r="Q2690">
        <v>8</v>
      </c>
      <c r="R2690">
        <v>1</v>
      </c>
      <c r="S2690" t="s">
        <v>16643</v>
      </c>
    </row>
    <row r="2691" spans="1:19" x14ac:dyDescent="0.25">
      <c r="A2691" s="6" t="str">
        <f>Tabela2[[#This Row],[Chave2]]</f>
        <v>BATapiramutA</v>
      </c>
      <c r="B2691" s="6">
        <v>0</v>
      </c>
      <c r="C2691" s="6">
        <v>0</v>
      </c>
      <c r="D2691" t="s">
        <v>5860</v>
      </c>
      <c r="E2691" t="s">
        <v>5860</v>
      </c>
      <c r="F2691" t="s">
        <v>10263</v>
      </c>
      <c r="G2691" t="s">
        <v>16642</v>
      </c>
      <c r="H2691" t="s">
        <v>16602</v>
      </c>
      <c r="I2691" t="s">
        <v>8</v>
      </c>
      <c r="J2691" t="s">
        <v>10264</v>
      </c>
      <c r="L2691">
        <v>17010</v>
      </c>
      <c r="N2691" t="s">
        <v>16599</v>
      </c>
      <c r="O2691" t="s">
        <v>5791</v>
      </c>
      <c r="P2691">
        <v>0</v>
      </c>
      <c r="Q2691">
        <v>8</v>
      </c>
      <c r="R2691">
        <v>1</v>
      </c>
      <c r="S2691" t="s">
        <v>16643</v>
      </c>
    </row>
    <row r="2692" spans="1:19" x14ac:dyDescent="0.25">
      <c r="A2692" s="6" t="str">
        <f>Tabela2[[#This Row],[Chave2]]</f>
        <v>CEFrecheirinha</v>
      </c>
      <c r="B2692" s="6">
        <v>0</v>
      </c>
      <c r="C2692" s="6">
        <v>0</v>
      </c>
      <c r="D2692" t="s">
        <v>5860</v>
      </c>
      <c r="E2692" t="s">
        <v>5860</v>
      </c>
      <c r="F2692" t="s">
        <v>10265</v>
      </c>
      <c r="G2692" t="s">
        <v>16642</v>
      </c>
      <c r="H2692" t="s">
        <v>16602</v>
      </c>
      <c r="I2692" t="s">
        <v>17</v>
      </c>
      <c r="J2692" t="s">
        <v>10266</v>
      </c>
      <c r="L2692">
        <v>14072</v>
      </c>
      <c r="N2692" t="s">
        <v>16599</v>
      </c>
      <c r="O2692" t="s">
        <v>5791</v>
      </c>
      <c r="P2692">
        <v>0</v>
      </c>
      <c r="Q2692">
        <v>8</v>
      </c>
      <c r="R2692">
        <v>1</v>
      </c>
      <c r="S2692" t="s">
        <v>16643</v>
      </c>
    </row>
    <row r="2693" spans="1:19" x14ac:dyDescent="0.25">
      <c r="A2693" s="6" t="str">
        <f>Tabela2[[#This Row],[Chave2]]</f>
        <v>PAPicarra</v>
      </c>
      <c r="B2693" s="6">
        <v>0</v>
      </c>
      <c r="C2693" s="6">
        <v>0</v>
      </c>
      <c r="D2693" t="s">
        <v>5860</v>
      </c>
      <c r="E2693" t="s">
        <v>5860</v>
      </c>
      <c r="F2693" t="s">
        <v>10267</v>
      </c>
      <c r="G2693" t="s">
        <v>16642</v>
      </c>
      <c r="H2693" t="s">
        <v>16602</v>
      </c>
      <c r="I2693" t="s">
        <v>18</v>
      </c>
      <c r="J2693" t="s">
        <v>10268</v>
      </c>
      <c r="L2693">
        <v>12981</v>
      </c>
      <c r="N2693" t="s">
        <v>5919</v>
      </c>
      <c r="O2693" t="s">
        <v>5920</v>
      </c>
      <c r="P2693">
        <v>0</v>
      </c>
      <c r="Q2693">
        <v>8</v>
      </c>
      <c r="R2693">
        <v>1</v>
      </c>
      <c r="S2693" t="s">
        <v>16643</v>
      </c>
    </row>
    <row r="2694" spans="1:19" x14ac:dyDescent="0.25">
      <c r="A2694" s="6" t="str">
        <f>Tabela2[[#This Row],[Chave2]]</f>
        <v>MGUbai</v>
      </c>
      <c r="B2694" s="6">
        <v>0</v>
      </c>
      <c r="C2694" s="6">
        <v>0</v>
      </c>
      <c r="D2694" t="s">
        <v>5860</v>
      </c>
      <c r="E2694" t="s">
        <v>5860</v>
      </c>
      <c r="F2694" t="s">
        <v>10269</v>
      </c>
      <c r="G2694" t="s">
        <v>16642</v>
      </c>
      <c r="H2694" t="s">
        <v>5364</v>
      </c>
      <c r="I2694" t="s">
        <v>7</v>
      </c>
      <c r="J2694" t="s">
        <v>10270</v>
      </c>
      <c r="K2694" t="s">
        <v>5630</v>
      </c>
      <c r="L2694">
        <v>12533</v>
      </c>
      <c r="N2694" t="s">
        <v>16599</v>
      </c>
      <c r="O2694" t="s">
        <v>5791</v>
      </c>
      <c r="P2694">
        <v>0</v>
      </c>
      <c r="Q2694">
        <v>8</v>
      </c>
      <c r="R2694">
        <v>1</v>
      </c>
      <c r="S2694" t="s">
        <v>16643</v>
      </c>
    </row>
    <row r="2695" spans="1:19" x14ac:dyDescent="0.25">
      <c r="A2695" s="6" t="str">
        <f>Tabela2[[#This Row],[Chave2]]</f>
        <v>ROSeringueiras</v>
      </c>
      <c r="B2695" s="6">
        <v>0</v>
      </c>
      <c r="C2695" s="6">
        <v>0</v>
      </c>
      <c r="D2695" t="s">
        <v>5860</v>
      </c>
      <c r="E2695" t="s">
        <v>5860</v>
      </c>
      <c r="F2695" t="s">
        <v>10271</v>
      </c>
      <c r="G2695" t="s">
        <v>16642</v>
      </c>
      <c r="H2695" t="s">
        <v>16602</v>
      </c>
      <c r="I2695" t="s">
        <v>20</v>
      </c>
      <c r="J2695" t="s">
        <v>10272</v>
      </c>
      <c r="L2695">
        <v>11856</v>
      </c>
      <c r="N2695" t="s">
        <v>5919</v>
      </c>
      <c r="O2695" t="s">
        <v>5920</v>
      </c>
      <c r="P2695">
        <v>0</v>
      </c>
      <c r="Q2695">
        <v>8</v>
      </c>
      <c r="R2695">
        <v>1</v>
      </c>
      <c r="S2695" t="s">
        <v>16643</v>
      </c>
    </row>
    <row r="2696" spans="1:19" x14ac:dyDescent="0.25">
      <c r="A2696" s="6" t="str">
        <f>Tabela2[[#This Row],[Chave2]]</f>
        <v>MTNova Monte Verde</v>
      </c>
      <c r="B2696" s="6">
        <v>0</v>
      </c>
      <c r="C2696" s="6">
        <v>0</v>
      </c>
      <c r="D2696" t="s">
        <v>5860</v>
      </c>
      <c r="E2696" t="s">
        <v>5860</v>
      </c>
      <c r="F2696" t="s">
        <v>10273</v>
      </c>
      <c r="G2696" t="s">
        <v>16642</v>
      </c>
      <c r="H2696" t="s">
        <v>5717</v>
      </c>
      <c r="I2696" t="s">
        <v>30</v>
      </c>
      <c r="J2696" t="s">
        <v>10274</v>
      </c>
      <c r="L2696">
        <v>9178</v>
      </c>
      <c r="N2696" t="s">
        <v>16599</v>
      </c>
      <c r="O2696" t="s">
        <v>5791</v>
      </c>
      <c r="P2696">
        <v>0</v>
      </c>
      <c r="Q2696">
        <v>8</v>
      </c>
      <c r="R2696">
        <v>1</v>
      </c>
      <c r="S2696" t="s">
        <v>16643</v>
      </c>
    </row>
    <row r="2697" spans="1:19" x14ac:dyDescent="0.25">
      <c r="A2697" s="6" t="str">
        <f>Tabela2[[#This Row],[Chave2]]</f>
        <v>PBRiacho dos Cavalos</v>
      </c>
      <c r="B2697" s="6">
        <v>0</v>
      </c>
      <c r="C2697" s="6">
        <v>0</v>
      </c>
      <c r="D2697" t="s">
        <v>5860</v>
      </c>
      <c r="E2697" t="s">
        <v>5860</v>
      </c>
      <c r="F2697" t="s">
        <v>10275</v>
      </c>
      <c r="G2697" t="s">
        <v>16642</v>
      </c>
      <c r="H2697" t="s">
        <v>16602</v>
      </c>
      <c r="I2697" t="s">
        <v>13</v>
      </c>
      <c r="J2697" t="s">
        <v>10276</v>
      </c>
      <c r="L2697">
        <v>8526</v>
      </c>
      <c r="N2697" t="s">
        <v>16599</v>
      </c>
      <c r="O2697" t="s">
        <v>5791</v>
      </c>
      <c r="P2697">
        <v>0</v>
      </c>
      <c r="Q2697">
        <v>8</v>
      </c>
      <c r="R2697">
        <v>1</v>
      </c>
      <c r="S2697" t="s">
        <v>16643</v>
      </c>
    </row>
    <row r="2698" spans="1:19" x14ac:dyDescent="0.25">
      <c r="A2698" s="6" t="str">
        <f>Tabela2[[#This Row],[Chave2]]</f>
        <v>MGSao Jose da Barra</v>
      </c>
      <c r="B2698" s="6">
        <v>0</v>
      </c>
      <c r="C2698" s="6">
        <v>0</v>
      </c>
      <c r="D2698" t="s">
        <v>5860</v>
      </c>
      <c r="E2698" t="s">
        <v>5860</v>
      </c>
      <c r="F2698" t="s">
        <v>10277</v>
      </c>
      <c r="G2698" t="s">
        <v>16642</v>
      </c>
      <c r="H2698" t="s">
        <v>5364</v>
      </c>
      <c r="I2698" t="s">
        <v>7</v>
      </c>
      <c r="J2698" t="s">
        <v>10278</v>
      </c>
      <c r="K2698" t="s">
        <v>5630</v>
      </c>
      <c r="L2698">
        <v>7426</v>
      </c>
      <c r="N2698" t="s">
        <v>5919</v>
      </c>
      <c r="O2698" t="s">
        <v>5920</v>
      </c>
      <c r="P2698">
        <v>0</v>
      </c>
      <c r="Q2698">
        <v>8</v>
      </c>
      <c r="R2698">
        <v>1</v>
      </c>
      <c r="S2698" t="s">
        <v>16643</v>
      </c>
    </row>
    <row r="2699" spans="1:19" x14ac:dyDescent="0.25">
      <c r="A2699" s="6" t="str">
        <f>Tabela2[[#This Row],[Chave2]]</f>
        <v>SPJambeiro</v>
      </c>
      <c r="B2699" s="6">
        <v>0</v>
      </c>
      <c r="C2699" s="6">
        <v>0</v>
      </c>
      <c r="D2699" t="s">
        <v>5860</v>
      </c>
      <c r="E2699" t="s">
        <v>5860</v>
      </c>
      <c r="F2699" t="s">
        <v>10279</v>
      </c>
      <c r="G2699" t="s">
        <v>16642</v>
      </c>
      <c r="H2699" t="s">
        <v>5364</v>
      </c>
      <c r="I2699" t="s">
        <v>3</v>
      </c>
      <c r="J2699" t="s">
        <v>10280</v>
      </c>
      <c r="K2699" t="s">
        <v>5630</v>
      </c>
      <c r="L2699">
        <v>6602</v>
      </c>
      <c r="N2699" t="s">
        <v>5827</v>
      </c>
      <c r="O2699" t="s">
        <v>5828</v>
      </c>
      <c r="P2699">
        <v>0</v>
      </c>
      <c r="Q2699">
        <v>8</v>
      </c>
      <c r="R2699">
        <v>1</v>
      </c>
      <c r="S2699" t="s">
        <v>16643</v>
      </c>
    </row>
    <row r="2700" spans="1:19" x14ac:dyDescent="0.25">
      <c r="A2700" s="6" t="str">
        <f>Tabela2[[#This Row],[Chave2]]</f>
        <v>PESao Joaquim do Monte</v>
      </c>
      <c r="B2700" s="6">
        <v>0</v>
      </c>
      <c r="C2700" s="6">
        <v>0</v>
      </c>
      <c r="D2700" t="s">
        <v>5860</v>
      </c>
      <c r="E2700" t="s">
        <v>5860</v>
      </c>
      <c r="F2700" t="s">
        <v>10485</v>
      </c>
      <c r="G2700" t="s">
        <v>16642</v>
      </c>
      <c r="H2700" t="s">
        <v>16602</v>
      </c>
      <c r="I2700" t="s">
        <v>24</v>
      </c>
      <c r="J2700" t="s">
        <v>10486</v>
      </c>
      <c r="L2700">
        <v>21356</v>
      </c>
      <c r="N2700" t="s">
        <v>5919</v>
      </c>
      <c r="O2700" t="s">
        <v>5920</v>
      </c>
      <c r="P2700">
        <v>0</v>
      </c>
      <c r="Q2700">
        <v>8</v>
      </c>
      <c r="R2700">
        <v>1</v>
      </c>
      <c r="S2700">
        <v>1</v>
      </c>
    </row>
    <row r="2701" spans="1:19" x14ac:dyDescent="0.25">
      <c r="A2701" s="6" t="str">
        <f>Tabela2[[#This Row],[Chave2]]</f>
        <v>CEQuiterianopolis</v>
      </c>
      <c r="B2701" s="6">
        <v>0</v>
      </c>
      <c r="C2701" s="6">
        <v>0</v>
      </c>
      <c r="D2701" t="s">
        <v>5860</v>
      </c>
      <c r="E2701" t="s">
        <v>5860</v>
      </c>
      <c r="F2701" t="s">
        <v>10487</v>
      </c>
      <c r="G2701" t="s">
        <v>16642</v>
      </c>
      <c r="H2701" t="s">
        <v>16602</v>
      </c>
      <c r="I2701" t="s">
        <v>17</v>
      </c>
      <c r="J2701" t="s">
        <v>10488</v>
      </c>
      <c r="L2701">
        <v>21084</v>
      </c>
      <c r="N2701" t="s">
        <v>5919</v>
      </c>
      <c r="O2701" t="s">
        <v>5920</v>
      </c>
      <c r="P2701">
        <v>0</v>
      </c>
      <c r="Q2701">
        <v>8</v>
      </c>
      <c r="R2701">
        <v>1</v>
      </c>
      <c r="S2701">
        <v>1</v>
      </c>
    </row>
    <row r="2702" spans="1:19" x14ac:dyDescent="0.25">
      <c r="A2702" s="6" t="str">
        <f>Tabela2[[#This Row],[Chave2]]</f>
        <v>MAPassagem Franca</v>
      </c>
      <c r="B2702" s="6">
        <v>0</v>
      </c>
      <c r="C2702" s="6">
        <v>0</v>
      </c>
      <c r="D2702" t="s">
        <v>5860</v>
      </c>
      <c r="E2702" t="s">
        <v>5860</v>
      </c>
      <c r="F2702" t="s">
        <v>10489</v>
      </c>
      <c r="G2702" t="s">
        <v>16642</v>
      </c>
      <c r="H2702" t="s">
        <v>16602</v>
      </c>
      <c r="I2702" t="s">
        <v>23</v>
      </c>
      <c r="J2702" t="s">
        <v>10490</v>
      </c>
      <c r="L2702">
        <v>19019</v>
      </c>
      <c r="N2702" t="s">
        <v>16599</v>
      </c>
      <c r="O2702" t="s">
        <v>5791</v>
      </c>
      <c r="P2702">
        <v>0</v>
      </c>
      <c r="Q2702">
        <v>8</v>
      </c>
      <c r="R2702">
        <v>1</v>
      </c>
      <c r="S2702">
        <v>1</v>
      </c>
    </row>
    <row r="2703" spans="1:19" x14ac:dyDescent="0.25">
      <c r="A2703" s="6" t="str">
        <f>Tabela2[[#This Row],[Chave2]]</f>
        <v>SPPiacatu</v>
      </c>
      <c r="B2703" s="6">
        <v>0</v>
      </c>
      <c r="C2703" s="6">
        <v>0</v>
      </c>
      <c r="D2703" t="s">
        <v>5860</v>
      </c>
      <c r="E2703" t="s">
        <v>5860</v>
      </c>
      <c r="F2703" t="s">
        <v>10456</v>
      </c>
      <c r="G2703" t="s">
        <v>16642</v>
      </c>
      <c r="H2703" t="s">
        <v>5364</v>
      </c>
      <c r="I2703" t="s">
        <v>3</v>
      </c>
      <c r="J2703" t="s">
        <v>10457</v>
      </c>
      <c r="K2703" t="s">
        <v>5630</v>
      </c>
      <c r="L2703">
        <v>5980</v>
      </c>
      <c r="N2703" t="s">
        <v>16599</v>
      </c>
      <c r="O2703" t="s">
        <v>5791</v>
      </c>
      <c r="P2703">
        <v>0</v>
      </c>
      <c r="Q2703">
        <v>8</v>
      </c>
      <c r="R2703">
        <v>1</v>
      </c>
      <c r="S2703">
        <v>2</v>
      </c>
    </row>
    <row r="2704" spans="1:19" x14ac:dyDescent="0.25">
      <c r="A2704" s="6" t="str">
        <f>Tabela2[[#This Row],[Chave2]]</f>
        <v>GOFazenda Nova</v>
      </c>
      <c r="B2704" s="6">
        <v>0</v>
      </c>
      <c r="C2704" s="6">
        <v>0</v>
      </c>
      <c r="D2704" t="s">
        <v>5860</v>
      </c>
      <c r="E2704" t="s">
        <v>5860</v>
      </c>
      <c r="F2704" t="s">
        <v>10491</v>
      </c>
      <c r="G2704" t="s">
        <v>16642</v>
      </c>
      <c r="H2704" t="s">
        <v>5717</v>
      </c>
      <c r="I2704" t="s">
        <v>9</v>
      </c>
      <c r="J2704" t="s">
        <v>10492</v>
      </c>
      <c r="L2704">
        <v>5637</v>
      </c>
      <c r="N2704" t="s">
        <v>5919</v>
      </c>
      <c r="O2704" t="s">
        <v>5920</v>
      </c>
      <c r="P2704">
        <v>0</v>
      </c>
      <c r="Q2704">
        <v>8</v>
      </c>
      <c r="R2704">
        <v>1</v>
      </c>
      <c r="S2704">
        <v>1</v>
      </c>
    </row>
    <row r="2705" spans="1:19" x14ac:dyDescent="0.25">
      <c r="A2705" s="6" t="str">
        <f>Tabela2[[#This Row],[Chave2]]</f>
        <v>MGCordislandia</v>
      </c>
      <c r="B2705" s="6">
        <v>0</v>
      </c>
      <c r="C2705" s="6">
        <v>0</v>
      </c>
      <c r="D2705" t="s">
        <v>5860</v>
      </c>
      <c r="E2705" t="s">
        <v>5860</v>
      </c>
      <c r="F2705" t="s">
        <v>10442</v>
      </c>
      <c r="G2705" t="s">
        <v>16642</v>
      </c>
      <c r="H2705" t="s">
        <v>5364</v>
      </c>
      <c r="I2705" t="s">
        <v>7</v>
      </c>
      <c r="J2705" t="s">
        <v>10443</v>
      </c>
      <c r="K2705" t="s">
        <v>5630</v>
      </c>
      <c r="L2705">
        <v>3538</v>
      </c>
      <c r="N2705" t="s">
        <v>5919</v>
      </c>
      <c r="O2705" t="s">
        <v>5920</v>
      </c>
      <c r="P2705">
        <v>0</v>
      </c>
      <c r="Q2705">
        <v>8</v>
      </c>
      <c r="R2705">
        <v>1</v>
      </c>
      <c r="S2705">
        <v>3</v>
      </c>
    </row>
    <row r="2706" spans="1:19" x14ac:dyDescent="0.25">
      <c r="A2706" s="6" t="str">
        <f>Tabela2[[#This Row],[Chave2]]</f>
        <v>MAVitoria do Mearim</v>
      </c>
      <c r="B2706" s="6">
        <v>0</v>
      </c>
      <c r="C2706" s="6">
        <v>0</v>
      </c>
      <c r="D2706" t="s">
        <v>5860</v>
      </c>
      <c r="E2706" t="s">
        <v>5860</v>
      </c>
      <c r="F2706" t="s">
        <v>10281</v>
      </c>
      <c r="G2706" t="s">
        <v>16642</v>
      </c>
      <c r="H2706" t="s">
        <v>16602</v>
      </c>
      <c r="I2706" t="s">
        <v>23</v>
      </c>
      <c r="J2706" t="s">
        <v>10282</v>
      </c>
      <c r="L2706">
        <v>32764</v>
      </c>
      <c r="N2706" t="s">
        <v>16599</v>
      </c>
      <c r="O2706" t="s">
        <v>5791</v>
      </c>
      <c r="P2706">
        <v>0</v>
      </c>
      <c r="Q2706">
        <v>8</v>
      </c>
      <c r="R2706">
        <v>1</v>
      </c>
      <c r="S2706" t="s">
        <v>16643</v>
      </c>
    </row>
    <row r="2707" spans="1:19" x14ac:dyDescent="0.25">
      <c r="A2707" s="6" t="str">
        <f>Tabela2[[#This Row],[Chave2]]</f>
        <v>PBAreia</v>
      </c>
      <c r="B2707" s="6">
        <v>0</v>
      </c>
      <c r="C2707" s="6">
        <v>0</v>
      </c>
      <c r="D2707" t="s">
        <v>5860</v>
      </c>
      <c r="E2707" t="s">
        <v>5860</v>
      </c>
      <c r="F2707" t="s">
        <v>10283</v>
      </c>
      <c r="G2707" t="s">
        <v>16642</v>
      </c>
      <c r="H2707" t="s">
        <v>16602</v>
      </c>
      <c r="I2707" t="s">
        <v>13</v>
      </c>
      <c r="J2707" t="s">
        <v>10284</v>
      </c>
      <c r="L2707">
        <v>22819</v>
      </c>
      <c r="N2707" t="s">
        <v>16599</v>
      </c>
      <c r="O2707" t="s">
        <v>5791</v>
      </c>
      <c r="P2707">
        <v>0</v>
      </c>
      <c r="Q2707">
        <v>8</v>
      </c>
      <c r="R2707">
        <v>1</v>
      </c>
      <c r="S2707" t="s">
        <v>16643</v>
      </c>
    </row>
    <row r="2708" spans="1:19" x14ac:dyDescent="0.25">
      <c r="A2708" s="6" t="str">
        <f>Tabela2[[#This Row],[Chave2]]</f>
        <v>AMApui</v>
      </c>
      <c r="B2708" s="6">
        <v>0</v>
      </c>
      <c r="C2708" s="6">
        <v>0</v>
      </c>
      <c r="D2708" t="s">
        <v>5860</v>
      </c>
      <c r="E2708" t="s">
        <v>5860</v>
      </c>
      <c r="F2708" t="s">
        <v>10285</v>
      </c>
      <c r="G2708" t="s">
        <v>16642</v>
      </c>
      <c r="H2708" t="s">
        <v>16602</v>
      </c>
      <c r="I2708" t="s">
        <v>31</v>
      </c>
      <c r="J2708" t="s">
        <v>10286</v>
      </c>
      <c r="L2708">
        <v>21973</v>
      </c>
      <c r="N2708" t="s">
        <v>5919</v>
      </c>
      <c r="O2708" t="s">
        <v>5920</v>
      </c>
      <c r="P2708">
        <v>0</v>
      </c>
      <c r="Q2708">
        <v>8</v>
      </c>
      <c r="R2708">
        <v>1</v>
      </c>
      <c r="S2708" t="s">
        <v>16643</v>
      </c>
    </row>
    <row r="2709" spans="1:19" x14ac:dyDescent="0.25">
      <c r="A2709" s="6" t="str">
        <f>Tabela2[[#This Row],[Chave2]]</f>
        <v>MAOlho d'Agua das Cunhas</v>
      </c>
      <c r="B2709" s="6">
        <v>0</v>
      </c>
      <c r="C2709" s="6">
        <v>0</v>
      </c>
      <c r="D2709" t="s">
        <v>5860</v>
      </c>
      <c r="E2709" t="s">
        <v>5860</v>
      </c>
      <c r="F2709" t="s">
        <v>10287</v>
      </c>
      <c r="G2709" t="s">
        <v>16642</v>
      </c>
      <c r="H2709" t="s">
        <v>16602</v>
      </c>
      <c r="I2709" t="s">
        <v>23</v>
      </c>
      <c r="J2709" t="s">
        <v>10288</v>
      </c>
      <c r="L2709">
        <v>19505</v>
      </c>
      <c r="N2709" t="s">
        <v>16599</v>
      </c>
      <c r="O2709" t="s">
        <v>5791</v>
      </c>
      <c r="P2709">
        <v>0</v>
      </c>
      <c r="Q2709">
        <v>8</v>
      </c>
      <c r="R2709">
        <v>1</v>
      </c>
      <c r="S2709" t="s">
        <v>16643</v>
      </c>
    </row>
    <row r="2710" spans="1:19" x14ac:dyDescent="0.25">
      <c r="A2710" s="6" t="str">
        <f>Tabela2[[#This Row],[Chave2]]</f>
        <v>MAEsperantinopolis</v>
      </c>
      <c r="B2710" s="6">
        <v>0</v>
      </c>
      <c r="C2710" s="6">
        <v>0</v>
      </c>
      <c r="D2710" t="s">
        <v>5860</v>
      </c>
      <c r="E2710" t="s">
        <v>5860</v>
      </c>
      <c r="F2710" t="s">
        <v>10289</v>
      </c>
      <c r="G2710" t="s">
        <v>16642</v>
      </c>
      <c r="H2710" t="s">
        <v>16602</v>
      </c>
      <c r="I2710" t="s">
        <v>23</v>
      </c>
      <c r="J2710" t="s">
        <v>10290</v>
      </c>
      <c r="L2710">
        <v>17241</v>
      </c>
      <c r="N2710" t="s">
        <v>16599</v>
      </c>
      <c r="O2710" t="s">
        <v>5791</v>
      </c>
      <c r="P2710">
        <v>0</v>
      </c>
      <c r="Q2710">
        <v>8</v>
      </c>
      <c r="R2710">
        <v>1</v>
      </c>
      <c r="S2710" t="s">
        <v>16643</v>
      </c>
    </row>
    <row r="2711" spans="1:19" x14ac:dyDescent="0.25">
      <c r="A2711" s="6" t="str">
        <f>Tabela2[[#This Row],[Chave2]]</f>
        <v>ESGovernador Lindenberg</v>
      </c>
      <c r="B2711" s="6">
        <v>0</v>
      </c>
      <c r="C2711" s="6">
        <v>0</v>
      </c>
      <c r="D2711" t="s">
        <v>5860</v>
      </c>
      <c r="E2711" t="s">
        <v>5860</v>
      </c>
      <c r="F2711" t="s">
        <v>10291</v>
      </c>
      <c r="G2711" t="s">
        <v>16642</v>
      </c>
      <c r="H2711" t="s">
        <v>5364</v>
      </c>
      <c r="I2711" t="s">
        <v>25</v>
      </c>
      <c r="J2711" t="s">
        <v>10292</v>
      </c>
      <c r="K2711" t="s">
        <v>5630</v>
      </c>
      <c r="L2711">
        <v>12709</v>
      </c>
      <c r="N2711" t="s">
        <v>16599</v>
      </c>
      <c r="O2711" t="s">
        <v>5791</v>
      </c>
      <c r="P2711">
        <v>0</v>
      </c>
      <c r="Q2711">
        <v>8</v>
      </c>
      <c r="R2711">
        <v>1</v>
      </c>
      <c r="S2711" t="s">
        <v>16643</v>
      </c>
    </row>
    <row r="2712" spans="1:19" x14ac:dyDescent="0.25">
      <c r="A2712" s="6" t="str">
        <f>Tabela2[[#This Row],[Chave2]]</f>
        <v>CEIbicuitinga</v>
      </c>
      <c r="B2712" s="6">
        <v>0</v>
      </c>
      <c r="C2712" s="6">
        <v>0</v>
      </c>
      <c r="D2712" t="s">
        <v>5860</v>
      </c>
      <c r="E2712" t="s">
        <v>5860</v>
      </c>
      <c r="F2712" t="s">
        <v>10293</v>
      </c>
      <c r="G2712" t="s">
        <v>16642</v>
      </c>
      <c r="H2712" t="s">
        <v>16602</v>
      </c>
      <c r="I2712" t="s">
        <v>17</v>
      </c>
      <c r="J2712" t="s">
        <v>10294</v>
      </c>
      <c r="L2712">
        <v>12525</v>
      </c>
      <c r="N2712" t="s">
        <v>16599</v>
      </c>
      <c r="O2712" t="s">
        <v>5791</v>
      </c>
      <c r="P2712">
        <v>0</v>
      </c>
      <c r="Q2712">
        <v>8</v>
      </c>
      <c r="R2712">
        <v>1</v>
      </c>
      <c r="S2712" t="s">
        <v>16643</v>
      </c>
    </row>
    <row r="2713" spans="1:19" x14ac:dyDescent="0.25">
      <c r="A2713" s="6" t="str">
        <f>Tabela2[[#This Row],[Chave2]]</f>
        <v>BAMatina</v>
      </c>
      <c r="B2713" s="6">
        <v>0</v>
      </c>
      <c r="C2713" s="6">
        <v>0</v>
      </c>
      <c r="D2713" t="s">
        <v>5860</v>
      </c>
      <c r="E2713" t="s">
        <v>5860</v>
      </c>
      <c r="F2713" t="s">
        <v>10295</v>
      </c>
      <c r="G2713" t="s">
        <v>16642</v>
      </c>
      <c r="H2713" t="s">
        <v>16602</v>
      </c>
      <c r="I2713" t="s">
        <v>8</v>
      </c>
      <c r="J2713" t="s">
        <v>10296</v>
      </c>
      <c r="L2713">
        <v>12201</v>
      </c>
      <c r="N2713" t="s">
        <v>16599</v>
      </c>
      <c r="O2713" t="s">
        <v>5791</v>
      </c>
      <c r="P2713">
        <v>0</v>
      </c>
      <c r="Q2713">
        <v>8</v>
      </c>
      <c r="R2713">
        <v>1</v>
      </c>
      <c r="S2713" t="s">
        <v>16643</v>
      </c>
    </row>
    <row r="2714" spans="1:19" x14ac:dyDescent="0.25">
      <c r="A2714" s="6" t="str">
        <f>Tabela2[[#This Row],[Chave2]]</f>
        <v>PEFerreiros</v>
      </c>
      <c r="B2714" s="6">
        <v>0</v>
      </c>
      <c r="C2714" s="6">
        <v>0</v>
      </c>
      <c r="D2714" t="s">
        <v>5860</v>
      </c>
      <c r="E2714" t="s">
        <v>5860</v>
      </c>
      <c r="F2714" t="s">
        <v>10297</v>
      </c>
      <c r="G2714" t="s">
        <v>16642</v>
      </c>
      <c r="H2714" t="s">
        <v>16602</v>
      </c>
      <c r="I2714" t="s">
        <v>24</v>
      </c>
      <c r="J2714" t="s">
        <v>10298</v>
      </c>
      <c r="L2714">
        <v>12123</v>
      </c>
      <c r="N2714" t="s">
        <v>16599</v>
      </c>
      <c r="O2714" t="s">
        <v>5791</v>
      </c>
      <c r="P2714">
        <v>0</v>
      </c>
      <c r="Q2714">
        <v>8</v>
      </c>
      <c r="R2714">
        <v>1</v>
      </c>
      <c r="S2714" t="s">
        <v>16643</v>
      </c>
    </row>
    <row r="2715" spans="1:19" x14ac:dyDescent="0.25">
      <c r="A2715" s="6" t="str">
        <f>Tabela2[[#This Row],[Chave2]]</f>
        <v>MAAlto Parnaiba</v>
      </c>
      <c r="B2715" s="6">
        <v>0</v>
      </c>
      <c r="C2715" s="6">
        <v>0</v>
      </c>
      <c r="D2715" t="s">
        <v>5860</v>
      </c>
      <c r="E2715" t="s">
        <v>5860</v>
      </c>
      <c r="F2715" t="s">
        <v>10299</v>
      </c>
      <c r="G2715" t="s">
        <v>16642</v>
      </c>
      <c r="H2715" t="s">
        <v>16602</v>
      </c>
      <c r="I2715" t="s">
        <v>23</v>
      </c>
      <c r="J2715" t="s">
        <v>10300</v>
      </c>
      <c r="L2715">
        <v>11190</v>
      </c>
      <c r="N2715" t="s">
        <v>16599</v>
      </c>
      <c r="O2715" t="s">
        <v>5791</v>
      </c>
      <c r="P2715">
        <v>0</v>
      </c>
      <c r="Q2715">
        <v>8</v>
      </c>
      <c r="R2715">
        <v>1</v>
      </c>
      <c r="S2715" t="s">
        <v>16643</v>
      </c>
    </row>
    <row r="2716" spans="1:19" x14ac:dyDescent="0.25">
      <c r="A2716" s="6" t="str">
        <f>Tabela2[[#This Row],[Chave2]]</f>
        <v>RRCaroebe</v>
      </c>
      <c r="B2716" s="6">
        <v>0</v>
      </c>
      <c r="C2716" s="6">
        <v>0</v>
      </c>
      <c r="D2716" t="s">
        <v>5860</v>
      </c>
      <c r="E2716" t="s">
        <v>5860</v>
      </c>
      <c r="F2716" t="s">
        <v>10301</v>
      </c>
      <c r="G2716" t="s">
        <v>16642</v>
      </c>
      <c r="H2716" t="s">
        <v>16602</v>
      </c>
      <c r="I2716" t="s">
        <v>44</v>
      </c>
      <c r="J2716" t="s">
        <v>10302</v>
      </c>
      <c r="L2716">
        <v>10169</v>
      </c>
      <c r="N2716" t="s">
        <v>16599</v>
      </c>
      <c r="O2716" t="s">
        <v>5791</v>
      </c>
      <c r="P2716">
        <v>0</v>
      </c>
      <c r="Q2716">
        <v>8</v>
      </c>
      <c r="R2716">
        <v>1</v>
      </c>
      <c r="S2716" t="s">
        <v>16643</v>
      </c>
    </row>
    <row r="2717" spans="1:19" x14ac:dyDescent="0.25">
      <c r="A2717" s="6" t="str">
        <f>Tabela2[[#This Row],[Chave2]]</f>
        <v>MSAnaurilandia</v>
      </c>
      <c r="B2717" s="6">
        <v>0</v>
      </c>
      <c r="C2717" s="6">
        <v>0</v>
      </c>
      <c r="D2717" t="s">
        <v>5860</v>
      </c>
      <c r="E2717" t="s">
        <v>5860</v>
      </c>
      <c r="F2717" t="s">
        <v>10303</v>
      </c>
      <c r="G2717" t="s">
        <v>16642</v>
      </c>
      <c r="H2717" t="s">
        <v>5717</v>
      </c>
      <c r="I2717" t="s">
        <v>15</v>
      </c>
      <c r="J2717" t="s">
        <v>10304</v>
      </c>
      <c r="L2717">
        <v>9035</v>
      </c>
      <c r="N2717" t="s">
        <v>16599</v>
      </c>
      <c r="O2717" t="s">
        <v>5791</v>
      </c>
      <c r="P2717">
        <v>0</v>
      </c>
      <c r="Q2717">
        <v>8</v>
      </c>
      <c r="R2717">
        <v>1</v>
      </c>
      <c r="S2717" t="s">
        <v>16643</v>
      </c>
    </row>
    <row r="2718" spans="1:19" x14ac:dyDescent="0.25">
      <c r="A2718" s="6" t="str">
        <f>Tabela2[[#This Row],[Chave2]]</f>
        <v>GOSanta Terezinha de GoiAs</v>
      </c>
      <c r="B2718" s="6">
        <v>0</v>
      </c>
      <c r="C2718" s="6">
        <v>0</v>
      </c>
      <c r="D2718" t="s">
        <v>5860</v>
      </c>
      <c r="E2718" t="s">
        <v>5860</v>
      </c>
      <c r="F2718" t="s">
        <v>10305</v>
      </c>
      <c r="G2718" t="s">
        <v>16642</v>
      </c>
      <c r="H2718" t="s">
        <v>5717</v>
      </c>
      <c r="I2718" t="s">
        <v>9</v>
      </c>
      <c r="J2718" t="s">
        <v>10306</v>
      </c>
      <c r="L2718">
        <v>8744</v>
      </c>
      <c r="N2718" t="s">
        <v>16599</v>
      </c>
      <c r="O2718" t="s">
        <v>5791</v>
      </c>
      <c r="P2718">
        <v>0</v>
      </c>
      <c r="Q2718">
        <v>8</v>
      </c>
      <c r="R2718">
        <v>1</v>
      </c>
      <c r="S2718" t="s">
        <v>16643</v>
      </c>
    </row>
    <row r="2719" spans="1:19" x14ac:dyDescent="0.25">
      <c r="A2719" s="6" t="str">
        <f>Tabela2[[#This Row],[Chave2]]</f>
        <v>MTIpiranga do Norte</v>
      </c>
      <c r="B2719" s="6">
        <v>0</v>
      </c>
      <c r="C2719" s="6">
        <v>0</v>
      </c>
      <c r="D2719" t="s">
        <v>5860</v>
      </c>
      <c r="E2719" t="s">
        <v>5860</v>
      </c>
      <c r="F2719" t="s">
        <v>10307</v>
      </c>
      <c r="G2719" t="s">
        <v>16642</v>
      </c>
      <c r="H2719" t="s">
        <v>5717</v>
      </c>
      <c r="I2719" t="s">
        <v>30</v>
      </c>
      <c r="J2719" t="s">
        <v>10308</v>
      </c>
      <c r="L2719">
        <v>7667</v>
      </c>
      <c r="N2719" t="s">
        <v>16599</v>
      </c>
      <c r="O2719" t="s">
        <v>5791</v>
      </c>
      <c r="P2719">
        <v>0</v>
      </c>
      <c r="Q2719">
        <v>8</v>
      </c>
      <c r="R2719">
        <v>1</v>
      </c>
      <c r="S2719" t="s">
        <v>16643</v>
      </c>
    </row>
    <row r="2720" spans="1:19" x14ac:dyDescent="0.25">
      <c r="A2720" s="6" t="str">
        <f>Tabela2[[#This Row],[Chave2]]</f>
        <v>MGHeliodora</v>
      </c>
      <c r="B2720" s="6">
        <v>0</v>
      </c>
      <c r="C2720" s="6">
        <v>0</v>
      </c>
      <c r="D2720" t="s">
        <v>5860</v>
      </c>
      <c r="E2720" t="s">
        <v>5860</v>
      </c>
      <c r="F2720" t="s">
        <v>10309</v>
      </c>
      <c r="G2720" t="s">
        <v>16642</v>
      </c>
      <c r="H2720" t="s">
        <v>5364</v>
      </c>
      <c r="I2720" t="s">
        <v>7</v>
      </c>
      <c r="J2720" t="s">
        <v>10310</v>
      </c>
      <c r="K2720" t="s">
        <v>5630</v>
      </c>
      <c r="L2720">
        <v>6558</v>
      </c>
      <c r="N2720" t="s">
        <v>5919</v>
      </c>
      <c r="O2720" t="s">
        <v>5920</v>
      </c>
      <c r="P2720">
        <v>0</v>
      </c>
      <c r="Q2720">
        <v>8</v>
      </c>
      <c r="R2720">
        <v>1</v>
      </c>
      <c r="S2720" t="s">
        <v>16643</v>
      </c>
    </row>
    <row r="2721" spans="1:19" x14ac:dyDescent="0.25">
      <c r="A2721" s="6" t="str">
        <f>Tabela2[[#This Row],[Chave2]]</f>
        <v>MSAlcinopolis</v>
      </c>
      <c r="B2721" s="6">
        <v>0</v>
      </c>
      <c r="C2721" s="6">
        <v>0</v>
      </c>
      <c r="D2721" t="s">
        <v>5860</v>
      </c>
      <c r="E2721" t="s">
        <v>5860</v>
      </c>
      <c r="F2721" t="s">
        <v>10311</v>
      </c>
      <c r="G2721" t="s">
        <v>16642</v>
      </c>
      <c r="H2721" t="s">
        <v>5717</v>
      </c>
      <c r="I2721" t="s">
        <v>15</v>
      </c>
      <c r="J2721" t="s">
        <v>10312</v>
      </c>
      <c r="L2721">
        <v>5343</v>
      </c>
      <c r="N2721" t="s">
        <v>16598</v>
      </c>
      <c r="O2721" t="s">
        <v>16598</v>
      </c>
      <c r="P2721">
        <v>0</v>
      </c>
      <c r="Q2721">
        <v>8</v>
      </c>
      <c r="R2721">
        <v>1</v>
      </c>
      <c r="S2721" t="s">
        <v>16643</v>
      </c>
    </row>
    <row r="2722" spans="1:19" x14ac:dyDescent="0.25">
      <c r="A2722" s="6" t="str">
        <f>Tabela2[[#This Row],[Chave2]]</f>
        <v>MGDom Silverio</v>
      </c>
      <c r="B2722" s="6">
        <v>0</v>
      </c>
      <c r="C2722" s="6">
        <v>0</v>
      </c>
      <c r="D2722" t="s">
        <v>5860</v>
      </c>
      <c r="E2722" t="s">
        <v>5860</v>
      </c>
      <c r="F2722" t="s">
        <v>10313</v>
      </c>
      <c r="G2722" t="s">
        <v>16642</v>
      </c>
      <c r="H2722" t="s">
        <v>5364</v>
      </c>
      <c r="I2722" t="s">
        <v>7</v>
      </c>
      <c r="J2722" t="s">
        <v>10314</v>
      </c>
      <c r="K2722" t="s">
        <v>5630</v>
      </c>
      <c r="L2722">
        <v>5237</v>
      </c>
      <c r="N2722" t="s">
        <v>16599</v>
      </c>
      <c r="O2722" t="s">
        <v>5791</v>
      </c>
      <c r="P2722">
        <v>0</v>
      </c>
      <c r="Q2722">
        <v>8</v>
      </c>
      <c r="R2722">
        <v>1</v>
      </c>
      <c r="S2722" t="s">
        <v>16643</v>
      </c>
    </row>
    <row r="2723" spans="1:19" x14ac:dyDescent="0.25">
      <c r="A2723" s="6" t="str">
        <f>Tabela2[[#This Row],[Chave2]]</f>
        <v>RNRodolfo Fernandes</v>
      </c>
      <c r="B2723" s="6">
        <v>0</v>
      </c>
      <c r="C2723" s="6">
        <v>0</v>
      </c>
      <c r="D2723" t="s">
        <v>5860</v>
      </c>
      <c r="E2723" t="s">
        <v>5860</v>
      </c>
      <c r="F2723" t="s">
        <v>10315</v>
      </c>
      <c r="G2723" t="s">
        <v>16642</v>
      </c>
      <c r="H2723" t="s">
        <v>16602</v>
      </c>
      <c r="I2723" t="s">
        <v>12</v>
      </c>
      <c r="J2723" t="s">
        <v>10316</v>
      </c>
      <c r="L2723">
        <v>4467</v>
      </c>
      <c r="N2723" t="s">
        <v>5919</v>
      </c>
      <c r="O2723" t="s">
        <v>5920</v>
      </c>
      <c r="P2723">
        <v>0</v>
      </c>
      <c r="Q2723">
        <v>8</v>
      </c>
      <c r="R2723">
        <v>1</v>
      </c>
      <c r="S2723" t="s">
        <v>16643</v>
      </c>
    </row>
    <row r="2724" spans="1:19" x14ac:dyDescent="0.25">
      <c r="A2724" s="6" t="str">
        <f>Tabela2[[#This Row],[Chave2]]</f>
        <v>RSAmetista Do Sul</v>
      </c>
      <c r="B2724" s="6">
        <v>0</v>
      </c>
      <c r="C2724" s="6">
        <v>0</v>
      </c>
      <c r="D2724" t="s">
        <v>5860</v>
      </c>
      <c r="E2724" t="s">
        <v>5860</v>
      </c>
      <c r="F2724" t="s">
        <v>10317</v>
      </c>
      <c r="G2724" t="s">
        <v>16642</v>
      </c>
      <c r="H2724" t="s">
        <v>5632</v>
      </c>
      <c r="I2724" t="s">
        <v>4</v>
      </c>
      <c r="J2724" t="s">
        <v>10318</v>
      </c>
      <c r="N2724" t="s">
        <v>16599</v>
      </c>
      <c r="O2724" t="s">
        <v>5791</v>
      </c>
      <c r="P2724">
        <v>0</v>
      </c>
      <c r="Q2724">
        <v>8</v>
      </c>
      <c r="R2724">
        <v>1</v>
      </c>
      <c r="S2724" t="s">
        <v>16643</v>
      </c>
    </row>
    <row r="2725" spans="1:19" x14ac:dyDescent="0.25">
      <c r="A2725" s="6" t="str">
        <f>Tabela2[[#This Row],[Chave2]]</f>
        <v>BABarra do Choca</v>
      </c>
      <c r="B2725" s="6">
        <v>0</v>
      </c>
      <c r="C2725" s="6">
        <v>0</v>
      </c>
      <c r="D2725" t="s">
        <v>5860</v>
      </c>
      <c r="E2725" t="s">
        <v>5860</v>
      </c>
      <c r="F2725" t="s">
        <v>10493</v>
      </c>
      <c r="G2725" t="s">
        <v>16642</v>
      </c>
      <c r="H2725" t="s">
        <v>16602</v>
      </c>
      <c r="I2725" t="s">
        <v>8</v>
      </c>
      <c r="J2725" t="s">
        <v>10494</v>
      </c>
      <c r="L2725">
        <v>31603</v>
      </c>
      <c r="N2725" t="s">
        <v>16599</v>
      </c>
      <c r="O2725" t="s">
        <v>5791</v>
      </c>
      <c r="P2725">
        <v>0</v>
      </c>
      <c r="Q2725">
        <v>8</v>
      </c>
      <c r="R2725">
        <v>1</v>
      </c>
      <c r="S2725">
        <v>1</v>
      </c>
    </row>
    <row r="2726" spans="1:19" x14ac:dyDescent="0.25">
      <c r="A2726" s="6" t="str">
        <f>Tabela2[[#This Row],[Chave2]]</f>
        <v>CENovo Oriente</v>
      </c>
      <c r="B2726" s="6">
        <v>0</v>
      </c>
      <c r="C2726" s="6">
        <v>0</v>
      </c>
      <c r="D2726" t="s">
        <v>5860</v>
      </c>
      <c r="E2726" t="s">
        <v>5860</v>
      </c>
      <c r="F2726" t="s">
        <v>10495</v>
      </c>
      <c r="G2726" t="s">
        <v>16642</v>
      </c>
      <c r="H2726" t="s">
        <v>16602</v>
      </c>
      <c r="I2726" t="s">
        <v>17</v>
      </c>
      <c r="J2726" t="s">
        <v>10496</v>
      </c>
      <c r="L2726">
        <v>28607</v>
      </c>
      <c r="N2726" t="s">
        <v>16599</v>
      </c>
      <c r="O2726" t="s">
        <v>5791</v>
      </c>
      <c r="P2726">
        <v>0</v>
      </c>
      <c r="Q2726">
        <v>8</v>
      </c>
      <c r="R2726">
        <v>1</v>
      </c>
      <c r="S2726">
        <v>1</v>
      </c>
    </row>
    <row r="2727" spans="1:19" x14ac:dyDescent="0.25">
      <c r="A2727" s="6" t="str">
        <f>Tabela2[[#This Row],[Chave2]]</f>
        <v>MGCarai</v>
      </c>
      <c r="B2727" s="6">
        <v>0</v>
      </c>
      <c r="C2727" s="6">
        <v>0</v>
      </c>
      <c r="D2727" t="s">
        <v>5860</v>
      </c>
      <c r="E2727" t="s">
        <v>5860</v>
      </c>
      <c r="F2727" t="s">
        <v>10436</v>
      </c>
      <c r="G2727" t="s">
        <v>16642</v>
      </c>
      <c r="H2727" t="s">
        <v>5364</v>
      </c>
      <c r="I2727" t="s">
        <v>7</v>
      </c>
      <c r="J2727" t="s">
        <v>10437</v>
      </c>
      <c r="K2727" t="s">
        <v>5630</v>
      </c>
      <c r="L2727">
        <v>23685</v>
      </c>
      <c r="N2727" t="s">
        <v>16598</v>
      </c>
      <c r="O2727" t="s">
        <v>16598</v>
      </c>
      <c r="P2727">
        <v>0</v>
      </c>
      <c r="Q2727">
        <v>8</v>
      </c>
      <c r="R2727">
        <v>1</v>
      </c>
      <c r="S2727">
        <v>4</v>
      </c>
    </row>
    <row r="2728" spans="1:19" x14ac:dyDescent="0.25">
      <c r="A2728" s="6" t="str">
        <f>Tabela2[[#This Row],[Chave2]]</f>
        <v>RSPalmares Do Sul</v>
      </c>
      <c r="B2728" s="6">
        <v>0</v>
      </c>
      <c r="C2728" s="6">
        <v>0</v>
      </c>
      <c r="D2728" t="s">
        <v>5860</v>
      </c>
      <c r="E2728" t="s">
        <v>5860</v>
      </c>
      <c r="F2728" t="s">
        <v>10497</v>
      </c>
      <c r="G2728" t="s">
        <v>16642</v>
      </c>
      <c r="H2728" t="s">
        <v>5632</v>
      </c>
      <c r="I2728" t="s">
        <v>4</v>
      </c>
      <c r="J2728" t="s">
        <v>10498</v>
      </c>
      <c r="N2728" t="s">
        <v>16599</v>
      </c>
      <c r="O2728" t="s">
        <v>5791</v>
      </c>
      <c r="P2728">
        <v>0</v>
      </c>
      <c r="Q2728">
        <v>8</v>
      </c>
      <c r="R2728">
        <v>1</v>
      </c>
      <c r="S2728">
        <v>1</v>
      </c>
    </row>
    <row r="2729" spans="1:19" x14ac:dyDescent="0.25">
      <c r="A2729" s="6" t="str">
        <f>Tabela2[[#This Row],[Chave2]]</f>
        <v>MASanta Helena</v>
      </c>
      <c r="B2729" s="6">
        <v>0</v>
      </c>
      <c r="C2729" s="6">
        <v>0</v>
      </c>
      <c r="D2729" t="s">
        <v>5860</v>
      </c>
      <c r="E2729" t="s">
        <v>5860</v>
      </c>
      <c r="F2729" t="s">
        <v>10319</v>
      </c>
      <c r="G2729" t="s">
        <v>16642</v>
      </c>
      <c r="H2729" t="s">
        <v>16602</v>
      </c>
      <c r="I2729" t="s">
        <v>23</v>
      </c>
      <c r="J2729" t="s">
        <v>7849</v>
      </c>
      <c r="L2729">
        <v>42130</v>
      </c>
      <c r="N2729" t="s">
        <v>16599</v>
      </c>
      <c r="O2729" t="s">
        <v>5791</v>
      </c>
      <c r="P2729">
        <v>0</v>
      </c>
      <c r="Q2729">
        <v>8</v>
      </c>
      <c r="R2729">
        <v>1</v>
      </c>
      <c r="S2729" t="s">
        <v>16643</v>
      </c>
    </row>
    <row r="2730" spans="1:19" x14ac:dyDescent="0.25">
      <c r="A2730" s="6" t="str">
        <f>Tabela2[[#This Row],[Chave2]]</f>
        <v>MABrejo</v>
      </c>
      <c r="B2730" s="6">
        <v>0</v>
      </c>
      <c r="C2730" s="6">
        <v>0</v>
      </c>
      <c r="D2730" t="s">
        <v>5860</v>
      </c>
      <c r="E2730" t="s">
        <v>5860</v>
      </c>
      <c r="F2730" t="s">
        <v>10320</v>
      </c>
      <c r="G2730" t="s">
        <v>16642</v>
      </c>
      <c r="H2730" t="s">
        <v>16602</v>
      </c>
      <c r="I2730" t="s">
        <v>23</v>
      </c>
      <c r="J2730" t="s">
        <v>10321</v>
      </c>
      <c r="L2730">
        <v>36397</v>
      </c>
      <c r="N2730" t="s">
        <v>16599</v>
      </c>
      <c r="O2730" t="s">
        <v>5791</v>
      </c>
      <c r="P2730">
        <v>0</v>
      </c>
      <c r="Q2730">
        <v>8</v>
      </c>
      <c r="R2730">
        <v>1</v>
      </c>
      <c r="S2730" t="s">
        <v>16643</v>
      </c>
    </row>
    <row r="2731" spans="1:19" x14ac:dyDescent="0.25">
      <c r="A2731" s="6" t="str">
        <f>Tabela2[[#This Row],[Chave2]]</f>
        <v>PEPanelas</v>
      </c>
      <c r="B2731" s="6">
        <v>0</v>
      </c>
      <c r="C2731" s="6">
        <v>0</v>
      </c>
      <c r="D2731" t="s">
        <v>5860</v>
      </c>
      <c r="E2731" t="s">
        <v>5860</v>
      </c>
      <c r="F2731" t="s">
        <v>10322</v>
      </c>
      <c r="G2731" t="s">
        <v>16642</v>
      </c>
      <c r="H2731" t="s">
        <v>16602</v>
      </c>
      <c r="I2731" t="s">
        <v>24</v>
      </c>
      <c r="J2731" t="s">
        <v>10323</v>
      </c>
      <c r="L2731">
        <v>26474</v>
      </c>
      <c r="N2731" t="s">
        <v>5919</v>
      </c>
      <c r="O2731" t="s">
        <v>5920</v>
      </c>
      <c r="P2731">
        <v>0</v>
      </c>
      <c r="Q2731">
        <v>8</v>
      </c>
      <c r="R2731">
        <v>1</v>
      </c>
      <c r="S2731" t="s">
        <v>16643</v>
      </c>
    </row>
    <row r="2732" spans="1:19" x14ac:dyDescent="0.25">
      <c r="A2732" s="6" t="str">
        <f>Tabela2[[#This Row],[Chave2]]</f>
        <v>SEPoco Verde</v>
      </c>
      <c r="B2732" s="6">
        <v>0</v>
      </c>
      <c r="C2732" s="6">
        <v>0</v>
      </c>
      <c r="D2732" t="s">
        <v>5860</v>
      </c>
      <c r="E2732" t="s">
        <v>5860</v>
      </c>
      <c r="F2732" t="s">
        <v>10324</v>
      </c>
      <c r="G2732" t="s">
        <v>16642</v>
      </c>
      <c r="H2732" t="s">
        <v>16602</v>
      </c>
      <c r="I2732" t="s">
        <v>29</v>
      </c>
      <c r="J2732" t="s">
        <v>10325</v>
      </c>
      <c r="L2732">
        <v>23728</v>
      </c>
      <c r="N2732" t="s">
        <v>5919</v>
      </c>
      <c r="O2732" t="s">
        <v>5920</v>
      </c>
      <c r="P2732">
        <v>0</v>
      </c>
      <c r="Q2732">
        <v>8</v>
      </c>
      <c r="R2732">
        <v>1</v>
      </c>
      <c r="S2732" t="s">
        <v>16643</v>
      </c>
    </row>
    <row r="2733" spans="1:19" x14ac:dyDescent="0.25">
      <c r="A2733" s="6" t="str">
        <f>Tabela2[[#This Row],[Chave2]]</f>
        <v>PESao Joao</v>
      </c>
      <c r="B2733" s="6">
        <v>0</v>
      </c>
      <c r="C2733" s="6">
        <v>0</v>
      </c>
      <c r="D2733" t="s">
        <v>5860</v>
      </c>
      <c r="E2733" t="s">
        <v>5860</v>
      </c>
      <c r="F2733" t="s">
        <v>10326</v>
      </c>
      <c r="G2733" t="s">
        <v>16642</v>
      </c>
      <c r="H2733" t="s">
        <v>16602</v>
      </c>
      <c r="I2733" t="s">
        <v>24</v>
      </c>
      <c r="J2733" t="s">
        <v>9874</v>
      </c>
      <c r="L2733">
        <v>22793</v>
      </c>
      <c r="N2733" t="s">
        <v>16599</v>
      </c>
      <c r="O2733" t="s">
        <v>5791</v>
      </c>
      <c r="P2733">
        <v>0</v>
      </c>
      <c r="Q2733">
        <v>8</v>
      </c>
      <c r="R2733">
        <v>1</v>
      </c>
      <c r="S2733" t="s">
        <v>16643</v>
      </c>
    </row>
    <row r="2734" spans="1:19" x14ac:dyDescent="0.25">
      <c r="A2734" s="6" t="str">
        <f>Tabela2[[#This Row],[Chave2]]</f>
        <v>PBBananeiras</v>
      </c>
      <c r="B2734" s="6">
        <v>0</v>
      </c>
      <c r="C2734" s="6">
        <v>0</v>
      </c>
      <c r="D2734" t="s">
        <v>5860</v>
      </c>
      <c r="E2734" t="s">
        <v>5860</v>
      </c>
      <c r="F2734" t="s">
        <v>10327</v>
      </c>
      <c r="G2734" t="s">
        <v>16642</v>
      </c>
      <c r="H2734" t="s">
        <v>16602</v>
      </c>
      <c r="I2734" t="s">
        <v>13</v>
      </c>
      <c r="J2734" t="s">
        <v>10328</v>
      </c>
      <c r="L2734">
        <v>21318</v>
      </c>
      <c r="N2734" t="s">
        <v>5919</v>
      </c>
      <c r="O2734" t="s">
        <v>5920</v>
      </c>
      <c r="P2734">
        <v>0</v>
      </c>
      <c r="Q2734">
        <v>8</v>
      </c>
      <c r="R2734">
        <v>1</v>
      </c>
      <c r="S2734" t="s">
        <v>16643</v>
      </c>
    </row>
    <row r="2735" spans="1:19" x14ac:dyDescent="0.25">
      <c r="A2735" s="6" t="str">
        <f>Tabela2[[#This Row],[Chave2]]</f>
        <v>PAFloresta do Araguaia</v>
      </c>
      <c r="B2735" s="6">
        <v>0</v>
      </c>
      <c r="C2735" s="6">
        <v>0</v>
      </c>
      <c r="D2735" t="s">
        <v>5860</v>
      </c>
      <c r="E2735" t="s">
        <v>5860</v>
      </c>
      <c r="F2735" t="s">
        <v>10329</v>
      </c>
      <c r="G2735" t="s">
        <v>16642</v>
      </c>
      <c r="H2735" t="s">
        <v>16602</v>
      </c>
      <c r="I2735" t="s">
        <v>18</v>
      </c>
      <c r="J2735" t="s">
        <v>10330</v>
      </c>
      <c r="L2735">
        <v>20304</v>
      </c>
      <c r="N2735" t="s">
        <v>5919</v>
      </c>
      <c r="O2735" t="s">
        <v>5920</v>
      </c>
      <c r="P2735">
        <v>0</v>
      </c>
      <c r="Q2735">
        <v>8</v>
      </c>
      <c r="R2735">
        <v>1</v>
      </c>
      <c r="S2735" t="s">
        <v>16643</v>
      </c>
    </row>
    <row r="2736" spans="1:19" x14ac:dyDescent="0.25">
      <c r="A2736" s="6" t="str">
        <f>Tabela2[[#This Row],[Chave2]]</f>
        <v>CEHidrolandia</v>
      </c>
      <c r="B2736" s="6">
        <v>0</v>
      </c>
      <c r="C2736" s="6">
        <v>0</v>
      </c>
      <c r="D2736" t="s">
        <v>5860</v>
      </c>
      <c r="E2736" t="s">
        <v>5860</v>
      </c>
      <c r="F2736" t="s">
        <v>10331</v>
      </c>
      <c r="G2736" t="s">
        <v>16642</v>
      </c>
      <c r="H2736" t="s">
        <v>16602</v>
      </c>
      <c r="I2736" t="s">
        <v>17</v>
      </c>
      <c r="J2736" t="s">
        <v>9218</v>
      </c>
      <c r="L2736">
        <v>19978</v>
      </c>
      <c r="N2736" t="s">
        <v>5919</v>
      </c>
      <c r="O2736" t="s">
        <v>5920</v>
      </c>
      <c r="P2736">
        <v>0</v>
      </c>
      <c r="Q2736">
        <v>8</v>
      </c>
      <c r="R2736">
        <v>1</v>
      </c>
      <c r="S2736" t="s">
        <v>16643</v>
      </c>
    </row>
    <row r="2737" spans="1:19" x14ac:dyDescent="0.25">
      <c r="A2737" s="6" t="str">
        <f>Tabela2[[#This Row],[Chave2]]</f>
        <v>PBRemigio</v>
      </c>
      <c r="B2737" s="6">
        <v>0</v>
      </c>
      <c r="C2737" s="6">
        <v>0</v>
      </c>
      <c r="D2737" t="s">
        <v>5860</v>
      </c>
      <c r="E2737" t="s">
        <v>5860</v>
      </c>
      <c r="F2737" t="s">
        <v>10332</v>
      </c>
      <c r="G2737" t="s">
        <v>16642</v>
      </c>
      <c r="H2737" t="s">
        <v>16602</v>
      </c>
      <c r="I2737" t="s">
        <v>13</v>
      </c>
      <c r="J2737" t="s">
        <v>10333</v>
      </c>
      <c r="L2737">
        <v>19621</v>
      </c>
      <c r="N2737" t="s">
        <v>5919</v>
      </c>
      <c r="O2737" t="s">
        <v>5920</v>
      </c>
      <c r="P2737">
        <v>0</v>
      </c>
      <c r="Q2737">
        <v>8</v>
      </c>
      <c r="R2737">
        <v>1</v>
      </c>
      <c r="S2737" t="s">
        <v>16643</v>
      </c>
    </row>
    <row r="2738" spans="1:19" x14ac:dyDescent="0.25">
      <c r="A2738" s="6" t="str">
        <f>Tabela2[[#This Row],[Chave2]]</f>
        <v>ACAcrelandia</v>
      </c>
      <c r="B2738" s="6">
        <v>0</v>
      </c>
      <c r="C2738" s="6">
        <v>0</v>
      </c>
      <c r="D2738" t="s">
        <v>5860</v>
      </c>
      <c r="E2738" t="s">
        <v>5860</v>
      </c>
      <c r="F2738" t="s">
        <v>10334</v>
      </c>
      <c r="G2738" t="s">
        <v>16642</v>
      </c>
      <c r="H2738" t="s">
        <v>16602</v>
      </c>
      <c r="I2738" t="s">
        <v>56</v>
      </c>
      <c r="J2738" t="s">
        <v>10335</v>
      </c>
      <c r="L2738">
        <v>15256</v>
      </c>
      <c r="N2738" t="s">
        <v>5731</v>
      </c>
      <c r="O2738" t="s">
        <v>5732</v>
      </c>
      <c r="P2738">
        <v>0</v>
      </c>
      <c r="Q2738">
        <v>8</v>
      </c>
      <c r="R2738">
        <v>1</v>
      </c>
      <c r="S2738" t="s">
        <v>16643</v>
      </c>
    </row>
    <row r="2739" spans="1:19" x14ac:dyDescent="0.25">
      <c r="A2739" s="6" t="str">
        <f>Tabela2[[#This Row],[Chave2]]</f>
        <v>MGBom Jesus do Galho</v>
      </c>
      <c r="B2739" s="6">
        <v>0</v>
      </c>
      <c r="C2739" s="6">
        <v>0</v>
      </c>
      <c r="D2739" t="s">
        <v>5860</v>
      </c>
      <c r="E2739" t="s">
        <v>5860</v>
      </c>
      <c r="F2739" t="s">
        <v>10336</v>
      </c>
      <c r="G2739" t="s">
        <v>16642</v>
      </c>
      <c r="H2739" t="s">
        <v>5364</v>
      </c>
      <c r="I2739" t="s">
        <v>7</v>
      </c>
      <c r="J2739" t="s">
        <v>10337</v>
      </c>
      <c r="K2739" t="s">
        <v>5630</v>
      </c>
      <c r="L2739">
        <v>14935</v>
      </c>
      <c r="N2739" t="s">
        <v>5919</v>
      </c>
      <c r="O2739" t="s">
        <v>5920</v>
      </c>
      <c r="P2739">
        <v>0</v>
      </c>
      <c r="Q2739">
        <v>8</v>
      </c>
      <c r="R2739">
        <v>1</v>
      </c>
      <c r="S2739" t="s">
        <v>16643</v>
      </c>
    </row>
    <row r="2740" spans="1:19" x14ac:dyDescent="0.25">
      <c r="A2740" s="6" t="str">
        <f>Tabela2[[#This Row],[Chave2]]</f>
        <v>CEIbaretama</v>
      </c>
      <c r="B2740" s="6">
        <v>0</v>
      </c>
      <c r="C2740" s="6">
        <v>0</v>
      </c>
      <c r="D2740" t="s">
        <v>5860</v>
      </c>
      <c r="E2740" t="s">
        <v>5860</v>
      </c>
      <c r="F2740" t="s">
        <v>10338</v>
      </c>
      <c r="G2740" t="s">
        <v>16642</v>
      </c>
      <c r="H2740" t="s">
        <v>16602</v>
      </c>
      <c r="I2740" t="s">
        <v>17</v>
      </c>
      <c r="J2740" t="s">
        <v>10339</v>
      </c>
      <c r="L2740">
        <v>13353</v>
      </c>
      <c r="N2740" t="s">
        <v>16599</v>
      </c>
      <c r="O2740" t="s">
        <v>5791</v>
      </c>
      <c r="P2740">
        <v>0</v>
      </c>
      <c r="Q2740">
        <v>8</v>
      </c>
      <c r="R2740">
        <v>1</v>
      </c>
      <c r="S2740" t="s">
        <v>16643</v>
      </c>
    </row>
    <row r="2741" spans="1:19" x14ac:dyDescent="0.25">
      <c r="A2741" s="6" t="str">
        <f>Tabela2[[#This Row],[Chave2]]</f>
        <v>BALicinio de Almeida</v>
      </c>
      <c r="B2741" s="6">
        <v>0</v>
      </c>
      <c r="C2741" s="6">
        <v>0</v>
      </c>
      <c r="D2741" t="s">
        <v>5860</v>
      </c>
      <c r="E2741" t="s">
        <v>5860</v>
      </c>
      <c r="F2741" t="s">
        <v>10340</v>
      </c>
      <c r="G2741" t="s">
        <v>16642</v>
      </c>
      <c r="H2741" t="s">
        <v>16602</v>
      </c>
      <c r="I2741" t="s">
        <v>8</v>
      </c>
      <c r="J2741" t="s">
        <v>10341</v>
      </c>
      <c r="L2741">
        <v>12388</v>
      </c>
      <c r="N2741" t="s">
        <v>5919</v>
      </c>
      <c r="O2741" t="s">
        <v>5920</v>
      </c>
      <c r="P2741">
        <v>0</v>
      </c>
      <c r="Q2741">
        <v>8</v>
      </c>
      <c r="R2741">
        <v>1</v>
      </c>
      <c r="S2741" t="s">
        <v>16643</v>
      </c>
    </row>
    <row r="2742" spans="1:19" x14ac:dyDescent="0.25">
      <c r="A2742" s="6" t="str">
        <f>Tabela2[[#This Row],[Chave2]]</f>
        <v>PBPaulista</v>
      </c>
      <c r="B2742" s="6">
        <v>0</v>
      </c>
      <c r="C2742" s="6">
        <v>0</v>
      </c>
      <c r="D2742" t="s">
        <v>5860</v>
      </c>
      <c r="E2742" t="s">
        <v>5860</v>
      </c>
      <c r="F2742" t="s">
        <v>10342</v>
      </c>
      <c r="G2742" t="s">
        <v>16642</v>
      </c>
      <c r="H2742" t="s">
        <v>16602</v>
      </c>
      <c r="I2742" t="s">
        <v>13</v>
      </c>
      <c r="J2742" t="s">
        <v>6137</v>
      </c>
      <c r="L2742">
        <v>12347</v>
      </c>
      <c r="N2742" t="s">
        <v>16599</v>
      </c>
      <c r="O2742" t="s">
        <v>5791</v>
      </c>
      <c r="P2742">
        <v>0</v>
      </c>
      <c r="Q2742">
        <v>8</v>
      </c>
      <c r="R2742">
        <v>1</v>
      </c>
      <c r="S2742" t="s">
        <v>16643</v>
      </c>
    </row>
    <row r="2743" spans="1:19" x14ac:dyDescent="0.25">
      <c r="A2743" s="6" t="str">
        <f>Tabela2[[#This Row],[Chave2]]</f>
        <v>SPEstiva Gerbi</v>
      </c>
      <c r="B2743" s="6">
        <v>0</v>
      </c>
      <c r="C2743" s="6">
        <v>0</v>
      </c>
      <c r="D2743" t="s">
        <v>5860</v>
      </c>
      <c r="E2743" t="s">
        <v>5860</v>
      </c>
      <c r="F2743" t="s">
        <v>10343</v>
      </c>
      <c r="G2743" t="s">
        <v>16642</v>
      </c>
      <c r="H2743" t="s">
        <v>5364</v>
      </c>
      <c r="I2743" t="s">
        <v>3</v>
      </c>
      <c r="J2743" t="s">
        <v>10344</v>
      </c>
      <c r="K2743" t="s">
        <v>5630</v>
      </c>
      <c r="L2743">
        <v>11304</v>
      </c>
      <c r="N2743" t="s">
        <v>16599</v>
      </c>
      <c r="O2743" t="s">
        <v>5791</v>
      </c>
      <c r="P2743">
        <v>0</v>
      </c>
      <c r="Q2743">
        <v>8</v>
      </c>
      <c r="R2743">
        <v>1</v>
      </c>
      <c r="S2743" t="s">
        <v>16643</v>
      </c>
    </row>
    <row r="2744" spans="1:19" x14ac:dyDescent="0.25">
      <c r="A2744" s="6" t="str">
        <f>Tabela2[[#This Row],[Chave2]]</f>
        <v>PETuparetama</v>
      </c>
      <c r="B2744" s="6">
        <v>0</v>
      </c>
      <c r="C2744" s="6">
        <v>0</v>
      </c>
      <c r="D2744" t="s">
        <v>5860</v>
      </c>
      <c r="E2744" t="s">
        <v>5860</v>
      </c>
      <c r="F2744" t="s">
        <v>10345</v>
      </c>
      <c r="G2744" t="s">
        <v>16642</v>
      </c>
      <c r="H2744" t="s">
        <v>16602</v>
      </c>
      <c r="I2744" t="s">
        <v>24</v>
      </c>
      <c r="J2744" t="s">
        <v>10346</v>
      </c>
      <c r="L2744">
        <v>8202</v>
      </c>
      <c r="N2744" t="s">
        <v>5919</v>
      </c>
      <c r="O2744" t="s">
        <v>5920</v>
      </c>
      <c r="P2744">
        <v>0</v>
      </c>
      <c r="Q2744">
        <v>8</v>
      </c>
      <c r="R2744">
        <v>1</v>
      </c>
      <c r="S2744" t="s">
        <v>16643</v>
      </c>
    </row>
    <row r="2745" spans="1:19" x14ac:dyDescent="0.25">
      <c r="A2745" s="6" t="str">
        <f>Tabela2[[#This Row],[Chave2]]</f>
        <v>MGMaravilhas</v>
      </c>
      <c r="B2745" s="6">
        <v>0</v>
      </c>
      <c r="C2745" s="6">
        <v>0</v>
      </c>
      <c r="D2745" t="s">
        <v>5860</v>
      </c>
      <c r="E2745" t="s">
        <v>5860</v>
      </c>
      <c r="F2745" t="s">
        <v>10347</v>
      </c>
      <c r="G2745" t="s">
        <v>16642</v>
      </c>
      <c r="H2745" t="s">
        <v>5364</v>
      </c>
      <c r="I2745" t="s">
        <v>7</v>
      </c>
      <c r="J2745" t="s">
        <v>10348</v>
      </c>
      <c r="K2745" t="s">
        <v>5630</v>
      </c>
      <c r="L2745">
        <v>7976</v>
      </c>
      <c r="N2745" t="s">
        <v>16598</v>
      </c>
      <c r="O2745" t="s">
        <v>16598</v>
      </c>
      <c r="P2745">
        <v>0</v>
      </c>
      <c r="Q2745">
        <v>8</v>
      </c>
      <c r="R2745">
        <v>1</v>
      </c>
      <c r="S2745" t="s">
        <v>16643</v>
      </c>
    </row>
    <row r="2746" spans="1:19" x14ac:dyDescent="0.25">
      <c r="A2746" s="6" t="str">
        <f>Tabela2[[#This Row],[Chave2]]</f>
        <v>MGDionisio</v>
      </c>
      <c r="B2746" s="6">
        <v>0</v>
      </c>
      <c r="C2746" s="6">
        <v>0</v>
      </c>
      <c r="D2746" t="s">
        <v>5860</v>
      </c>
      <c r="E2746" t="s">
        <v>5860</v>
      </c>
      <c r="F2746" t="s">
        <v>10349</v>
      </c>
      <c r="G2746" t="s">
        <v>16642</v>
      </c>
      <c r="H2746" t="s">
        <v>5364</v>
      </c>
      <c r="I2746" t="s">
        <v>7</v>
      </c>
      <c r="J2746" t="s">
        <v>10350</v>
      </c>
      <c r="K2746" t="s">
        <v>5630</v>
      </c>
      <c r="L2746">
        <v>7729</v>
      </c>
      <c r="N2746" t="s">
        <v>16599</v>
      </c>
      <c r="O2746" t="s">
        <v>5791</v>
      </c>
      <c r="P2746">
        <v>0</v>
      </c>
      <c r="Q2746">
        <v>8</v>
      </c>
      <c r="R2746">
        <v>1</v>
      </c>
      <c r="S2746" t="s">
        <v>16643</v>
      </c>
    </row>
    <row r="2747" spans="1:19" x14ac:dyDescent="0.25">
      <c r="A2747" s="6" t="str">
        <f>Tabela2[[#This Row],[Chave2]]</f>
        <v>RSVale Do Sol</v>
      </c>
      <c r="B2747" s="6">
        <v>0</v>
      </c>
      <c r="C2747" s="6">
        <v>0</v>
      </c>
      <c r="D2747" t="s">
        <v>5860</v>
      </c>
      <c r="E2747" t="s">
        <v>5860</v>
      </c>
      <c r="F2747" t="s">
        <v>10351</v>
      </c>
      <c r="G2747" t="s">
        <v>16642</v>
      </c>
      <c r="H2747" t="s">
        <v>5632</v>
      </c>
      <c r="I2747" t="s">
        <v>4</v>
      </c>
      <c r="J2747" t="s">
        <v>10352</v>
      </c>
      <c r="N2747" t="s">
        <v>5919</v>
      </c>
      <c r="O2747" t="s">
        <v>5920</v>
      </c>
      <c r="P2747">
        <v>0</v>
      </c>
      <c r="Q2747">
        <v>8</v>
      </c>
      <c r="R2747">
        <v>1</v>
      </c>
      <c r="S2747" t="s">
        <v>16643</v>
      </c>
    </row>
    <row r="2748" spans="1:19" x14ac:dyDescent="0.25">
      <c r="A2748" s="6" t="str">
        <f>Tabela2[[#This Row],[Chave2]]</f>
        <v>BAIrarA</v>
      </c>
      <c r="B2748" s="6">
        <v>0</v>
      </c>
      <c r="C2748" s="6">
        <v>0</v>
      </c>
      <c r="D2748" t="s">
        <v>5860</v>
      </c>
      <c r="E2748" t="s">
        <v>5860</v>
      </c>
      <c r="F2748" t="s">
        <v>10458</v>
      </c>
      <c r="G2748" t="s">
        <v>16642</v>
      </c>
      <c r="H2748" t="s">
        <v>16602</v>
      </c>
      <c r="I2748" t="s">
        <v>8</v>
      </c>
      <c r="J2748" t="s">
        <v>10459</v>
      </c>
      <c r="L2748">
        <v>29034</v>
      </c>
      <c r="N2748" t="s">
        <v>5919</v>
      </c>
      <c r="O2748" t="s">
        <v>5920</v>
      </c>
      <c r="P2748">
        <v>0</v>
      </c>
      <c r="Q2748">
        <v>8</v>
      </c>
      <c r="R2748">
        <v>1</v>
      </c>
      <c r="S2748">
        <v>2</v>
      </c>
    </row>
    <row r="2749" spans="1:19" x14ac:dyDescent="0.25">
      <c r="A2749" s="6" t="str">
        <f>Tabela2[[#This Row],[Chave2]]</f>
        <v>RJSumidouro</v>
      </c>
      <c r="B2749" s="6">
        <v>0</v>
      </c>
      <c r="C2749" s="6">
        <v>0</v>
      </c>
      <c r="D2749" t="s">
        <v>5860</v>
      </c>
      <c r="E2749" t="s">
        <v>5860</v>
      </c>
      <c r="F2749" t="s">
        <v>10460</v>
      </c>
      <c r="G2749" t="s">
        <v>16642</v>
      </c>
      <c r="H2749" t="s">
        <v>5364</v>
      </c>
      <c r="I2749" t="s">
        <v>5</v>
      </c>
      <c r="J2749" t="s">
        <v>10461</v>
      </c>
      <c r="K2749" t="s">
        <v>5630</v>
      </c>
      <c r="L2749">
        <v>15623</v>
      </c>
      <c r="N2749" t="s">
        <v>16598</v>
      </c>
      <c r="O2749" t="s">
        <v>16598</v>
      </c>
      <c r="P2749">
        <v>0</v>
      </c>
      <c r="Q2749">
        <v>8</v>
      </c>
      <c r="R2749">
        <v>1</v>
      </c>
      <c r="S2749">
        <v>2</v>
      </c>
    </row>
    <row r="2750" spans="1:19" x14ac:dyDescent="0.25">
      <c r="A2750" s="6" t="str">
        <f>Tabela2[[#This Row],[Chave2]]</f>
        <v>MSGuia Lopes da Laguna</v>
      </c>
      <c r="B2750" s="6">
        <v>0</v>
      </c>
      <c r="C2750" s="6">
        <v>0</v>
      </c>
      <c r="D2750" t="s">
        <v>5860</v>
      </c>
      <c r="E2750" t="s">
        <v>5860</v>
      </c>
      <c r="F2750" t="s">
        <v>10499</v>
      </c>
      <c r="G2750" t="s">
        <v>16642</v>
      </c>
      <c r="H2750" t="s">
        <v>5717</v>
      </c>
      <c r="I2750" t="s">
        <v>15</v>
      </c>
      <c r="J2750" t="s">
        <v>10500</v>
      </c>
      <c r="L2750">
        <v>9895</v>
      </c>
      <c r="N2750" t="s">
        <v>5919</v>
      </c>
      <c r="O2750" t="s">
        <v>5920</v>
      </c>
      <c r="P2750">
        <v>0</v>
      </c>
      <c r="Q2750">
        <v>8</v>
      </c>
      <c r="R2750">
        <v>1</v>
      </c>
      <c r="S2750">
        <v>1</v>
      </c>
    </row>
    <row r="2751" spans="1:19" x14ac:dyDescent="0.25">
      <c r="A2751" s="6" t="str">
        <f>Tabela2[[#This Row],[Chave2]]</f>
        <v>PBQueimadas</v>
      </c>
      <c r="B2751" s="6">
        <v>0</v>
      </c>
      <c r="C2751" s="6">
        <v>0</v>
      </c>
      <c r="D2751" t="s">
        <v>5860</v>
      </c>
      <c r="E2751" t="s">
        <v>5860</v>
      </c>
      <c r="F2751" t="s">
        <v>10501</v>
      </c>
      <c r="G2751" t="s">
        <v>16642</v>
      </c>
      <c r="H2751" t="s">
        <v>16602</v>
      </c>
      <c r="I2751" t="s">
        <v>13</v>
      </c>
      <c r="J2751" t="s">
        <v>10502</v>
      </c>
      <c r="L2751">
        <v>43967</v>
      </c>
      <c r="N2751" t="s">
        <v>5919</v>
      </c>
      <c r="O2751" t="s">
        <v>5920</v>
      </c>
      <c r="P2751">
        <v>0</v>
      </c>
      <c r="Q2751">
        <v>8</v>
      </c>
      <c r="R2751">
        <v>1</v>
      </c>
      <c r="S2751">
        <v>1</v>
      </c>
    </row>
    <row r="2752" spans="1:19" x14ac:dyDescent="0.25">
      <c r="A2752" s="6" t="str">
        <f>Tabela2[[#This Row],[Chave2]]</f>
        <v>CEIndependencia</v>
      </c>
      <c r="B2752" s="6">
        <v>0</v>
      </c>
      <c r="C2752" s="6">
        <v>0</v>
      </c>
      <c r="D2752" t="s">
        <v>5860</v>
      </c>
      <c r="E2752" t="s">
        <v>5860</v>
      </c>
      <c r="F2752" t="s">
        <v>10231</v>
      </c>
      <c r="G2752" t="s">
        <v>16642</v>
      </c>
      <c r="H2752" t="s">
        <v>16602</v>
      </c>
      <c r="I2752" t="s">
        <v>17</v>
      </c>
      <c r="J2752" t="s">
        <v>10232</v>
      </c>
      <c r="L2752">
        <v>26178</v>
      </c>
      <c r="N2752" t="s">
        <v>16599</v>
      </c>
      <c r="O2752" t="s">
        <v>5791</v>
      </c>
      <c r="P2752">
        <v>0</v>
      </c>
      <c r="Q2752">
        <v>8</v>
      </c>
      <c r="R2752">
        <v>1</v>
      </c>
      <c r="S2752">
        <v>1</v>
      </c>
    </row>
    <row r="2753" spans="1:19" x14ac:dyDescent="0.25">
      <c r="A2753" s="6" t="str">
        <f>Tabela2[[#This Row],[Chave2]]</f>
        <v>MGLadainha</v>
      </c>
      <c r="B2753" s="6">
        <v>0</v>
      </c>
      <c r="C2753" s="6">
        <v>0</v>
      </c>
      <c r="D2753" t="s">
        <v>5860</v>
      </c>
      <c r="E2753" t="s">
        <v>5860</v>
      </c>
      <c r="F2753" t="s">
        <v>10503</v>
      </c>
      <c r="G2753" t="s">
        <v>16642</v>
      </c>
      <c r="H2753" t="s">
        <v>5364</v>
      </c>
      <c r="I2753" t="s">
        <v>7</v>
      </c>
      <c r="J2753" t="s">
        <v>10504</v>
      </c>
      <c r="K2753" t="s">
        <v>5630</v>
      </c>
      <c r="L2753">
        <v>18111</v>
      </c>
      <c r="N2753" t="s">
        <v>5919</v>
      </c>
      <c r="O2753" t="s">
        <v>5920</v>
      </c>
      <c r="P2753">
        <v>0</v>
      </c>
      <c r="Q2753">
        <v>8</v>
      </c>
      <c r="R2753">
        <v>1</v>
      </c>
      <c r="S2753">
        <v>1</v>
      </c>
    </row>
    <row r="2754" spans="1:19" x14ac:dyDescent="0.25">
      <c r="A2754" s="6" t="str">
        <f>Tabela2[[#This Row],[Chave2]]</f>
        <v>MGSao Goncalo do Abaete</v>
      </c>
      <c r="B2754" s="6">
        <v>0</v>
      </c>
      <c r="C2754" s="6">
        <v>0</v>
      </c>
      <c r="D2754" t="s">
        <v>5860</v>
      </c>
      <c r="E2754" t="s">
        <v>5860</v>
      </c>
      <c r="F2754" t="s">
        <v>10462</v>
      </c>
      <c r="G2754" t="s">
        <v>16642</v>
      </c>
      <c r="H2754" t="s">
        <v>5364</v>
      </c>
      <c r="I2754" t="s">
        <v>7</v>
      </c>
      <c r="J2754" t="s">
        <v>10463</v>
      </c>
      <c r="K2754" t="s">
        <v>5630</v>
      </c>
      <c r="L2754">
        <v>8389</v>
      </c>
      <c r="N2754" t="s">
        <v>5919</v>
      </c>
      <c r="O2754" t="s">
        <v>5920</v>
      </c>
      <c r="P2754">
        <v>0</v>
      </c>
      <c r="Q2754">
        <v>8</v>
      </c>
      <c r="R2754">
        <v>1</v>
      </c>
      <c r="S2754">
        <v>2</v>
      </c>
    </row>
    <row r="2755" spans="1:19" x14ac:dyDescent="0.25">
      <c r="A2755" s="6" t="str">
        <f>Tabela2[[#This Row],[Chave2]]</f>
        <v>MGMendes Pimentel</v>
      </c>
      <c r="B2755" s="6">
        <v>0</v>
      </c>
      <c r="C2755" s="6">
        <v>0</v>
      </c>
      <c r="D2755" t="s">
        <v>5860</v>
      </c>
      <c r="E2755" t="s">
        <v>5860</v>
      </c>
      <c r="F2755" t="s">
        <v>10505</v>
      </c>
      <c r="G2755" t="s">
        <v>16642</v>
      </c>
      <c r="H2755" t="s">
        <v>5364</v>
      </c>
      <c r="I2755" t="s">
        <v>7</v>
      </c>
      <c r="J2755" t="s">
        <v>10506</v>
      </c>
      <c r="K2755" t="s">
        <v>5630</v>
      </c>
      <c r="L2755">
        <v>6446</v>
      </c>
      <c r="N2755" t="s">
        <v>16599</v>
      </c>
      <c r="O2755" t="s">
        <v>5791</v>
      </c>
      <c r="P2755">
        <v>0</v>
      </c>
      <c r="Q2755">
        <v>8</v>
      </c>
      <c r="R2755">
        <v>1</v>
      </c>
      <c r="S2755">
        <v>1</v>
      </c>
    </row>
    <row r="2756" spans="1:19" x14ac:dyDescent="0.25">
      <c r="A2756" s="6" t="str">
        <f>Tabela2[[#This Row],[Chave2]]</f>
        <v>SCSanta Rosa Do Sul</v>
      </c>
      <c r="B2756" s="6">
        <v>0</v>
      </c>
      <c r="C2756" s="6">
        <v>0</v>
      </c>
      <c r="D2756" t="s">
        <v>5860</v>
      </c>
      <c r="E2756" t="s">
        <v>5860</v>
      </c>
      <c r="F2756" t="s">
        <v>10507</v>
      </c>
      <c r="G2756" t="s">
        <v>16642</v>
      </c>
      <c r="H2756" t="s">
        <v>5632</v>
      </c>
      <c r="I2756" t="s">
        <v>2</v>
      </c>
      <c r="J2756" t="s">
        <v>10508</v>
      </c>
      <c r="N2756" t="s">
        <v>16599</v>
      </c>
      <c r="O2756" t="s">
        <v>5791</v>
      </c>
      <c r="P2756">
        <v>0</v>
      </c>
      <c r="Q2756">
        <v>8</v>
      </c>
      <c r="R2756">
        <v>1</v>
      </c>
      <c r="S2756">
        <v>1</v>
      </c>
    </row>
    <row r="2757" spans="1:19" x14ac:dyDescent="0.25">
      <c r="A2757" s="6" t="str">
        <f>Tabela2[[#This Row],[Chave2]]</f>
        <v>RSCerro Grande Do Sul</v>
      </c>
      <c r="B2757" s="6">
        <v>0</v>
      </c>
      <c r="C2757" s="6">
        <v>0</v>
      </c>
      <c r="D2757" t="s">
        <v>5860</v>
      </c>
      <c r="E2757" t="s">
        <v>5860</v>
      </c>
      <c r="F2757" t="s">
        <v>10509</v>
      </c>
      <c r="G2757" t="s">
        <v>16642</v>
      </c>
      <c r="H2757" t="s">
        <v>5632</v>
      </c>
      <c r="I2757" t="s">
        <v>4</v>
      </c>
      <c r="J2757" t="s">
        <v>10510</v>
      </c>
      <c r="N2757" t="s">
        <v>5919</v>
      </c>
      <c r="O2757" t="s">
        <v>5920</v>
      </c>
      <c r="P2757">
        <v>0</v>
      </c>
      <c r="Q2757">
        <v>8</v>
      </c>
      <c r="R2757">
        <v>1</v>
      </c>
      <c r="S2757">
        <v>1</v>
      </c>
    </row>
    <row r="2758" spans="1:19" x14ac:dyDescent="0.25">
      <c r="A2758" s="6" t="str">
        <f>Tabela2[[#This Row],[Chave2]]</f>
        <v>BAMonte Santo</v>
      </c>
      <c r="B2758" s="6">
        <v>0</v>
      </c>
      <c r="C2758" s="6">
        <v>0</v>
      </c>
      <c r="D2758" t="s">
        <v>5860</v>
      </c>
      <c r="E2758" t="s">
        <v>5860</v>
      </c>
      <c r="F2758" t="s">
        <v>10353</v>
      </c>
      <c r="G2758" t="s">
        <v>16642</v>
      </c>
      <c r="H2758" t="s">
        <v>16602</v>
      </c>
      <c r="I2758" t="s">
        <v>8</v>
      </c>
      <c r="J2758" t="s">
        <v>10354</v>
      </c>
      <c r="L2758">
        <v>49418</v>
      </c>
      <c r="N2758" t="s">
        <v>16599</v>
      </c>
      <c r="O2758" t="s">
        <v>5791</v>
      </c>
      <c r="P2758">
        <v>0</v>
      </c>
      <c r="Q2758">
        <v>8</v>
      </c>
      <c r="R2758">
        <v>1</v>
      </c>
      <c r="S2758" t="s">
        <v>16643</v>
      </c>
    </row>
    <row r="2759" spans="1:19" x14ac:dyDescent="0.25">
      <c r="A2759" s="6" t="str">
        <f>Tabela2[[#This Row],[Chave2]]</f>
        <v>CECruz</v>
      </c>
      <c r="B2759" s="6">
        <v>0</v>
      </c>
      <c r="C2759" s="6">
        <v>0</v>
      </c>
      <c r="D2759" t="s">
        <v>5860</v>
      </c>
      <c r="E2759" t="s">
        <v>5860</v>
      </c>
      <c r="F2759" t="s">
        <v>10355</v>
      </c>
      <c r="G2759" t="s">
        <v>16642</v>
      </c>
      <c r="H2759" t="s">
        <v>16602</v>
      </c>
      <c r="I2759" t="s">
        <v>17</v>
      </c>
      <c r="J2759" t="s">
        <v>10356</v>
      </c>
      <c r="L2759">
        <v>24827</v>
      </c>
      <c r="N2759" t="s">
        <v>16599</v>
      </c>
      <c r="O2759" t="s">
        <v>5791</v>
      </c>
      <c r="P2759">
        <v>0</v>
      </c>
      <c r="Q2759">
        <v>8</v>
      </c>
      <c r="R2759">
        <v>1</v>
      </c>
      <c r="S2759" t="s">
        <v>16643</v>
      </c>
    </row>
    <row r="2760" spans="1:19" x14ac:dyDescent="0.25">
      <c r="A2760" s="6" t="str">
        <f>Tabela2[[#This Row],[Chave2]]</f>
        <v>PEFlores</v>
      </c>
      <c r="B2760" s="6">
        <v>0</v>
      </c>
      <c r="C2760" s="6">
        <v>0</v>
      </c>
      <c r="D2760" t="s">
        <v>5860</v>
      </c>
      <c r="E2760" t="s">
        <v>5860</v>
      </c>
      <c r="F2760" t="s">
        <v>10357</v>
      </c>
      <c r="G2760" t="s">
        <v>16642</v>
      </c>
      <c r="H2760" t="s">
        <v>16602</v>
      </c>
      <c r="I2760" t="s">
        <v>24</v>
      </c>
      <c r="J2760" t="s">
        <v>10358</v>
      </c>
      <c r="L2760">
        <v>22624</v>
      </c>
      <c r="N2760" t="s">
        <v>16599</v>
      </c>
      <c r="O2760" t="s">
        <v>5791</v>
      </c>
      <c r="P2760">
        <v>0</v>
      </c>
      <c r="Q2760">
        <v>8</v>
      </c>
      <c r="R2760">
        <v>1</v>
      </c>
      <c r="S2760" t="s">
        <v>16643</v>
      </c>
    </row>
    <row r="2761" spans="1:19" x14ac:dyDescent="0.25">
      <c r="A2761" s="6" t="str">
        <f>Tabela2[[#This Row],[Chave2]]</f>
        <v>ACPlAcido de Castro</v>
      </c>
      <c r="B2761" s="6">
        <v>0</v>
      </c>
      <c r="C2761" s="6">
        <v>0</v>
      </c>
      <c r="D2761" t="s">
        <v>5860</v>
      </c>
      <c r="E2761" t="s">
        <v>5860</v>
      </c>
      <c r="F2761" t="s">
        <v>10359</v>
      </c>
      <c r="G2761" t="s">
        <v>16642</v>
      </c>
      <c r="H2761" t="s">
        <v>16602</v>
      </c>
      <c r="I2761" t="s">
        <v>56</v>
      </c>
      <c r="J2761" t="s">
        <v>10360</v>
      </c>
      <c r="L2761">
        <v>19761</v>
      </c>
      <c r="N2761" t="s">
        <v>5919</v>
      </c>
      <c r="O2761" t="s">
        <v>5920</v>
      </c>
      <c r="P2761">
        <v>0</v>
      </c>
      <c r="Q2761">
        <v>8</v>
      </c>
      <c r="R2761">
        <v>1</v>
      </c>
      <c r="S2761" t="s">
        <v>16643</v>
      </c>
    </row>
    <row r="2762" spans="1:19" x14ac:dyDescent="0.25">
      <c r="A2762" s="6" t="str">
        <f>Tabela2[[#This Row],[Chave2]]</f>
        <v>CESolonopole</v>
      </c>
      <c r="B2762" s="6">
        <v>0</v>
      </c>
      <c r="C2762" s="6">
        <v>0</v>
      </c>
      <c r="D2762" t="s">
        <v>5860</v>
      </c>
      <c r="E2762" t="s">
        <v>5860</v>
      </c>
      <c r="F2762" t="s">
        <v>10361</v>
      </c>
      <c r="G2762" t="s">
        <v>16642</v>
      </c>
      <c r="H2762" t="s">
        <v>16602</v>
      </c>
      <c r="I2762" t="s">
        <v>17</v>
      </c>
      <c r="J2762" t="s">
        <v>10362</v>
      </c>
      <c r="L2762">
        <v>18324</v>
      </c>
      <c r="N2762" t="s">
        <v>5919</v>
      </c>
      <c r="O2762" t="s">
        <v>5920</v>
      </c>
      <c r="P2762">
        <v>0</v>
      </c>
      <c r="Q2762">
        <v>8</v>
      </c>
      <c r="R2762">
        <v>1</v>
      </c>
      <c r="S2762" t="s">
        <v>16643</v>
      </c>
    </row>
    <row r="2763" spans="1:19" x14ac:dyDescent="0.25">
      <c r="A2763" s="6" t="str">
        <f>Tabela2[[#This Row],[Chave2]]</f>
        <v>BASerra Dourada</v>
      </c>
      <c r="B2763" s="6">
        <v>0</v>
      </c>
      <c r="C2763" s="6">
        <v>0</v>
      </c>
      <c r="D2763" t="s">
        <v>5860</v>
      </c>
      <c r="E2763" t="s">
        <v>5860</v>
      </c>
      <c r="F2763" t="s">
        <v>10363</v>
      </c>
      <c r="G2763" t="s">
        <v>16642</v>
      </c>
      <c r="H2763" t="s">
        <v>16602</v>
      </c>
      <c r="I2763" t="s">
        <v>8</v>
      </c>
      <c r="J2763" t="s">
        <v>10364</v>
      </c>
      <c r="L2763">
        <v>17386</v>
      </c>
      <c r="N2763" t="s">
        <v>16599</v>
      </c>
      <c r="O2763" t="s">
        <v>5791</v>
      </c>
      <c r="P2763">
        <v>0</v>
      </c>
      <c r="Q2763">
        <v>8</v>
      </c>
      <c r="R2763">
        <v>1</v>
      </c>
      <c r="S2763" t="s">
        <v>16643</v>
      </c>
    </row>
    <row r="2764" spans="1:19" x14ac:dyDescent="0.25">
      <c r="A2764" s="6" t="str">
        <f>Tabela2[[#This Row],[Chave2]]</f>
        <v>MGPote</v>
      </c>
      <c r="B2764" s="6">
        <v>0</v>
      </c>
      <c r="C2764" s="6">
        <v>0</v>
      </c>
      <c r="D2764" t="s">
        <v>5860</v>
      </c>
      <c r="E2764" t="s">
        <v>5860</v>
      </c>
      <c r="F2764" t="s">
        <v>10365</v>
      </c>
      <c r="G2764" t="s">
        <v>16642</v>
      </c>
      <c r="H2764" t="s">
        <v>5364</v>
      </c>
      <c r="I2764" t="s">
        <v>7</v>
      </c>
      <c r="J2764" t="s">
        <v>10366</v>
      </c>
      <c r="K2764" t="s">
        <v>5630</v>
      </c>
      <c r="L2764">
        <v>16555</v>
      </c>
      <c r="N2764" t="s">
        <v>16599</v>
      </c>
      <c r="O2764" t="s">
        <v>5791</v>
      </c>
      <c r="P2764">
        <v>0</v>
      </c>
      <c r="Q2764">
        <v>8</v>
      </c>
      <c r="R2764">
        <v>1</v>
      </c>
      <c r="S2764" t="s">
        <v>16643</v>
      </c>
    </row>
    <row r="2765" spans="1:19" x14ac:dyDescent="0.25">
      <c r="A2765" s="6" t="str">
        <f>Tabela2[[#This Row],[Chave2]]</f>
        <v>ESVila Valerio</v>
      </c>
      <c r="B2765" s="6">
        <v>0</v>
      </c>
      <c r="C2765" s="6">
        <v>0</v>
      </c>
      <c r="D2765" t="s">
        <v>5860</v>
      </c>
      <c r="E2765" t="s">
        <v>5860</v>
      </c>
      <c r="F2765" t="s">
        <v>10367</v>
      </c>
      <c r="G2765" t="s">
        <v>16642</v>
      </c>
      <c r="H2765" t="s">
        <v>5364</v>
      </c>
      <c r="I2765" t="s">
        <v>25</v>
      </c>
      <c r="J2765" t="s">
        <v>10368</v>
      </c>
      <c r="K2765" t="s">
        <v>5630</v>
      </c>
      <c r="L2765">
        <v>14080</v>
      </c>
      <c r="N2765" t="s">
        <v>16599</v>
      </c>
      <c r="O2765" t="s">
        <v>5791</v>
      </c>
      <c r="P2765">
        <v>0</v>
      </c>
      <c r="Q2765">
        <v>8</v>
      </c>
      <c r="R2765">
        <v>1</v>
      </c>
      <c r="S2765" t="s">
        <v>16643</v>
      </c>
    </row>
    <row r="2766" spans="1:19" x14ac:dyDescent="0.25">
      <c r="A2766" s="6" t="str">
        <f>Tabela2[[#This Row],[Chave2]]</f>
        <v>MGPerdigao</v>
      </c>
      <c r="B2766" s="6">
        <v>0</v>
      </c>
      <c r="C2766" s="6">
        <v>0</v>
      </c>
      <c r="D2766" t="s">
        <v>5860</v>
      </c>
      <c r="E2766" t="s">
        <v>5860</v>
      </c>
      <c r="F2766" t="s">
        <v>10369</v>
      </c>
      <c r="G2766" t="s">
        <v>16642</v>
      </c>
      <c r="H2766" t="s">
        <v>5364</v>
      </c>
      <c r="I2766" t="s">
        <v>7</v>
      </c>
      <c r="J2766" t="s">
        <v>10370</v>
      </c>
      <c r="K2766" t="s">
        <v>5630</v>
      </c>
      <c r="L2766">
        <v>11506</v>
      </c>
      <c r="N2766" t="s">
        <v>16599</v>
      </c>
      <c r="O2766" t="s">
        <v>5791</v>
      </c>
      <c r="P2766">
        <v>0</v>
      </c>
      <c r="Q2766">
        <v>8</v>
      </c>
      <c r="R2766">
        <v>1</v>
      </c>
      <c r="S2766" t="s">
        <v>16643</v>
      </c>
    </row>
    <row r="2767" spans="1:19" x14ac:dyDescent="0.25">
      <c r="A2767" s="6" t="str">
        <f>Tabela2[[#This Row],[Chave2]]</f>
        <v>MGEstiva</v>
      </c>
      <c r="B2767" s="6">
        <v>0</v>
      </c>
      <c r="C2767" s="6">
        <v>0</v>
      </c>
      <c r="D2767" t="s">
        <v>5860</v>
      </c>
      <c r="E2767" t="s">
        <v>5860</v>
      </c>
      <c r="F2767" t="s">
        <v>10371</v>
      </c>
      <c r="G2767" t="s">
        <v>16642</v>
      </c>
      <c r="H2767" t="s">
        <v>5364</v>
      </c>
      <c r="I2767" t="s">
        <v>7</v>
      </c>
      <c r="J2767" t="s">
        <v>10372</v>
      </c>
      <c r="K2767" t="s">
        <v>5630</v>
      </c>
      <c r="L2767">
        <v>11354</v>
      </c>
      <c r="N2767" t="s">
        <v>16599</v>
      </c>
      <c r="O2767" t="s">
        <v>5791</v>
      </c>
      <c r="P2767">
        <v>0</v>
      </c>
      <c r="Q2767">
        <v>8</v>
      </c>
      <c r="R2767">
        <v>1</v>
      </c>
      <c r="S2767" t="s">
        <v>16643</v>
      </c>
    </row>
    <row r="2768" spans="1:19" x14ac:dyDescent="0.25">
      <c r="A2768" s="6" t="str">
        <f>Tabela2[[#This Row],[Chave2]]</f>
        <v>MGFervedouro</v>
      </c>
      <c r="B2768" s="6">
        <v>0</v>
      </c>
      <c r="C2768" s="6">
        <v>0</v>
      </c>
      <c r="D2768" t="s">
        <v>5860</v>
      </c>
      <c r="E2768" t="s">
        <v>5860</v>
      </c>
      <c r="F2768" t="s">
        <v>10373</v>
      </c>
      <c r="G2768" t="s">
        <v>16642</v>
      </c>
      <c r="H2768" t="s">
        <v>5364</v>
      </c>
      <c r="I2768" t="s">
        <v>7</v>
      </c>
      <c r="J2768" t="s">
        <v>10374</v>
      </c>
      <c r="K2768" t="s">
        <v>5630</v>
      </c>
      <c r="L2768">
        <v>11006</v>
      </c>
      <c r="N2768" t="s">
        <v>16599</v>
      </c>
      <c r="O2768" t="s">
        <v>5791</v>
      </c>
      <c r="P2768">
        <v>0</v>
      </c>
      <c r="Q2768">
        <v>8</v>
      </c>
      <c r="R2768">
        <v>1</v>
      </c>
      <c r="S2768" t="s">
        <v>16643</v>
      </c>
    </row>
    <row r="2769" spans="1:19" x14ac:dyDescent="0.25">
      <c r="A2769" s="6" t="str">
        <f>Tabela2[[#This Row],[Chave2]]</f>
        <v>RNTenente Ananias</v>
      </c>
      <c r="B2769" s="6">
        <v>0</v>
      </c>
      <c r="C2769" s="6">
        <v>0</v>
      </c>
      <c r="D2769" t="s">
        <v>5860</v>
      </c>
      <c r="E2769" t="s">
        <v>5860</v>
      </c>
      <c r="F2769" t="s">
        <v>10375</v>
      </c>
      <c r="G2769" t="s">
        <v>16642</v>
      </c>
      <c r="H2769" t="s">
        <v>16602</v>
      </c>
      <c r="I2769" t="s">
        <v>12</v>
      </c>
      <c r="J2769" t="s">
        <v>10376</v>
      </c>
      <c r="L2769">
        <v>10786</v>
      </c>
      <c r="N2769" t="s">
        <v>16599</v>
      </c>
      <c r="O2769" t="s">
        <v>5791</v>
      </c>
      <c r="P2769">
        <v>0</v>
      </c>
      <c r="Q2769">
        <v>8</v>
      </c>
      <c r="R2769">
        <v>1</v>
      </c>
      <c r="S2769" t="s">
        <v>16643</v>
      </c>
    </row>
    <row r="2770" spans="1:19" x14ac:dyDescent="0.25">
      <c r="A2770" s="6" t="str">
        <f>Tabela2[[#This Row],[Chave2]]</f>
        <v>BAPalmeiras</v>
      </c>
      <c r="B2770" s="6">
        <v>0</v>
      </c>
      <c r="C2770" s="6">
        <v>0</v>
      </c>
      <c r="D2770" t="s">
        <v>5860</v>
      </c>
      <c r="E2770" t="s">
        <v>5860</v>
      </c>
      <c r="F2770" t="s">
        <v>10377</v>
      </c>
      <c r="G2770" t="s">
        <v>16642</v>
      </c>
      <c r="H2770" t="s">
        <v>16602</v>
      </c>
      <c r="I2770" t="s">
        <v>8</v>
      </c>
      <c r="J2770" t="s">
        <v>10378</v>
      </c>
      <c r="L2770">
        <v>9019</v>
      </c>
      <c r="N2770" t="s">
        <v>16599</v>
      </c>
      <c r="O2770" t="s">
        <v>5791</v>
      </c>
      <c r="P2770">
        <v>0</v>
      </c>
      <c r="Q2770">
        <v>8</v>
      </c>
      <c r="R2770">
        <v>1</v>
      </c>
      <c r="S2770" t="s">
        <v>16643</v>
      </c>
    </row>
    <row r="2771" spans="1:19" x14ac:dyDescent="0.25">
      <c r="A2771" s="6" t="str">
        <f>Tabela2[[#This Row],[Chave2]]</f>
        <v>BAAbaira</v>
      </c>
      <c r="B2771" s="6">
        <v>0</v>
      </c>
      <c r="C2771" s="6">
        <v>0</v>
      </c>
      <c r="D2771" t="s">
        <v>5860</v>
      </c>
      <c r="E2771" t="s">
        <v>5860</v>
      </c>
      <c r="F2771" t="s">
        <v>10379</v>
      </c>
      <c r="G2771" t="s">
        <v>16642</v>
      </c>
      <c r="H2771" t="s">
        <v>16602</v>
      </c>
      <c r="I2771" t="s">
        <v>8</v>
      </c>
      <c r="J2771" t="s">
        <v>10380</v>
      </c>
      <c r="L2771">
        <v>8739</v>
      </c>
      <c r="N2771" t="s">
        <v>16599</v>
      </c>
      <c r="O2771" t="s">
        <v>5791</v>
      </c>
      <c r="P2771">
        <v>0</v>
      </c>
      <c r="Q2771">
        <v>8</v>
      </c>
      <c r="R2771">
        <v>1</v>
      </c>
      <c r="S2771" t="s">
        <v>16643</v>
      </c>
    </row>
    <row r="2772" spans="1:19" x14ac:dyDescent="0.25">
      <c r="A2772" s="6" t="str">
        <f>Tabela2[[#This Row],[Chave2]]</f>
        <v>ESPonto Belo</v>
      </c>
      <c r="B2772" s="6">
        <v>0</v>
      </c>
      <c r="C2772" s="6">
        <v>0</v>
      </c>
      <c r="D2772" t="s">
        <v>5860</v>
      </c>
      <c r="E2772" t="s">
        <v>5860</v>
      </c>
      <c r="F2772" t="s">
        <v>10381</v>
      </c>
      <c r="G2772" t="s">
        <v>16642</v>
      </c>
      <c r="H2772" t="s">
        <v>5364</v>
      </c>
      <c r="I2772" t="s">
        <v>25</v>
      </c>
      <c r="J2772" t="s">
        <v>10382</v>
      </c>
      <c r="K2772" t="s">
        <v>5630</v>
      </c>
      <c r="L2772">
        <v>7863</v>
      </c>
      <c r="N2772" t="s">
        <v>16598</v>
      </c>
      <c r="O2772" t="s">
        <v>16598</v>
      </c>
      <c r="P2772">
        <v>0</v>
      </c>
      <c r="Q2772">
        <v>8</v>
      </c>
      <c r="R2772">
        <v>1</v>
      </c>
      <c r="S2772" t="s">
        <v>16643</v>
      </c>
    </row>
    <row r="2773" spans="1:19" x14ac:dyDescent="0.25">
      <c r="A2773" s="6" t="str">
        <f>Tabela2[[#This Row],[Chave2]]</f>
        <v>PEGranito</v>
      </c>
      <c r="B2773" s="6">
        <v>0</v>
      </c>
      <c r="C2773" s="6">
        <v>0</v>
      </c>
      <c r="D2773" t="s">
        <v>5860</v>
      </c>
      <c r="E2773" t="s">
        <v>5860</v>
      </c>
      <c r="F2773" t="s">
        <v>10383</v>
      </c>
      <c r="G2773" t="s">
        <v>16642</v>
      </c>
      <c r="H2773" t="s">
        <v>16602</v>
      </c>
      <c r="I2773" t="s">
        <v>24</v>
      </c>
      <c r="J2773" t="s">
        <v>10384</v>
      </c>
      <c r="L2773">
        <v>7486</v>
      </c>
      <c r="N2773" t="s">
        <v>16599</v>
      </c>
      <c r="O2773" t="s">
        <v>5791</v>
      </c>
      <c r="P2773">
        <v>0</v>
      </c>
      <c r="Q2773">
        <v>8</v>
      </c>
      <c r="R2773">
        <v>1</v>
      </c>
      <c r="S2773" t="s">
        <v>16643</v>
      </c>
    </row>
    <row r="2774" spans="1:19" x14ac:dyDescent="0.25">
      <c r="A2774" s="6" t="str">
        <f>Tabela2[[#This Row],[Chave2]]</f>
        <v>TOItacajA</v>
      </c>
      <c r="B2774" s="6">
        <v>0</v>
      </c>
      <c r="C2774" s="6">
        <v>0</v>
      </c>
      <c r="D2774" t="s">
        <v>5860</v>
      </c>
      <c r="E2774" t="s">
        <v>5860</v>
      </c>
      <c r="F2774" t="s">
        <v>10385</v>
      </c>
      <c r="G2774" t="s">
        <v>16642</v>
      </c>
      <c r="H2774" t="s">
        <v>16602</v>
      </c>
      <c r="I2774" t="s">
        <v>27</v>
      </c>
      <c r="J2774" t="s">
        <v>10386</v>
      </c>
      <c r="L2774">
        <v>7433</v>
      </c>
      <c r="N2774" t="s">
        <v>16599</v>
      </c>
      <c r="O2774" t="s">
        <v>5791</v>
      </c>
      <c r="P2774">
        <v>0</v>
      </c>
      <c r="Q2774">
        <v>8</v>
      </c>
      <c r="R2774">
        <v>1</v>
      </c>
      <c r="S2774" t="s">
        <v>16643</v>
      </c>
    </row>
    <row r="2775" spans="1:19" x14ac:dyDescent="0.25">
      <c r="A2775" s="6" t="str">
        <f>Tabela2[[#This Row],[Chave2]]</f>
        <v>SPBuritizal</v>
      </c>
      <c r="B2775" s="6">
        <v>0</v>
      </c>
      <c r="C2775" s="6">
        <v>0</v>
      </c>
      <c r="D2775" t="s">
        <v>5860</v>
      </c>
      <c r="E2775" t="s">
        <v>5860</v>
      </c>
      <c r="F2775" t="s">
        <v>10387</v>
      </c>
      <c r="G2775" t="s">
        <v>16642</v>
      </c>
      <c r="H2775" t="s">
        <v>5364</v>
      </c>
      <c r="I2775" t="s">
        <v>3</v>
      </c>
      <c r="J2775" t="s">
        <v>10388</v>
      </c>
      <c r="K2775" t="s">
        <v>5630</v>
      </c>
      <c r="L2775">
        <v>4481</v>
      </c>
      <c r="N2775" t="s">
        <v>5919</v>
      </c>
      <c r="O2775" t="s">
        <v>5920</v>
      </c>
      <c r="P2775">
        <v>0</v>
      </c>
      <c r="Q2775">
        <v>8</v>
      </c>
      <c r="R2775">
        <v>1</v>
      </c>
      <c r="S2775" t="s">
        <v>16643</v>
      </c>
    </row>
    <row r="2776" spans="1:19" x14ac:dyDescent="0.25">
      <c r="A2776" s="6" t="str">
        <f>Tabela2[[#This Row],[Chave2]]</f>
        <v>GOFormoso</v>
      </c>
      <c r="B2776" s="6">
        <v>0</v>
      </c>
      <c r="C2776" s="6">
        <v>0</v>
      </c>
      <c r="D2776" t="s">
        <v>5860</v>
      </c>
      <c r="E2776" t="s">
        <v>5860</v>
      </c>
      <c r="F2776" t="s">
        <v>10389</v>
      </c>
      <c r="G2776" t="s">
        <v>16642</v>
      </c>
      <c r="H2776" t="s">
        <v>5717</v>
      </c>
      <c r="I2776" t="s">
        <v>9</v>
      </c>
      <c r="J2776" t="s">
        <v>10390</v>
      </c>
      <c r="L2776">
        <v>4248</v>
      </c>
      <c r="N2776" t="s">
        <v>16599</v>
      </c>
      <c r="O2776" t="s">
        <v>5791</v>
      </c>
      <c r="P2776">
        <v>0</v>
      </c>
      <c r="Q2776">
        <v>8</v>
      </c>
      <c r="R2776">
        <v>1</v>
      </c>
      <c r="S2776" t="s">
        <v>16643</v>
      </c>
    </row>
    <row r="2777" spans="1:19" x14ac:dyDescent="0.25">
      <c r="A2777" s="6" t="str">
        <f>Tabela2[[#This Row],[Chave2]]</f>
        <v>RSNova Brescia</v>
      </c>
      <c r="B2777" s="6">
        <v>0</v>
      </c>
      <c r="C2777" s="6">
        <v>0</v>
      </c>
      <c r="D2777" t="s">
        <v>5860</v>
      </c>
      <c r="E2777" t="s">
        <v>5860</v>
      </c>
      <c r="F2777" t="s">
        <v>10391</v>
      </c>
      <c r="G2777" t="s">
        <v>16642</v>
      </c>
      <c r="H2777" t="s">
        <v>5632</v>
      </c>
      <c r="I2777" t="s">
        <v>4</v>
      </c>
      <c r="J2777" t="s">
        <v>10392</v>
      </c>
      <c r="N2777" t="s">
        <v>16599</v>
      </c>
      <c r="O2777" t="s">
        <v>5791</v>
      </c>
      <c r="P2777">
        <v>0</v>
      </c>
      <c r="Q2777">
        <v>8</v>
      </c>
      <c r="R2777">
        <v>1</v>
      </c>
      <c r="S2777" t="s">
        <v>16643</v>
      </c>
    </row>
    <row r="2778" spans="1:19" x14ac:dyDescent="0.25">
      <c r="A2778" s="6" t="str">
        <f>Tabela2[[#This Row],[Chave2]]</f>
        <v>SCRiqueza</v>
      </c>
      <c r="B2778" s="6">
        <v>0</v>
      </c>
      <c r="C2778" s="6">
        <v>0</v>
      </c>
      <c r="D2778" t="s">
        <v>5860</v>
      </c>
      <c r="E2778" t="s">
        <v>5860</v>
      </c>
      <c r="F2778" t="s">
        <v>10393</v>
      </c>
      <c r="G2778" t="s">
        <v>16642</v>
      </c>
      <c r="H2778" t="s">
        <v>5632</v>
      </c>
      <c r="I2778" t="s">
        <v>2</v>
      </c>
      <c r="J2778" t="s">
        <v>10394</v>
      </c>
      <c r="N2778" t="s">
        <v>5919</v>
      </c>
      <c r="O2778" t="s">
        <v>5920</v>
      </c>
      <c r="P2778">
        <v>0</v>
      </c>
      <c r="Q2778">
        <v>8</v>
      </c>
      <c r="R2778">
        <v>1</v>
      </c>
      <c r="S2778" t="s">
        <v>16643</v>
      </c>
    </row>
    <row r="2779" spans="1:19" x14ac:dyDescent="0.25">
      <c r="A2779" s="6" t="str">
        <f>Tabela2[[#This Row],[Chave2]]</f>
        <v>PRGeneral Carneiro</v>
      </c>
      <c r="B2779" s="6">
        <v>0</v>
      </c>
      <c r="C2779" s="6">
        <v>0</v>
      </c>
      <c r="D2779" t="s">
        <v>5860</v>
      </c>
      <c r="E2779" t="s">
        <v>5860</v>
      </c>
      <c r="F2779" t="s">
        <v>10513</v>
      </c>
      <c r="G2779" t="s">
        <v>16642</v>
      </c>
      <c r="H2779" t="s">
        <v>5632</v>
      </c>
      <c r="I2779" t="s">
        <v>11</v>
      </c>
      <c r="J2779" t="s">
        <v>10514</v>
      </c>
      <c r="N2779" t="s">
        <v>16599</v>
      </c>
      <c r="O2779" t="s">
        <v>5791</v>
      </c>
      <c r="P2779">
        <v>0</v>
      </c>
      <c r="Q2779">
        <v>7</v>
      </c>
      <c r="R2779">
        <v>5</v>
      </c>
      <c r="S2779">
        <v>72</v>
      </c>
    </row>
    <row r="2780" spans="1:19" x14ac:dyDescent="0.25">
      <c r="A2780" s="6" t="str">
        <f>Tabela2[[#This Row],[Chave2]]</f>
        <v>PRCantagalo</v>
      </c>
      <c r="B2780" s="6">
        <v>0</v>
      </c>
      <c r="C2780" s="6">
        <v>0</v>
      </c>
      <c r="D2780" t="s">
        <v>5860</v>
      </c>
      <c r="E2780" t="s">
        <v>5860</v>
      </c>
      <c r="F2780" t="s">
        <v>10802</v>
      </c>
      <c r="G2780" t="s">
        <v>16642</v>
      </c>
      <c r="H2780" t="s">
        <v>5632</v>
      </c>
      <c r="I2780" t="s">
        <v>11</v>
      </c>
      <c r="J2780" t="s">
        <v>8571</v>
      </c>
      <c r="N2780" t="s">
        <v>5919</v>
      </c>
      <c r="O2780" t="s">
        <v>5920</v>
      </c>
      <c r="P2780">
        <v>0</v>
      </c>
      <c r="Q2780">
        <v>7</v>
      </c>
      <c r="R2780">
        <v>4</v>
      </c>
      <c r="S2780">
        <v>37</v>
      </c>
    </row>
    <row r="2781" spans="1:19" x14ac:dyDescent="0.25">
      <c r="A2781" s="6" t="str">
        <f>Tabela2[[#This Row],[Chave2]]</f>
        <v>PRRenascenca</v>
      </c>
      <c r="B2781" s="6">
        <v>0</v>
      </c>
      <c r="C2781" s="6">
        <v>0</v>
      </c>
      <c r="D2781" t="s">
        <v>5860</v>
      </c>
      <c r="E2781" t="s">
        <v>5860</v>
      </c>
      <c r="F2781" t="s">
        <v>10528</v>
      </c>
      <c r="G2781" t="s">
        <v>16642</v>
      </c>
      <c r="H2781" t="s">
        <v>5632</v>
      </c>
      <c r="I2781" t="s">
        <v>11</v>
      </c>
      <c r="J2781" t="s">
        <v>10529</v>
      </c>
      <c r="N2781" t="s">
        <v>5919</v>
      </c>
      <c r="O2781" t="s">
        <v>5920</v>
      </c>
      <c r="P2781">
        <v>0</v>
      </c>
      <c r="Q2781">
        <v>7</v>
      </c>
      <c r="R2781">
        <v>4</v>
      </c>
      <c r="S2781">
        <v>97</v>
      </c>
    </row>
    <row r="2782" spans="1:19" x14ac:dyDescent="0.25">
      <c r="A2782" s="6" t="str">
        <f>Tabela2[[#This Row],[Chave2]]</f>
        <v>PRJuranda</v>
      </c>
      <c r="B2782" s="6">
        <v>0</v>
      </c>
      <c r="C2782" s="6">
        <v>0</v>
      </c>
      <c r="D2782" t="s">
        <v>5860</v>
      </c>
      <c r="E2782" t="s">
        <v>5860</v>
      </c>
      <c r="F2782" t="s">
        <v>10511</v>
      </c>
      <c r="G2782" t="s">
        <v>16642</v>
      </c>
      <c r="H2782" t="s">
        <v>5632</v>
      </c>
      <c r="I2782" t="s">
        <v>11</v>
      </c>
      <c r="J2782" t="s">
        <v>10512</v>
      </c>
      <c r="N2782" t="s">
        <v>5731</v>
      </c>
      <c r="O2782" t="s">
        <v>5732</v>
      </c>
      <c r="P2782">
        <v>0</v>
      </c>
      <c r="Q2782">
        <v>7</v>
      </c>
      <c r="R2782">
        <v>4</v>
      </c>
      <c r="S2782">
        <v>79</v>
      </c>
    </row>
    <row r="2783" spans="1:19" x14ac:dyDescent="0.25">
      <c r="A2783" s="6" t="str">
        <f>Tabela2[[#This Row],[Chave2]]</f>
        <v>SCSchroeder</v>
      </c>
      <c r="B2783" s="6">
        <v>0</v>
      </c>
      <c r="C2783" s="6">
        <v>0</v>
      </c>
      <c r="D2783" t="s">
        <v>5860</v>
      </c>
      <c r="E2783" t="s">
        <v>5860</v>
      </c>
      <c r="F2783" t="s">
        <v>10800</v>
      </c>
      <c r="G2783" t="s">
        <v>16642</v>
      </c>
      <c r="H2783" t="s">
        <v>5632</v>
      </c>
      <c r="I2783" t="s">
        <v>2</v>
      </c>
      <c r="J2783" t="s">
        <v>10801</v>
      </c>
      <c r="N2783" t="s">
        <v>16599</v>
      </c>
      <c r="O2783" t="s">
        <v>5791</v>
      </c>
      <c r="P2783">
        <v>0</v>
      </c>
      <c r="Q2783">
        <v>7</v>
      </c>
      <c r="R2783">
        <v>4</v>
      </c>
      <c r="S2783">
        <v>47</v>
      </c>
    </row>
    <row r="2784" spans="1:19" x14ac:dyDescent="0.25">
      <c r="A2784" s="6" t="str">
        <f>Tabela2[[#This Row],[Chave2]]</f>
        <v>SPMiracatu</v>
      </c>
      <c r="B2784" s="6">
        <v>0</v>
      </c>
      <c r="C2784" s="6">
        <v>0</v>
      </c>
      <c r="D2784" t="s">
        <v>5860</v>
      </c>
      <c r="E2784" t="s">
        <v>5860</v>
      </c>
      <c r="F2784" t="s">
        <v>10530</v>
      </c>
      <c r="G2784" t="s">
        <v>16642</v>
      </c>
      <c r="H2784" t="s">
        <v>5364</v>
      </c>
      <c r="I2784" t="s">
        <v>3</v>
      </c>
      <c r="J2784" t="s">
        <v>10531</v>
      </c>
      <c r="K2784" t="s">
        <v>5630</v>
      </c>
      <c r="L2784">
        <v>19779</v>
      </c>
      <c r="N2784" t="s">
        <v>16599</v>
      </c>
      <c r="O2784" t="s">
        <v>5791</v>
      </c>
      <c r="P2784">
        <v>0</v>
      </c>
      <c r="Q2784">
        <v>7</v>
      </c>
      <c r="R2784">
        <v>3</v>
      </c>
      <c r="S2784">
        <v>19</v>
      </c>
    </row>
    <row r="2785" spans="1:19" x14ac:dyDescent="0.25">
      <c r="A2785" s="6" t="str">
        <f>Tabela2[[#This Row],[Chave2]]</f>
        <v>SPPirapora do Bom Jesus</v>
      </c>
      <c r="B2785" s="6">
        <v>0</v>
      </c>
      <c r="C2785" s="6">
        <v>0</v>
      </c>
      <c r="D2785" t="s">
        <v>5860</v>
      </c>
      <c r="E2785" t="s">
        <v>5860</v>
      </c>
      <c r="F2785" t="s">
        <v>10817</v>
      </c>
      <c r="G2785" t="s">
        <v>16642</v>
      </c>
      <c r="H2785" t="s">
        <v>5364</v>
      </c>
      <c r="I2785" t="s">
        <v>3</v>
      </c>
      <c r="J2785" t="s">
        <v>10818</v>
      </c>
      <c r="K2785" t="s">
        <v>5630</v>
      </c>
      <c r="L2785">
        <v>18895</v>
      </c>
      <c r="N2785" t="s">
        <v>5919</v>
      </c>
      <c r="O2785" t="s">
        <v>5920</v>
      </c>
      <c r="P2785">
        <v>0</v>
      </c>
      <c r="Q2785">
        <v>7</v>
      </c>
      <c r="R2785">
        <v>3</v>
      </c>
      <c r="S2785">
        <v>13</v>
      </c>
    </row>
    <row r="2786" spans="1:19" x14ac:dyDescent="0.25">
      <c r="A2786" s="6" t="str">
        <f>Tabela2[[#This Row],[Chave2]]</f>
        <v>SCGovernador Celso Ramos</v>
      </c>
      <c r="B2786" s="6">
        <v>0</v>
      </c>
      <c r="C2786" s="6">
        <v>0</v>
      </c>
      <c r="D2786" t="s">
        <v>5860</v>
      </c>
      <c r="E2786" t="s">
        <v>5860</v>
      </c>
      <c r="F2786" t="s">
        <v>10813</v>
      </c>
      <c r="G2786" t="s">
        <v>16642</v>
      </c>
      <c r="H2786" t="s">
        <v>5632</v>
      </c>
      <c r="I2786" t="s">
        <v>2</v>
      </c>
      <c r="J2786" t="s">
        <v>10814</v>
      </c>
      <c r="N2786" t="s">
        <v>16599</v>
      </c>
      <c r="O2786" t="s">
        <v>5791</v>
      </c>
      <c r="P2786">
        <v>0</v>
      </c>
      <c r="Q2786">
        <v>7</v>
      </c>
      <c r="R2786">
        <v>3</v>
      </c>
      <c r="S2786">
        <v>15</v>
      </c>
    </row>
    <row r="2787" spans="1:19" x14ac:dyDescent="0.25">
      <c r="A2787" s="6" t="str">
        <f>Tabela2[[#This Row],[Chave2]]</f>
        <v>PRReboucas</v>
      </c>
      <c r="B2787" s="6">
        <v>0</v>
      </c>
      <c r="C2787" s="6">
        <v>0</v>
      </c>
      <c r="D2787" t="s">
        <v>5860</v>
      </c>
      <c r="E2787" t="s">
        <v>5860</v>
      </c>
      <c r="F2787" t="s">
        <v>10536</v>
      </c>
      <c r="G2787" t="s">
        <v>16642</v>
      </c>
      <c r="H2787" t="s">
        <v>5632</v>
      </c>
      <c r="I2787" t="s">
        <v>11</v>
      </c>
      <c r="J2787" t="s">
        <v>5674</v>
      </c>
      <c r="N2787" t="s">
        <v>16603</v>
      </c>
      <c r="O2787" t="s">
        <v>16604</v>
      </c>
      <c r="P2787">
        <v>1</v>
      </c>
      <c r="Q2787">
        <v>7</v>
      </c>
      <c r="R2787">
        <v>4</v>
      </c>
      <c r="S2787">
        <v>87</v>
      </c>
    </row>
    <row r="2788" spans="1:19" x14ac:dyDescent="0.25">
      <c r="A2788" s="6" t="str">
        <f>Tabela2[[#This Row],[Chave2]]</f>
        <v>PRTomazina</v>
      </c>
      <c r="B2788" s="6">
        <v>0</v>
      </c>
      <c r="C2788" s="6">
        <v>0</v>
      </c>
      <c r="D2788" t="s">
        <v>5860</v>
      </c>
      <c r="E2788" t="s">
        <v>5860</v>
      </c>
      <c r="F2788" t="s">
        <v>10515</v>
      </c>
      <c r="G2788" t="s">
        <v>16642</v>
      </c>
      <c r="H2788" t="s">
        <v>5632</v>
      </c>
      <c r="I2788" t="s">
        <v>11</v>
      </c>
      <c r="J2788" t="s">
        <v>10516</v>
      </c>
      <c r="N2788" t="s">
        <v>16599</v>
      </c>
      <c r="O2788" t="s">
        <v>5791</v>
      </c>
      <c r="P2788">
        <v>0</v>
      </c>
      <c r="Q2788">
        <v>7</v>
      </c>
      <c r="R2788">
        <v>3</v>
      </c>
      <c r="S2788">
        <v>31</v>
      </c>
    </row>
    <row r="2789" spans="1:19" x14ac:dyDescent="0.25">
      <c r="A2789" s="6" t="str">
        <f>Tabela2[[#This Row],[Chave2]]</f>
        <v>PRFigueira</v>
      </c>
      <c r="B2789" s="6">
        <v>0</v>
      </c>
      <c r="C2789" s="6">
        <v>0</v>
      </c>
      <c r="D2789" t="s">
        <v>5860</v>
      </c>
      <c r="E2789" t="s">
        <v>5860</v>
      </c>
      <c r="F2789" t="s">
        <v>10819</v>
      </c>
      <c r="G2789" t="s">
        <v>16642</v>
      </c>
      <c r="H2789" t="s">
        <v>5632</v>
      </c>
      <c r="I2789" t="s">
        <v>11</v>
      </c>
      <c r="J2789" t="s">
        <v>10820</v>
      </c>
      <c r="N2789" t="s">
        <v>16599</v>
      </c>
      <c r="O2789" t="s">
        <v>5791</v>
      </c>
      <c r="P2789">
        <v>0</v>
      </c>
      <c r="Q2789">
        <v>7</v>
      </c>
      <c r="R2789">
        <v>3</v>
      </c>
      <c r="S2789">
        <v>13</v>
      </c>
    </row>
    <row r="2790" spans="1:19" x14ac:dyDescent="0.25">
      <c r="A2790" s="6" t="str">
        <f>Tabela2[[#This Row],[Chave2]]</f>
        <v>PRNova Tebas</v>
      </c>
      <c r="B2790" s="6">
        <v>0</v>
      </c>
      <c r="C2790" s="6">
        <v>0</v>
      </c>
      <c r="D2790" t="s">
        <v>5860</v>
      </c>
      <c r="E2790" t="s">
        <v>5860</v>
      </c>
      <c r="F2790" t="s">
        <v>10821</v>
      </c>
      <c r="G2790" t="s">
        <v>16642</v>
      </c>
      <c r="H2790" t="s">
        <v>5632</v>
      </c>
      <c r="I2790" t="s">
        <v>11</v>
      </c>
      <c r="J2790" t="s">
        <v>10822</v>
      </c>
      <c r="N2790" t="s">
        <v>16599</v>
      </c>
      <c r="O2790" t="s">
        <v>5791</v>
      </c>
      <c r="P2790">
        <v>0</v>
      </c>
      <c r="Q2790">
        <v>7</v>
      </c>
      <c r="R2790">
        <v>3</v>
      </c>
      <c r="S2790">
        <v>13</v>
      </c>
    </row>
    <row r="2791" spans="1:19" x14ac:dyDescent="0.25">
      <c r="A2791" s="6" t="str">
        <f>Tabela2[[#This Row],[Chave2]]</f>
        <v>PRCalifornia</v>
      </c>
      <c r="B2791" s="6">
        <v>0</v>
      </c>
      <c r="C2791" s="6">
        <v>0</v>
      </c>
      <c r="D2791" t="s">
        <v>5860</v>
      </c>
      <c r="E2791" t="s">
        <v>5860</v>
      </c>
      <c r="F2791" t="s">
        <v>10809</v>
      </c>
      <c r="G2791" t="s">
        <v>16642</v>
      </c>
      <c r="H2791" t="s">
        <v>5632</v>
      </c>
      <c r="I2791" t="s">
        <v>11</v>
      </c>
      <c r="J2791" t="s">
        <v>10810</v>
      </c>
      <c r="N2791" t="s">
        <v>16599</v>
      </c>
      <c r="O2791" t="s">
        <v>5791</v>
      </c>
      <c r="P2791">
        <v>0</v>
      </c>
      <c r="Q2791">
        <v>7</v>
      </c>
      <c r="R2791">
        <v>3</v>
      </c>
      <c r="S2791">
        <v>18</v>
      </c>
    </row>
    <row r="2792" spans="1:19" x14ac:dyDescent="0.25">
      <c r="A2792" s="6" t="str">
        <f>Tabela2[[#This Row],[Chave2]]</f>
        <v>PRCentenario Do Sul</v>
      </c>
      <c r="B2792" s="6">
        <v>0</v>
      </c>
      <c r="C2792" s="6">
        <v>0</v>
      </c>
      <c r="D2792" t="s">
        <v>5860</v>
      </c>
      <c r="E2792" t="s">
        <v>5860</v>
      </c>
      <c r="F2792" t="s">
        <v>10815</v>
      </c>
      <c r="G2792" t="s">
        <v>16642</v>
      </c>
      <c r="H2792" t="s">
        <v>5632</v>
      </c>
      <c r="I2792" t="s">
        <v>11</v>
      </c>
      <c r="J2792" t="s">
        <v>10816</v>
      </c>
      <c r="N2792" t="s">
        <v>16599</v>
      </c>
      <c r="O2792" t="s">
        <v>5791</v>
      </c>
      <c r="P2792">
        <v>0</v>
      </c>
      <c r="Q2792">
        <v>7</v>
      </c>
      <c r="R2792">
        <v>3</v>
      </c>
      <c r="S2792">
        <v>14</v>
      </c>
    </row>
    <row r="2793" spans="1:19" x14ac:dyDescent="0.25">
      <c r="A2793" s="6" t="str">
        <f>Tabela2[[#This Row],[Chave2]]</f>
        <v>RNExtremoz</v>
      </c>
      <c r="B2793" s="6">
        <v>0</v>
      </c>
      <c r="C2793" s="6">
        <v>0</v>
      </c>
      <c r="D2793" t="s">
        <v>5860</v>
      </c>
      <c r="E2793" t="s">
        <v>5860</v>
      </c>
      <c r="F2793" t="s">
        <v>10805</v>
      </c>
      <c r="G2793" t="s">
        <v>16642</v>
      </c>
      <c r="H2793" t="s">
        <v>16602</v>
      </c>
      <c r="I2793" t="s">
        <v>12</v>
      </c>
      <c r="J2793" t="s">
        <v>10806</v>
      </c>
      <c r="L2793">
        <v>28583</v>
      </c>
      <c r="N2793" t="s">
        <v>5919</v>
      </c>
      <c r="O2793" t="s">
        <v>5920</v>
      </c>
      <c r="P2793">
        <v>0</v>
      </c>
      <c r="Q2793">
        <v>7</v>
      </c>
      <c r="R2793">
        <v>3</v>
      </c>
      <c r="S2793">
        <v>31</v>
      </c>
    </row>
    <row r="2794" spans="1:19" x14ac:dyDescent="0.25">
      <c r="A2794" s="6" t="str">
        <f>Tabela2[[#This Row],[Chave2]]</f>
        <v>SPGuarei</v>
      </c>
      <c r="B2794" s="6">
        <v>0</v>
      </c>
      <c r="C2794" s="6">
        <v>0</v>
      </c>
      <c r="D2794" t="s">
        <v>5860</v>
      </c>
      <c r="E2794" t="s">
        <v>5860</v>
      </c>
      <c r="F2794" t="s">
        <v>10811</v>
      </c>
      <c r="G2794" t="s">
        <v>16642</v>
      </c>
      <c r="H2794" t="s">
        <v>5364</v>
      </c>
      <c r="I2794" t="s">
        <v>3</v>
      </c>
      <c r="J2794" t="s">
        <v>10812</v>
      </c>
      <c r="K2794" t="s">
        <v>5630</v>
      </c>
      <c r="L2794">
        <v>18520</v>
      </c>
      <c r="N2794" t="s">
        <v>5919</v>
      </c>
      <c r="O2794" t="s">
        <v>5920</v>
      </c>
      <c r="P2794">
        <v>0</v>
      </c>
      <c r="Q2794">
        <v>7</v>
      </c>
      <c r="R2794">
        <v>3</v>
      </c>
      <c r="S2794">
        <v>17</v>
      </c>
    </row>
    <row r="2795" spans="1:19" x14ac:dyDescent="0.25">
      <c r="A2795" s="6" t="str">
        <f>Tabela2[[#This Row],[Chave2]]</f>
        <v>PAVigia</v>
      </c>
      <c r="B2795" s="6">
        <v>0</v>
      </c>
      <c r="C2795" s="6">
        <v>0</v>
      </c>
      <c r="D2795" t="s">
        <v>5860</v>
      </c>
      <c r="E2795" t="s">
        <v>5860</v>
      </c>
      <c r="F2795" t="s">
        <v>10854</v>
      </c>
      <c r="G2795" t="s">
        <v>16642</v>
      </c>
      <c r="H2795" t="s">
        <v>16602</v>
      </c>
      <c r="I2795" t="s">
        <v>18</v>
      </c>
      <c r="J2795" t="s">
        <v>10855</v>
      </c>
      <c r="L2795">
        <v>53686</v>
      </c>
      <c r="N2795" t="s">
        <v>5919</v>
      </c>
      <c r="O2795" t="s">
        <v>5920</v>
      </c>
      <c r="P2795">
        <v>0</v>
      </c>
      <c r="Q2795">
        <v>7</v>
      </c>
      <c r="R2795">
        <v>2</v>
      </c>
      <c r="S2795">
        <v>2</v>
      </c>
    </row>
    <row r="2796" spans="1:19" x14ac:dyDescent="0.25">
      <c r="A2796" s="6" t="str">
        <f>Tabela2[[#This Row],[Chave2]]</f>
        <v>MGCapim Branco</v>
      </c>
      <c r="B2796" s="6">
        <v>0</v>
      </c>
      <c r="C2796" s="6">
        <v>0</v>
      </c>
      <c r="D2796" t="s">
        <v>5860</v>
      </c>
      <c r="E2796" t="s">
        <v>5860</v>
      </c>
      <c r="F2796" t="s">
        <v>10807</v>
      </c>
      <c r="G2796" t="s">
        <v>16642</v>
      </c>
      <c r="H2796" t="s">
        <v>5364</v>
      </c>
      <c r="I2796" t="s">
        <v>7</v>
      </c>
      <c r="J2796" t="s">
        <v>10808</v>
      </c>
      <c r="K2796" t="s">
        <v>5630</v>
      </c>
      <c r="L2796">
        <v>9754</v>
      </c>
      <c r="N2796" t="s">
        <v>5919</v>
      </c>
      <c r="O2796" t="s">
        <v>5920</v>
      </c>
      <c r="P2796">
        <v>0</v>
      </c>
      <c r="Q2796">
        <v>7</v>
      </c>
      <c r="R2796">
        <v>2</v>
      </c>
      <c r="S2796">
        <v>24</v>
      </c>
    </row>
    <row r="2797" spans="1:19" x14ac:dyDescent="0.25">
      <c r="A2797" s="6" t="str">
        <f>Tabela2[[#This Row],[Chave2]]</f>
        <v>MSSelviria</v>
      </c>
      <c r="B2797" s="6">
        <v>0</v>
      </c>
      <c r="C2797" s="6">
        <v>0</v>
      </c>
      <c r="D2797" t="s">
        <v>5860</v>
      </c>
      <c r="E2797" t="s">
        <v>5860</v>
      </c>
      <c r="F2797" t="s">
        <v>10803</v>
      </c>
      <c r="G2797" t="s">
        <v>16642</v>
      </c>
      <c r="H2797" t="s">
        <v>5717</v>
      </c>
      <c r="I2797" t="s">
        <v>15</v>
      </c>
      <c r="J2797" t="s">
        <v>10804</v>
      </c>
      <c r="L2797">
        <v>6529</v>
      </c>
      <c r="N2797" t="s">
        <v>5919</v>
      </c>
      <c r="O2797" t="s">
        <v>5920</v>
      </c>
      <c r="P2797">
        <v>0</v>
      </c>
      <c r="Q2797">
        <v>7</v>
      </c>
      <c r="R2797">
        <v>2</v>
      </c>
      <c r="S2797">
        <v>37</v>
      </c>
    </row>
    <row r="2798" spans="1:19" x14ac:dyDescent="0.25">
      <c r="A2798" s="6" t="str">
        <f>Tabela2[[#This Row],[Chave2]]</f>
        <v>PRSao Sebastiao Da Amoreira</v>
      </c>
      <c r="B2798" s="6">
        <v>0</v>
      </c>
      <c r="C2798" s="6">
        <v>0</v>
      </c>
      <c r="D2798" t="s">
        <v>5860</v>
      </c>
      <c r="E2798" t="s">
        <v>5860</v>
      </c>
      <c r="F2798" t="s">
        <v>10537</v>
      </c>
      <c r="G2798" t="s">
        <v>16642</v>
      </c>
      <c r="H2798" t="s">
        <v>5632</v>
      </c>
      <c r="I2798" t="s">
        <v>11</v>
      </c>
      <c r="J2798" t="s">
        <v>10538</v>
      </c>
      <c r="N2798" t="s">
        <v>5919</v>
      </c>
      <c r="O2798" t="s">
        <v>5920</v>
      </c>
      <c r="P2798">
        <v>2</v>
      </c>
      <c r="Q2798">
        <v>7</v>
      </c>
      <c r="R2798">
        <v>3</v>
      </c>
      <c r="S2798">
        <v>18</v>
      </c>
    </row>
    <row r="2799" spans="1:19" x14ac:dyDescent="0.25">
      <c r="A2799" s="6" t="str">
        <f>Tabela2[[#This Row],[Chave2]]</f>
        <v>PRQuinta Do Sol</v>
      </c>
      <c r="B2799" s="6">
        <v>0</v>
      </c>
      <c r="C2799" s="6">
        <v>0</v>
      </c>
      <c r="D2799" t="s">
        <v>5860</v>
      </c>
      <c r="E2799" t="s">
        <v>5860</v>
      </c>
      <c r="F2799" t="s">
        <v>10532</v>
      </c>
      <c r="G2799" t="s">
        <v>16642</v>
      </c>
      <c r="H2799" t="s">
        <v>5632</v>
      </c>
      <c r="I2799" t="s">
        <v>11</v>
      </c>
      <c r="J2799" t="s">
        <v>10533</v>
      </c>
      <c r="N2799" t="s">
        <v>16603</v>
      </c>
      <c r="O2799" t="s">
        <v>16604</v>
      </c>
      <c r="P2799">
        <v>1</v>
      </c>
      <c r="Q2799">
        <v>7</v>
      </c>
      <c r="R2799">
        <v>3</v>
      </c>
      <c r="S2799">
        <v>33</v>
      </c>
    </row>
    <row r="2800" spans="1:19" x14ac:dyDescent="0.25">
      <c r="A2800" s="6" t="str">
        <f>Tabela2[[#This Row],[Chave2]]</f>
        <v>SPPongai</v>
      </c>
      <c r="B2800" s="6">
        <v>0</v>
      </c>
      <c r="C2800" s="6">
        <v>0</v>
      </c>
      <c r="D2800" t="s">
        <v>5860</v>
      </c>
      <c r="E2800" t="s">
        <v>5860</v>
      </c>
      <c r="F2800" t="s">
        <v>10865</v>
      </c>
      <c r="G2800" t="s">
        <v>16642</v>
      </c>
      <c r="H2800" t="s">
        <v>5364</v>
      </c>
      <c r="I2800" t="s">
        <v>3</v>
      </c>
      <c r="J2800" t="s">
        <v>10866</v>
      </c>
      <c r="K2800" t="s">
        <v>5630</v>
      </c>
      <c r="L2800">
        <v>3416</v>
      </c>
      <c r="N2800" t="s">
        <v>5919</v>
      </c>
      <c r="O2800" t="s">
        <v>5920</v>
      </c>
      <c r="P2800">
        <v>0</v>
      </c>
      <c r="Q2800">
        <v>7</v>
      </c>
      <c r="R2800">
        <v>2</v>
      </c>
      <c r="S2800">
        <v>1</v>
      </c>
    </row>
    <row r="2801" spans="1:19" x14ac:dyDescent="0.25">
      <c r="A2801" s="6" t="str">
        <f>Tabela2[[#This Row],[Chave2]]</f>
        <v>SCCordilheira Alta</v>
      </c>
      <c r="B2801" s="6">
        <v>0</v>
      </c>
      <c r="C2801" s="6">
        <v>0</v>
      </c>
      <c r="D2801" t="s">
        <v>5860</v>
      </c>
      <c r="E2801" t="s">
        <v>5860</v>
      </c>
      <c r="F2801" t="s">
        <v>10867</v>
      </c>
      <c r="G2801" t="s">
        <v>16642</v>
      </c>
      <c r="H2801" t="s">
        <v>5632</v>
      </c>
      <c r="I2801" t="s">
        <v>2</v>
      </c>
      <c r="J2801" t="s">
        <v>10868</v>
      </c>
      <c r="N2801" t="s">
        <v>5919</v>
      </c>
      <c r="O2801" t="s">
        <v>5920</v>
      </c>
      <c r="P2801">
        <v>0</v>
      </c>
      <c r="Q2801">
        <v>7</v>
      </c>
      <c r="R2801">
        <v>2</v>
      </c>
      <c r="S2801">
        <v>1</v>
      </c>
    </row>
    <row r="2802" spans="1:19" x14ac:dyDescent="0.25">
      <c r="A2802" s="6" t="str">
        <f>Tabela2[[#This Row],[Chave2]]</f>
        <v>RRMucajai</v>
      </c>
      <c r="B2802" s="6">
        <v>0</v>
      </c>
      <c r="C2802" s="6">
        <v>0</v>
      </c>
      <c r="D2802" t="s">
        <v>5860</v>
      </c>
      <c r="E2802" t="s">
        <v>5860</v>
      </c>
      <c r="F2802" t="s">
        <v>10539</v>
      </c>
      <c r="G2802" t="s">
        <v>16642</v>
      </c>
      <c r="H2802" t="s">
        <v>16602</v>
      </c>
      <c r="I2802" t="s">
        <v>44</v>
      </c>
      <c r="J2802" t="s">
        <v>10540</v>
      </c>
      <c r="L2802">
        <v>17853</v>
      </c>
      <c r="N2802" t="s">
        <v>5919</v>
      </c>
      <c r="O2802" t="s">
        <v>5920</v>
      </c>
      <c r="P2802">
        <v>0</v>
      </c>
      <c r="Q2802">
        <v>7</v>
      </c>
      <c r="R2802">
        <v>2</v>
      </c>
      <c r="S2802" t="s">
        <v>16643</v>
      </c>
    </row>
    <row r="2803" spans="1:19" x14ac:dyDescent="0.25">
      <c r="A2803" s="6" t="str">
        <f>Tabela2[[#This Row],[Chave2]]</f>
        <v>PRAtalaia</v>
      </c>
      <c r="B2803" s="6">
        <v>0</v>
      </c>
      <c r="C2803" s="6">
        <v>0</v>
      </c>
      <c r="D2803" t="s">
        <v>5860</v>
      </c>
      <c r="E2803" t="s">
        <v>5860</v>
      </c>
      <c r="F2803" t="s">
        <v>10829</v>
      </c>
      <c r="G2803" t="s">
        <v>16642</v>
      </c>
      <c r="H2803" t="s">
        <v>5632</v>
      </c>
      <c r="I2803" t="s">
        <v>11</v>
      </c>
      <c r="J2803" t="s">
        <v>9844</v>
      </c>
      <c r="N2803" t="s">
        <v>5919</v>
      </c>
      <c r="O2803" t="s">
        <v>5920</v>
      </c>
      <c r="P2803">
        <v>0</v>
      </c>
      <c r="Q2803">
        <v>7</v>
      </c>
      <c r="R2803">
        <v>2</v>
      </c>
      <c r="S2803">
        <v>10</v>
      </c>
    </row>
    <row r="2804" spans="1:19" x14ac:dyDescent="0.25">
      <c r="A2804" s="6" t="str">
        <f>Tabela2[[#This Row],[Chave2]]</f>
        <v>PRNova Laranjeiras</v>
      </c>
      <c r="B2804" s="6">
        <v>0</v>
      </c>
      <c r="C2804" s="6">
        <v>0</v>
      </c>
      <c r="D2804" t="s">
        <v>5860</v>
      </c>
      <c r="E2804" t="s">
        <v>5860</v>
      </c>
      <c r="F2804" t="s">
        <v>10832</v>
      </c>
      <c r="G2804" t="s">
        <v>16642</v>
      </c>
      <c r="H2804" t="s">
        <v>5632</v>
      </c>
      <c r="I2804" t="s">
        <v>11</v>
      </c>
      <c r="J2804" t="s">
        <v>10833</v>
      </c>
      <c r="N2804" t="s">
        <v>5919</v>
      </c>
      <c r="O2804" t="s">
        <v>5920</v>
      </c>
      <c r="P2804">
        <v>0</v>
      </c>
      <c r="Q2804">
        <v>7</v>
      </c>
      <c r="R2804">
        <v>2</v>
      </c>
      <c r="S2804">
        <v>6</v>
      </c>
    </row>
    <row r="2805" spans="1:19" x14ac:dyDescent="0.25">
      <c r="A2805" s="6" t="str">
        <f>Tabela2[[#This Row],[Chave2]]</f>
        <v>PRSertaneja</v>
      </c>
      <c r="B2805" s="6">
        <v>0</v>
      </c>
      <c r="C2805" s="6">
        <v>0</v>
      </c>
      <c r="D2805" t="s">
        <v>5860</v>
      </c>
      <c r="E2805" t="s">
        <v>5860</v>
      </c>
      <c r="F2805" t="s">
        <v>10836</v>
      </c>
      <c r="G2805" t="s">
        <v>16642</v>
      </c>
      <c r="H2805" t="s">
        <v>5632</v>
      </c>
      <c r="I2805" t="s">
        <v>11</v>
      </c>
      <c r="J2805" t="s">
        <v>10837</v>
      </c>
      <c r="N2805" t="s">
        <v>5919</v>
      </c>
      <c r="O2805" t="s">
        <v>5920</v>
      </c>
      <c r="P2805">
        <v>0</v>
      </c>
      <c r="Q2805">
        <v>7</v>
      </c>
      <c r="R2805">
        <v>2</v>
      </c>
      <c r="S2805">
        <v>5</v>
      </c>
    </row>
    <row r="2806" spans="1:19" x14ac:dyDescent="0.25">
      <c r="A2806" s="6" t="str">
        <f>Tabela2[[#This Row],[Chave2]]</f>
        <v>PRParanapoema</v>
      </c>
      <c r="B2806" s="6">
        <v>0</v>
      </c>
      <c r="C2806" s="6">
        <v>0</v>
      </c>
      <c r="D2806" t="s">
        <v>5860</v>
      </c>
      <c r="E2806" t="s">
        <v>5860</v>
      </c>
      <c r="F2806" t="s">
        <v>10842</v>
      </c>
      <c r="G2806" t="s">
        <v>16642</v>
      </c>
      <c r="H2806" t="s">
        <v>5632</v>
      </c>
      <c r="I2806" t="s">
        <v>11</v>
      </c>
      <c r="J2806" t="s">
        <v>10843</v>
      </c>
      <c r="N2806" t="s">
        <v>5919</v>
      </c>
      <c r="O2806" t="s">
        <v>5920</v>
      </c>
      <c r="P2806">
        <v>0</v>
      </c>
      <c r="Q2806">
        <v>7</v>
      </c>
      <c r="R2806">
        <v>2</v>
      </c>
      <c r="S2806">
        <v>4</v>
      </c>
    </row>
    <row r="2807" spans="1:19" x14ac:dyDescent="0.25">
      <c r="A2807" s="6" t="str">
        <f>Tabela2[[#This Row],[Chave2]]</f>
        <v>MTNova Ubirata</v>
      </c>
      <c r="B2807" s="6">
        <v>0</v>
      </c>
      <c r="C2807" s="6">
        <v>0</v>
      </c>
      <c r="D2807" t="s">
        <v>5860</v>
      </c>
      <c r="E2807" t="s">
        <v>5860</v>
      </c>
      <c r="F2807" t="s">
        <v>10541</v>
      </c>
      <c r="G2807" t="s">
        <v>16642</v>
      </c>
      <c r="H2807" t="s">
        <v>5717</v>
      </c>
      <c r="I2807" t="s">
        <v>30</v>
      </c>
      <c r="J2807" t="s">
        <v>10542</v>
      </c>
      <c r="L2807">
        <v>11982</v>
      </c>
      <c r="N2807" t="s">
        <v>16599</v>
      </c>
      <c r="O2807" t="s">
        <v>5791</v>
      </c>
      <c r="P2807">
        <v>0</v>
      </c>
      <c r="Q2807">
        <v>7</v>
      </c>
      <c r="R2807">
        <v>2</v>
      </c>
      <c r="S2807" t="s">
        <v>16643</v>
      </c>
    </row>
    <row r="2808" spans="1:19" x14ac:dyDescent="0.25">
      <c r="A2808" s="6" t="str">
        <f>Tabela2[[#This Row],[Chave2]]</f>
        <v>RNFlorania</v>
      </c>
      <c r="B2808" s="6">
        <v>0</v>
      </c>
      <c r="C2808" s="6">
        <v>0</v>
      </c>
      <c r="D2808" t="s">
        <v>5860</v>
      </c>
      <c r="E2808" t="s">
        <v>5860</v>
      </c>
      <c r="F2808" t="s">
        <v>10543</v>
      </c>
      <c r="G2808" t="s">
        <v>16642</v>
      </c>
      <c r="H2808" t="s">
        <v>16602</v>
      </c>
      <c r="I2808" t="s">
        <v>12</v>
      </c>
      <c r="J2808" t="s">
        <v>10544</v>
      </c>
      <c r="L2808">
        <v>9116</v>
      </c>
      <c r="N2808" t="s">
        <v>5919</v>
      </c>
      <c r="O2808" t="s">
        <v>5920</v>
      </c>
      <c r="P2808">
        <v>0</v>
      </c>
      <c r="Q2808">
        <v>7</v>
      </c>
      <c r="R2808">
        <v>2</v>
      </c>
      <c r="S2808" t="s">
        <v>16643</v>
      </c>
    </row>
    <row r="2809" spans="1:19" x14ac:dyDescent="0.25">
      <c r="A2809" s="6" t="str">
        <f>Tabela2[[#This Row],[Chave2]]</f>
        <v>RSSao Jose Do Norte</v>
      </c>
      <c r="B2809" s="6">
        <v>0</v>
      </c>
      <c r="C2809" s="6">
        <v>0</v>
      </c>
      <c r="D2809" t="s">
        <v>5860</v>
      </c>
      <c r="E2809" t="s">
        <v>5860</v>
      </c>
      <c r="F2809" t="s">
        <v>10545</v>
      </c>
      <c r="G2809" t="s">
        <v>16642</v>
      </c>
      <c r="H2809" t="s">
        <v>5632</v>
      </c>
      <c r="I2809" t="s">
        <v>4</v>
      </c>
      <c r="J2809" t="s">
        <v>10546</v>
      </c>
      <c r="N2809" t="s">
        <v>5731</v>
      </c>
      <c r="O2809" t="s">
        <v>5732</v>
      </c>
      <c r="P2809">
        <v>0</v>
      </c>
      <c r="Q2809">
        <v>7</v>
      </c>
      <c r="R2809">
        <v>2</v>
      </c>
      <c r="S2809" t="s">
        <v>16643</v>
      </c>
    </row>
    <row r="2810" spans="1:19" x14ac:dyDescent="0.25">
      <c r="A2810" s="6" t="str">
        <f>Tabela2[[#This Row],[Chave2]]</f>
        <v>MTNova Olimpia</v>
      </c>
      <c r="B2810" s="6">
        <v>0</v>
      </c>
      <c r="C2810" s="6">
        <v>0</v>
      </c>
      <c r="D2810" t="s">
        <v>5860</v>
      </c>
      <c r="E2810" t="s">
        <v>5860</v>
      </c>
      <c r="F2810" t="s">
        <v>10834</v>
      </c>
      <c r="G2810" t="s">
        <v>16642</v>
      </c>
      <c r="H2810" t="s">
        <v>5717</v>
      </c>
      <c r="I2810" t="s">
        <v>30</v>
      </c>
      <c r="J2810" t="s">
        <v>10835</v>
      </c>
      <c r="L2810">
        <v>20301</v>
      </c>
      <c r="N2810" t="s">
        <v>16599</v>
      </c>
      <c r="O2810" t="s">
        <v>5791</v>
      </c>
      <c r="P2810">
        <v>0</v>
      </c>
      <c r="Q2810">
        <v>7</v>
      </c>
      <c r="R2810">
        <v>2</v>
      </c>
      <c r="S2810">
        <v>6</v>
      </c>
    </row>
    <row r="2811" spans="1:19" x14ac:dyDescent="0.25">
      <c r="A2811" s="6" t="str">
        <f>Tabela2[[#This Row],[Chave2]]</f>
        <v>SPAlfredo Marcondes</v>
      </c>
      <c r="B2811" s="6">
        <v>0</v>
      </c>
      <c r="C2811" s="6">
        <v>0</v>
      </c>
      <c r="D2811" t="s">
        <v>5860</v>
      </c>
      <c r="E2811" t="s">
        <v>5860</v>
      </c>
      <c r="F2811" t="s">
        <v>10823</v>
      </c>
      <c r="G2811" t="s">
        <v>16642</v>
      </c>
      <c r="H2811" t="s">
        <v>5364</v>
      </c>
      <c r="I2811" t="s">
        <v>3</v>
      </c>
      <c r="J2811" t="s">
        <v>10824</v>
      </c>
      <c r="K2811" t="s">
        <v>5630</v>
      </c>
      <c r="L2811">
        <v>4166</v>
      </c>
      <c r="N2811" t="s">
        <v>5919</v>
      </c>
      <c r="O2811" t="s">
        <v>5920</v>
      </c>
      <c r="P2811">
        <v>0</v>
      </c>
      <c r="Q2811">
        <v>7</v>
      </c>
      <c r="R2811">
        <v>2</v>
      </c>
      <c r="S2811">
        <v>12</v>
      </c>
    </row>
    <row r="2812" spans="1:19" x14ac:dyDescent="0.25">
      <c r="A2812" s="6" t="str">
        <f>Tabela2[[#This Row],[Chave2]]</f>
        <v>SCIpira</v>
      </c>
      <c r="B2812" s="6">
        <v>0</v>
      </c>
      <c r="C2812" s="6">
        <v>0</v>
      </c>
      <c r="D2812" t="s">
        <v>5860</v>
      </c>
      <c r="E2812" t="s">
        <v>5860</v>
      </c>
      <c r="F2812" t="s">
        <v>10869</v>
      </c>
      <c r="G2812" t="s">
        <v>16642</v>
      </c>
      <c r="H2812" t="s">
        <v>5632</v>
      </c>
      <c r="I2812" t="s">
        <v>2</v>
      </c>
      <c r="J2812" t="s">
        <v>10870</v>
      </c>
      <c r="N2812" t="s">
        <v>5919</v>
      </c>
      <c r="O2812" t="s">
        <v>5920</v>
      </c>
      <c r="P2812">
        <v>0</v>
      </c>
      <c r="Q2812">
        <v>7</v>
      </c>
      <c r="R2812">
        <v>2</v>
      </c>
      <c r="S2812">
        <v>1</v>
      </c>
    </row>
    <row r="2813" spans="1:19" x14ac:dyDescent="0.25">
      <c r="A2813" s="6" t="str">
        <f>Tabela2[[#This Row],[Chave2]]</f>
        <v>PRJaniopolis</v>
      </c>
      <c r="B2813" s="6">
        <v>0</v>
      </c>
      <c r="C2813" s="6">
        <v>0</v>
      </c>
      <c r="D2813" t="s">
        <v>5860</v>
      </c>
      <c r="E2813" t="s">
        <v>5860</v>
      </c>
      <c r="F2813" t="s">
        <v>10534</v>
      </c>
      <c r="G2813" t="s">
        <v>16642</v>
      </c>
      <c r="H2813" t="s">
        <v>5632</v>
      </c>
      <c r="I2813" t="s">
        <v>11</v>
      </c>
      <c r="J2813" t="s">
        <v>10535</v>
      </c>
      <c r="N2813" t="s">
        <v>5827</v>
      </c>
      <c r="O2813" t="s">
        <v>5828</v>
      </c>
      <c r="P2813">
        <v>2</v>
      </c>
      <c r="Q2813">
        <v>7</v>
      </c>
      <c r="R2813">
        <v>4</v>
      </c>
      <c r="S2813">
        <v>27</v>
      </c>
    </row>
    <row r="2814" spans="1:19" x14ac:dyDescent="0.25">
      <c r="A2814" s="6" t="str">
        <f>Tabela2[[#This Row],[Chave2]]</f>
        <v>MAAmarante do Maranhao</v>
      </c>
      <c r="B2814" s="6">
        <v>0</v>
      </c>
      <c r="C2814" s="6">
        <v>0</v>
      </c>
      <c r="D2814" t="s">
        <v>5860</v>
      </c>
      <c r="E2814" t="s">
        <v>5860</v>
      </c>
      <c r="F2814" t="s">
        <v>10547</v>
      </c>
      <c r="G2814" t="s">
        <v>16642</v>
      </c>
      <c r="H2814" t="s">
        <v>16602</v>
      </c>
      <c r="I2814" t="s">
        <v>23</v>
      </c>
      <c r="J2814" t="s">
        <v>10548</v>
      </c>
      <c r="L2814">
        <v>41435</v>
      </c>
      <c r="N2814" t="s">
        <v>16599</v>
      </c>
      <c r="O2814" t="s">
        <v>5791</v>
      </c>
      <c r="P2814">
        <v>0</v>
      </c>
      <c r="Q2814">
        <v>7</v>
      </c>
      <c r="R2814">
        <v>2</v>
      </c>
      <c r="S2814" t="s">
        <v>16643</v>
      </c>
    </row>
    <row r="2815" spans="1:19" x14ac:dyDescent="0.25">
      <c r="A2815" s="6" t="str">
        <f>Tabela2[[#This Row],[Chave2]]</f>
        <v>MGRubim</v>
      </c>
      <c r="B2815" s="6">
        <v>0</v>
      </c>
      <c r="C2815" s="6">
        <v>0</v>
      </c>
      <c r="D2815" t="s">
        <v>5860</v>
      </c>
      <c r="E2815" t="s">
        <v>5860</v>
      </c>
      <c r="F2815" t="s">
        <v>10549</v>
      </c>
      <c r="G2815" t="s">
        <v>16642</v>
      </c>
      <c r="H2815" t="s">
        <v>5364</v>
      </c>
      <c r="I2815" t="s">
        <v>7</v>
      </c>
      <c r="J2815" t="s">
        <v>10550</v>
      </c>
      <c r="K2815" t="s">
        <v>5630</v>
      </c>
      <c r="L2815">
        <v>10241</v>
      </c>
      <c r="N2815" t="s">
        <v>16599</v>
      </c>
      <c r="O2815" t="s">
        <v>5791</v>
      </c>
      <c r="P2815">
        <v>0</v>
      </c>
      <c r="Q2815">
        <v>7</v>
      </c>
      <c r="R2815">
        <v>2</v>
      </c>
      <c r="S2815" t="s">
        <v>16643</v>
      </c>
    </row>
    <row r="2816" spans="1:19" x14ac:dyDescent="0.25">
      <c r="A2816" s="6" t="str">
        <f>Tabela2[[#This Row],[Chave2]]</f>
        <v>SPSanto Antonio do Pinhal</v>
      </c>
      <c r="B2816" s="6">
        <v>0</v>
      </c>
      <c r="C2816" s="6">
        <v>0</v>
      </c>
      <c r="D2816" t="s">
        <v>5860</v>
      </c>
      <c r="E2816" t="s">
        <v>5860</v>
      </c>
      <c r="F2816" t="s">
        <v>10551</v>
      </c>
      <c r="G2816" t="s">
        <v>16642</v>
      </c>
      <c r="H2816" t="s">
        <v>5364</v>
      </c>
      <c r="I2816" t="s">
        <v>3</v>
      </c>
      <c r="J2816" t="s">
        <v>10552</v>
      </c>
      <c r="K2816" t="s">
        <v>5630</v>
      </c>
      <c r="L2816">
        <v>6811</v>
      </c>
      <c r="N2816" t="s">
        <v>5919</v>
      </c>
      <c r="O2816" t="s">
        <v>5920</v>
      </c>
      <c r="P2816">
        <v>0</v>
      </c>
      <c r="Q2816">
        <v>7</v>
      </c>
      <c r="R2816">
        <v>2</v>
      </c>
      <c r="S2816" t="s">
        <v>16643</v>
      </c>
    </row>
    <row r="2817" spans="1:19" x14ac:dyDescent="0.25">
      <c r="A2817" s="6" t="str">
        <f>Tabela2[[#This Row],[Chave2]]</f>
        <v>MGItueta</v>
      </c>
      <c r="B2817" s="6">
        <v>0</v>
      </c>
      <c r="C2817" s="6">
        <v>0</v>
      </c>
      <c r="D2817" t="s">
        <v>5860</v>
      </c>
      <c r="E2817" t="s">
        <v>5860</v>
      </c>
      <c r="F2817" t="s">
        <v>10553</v>
      </c>
      <c r="G2817" t="s">
        <v>16642</v>
      </c>
      <c r="H2817" t="s">
        <v>5364</v>
      </c>
      <c r="I2817" t="s">
        <v>7</v>
      </c>
      <c r="J2817" t="s">
        <v>10554</v>
      </c>
      <c r="K2817" t="s">
        <v>5630</v>
      </c>
      <c r="L2817">
        <v>6051</v>
      </c>
      <c r="N2817" t="s">
        <v>16599</v>
      </c>
      <c r="O2817" t="s">
        <v>5791</v>
      </c>
      <c r="P2817">
        <v>0</v>
      </c>
      <c r="Q2817">
        <v>7</v>
      </c>
      <c r="R2817">
        <v>2</v>
      </c>
      <c r="S2817" t="s">
        <v>16643</v>
      </c>
    </row>
    <row r="2818" spans="1:19" x14ac:dyDescent="0.25">
      <c r="A2818" s="6" t="str">
        <f>Tabela2[[#This Row],[Chave2]]</f>
        <v>MGLeme do Prado</v>
      </c>
      <c r="B2818" s="6">
        <v>0</v>
      </c>
      <c r="C2818" s="6">
        <v>0</v>
      </c>
      <c r="D2818" t="s">
        <v>5860</v>
      </c>
      <c r="E2818" t="s">
        <v>5860</v>
      </c>
      <c r="F2818" t="s">
        <v>10555</v>
      </c>
      <c r="G2818" t="s">
        <v>16642</v>
      </c>
      <c r="H2818" t="s">
        <v>5364</v>
      </c>
      <c r="I2818" t="s">
        <v>7</v>
      </c>
      <c r="J2818" t="s">
        <v>10556</v>
      </c>
      <c r="K2818" t="s">
        <v>5630</v>
      </c>
      <c r="L2818">
        <v>4918</v>
      </c>
      <c r="N2818" t="s">
        <v>16599</v>
      </c>
      <c r="O2818" t="s">
        <v>5791</v>
      </c>
      <c r="P2818">
        <v>0</v>
      </c>
      <c r="Q2818">
        <v>7</v>
      </c>
      <c r="R2818">
        <v>2</v>
      </c>
      <c r="S2818" t="s">
        <v>16643</v>
      </c>
    </row>
    <row r="2819" spans="1:19" x14ac:dyDescent="0.25">
      <c r="A2819" s="6" t="str">
        <f>Tabela2[[#This Row],[Chave2]]</f>
        <v>SPTurmalina</v>
      </c>
      <c r="B2819" s="6">
        <v>0</v>
      </c>
      <c r="C2819" s="6">
        <v>0</v>
      </c>
      <c r="D2819" t="s">
        <v>5860</v>
      </c>
      <c r="E2819" t="s">
        <v>5860</v>
      </c>
      <c r="F2819" t="s">
        <v>10557</v>
      </c>
      <c r="G2819" t="s">
        <v>16642</v>
      </c>
      <c r="H2819" t="s">
        <v>5364</v>
      </c>
      <c r="I2819" t="s">
        <v>3</v>
      </c>
      <c r="J2819" t="s">
        <v>7703</v>
      </c>
      <c r="K2819" t="s">
        <v>5630</v>
      </c>
      <c r="L2819">
        <v>1727</v>
      </c>
      <c r="N2819" t="s">
        <v>16599</v>
      </c>
      <c r="O2819" t="s">
        <v>5791</v>
      </c>
      <c r="P2819">
        <v>0</v>
      </c>
      <c r="Q2819">
        <v>7</v>
      </c>
      <c r="R2819">
        <v>2</v>
      </c>
      <c r="S2819" t="s">
        <v>16643</v>
      </c>
    </row>
    <row r="2820" spans="1:19" x14ac:dyDescent="0.25">
      <c r="A2820" s="6" t="str">
        <f>Tabela2[[#This Row],[Chave2]]</f>
        <v>SEBoquim</v>
      </c>
      <c r="B2820" s="6">
        <v>0</v>
      </c>
      <c r="C2820" s="6">
        <v>0</v>
      </c>
      <c r="D2820" t="s">
        <v>5860</v>
      </c>
      <c r="E2820" t="s">
        <v>5860</v>
      </c>
      <c r="F2820" t="s">
        <v>10871</v>
      </c>
      <c r="G2820" t="s">
        <v>16642</v>
      </c>
      <c r="H2820" t="s">
        <v>16602</v>
      </c>
      <c r="I2820" t="s">
        <v>29</v>
      </c>
      <c r="J2820" t="s">
        <v>10872</v>
      </c>
      <c r="L2820">
        <v>26816</v>
      </c>
      <c r="N2820" t="s">
        <v>16599</v>
      </c>
      <c r="O2820" t="s">
        <v>5791</v>
      </c>
      <c r="P2820">
        <v>0</v>
      </c>
      <c r="Q2820">
        <v>7</v>
      </c>
      <c r="R2820">
        <v>2</v>
      </c>
      <c r="S2820">
        <v>1</v>
      </c>
    </row>
    <row r="2821" spans="1:19" x14ac:dyDescent="0.25">
      <c r="A2821" s="6" t="str">
        <f>Tabela2[[#This Row],[Chave2]]</f>
        <v>SENeopolis</v>
      </c>
      <c r="B2821" s="6">
        <v>0</v>
      </c>
      <c r="C2821" s="6">
        <v>0</v>
      </c>
      <c r="D2821" t="s">
        <v>5860</v>
      </c>
      <c r="E2821" t="s">
        <v>5860</v>
      </c>
      <c r="F2821" t="s">
        <v>10873</v>
      </c>
      <c r="G2821" t="s">
        <v>16642</v>
      </c>
      <c r="H2821" t="s">
        <v>16602</v>
      </c>
      <c r="I2821" t="s">
        <v>29</v>
      </c>
      <c r="J2821" t="s">
        <v>10874</v>
      </c>
      <c r="L2821">
        <v>18719</v>
      </c>
      <c r="N2821" t="s">
        <v>16599</v>
      </c>
      <c r="O2821" t="s">
        <v>5791</v>
      </c>
      <c r="P2821">
        <v>0</v>
      </c>
      <c r="Q2821">
        <v>7</v>
      </c>
      <c r="R2821">
        <v>2</v>
      </c>
      <c r="S2821">
        <v>1</v>
      </c>
    </row>
    <row r="2822" spans="1:19" x14ac:dyDescent="0.25">
      <c r="A2822" s="6" t="str">
        <f>Tabela2[[#This Row],[Chave2]]</f>
        <v>SPAreiopolis</v>
      </c>
      <c r="B2822" s="6">
        <v>0</v>
      </c>
      <c r="C2822" s="6">
        <v>0</v>
      </c>
      <c r="D2822" t="s">
        <v>5860</v>
      </c>
      <c r="E2822" t="s">
        <v>5860</v>
      </c>
      <c r="F2822" t="s">
        <v>10875</v>
      </c>
      <c r="G2822" t="s">
        <v>16642</v>
      </c>
      <c r="H2822" t="s">
        <v>5364</v>
      </c>
      <c r="I2822" t="s">
        <v>3</v>
      </c>
      <c r="J2822" t="s">
        <v>10876</v>
      </c>
      <c r="K2822" t="s">
        <v>5630</v>
      </c>
      <c r="L2822">
        <v>11129</v>
      </c>
      <c r="N2822" t="s">
        <v>16599</v>
      </c>
      <c r="O2822" t="s">
        <v>5791</v>
      </c>
      <c r="P2822">
        <v>0</v>
      </c>
      <c r="Q2822">
        <v>7</v>
      </c>
      <c r="R2822">
        <v>2</v>
      </c>
      <c r="S2822">
        <v>1</v>
      </c>
    </row>
    <row r="2823" spans="1:19" x14ac:dyDescent="0.25">
      <c r="A2823" s="6" t="str">
        <f>Tabela2[[#This Row],[Chave2]]</f>
        <v>SPDobrada</v>
      </c>
      <c r="B2823" s="6">
        <v>0</v>
      </c>
      <c r="C2823" s="6">
        <v>0</v>
      </c>
      <c r="D2823" t="s">
        <v>5860</v>
      </c>
      <c r="E2823" t="s">
        <v>5860</v>
      </c>
      <c r="F2823" t="s">
        <v>10838</v>
      </c>
      <c r="G2823" t="s">
        <v>16642</v>
      </c>
      <c r="H2823" t="s">
        <v>5364</v>
      </c>
      <c r="I2823" t="s">
        <v>3</v>
      </c>
      <c r="J2823" t="s">
        <v>10839</v>
      </c>
      <c r="K2823" t="s">
        <v>5630</v>
      </c>
      <c r="L2823">
        <v>8929</v>
      </c>
      <c r="N2823" t="s">
        <v>16599</v>
      </c>
      <c r="O2823" t="s">
        <v>5791</v>
      </c>
      <c r="P2823">
        <v>0</v>
      </c>
      <c r="Q2823">
        <v>7</v>
      </c>
      <c r="R2823">
        <v>2</v>
      </c>
      <c r="S2823">
        <v>5</v>
      </c>
    </row>
    <row r="2824" spans="1:19" x14ac:dyDescent="0.25">
      <c r="A2824" s="6" t="str">
        <f>Tabela2[[#This Row],[Chave2]]</f>
        <v>MGGuiricema</v>
      </c>
      <c r="B2824" s="6">
        <v>0</v>
      </c>
      <c r="C2824" s="6">
        <v>0</v>
      </c>
      <c r="D2824" t="s">
        <v>5860</v>
      </c>
      <c r="E2824" t="s">
        <v>5860</v>
      </c>
      <c r="F2824" t="s">
        <v>10877</v>
      </c>
      <c r="G2824" t="s">
        <v>16642</v>
      </c>
      <c r="H2824" t="s">
        <v>5364</v>
      </c>
      <c r="I2824" t="s">
        <v>7</v>
      </c>
      <c r="J2824" t="s">
        <v>10878</v>
      </c>
      <c r="K2824" t="s">
        <v>5630</v>
      </c>
      <c r="L2824">
        <v>8392</v>
      </c>
      <c r="N2824" t="s">
        <v>5919</v>
      </c>
      <c r="O2824" t="s">
        <v>5920</v>
      </c>
      <c r="P2824">
        <v>0</v>
      </c>
      <c r="Q2824">
        <v>7</v>
      </c>
      <c r="R2824">
        <v>2</v>
      </c>
      <c r="S2824">
        <v>1</v>
      </c>
    </row>
    <row r="2825" spans="1:19" x14ac:dyDescent="0.25">
      <c r="A2825" s="6" t="str">
        <f>Tabela2[[#This Row],[Chave2]]</f>
        <v>SCTangara</v>
      </c>
      <c r="B2825" s="6">
        <v>0</v>
      </c>
      <c r="C2825" s="6">
        <v>0</v>
      </c>
      <c r="D2825" t="s">
        <v>5860</v>
      </c>
      <c r="E2825" t="s">
        <v>5860</v>
      </c>
      <c r="F2825" t="s">
        <v>10879</v>
      </c>
      <c r="G2825" t="s">
        <v>16642</v>
      </c>
      <c r="H2825" t="s">
        <v>5632</v>
      </c>
      <c r="I2825" t="s">
        <v>2</v>
      </c>
      <c r="J2825" t="s">
        <v>10880</v>
      </c>
      <c r="N2825" t="s">
        <v>16599</v>
      </c>
      <c r="O2825" t="s">
        <v>5791</v>
      </c>
      <c r="P2825">
        <v>0</v>
      </c>
      <c r="Q2825">
        <v>7</v>
      </c>
      <c r="R2825">
        <v>2</v>
      </c>
      <c r="S2825">
        <v>1</v>
      </c>
    </row>
    <row r="2826" spans="1:19" x14ac:dyDescent="0.25">
      <c r="A2826" s="6" t="str">
        <f>Tabela2[[#This Row],[Chave2]]</f>
        <v>SCNova Erechim</v>
      </c>
      <c r="B2826" s="6">
        <v>0</v>
      </c>
      <c r="C2826" s="6">
        <v>0</v>
      </c>
      <c r="D2826" t="s">
        <v>5860</v>
      </c>
      <c r="E2826" t="s">
        <v>5860</v>
      </c>
      <c r="F2826" t="s">
        <v>10830</v>
      </c>
      <c r="G2826" t="s">
        <v>16642</v>
      </c>
      <c r="H2826" t="s">
        <v>5632</v>
      </c>
      <c r="I2826" t="s">
        <v>2</v>
      </c>
      <c r="J2826" t="s">
        <v>10831</v>
      </c>
      <c r="N2826" t="s">
        <v>16599</v>
      </c>
      <c r="O2826" t="s">
        <v>5791</v>
      </c>
      <c r="P2826">
        <v>0</v>
      </c>
      <c r="Q2826">
        <v>7</v>
      </c>
      <c r="R2826">
        <v>2</v>
      </c>
      <c r="S2826">
        <v>7</v>
      </c>
    </row>
    <row r="2827" spans="1:19" x14ac:dyDescent="0.25">
      <c r="A2827" s="6" t="str">
        <f>Tabela2[[#This Row],[Chave2]]</f>
        <v>SPDumont</v>
      </c>
      <c r="B2827" s="6">
        <v>0</v>
      </c>
      <c r="C2827" s="6">
        <v>0</v>
      </c>
      <c r="D2827" t="s">
        <v>5860</v>
      </c>
      <c r="E2827" t="s">
        <v>5860</v>
      </c>
      <c r="F2827" t="s">
        <v>10519</v>
      </c>
      <c r="G2827" t="s">
        <v>16642</v>
      </c>
      <c r="H2827" t="s">
        <v>5364</v>
      </c>
      <c r="I2827" t="s">
        <v>3</v>
      </c>
      <c r="J2827" t="s">
        <v>10520</v>
      </c>
      <c r="K2827" t="s">
        <v>5630</v>
      </c>
      <c r="L2827">
        <v>9868</v>
      </c>
      <c r="N2827" t="s">
        <v>16599</v>
      </c>
      <c r="O2827" t="s">
        <v>5791</v>
      </c>
      <c r="P2827">
        <v>0</v>
      </c>
      <c r="Q2827">
        <v>7</v>
      </c>
      <c r="R2827">
        <v>2</v>
      </c>
      <c r="S2827">
        <v>10</v>
      </c>
    </row>
    <row r="2828" spans="1:19" x14ac:dyDescent="0.25">
      <c r="A2828" s="6" t="str">
        <f>Tabela2[[#This Row],[Chave2]]</f>
        <v>BAFAtima</v>
      </c>
      <c r="B2828" s="6">
        <v>0</v>
      </c>
      <c r="C2828" s="6">
        <v>0</v>
      </c>
      <c r="D2828" t="s">
        <v>5860</v>
      </c>
      <c r="E2828" t="s">
        <v>5860</v>
      </c>
      <c r="F2828" t="s">
        <v>10558</v>
      </c>
      <c r="G2828" t="s">
        <v>16642</v>
      </c>
      <c r="H2828" t="s">
        <v>16602</v>
      </c>
      <c r="I2828" t="s">
        <v>8</v>
      </c>
      <c r="J2828" t="s">
        <v>10559</v>
      </c>
      <c r="L2828">
        <v>17890</v>
      </c>
      <c r="N2828" t="s">
        <v>16599</v>
      </c>
      <c r="O2828" t="s">
        <v>5791</v>
      </c>
      <c r="P2828">
        <v>0</v>
      </c>
      <c r="Q2828">
        <v>7</v>
      </c>
      <c r="R2828">
        <v>2</v>
      </c>
      <c r="S2828" t="s">
        <v>16643</v>
      </c>
    </row>
    <row r="2829" spans="1:19" x14ac:dyDescent="0.25">
      <c r="A2829" s="6" t="str">
        <f>Tabela2[[#This Row],[Chave2]]</f>
        <v>MGCana Verde</v>
      </c>
      <c r="B2829" s="6">
        <v>0</v>
      </c>
      <c r="C2829" s="6">
        <v>0</v>
      </c>
      <c r="D2829" t="s">
        <v>5860</v>
      </c>
      <c r="E2829" t="s">
        <v>5860</v>
      </c>
      <c r="F2829" t="s">
        <v>10560</v>
      </c>
      <c r="G2829" t="s">
        <v>16642</v>
      </c>
      <c r="H2829" t="s">
        <v>5364</v>
      </c>
      <c r="I2829" t="s">
        <v>7</v>
      </c>
      <c r="J2829" t="s">
        <v>10561</v>
      </c>
      <c r="K2829" t="s">
        <v>5630</v>
      </c>
      <c r="L2829">
        <v>5603</v>
      </c>
      <c r="N2829" t="s">
        <v>16599</v>
      </c>
      <c r="O2829" t="s">
        <v>5791</v>
      </c>
      <c r="P2829">
        <v>0</v>
      </c>
      <c r="Q2829">
        <v>7</v>
      </c>
      <c r="R2829">
        <v>2</v>
      </c>
      <c r="S2829" t="s">
        <v>16643</v>
      </c>
    </row>
    <row r="2830" spans="1:19" x14ac:dyDescent="0.25">
      <c r="A2830" s="6" t="str">
        <f>Tabela2[[#This Row],[Chave2]]</f>
        <v>MGPequi</v>
      </c>
      <c r="B2830" s="6">
        <v>0</v>
      </c>
      <c r="C2830" s="6">
        <v>0</v>
      </c>
      <c r="D2830" t="s">
        <v>5860</v>
      </c>
      <c r="E2830" t="s">
        <v>5860</v>
      </c>
      <c r="F2830" t="s">
        <v>10562</v>
      </c>
      <c r="G2830" t="s">
        <v>16642</v>
      </c>
      <c r="H2830" t="s">
        <v>5364</v>
      </c>
      <c r="I2830" t="s">
        <v>7</v>
      </c>
      <c r="J2830" t="s">
        <v>10563</v>
      </c>
      <c r="K2830" t="s">
        <v>5630</v>
      </c>
      <c r="L2830">
        <v>4406</v>
      </c>
      <c r="N2830" t="s">
        <v>16599</v>
      </c>
      <c r="O2830" t="s">
        <v>5791</v>
      </c>
      <c r="P2830">
        <v>0</v>
      </c>
      <c r="Q2830">
        <v>7</v>
      </c>
      <c r="R2830">
        <v>2</v>
      </c>
      <c r="S2830" t="s">
        <v>16643</v>
      </c>
    </row>
    <row r="2831" spans="1:19" x14ac:dyDescent="0.25">
      <c r="A2831" s="6" t="str">
        <f>Tabela2[[#This Row],[Chave2]]</f>
        <v>RSBarao</v>
      </c>
      <c r="B2831" s="6">
        <v>0</v>
      </c>
      <c r="C2831" s="6">
        <v>0</v>
      </c>
      <c r="D2831" t="s">
        <v>5860</v>
      </c>
      <c r="E2831" t="s">
        <v>5860</v>
      </c>
      <c r="F2831" t="s">
        <v>10564</v>
      </c>
      <c r="G2831" t="s">
        <v>16642</v>
      </c>
      <c r="H2831" t="s">
        <v>5632</v>
      </c>
      <c r="I2831" t="s">
        <v>4</v>
      </c>
      <c r="J2831" t="s">
        <v>10565</v>
      </c>
      <c r="N2831" t="s">
        <v>16599</v>
      </c>
      <c r="O2831" t="s">
        <v>5791</v>
      </c>
      <c r="P2831">
        <v>0</v>
      </c>
      <c r="Q2831">
        <v>7</v>
      </c>
      <c r="R2831">
        <v>2</v>
      </c>
      <c r="S2831" t="s">
        <v>16643</v>
      </c>
    </row>
    <row r="2832" spans="1:19" x14ac:dyDescent="0.25">
      <c r="A2832" s="6" t="str">
        <f>Tabela2[[#This Row],[Chave2]]</f>
        <v>RSPinhal Grande</v>
      </c>
      <c r="B2832" s="6">
        <v>0</v>
      </c>
      <c r="C2832" s="6">
        <v>0</v>
      </c>
      <c r="D2832" t="s">
        <v>5860</v>
      </c>
      <c r="E2832" t="s">
        <v>5860</v>
      </c>
      <c r="F2832" t="s">
        <v>10566</v>
      </c>
      <c r="G2832" t="s">
        <v>16642</v>
      </c>
      <c r="H2832" t="s">
        <v>5632</v>
      </c>
      <c r="I2832" t="s">
        <v>4</v>
      </c>
      <c r="J2832" t="s">
        <v>10567</v>
      </c>
      <c r="N2832" t="s">
        <v>16599</v>
      </c>
      <c r="O2832" t="s">
        <v>5791</v>
      </c>
      <c r="P2832">
        <v>0</v>
      </c>
      <c r="Q2832">
        <v>7</v>
      </c>
      <c r="R2832">
        <v>2</v>
      </c>
      <c r="S2832" t="s">
        <v>16643</v>
      </c>
    </row>
    <row r="2833" spans="1:19" x14ac:dyDescent="0.25">
      <c r="A2833" s="6" t="str">
        <f>Tabela2[[#This Row],[Chave2]]</f>
        <v>MTTabapora</v>
      </c>
      <c r="B2833" s="6">
        <v>0</v>
      </c>
      <c r="C2833" s="6">
        <v>0</v>
      </c>
      <c r="D2833" t="s">
        <v>5860</v>
      </c>
      <c r="E2833" t="s">
        <v>5860</v>
      </c>
      <c r="F2833" t="s">
        <v>10881</v>
      </c>
      <c r="G2833" t="s">
        <v>16642</v>
      </c>
      <c r="H2833" t="s">
        <v>5717</v>
      </c>
      <c r="I2833" t="s">
        <v>30</v>
      </c>
      <c r="J2833" t="s">
        <v>10882</v>
      </c>
      <c r="L2833">
        <v>9489</v>
      </c>
      <c r="N2833" t="s">
        <v>16599</v>
      </c>
      <c r="O2833" t="s">
        <v>5791</v>
      </c>
      <c r="P2833">
        <v>0</v>
      </c>
      <c r="Q2833">
        <v>7</v>
      </c>
      <c r="R2833">
        <v>2</v>
      </c>
      <c r="S2833">
        <v>1</v>
      </c>
    </row>
    <row r="2834" spans="1:19" x14ac:dyDescent="0.25">
      <c r="A2834" s="6" t="str">
        <f>Tabela2[[#This Row],[Chave2]]</f>
        <v>MTCampos de Julio</v>
      </c>
      <c r="B2834" s="6">
        <v>0</v>
      </c>
      <c r="C2834" s="6">
        <v>0</v>
      </c>
      <c r="D2834" t="s">
        <v>5860</v>
      </c>
      <c r="E2834" t="s">
        <v>5860</v>
      </c>
      <c r="F2834" t="s">
        <v>10856</v>
      </c>
      <c r="G2834" t="s">
        <v>16642</v>
      </c>
      <c r="H2834" t="s">
        <v>5717</v>
      </c>
      <c r="I2834" t="s">
        <v>30</v>
      </c>
      <c r="J2834" t="s">
        <v>10857</v>
      </c>
      <c r="L2834">
        <v>6891</v>
      </c>
      <c r="N2834" t="s">
        <v>16599</v>
      </c>
      <c r="O2834" t="s">
        <v>5791</v>
      </c>
      <c r="P2834">
        <v>0</v>
      </c>
      <c r="Q2834">
        <v>7</v>
      </c>
      <c r="R2834">
        <v>2</v>
      </c>
      <c r="S2834">
        <v>2</v>
      </c>
    </row>
    <row r="2835" spans="1:19" x14ac:dyDescent="0.25">
      <c r="A2835" s="6" t="str">
        <f>Tabela2[[#This Row],[Chave2]]</f>
        <v>SPQuintana</v>
      </c>
      <c r="B2835" s="6">
        <v>0</v>
      </c>
      <c r="C2835" s="6">
        <v>0</v>
      </c>
      <c r="D2835" t="s">
        <v>5860</v>
      </c>
      <c r="E2835" t="s">
        <v>5860</v>
      </c>
      <c r="F2835" t="s">
        <v>10844</v>
      </c>
      <c r="G2835" t="s">
        <v>16642</v>
      </c>
      <c r="H2835" t="s">
        <v>5364</v>
      </c>
      <c r="I2835" t="s">
        <v>3</v>
      </c>
      <c r="J2835" t="s">
        <v>10845</v>
      </c>
      <c r="K2835" t="s">
        <v>5630</v>
      </c>
      <c r="L2835">
        <v>6638</v>
      </c>
      <c r="N2835" t="s">
        <v>16599</v>
      </c>
      <c r="O2835" t="s">
        <v>5791</v>
      </c>
      <c r="P2835">
        <v>0</v>
      </c>
      <c r="Q2835">
        <v>7</v>
      </c>
      <c r="R2835">
        <v>2</v>
      </c>
      <c r="S2835">
        <v>4</v>
      </c>
    </row>
    <row r="2836" spans="1:19" x14ac:dyDescent="0.25">
      <c r="A2836" s="6" t="str">
        <f>Tabela2[[#This Row],[Chave2]]</f>
        <v>SCJabora</v>
      </c>
      <c r="B2836" s="6">
        <v>0</v>
      </c>
      <c r="C2836" s="6">
        <v>0</v>
      </c>
      <c r="D2836" t="s">
        <v>5860</v>
      </c>
      <c r="E2836" t="s">
        <v>5860</v>
      </c>
      <c r="F2836" t="s">
        <v>10846</v>
      </c>
      <c r="G2836" t="s">
        <v>16642</v>
      </c>
      <c r="H2836" t="s">
        <v>5632</v>
      </c>
      <c r="I2836" t="s">
        <v>2</v>
      </c>
      <c r="J2836" t="s">
        <v>10847</v>
      </c>
      <c r="N2836" t="s">
        <v>16599</v>
      </c>
      <c r="O2836" t="s">
        <v>5791</v>
      </c>
      <c r="P2836">
        <v>0</v>
      </c>
      <c r="Q2836">
        <v>7</v>
      </c>
      <c r="R2836">
        <v>2</v>
      </c>
      <c r="S2836">
        <v>3</v>
      </c>
    </row>
    <row r="2837" spans="1:19" x14ac:dyDescent="0.25">
      <c r="A2837" s="6" t="str">
        <f>Tabela2[[#This Row],[Chave2]]</f>
        <v>SCAntonio Carlos</v>
      </c>
      <c r="B2837" s="6">
        <v>0</v>
      </c>
      <c r="C2837" s="6">
        <v>0</v>
      </c>
      <c r="D2837" t="s">
        <v>5860</v>
      </c>
      <c r="E2837" t="s">
        <v>5860</v>
      </c>
      <c r="F2837" t="s">
        <v>10827</v>
      </c>
      <c r="G2837" t="s">
        <v>16642</v>
      </c>
      <c r="H2837" t="s">
        <v>5632</v>
      </c>
      <c r="I2837" t="s">
        <v>2</v>
      </c>
      <c r="J2837" t="s">
        <v>10828</v>
      </c>
      <c r="N2837" t="s">
        <v>16599</v>
      </c>
      <c r="O2837" t="s">
        <v>5791</v>
      </c>
      <c r="P2837">
        <v>0</v>
      </c>
      <c r="Q2837">
        <v>7</v>
      </c>
      <c r="R2837">
        <v>2</v>
      </c>
      <c r="S2837">
        <v>11</v>
      </c>
    </row>
    <row r="2838" spans="1:19" x14ac:dyDescent="0.25">
      <c r="A2838" s="6" t="str">
        <f>Tabela2[[#This Row],[Chave2]]</f>
        <v>PEVenturosa</v>
      </c>
      <c r="B2838" s="6">
        <v>0</v>
      </c>
      <c r="C2838" s="6">
        <v>0</v>
      </c>
      <c r="D2838" t="s">
        <v>5860</v>
      </c>
      <c r="E2838" t="s">
        <v>5860</v>
      </c>
      <c r="F2838" t="s">
        <v>10568</v>
      </c>
      <c r="G2838" t="s">
        <v>16642</v>
      </c>
      <c r="H2838" t="s">
        <v>16602</v>
      </c>
      <c r="I2838" t="s">
        <v>24</v>
      </c>
      <c r="J2838" t="s">
        <v>10569</v>
      </c>
      <c r="L2838">
        <v>18482</v>
      </c>
      <c r="N2838" t="s">
        <v>16599</v>
      </c>
      <c r="O2838" t="s">
        <v>5791</v>
      </c>
      <c r="P2838">
        <v>0</v>
      </c>
      <c r="Q2838">
        <v>7</v>
      </c>
      <c r="R2838">
        <v>2</v>
      </c>
      <c r="S2838" t="s">
        <v>16643</v>
      </c>
    </row>
    <row r="2839" spans="1:19" x14ac:dyDescent="0.25">
      <c r="A2839" s="6" t="str">
        <f>Tabela2[[#This Row],[Chave2]]</f>
        <v>BAPiata</v>
      </c>
      <c r="B2839" s="6">
        <v>0</v>
      </c>
      <c r="C2839" s="6">
        <v>0</v>
      </c>
      <c r="D2839" t="s">
        <v>5860</v>
      </c>
      <c r="E2839" t="s">
        <v>5860</v>
      </c>
      <c r="F2839" t="s">
        <v>10570</v>
      </c>
      <c r="G2839" t="s">
        <v>16642</v>
      </c>
      <c r="H2839" t="s">
        <v>16602</v>
      </c>
      <c r="I2839" t="s">
        <v>8</v>
      </c>
      <c r="J2839" t="s">
        <v>10571</v>
      </c>
      <c r="L2839">
        <v>17123</v>
      </c>
      <c r="N2839" t="s">
        <v>16599</v>
      </c>
      <c r="O2839" t="s">
        <v>5791</v>
      </c>
      <c r="P2839">
        <v>0</v>
      </c>
      <c r="Q2839">
        <v>7</v>
      </c>
      <c r="R2839">
        <v>2</v>
      </c>
      <c r="S2839" t="s">
        <v>16643</v>
      </c>
    </row>
    <row r="2840" spans="1:19" x14ac:dyDescent="0.25">
      <c r="A2840" s="6" t="str">
        <f>Tabela2[[#This Row],[Chave2]]</f>
        <v>SPAdolfo</v>
      </c>
      <c r="B2840" s="6">
        <v>0</v>
      </c>
      <c r="C2840" s="6">
        <v>0</v>
      </c>
      <c r="D2840" t="s">
        <v>5860</v>
      </c>
      <c r="E2840" t="s">
        <v>5860</v>
      </c>
      <c r="F2840" t="s">
        <v>10572</v>
      </c>
      <c r="G2840" t="s">
        <v>16642</v>
      </c>
      <c r="H2840" t="s">
        <v>5364</v>
      </c>
      <c r="I2840" t="s">
        <v>3</v>
      </c>
      <c r="J2840" t="s">
        <v>10573</v>
      </c>
      <c r="K2840" t="s">
        <v>5630</v>
      </c>
      <c r="L2840">
        <v>3562</v>
      </c>
      <c r="N2840" t="s">
        <v>5919</v>
      </c>
      <c r="O2840" t="s">
        <v>5920</v>
      </c>
      <c r="P2840">
        <v>0</v>
      </c>
      <c r="Q2840">
        <v>7</v>
      </c>
      <c r="R2840">
        <v>2</v>
      </c>
      <c r="S2840" t="s">
        <v>16643</v>
      </c>
    </row>
    <row r="2841" spans="1:19" x14ac:dyDescent="0.25">
      <c r="A2841" s="6" t="str">
        <f>Tabela2[[#This Row],[Chave2]]</f>
        <v>RSNova Araca</v>
      </c>
      <c r="B2841" s="6">
        <v>0</v>
      </c>
      <c r="C2841" s="6">
        <v>0</v>
      </c>
      <c r="D2841" t="s">
        <v>5860</v>
      </c>
      <c r="E2841" t="s">
        <v>5860</v>
      </c>
      <c r="F2841" t="s">
        <v>10574</v>
      </c>
      <c r="G2841" t="s">
        <v>16642</v>
      </c>
      <c r="H2841" t="s">
        <v>5632</v>
      </c>
      <c r="I2841" t="s">
        <v>4</v>
      </c>
      <c r="J2841" t="s">
        <v>10575</v>
      </c>
      <c r="N2841" t="s">
        <v>16599</v>
      </c>
      <c r="O2841" t="s">
        <v>5791</v>
      </c>
      <c r="P2841">
        <v>0</v>
      </c>
      <c r="Q2841">
        <v>7</v>
      </c>
      <c r="R2841">
        <v>2</v>
      </c>
      <c r="S2841" t="s">
        <v>16643</v>
      </c>
    </row>
    <row r="2842" spans="1:19" x14ac:dyDescent="0.25">
      <c r="A2842" s="6" t="str">
        <f>Tabela2[[#This Row],[Chave2]]</f>
        <v>SCRio Do Oeste</v>
      </c>
      <c r="B2842" s="6">
        <v>0</v>
      </c>
      <c r="C2842" s="6">
        <v>0</v>
      </c>
      <c r="D2842" t="s">
        <v>5860</v>
      </c>
      <c r="E2842" t="s">
        <v>5860</v>
      </c>
      <c r="F2842" t="s">
        <v>10576</v>
      </c>
      <c r="G2842" t="s">
        <v>16642</v>
      </c>
      <c r="H2842" t="s">
        <v>5632</v>
      </c>
      <c r="I2842" t="s">
        <v>2</v>
      </c>
      <c r="J2842" t="s">
        <v>10577</v>
      </c>
      <c r="N2842" t="s">
        <v>5919</v>
      </c>
      <c r="O2842" t="s">
        <v>5920</v>
      </c>
      <c r="P2842">
        <v>0</v>
      </c>
      <c r="Q2842">
        <v>7</v>
      </c>
      <c r="R2842">
        <v>2</v>
      </c>
      <c r="S2842" t="s">
        <v>16643</v>
      </c>
    </row>
    <row r="2843" spans="1:19" x14ac:dyDescent="0.25">
      <c r="A2843" s="6" t="str">
        <f>Tabela2[[#This Row],[Chave2]]</f>
        <v>SCLuiz Alves</v>
      </c>
      <c r="B2843" s="6">
        <v>0</v>
      </c>
      <c r="C2843" s="6">
        <v>0</v>
      </c>
      <c r="D2843" t="s">
        <v>5860</v>
      </c>
      <c r="E2843" t="s">
        <v>5860</v>
      </c>
      <c r="F2843" t="s">
        <v>10578</v>
      </c>
      <c r="G2843" t="s">
        <v>16642</v>
      </c>
      <c r="H2843" t="s">
        <v>5632</v>
      </c>
      <c r="I2843" t="s">
        <v>2</v>
      </c>
      <c r="J2843" t="s">
        <v>10579</v>
      </c>
      <c r="N2843" t="s">
        <v>5919</v>
      </c>
      <c r="O2843" t="s">
        <v>5920</v>
      </c>
      <c r="P2843">
        <v>0</v>
      </c>
      <c r="Q2843">
        <v>7</v>
      </c>
      <c r="R2843">
        <v>2</v>
      </c>
      <c r="S2843" t="s">
        <v>16643</v>
      </c>
    </row>
    <row r="2844" spans="1:19" x14ac:dyDescent="0.25">
      <c r="A2844" s="6" t="str">
        <f>Tabela2[[#This Row],[Chave2]]</f>
        <v>SPVargem</v>
      </c>
      <c r="B2844" s="6">
        <v>0</v>
      </c>
      <c r="C2844" s="6">
        <v>0</v>
      </c>
      <c r="D2844" t="s">
        <v>5860</v>
      </c>
      <c r="E2844" t="s">
        <v>5860</v>
      </c>
      <c r="F2844" t="s">
        <v>10825</v>
      </c>
      <c r="G2844" t="s">
        <v>16642</v>
      </c>
      <c r="H2844" t="s">
        <v>5364</v>
      </c>
      <c r="I2844" t="s">
        <v>3</v>
      </c>
      <c r="J2844" t="s">
        <v>10826</v>
      </c>
      <c r="K2844" t="s">
        <v>5630</v>
      </c>
      <c r="L2844">
        <v>10537</v>
      </c>
      <c r="N2844" t="s">
        <v>5919</v>
      </c>
      <c r="O2844" t="s">
        <v>5920</v>
      </c>
      <c r="P2844">
        <v>0</v>
      </c>
      <c r="Q2844">
        <v>7</v>
      </c>
      <c r="R2844">
        <v>1</v>
      </c>
      <c r="S2844">
        <v>12</v>
      </c>
    </row>
    <row r="2845" spans="1:19" x14ac:dyDescent="0.25">
      <c r="A2845" s="6" t="str">
        <f>Tabela2[[#This Row],[Chave2]]</f>
        <v>CEAraripe</v>
      </c>
      <c r="B2845" s="6">
        <v>0</v>
      </c>
      <c r="C2845" s="6">
        <v>0</v>
      </c>
      <c r="D2845" t="s">
        <v>5860</v>
      </c>
      <c r="E2845" t="s">
        <v>5860</v>
      </c>
      <c r="F2845" t="s">
        <v>10840</v>
      </c>
      <c r="G2845" t="s">
        <v>16642</v>
      </c>
      <c r="H2845" t="s">
        <v>16602</v>
      </c>
      <c r="I2845" t="s">
        <v>17</v>
      </c>
      <c r="J2845" t="s">
        <v>10841</v>
      </c>
      <c r="L2845">
        <v>21600</v>
      </c>
      <c r="N2845" t="s">
        <v>5919</v>
      </c>
      <c r="O2845" t="s">
        <v>5920</v>
      </c>
      <c r="P2845">
        <v>0</v>
      </c>
      <c r="Q2845">
        <v>7</v>
      </c>
      <c r="R2845">
        <v>1</v>
      </c>
      <c r="S2845">
        <v>5</v>
      </c>
    </row>
    <row r="2846" spans="1:19" x14ac:dyDescent="0.25">
      <c r="A2846" s="6" t="str">
        <f>Tabela2[[#This Row],[Chave2]]</f>
        <v>GOAlvorada do Norte</v>
      </c>
      <c r="B2846" s="6">
        <v>0</v>
      </c>
      <c r="C2846" s="6">
        <v>0</v>
      </c>
      <c r="D2846" t="s">
        <v>5860</v>
      </c>
      <c r="E2846" t="s">
        <v>5860</v>
      </c>
      <c r="F2846" t="s">
        <v>10858</v>
      </c>
      <c r="G2846" t="s">
        <v>16642</v>
      </c>
      <c r="H2846" t="s">
        <v>5717</v>
      </c>
      <c r="I2846" t="s">
        <v>9</v>
      </c>
      <c r="J2846" t="s">
        <v>10859</v>
      </c>
      <c r="L2846">
        <v>8660</v>
      </c>
      <c r="N2846" t="s">
        <v>5919</v>
      </c>
      <c r="O2846" t="s">
        <v>5920</v>
      </c>
      <c r="P2846">
        <v>0</v>
      </c>
      <c r="Q2846">
        <v>7</v>
      </c>
      <c r="R2846">
        <v>1</v>
      </c>
      <c r="S2846">
        <v>2</v>
      </c>
    </row>
    <row r="2847" spans="1:19" x14ac:dyDescent="0.25">
      <c r="A2847" s="6" t="str">
        <f>Tabela2[[#This Row],[Chave2]]</f>
        <v>SPIbirarema</v>
      </c>
      <c r="B2847" s="6">
        <v>0</v>
      </c>
      <c r="C2847" s="6">
        <v>0</v>
      </c>
      <c r="D2847" t="s">
        <v>5860</v>
      </c>
      <c r="E2847" t="s">
        <v>5860</v>
      </c>
      <c r="F2847" t="s">
        <v>10848</v>
      </c>
      <c r="G2847" t="s">
        <v>16642</v>
      </c>
      <c r="H2847" t="s">
        <v>5364</v>
      </c>
      <c r="I2847" t="s">
        <v>3</v>
      </c>
      <c r="J2847" t="s">
        <v>10849</v>
      </c>
      <c r="K2847" t="s">
        <v>5630</v>
      </c>
      <c r="L2847">
        <v>7753</v>
      </c>
      <c r="N2847" t="s">
        <v>5919</v>
      </c>
      <c r="O2847" t="s">
        <v>5920</v>
      </c>
      <c r="P2847">
        <v>0</v>
      </c>
      <c r="Q2847">
        <v>7</v>
      </c>
      <c r="R2847">
        <v>1</v>
      </c>
      <c r="S2847">
        <v>3</v>
      </c>
    </row>
    <row r="2848" spans="1:19" x14ac:dyDescent="0.25">
      <c r="A2848" s="6" t="str">
        <f>Tabela2[[#This Row],[Chave2]]</f>
        <v>SPMendonca</v>
      </c>
      <c r="B2848" s="6">
        <v>0</v>
      </c>
      <c r="C2848" s="6">
        <v>0</v>
      </c>
      <c r="D2848" t="s">
        <v>5860</v>
      </c>
      <c r="E2848" t="s">
        <v>5860</v>
      </c>
      <c r="F2848" t="s">
        <v>10883</v>
      </c>
      <c r="G2848" t="s">
        <v>16642</v>
      </c>
      <c r="H2848" t="s">
        <v>5364</v>
      </c>
      <c r="I2848" t="s">
        <v>3</v>
      </c>
      <c r="J2848" t="s">
        <v>10884</v>
      </c>
      <c r="K2848" t="s">
        <v>5630</v>
      </c>
      <c r="L2848">
        <v>5490</v>
      </c>
      <c r="N2848" t="s">
        <v>16599</v>
      </c>
      <c r="O2848" t="s">
        <v>5791</v>
      </c>
      <c r="P2848">
        <v>0</v>
      </c>
      <c r="Q2848">
        <v>7</v>
      </c>
      <c r="R2848">
        <v>1</v>
      </c>
      <c r="S2848">
        <v>1</v>
      </c>
    </row>
    <row r="2849" spans="1:19" x14ac:dyDescent="0.25">
      <c r="A2849" s="6" t="str">
        <f>Tabela2[[#This Row],[Chave2]]</f>
        <v>SPFloreal</v>
      </c>
      <c r="B2849" s="6">
        <v>0</v>
      </c>
      <c r="C2849" s="6">
        <v>0</v>
      </c>
      <c r="D2849" t="s">
        <v>5860</v>
      </c>
      <c r="E2849" t="s">
        <v>5860</v>
      </c>
      <c r="F2849" t="s">
        <v>10885</v>
      </c>
      <c r="G2849" t="s">
        <v>16642</v>
      </c>
      <c r="H2849" t="s">
        <v>5364</v>
      </c>
      <c r="I2849" t="s">
        <v>3</v>
      </c>
      <c r="J2849" t="s">
        <v>10886</v>
      </c>
      <c r="K2849" t="s">
        <v>5630</v>
      </c>
      <c r="L2849">
        <v>2917</v>
      </c>
      <c r="N2849" t="s">
        <v>16599</v>
      </c>
      <c r="O2849" t="s">
        <v>5791</v>
      </c>
      <c r="P2849">
        <v>0</v>
      </c>
      <c r="Q2849">
        <v>7</v>
      </c>
      <c r="R2849">
        <v>1</v>
      </c>
      <c r="S2849">
        <v>1</v>
      </c>
    </row>
    <row r="2850" spans="1:19" x14ac:dyDescent="0.25">
      <c r="A2850" s="6" t="str">
        <f>Tabela2[[#This Row],[Chave2]]</f>
        <v>RSVictor Graeff</v>
      </c>
      <c r="B2850" s="6">
        <v>0</v>
      </c>
      <c r="C2850" s="6">
        <v>0</v>
      </c>
      <c r="D2850" t="s">
        <v>5860</v>
      </c>
      <c r="E2850" t="s">
        <v>5860</v>
      </c>
      <c r="F2850" t="s">
        <v>10887</v>
      </c>
      <c r="G2850" t="s">
        <v>16642</v>
      </c>
      <c r="H2850" t="s">
        <v>5632</v>
      </c>
      <c r="I2850" t="s">
        <v>4</v>
      </c>
      <c r="J2850" t="s">
        <v>10888</v>
      </c>
      <c r="N2850" t="s">
        <v>16599</v>
      </c>
      <c r="O2850" t="s">
        <v>5791</v>
      </c>
      <c r="P2850">
        <v>0</v>
      </c>
      <c r="Q2850">
        <v>7</v>
      </c>
      <c r="R2850">
        <v>1</v>
      </c>
      <c r="S2850">
        <v>1</v>
      </c>
    </row>
    <row r="2851" spans="1:19" x14ac:dyDescent="0.25">
      <c r="A2851" s="6" t="str">
        <f>Tabela2[[#This Row],[Chave2]]</f>
        <v>AMBorba</v>
      </c>
      <c r="B2851" s="6">
        <v>0</v>
      </c>
      <c r="C2851" s="6">
        <v>0</v>
      </c>
      <c r="D2851" t="s">
        <v>5860</v>
      </c>
      <c r="E2851" t="s">
        <v>5860</v>
      </c>
      <c r="F2851" t="s">
        <v>10580</v>
      </c>
      <c r="G2851" t="s">
        <v>16642</v>
      </c>
      <c r="H2851" t="s">
        <v>16602</v>
      </c>
      <c r="I2851" t="s">
        <v>31</v>
      </c>
      <c r="J2851" t="s">
        <v>10581</v>
      </c>
      <c r="L2851">
        <v>41161</v>
      </c>
      <c r="N2851" t="s">
        <v>5919</v>
      </c>
      <c r="O2851" t="s">
        <v>5920</v>
      </c>
      <c r="P2851">
        <v>0</v>
      </c>
      <c r="Q2851">
        <v>7</v>
      </c>
      <c r="R2851">
        <v>1</v>
      </c>
      <c r="S2851" t="s">
        <v>16643</v>
      </c>
    </row>
    <row r="2852" spans="1:19" x14ac:dyDescent="0.25">
      <c r="A2852" s="6" t="str">
        <f>Tabela2[[#This Row],[Chave2]]</f>
        <v>ALPorto Calvo</v>
      </c>
      <c r="B2852" s="6">
        <v>0</v>
      </c>
      <c r="C2852" s="6">
        <v>0</v>
      </c>
      <c r="D2852" t="s">
        <v>5860</v>
      </c>
      <c r="E2852" t="s">
        <v>5860</v>
      </c>
      <c r="F2852" t="s">
        <v>10582</v>
      </c>
      <c r="G2852" t="s">
        <v>16642</v>
      </c>
      <c r="H2852" t="s">
        <v>16602</v>
      </c>
      <c r="I2852" t="s">
        <v>36</v>
      </c>
      <c r="J2852" t="s">
        <v>10583</v>
      </c>
      <c r="L2852">
        <v>27165</v>
      </c>
      <c r="N2852" t="s">
        <v>5919</v>
      </c>
      <c r="O2852" t="s">
        <v>5920</v>
      </c>
      <c r="P2852">
        <v>0</v>
      </c>
      <c r="Q2852">
        <v>7</v>
      </c>
      <c r="R2852">
        <v>1</v>
      </c>
      <c r="S2852" t="s">
        <v>16643</v>
      </c>
    </row>
    <row r="2853" spans="1:19" x14ac:dyDescent="0.25">
      <c r="A2853" s="6" t="str">
        <f>Tabela2[[#This Row],[Chave2]]</f>
        <v>BAMundo Novo</v>
      </c>
      <c r="B2853" s="6">
        <v>0</v>
      </c>
      <c r="C2853" s="6">
        <v>0</v>
      </c>
      <c r="D2853" t="s">
        <v>5860</v>
      </c>
      <c r="E2853" t="s">
        <v>5860</v>
      </c>
      <c r="F2853" t="s">
        <v>10584</v>
      </c>
      <c r="G2853" t="s">
        <v>16642</v>
      </c>
      <c r="H2853" t="s">
        <v>16602</v>
      </c>
      <c r="I2853" t="s">
        <v>8</v>
      </c>
      <c r="J2853" t="s">
        <v>7709</v>
      </c>
      <c r="L2853">
        <v>26776</v>
      </c>
      <c r="N2853" t="s">
        <v>16599</v>
      </c>
      <c r="O2853" t="s">
        <v>5791</v>
      </c>
      <c r="P2853">
        <v>0</v>
      </c>
      <c r="Q2853">
        <v>7</v>
      </c>
      <c r="R2853">
        <v>1</v>
      </c>
      <c r="S2853" t="s">
        <v>16643</v>
      </c>
    </row>
    <row r="2854" spans="1:19" x14ac:dyDescent="0.25">
      <c r="A2854" s="6" t="str">
        <f>Tabela2[[#This Row],[Chave2]]</f>
        <v>GOMaurilandia</v>
      </c>
      <c r="B2854" s="6">
        <v>0</v>
      </c>
      <c r="C2854" s="6">
        <v>0</v>
      </c>
      <c r="D2854" t="s">
        <v>5860</v>
      </c>
      <c r="E2854" t="s">
        <v>5860</v>
      </c>
      <c r="F2854" t="s">
        <v>10517</v>
      </c>
      <c r="G2854" t="s">
        <v>16642</v>
      </c>
      <c r="H2854" t="s">
        <v>5717</v>
      </c>
      <c r="I2854" t="s">
        <v>9</v>
      </c>
      <c r="J2854" t="s">
        <v>10518</v>
      </c>
      <c r="L2854">
        <v>14080</v>
      </c>
      <c r="N2854" t="s">
        <v>16599</v>
      </c>
      <c r="O2854" t="s">
        <v>5791</v>
      </c>
      <c r="P2854">
        <v>1</v>
      </c>
      <c r="Q2854">
        <v>7</v>
      </c>
      <c r="R2854">
        <v>1</v>
      </c>
      <c r="S2854">
        <v>1</v>
      </c>
    </row>
    <row r="2855" spans="1:19" x14ac:dyDescent="0.25">
      <c r="A2855" s="6" t="str">
        <f>Tabela2[[#This Row],[Chave2]]</f>
        <v>BACrisopolis</v>
      </c>
      <c r="B2855" s="6">
        <v>0</v>
      </c>
      <c r="C2855" s="6">
        <v>0</v>
      </c>
      <c r="D2855" t="s">
        <v>5860</v>
      </c>
      <c r="E2855" t="s">
        <v>5860</v>
      </c>
      <c r="F2855" t="s">
        <v>10585</v>
      </c>
      <c r="G2855" t="s">
        <v>16642</v>
      </c>
      <c r="H2855" t="s">
        <v>16602</v>
      </c>
      <c r="I2855" t="s">
        <v>8</v>
      </c>
      <c r="J2855" t="s">
        <v>10586</v>
      </c>
      <c r="L2855">
        <v>21103</v>
      </c>
      <c r="N2855" t="s">
        <v>5919</v>
      </c>
      <c r="O2855" t="s">
        <v>5920</v>
      </c>
      <c r="P2855">
        <v>0</v>
      </c>
      <c r="Q2855">
        <v>7</v>
      </c>
      <c r="R2855">
        <v>1</v>
      </c>
      <c r="S2855" t="s">
        <v>16643</v>
      </c>
    </row>
    <row r="2856" spans="1:19" x14ac:dyDescent="0.25">
      <c r="A2856" s="6" t="str">
        <f>Tabela2[[#This Row],[Chave2]]</f>
        <v>MAPocao de Pedras</v>
      </c>
      <c r="B2856" s="6">
        <v>0</v>
      </c>
      <c r="C2856" s="6">
        <v>0</v>
      </c>
      <c r="D2856" t="s">
        <v>5860</v>
      </c>
      <c r="E2856" t="s">
        <v>5860</v>
      </c>
      <c r="F2856" t="s">
        <v>10587</v>
      </c>
      <c r="G2856" t="s">
        <v>16642</v>
      </c>
      <c r="H2856" t="s">
        <v>16602</v>
      </c>
      <c r="I2856" t="s">
        <v>23</v>
      </c>
      <c r="J2856" t="s">
        <v>10588</v>
      </c>
      <c r="L2856">
        <v>17873</v>
      </c>
      <c r="N2856" t="s">
        <v>16599</v>
      </c>
      <c r="O2856" t="s">
        <v>5791</v>
      </c>
      <c r="P2856">
        <v>0</v>
      </c>
      <c r="Q2856">
        <v>7</v>
      </c>
      <c r="R2856">
        <v>1</v>
      </c>
      <c r="S2856" t="s">
        <v>16643</v>
      </c>
    </row>
    <row r="2857" spans="1:19" x14ac:dyDescent="0.25">
      <c r="A2857" s="6" t="str">
        <f>Tabela2[[#This Row],[Chave2]]</f>
        <v>MGJoaima</v>
      </c>
      <c r="B2857" s="6">
        <v>0</v>
      </c>
      <c r="C2857" s="6">
        <v>0</v>
      </c>
      <c r="D2857" t="s">
        <v>5860</v>
      </c>
      <c r="E2857" t="s">
        <v>5860</v>
      </c>
      <c r="F2857" t="s">
        <v>10589</v>
      </c>
      <c r="G2857" t="s">
        <v>16642</v>
      </c>
      <c r="H2857" t="s">
        <v>5364</v>
      </c>
      <c r="I2857" t="s">
        <v>7</v>
      </c>
      <c r="J2857" t="s">
        <v>10590</v>
      </c>
      <c r="K2857" t="s">
        <v>5630</v>
      </c>
      <c r="L2857">
        <v>15432</v>
      </c>
      <c r="N2857" t="s">
        <v>16598</v>
      </c>
      <c r="O2857" t="s">
        <v>16598</v>
      </c>
      <c r="P2857">
        <v>0</v>
      </c>
      <c r="Q2857">
        <v>7</v>
      </c>
      <c r="R2857">
        <v>1</v>
      </c>
      <c r="S2857" t="s">
        <v>16643</v>
      </c>
    </row>
    <row r="2858" spans="1:19" x14ac:dyDescent="0.25">
      <c r="A2858" s="6" t="str">
        <f>Tabela2[[#This Row],[Chave2]]</f>
        <v>PESanta Maria do CambucA</v>
      </c>
      <c r="B2858" s="6">
        <v>0</v>
      </c>
      <c r="C2858" s="6">
        <v>0</v>
      </c>
      <c r="D2858" t="s">
        <v>5860</v>
      </c>
      <c r="E2858" t="s">
        <v>5860</v>
      </c>
      <c r="F2858" t="s">
        <v>10591</v>
      </c>
      <c r="G2858" t="s">
        <v>16642</v>
      </c>
      <c r="H2858" t="s">
        <v>16602</v>
      </c>
      <c r="I2858" t="s">
        <v>24</v>
      </c>
      <c r="J2858" t="s">
        <v>10592</v>
      </c>
      <c r="L2858">
        <v>14137</v>
      </c>
      <c r="N2858" t="s">
        <v>5919</v>
      </c>
      <c r="O2858" t="s">
        <v>5920</v>
      </c>
      <c r="P2858">
        <v>0</v>
      </c>
      <c r="Q2858">
        <v>7</v>
      </c>
      <c r="R2858">
        <v>1</v>
      </c>
      <c r="S2858" t="s">
        <v>16643</v>
      </c>
    </row>
    <row r="2859" spans="1:19" x14ac:dyDescent="0.25">
      <c r="A2859" s="6" t="str">
        <f>Tabela2[[#This Row],[Chave2]]</f>
        <v>BAUibai</v>
      </c>
      <c r="B2859" s="6">
        <v>0</v>
      </c>
      <c r="C2859" s="6">
        <v>0</v>
      </c>
      <c r="D2859" t="s">
        <v>5860</v>
      </c>
      <c r="E2859" t="s">
        <v>5860</v>
      </c>
      <c r="F2859" t="s">
        <v>10593</v>
      </c>
      <c r="G2859" t="s">
        <v>16642</v>
      </c>
      <c r="H2859" t="s">
        <v>16602</v>
      </c>
      <c r="I2859" t="s">
        <v>8</v>
      </c>
      <c r="J2859" t="s">
        <v>10594</v>
      </c>
      <c r="L2859">
        <v>13887</v>
      </c>
      <c r="N2859" t="s">
        <v>16599</v>
      </c>
      <c r="O2859" t="s">
        <v>5791</v>
      </c>
      <c r="P2859">
        <v>0</v>
      </c>
      <c r="Q2859">
        <v>7</v>
      </c>
      <c r="R2859">
        <v>1</v>
      </c>
      <c r="S2859" t="s">
        <v>16643</v>
      </c>
    </row>
    <row r="2860" spans="1:19" x14ac:dyDescent="0.25">
      <c r="A2860" s="6" t="str">
        <f>Tabela2[[#This Row],[Chave2]]</f>
        <v>PBArara</v>
      </c>
      <c r="B2860" s="6">
        <v>0</v>
      </c>
      <c r="C2860" s="6">
        <v>0</v>
      </c>
      <c r="D2860" t="s">
        <v>5860</v>
      </c>
      <c r="E2860" t="s">
        <v>5860</v>
      </c>
      <c r="F2860" t="s">
        <v>10595</v>
      </c>
      <c r="G2860" t="s">
        <v>16642</v>
      </c>
      <c r="H2860" t="s">
        <v>16602</v>
      </c>
      <c r="I2860" t="s">
        <v>13</v>
      </c>
      <c r="J2860" t="s">
        <v>10596</v>
      </c>
      <c r="L2860">
        <v>13470</v>
      </c>
      <c r="N2860" t="s">
        <v>5919</v>
      </c>
      <c r="O2860" t="s">
        <v>5920</v>
      </c>
      <c r="P2860">
        <v>0</v>
      </c>
      <c r="Q2860">
        <v>7</v>
      </c>
      <c r="R2860">
        <v>1</v>
      </c>
      <c r="S2860" t="s">
        <v>16643</v>
      </c>
    </row>
    <row r="2861" spans="1:19" x14ac:dyDescent="0.25">
      <c r="A2861" s="6" t="str">
        <f>Tabela2[[#This Row],[Chave2]]</f>
        <v>CEIpaumirim</v>
      </c>
      <c r="B2861" s="6">
        <v>0</v>
      </c>
      <c r="C2861" s="6">
        <v>0</v>
      </c>
      <c r="D2861" t="s">
        <v>5860</v>
      </c>
      <c r="E2861" t="s">
        <v>5860</v>
      </c>
      <c r="F2861" t="s">
        <v>10597</v>
      </c>
      <c r="G2861" t="s">
        <v>16642</v>
      </c>
      <c r="H2861" t="s">
        <v>16602</v>
      </c>
      <c r="I2861" t="s">
        <v>17</v>
      </c>
      <c r="J2861" t="s">
        <v>10598</v>
      </c>
      <c r="L2861">
        <v>12463</v>
      </c>
      <c r="N2861" t="s">
        <v>5919</v>
      </c>
      <c r="O2861" t="s">
        <v>5920</v>
      </c>
      <c r="P2861">
        <v>0</v>
      </c>
      <c r="Q2861">
        <v>7</v>
      </c>
      <c r="R2861">
        <v>1</v>
      </c>
      <c r="S2861" t="s">
        <v>16643</v>
      </c>
    </row>
    <row r="2862" spans="1:19" x14ac:dyDescent="0.25">
      <c r="A2862" s="6" t="str">
        <f>Tabela2[[#This Row],[Chave2]]</f>
        <v>RNAngicos</v>
      </c>
      <c r="B2862" s="6">
        <v>0</v>
      </c>
      <c r="C2862" s="6">
        <v>0</v>
      </c>
      <c r="D2862" t="s">
        <v>5860</v>
      </c>
      <c r="E2862" t="s">
        <v>5860</v>
      </c>
      <c r="F2862" t="s">
        <v>10599</v>
      </c>
      <c r="G2862" t="s">
        <v>16642</v>
      </c>
      <c r="H2862" t="s">
        <v>16602</v>
      </c>
      <c r="I2862" t="s">
        <v>12</v>
      </c>
      <c r="J2862" t="s">
        <v>10600</v>
      </c>
      <c r="L2862">
        <v>11714</v>
      </c>
      <c r="N2862" t="s">
        <v>16599</v>
      </c>
      <c r="O2862" t="s">
        <v>5791</v>
      </c>
      <c r="P2862">
        <v>0</v>
      </c>
      <c r="Q2862">
        <v>7</v>
      </c>
      <c r="R2862">
        <v>1</v>
      </c>
      <c r="S2862" t="s">
        <v>16643</v>
      </c>
    </row>
    <row r="2863" spans="1:19" x14ac:dyDescent="0.25">
      <c r="A2863" s="6" t="str">
        <f>Tabela2[[#This Row],[Chave2]]</f>
        <v>MGTiradentes</v>
      </c>
      <c r="B2863" s="6">
        <v>0</v>
      </c>
      <c r="C2863" s="6">
        <v>0</v>
      </c>
      <c r="D2863" t="s">
        <v>5860</v>
      </c>
      <c r="E2863" t="s">
        <v>5860</v>
      </c>
      <c r="F2863" t="s">
        <v>10601</v>
      </c>
      <c r="G2863" t="s">
        <v>16642</v>
      </c>
      <c r="H2863" t="s">
        <v>5364</v>
      </c>
      <c r="I2863" t="s">
        <v>7</v>
      </c>
      <c r="J2863" t="s">
        <v>10602</v>
      </c>
      <c r="K2863" t="s">
        <v>5630</v>
      </c>
      <c r="L2863">
        <v>7981</v>
      </c>
      <c r="N2863" t="s">
        <v>16599</v>
      </c>
      <c r="O2863" t="s">
        <v>5791</v>
      </c>
      <c r="P2863">
        <v>0</v>
      </c>
      <c r="Q2863">
        <v>7</v>
      </c>
      <c r="R2863">
        <v>1</v>
      </c>
      <c r="S2863" t="s">
        <v>16643</v>
      </c>
    </row>
    <row r="2864" spans="1:19" x14ac:dyDescent="0.25">
      <c r="A2864" s="6" t="str">
        <f>Tabela2[[#This Row],[Chave2]]</f>
        <v>MGSao Pedro dos Ferros</v>
      </c>
      <c r="B2864" s="6">
        <v>0</v>
      </c>
      <c r="C2864" s="6">
        <v>0</v>
      </c>
      <c r="D2864" t="s">
        <v>5860</v>
      </c>
      <c r="E2864" t="s">
        <v>5860</v>
      </c>
      <c r="F2864" t="s">
        <v>10603</v>
      </c>
      <c r="G2864" t="s">
        <v>16642</v>
      </c>
      <c r="H2864" t="s">
        <v>5364</v>
      </c>
      <c r="I2864" t="s">
        <v>7</v>
      </c>
      <c r="J2864" t="s">
        <v>10604</v>
      </c>
      <c r="K2864" t="s">
        <v>5630</v>
      </c>
      <c r="L2864">
        <v>7781</v>
      </c>
      <c r="N2864" t="s">
        <v>5919</v>
      </c>
      <c r="O2864" t="s">
        <v>5920</v>
      </c>
      <c r="P2864">
        <v>0</v>
      </c>
      <c r="Q2864">
        <v>7</v>
      </c>
      <c r="R2864">
        <v>1</v>
      </c>
      <c r="S2864" t="s">
        <v>16643</v>
      </c>
    </row>
    <row r="2865" spans="1:19" x14ac:dyDescent="0.25">
      <c r="A2865" s="6" t="str">
        <f>Tabela2[[#This Row],[Chave2]]</f>
        <v>SPSud Mennucci</v>
      </c>
      <c r="B2865" s="6">
        <v>0</v>
      </c>
      <c r="C2865" s="6">
        <v>0</v>
      </c>
      <c r="D2865" t="s">
        <v>5860</v>
      </c>
      <c r="E2865" t="s">
        <v>5860</v>
      </c>
      <c r="F2865" t="s">
        <v>10605</v>
      </c>
      <c r="G2865" t="s">
        <v>16642</v>
      </c>
      <c r="H2865" t="s">
        <v>5364</v>
      </c>
      <c r="I2865" t="s">
        <v>3</v>
      </c>
      <c r="J2865" t="s">
        <v>10606</v>
      </c>
      <c r="K2865" t="s">
        <v>5630</v>
      </c>
      <c r="L2865">
        <v>7718</v>
      </c>
      <c r="N2865" t="s">
        <v>5919</v>
      </c>
      <c r="O2865" t="s">
        <v>5920</v>
      </c>
      <c r="P2865">
        <v>0</v>
      </c>
      <c r="Q2865">
        <v>7</v>
      </c>
      <c r="R2865">
        <v>1</v>
      </c>
      <c r="S2865" t="s">
        <v>16643</v>
      </c>
    </row>
    <row r="2866" spans="1:19" x14ac:dyDescent="0.25">
      <c r="A2866" s="6" t="str">
        <f>Tabela2[[#This Row],[Chave2]]</f>
        <v>MSPedro Gomes</v>
      </c>
      <c r="B2866" s="6">
        <v>0</v>
      </c>
      <c r="C2866" s="6">
        <v>0</v>
      </c>
      <c r="D2866" t="s">
        <v>5860</v>
      </c>
      <c r="E2866" t="s">
        <v>5860</v>
      </c>
      <c r="F2866" t="s">
        <v>10607</v>
      </c>
      <c r="G2866" t="s">
        <v>16642</v>
      </c>
      <c r="H2866" t="s">
        <v>5717</v>
      </c>
      <c r="I2866" t="s">
        <v>15</v>
      </c>
      <c r="J2866" t="s">
        <v>10608</v>
      </c>
      <c r="L2866">
        <v>7674</v>
      </c>
      <c r="N2866" t="s">
        <v>16599</v>
      </c>
      <c r="O2866" t="s">
        <v>5791</v>
      </c>
      <c r="P2866">
        <v>0</v>
      </c>
      <c r="Q2866">
        <v>7</v>
      </c>
      <c r="R2866">
        <v>1</v>
      </c>
      <c r="S2866" t="s">
        <v>16643</v>
      </c>
    </row>
    <row r="2867" spans="1:19" x14ac:dyDescent="0.25">
      <c r="A2867" s="6" t="str">
        <f>Tabela2[[#This Row],[Chave2]]</f>
        <v>MGPedra Bonita</v>
      </c>
      <c r="B2867" s="6">
        <v>0</v>
      </c>
      <c r="C2867" s="6">
        <v>0</v>
      </c>
      <c r="D2867" t="s">
        <v>5860</v>
      </c>
      <c r="E2867" t="s">
        <v>5860</v>
      </c>
      <c r="F2867" t="s">
        <v>10609</v>
      </c>
      <c r="G2867" t="s">
        <v>16642</v>
      </c>
      <c r="H2867" t="s">
        <v>5364</v>
      </c>
      <c r="I2867" t="s">
        <v>7</v>
      </c>
      <c r="J2867" t="s">
        <v>10610</v>
      </c>
      <c r="K2867" t="s">
        <v>5630</v>
      </c>
      <c r="L2867">
        <v>7097</v>
      </c>
      <c r="N2867" t="s">
        <v>5919</v>
      </c>
      <c r="O2867" t="s">
        <v>5920</v>
      </c>
      <c r="P2867">
        <v>0</v>
      </c>
      <c r="Q2867">
        <v>7</v>
      </c>
      <c r="R2867">
        <v>1</v>
      </c>
      <c r="S2867" t="s">
        <v>16643</v>
      </c>
    </row>
    <row r="2868" spans="1:19" x14ac:dyDescent="0.25">
      <c r="A2868" s="6" t="str">
        <f>Tabela2[[#This Row],[Chave2]]</f>
        <v>MGArapora</v>
      </c>
      <c r="B2868" s="6">
        <v>0</v>
      </c>
      <c r="C2868" s="6">
        <v>0</v>
      </c>
      <c r="D2868" t="s">
        <v>5860</v>
      </c>
      <c r="E2868" t="s">
        <v>5860</v>
      </c>
      <c r="F2868" t="s">
        <v>10611</v>
      </c>
      <c r="G2868" t="s">
        <v>16642</v>
      </c>
      <c r="H2868" t="s">
        <v>5364</v>
      </c>
      <c r="I2868" t="s">
        <v>7</v>
      </c>
      <c r="J2868" t="s">
        <v>10612</v>
      </c>
      <c r="K2868" t="s">
        <v>5630</v>
      </c>
      <c r="L2868">
        <v>6869</v>
      </c>
      <c r="N2868" t="s">
        <v>5919</v>
      </c>
      <c r="O2868" t="s">
        <v>5920</v>
      </c>
      <c r="P2868">
        <v>0</v>
      </c>
      <c r="Q2868">
        <v>7</v>
      </c>
      <c r="R2868">
        <v>1</v>
      </c>
      <c r="S2868" t="s">
        <v>16643</v>
      </c>
    </row>
    <row r="2869" spans="1:19" x14ac:dyDescent="0.25">
      <c r="A2869" s="6" t="str">
        <f>Tabela2[[#This Row],[Chave2]]</f>
        <v>MGPiracema</v>
      </c>
      <c r="B2869" s="6">
        <v>0</v>
      </c>
      <c r="C2869" s="6">
        <v>0</v>
      </c>
      <c r="D2869" t="s">
        <v>5860</v>
      </c>
      <c r="E2869" t="s">
        <v>5860</v>
      </c>
      <c r="F2869" t="s">
        <v>10613</v>
      </c>
      <c r="G2869" t="s">
        <v>16642</v>
      </c>
      <c r="H2869" t="s">
        <v>5364</v>
      </c>
      <c r="I2869" t="s">
        <v>7</v>
      </c>
      <c r="J2869" t="s">
        <v>10614</v>
      </c>
      <c r="K2869" t="s">
        <v>5630</v>
      </c>
      <c r="L2869">
        <v>6409</v>
      </c>
      <c r="N2869" t="s">
        <v>5827</v>
      </c>
      <c r="O2869" t="s">
        <v>5828</v>
      </c>
      <c r="P2869">
        <v>0</v>
      </c>
      <c r="Q2869">
        <v>7</v>
      </c>
      <c r="R2869">
        <v>1</v>
      </c>
      <c r="S2869" t="s">
        <v>16643</v>
      </c>
    </row>
    <row r="2870" spans="1:19" x14ac:dyDescent="0.25">
      <c r="A2870" s="6" t="str">
        <f>Tabela2[[#This Row],[Chave2]]</f>
        <v>MTCocalinho</v>
      </c>
      <c r="B2870" s="6">
        <v>0</v>
      </c>
      <c r="C2870" s="6">
        <v>0</v>
      </c>
      <c r="D2870" t="s">
        <v>5860</v>
      </c>
      <c r="E2870" t="s">
        <v>5860</v>
      </c>
      <c r="F2870" t="s">
        <v>10615</v>
      </c>
      <c r="G2870" t="s">
        <v>16642</v>
      </c>
      <c r="H2870" t="s">
        <v>5717</v>
      </c>
      <c r="I2870" t="s">
        <v>30</v>
      </c>
      <c r="J2870" t="s">
        <v>10616</v>
      </c>
      <c r="L2870">
        <v>5700</v>
      </c>
      <c r="N2870" t="s">
        <v>5919</v>
      </c>
      <c r="O2870" t="s">
        <v>5920</v>
      </c>
      <c r="P2870">
        <v>0</v>
      </c>
      <c r="Q2870">
        <v>7</v>
      </c>
      <c r="R2870">
        <v>1</v>
      </c>
      <c r="S2870" t="s">
        <v>16643</v>
      </c>
    </row>
    <row r="2871" spans="1:19" x14ac:dyDescent="0.25">
      <c r="A2871" s="6" t="str">
        <f>Tabela2[[#This Row],[Chave2]]</f>
        <v>PBBom Sucesso</v>
      </c>
      <c r="B2871" s="6">
        <v>0</v>
      </c>
      <c r="C2871" s="6">
        <v>0</v>
      </c>
      <c r="D2871" t="s">
        <v>5860</v>
      </c>
      <c r="E2871" t="s">
        <v>5860</v>
      </c>
      <c r="F2871" t="s">
        <v>10617</v>
      </c>
      <c r="G2871" t="s">
        <v>16642</v>
      </c>
      <c r="H2871" t="s">
        <v>16602</v>
      </c>
      <c r="I2871" t="s">
        <v>13</v>
      </c>
      <c r="J2871" t="s">
        <v>7557</v>
      </c>
      <c r="L2871">
        <v>4975</v>
      </c>
      <c r="N2871" t="s">
        <v>5919</v>
      </c>
      <c r="O2871" t="s">
        <v>5920</v>
      </c>
      <c r="P2871">
        <v>0</v>
      </c>
      <c r="Q2871">
        <v>7</v>
      </c>
      <c r="R2871">
        <v>1</v>
      </c>
      <c r="S2871" t="s">
        <v>16643</v>
      </c>
    </row>
    <row r="2872" spans="1:19" x14ac:dyDescent="0.25">
      <c r="A2872" s="6" t="str">
        <f>Tabela2[[#This Row],[Chave2]]</f>
        <v>MGCarvalhos</v>
      </c>
      <c r="B2872" s="6">
        <v>0</v>
      </c>
      <c r="C2872" s="6">
        <v>0</v>
      </c>
      <c r="D2872" t="s">
        <v>5860</v>
      </c>
      <c r="E2872" t="s">
        <v>5860</v>
      </c>
      <c r="F2872" t="s">
        <v>10618</v>
      </c>
      <c r="G2872" t="s">
        <v>16642</v>
      </c>
      <c r="H2872" t="s">
        <v>5364</v>
      </c>
      <c r="I2872" t="s">
        <v>7</v>
      </c>
      <c r="J2872" t="s">
        <v>10619</v>
      </c>
      <c r="K2872" t="s">
        <v>5630</v>
      </c>
      <c r="L2872">
        <v>4478</v>
      </c>
      <c r="N2872" t="s">
        <v>5919</v>
      </c>
      <c r="O2872" t="s">
        <v>5920</v>
      </c>
      <c r="P2872">
        <v>0</v>
      </c>
      <c r="Q2872">
        <v>7</v>
      </c>
      <c r="R2872">
        <v>1</v>
      </c>
      <c r="S2872" t="s">
        <v>16643</v>
      </c>
    </row>
    <row r="2873" spans="1:19" x14ac:dyDescent="0.25">
      <c r="A2873" s="6" t="str">
        <f>Tabela2[[#This Row],[Chave2]]</f>
        <v>SPMarapoama</v>
      </c>
      <c r="B2873" s="6">
        <v>0</v>
      </c>
      <c r="C2873" s="6">
        <v>0</v>
      </c>
      <c r="D2873" t="s">
        <v>5860</v>
      </c>
      <c r="E2873" t="s">
        <v>5860</v>
      </c>
      <c r="F2873" t="s">
        <v>10620</v>
      </c>
      <c r="G2873" t="s">
        <v>16642</v>
      </c>
      <c r="H2873" t="s">
        <v>5364</v>
      </c>
      <c r="I2873" t="s">
        <v>3</v>
      </c>
      <c r="J2873" t="s">
        <v>10621</v>
      </c>
      <c r="K2873" t="s">
        <v>5630</v>
      </c>
      <c r="L2873">
        <v>3031</v>
      </c>
      <c r="N2873" t="s">
        <v>5919</v>
      </c>
      <c r="O2873" t="s">
        <v>5920</v>
      </c>
      <c r="P2873">
        <v>0</v>
      </c>
      <c r="Q2873">
        <v>7</v>
      </c>
      <c r="R2873">
        <v>1</v>
      </c>
      <c r="S2873" t="s">
        <v>16643</v>
      </c>
    </row>
    <row r="2874" spans="1:19" x14ac:dyDescent="0.25">
      <c r="A2874" s="6" t="str">
        <f>Tabela2[[#This Row],[Chave2]]</f>
        <v>RSVanini</v>
      </c>
      <c r="B2874" s="6">
        <v>0</v>
      </c>
      <c r="C2874" s="6">
        <v>0</v>
      </c>
      <c r="D2874" t="s">
        <v>5860</v>
      </c>
      <c r="E2874" t="s">
        <v>5860</v>
      </c>
      <c r="F2874" t="s">
        <v>10622</v>
      </c>
      <c r="G2874" t="s">
        <v>16642</v>
      </c>
      <c r="H2874" t="s">
        <v>5632</v>
      </c>
      <c r="I2874" t="s">
        <v>4</v>
      </c>
      <c r="J2874" t="s">
        <v>10623</v>
      </c>
      <c r="N2874" t="s">
        <v>5919</v>
      </c>
      <c r="O2874" t="s">
        <v>5920</v>
      </c>
      <c r="P2874">
        <v>0</v>
      </c>
      <c r="Q2874">
        <v>7</v>
      </c>
      <c r="R2874">
        <v>1</v>
      </c>
      <c r="S2874" t="s">
        <v>16643</v>
      </c>
    </row>
    <row r="2875" spans="1:19" x14ac:dyDescent="0.25">
      <c r="A2875" s="6" t="str">
        <f>Tabela2[[#This Row],[Chave2]]</f>
        <v>MACoelho Neto</v>
      </c>
      <c r="B2875" s="6">
        <v>0</v>
      </c>
      <c r="C2875" s="6">
        <v>0</v>
      </c>
      <c r="D2875" t="s">
        <v>5860</v>
      </c>
      <c r="E2875" t="s">
        <v>5860</v>
      </c>
      <c r="F2875" t="s">
        <v>10889</v>
      </c>
      <c r="G2875" t="s">
        <v>16642</v>
      </c>
      <c r="H2875" t="s">
        <v>16602</v>
      </c>
      <c r="I2875" t="s">
        <v>23</v>
      </c>
      <c r="J2875" t="s">
        <v>5549</v>
      </c>
      <c r="L2875">
        <v>49435</v>
      </c>
      <c r="N2875" t="s">
        <v>5919</v>
      </c>
      <c r="O2875" t="s">
        <v>5920</v>
      </c>
      <c r="P2875">
        <v>0</v>
      </c>
      <c r="Q2875">
        <v>7</v>
      </c>
      <c r="R2875">
        <v>1</v>
      </c>
      <c r="S2875">
        <v>1</v>
      </c>
    </row>
    <row r="2876" spans="1:19" x14ac:dyDescent="0.25">
      <c r="A2876" s="6" t="str">
        <f>Tabela2[[#This Row],[Chave2]]</f>
        <v>BAPlanalto</v>
      </c>
      <c r="B2876" s="6">
        <v>0</v>
      </c>
      <c r="C2876" s="6">
        <v>0</v>
      </c>
      <c r="D2876" t="s">
        <v>5860</v>
      </c>
      <c r="E2876" t="s">
        <v>5860</v>
      </c>
      <c r="F2876" t="s">
        <v>10890</v>
      </c>
      <c r="G2876" t="s">
        <v>16642</v>
      </c>
      <c r="H2876" t="s">
        <v>16602</v>
      </c>
      <c r="I2876" t="s">
        <v>8</v>
      </c>
      <c r="J2876" t="s">
        <v>8979</v>
      </c>
      <c r="L2876">
        <v>26265</v>
      </c>
      <c r="N2876" t="s">
        <v>16599</v>
      </c>
      <c r="O2876" t="s">
        <v>5791</v>
      </c>
      <c r="P2876">
        <v>0</v>
      </c>
      <c r="Q2876">
        <v>7</v>
      </c>
      <c r="R2876">
        <v>1</v>
      </c>
      <c r="S2876">
        <v>1</v>
      </c>
    </row>
    <row r="2877" spans="1:19" x14ac:dyDescent="0.25">
      <c r="A2877" s="6" t="str">
        <f>Tabela2[[#This Row],[Chave2]]</f>
        <v>BACipo</v>
      </c>
      <c r="B2877" s="6">
        <v>0</v>
      </c>
      <c r="C2877" s="6">
        <v>0</v>
      </c>
      <c r="D2877" t="s">
        <v>5860</v>
      </c>
      <c r="E2877" t="s">
        <v>5860</v>
      </c>
      <c r="F2877" t="s">
        <v>10860</v>
      </c>
      <c r="G2877" t="s">
        <v>16642</v>
      </c>
      <c r="H2877" t="s">
        <v>16602</v>
      </c>
      <c r="I2877" t="s">
        <v>8</v>
      </c>
      <c r="J2877" t="s">
        <v>10861</v>
      </c>
      <c r="L2877">
        <v>17300</v>
      </c>
      <c r="N2877" t="s">
        <v>5919</v>
      </c>
      <c r="O2877" t="s">
        <v>5920</v>
      </c>
      <c r="P2877">
        <v>0</v>
      </c>
      <c r="Q2877">
        <v>7</v>
      </c>
      <c r="R2877">
        <v>1</v>
      </c>
      <c r="S2877">
        <v>2</v>
      </c>
    </row>
    <row r="2878" spans="1:19" x14ac:dyDescent="0.25">
      <c r="A2878" s="6" t="str">
        <f>Tabela2[[#This Row],[Chave2]]</f>
        <v>CEIracema</v>
      </c>
      <c r="B2878" s="6">
        <v>0</v>
      </c>
      <c r="C2878" s="6">
        <v>0</v>
      </c>
      <c r="D2878" t="s">
        <v>5860</v>
      </c>
      <c r="E2878" t="s">
        <v>5860</v>
      </c>
      <c r="F2878" t="s">
        <v>10891</v>
      </c>
      <c r="G2878" t="s">
        <v>16642</v>
      </c>
      <c r="H2878" t="s">
        <v>16602</v>
      </c>
      <c r="I2878" t="s">
        <v>17</v>
      </c>
      <c r="J2878" t="s">
        <v>10892</v>
      </c>
      <c r="L2878">
        <v>14297</v>
      </c>
      <c r="N2878" t="s">
        <v>5919</v>
      </c>
      <c r="O2878" t="s">
        <v>5920</v>
      </c>
      <c r="P2878">
        <v>0</v>
      </c>
      <c r="Q2878">
        <v>7</v>
      </c>
      <c r="R2878">
        <v>1</v>
      </c>
      <c r="S2878">
        <v>1</v>
      </c>
    </row>
    <row r="2879" spans="1:19" x14ac:dyDescent="0.25">
      <c r="A2879" s="6" t="str">
        <f>Tabela2[[#This Row],[Chave2]]</f>
        <v>MGJesuania</v>
      </c>
      <c r="B2879" s="6">
        <v>0</v>
      </c>
      <c r="C2879" s="6">
        <v>0</v>
      </c>
      <c r="D2879" t="s">
        <v>5860</v>
      </c>
      <c r="E2879" t="s">
        <v>5860</v>
      </c>
      <c r="F2879" t="s">
        <v>10893</v>
      </c>
      <c r="G2879" t="s">
        <v>16642</v>
      </c>
      <c r="H2879" t="s">
        <v>5364</v>
      </c>
      <c r="I2879" t="s">
        <v>7</v>
      </c>
      <c r="J2879" t="s">
        <v>10894</v>
      </c>
      <c r="K2879" t="s">
        <v>5630</v>
      </c>
      <c r="L2879">
        <v>4787</v>
      </c>
      <c r="N2879" t="s">
        <v>5919</v>
      </c>
      <c r="O2879" t="s">
        <v>5920</v>
      </c>
      <c r="P2879">
        <v>0</v>
      </c>
      <c r="Q2879">
        <v>7</v>
      </c>
      <c r="R2879">
        <v>1</v>
      </c>
      <c r="S2879">
        <v>1</v>
      </c>
    </row>
    <row r="2880" spans="1:19" x14ac:dyDescent="0.25">
      <c r="A2880" s="6" t="str">
        <f>Tabela2[[#This Row],[Chave2]]</f>
        <v>GOAparecida do Rio Doce</v>
      </c>
      <c r="B2880" s="6">
        <v>0</v>
      </c>
      <c r="C2880" s="6">
        <v>0</v>
      </c>
      <c r="D2880" t="s">
        <v>5860</v>
      </c>
      <c r="E2880" t="s">
        <v>5860</v>
      </c>
      <c r="F2880" t="s">
        <v>10850</v>
      </c>
      <c r="G2880" t="s">
        <v>16642</v>
      </c>
      <c r="H2880" t="s">
        <v>5717</v>
      </c>
      <c r="I2880" t="s">
        <v>9</v>
      </c>
      <c r="J2880" t="s">
        <v>10851</v>
      </c>
      <c r="L2880">
        <v>2474</v>
      </c>
      <c r="N2880" t="s">
        <v>16599</v>
      </c>
      <c r="O2880" t="s">
        <v>5791</v>
      </c>
      <c r="P2880">
        <v>0</v>
      </c>
      <c r="Q2880">
        <v>7</v>
      </c>
      <c r="R2880">
        <v>1</v>
      </c>
      <c r="S2880">
        <v>3</v>
      </c>
    </row>
    <row r="2881" spans="1:19" x14ac:dyDescent="0.25">
      <c r="A2881" s="6" t="str">
        <f>Tabela2[[#This Row],[Chave2]]</f>
        <v>PAAlenquer</v>
      </c>
      <c r="B2881" s="6">
        <v>0</v>
      </c>
      <c r="C2881" s="6">
        <v>0</v>
      </c>
      <c r="D2881" t="s">
        <v>5860</v>
      </c>
      <c r="E2881" t="s">
        <v>5860</v>
      </c>
      <c r="F2881" t="s">
        <v>10624</v>
      </c>
      <c r="G2881" t="s">
        <v>16642</v>
      </c>
      <c r="H2881" t="s">
        <v>16602</v>
      </c>
      <c r="I2881" t="s">
        <v>18</v>
      </c>
      <c r="J2881" t="s">
        <v>10625</v>
      </c>
      <c r="L2881">
        <v>56789</v>
      </c>
      <c r="N2881" t="s">
        <v>16599</v>
      </c>
      <c r="O2881" t="s">
        <v>5791</v>
      </c>
      <c r="P2881">
        <v>0</v>
      </c>
      <c r="Q2881">
        <v>7</v>
      </c>
      <c r="R2881">
        <v>1</v>
      </c>
      <c r="S2881" t="s">
        <v>16643</v>
      </c>
    </row>
    <row r="2882" spans="1:19" x14ac:dyDescent="0.25">
      <c r="A2882" s="6" t="str">
        <f>Tabela2[[#This Row],[Chave2]]</f>
        <v>CEItapaje</v>
      </c>
      <c r="B2882" s="6">
        <v>0</v>
      </c>
      <c r="C2882" s="6">
        <v>0</v>
      </c>
      <c r="D2882" t="s">
        <v>5860</v>
      </c>
      <c r="E2882" t="s">
        <v>5860</v>
      </c>
      <c r="F2882" t="s">
        <v>10626</v>
      </c>
      <c r="G2882" t="s">
        <v>16642</v>
      </c>
      <c r="H2882" t="s">
        <v>16602</v>
      </c>
      <c r="I2882" t="s">
        <v>17</v>
      </c>
      <c r="J2882" t="s">
        <v>10627</v>
      </c>
      <c r="L2882">
        <v>52675</v>
      </c>
      <c r="N2882" t="s">
        <v>16599</v>
      </c>
      <c r="O2882" t="s">
        <v>5791</v>
      </c>
      <c r="P2882">
        <v>0</v>
      </c>
      <c r="Q2882">
        <v>7</v>
      </c>
      <c r="R2882">
        <v>1</v>
      </c>
      <c r="S2882" t="s">
        <v>16643</v>
      </c>
    </row>
    <row r="2883" spans="1:19" x14ac:dyDescent="0.25">
      <c r="A2883" s="6" t="str">
        <f>Tabela2[[#This Row],[Chave2]]</f>
        <v>CEMarco</v>
      </c>
      <c r="B2883" s="6">
        <v>0</v>
      </c>
      <c r="C2883" s="6">
        <v>0</v>
      </c>
      <c r="D2883" t="s">
        <v>5860</v>
      </c>
      <c r="E2883" t="s">
        <v>5860</v>
      </c>
      <c r="F2883" t="s">
        <v>10628</v>
      </c>
      <c r="G2883" t="s">
        <v>16642</v>
      </c>
      <c r="H2883" t="s">
        <v>16602</v>
      </c>
      <c r="I2883" t="s">
        <v>17</v>
      </c>
      <c r="J2883" t="s">
        <v>10629</v>
      </c>
      <c r="L2883">
        <v>27361</v>
      </c>
      <c r="N2883" t="s">
        <v>16599</v>
      </c>
      <c r="O2883" t="s">
        <v>5791</v>
      </c>
      <c r="P2883">
        <v>0</v>
      </c>
      <c r="Q2883">
        <v>7</v>
      </c>
      <c r="R2883">
        <v>1</v>
      </c>
      <c r="S2883" t="s">
        <v>16643</v>
      </c>
    </row>
    <row r="2884" spans="1:19" x14ac:dyDescent="0.25">
      <c r="A2884" s="6" t="str">
        <f>Tabela2[[#This Row],[Chave2]]</f>
        <v>PETacaratu</v>
      </c>
      <c r="B2884" s="6">
        <v>0</v>
      </c>
      <c r="C2884" s="6">
        <v>0</v>
      </c>
      <c r="D2884" t="s">
        <v>5860</v>
      </c>
      <c r="E2884" t="s">
        <v>5860</v>
      </c>
      <c r="F2884" t="s">
        <v>10630</v>
      </c>
      <c r="G2884" t="s">
        <v>16642</v>
      </c>
      <c r="H2884" t="s">
        <v>16602</v>
      </c>
      <c r="I2884" t="s">
        <v>24</v>
      </c>
      <c r="J2884" t="s">
        <v>10631</v>
      </c>
      <c r="L2884">
        <v>25765</v>
      </c>
      <c r="N2884" t="s">
        <v>5919</v>
      </c>
      <c r="O2884" t="s">
        <v>5920</v>
      </c>
      <c r="P2884">
        <v>0</v>
      </c>
      <c r="Q2884">
        <v>7</v>
      </c>
      <c r="R2884">
        <v>1</v>
      </c>
      <c r="S2884" t="s">
        <v>16643</v>
      </c>
    </row>
    <row r="2885" spans="1:19" x14ac:dyDescent="0.25">
      <c r="A2885" s="6" t="str">
        <f>Tabela2[[#This Row],[Chave2]]</f>
        <v>MASanta Luzia do ParuA</v>
      </c>
      <c r="B2885" s="6">
        <v>0</v>
      </c>
      <c r="C2885" s="6">
        <v>0</v>
      </c>
      <c r="D2885" t="s">
        <v>5860</v>
      </c>
      <c r="E2885" t="s">
        <v>5860</v>
      </c>
      <c r="F2885" t="s">
        <v>10632</v>
      </c>
      <c r="G2885" t="s">
        <v>16642</v>
      </c>
      <c r="H2885" t="s">
        <v>16602</v>
      </c>
      <c r="I2885" t="s">
        <v>23</v>
      </c>
      <c r="J2885" t="s">
        <v>10633</v>
      </c>
      <c r="L2885">
        <v>25254</v>
      </c>
      <c r="N2885" t="s">
        <v>16599</v>
      </c>
      <c r="O2885" t="s">
        <v>5791</v>
      </c>
      <c r="P2885">
        <v>0</v>
      </c>
      <c r="Q2885">
        <v>7</v>
      </c>
      <c r="R2885">
        <v>1</v>
      </c>
      <c r="S2885" t="s">
        <v>16643</v>
      </c>
    </row>
    <row r="2886" spans="1:19" x14ac:dyDescent="0.25">
      <c r="A2886" s="6" t="str">
        <f>Tabela2[[#This Row],[Chave2]]</f>
        <v>PBBelem</v>
      </c>
      <c r="B2886" s="6">
        <v>0</v>
      </c>
      <c r="C2886" s="6">
        <v>0</v>
      </c>
      <c r="D2886" t="s">
        <v>5860</v>
      </c>
      <c r="E2886" t="s">
        <v>5860</v>
      </c>
      <c r="F2886" t="s">
        <v>10523</v>
      </c>
      <c r="G2886" t="s">
        <v>16642</v>
      </c>
      <c r="H2886" t="s">
        <v>16602</v>
      </c>
      <c r="I2886" t="s">
        <v>13</v>
      </c>
      <c r="J2886" t="s">
        <v>5383</v>
      </c>
      <c r="L2886">
        <v>17676</v>
      </c>
      <c r="N2886" t="s">
        <v>16599</v>
      </c>
      <c r="O2886" t="s">
        <v>5791</v>
      </c>
      <c r="P2886">
        <v>0</v>
      </c>
      <c r="Q2886">
        <v>7</v>
      </c>
      <c r="R2886">
        <v>1</v>
      </c>
      <c r="S2886" t="s">
        <v>16643</v>
      </c>
    </row>
    <row r="2887" spans="1:19" x14ac:dyDescent="0.25">
      <c r="A2887" s="6" t="str">
        <f>Tabela2[[#This Row],[Chave2]]</f>
        <v>PIAmarante</v>
      </c>
      <c r="B2887" s="6">
        <v>0</v>
      </c>
      <c r="C2887" s="6">
        <v>0</v>
      </c>
      <c r="D2887" t="s">
        <v>5860</v>
      </c>
      <c r="E2887" t="s">
        <v>5860</v>
      </c>
      <c r="F2887" t="s">
        <v>10634</v>
      </c>
      <c r="G2887" t="s">
        <v>16642</v>
      </c>
      <c r="H2887" t="s">
        <v>16602</v>
      </c>
      <c r="I2887" t="s">
        <v>28</v>
      </c>
      <c r="J2887" t="s">
        <v>10635</v>
      </c>
      <c r="L2887">
        <v>17598</v>
      </c>
      <c r="N2887" t="s">
        <v>16599</v>
      </c>
      <c r="O2887" t="s">
        <v>5791</v>
      </c>
      <c r="P2887">
        <v>0</v>
      </c>
      <c r="Q2887">
        <v>7</v>
      </c>
      <c r="R2887">
        <v>1</v>
      </c>
      <c r="S2887" t="s">
        <v>16643</v>
      </c>
    </row>
    <row r="2888" spans="1:19" x14ac:dyDescent="0.25">
      <c r="A2888" s="6" t="str">
        <f>Tabela2[[#This Row],[Chave2]]</f>
        <v>PBCacimba de Dentro</v>
      </c>
      <c r="B2888" s="6">
        <v>0</v>
      </c>
      <c r="C2888" s="6">
        <v>0</v>
      </c>
      <c r="D2888" t="s">
        <v>5860</v>
      </c>
      <c r="E2888" t="s">
        <v>5860</v>
      </c>
      <c r="F2888" t="s">
        <v>10636</v>
      </c>
      <c r="G2888" t="s">
        <v>16642</v>
      </c>
      <c r="H2888" t="s">
        <v>16602</v>
      </c>
      <c r="I2888" t="s">
        <v>13</v>
      </c>
      <c r="J2888" t="s">
        <v>10637</v>
      </c>
      <c r="L2888">
        <v>17187</v>
      </c>
      <c r="N2888" t="s">
        <v>16599</v>
      </c>
      <c r="O2888" t="s">
        <v>5791</v>
      </c>
      <c r="P2888">
        <v>0</v>
      </c>
      <c r="Q2888">
        <v>7</v>
      </c>
      <c r="R2888">
        <v>1</v>
      </c>
      <c r="S2888" t="s">
        <v>16643</v>
      </c>
    </row>
    <row r="2889" spans="1:19" x14ac:dyDescent="0.25">
      <c r="A2889" s="6" t="str">
        <f>Tabela2[[#This Row],[Chave2]]</f>
        <v>RRAlto Alegre</v>
      </c>
      <c r="B2889" s="6">
        <v>0</v>
      </c>
      <c r="C2889" s="6">
        <v>0</v>
      </c>
      <c r="D2889" t="s">
        <v>5860</v>
      </c>
      <c r="E2889" t="s">
        <v>5860</v>
      </c>
      <c r="F2889" t="s">
        <v>10638</v>
      </c>
      <c r="G2889" t="s">
        <v>16642</v>
      </c>
      <c r="H2889" t="s">
        <v>16602</v>
      </c>
      <c r="I2889" t="s">
        <v>44</v>
      </c>
      <c r="J2889" t="s">
        <v>10639</v>
      </c>
      <c r="L2889">
        <v>15510</v>
      </c>
      <c r="N2889" t="s">
        <v>16599</v>
      </c>
      <c r="O2889" t="s">
        <v>5791</v>
      </c>
      <c r="P2889">
        <v>0</v>
      </c>
      <c r="Q2889">
        <v>7</v>
      </c>
      <c r="R2889">
        <v>1</v>
      </c>
      <c r="S2889" t="s">
        <v>16643</v>
      </c>
    </row>
    <row r="2890" spans="1:19" x14ac:dyDescent="0.25">
      <c r="A2890" s="6" t="str">
        <f>Tabela2[[#This Row],[Chave2]]</f>
        <v>TOLagoa da Confusao</v>
      </c>
      <c r="B2890" s="6">
        <v>0</v>
      </c>
      <c r="C2890" s="6">
        <v>0</v>
      </c>
      <c r="D2890" t="s">
        <v>5860</v>
      </c>
      <c r="E2890" t="s">
        <v>5860</v>
      </c>
      <c r="F2890" t="s">
        <v>10640</v>
      </c>
      <c r="G2890" t="s">
        <v>16642</v>
      </c>
      <c r="H2890" t="s">
        <v>16602</v>
      </c>
      <c r="I2890" t="s">
        <v>27</v>
      </c>
      <c r="J2890" t="s">
        <v>10641</v>
      </c>
      <c r="L2890">
        <v>13357</v>
      </c>
      <c r="N2890" t="s">
        <v>16599</v>
      </c>
      <c r="O2890" t="s">
        <v>5791</v>
      </c>
      <c r="P2890">
        <v>0</v>
      </c>
      <c r="Q2890">
        <v>7</v>
      </c>
      <c r="R2890">
        <v>1</v>
      </c>
      <c r="S2890" t="s">
        <v>16643</v>
      </c>
    </row>
    <row r="2891" spans="1:19" x14ac:dyDescent="0.25">
      <c r="A2891" s="6" t="str">
        <f>Tabela2[[#This Row],[Chave2]]</f>
        <v>MAGovernador Archer</v>
      </c>
      <c r="B2891" s="6">
        <v>0</v>
      </c>
      <c r="C2891" s="6">
        <v>0</v>
      </c>
      <c r="D2891" t="s">
        <v>5860</v>
      </c>
      <c r="E2891" t="s">
        <v>5860</v>
      </c>
      <c r="F2891" t="s">
        <v>10642</v>
      </c>
      <c r="G2891" t="s">
        <v>16642</v>
      </c>
      <c r="H2891" t="s">
        <v>16602</v>
      </c>
      <c r="I2891" t="s">
        <v>23</v>
      </c>
      <c r="J2891" t="s">
        <v>10643</v>
      </c>
      <c r="L2891">
        <v>10840</v>
      </c>
      <c r="N2891" t="s">
        <v>16599</v>
      </c>
      <c r="O2891" t="s">
        <v>5791</v>
      </c>
      <c r="P2891">
        <v>0</v>
      </c>
      <c r="Q2891">
        <v>7</v>
      </c>
      <c r="R2891">
        <v>1</v>
      </c>
      <c r="S2891" t="s">
        <v>16643</v>
      </c>
    </row>
    <row r="2892" spans="1:19" x14ac:dyDescent="0.25">
      <c r="A2892" s="6" t="str">
        <f>Tabela2[[#This Row],[Chave2]]</f>
        <v>PBDona Ines</v>
      </c>
      <c r="B2892" s="6">
        <v>0</v>
      </c>
      <c r="C2892" s="6">
        <v>0</v>
      </c>
      <c r="D2892" t="s">
        <v>5860</v>
      </c>
      <c r="E2892" t="s">
        <v>5860</v>
      </c>
      <c r="F2892" t="s">
        <v>10644</v>
      </c>
      <c r="G2892" t="s">
        <v>16642</v>
      </c>
      <c r="H2892" t="s">
        <v>16602</v>
      </c>
      <c r="I2892" t="s">
        <v>13</v>
      </c>
      <c r="J2892" t="s">
        <v>10645</v>
      </c>
      <c r="L2892">
        <v>10453</v>
      </c>
      <c r="N2892" t="s">
        <v>16599</v>
      </c>
      <c r="O2892" t="s">
        <v>5791</v>
      </c>
      <c r="P2892">
        <v>0</v>
      </c>
      <c r="Q2892">
        <v>7</v>
      </c>
      <c r="R2892">
        <v>1</v>
      </c>
      <c r="S2892" t="s">
        <v>16643</v>
      </c>
    </row>
    <row r="2893" spans="1:19" x14ac:dyDescent="0.25">
      <c r="A2893" s="6" t="str">
        <f>Tabela2[[#This Row],[Chave2]]</f>
        <v>ESBom Jesus do Norte</v>
      </c>
      <c r="B2893" s="6">
        <v>0</v>
      </c>
      <c r="C2893" s="6">
        <v>0</v>
      </c>
      <c r="D2893" t="s">
        <v>5860</v>
      </c>
      <c r="E2893" t="s">
        <v>5860</v>
      </c>
      <c r="F2893" t="s">
        <v>10646</v>
      </c>
      <c r="G2893" t="s">
        <v>16642</v>
      </c>
      <c r="H2893" t="s">
        <v>5364</v>
      </c>
      <c r="I2893" t="s">
        <v>25</v>
      </c>
      <c r="J2893" t="s">
        <v>10647</v>
      </c>
      <c r="K2893" t="s">
        <v>5630</v>
      </c>
      <c r="L2893">
        <v>9936</v>
      </c>
      <c r="N2893" t="s">
        <v>16599</v>
      </c>
      <c r="O2893" t="s">
        <v>5791</v>
      </c>
      <c r="P2893">
        <v>0</v>
      </c>
      <c r="Q2893">
        <v>7</v>
      </c>
      <c r="R2893">
        <v>1</v>
      </c>
      <c r="S2893" t="s">
        <v>16643</v>
      </c>
    </row>
    <row r="2894" spans="1:19" x14ac:dyDescent="0.25">
      <c r="A2894" s="6" t="str">
        <f>Tabela2[[#This Row],[Chave2]]</f>
        <v>GOBom Jardim de GoiAs</v>
      </c>
      <c r="B2894" s="6">
        <v>0</v>
      </c>
      <c r="C2894" s="6">
        <v>0</v>
      </c>
      <c r="D2894" t="s">
        <v>5860</v>
      </c>
      <c r="E2894" t="s">
        <v>5860</v>
      </c>
      <c r="F2894" t="s">
        <v>10648</v>
      </c>
      <c r="G2894" t="s">
        <v>16642</v>
      </c>
      <c r="H2894" t="s">
        <v>5717</v>
      </c>
      <c r="I2894" t="s">
        <v>9</v>
      </c>
      <c r="J2894" t="s">
        <v>10649</v>
      </c>
      <c r="L2894">
        <v>8841</v>
      </c>
      <c r="N2894" t="s">
        <v>16599</v>
      </c>
      <c r="O2894" t="s">
        <v>5791</v>
      </c>
      <c r="P2894">
        <v>0</v>
      </c>
      <c r="Q2894">
        <v>7</v>
      </c>
      <c r="R2894">
        <v>1</v>
      </c>
      <c r="S2894" t="s">
        <v>16643</v>
      </c>
    </row>
    <row r="2895" spans="1:19" x14ac:dyDescent="0.25">
      <c r="A2895" s="6" t="str">
        <f>Tabela2[[#This Row],[Chave2]]</f>
        <v>TOBarrolandia</v>
      </c>
      <c r="B2895" s="6">
        <v>0</v>
      </c>
      <c r="C2895" s="6">
        <v>0</v>
      </c>
      <c r="D2895" t="s">
        <v>5860</v>
      </c>
      <c r="E2895" t="s">
        <v>5860</v>
      </c>
      <c r="F2895" t="s">
        <v>10650</v>
      </c>
      <c r="G2895" t="s">
        <v>16642</v>
      </c>
      <c r="H2895" t="s">
        <v>16602</v>
      </c>
      <c r="I2895" t="s">
        <v>27</v>
      </c>
      <c r="J2895" t="s">
        <v>10651</v>
      </c>
      <c r="L2895">
        <v>5632</v>
      </c>
      <c r="N2895" t="s">
        <v>5919</v>
      </c>
      <c r="O2895" t="s">
        <v>5920</v>
      </c>
      <c r="P2895">
        <v>0</v>
      </c>
      <c r="Q2895">
        <v>7</v>
      </c>
      <c r="R2895">
        <v>1</v>
      </c>
      <c r="S2895" t="s">
        <v>16643</v>
      </c>
    </row>
    <row r="2896" spans="1:19" x14ac:dyDescent="0.25">
      <c r="A2896" s="6" t="str">
        <f>Tabela2[[#This Row],[Chave2]]</f>
        <v>TOAlianca do Tocantins</v>
      </c>
      <c r="B2896" s="6">
        <v>0</v>
      </c>
      <c r="C2896" s="6">
        <v>0</v>
      </c>
      <c r="D2896" t="s">
        <v>5860</v>
      </c>
      <c r="E2896" t="s">
        <v>5860</v>
      </c>
      <c r="F2896" t="s">
        <v>10652</v>
      </c>
      <c r="G2896" t="s">
        <v>16642</v>
      </c>
      <c r="H2896" t="s">
        <v>16602</v>
      </c>
      <c r="I2896" t="s">
        <v>27</v>
      </c>
      <c r="J2896" t="s">
        <v>10653</v>
      </c>
      <c r="L2896">
        <v>5390</v>
      </c>
      <c r="N2896" t="s">
        <v>5919</v>
      </c>
      <c r="O2896" t="s">
        <v>5920</v>
      </c>
      <c r="P2896">
        <v>0</v>
      </c>
      <c r="Q2896">
        <v>7</v>
      </c>
      <c r="R2896">
        <v>1</v>
      </c>
      <c r="S2896" t="s">
        <v>16643</v>
      </c>
    </row>
    <row r="2897" spans="1:19" x14ac:dyDescent="0.25">
      <c r="A2897" s="6" t="str">
        <f>Tabela2[[#This Row],[Chave2]]</f>
        <v>ROCabixi</v>
      </c>
      <c r="B2897" s="6">
        <v>0</v>
      </c>
      <c r="C2897" s="6">
        <v>0</v>
      </c>
      <c r="D2897" t="s">
        <v>5860</v>
      </c>
      <c r="E2897" t="s">
        <v>5860</v>
      </c>
      <c r="F2897" t="s">
        <v>10654</v>
      </c>
      <c r="G2897" t="s">
        <v>16642</v>
      </c>
      <c r="H2897" t="s">
        <v>16602</v>
      </c>
      <c r="I2897" t="s">
        <v>20</v>
      </c>
      <c r="J2897" t="s">
        <v>10655</v>
      </c>
      <c r="L2897">
        <v>5312</v>
      </c>
      <c r="N2897" t="s">
        <v>16598</v>
      </c>
      <c r="O2897" t="s">
        <v>16598</v>
      </c>
      <c r="P2897">
        <v>0</v>
      </c>
      <c r="Q2897">
        <v>7</v>
      </c>
      <c r="R2897">
        <v>1</v>
      </c>
      <c r="S2897" t="s">
        <v>16643</v>
      </c>
    </row>
    <row r="2898" spans="1:19" x14ac:dyDescent="0.25">
      <c r="A2898" s="6" t="str">
        <f>Tabela2[[#This Row],[Chave2]]</f>
        <v>RNRafael Fernandes</v>
      </c>
      <c r="B2898" s="6">
        <v>0</v>
      </c>
      <c r="C2898" s="6">
        <v>0</v>
      </c>
      <c r="D2898" t="s">
        <v>5860</v>
      </c>
      <c r="E2898" t="s">
        <v>5860</v>
      </c>
      <c r="F2898" t="s">
        <v>10656</v>
      </c>
      <c r="G2898" t="s">
        <v>16642</v>
      </c>
      <c r="H2898" t="s">
        <v>16602</v>
      </c>
      <c r="I2898" t="s">
        <v>12</v>
      </c>
      <c r="J2898" t="s">
        <v>10657</v>
      </c>
      <c r="L2898">
        <v>5098</v>
      </c>
      <c r="N2898" t="s">
        <v>16599</v>
      </c>
      <c r="O2898" t="s">
        <v>5791</v>
      </c>
      <c r="P2898">
        <v>0</v>
      </c>
      <c r="Q2898">
        <v>7</v>
      </c>
      <c r="R2898">
        <v>1</v>
      </c>
      <c r="S2898" t="s">
        <v>16643</v>
      </c>
    </row>
    <row r="2899" spans="1:19" x14ac:dyDescent="0.25">
      <c r="A2899" s="6" t="str">
        <f>Tabela2[[#This Row],[Chave2]]</f>
        <v>MGIbertioga</v>
      </c>
      <c r="B2899" s="6">
        <v>0</v>
      </c>
      <c r="C2899" s="6">
        <v>0</v>
      </c>
      <c r="D2899" t="s">
        <v>5860</v>
      </c>
      <c r="E2899" t="s">
        <v>5860</v>
      </c>
      <c r="F2899" t="s">
        <v>10658</v>
      </c>
      <c r="G2899" t="s">
        <v>16642</v>
      </c>
      <c r="H2899" t="s">
        <v>5364</v>
      </c>
      <c r="I2899" t="s">
        <v>7</v>
      </c>
      <c r="J2899" t="s">
        <v>10659</v>
      </c>
      <c r="K2899" t="s">
        <v>5630</v>
      </c>
      <c r="L2899">
        <v>5021</v>
      </c>
      <c r="N2899" t="s">
        <v>16599</v>
      </c>
      <c r="O2899" t="s">
        <v>5791</v>
      </c>
      <c r="P2899">
        <v>0</v>
      </c>
      <c r="Q2899">
        <v>7</v>
      </c>
      <c r="R2899">
        <v>1</v>
      </c>
      <c r="S2899" t="s">
        <v>16643</v>
      </c>
    </row>
    <row r="2900" spans="1:19" x14ac:dyDescent="0.25">
      <c r="A2900" s="6" t="str">
        <f>Tabela2[[#This Row],[Chave2]]</f>
        <v>MGCuparaque</v>
      </c>
      <c r="B2900" s="6">
        <v>0</v>
      </c>
      <c r="C2900" s="6">
        <v>0</v>
      </c>
      <c r="D2900" t="s">
        <v>5860</v>
      </c>
      <c r="E2900" t="s">
        <v>5860</v>
      </c>
      <c r="F2900" t="s">
        <v>10660</v>
      </c>
      <c r="G2900" t="s">
        <v>16642</v>
      </c>
      <c r="H2900" t="s">
        <v>5364</v>
      </c>
      <c r="I2900" t="s">
        <v>7</v>
      </c>
      <c r="J2900" t="s">
        <v>10661</v>
      </c>
      <c r="K2900" t="s">
        <v>5630</v>
      </c>
      <c r="L2900">
        <v>4982</v>
      </c>
      <c r="N2900" t="s">
        <v>16599</v>
      </c>
      <c r="O2900" t="s">
        <v>5791</v>
      </c>
      <c r="P2900">
        <v>0</v>
      </c>
      <c r="Q2900">
        <v>7</v>
      </c>
      <c r="R2900">
        <v>1</v>
      </c>
      <c r="S2900" t="s">
        <v>16643</v>
      </c>
    </row>
    <row r="2901" spans="1:19" x14ac:dyDescent="0.25">
      <c r="A2901" s="6" t="str">
        <f>Tabela2[[#This Row],[Chave2]]</f>
        <v>ESDivino de Sao Lourenco</v>
      </c>
      <c r="B2901" s="6">
        <v>0</v>
      </c>
      <c r="C2901" s="6">
        <v>0</v>
      </c>
      <c r="D2901" t="s">
        <v>5860</v>
      </c>
      <c r="E2901" t="s">
        <v>5860</v>
      </c>
      <c r="F2901" t="s">
        <v>10662</v>
      </c>
      <c r="G2901" t="s">
        <v>16642</v>
      </c>
      <c r="H2901" t="s">
        <v>5364</v>
      </c>
      <c r="I2901" t="s">
        <v>25</v>
      </c>
      <c r="J2901" t="s">
        <v>10663</v>
      </c>
      <c r="K2901" t="s">
        <v>5630</v>
      </c>
      <c r="L2901">
        <v>4304</v>
      </c>
      <c r="N2901" t="s">
        <v>5919</v>
      </c>
      <c r="O2901" t="s">
        <v>5920</v>
      </c>
      <c r="P2901">
        <v>0</v>
      </c>
      <c r="Q2901">
        <v>7</v>
      </c>
      <c r="R2901">
        <v>1</v>
      </c>
      <c r="S2901" t="s">
        <v>16643</v>
      </c>
    </row>
    <row r="2902" spans="1:19" x14ac:dyDescent="0.25">
      <c r="A2902" s="6" t="str">
        <f>Tabela2[[#This Row],[Chave2]]</f>
        <v>RSTaquarucu Do Sul</v>
      </c>
      <c r="B2902" s="6">
        <v>0</v>
      </c>
      <c r="C2902" s="6">
        <v>0</v>
      </c>
      <c r="D2902" t="s">
        <v>5860</v>
      </c>
      <c r="E2902" t="s">
        <v>5860</v>
      </c>
      <c r="F2902" t="s">
        <v>10664</v>
      </c>
      <c r="G2902" t="s">
        <v>16642</v>
      </c>
      <c r="H2902" t="s">
        <v>5632</v>
      </c>
      <c r="I2902" t="s">
        <v>4</v>
      </c>
      <c r="J2902" t="s">
        <v>10665</v>
      </c>
      <c r="N2902" t="s">
        <v>16599</v>
      </c>
      <c r="O2902" t="s">
        <v>5791</v>
      </c>
      <c r="P2902">
        <v>0</v>
      </c>
      <c r="Q2902">
        <v>7</v>
      </c>
      <c r="R2902">
        <v>1</v>
      </c>
      <c r="S2902" t="s">
        <v>16643</v>
      </c>
    </row>
    <row r="2903" spans="1:19" x14ac:dyDescent="0.25">
      <c r="A2903" s="6" t="str">
        <f>Tabela2[[#This Row],[Chave2]]</f>
        <v>RSRoque Gonzales</v>
      </c>
      <c r="B2903" s="6">
        <v>0</v>
      </c>
      <c r="C2903" s="6">
        <v>0</v>
      </c>
      <c r="D2903" t="s">
        <v>5860</v>
      </c>
      <c r="E2903" t="s">
        <v>5860</v>
      </c>
      <c r="F2903" t="s">
        <v>10666</v>
      </c>
      <c r="G2903" t="s">
        <v>16642</v>
      </c>
      <c r="H2903" t="s">
        <v>5632</v>
      </c>
      <c r="I2903" t="s">
        <v>4</v>
      </c>
      <c r="J2903" t="s">
        <v>10667</v>
      </c>
      <c r="N2903" t="s">
        <v>16603</v>
      </c>
      <c r="O2903" t="s">
        <v>16604</v>
      </c>
      <c r="P2903">
        <v>0</v>
      </c>
      <c r="Q2903">
        <v>7</v>
      </c>
      <c r="R2903">
        <v>1</v>
      </c>
      <c r="S2903" t="s">
        <v>16643</v>
      </c>
    </row>
    <row r="2904" spans="1:19" x14ac:dyDescent="0.25">
      <c r="A2904" s="6" t="str">
        <f>Tabela2[[#This Row],[Chave2]]</f>
        <v>SCSalete</v>
      </c>
      <c r="B2904" s="6">
        <v>0</v>
      </c>
      <c r="C2904" s="6">
        <v>0</v>
      </c>
      <c r="D2904" t="s">
        <v>5860</v>
      </c>
      <c r="E2904" t="s">
        <v>5860</v>
      </c>
      <c r="F2904" t="s">
        <v>10668</v>
      </c>
      <c r="G2904" t="s">
        <v>16642</v>
      </c>
      <c r="H2904" t="s">
        <v>5632</v>
      </c>
      <c r="I2904" t="s">
        <v>2</v>
      </c>
      <c r="J2904" t="s">
        <v>10669</v>
      </c>
      <c r="N2904" t="s">
        <v>16599</v>
      </c>
      <c r="O2904" t="s">
        <v>5791</v>
      </c>
      <c r="P2904">
        <v>0</v>
      </c>
      <c r="Q2904">
        <v>7</v>
      </c>
      <c r="R2904">
        <v>1</v>
      </c>
      <c r="S2904" t="s">
        <v>16643</v>
      </c>
    </row>
    <row r="2905" spans="1:19" x14ac:dyDescent="0.25">
      <c r="A2905" s="6" t="str">
        <f>Tabela2[[#This Row],[Chave2]]</f>
        <v>RSSao Martinho</v>
      </c>
      <c r="B2905" s="6">
        <v>0</v>
      </c>
      <c r="C2905" s="6">
        <v>0</v>
      </c>
      <c r="D2905" t="s">
        <v>5860</v>
      </c>
      <c r="E2905" t="s">
        <v>5860</v>
      </c>
      <c r="F2905" t="s">
        <v>10670</v>
      </c>
      <c r="G2905" t="s">
        <v>16642</v>
      </c>
      <c r="H2905" t="s">
        <v>5632</v>
      </c>
      <c r="I2905" t="s">
        <v>4</v>
      </c>
      <c r="J2905" t="s">
        <v>10671</v>
      </c>
      <c r="N2905" t="s">
        <v>16599</v>
      </c>
      <c r="O2905" t="s">
        <v>5791</v>
      </c>
      <c r="P2905">
        <v>0</v>
      </c>
      <c r="Q2905">
        <v>7</v>
      </c>
      <c r="R2905">
        <v>1</v>
      </c>
      <c r="S2905" t="s">
        <v>16643</v>
      </c>
    </row>
    <row r="2906" spans="1:19" x14ac:dyDescent="0.25">
      <c r="A2906" s="6" t="str">
        <f>Tabela2[[#This Row],[Chave2]]</f>
        <v>SCCampo Belo Do Sul</v>
      </c>
      <c r="B2906" s="6">
        <v>0</v>
      </c>
      <c r="C2906" s="6">
        <v>0</v>
      </c>
      <c r="D2906" t="s">
        <v>5860</v>
      </c>
      <c r="E2906" t="s">
        <v>5860</v>
      </c>
      <c r="F2906" t="s">
        <v>10672</v>
      </c>
      <c r="G2906" t="s">
        <v>16642</v>
      </c>
      <c r="H2906" t="s">
        <v>5632</v>
      </c>
      <c r="I2906" t="s">
        <v>2</v>
      </c>
      <c r="J2906" t="s">
        <v>10673</v>
      </c>
      <c r="N2906" t="s">
        <v>16599</v>
      </c>
      <c r="O2906" t="s">
        <v>5791</v>
      </c>
      <c r="P2906">
        <v>0</v>
      </c>
      <c r="Q2906">
        <v>7</v>
      </c>
      <c r="R2906">
        <v>1</v>
      </c>
      <c r="S2906" t="s">
        <v>16643</v>
      </c>
    </row>
    <row r="2907" spans="1:19" x14ac:dyDescent="0.25">
      <c r="A2907" s="6" t="str">
        <f>Tabela2[[#This Row],[Chave2]]</f>
        <v>RSLiberato Salzano</v>
      </c>
      <c r="B2907" s="6">
        <v>0</v>
      </c>
      <c r="C2907" s="6">
        <v>0</v>
      </c>
      <c r="D2907" t="s">
        <v>5860</v>
      </c>
      <c r="E2907" t="s">
        <v>5860</v>
      </c>
      <c r="F2907" t="s">
        <v>10674</v>
      </c>
      <c r="G2907" t="s">
        <v>16642</v>
      </c>
      <c r="H2907" t="s">
        <v>5632</v>
      </c>
      <c r="I2907" t="s">
        <v>4</v>
      </c>
      <c r="J2907" t="s">
        <v>10675</v>
      </c>
      <c r="N2907" t="s">
        <v>16598</v>
      </c>
      <c r="O2907" t="s">
        <v>16598</v>
      </c>
      <c r="P2907">
        <v>0</v>
      </c>
      <c r="Q2907">
        <v>7</v>
      </c>
      <c r="R2907">
        <v>1</v>
      </c>
      <c r="S2907" t="s">
        <v>16643</v>
      </c>
    </row>
    <row r="2908" spans="1:19" x14ac:dyDescent="0.25">
      <c r="A2908" s="6" t="str">
        <f>Tabela2[[#This Row],[Chave2]]</f>
        <v>RSCoronel Bicaco</v>
      </c>
      <c r="B2908" s="6">
        <v>0</v>
      </c>
      <c r="C2908" s="6">
        <v>0</v>
      </c>
      <c r="D2908" t="s">
        <v>5860</v>
      </c>
      <c r="E2908" t="s">
        <v>5860</v>
      </c>
      <c r="F2908" t="s">
        <v>10676</v>
      </c>
      <c r="G2908" t="s">
        <v>16642</v>
      </c>
      <c r="H2908" t="s">
        <v>5632</v>
      </c>
      <c r="I2908" t="s">
        <v>4</v>
      </c>
      <c r="J2908" t="s">
        <v>10677</v>
      </c>
      <c r="N2908" t="s">
        <v>16599</v>
      </c>
      <c r="O2908" t="s">
        <v>5791</v>
      </c>
      <c r="P2908">
        <v>0</v>
      </c>
      <c r="Q2908">
        <v>7</v>
      </c>
      <c r="R2908">
        <v>1</v>
      </c>
      <c r="S2908" t="s">
        <v>16643</v>
      </c>
    </row>
    <row r="2909" spans="1:19" x14ac:dyDescent="0.25">
      <c r="A2909" s="6" t="str">
        <f>Tabela2[[#This Row],[Chave2]]</f>
        <v>SCRio Fortuna</v>
      </c>
      <c r="B2909" s="6">
        <v>0</v>
      </c>
      <c r="C2909" s="6">
        <v>0</v>
      </c>
      <c r="D2909" t="s">
        <v>5860</v>
      </c>
      <c r="E2909" t="s">
        <v>5860</v>
      </c>
      <c r="F2909" t="s">
        <v>10678</v>
      </c>
      <c r="G2909" t="s">
        <v>16642</v>
      </c>
      <c r="H2909" t="s">
        <v>5632</v>
      </c>
      <c r="I2909" t="s">
        <v>2</v>
      </c>
      <c r="J2909" t="s">
        <v>10679</v>
      </c>
      <c r="N2909" t="s">
        <v>16599</v>
      </c>
      <c r="O2909" t="s">
        <v>5791</v>
      </c>
      <c r="P2909">
        <v>0</v>
      </c>
      <c r="Q2909">
        <v>7</v>
      </c>
      <c r="R2909">
        <v>1</v>
      </c>
      <c r="S2909" t="s">
        <v>16643</v>
      </c>
    </row>
    <row r="2910" spans="1:19" x14ac:dyDescent="0.25">
      <c r="A2910" s="6" t="str">
        <f>Tabela2[[#This Row],[Chave2]]</f>
        <v>ROMonte Negro</v>
      </c>
      <c r="B2910" s="6">
        <v>0</v>
      </c>
      <c r="C2910" s="6">
        <v>0</v>
      </c>
      <c r="D2910" t="s">
        <v>5860</v>
      </c>
      <c r="E2910" t="s">
        <v>5860</v>
      </c>
      <c r="F2910" t="s">
        <v>10895</v>
      </c>
      <c r="G2910" t="s">
        <v>16642</v>
      </c>
      <c r="H2910" t="s">
        <v>16602</v>
      </c>
      <c r="I2910" t="s">
        <v>20</v>
      </c>
      <c r="J2910" t="s">
        <v>10896</v>
      </c>
      <c r="L2910">
        <v>15852</v>
      </c>
      <c r="N2910" t="s">
        <v>5731</v>
      </c>
      <c r="O2910" t="s">
        <v>5732</v>
      </c>
      <c r="P2910">
        <v>0</v>
      </c>
      <c r="Q2910">
        <v>7</v>
      </c>
      <c r="R2910">
        <v>1</v>
      </c>
      <c r="S2910">
        <v>1</v>
      </c>
    </row>
    <row r="2911" spans="1:19" x14ac:dyDescent="0.25">
      <c r="A2911" s="6" t="str">
        <f>Tabela2[[#This Row],[Chave2]]</f>
        <v>ALMajor Isidoro</v>
      </c>
      <c r="B2911" s="6">
        <v>0</v>
      </c>
      <c r="C2911" s="6">
        <v>0</v>
      </c>
      <c r="D2911" t="s">
        <v>5860</v>
      </c>
      <c r="E2911" t="s">
        <v>5860</v>
      </c>
      <c r="F2911" t="s">
        <v>10897</v>
      </c>
      <c r="G2911" t="s">
        <v>16642</v>
      </c>
      <c r="H2911" t="s">
        <v>16602</v>
      </c>
      <c r="I2911" t="s">
        <v>36</v>
      </c>
      <c r="J2911" t="s">
        <v>10898</v>
      </c>
      <c r="L2911">
        <v>19804</v>
      </c>
      <c r="N2911" t="s">
        <v>16599</v>
      </c>
      <c r="O2911" t="s">
        <v>5791</v>
      </c>
      <c r="P2911">
        <v>0</v>
      </c>
      <c r="Q2911">
        <v>7</v>
      </c>
      <c r="R2911">
        <v>1</v>
      </c>
      <c r="S2911">
        <v>1</v>
      </c>
    </row>
    <row r="2912" spans="1:19" x14ac:dyDescent="0.25">
      <c r="A2912" s="6" t="str">
        <f>Tabela2[[#This Row],[Chave2]]</f>
        <v>MSDois Irmaos do Buriti</v>
      </c>
      <c r="B2912" s="6">
        <v>0</v>
      </c>
      <c r="C2912" s="6">
        <v>0</v>
      </c>
      <c r="D2912" t="s">
        <v>5860</v>
      </c>
      <c r="E2912" t="s">
        <v>5860</v>
      </c>
      <c r="F2912" t="s">
        <v>10852</v>
      </c>
      <c r="G2912" t="s">
        <v>16642</v>
      </c>
      <c r="H2912" t="s">
        <v>5717</v>
      </c>
      <c r="I2912" t="s">
        <v>15</v>
      </c>
      <c r="J2912" t="s">
        <v>10853</v>
      </c>
      <c r="L2912">
        <v>11385</v>
      </c>
      <c r="N2912" t="s">
        <v>5919</v>
      </c>
      <c r="O2912" t="s">
        <v>5920</v>
      </c>
      <c r="P2912">
        <v>0</v>
      </c>
      <c r="Q2912">
        <v>7</v>
      </c>
      <c r="R2912">
        <v>1</v>
      </c>
      <c r="S2912">
        <v>3</v>
      </c>
    </row>
    <row r="2913" spans="1:19" x14ac:dyDescent="0.25">
      <c r="A2913" s="6" t="str">
        <f>Tabela2[[#This Row],[Chave2]]</f>
        <v>MGGuaraciaba</v>
      </c>
      <c r="B2913" s="6">
        <v>0</v>
      </c>
      <c r="C2913" s="6">
        <v>0</v>
      </c>
      <c r="D2913" t="s">
        <v>5860</v>
      </c>
      <c r="E2913" t="s">
        <v>5860</v>
      </c>
      <c r="F2913" t="s">
        <v>10862</v>
      </c>
      <c r="G2913" t="s">
        <v>16642</v>
      </c>
      <c r="H2913" t="s">
        <v>5364</v>
      </c>
      <c r="I2913" t="s">
        <v>7</v>
      </c>
      <c r="J2913" t="s">
        <v>8967</v>
      </c>
      <c r="K2913" t="s">
        <v>5630</v>
      </c>
      <c r="L2913">
        <v>10324</v>
      </c>
      <c r="N2913" t="s">
        <v>16599</v>
      </c>
      <c r="O2913" t="s">
        <v>5791</v>
      </c>
      <c r="P2913">
        <v>0</v>
      </c>
      <c r="Q2913">
        <v>7</v>
      </c>
      <c r="R2913">
        <v>1</v>
      </c>
      <c r="S2913">
        <v>2</v>
      </c>
    </row>
    <row r="2914" spans="1:19" x14ac:dyDescent="0.25">
      <c r="A2914" s="6" t="str">
        <f>Tabela2[[#This Row],[Chave2]]</f>
        <v>PAIgarape-Miri</v>
      </c>
      <c r="B2914" s="6">
        <v>0</v>
      </c>
      <c r="C2914" s="6">
        <v>0</v>
      </c>
      <c r="D2914" t="s">
        <v>5860</v>
      </c>
      <c r="E2914" t="s">
        <v>5860</v>
      </c>
      <c r="F2914" t="s">
        <v>16654</v>
      </c>
      <c r="G2914" t="s">
        <v>16642</v>
      </c>
      <c r="H2914" t="s">
        <v>16602</v>
      </c>
      <c r="I2914" t="s">
        <v>18</v>
      </c>
      <c r="J2914" t="s">
        <v>16616</v>
      </c>
      <c r="L2914">
        <v>62698</v>
      </c>
      <c r="N2914" t="s">
        <v>5919</v>
      </c>
      <c r="O2914" t="s">
        <v>5920</v>
      </c>
      <c r="P2914">
        <v>0</v>
      </c>
      <c r="Q2914">
        <v>7</v>
      </c>
      <c r="R2914">
        <v>1</v>
      </c>
      <c r="S2914" t="s">
        <v>16643</v>
      </c>
    </row>
    <row r="2915" spans="1:19" x14ac:dyDescent="0.25">
      <c r="A2915" s="6" t="str">
        <f>Tabela2[[#This Row],[Chave2]]</f>
        <v>MAVargem Grande</v>
      </c>
      <c r="B2915" s="6">
        <v>0</v>
      </c>
      <c r="C2915" s="6">
        <v>0</v>
      </c>
      <c r="D2915" t="s">
        <v>5860</v>
      </c>
      <c r="E2915" t="s">
        <v>5860</v>
      </c>
      <c r="F2915" t="s">
        <v>10682</v>
      </c>
      <c r="G2915" t="s">
        <v>16642</v>
      </c>
      <c r="H2915" t="s">
        <v>16602</v>
      </c>
      <c r="I2915" t="s">
        <v>23</v>
      </c>
      <c r="J2915" t="s">
        <v>5497</v>
      </c>
      <c r="L2915">
        <v>56510</v>
      </c>
      <c r="N2915" t="s">
        <v>5827</v>
      </c>
      <c r="O2915" t="s">
        <v>5828</v>
      </c>
      <c r="P2915">
        <v>0</v>
      </c>
      <c r="Q2915">
        <v>7</v>
      </c>
      <c r="R2915">
        <v>1</v>
      </c>
      <c r="S2915" t="s">
        <v>16643</v>
      </c>
    </row>
    <row r="2916" spans="1:19" x14ac:dyDescent="0.25">
      <c r="A2916" s="6" t="str">
        <f>Tabela2[[#This Row],[Chave2]]</f>
        <v>ALVicosa</v>
      </c>
      <c r="B2916" s="6">
        <v>0</v>
      </c>
      <c r="C2916" s="6">
        <v>0</v>
      </c>
      <c r="D2916" t="s">
        <v>5860</v>
      </c>
      <c r="E2916" t="s">
        <v>5860</v>
      </c>
      <c r="F2916" t="s">
        <v>10683</v>
      </c>
      <c r="G2916" t="s">
        <v>16642</v>
      </c>
      <c r="H2916" t="s">
        <v>16602</v>
      </c>
      <c r="I2916" t="s">
        <v>36</v>
      </c>
      <c r="J2916" t="s">
        <v>6149</v>
      </c>
      <c r="L2916">
        <v>25733</v>
      </c>
      <c r="N2916" t="s">
        <v>16598</v>
      </c>
      <c r="O2916" t="s">
        <v>16598</v>
      </c>
      <c r="P2916">
        <v>0</v>
      </c>
      <c r="Q2916">
        <v>7</v>
      </c>
      <c r="R2916">
        <v>1</v>
      </c>
      <c r="S2916" t="s">
        <v>16643</v>
      </c>
    </row>
    <row r="2917" spans="1:19" x14ac:dyDescent="0.25">
      <c r="A2917" s="6" t="str">
        <f>Tabela2[[#This Row],[Chave2]]</f>
        <v>RRCaracarai</v>
      </c>
      <c r="B2917" s="6">
        <v>0</v>
      </c>
      <c r="C2917" s="6">
        <v>0</v>
      </c>
      <c r="D2917" t="s">
        <v>5860</v>
      </c>
      <c r="E2917" t="s">
        <v>5860</v>
      </c>
      <c r="F2917" t="s">
        <v>10684</v>
      </c>
      <c r="G2917" t="s">
        <v>16642</v>
      </c>
      <c r="H2917" t="s">
        <v>16602</v>
      </c>
      <c r="I2917" t="s">
        <v>44</v>
      </c>
      <c r="J2917" t="s">
        <v>10685</v>
      </c>
      <c r="L2917">
        <v>21926</v>
      </c>
      <c r="N2917" t="s">
        <v>5731</v>
      </c>
      <c r="O2917" t="s">
        <v>5732</v>
      </c>
      <c r="P2917">
        <v>0</v>
      </c>
      <c r="Q2917">
        <v>7</v>
      </c>
      <c r="R2917">
        <v>1</v>
      </c>
      <c r="S2917" t="s">
        <v>16643</v>
      </c>
    </row>
    <row r="2918" spans="1:19" x14ac:dyDescent="0.25">
      <c r="A2918" s="6" t="str">
        <f>Tabela2[[#This Row],[Chave2]]</f>
        <v>MAPastos Bons</v>
      </c>
      <c r="B2918" s="6">
        <v>0</v>
      </c>
      <c r="C2918" s="6">
        <v>0</v>
      </c>
      <c r="D2918" t="s">
        <v>5860</v>
      </c>
      <c r="E2918" t="s">
        <v>5860</v>
      </c>
      <c r="F2918" t="s">
        <v>10686</v>
      </c>
      <c r="G2918" t="s">
        <v>16642</v>
      </c>
      <c r="H2918" t="s">
        <v>16602</v>
      </c>
      <c r="I2918" t="s">
        <v>23</v>
      </c>
      <c r="J2918" t="s">
        <v>10687</v>
      </c>
      <c r="L2918">
        <v>19472</v>
      </c>
      <c r="N2918" t="s">
        <v>16599</v>
      </c>
      <c r="O2918" t="s">
        <v>5791</v>
      </c>
      <c r="P2918">
        <v>0</v>
      </c>
      <c r="Q2918">
        <v>7</v>
      </c>
      <c r="R2918">
        <v>1</v>
      </c>
      <c r="S2918" t="s">
        <v>16643</v>
      </c>
    </row>
    <row r="2919" spans="1:19" x14ac:dyDescent="0.25">
      <c r="A2919" s="6" t="str">
        <f>Tabela2[[#This Row],[Chave2]]</f>
        <v>AMTapauA</v>
      </c>
      <c r="B2919" s="6">
        <v>0</v>
      </c>
      <c r="C2919" s="6">
        <v>0</v>
      </c>
      <c r="D2919" t="s">
        <v>5860</v>
      </c>
      <c r="E2919" t="s">
        <v>5860</v>
      </c>
      <c r="F2919" t="s">
        <v>10688</v>
      </c>
      <c r="G2919" t="s">
        <v>16642</v>
      </c>
      <c r="H2919" t="s">
        <v>16602</v>
      </c>
      <c r="I2919" t="s">
        <v>31</v>
      </c>
      <c r="J2919" t="s">
        <v>10689</v>
      </c>
      <c r="L2919">
        <v>17156</v>
      </c>
      <c r="N2919" t="s">
        <v>16598</v>
      </c>
      <c r="O2919" t="s">
        <v>16598</v>
      </c>
      <c r="P2919">
        <v>0</v>
      </c>
      <c r="Q2919">
        <v>7</v>
      </c>
      <c r="R2919">
        <v>1</v>
      </c>
      <c r="S2919" t="s">
        <v>16643</v>
      </c>
    </row>
    <row r="2920" spans="1:19" x14ac:dyDescent="0.25">
      <c r="A2920" s="6" t="str">
        <f>Tabela2[[#This Row],[Chave2]]</f>
        <v>MGAgua Boa</v>
      </c>
      <c r="B2920" s="6">
        <v>0</v>
      </c>
      <c r="C2920" s="6">
        <v>0</v>
      </c>
      <c r="D2920" t="s">
        <v>5860</v>
      </c>
      <c r="E2920" t="s">
        <v>5860</v>
      </c>
      <c r="F2920" t="s">
        <v>10690</v>
      </c>
      <c r="G2920" t="s">
        <v>16642</v>
      </c>
      <c r="H2920" t="s">
        <v>5364</v>
      </c>
      <c r="I2920" t="s">
        <v>7</v>
      </c>
      <c r="J2920" t="s">
        <v>7175</v>
      </c>
      <c r="K2920" t="s">
        <v>5630</v>
      </c>
      <c r="L2920">
        <v>13735</v>
      </c>
      <c r="N2920" t="s">
        <v>5827</v>
      </c>
      <c r="O2920" t="s">
        <v>5828</v>
      </c>
      <c r="P2920">
        <v>0</v>
      </c>
      <c r="Q2920">
        <v>7</v>
      </c>
      <c r="R2920">
        <v>1</v>
      </c>
      <c r="S2920" t="s">
        <v>16643</v>
      </c>
    </row>
    <row r="2921" spans="1:19" x14ac:dyDescent="0.25">
      <c r="A2921" s="6" t="str">
        <f>Tabela2[[#This Row],[Chave2]]</f>
        <v>PECarnaubeira da Penha</v>
      </c>
      <c r="B2921" s="6">
        <v>0</v>
      </c>
      <c r="C2921" s="6">
        <v>0</v>
      </c>
      <c r="D2921" t="s">
        <v>5860</v>
      </c>
      <c r="E2921" t="s">
        <v>5860</v>
      </c>
      <c r="F2921" t="s">
        <v>10691</v>
      </c>
      <c r="G2921" t="s">
        <v>16642</v>
      </c>
      <c r="H2921" t="s">
        <v>16602</v>
      </c>
      <c r="I2921" t="s">
        <v>24</v>
      </c>
      <c r="J2921" t="s">
        <v>10692</v>
      </c>
      <c r="L2921">
        <v>12932</v>
      </c>
      <c r="N2921" t="s">
        <v>5919</v>
      </c>
      <c r="O2921" t="s">
        <v>5920</v>
      </c>
      <c r="P2921">
        <v>0</v>
      </c>
      <c r="Q2921">
        <v>7</v>
      </c>
      <c r="R2921">
        <v>1</v>
      </c>
      <c r="S2921" t="s">
        <v>16643</v>
      </c>
    </row>
    <row r="2922" spans="1:19" x14ac:dyDescent="0.25">
      <c r="A2922" s="6" t="str">
        <f>Tabela2[[#This Row],[Chave2]]</f>
        <v>MGJacinto</v>
      </c>
      <c r="B2922" s="6">
        <v>0</v>
      </c>
      <c r="C2922" s="6">
        <v>0</v>
      </c>
      <c r="D2922" t="s">
        <v>5860</v>
      </c>
      <c r="E2922" t="s">
        <v>5860</v>
      </c>
      <c r="F2922" t="s">
        <v>10693</v>
      </c>
      <c r="G2922" t="s">
        <v>16642</v>
      </c>
      <c r="H2922" t="s">
        <v>5364</v>
      </c>
      <c r="I2922" t="s">
        <v>7</v>
      </c>
      <c r="J2922" t="s">
        <v>10694</v>
      </c>
      <c r="K2922" t="s">
        <v>5630</v>
      </c>
      <c r="L2922">
        <v>12326</v>
      </c>
      <c r="N2922" t="s">
        <v>5919</v>
      </c>
      <c r="O2922" t="s">
        <v>5920</v>
      </c>
      <c r="P2922">
        <v>0</v>
      </c>
      <c r="Q2922">
        <v>7</v>
      </c>
      <c r="R2922">
        <v>1</v>
      </c>
      <c r="S2922" t="s">
        <v>16643</v>
      </c>
    </row>
    <row r="2923" spans="1:19" x14ac:dyDescent="0.25">
      <c r="A2923" s="6" t="str">
        <f>Tabela2[[#This Row],[Chave2]]</f>
        <v>MGPonto dos Volantes</v>
      </c>
      <c r="B2923" s="6">
        <v>0</v>
      </c>
      <c r="C2923" s="6">
        <v>0</v>
      </c>
      <c r="D2923" t="s">
        <v>5860</v>
      </c>
      <c r="E2923" t="s">
        <v>5860</v>
      </c>
      <c r="F2923" t="s">
        <v>10695</v>
      </c>
      <c r="G2923" t="s">
        <v>16642</v>
      </c>
      <c r="H2923" t="s">
        <v>5364</v>
      </c>
      <c r="I2923" t="s">
        <v>7</v>
      </c>
      <c r="J2923" t="s">
        <v>10696</v>
      </c>
      <c r="K2923" t="s">
        <v>5630</v>
      </c>
      <c r="L2923">
        <v>12121</v>
      </c>
      <c r="N2923" t="s">
        <v>5919</v>
      </c>
      <c r="O2923" t="s">
        <v>5920</v>
      </c>
      <c r="P2923">
        <v>0</v>
      </c>
      <c r="Q2923">
        <v>7</v>
      </c>
      <c r="R2923">
        <v>1</v>
      </c>
      <c r="S2923" t="s">
        <v>16643</v>
      </c>
    </row>
    <row r="2924" spans="1:19" x14ac:dyDescent="0.25">
      <c r="A2924" s="6" t="str">
        <f>Tabela2[[#This Row],[Chave2]]</f>
        <v>PBBonito de Santa Fe</v>
      </c>
      <c r="B2924" s="6">
        <v>0</v>
      </c>
      <c r="C2924" s="6">
        <v>0</v>
      </c>
      <c r="D2924" t="s">
        <v>5860</v>
      </c>
      <c r="E2924" t="s">
        <v>5860</v>
      </c>
      <c r="F2924" t="s">
        <v>10697</v>
      </c>
      <c r="G2924" t="s">
        <v>16642</v>
      </c>
      <c r="H2924" t="s">
        <v>16602</v>
      </c>
      <c r="I2924" t="s">
        <v>13</v>
      </c>
      <c r="J2924" t="s">
        <v>10698</v>
      </c>
      <c r="L2924">
        <v>11917</v>
      </c>
      <c r="N2924" t="s">
        <v>5919</v>
      </c>
      <c r="O2924" t="s">
        <v>5920</v>
      </c>
      <c r="P2924">
        <v>0</v>
      </c>
      <c r="Q2924">
        <v>7</v>
      </c>
      <c r="R2924">
        <v>1</v>
      </c>
      <c r="S2924" t="s">
        <v>16643</v>
      </c>
    </row>
    <row r="2925" spans="1:19" x14ac:dyDescent="0.25">
      <c r="A2925" s="6" t="str">
        <f>Tabela2[[#This Row],[Chave2]]</f>
        <v>TOXambioA</v>
      </c>
      <c r="B2925" s="6">
        <v>0</v>
      </c>
      <c r="C2925" s="6">
        <v>0</v>
      </c>
      <c r="D2925" t="s">
        <v>5860</v>
      </c>
      <c r="E2925" t="s">
        <v>5860</v>
      </c>
      <c r="F2925" t="s">
        <v>10699</v>
      </c>
      <c r="G2925" t="s">
        <v>16642</v>
      </c>
      <c r="H2925" t="s">
        <v>16602</v>
      </c>
      <c r="I2925" t="s">
        <v>27</v>
      </c>
      <c r="J2925" t="s">
        <v>10700</v>
      </c>
      <c r="L2925">
        <v>11540</v>
      </c>
      <c r="N2925" t="s">
        <v>5919</v>
      </c>
      <c r="O2925" t="s">
        <v>5920</v>
      </c>
      <c r="P2925">
        <v>0</v>
      </c>
      <c r="Q2925">
        <v>7</v>
      </c>
      <c r="R2925">
        <v>1</v>
      </c>
      <c r="S2925" t="s">
        <v>16643</v>
      </c>
    </row>
    <row r="2926" spans="1:19" x14ac:dyDescent="0.25">
      <c r="A2926" s="6" t="str">
        <f>Tabela2[[#This Row],[Chave2]]</f>
        <v>MGFerros</v>
      </c>
      <c r="B2926" s="6">
        <v>0</v>
      </c>
      <c r="C2926" s="6">
        <v>0</v>
      </c>
      <c r="D2926" t="s">
        <v>5860</v>
      </c>
      <c r="E2926" t="s">
        <v>5860</v>
      </c>
      <c r="F2926" t="s">
        <v>10701</v>
      </c>
      <c r="G2926" t="s">
        <v>16642</v>
      </c>
      <c r="H2926" t="s">
        <v>5364</v>
      </c>
      <c r="I2926" t="s">
        <v>7</v>
      </c>
      <c r="J2926" t="s">
        <v>10702</v>
      </c>
      <c r="K2926" t="s">
        <v>5630</v>
      </c>
      <c r="L2926">
        <v>9820</v>
      </c>
      <c r="N2926" t="s">
        <v>5919</v>
      </c>
      <c r="O2926" t="s">
        <v>5920</v>
      </c>
      <c r="P2926">
        <v>0</v>
      </c>
      <c r="Q2926">
        <v>7</v>
      </c>
      <c r="R2926">
        <v>1</v>
      </c>
      <c r="S2926" t="s">
        <v>16643</v>
      </c>
    </row>
    <row r="2927" spans="1:19" x14ac:dyDescent="0.25">
      <c r="A2927" s="6" t="str">
        <f>Tabela2[[#This Row],[Chave2]]</f>
        <v>RJLaje do Muriae</v>
      </c>
      <c r="B2927" s="6">
        <v>0</v>
      </c>
      <c r="C2927" s="6">
        <v>0</v>
      </c>
      <c r="D2927" t="s">
        <v>5860</v>
      </c>
      <c r="E2927" t="s">
        <v>5860</v>
      </c>
      <c r="F2927" t="s">
        <v>10703</v>
      </c>
      <c r="G2927" t="s">
        <v>16642</v>
      </c>
      <c r="H2927" t="s">
        <v>5364</v>
      </c>
      <c r="I2927" t="s">
        <v>5</v>
      </c>
      <c r="J2927" t="s">
        <v>10704</v>
      </c>
      <c r="K2927" t="s">
        <v>5630</v>
      </c>
      <c r="L2927">
        <v>7355</v>
      </c>
      <c r="N2927" t="s">
        <v>16599</v>
      </c>
      <c r="O2927" t="s">
        <v>5791</v>
      </c>
      <c r="P2927">
        <v>0</v>
      </c>
      <c r="Q2927">
        <v>7</v>
      </c>
      <c r="R2927">
        <v>1</v>
      </c>
      <c r="S2927" t="s">
        <v>16643</v>
      </c>
    </row>
    <row r="2928" spans="1:19" x14ac:dyDescent="0.25">
      <c r="A2928" s="6" t="str">
        <f>Tabela2[[#This Row],[Chave2]]</f>
        <v>MGVarjao de Minas</v>
      </c>
      <c r="B2928" s="6">
        <v>0</v>
      </c>
      <c r="C2928" s="6">
        <v>0</v>
      </c>
      <c r="D2928" t="s">
        <v>5860</v>
      </c>
      <c r="E2928" t="s">
        <v>5860</v>
      </c>
      <c r="F2928" t="s">
        <v>10705</v>
      </c>
      <c r="G2928" t="s">
        <v>16642</v>
      </c>
      <c r="H2928" t="s">
        <v>5364</v>
      </c>
      <c r="I2928" t="s">
        <v>7</v>
      </c>
      <c r="J2928" t="s">
        <v>10706</v>
      </c>
      <c r="K2928" t="s">
        <v>5630</v>
      </c>
      <c r="L2928">
        <v>7036</v>
      </c>
      <c r="N2928" t="s">
        <v>16599</v>
      </c>
      <c r="O2928" t="s">
        <v>5791</v>
      </c>
      <c r="P2928">
        <v>0</v>
      </c>
      <c r="Q2928">
        <v>7</v>
      </c>
      <c r="R2928">
        <v>1</v>
      </c>
      <c r="S2928" t="s">
        <v>16643</v>
      </c>
    </row>
    <row r="2929" spans="1:19" x14ac:dyDescent="0.25">
      <c r="A2929" s="6" t="str">
        <f>Tabela2[[#This Row],[Chave2]]</f>
        <v>MGSao Miguel do Anta</v>
      </c>
      <c r="B2929" s="6">
        <v>0</v>
      </c>
      <c r="C2929" s="6">
        <v>0</v>
      </c>
      <c r="D2929" t="s">
        <v>5860</v>
      </c>
      <c r="E2929" t="s">
        <v>5860</v>
      </c>
      <c r="F2929" t="s">
        <v>10707</v>
      </c>
      <c r="G2929" t="s">
        <v>16642</v>
      </c>
      <c r="H2929" t="s">
        <v>5364</v>
      </c>
      <c r="I2929" t="s">
        <v>7</v>
      </c>
      <c r="J2929" t="s">
        <v>10708</v>
      </c>
      <c r="K2929" t="s">
        <v>5630</v>
      </c>
      <c r="L2929">
        <v>6938</v>
      </c>
      <c r="N2929" t="s">
        <v>16599</v>
      </c>
      <c r="O2929" t="s">
        <v>5791</v>
      </c>
      <c r="P2929">
        <v>0</v>
      </c>
      <c r="Q2929">
        <v>7</v>
      </c>
      <c r="R2929">
        <v>1</v>
      </c>
      <c r="S2929" t="s">
        <v>16643</v>
      </c>
    </row>
    <row r="2930" spans="1:19" x14ac:dyDescent="0.25">
      <c r="A2930" s="6" t="str">
        <f>Tabela2[[#This Row],[Chave2]]</f>
        <v>PISanto Antonio de Lisboa</v>
      </c>
      <c r="B2930" s="6">
        <v>0</v>
      </c>
      <c r="C2930" s="6">
        <v>0</v>
      </c>
      <c r="D2930" t="s">
        <v>5860</v>
      </c>
      <c r="E2930" t="s">
        <v>5860</v>
      </c>
      <c r="F2930" t="s">
        <v>10709</v>
      </c>
      <c r="G2930" t="s">
        <v>16642</v>
      </c>
      <c r="H2930" t="s">
        <v>16602</v>
      </c>
      <c r="I2930" t="s">
        <v>28</v>
      </c>
      <c r="J2930" t="s">
        <v>10710</v>
      </c>
      <c r="L2930">
        <v>6415</v>
      </c>
      <c r="N2930" t="s">
        <v>5731</v>
      </c>
      <c r="O2930" t="s">
        <v>5732</v>
      </c>
      <c r="P2930">
        <v>0</v>
      </c>
      <c r="Q2930">
        <v>7</v>
      </c>
      <c r="R2930">
        <v>1</v>
      </c>
      <c r="S2930" t="s">
        <v>16643</v>
      </c>
    </row>
    <row r="2931" spans="1:19" x14ac:dyDescent="0.25">
      <c r="A2931" s="6" t="str">
        <f>Tabela2[[#This Row],[Chave2]]</f>
        <v>MGBraunas</v>
      </c>
      <c r="B2931" s="6">
        <v>0</v>
      </c>
      <c r="C2931" s="6">
        <v>0</v>
      </c>
      <c r="D2931" t="s">
        <v>5860</v>
      </c>
      <c r="E2931" t="s">
        <v>5860</v>
      </c>
      <c r="F2931" t="s">
        <v>10711</v>
      </c>
      <c r="G2931" t="s">
        <v>16642</v>
      </c>
      <c r="H2931" t="s">
        <v>5364</v>
      </c>
      <c r="I2931" t="s">
        <v>7</v>
      </c>
      <c r="J2931" t="s">
        <v>10712</v>
      </c>
      <c r="K2931" t="s">
        <v>5630</v>
      </c>
      <c r="L2931">
        <v>4801</v>
      </c>
      <c r="N2931" t="s">
        <v>5919</v>
      </c>
      <c r="O2931" t="s">
        <v>5920</v>
      </c>
      <c r="P2931">
        <v>0</v>
      </c>
      <c r="Q2931">
        <v>7</v>
      </c>
      <c r="R2931">
        <v>1</v>
      </c>
      <c r="S2931" t="s">
        <v>16643</v>
      </c>
    </row>
    <row r="2932" spans="1:19" x14ac:dyDescent="0.25">
      <c r="A2932" s="6" t="str">
        <f>Tabela2[[#This Row],[Chave2]]</f>
        <v>MGSanta Cruz do Escalvado</v>
      </c>
      <c r="B2932" s="6">
        <v>0</v>
      </c>
      <c r="C2932" s="6">
        <v>0</v>
      </c>
      <c r="D2932" t="s">
        <v>5860</v>
      </c>
      <c r="E2932" t="s">
        <v>5860</v>
      </c>
      <c r="F2932" t="s">
        <v>10713</v>
      </c>
      <c r="G2932" t="s">
        <v>16642</v>
      </c>
      <c r="H2932" t="s">
        <v>5364</v>
      </c>
      <c r="I2932" t="s">
        <v>7</v>
      </c>
      <c r="J2932" t="s">
        <v>10714</v>
      </c>
      <c r="K2932" t="s">
        <v>5630</v>
      </c>
      <c r="L2932">
        <v>4758</v>
      </c>
      <c r="N2932" t="s">
        <v>16599</v>
      </c>
      <c r="O2932" t="s">
        <v>5791</v>
      </c>
      <c r="P2932">
        <v>0</v>
      </c>
      <c r="Q2932">
        <v>7</v>
      </c>
      <c r="R2932">
        <v>1</v>
      </c>
      <c r="S2932" t="s">
        <v>16643</v>
      </c>
    </row>
    <row r="2933" spans="1:19" x14ac:dyDescent="0.25">
      <c r="A2933" s="6" t="str">
        <f>Tabela2[[#This Row],[Chave2]]</f>
        <v>RNPiloes</v>
      </c>
      <c r="B2933" s="6">
        <v>0</v>
      </c>
      <c r="C2933" s="6">
        <v>0</v>
      </c>
      <c r="D2933" t="s">
        <v>5860</v>
      </c>
      <c r="E2933" t="s">
        <v>5860</v>
      </c>
      <c r="F2933" t="s">
        <v>10715</v>
      </c>
      <c r="G2933" t="s">
        <v>16642</v>
      </c>
      <c r="H2933" t="s">
        <v>16602</v>
      </c>
      <c r="I2933" t="s">
        <v>12</v>
      </c>
      <c r="J2933" t="s">
        <v>10716</v>
      </c>
      <c r="L2933">
        <v>3838</v>
      </c>
      <c r="N2933" t="s">
        <v>16598</v>
      </c>
      <c r="O2933" t="s">
        <v>16598</v>
      </c>
      <c r="P2933">
        <v>0</v>
      </c>
      <c r="Q2933">
        <v>7</v>
      </c>
      <c r="R2933">
        <v>1</v>
      </c>
      <c r="S2933" t="s">
        <v>16643</v>
      </c>
    </row>
    <row r="2934" spans="1:19" x14ac:dyDescent="0.25">
      <c r="A2934" s="6" t="str">
        <f>Tabela2[[#This Row],[Chave2]]</f>
        <v>RNSeveriano Melo</v>
      </c>
      <c r="B2934" s="6">
        <v>0</v>
      </c>
      <c r="C2934" s="6">
        <v>0</v>
      </c>
      <c r="D2934" t="s">
        <v>5860</v>
      </c>
      <c r="E2934" t="s">
        <v>5860</v>
      </c>
      <c r="F2934" t="s">
        <v>10717</v>
      </c>
      <c r="G2934" t="s">
        <v>16642</v>
      </c>
      <c r="H2934" t="s">
        <v>16602</v>
      </c>
      <c r="I2934" t="s">
        <v>12</v>
      </c>
      <c r="J2934" t="s">
        <v>10718</v>
      </c>
      <c r="L2934">
        <v>2440</v>
      </c>
      <c r="N2934" t="s">
        <v>5919</v>
      </c>
      <c r="O2934" t="s">
        <v>5920</v>
      </c>
      <c r="P2934">
        <v>0</v>
      </c>
      <c r="Q2934">
        <v>7</v>
      </c>
      <c r="R2934">
        <v>1</v>
      </c>
      <c r="S2934" t="s">
        <v>16643</v>
      </c>
    </row>
    <row r="2935" spans="1:19" x14ac:dyDescent="0.25">
      <c r="A2935" s="6" t="str">
        <f>Tabela2[[#This Row],[Chave2]]</f>
        <v>PRAntonina</v>
      </c>
      <c r="B2935" s="6">
        <v>1</v>
      </c>
      <c r="C2935" s="6">
        <v>0</v>
      </c>
      <c r="D2935" t="s">
        <v>5728</v>
      </c>
      <c r="E2935" t="s">
        <v>5728</v>
      </c>
      <c r="F2935" t="s">
        <v>10524</v>
      </c>
      <c r="G2935" t="s">
        <v>16642</v>
      </c>
      <c r="H2935" t="s">
        <v>5632</v>
      </c>
      <c r="I2935" t="s">
        <v>11</v>
      </c>
      <c r="J2935" t="s">
        <v>10525</v>
      </c>
      <c r="N2935" t="s">
        <v>5368</v>
      </c>
      <c r="O2935" t="s">
        <v>5369</v>
      </c>
      <c r="P2935">
        <v>1</v>
      </c>
      <c r="Q2935">
        <v>7</v>
      </c>
      <c r="R2935">
        <v>9</v>
      </c>
      <c r="S2935">
        <v>920</v>
      </c>
    </row>
    <row r="2936" spans="1:19" x14ac:dyDescent="0.25">
      <c r="A2936" s="6" t="str">
        <f>Tabela2[[#This Row],[Chave2]]</f>
        <v>RSJacutinga</v>
      </c>
      <c r="B2936" s="6">
        <v>0</v>
      </c>
      <c r="C2936" s="6">
        <v>0</v>
      </c>
      <c r="D2936" t="s">
        <v>5860</v>
      </c>
      <c r="E2936" t="s">
        <v>5860</v>
      </c>
      <c r="F2936" t="s">
        <v>10719</v>
      </c>
      <c r="G2936" t="s">
        <v>16642</v>
      </c>
      <c r="H2936" t="s">
        <v>5632</v>
      </c>
      <c r="I2936" t="s">
        <v>4</v>
      </c>
      <c r="J2936" t="s">
        <v>7505</v>
      </c>
      <c r="N2936" t="s">
        <v>16599</v>
      </c>
      <c r="O2936" t="s">
        <v>5791</v>
      </c>
      <c r="P2936">
        <v>0</v>
      </c>
      <c r="Q2936">
        <v>7</v>
      </c>
      <c r="R2936">
        <v>1</v>
      </c>
      <c r="S2936" t="s">
        <v>16643</v>
      </c>
    </row>
    <row r="2937" spans="1:19" x14ac:dyDescent="0.25">
      <c r="A2937" s="6" t="str">
        <f>Tabela2[[#This Row],[Chave2]]</f>
        <v>SCRio Do Campo</v>
      </c>
      <c r="B2937" s="6">
        <v>0</v>
      </c>
      <c r="C2937" s="6">
        <v>0</v>
      </c>
      <c r="D2937" t="s">
        <v>5860</v>
      </c>
      <c r="E2937" t="s">
        <v>5860</v>
      </c>
      <c r="F2937" t="s">
        <v>10720</v>
      </c>
      <c r="G2937" t="s">
        <v>16642</v>
      </c>
      <c r="H2937" t="s">
        <v>5632</v>
      </c>
      <c r="I2937" t="s">
        <v>2</v>
      </c>
      <c r="J2937" t="s">
        <v>10721</v>
      </c>
      <c r="N2937" t="s">
        <v>5731</v>
      </c>
      <c r="O2937" t="s">
        <v>5732</v>
      </c>
      <c r="P2937">
        <v>0</v>
      </c>
      <c r="Q2937">
        <v>7</v>
      </c>
      <c r="R2937">
        <v>1</v>
      </c>
      <c r="S2937" t="s">
        <v>16643</v>
      </c>
    </row>
    <row r="2938" spans="1:19" x14ac:dyDescent="0.25">
      <c r="A2938" s="6" t="str">
        <f>Tabela2[[#This Row],[Chave2]]</f>
        <v>RSSao Miguel Das Missoes</v>
      </c>
      <c r="B2938" s="6">
        <v>0</v>
      </c>
      <c r="C2938" s="6">
        <v>0</v>
      </c>
      <c r="D2938" t="s">
        <v>5860</v>
      </c>
      <c r="E2938" t="s">
        <v>5860</v>
      </c>
      <c r="F2938" t="s">
        <v>10722</v>
      </c>
      <c r="G2938" t="s">
        <v>16642</v>
      </c>
      <c r="H2938" t="s">
        <v>5632</v>
      </c>
      <c r="I2938" t="s">
        <v>4</v>
      </c>
      <c r="J2938" t="s">
        <v>10723</v>
      </c>
      <c r="N2938" t="s">
        <v>16599</v>
      </c>
      <c r="O2938" t="s">
        <v>5791</v>
      </c>
      <c r="P2938">
        <v>0</v>
      </c>
      <c r="Q2938">
        <v>7</v>
      </c>
      <c r="R2938">
        <v>1</v>
      </c>
      <c r="S2938" t="s">
        <v>16643</v>
      </c>
    </row>
    <row r="2939" spans="1:19" x14ac:dyDescent="0.25">
      <c r="A2939" s="6" t="str">
        <f>Tabela2[[#This Row],[Chave2]]</f>
        <v>SCTrombudo Central</v>
      </c>
      <c r="B2939" s="6">
        <v>0</v>
      </c>
      <c r="C2939" s="6">
        <v>0</v>
      </c>
      <c r="D2939" t="s">
        <v>5860</v>
      </c>
      <c r="E2939" t="s">
        <v>5860</v>
      </c>
      <c r="F2939" t="s">
        <v>10724</v>
      </c>
      <c r="G2939" t="s">
        <v>16642</v>
      </c>
      <c r="H2939" t="s">
        <v>5632</v>
      </c>
      <c r="I2939" t="s">
        <v>2</v>
      </c>
      <c r="J2939" t="s">
        <v>10725</v>
      </c>
      <c r="N2939" t="s">
        <v>5919</v>
      </c>
      <c r="O2939" t="s">
        <v>5920</v>
      </c>
      <c r="P2939">
        <v>0</v>
      </c>
      <c r="Q2939">
        <v>7</v>
      </c>
      <c r="R2939">
        <v>1</v>
      </c>
      <c r="S2939" t="s">
        <v>16643</v>
      </c>
    </row>
    <row r="2940" spans="1:19" x14ac:dyDescent="0.25">
      <c r="A2940" s="6" t="str">
        <f>Tabela2[[#This Row],[Chave2]]</f>
        <v>SPRubineia</v>
      </c>
      <c r="B2940" s="6">
        <v>0</v>
      </c>
      <c r="C2940" s="6">
        <v>0</v>
      </c>
      <c r="D2940" t="s">
        <v>5860</v>
      </c>
      <c r="E2940" t="s">
        <v>5860</v>
      </c>
      <c r="F2940" t="s">
        <v>10863</v>
      </c>
      <c r="G2940" t="s">
        <v>16642</v>
      </c>
      <c r="H2940" t="s">
        <v>5364</v>
      </c>
      <c r="I2940" t="s">
        <v>3</v>
      </c>
      <c r="J2940" t="s">
        <v>10864</v>
      </c>
      <c r="K2940" t="s">
        <v>5630</v>
      </c>
      <c r="L2940">
        <v>3148</v>
      </c>
      <c r="N2940" t="s">
        <v>16599</v>
      </c>
      <c r="O2940" t="s">
        <v>5791</v>
      </c>
      <c r="P2940">
        <v>0</v>
      </c>
      <c r="Q2940">
        <v>7</v>
      </c>
      <c r="R2940">
        <v>1</v>
      </c>
      <c r="S2940">
        <v>2</v>
      </c>
    </row>
    <row r="2941" spans="1:19" x14ac:dyDescent="0.25">
      <c r="A2941" s="6" t="str">
        <f>Tabela2[[#This Row],[Chave2]]</f>
        <v>ALMaragogi</v>
      </c>
      <c r="B2941" s="6">
        <v>0</v>
      </c>
      <c r="C2941" s="6">
        <v>0</v>
      </c>
      <c r="D2941" t="s">
        <v>5860</v>
      </c>
      <c r="E2941" t="s">
        <v>5860</v>
      </c>
      <c r="F2941" t="s">
        <v>10521</v>
      </c>
      <c r="G2941" t="s">
        <v>16642</v>
      </c>
      <c r="H2941" t="s">
        <v>16602</v>
      </c>
      <c r="I2941" t="s">
        <v>36</v>
      </c>
      <c r="J2941" t="s">
        <v>10522</v>
      </c>
      <c r="L2941">
        <v>32704</v>
      </c>
      <c r="N2941" t="s">
        <v>16599</v>
      </c>
      <c r="O2941" t="s">
        <v>5791</v>
      </c>
      <c r="P2941">
        <v>0</v>
      </c>
      <c r="Q2941">
        <v>7</v>
      </c>
      <c r="R2941">
        <v>1</v>
      </c>
      <c r="S2941">
        <v>3</v>
      </c>
    </row>
    <row r="2942" spans="1:19" x14ac:dyDescent="0.25">
      <c r="A2942" s="6" t="str">
        <f>Tabela2[[#This Row],[Chave2]]</f>
        <v>CEParambu</v>
      </c>
      <c r="B2942" s="6">
        <v>0</v>
      </c>
      <c r="C2942" s="6">
        <v>0</v>
      </c>
      <c r="D2942" t="s">
        <v>5860</v>
      </c>
      <c r="E2942" t="s">
        <v>5860</v>
      </c>
      <c r="F2942" t="s">
        <v>10899</v>
      </c>
      <c r="G2942" t="s">
        <v>16642</v>
      </c>
      <c r="H2942" t="s">
        <v>16602</v>
      </c>
      <c r="I2942" t="s">
        <v>17</v>
      </c>
      <c r="J2942" t="s">
        <v>10900</v>
      </c>
      <c r="L2942">
        <v>31521</v>
      </c>
      <c r="N2942" t="s">
        <v>5919</v>
      </c>
      <c r="O2942" t="s">
        <v>5920</v>
      </c>
      <c r="P2942">
        <v>0</v>
      </c>
      <c r="Q2942">
        <v>7</v>
      </c>
      <c r="R2942">
        <v>1</v>
      </c>
      <c r="S2942">
        <v>1</v>
      </c>
    </row>
    <row r="2943" spans="1:19" x14ac:dyDescent="0.25">
      <c r="A2943" s="6" t="str">
        <f>Tabela2[[#This Row],[Chave2]]</f>
        <v>MGSantana do Jacare</v>
      </c>
      <c r="B2943" s="6">
        <v>0</v>
      </c>
      <c r="C2943" s="6">
        <v>0</v>
      </c>
      <c r="D2943" t="s">
        <v>5860</v>
      </c>
      <c r="E2943" t="s">
        <v>5860</v>
      </c>
      <c r="F2943" t="s">
        <v>10901</v>
      </c>
      <c r="G2943" t="s">
        <v>16642</v>
      </c>
      <c r="H2943" t="s">
        <v>5364</v>
      </c>
      <c r="I2943" t="s">
        <v>7</v>
      </c>
      <c r="J2943" t="s">
        <v>10902</v>
      </c>
      <c r="K2943" t="s">
        <v>5630</v>
      </c>
      <c r="L2943">
        <v>4821</v>
      </c>
      <c r="N2943" t="s">
        <v>5919</v>
      </c>
      <c r="O2943" t="s">
        <v>5920</v>
      </c>
      <c r="P2943">
        <v>0</v>
      </c>
      <c r="Q2943">
        <v>7</v>
      </c>
      <c r="R2943">
        <v>1</v>
      </c>
      <c r="S2943">
        <v>1</v>
      </c>
    </row>
    <row r="2944" spans="1:19" x14ac:dyDescent="0.25">
      <c r="A2944" s="6" t="str">
        <f>Tabela2[[#This Row],[Chave2]]</f>
        <v>RSIlopolis</v>
      </c>
      <c r="B2944" s="6">
        <v>0</v>
      </c>
      <c r="C2944" s="6">
        <v>0</v>
      </c>
      <c r="D2944" t="s">
        <v>5860</v>
      </c>
      <c r="E2944" t="s">
        <v>5860</v>
      </c>
      <c r="F2944" t="s">
        <v>10903</v>
      </c>
      <c r="G2944" t="s">
        <v>16642</v>
      </c>
      <c r="H2944" t="s">
        <v>5632</v>
      </c>
      <c r="I2944" t="s">
        <v>4</v>
      </c>
      <c r="J2944" t="s">
        <v>10904</v>
      </c>
      <c r="N2944" t="s">
        <v>16599</v>
      </c>
      <c r="O2944" t="s">
        <v>5791</v>
      </c>
      <c r="P2944">
        <v>0</v>
      </c>
      <c r="Q2944">
        <v>7</v>
      </c>
      <c r="R2944">
        <v>1</v>
      </c>
      <c r="S2944">
        <v>1</v>
      </c>
    </row>
    <row r="2945" spans="1:19" x14ac:dyDescent="0.25">
      <c r="A2945" s="6" t="str">
        <f>Tabela2[[#This Row],[Chave2]]</f>
        <v>MABarreirinhas</v>
      </c>
      <c r="B2945" s="6">
        <v>0</v>
      </c>
      <c r="C2945" s="6">
        <v>0</v>
      </c>
      <c r="D2945" t="s">
        <v>5860</v>
      </c>
      <c r="E2945" t="s">
        <v>5860</v>
      </c>
      <c r="F2945" t="s">
        <v>10726</v>
      </c>
      <c r="G2945" t="s">
        <v>16642</v>
      </c>
      <c r="H2945" t="s">
        <v>16602</v>
      </c>
      <c r="I2945" t="s">
        <v>23</v>
      </c>
      <c r="J2945" t="s">
        <v>10727</v>
      </c>
      <c r="L2945">
        <v>62528</v>
      </c>
      <c r="N2945" t="s">
        <v>16599</v>
      </c>
      <c r="O2945" t="s">
        <v>5791</v>
      </c>
      <c r="P2945">
        <v>0</v>
      </c>
      <c r="Q2945">
        <v>7</v>
      </c>
      <c r="R2945">
        <v>1</v>
      </c>
      <c r="S2945" t="s">
        <v>16643</v>
      </c>
    </row>
    <row r="2946" spans="1:19" x14ac:dyDescent="0.25">
      <c r="A2946" s="6" t="str">
        <f>Tabela2[[#This Row],[Chave2]]</f>
        <v>MATutoia</v>
      </c>
      <c r="B2946" s="6">
        <v>0</v>
      </c>
      <c r="C2946" s="6">
        <v>0</v>
      </c>
      <c r="D2946" t="s">
        <v>5860</v>
      </c>
      <c r="E2946" t="s">
        <v>5860</v>
      </c>
      <c r="F2946" t="s">
        <v>10728</v>
      </c>
      <c r="G2946" t="s">
        <v>16642</v>
      </c>
      <c r="H2946" t="s">
        <v>16602</v>
      </c>
      <c r="I2946" t="s">
        <v>23</v>
      </c>
      <c r="J2946" t="s">
        <v>10729</v>
      </c>
      <c r="L2946">
        <v>58860</v>
      </c>
      <c r="N2946" t="s">
        <v>16599</v>
      </c>
      <c r="O2946" t="s">
        <v>5791</v>
      </c>
      <c r="P2946">
        <v>0</v>
      </c>
      <c r="Q2946">
        <v>7</v>
      </c>
      <c r="R2946">
        <v>1</v>
      </c>
      <c r="S2946" t="s">
        <v>16643</v>
      </c>
    </row>
    <row r="2947" spans="1:19" x14ac:dyDescent="0.25">
      <c r="A2947" s="6" t="str">
        <f>Tabela2[[#This Row],[Chave2]]</f>
        <v>CEIpueiras</v>
      </c>
      <c r="B2947" s="6">
        <v>0</v>
      </c>
      <c r="C2947" s="6">
        <v>0</v>
      </c>
      <c r="D2947" t="s">
        <v>5860</v>
      </c>
      <c r="E2947" t="s">
        <v>5860</v>
      </c>
      <c r="F2947" t="s">
        <v>10730</v>
      </c>
      <c r="G2947" t="s">
        <v>16642</v>
      </c>
      <c r="H2947" t="s">
        <v>16602</v>
      </c>
      <c r="I2947" t="s">
        <v>17</v>
      </c>
      <c r="J2947" t="s">
        <v>10731</v>
      </c>
      <c r="L2947">
        <v>38166</v>
      </c>
      <c r="N2947" t="s">
        <v>16599</v>
      </c>
      <c r="O2947" t="s">
        <v>5791</v>
      </c>
      <c r="P2947">
        <v>0</v>
      </c>
      <c r="Q2947">
        <v>7</v>
      </c>
      <c r="R2947">
        <v>1</v>
      </c>
      <c r="S2947" t="s">
        <v>16643</v>
      </c>
    </row>
    <row r="2948" spans="1:19" x14ac:dyDescent="0.25">
      <c r="A2948" s="6" t="str">
        <f>Tabela2[[#This Row],[Chave2]]</f>
        <v>BACansancao</v>
      </c>
      <c r="B2948" s="6">
        <v>0</v>
      </c>
      <c r="C2948" s="6">
        <v>0</v>
      </c>
      <c r="D2948" t="s">
        <v>5860</v>
      </c>
      <c r="E2948" t="s">
        <v>5860</v>
      </c>
      <c r="F2948" t="s">
        <v>10732</v>
      </c>
      <c r="G2948" t="s">
        <v>16642</v>
      </c>
      <c r="H2948" t="s">
        <v>16602</v>
      </c>
      <c r="I2948" t="s">
        <v>8</v>
      </c>
      <c r="J2948" t="s">
        <v>10733</v>
      </c>
      <c r="L2948">
        <v>34834</v>
      </c>
      <c r="N2948" t="s">
        <v>16599</v>
      </c>
      <c r="O2948" t="s">
        <v>5791</v>
      </c>
      <c r="P2948">
        <v>0</v>
      </c>
      <c r="Q2948">
        <v>7</v>
      </c>
      <c r="R2948">
        <v>1</v>
      </c>
      <c r="S2948" t="s">
        <v>16643</v>
      </c>
    </row>
    <row r="2949" spans="1:19" x14ac:dyDescent="0.25">
      <c r="A2949" s="6" t="str">
        <f>Tabela2[[#This Row],[Chave2]]</f>
        <v>AMCodajAs</v>
      </c>
      <c r="B2949" s="6">
        <v>0</v>
      </c>
      <c r="C2949" s="6">
        <v>0</v>
      </c>
      <c r="D2949" t="s">
        <v>5860</v>
      </c>
      <c r="E2949" t="s">
        <v>5860</v>
      </c>
      <c r="F2949" t="s">
        <v>10734</v>
      </c>
      <c r="G2949" t="s">
        <v>16642</v>
      </c>
      <c r="H2949" t="s">
        <v>16602</v>
      </c>
      <c r="I2949" t="s">
        <v>31</v>
      </c>
      <c r="J2949" t="s">
        <v>10735</v>
      </c>
      <c r="L2949">
        <v>28637</v>
      </c>
      <c r="N2949" t="s">
        <v>16598</v>
      </c>
      <c r="O2949" t="s">
        <v>16598</v>
      </c>
      <c r="P2949">
        <v>0</v>
      </c>
      <c r="Q2949">
        <v>7</v>
      </c>
      <c r="R2949">
        <v>1</v>
      </c>
      <c r="S2949" t="s">
        <v>16643</v>
      </c>
    </row>
    <row r="2950" spans="1:19" x14ac:dyDescent="0.25">
      <c r="A2950" s="6" t="str">
        <f>Tabela2[[#This Row],[Chave2]]</f>
        <v>AMBarcelos</v>
      </c>
      <c r="B2950" s="6">
        <v>0</v>
      </c>
      <c r="C2950" s="6">
        <v>0</v>
      </c>
      <c r="D2950" t="s">
        <v>5860</v>
      </c>
      <c r="E2950" t="s">
        <v>5860</v>
      </c>
      <c r="F2950" t="s">
        <v>10736</v>
      </c>
      <c r="G2950" t="s">
        <v>16642</v>
      </c>
      <c r="H2950" t="s">
        <v>16602</v>
      </c>
      <c r="I2950" t="s">
        <v>31</v>
      </c>
      <c r="J2950" t="s">
        <v>10737</v>
      </c>
      <c r="L2950">
        <v>27502</v>
      </c>
      <c r="N2950" t="s">
        <v>5919</v>
      </c>
      <c r="O2950" t="s">
        <v>5920</v>
      </c>
      <c r="P2950">
        <v>0</v>
      </c>
      <c r="Q2950">
        <v>7</v>
      </c>
      <c r="R2950">
        <v>1</v>
      </c>
      <c r="S2950" t="s">
        <v>16643</v>
      </c>
    </row>
    <row r="2951" spans="1:19" x14ac:dyDescent="0.25">
      <c r="A2951" s="6" t="str">
        <f>Tabela2[[#This Row],[Chave2]]</f>
        <v>BACanarana</v>
      </c>
      <c r="B2951" s="6">
        <v>0</v>
      </c>
      <c r="C2951" s="6">
        <v>0</v>
      </c>
      <c r="D2951" t="s">
        <v>5860</v>
      </c>
      <c r="E2951" t="s">
        <v>5860</v>
      </c>
      <c r="F2951" t="s">
        <v>10738</v>
      </c>
      <c r="G2951" t="s">
        <v>16642</v>
      </c>
      <c r="H2951" t="s">
        <v>16602</v>
      </c>
      <c r="I2951" t="s">
        <v>8</v>
      </c>
      <c r="J2951" t="s">
        <v>7445</v>
      </c>
      <c r="L2951">
        <v>26176</v>
      </c>
      <c r="N2951" t="s">
        <v>16599</v>
      </c>
      <c r="O2951" t="s">
        <v>5791</v>
      </c>
      <c r="P2951">
        <v>0</v>
      </c>
      <c r="Q2951">
        <v>7</v>
      </c>
      <c r="R2951">
        <v>1</v>
      </c>
      <c r="S2951" t="s">
        <v>16643</v>
      </c>
    </row>
    <row r="2952" spans="1:19" x14ac:dyDescent="0.25">
      <c r="A2952" s="6" t="str">
        <f>Tabela2[[#This Row],[Chave2]]</f>
        <v>BAJoao Dourado</v>
      </c>
      <c r="B2952" s="6">
        <v>0</v>
      </c>
      <c r="C2952" s="6">
        <v>0</v>
      </c>
      <c r="D2952" t="s">
        <v>5860</v>
      </c>
      <c r="E2952" t="s">
        <v>5860</v>
      </c>
      <c r="F2952" t="s">
        <v>10739</v>
      </c>
      <c r="G2952" t="s">
        <v>16642</v>
      </c>
      <c r="H2952" t="s">
        <v>16602</v>
      </c>
      <c r="I2952" t="s">
        <v>8</v>
      </c>
      <c r="J2952" t="s">
        <v>10740</v>
      </c>
      <c r="L2952">
        <v>25188</v>
      </c>
      <c r="N2952" t="s">
        <v>5827</v>
      </c>
      <c r="O2952" t="s">
        <v>5828</v>
      </c>
      <c r="P2952">
        <v>0</v>
      </c>
      <c r="Q2952">
        <v>7</v>
      </c>
      <c r="R2952">
        <v>1</v>
      </c>
      <c r="S2952" t="s">
        <v>16643</v>
      </c>
    </row>
    <row r="2953" spans="1:19" x14ac:dyDescent="0.25">
      <c r="A2953" s="6" t="str">
        <f>Tabela2[[#This Row],[Chave2]]</f>
        <v>PELagoa de Itaenga</v>
      </c>
      <c r="B2953" s="6">
        <v>0</v>
      </c>
      <c r="C2953" s="6">
        <v>0</v>
      </c>
      <c r="D2953" t="s">
        <v>5860</v>
      </c>
      <c r="E2953" t="s">
        <v>5860</v>
      </c>
      <c r="F2953" t="s">
        <v>10741</v>
      </c>
      <c r="G2953" t="s">
        <v>16642</v>
      </c>
      <c r="H2953" t="s">
        <v>16602</v>
      </c>
      <c r="I2953" t="s">
        <v>24</v>
      </c>
      <c r="J2953" t="s">
        <v>10742</v>
      </c>
      <c r="L2953">
        <v>21429</v>
      </c>
      <c r="N2953" t="s">
        <v>16599</v>
      </c>
      <c r="O2953" t="s">
        <v>5791</v>
      </c>
      <c r="P2953">
        <v>0</v>
      </c>
      <c r="Q2953">
        <v>7</v>
      </c>
      <c r="R2953">
        <v>1</v>
      </c>
      <c r="S2953" t="s">
        <v>16643</v>
      </c>
    </row>
    <row r="2954" spans="1:19" x14ac:dyDescent="0.25">
      <c r="A2954" s="6" t="str">
        <f>Tabela2[[#This Row],[Chave2]]</f>
        <v>CEIcapui</v>
      </c>
      <c r="B2954" s="6">
        <v>0</v>
      </c>
      <c r="C2954" s="6">
        <v>0</v>
      </c>
      <c r="D2954" t="s">
        <v>5860</v>
      </c>
      <c r="E2954" t="s">
        <v>5860</v>
      </c>
      <c r="F2954" t="s">
        <v>10743</v>
      </c>
      <c r="G2954" t="s">
        <v>16642</v>
      </c>
      <c r="H2954" t="s">
        <v>16602</v>
      </c>
      <c r="I2954" t="s">
        <v>17</v>
      </c>
      <c r="J2954" t="s">
        <v>10744</v>
      </c>
      <c r="L2954">
        <v>19934</v>
      </c>
      <c r="N2954" t="s">
        <v>5919</v>
      </c>
      <c r="O2954" t="s">
        <v>5920</v>
      </c>
      <c r="P2954">
        <v>0</v>
      </c>
      <c r="Q2954">
        <v>7</v>
      </c>
      <c r="R2954">
        <v>1</v>
      </c>
      <c r="S2954" t="s">
        <v>16643</v>
      </c>
    </row>
    <row r="2955" spans="1:19" x14ac:dyDescent="0.25">
      <c r="A2955" s="6" t="str">
        <f>Tabela2[[#This Row],[Chave2]]</f>
        <v>AMNovo Airao</v>
      </c>
      <c r="B2955" s="6">
        <v>0</v>
      </c>
      <c r="C2955" s="6">
        <v>0</v>
      </c>
      <c r="D2955" t="s">
        <v>5860</v>
      </c>
      <c r="E2955" t="s">
        <v>5860</v>
      </c>
      <c r="F2955" t="s">
        <v>10745</v>
      </c>
      <c r="G2955" t="s">
        <v>16642</v>
      </c>
      <c r="H2955" t="s">
        <v>16602</v>
      </c>
      <c r="I2955" t="s">
        <v>31</v>
      </c>
      <c r="J2955" t="s">
        <v>10746</v>
      </c>
      <c r="L2955">
        <v>19454</v>
      </c>
      <c r="N2955" t="s">
        <v>5919</v>
      </c>
      <c r="O2955" t="s">
        <v>5920</v>
      </c>
      <c r="P2955">
        <v>0</v>
      </c>
      <c r="Q2955">
        <v>7</v>
      </c>
      <c r="R2955">
        <v>1</v>
      </c>
      <c r="S2955" t="s">
        <v>16643</v>
      </c>
    </row>
    <row r="2956" spans="1:19" x14ac:dyDescent="0.25">
      <c r="A2956" s="6" t="str">
        <f>Tabela2[[#This Row],[Chave2]]</f>
        <v>BAAdustina</v>
      </c>
      <c r="B2956" s="6">
        <v>0</v>
      </c>
      <c r="C2956" s="6">
        <v>0</v>
      </c>
      <c r="D2956" t="s">
        <v>5860</v>
      </c>
      <c r="E2956" t="s">
        <v>5860</v>
      </c>
      <c r="F2956" t="s">
        <v>10747</v>
      </c>
      <c r="G2956" t="s">
        <v>16642</v>
      </c>
      <c r="H2956" t="s">
        <v>16602</v>
      </c>
      <c r="I2956" t="s">
        <v>8</v>
      </c>
      <c r="J2956" t="s">
        <v>10748</v>
      </c>
      <c r="L2956">
        <v>17040</v>
      </c>
      <c r="N2956" t="s">
        <v>5919</v>
      </c>
      <c r="O2956" t="s">
        <v>5920</v>
      </c>
      <c r="P2956">
        <v>0</v>
      </c>
      <c r="Q2956">
        <v>7</v>
      </c>
      <c r="R2956">
        <v>1</v>
      </c>
      <c r="S2956" t="s">
        <v>16643</v>
      </c>
    </row>
    <row r="2957" spans="1:19" x14ac:dyDescent="0.25">
      <c r="A2957" s="6" t="str">
        <f>Tabela2[[#This Row],[Chave2]]</f>
        <v>BANovo Triunfo</v>
      </c>
      <c r="B2957" s="6">
        <v>0</v>
      </c>
      <c r="C2957" s="6">
        <v>0</v>
      </c>
      <c r="D2957" t="s">
        <v>5860</v>
      </c>
      <c r="E2957" t="s">
        <v>5860</v>
      </c>
      <c r="F2957" t="s">
        <v>10749</v>
      </c>
      <c r="G2957" t="s">
        <v>16642</v>
      </c>
      <c r="H2957" t="s">
        <v>16602</v>
      </c>
      <c r="I2957" t="s">
        <v>8</v>
      </c>
      <c r="J2957" t="s">
        <v>10750</v>
      </c>
      <c r="L2957">
        <v>15440</v>
      </c>
      <c r="N2957" t="s">
        <v>5919</v>
      </c>
      <c r="O2957" t="s">
        <v>5920</v>
      </c>
      <c r="P2957">
        <v>0</v>
      </c>
      <c r="Q2957">
        <v>7</v>
      </c>
      <c r="R2957">
        <v>1</v>
      </c>
      <c r="S2957" t="s">
        <v>16643</v>
      </c>
    </row>
    <row r="2958" spans="1:19" x14ac:dyDescent="0.25">
      <c r="A2958" s="6" t="str">
        <f>Tabela2[[#This Row],[Chave2]]</f>
        <v>BABarra do Mendes</v>
      </c>
      <c r="B2958" s="6">
        <v>0</v>
      </c>
      <c r="C2958" s="6">
        <v>0</v>
      </c>
      <c r="D2958" t="s">
        <v>5860</v>
      </c>
      <c r="E2958" t="s">
        <v>5860</v>
      </c>
      <c r="F2958" t="s">
        <v>10751</v>
      </c>
      <c r="G2958" t="s">
        <v>16642</v>
      </c>
      <c r="H2958" t="s">
        <v>16602</v>
      </c>
      <c r="I2958" t="s">
        <v>8</v>
      </c>
      <c r="J2958" t="s">
        <v>10752</v>
      </c>
      <c r="L2958">
        <v>13865</v>
      </c>
      <c r="N2958" t="s">
        <v>5919</v>
      </c>
      <c r="O2958" t="s">
        <v>5920</v>
      </c>
      <c r="P2958">
        <v>0</v>
      </c>
      <c r="Q2958">
        <v>7</v>
      </c>
      <c r="R2958">
        <v>1</v>
      </c>
      <c r="S2958" t="s">
        <v>16643</v>
      </c>
    </row>
    <row r="2959" spans="1:19" x14ac:dyDescent="0.25">
      <c r="A2959" s="6" t="str">
        <f>Tabela2[[#This Row],[Chave2]]</f>
        <v>PBSerra Branca</v>
      </c>
      <c r="B2959" s="6">
        <v>0</v>
      </c>
      <c r="C2959" s="6">
        <v>0</v>
      </c>
      <c r="D2959" t="s">
        <v>5860</v>
      </c>
      <c r="E2959" t="s">
        <v>5860</v>
      </c>
      <c r="F2959" t="s">
        <v>10753</v>
      </c>
      <c r="G2959" t="s">
        <v>16642</v>
      </c>
      <c r="H2959" t="s">
        <v>16602</v>
      </c>
      <c r="I2959" t="s">
        <v>13</v>
      </c>
      <c r="J2959" t="s">
        <v>10754</v>
      </c>
      <c r="L2959">
        <v>13699</v>
      </c>
      <c r="N2959" t="s">
        <v>16599</v>
      </c>
      <c r="O2959" t="s">
        <v>5791</v>
      </c>
      <c r="P2959">
        <v>0</v>
      </c>
      <c r="Q2959">
        <v>7</v>
      </c>
      <c r="R2959">
        <v>1</v>
      </c>
      <c r="S2959" t="s">
        <v>16643</v>
      </c>
    </row>
    <row r="2960" spans="1:19" x14ac:dyDescent="0.25">
      <c r="A2960" s="6" t="str">
        <f>Tabela2[[#This Row],[Chave2]]</f>
        <v>CEMilha</v>
      </c>
      <c r="B2960" s="6">
        <v>0</v>
      </c>
      <c r="C2960" s="6">
        <v>0</v>
      </c>
      <c r="D2960" t="s">
        <v>5860</v>
      </c>
      <c r="E2960" t="s">
        <v>5860</v>
      </c>
      <c r="F2960" t="s">
        <v>10755</v>
      </c>
      <c r="G2960" t="s">
        <v>16642</v>
      </c>
      <c r="H2960" t="s">
        <v>16602</v>
      </c>
      <c r="I2960" t="s">
        <v>17</v>
      </c>
      <c r="J2960" t="s">
        <v>10756</v>
      </c>
      <c r="L2960">
        <v>13155</v>
      </c>
      <c r="N2960" t="s">
        <v>5919</v>
      </c>
      <c r="O2960" t="s">
        <v>5920</v>
      </c>
      <c r="P2960">
        <v>0</v>
      </c>
      <c r="Q2960">
        <v>7</v>
      </c>
      <c r="R2960">
        <v>1</v>
      </c>
      <c r="S2960" t="s">
        <v>16643</v>
      </c>
    </row>
    <row r="2961" spans="1:19" x14ac:dyDescent="0.25">
      <c r="A2961" s="6" t="str">
        <f>Tabela2[[#This Row],[Chave2]]</f>
        <v>BAPresidente Janio Quadros</v>
      </c>
      <c r="B2961" s="6">
        <v>0</v>
      </c>
      <c r="C2961" s="6">
        <v>0</v>
      </c>
      <c r="D2961" t="s">
        <v>5860</v>
      </c>
      <c r="E2961" t="s">
        <v>5860</v>
      </c>
      <c r="F2961" t="s">
        <v>10757</v>
      </c>
      <c r="G2961" t="s">
        <v>16642</v>
      </c>
      <c r="H2961" t="s">
        <v>16602</v>
      </c>
      <c r="I2961" t="s">
        <v>8</v>
      </c>
      <c r="J2961" t="s">
        <v>10758</v>
      </c>
      <c r="L2961">
        <v>12338</v>
      </c>
      <c r="N2961" t="s">
        <v>5919</v>
      </c>
      <c r="O2961" t="s">
        <v>5920</v>
      </c>
      <c r="P2961">
        <v>0</v>
      </c>
      <c r="Q2961">
        <v>7</v>
      </c>
      <c r="R2961">
        <v>1</v>
      </c>
      <c r="S2961" t="s">
        <v>16643</v>
      </c>
    </row>
    <row r="2962" spans="1:19" x14ac:dyDescent="0.25">
      <c r="A2962" s="6" t="str">
        <f>Tabela2[[#This Row],[Chave2]]</f>
        <v>MGIcarai de Minas</v>
      </c>
      <c r="B2962" s="6">
        <v>0</v>
      </c>
      <c r="C2962" s="6">
        <v>0</v>
      </c>
      <c r="D2962" t="s">
        <v>5860</v>
      </c>
      <c r="E2962" t="s">
        <v>5860</v>
      </c>
      <c r="F2962" t="s">
        <v>10759</v>
      </c>
      <c r="G2962" t="s">
        <v>16642</v>
      </c>
      <c r="H2962" t="s">
        <v>5364</v>
      </c>
      <c r="I2962" t="s">
        <v>7</v>
      </c>
      <c r="J2962" t="s">
        <v>10760</v>
      </c>
      <c r="K2962" t="s">
        <v>5630</v>
      </c>
      <c r="L2962">
        <v>11990</v>
      </c>
      <c r="N2962" t="s">
        <v>5919</v>
      </c>
      <c r="O2962" t="s">
        <v>5920</v>
      </c>
      <c r="P2962">
        <v>0</v>
      </c>
      <c r="Q2962">
        <v>7</v>
      </c>
      <c r="R2962">
        <v>1</v>
      </c>
      <c r="S2962" t="s">
        <v>16643</v>
      </c>
    </row>
    <row r="2963" spans="1:19" x14ac:dyDescent="0.25">
      <c r="A2963" s="6" t="str">
        <f>Tabela2[[#This Row],[Chave2]]</f>
        <v>PEPocao</v>
      </c>
      <c r="B2963" s="6">
        <v>0</v>
      </c>
      <c r="C2963" s="6">
        <v>0</v>
      </c>
      <c r="D2963" t="s">
        <v>5860</v>
      </c>
      <c r="E2963" t="s">
        <v>5860</v>
      </c>
      <c r="F2963" t="s">
        <v>10761</v>
      </c>
      <c r="G2963" t="s">
        <v>16642</v>
      </c>
      <c r="H2963" t="s">
        <v>16602</v>
      </c>
      <c r="I2963" t="s">
        <v>24</v>
      </c>
      <c r="J2963" t="s">
        <v>10762</v>
      </c>
      <c r="L2963">
        <v>11302</v>
      </c>
      <c r="N2963" t="s">
        <v>5919</v>
      </c>
      <c r="O2963" t="s">
        <v>5920</v>
      </c>
      <c r="P2963">
        <v>0</v>
      </c>
      <c r="Q2963">
        <v>7</v>
      </c>
      <c r="R2963">
        <v>1</v>
      </c>
      <c r="S2963" t="s">
        <v>16643</v>
      </c>
    </row>
    <row r="2964" spans="1:19" x14ac:dyDescent="0.25">
      <c r="A2964" s="6" t="str">
        <f>Tabela2[[#This Row],[Chave2]]</f>
        <v>MGMerces</v>
      </c>
      <c r="B2964" s="6">
        <v>0</v>
      </c>
      <c r="C2964" s="6">
        <v>0</v>
      </c>
      <c r="D2964" t="s">
        <v>5860</v>
      </c>
      <c r="E2964" t="s">
        <v>5860</v>
      </c>
      <c r="F2964" t="s">
        <v>10763</v>
      </c>
      <c r="G2964" t="s">
        <v>16642</v>
      </c>
      <c r="H2964" t="s">
        <v>5364</v>
      </c>
      <c r="I2964" t="s">
        <v>7</v>
      </c>
      <c r="J2964" t="s">
        <v>5677</v>
      </c>
      <c r="K2964" t="s">
        <v>5630</v>
      </c>
      <c r="L2964">
        <v>10739</v>
      </c>
      <c r="N2964" t="s">
        <v>16599</v>
      </c>
      <c r="O2964" t="s">
        <v>5791</v>
      </c>
      <c r="P2964">
        <v>0</v>
      </c>
      <c r="Q2964">
        <v>7</v>
      </c>
      <c r="R2964">
        <v>1</v>
      </c>
      <c r="S2964" t="s">
        <v>16643</v>
      </c>
    </row>
    <row r="2965" spans="1:19" x14ac:dyDescent="0.25">
      <c r="A2965" s="6" t="str">
        <f>Tabela2[[#This Row],[Chave2]]</f>
        <v>PIGilbues</v>
      </c>
      <c r="B2965" s="6">
        <v>0</v>
      </c>
      <c r="C2965" s="6">
        <v>0</v>
      </c>
      <c r="D2965" t="s">
        <v>5860</v>
      </c>
      <c r="E2965" t="s">
        <v>5860</v>
      </c>
      <c r="F2965" t="s">
        <v>10764</v>
      </c>
      <c r="G2965" t="s">
        <v>16642</v>
      </c>
      <c r="H2965" t="s">
        <v>16602</v>
      </c>
      <c r="I2965" t="s">
        <v>28</v>
      </c>
      <c r="J2965" t="s">
        <v>10765</v>
      </c>
      <c r="L2965">
        <v>10690</v>
      </c>
      <c r="N2965" t="s">
        <v>16599</v>
      </c>
      <c r="O2965" t="s">
        <v>5791</v>
      </c>
      <c r="P2965">
        <v>0</v>
      </c>
      <c r="Q2965">
        <v>7</v>
      </c>
      <c r="R2965">
        <v>1</v>
      </c>
      <c r="S2965" t="s">
        <v>16643</v>
      </c>
    </row>
    <row r="2966" spans="1:19" x14ac:dyDescent="0.25">
      <c r="A2966" s="6" t="str">
        <f>Tabela2[[#This Row],[Chave2]]</f>
        <v>MTApiacAs</v>
      </c>
      <c r="B2966" s="6">
        <v>0</v>
      </c>
      <c r="C2966" s="6">
        <v>0</v>
      </c>
      <c r="D2966" t="s">
        <v>5860</v>
      </c>
      <c r="E2966" t="s">
        <v>5860</v>
      </c>
      <c r="F2966" t="s">
        <v>10766</v>
      </c>
      <c r="G2966" t="s">
        <v>16642</v>
      </c>
      <c r="H2966" t="s">
        <v>5717</v>
      </c>
      <c r="I2966" t="s">
        <v>30</v>
      </c>
      <c r="J2966" t="s">
        <v>10767</v>
      </c>
      <c r="L2966">
        <v>10133</v>
      </c>
      <c r="N2966" t="s">
        <v>16599</v>
      </c>
      <c r="O2966" t="s">
        <v>5791</v>
      </c>
      <c r="P2966">
        <v>0</v>
      </c>
      <c r="Q2966">
        <v>7</v>
      </c>
      <c r="R2966">
        <v>1</v>
      </c>
      <c r="S2966" t="s">
        <v>16643</v>
      </c>
    </row>
    <row r="2967" spans="1:19" x14ac:dyDescent="0.25">
      <c r="A2967" s="6" t="str">
        <f>Tabela2[[#This Row],[Chave2]]</f>
        <v>MTTerra Nova do Norte</v>
      </c>
      <c r="B2967" s="6">
        <v>0</v>
      </c>
      <c r="C2967" s="6">
        <v>0</v>
      </c>
      <c r="D2967" t="s">
        <v>5860</v>
      </c>
      <c r="E2967" t="s">
        <v>5860</v>
      </c>
      <c r="F2967" t="s">
        <v>10768</v>
      </c>
      <c r="G2967" t="s">
        <v>16642</v>
      </c>
      <c r="H2967" t="s">
        <v>5717</v>
      </c>
      <c r="I2967" t="s">
        <v>30</v>
      </c>
      <c r="J2967" t="s">
        <v>10769</v>
      </c>
      <c r="L2967">
        <v>9667</v>
      </c>
      <c r="N2967" t="s">
        <v>16599</v>
      </c>
      <c r="O2967" t="s">
        <v>5791</v>
      </c>
      <c r="P2967">
        <v>0</v>
      </c>
      <c r="Q2967">
        <v>7</v>
      </c>
      <c r="R2967">
        <v>1</v>
      </c>
      <c r="S2967" t="s">
        <v>16643</v>
      </c>
    </row>
    <row r="2968" spans="1:19" x14ac:dyDescent="0.25">
      <c r="A2968" s="6" t="str">
        <f>Tabela2[[#This Row],[Chave2]]</f>
        <v>TOAnanAs</v>
      </c>
      <c r="B2968" s="6">
        <v>0</v>
      </c>
      <c r="C2968" s="6">
        <v>0</v>
      </c>
      <c r="D2968" t="s">
        <v>5860</v>
      </c>
      <c r="E2968" t="s">
        <v>5860</v>
      </c>
      <c r="F2968" t="s">
        <v>10770</v>
      </c>
      <c r="G2968" t="s">
        <v>16642</v>
      </c>
      <c r="H2968" t="s">
        <v>16602</v>
      </c>
      <c r="I2968" t="s">
        <v>27</v>
      </c>
      <c r="J2968" t="s">
        <v>10771</v>
      </c>
      <c r="L2968">
        <v>9549</v>
      </c>
      <c r="N2968" t="s">
        <v>16599</v>
      </c>
      <c r="O2968" t="s">
        <v>5791</v>
      </c>
      <c r="P2968">
        <v>0</v>
      </c>
      <c r="Q2968">
        <v>7</v>
      </c>
      <c r="R2968">
        <v>1</v>
      </c>
      <c r="S2968" t="s">
        <v>16643</v>
      </c>
    </row>
    <row r="2969" spans="1:19" x14ac:dyDescent="0.25">
      <c r="A2969" s="6" t="str">
        <f>Tabela2[[#This Row],[Chave2]]</f>
        <v>MGCoqueiral</v>
      </c>
      <c r="B2969" s="6">
        <v>0</v>
      </c>
      <c r="C2969" s="6">
        <v>0</v>
      </c>
      <c r="D2969" t="s">
        <v>5860</v>
      </c>
      <c r="E2969" t="s">
        <v>5860</v>
      </c>
      <c r="F2969" t="s">
        <v>10772</v>
      </c>
      <c r="G2969" t="s">
        <v>16642</v>
      </c>
      <c r="H2969" t="s">
        <v>5364</v>
      </c>
      <c r="I2969" t="s">
        <v>7</v>
      </c>
      <c r="J2969" t="s">
        <v>10773</v>
      </c>
      <c r="K2969" t="s">
        <v>5630</v>
      </c>
      <c r="L2969">
        <v>9159</v>
      </c>
      <c r="N2969" t="s">
        <v>5731</v>
      </c>
      <c r="O2969" t="s">
        <v>5732</v>
      </c>
      <c r="P2969">
        <v>0</v>
      </c>
      <c r="Q2969">
        <v>7</v>
      </c>
      <c r="R2969">
        <v>1</v>
      </c>
      <c r="S2969" t="s">
        <v>16643</v>
      </c>
    </row>
    <row r="2970" spans="1:19" x14ac:dyDescent="0.25">
      <c r="A2970" s="6" t="str">
        <f>Tabela2[[#This Row],[Chave2]]</f>
        <v>BAMucuge</v>
      </c>
      <c r="B2970" s="6">
        <v>0</v>
      </c>
      <c r="C2970" s="6">
        <v>0</v>
      </c>
      <c r="D2970" t="s">
        <v>5860</v>
      </c>
      <c r="E2970" t="s">
        <v>5860</v>
      </c>
      <c r="F2970" t="s">
        <v>10774</v>
      </c>
      <c r="G2970" t="s">
        <v>16642</v>
      </c>
      <c r="H2970" t="s">
        <v>16602</v>
      </c>
      <c r="I2970" t="s">
        <v>8</v>
      </c>
      <c r="J2970" t="s">
        <v>10775</v>
      </c>
      <c r="L2970">
        <v>9062</v>
      </c>
      <c r="N2970" t="s">
        <v>5919</v>
      </c>
      <c r="O2970" t="s">
        <v>5920</v>
      </c>
      <c r="P2970">
        <v>0</v>
      </c>
      <c r="Q2970">
        <v>7</v>
      </c>
      <c r="R2970">
        <v>1</v>
      </c>
      <c r="S2970" t="s">
        <v>16643</v>
      </c>
    </row>
    <row r="2971" spans="1:19" x14ac:dyDescent="0.25">
      <c r="A2971" s="6" t="str">
        <f>Tabela2[[#This Row],[Chave2]]</f>
        <v>MGPocrane</v>
      </c>
      <c r="B2971" s="6">
        <v>0</v>
      </c>
      <c r="C2971" s="6">
        <v>0</v>
      </c>
      <c r="D2971" t="s">
        <v>5860</v>
      </c>
      <c r="E2971" t="s">
        <v>5860</v>
      </c>
      <c r="F2971" t="s">
        <v>10776</v>
      </c>
      <c r="G2971" t="s">
        <v>16642</v>
      </c>
      <c r="H2971" t="s">
        <v>5364</v>
      </c>
      <c r="I2971" t="s">
        <v>7</v>
      </c>
      <c r="J2971" t="s">
        <v>10777</v>
      </c>
      <c r="K2971" t="s">
        <v>5630</v>
      </c>
      <c r="L2971">
        <v>8432</v>
      </c>
      <c r="N2971" t="s">
        <v>16599</v>
      </c>
      <c r="O2971" t="s">
        <v>5791</v>
      </c>
      <c r="P2971">
        <v>0</v>
      </c>
      <c r="Q2971">
        <v>7</v>
      </c>
      <c r="R2971">
        <v>1</v>
      </c>
      <c r="S2971" t="s">
        <v>16643</v>
      </c>
    </row>
    <row r="2972" spans="1:19" x14ac:dyDescent="0.25">
      <c r="A2972" s="6" t="str">
        <f>Tabela2[[#This Row],[Chave2]]</f>
        <v>MGSanta Barbara do Leste</v>
      </c>
      <c r="B2972" s="6">
        <v>0</v>
      </c>
      <c r="C2972" s="6">
        <v>0</v>
      </c>
      <c r="D2972" t="s">
        <v>5860</v>
      </c>
      <c r="E2972" t="s">
        <v>5860</v>
      </c>
      <c r="F2972" t="s">
        <v>10778</v>
      </c>
      <c r="G2972" t="s">
        <v>16642</v>
      </c>
      <c r="H2972" t="s">
        <v>5364</v>
      </c>
      <c r="I2972" t="s">
        <v>7</v>
      </c>
      <c r="J2972" t="s">
        <v>10779</v>
      </c>
      <c r="K2972" t="s">
        <v>5630</v>
      </c>
      <c r="L2972">
        <v>8147</v>
      </c>
      <c r="N2972" t="s">
        <v>5919</v>
      </c>
      <c r="O2972" t="s">
        <v>5920</v>
      </c>
      <c r="P2972">
        <v>0</v>
      </c>
      <c r="Q2972">
        <v>7</v>
      </c>
      <c r="R2972">
        <v>1</v>
      </c>
      <c r="S2972" t="s">
        <v>16643</v>
      </c>
    </row>
    <row r="2973" spans="1:19" x14ac:dyDescent="0.25">
      <c r="A2973" s="6" t="str">
        <f>Tabela2[[#This Row],[Chave2]]</f>
        <v>MGCrucilandia</v>
      </c>
      <c r="B2973" s="6">
        <v>0</v>
      </c>
      <c r="C2973" s="6">
        <v>0</v>
      </c>
      <c r="D2973" t="s">
        <v>5860</v>
      </c>
      <c r="E2973" t="s">
        <v>5860</v>
      </c>
      <c r="F2973" t="s">
        <v>10780</v>
      </c>
      <c r="G2973" t="s">
        <v>16642</v>
      </c>
      <c r="H2973" t="s">
        <v>5364</v>
      </c>
      <c r="I2973" t="s">
        <v>7</v>
      </c>
      <c r="J2973" t="s">
        <v>10781</v>
      </c>
      <c r="K2973" t="s">
        <v>5630</v>
      </c>
      <c r="L2973">
        <v>5034</v>
      </c>
      <c r="N2973" t="s">
        <v>16599</v>
      </c>
      <c r="O2973" t="s">
        <v>5791</v>
      </c>
      <c r="P2973">
        <v>0</v>
      </c>
      <c r="Q2973">
        <v>7</v>
      </c>
      <c r="R2973">
        <v>1</v>
      </c>
      <c r="S2973" t="s">
        <v>16643</v>
      </c>
    </row>
    <row r="2974" spans="1:19" x14ac:dyDescent="0.25">
      <c r="A2974" s="6" t="str">
        <f>Tabela2[[#This Row],[Chave2]]</f>
        <v>MGDescoberto</v>
      </c>
      <c r="B2974" s="6">
        <v>0</v>
      </c>
      <c r="C2974" s="6">
        <v>0</v>
      </c>
      <c r="D2974" t="s">
        <v>5860</v>
      </c>
      <c r="E2974" t="s">
        <v>5860</v>
      </c>
      <c r="F2974" t="s">
        <v>10782</v>
      </c>
      <c r="G2974" t="s">
        <v>16642</v>
      </c>
      <c r="H2974" t="s">
        <v>5364</v>
      </c>
      <c r="I2974" t="s">
        <v>7</v>
      </c>
      <c r="J2974" t="s">
        <v>10783</v>
      </c>
      <c r="K2974" t="s">
        <v>5630</v>
      </c>
      <c r="L2974">
        <v>5013</v>
      </c>
      <c r="N2974" t="s">
        <v>16599</v>
      </c>
      <c r="O2974" t="s">
        <v>5791</v>
      </c>
      <c r="P2974">
        <v>0</v>
      </c>
      <c r="Q2974">
        <v>7</v>
      </c>
      <c r="R2974">
        <v>1</v>
      </c>
      <c r="S2974" t="s">
        <v>16643</v>
      </c>
    </row>
    <row r="2975" spans="1:19" x14ac:dyDescent="0.25">
      <c r="A2975" s="6" t="str">
        <f>Tabela2[[#This Row],[Chave2]]</f>
        <v>MGMaterlandia</v>
      </c>
      <c r="B2975" s="6">
        <v>0</v>
      </c>
      <c r="C2975" s="6">
        <v>0</v>
      </c>
      <c r="D2975" t="s">
        <v>5860</v>
      </c>
      <c r="E2975" t="s">
        <v>5860</v>
      </c>
      <c r="F2975" t="s">
        <v>10784</v>
      </c>
      <c r="G2975" t="s">
        <v>16642</v>
      </c>
      <c r="H2975" t="s">
        <v>5364</v>
      </c>
      <c r="I2975" t="s">
        <v>7</v>
      </c>
      <c r="J2975" t="s">
        <v>10785</v>
      </c>
      <c r="K2975" t="s">
        <v>5630</v>
      </c>
      <c r="L2975">
        <v>4459</v>
      </c>
      <c r="N2975" t="s">
        <v>16599</v>
      </c>
      <c r="O2975" t="s">
        <v>5791</v>
      </c>
      <c r="P2975">
        <v>0</v>
      </c>
      <c r="Q2975">
        <v>7</v>
      </c>
      <c r="R2975">
        <v>1</v>
      </c>
      <c r="S2975" t="s">
        <v>16643</v>
      </c>
    </row>
    <row r="2976" spans="1:19" x14ac:dyDescent="0.25">
      <c r="A2976" s="6" t="str">
        <f>Tabela2[[#This Row],[Chave2]]</f>
        <v>MGCorrego do Bom Jesus</v>
      </c>
      <c r="B2976" s="6">
        <v>0</v>
      </c>
      <c r="C2976" s="6">
        <v>0</v>
      </c>
      <c r="D2976" t="s">
        <v>5860</v>
      </c>
      <c r="E2976" t="s">
        <v>5860</v>
      </c>
      <c r="F2976" t="s">
        <v>10786</v>
      </c>
      <c r="G2976" t="s">
        <v>16642</v>
      </c>
      <c r="H2976" t="s">
        <v>5364</v>
      </c>
      <c r="I2976" t="s">
        <v>7</v>
      </c>
      <c r="J2976" t="s">
        <v>10787</v>
      </c>
      <c r="K2976" t="s">
        <v>5630</v>
      </c>
      <c r="L2976">
        <v>3704</v>
      </c>
      <c r="N2976" t="s">
        <v>16599</v>
      </c>
      <c r="O2976" t="s">
        <v>5791</v>
      </c>
      <c r="P2976">
        <v>0</v>
      </c>
      <c r="Q2976">
        <v>7</v>
      </c>
      <c r="R2976">
        <v>1</v>
      </c>
      <c r="S2976" t="s">
        <v>16643</v>
      </c>
    </row>
    <row r="2977" spans="1:19" x14ac:dyDescent="0.25">
      <c r="A2977" s="6" t="str">
        <f>Tabela2[[#This Row],[Chave2]]</f>
        <v>TOCarmolandia</v>
      </c>
      <c r="B2977" s="6">
        <v>0</v>
      </c>
      <c r="C2977" s="6">
        <v>0</v>
      </c>
      <c r="D2977" t="s">
        <v>5860</v>
      </c>
      <c r="E2977" t="s">
        <v>5860</v>
      </c>
      <c r="F2977" t="s">
        <v>10788</v>
      </c>
      <c r="G2977" t="s">
        <v>16642</v>
      </c>
      <c r="H2977" t="s">
        <v>16602</v>
      </c>
      <c r="I2977" t="s">
        <v>27</v>
      </c>
      <c r="J2977" t="s">
        <v>10789</v>
      </c>
      <c r="L2977">
        <v>2580</v>
      </c>
      <c r="N2977" t="s">
        <v>16599</v>
      </c>
      <c r="O2977" t="s">
        <v>5791</v>
      </c>
      <c r="P2977">
        <v>0</v>
      </c>
      <c r="Q2977">
        <v>7</v>
      </c>
      <c r="R2977">
        <v>1</v>
      </c>
      <c r="S2977" t="s">
        <v>16643</v>
      </c>
    </row>
    <row r="2978" spans="1:19" x14ac:dyDescent="0.25">
      <c r="A2978" s="6" t="str">
        <f>Tabela2[[#This Row],[Chave2]]</f>
        <v>RSQuinze De Novembro</v>
      </c>
      <c r="B2978" s="6">
        <v>0</v>
      </c>
      <c r="C2978" s="6">
        <v>0</v>
      </c>
      <c r="D2978" t="s">
        <v>5860</v>
      </c>
      <c r="E2978" t="s">
        <v>5860</v>
      </c>
      <c r="F2978" t="s">
        <v>10790</v>
      </c>
      <c r="G2978" t="s">
        <v>16642</v>
      </c>
      <c r="H2978" t="s">
        <v>5632</v>
      </c>
      <c r="I2978" t="s">
        <v>4</v>
      </c>
      <c r="J2978" t="s">
        <v>10791</v>
      </c>
      <c r="N2978" t="s">
        <v>16599</v>
      </c>
      <c r="O2978" t="s">
        <v>5791</v>
      </c>
      <c r="P2978">
        <v>0</v>
      </c>
      <c r="Q2978">
        <v>7</v>
      </c>
      <c r="R2978">
        <v>1</v>
      </c>
      <c r="S2978" t="s">
        <v>16643</v>
      </c>
    </row>
    <row r="2979" spans="1:19" x14ac:dyDescent="0.25">
      <c r="A2979" s="6" t="str">
        <f>Tabela2[[#This Row],[Chave2]]</f>
        <v>RSCaseiros</v>
      </c>
      <c r="B2979" s="6">
        <v>0</v>
      </c>
      <c r="C2979" s="6">
        <v>0</v>
      </c>
      <c r="D2979" t="s">
        <v>5860</v>
      </c>
      <c r="E2979" t="s">
        <v>5860</v>
      </c>
      <c r="F2979" t="s">
        <v>10792</v>
      </c>
      <c r="G2979" t="s">
        <v>16642</v>
      </c>
      <c r="H2979" t="s">
        <v>5632</v>
      </c>
      <c r="I2979" t="s">
        <v>4</v>
      </c>
      <c r="J2979" t="s">
        <v>10793</v>
      </c>
      <c r="N2979" t="s">
        <v>16599</v>
      </c>
      <c r="O2979" t="s">
        <v>5791</v>
      </c>
      <c r="P2979">
        <v>0</v>
      </c>
      <c r="Q2979">
        <v>7</v>
      </c>
      <c r="R2979">
        <v>1</v>
      </c>
      <c r="S2979" t="s">
        <v>16643</v>
      </c>
    </row>
    <row r="2980" spans="1:19" x14ac:dyDescent="0.25">
      <c r="A2980" s="6" t="str">
        <f>Tabela2[[#This Row],[Chave2]]</f>
        <v>RSNova Alvorada</v>
      </c>
      <c r="B2980" s="6">
        <v>0</v>
      </c>
      <c r="C2980" s="6">
        <v>0</v>
      </c>
      <c r="D2980" t="s">
        <v>5860</v>
      </c>
      <c r="E2980" t="s">
        <v>5860</v>
      </c>
      <c r="F2980" t="s">
        <v>10794</v>
      </c>
      <c r="G2980" t="s">
        <v>16642</v>
      </c>
      <c r="H2980" t="s">
        <v>5632</v>
      </c>
      <c r="I2980" t="s">
        <v>4</v>
      </c>
      <c r="J2980" t="s">
        <v>10795</v>
      </c>
      <c r="N2980" t="s">
        <v>16599</v>
      </c>
      <c r="O2980" t="s">
        <v>5791</v>
      </c>
      <c r="P2980">
        <v>0</v>
      </c>
      <c r="Q2980">
        <v>7</v>
      </c>
      <c r="R2980">
        <v>1</v>
      </c>
      <c r="S2980" t="s">
        <v>16643</v>
      </c>
    </row>
    <row r="2981" spans="1:19" x14ac:dyDescent="0.25">
      <c r="A2981" s="6" t="str">
        <f>Tabela2[[#This Row],[Chave2]]</f>
        <v>RSItatiba Do Sul</v>
      </c>
      <c r="B2981" s="6">
        <v>0</v>
      </c>
      <c r="C2981" s="6">
        <v>0</v>
      </c>
      <c r="D2981" t="s">
        <v>5860</v>
      </c>
      <c r="E2981" t="s">
        <v>5860</v>
      </c>
      <c r="F2981" t="s">
        <v>10796</v>
      </c>
      <c r="G2981" t="s">
        <v>16642</v>
      </c>
      <c r="H2981" t="s">
        <v>5632</v>
      </c>
      <c r="I2981" t="s">
        <v>4</v>
      </c>
      <c r="J2981" t="s">
        <v>10797</v>
      </c>
      <c r="N2981" t="s">
        <v>5919</v>
      </c>
      <c r="O2981" t="s">
        <v>5920</v>
      </c>
      <c r="P2981">
        <v>0</v>
      </c>
      <c r="Q2981">
        <v>7</v>
      </c>
      <c r="R2981">
        <v>1</v>
      </c>
      <c r="S2981" t="s">
        <v>16643</v>
      </c>
    </row>
    <row r="2982" spans="1:19" x14ac:dyDescent="0.25">
      <c r="A2982" s="6" t="str">
        <f>Tabela2[[#This Row],[Chave2]]</f>
        <v>RSTres Palmeiras</v>
      </c>
      <c r="B2982" s="6">
        <v>0</v>
      </c>
      <c r="C2982" s="6">
        <v>0</v>
      </c>
      <c r="D2982" t="s">
        <v>5860</v>
      </c>
      <c r="E2982" t="s">
        <v>5860</v>
      </c>
      <c r="F2982" t="s">
        <v>10798</v>
      </c>
      <c r="G2982" t="s">
        <v>16642</v>
      </c>
      <c r="H2982" t="s">
        <v>5632</v>
      </c>
      <c r="I2982" t="s">
        <v>4</v>
      </c>
      <c r="J2982" t="s">
        <v>10799</v>
      </c>
      <c r="N2982" t="s">
        <v>5919</v>
      </c>
      <c r="O2982" t="s">
        <v>5920</v>
      </c>
      <c r="P2982">
        <v>0</v>
      </c>
      <c r="Q2982">
        <v>7</v>
      </c>
      <c r="R2982">
        <v>1</v>
      </c>
      <c r="S2982" t="s">
        <v>16643</v>
      </c>
    </row>
    <row r="2983" spans="1:19" x14ac:dyDescent="0.25">
      <c r="A2983" s="6" t="str">
        <f>Tabela2[[#This Row],[Chave2]]</f>
        <v>PRContenda</v>
      </c>
      <c r="B2983" s="6">
        <v>0</v>
      </c>
      <c r="C2983" s="6">
        <v>0</v>
      </c>
      <c r="D2983" t="s">
        <v>5860</v>
      </c>
      <c r="E2983" t="s">
        <v>5860</v>
      </c>
      <c r="F2983" t="s">
        <v>10526</v>
      </c>
      <c r="G2983" t="s">
        <v>16642</v>
      </c>
      <c r="H2983" t="s">
        <v>16597</v>
      </c>
      <c r="I2983" t="s">
        <v>11</v>
      </c>
      <c r="J2983" t="s">
        <v>10527</v>
      </c>
      <c r="L2983">
        <v>18837</v>
      </c>
      <c r="N2983" t="s">
        <v>16599</v>
      </c>
      <c r="O2983" t="s">
        <v>5791</v>
      </c>
      <c r="P2983">
        <v>1</v>
      </c>
      <c r="Q2983">
        <v>7</v>
      </c>
      <c r="R2983">
        <v>0</v>
      </c>
      <c r="S2983">
        <v>727</v>
      </c>
    </row>
    <row r="2984" spans="1:19" x14ac:dyDescent="0.25">
      <c r="A2984" s="6" t="str">
        <f>Tabela2[[#This Row],[Chave2]]</f>
        <v>SPMogi Guacu</v>
      </c>
      <c r="B2984" s="6">
        <v>0</v>
      </c>
      <c r="C2984" s="6">
        <v>0</v>
      </c>
      <c r="D2984" t="s">
        <v>5860</v>
      </c>
      <c r="E2984" t="s">
        <v>5860</v>
      </c>
      <c r="F2984" t="s">
        <v>10916</v>
      </c>
      <c r="G2984" t="s">
        <v>16642</v>
      </c>
      <c r="H2984" t="s">
        <v>5364</v>
      </c>
      <c r="I2984" t="s">
        <v>3</v>
      </c>
      <c r="J2984" t="s">
        <v>10917</v>
      </c>
      <c r="K2984" t="s">
        <v>5630</v>
      </c>
      <c r="L2984">
        <v>151888</v>
      </c>
      <c r="N2984" t="s">
        <v>16599</v>
      </c>
      <c r="O2984" t="s">
        <v>5791</v>
      </c>
      <c r="P2984">
        <v>2</v>
      </c>
      <c r="Q2984">
        <v>6</v>
      </c>
      <c r="R2984">
        <v>4</v>
      </c>
      <c r="S2984">
        <v>55</v>
      </c>
    </row>
    <row r="2985" spans="1:19" x14ac:dyDescent="0.25">
      <c r="A2985" s="6" t="str">
        <f>Tabela2[[#This Row],[Chave2]]</f>
        <v>SCMaracaja</v>
      </c>
      <c r="B2985" s="6">
        <v>0</v>
      </c>
      <c r="C2985" s="6">
        <v>0</v>
      </c>
      <c r="D2985" t="s">
        <v>5860</v>
      </c>
      <c r="E2985" t="s">
        <v>5860</v>
      </c>
      <c r="F2985" t="s">
        <v>10905</v>
      </c>
      <c r="G2985" t="s">
        <v>16642</v>
      </c>
      <c r="H2985" t="s">
        <v>5632</v>
      </c>
      <c r="I2985" t="s">
        <v>2</v>
      </c>
      <c r="J2985" t="s">
        <v>10906</v>
      </c>
      <c r="N2985" t="s">
        <v>16599</v>
      </c>
      <c r="O2985" t="s">
        <v>5791</v>
      </c>
      <c r="P2985">
        <v>1</v>
      </c>
      <c r="Q2985">
        <v>6</v>
      </c>
      <c r="R2985">
        <v>5</v>
      </c>
      <c r="S2985">
        <v>147</v>
      </c>
    </row>
    <row r="2986" spans="1:19" x14ac:dyDescent="0.25">
      <c r="A2986" s="6" t="str">
        <f>Tabela2[[#This Row],[Chave2]]</f>
        <v>PRBoa Esperanca</v>
      </c>
      <c r="B2986" s="6">
        <v>0</v>
      </c>
      <c r="C2986" s="6">
        <v>0</v>
      </c>
      <c r="D2986" t="s">
        <v>5860</v>
      </c>
      <c r="E2986" t="s">
        <v>5860</v>
      </c>
      <c r="F2986" t="s">
        <v>10907</v>
      </c>
      <c r="G2986" t="s">
        <v>16642</v>
      </c>
      <c r="H2986" t="s">
        <v>5632</v>
      </c>
      <c r="I2986" t="s">
        <v>11</v>
      </c>
      <c r="J2986" t="s">
        <v>6503</v>
      </c>
      <c r="N2986" t="s">
        <v>5919</v>
      </c>
      <c r="O2986" t="s">
        <v>5920</v>
      </c>
      <c r="P2986">
        <v>0</v>
      </c>
      <c r="Q2986">
        <v>6</v>
      </c>
      <c r="R2986">
        <v>4</v>
      </c>
      <c r="S2986">
        <v>53</v>
      </c>
    </row>
    <row r="2987" spans="1:19" x14ac:dyDescent="0.25">
      <c r="A2987" s="6" t="str">
        <f>Tabela2[[#This Row],[Chave2]]</f>
        <v>SCBalneario Rincao</v>
      </c>
      <c r="B2987" s="6">
        <v>0</v>
      </c>
      <c r="C2987" s="6">
        <v>0</v>
      </c>
      <c r="D2987" t="s">
        <v>5860</v>
      </c>
      <c r="E2987" t="s">
        <v>5860</v>
      </c>
      <c r="F2987" t="s">
        <v>11154</v>
      </c>
      <c r="G2987" t="s">
        <v>16642</v>
      </c>
      <c r="H2987" t="s">
        <v>5632</v>
      </c>
      <c r="I2987" t="s">
        <v>2</v>
      </c>
      <c r="J2987" t="s">
        <v>11155</v>
      </c>
      <c r="N2987" t="s">
        <v>5919</v>
      </c>
      <c r="O2987" t="s">
        <v>5920</v>
      </c>
      <c r="P2987">
        <v>0</v>
      </c>
      <c r="Q2987">
        <v>6</v>
      </c>
      <c r="R2987">
        <v>4</v>
      </c>
      <c r="S2987">
        <v>41</v>
      </c>
    </row>
    <row r="2988" spans="1:19" x14ac:dyDescent="0.25">
      <c r="A2988" s="6" t="str">
        <f>Tabela2[[#This Row],[Chave2]]</f>
        <v>PRInacio Martins</v>
      </c>
      <c r="B2988" s="6">
        <v>0</v>
      </c>
      <c r="C2988" s="6">
        <v>0</v>
      </c>
      <c r="D2988" t="s">
        <v>5860</v>
      </c>
      <c r="E2988" t="s">
        <v>5860</v>
      </c>
      <c r="F2988" t="s">
        <v>11150</v>
      </c>
      <c r="G2988" t="s">
        <v>16642</v>
      </c>
      <c r="H2988" t="s">
        <v>5632</v>
      </c>
      <c r="I2988" t="s">
        <v>11</v>
      </c>
      <c r="J2988" t="s">
        <v>11151</v>
      </c>
      <c r="N2988" t="s">
        <v>16599</v>
      </c>
      <c r="O2988" t="s">
        <v>5791</v>
      </c>
      <c r="P2988">
        <v>0</v>
      </c>
      <c r="Q2988">
        <v>6</v>
      </c>
      <c r="R2988">
        <v>4</v>
      </c>
      <c r="S2988">
        <v>45</v>
      </c>
    </row>
    <row r="2989" spans="1:19" x14ac:dyDescent="0.25">
      <c r="A2989" s="6" t="str">
        <f>Tabela2[[#This Row],[Chave2]]</f>
        <v>PRDoutor Camargo</v>
      </c>
      <c r="B2989" s="6">
        <v>0</v>
      </c>
      <c r="C2989" s="6">
        <v>0</v>
      </c>
      <c r="D2989" t="s">
        <v>5860</v>
      </c>
      <c r="E2989" t="s">
        <v>5860</v>
      </c>
      <c r="F2989" t="s">
        <v>11152</v>
      </c>
      <c r="G2989" t="s">
        <v>16642</v>
      </c>
      <c r="H2989" t="s">
        <v>5632</v>
      </c>
      <c r="I2989" t="s">
        <v>11</v>
      </c>
      <c r="J2989" t="s">
        <v>11153</v>
      </c>
      <c r="N2989" t="s">
        <v>5919</v>
      </c>
      <c r="O2989" t="s">
        <v>5920</v>
      </c>
      <c r="P2989">
        <v>0</v>
      </c>
      <c r="Q2989">
        <v>6</v>
      </c>
      <c r="R2989">
        <v>4</v>
      </c>
      <c r="S2989">
        <v>45</v>
      </c>
    </row>
    <row r="2990" spans="1:19" x14ac:dyDescent="0.25">
      <c r="A2990" s="6" t="str">
        <f>Tabela2[[#This Row],[Chave2]]</f>
        <v>BASobradinho</v>
      </c>
      <c r="B2990" s="6">
        <v>0</v>
      </c>
      <c r="C2990" s="6">
        <v>0</v>
      </c>
      <c r="D2990" t="s">
        <v>5860</v>
      </c>
      <c r="E2990" t="s">
        <v>5860</v>
      </c>
      <c r="F2990" t="s">
        <v>11160</v>
      </c>
      <c r="G2990" t="s">
        <v>16642</v>
      </c>
      <c r="H2990" t="s">
        <v>16602</v>
      </c>
      <c r="I2990" t="s">
        <v>8</v>
      </c>
      <c r="J2990" t="s">
        <v>7359</v>
      </c>
      <c r="L2990">
        <v>23191</v>
      </c>
      <c r="N2990" t="s">
        <v>5919</v>
      </c>
      <c r="O2990" t="s">
        <v>5920</v>
      </c>
      <c r="P2990">
        <v>0</v>
      </c>
      <c r="Q2990">
        <v>6</v>
      </c>
      <c r="R2990">
        <v>4</v>
      </c>
      <c r="S2990">
        <v>24</v>
      </c>
    </row>
    <row r="2991" spans="1:19" x14ac:dyDescent="0.25">
      <c r="A2991" s="6" t="str">
        <f>Tabela2[[#This Row],[Chave2]]</f>
        <v>ALPilar</v>
      </c>
      <c r="B2991" s="6">
        <v>0</v>
      </c>
      <c r="C2991" s="6">
        <v>0</v>
      </c>
      <c r="D2991" t="s">
        <v>5860</v>
      </c>
      <c r="E2991" t="s">
        <v>5860</v>
      </c>
      <c r="F2991" t="s">
        <v>11165</v>
      </c>
      <c r="G2991" t="s">
        <v>16642</v>
      </c>
      <c r="H2991" t="s">
        <v>16602</v>
      </c>
      <c r="I2991" t="s">
        <v>36</v>
      </c>
      <c r="J2991" t="s">
        <v>11166</v>
      </c>
      <c r="L2991">
        <v>35111</v>
      </c>
      <c r="N2991" t="s">
        <v>16599</v>
      </c>
      <c r="O2991" t="s">
        <v>5791</v>
      </c>
      <c r="P2991">
        <v>0</v>
      </c>
      <c r="Q2991">
        <v>6</v>
      </c>
      <c r="R2991">
        <v>3</v>
      </c>
      <c r="S2991">
        <v>13</v>
      </c>
    </row>
    <row r="2992" spans="1:19" x14ac:dyDescent="0.25">
      <c r="A2992" s="6" t="str">
        <f>Tabela2[[#This Row],[Chave2]]</f>
        <v>SPCatigua</v>
      </c>
      <c r="B2992" s="6">
        <v>0</v>
      </c>
      <c r="C2992" s="6">
        <v>0</v>
      </c>
      <c r="D2992" t="s">
        <v>5860</v>
      </c>
      <c r="E2992" t="s">
        <v>5860</v>
      </c>
      <c r="F2992" t="s">
        <v>10920</v>
      </c>
      <c r="G2992" t="s">
        <v>16642</v>
      </c>
      <c r="H2992" t="s">
        <v>5364</v>
      </c>
      <c r="I2992" t="s">
        <v>3</v>
      </c>
      <c r="J2992" t="s">
        <v>10921</v>
      </c>
      <c r="K2992" t="s">
        <v>5630</v>
      </c>
      <c r="L2992">
        <v>7804</v>
      </c>
      <c r="N2992" t="s">
        <v>16599</v>
      </c>
      <c r="O2992" t="s">
        <v>5791</v>
      </c>
      <c r="P2992">
        <v>1</v>
      </c>
      <c r="Q2992">
        <v>6</v>
      </c>
      <c r="R2992">
        <v>2</v>
      </c>
      <c r="S2992" t="s">
        <v>16643</v>
      </c>
    </row>
    <row r="2993" spans="1:19" x14ac:dyDescent="0.25">
      <c r="A2993" s="6" t="str">
        <f>Tabela2[[#This Row],[Chave2]]</f>
        <v>PRTeixeira Soares</v>
      </c>
      <c r="B2993" s="6">
        <v>0</v>
      </c>
      <c r="C2993" s="6">
        <v>0</v>
      </c>
      <c r="D2993" t="s">
        <v>5860</v>
      </c>
      <c r="E2993" t="s">
        <v>5860</v>
      </c>
      <c r="F2993" t="s">
        <v>11148</v>
      </c>
      <c r="G2993" t="s">
        <v>16642</v>
      </c>
      <c r="H2993" t="s">
        <v>5632</v>
      </c>
      <c r="I2993" t="s">
        <v>11</v>
      </c>
      <c r="J2993" t="s">
        <v>11149</v>
      </c>
      <c r="N2993" t="s">
        <v>16599</v>
      </c>
      <c r="O2993" t="s">
        <v>5791</v>
      </c>
      <c r="P2993">
        <v>0</v>
      </c>
      <c r="Q2993">
        <v>6</v>
      </c>
      <c r="R2993">
        <v>3</v>
      </c>
      <c r="S2993">
        <v>59</v>
      </c>
    </row>
    <row r="2994" spans="1:19" x14ac:dyDescent="0.25">
      <c r="A2994" s="6" t="str">
        <f>Tabela2[[#This Row],[Chave2]]</f>
        <v>PRFenix</v>
      </c>
      <c r="B2994" s="6">
        <v>0</v>
      </c>
      <c r="C2994" s="6">
        <v>0</v>
      </c>
      <c r="D2994" t="s">
        <v>5860</v>
      </c>
      <c r="E2994" t="s">
        <v>5860</v>
      </c>
      <c r="F2994" t="s">
        <v>10918</v>
      </c>
      <c r="G2994" t="s">
        <v>16642</v>
      </c>
      <c r="H2994" t="s">
        <v>5632</v>
      </c>
      <c r="I2994" t="s">
        <v>11</v>
      </c>
      <c r="J2994" t="s">
        <v>10919</v>
      </c>
      <c r="N2994" t="s">
        <v>16599</v>
      </c>
      <c r="O2994" t="s">
        <v>5791</v>
      </c>
      <c r="P2994">
        <v>1</v>
      </c>
      <c r="Q2994">
        <v>6</v>
      </c>
      <c r="R2994">
        <v>4</v>
      </c>
      <c r="S2994">
        <v>32</v>
      </c>
    </row>
    <row r="2995" spans="1:19" x14ac:dyDescent="0.25">
      <c r="A2995" s="6" t="str">
        <f>Tabela2[[#This Row],[Chave2]]</f>
        <v>PRMoreira Sales</v>
      </c>
      <c r="B2995" s="6">
        <v>0</v>
      </c>
      <c r="C2995" s="6">
        <v>0</v>
      </c>
      <c r="D2995" t="s">
        <v>5860</v>
      </c>
      <c r="E2995" t="s">
        <v>5860</v>
      </c>
      <c r="F2995" t="s">
        <v>10914</v>
      </c>
      <c r="G2995" t="s">
        <v>16642</v>
      </c>
      <c r="H2995" t="s">
        <v>5632</v>
      </c>
      <c r="I2995" t="s">
        <v>11</v>
      </c>
      <c r="J2995" t="s">
        <v>10915</v>
      </c>
      <c r="N2995" t="s">
        <v>16599</v>
      </c>
      <c r="O2995" t="s">
        <v>5791</v>
      </c>
      <c r="P2995">
        <v>1</v>
      </c>
      <c r="Q2995">
        <v>6</v>
      </c>
      <c r="R2995">
        <v>4</v>
      </c>
      <c r="S2995">
        <v>100</v>
      </c>
    </row>
    <row r="2996" spans="1:19" x14ac:dyDescent="0.25">
      <c r="A2996" s="6" t="str">
        <f>Tabela2[[#This Row],[Chave2]]</f>
        <v>SPCharqueada</v>
      </c>
      <c r="B2996" s="6">
        <v>0</v>
      </c>
      <c r="C2996" s="6">
        <v>0</v>
      </c>
      <c r="D2996" t="s">
        <v>5860</v>
      </c>
      <c r="E2996" t="s">
        <v>5860</v>
      </c>
      <c r="F2996" t="s">
        <v>11161</v>
      </c>
      <c r="G2996" t="s">
        <v>16642</v>
      </c>
      <c r="H2996" t="s">
        <v>5364</v>
      </c>
      <c r="I2996" t="s">
        <v>3</v>
      </c>
      <c r="J2996" t="s">
        <v>11162</v>
      </c>
      <c r="K2996" t="s">
        <v>5630</v>
      </c>
      <c r="L2996">
        <v>17190</v>
      </c>
      <c r="N2996" t="s">
        <v>16599</v>
      </c>
      <c r="O2996" t="s">
        <v>5791</v>
      </c>
      <c r="P2996">
        <v>0</v>
      </c>
      <c r="Q2996">
        <v>6</v>
      </c>
      <c r="R2996">
        <v>3</v>
      </c>
      <c r="S2996">
        <v>23</v>
      </c>
    </row>
    <row r="2997" spans="1:19" x14ac:dyDescent="0.25">
      <c r="A2997" s="6" t="str">
        <f>Tabela2[[#This Row],[Chave2]]</f>
        <v>SPSerra Azul</v>
      </c>
      <c r="B2997" s="6">
        <v>0</v>
      </c>
      <c r="C2997" s="6">
        <v>0</v>
      </c>
      <c r="D2997" t="s">
        <v>5860</v>
      </c>
      <c r="E2997" t="s">
        <v>5860</v>
      </c>
      <c r="F2997" t="s">
        <v>11163</v>
      </c>
      <c r="G2997" t="s">
        <v>16642</v>
      </c>
      <c r="H2997" t="s">
        <v>5364</v>
      </c>
      <c r="I2997" t="s">
        <v>3</v>
      </c>
      <c r="J2997" t="s">
        <v>11164</v>
      </c>
      <c r="K2997" t="s">
        <v>5630</v>
      </c>
      <c r="L2997">
        <v>14662</v>
      </c>
      <c r="N2997" t="s">
        <v>16599</v>
      </c>
      <c r="O2997" t="s">
        <v>5791</v>
      </c>
      <c r="P2997">
        <v>0</v>
      </c>
      <c r="Q2997">
        <v>6</v>
      </c>
      <c r="R2997">
        <v>3</v>
      </c>
      <c r="S2997">
        <v>21</v>
      </c>
    </row>
    <row r="2998" spans="1:19" x14ac:dyDescent="0.25">
      <c r="A2998" s="6" t="str">
        <f>Tabela2[[#This Row],[Chave2]]</f>
        <v>PRMaripa</v>
      </c>
      <c r="B2998" s="6">
        <v>0</v>
      </c>
      <c r="C2998" s="6">
        <v>0</v>
      </c>
      <c r="D2998" t="s">
        <v>5860</v>
      </c>
      <c r="E2998" t="s">
        <v>5860</v>
      </c>
      <c r="F2998" t="s">
        <v>11156</v>
      </c>
      <c r="G2998" t="s">
        <v>16642</v>
      </c>
      <c r="H2998" t="s">
        <v>5632</v>
      </c>
      <c r="I2998" t="s">
        <v>11</v>
      </c>
      <c r="J2998" t="s">
        <v>11157</v>
      </c>
      <c r="N2998" t="s">
        <v>16599</v>
      </c>
      <c r="O2998" t="s">
        <v>5791</v>
      </c>
      <c r="P2998">
        <v>0</v>
      </c>
      <c r="Q2998">
        <v>6</v>
      </c>
      <c r="R2998">
        <v>3</v>
      </c>
      <c r="S2998">
        <v>41</v>
      </c>
    </row>
    <row r="2999" spans="1:19" x14ac:dyDescent="0.25">
      <c r="A2999" s="6" t="str">
        <f>Tabela2[[#This Row],[Chave2]]</f>
        <v>PRQuatro Pontes</v>
      </c>
      <c r="B2999" s="6">
        <v>0</v>
      </c>
      <c r="C2999" s="6">
        <v>0</v>
      </c>
      <c r="D2999" t="s">
        <v>5860</v>
      </c>
      <c r="E2999" t="s">
        <v>5860</v>
      </c>
      <c r="F2999" t="s">
        <v>10912</v>
      </c>
      <c r="G2999" t="s">
        <v>16642</v>
      </c>
      <c r="H2999" t="s">
        <v>5632</v>
      </c>
      <c r="I2999" t="s">
        <v>11</v>
      </c>
      <c r="J2999" t="s">
        <v>10913</v>
      </c>
      <c r="N2999" t="s">
        <v>16599</v>
      </c>
      <c r="O2999" t="s">
        <v>5791</v>
      </c>
      <c r="P2999">
        <v>0</v>
      </c>
      <c r="Q2999">
        <v>6</v>
      </c>
      <c r="R2999">
        <v>3</v>
      </c>
      <c r="S2999">
        <v>14</v>
      </c>
    </row>
    <row r="3000" spans="1:19" x14ac:dyDescent="0.25">
      <c r="A3000" s="6" t="str">
        <f>Tabela2[[#This Row],[Chave2]]</f>
        <v>SPMeridiano</v>
      </c>
      <c r="B3000" s="6">
        <v>0</v>
      </c>
      <c r="C3000" s="6">
        <v>0</v>
      </c>
      <c r="D3000" t="s">
        <v>5860</v>
      </c>
      <c r="E3000" t="s">
        <v>5860</v>
      </c>
      <c r="F3000" t="s">
        <v>11185</v>
      </c>
      <c r="G3000" t="s">
        <v>16642</v>
      </c>
      <c r="H3000" t="s">
        <v>5364</v>
      </c>
      <c r="I3000" t="s">
        <v>3</v>
      </c>
      <c r="J3000" t="s">
        <v>11186</v>
      </c>
      <c r="K3000" t="s">
        <v>5630</v>
      </c>
      <c r="L3000">
        <v>3836</v>
      </c>
      <c r="N3000" t="s">
        <v>16599</v>
      </c>
      <c r="O3000" t="s">
        <v>5791</v>
      </c>
      <c r="P3000">
        <v>0</v>
      </c>
      <c r="Q3000">
        <v>6</v>
      </c>
      <c r="R3000">
        <v>3</v>
      </c>
      <c r="S3000">
        <v>5</v>
      </c>
    </row>
    <row r="3001" spans="1:19" x14ac:dyDescent="0.25">
      <c r="A3001" s="6" t="str">
        <f>Tabela2[[#This Row],[Chave2]]</f>
        <v>MGRaposos</v>
      </c>
      <c r="B3001" s="6">
        <v>0</v>
      </c>
      <c r="C3001" s="6">
        <v>0</v>
      </c>
      <c r="D3001" t="s">
        <v>5860</v>
      </c>
      <c r="E3001" t="s">
        <v>5860</v>
      </c>
      <c r="F3001" t="s">
        <v>11158</v>
      </c>
      <c r="G3001" t="s">
        <v>16642</v>
      </c>
      <c r="H3001" t="s">
        <v>5364</v>
      </c>
      <c r="I3001" t="s">
        <v>7</v>
      </c>
      <c r="J3001" t="s">
        <v>11159</v>
      </c>
      <c r="K3001" t="s">
        <v>5630</v>
      </c>
      <c r="L3001">
        <v>16354</v>
      </c>
      <c r="N3001" t="s">
        <v>5919</v>
      </c>
      <c r="O3001" t="s">
        <v>5920</v>
      </c>
      <c r="P3001">
        <v>0</v>
      </c>
      <c r="Q3001">
        <v>6</v>
      </c>
      <c r="R3001">
        <v>3</v>
      </c>
      <c r="S3001">
        <v>26</v>
      </c>
    </row>
    <row r="3002" spans="1:19" x14ac:dyDescent="0.25">
      <c r="A3002" s="6" t="str">
        <f>Tabela2[[#This Row],[Chave2]]</f>
        <v>PRGuairaca</v>
      </c>
      <c r="B3002" s="6">
        <v>0</v>
      </c>
      <c r="C3002" s="6">
        <v>0</v>
      </c>
      <c r="D3002" t="s">
        <v>5860</v>
      </c>
      <c r="E3002" t="s">
        <v>5860</v>
      </c>
      <c r="F3002" t="s">
        <v>10910</v>
      </c>
      <c r="G3002" t="s">
        <v>16642</v>
      </c>
      <c r="H3002" t="s">
        <v>5632</v>
      </c>
      <c r="I3002" t="s">
        <v>11</v>
      </c>
      <c r="J3002" t="s">
        <v>10911</v>
      </c>
      <c r="N3002" t="s">
        <v>5919</v>
      </c>
      <c r="O3002" t="s">
        <v>5920</v>
      </c>
      <c r="P3002">
        <v>0</v>
      </c>
      <c r="Q3002">
        <v>6</v>
      </c>
      <c r="R3002">
        <v>3</v>
      </c>
      <c r="S3002">
        <v>17</v>
      </c>
    </row>
    <row r="3003" spans="1:19" x14ac:dyDescent="0.25">
      <c r="A3003" s="6" t="str">
        <f>Tabela2[[#This Row],[Chave2]]</f>
        <v>BACaravelas</v>
      </c>
      <c r="B3003" s="6">
        <v>0</v>
      </c>
      <c r="C3003" s="6">
        <v>0</v>
      </c>
      <c r="D3003" t="s">
        <v>5860</v>
      </c>
      <c r="E3003" t="s">
        <v>5860</v>
      </c>
      <c r="F3003" t="s">
        <v>11235</v>
      </c>
      <c r="G3003" t="s">
        <v>16642</v>
      </c>
      <c r="H3003" t="s">
        <v>16602</v>
      </c>
      <c r="I3003" t="s">
        <v>8</v>
      </c>
      <c r="J3003" t="s">
        <v>11236</v>
      </c>
      <c r="L3003">
        <v>22016</v>
      </c>
      <c r="N3003" t="s">
        <v>5919</v>
      </c>
      <c r="O3003" t="s">
        <v>5920</v>
      </c>
      <c r="P3003">
        <v>0</v>
      </c>
      <c r="Q3003">
        <v>6</v>
      </c>
      <c r="R3003">
        <v>2</v>
      </c>
      <c r="S3003">
        <v>1</v>
      </c>
    </row>
    <row r="3004" spans="1:19" x14ac:dyDescent="0.25">
      <c r="A3004" s="6" t="str">
        <f>Tabela2[[#This Row],[Chave2]]</f>
        <v>SPGuapiara</v>
      </c>
      <c r="B3004" s="6">
        <v>0</v>
      </c>
      <c r="C3004" s="6">
        <v>0</v>
      </c>
      <c r="D3004" t="s">
        <v>5860</v>
      </c>
      <c r="E3004" t="s">
        <v>5860</v>
      </c>
      <c r="F3004" t="s">
        <v>11207</v>
      </c>
      <c r="G3004" t="s">
        <v>16642</v>
      </c>
      <c r="H3004" t="s">
        <v>5364</v>
      </c>
      <c r="I3004" t="s">
        <v>3</v>
      </c>
      <c r="J3004" t="s">
        <v>11208</v>
      </c>
      <c r="K3004" t="s">
        <v>5630</v>
      </c>
      <c r="L3004">
        <v>17157</v>
      </c>
      <c r="N3004" t="s">
        <v>5919</v>
      </c>
      <c r="O3004" t="s">
        <v>5920</v>
      </c>
      <c r="P3004">
        <v>0</v>
      </c>
      <c r="Q3004">
        <v>6</v>
      </c>
      <c r="R3004">
        <v>2</v>
      </c>
      <c r="S3004">
        <v>3</v>
      </c>
    </row>
    <row r="3005" spans="1:19" x14ac:dyDescent="0.25">
      <c r="A3005" s="6" t="str">
        <f>Tabela2[[#This Row],[Chave2]]</f>
        <v>MGSao Goncalo do Rio Abaixo</v>
      </c>
      <c r="B3005" s="6">
        <v>0</v>
      </c>
      <c r="C3005" s="6">
        <v>0</v>
      </c>
      <c r="D3005" t="s">
        <v>5860</v>
      </c>
      <c r="E3005" t="s">
        <v>5860</v>
      </c>
      <c r="F3005" t="s">
        <v>11237</v>
      </c>
      <c r="G3005" t="s">
        <v>16642</v>
      </c>
      <c r="H3005" t="s">
        <v>5364</v>
      </c>
      <c r="I3005" t="s">
        <v>7</v>
      </c>
      <c r="J3005" t="s">
        <v>11238</v>
      </c>
      <c r="K3005" t="s">
        <v>5630</v>
      </c>
      <c r="L3005">
        <v>10920</v>
      </c>
      <c r="N3005" t="s">
        <v>5368</v>
      </c>
      <c r="O3005" t="s">
        <v>5369</v>
      </c>
      <c r="P3005">
        <v>0</v>
      </c>
      <c r="Q3005">
        <v>6</v>
      </c>
      <c r="R3005">
        <v>2</v>
      </c>
      <c r="S3005">
        <v>1</v>
      </c>
    </row>
    <row r="3006" spans="1:19" x14ac:dyDescent="0.25">
      <c r="A3006" s="6" t="str">
        <f>Tabela2[[#This Row],[Chave2]]</f>
        <v>SPOuro Verde</v>
      </c>
      <c r="B3006" s="6">
        <v>0</v>
      </c>
      <c r="C3006" s="6">
        <v>0</v>
      </c>
      <c r="D3006" t="s">
        <v>5860</v>
      </c>
      <c r="E3006" t="s">
        <v>5860</v>
      </c>
      <c r="F3006" t="s">
        <v>11197</v>
      </c>
      <c r="G3006" t="s">
        <v>16642</v>
      </c>
      <c r="H3006" t="s">
        <v>5364</v>
      </c>
      <c r="I3006" t="s">
        <v>3</v>
      </c>
      <c r="J3006" t="s">
        <v>11198</v>
      </c>
      <c r="K3006" t="s">
        <v>5630</v>
      </c>
      <c r="L3006">
        <v>8562</v>
      </c>
      <c r="N3006" t="s">
        <v>5919</v>
      </c>
      <c r="O3006" t="s">
        <v>5920</v>
      </c>
      <c r="P3006">
        <v>0</v>
      </c>
      <c r="Q3006">
        <v>6</v>
      </c>
      <c r="R3006">
        <v>2</v>
      </c>
      <c r="S3006">
        <v>4</v>
      </c>
    </row>
    <row r="3007" spans="1:19" x14ac:dyDescent="0.25">
      <c r="A3007" s="6" t="str">
        <f>Tabela2[[#This Row],[Chave2]]</f>
        <v>SCIta</v>
      </c>
      <c r="B3007" s="6">
        <v>0</v>
      </c>
      <c r="C3007" s="6">
        <v>0</v>
      </c>
      <c r="D3007" t="s">
        <v>5860</v>
      </c>
      <c r="E3007" t="s">
        <v>5860</v>
      </c>
      <c r="F3007" t="s">
        <v>11239</v>
      </c>
      <c r="G3007" t="s">
        <v>16642</v>
      </c>
      <c r="H3007" t="s">
        <v>5632</v>
      </c>
      <c r="I3007" t="s">
        <v>2</v>
      </c>
      <c r="J3007" t="s">
        <v>11240</v>
      </c>
      <c r="N3007" t="s">
        <v>5919</v>
      </c>
      <c r="O3007" t="s">
        <v>5920</v>
      </c>
      <c r="P3007">
        <v>0</v>
      </c>
      <c r="Q3007">
        <v>6</v>
      </c>
      <c r="R3007">
        <v>2</v>
      </c>
      <c r="S3007">
        <v>1</v>
      </c>
    </row>
    <row r="3008" spans="1:19" x14ac:dyDescent="0.25">
      <c r="A3008" s="6" t="str">
        <f>Tabela2[[#This Row],[Chave2]]</f>
        <v>SPGalia</v>
      </c>
      <c r="B3008" s="6">
        <v>0</v>
      </c>
      <c r="C3008" s="6">
        <v>0</v>
      </c>
      <c r="D3008" t="s">
        <v>5860</v>
      </c>
      <c r="E3008" t="s">
        <v>5860</v>
      </c>
      <c r="F3008" t="s">
        <v>11199</v>
      </c>
      <c r="G3008" t="s">
        <v>16642</v>
      </c>
      <c r="H3008" t="s">
        <v>5364</v>
      </c>
      <c r="I3008" t="s">
        <v>3</v>
      </c>
      <c r="J3008" t="s">
        <v>11200</v>
      </c>
      <c r="K3008" t="s">
        <v>5630</v>
      </c>
      <c r="L3008">
        <v>6548</v>
      </c>
      <c r="N3008" t="s">
        <v>5919</v>
      </c>
      <c r="O3008" t="s">
        <v>5920</v>
      </c>
      <c r="P3008">
        <v>0</v>
      </c>
      <c r="Q3008">
        <v>6</v>
      </c>
      <c r="R3008">
        <v>2</v>
      </c>
      <c r="S3008">
        <v>4</v>
      </c>
    </row>
    <row r="3009" spans="1:19" x14ac:dyDescent="0.25">
      <c r="A3009" s="6" t="str">
        <f>Tabela2[[#This Row],[Chave2]]</f>
        <v>PRMarilena</v>
      </c>
      <c r="B3009" s="6">
        <v>0</v>
      </c>
      <c r="C3009" s="6">
        <v>0</v>
      </c>
      <c r="D3009" t="s">
        <v>5860</v>
      </c>
      <c r="E3009" t="s">
        <v>5860</v>
      </c>
      <c r="F3009" t="s">
        <v>11175</v>
      </c>
      <c r="G3009" t="s">
        <v>16642</v>
      </c>
      <c r="H3009" t="s">
        <v>5632</v>
      </c>
      <c r="I3009" t="s">
        <v>11</v>
      </c>
      <c r="J3009" t="s">
        <v>11176</v>
      </c>
      <c r="N3009" t="s">
        <v>5919</v>
      </c>
      <c r="O3009" t="s">
        <v>5920</v>
      </c>
      <c r="P3009">
        <v>0</v>
      </c>
      <c r="Q3009">
        <v>6</v>
      </c>
      <c r="R3009">
        <v>2</v>
      </c>
      <c r="S3009">
        <v>6</v>
      </c>
    </row>
    <row r="3010" spans="1:19" x14ac:dyDescent="0.25">
      <c r="A3010" s="6" t="str">
        <f>Tabela2[[#This Row],[Chave2]]</f>
        <v>PRGuamiranga</v>
      </c>
      <c r="B3010" s="6">
        <v>0</v>
      </c>
      <c r="C3010" s="6">
        <v>0</v>
      </c>
      <c r="D3010" t="s">
        <v>5860</v>
      </c>
      <c r="E3010" t="s">
        <v>5860</v>
      </c>
      <c r="F3010" t="s">
        <v>11177</v>
      </c>
      <c r="G3010" t="s">
        <v>16642</v>
      </c>
      <c r="H3010" t="s">
        <v>5632</v>
      </c>
      <c r="I3010" t="s">
        <v>11</v>
      </c>
      <c r="J3010" t="s">
        <v>11178</v>
      </c>
      <c r="N3010" t="s">
        <v>5919</v>
      </c>
      <c r="O3010" t="s">
        <v>5920</v>
      </c>
      <c r="P3010">
        <v>0</v>
      </c>
      <c r="Q3010">
        <v>6</v>
      </c>
      <c r="R3010">
        <v>2</v>
      </c>
      <c r="S3010">
        <v>6</v>
      </c>
    </row>
    <row r="3011" spans="1:19" x14ac:dyDescent="0.25">
      <c r="A3011" s="6" t="str">
        <f>Tabela2[[#This Row],[Chave2]]</f>
        <v>PRRio Bonito Do Iguacu</v>
      </c>
      <c r="B3011" s="6">
        <v>0</v>
      </c>
      <c r="C3011" s="6">
        <v>0</v>
      </c>
      <c r="D3011" t="s">
        <v>5860</v>
      </c>
      <c r="E3011" t="s">
        <v>5860</v>
      </c>
      <c r="F3011" t="s">
        <v>11209</v>
      </c>
      <c r="G3011" t="s">
        <v>16642</v>
      </c>
      <c r="H3011" t="s">
        <v>5632</v>
      </c>
      <c r="I3011" t="s">
        <v>11</v>
      </c>
      <c r="J3011" t="s">
        <v>11210</v>
      </c>
      <c r="N3011" t="s">
        <v>5919</v>
      </c>
      <c r="O3011" t="s">
        <v>5920</v>
      </c>
      <c r="P3011">
        <v>0</v>
      </c>
      <c r="Q3011">
        <v>6</v>
      </c>
      <c r="R3011">
        <v>2</v>
      </c>
      <c r="S3011">
        <v>3</v>
      </c>
    </row>
    <row r="3012" spans="1:19" x14ac:dyDescent="0.25">
      <c r="A3012" s="6" t="str">
        <f>Tabela2[[#This Row],[Chave2]]</f>
        <v>PRInaja</v>
      </c>
      <c r="B3012" s="6">
        <v>0</v>
      </c>
      <c r="C3012" s="6">
        <v>0</v>
      </c>
      <c r="D3012" t="s">
        <v>5860</v>
      </c>
      <c r="E3012" t="s">
        <v>5860</v>
      </c>
      <c r="F3012" t="s">
        <v>11241</v>
      </c>
      <c r="G3012" t="s">
        <v>16642</v>
      </c>
      <c r="H3012" t="s">
        <v>5632</v>
      </c>
      <c r="I3012" t="s">
        <v>11</v>
      </c>
      <c r="J3012" t="s">
        <v>11242</v>
      </c>
      <c r="N3012" t="s">
        <v>5919</v>
      </c>
      <c r="O3012" t="s">
        <v>5920</v>
      </c>
      <c r="P3012">
        <v>0</v>
      </c>
      <c r="Q3012">
        <v>6</v>
      </c>
      <c r="R3012">
        <v>2</v>
      </c>
      <c r="S3012">
        <v>1</v>
      </c>
    </row>
    <row r="3013" spans="1:19" x14ac:dyDescent="0.25">
      <c r="A3013" s="6" t="str">
        <f>Tabela2[[#This Row],[Chave2]]</f>
        <v>MTNortelandia</v>
      </c>
      <c r="B3013" s="6">
        <v>0</v>
      </c>
      <c r="C3013" s="6">
        <v>0</v>
      </c>
      <c r="D3013" t="s">
        <v>5860</v>
      </c>
      <c r="E3013" t="s">
        <v>5860</v>
      </c>
      <c r="F3013" t="s">
        <v>10922</v>
      </c>
      <c r="G3013" t="s">
        <v>16642</v>
      </c>
      <c r="H3013" t="s">
        <v>5717</v>
      </c>
      <c r="I3013" t="s">
        <v>30</v>
      </c>
      <c r="J3013" t="s">
        <v>10923</v>
      </c>
      <c r="L3013">
        <v>5989</v>
      </c>
      <c r="N3013" t="s">
        <v>16599</v>
      </c>
      <c r="O3013" t="s">
        <v>5791</v>
      </c>
      <c r="P3013">
        <v>0</v>
      </c>
      <c r="Q3013">
        <v>6</v>
      </c>
      <c r="R3013">
        <v>2</v>
      </c>
      <c r="S3013" t="s">
        <v>16643</v>
      </c>
    </row>
    <row r="3014" spans="1:19" x14ac:dyDescent="0.25">
      <c r="A3014" s="6" t="str">
        <f>Tabela2[[#This Row],[Chave2]]</f>
        <v>MTRibeiraozinho</v>
      </c>
      <c r="B3014" s="6">
        <v>0</v>
      </c>
      <c r="C3014" s="6">
        <v>0</v>
      </c>
      <c r="D3014" t="s">
        <v>5860</v>
      </c>
      <c r="E3014" t="s">
        <v>5860</v>
      </c>
      <c r="F3014" t="s">
        <v>10924</v>
      </c>
      <c r="G3014" t="s">
        <v>16642</v>
      </c>
      <c r="H3014" t="s">
        <v>5717</v>
      </c>
      <c r="I3014" t="s">
        <v>30</v>
      </c>
      <c r="J3014" t="s">
        <v>10925</v>
      </c>
      <c r="L3014">
        <v>2405</v>
      </c>
      <c r="N3014" t="s">
        <v>16599</v>
      </c>
      <c r="O3014" t="s">
        <v>5791</v>
      </c>
      <c r="P3014">
        <v>0</v>
      </c>
      <c r="Q3014">
        <v>6</v>
      </c>
      <c r="R3014">
        <v>2</v>
      </c>
      <c r="S3014" t="s">
        <v>16643</v>
      </c>
    </row>
    <row r="3015" spans="1:19" x14ac:dyDescent="0.25">
      <c r="A3015" s="6" t="str">
        <f>Tabela2[[#This Row],[Chave2]]</f>
        <v>SCIomere</v>
      </c>
      <c r="B3015" s="6">
        <v>0</v>
      </c>
      <c r="C3015" s="6">
        <v>0</v>
      </c>
      <c r="D3015" t="s">
        <v>5860</v>
      </c>
      <c r="E3015" t="s">
        <v>5860</v>
      </c>
      <c r="F3015" t="s">
        <v>10926</v>
      </c>
      <c r="G3015" t="s">
        <v>16642</v>
      </c>
      <c r="H3015" t="s">
        <v>5632</v>
      </c>
      <c r="I3015" t="s">
        <v>2</v>
      </c>
      <c r="J3015" t="s">
        <v>10927</v>
      </c>
      <c r="N3015" t="s">
        <v>5919</v>
      </c>
      <c r="O3015" t="s">
        <v>5920</v>
      </c>
      <c r="P3015">
        <v>0</v>
      </c>
      <c r="Q3015">
        <v>6</v>
      </c>
      <c r="R3015">
        <v>2</v>
      </c>
      <c r="S3015" t="s">
        <v>16643</v>
      </c>
    </row>
    <row r="3016" spans="1:19" x14ac:dyDescent="0.25">
      <c r="A3016" s="6" t="str">
        <f>Tabela2[[#This Row],[Chave2]]</f>
        <v>RJTangua</v>
      </c>
      <c r="B3016" s="6">
        <v>0</v>
      </c>
      <c r="C3016" s="6">
        <v>0</v>
      </c>
      <c r="D3016" t="s">
        <v>5860</v>
      </c>
      <c r="E3016" t="s">
        <v>5860</v>
      </c>
      <c r="F3016" t="s">
        <v>10908</v>
      </c>
      <c r="G3016" t="s">
        <v>16642</v>
      </c>
      <c r="H3016" t="s">
        <v>5364</v>
      </c>
      <c r="I3016" t="s">
        <v>5</v>
      </c>
      <c r="J3016" t="s">
        <v>10909</v>
      </c>
      <c r="K3016" t="s">
        <v>5630</v>
      </c>
      <c r="L3016">
        <v>34309</v>
      </c>
      <c r="N3016" t="s">
        <v>16599</v>
      </c>
      <c r="O3016" t="s">
        <v>5791</v>
      </c>
      <c r="P3016">
        <v>0</v>
      </c>
      <c r="Q3016">
        <v>6</v>
      </c>
      <c r="R3016">
        <v>2</v>
      </c>
      <c r="S3016">
        <v>5</v>
      </c>
    </row>
    <row r="3017" spans="1:19" x14ac:dyDescent="0.25">
      <c r="A3017" s="6" t="str">
        <f>Tabela2[[#This Row],[Chave2]]</f>
        <v>SPSanto Antonio do Aracangua</v>
      </c>
      <c r="B3017" s="6">
        <v>0</v>
      </c>
      <c r="C3017" s="6">
        <v>0</v>
      </c>
      <c r="D3017" t="s">
        <v>5860</v>
      </c>
      <c r="E3017" t="s">
        <v>5860</v>
      </c>
      <c r="F3017" t="s">
        <v>11179</v>
      </c>
      <c r="G3017" t="s">
        <v>16642</v>
      </c>
      <c r="H3017" t="s">
        <v>5364</v>
      </c>
      <c r="I3017" t="s">
        <v>3</v>
      </c>
      <c r="J3017" t="s">
        <v>11180</v>
      </c>
      <c r="K3017" t="s">
        <v>5630</v>
      </c>
      <c r="L3017">
        <v>8420</v>
      </c>
      <c r="N3017" t="s">
        <v>16599</v>
      </c>
      <c r="O3017" t="s">
        <v>5791</v>
      </c>
      <c r="P3017">
        <v>0</v>
      </c>
      <c r="Q3017">
        <v>6</v>
      </c>
      <c r="R3017">
        <v>2</v>
      </c>
      <c r="S3017">
        <v>6</v>
      </c>
    </row>
    <row r="3018" spans="1:19" x14ac:dyDescent="0.25">
      <c r="A3018" s="6" t="str">
        <f>Tabela2[[#This Row],[Chave2]]</f>
        <v>SPItirapua</v>
      </c>
      <c r="B3018" s="6">
        <v>0</v>
      </c>
      <c r="C3018" s="6">
        <v>0</v>
      </c>
      <c r="D3018" t="s">
        <v>5860</v>
      </c>
      <c r="E3018" t="s">
        <v>5860</v>
      </c>
      <c r="F3018" t="s">
        <v>11211</v>
      </c>
      <c r="G3018" t="s">
        <v>16642</v>
      </c>
      <c r="H3018" t="s">
        <v>5364</v>
      </c>
      <c r="I3018" t="s">
        <v>3</v>
      </c>
      <c r="J3018" t="s">
        <v>11212</v>
      </c>
      <c r="K3018" t="s">
        <v>5630</v>
      </c>
      <c r="L3018">
        <v>6499</v>
      </c>
      <c r="N3018" t="s">
        <v>16599</v>
      </c>
      <c r="O3018" t="s">
        <v>5791</v>
      </c>
      <c r="P3018">
        <v>0</v>
      </c>
      <c r="Q3018">
        <v>6</v>
      </c>
      <c r="R3018">
        <v>2</v>
      </c>
      <c r="S3018">
        <v>3</v>
      </c>
    </row>
    <row r="3019" spans="1:19" x14ac:dyDescent="0.25">
      <c r="A3019" s="6" t="str">
        <f>Tabela2[[#This Row],[Chave2]]</f>
        <v>SPBrauna</v>
      </c>
      <c r="B3019" s="6">
        <v>0</v>
      </c>
      <c r="C3019" s="6">
        <v>0</v>
      </c>
      <c r="D3019" t="s">
        <v>5860</v>
      </c>
      <c r="E3019" t="s">
        <v>5860</v>
      </c>
      <c r="F3019" t="s">
        <v>11219</v>
      </c>
      <c r="G3019" t="s">
        <v>16642</v>
      </c>
      <c r="H3019" t="s">
        <v>5364</v>
      </c>
      <c r="I3019" t="s">
        <v>3</v>
      </c>
      <c r="J3019" t="s">
        <v>11220</v>
      </c>
      <c r="K3019" t="s">
        <v>5630</v>
      </c>
      <c r="L3019">
        <v>5686</v>
      </c>
      <c r="N3019" t="s">
        <v>5919</v>
      </c>
      <c r="O3019" t="s">
        <v>5920</v>
      </c>
      <c r="P3019">
        <v>0</v>
      </c>
      <c r="Q3019">
        <v>6</v>
      </c>
      <c r="R3019">
        <v>2</v>
      </c>
      <c r="S3019">
        <v>2</v>
      </c>
    </row>
    <row r="3020" spans="1:19" x14ac:dyDescent="0.25">
      <c r="A3020" s="6" t="str">
        <f>Tabela2[[#This Row],[Chave2]]</f>
        <v>RSMarcelino Ramos</v>
      </c>
      <c r="B3020" s="6">
        <v>0</v>
      </c>
      <c r="C3020" s="6">
        <v>0</v>
      </c>
      <c r="D3020" t="s">
        <v>5860</v>
      </c>
      <c r="E3020" t="s">
        <v>5860</v>
      </c>
      <c r="F3020" t="s">
        <v>11243</v>
      </c>
      <c r="G3020" t="s">
        <v>16642</v>
      </c>
      <c r="H3020" t="s">
        <v>5632</v>
      </c>
      <c r="I3020" t="s">
        <v>4</v>
      </c>
      <c r="J3020" t="s">
        <v>11244</v>
      </c>
      <c r="N3020" t="s">
        <v>16599</v>
      </c>
      <c r="O3020" t="s">
        <v>5791</v>
      </c>
      <c r="P3020">
        <v>0</v>
      </c>
      <c r="Q3020">
        <v>6</v>
      </c>
      <c r="R3020">
        <v>2</v>
      </c>
      <c r="S3020">
        <v>1</v>
      </c>
    </row>
    <row r="3021" spans="1:19" x14ac:dyDescent="0.25">
      <c r="A3021" s="6" t="str">
        <f>Tabela2[[#This Row],[Chave2]]</f>
        <v>SCGrao Para</v>
      </c>
      <c r="B3021" s="6">
        <v>0</v>
      </c>
      <c r="C3021" s="6">
        <v>0</v>
      </c>
      <c r="D3021" t="s">
        <v>5860</v>
      </c>
      <c r="E3021" t="s">
        <v>5860</v>
      </c>
      <c r="F3021" t="s">
        <v>11245</v>
      </c>
      <c r="G3021" t="s">
        <v>16642</v>
      </c>
      <c r="H3021" t="s">
        <v>5632</v>
      </c>
      <c r="I3021" t="s">
        <v>2</v>
      </c>
      <c r="J3021" t="s">
        <v>11246</v>
      </c>
      <c r="N3021" t="s">
        <v>5919</v>
      </c>
      <c r="O3021" t="s">
        <v>5920</v>
      </c>
      <c r="P3021">
        <v>0</v>
      </c>
      <c r="Q3021">
        <v>6</v>
      </c>
      <c r="R3021">
        <v>2</v>
      </c>
      <c r="S3021">
        <v>1</v>
      </c>
    </row>
    <row r="3022" spans="1:19" x14ac:dyDescent="0.25">
      <c r="A3022" s="6" t="str">
        <f>Tabela2[[#This Row],[Chave2]]</f>
        <v>PRFlor Da Serra Do Sul</v>
      </c>
      <c r="B3022" s="6">
        <v>0</v>
      </c>
      <c r="C3022" s="6">
        <v>0</v>
      </c>
      <c r="D3022" t="s">
        <v>5860</v>
      </c>
      <c r="E3022" t="s">
        <v>5860</v>
      </c>
      <c r="F3022" t="s">
        <v>11187</v>
      </c>
      <c r="G3022" t="s">
        <v>16642</v>
      </c>
      <c r="H3022" t="s">
        <v>5632</v>
      </c>
      <c r="I3022" t="s">
        <v>11</v>
      </c>
      <c r="J3022" t="s">
        <v>11188</v>
      </c>
      <c r="N3022" t="s">
        <v>16599</v>
      </c>
      <c r="O3022" t="s">
        <v>5791</v>
      </c>
      <c r="P3022">
        <v>0</v>
      </c>
      <c r="Q3022">
        <v>6</v>
      </c>
      <c r="R3022">
        <v>2</v>
      </c>
      <c r="S3022">
        <v>5</v>
      </c>
    </row>
    <row r="3023" spans="1:19" x14ac:dyDescent="0.25">
      <c r="A3023" s="6" t="str">
        <f>Tabela2[[#This Row],[Chave2]]</f>
        <v>SCBenedito Novo</v>
      </c>
      <c r="B3023" s="6">
        <v>0</v>
      </c>
      <c r="C3023" s="6">
        <v>0</v>
      </c>
      <c r="D3023" t="s">
        <v>5860</v>
      </c>
      <c r="E3023" t="s">
        <v>5860</v>
      </c>
      <c r="F3023" t="s">
        <v>10928</v>
      </c>
      <c r="G3023" t="s">
        <v>16642</v>
      </c>
      <c r="H3023" t="s">
        <v>5632</v>
      </c>
      <c r="I3023" t="s">
        <v>2</v>
      </c>
      <c r="J3023" t="s">
        <v>10929</v>
      </c>
      <c r="N3023" t="s">
        <v>5919</v>
      </c>
      <c r="O3023" t="s">
        <v>5920</v>
      </c>
      <c r="P3023">
        <v>0</v>
      </c>
      <c r="Q3023">
        <v>6</v>
      </c>
      <c r="R3023">
        <v>2</v>
      </c>
      <c r="S3023" t="s">
        <v>16643</v>
      </c>
    </row>
    <row r="3024" spans="1:19" x14ac:dyDescent="0.25">
      <c r="A3024" s="6" t="str">
        <f>Tabela2[[#This Row],[Chave2]]</f>
        <v>SPManduri</v>
      </c>
      <c r="B3024" s="6">
        <v>0</v>
      </c>
      <c r="C3024" s="6">
        <v>0</v>
      </c>
      <c r="D3024" t="s">
        <v>5860</v>
      </c>
      <c r="E3024" t="s">
        <v>5860</v>
      </c>
      <c r="F3024" t="s">
        <v>11181</v>
      </c>
      <c r="G3024" t="s">
        <v>16642</v>
      </c>
      <c r="H3024" t="s">
        <v>5364</v>
      </c>
      <c r="I3024" t="s">
        <v>3</v>
      </c>
      <c r="J3024" t="s">
        <v>11182</v>
      </c>
      <c r="K3024" t="s">
        <v>5630</v>
      </c>
      <c r="L3024">
        <v>9846</v>
      </c>
      <c r="N3024" t="s">
        <v>16599</v>
      </c>
      <c r="O3024" t="s">
        <v>5791</v>
      </c>
      <c r="P3024">
        <v>0</v>
      </c>
      <c r="Q3024">
        <v>6</v>
      </c>
      <c r="R3024">
        <v>2</v>
      </c>
      <c r="S3024">
        <v>6</v>
      </c>
    </row>
    <row r="3025" spans="1:19" x14ac:dyDescent="0.25">
      <c r="A3025" s="6" t="str">
        <f>Tabela2[[#This Row],[Chave2]]</f>
        <v>SPSao Pedro do Turvo</v>
      </c>
      <c r="B3025" s="6">
        <v>0</v>
      </c>
      <c r="C3025" s="6">
        <v>0</v>
      </c>
      <c r="D3025" t="s">
        <v>5860</v>
      </c>
      <c r="E3025" t="s">
        <v>5860</v>
      </c>
      <c r="F3025" t="s">
        <v>11221</v>
      </c>
      <c r="G3025" t="s">
        <v>16642</v>
      </c>
      <c r="H3025" t="s">
        <v>5364</v>
      </c>
      <c r="I3025" t="s">
        <v>3</v>
      </c>
      <c r="J3025" t="s">
        <v>11222</v>
      </c>
      <c r="K3025" t="s">
        <v>5630</v>
      </c>
      <c r="L3025">
        <v>7666</v>
      </c>
      <c r="N3025" t="s">
        <v>5731</v>
      </c>
      <c r="O3025" t="s">
        <v>5732</v>
      </c>
      <c r="P3025">
        <v>0</v>
      </c>
      <c r="Q3025">
        <v>6</v>
      </c>
      <c r="R3025">
        <v>2</v>
      </c>
      <c r="S3025">
        <v>2</v>
      </c>
    </row>
    <row r="3026" spans="1:19" x14ac:dyDescent="0.25">
      <c r="A3026" s="6" t="str">
        <f>Tabela2[[#This Row],[Chave2]]</f>
        <v>SPTaiacu</v>
      </c>
      <c r="B3026" s="6">
        <v>0</v>
      </c>
      <c r="C3026" s="6">
        <v>0</v>
      </c>
      <c r="D3026" t="s">
        <v>5860</v>
      </c>
      <c r="E3026" t="s">
        <v>5860</v>
      </c>
      <c r="F3026" t="s">
        <v>11223</v>
      </c>
      <c r="G3026" t="s">
        <v>16642</v>
      </c>
      <c r="H3026" t="s">
        <v>5364</v>
      </c>
      <c r="I3026" t="s">
        <v>3</v>
      </c>
      <c r="J3026" t="s">
        <v>11224</v>
      </c>
      <c r="K3026" t="s">
        <v>5630</v>
      </c>
      <c r="L3026">
        <v>6295</v>
      </c>
      <c r="N3026" t="s">
        <v>5919</v>
      </c>
      <c r="O3026" t="s">
        <v>5920</v>
      </c>
      <c r="P3026">
        <v>0</v>
      </c>
      <c r="Q3026">
        <v>6</v>
      </c>
      <c r="R3026">
        <v>2</v>
      </c>
      <c r="S3026">
        <v>2</v>
      </c>
    </row>
    <row r="3027" spans="1:19" x14ac:dyDescent="0.25">
      <c r="A3027" s="6" t="str">
        <f>Tabela2[[#This Row],[Chave2]]</f>
        <v>SPSuzanapolis</v>
      </c>
      <c r="B3027" s="6">
        <v>0</v>
      </c>
      <c r="C3027" s="6">
        <v>0</v>
      </c>
      <c r="D3027" t="s">
        <v>5860</v>
      </c>
      <c r="E3027" t="s">
        <v>5860</v>
      </c>
      <c r="F3027" t="s">
        <v>11225</v>
      </c>
      <c r="G3027" t="s">
        <v>16642</v>
      </c>
      <c r="H3027" t="s">
        <v>5364</v>
      </c>
      <c r="I3027" t="s">
        <v>3</v>
      </c>
      <c r="J3027" t="s">
        <v>11226</v>
      </c>
      <c r="K3027" t="s">
        <v>5630</v>
      </c>
      <c r="L3027">
        <v>3963</v>
      </c>
      <c r="N3027" t="s">
        <v>5919</v>
      </c>
      <c r="O3027" t="s">
        <v>5920</v>
      </c>
      <c r="P3027">
        <v>0</v>
      </c>
      <c r="Q3027">
        <v>6</v>
      </c>
      <c r="R3027">
        <v>2</v>
      </c>
      <c r="S3027">
        <v>2</v>
      </c>
    </row>
    <row r="3028" spans="1:19" x14ac:dyDescent="0.25">
      <c r="A3028" s="6" t="str">
        <f>Tabela2[[#This Row],[Chave2]]</f>
        <v>SPMacedonia</v>
      </c>
      <c r="B3028" s="6">
        <v>0</v>
      </c>
      <c r="C3028" s="6">
        <v>0</v>
      </c>
      <c r="D3028" t="s">
        <v>5860</v>
      </c>
      <c r="E3028" t="s">
        <v>5860</v>
      </c>
      <c r="F3028" t="s">
        <v>11227</v>
      </c>
      <c r="G3028" t="s">
        <v>16642</v>
      </c>
      <c r="H3028" t="s">
        <v>5364</v>
      </c>
      <c r="I3028" t="s">
        <v>3</v>
      </c>
      <c r="J3028" t="s">
        <v>11228</v>
      </c>
      <c r="K3028" t="s">
        <v>5630</v>
      </c>
      <c r="L3028">
        <v>3698</v>
      </c>
      <c r="N3028" t="s">
        <v>5919</v>
      </c>
      <c r="O3028" t="s">
        <v>5920</v>
      </c>
      <c r="P3028">
        <v>0</v>
      </c>
      <c r="Q3028">
        <v>6</v>
      </c>
      <c r="R3028">
        <v>2</v>
      </c>
      <c r="S3028">
        <v>2</v>
      </c>
    </row>
    <row r="3029" spans="1:19" x14ac:dyDescent="0.25">
      <c r="A3029" s="6" t="str">
        <f>Tabela2[[#This Row],[Chave2]]</f>
        <v>RSCambara Do Sul</v>
      </c>
      <c r="B3029" s="6">
        <v>0</v>
      </c>
      <c r="C3029" s="6">
        <v>0</v>
      </c>
      <c r="D3029" t="s">
        <v>5860</v>
      </c>
      <c r="E3029" t="s">
        <v>5860</v>
      </c>
      <c r="F3029" t="s">
        <v>11189</v>
      </c>
      <c r="G3029" t="s">
        <v>16642</v>
      </c>
      <c r="H3029" t="s">
        <v>5632</v>
      </c>
      <c r="I3029" t="s">
        <v>4</v>
      </c>
      <c r="J3029" t="s">
        <v>11190</v>
      </c>
      <c r="N3029" t="s">
        <v>16599</v>
      </c>
      <c r="O3029" t="s">
        <v>5791</v>
      </c>
      <c r="P3029">
        <v>0</v>
      </c>
      <c r="Q3029">
        <v>6</v>
      </c>
      <c r="R3029">
        <v>2</v>
      </c>
      <c r="S3029">
        <v>5</v>
      </c>
    </row>
    <row r="3030" spans="1:19" x14ac:dyDescent="0.25">
      <c r="A3030" s="6" t="str">
        <f>Tabela2[[#This Row],[Chave2]]</f>
        <v>RSCidreira</v>
      </c>
      <c r="B3030" s="6">
        <v>0</v>
      </c>
      <c r="C3030" s="6">
        <v>0</v>
      </c>
      <c r="D3030" t="s">
        <v>5860</v>
      </c>
      <c r="E3030" t="s">
        <v>5860</v>
      </c>
      <c r="F3030" t="s">
        <v>11191</v>
      </c>
      <c r="G3030" t="s">
        <v>16642</v>
      </c>
      <c r="H3030" t="s">
        <v>5632</v>
      </c>
      <c r="I3030" t="s">
        <v>4</v>
      </c>
      <c r="J3030" t="s">
        <v>11192</v>
      </c>
      <c r="N3030" t="s">
        <v>16599</v>
      </c>
      <c r="O3030" t="s">
        <v>5791</v>
      </c>
      <c r="P3030">
        <v>0</v>
      </c>
      <c r="Q3030">
        <v>6</v>
      </c>
      <c r="R3030">
        <v>2</v>
      </c>
      <c r="S3030">
        <v>5</v>
      </c>
    </row>
    <row r="3031" spans="1:19" x14ac:dyDescent="0.25">
      <c r="A3031" s="6" t="str">
        <f>Tabela2[[#This Row],[Chave2]]</f>
        <v>SPLuiziania</v>
      </c>
      <c r="B3031" s="6">
        <v>0</v>
      </c>
      <c r="C3031" s="6">
        <v>0</v>
      </c>
      <c r="D3031" t="s">
        <v>5860</v>
      </c>
      <c r="E3031" t="s">
        <v>5860</v>
      </c>
      <c r="F3031" t="s">
        <v>10930</v>
      </c>
      <c r="G3031" t="s">
        <v>16642</v>
      </c>
      <c r="H3031" t="s">
        <v>5364</v>
      </c>
      <c r="I3031" t="s">
        <v>3</v>
      </c>
      <c r="J3031" t="s">
        <v>10931</v>
      </c>
      <c r="K3031" t="s">
        <v>5630</v>
      </c>
      <c r="L3031">
        <v>5790</v>
      </c>
      <c r="N3031" t="s">
        <v>16599</v>
      </c>
      <c r="O3031" t="s">
        <v>5791</v>
      </c>
      <c r="P3031">
        <v>0</v>
      </c>
      <c r="Q3031">
        <v>6</v>
      </c>
      <c r="R3031">
        <v>2</v>
      </c>
      <c r="S3031" t="s">
        <v>16643</v>
      </c>
    </row>
    <row r="3032" spans="1:19" x14ac:dyDescent="0.25">
      <c r="A3032" s="6" t="str">
        <f>Tabela2[[#This Row],[Chave2]]</f>
        <v>SCArroio Trinta</v>
      </c>
      <c r="B3032" s="6">
        <v>0</v>
      </c>
      <c r="C3032" s="6">
        <v>0</v>
      </c>
      <c r="D3032" t="s">
        <v>5860</v>
      </c>
      <c r="E3032" t="s">
        <v>5860</v>
      </c>
      <c r="F3032" t="s">
        <v>10932</v>
      </c>
      <c r="G3032" t="s">
        <v>16642</v>
      </c>
      <c r="H3032" t="s">
        <v>5632</v>
      </c>
      <c r="I3032" t="s">
        <v>2</v>
      </c>
      <c r="J3032" t="s">
        <v>10933</v>
      </c>
      <c r="N3032" t="s">
        <v>16599</v>
      </c>
      <c r="O3032" t="s">
        <v>5791</v>
      </c>
      <c r="P3032">
        <v>0</v>
      </c>
      <c r="Q3032">
        <v>6</v>
      </c>
      <c r="R3032">
        <v>2</v>
      </c>
      <c r="S3032" t="s">
        <v>16643</v>
      </c>
    </row>
    <row r="3033" spans="1:19" x14ac:dyDescent="0.25">
      <c r="A3033" s="6" t="str">
        <f>Tabela2[[#This Row],[Chave2]]</f>
        <v>BAAmelia Rodrigues</v>
      </c>
      <c r="B3033" s="6">
        <v>0</v>
      </c>
      <c r="C3033" s="6">
        <v>0</v>
      </c>
      <c r="D3033" t="s">
        <v>5860</v>
      </c>
      <c r="E3033" t="s">
        <v>5860</v>
      </c>
      <c r="F3033" t="s">
        <v>11167</v>
      </c>
      <c r="G3033" t="s">
        <v>16642</v>
      </c>
      <c r="H3033" t="s">
        <v>16602</v>
      </c>
      <c r="I3033" t="s">
        <v>8</v>
      </c>
      <c r="J3033" t="s">
        <v>11168</v>
      </c>
      <c r="L3033">
        <v>25102</v>
      </c>
      <c r="N3033" t="s">
        <v>16599</v>
      </c>
      <c r="O3033" t="s">
        <v>5791</v>
      </c>
      <c r="P3033">
        <v>0</v>
      </c>
      <c r="Q3033">
        <v>6</v>
      </c>
      <c r="R3033">
        <v>2</v>
      </c>
      <c r="S3033">
        <v>13</v>
      </c>
    </row>
    <row r="3034" spans="1:19" x14ac:dyDescent="0.25">
      <c r="A3034" s="6" t="str">
        <f>Tabela2[[#This Row],[Chave2]]</f>
        <v>MSTerenos</v>
      </c>
      <c r="B3034" s="6">
        <v>0</v>
      </c>
      <c r="C3034" s="6">
        <v>0</v>
      </c>
      <c r="D3034" t="s">
        <v>5860</v>
      </c>
      <c r="E3034" t="s">
        <v>5860</v>
      </c>
      <c r="F3034" t="s">
        <v>11183</v>
      </c>
      <c r="G3034" t="s">
        <v>16642</v>
      </c>
      <c r="H3034" t="s">
        <v>5717</v>
      </c>
      <c r="I3034" t="s">
        <v>15</v>
      </c>
      <c r="J3034" t="s">
        <v>11184</v>
      </c>
      <c r="L3034">
        <v>21806</v>
      </c>
      <c r="N3034" t="s">
        <v>16599</v>
      </c>
      <c r="O3034" t="s">
        <v>5791</v>
      </c>
      <c r="P3034">
        <v>0</v>
      </c>
      <c r="Q3034">
        <v>6</v>
      </c>
      <c r="R3034">
        <v>2</v>
      </c>
      <c r="S3034">
        <v>6</v>
      </c>
    </row>
    <row r="3035" spans="1:19" x14ac:dyDescent="0.25">
      <c r="A3035" s="6" t="str">
        <f>Tabela2[[#This Row],[Chave2]]</f>
        <v>BABuerarema</v>
      </c>
      <c r="B3035" s="6">
        <v>0</v>
      </c>
      <c r="C3035" s="6">
        <v>0</v>
      </c>
      <c r="D3035" t="s">
        <v>5860</v>
      </c>
      <c r="E3035" t="s">
        <v>5860</v>
      </c>
      <c r="F3035" t="s">
        <v>11213</v>
      </c>
      <c r="G3035" t="s">
        <v>16642</v>
      </c>
      <c r="H3035" t="s">
        <v>16602</v>
      </c>
      <c r="I3035" t="s">
        <v>8</v>
      </c>
      <c r="J3035" t="s">
        <v>11214</v>
      </c>
      <c r="L3035">
        <v>18349</v>
      </c>
      <c r="N3035" t="s">
        <v>16599</v>
      </c>
      <c r="O3035" t="s">
        <v>5791</v>
      </c>
      <c r="P3035">
        <v>0</v>
      </c>
      <c r="Q3035">
        <v>6</v>
      </c>
      <c r="R3035">
        <v>2</v>
      </c>
      <c r="S3035">
        <v>3</v>
      </c>
    </row>
    <row r="3036" spans="1:19" x14ac:dyDescent="0.25">
      <c r="A3036" s="6" t="str">
        <f>Tabela2[[#This Row],[Chave2]]</f>
        <v>SPQueluz</v>
      </c>
      <c r="B3036" s="6">
        <v>0</v>
      </c>
      <c r="C3036" s="6">
        <v>0</v>
      </c>
      <c r="D3036" t="s">
        <v>5860</v>
      </c>
      <c r="E3036" t="s">
        <v>5860</v>
      </c>
      <c r="F3036" t="s">
        <v>11169</v>
      </c>
      <c r="G3036" t="s">
        <v>16642</v>
      </c>
      <c r="H3036" t="s">
        <v>5364</v>
      </c>
      <c r="I3036" t="s">
        <v>3</v>
      </c>
      <c r="J3036" t="s">
        <v>11170</v>
      </c>
      <c r="K3036" t="s">
        <v>5630</v>
      </c>
      <c r="L3036">
        <v>13420</v>
      </c>
      <c r="N3036" t="s">
        <v>16599</v>
      </c>
      <c r="O3036" t="s">
        <v>5791</v>
      </c>
      <c r="P3036">
        <v>0</v>
      </c>
      <c r="Q3036">
        <v>6</v>
      </c>
      <c r="R3036">
        <v>2</v>
      </c>
      <c r="S3036">
        <v>10</v>
      </c>
    </row>
    <row r="3037" spans="1:19" x14ac:dyDescent="0.25">
      <c r="A3037" s="6" t="str">
        <f>Tabela2[[#This Row],[Chave2]]</f>
        <v>SPSao Jose da Bela Vista</v>
      </c>
      <c r="B3037" s="6">
        <v>0</v>
      </c>
      <c r="C3037" s="6">
        <v>0</v>
      </c>
      <c r="D3037" t="s">
        <v>5860</v>
      </c>
      <c r="E3037" t="s">
        <v>5860</v>
      </c>
      <c r="F3037" t="s">
        <v>11201</v>
      </c>
      <c r="G3037" t="s">
        <v>16642</v>
      </c>
      <c r="H3037" t="s">
        <v>5364</v>
      </c>
      <c r="I3037" t="s">
        <v>3</v>
      </c>
      <c r="J3037" t="s">
        <v>11202</v>
      </c>
      <c r="K3037" t="s">
        <v>5630</v>
      </c>
      <c r="L3037">
        <v>8928</v>
      </c>
      <c r="N3037" t="s">
        <v>16599</v>
      </c>
      <c r="O3037" t="s">
        <v>5791</v>
      </c>
      <c r="P3037">
        <v>0</v>
      </c>
      <c r="Q3037">
        <v>6</v>
      </c>
      <c r="R3037">
        <v>2</v>
      </c>
      <c r="S3037">
        <v>4</v>
      </c>
    </row>
    <row r="3038" spans="1:19" x14ac:dyDescent="0.25">
      <c r="A3038" s="6" t="str">
        <f>Tabela2[[#This Row],[Chave2]]</f>
        <v>SPTarabai</v>
      </c>
      <c r="B3038" s="6">
        <v>0</v>
      </c>
      <c r="C3038" s="6">
        <v>0</v>
      </c>
      <c r="D3038" t="s">
        <v>5860</v>
      </c>
      <c r="E3038" t="s">
        <v>5860</v>
      </c>
      <c r="F3038" t="s">
        <v>11247</v>
      </c>
      <c r="G3038" t="s">
        <v>16642</v>
      </c>
      <c r="H3038" t="s">
        <v>5364</v>
      </c>
      <c r="I3038" t="s">
        <v>3</v>
      </c>
      <c r="J3038" t="s">
        <v>11248</v>
      </c>
      <c r="K3038" t="s">
        <v>5630</v>
      </c>
      <c r="L3038">
        <v>7468</v>
      </c>
      <c r="N3038" t="s">
        <v>16599</v>
      </c>
      <c r="O3038" t="s">
        <v>5791</v>
      </c>
      <c r="P3038">
        <v>0</v>
      </c>
      <c r="Q3038">
        <v>6</v>
      </c>
      <c r="R3038">
        <v>2</v>
      </c>
      <c r="S3038">
        <v>1</v>
      </c>
    </row>
    <row r="3039" spans="1:19" x14ac:dyDescent="0.25">
      <c r="A3039" s="6" t="str">
        <f>Tabela2[[#This Row],[Chave2]]</f>
        <v>SPIpigua</v>
      </c>
      <c r="B3039" s="6">
        <v>0</v>
      </c>
      <c r="C3039" s="6">
        <v>0</v>
      </c>
      <c r="D3039" t="s">
        <v>5860</v>
      </c>
      <c r="E3039" t="s">
        <v>5860</v>
      </c>
      <c r="F3039" t="s">
        <v>11171</v>
      </c>
      <c r="G3039" t="s">
        <v>16642</v>
      </c>
      <c r="H3039" t="s">
        <v>5364</v>
      </c>
      <c r="I3039" t="s">
        <v>3</v>
      </c>
      <c r="J3039" t="s">
        <v>11172</v>
      </c>
      <c r="K3039" t="s">
        <v>5630</v>
      </c>
      <c r="L3039">
        <v>5392</v>
      </c>
      <c r="N3039" t="s">
        <v>16599</v>
      </c>
      <c r="O3039" t="s">
        <v>5791</v>
      </c>
      <c r="P3039">
        <v>0</v>
      </c>
      <c r="Q3039">
        <v>6</v>
      </c>
      <c r="R3039">
        <v>2</v>
      </c>
      <c r="S3039">
        <v>8</v>
      </c>
    </row>
    <row r="3040" spans="1:19" x14ac:dyDescent="0.25">
      <c r="A3040" s="6" t="str">
        <f>Tabela2[[#This Row],[Chave2]]</f>
        <v>SPCanas</v>
      </c>
      <c r="B3040" s="6">
        <v>0</v>
      </c>
      <c r="C3040" s="6">
        <v>0</v>
      </c>
      <c r="D3040" t="s">
        <v>5860</v>
      </c>
      <c r="E3040" t="s">
        <v>5860</v>
      </c>
      <c r="F3040" t="s">
        <v>11249</v>
      </c>
      <c r="G3040" t="s">
        <v>16642</v>
      </c>
      <c r="H3040" t="s">
        <v>5364</v>
      </c>
      <c r="I3040" t="s">
        <v>3</v>
      </c>
      <c r="J3040" t="s">
        <v>11250</v>
      </c>
      <c r="K3040" t="s">
        <v>5630</v>
      </c>
      <c r="L3040">
        <v>5138</v>
      </c>
      <c r="N3040" t="s">
        <v>16599</v>
      </c>
      <c r="O3040" t="s">
        <v>5791</v>
      </c>
      <c r="P3040">
        <v>0</v>
      </c>
      <c r="Q3040">
        <v>6</v>
      </c>
      <c r="R3040">
        <v>2</v>
      </c>
      <c r="S3040">
        <v>1</v>
      </c>
    </row>
    <row r="3041" spans="1:19" x14ac:dyDescent="0.25">
      <c r="A3041" s="6" t="str">
        <f>Tabela2[[#This Row],[Chave2]]</f>
        <v>SPCoronel Macedo</v>
      </c>
      <c r="B3041" s="6">
        <v>0</v>
      </c>
      <c r="C3041" s="6">
        <v>0</v>
      </c>
      <c r="D3041" t="s">
        <v>5860</v>
      </c>
      <c r="E3041" t="s">
        <v>5860</v>
      </c>
      <c r="F3041" t="s">
        <v>11251</v>
      </c>
      <c r="G3041" t="s">
        <v>16642</v>
      </c>
      <c r="H3041" t="s">
        <v>5364</v>
      </c>
      <c r="I3041" t="s">
        <v>3</v>
      </c>
      <c r="J3041" t="s">
        <v>11252</v>
      </c>
      <c r="K3041" t="s">
        <v>5630</v>
      </c>
      <c r="L3041">
        <v>4681</v>
      </c>
      <c r="N3041" t="s">
        <v>16599</v>
      </c>
      <c r="O3041" t="s">
        <v>5791</v>
      </c>
      <c r="P3041">
        <v>0</v>
      </c>
      <c r="Q3041">
        <v>6</v>
      </c>
      <c r="R3041">
        <v>2</v>
      </c>
      <c r="S3041">
        <v>1</v>
      </c>
    </row>
    <row r="3042" spans="1:19" x14ac:dyDescent="0.25">
      <c r="A3042" s="6" t="str">
        <f>Tabela2[[#This Row],[Chave2]]</f>
        <v>RJComendador Levy Gasparian</v>
      </c>
      <c r="B3042" s="6">
        <v>0</v>
      </c>
      <c r="C3042" s="6">
        <v>0</v>
      </c>
      <c r="D3042" t="s">
        <v>5860</v>
      </c>
      <c r="E3042" t="s">
        <v>5860</v>
      </c>
      <c r="F3042" t="s">
        <v>11253</v>
      </c>
      <c r="G3042" t="s">
        <v>16642</v>
      </c>
      <c r="H3042" t="s">
        <v>5364</v>
      </c>
      <c r="I3042" t="s">
        <v>5</v>
      </c>
      <c r="J3042" t="s">
        <v>11254</v>
      </c>
      <c r="K3042" t="s">
        <v>5630</v>
      </c>
      <c r="L3042">
        <v>8561</v>
      </c>
      <c r="N3042" t="s">
        <v>16599</v>
      </c>
      <c r="O3042" t="s">
        <v>5791</v>
      </c>
      <c r="P3042">
        <v>0</v>
      </c>
      <c r="Q3042">
        <v>6</v>
      </c>
      <c r="R3042">
        <v>2</v>
      </c>
      <c r="S3042">
        <v>1</v>
      </c>
    </row>
    <row r="3043" spans="1:19" x14ac:dyDescent="0.25">
      <c r="A3043" s="6" t="str">
        <f>Tabela2[[#This Row],[Chave2]]</f>
        <v>AMAutazes</v>
      </c>
      <c r="B3043" s="6">
        <v>0</v>
      </c>
      <c r="C3043" s="6">
        <v>0</v>
      </c>
      <c r="D3043" t="s">
        <v>5860</v>
      </c>
      <c r="E3043" t="s">
        <v>5860</v>
      </c>
      <c r="F3043" t="s">
        <v>10934</v>
      </c>
      <c r="G3043" t="s">
        <v>16642</v>
      </c>
      <c r="H3043" t="s">
        <v>16602</v>
      </c>
      <c r="I3043" t="s">
        <v>31</v>
      </c>
      <c r="J3043" t="s">
        <v>10935</v>
      </c>
      <c r="L3043">
        <v>39565</v>
      </c>
      <c r="N3043" t="s">
        <v>16599</v>
      </c>
      <c r="O3043" t="s">
        <v>5791</v>
      </c>
      <c r="P3043">
        <v>0</v>
      </c>
      <c r="Q3043">
        <v>6</v>
      </c>
      <c r="R3043">
        <v>2</v>
      </c>
      <c r="S3043" t="s">
        <v>16643</v>
      </c>
    </row>
    <row r="3044" spans="1:19" x14ac:dyDescent="0.25">
      <c r="A3044" s="6" t="str">
        <f>Tabela2[[#This Row],[Chave2]]</f>
        <v>ALPorto Real do Colegio</v>
      </c>
      <c r="B3044" s="6">
        <v>0</v>
      </c>
      <c r="C3044" s="6">
        <v>0</v>
      </c>
      <c r="D3044" t="s">
        <v>5860</v>
      </c>
      <c r="E3044" t="s">
        <v>5860</v>
      </c>
      <c r="F3044" t="s">
        <v>10936</v>
      </c>
      <c r="G3044" t="s">
        <v>16642</v>
      </c>
      <c r="H3044" t="s">
        <v>16602</v>
      </c>
      <c r="I3044" t="s">
        <v>36</v>
      </c>
      <c r="J3044" t="s">
        <v>10937</v>
      </c>
      <c r="L3044">
        <v>20066</v>
      </c>
      <c r="N3044" t="s">
        <v>16599</v>
      </c>
      <c r="O3044" t="s">
        <v>5791</v>
      </c>
      <c r="P3044">
        <v>0</v>
      </c>
      <c r="Q3044">
        <v>6</v>
      </c>
      <c r="R3044">
        <v>2</v>
      </c>
      <c r="S3044" t="s">
        <v>16643</v>
      </c>
    </row>
    <row r="3045" spans="1:19" x14ac:dyDescent="0.25">
      <c r="A3045" s="6" t="str">
        <f>Tabela2[[#This Row],[Chave2]]</f>
        <v>ALParipueira</v>
      </c>
      <c r="B3045" s="6">
        <v>0</v>
      </c>
      <c r="C3045" s="6">
        <v>0</v>
      </c>
      <c r="D3045" t="s">
        <v>5860</v>
      </c>
      <c r="E3045" t="s">
        <v>5860</v>
      </c>
      <c r="F3045" t="s">
        <v>10938</v>
      </c>
      <c r="G3045" t="s">
        <v>16642</v>
      </c>
      <c r="H3045" t="s">
        <v>16602</v>
      </c>
      <c r="I3045" t="s">
        <v>36</v>
      </c>
      <c r="J3045" t="s">
        <v>10939</v>
      </c>
      <c r="L3045">
        <v>13176</v>
      </c>
      <c r="N3045" t="s">
        <v>16599</v>
      </c>
      <c r="O3045" t="s">
        <v>5791</v>
      </c>
      <c r="P3045">
        <v>0</v>
      </c>
      <c r="Q3045">
        <v>6</v>
      </c>
      <c r="R3045">
        <v>2</v>
      </c>
      <c r="S3045" t="s">
        <v>16643</v>
      </c>
    </row>
    <row r="3046" spans="1:19" x14ac:dyDescent="0.25">
      <c r="A3046" s="6" t="str">
        <f>Tabela2[[#This Row],[Chave2]]</f>
        <v>MSAngelica</v>
      </c>
      <c r="B3046" s="6">
        <v>0</v>
      </c>
      <c r="C3046" s="6">
        <v>0</v>
      </c>
      <c r="D3046" t="s">
        <v>5860</v>
      </c>
      <c r="E3046" t="s">
        <v>5860</v>
      </c>
      <c r="F3046" t="s">
        <v>10940</v>
      </c>
      <c r="G3046" t="s">
        <v>16642</v>
      </c>
      <c r="H3046" t="s">
        <v>5717</v>
      </c>
      <c r="I3046" t="s">
        <v>15</v>
      </c>
      <c r="J3046" t="s">
        <v>10941</v>
      </c>
      <c r="L3046">
        <v>10780</v>
      </c>
      <c r="N3046" t="s">
        <v>16599</v>
      </c>
      <c r="O3046" t="s">
        <v>5791</v>
      </c>
      <c r="P3046">
        <v>0</v>
      </c>
      <c r="Q3046">
        <v>6</v>
      </c>
      <c r="R3046">
        <v>2</v>
      </c>
      <c r="S3046" t="s">
        <v>16643</v>
      </c>
    </row>
    <row r="3047" spans="1:19" x14ac:dyDescent="0.25">
      <c r="A3047" s="6" t="str">
        <f>Tabela2[[#This Row],[Chave2]]</f>
        <v>RSCruzeiro Do Sul</v>
      </c>
      <c r="B3047" s="6">
        <v>0</v>
      </c>
      <c r="C3047" s="6">
        <v>0</v>
      </c>
      <c r="D3047" t="s">
        <v>5860</v>
      </c>
      <c r="E3047" t="s">
        <v>5860</v>
      </c>
      <c r="F3047" t="s">
        <v>10942</v>
      </c>
      <c r="G3047" t="s">
        <v>16642</v>
      </c>
      <c r="H3047" t="s">
        <v>5632</v>
      </c>
      <c r="I3047" t="s">
        <v>4</v>
      </c>
      <c r="J3047" t="s">
        <v>10943</v>
      </c>
      <c r="N3047" t="s">
        <v>5919</v>
      </c>
      <c r="O3047" t="s">
        <v>5920</v>
      </c>
      <c r="P3047">
        <v>0</v>
      </c>
      <c r="Q3047">
        <v>6</v>
      </c>
      <c r="R3047">
        <v>2</v>
      </c>
      <c r="S3047" t="s">
        <v>16643</v>
      </c>
    </row>
    <row r="3048" spans="1:19" x14ac:dyDescent="0.25">
      <c r="A3048" s="6" t="str">
        <f>Tabela2[[#This Row],[Chave2]]</f>
        <v>SCTimbe Do Sul</v>
      </c>
      <c r="B3048" s="6">
        <v>0</v>
      </c>
      <c r="C3048" s="6">
        <v>0</v>
      </c>
      <c r="D3048" t="s">
        <v>5860</v>
      </c>
      <c r="E3048" t="s">
        <v>5860</v>
      </c>
      <c r="F3048" t="s">
        <v>10944</v>
      </c>
      <c r="G3048" t="s">
        <v>16642</v>
      </c>
      <c r="H3048" t="s">
        <v>5632</v>
      </c>
      <c r="I3048" t="s">
        <v>2</v>
      </c>
      <c r="J3048" t="s">
        <v>10945</v>
      </c>
      <c r="N3048" t="s">
        <v>16599</v>
      </c>
      <c r="O3048" t="s">
        <v>5791</v>
      </c>
      <c r="P3048">
        <v>0</v>
      </c>
      <c r="Q3048">
        <v>6</v>
      </c>
      <c r="R3048">
        <v>2</v>
      </c>
      <c r="S3048" t="s">
        <v>16643</v>
      </c>
    </row>
    <row r="3049" spans="1:19" x14ac:dyDescent="0.25">
      <c r="A3049" s="6" t="str">
        <f>Tabela2[[#This Row],[Chave2]]</f>
        <v>RJDuas Barras</v>
      </c>
      <c r="B3049" s="6">
        <v>0</v>
      </c>
      <c r="C3049" s="6">
        <v>0</v>
      </c>
      <c r="D3049" t="s">
        <v>5860</v>
      </c>
      <c r="E3049" t="s">
        <v>5860</v>
      </c>
      <c r="F3049" t="s">
        <v>11193</v>
      </c>
      <c r="G3049" t="s">
        <v>16642</v>
      </c>
      <c r="H3049" t="s">
        <v>5364</v>
      </c>
      <c r="I3049" t="s">
        <v>5</v>
      </c>
      <c r="J3049" t="s">
        <v>11194</v>
      </c>
      <c r="K3049" t="s">
        <v>5630</v>
      </c>
      <c r="L3049">
        <v>11492</v>
      </c>
      <c r="N3049" t="s">
        <v>5919</v>
      </c>
      <c r="O3049" t="s">
        <v>5920</v>
      </c>
      <c r="P3049">
        <v>0</v>
      </c>
      <c r="Q3049">
        <v>6</v>
      </c>
      <c r="R3049">
        <v>1</v>
      </c>
      <c r="S3049">
        <v>5</v>
      </c>
    </row>
    <row r="3050" spans="1:19" x14ac:dyDescent="0.25">
      <c r="A3050" s="6" t="str">
        <f>Tabela2[[#This Row],[Chave2]]</f>
        <v>BACandido Sales</v>
      </c>
      <c r="B3050" s="6">
        <v>0</v>
      </c>
      <c r="C3050" s="6">
        <v>0</v>
      </c>
      <c r="D3050" t="s">
        <v>5860</v>
      </c>
      <c r="E3050" t="s">
        <v>5860</v>
      </c>
      <c r="F3050" t="s">
        <v>11229</v>
      </c>
      <c r="G3050" t="s">
        <v>16642</v>
      </c>
      <c r="H3050" t="s">
        <v>16602</v>
      </c>
      <c r="I3050" t="s">
        <v>8</v>
      </c>
      <c r="J3050" t="s">
        <v>11230</v>
      </c>
      <c r="L3050">
        <v>25189</v>
      </c>
      <c r="N3050" t="s">
        <v>16599</v>
      </c>
      <c r="O3050" t="s">
        <v>5791</v>
      </c>
      <c r="P3050">
        <v>0</v>
      </c>
      <c r="Q3050">
        <v>6</v>
      </c>
      <c r="R3050">
        <v>1</v>
      </c>
      <c r="S3050">
        <v>2</v>
      </c>
    </row>
    <row r="3051" spans="1:19" x14ac:dyDescent="0.25">
      <c r="A3051" s="6" t="str">
        <f>Tabela2[[#This Row],[Chave2]]</f>
        <v>MGDivisopolis</v>
      </c>
      <c r="B3051" s="6">
        <v>0</v>
      </c>
      <c r="C3051" s="6">
        <v>0</v>
      </c>
      <c r="D3051" t="s">
        <v>5860</v>
      </c>
      <c r="E3051" t="s">
        <v>5860</v>
      </c>
      <c r="F3051" t="s">
        <v>11231</v>
      </c>
      <c r="G3051" t="s">
        <v>16642</v>
      </c>
      <c r="H3051" t="s">
        <v>5364</v>
      </c>
      <c r="I3051" t="s">
        <v>7</v>
      </c>
      <c r="J3051" t="s">
        <v>11232</v>
      </c>
      <c r="K3051" t="s">
        <v>5630</v>
      </c>
      <c r="L3051">
        <v>11019</v>
      </c>
      <c r="N3051" t="s">
        <v>16599</v>
      </c>
      <c r="O3051" t="s">
        <v>5791</v>
      </c>
      <c r="P3051">
        <v>0</v>
      </c>
      <c r="Q3051">
        <v>6</v>
      </c>
      <c r="R3051">
        <v>1</v>
      </c>
      <c r="S3051">
        <v>2</v>
      </c>
    </row>
    <row r="3052" spans="1:19" x14ac:dyDescent="0.25">
      <c r="A3052" s="6" t="str">
        <f>Tabela2[[#This Row],[Chave2]]</f>
        <v>RSPejucara</v>
      </c>
      <c r="B3052" s="6">
        <v>0</v>
      </c>
      <c r="C3052" s="6">
        <v>0</v>
      </c>
      <c r="D3052" t="s">
        <v>5860</v>
      </c>
      <c r="E3052" t="s">
        <v>5860</v>
      </c>
      <c r="F3052" t="s">
        <v>11255</v>
      </c>
      <c r="G3052" t="s">
        <v>16642</v>
      </c>
      <c r="H3052" t="s">
        <v>5632</v>
      </c>
      <c r="I3052" t="s">
        <v>4</v>
      </c>
      <c r="J3052" t="s">
        <v>11256</v>
      </c>
      <c r="N3052" t="s">
        <v>5919</v>
      </c>
      <c r="O3052" t="s">
        <v>5920</v>
      </c>
      <c r="P3052">
        <v>0</v>
      </c>
      <c r="Q3052">
        <v>6</v>
      </c>
      <c r="R3052">
        <v>1</v>
      </c>
      <c r="S3052">
        <v>1</v>
      </c>
    </row>
    <row r="3053" spans="1:19" x14ac:dyDescent="0.25">
      <c r="A3053" s="6" t="str">
        <f>Tabela2[[#This Row],[Chave2]]</f>
        <v>PEBuique</v>
      </c>
      <c r="B3053" s="6">
        <v>0</v>
      </c>
      <c r="C3053" s="6">
        <v>0</v>
      </c>
      <c r="D3053" t="s">
        <v>5860</v>
      </c>
      <c r="E3053" t="s">
        <v>5860</v>
      </c>
      <c r="F3053" t="s">
        <v>10946</v>
      </c>
      <c r="G3053" t="s">
        <v>16642</v>
      </c>
      <c r="H3053" t="s">
        <v>16602</v>
      </c>
      <c r="I3053" t="s">
        <v>24</v>
      </c>
      <c r="J3053" t="s">
        <v>10947</v>
      </c>
      <c r="L3053">
        <v>58378</v>
      </c>
      <c r="N3053" t="s">
        <v>16599</v>
      </c>
      <c r="O3053" t="s">
        <v>5791</v>
      </c>
      <c r="P3053">
        <v>0</v>
      </c>
      <c r="Q3053">
        <v>6</v>
      </c>
      <c r="R3053">
        <v>1</v>
      </c>
      <c r="S3053" t="s">
        <v>16643</v>
      </c>
    </row>
    <row r="3054" spans="1:19" x14ac:dyDescent="0.25">
      <c r="A3054" s="6" t="str">
        <f>Tabela2[[#This Row],[Chave2]]</f>
        <v>PEToritama</v>
      </c>
      <c r="B3054" s="6">
        <v>0</v>
      </c>
      <c r="C3054" s="6">
        <v>0</v>
      </c>
      <c r="D3054" t="s">
        <v>5860</v>
      </c>
      <c r="E3054" t="s">
        <v>5860</v>
      </c>
      <c r="F3054" t="s">
        <v>10948</v>
      </c>
      <c r="G3054" t="s">
        <v>16642</v>
      </c>
      <c r="H3054" t="s">
        <v>16602</v>
      </c>
      <c r="I3054" t="s">
        <v>24</v>
      </c>
      <c r="J3054" t="s">
        <v>10949</v>
      </c>
      <c r="L3054">
        <v>45219</v>
      </c>
      <c r="N3054" t="s">
        <v>5919</v>
      </c>
      <c r="O3054" t="s">
        <v>5920</v>
      </c>
      <c r="P3054">
        <v>0</v>
      </c>
      <c r="Q3054">
        <v>6</v>
      </c>
      <c r="R3054">
        <v>1</v>
      </c>
      <c r="S3054" t="s">
        <v>16643</v>
      </c>
    </row>
    <row r="3055" spans="1:19" x14ac:dyDescent="0.25">
      <c r="A3055" s="6" t="str">
        <f>Tabela2[[#This Row],[Chave2]]</f>
        <v>AMSao Paulo de Olivenca</v>
      </c>
      <c r="B3055" s="6">
        <v>0</v>
      </c>
      <c r="C3055" s="6">
        <v>0</v>
      </c>
      <c r="D3055" t="s">
        <v>5860</v>
      </c>
      <c r="E3055" t="s">
        <v>5860</v>
      </c>
      <c r="F3055" t="s">
        <v>10950</v>
      </c>
      <c r="G3055" t="s">
        <v>16642</v>
      </c>
      <c r="H3055" t="s">
        <v>16602</v>
      </c>
      <c r="I3055" t="s">
        <v>31</v>
      </c>
      <c r="J3055" t="s">
        <v>10951</v>
      </c>
      <c r="L3055">
        <v>39299</v>
      </c>
      <c r="N3055" t="s">
        <v>16599</v>
      </c>
      <c r="O3055" t="s">
        <v>5791</v>
      </c>
      <c r="P3055">
        <v>0</v>
      </c>
      <c r="Q3055">
        <v>6</v>
      </c>
      <c r="R3055">
        <v>1</v>
      </c>
      <c r="S3055" t="s">
        <v>16643</v>
      </c>
    </row>
    <row r="3056" spans="1:19" x14ac:dyDescent="0.25">
      <c r="A3056" s="6" t="str">
        <f>Tabela2[[#This Row],[Chave2]]</f>
        <v>ALSao Jose da Tapera</v>
      </c>
      <c r="B3056" s="6">
        <v>0</v>
      </c>
      <c r="C3056" s="6">
        <v>0</v>
      </c>
      <c r="D3056" t="s">
        <v>5860</v>
      </c>
      <c r="E3056" t="s">
        <v>5860</v>
      </c>
      <c r="F3056" t="s">
        <v>10952</v>
      </c>
      <c r="G3056" t="s">
        <v>16642</v>
      </c>
      <c r="H3056" t="s">
        <v>16602</v>
      </c>
      <c r="I3056" t="s">
        <v>36</v>
      </c>
      <c r="J3056" t="s">
        <v>10953</v>
      </c>
      <c r="L3056">
        <v>32260</v>
      </c>
      <c r="N3056" t="s">
        <v>16599</v>
      </c>
      <c r="O3056" t="s">
        <v>5791</v>
      </c>
      <c r="P3056">
        <v>0</v>
      </c>
      <c r="Q3056">
        <v>6</v>
      </c>
      <c r="R3056">
        <v>1</v>
      </c>
      <c r="S3056" t="s">
        <v>16643</v>
      </c>
    </row>
    <row r="3057" spans="1:19" x14ac:dyDescent="0.25">
      <c r="A3057" s="6" t="str">
        <f>Tabela2[[#This Row],[Chave2]]</f>
        <v>ALTraipu</v>
      </c>
      <c r="B3057" s="6">
        <v>0</v>
      </c>
      <c r="C3057" s="6">
        <v>0</v>
      </c>
      <c r="D3057" t="s">
        <v>5860</v>
      </c>
      <c r="E3057" t="s">
        <v>5860</v>
      </c>
      <c r="F3057" t="s">
        <v>10954</v>
      </c>
      <c r="G3057" t="s">
        <v>16642</v>
      </c>
      <c r="H3057" t="s">
        <v>16602</v>
      </c>
      <c r="I3057" t="s">
        <v>36</v>
      </c>
      <c r="J3057" t="s">
        <v>10955</v>
      </c>
      <c r="L3057">
        <v>27715</v>
      </c>
      <c r="N3057" t="s">
        <v>5919</v>
      </c>
      <c r="O3057" t="s">
        <v>5920</v>
      </c>
      <c r="P3057">
        <v>0</v>
      </c>
      <c r="Q3057">
        <v>6</v>
      </c>
      <c r="R3057">
        <v>1</v>
      </c>
      <c r="S3057" t="s">
        <v>16643</v>
      </c>
    </row>
    <row r="3058" spans="1:19" x14ac:dyDescent="0.25">
      <c r="A3058" s="6" t="str">
        <f>Tabela2[[#This Row],[Chave2]]</f>
        <v>PEPedra</v>
      </c>
      <c r="B3058" s="6">
        <v>0</v>
      </c>
      <c r="C3058" s="6">
        <v>0</v>
      </c>
      <c r="D3058" t="s">
        <v>5860</v>
      </c>
      <c r="E3058" t="s">
        <v>5860</v>
      </c>
      <c r="F3058" t="s">
        <v>10956</v>
      </c>
      <c r="G3058" t="s">
        <v>16642</v>
      </c>
      <c r="H3058" t="s">
        <v>16602</v>
      </c>
      <c r="I3058" t="s">
        <v>24</v>
      </c>
      <c r="J3058" t="s">
        <v>10957</v>
      </c>
      <c r="L3058">
        <v>22617</v>
      </c>
      <c r="N3058" t="s">
        <v>16599</v>
      </c>
      <c r="O3058" t="s">
        <v>5791</v>
      </c>
      <c r="P3058">
        <v>0</v>
      </c>
      <c r="Q3058">
        <v>6</v>
      </c>
      <c r="R3058">
        <v>1</v>
      </c>
      <c r="S3058" t="s">
        <v>16643</v>
      </c>
    </row>
    <row r="3059" spans="1:19" x14ac:dyDescent="0.25">
      <c r="A3059" s="6" t="str">
        <f>Tabela2[[#This Row],[Chave2]]</f>
        <v>PECapoeiras</v>
      </c>
      <c r="B3059" s="6">
        <v>0</v>
      </c>
      <c r="C3059" s="6">
        <v>0</v>
      </c>
      <c r="D3059" t="s">
        <v>5860</v>
      </c>
      <c r="E3059" t="s">
        <v>5860</v>
      </c>
      <c r="F3059" t="s">
        <v>10958</v>
      </c>
      <c r="G3059" t="s">
        <v>16642</v>
      </c>
      <c r="H3059" t="s">
        <v>16602</v>
      </c>
      <c r="I3059" t="s">
        <v>24</v>
      </c>
      <c r="J3059" t="s">
        <v>10959</v>
      </c>
      <c r="L3059">
        <v>20048</v>
      </c>
      <c r="N3059" t="s">
        <v>16599</v>
      </c>
      <c r="O3059" t="s">
        <v>5791</v>
      </c>
      <c r="P3059">
        <v>0</v>
      </c>
      <c r="Q3059">
        <v>6</v>
      </c>
      <c r="R3059">
        <v>1</v>
      </c>
      <c r="S3059" t="s">
        <v>16643</v>
      </c>
    </row>
    <row r="3060" spans="1:19" x14ac:dyDescent="0.25">
      <c r="A3060" s="6" t="str">
        <f>Tabela2[[#This Row],[Chave2]]</f>
        <v>PIAgua Branca</v>
      </c>
      <c r="B3060" s="6">
        <v>0</v>
      </c>
      <c r="C3060" s="6">
        <v>0</v>
      </c>
      <c r="D3060" t="s">
        <v>5860</v>
      </c>
      <c r="E3060" t="s">
        <v>5860</v>
      </c>
      <c r="F3060" t="s">
        <v>10960</v>
      </c>
      <c r="G3060" t="s">
        <v>16642</v>
      </c>
      <c r="H3060" t="s">
        <v>16602</v>
      </c>
      <c r="I3060" t="s">
        <v>28</v>
      </c>
      <c r="J3060" t="s">
        <v>10961</v>
      </c>
      <c r="L3060">
        <v>17411</v>
      </c>
      <c r="N3060" t="s">
        <v>16599</v>
      </c>
      <c r="O3060" t="s">
        <v>5791</v>
      </c>
      <c r="P3060">
        <v>0</v>
      </c>
      <c r="Q3060">
        <v>6</v>
      </c>
      <c r="R3060">
        <v>1</v>
      </c>
      <c r="S3060" t="s">
        <v>16643</v>
      </c>
    </row>
    <row r="3061" spans="1:19" x14ac:dyDescent="0.25">
      <c r="A3061" s="6" t="str">
        <f>Tabela2[[#This Row],[Chave2]]</f>
        <v>CEPiquet Carneiro</v>
      </c>
      <c r="B3061" s="6">
        <v>0</v>
      </c>
      <c r="C3061" s="6">
        <v>0</v>
      </c>
      <c r="D3061" t="s">
        <v>5860</v>
      </c>
      <c r="E3061" t="s">
        <v>5860</v>
      </c>
      <c r="F3061" t="s">
        <v>10962</v>
      </c>
      <c r="G3061" t="s">
        <v>16642</v>
      </c>
      <c r="H3061" t="s">
        <v>16602</v>
      </c>
      <c r="I3061" t="s">
        <v>17</v>
      </c>
      <c r="J3061" t="s">
        <v>10963</v>
      </c>
      <c r="L3061">
        <v>16959</v>
      </c>
      <c r="N3061" t="s">
        <v>5919</v>
      </c>
      <c r="O3061" t="s">
        <v>5920</v>
      </c>
      <c r="P3061">
        <v>0</v>
      </c>
      <c r="Q3061">
        <v>6</v>
      </c>
      <c r="R3061">
        <v>1</v>
      </c>
      <c r="S3061" t="s">
        <v>16643</v>
      </c>
    </row>
    <row r="3062" spans="1:19" x14ac:dyDescent="0.25">
      <c r="A3062" s="6" t="str">
        <f>Tabela2[[#This Row],[Chave2]]</f>
        <v>BARio do Antonio</v>
      </c>
      <c r="B3062" s="6">
        <v>0</v>
      </c>
      <c r="C3062" s="6">
        <v>0</v>
      </c>
      <c r="D3062" t="s">
        <v>5860</v>
      </c>
      <c r="E3062" t="s">
        <v>5860</v>
      </c>
      <c r="F3062" t="s">
        <v>10964</v>
      </c>
      <c r="G3062" t="s">
        <v>16642</v>
      </c>
      <c r="H3062" t="s">
        <v>16602</v>
      </c>
      <c r="I3062" t="s">
        <v>8</v>
      </c>
      <c r="J3062" t="s">
        <v>10965</v>
      </c>
      <c r="L3062">
        <v>15371</v>
      </c>
      <c r="N3062" t="s">
        <v>16599</v>
      </c>
      <c r="O3062" t="s">
        <v>5791</v>
      </c>
      <c r="P3062">
        <v>0</v>
      </c>
      <c r="Q3062">
        <v>6</v>
      </c>
      <c r="R3062">
        <v>1</v>
      </c>
      <c r="S3062" t="s">
        <v>16643</v>
      </c>
    </row>
    <row r="3063" spans="1:19" x14ac:dyDescent="0.25">
      <c r="A3063" s="6" t="str">
        <f>Tabela2[[#This Row],[Chave2]]</f>
        <v>PETracunhaem</v>
      </c>
      <c r="B3063" s="6">
        <v>0</v>
      </c>
      <c r="C3063" s="6">
        <v>0</v>
      </c>
      <c r="D3063" t="s">
        <v>5860</v>
      </c>
      <c r="E3063" t="s">
        <v>5860</v>
      </c>
      <c r="F3063" t="s">
        <v>10966</v>
      </c>
      <c r="G3063" t="s">
        <v>16642</v>
      </c>
      <c r="H3063" t="s">
        <v>16602</v>
      </c>
      <c r="I3063" t="s">
        <v>24</v>
      </c>
      <c r="J3063" t="s">
        <v>10967</v>
      </c>
      <c r="L3063">
        <v>13769</v>
      </c>
      <c r="N3063" t="s">
        <v>16599</v>
      </c>
      <c r="O3063" t="s">
        <v>5791</v>
      </c>
      <c r="P3063">
        <v>0</v>
      </c>
      <c r="Q3063">
        <v>6</v>
      </c>
      <c r="R3063">
        <v>1</v>
      </c>
      <c r="S3063" t="s">
        <v>16643</v>
      </c>
    </row>
    <row r="3064" spans="1:19" x14ac:dyDescent="0.25">
      <c r="A3064" s="6" t="str">
        <f>Tabela2[[#This Row],[Chave2]]</f>
        <v>PBImaculada</v>
      </c>
      <c r="B3064" s="6">
        <v>0</v>
      </c>
      <c r="C3064" s="6">
        <v>0</v>
      </c>
      <c r="D3064" t="s">
        <v>5860</v>
      </c>
      <c r="E3064" t="s">
        <v>5860</v>
      </c>
      <c r="F3064" t="s">
        <v>10968</v>
      </c>
      <c r="G3064" t="s">
        <v>16642</v>
      </c>
      <c r="H3064" t="s">
        <v>16602</v>
      </c>
      <c r="I3064" t="s">
        <v>13</v>
      </c>
      <c r="J3064" t="s">
        <v>10969</v>
      </c>
      <c r="L3064">
        <v>11819</v>
      </c>
      <c r="N3064" t="s">
        <v>16599</v>
      </c>
      <c r="O3064" t="s">
        <v>5791</v>
      </c>
      <c r="P3064">
        <v>0</v>
      </c>
      <c r="Q3064">
        <v>6</v>
      </c>
      <c r="R3064">
        <v>1</v>
      </c>
      <c r="S3064" t="s">
        <v>16643</v>
      </c>
    </row>
    <row r="3065" spans="1:19" x14ac:dyDescent="0.25">
      <c r="A3065" s="6" t="str">
        <f>Tabela2[[#This Row],[Chave2]]</f>
        <v>ESLaranja da Terra</v>
      </c>
      <c r="B3065" s="6">
        <v>0</v>
      </c>
      <c r="C3065" s="6">
        <v>0</v>
      </c>
      <c r="D3065" t="s">
        <v>5860</v>
      </c>
      <c r="E3065" t="s">
        <v>5860</v>
      </c>
      <c r="F3065" t="s">
        <v>10970</v>
      </c>
      <c r="G3065" t="s">
        <v>16642</v>
      </c>
      <c r="H3065" t="s">
        <v>5364</v>
      </c>
      <c r="I3065" t="s">
        <v>25</v>
      </c>
      <c r="J3065" t="s">
        <v>10971</v>
      </c>
      <c r="K3065" t="s">
        <v>5630</v>
      </c>
      <c r="L3065">
        <v>10947</v>
      </c>
      <c r="N3065" t="s">
        <v>16599</v>
      </c>
      <c r="O3065" t="s">
        <v>5791</v>
      </c>
      <c r="P3065">
        <v>0</v>
      </c>
      <c r="Q3065">
        <v>6</v>
      </c>
      <c r="R3065">
        <v>1</v>
      </c>
      <c r="S3065" t="s">
        <v>16643</v>
      </c>
    </row>
    <row r="3066" spans="1:19" x14ac:dyDescent="0.25">
      <c r="A3066" s="6" t="str">
        <f>Tabela2[[#This Row],[Chave2]]</f>
        <v>PECumaru</v>
      </c>
      <c r="B3066" s="6">
        <v>0</v>
      </c>
      <c r="C3066" s="6">
        <v>0</v>
      </c>
      <c r="D3066" t="s">
        <v>5860</v>
      </c>
      <c r="E3066" t="s">
        <v>5860</v>
      </c>
      <c r="F3066" t="s">
        <v>10972</v>
      </c>
      <c r="G3066" t="s">
        <v>16642</v>
      </c>
      <c r="H3066" t="s">
        <v>16602</v>
      </c>
      <c r="I3066" t="s">
        <v>24</v>
      </c>
      <c r="J3066" t="s">
        <v>10973</v>
      </c>
      <c r="L3066">
        <v>10906</v>
      </c>
      <c r="N3066" t="s">
        <v>5919</v>
      </c>
      <c r="O3066" t="s">
        <v>5920</v>
      </c>
      <c r="P3066">
        <v>0</v>
      </c>
      <c r="Q3066">
        <v>6</v>
      </c>
      <c r="R3066">
        <v>1</v>
      </c>
      <c r="S3066" t="s">
        <v>16643</v>
      </c>
    </row>
    <row r="3067" spans="1:19" x14ac:dyDescent="0.25">
      <c r="A3067" s="6" t="str">
        <f>Tabela2[[#This Row],[Chave2]]</f>
        <v>MGArceburgo</v>
      </c>
      <c r="B3067" s="6">
        <v>0</v>
      </c>
      <c r="C3067" s="6">
        <v>0</v>
      </c>
      <c r="D3067" t="s">
        <v>5860</v>
      </c>
      <c r="E3067" t="s">
        <v>5860</v>
      </c>
      <c r="F3067" t="s">
        <v>10974</v>
      </c>
      <c r="G3067" t="s">
        <v>16642</v>
      </c>
      <c r="H3067" t="s">
        <v>5364</v>
      </c>
      <c r="I3067" t="s">
        <v>7</v>
      </c>
      <c r="J3067" t="s">
        <v>10975</v>
      </c>
      <c r="K3067" t="s">
        <v>5630</v>
      </c>
      <c r="L3067">
        <v>10772</v>
      </c>
      <c r="N3067" t="s">
        <v>5919</v>
      </c>
      <c r="O3067" t="s">
        <v>5920</v>
      </c>
      <c r="P3067">
        <v>0</v>
      </c>
      <c r="Q3067">
        <v>6</v>
      </c>
      <c r="R3067">
        <v>1</v>
      </c>
      <c r="S3067" t="s">
        <v>16643</v>
      </c>
    </row>
    <row r="3068" spans="1:19" x14ac:dyDescent="0.25">
      <c r="A3068" s="6" t="str">
        <f>Tabela2[[#This Row],[Chave2]]</f>
        <v>PIRedencao do Gurgueia</v>
      </c>
      <c r="B3068" s="6">
        <v>0</v>
      </c>
      <c r="C3068" s="6">
        <v>0</v>
      </c>
      <c r="D3068" t="s">
        <v>5860</v>
      </c>
      <c r="E3068" t="s">
        <v>5860</v>
      </c>
      <c r="F3068" t="s">
        <v>10976</v>
      </c>
      <c r="G3068" t="s">
        <v>16642</v>
      </c>
      <c r="H3068" t="s">
        <v>16602</v>
      </c>
      <c r="I3068" t="s">
        <v>28</v>
      </c>
      <c r="J3068" t="s">
        <v>10977</v>
      </c>
      <c r="L3068">
        <v>8778</v>
      </c>
      <c r="N3068" t="s">
        <v>5919</v>
      </c>
      <c r="O3068" t="s">
        <v>5920</v>
      </c>
      <c r="P3068">
        <v>0</v>
      </c>
      <c r="Q3068">
        <v>6</v>
      </c>
      <c r="R3068">
        <v>1</v>
      </c>
      <c r="S3068" t="s">
        <v>16643</v>
      </c>
    </row>
    <row r="3069" spans="1:19" x14ac:dyDescent="0.25">
      <c r="A3069" s="6" t="str">
        <f>Tabela2[[#This Row],[Chave2]]</f>
        <v>MTCastanheira</v>
      </c>
      <c r="B3069" s="6">
        <v>0</v>
      </c>
      <c r="C3069" s="6">
        <v>0</v>
      </c>
      <c r="D3069" t="s">
        <v>5860</v>
      </c>
      <c r="E3069" t="s">
        <v>5860</v>
      </c>
      <c r="F3069" t="s">
        <v>10978</v>
      </c>
      <c r="G3069" t="s">
        <v>16642</v>
      </c>
      <c r="H3069" t="s">
        <v>5717</v>
      </c>
      <c r="I3069" t="s">
        <v>30</v>
      </c>
      <c r="J3069" t="s">
        <v>10979</v>
      </c>
      <c r="L3069">
        <v>8729</v>
      </c>
      <c r="N3069" t="s">
        <v>16599</v>
      </c>
      <c r="O3069" t="s">
        <v>5791</v>
      </c>
      <c r="P3069">
        <v>0</v>
      </c>
      <c r="Q3069">
        <v>6</v>
      </c>
      <c r="R3069">
        <v>1</v>
      </c>
      <c r="S3069" t="s">
        <v>16643</v>
      </c>
    </row>
    <row r="3070" spans="1:19" x14ac:dyDescent="0.25">
      <c r="A3070" s="6" t="str">
        <f>Tabela2[[#This Row],[Chave2]]</f>
        <v>PIMarcolandia</v>
      </c>
      <c r="B3070" s="6">
        <v>0</v>
      </c>
      <c r="C3070" s="6">
        <v>0</v>
      </c>
      <c r="D3070" t="s">
        <v>5860</v>
      </c>
      <c r="E3070" t="s">
        <v>5860</v>
      </c>
      <c r="F3070" t="s">
        <v>10980</v>
      </c>
      <c r="G3070" t="s">
        <v>16642</v>
      </c>
      <c r="H3070" t="s">
        <v>16602</v>
      </c>
      <c r="I3070" t="s">
        <v>28</v>
      </c>
      <c r="J3070" t="s">
        <v>10981</v>
      </c>
      <c r="L3070">
        <v>8492</v>
      </c>
      <c r="N3070" t="s">
        <v>16599</v>
      </c>
      <c r="O3070" t="s">
        <v>5791</v>
      </c>
      <c r="P3070">
        <v>0</v>
      </c>
      <c r="Q3070">
        <v>6</v>
      </c>
      <c r="R3070">
        <v>1</v>
      </c>
      <c r="S3070" t="s">
        <v>16643</v>
      </c>
    </row>
    <row r="3071" spans="1:19" x14ac:dyDescent="0.25">
      <c r="A3071" s="6" t="str">
        <f>Tabela2[[#This Row],[Chave2]]</f>
        <v>MTAlto Boa Vista</v>
      </c>
      <c r="B3071" s="6">
        <v>0</v>
      </c>
      <c r="C3071" s="6">
        <v>0</v>
      </c>
      <c r="D3071" t="s">
        <v>5860</v>
      </c>
      <c r="E3071" t="s">
        <v>5860</v>
      </c>
      <c r="F3071" t="s">
        <v>10982</v>
      </c>
      <c r="G3071" t="s">
        <v>16642</v>
      </c>
      <c r="H3071" t="s">
        <v>5717</v>
      </c>
      <c r="I3071" t="s">
        <v>30</v>
      </c>
      <c r="J3071" t="s">
        <v>10983</v>
      </c>
      <c r="L3071">
        <v>6822</v>
      </c>
      <c r="N3071" t="s">
        <v>16599</v>
      </c>
      <c r="O3071" t="s">
        <v>5791</v>
      </c>
      <c r="P3071">
        <v>0</v>
      </c>
      <c r="Q3071">
        <v>6</v>
      </c>
      <c r="R3071">
        <v>1</v>
      </c>
      <c r="S3071" t="s">
        <v>16643</v>
      </c>
    </row>
    <row r="3072" spans="1:19" x14ac:dyDescent="0.25">
      <c r="A3072" s="6" t="str">
        <f>Tabela2[[#This Row],[Chave2]]</f>
        <v>MGBonfinopolis de Minas</v>
      </c>
      <c r="B3072" s="6">
        <v>0</v>
      </c>
      <c r="C3072" s="6">
        <v>0</v>
      </c>
      <c r="D3072" t="s">
        <v>5860</v>
      </c>
      <c r="E3072" t="s">
        <v>5860</v>
      </c>
      <c r="F3072" t="s">
        <v>10984</v>
      </c>
      <c r="G3072" t="s">
        <v>16642</v>
      </c>
      <c r="H3072" t="s">
        <v>5364</v>
      </c>
      <c r="I3072" t="s">
        <v>7</v>
      </c>
      <c r="J3072" t="s">
        <v>10985</v>
      </c>
      <c r="K3072" t="s">
        <v>5630</v>
      </c>
      <c r="L3072">
        <v>5493</v>
      </c>
      <c r="N3072" t="s">
        <v>5919</v>
      </c>
      <c r="O3072" t="s">
        <v>5920</v>
      </c>
      <c r="P3072">
        <v>0</v>
      </c>
      <c r="Q3072">
        <v>6</v>
      </c>
      <c r="R3072">
        <v>1</v>
      </c>
      <c r="S3072" t="s">
        <v>16643</v>
      </c>
    </row>
    <row r="3073" spans="1:19" x14ac:dyDescent="0.25">
      <c r="A3073" s="6" t="str">
        <f>Tabela2[[#This Row],[Chave2]]</f>
        <v>MGLuminarias</v>
      </c>
      <c r="B3073" s="6">
        <v>0</v>
      </c>
      <c r="C3073" s="6">
        <v>0</v>
      </c>
      <c r="D3073" t="s">
        <v>5860</v>
      </c>
      <c r="E3073" t="s">
        <v>5860</v>
      </c>
      <c r="F3073" t="s">
        <v>10986</v>
      </c>
      <c r="G3073" t="s">
        <v>16642</v>
      </c>
      <c r="H3073" t="s">
        <v>5364</v>
      </c>
      <c r="I3073" t="s">
        <v>7</v>
      </c>
      <c r="J3073" t="s">
        <v>10987</v>
      </c>
      <c r="K3073" t="s">
        <v>5630</v>
      </c>
      <c r="L3073">
        <v>5446</v>
      </c>
      <c r="N3073" t="s">
        <v>5919</v>
      </c>
      <c r="O3073" t="s">
        <v>5920</v>
      </c>
      <c r="P3073">
        <v>0</v>
      </c>
      <c r="Q3073">
        <v>6</v>
      </c>
      <c r="R3073">
        <v>1</v>
      </c>
      <c r="S3073" t="s">
        <v>16643</v>
      </c>
    </row>
    <row r="3074" spans="1:19" x14ac:dyDescent="0.25">
      <c r="A3074" s="6" t="str">
        <f>Tabela2[[#This Row],[Chave2]]</f>
        <v>MGVirgolandia</v>
      </c>
      <c r="B3074" s="6">
        <v>0</v>
      </c>
      <c r="C3074" s="6">
        <v>0</v>
      </c>
      <c r="D3074" t="s">
        <v>5860</v>
      </c>
      <c r="E3074" t="s">
        <v>5860</v>
      </c>
      <c r="F3074" t="s">
        <v>10988</v>
      </c>
      <c r="G3074" t="s">
        <v>16642</v>
      </c>
      <c r="H3074" t="s">
        <v>5364</v>
      </c>
      <c r="I3074" t="s">
        <v>7</v>
      </c>
      <c r="J3074" t="s">
        <v>10989</v>
      </c>
      <c r="K3074" t="s">
        <v>5630</v>
      </c>
      <c r="L3074">
        <v>5380</v>
      </c>
      <c r="N3074" t="s">
        <v>16599</v>
      </c>
      <c r="O3074" t="s">
        <v>5791</v>
      </c>
      <c r="P3074">
        <v>0</v>
      </c>
      <c r="Q3074">
        <v>6</v>
      </c>
      <c r="R3074">
        <v>1</v>
      </c>
      <c r="S3074" t="s">
        <v>16643</v>
      </c>
    </row>
    <row r="3075" spans="1:19" x14ac:dyDescent="0.25">
      <c r="A3075" s="6" t="str">
        <f>Tabela2[[#This Row],[Chave2]]</f>
        <v>MGSao Pedro do Suacui</v>
      </c>
      <c r="B3075" s="6">
        <v>0</v>
      </c>
      <c r="C3075" s="6">
        <v>0</v>
      </c>
      <c r="D3075" t="s">
        <v>5860</v>
      </c>
      <c r="E3075" t="s">
        <v>5860</v>
      </c>
      <c r="F3075" t="s">
        <v>10990</v>
      </c>
      <c r="G3075" t="s">
        <v>16642</v>
      </c>
      <c r="H3075" t="s">
        <v>5364</v>
      </c>
      <c r="I3075" t="s">
        <v>7</v>
      </c>
      <c r="J3075" t="s">
        <v>10991</v>
      </c>
      <c r="K3075" t="s">
        <v>5630</v>
      </c>
      <c r="L3075">
        <v>5246</v>
      </c>
      <c r="N3075" t="s">
        <v>5919</v>
      </c>
      <c r="O3075" t="s">
        <v>5920</v>
      </c>
      <c r="P3075">
        <v>0</v>
      </c>
      <c r="Q3075">
        <v>6</v>
      </c>
      <c r="R3075">
        <v>1</v>
      </c>
      <c r="S3075" t="s">
        <v>16643</v>
      </c>
    </row>
    <row r="3076" spans="1:19" x14ac:dyDescent="0.25">
      <c r="A3076" s="6" t="str">
        <f>Tabela2[[#This Row],[Chave2]]</f>
        <v>MGMedeiros</v>
      </c>
      <c r="B3076" s="6">
        <v>0</v>
      </c>
      <c r="C3076" s="6">
        <v>0</v>
      </c>
      <c r="D3076" t="s">
        <v>5860</v>
      </c>
      <c r="E3076" t="s">
        <v>5860</v>
      </c>
      <c r="F3076" t="s">
        <v>10992</v>
      </c>
      <c r="G3076" t="s">
        <v>16642</v>
      </c>
      <c r="H3076" t="s">
        <v>5364</v>
      </c>
      <c r="I3076" t="s">
        <v>7</v>
      </c>
      <c r="J3076" t="s">
        <v>10993</v>
      </c>
      <c r="K3076" t="s">
        <v>5630</v>
      </c>
      <c r="L3076">
        <v>3802</v>
      </c>
      <c r="N3076" t="s">
        <v>5919</v>
      </c>
      <c r="O3076" t="s">
        <v>5920</v>
      </c>
      <c r="P3076">
        <v>0</v>
      </c>
      <c r="Q3076">
        <v>6</v>
      </c>
      <c r="R3076">
        <v>1</v>
      </c>
      <c r="S3076" t="s">
        <v>16643</v>
      </c>
    </row>
    <row r="3077" spans="1:19" x14ac:dyDescent="0.25">
      <c r="A3077" s="6" t="str">
        <f>Tabela2[[#This Row],[Chave2]]</f>
        <v>RSTunas</v>
      </c>
      <c r="B3077" s="6">
        <v>0</v>
      </c>
      <c r="C3077" s="6">
        <v>0</v>
      </c>
      <c r="D3077" t="s">
        <v>5860</v>
      </c>
      <c r="E3077" t="s">
        <v>5860</v>
      </c>
      <c r="F3077" t="s">
        <v>10994</v>
      </c>
      <c r="G3077" t="s">
        <v>16642</v>
      </c>
      <c r="H3077" t="s">
        <v>5632</v>
      </c>
      <c r="I3077" t="s">
        <v>4</v>
      </c>
      <c r="J3077" t="s">
        <v>10995</v>
      </c>
      <c r="N3077" t="s">
        <v>5919</v>
      </c>
      <c r="O3077" t="s">
        <v>5920</v>
      </c>
      <c r="P3077">
        <v>0</v>
      </c>
      <c r="Q3077">
        <v>6</v>
      </c>
      <c r="R3077">
        <v>1</v>
      </c>
      <c r="S3077" t="s">
        <v>16643</v>
      </c>
    </row>
    <row r="3078" spans="1:19" x14ac:dyDescent="0.25">
      <c r="A3078" s="6" t="str">
        <f>Tabela2[[#This Row],[Chave2]]</f>
        <v>RSDois Lajeados</v>
      </c>
      <c r="B3078" s="6">
        <v>0</v>
      </c>
      <c r="C3078" s="6">
        <v>0</v>
      </c>
      <c r="D3078" t="s">
        <v>5860</v>
      </c>
      <c r="E3078" t="s">
        <v>5860</v>
      </c>
      <c r="F3078" t="s">
        <v>10996</v>
      </c>
      <c r="G3078" t="s">
        <v>16642</v>
      </c>
      <c r="H3078" t="s">
        <v>5632</v>
      </c>
      <c r="I3078" t="s">
        <v>4</v>
      </c>
      <c r="J3078" t="s">
        <v>10997</v>
      </c>
      <c r="N3078" t="s">
        <v>5919</v>
      </c>
      <c r="O3078" t="s">
        <v>5920</v>
      </c>
      <c r="P3078">
        <v>0</v>
      </c>
      <c r="Q3078">
        <v>6</v>
      </c>
      <c r="R3078">
        <v>1</v>
      </c>
      <c r="S3078" t="s">
        <v>16643</v>
      </c>
    </row>
    <row r="3079" spans="1:19" x14ac:dyDescent="0.25">
      <c r="A3079" s="6" t="str">
        <f>Tabela2[[#This Row],[Chave2]]</f>
        <v>SCBom Retiro</v>
      </c>
      <c r="B3079" s="6">
        <v>0</v>
      </c>
      <c r="C3079" s="6">
        <v>0</v>
      </c>
      <c r="D3079" t="s">
        <v>5860</v>
      </c>
      <c r="E3079" t="s">
        <v>5860</v>
      </c>
      <c r="F3079" t="s">
        <v>10998</v>
      </c>
      <c r="G3079" t="s">
        <v>16642</v>
      </c>
      <c r="H3079" t="s">
        <v>5632</v>
      </c>
      <c r="I3079" t="s">
        <v>2</v>
      </c>
      <c r="J3079" t="s">
        <v>5384</v>
      </c>
      <c r="N3079" t="s">
        <v>5919</v>
      </c>
      <c r="O3079" t="s">
        <v>5920</v>
      </c>
      <c r="P3079">
        <v>0</v>
      </c>
      <c r="Q3079">
        <v>6</v>
      </c>
      <c r="R3079">
        <v>1</v>
      </c>
      <c r="S3079" t="s">
        <v>16643</v>
      </c>
    </row>
    <row r="3080" spans="1:19" x14ac:dyDescent="0.25">
      <c r="A3080" s="6" t="str">
        <f>Tabela2[[#This Row],[Chave2]]</f>
        <v>RSNova Esperanca Do Sul</v>
      </c>
      <c r="B3080" s="6">
        <v>0</v>
      </c>
      <c r="C3080" s="6">
        <v>0</v>
      </c>
      <c r="D3080" t="s">
        <v>5860</v>
      </c>
      <c r="E3080" t="s">
        <v>5860</v>
      </c>
      <c r="F3080" t="s">
        <v>10999</v>
      </c>
      <c r="G3080" t="s">
        <v>16642</v>
      </c>
      <c r="H3080" t="s">
        <v>5632</v>
      </c>
      <c r="I3080" t="s">
        <v>4</v>
      </c>
      <c r="J3080" t="s">
        <v>11000</v>
      </c>
      <c r="N3080" t="s">
        <v>5919</v>
      </c>
      <c r="O3080" t="s">
        <v>5920</v>
      </c>
      <c r="P3080">
        <v>0</v>
      </c>
      <c r="Q3080">
        <v>6</v>
      </c>
      <c r="R3080">
        <v>1</v>
      </c>
      <c r="S3080" t="s">
        <v>16643</v>
      </c>
    </row>
    <row r="3081" spans="1:19" x14ac:dyDescent="0.25">
      <c r="A3081" s="6" t="str">
        <f>Tabela2[[#This Row],[Chave2]]</f>
        <v>SCSanta Terezinha</v>
      </c>
      <c r="B3081" s="6">
        <v>0</v>
      </c>
      <c r="C3081" s="6">
        <v>0</v>
      </c>
      <c r="D3081" t="s">
        <v>5860</v>
      </c>
      <c r="E3081" t="s">
        <v>5860</v>
      </c>
      <c r="F3081" t="s">
        <v>11001</v>
      </c>
      <c r="G3081" t="s">
        <v>16642</v>
      </c>
      <c r="H3081" t="s">
        <v>5632</v>
      </c>
      <c r="I3081" t="s">
        <v>2</v>
      </c>
      <c r="J3081" t="s">
        <v>10054</v>
      </c>
      <c r="N3081" t="s">
        <v>5919</v>
      </c>
      <c r="O3081" t="s">
        <v>5920</v>
      </c>
      <c r="P3081">
        <v>0</v>
      </c>
      <c r="Q3081">
        <v>6</v>
      </c>
      <c r="R3081">
        <v>1</v>
      </c>
      <c r="S3081" t="s">
        <v>16643</v>
      </c>
    </row>
    <row r="3082" spans="1:19" x14ac:dyDescent="0.25">
      <c r="A3082" s="6" t="str">
        <f>Tabela2[[#This Row],[Chave2]]</f>
        <v>RSChiapetta</v>
      </c>
      <c r="B3082" s="6">
        <v>0</v>
      </c>
      <c r="C3082" s="6">
        <v>0</v>
      </c>
      <c r="D3082" t="s">
        <v>5860</v>
      </c>
      <c r="E3082" t="s">
        <v>5860</v>
      </c>
      <c r="F3082" t="s">
        <v>11002</v>
      </c>
      <c r="G3082" t="s">
        <v>16642</v>
      </c>
      <c r="H3082" t="s">
        <v>5632</v>
      </c>
      <c r="I3082" t="s">
        <v>4</v>
      </c>
      <c r="J3082" t="s">
        <v>11003</v>
      </c>
      <c r="N3082" t="s">
        <v>5919</v>
      </c>
      <c r="O3082" t="s">
        <v>5920</v>
      </c>
      <c r="P3082">
        <v>0</v>
      </c>
      <c r="Q3082">
        <v>6</v>
      </c>
      <c r="R3082">
        <v>1</v>
      </c>
      <c r="S3082" t="s">
        <v>16643</v>
      </c>
    </row>
    <row r="3083" spans="1:19" x14ac:dyDescent="0.25">
      <c r="A3083" s="6" t="str">
        <f>Tabela2[[#This Row],[Chave2]]</f>
        <v>CEParacuru</v>
      </c>
      <c r="B3083" s="6">
        <v>0</v>
      </c>
      <c r="C3083" s="6">
        <v>0</v>
      </c>
      <c r="D3083" t="s">
        <v>5860</v>
      </c>
      <c r="E3083" t="s">
        <v>5860</v>
      </c>
      <c r="F3083" t="s">
        <v>11195</v>
      </c>
      <c r="G3083" t="s">
        <v>16642</v>
      </c>
      <c r="H3083" t="s">
        <v>16602</v>
      </c>
      <c r="I3083" t="s">
        <v>17</v>
      </c>
      <c r="J3083" t="s">
        <v>11196</v>
      </c>
      <c r="L3083">
        <v>35076</v>
      </c>
      <c r="N3083" t="s">
        <v>5919</v>
      </c>
      <c r="O3083" t="s">
        <v>5920</v>
      </c>
      <c r="P3083">
        <v>0</v>
      </c>
      <c r="Q3083">
        <v>6</v>
      </c>
      <c r="R3083">
        <v>1</v>
      </c>
      <c r="S3083">
        <v>5</v>
      </c>
    </row>
    <row r="3084" spans="1:19" x14ac:dyDescent="0.25">
      <c r="A3084" s="6" t="str">
        <f>Tabela2[[#This Row],[Chave2]]</f>
        <v>GOMontes Claros de GoiAs</v>
      </c>
      <c r="B3084" s="6">
        <v>0</v>
      </c>
      <c r="C3084" s="6">
        <v>0</v>
      </c>
      <c r="D3084" t="s">
        <v>5860</v>
      </c>
      <c r="E3084" t="s">
        <v>5860</v>
      </c>
      <c r="F3084" t="s">
        <v>11257</v>
      </c>
      <c r="G3084" t="s">
        <v>16642</v>
      </c>
      <c r="H3084" t="s">
        <v>5717</v>
      </c>
      <c r="I3084" t="s">
        <v>9</v>
      </c>
      <c r="J3084" t="s">
        <v>11258</v>
      </c>
      <c r="L3084">
        <v>8055</v>
      </c>
      <c r="N3084" t="s">
        <v>5919</v>
      </c>
      <c r="O3084" t="s">
        <v>5920</v>
      </c>
      <c r="P3084">
        <v>0</v>
      </c>
      <c r="Q3084">
        <v>6</v>
      </c>
      <c r="R3084">
        <v>1</v>
      </c>
      <c r="S3084">
        <v>1</v>
      </c>
    </row>
    <row r="3085" spans="1:19" x14ac:dyDescent="0.25">
      <c r="A3085" s="6" t="str">
        <f>Tabela2[[#This Row],[Chave2]]</f>
        <v>RSCaibate</v>
      </c>
      <c r="B3085" s="6">
        <v>0</v>
      </c>
      <c r="C3085" s="6">
        <v>0</v>
      </c>
      <c r="D3085" t="s">
        <v>5860</v>
      </c>
      <c r="E3085" t="s">
        <v>5860</v>
      </c>
      <c r="F3085" t="s">
        <v>11259</v>
      </c>
      <c r="G3085" t="s">
        <v>16642</v>
      </c>
      <c r="H3085" t="s">
        <v>5632</v>
      </c>
      <c r="I3085" t="s">
        <v>4</v>
      </c>
      <c r="J3085" t="s">
        <v>11260</v>
      </c>
      <c r="N3085" t="s">
        <v>16599</v>
      </c>
      <c r="O3085" t="s">
        <v>5791</v>
      </c>
      <c r="P3085">
        <v>0</v>
      </c>
      <c r="Q3085">
        <v>6</v>
      </c>
      <c r="R3085">
        <v>1</v>
      </c>
      <c r="S3085">
        <v>1</v>
      </c>
    </row>
    <row r="3086" spans="1:19" x14ac:dyDescent="0.25">
      <c r="A3086" s="6" t="str">
        <f>Tabela2[[#This Row],[Chave2]]</f>
        <v>PEVicencia</v>
      </c>
      <c r="B3086" s="6">
        <v>0</v>
      </c>
      <c r="C3086" s="6">
        <v>0</v>
      </c>
      <c r="D3086" t="s">
        <v>5860</v>
      </c>
      <c r="E3086" t="s">
        <v>5860</v>
      </c>
      <c r="F3086" t="s">
        <v>11004</v>
      </c>
      <c r="G3086" t="s">
        <v>16642</v>
      </c>
      <c r="H3086" t="s">
        <v>16602</v>
      </c>
      <c r="I3086" t="s">
        <v>24</v>
      </c>
      <c r="J3086" t="s">
        <v>11005</v>
      </c>
      <c r="L3086">
        <v>32643</v>
      </c>
      <c r="N3086" t="s">
        <v>16599</v>
      </c>
      <c r="O3086" t="s">
        <v>5791</v>
      </c>
      <c r="P3086">
        <v>0</v>
      </c>
      <c r="Q3086">
        <v>6</v>
      </c>
      <c r="R3086">
        <v>1</v>
      </c>
      <c r="S3086" t="s">
        <v>16643</v>
      </c>
    </row>
    <row r="3087" spans="1:19" x14ac:dyDescent="0.25">
      <c r="A3087" s="6" t="str">
        <f>Tabela2[[#This Row],[Chave2]]</f>
        <v>AMBarreirinha</v>
      </c>
      <c r="B3087" s="6">
        <v>0</v>
      </c>
      <c r="C3087" s="6">
        <v>0</v>
      </c>
      <c r="D3087" t="s">
        <v>5860</v>
      </c>
      <c r="E3087" t="s">
        <v>5860</v>
      </c>
      <c r="F3087" t="s">
        <v>11006</v>
      </c>
      <c r="G3087" t="s">
        <v>16642</v>
      </c>
      <c r="H3087" t="s">
        <v>16602</v>
      </c>
      <c r="I3087" t="s">
        <v>31</v>
      </c>
      <c r="J3087" t="s">
        <v>5672</v>
      </c>
      <c r="L3087">
        <v>32041</v>
      </c>
      <c r="N3087" t="s">
        <v>5919</v>
      </c>
      <c r="O3087" t="s">
        <v>5920</v>
      </c>
      <c r="P3087">
        <v>0</v>
      </c>
      <c r="Q3087">
        <v>6</v>
      </c>
      <c r="R3087">
        <v>1</v>
      </c>
      <c r="S3087" t="s">
        <v>16643</v>
      </c>
    </row>
    <row r="3088" spans="1:19" x14ac:dyDescent="0.25">
      <c r="A3088" s="6" t="str">
        <f>Tabela2[[#This Row],[Chave2]]</f>
        <v>PEIpubi</v>
      </c>
      <c r="B3088" s="6">
        <v>0</v>
      </c>
      <c r="C3088" s="6">
        <v>0</v>
      </c>
      <c r="D3088" t="s">
        <v>5860</v>
      </c>
      <c r="E3088" t="s">
        <v>5860</v>
      </c>
      <c r="F3088" t="s">
        <v>11007</v>
      </c>
      <c r="G3088" t="s">
        <v>16642</v>
      </c>
      <c r="H3088" t="s">
        <v>16602</v>
      </c>
      <c r="I3088" t="s">
        <v>24</v>
      </c>
      <c r="J3088" t="s">
        <v>11008</v>
      </c>
      <c r="L3088">
        <v>30854</v>
      </c>
      <c r="N3088" t="s">
        <v>5919</v>
      </c>
      <c r="O3088" t="s">
        <v>5920</v>
      </c>
      <c r="P3088">
        <v>0</v>
      </c>
      <c r="Q3088">
        <v>6</v>
      </c>
      <c r="R3088">
        <v>1</v>
      </c>
      <c r="S3088" t="s">
        <v>16643</v>
      </c>
    </row>
    <row r="3089" spans="1:19" x14ac:dyDescent="0.25">
      <c r="A3089" s="6" t="str">
        <f>Tabela2[[#This Row],[Chave2]]</f>
        <v>PECondado</v>
      </c>
      <c r="B3089" s="6">
        <v>0</v>
      </c>
      <c r="C3089" s="6">
        <v>0</v>
      </c>
      <c r="D3089" t="s">
        <v>5860</v>
      </c>
      <c r="E3089" t="s">
        <v>5860</v>
      </c>
      <c r="F3089" t="s">
        <v>11009</v>
      </c>
      <c r="G3089" t="s">
        <v>16642</v>
      </c>
      <c r="H3089" t="s">
        <v>16602</v>
      </c>
      <c r="I3089" t="s">
        <v>24</v>
      </c>
      <c r="J3089" t="s">
        <v>11010</v>
      </c>
      <c r="L3089">
        <v>26421</v>
      </c>
      <c r="N3089" t="s">
        <v>16599</v>
      </c>
      <c r="O3089" t="s">
        <v>5791</v>
      </c>
      <c r="P3089">
        <v>0</v>
      </c>
      <c r="Q3089">
        <v>6</v>
      </c>
      <c r="R3089">
        <v>1</v>
      </c>
      <c r="S3089" t="s">
        <v>16643</v>
      </c>
    </row>
    <row r="3090" spans="1:19" x14ac:dyDescent="0.25">
      <c r="A3090" s="6" t="str">
        <f>Tabela2[[#This Row],[Chave2]]</f>
        <v>MAPio XII</v>
      </c>
      <c r="B3090" s="6">
        <v>0</v>
      </c>
      <c r="C3090" s="6">
        <v>0</v>
      </c>
      <c r="D3090" t="s">
        <v>5860</v>
      </c>
      <c r="E3090" t="s">
        <v>5860</v>
      </c>
      <c r="F3090" t="s">
        <v>11011</v>
      </c>
      <c r="G3090" t="s">
        <v>16642</v>
      </c>
      <c r="H3090" t="s">
        <v>16602</v>
      </c>
      <c r="I3090" t="s">
        <v>23</v>
      </c>
      <c r="J3090" t="s">
        <v>11012</v>
      </c>
      <c r="L3090">
        <v>21485</v>
      </c>
      <c r="N3090" t="s">
        <v>16599</v>
      </c>
      <c r="O3090" t="s">
        <v>5791</v>
      </c>
      <c r="P3090">
        <v>0</v>
      </c>
      <c r="Q3090">
        <v>6</v>
      </c>
      <c r="R3090">
        <v>1</v>
      </c>
      <c r="S3090" t="s">
        <v>16643</v>
      </c>
    </row>
    <row r="3091" spans="1:19" x14ac:dyDescent="0.25">
      <c r="A3091" s="6" t="str">
        <f>Tabela2[[#This Row],[Chave2]]</f>
        <v>ALLagoa da Canoa</v>
      </c>
      <c r="B3091" s="6">
        <v>0</v>
      </c>
      <c r="C3091" s="6">
        <v>0</v>
      </c>
      <c r="D3091" t="s">
        <v>5860</v>
      </c>
      <c r="E3091" t="s">
        <v>5860</v>
      </c>
      <c r="F3091" t="s">
        <v>11013</v>
      </c>
      <c r="G3091" t="s">
        <v>16642</v>
      </c>
      <c r="H3091" t="s">
        <v>16602</v>
      </c>
      <c r="I3091" t="s">
        <v>36</v>
      </c>
      <c r="J3091" t="s">
        <v>11014</v>
      </c>
      <c r="L3091">
        <v>17852</v>
      </c>
      <c r="N3091" t="s">
        <v>16599</v>
      </c>
      <c r="O3091" t="s">
        <v>5791</v>
      </c>
      <c r="P3091">
        <v>0</v>
      </c>
      <c r="Q3091">
        <v>6</v>
      </c>
      <c r="R3091">
        <v>1</v>
      </c>
      <c r="S3091" t="s">
        <v>16643</v>
      </c>
    </row>
    <row r="3092" spans="1:19" x14ac:dyDescent="0.25">
      <c r="A3092" s="6" t="str">
        <f>Tabela2[[#This Row],[Chave2]]</f>
        <v>GOIaciara</v>
      </c>
      <c r="B3092" s="6">
        <v>0</v>
      </c>
      <c r="C3092" s="6">
        <v>0</v>
      </c>
      <c r="D3092" t="s">
        <v>5860</v>
      </c>
      <c r="E3092" t="s">
        <v>5860</v>
      </c>
      <c r="F3092" t="s">
        <v>11015</v>
      </c>
      <c r="G3092" t="s">
        <v>16642</v>
      </c>
      <c r="H3092" t="s">
        <v>5717</v>
      </c>
      <c r="I3092" t="s">
        <v>9</v>
      </c>
      <c r="J3092" t="s">
        <v>11016</v>
      </c>
      <c r="L3092">
        <v>13947</v>
      </c>
      <c r="N3092" t="s">
        <v>16599</v>
      </c>
      <c r="O3092" t="s">
        <v>5791</v>
      </c>
      <c r="P3092">
        <v>0</v>
      </c>
      <c r="Q3092">
        <v>6</v>
      </c>
      <c r="R3092">
        <v>1</v>
      </c>
      <c r="S3092" t="s">
        <v>16643</v>
      </c>
    </row>
    <row r="3093" spans="1:19" x14ac:dyDescent="0.25">
      <c r="A3093" s="6" t="str">
        <f>Tabela2[[#This Row],[Chave2]]</f>
        <v>SPPalmares Paulista</v>
      </c>
      <c r="B3093" s="6">
        <v>0</v>
      </c>
      <c r="C3093" s="6">
        <v>0</v>
      </c>
      <c r="D3093" t="s">
        <v>5860</v>
      </c>
      <c r="E3093" t="s">
        <v>5860</v>
      </c>
      <c r="F3093" t="s">
        <v>11017</v>
      </c>
      <c r="G3093" t="s">
        <v>16642</v>
      </c>
      <c r="H3093" t="s">
        <v>5364</v>
      </c>
      <c r="I3093" t="s">
        <v>3</v>
      </c>
      <c r="J3093" t="s">
        <v>11018</v>
      </c>
      <c r="K3093" t="s">
        <v>5630</v>
      </c>
      <c r="L3093">
        <v>13275</v>
      </c>
      <c r="N3093" t="s">
        <v>16599</v>
      </c>
      <c r="O3093" t="s">
        <v>5791</v>
      </c>
      <c r="P3093">
        <v>0</v>
      </c>
      <c r="Q3093">
        <v>6</v>
      </c>
      <c r="R3093">
        <v>1</v>
      </c>
      <c r="S3093" t="s">
        <v>16643</v>
      </c>
    </row>
    <row r="3094" spans="1:19" x14ac:dyDescent="0.25">
      <c r="A3094" s="6" t="str">
        <f>Tabela2[[#This Row],[Chave2]]</f>
        <v>MTSao Felix do Araguaia</v>
      </c>
      <c r="B3094" s="6">
        <v>0</v>
      </c>
      <c r="C3094" s="6">
        <v>0</v>
      </c>
      <c r="D3094" t="s">
        <v>5860</v>
      </c>
      <c r="E3094" t="s">
        <v>5860</v>
      </c>
      <c r="F3094" t="s">
        <v>11019</v>
      </c>
      <c r="G3094" t="s">
        <v>16642</v>
      </c>
      <c r="H3094" t="s">
        <v>5717</v>
      </c>
      <c r="I3094" t="s">
        <v>30</v>
      </c>
      <c r="J3094" t="s">
        <v>11020</v>
      </c>
      <c r="L3094">
        <v>11708</v>
      </c>
      <c r="N3094" t="s">
        <v>16599</v>
      </c>
      <c r="O3094" t="s">
        <v>5791</v>
      </c>
      <c r="P3094">
        <v>0</v>
      </c>
      <c r="Q3094">
        <v>6</v>
      </c>
      <c r="R3094">
        <v>1</v>
      </c>
      <c r="S3094" t="s">
        <v>16643</v>
      </c>
    </row>
    <row r="3095" spans="1:19" x14ac:dyDescent="0.25">
      <c r="A3095" s="6" t="str">
        <f>Tabela2[[#This Row],[Chave2]]</f>
        <v>PBAgua Branca</v>
      </c>
      <c r="B3095" s="6">
        <v>0</v>
      </c>
      <c r="C3095" s="6">
        <v>0</v>
      </c>
      <c r="D3095" t="s">
        <v>5860</v>
      </c>
      <c r="E3095" t="s">
        <v>5860</v>
      </c>
      <c r="F3095" t="s">
        <v>11021</v>
      </c>
      <c r="G3095" t="s">
        <v>16642</v>
      </c>
      <c r="H3095" t="s">
        <v>16602</v>
      </c>
      <c r="I3095" t="s">
        <v>13</v>
      </c>
      <c r="J3095" t="s">
        <v>10961</v>
      </c>
      <c r="L3095">
        <v>10234</v>
      </c>
      <c r="N3095" t="s">
        <v>16599</v>
      </c>
      <c r="O3095" t="s">
        <v>5791</v>
      </c>
      <c r="P3095">
        <v>0</v>
      </c>
      <c r="Q3095">
        <v>6</v>
      </c>
      <c r="R3095">
        <v>1</v>
      </c>
      <c r="S3095" t="s">
        <v>16643</v>
      </c>
    </row>
    <row r="3096" spans="1:19" x14ac:dyDescent="0.25">
      <c r="A3096" s="6" t="str">
        <f>Tabela2[[#This Row],[Chave2]]</f>
        <v>MGCoronel Murta</v>
      </c>
      <c r="B3096" s="6">
        <v>0</v>
      </c>
      <c r="C3096" s="6">
        <v>0</v>
      </c>
      <c r="D3096" t="s">
        <v>5860</v>
      </c>
      <c r="E3096" t="s">
        <v>5860</v>
      </c>
      <c r="F3096" t="s">
        <v>11022</v>
      </c>
      <c r="G3096" t="s">
        <v>16642</v>
      </c>
      <c r="H3096" t="s">
        <v>5364</v>
      </c>
      <c r="I3096" t="s">
        <v>7</v>
      </c>
      <c r="J3096" t="s">
        <v>11023</v>
      </c>
      <c r="K3096" t="s">
        <v>5630</v>
      </c>
      <c r="L3096">
        <v>9222</v>
      </c>
      <c r="N3096" t="s">
        <v>16599</v>
      </c>
      <c r="O3096" t="s">
        <v>5791</v>
      </c>
      <c r="P3096">
        <v>0</v>
      </c>
      <c r="Q3096">
        <v>6</v>
      </c>
      <c r="R3096">
        <v>1</v>
      </c>
      <c r="S3096" t="s">
        <v>16643</v>
      </c>
    </row>
    <row r="3097" spans="1:19" x14ac:dyDescent="0.25">
      <c r="A3097" s="6" t="str">
        <f>Tabela2[[#This Row],[Chave2]]</f>
        <v>MTDom Aquino</v>
      </c>
      <c r="B3097" s="6">
        <v>0</v>
      </c>
      <c r="C3097" s="6">
        <v>0</v>
      </c>
      <c r="D3097" t="s">
        <v>5860</v>
      </c>
      <c r="E3097" t="s">
        <v>5860</v>
      </c>
      <c r="F3097" t="s">
        <v>11024</v>
      </c>
      <c r="G3097" t="s">
        <v>16642</v>
      </c>
      <c r="H3097" t="s">
        <v>5717</v>
      </c>
      <c r="I3097" t="s">
        <v>30</v>
      </c>
      <c r="J3097" t="s">
        <v>11025</v>
      </c>
      <c r="L3097">
        <v>8178</v>
      </c>
      <c r="N3097" t="s">
        <v>5919</v>
      </c>
      <c r="O3097" t="s">
        <v>5920</v>
      </c>
      <c r="P3097">
        <v>0</v>
      </c>
      <c r="Q3097">
        <v>6</v>
      </c>
      <c r="R3097">
        <v>1</v>
      </c>
      <c r="S3097" t="s">
        <v>16643</v>
      </c>
    </row>
    <row r="3098" spans="1:19" x14ac:dyDescent="0.25">
      <c r="A3098" s="6" t="str">
        <f>Tabela2[[#This Row],[Chave2]]</f>
        <v>PEPalmeirina</v>
      </c>
      <c r="B3098" s="6">
        <v>0</v>
      </c>
      <c r="C3098" s="6">
        <v>0</v>
      </c>
      <c r="D3098" t="s">
        <v>5860</v>
      </c>
      <c r="E3098" t="s">
        <v>5860</v>
      </c>
      <c r="F3098" t="s">
        <v>11026</v>
      </c>
      <c r="G3098" t="s">
        <v>16642</v>
      </c>
      <c r="H3098" t="s">
        <v>16602</v>
      </c>
      <c r="I3098" t="s">
        <v>24</v>
      </c>
      <c r="J3098" t="s">
        <v>11027</v>
      </c>
      <c r="L3098">
        <v>7693</v>
      </c>
      <c r="N3098" t="s">
        <v>5919</v>
      </c>
      <c r="O3098" t="s">
        <v>5920</v>
      </c>
      <c r="P3098">
        <v>0</v>
      </c>
      <c r="Q3098">
        <v>6</v>
      </c>
      <c r="R3098">
        <v>1</v>
      </c>
      <c r="S3098" t="s">
        <v>16643</v>
      </c>
    </row>
    <row r="3099" spans="1:19" x14ac:dyDescent="0.25">
      <c r="A3099" s="6" t="str">
        <f>Tabela2[[#This Row],[Chave2]]</f>
        <v>MTGaucha do Norte</v>
      </c>
      <c r="B3099" s="6">
        <v>0</v>
      </c>
      <c r="C3099" s="6">
        <v>0</v>
      </c>
      <c r="D3099" t="s">
        <v>5860</v>
      </c>
      <c r="E3099" t="s">
        <v>5860</v>
      </c>
      <c r="F3099" t="s">
        <v>11028</v>
      </c>
      <c r="G3099" t="s">
        <v>16642</v>
      </c>
      <c r="H3099" t="s">
        <v>5717</v>
      </c>
      <c r="I3099" t="s">
        <v>30</v>
      </c>
      <c r="J3099" t="s">
        <v>11029</v>
      </c>
      <c r="L3099">
        <v>7648</v>
      </c>
      <c r="N3099" t="s">
        <v>5919</v>
      </c>
      <c r="O3099" t="s">
        <v>5920</v>
      </c>
      <c r="P3099">
        <v>0</v>
      </c>
      <c r="Q3099">
        <v>6</v>
      </c>
      <c r="R3099">
        <v>1</v>
      </c>
      <c r="S3099" t="s">
        <v>16643</v>
      </c>
    </row>
    <row r="3100" spans="1:19" x14ac:dyDescent="0.25">
      <c r="A3100" s="6" t="str">
        <f>Tabela2[[#This Row],[Chave2]]</f>
        <v>SPOrindiuva</v>
      </c>
      <c r="B3100" s="6">
        <v>0</v>
      </c>
      <c r="C3100" s="6">
        <v>0</v>
      </c>
      <c r="D3100" t="s">
        <v>5860</v>
      </c>
      <c r="E3100" t="s">
        <v>5860</v>
      </c>
      <c r="F3100" t="s">
        <v>11030</v>
      </c>
      <c r="G3100" t="s">
        <v>16642</v>
      </c>
      <c r="H3100" t="s">
        <v>5364</v>
      </c>
      <c r="I3100" t="s">
        <v>3</v>
      </c>
      <c r="J3100" t="s">
        <v>11031</v>
      </c>
      <c r="K3100" t="s">
        <v>5630</v>
      </c>
      <c r="L3100">
        <v>7066</v>
      </c>
      <c r="N3100" t="s">
        <v>16599</v>
      </c>
      <c r="O3100" t="s">
        <v>5791</v>
      </c>
      <c r="P3100">
        <v>0</v>
      </c>
      <c r="Q3100">
        <v>6</v>
      </c>
      <c r="R3100">
        <v>1</v>
      </c>
      <c r="S3100" t="s">
        <v>16643</v>
      </c>
    </row>
    <row r="3101" spans="1:19" x14ac:dyDescent="0.25">
      <c r="A3101" s="6" t="str">
        <f>Tabela2[[#This Row],[Chave2]]</f>
        <v>PIDirceu Arcoverde</v>
      </c>
      <c r="B3101" s="6">
        <v>0</v>
      </c>
      <c r="C3101" s="6">
        <v>0</v>
      </c>
      <c r="D3101" t="s">
        <v>5860</v>
      </c>
      <c r="E3101" t="s">
        <v>5860</v>
      </c>
      <c r="F3101" t="s">
        <v>11032</v>
      </c>
      <c r="G3101" t="s">
        <v>16642</v>
      </c>
      <c r="H3101" t="s">
        <v>16602</v>
      </c>
      <c r="I3101" t="s">
        <v>28</v>
      </c>
      <c r="J3101" t="s">
        <v>11033</v>
      </c>
      <c r="L3101">
        <v>7011</v>
      </c>
      <c r="N3101" t="s">
        <v>16599</v>
      </c>
      <c r="O3101" t="s">
        <v>5791</v>
      </c>
      <c r="P3101">
        <v>0</v>
      </c>
      <c r="Q3101">
        <v>6</v>
      </c>
      <c r="R3101">
        <v>1</v>
      </c>
      <c r="S3101" t="s">
        <v>16643</v>
      </c>
    </row>
    <row r="3102" spans="1:19" x14ac:dyDescent="0.25">
      <c r="A3102" s="6" t="str">
        <f>Tabela2[[#This Row],[Chave2]]</f>
        <v>MGCapetinga</v>
      </c>
      <c r="B3102" s="6">
        <v>0</v>
      </c>
      <c r="C3102" s="6">
        <v>0</v>
      </c>
      <c r="D3102" t="s">
        <v>5860</v>
      </c>
      <c r="E3102" t="s">
        <v>5860</v>
      </c>
      <c r="F3102" t="s">
        <v>11034</v>
      </c>
      <c r="G3102" t="s">
        <v>16642</v>
      </c>
      <c r="H3102" t="s">
        <v>5364</v>
      </c>
      <c r="I3102" t="s">
        <v>7</v>
      </c>
      <c r="J3102" t="s">
        <v>11035</v>
      </c>
      <c r="K3102" t="s">
        <v>5630</v>
      </c>
      <c r="L3102">
        <v>6920</v>
      </c>
      <c r="N3102" t="s">
        <v>16599</v>
      </c>
      <c r="O3102" t="s">
        <v>5791</v>
      </c>
      <c r="P3102">
        <v>0</v>
      </c>
      <c r="Q3102">
        <v>6</v>
      </c>
      <c r="R3102">
        <v>1</v>
      </c>
      <c r="S3102" t="s">
        <v>16643</v>
      </c>
    </row>
    <row r="3103" spans="1:19" x14ac:dyDescent="0.25">
      <c r="A3103" s="6" t="str">
        <f>Tabela2[[#This Row],[Chave2]]</f>
        <v>PESolidao</v>
      </c>
      <c r="B3103" s="6">
        <v>0</v>
      </c>
      <c r="C3103" s="6">
        <v>0</v>
      </c>
      <c r="D3103" t="s">
        <v>5860</v>
      </c>
      <c r="E3103" t="s">
        <v>5860</v>
      </c>
      <c r="F3103" t="s">
        <v>11036</v>
      </c>
      <c r="G3103" t="s">
        <v>16642</v>
      </c>
      <c r="H3103" t="s">
        <v>16602</v>
      </c>
      <c r="I3103" t="s">
        <v>24</v>
      </c>
      <c r="J3103" t="s">
        <v>11037</v>
      </c>
      <c r="L3103">
        <v>6007</v>
      </c>
      <c r="N3103" t="s">
        <v>16599</v>
      </c>
      <c r="O3103" t="s">
        <v>5791</v>
      </c>
      <c r="P3103">
        <v>0</v>
      </c>
      <c r="Q3103">
        <v>6</v>
      </c>
      <c r="R3103">
        <v>1</v>
      </c>
      <c r="S3103" t="s">
        <v>16643</v>
      </c>
    </row>
    <row r="3104" spans="1:19" x14ac:dyDescent="0.25">
      <c r="A3104" s="6" t="str">
        <f>Tabela2[[#This Row],[Chave2]]</f>
        <v>MGMinduri</v>
      </c>
      <c r="B3104" s="6">
        <v>0</v>
      </c>
      <c r="C3104" s="6">
        <v>0</v>
      </c>
      <c r="D3104" t="s">
        <v>5860</v>
      </c>
      <c r="E3104" t="s">
        <v>5860</v>
      </c>
      <c r="F3104" t="s">
        <v>11038</v>
      </c>
      <c r="G3104" t="s">
        <v>16642</v>
      </c>
      <c r="H3104" t="s">
        <v>5364</v>
      </c>
      <c r="I3104" t="s">
        <v>7</v>
      </c>
      <c r="J3104" t="s">
        <v>11039</v>
      </c>
      <c r="K3104" t="s">
        <v>5630</v>
      </c>
      <c r="L3104">
        <v>3894</v>
      </c>
      <c r="N3104" t="s">
        <v>16599</v>
      </c>
      <c r="O3104" t="s">
        <v>5791</v>
      </c>
      <c r="P3104">
        <v>0</v>
      </c>
      <c r="Q3104">
        <v>6</v>
      </c>
      <c r="R3104">
        <v>1</v>
      </c>
      <c r="S3104" t="s">
        <v>16643</v>
      </c>
    </row>
    <row r="3105" spans="1:19" x14ac:dyDescent="0.25">
      <c r="A3105" s="6" t="str">
        <f>Tabela2[[#This Row],[Chave2]]</f>
        <v>RNTaboleiro Grande</v>
      </c>
      <c r="B3105" s="6">
        <v>0</v>
      </c>
      <c r="C3105" s="6">
        <v>0</v>
      </c>
      <c r="D3105" t="s">
        <v>5860</v>
      </c>
      <c r="E3105" t="s">
        <v>5860</v>
      </c>
      <c r="F3105" t="s">
        <v>11040</v>
      </c>
      <c r="G3105" t="s">
        <v>16642</v>
      </c>
      <c r="H3105" t="s">
        <v>16602</v>
      </c>
      <c r="I3105" t="s">
        <v>12</v>
      </c>
      <c r="J3105" t="s">
        <v>11041</v>
      </c>
      <c r="L3105">
        <v>2566</v>
      </c>
      <c r="N3105" t="s">
        <v>5919</v>
      </c>
      <c r="O3105" t="s">
        <v>5920</v>
      </c>
      <c r="P3105">
        <v>0</v>
      </c>
      <c r="Q3105">
        <v>6</v>
      </c>
      <c r="R3105">
        <v>1</v>
      </c>
      <c r="S3105" t="s">
        <v>16643</v>
      </c>
    </row>
    <row r="3106" spans="1:19" x14ac:dyDescent="0.25">
      <c r="A3106" s="6" t="str">
        <f>Tabela2[[#This Row],[Chave2]]</f>
        <v>SCModelo</v>
      </c>
      <c r="B3106" s="6">
        <v>0</v>
      </c>
      <c r="C3106" s="6">
        <v>0</v>
      </c>
      <c r="D3106" t="s">
        <v>5860</v>
      </c>
      <c r="E3106" t="s">
        <v>5860</v>
      </c>
      <c r="F3106" t="s">
        <v>11042</v>
      </c>
      <c r="G3106" t="s">
        <v>16642</v>
      </c>
      <c r="H3106" t="s">
        <v>5632</v>
      </c>
      <c r="I3106" t="s">
        <v>2</v>
      </c>
      <c r="J3106" t="s">
        <v>11043</v>
      </c>
      <c r="N3106" t="s">
        <v>16599</v>
      </c>
      <c r="O3106" t="s">
        <v>5791</v>
      </c>
      <c r="P3106">
        <v>0</v>
      </c>
      <c r="Q3106">
        <v>6</v>
      </c>
      <c r="R3106">
        <v>1</v>
      </c>
      <c r="S3106" t="s">
        <v>16643</v>
      </c>
    </row>
    <row r="3107" spans="1:19" x14ac:dyDescent="0.25">
      <c r="A3107" s="6" t="str">
        <f>Tabela2[[#This Row],[Chave2]]</f>
        <v>SCSalto Veloso</v>
      </c>
      <c r="B3107" s="6">
        <v>0</v>
      </c>
      <c r="C3107" s="6">
        <v>0</v>
      </c>
      <c r="D3107" t="s">
        <v>5860</v>
      </c>
      <c r="E3107" t="s">
        <v>5860</v>
      </c>
      <c r="F3107" t="s">
        <v>11044</v>
      </c>
      <c r="G3107" t="s">
        <v>16642</v>
      </c>
      <c r="H3107" t="s">
        <v>5632</v>
      </c>
      <c r="I3107" t="s">
        <v>2</v>
      </c>
      <c r="J3107" t="s">
        <v>11045</v>
      </c>
      <c r="N3107" t="s">
        <v>5919</v>
      </c>
      <c r="O3107" t="s">
        <v>5920</v>
      </c>
      <c r="P3107">
        <v>0</v>
      </c>
      <c r="Q3107">
        <v>6</v>
      </c>
      <c r="R3107">
        <v>1</v>
      </c>
      <c r="S3107" t="s">
        <v>16643</v>
      </c>
    </row>
    <row r="3108" spans="1:19" x14ac:dyDescent="0.25">
      <c r="A3108" s="6" t="str">
        <f>Tabela2[[#This Row],[Chave2]]</f>
        <v>GOGoianApolis</v>
      </c>
      <c r="B3108" s="6">
        <v>0</v>
      </c>
      <c r="C3108" s="6">
        <v>0</v>
      </c>
      <c r="D3108" t="s">
        <v>5860</v>
      </c>
      <c r="E3108" t="s">
        <v>5860</v>
      </c>
      <c r="F3108" t="s">
        <v>11215</v>
      </c>
      <c r="G3108" t="s">
        <v>16642</v>
      </c>
      <c r="H3108" t="s">
        <v>5717</v>
      </c>
      <c r="I3108" t="s">
        <v>9</v>
      </c>
      <c r="J3108" t="s">
        <v>11216</v>
      </c>
      <c r="L3108">
        <v>11231</v>
      </c>
      <c r="N3108" t="s">
        <v>5827</v>
      </c>
      <c r="O3108" t="s">
        <v>5828</v>
      </c>
      <c r="P3108">
        <v>0</v>
      </c>
      <c r="Q3108">
        <v>6</v>
      </c>
      <c r="R3108">
        <v>1</v>
      </c>
      <c r="S3108">
        <v>3</v>
      </c>
    </row>
    <row r="3109" spans="1:19" x14ac:dyDescent="0.25">
      <c r="A3109" s="6" t="str">
        <f>Tabela2[[#This Row],[Chave2]]</f>
        <v>MGCoroaci</v>
      </c>
      <c r="B3109" s="6">
        <v>0</v>
      </c>
      <c r="C3109" s="6">
        <v>0</v>
      </c>
      <c r="D3109" t="s">
        <v>5860</v>
      </c>
      <c r="E3109" t="s">
        <v>5860</v>
      </c>
      <c r="F3109" t="s">
        <v>11203</v>
      </c>
      <c r="G3109" t="s">
        <v>16642</v>
      </c>
      <c r="H3109" t="s">
        <v>5364</v>
      </c>
      <c r="I3109" t="s">
        <v>7</v>
      </c>
      <c r="J3109" t="s">
        <v>11204</v>
      </c>
      <c r="K3109" t="s">
        <v>5630</v>
      </c>
      <c r="L3109">
        <v>9991</v>
      </c>
      <c r="N3109" t="s">
        <v>5919</v>
      </c>
      <c r="O3109" t="s">
        <v>5920</v>
      </c>
      <c r="P3109">
        <v>0</v>
      </c>
      <c r="Q3109">
        <v>6</v>
      </c>
      <c r="R3109">
        <v>1</v>
      </c>
      <c r="S3109">
        <v>4</v>
      </c>
    </row>
    <row r="3110" spans="1:19" x14ac:dyDescent="0.25">
      <c r="A3110" s="6" t="str">
        <f>Tabela2[[#This Row],[Chave2]]</f>
        <v>MGIpaba</v>
      </c>
      <c r="B3110" s="6">
        <v>0</v>
      </c>
      <c r="C3110" s="6">
        <v>0</v>
      </c>
      <c r="D3110" t="s">
        <v>5860</v>
      </c>
      <c r="E3110" t="s">
        <v>5860</v>
      </c>
      <c r="F3110" t="s">
        <v>11261</v>
      </c>
      <c r="G3110" t="s">
        <v>16642</v>
      </c>
      <c r="H3110" t="s">
        <v>5364</v>
      </c>
      <c r="I3110" t="s">
        <v>7</v>
      </c>
      <c r="J3110" t="s">
        <v>11262</v>
      </c>
      <c r="K3110" t="s">
        <v>5630</v>
      </c>
      <c r="L3110">
        <v>18607</v>
      </c>
      <c r="N3110" t="s">
        <v>16598</v>
      </c>
      <c r="O3110" t="s">
        <v>16598</v>
      </c>
      <c r="P3110">
        <v>0</v>
      </c>
      <c r="Q3110">
        <v>6</v>
      </c>
      <c r="R3110">
        <v>1</v>
      </c>
      <c r="S3110">
        <v>1</v>
      </c>
    </row>
    <row r="3111" spans="1:19" x14ac:dyDescent="0.25">
      <c r="A3111" s="6" t="str">
        <f>Tabela2[[#This Row],[Chave2]]</f>
        <v>GOSanta Rita do Araguaia</v>
      </c>
      <c r="B3111" s="6">
        <v>0</v>
      </c>
      <c r="C3111" s="6">
        <v>0</v>
      </c>
      <c r="D3111" t="s">
        <v>5860</v>
      </c>
      <c r="E3111" t="s">
        <v>5860</v>
      </c>
      <c r="F3111" t="s">
        <v>11173</v>
      </c>
      <c r="G3111" t="s">
        <v>16642</v>
      </c>
      <c r="H3111" t="s">
        <v>5717</v>
      </c>
      <c r="I3111" t="s">
        <v>9</v>
      </c>
      <c r="J3111" t="s">
        <v>11174</v>
      </c>
      <c r="L3111">
        <v>8756</v>
      </c>
      <c r="N3111" t="s">
        <v>5731</v>
      </c>
      <c r="O3111" t="s">
        <v>5732</v>
      </c>
      <c r="P3111">
        <v>0</v>
      </c>
      <c r="Q3111">
        <v>6</v>
      </c>
      <c r="R3111">
        <v>1</v>
      </c>
      <c r="S3111">
        <v>8</v>
      </c>
    </row>
    <row r="3112" spans="1:19" x14ac:dyDescent="0.25">
      <c r="A3112" s="6" t="str">
        <f>Tabela2[[#This Row],[Chave2]]</f>
        <v>RSIbirapuita</v>
      </c>
      <c r="B3112" s="6">
        <v>0</v>
      </c>
      <c r="C3112" s="6">
        <v>0</v>
      </c>
      <c r="D3112" t="s">
        <v>5860</v>
      </c>
      <c r="E3112" t="s">
        <v>5860</v>
      </c>
      <c r="F3112" t="s">
        <v>11217</v>
      </c>
      <c r="G3112" t="s">
        <v>16642</v>
      </c>
      <c r="H3112" t="s">
        <v>5632</v>
      </c>
      <c r="I3112" t="s">
        <v>4</v>
      </c>
      <c r="J3112" t="s">
        <v>11218</v>
      </c>
      <c r="N3112" t="s">
        <v>16599</v>
      </c>
      <c r="O3112" t="s">
        <v>5791</v>
      </c>
      <c r="P3112">
        <v>0</v>
      </c>
      <c r="Q3112">
        <v>6</v>
      </c>
      <c r="R3112">
        <v>1</v>
      </c>
      <c r="S3112">
        <v>3</v>
      </c>
    </row>
    <row r="3113" spans="1:19" x14ac:dyDescent="0.25">
      <c r="A3113" s="6" t="str">
        <f>Tabela2[[#This Row],[Chave2]]</f>
        <v>PIUniao</v>
      </c>
      <c r="B3113" s="6">
        <v>0</v>
      </c>
      <c r="C3113" s="6">
        <v>0</v>
      </c>
      <c r="D3113" t="s">
        <v>5860</v>
      </c>
      <c r="E3113" t="s">
        <v>5860</v>
      </c>
      <c r="F3113" t="s">
        <v>11046</v>
      </c>
      <c r="G3113" t="s">
        <v>16642</v>
      </c>
      <c r="H3113" t="s">
        <v>16602</v>
      </c>
      <c r="I3113" t="s">
        <v>28</v>
      </c>
      <c r="J3113" t="s">
        <v>11047</v>
      </c>
      <c r="L3113">
        <v>44485</v>
      </c>
      <c r="N3113" t="s">
        <v>16599</v>
      </c>
      <c r="O3113" t="s">
        <v>5791</v>
      </c>
      <c r="P3113">
        <v>0</v>
      </c>
      <c r="Q3113">
        <v>6</v>
      </c>
      <c r="R3113">
        <v>1</v>
      </c>
      <c r="S3113" t="s">
        <v>16643</v>
      </c>
    </row>
    <row r="3114" spans="1:19" x14ac:dyDescent="0.25">
      <c r="A3114" s="6" t="str">
        <f>Tabela2[[#This Row],[Chave2]]</f>
        <v>PICocal</v>
      </c>
      <c r="B3114" s="6">
        <v>0</v>
      </c>
      <c r="C3114" s="6">
        <v>0</v>
      </c>
      <c r="D3114" t="s">
        <v>5860</v>
      </c>
      <c r="E3114" t="s">
        <v>5860</v>
      </c>
      <c r="F3114" t="s">
        <v>11048</v>
      </c>
      <c r="G3114" t="s">
        <v>16642</v>
      </c>
      <c r="H3114" t="s">
        <v>16602</v>
      </c>
      <c r="I3114" t="s">
        <v>28</v>
      </c>
      <c r="J3114" t="s">
        <v>11049</v>
      </c>
      <c r="L3114">
        <v>27787</v>
      </c>
      <c r="N3114" t="s">
        <v>16598</v>
      </c>
      <c r="O3114" t="s">
        <v>16598</v>
      </c>
      <c r="P3114">
        <v>0</v>
      </c>
      <c r="Q3114">
        <v>6</v>
      </c>
      <c r="R3114">
        <v>1</v>
      </c>
      <c r="S3114" t="s">
        <v>16643</v>
      </c>
    </row>
    <row r="3115" spans="1:19" x14ac:dyDescent="0.25">
      <c r="A3115" s="6" t="str">
        <f>Tabela2[[#This Row],[Chave2]]</f>
        <v>PETupanatinga</v>
      </c>
      <c r="B3115" s="6">
        <v>0</v>
      </c>
      <c r="C3115" s="6">
        <v>0</v>
      </c>
      <c r="D3115" t="s">
        <v>5860</v>
      </c>
      <c r="E3115" t="s">
        <v>5860</v>
      </c>
      <c r="F3115" t="s">
        <v>11050</v>
      </c>
      <c r="G3115" t="s">
        <v>16642</v>
      </c>
      <c r="H3115" t="s">
        <v>16602</v>
      </c>
      <c r="I3115" t="s">
        <v>24</v>
      </c>
      <c r="J3115" t="s">
        <v>11051</v>
      </c>
      <c r="L3115">
        <v>27304</v>
      </c>
      <c r="N3115" t="s">
        <v>16598</v>
      </c>
      <c r="O3115" t="s">
        <v>16598</v>
      </c>
      <c r="P3115">
        <v>0</v>
      </c>
      <c r="Q3115">
        <v>6</v>
      </c>
      <c r="R3115">
        <v>1</v>
      </c>
      <c r="S3115" t="s">
        <v>16643</v>
      </c>
    </row>
    <row r="3116" spans="1:19" x14ac:dyDescent="0.25">
      <c r="A3116" s="6" t="str">
        <f>Tabela2[[#This Row],[Chave2]]</f>
        <v>PASanta Maria do ParA</v>
      </c>
      <c r="B3116" s="6">
        <v>0</v>
      </c>
      <c r="C3116" s="6">
        <v>0</v>
      </c>
      <c r="D3116" t="s">
        <v>5860</v>
      </c>
      <c r="E3116" t="s">
        <v>5860</v>
      </c>
      <c r="F3116" t="s">
        <v>11052</v>
      </c>
      <c r="G3116" t="s">
        <v>16642</v>
      </c>
      <c r="H3116" t="s">
        <v>16602</v>
      </c>
      <c r="I3116" t="s">
        <v>18</v>
      </c>
      <c r="J3116" t="s">
        <v>11053</v>
      </c>
      <c r="L3116">
        <v>24861</v>
      </c>
      <c r="N3116" t="s">
        <v>16599</v>
      </c>
      <c r="O3116" t="s">
        <v>5791</v>
      </c>
      <c r="P3116">
        <v>0</v>
      </c>
      <c r="Q3116">
        <v>6</v>
      </c>
      <c r="R3116">
        <v>1</v>
      </c>
      <c r="S3116" t="s">
        <v>16643</v>
      </c>
    </row>
    <row r="3117" spans="1:19" x14ac:dyDescent="0.25">
      <c r="A3117" s="6" t="str">
        <f>Tabela2[[#This Row],[Chave2]]</f>
        <v>BABelmonte</v>
      </c>
      <c r="B3117" s="6">
        <v>0</v>
      </c>
      <c r="C3117" s="6">
        <v>0</v>
      </c>
      <c r="D3117" t="s">
        <v>5860</v>
      </c>
      <c r="E3117" t="s">
        <v>5860</v>
      </c>
      <c r="F3117" t="s">
        <v>11054</v>
      </c>
      <c r="G3117" t="s">
        <v>16642</v>
      </c>
      <c r="H3117" t="s">
        <v>16602</v>
      </c>
      <c r="I3117" t="s">
        <v>8</v>
      </c>
      <c r="J3117" t="s">
        <v>11055</v>
      </c>
      <c r="L3117">
        <v>23328</v>
      </c>
      <c r="N3117" t="s">
        <v>16598</v>
      </c>
      <c r="O3117" t="s">
        <v>16598</v>
      </c>
      <c r="P3117">
        <v>0</v>
      </c>
      <c r="Q3117">
        <v>6</v>
      </c>
      <c r="R3117">
        <v>1</v>
      </c>
      <c r="S3117" t="s">
        <v>16643</v>
      </c>
    </row>
    <row r="3118" spans="1:19" x14ac:dyDescent="0.25">
      <c r="A3118" s="6" t="str">
        <f>Tabela2[[#This Row],[Chave2]]</f>
        <v>MAMagalhaes de Almeida</v>
      </c>
      <c r="B3118" s="6">
        <v>0</v>
      </c>
      <c r="C3118" s="6">
        <v>0</v>
      </c>
      <c r="D3118" t="s">
        <v>5860</v>
      </c>
      <c r="E3118" t="s">
        <v>5860</v>
      </c>
      <c r="F3118" t="s">
        <v>11056</v>
      </c>
      <c r="G3118" t="s">
        <v>16642</v>
      </c>
      <c r="H3118" t="s">
        <v>16602</v>
      </c>
      <c r="I3118" t="s">
        <v>23</v>
      </c>
      <c r="J3118" t="s">
        <v>11057</v>
      </c>
      <c r="L3118">
        <v>19826</v>
      </c>
      <c r="N3118" t="s">
        <v>16599</v>
      </c>
      <c r="O3118" t="s">
        <v>5791</v>
      </c>
      <c r="P3118">
        <v>0</v>
      </c>
      <c r="Q3118">
        <v>6</v>
      </c>
      <c r="R3118">
        <v>1</v>
      </c>
      <c r="S3118" t="s">
        <v>16643</v>
      </c>
    </row>
    <row r="3119" spans="1:19" x14ac:dyDescent="0.25">
      <c r="A3119" s="6" t="str">
        <f>Tabela2[[#This Row],[Chave2]]</f>
        <v>PBItapororoca</v>
      </c>
      <c r="B3119" s="6">
        <v>0</v>
      </c>
      <c r="C3119" s="6">
        <v>0</v>
      </c>
      <c r="D3119" t="s">
        <v>5860</v>
      </c>
      <c r="E3119" t="s">
        <v>5860</v>
      </c>
      <c r="F3119" t="s">
        <v>11058</v>
      </c>
      <c r="G3119" t="s">
        <v>16642</v>
      </c>
      <c r="H3119" t="s">
        <v>16602</v>
      </c>
      <c r="I3119" t="s">
        <v>13</v>
      </c>
      <c r="J3119" t="s">
        <v>11059</v>
      </c>
      <c r="L3119">
        <v>18664</v>
      </c>
      <c r="N3119" t="s">
        <v>16598</v>
      </c>
      <c r="O3119" t="s">
        <v>16598</v>
      </c>
      <c r="P3119">
        <v>0</v>
      </c>
      <c r="Q3119">
        <v>6</v>
      </c>
      <c r="R3119">
        <v>1</v>
      </c>
      <c r="S3119" t="s">
        <v>16643</v>
      </c>
    </row>
    <row r="3120" spans="1:19" x14ac:dyDescent="0.25">
      <c r="A3120" s="6" t="str">
        <f>Tabela2[[#This Row],[Chave2]]</f>
        <v>PIPio IX</v>
      </c>
      <c r="B3120" s="6">
        <v>0</v>
      </c>
      <c r="C3120" s="6">
        <v>0</v>
      </c>
      <c r="D3120" t="s">
        <v>5860</v>
      </c>
      <c r="E3120" t="s">
        <v>5860</v>
      </c>
      <c r="F3120" t="s">
        <v>11060</v>
      </c>
      <c r="G3120" t="s">
        <v>16642</v>
      </c>
      <c r="H3120" t="s">
        <v>16602</v>
      </c>
      <c r="I3120" t="s">
        <v>28</v>
      </c>
      <c r="J3120" t="s">
        <v>11061</v>
      </c>
      <c r="L3120">
        <v>18425</v>
      </c>
      <c r="N3120" t="s">
        <v>5919</v>
      </c>
      <c r="O3120" t="s">
        <v>5920</v>
      </c>
      <c r="P3120">
        <v>0</v>
      </c>
      <c r="Q3120">
        <v>6</v>
      </c>
      <c r="R3120">
        <v>1</v>
      </c>
      <c r="S3120" t="s">
        <v>16643</v>
      </c>
    </row>
    <row r="3121" spans="1:19" x14ac:dyDescent="0.25">
      <c r="A3121" s="6" t="str">
        <f>Tabela2[[#This Row],[Chave2]]</f>
        <v>MGItinga</v>
      </c>
      <c r="B3121" s="6">
        <v>0</v>
      </c>
      <c r="C3121" s="6">
        <v>0</v>
      </c>
      <c r="D3121" t="s">
        <v>5860</v>
      </c>
      <c r="E3121" t="s">
        <v>5860</v>
      </c>
      <c r="F3121" t="s">
        <v>11062</v>
      </c>
      <c r="G3121" t="s">
        <v>16642</v>
      </c>
      <c r="H3121" t="s">
        <v>5364</v>
      </c>
      <c r="I3121" t="s">
        <v>7</v>
      </c>
      <c r="J3121" t="s">
        <v>11063</v>
      </c>
      <c r="K3121" t="s">
        <v>5630</v>
      </c>
      <c r="L3121">
        <v>14990</v>
      </c>
      <c r="N3121" t="s">
        <v>16599</v>
      </c>
      <c r="O3121" t="s">
        <v>5791</v>
      </c>
      <c r="P3121">
        <v>0</v>
      </c>
      <c r="Q3121">
        <v>6</v>
      </c>
      <c r="R3121">
        <v>1</v>
      </c>
      <c r="S3121" t="s">
        <v>16643</v>
      </c>
    </row>
    <row r="3122" spans="1:19" x14ac:dyDescent="0.25">
      <c r="A3122" s="6" t="str">
        <f>Tabela2[[#This Row],[Chave2]]</f>
        <v>PEJupi</v>
      </c>
      <c r="B3122" s="6">
        <v>0</v>
      </c>
      <c r="C3122" s="6">
        <v>0</v>
      </c>
      <c r="D3122" t="s">
        <v>5860</v>
      </c>
      <c r="E3122" t="s">
        <v>5860</v>
      </c>
      <c r="F3122" t="s">
        <v>11064</v>
      </c>
      <c r="G3122" t="s">
        <v>16642</v>
      </c>
      <c r="H3122" t="s">
        <v>16602</v>
      </c>
      <c r="I3122" t="s">
        <v>24</v>
      </c>
      <c r="J3122" t="s">
        <v>11065</v>
      </c>
      <c r="L3122">
        <v>14836</v>
      </c>
      <c r="N3122" t="s">
        <v>16599</v>
      </c>
      <c r="O3122" t="s">
        <v>5791</v>
      </c>
      <c r="P3122">
        <v>0</v>
      </c>
      <c r="Q3122">
        <v>6</v>
      </c>
      <c r="R3122">
        <v>1</v>
      </c>
      <c r="S3122" t="s">
        <v>16643</v>
      </c>
    </row>
    <row r="3123" spans="1:19" x14ac:dyDescent="0.25">
      <c r="A3123" s="6" t="str">
        <f>Tabela2[[#This Row],[Chave2]]</f>
        <v>PISimoes</v>
      </c>
      <c r="B3123" s="6">
        <v>0</v>
      </c>
      <c r="C3123" s="6">
        <v>0</v>
      </c>
      <c r="D3123" t="s">
        <v>5860</v>
      </c>
      <c r="E3123" t="s">
        <v>5860</v>
      </c>
      <c r="F3123" t="s">
        <v>11066</v>
      </c>
      <c r="G3123" t="s">
        <v>16642</v>
      </c>
      <c r="H3123" t="s">
        <v>16602</v>
      </c>
      <c r="I3123" t="s">
        <v>28</v>
      </c>
      <c r="J3123" t="s">
        <v>11067</v>
      </c>
      <c r="L3123">
        <v>14633</v>
      </c>
      <c r="N3123" t="s">
        <v>5919</v>
      </c>
      <c r="O3123" t="s">
        <v>5920</v>
      </c>
      <c r="P3123">
        <v>0</v>
      </c>
      <c r="Q3123">
        <v>6</v>
      </c>
      <c r="R3123">
        <v>1</v>
      </c>
      <c r="S3123" t="s">
        <v>16643</v>
      </c>
    </row>
    <row r="3124" spans="1:19" x14ac:dyDescent="0.25">
      <c r="A3124" s="6" t="str">
        <f>Tabela2[[#This Row],[Chave2]]</f>
        <v>ALMaribondo</v>
      </c>
      <c r="B3124" s="6">
        <v>0</v>
      </c>
      <c r="C3124" s="6">
        <v>0</v>
      </c>
      <c r="D3124" t="s">
        <v>5860</v>
      </c>
      <c r="E3124" t="s">
        <v>5860</v>
      </c>
      <c r="F3124" t="s">
        <v>11068</v>
      </c>
      <c r="G3124" t="s">
        <v>16642</v>
      </c>
      <c r="H3124" t="s">
        <v>16602</v>
      </c>
      <c r="I3124" t="s">
        <v>36</v>
      </c>
      <c r="J3124" t="s">
        <v>11069</v>
      </c>
      <c r="L3124">
        <v>13264</v>
      </c>
      <c r="N3124" t="s">
        <v>16598</v>
      </c>
      <c r="O3124" t="s">
        <v>16598</v>
      </c>
      <c r="P3124">
        <v>0</v>
      </c>
      <c r="Q3124">
        <v>6</v>
      </c>
      <c r="R3124">
        <v>1</v>
      </c>
      <c r="S3124" t="s">
        <v>16643</v>
      </c>
    </row>
    <row r="3125" spans="1:19" x14ac:dyDescent="0.25">
      <c r="A3125" s="6" t="str">
        <f>Tabela2[[#This Row],[Chave2]]</f>
        <v>BADom Basilio</v>
      </c>
      <c r="B3125" s="6">
        <v>0</v>
      </c>
      <c r="C3125" s="6">
        <v>0</v>
      </c>
      <c r="D3125" t="s">
        <v>5860</v>
      </c>
      <c r="E3125" t="s">
        <v>5860</v>
      </c>
      <c r="F3125" t="s">
        <v>11070</v>
      </c>
      <c r="G3125" t="s">
        <v>16642</v>
      </c>
      <c r="H3125" t="s">
        <v>16602</v>
      </c>
      <c r="I3125" t="s">
        <v>8</v>
      </c>
      <c r="J3125" t="s">
        <v>11071</v>
      </c>
      <c r="L3125">
        <v>12199</v>
      </c>
      <c r="N3125" t="s">
        <v>16598</v>
      </c>
      <c r="O3125" t="s">
        <v>16598</v>
      </c>
      <c r="P3125">
        <v>0</v>
      </c>
      <c r="Q3125">
        <v>6</v>
      </c>
      <c r="R3125">
        <v>1</v>
      </c>
      <c r="S3125" t="s">
        <v>16643</v>
      </c>
    </row>
    <row r="3126" spans="1:19" x14ac:dyDescent="0.25">
      <c r="A3126" s="6" t="str">
        <f>Tabela2[[#This Row],[Chave2]]</f>
        <v>RNUmarizal</v>
      </c>
      <c r="B3126" s="6">
        <v>0</v>
      </c>
      <c r="C3126" s="6">
        <v>0</v>
      </c>
      <c r="D3126" t="s">
        <v>5860</v>
      </c>
      <c r="E3126" t="s">
        <v>5860</v>
      </c>
      <c r="F3126" t="s">
        <v>11072</v>
      </c>
      <c r="G3126" t="s">
        <v>16642</v>
      </c>
      <c r="H3126" t="s">
        <v>16602</v>
      </c>
      <c r="I3126" t="s">
        <v>12</v>
      </c>
      <c r="J3126" t="s">
        <v>11073</v>
      </c>
      <c r="L3126">
        <v>10555</v>
      </c>
      <c r="N3126" t="s">
        <v>5919</v>
      </c>
      <c r="O3126" t="s">
        <v>5920</v>
      </c>
      <c r="P3126">
        <v>0</v>
      </c>
      <c r="Q3126">
        <v>6</v>
      </c>
      <c r="R3126">
        <v>1</v>
      </c>
      <c r="S3126" t="s">
        <v>16643</v>
      </c>
    </row>
    <row r="3127" spans="1:19" x14ac:dyDescent="0.25">
      <c r="A3127" s="6" t="str">
        <f>Tabela2[[#This Row],[Chave2]]</f>
        <v>MGSao Sebastiao do Maranhao</v>
      </c>
      <c r="B3127" s="6">
        <v>0</v>
      </c>
      <c r="C3127" s="6">
        <v>0</v>
      </c>
      <c r="D3127" t="s">
        <v>5860</v>
      </c>
      <c r="E3127" t="s">
        <v>5860</v>
      </c>
      <c r="F3127" t="s">
        <v>11074</v>
      </c>
      <c r="G3127" t="s">
        <v>16642</v>
      </c>
      <c r="H3127" t="s">
        <v>5364</v>
      </c>
      <c r="I3127" t="s">
        <v>7</v>
      </c>
      <c r="J3127" t="s">
        <v>11075</v>
      </c>
      <c r="K3127" t="s">
        <v>5630</v>
      </c>
      <c r="L3127">
        <v>10044</v>
      </c>
      <c r="N3127" t="s">
        <v>5919</v>
      </c>
      <c r="O3127" t="s">
        <v>5920</v>
      </c>
      <c r="P3127">
        <v>0</v>
      </c>
      <c r="Q3127">
        <v>6</v>
      </c>
      <c r="R3127">
        <v>1</v>
      </c>
      <c r="S3127" t="s">
        <v>16643</v>
      </c>
    </row>
    <row r="3128" spans="1:19" x14ac:dyDescent="0.25">
      <c r="A3128" s="6" t="str">
        <f>Tabela2[[#This Row],[Chave2]]</f>
        <v>GONova Gloria</v>
      </c>
      <c r="B3128" s="6">
        <v>0</v>
      </c>
      <c r="C3128" s="6">
        <v>0</v>
      </c>
      <c r="D3128" t="s">
        <v>5860</v>
      </c>
      <c r="E3128" t="s">
        <v>5860</v>
      </c>
      <c r="F3128" t="s">
        <v>11076</v>
      </c>
      <c r="G3128" t="s">
        <v>16642</v>
      </c>
      <c r="H3128" t="s">
        <v>5717</v>
      </c>
      <c r="I3128" t="s">
        <v>9</v>
      </c>
      <c r="J3128" t="s">
        <v>11077</v>
      </c>
      <c r="L3128">
        <v>8164</v>
      </c>
      <c r="N3128" t="s">
        <v>5919</v>
      </c>
      <c r="O3128" t="s">
        <v>5920</v>
      </c>
      <c r="P3128">
        <v>0</v>
      </c>
      <c r="Q3128">
        <v>6</v>
      </c>
      <c r="R3128">
        <v>1</v>
      </c>
      <c r="S3128" t="s">
        <v>16643</v>
      </c>
    </row>
    <row r="3129" spans="1:19" x14ac:dyDescent="0.25">
      <c r="A3129" s="6" t="str">
        <f>Tabela2[[#This Row],[Chave2]]</f>
        <v>MGRodeiro</v>
      </c>
      <c r="B3129" s="6">
        <v>0</v>
      </c>
      <c r="C3129" s="6">
        <v>0</v>
      </c>
      <c r="D3129" t="s">
        <v>5860</v>
      </c>
      <c r="E3129" t="s">
        <v>5860</v>
      </c>
      <c r="F3129" t="s">
        <v>11078</v>
      </c>
      <c r="G3129" t="s">
        <v>16642</v>
      </c>
      <c r="H3129" t="s">
        <v>5364</v>
      </c>
      <c r="I3129" t="s">
        <v>7</v>
      </c>
      <c r="J3129" t="s">
        <v>11079</v>
      </c>
      <c r="K3129" t="s">
        <v>5630</v>
      </c>
      <c r="L3129">
        <v>8109</v>
      </c>
      <c r="N3129" t="s">
        <v>16598</v>
      </c>
      <c r="O3129" t="s">
        <v>16598</v>
      </c>
      <c r="P3129">
        <v>0</v>
      </c>
      <c r="Q3129">
        <v>6</v>
      </c>
      <c r="R3129">
        <v>1</v>
      </c>
      <c r="S3129" t="s">
        <v>16643</v>
      </c>
    </row>
    <row r="3130" spans="1:19" x14ac:dyDescent="0.25">
      <c r="A3130" s="6" t="str">
        <f>Tabela2[[#This Row],[Chave2]]</f>
        <v>TOCristalandia</v>
      </c>
      <c r="B3130" s="6">
        <v>0</v>
      </c>
      <c r="C3130" s="6">
        <v>0</v>
      </c>
      <c r="D3130" t="s">
        <v>5860</v>
      </c>
      <c r="E3130" t="s">
        <v>5860</v>
      </c>
      <c r="F3130" t="s">
        <v>11080</v>
      </c>
      <c r="G3130" t="s">
        <v>16642</v>
      </c>
      <c r="H3130" t="s">
        <v>16602</v>
      </c>
      <c r="I3130" t="s">
        <v>27</v>
      </c>
      <c r="J3130" t="s">
        <v>11081</v>
      </c>
      <c r="L3130">
        <v>7289</v>
      </c>
      <c r="N3130" t="s">
        <v>16598</v>
      </c>
      <c r="O3130" t="s">
        <v>16598</v>
      </c>
      <c r="P3130">
        <v>0</v>
      </c>
      <c r="Q3130">
        <v>6</v>
      </c>
      <c r="R3130">
        <v>1</v>
      </c>
      <c r="S3130" t="s">
        <v>16643</v>
      </c>
    </row>
    <row r="3131" spans="1:19" x14ac:dyDescent="0.25">
      <c r="A3131" s="6" t="str">
        <f>Tabela2[[#This Row],[Chave2]]</f>
        <v>ROSanta Luzia D'Oeste</v>
      </c>
      <c r="B3131" s="6">
        <v>0</v>
      </c>
      <c r="C3131" s="6">
        <v>0</v>
      </c>
      <c r="D3131" t="s">
        <v>5860</v>
      </c>
      <c r="E3131" t="s">
        <v>5860</v>
      </c>
      <c r="F3131" t="s">
        <v>11082</v>
      </c>
      <c r="G3131" t="s">
        <v>16642</v>
      </c>
      <c r="H3131" t="s">
        <v>16602</v>
      </c>
      <c r="I3131" t="s">
        <v>20</v>
      </c>
      <c r="J3131" t="s">
        <v>11083</v>
      </c>
      <c r="L3131">
        <v>6495</v>
      </c>
      <c r="N3131" t="s">
        <v>5827</v>
      </c>
      <c r="O3131" t="s">
        <v>5828</v>
      </c>
      <c r="P3131">
        <v>0</v>
      </c>
      <c r="Q3131">
        <v>6</v>
      </c>
      <c r="R3131">
        <v>1</v>
      </c>
      <c r="S3131" t="s">
        <v>16643</v>
      </c>
    </row>
    <row r="3132" spans="1:19" x14ac:dyDescent="0.25">
      <c r="A3132" s="6" t="str">
        <f>Tabela2[[#This Row],[Chave2]]</f>
        <v>MGMadre de Deus de Minas</v>
      </c>
      <c r="B3132" s="6">
        <v>0</v>
      </c>
      <c r="C3132" s="6">
        <v>0</v>
      </c>
      <c r="D3132" t="s">
        <v>5860</v>
      </c>
      <c r="E3132" t="s">
        <v>5860</v>
      </c>
      <c r="F3132" t="s">
        <v>11084</v>
      </c>
      <c r="G3132" t="s">
        <v>16642</v>
      </c>
      <c r="H3132" t="s">
        <v>5364</v>
      </c>
      <c r="I3132" t="s">
        <v>7</v>
      </c>
      <c r="J3132" t="s">
        <v>11085</v>
      </c>
      <c r="K3132" t="s">
        <v>5630</v>
      </c>
      <c r="L3132">
        <v>5098</v>
      </c>
      <c r="N3132" t="s">
        <v>16599</v>
      </c>
      <c r="O3132" t="s">
        <v>5791</v>
      </c>
      <c r="P3132">
        <v>0</v>
      </c>
      <c r="Q3132">
        <v>6</v>
      </c>
      <c r="R3132">
        <v>1</v>
      </c>
      <c r="S3132" t="s">
        <v>16643</v>
      </c>
    </row>
    <row r="3133" spans="1:19" x14ac:dyDescent="0.25">
      <c r="A3133" s="6" t="str">
        <f>Tabela2[[#This Row],[Chave2]]</f>
        <v>GOItapirapua</v>
      </c>
      <c r="B3133" s="6">
        <v>0</v>
      </c>
      <c r="C3133" s="6">
        <v>0</v>
      </c>
      <c r="D3133" t="s">
        <v>5860</v>
      </c>
      <c r="E3133" t="s">
        <v>5860</v>
      </c>
      <c r="F3133" t="s">
        <v>11086</v>
      </c>
      <c r="G3133" t="s">
        <v>16642</v>
      </c>
      <c r="H3133" t="s">
        <v>5717</v>
      </c>
      <c r="I3133" t="s">
        <v>9</v>
      </c>
      <c r="J3133" t="s">
        <v>11087</v>
      </c>
      <c r="L3133">
        <v>4997</v>
      </c>
      <c r="N3133" t="s">
        <v>5919</v>
      </c>
      <c r="O3133" t="s">
        <v>5920</v>
      </c>
      <c r="P3133">
        <v>0</v>
      </c>
      <c r="Q3133">
        <v>6</v>
      </c>
      <c r="R3133">
        <v>1</v>
      </c>
      <c r="S3133" t="s">
        <v>16643</v>
      </c>
    </row>
    <row r="3134" spans="1:19" x14ac:dyDescent="0.25">
      <c r="A3134" s="6" t="str">
        <f>Tabela2[[#This Row],[Chave2]]</f>
        <v>SPAlvares Florence</v>
      </c>
      <c r="B3134" s="6">
        <v>0</v>
      </c>
      <c r="C3134" s="6">
        <v>0</v>
      </c>
      <c r="D3134" t="s">
        <v>5860</v>
      </c>
      <c r="E3134" t="s">
        <v>5860</v>
      </c>
      <c r="F3134" t="s">
        <v>11088</v>
      </c>
      <c r="G3134" t="s">
        <v>16642</v>
      </c>
      <c r="H3134" t="s">
        <v>5364</v>
      </c>
      <c r="I3134" t="s">
        <v>3</v>
      </c>
      <c r="J3134" t="s">
        <v>11089</v>
      </c>
      <c r="K3134" t="s">
        <v>5630</v>
      </c>
      <c r="L3134">
        <v>3679</v>
      </c>
      <c r="N3134" t="s">
        <v>16599</v>
      </c>
      <c r="O3134" t="s">
        <v>5791</v>
      </c>
      <c r="P3134">
        <v>0</v>
      </c>
      <c r="Q3134">
        <v>6</v>
      </c>
      <c r="R3134">
        <v>1</v>
      </c>
      <c r="S3134" t="s">
        <v>16643</v>
      </c>
    </row>
    <row r="3135" spans="1:19" x14ac:dyDescent="0.25">
      <c r="A3135" s="6" t="str">
        <f>Tabela2[[#This Row],[Chave2]]</f>
        <v>SPPedrinhas Paulista</v>
      </c>
      <c r="B3135" s="6">
        <v>0</v>
      </c>
      <c r="C3135" s="6">
        <v>0</v>
      </c>
      <c r="D3135" t="s">
        <v>5860</v>
      </c>
      <c r="E3135" t="s">
        <v>5860</v>
      </c>
      <c r="F3135" t="s">
        <v>11090</v>
      </c>
      <c r="G3135" t="s">
        <v>16642</v>
      </c>
      <c r="H3135" t="s">
        <v>5364</v>
      </c>
      <c r="I3135" t="s">
        <v>3</v>
      </c>
      <c r="J3135" t="s">
        <v>11091</v>
      </c>
      <c r="K3135" t="s">
        <v>5630</v>
      </c>
      <c r="L3135">
        <v>3093</v>
      </c>
      <c r="N3135" t="s">
        <v>5919</v>
      </c>
      <c r="O3135" t="s">
        <v>5920</v>
      </c>
      <c r="P3135">
        <v>0</v>
      </c>
      <c r="Q3135">
        <v>6</v>
      </c>
      <c r="R3135">
        <v>1</v>
      </c>
      <c r="S3135" t="s">
        <v>16643</v>
      </c>
    </row>
    <row r="3136" spans="1:19" x14ac:dyDescent="0.25">
      <c r="A3136" s="6" t="str">
        <f>Tabela2[[#This Row],[Chave2]]</f>
        <v>RSErval Seco</v>
      </c>
      <c r="B3136" s="6">
        <v>0</v>
      </c>
      <c r="C3136" s="6">
        <v>0</v>
      </c>
      <c r="D3136" t="s">
        <v>5860</v>
      </c>
      <c r="E3136" t="s">
        <v>5860</v>
      </c>
      <c r="F3136" t="s">
        <v>11092</v>
      </c>
      <c r="G3136" t="s">
        <v>16642</v>
      </c>
      <c r="H3136" t="s">
        <v>5632</v>
      </c>
      <c r="I3136" t="s">
        <v>4</v>
      </c>
      <c r="J3136" t="s">
        <v>11093</v>
      </c>
      <c r="N3136" t="s">
        <v>5827</v>
      </c>
      <c r="O3136" t="s">
        <v>5828</v>
      </c>
      <c r="P3136">
        <v>0</v>
      </c>
      <c r="Q3136">
        <v>6</v>
      </c>
      <c r="R3136">
        <v>1</v>
      </c>
      <c r="S3136" t="s">
        <v>16643</v>
      </c>
    </row>
    <row r="3137" spans="1:19" x14ac:dyDescent="0.25">
      <c r="A3137" s="6" t="str">
        <f>Tabela2[[#This Row],[Chave2]]</f>
        <v>RSSeveriano De Almeida</v>
      </c>
      <c r="B3137" s="6">
        <v>0</v>
      </c>
      <c r="C3137" s="6">
        <v>0</v>
      </c>
      <c r="D3137" t="s">
        <v>5860</v>
      </c>
      <c r="E3137" t="s">
        <v>5860</v>
      </c>
      <c r="F3137" t="s">
        <v>11094</v>
      </c>
      <c r="G3137" t="s">
        <v>16642</v>
      </c>
      <c r="H3137" t="s">
        <v>5632</v>
      </c>
      <c r="I3137" t="s">
        <v>4</v>
      </c>
      <c r="J3137" t="s">
        <v>11095</v>
      </c>
      <c r="N3137" t="s">
        <v>5919</v>
      </c>
      <c r="O3137" t="s">
        <v>5920</v>
      </c>
      <c r="P3137">
        <v>0</v>
      </c>
      <c r="Q3137">
        <v>6</v>
      </c>
      <c r="R3137">
        <v>1</v>
      </c>
      <c r="S3137" t="s">
        <v>16643</v>
      </c>
    </row>
    <row r="3138" spans="1:19" x14ac:dyDescent="0.25">
      <c r="A3138" s="6" t="str">
        <f>Tabela2[[#This Row],[Chave2]]</f>
        <v>RSPiratini</v>
      </c>
      <c r="B3138" s="6">
        <v>0</v>
      </c>
      <c r="C3138" s="6">
        <v>0</v>
      </c>
      <c r="D3138" t="s">
        <v>5860</v>
      </c>
      <c r="E3138" t="s">
        <v>5860</v>
      </c>
      <c r="F3138" t="s">
        <v>11096</v>
      </c>
      <c r="G3138" t="s">
        <v>16642</v>
      </c>
      <c r="H3138" t="s">
        <v>5632</v>
      </c>
      <c r="I3138" t="s">
        <v>4</v>
      </c>
      <c r="J3138" t="s">
        <v>11097</v>
      </c>
      <c r="N3138" t="s">
        <v>5919</v>
      </c>
      <c r="O3138" t="s">
        <v>5920</v>
      </c>
      <c r="P3138">
        <v>0</v>
      </c>
      <c r="Q3138">
        <v>6</v>
      </c>
      <c r="R3138">
        <v>1</v>
      </c>
      <c r="S3138" t="s">
        <v>16643</v>
      </c>
    </row>
    <row r="3139" spans="1:19" x14ac:dyDescent="0.25">
      <c r="A3139" s="6" t="str">
        <f>Tabela2[[#This Row],[Chave2]]</f>
        <v>RSSao Paulo Das Missoes</v>
      </c>
      <c r="B3139" s="6">
        <v>0</v>
      </c>
      <c r="C3139" s="6">
        <v>0</v>
      </c>
      <c r="D3139" t="s">
        <v>5860</v>
      </c>
      <c r="E3139" t="s">
        <v>5860</v>
      </c>
      <c r="F3139" t="s">
        <v>11098</v>
      </c>
      <c r="G3139" t="s">
        <v>16642</v>
      </c>
      <c r="H3139" t="s">
        <v>5632</v>
      </c>
      <c r="I3139" t="s">
        <v>4</v>
      </c>
      <c r="J3139" t="s">
        <v>11099</v>
      </c>
      <c r="N3139" t="s">
        <v>5919</v>
      </c>
      <c r="O3139" t="s">
        <v>5920</v>
      </c>
      <c r="P3139">
        <v>0</v>
      </c>
      <c r="Q3139">
        <v>6</v>
      </c>
      <c r="R3139">
        <v>1</v>
      </c>
      <c r="S3139" t="s">
        <v>16643</v>
      </c>
    </row>
    <row r="3140" spans="1:19" x14ac:dyDescent="0.25">
      <c r="A3140" s="6" t="str">
        <f>Tabela2[[#This Row],[Chave2]]</f>
        <v>RSFortaleza Dos Valos</v>
      </c>
      <c r="B3140" s="6">
        <v>0</v>
      </c>
      <c r="C3140" s="6">
        <v>0</v>
      </c>
      <c r="D3140" t="s">
        <v>5860</v>
      </c>
      <c r="E3140" t="s">
        <v>5860</v>
      </c>
      <c r="F3140" t="s">
        <v>11100</v>
      </c>
      <c r="G3140" t="s">
        <v>16642</v>
      </c>
      <c r="H3140" t="s">
        <v>5632</v>
      </c>
      <c r="I3140" t="s">
        <v>4</v>
      </c>
      <c r="J3140" t="s">
        <v>11101</v>
      </c>
      <c r="N3140" t="s">
        <v>5919</v>
      </c>
      <c r="O3140" t="s">
        <v>5920</v>
      </c>
      <c r="P3140">
        <v>0</v>
      </c>
      <c r="Q3140">
        <v>6</v>
      </c>
      <c r="R3140">
        <v>1</v>
      </c>
      <c r="S3140" t="s">
        <v>16643</v>
      </c>
    </row>
    <row r="3141" spans="1:19" x14ac:dyDescent="0.25">
      <c r="A3141" s="6" t="str">
        <f>Tabela2[[#This Row],[Chave2]]</f>
        <v>RSSanta Clara Do Sul</v>
      </c>
      <c r="B3141" s="6">
        <v>0</v>
      </c>
      <c r="C3141" s="6">
        <v>0</v>
      </c>
      <c r="D3141" t="s">
        <v>5860</v>
      </c>
      <c r="E3141" t="s">
        <v>5860</v>
      </c>
      <c r="F3141" t="s">
        <v>11102</v>
      </c>
      <c r="G3141" t="s">
        <v>16642</v>
      </c>
      <c r="H3141" t="s">
        <v>5632</v>
      </c>
      <c r="I3141" t="s">
        <v>4</v>
      </c>
      <c r="J3141" t="s">
        <v>11103</v>
      </c>
      <c r="N3141" t="s">
        <v>5919</v>
      </c>
      <c r="O3141" t="s">
        <v>5920</v>
      </c>
      <c r="P3141">
        <v>0</v>
      </c>
      <c r="Q3141">
        <v>6</v>
      </c>
      <c r="R3141">
        <v>1</v>
      </c>
      <c r="S3141" t="s">
        <v>16643</v>
      </c>
    </row>
    <row r="3142" spans="1:19" x14ac:dyDescent="0.25">
      <c r="A3142" s="6" t="str">
        <f>Tabela2[[#This Row],[Chave2]]</f>
        <v>RSPedro Osorio</v>
      </c>
      <c r="B3142" s="6">
        <v>0</v>
      </c>
      <c r="C3142" s="6">
        <v>0</v>
      </c>
      <c r="D3142" t="s">
        <v>5860</v>
      </c>
      <c r="E3142" t="s">
        <v>5860</v>
      </c>
      <c r="F3142" t="s">
        <v>11104</v>
      </c>
      <c r="G3142" t="s">
        <v>16642</v>
      </c>
      <c r="H3142" t="s">
        <v>5632</v>
      </c>
      <c r="I3142" t="s">
        <v>4</v>
      </c>
      <c r="J3142" t="s">
        <v>11105</v>
      </c>
      <c r="N3142" t="s">
        <v>16599</v>
      </c>
      <c r="O3142" t="s">
        <v>5791</v>
      </c>
      <c r="P3142">
        <v>0</v>
      </c>
      <c r="Q3142">
        <v>6</v>
      </c>
      <c r="R3142">
        <v>1</v>
      </c>
      <c r="S3142" t="s">
        <v>16643</v>
      </c>
    </row>
    <row r="3143" spans="1:19" x14ac:dyDescent="0.25">
      <c r="A3143" s="6" t="str">
        <f>Tabela2[[#This Row],[Chave2]]</f>
        <v>RSSao Jorge</v>
      </c>
      <c r="B3143" s="6">
        <v>0</v>
      </c>
      <c r="C3143" s="6">
        <v>0</v>
      </c>
      <c r="D3143" t="s">
        <v>5860</v>
      </c>
      <c r="E3143" t="s">
        <v>5860</v>
      </c>
      <c r="F3143" t="s">
        <v>11106</v>
      </c>
      <c r="G3143" t="s">
        <v>16642</v>
      </c>
      <c r="H3143" t="s">
        <v>5632</v>
      </c>
      <c r="I3143" t="s">
        <v>4</v>
      </c>
      <c r="J3143" t="s">
        <v>11107</v>
      </c>
      <c r="N3143" t="s">
        <v>16599</v>
      </c>
      <c r="O3143" t="s">
        <v>5791</v>
      </c>
      <c r="P3143">
        <v>0</v>
      </c>
      <c r="Q3143">
        <v>6</v>
      </c>
      <c r="R3143">
        <v>1</v>
      </c>
      <c r="S3143" t="s">
        <v>16643</v>
      </c>
    </row>
    <row r="3144" spans="1:19" x14ac:dyDescent="0.25">
      <c r="A3144" s="6" t="str">
        <f>Tabela2[[#This Row],[Chave2]]</f>
        <v>ESAtilio Vivacqua</v>
      </c>
      <c r="B3144" s="6">
        <v>0</v>
      </c>
      <c r="C3144" s="6">
        <v>0</v>
      </c>
      <c r="D3144" t="s">
        <v>5860</v>
      </c>
      <c r="E3144" t="s">
        <v>5860</v>
      </c>
      <c r="F3144" t="s">
        <v>11233</v>
      </c>
      <c r="G3144" t="s">
        <v>16642</v>
      </c>
      <c r="H3144" t="s">
        <v>5364</v>
      </c>
      <c r="I3144" t="s">
        <v>25</v>
      </c>
      <c r="J3144" t="s">
        <v>11234</v>
      </c>
      <c r="K3144" t="s">
        <v>5630</v>
      </c>
      <c r="L3144">
        <v>11936</v>
      </c>
      <c r="N3144" t="s">
        <v>16599</v>
      </c>
      <c r="O3144" t="s">
        <v>5791</v>
      </c>
      <c r="P3144">
        <v>0</v>
      </c>
      <c r="Q3144">
        <v>6</v>
      </c>
      <c r="R3144">
        <v>1</v>
      </c>
      <c r="S3144">
        <v>2</v>
      </c>
    </row>
    <row r="3145" spans="1:19" x14ac:dyDescent="0.25">
      <c r="A3145" s="6" t="str">
        <f>Tabela2[[#This Row],[Chave2]]</f>
        <v>MGDivino das Laranjeiras</v>
      </c>
      <c r="B3145" s="6">
        <v>0</v>
      </c>
      <c r="C3145" s="6">
        <v>0</v>
      </c>
      <c r="D3145" t="s">
        <v>5860</v>
      </c>
      <c r="E3145" t="s">
        <v>5860</v>
      </c>
      <c r="F3145" t="s">
        <v>11205</v>
      </c>
      <c r="G3145" t="s">
        <v>16642</v>
      </c>
      <c r="H3145" t="s">
        <v>5364</v>
      </c>
      <c r="I3145" t="s">
        <v>7</v>
      </c>
      <c r="J3145" t="s">
        <v>11206</v>
      </c>
      <c r="K3145" t="s">
        <v>5630</v>
      </c>
      <c r="L3145">
        <v>4979</v>
      </c>
      <c r="N3145" t="s">
        <v>5919</v>
      </c>
      <c r="O3145" t="s">
        <v>5920</v>
      </c>
      <c r="P3145">
        <v>0</v>
      </c>
      <c r="Q3145">
        <v>6</v>
      </c>
      <c r="R3145">
        <v>1</v>
      </c>
      <c r="S3145">
        <v>4</v>
      </c>
    </row>
    <row r="3146" spans="1:19" x14ac:dyDescent="0.25">
      <c r="A3146" s="6" t="str">
        <f>Tabela2[[#This Row],[Chave2]]</f>
        <v>SPCassia dos Coqueiros</v>
      </c>
      <c r="B3146" s="6">
        <v>0</v>
      </c>
      <c r="C3146" s="6">
        <v>0</v>
      </c>
      <c r="D3146" t="s">
        <v>5860</v>
      </c>
      <c r="E3146" t="s">
        <v>5860</v>
      </c>
      <c r="F3146" t="s">
        <v>11263</v>
      </c>
      <c r="G3146" t="s">
        <v>16642</v>
      </c>
      <c r="H3146" t="s">
        <v>5364</v>
      </c>
      <c r="I3146" t="s">
        <v>3</v>
      </c>
      <c r="J3146" t="s">
        <v>11264</v>
      </c>
      <c r="K3146" t="s">
        <v>5630</v>
      </c>
      <c r="L3146">
        <v>2523</v>
      </c>
      <c r="N3146" t="s">
        <v>5919</v>
      </c>
      <c r="O3146" t="s">
        <v>5920</v>
      </c>
      <c r="P3146">
        <v>0</v>
      </c>
      <c r="Q3146">
        <v>6</v>
      </c>
      <c r="R3146">
        <v>1</v>
      </c>
      <c r="S3146">
        <v>1</v>
      </c>
    </row>
    <row r="3147" spans="1:19" x14ac:dyDescent="0.25">
      <c r="A3147" s="6" t="str">
        <f>Tabela2[[#This Row],[Chave2]]</f>
        <v>CEMonsenhor Tabosa</v>
      </c>
      <c r="B3147" s="6">
        <v>0</v>
      </c>
      <c r="C3147" s="6">
        <v>0</v>
      </c>
      <c r="D3147" t="s">
        <v>5860</v>
      </c>
      <c r="E3147" t="s">
        <v>5860</v>
      </c>
      <c r="F3147" t="s">
        <v>11265</v>
      </c>
      <c r="G3147" t="s">
        <v>16642</v>
      </c>
      <c r="H3147" t="s">
        <v>16602</v>
      </c>
      <c r="I3147" t="s">
        <v>17</v>
      </c>
      <c r="J3147" t="s">
        <v>11266</v>
      </c>
      <c r="L3147">
        <v>17234</v>
      </c>
      <c r="N3147" t="s">
        <v>16599</v>
      </c>
      <c r="O3147" t="s">
        <v>5791</v>
      </c>
      <c r="P3147">
        <v>0</v>
      </c>
      <c r="Q3147">
        <v>6</v>
      </c>
      <c r="R3147">
        <v>1</v>
      </c>
      <c r="S3147">
        <v>1</v>
      </c>
    </row>
    <row r="3148" spans="1:19" x14ac:dyDescent="0.25">
      <c r="A3148" s="6" t="str">
        <f>Tabela2[[#This Row],[Chave2]]</f>
        <v>BAJitauna</v>
      </c>
      <c r="B3148" s="6">
        <v>0</v>
      </c>
      <c r="C3148" s="6">
        <v>0</v>
      </c>
      <c r="D3148" t="s">
        <v>5860</v>
      </c>
      <c r="E3148" t="s">
        <v>5860</v>
      </c>
      <c r="F3148" t="s">
        <v>11267</v>
      </c>
      <c r="G3148" t="s">
        <v>16642</v>
      </c>
      <c r="H3148" t="s">
        <v>16602</v>
      </c>
      <c r="I3148" t="s">
        <v>8</v>
      </c>
      <c r="J3148" t="s">
        <v>11268</v>
      </c>
      <c r="L3148">
        <v>11166</v>
      </c>
      <c r="N3148" t="s">
        <v>16599</v>
      </c>
      <c r="O3148" t="s">
        <v>5791</v>
      </c>
      <c r="P3148">
        <v>0</v>
      </c>
      <c r="Q3148">
        <v>6</v>
      </c>
      <c r="R3148">
        <v>1</v>
      </c>
      <c r="S3148">
        <v>1</v>
      </c>
    </row>
    <row r="3149" spans="1:19" x14ac:dyDescent="0.25">
      <c r="A3149" s="6" t="str">
        <f>Tabela2[[#This Row],[Chave2]]</f>
        <v>SPGuaimbe</v>
      </c>
      <c r="B3149" s="6">
        <v>0</v>
      </c>
      <c r="C3149" s="6">
        <v>0</v>
      </c>
      <c r="D3149" t="s">
        <v>5860</v>
      </c>
      <c r="E3149" t="s">
        <v>5860</v>
      </c>
      <c r="F3149" t="s">
        <v>11269</v>
      </c>
      <c r="G3149" t="s">
        <v>16642</v>
      </c>
      <c r="H3149" t="s">
        <v>5364</v>
      </c>
      <c r="I3149" t="s">
        <v>3</v>
      </c>
      <c r="J3149" t="s">
        <v>11270</v>
      </c>
      <c r="K3149" t="s">
        <v>5630</v>
      </c>
      <c r="L3149">
        <v>5765</v>
      </c>
      <c r="N3149" t="s">
        <v>5919</v>
      </c>
      <c r="O3149" t="s">
        <v>5920</v>
      </c>
      <c r="P3149">
        <v>0</v>
      </c>
      <c r="Q3149">
        <v>6</v>
      </c>
      <c r="R3149">
        <v>1</v>
      </c>
      <c r="S3149">
        <v>1</v>
      </c>
    </row>
    <row r="3150" spans="1:19" x14ac:dyDescent="0.25">
      <c r="A3150" s="6" t="str">
        <f>Tabela2[[#This Row],[Chave2]]</f>
        <v>PAAUGUSTO CONDELLOorrea</v>
      </c>
      <c r="B3150" s="6">
        <v>0</v>
      </c>
      <c r="C3150" s="6">
        <v>0</v>
      </c>
      <c r="D3150" t="s">
        <v>5860</v>
      </c>
      <c r="E3150" t="s">
        <v>5860</v>
      </c>
      <c r="F3150" t="s">
        <v>16655</v>
      </c>
      <c r="G3150" t="s">
        <v>16642</v>
      </c>
      <c r="H3150" t="s">
        <v>16602</v>
      </c>
      <c r="I3150" t="s">
        <v>18</v>
      </c>
      <c r="J3150" t="s">
        <v>16617</v>
      </c>
      <c r="L3150">
        <v>45998</v>
      </c>
      <c r="N3150" t="s">
        <v>16599</v>
      </c>
      <c r="O3150" t="s">
        <v>5791</v>
      </c>
      <c r="P3150">
        <v>0</v>
      </c>
      <c r="Q3150">
        <v>6</v>
      </c>
      <c r="R3150">
        <v>1</v>
      </c>
      <c r="S3150" t="s">
        <v>16643</v>
      </c>
    </row>
    <row r="3151" spans="1:19" x14ac:dyDescent="0.25">
      <c r="A3151" s="6" t="str">
        <f>Tabela2[[#This Row],[Chave2]]</f>
        <v>PECha Grande</v>
      </c>
      <c r="B3151" s="6">
        <v>0</v>
      </c>
      <c r="C3151" s="6">
        <v>0</v>
      </c>
      <c r="D3151" t="s">
        <v>5860</v>
      </c>
      <c r="E3151" t="s">
        <v>5860</v>
      </c>
      <c r="F3151" t="s">
        <v>11110</v>
      </c>
      <c r="G3151" t="s">
        <v>16642</v>
      </c>
      <c r="H3151" t="s">
        <v>16602</v>
      </c>
      <c r="I3151" t="s">
        <v>24</v>
      </c>
      <c r="J3151" t="s">
        <v>11111</v>
      </c>
      <c r="L3151">
        <v>21698</v>
      </c>
      <c r="N3151" t="s">
        <v>16599</v>
      </c>
      <c r="O3151" t="s">
        <v>5791</v>
      </c>
      <c r="P3151">
        <v>0</v>
      </c>
      <c r="Q3151">
        <v>6</v>
      </c>
      <c r="R3151">
        <v>1</v>
      </c>
      <c r="S3151" t="s">
        <v>16643</v>
      </c>
    </row>
    <row r="3152" spans="1:19" x14ac:dyDescent="0.25">
      <c r="A3152" s="6" t="str">
        <f>Tabela2[[#This Row],[Chave2]]</f>
        <v>CEVarjota</v>
      </c>
      <c r="B3152" s="6">
        <v>0</v>
      </c>
      <c r="C3152" s="6">
        <v>0</v>
      </c>
      <c r="D3152" t="s">
        <v>5860</v>
      </c>
      <c r="E3152" t="s">
        <v>5860</v>
      </c>
      <c r="F3152" t="s">
        <v>11112</v>
      </c>
      <c r="G3152" t="s">
        <v>16642</v>
      </c>
      <c r="H3152" t="s">
        <v>16602</v>
      </c>
      <c r="I3152" t="s">
        <v>17</v>
      </c>
      <c r="J3152" t="s">
        <v>11113</v>
      </c>
      <c r="L3152">
        <v>18420</v>
      </c>
      <c r="N3152" t="s">
        <v>16599</v>
      </c>
      <c r="O3152" t="s">
        <v>5791</v>
      </c>
      <c r="P3152">
        <v>0</v>
      </c>
      <c r="Q3152">
        <v>6</v>
      </c>
      <c r="R3152">
        <v>1</v>
      </c>
      <c r="S3152" t="s">
        <v>16643</v>
      </c>
    </row>
    <row r="3153" spans="1:19" x14ac:dyDescent="0.25">
      <c r="A3153" s="6" t="str">
        <f>Tabela2[[#This Row],[Chave2]]</f>
        <v>CEJaguaretama</v>
      </c>
      <c r="B3153" s="6">
        <v>0</v>
      </c>
      <c r="C3153" s="6">
        <v>0</v>
      </c>
      <c r="D3153" t="s">
        <v>5860</v>
      </c>
      <c r="E3153" t="s">
        <v>5860</v>
      </c>
      <c r="F3153" t="s">
        <v>11114</v>
      </c>
      <c r="G3153" t="s">
        <v>16642</v>
      </c>
      <c r="H3153" t="s">
        <v>16602</v>
      </c>
      <c r="I3153" t="s">
        <v>17</v>
      </c>
      <c r="J3153" t="s">
        <v>11115</v>
      </c>
      <c r="L3153">
        <v>18162</v>
      </c>
      <c r="N3153" t="s">
        <v>5919</v>
      </c>
      <c r="O3153" t="s">
        <v>5920</v>
      </c>
      <c r="P3153">
        <v>0</v>
      </c>
      <c r="Q3153">
        <v>6</v>
      </c>
      <c r="R3153">
        <v>1</v>
      </c>
      <c r="S3153" t="s">
        <v>16643</v>
      </c>
    </row>
    <row r="3154" spans="1:19" x14ac:dyDescent="0.25">
      <c r="A3154" s="6" t="str">
        <f>Tabela2[[#This Row],[Chave2]]</f>
        <v>MGCapitao Eneas</v>
      </c>
      <c r="B3154" s="6">
        <v>0</v>
      </c>
      <c r="C3154" s="6">
        <v>0</v>
      </c>
      <c r="D3154" t="s">
        <v>5860</v>
      </c>
      <c r="E3154" t="s">
        <v>5860</v>
      </c>
      <c r="F3154" t="s">
        <v>11116</v>
      </c>
      <c r="G3154" t="s">
        <v>16642</v>
      </c>
      <c r="H3154" t="s">
        <v>5364</v>
      </c>
      <c r="I3154" t="s">
        <v>7</v>
      </c>
      <c r="J3154" t="s">
        <v>11117</v>
      </c>
      <c r="K3154" t="s">
        <v>5630</v>
      </c>
      <c r="L3154">
        <v>15234</v>
      </c>
      <c r="N3154" t="s">
        <v>5919</v>
      </c>
      <c r="O3154" t="s">
        <v>5920</v>
      </c>
      <c r="P3154">
        <v>0</v>
      </c>
      <c r="Q3154">
        <v>6</v>
      </c>
      <c r="R3154">
        <v>1</v>
      </c>
      <c r="S3154" t="s">
        <v>16643</v>
      </c>
    </row>
    <row r="3155" spans="1:19" x14ac:dyDescent="0.25">
      <c r="A3155" s="6" t="str">
        <f>Tabela2[[#This Row],[Chave2]]</f>
        <v>MGMirabela</v>
      </c>
      <c r="B3155" s="6">
        <v>0</v>
      </c>
      <c r="C3155" s="6">
        <v>0</v>
      </c>
      <c r="D3155" t="s">
        <v>5860</v>
      </c>
      <c r="E3155" t="s">
        <v>5860</v>
      </c>
      <c r="F3155" t="s">
        <v>11118</v>
      </c>
      <c r="G3155" t="s">
        <v>16642</v>
      </c>
      <c r="H3155" t="s">
        <v>5364</v>
      </c>
      <c r="I3155" t="s">
        <v>7</v>
      </c>
      <c r="J3155" t="s">
        <v>11119</v>
      </c>
      <c r="K3155" t="s">
        <v>5630</v>
      </c>
      <c r="L3155">
        <v>13589</v>
      </c>
      <c r="N3155" t="s">
        <v>16599</v>
      </c>
      <c r="O3155" t="s">
        <v>5791</v>
      </c>
      <c r="P3155">
        <v>0</v>
      </c>
      <c r="Q3155">
        <v>6</v>
      </c>
      <c r="R3155">
        <v>1</v>
      </c>
      <c r="S3155" t="s">
        <v>16643</v>
      </c>
    </row>
    <row r="3156" spans="1:19" x14ac:dyDescent="0.25">
      <c r="A3156" s="6" t="str">
        <f>Tabela2[[#This Row],[Chave2]]</f>
        <v>PEMoreilandia</v>
      </c>
      <c r="B3156" s="6">
        <v>0</v>
      </c>
      <c r="C3156" s="6">
        <v>0</v>
      </c>
      <c r="D3156" t="s">
        <v>5860</v>
      </c>
      <c r="E3156" t="s">
        <v>5860</v>
      </c>
      <c r="F3156" t="s">
        <v>11120</v>
      </c>
      <c r="G3156" t="s">
        <v>16642</v>
      </c>
      <c r="H3156" t="s">
        <v>16602</v>
      </c>
      <c r="I3156" t="s">
        <v>24</v>
      </c>
      <c r="J3156" t="s">
        <v>11121</v>
      </c>
      <c r="L3156">
        <v>11270</v>
      </c>
      <c r="N3156" t="s">
        <v>16599</v>
      </c>
      <c r="O3156" t="s">
        <v>5791</v>
      </c>
      <c r="P3156">
        <v>0</v>
      </c>
      <c r="Q3156">
        <v>6</v>
      </c>
      <c r="R3156">
        <v>1</v>
      </c>
      <c r="S3156" t="s">
        <v>16643</v>
      </c>
    </row>
    <row r="3157" spans="1:19" x14ac:dyDescent="0.25">
      <c r="A3157" s="6" t="str">
        <f>Tabela2[[#This Row],[Chave2]]</f>
        <v>MGPedralva</v>
      </c>
      <c r="B3157" s="6">
        <v>0</v>
      </c>
      <c r="C3157" s="6">
        <v>0</v>
      </c>
      <c r="D3157" t="s">
        <v>5860</v>
      </c>
      <c r="E3157" t="s">
        <v>5860</v>
      </c>
      <c r="F3157" t="s">
        <v>11122</v>
      </c>
      <c r="G3157" t="s">
        <v>16642</v>
      </c>
      <c r="H3157" t="s">
        <v>5364</v>
      </c>
      <c r="I3157" t="s">
        <v>7</v>
      </c>
      <c r="J3157" t="s">
        <v>11123</v>
      </c>
      <c r="K3157" t="s">
        <v>5630</v>
      </c>
      <c r="L3157">
        <v>11195</v>
      </c>
      <c r="N3157" t="s">
        <v>16599</v>
      </c>
      <c r="O3157" t="s">
        <v>5791</v>
      </c>
      <c r="P3157">
        <v>0</v>
      </c>
      <c r="Q3157">
        <v>6</v>
      </c>
      <c r="R3157">
        <v>1</v>
      </c>
      <c r="S3157" t="s">
        <v>16643</v>
      </c>
    </row>
    <row r="3158" spans="1:19" x14ac:dyDescent="0.25">
      <c r="A3158" s="6" t="str">
        <f>Tabela2[[#This Row],[Chave2]]</f>
        <v>PETerra Nova</v>
      </c>
      <c r="B3158" s="6">
        <v>0</v>
      </c>
      <c r="C3158" s="6">
        <v>0</v>
      </c>
      <c r="D3158" t="s">
        <v>5860</v>
      </c>
      <c r="E3158" t="s">
        <v>5860</v>
      </c>
      <c r="F3158" t="s">
        <v>11124</v>
      </c>
      <c r="G3158" t="s">
        <v>16642</v>
      </c>
      <c r="H3158" t="s">
        <v>16602</v>
      </c>
      <c r="I3158" t="s">
        <v>24</v>
      </c>
      <c r="J3158" t="s">
        <v>11125</v>
      </c>
      <c r="L3158">
        <v>10096</v>
      </c>
      <c r="N3158" t="s">
        <v>5919</v>
      </c>
      <c r="O3158" t="s">
        <v>5920</v>
      </c>
      <c r="P3158">
        <v>0</v>
      </c>
      <c r="Q3158">
        <v>6</v>
      </c>
      <c r="R3158">
        <v>1</v>
      </c>
      <c r="S3158" t="s">
        <v>16643</v>
      </c>
    </row>
    <row r="3159" spans="1:19" x14ac:dyDescent="0.25">
      <c r="A3159" s="6" t="str">
        <f>Tabela2[[#This Row],[Chave2]]</f>
        <v>ACManoel Urbano</v>
      </c>
      <c r="B3159" s="6">
        <v>0</v>
      </c>
      <c r="C3159" s="6">
        <v>0</v>
      </c>
      <c r="D3159" t="s">
        <v>5860</v>
      </c>
      <c r="E3159" t="s">
        <v>5860</v>
      </c>
      <c r="F3159" t="s">
        <v>11126</v>
      </c>
      <c r="G3159" t="s">
        <v>16642</v>
      </c>
      <c r="H3159" t="s">
        <v>16602</v>
      </c>
      <c r="I3159" t="s">
        <v>56</v>
      </c>
      <c r="J3159" t="s">
        <v>11127</v>
      </c>
      <c r="L3159">
        <v>9459</v>
      </c>
      <c r="N3159" t="s">
        <v>5919</v>
      </c>
      <c r="O3159" t="s">
        <v>5920</v>
      </c>
      <c r="P3159">
        <v>0</v>
      </c>
      <c r="Q3159">
        <v>6</v>
      </c>
      <c r="R3159">
        <v>1</v>
      </c>
      <c r="S3159" t="s">
        <v>16643</v>
      </c>
    </row>
    <row r="3160" spans="1:19" x14ac:dyDescent="0.25">
      <c r="A3160" s="6" t="str">
        <f>Tabela2[[#This Row],[Chave2]]</f>
        <v>GOAlto Horizonte</v>
      </c>
      <c r="B3160" s="6">
        <v>0</v>
      </c>
      <c r="C3160" s="6">
        <v>0</v>
      </c>
      <c r="D3160" t="s">
        <v>5860</v>
      </c>
      <c r="E3160" t="s">
        <v>5860</v>
      </c>
      <c r="F3160" t="s">
        <v>11128</v>
      </c>
      <c r="G3160" t="s">
        <v>16642</v>
      </c>
      <c r="H3160" t="s">
        <v>5717</v>
      </c>
      <c r="I3160" t="s">
        <v>9</v>
      </c>
      <c r="J3160" t="s">
        <v>11129</v>
      </c>
      <c r="L3160">
        <v>6414</v>
      </c>
      <c r="N3160" t="s">
        <v>16599</v>
      </c>
      <c r="O3160" t="s">
        <v>5791</v>
      </c>
      <c r="P3160">
        <v>0</v>
      </c>
      <c r="Q3160">
        <v>6</v>
      </c>
      <c r="R3160">
        <v>1</v>
      </c>
      <c r="S3160" t="s">
        <v>16643</v>
      </c>
    </row>
    <row r="3161" spans="1:19" x14ac:dyDescent="0.25">
      <c r="A3161" s="6" t="str">
        <f>Tabela2[[#This Row],[Chave2]]</f>
        <v>BAJussiape</v>
      </c>
      <c r="B3161" s="6">
        <v>0</v>
      </c>
      <c r="C3161" s="6">
        <v>0</v>
      </c>
      <c r="D3161" t="s">
        <v>5860</v>
      </c>
      <c r="E3161" t="s">
        <v>5860</v>
      </c>
      <c r="F3161" t="s">
        <v>11130</v>
      </c>
      <c r="G3161" t="s">
        <v>16642</v>
      </c>
      <c r="H3161" t="s">
        <v>16602</v>
      </c>
      <c r="I3161" t="s">
        <v>8</v>
      </c>
      <c r="J3161" t="s">
        <v>11131</v>
      </c>
      <c r="L3161">
        <v>6186</v>
      </c>
      <c r="N3161" t="s">
        <v>16599</v>
      </c>
      <c r="O3161" t="s">
        <v>5791</v>
      </c>
      <c r="P3161">
        <v>0</v>
      </c>
      <c r="Q3161">
        <v>6</v>
      </c>
      <c r="R3161">
        <v>1</v>
      </c>
      <c r="S3161" t="s">
        <v>16643</v>
      </c>
    </row>
    <row r="3162" spans="1:19" x14ac:dyDescent="0.25">
      <c r="A3162" s="6" t="str">
        <f>Tabela2[[#This Row],[Chave2]]</f>
        <v>MGBandeira do Sul</v>
      </c>
      <c r="B3162" s="6">
        <v>0</v>
      </c>
      <c r="C3162" s="6">
        <v>0</v>
      </c>
      <c r="D3162" t="s">
        <v>5860</v>
      </c>
      <c r="E3162" t="s">
        <v>5860</v>
      </c>
      <c r="F3162" t="s">
        <v>11132</v>
      </c>
      <c r="G3162" t="s">
        <v>16642</v>
      </c>
      <c r="H3162" t="s">
        <v>5364</v>
      </c>
      <c r="I3162" t="s">
        <v>7</v>
      </c>
      <c r="J3162" t="s">
        <v>11133</v>
      </c>
      <c r="K3162" t="s">
        <v>5630</v>
      </c>
      <c r="L3162">
        <v>5746</v>
      </c>
      <c r="N3162" t="s">
        <v>5919</v>
      </c>
      <c r="O3162" t="s">
        <v>5920</v>
      </c>
      <c r="P3162">
        <v>0</v>
      </c>
      <c r="Q3162">
        <v>6</v>
      </c>
      <c r="R3162">
        <v>1</v>
      </c>
      <c r="S3162" t="s">
        <v>16643</v>
      </c>
    </row>
    <row r="3163" spans="1:19" x14ac:dyDescent="0.25">
      <c r="A3163" s="6" t="str">
        <f>Tabela2[[#This Row],[Chave2]]</f>
        <v>MGRessaquinha</v>
      </c>
      <c r="B3163" s="6">
        <v>0</v>
      </c>
      <c r="C3163" s="6">
        <v>0</v>
      </c>
      <c r="D3163" t="s">
        <v>5860</v>
      </c>
      <c r="E3163" t="s">
        <v>5860</v>
      </c>
      <c r="F3163" t="s">
        <v>11134</v>
      </c>
      <c r="G3163" t="s">
        <v>16642</v>
      </c>
      <c r="H3163" t="s">
        <v>5364</v>
      </c>
      <c r="I3163" t="s">
        <v>7</v>
      </c>
      <c r="J3163" t="s">
        <v>11135</v>
      </c>
      <c r="K3163" t="s">
        <v>5630</v>
      </c>
      <c r="L3163">
        <v>4808</v>
      </c>
      <c r="N3163" t="s">
        <v>16599</v>
      </c>
      <c r="O3163" t="s">
        <v>5791</v>
      </c>
      <c r="P3163">
        <v>0</v>
      </c>
      <c r="Q3163">
        <v>6</v>
      </c>
      <c r="R3163">
        <v>1</v>
      </c>
      <c r="S3163" t="s">
        <v>16643</v>
      </c>
    </row>
    <row r="3164" spans="1:19" x14ac:dyDescent="0.25">
      <c r="A3164" s="6" t="str">
        <f>Tabela2[[#This Row],[Chave2]]</f>
        <v>MGMatutina</v>
      </c>
      <c r="B3164" s="6">
        <v>0</v>
      </c>
      <c r="C3164" s="6">
        <v>0</v>
      </c>
      <c r="D3164" t="s">
        <v>5860</v>
      </c>
      <c r="E3164" t="s">
        <v>5860</v>
      </c>
      <c r="F3164" t="s">
        <v>11136</v>
      </c>
      <c r="G3164" t="s">
        <v>16642</v>
      </c>
      <c r="H3164" t="s">
        <v>5364</v>
      </c>
      <c r="I3164" t="s">
        <v>7</v>
      </c>
      <c r="J3164" t="s">
        <v>11137</v>
      </c>
      <c r="K3164" t="s">
        <v>5630</v>
      </c>
      <c r="L3164">
        <v>3749</v>
      </c>
      <c r="N3164" t="s">
        <v>5919</v>
      </c>
      <c r="O3164" t="s">
        <v>5920</v>
      </c>
      <c r="P3164">
        <v>0</v>
      </c>
      <c r="Q3164">
        <v>6</v>
      </c>
      <c r="R3164">
        <v>1</v>
      </c>
      <c r="S3164" t="s">
        <v>16643</v>
      </c>
    </row>
    <row r="3165" spans="1:19" x14ac:dyDescent="0.25">
      <c r="A3165" s="6" t="str">
        <f>Tabela2[[#This Row],[Chave2]]</f>
        <v>MGSanta Rosa da Serra</v>
      </c>
      <c r="B3165" s="6">
        <v>0</v>
      </c>
      <c r="C3165" s="6">
        <v>0</v>
      </c>
      <c r="D3165" t="s">
        <v>5860</v>
      </c>
      <c r="E3165" t="s">
        <v>5860</v>
      </c>
      <c r="F3165" t="s">
        <v>11138</v>
      </c>
      <c r="G3165" t="s">
        <v>16642</v>
      </c>
      <c r="H3165" t="s">
        <v>5364</v>
      </c>
      <c r="I3165" t="s">
        <v>7</v>
      </c>
      <c r="J3165" t="s">
        <v>11139</v>
      </c>
      <c r="K3165" t="s">
        <v>5630</v>
      </c>
      <c r="L3165">
        <v>3350</v>
      </c>
      <c r="N3165" t="s">
        <v>16599</v>
      </c>
      <c r="O3165" t="s">
        <v>5791</v>
      </c>
      <c r="P3165">
        <v>0</v>
      </c>
      <c r="Q3165">
        <v>6</v>
      </c>
      <c r="R3165">
        <v>1</v>
      </c>
      <c r="S3165" t="s">
        <v>16643</v>
      </c>
    </row>
    <row r="3166" spans="1:19" x14ac:dyDescent="0.25">
      <c r="A3166" s="6" t="str">
        <f>Tabela2[[#This Row],[Chave2]]</f>
        <v>MGCachoeira Dourada</v>
      </c>
      <c r="B3166" s="6">
        <v>0</v>
      </c>
      <c r="C3166" s="6">
        <v>0</v>
      </c>
      <c r="D3166" t="s">
        <v>5860</v>
      </c>
      <c r="E3166" t="s">
        <v>5860</v>
      </c>
      <c r="F3166" t="s">
        <v>11140</v>
      </c>
      <c r="G3166" t="s">
        <v>16642</v>
      </c>
      <c r="H3166" t="s">
        <v>5364</v>
      </c>
      <c r="I3166" t="s">
        <v>7</v>
      </c>
      <c r="J3166" t="s">
        <v>11141</v>
      </c>
      <c r="K3166" t="s">
        <v>5630</v>
      </c>
      <c r="L3166">
        <v>2692</v>
      </c>
      <c r="N3166" t="s">
        <v>5919</v>
      </c>
      <c r="O3166" t="s">
        <v>5920</v>
      </c>
      <c r="P3166">
        <v>0</v>
      </c>
      <c r="Q3166">
        <v>6</v>
      </c>
      <c r="R3166">
        <v>1</v>
      </c>
      <c r="S3166" t="s">
        <v>16643</v>
      </c>
    </row>
    <row r="3167" spans="1:19" x14ac:dyDescent="0.25">
      <c r="A3167" s="6" t="str">
        <f>Tabela2[[#This Row],[Chave2]]</f>
        <v>RSSinimbu</v>
      </c>
      <c r="B3167" s="6">
        <v>0</v>
      </c>
      <c r="C3167" s="6">
        <v>0</v>
      </c>
      <c r="D3167" t="s">
        <v>5860</v>
      </c>
      <c r="E3167" t="s">
        <v>5860</v>
      </c>
      <c r="F3167" t="s">
        <v>11142</v>
      </c>
      <c r="G3167" t="s">
        <v>16642</v>
      </c>
      <c r="H3167" t="s">
        <v>5632</v>
      </c>
      <c r="I3167" t="s">
        <v>4</v>
      </c>
      <c r="J3167" t="s">
        <v>11143</v>
      </c>
      <c r="N3167" t="s">
        <v>16599</v>
      </c>
      <c r="O3167" t="s">
        <v>5791</v>
      </c>
      <c r="P3167">
        <v>0</v>
      </c>
      <c r="Q3167">
        <v>6</v>
      </c>
      <c r="R3167">
        <v>1</v>
      </c>
      <c r="S3167" t="s">
        <v>16643</v>
      </c>
    </row>
    <row r="3168" spans="1:19" x14ac:dyDescent="0.25">
      <c r="A3168" s="6" t="str">
        <f>Tabela2[[#This Row],[Chave2]]</f>
        <v>SCCaxambu Do Sul</v>
      </c>
      <c r="B3168" s="6">
        <v>0</v>
      </c>
      <c r="C3168" s="6">
        <v>0</v>
      </c>
      <c r="D3168" t="s">
        <v>5860</v>
      </c>
      <c r="E3168" t="s">
        <v>5860</v>
      </c>
      <c r="F3168" t="s">
        <v>11144</v>
      </c>
      <c r="G3168" t="s">
        <v>16642</v>
      </c>
      <c r="H3168" t="s">
        <v>5632</v>
      </c>
      <c r="I3168" t="s">
        <v>2</v>
      </c>
      <c r="J3168" t="s">
        <v>11145</v>
      </c>
      <c r="N3168" t="s">
        <v>5919</v>
      </c>
      <c r="O3168" t="s">
        <v>5920</v>
      </c>
      <c r="P3168">
        <v>0</v>
      </c>
      <c r="Q3168">
        <v>6</v>
      </c>
      <c r="R3168">
        <v>1</v>
      </c>
      <c r="S3168" t="s">
        <v>16643</v>
      </c>
    </row>
    <row r="3169" spans="1:19" x14ac:dyDescent="0.25">
      <c r="A3169" s="6" t="str">
        <f>Tabela2[[#This Row],[Chave2]]</f>
        <v>RSFormigueiro</v>
      </c>
      <c r="B3169" s="6">
        <v>0</v>
      </c>
      <c r="C3169" s="6">
        <v>0</v>
      </c>
      <c r="D3169" t="s">
        <v>5860</v>
      </c>
      <c r="E3169" t="s">
        <v>5860</v>
      </c>
      <c r="F3169" t="s">
        <v>11146</v>
      </c>
      <c r="G3169" t="s">
        <v>16642</v>
      </c>
      <c r="H3169" t="s">
        <v>5632</v>
      </c>
      <c r="I3169" t="s">
        <v>4</v>
      </c>
      <c r="J3169" t="s">
        <v>11147</v>
      </c>
      <c r="N3169" t="s">
        <v>16598</v>
      </c>
      <c r="O3169" t="s">
        <v>16598</v>
      </c>
      <c r="P3169">
        <v>0</v>
      </c>
      <c r="Q3169">
        <v>6</v>
      </c>
      <c r="R3169">
        <v>1</v>
      </c>
      <c r="S3169" t="s">
        <v>16643</v>
      </c>
    </row>
    <row r="3170" spans="1:19" x14ac:dyDescent="0.25">
      <c r="A3170" s="6" t="str">
        <f>Tabela2[[#This Row],[Chave2]]</f>
        <v>SCMonte Carlo</v>
      </c>
      <c r="B3170" s="6">
        <v>0</v>
      </c>
      <c r="C3170" s="6">
        <v>0</v>
      </c>
      <c r="D3170" t="s">
        <v>5860</v>
      </c>
      <c r="E3170" t="s">
        <v>5860</v>
      </c>
      <c r="F3170" t="s">
        <v>11275</v>
      </c>
      <c r="G3170" t="s">
        <v>16642</v>
      </c>
      <c r="H3170" t="s">
        <v>5632</v>
      </c>
      <c r="I3170" t="s">
        <v>2</v>
      </c>
      <c r="J3170" t="s">
        <v>11276</v>
      </c>
      <c r="N3170" t="s">
        <v>5919</v>
      </c>
      <c r="O3170" t="s">
        <v>5920</v>
      </c>
      <c r="P3170">
        <v>0</v>
      </c>
      <c r="Q3170">
        <v>5</v>
      </c>
      <c r="R3170">
        <v>4</v>
      </c>
      <c r="S3170">
        <v>46</v>
      </c>
    </row>
    <row r="3171" spans="1:19" x14ac:dyDescent="0.25">
      <c r="A3171" s="6" t="str">
        <f>Tabela2[[#This Row],[Chave2]]</f>
        <v>PRItambe</v>
      </c>
      <c r="B3171" s="6">
        <v>0</v>
      </c>
      <c r="C3171" s="6">
        <v>0</v>
      </c>
      <c r="D3171" t="s">
        <v>5860</v>
      </c>
      <c r="E3171" t="s">
        <v>5860</v>
      </c>
      <c r="F3171" t="s">
        <v>11285</v>
      </c>
      <c r="G3171" t="s">
        <v>16642</v>
      </c>
      <c r="H3171" t="s">
        <v>5632</v>
      </c>
      <c r="I3171" t="s">
        <v>11</v>
      </c>
      <c r="J3171" t="s">
        <v>8639</v>
      </c>
      <c r="N3171" t="s">
        <v>5919</v>
      </c>
      <c r="O3171" t="s">
        <v>5920</v>
      </c>
      <c r="P3171">
        <v>1</v>
      </c>
      <c r="Q3171">
        <v>5</v>
      </c>
      <c r="R3171">
        <v>5</v>
      </c>
      <c r="S3171">
        <v>453</v>
      </c>
    </row>
    <row r="3172" spans="1:19" x14ac:dyDescent="0.25">
      <c r="A3172" s="6" t="str">
        <f>Tabela2[[#This Row],[Chave2]]</f>
        <v>PRMarilandia Do Sul</v>
      </c>
      <c r="B3172" s="6">
        <v>0</v>
      </c>
      <c r="C3172" s="6">
        <v>0</v>
      </c>
      <c r="D3172" t="s">
        <v>5860</v>
      </c>
      <c r="E3172" t="s">
        <v>5860</v>
      </c>
      <c r="F3172" t="s">
        <v>11273</v>
      </c>
      <c r="G3172" t="s">
        <v>16642</v>
      </c>
      <c r="H3172" t="s">
        <v>5632</v>
      </c>
      <c r="I3172" t="s">
        <v>11</v>
      </c>
      <c r="J3172" t="s">
        <v>11274</v>
      </c>
      <c r="N3172" t="s">
        <v>5919</v>
      </c>
      <c r="O3172" t="s">
        <v>5920</v>
      </c>
      <c r="P3172">
        <v>0</v>
      </c>
      <c r="Q3172">
        <v>5</v>
      </c>
      <c r="R3172">
        <v>3</v>
      </c>
      <c r="S3172">
        <v>54</v>
      </c>
    </row>
    <row r="3173" spans="1:19" x14ac:dyDescent="0.25">
      <c r="A3173" s="6" t="str">
        <f>Tabela2[[#This Row],[Chave2]]</f>
        <v>PRCoronel Domingos Soares</v>
      </c>
      <c r="B3173" s="6">
        <v>0</v>
      </c>
      <c r="C3173" s="6">
        <v>0</v>
      </c>
      <c r="D3173" t="s">
        <v>5860</v>
      </c>
      <c r="E3173" t="s">
        <v>5860</v>
      </c>
      <c r="F3173" t="s">
        <v>11277</v>
      </c>
      <c r="G3173" t="s">
        <v>16642</v>
      </c>
      <c r="H3173" t="s">
        <v>5632</v>
      </c>
      <c r="I3173" t="s">
        <v>11</v>
      </c>
      <c r="J3173" t="s">
        <v>11278</v>
      </c>
      <c r="N3173" t="s">
        <v>16599</v>
      </c>
      <c r="O3173" t="s">
        <v>5791</v>
      </c>
      <c r="P3173">
        <v>1</v>
      </c>
      <c r="Q3173">
        <v>5</v>
      </c>
      <c r="R3173">
        <v>4</v>
      </c>
      <c r="S3173">
        <v>56</v>
      </c>
    </row>
    <row r="3174" spans="1:19" x14ac:dyDescent="0.25">
      <c r="A3174" s="6" t="str">
        <f>Tabela2[[#This Row],[Chave2]]</f>
        <v>PRIbema</v>
      </c>
      <c r="B3174" s="6">
        <v>0</v>
      </c>
      <c r="C3174" s="6">
        <v>0</v>
      </c>
      <c r="D3174" t="s">
        <v>5860</v>
      </c>
      <c r="E3174" t="s">
        <v>5860</v>
      </c>
      <c r="F3174" t="s">
        <v>11620</v>
      </c>
      <c r="G3174" t="s">
        <v>16642</v>
      </c>
      <c r="H3174" t="s">
        <v>5632</v>
      </c>
      <c r="I3174" t="s">
        <v>11</v>
      </c>
      <c r="J3174" t="s">
        <v>11621</v>
      </c>
      <c r="N3174" t="s">
        <v>16599</v>
      </c>
      <c r="O3174" t="s">
        <v>5791</v>
      </c>
      <c r="P3174">
        <v>0</v>
      </c>
      <c r="Q3174">
        <v>5</v>
      </c>
      <c r="R3174">
        <v>3</v>
      </c>
      <c r="S3174">
        <v>26</v>
      </c>
    </row>
    <row r="3175" spans="1:19" x14ac:dyDescent="0.25">
      <c r="A3175" s="6" t="str">
        <f>Tabela2[[#This Row],[Chave2]]</f>
        <v>PRPresidente Castelo Branco</v>
      </c>
      <c r="B3175" s="6">
        <v>0</v>
      </c>
      <c r="C3175" s="6">
        <v>0</v>
      </c>
      <c r="D3175" t="s">
        <v>5860</v>
      </c>
      <c r="E3175" t="s">
        <v>5860</v>
      </c>
      <c r="F3175" t="s">
        <v>11622</v>
      </c>
      <c r="G3175" t="s">
        <v>16642</v>
      </c>
      <c r="H3175" t="s">
        <v>5632</v>
      </c>
      <c r="I3175" t="s">
        <v>11</v>
      </c>
      <c r="J3175" t="s">
        <v>11623</v>
      </c>
      <c r="N3175" t="s">
        <v>16599</v>
      </c>
      <c r="O3175" t="s">
        <v>5791</v>
      </c>
      <c r="P3175">
        <v>0</v>
      </c>
      <c r="Q3175">
        <v>5</v>
      </c>
      <c r="R3175">
        <v>3</v>
      </c>
      <c r="S3175">
        <v>20</v>
      </c>
    </row>
    <row r="3176" spans="1:19" x14ac:dyDescent="0.25">
      <c r="A3176" s="6" t="str">
        <f>Tabela2[[#This Row],[Chave2]]</f>
        <v>PRSao Tome</v>
      </c>
      <c r="B3176" s="6">
        <v>0</v>
      </c>
      <c r="C3176" s="6">
        <v>0</v>
      </c>
      <c r="D3176" t="s">
        <v>5860</v>
      </c>
      <c r="E3176" t="s">
        <v>5860</v>
      </c>
      <c r="F3176" t="s">
        <v>11630</v>
      </c>
      <c r="G3176" t="s">
        <v>16642</v>
      </c>
      <c r="H3176" t="s">
        <v>5632</v>
      </c>
      <c r="I3176" t="s">
        <v>11</v>
      </c>
      <c r="J3176" t="s">
        <v>11631</v>
      </c>
      <c r="N3176" t="s">
        <v>16599</v>
      </c>
      <c r="O3176" t="s">
        <v>5791</v>
      </c>
      <c r="P3176">
        <v>0</v>
      </c>
      <c r="Q3176">
        <v>5</v>
      </c>
      <c r="R3176">
        <v>3</v>
      </c>
      <c r="S3176">
        <v>13</v>
      </c>
    </row>
    <row r="3177" spans="1:19" x14ac:dyDescent="0.25">
      <c r="A3177" s="6" t="str">
        <f>Tabela2[[#This Row],[Chave2]]</f>
        <v>MGSenhora de Oliveira</v>
      </c>
      <c r="B3177" s="6">
        <v>0</v>
      </c>
      <c r="C3177" s="6">
        <v>0</v>
      </c>
      <c r="D3177" t="s">
        <v>5860</v>
      </c>
      <c r="E3177" t="s">
        <v>5860</v>
      </c>
      <c r="F3177" t="s">
        <v>11291</v>
      </c>
      <c r="G3177" t="s">
        <v>16642</v>
      </c>
      <c r="H3177" t="s">
        <v>5364</v>
      </c>
      <c r="I3177" t="s">
        <v>7</v>
      </c>
      <c r="J3177" t="s">
        <v>11292</v>
      </c>
      <c r="K3177" t="s">
        <v>5630</v>
      </c>
      <c r="L3177">
        <v>5786</v>
      </c>
      <c r="N3177" t="s">
        <v>16599</v>
      </c>
      <c r="O3177" t="s">
        <v>5791</v>
      </c>
      <c r="P3177">
        <v>1</v>
      </c>
      <c r="Q3177">
        <v>5</v>
      </c>
      <c r="R3177">
        <v>1</v>
      </c>
      <c r="S3177">
        <v>1</v>
      </c>
    </row>
    <row r="3178" spans="1:19" x14ac:dyDescent="0.25">
      <c r="A3178" s="6" t="str">
        <f>Tabela2[[#This Row],[Chave2]]</f>
        <v>PRSao Carlos Do Ivai</v>
      </c>
      <c r="B3178" s="6">
        <v>0</v>
      </c>
      <c r="C3178" s="6">
        <v>0</v>
      </c>
      <c r="D3178" t="s">
        <v>5860</v>
      </c>
      <c r="E3178" t="s">
        <v>5860</v>
      </c>
      <c r="F3178" t="s">
        <v>11624</v>
      </c>
      <c r="G3178" t="s">
        <v>16642</v>
      </c>
      <c r="H3178" t="s">
        <v>5632</v>
      </c>
      <c r="I3178" t="s">
        <v>11</v>
      </c>
      <c r="J3178" t="s">
        <v>11625</v>
      </c>
      <c r="N3178" t="s">
        <v>5919</v>
      </c>
      <c r="O3178" t="s">
        <v>5920</v>
      </c>
      <c r="P3178">
        <v>0</v>
      </c>
      <c r="Q3178">
        <v>5</v>
      </c>
      <c r="R3178">
        <v>3</v>
      </c>
      <c r="S3178">
        <v>19</v>
      </c>
    </row>
    <row r="3179" spans="1:19" x14ac:dyDescent="0.25">
      <c r="A3179" s="6" t="str">
        <f>Tabela2[[#This Row],[Chave2]]</f>
        <v>PRNova Cantu</v>
      </c>
      <c r="B3179" s="6">
        <v>0</v>
      </c>
      <c r="C3179" s="6">
        <v>0</v>
      </c>
      <c r="D3179" t="s">
        <v>5860</v>
      </c>
      <c r="E3179" t="s">
        <v>5860</v>
      </c>
      <c r="F3179" t="s">
        <v>11626</v>
      </c>
      <c r="G3179" t="s">
        <v>16642</v>
      </c>
      <c r="H3179" t="s">
        <v>5632</v>
      </c>
      <c r="I3179" t="s">
        <v>11</v>
      </c>
      <c r="J3179" t="s">
        <v>11627</v>
      </c>
      <c r="N3179" t="s">
        <v>5919</v>
      </c>
      <c r="O3179" t="s">
        <v>5920</v>
      </c>
      <c r="P3179">
        <v>0</v>
      </c>
      <c r="Q3179">
        <v>5</v>
      </c>
      <c r="R3179">
        <v>3</v>
      </c>
      <c r="S3179">
        <v>19</v>
      </c>
    </row>
    <row r="3180" spans="1:19" x14ac:dyDescent="0.25">
      <c r="A3180" s="6" t="str">
        <f>Tabela2[[#This Row],[Chave2]]</f>
        <v>SPTaruma</v>
      </c>
      <c r="B3180" s="6">
        <v>0</v>
      </c>
      <c r="C3180" s="6">
        <v>0</v>
      </c>
      <c r="D3180" t="s">
        <v>5860</v>
      </c>
      <c r="E3180" t="s">
        <v>5860</v>
      </c>
      <c r="F3180" t="s">
        <v>11632</v>
      </c>
      <c r="G3180" t="s">
        <v>16642</v>
      </c>
      <c r="H3180" t="s">
        <v>5364</v>
      </c>
      <c r="I3180" t="s">
        <v>3</v>
      </c>
      <c r="J3180" t="s">
        <v>5702</v>
      </c>
      <c r="K3180" t="s">
        <v>5630</v>
      </c>
      <c r="L3180">
        <v>15000</v>
      </c>
      <c r="N3180" t="s">
        <v>5919</v>
      </c>
      <c r="O3180" t="s">
        <v>5920</v>
      </c>
      <c r="P3180">
        <v>0</v>
      </c>
      <c r="Q3180">
        <v>5</v>
      </c>
      <c r="R3180">
        <v>3</v>
      </c>
      <c r="S3180">
        <v>13</v>
      </c>
    </row>
    <row r="3181" spans="1:19" x14ac:dyDescent="0.25">
      <c r="A3181" s="6" t="str">
        <f>Tabela2[[#This Row],[Chave2]]</f>
        <v>SCBalneario Arroio Do Silva</v>
      </c>
      <c r="B3181" s="6">
        <v>0</v>
      </c>
      <c r="C3181" s="6">
        <v>0</v>
      </c>
      <c r="D3181" t="s">
        <v>5860</v>
      </c>
      <c r="E3181" t="s">
        <v>5860</v>
      </c>
      <c r="F3181" t="s">
        <v>11618</v>
      </c>
      <c r="G3181" t="s">
        <v>16642</v>
      </c>
      <c r="H3181" t="s">
        <v>5632</v>
      </c>
      <c r="I3181" t="s">
        <v>2</v>
      </c>
      <c r="J3181" t="s">
        <v>11619</v>
      </c>
      <c r="N3181" t="s">
        <v>5919</v>
      </c>
      <c r="O3181" t="s">
        <v>5920</v>
      </c>
      <c r="P3181">
        <v>0</v>
      </c>
      <c r="Q3181">
        <v>5</v>
      </c>
      <c r="R3181">
        <v>3</v>
      </c>
      <c r="S3181">
        <v>70</v>
      </c>
    </row>
    <row r="3182" spans="1:19" x14ac:dyDescent="0.25">
      <c r="A3182" s="6" t="str">
        <f>Tabela2[[#This Row],[Chave2]]</f>
        <v>SERibeiropolis</v>
      </c>
      <c r="B3182" s="6">
        <v>0</v>
      </c>
      <c r="C3182" s="6">
        <v>0</v>
      </c>
      <c r="D3182" t="s">
        <v>5860</v>
      </c>
      <c r="E3182" t="s">
        <v>5860</v>
      </c>
      <c r="F3182" t="s">
        <v>11730</v>
      </c>
      <c r="G3182" t="s">
        <v>16642</v>
      </c>
      <c r="H3182" t="s">
        <v>16602</v>
      </c>
      <c r="I3182" t="s">
        <v>29</v>
      </c>
      <c r="J3182" t="s">
        <v>11731</v>
      </c>
      <c r="L3182">
        <v>18652</v>
      </c>
      <c r="N3182" t="s">
        <v>5919</v>
      </c>
      <c r="O3182" t="s">
        <v>5920</v>
      </c>
      <c r="P3182">
        <v>0</v>
      </c>
      <c r="Q3182">
        <v>5</v>
      </c>
      <c r="R3182">
        <v>2</v>
      </c>
      <c r="S3182">
        <v>1</v>
      </c>
    </row>
    <row r="3183" spans="1:19" x14ac:dyDescent="0.25">
      <c r="A3183" s="6" t="str">
        <f>Tabela2[[#This Row],[Chave2]]</f>
        <v>MTSanto Antonio do Leverger</v>
      </c>
      <c r="B3183" s="6">
        <v>0</v>
      </c>
      <c r="C3183" s="6">
        <v>0</v>
      </c>
      <c r="D3183" t="s">
        <v>5860</v>
      </c>
      <c r="E3183" t="s">
        <v>5860</v>
      </c>
      <c r="F3183" t="s">
        <v>11662</v>
      </c>
      <c r="G3183" t="s">
        <v>16642</v>
      </c>
      <c r="H3183" t="s">
        <v>5717</v>
      </c>
      <c r="I3183" t="s">
        <v>30</v>
      </c>
      <c r="J3183" t="s">
        <v>11663</v>
      </c>
      <c r="L3183">
        <v>16628</v>
      </c>
      <c r="N3183" t="s">
        <v>5919</v>
      </c>
      <c r="O3183" t="s">
        <v>5920</v>
      </c>
      <c r="P3183">
        <v>0</v>
      </c>
      <c r="Q3183">
        <v>5</v>
      </c>
      <c r="R3183">
        <v>2</v>
      </c>
      <c r="S3183">
        <v>4</v>
      </c>
    </row>
    <row r="3184" spans="1:19" x14ac:dyDescent="0.25">
      <c r="A3184" s="6" t="str">
        <f>Tabela2[[#This Row],[Chave2]]</f>
        <v>PBTriunfo</v>
      </c>
      <c r="B3184" s="6">
        <v>0</v>
      </c>
      <c r="C3184" s="6">
        <v>0</v>
      </c>
      <c r="D3184" t="s">
        <v>5860</v>
      </c>
      <c r="E3184" t="s">
        <v>5860</v>
      </c>
      <c r="F3184" t="s">
        <v>11732</v>
      </c>
      <c r="G3184" t="s">
        <v>16642</v>
      </c>
      <c r="H3184" t="s">
        <v>16602</v>
      </c>
      <c r="I3184" t="s">
        <v>13</v>
      </c>
      <c r="J3184" t="s">
        <v>8745</v>
      </c>
      <c r="L3184">
        <v>9455</v>
      </c>
      <c r="N3184" t="s">
        <v>16603</v>
      </c>
      <c r="O3184" t="s">
        <v>16604</v>
      </c>
      <c r="P3184">
        <v>0</v>
      </c>
      <c r="Q3184">
        <v>5</v>
      </c>
      <c r="R3184">
        <v>2</v>
      </c>
      <c r="S3184">
        <v>1</v>
      </c>
    </row>
    <row r="3185" spans="1:19" x14ac:dyDescent="0.25">
      <c r="A3185" s="6" t="str">
        <f>Tabela2[[#This Row],[Chave2]]</f>
        <v>MGSantana de Pirapama</v>
      </c>
      <c r="B3185" s="6">
        <v>0</v>
      </c>
      <c r="C3185" s="6">
        <v>0</v>
      </c>
      <c r="D3185" t="s">
        <v>5860</v>
      </c>
      <c r="E3185" t="s">
        <v>5860</v>
      </c>
      <c r="F3185" t="s">
        <v>11637</v>
      </c>
      <c r="G3185" t="s">
        <v>16642</v>
      </c>
      <c r="H3185" t="s">
        <v>5364</v>
      </c>
      <c r="I3185" t="s">
        <v>7</v>
      </c>
      <c r="J3185" t="s">
        <v>11638</v>
      </c>
      <c r="K3185" t="s">
        <v>5630</v>
      </c>
      <c r="L3185">
        <v>7642</v>
      </c>
      <c r="N3185" t="s">
        <v>5372</v>
      </c>
      <c r="O3185" t="s">
        <v>5373</v>
      </c>
      <c r="P3185">
        <v>0</v>
      </c>
      <c r="Q3185">
        <v>5</v>
      </c>
      <c r="R3185">
        <v>2</v>
      </c>
      <c r="S3185">
        <v>10</v>
      </c>
    </row>
    <row r="3186" spans="1:19" x14ac:dyDescent="0.25">
      <c r="A3186" s="6" t="str">
        <f>Tabela2[[#This Row],[Chave2]]</f>
        <v>SPIacri</v>
      </c>
      <c r="B3186" s="6">
        <v>0</v>
      </c>
      <c r="C3186" s="6">
        <v>0</v>
      </c>
      <c r="D3186" t="s">
        <v>5860</v>
      </c>
      <c r="E3186" t="s">
        <v>5860</v>
      </c>
      <c r="F3186" t="s">
        <v>11628</v>
      </c>
      <c r="G3186" t="s">
        <v>16642</v>
      </c>
      <c r="H3186" t="s">
        <v>5364</v>
      </c>
      <c r="I3186" t="s">
        <v>3</v>
      </c>
      <c r="J3186" t="s">
        <v>11629</v>
      </c>
      <c r="K3186" t="s">
        <v>5630</v>
      </c>
      <c r="L3186">
        <v>6321</v>
      </c>
      <c r="N3186" t="s">
        <v>16598</v>
      </c>
      <c r="O3186" t="s">
        <v>16598</v>
      </c>
      <c r="P3186">
        <v>0</v>
      </c>
      <c r="Q3186">
        <v>5</v>
      </c>
      <c r="R3186">
        <v>2</v>
      </c>
      <c r="S3186">
        <v>19</v>
      </c>
    </row>
    <row r="3187" spans="1:19" x14ac:dyDescent="0.25">
      <c r="A3187" s="6" t="str">
        <f>Tabela2[[#This Row],[Chave2]]</f>
        <v>PRMariluz</v>
      </c>
      <c r="B3187" s="6">
        <v>0</v>
      </c>
      <c r="C3187" s="6">
        <v>0</v>
      </c>
      <c r="D3187" t="s">
        <v>5860</v>
      </c>
      <c r="E3187" t="s">
        <v>5860</v>
      </c>
      <c r="F3187" t="s">
        <v>11286</v>
      </c>
      <c r="G3187" t="s">
        <v>16642</v>
      </c>
      <c r="H3187" t="s">
        <v>5632</v>
      </c>
      <c r="I3187" t="s">
        <v>11</v>
      </c>
      <c r="J3187" t="s">
        <v>11287</v>
      </c>
      <c r="N3187" t="s">
        <v>5919</v>
      </c>
      <c r="O3187" t="s">
        <v>5920</v>
      </c>
      <c r="P3187">
        <v>2</v>
      </c>
      <c r="Q3187">
        <v>5</v>
      </c>
      <c r="R3187">
        <v>3</v>
      </c>
      <c r="S3187">
        <v>23</v>
      </c>
    </row>
    <row r="3188" spans="1:19" x14ac:dyDescent="0.25">
      <c r="A3188" s="6" t="str">
        <f>Tabela2[[#This Row],[Chave2]]</f>
        <v>PRAbatia</v>
      </c>
      <c r="B3188" s="6">
        <v>0</v>
      </c>
      <c r="C3188" s="6">
        <v>0</v>
      </c>
      <c r="D3188" t="s">
        <v>5860</v>
      </c>
      <c r="E3188" t="s">
        <v>5860</v>
      </c>
      <c r="F3188" t="s">
        <v>11288</v>
      </c>
      <c r="G3188" t="s">
        <v>16642</v>
      </c>
      <c r="H3188" t="s">
        <v>5632</v>
      </c>
      <c r="I3188" t="s">
        <v>11</v>
      </c>
      <c r="J3188" t="s">
        <v>11289</v>
      </c>
      <c r="N3188" t="s">
        <v>16598</v>
      </c>
      <c r="O3188" t="s">
        <v>16598</v>
      </c>
      <c r="P3188">
        <v>1</v>
      </c>
      <c r="Q3188">
        <v>5</v>
      </c>
      <c r="R3188">
        <v>3</v>
      </c>
      <c r="S3188">
        <v>27</v>
      </c>
    </row>
    <row r="3189" spans="1:19" x14ac:dyDescent="0.25">
      <c r="A3189" s="6" t="str">
        <f>Tabela2[[#This Row],[Chave2]]</f>
        <v>SPNova Luzitania</v>
      </c>
      <c r="B3189" s="6">
        <v>0</v>
      </c>
      <c r="C3189" s="6">
        <v>0</v>
      </c>
      <c r="D3189" t="s">
        <v>5860</v>
      </c>
      <c r="E3189" t="s">
        <v>5860</v>
      </c>
      <c r="F3189" t="s">
        <v>11733</v>
      </c>
      <c r="G3189" t="s">
        <v>16642</v>
      </c>
      <c r="H3189" t="s">
        <v>5364</v>
      </c>
      <c r="I3189" t="s">
        <v>3</v>
      </c>
      <c r="J3189" t="s">
        <v>11734</v>
      </c>
      <c r="K3189" t="s">
        <v>5630</v>
      </c>
      <c r="L3189">
        <v>4101</v>
      </c>
      <c r="N3189" t="s">
        <v>5919</v>
      </c>
      <c r="O3189" t="s">
        <v>5920</v>
      </c>
      <c r="P3189">
        <v>0</v>
      </c>
      <c r="Q3189">
        <v>5</v>
      </c>
      <c r="R3189">
        <v>2</v>
      </c>
      <c r="S3189">
        <v>1</v>
      </c>
    </row>
    <row r="3190" spans="1:19" x14ac:dyDescent="0.25">
      <c r="A3190" s="6" t="str">
        <f>Tabela2[[#This Row],[Chave2]]</f>
        <v>RSBossoroca</v>
      </c>
      <c r="B3190" s="6">
        <v>0</v>
      </c>
      <c r="C3190" s="6">
        <v>0</v>
      </c>
      <c r="D3190" t="s">
        <v>5860</v>
      </c>
      <c r="E3190" t="s">
        <v>5860</v>
      </c>
      <c r="F3190" t="s">
        <v>11700</v>
      </c>
      <c r="G3190" t="s">
        <v>16642</v>
      </c>
      <c r="H3190" t="s">
        <v>5632</v>
      </c>
      <c r="I3190" t="s">
        <v>4</v>
      </c>
      <c r="J3190" t="s">
        <v>11701</v>
      </c>
      <c r="N3190" t="s">
        <v>5919</v>
      </c>
      <c r="O3190" t="s">
        <v>5920</v>
      </c>
      <c r="P3190">
        <v>0</v>
      </c>
      <c r="Q3190">
        <v>5</v>
      </c>
      <c r="R3190">
        <v>2</v>
      </c>
      <c r="S3190">
        <v>2</v>
      </c>
    </row>
    <row r="3191" spans="1:19" x14ac:dyDescent="0.25">
      <c r="A3191" s="6" t="str">
        <f>Tabela2[[#This Row],[Chave2]]</f>
        <v>SCSao Jose Do Cerrito</v>
      </c>
      <c r="B3191" s="6">
        <v>0</v>
      </c>
      <c r="C3191" s="6">
        <v>0</v>
      </c>
      <c r="D3191" t="s">
        <v>5860</v>
      </c>
      <c r="E3191" t="s">
        <v>5860</v>
      </c>
      <c r="F3191" t="s">
        <v>11675</v>
      </c>
      <c r="G3191" t="s">
        <v>16642</v>
      </c>
      <c r="H3191" t="s">
        <v>5632</v>
      </c>
      <c r="I3191" t="s">
        <v>2</v>
      </c>
      <c r="J3191" t="s">
        <v>11676</v>
      </c>
      <c r="N3191" t="s">
        <v>5919</v>
      </c>
      <c r="O3191" t="s">
        <v>5920</v>
      </c>
      <c r="P3191">
        <v>0</v>
      </c>
      <c r="Q3191">
        <v>5</v>
      </c>
      <c r="R3191">
        <v>2</v>
      </c>
      <c r="S3191">
        <v>3</v>
      </c>
    </row>
    <row r="3192" spans="1:19" x14ac:dyDescent="0.25">
      <c r="A3192" s="6" t="str">
        <f>Tabela2[[#This Row],[Chave2]]</f>
        <v>SCUrupema</v>
      </c>
      <c r="B3192" s="6">
        <v>0</v>
      </c>
      <c r="C3192" s="6">
        <v>0</v>
      </c>
      <c r="D3192" t="s">
        <v>5860</v>
      </c>
      <c r="E3192" t="s">
        <v>5860</v>
      </c>
      <c r="F3192" t="s">
        <v>11702</v>
      </c>
      <c r="G3192" t="s">
        <v>16642</v>
      </c>
      <c r="H3192" t="s">
        <v>5632</v>
      </c>
      <c r="I3192" t="s">
        <v>2</v>
      </c>
      <c r="J3192" t="s">
        <v>11703</v>
      </c>
      <c r="N3192" t="s">
        <v>5919</v>
      </c>
      <c r="O3192" t="s">
        <v>5920</v>
      </c>
      <c r="P3192">
        <v>0</v>
      </c>
      <c r="Q3192">
        <v>5</v>
      </c>
      <c r="R3192">
        <v>2</v>
      </c>
      <c r="S3192">
        <v>2</v>
      </c>
    </row>
    <row r="3193" spans="1:19" x14ac:dyDescent="0.25">
      <c r="A3193" s="6" t="str">
        <f>Tabela2[[#This Row],[Chave2]]</f>
        <v>RJCarapebus</v>
      </c>
      <c r="B3193" s="6">
        <v>0</v>
      </c>
      <c r="C3193" s="6">
        <v>0</v>
      </c>
      <c r="D3193" t="s">
        <v>5860</v>
      </c>
      <c r="E3193" t="s">
        <v>5860</v>
      </c>
      <c r="F3193" t="s">
        <v>11281</v>
      </c>
      <c r="G3193" t="s">
        <v>16642</v>
      </c>
      <c r="H3193" t="s">
        <v>5364</v>
      </c>
      <c r="I3193" t="s">
        <v>5</v>
      </c>
      <c r="J3193" t="s">
        <v>11282</v>
      </c>
      <c r="K3193" t="s">
        <v>5630</v>
      </c>
      <c r="L3193">
        <v>16301</v>
      </c>
      <c r="N3193" t="s">
        <v>5919</v>
      </c>
      <c r="O3193" t="s">
        <v>5920</v>
      </c>
      <c r="P3193">
        <v>0</v>
      </c>
      <c r="Q3193">
        <v>5</v>
      </c>
      <c r="R3193">
        <v>2</v>
      </c>
      <c r="S3193">
        <v>9</v>
      </c>
    </row>
    <row r="3194" spans="1:19" x14ac:dyDescent="0.25">
      <c r="A3194" s="6" t="str">
        <f>Tabela2[[#This Row],[Chave2]]</f>
        <v>SPRestinga</v>
      </c>
      <c r="B3194" s="6">
        <v>0</v>
      </c>
      <c r="C3194" s="6">
        <v>0</v>
      </c>
      <c r="D3194" t="s">
        <v>5860</v>
      </c>
      <c r="E3194" t="s">
        <v>5860</v>
      </c>
      <c r="F3194" t="s">
        <v>11283</v>
      </c>
      <c r="G3194" t="s">
        <v>16642</v>
      </c>
      <c r="H3194" t="s">
        <v>5364</v>
      </c>
      <c r="I3194" t="s">
        <v>3</v>
      </c>
      <c r="J3194" t="s">
        <v>11284</v>
      </c>
      <c r="K3194" t="s">
        <v>5630</v>
      </c>
      <c r="L3194">
        <v>7593</v>
      </c>
      <c r="N3194" t="s">
        <v>5919</v>
      </c>
      <c r="O3194" t="s">
        <v>5920</v>
      </c>
      <c r="P3194">
        <v>0</v>
      </c>
      <c r="Q3194">
        <v>5</v>
      </c>
      <c r="R3194">
        <v>2</v>
      </c>
      <c r="S3194">
        <v>1</v>
      </c>
    </row>
    <row r="3195" spans="1:19" x14ac:dyDescent="0.25">
      <c r="A3195" s="6" t="str">
        <f>Tabela2[[#This Row],[Chave2]]</f>
        <v>ALCraibas</v>
      </c>
      <c r="B3195" s="6">
        <v>0</v>
      </c>
      <c r="C3195" s="6">
        <v>0</v>
      </c>
      <c r="D3195" t="s">
        <v>5860</v>
      </c>
      <c r="E3195" t="s">
        <v>5860</v>
      </c>
      <c r="F3195" t="s">
        <v>11293</v>
      </c>
      <c r="G3195" t="s">
        <v>16642</v>
      </c>
      <c r="H3195" t="s">
        <v>16602</v>
      </c>
      <c r="I3195" t="s">
        <v>36</v>
      </c>
      <c r="J3195" t="s">
        <v>11294</v>
      </c>
      <c r="L3195">
        <v>24219</v>
      </c>
      <c r="N3195" t="s">
        <v>5919</v>
      </c>
      <c r="O3195" t="s">
        <v>5920</v>
      </c>
      <c r="P3195">
        <v>0</v>
      </c>
      <c r="Q3195">
        <v>5</v>
      </c>
      <c r="R3195">
        <v>2</v>
      </c>
      <c r="S3195" t="s">
        <v>16643</v>
      </c>
    </row>
    <row r="3196" spans="1:19" x14ac:dyDescent="0.25">
      <c r="A3196" s="6" t="str">
        <f>Tabela2[[#This Row],[Chave2]]</f>
        <v>BATeofilandia</v>
      </c>
      <c r="B3196" s="6">
        <v>0</v>
      </c>
      <c r="C3196" s="6">
        <v>0</v>
      </c>
      <c r="D3196" t="s">
        <v>5860</v>
      </c>
      <c r="E3196" t="s">
        <v>5860</v>
      </c>
      <c r="F3196" t="s">
        <v>11295</v>
      </c>
      <c r="G3196" t="s">
        <v>16642</v>
      </c>
      <c r="H3196" t="s">
        <v>16602</v>
      </c>
      <c r="I3196" t="s">
        <v>8</v>
      </c>
      <c r="J3196" t="s">
        <v>11296</v>
      </c>
      <c r="L3196">
        <v>22518</v>
      </c>
      <c r="N3196" t="s">
        <v>5919</v>
      </c>
      <c r="O3196" t="s">
        <v>5920</v>
      </c>
      <c r="P3196">
        <v>0</v>
      </c>
      <c r="Q3196">
        <v>5</v>
      </c>
      <c r="R3196">
        <v>2</v>
      </c>
      <c r="S3196" t="s">
        <v>16643</v>
      </c>
    </row>
    <row r="3197" spans="1:19" x14ac:dyDescent="0.25">
      <c r="A3197" s="6" t="str">
        <f>Tabela2[[#This Row],[Chave2]]</f>
        <v>PRSapopema</v>
      </c>
      <c r="B3197" s="6">
        <v>0</v>
      </c>
      <c r="C3197" s="6">
        <v>0</v>
      </c>
      <c r="D3197" t="s">
        <v>5860</v>
      </c>
      <c r="E3197" t="s">
        <v>5860</v>
      </c>
      <c r="F3197" t="s">
        <v>11656</v>
      </c>
      <c r="G3197" t="s">
        <v>16642</v>
      </c>
      <c r="H3197" t="s">
        <v>5632</v>
      </c>
      <c r="I3197" t="s">
        <v>11</v>
      </c>
      <c r="J3197" t="s">
        <v>11657</v>
      </c>
      <c r="N3197" t="s">
        <v>5919</v>
      </c>
      <c r="O3197" t="s">
        <v>5920</v>
      </c>
      <c r="P3197">
        <v>0</v>
      </c>
      <c r="Q3197">
        <v>5</v>
      </c>
      <c r="R3197">
        <v>2</v>
      </c>
      <c r="S3197">
        <v>5</v>
      </c>
    </row>
    <row r="3198" spans="1:19" x14ac:dyDescent="0.25">
      <c r="A3198" s="6" t="str">
        <f>Tabela2[[#This Row],[Chave2]]</f>
        <v>PRNossa Senhora Das Gracas</v>
      </c>
      <c r="B3198" s="6">
        <v>0</v>
      </c>
      <c r="C3198" s="6">
        <v>0</v>
      </c>
      <c r="D3198" t="s">
        <v>5860</v>
      </c>
      <c r="E3198" t="s">
        <v>5860</v>
      </c>
      <c r="F3198" t="s">
        <v>11664</v>
      </c>
      <c r="G3198" t="s">
        <v>16642</v>
      </c>
      <c r="H3198" t="s">
        <v>5632</v>
      </c>
      <c r="I3198" t="s">
        <v>11</v>
      </c>
      <c r="J3198" t="s">
        <v>11665</v>
      </c>
      <c r="N3198" t="s">
        <v>5919</v>
      </c>
      <c r="O3198" t="s">
        <v>5920</v>
      </c>
      <c r="P3198">
        <v>0</v>
      </c>
      <c r="Q3198">
        <v>5</v>
      </c>
      <c r="R3198">
        <v>2</v>
      </c>
      <c r="S3198">
        <v>4</v>
      </c>
    </row>
    <row r="3199" spans="1:19" x14ac:dyDescent="0.25">
      <c r="A3199" s="6" t="str">
        <f>Tabela2[[#This Row],[Chave2]]</f>
        <v>PRJaboti</v>
      </c>
      <c r="B3199" s="6">
        <v>0</v>
      </c>
      <c r="C3199" s="6">
        <v>0</v>
      </c>
      <c r="D3199" t="s">
        <v>5860</v>
      </c>
      <c r="E3199" t="s">
        <v>5860</v>
      </c>
      <c r="F3199" t="s">
        <v>11635</v>
      </c>
      <c r="G3199" t="s">
        <v>16642</v>
      </c>
      <c r="H3199" t="s">
        <v>5632</v>
      </c>
      <c r="I3199" t="s">
        <v>11</v>
      </c>
      <c r="J3199" t="s">
        <v>11636</v>
      </c>
      <c r="N3199" t="s">
        <v>5919</v>
      </c>
      <c r="O3199" t="s">
        <v>5920</v>
      </c>
      <c r="P3199">
        <v>0</v>
      </c>
      <c r="Q3199">
        <v>5</v>
      </c>
      <c r="R3199">
        <v>2</v>
      </c>
      <c r="S3199">
        <v>11</v>
      </c>
    </row>
    <row r="3200" spans="1:19" x14ac:dyDescent="0.25">
      <c r="A3200" s="6" t="str">
        <f>Tabela2[[#This Row],[Chave2]]</f>
        <v>PRTapira</v>
      </c>
      <c r="B3200" s="6">
        <v>0</v>
      </c>
      <c r="C3200" s="6">
        <v>0</v>
      </c>
      <c r="D3200" t="s">
        <v>5860</v>
      </c>
      <c r="E3200" t="s">
        <v>5860</v>
      </c>
      <c r="F3200" t="s">
        <v>11643</v>
      </c>
      <c r="G3200" t="s">
        <v>16642</v>
      </c>
      <c r="H3200" t="s">
        <v>5632</v>
      </c>
      <c r="I3200" t="s">
        <v>11</v>
      </c>
      <c r="J3200" t="s">
        <v>11644</v>
      </c>
      <c r="N3200" t="s">
        <v>5919</v>
      </c>
      <c r="O3200" t="s">
        <v>5920</v>
      </c>
      <c r="P3200">
        <v>0</v>
      </c>
      <c r="Q3200">
        <v>5</v>
      </c>
      <c r="R3200">
        <v>2</v>
      </c>
      <c r="S3200">
        <v>9</v>
      </c>
    </row>
    <row r="3201" spans="1:19" x14ac:dyDescent="0.25">
      <c r="A3201" s="6" t="str">
        <f>Tabela2[[#This Row],[Chave2]]</f>
        <v>PRIndianopolis</v>
      </c>
      <c r="B3201" s="6">
        <v>0</v>
      </c>
      <c r="C3201" s="6">
        <v>0</v>
      </c>
      <c r="D3201" t="s">
        <v>5860</v>
      </c>
      <c r="E3201" t="s">
        <v>5860</v>
      </c>
      <c r="F3201" t="s">
        <v>11647</v>
      </c>
      <c r="G3201" t="s">
        <v>16642</v>
      </c>
      <c r="H3201" t="s">
        <v>5632</v>
      </c>
      <c r="I3201" t="s">
        <v>11</v>
      </c>
      <c r="J3201" t="s">
        <v>11648</v>
      </c>
      <c r="N3201" t="s">
        <v>5919</v>
      </c>
      <c r="O3201" t="s">
        <v>5920</v>
      </c>
      <c r="P3201">
        <v>0</v>
      </c>
      <c r="Q3201">
        <v>5</v>
      </c>
      <c r="R3201">
        <v>2</v>
      </c>
      <c r="S3201">
        <v>7</v>
      </c>
    </row>
    <row r="3202" spans="1:19" x14ac:dyDescent="0.25">
      <c r="A3202" s="6" t="str">
        <f>Tabela2[[#This Row],[Chave2]]</f>
        <v>PRSalto Do Itarare</v>
      </c>
      <c r="B3202" s="6">
        <v>0</v>
      </c>
      <c r="C3202" s="6">
        <v>0</v>
      </c>
      <c r="D3202" t="s">
        <v>5860</v>
      </c>
      <c r="E3202" t="s">
        <v>5860</v>
      </c>
      <c r="F3202" t="s">
        <v>11677</v>
      </c>
      <c r="G3202" t="s">
        <v>16642</v>
      </c>
      <c r="H3202" t="s">
        <v>5632</v>
      </c>
      <c r="I3202" t="s">
        <v>11</v>
      </c>
      <c r="J3202" t="s">
        <v>11678</v>
      </c>
      <c r="N3202" t="s">
        <v>5919</v>
      </c>
      <c r="O3202" t="s">
        <v>5920</v>
      </c>
      <c r="P3202">
        <v>0</v>
      </c>
      <c r="Q3202">
        <v>5</v>
      </c>
      <c r="R3202">
        <v>2</v>
      </c>
      <c r="S3202">
        <v>3</v>
      </c>
    </row>
    <row r="3203" spans="1:19" x14ac:dyDescent="0.25">
      <c r="A3203" s="6" t="str">
        <f>Tabela2[[#This Row],[Chave2]]</f>
        <v>MGBela Vista de Minas</v>
      </c>
      <c r="B3203" s="6">
        <v>0</v>
      </c>
      <c r="C3203" s="6">
        <v>0</v>
      </c>
      <c r="D3203" t="s">
        <v>5860</v>
      </c>
      <c r="E3203" t="s">
        <v>5860</v>
      </c>
      <c r="F3203" t="s">
        <v>11297</v>
      </c>
      <c r="G3203" t="s">
        <v>16642</v>
      </c>
      <c r="H3203" t="s">
        <v>5364</v>
      </c>
      <c r="I3203" t="s">
        <v>7</v>
      </c>
      <c r="J3203" t="s">
        <v>11298</v>
      </c>
      <c r="K3203" t="s">
        <v>5630</v>
      </c>
      <c r="L3203">
        <v>10255</v>
      </c>
      <c r="N3203" t="s">
        <v>5919</v>
      </c>
      <c r="O3203" t="s">
        <v>5920</v>
      </c>
      <c r="P3203">
        <v>0</v>
      </c>
      <c r="Q3203">
        <v>5</v>
      </c>
      <c r="R3203">
        <v>2</v>
      </c>
      <c r="S3203" t="s">
        <v>16643</v>
      </c>
    </row>
    <row r="3204" spans="1:19" x14ac:dyDescent="0.25">
      <c r="A3204" s="6" t="str">
        <f>Tabela2[[#This Row],[Chave2]]</f>
        <v>MGGalileia</v>
      </c>
      <c r="B3204" s="6">
        <v>0</v>
      </c>
      <c r="C3204" s="6">
        <v>0</v>
      </c>
      <c r="D3204" t="s">
        <v>5860</v>
      </c>
      <c r="E3204" t="s">
        <v>5860</v>
      </c>
      <c r="F3204" t="s">
        <v>11299</v>
      </c>
      <c r="G3204" t="s">
        <v>16642</v>
      </c>
      <c r="H3204" t="s">
        <v>5364</v>
      </c>
      <c r="I3204" t="s">
        <v>7</v>
      </c>
      <c r="J3204" t="s">
        <v>11300</v>
      </c>
      <c r="K3204" t="s">
        <v>5630</v>
      </c>
      <c r="L3204">
        <v>6817</v>
      </c>
      <c r="N3204" t="s">
        <v>5919</v>
      </c>
      <c r="O3204" t="s">
        <v>5920</v>
      </c>
      <c r="P3204">
        <v>0</v>
      </c>
      <c r="Q3204">
        <v>5</v>
      </c>
      <c r="R3204">
        <v>2</v>
      </c>
      <c r="S3204" t="s">
        <v>16643</v>
      </c>
    </row>
    <row r="3205" spans="1:19" x14ac:dyDescent="0.25">
      <c r="A3205" s="6" t="str">
        <f>Tabela2[[#This Row],[Chave2]]</f>
        <v>SPGastao Vidigal</v>
      </c>
      <c r="B3205" s="6">
        <v>0</v>
      </c>
      <c r="C3205" s="6">
        <v>0</v>
      </c>
      <c r="D3205" t="s">
        <v>5860</v>
      </c>
      <c r="E3205" t="s">
        <v>5860</v>
      </c>
      <c r="F3205" t="s">
        <v>11301</v>
      </c>
      <c r="G3205" t="s">
        <v>16642</v>
      </c>
      <c r="H3205" t="s">
        <v>5364</v>
      </c>
      <c r="I3205" t="s">
        <v>3</v>
      </c>
      <c r="J3205" t="s">
        <v>11302</v>
      </c>
      <c r="K3205" t="s">
        <v>5630</v>
      </c>
      <c r="L3205">
        <v>4808</v>
      </c>
      <c r="N3205" t="s">
        <v>16599</v>
      </c>
      <c r="O3205" t="s">
        <v>5791</v>
      </c>
      <c r="P3205">
        <v>0</v>
      </c>
      <c r="Q3205">
        <v>5</v>
      </c>
      <c r="R3205">
        <v>2</v>
      </c>
      <c r="S3205" t="s">
        <v>16643</v>
      </c>
    </row>
    <row r="3206" spans="1:19" x14ac:dyDescent="0.25">
      <c r="A3206" s="6" t="str">
        <f>Tabela2[[#This Row],[Chave2]]</f>
        <v>GOAracu</v>
      </c>
      <c r="B3206" s="6">
        <v>0</v>
      </c>
      <c r="C3206" s="6">
        <v>0</v>
      </c>
      <c r="D3206" t="s">
        <v>5860</v>
      </c>
      <c r="E3206" t="s">
        <v>5860</v>
      </c>
      <c r="F3206" t="s">
        <v>11303</v>
      </c>
      <c r="G3206" t="s">
        <v>16642</v>
      </c>
      <c r="H3206" t="s">
        <v>5717</v>
      </c>
      <c r="I3206" t="s">
        <v>9</v>
      </c>
      <c r="J3206" t="s">
        <v>11304</v>
      </c>
      <c r="L3206">
        <v>3522</v>
      </c>
      <c r="N3206" t="s">
        <v>16599</v>
      </c>
      <c r="O3206" t="s">
        <v>5791</v>
      </c>
      <c r="P3206">
        <v>0</v>
      </c>
      <c r="Q3206">
        <v>5</v>
      </c>
      <c r="R3206">
        <v>2</v>
      </c>
      <c r="S3206" t="s">
        <v>16643</v>
      </c>
    </row>
    <row r="3207" spans="1:19" x14ac:dyDescent="0.25">
      <c r="A3207" s="6" t="str">
        <f>Tabela2[[#This Row],[Chave2]]</f>
        <v>APPorto Grande</v>
      </c>
      <c r="B3207" s="6">
        <v>0</v>
      </c>
      <c r="C3207" s="6">
        <v>0</v>
      </c>
      <c r="D3207" t="s">
        <v>5860</v>
      </c>
      <c r="E3207" t="s">
        <v>5860</v>
      </c>
      <c r="F3207" t="s">
        <v>11651</v>
      </c>
      <c r="G3207" t="s">
        <v>16642</v>
      </c>
      <c r="H3207" t="s">
        <v>16602</v>
      </c>
      <c r="I3207" t="s">
        <v>16</v>
      </c>
      <c r="J3207" t="s">
        <v>11652</v>
      </c>
      <c r="L3207">
        <v>21971</v>
      </c>
      <c r="N3207" t="s">
        <v>5919</v>
      </c>
      <c r="O3207" t="s">
        <v>5920</v>
      </c>
      <c r="P3207">
        <v>0</v>
      </c>
      <c r="Q3207">
        <v>5</v>
      </c>
      <c r="R3207">
        <v>2</v>
      </c>
      <c r="S3207">
        <v>6</v>
      </c>
    </row>
    <row r="3208" spans="1:19" x14ac:dyDescent="0.25">
      <c r="A3208" s="6" t="str">
        <f>Tabela2[[#This Row],[Chave2]]</f>
        <v>SPItariri</v>
      </c>
      <c r="B3208" s="6">
        <v>0</v>
      </c>
      <c r="C3208" s="6">
        <v>0</v>
      </c>
      <c r="D3208" t="s">
        <v>5860</v>
      </c>
      <c r="E3208" t="s">
        <v>5860</v>
      </c>
      <c r="F3208" t="s">
        <v>11679</v>
      </c>
      <c r="G3208" t="s">
        <v>16642</v>
      </c>
      <c r="H3208" t="s">
        <v>5364</v>
      </c>
      <c r="I3208" t="s">
        <v>3</v>
      </c>
      <c r="J3208" t="s">
        <v>11680</v>
      </c>
      <c r="K3208" t="s">
        <v>5630</v>
      </c>
      <c r="L3208">
        <v>17436</v>
      </c>
      <c r="N3208" t="s">
        <v>5919</v>
      </c>
      <c r="O3208" t="s">
        <v>5920</v>
      </c>
      <c r="P3208">
        <v>0</v>
      </c>
      <c r="Q3208">
        <v>5</v>
      </c>
      <c r="R3208">
        <v>2</v>
      </c>
      <c r="S3208">
        <v>3</v>
      </c>
    </row>
    <row r="3209" spans="1:19" x14ac:dyDescent="0.25">
      <c r="A3209" s="6" t="str">
        <f>Tabela2[[#This Row],[Chave2]]</f>
        <v>SPSaltinho</v>
      </c>
      <c r="B3209" s="6">
        <v>0</v>
      </c>
      <c r="C3209" s="6">
        <v>0</v>
      </c>
      <c r="D3209" t="s">
        <v>5860</v>
      </c>
      <c r="E3209" t="s">
        <v>5860</v>
      </c>
      <c r="F3209" t="s">
        <v>11639</v>
      </c>
      <c r="G3209" t="s">
        <v>16642</v>
      </c>
      <c r="H3209" t="s">
        <v>5364</v>
      </c>
      <c r="I3209" t="s">
        <v>3</v>
      </c>
      <c r="J3209" t="s">
        <v>11640</v>
      </c>
      <c r="K3209" t="s">
        <v>5630</v>
      </c>
      <c r="L3209">
        <v>8286</v>
      </c>
      <c r="N3209" t="s">
        <v>5919</v>
      </c>
      <c r="O3209" t="s">
        <v>5920</v>
      </c>
      <c r="P3209">
        <v>0</v>
      </c>
      <c r="Q3209">
        <v>5</v>
      </c>
      <c r="R3209">
        <v>2</v>
      </c>
      <c r="S3209">
        <v>10</v>
      </c>
    </row>
    <row r="3210" spans="1:19" x14ac:dyDescent="0.25">
      <c r="A3210" s="6" t="str">
        <f>Tabela2[[#This Row],[Chave2]]</f>
        <v>SPJaci</v>
      </c>
      <c r="B3210" s="6">
        <v>0</v>
      </c>
      <c r="C3210" s="6">
        <v>0</v>
      </c>
      <c r="D3210" t="s">
        <v>5860</v>
      </c>
      <c r="E3210" t="s">
        <v>5860</v>
      </c>
      <c r="F3210" t="s">
        <v>11681</v>
      </c>
      <c r="G3210" t="s">
        <v>16642</v>
      </c>
      <c r="H3210" t="s">
        <v>5364</v>
      </c>
      <c r="I3210" t="s">
        <v>3</v>
      </c>
      <c r="J3210" t="s">
        <v>11682</v>
      </c>
      <c r="K3210" t="s">
        <v>5630</v>
      </c>
      <c r="L3210">
        <v>7067</v>
      </c>
      <c r="N3210" t="s">
        <v>16599</v>
      </c>
      <c r="O3210" t="s">
        <v>5791</v>
      </c>
      <c r="P3210">
        <v>0</v>
      </c>
      <c r="Q3210">
        <v>5</v>
      </c>
      <c r="R3210">
        <v>2</v>
      </c>
      <c r="S3210">
        <v>3</v>
      </c>
    </row>
    <row r="3211" spans="1:19" x14ac:dyDescent="0.25">
      <c r="A3211" s="6" t="str">
        <f>Tabela2[[#This Row],[Chave2]]</f>
        <v>SPSilveiras</v>
      </c>
      <c r="B3211" s="6">
        <v>0</v>
      </c>
      <c r="C3211" s="6">
        <v>0</v>
      </c>
      <c r="D3211" t="s">
        <v>5860</v>
      </c>
      <c r="E3211" t="s">
        <v>5860</v>
      </c>
      <c r="F3211" t="s">
        <v>11666</v>
      </c>
      <c r="G3211" t="s">
        <v>16642</v>
      </c>
      <c r="H3211" t="s">
        <v>5364</v>
      </c>
      <c r="I3211" t="s">
        <v>3</v>
      </c>
      <c r="J3211" t="s">
        <v>11667</v>
      </c>
      <c r="K3211" t="s">
        <v>5630</v>
      </c>
      <c r="L3211">
        <v>6302</v>
      </c>
      <c r="N3211" t="s">
        <v>5919</v>
      </c>
      <c r="O3211" t="s">
        <v>5920</v>
      </c>
      <c r="P3211">
        <v>0</v>
      </c>
      <c r="Q3211">
        <v>5</v>
      </c>
      <c r="R3211">
        <v>2</v>
      </c>
      <c r="S3211">
        <v>4</v>
      </c>
    </row>
    <row r="3212" spans="1:19" x14ac:dyDescent="0.25">
      <c r="A3212" s="6" t="str">
        <f>Tabela2[[#This Row],[Chave2]]</f>
        <v>MGAlto Caparao</v>
      </c>
      <c r="B3212" s="6">
        <v>0</v>
      </c>
      <c r="C3212" s="6">
        <v>0</v>
      </c>
      <c r="D3212" t="s">
        <v>5860</v>
      </c>
      <c r="E3212" t="s">
        <v>5860</v>
      </c>
      <c r="F3212" t="s">
        <v>11735</v>
      </c>
      <c r="G3212" t="s">
        <v>16642</v>
      </c>
      <c r="H3212" t="s">
        <v>5364</v>
      </c>
      <c r="I3212" t="s">
        <v>7</v>
      </c>
      <c r="J3212" t="s">
        <v>11736</v>
      </c>
      <c r="K3212" t="s">
        <v>5630</v>
      </c>
      <c r="L3212">
        <v>5847</v>
      </c>
      <c r="N3212" t="s">
        <v>16599</v>
      </c>
      <c r="O3212" t="s">
        <v>5791</v>
      </c>
      <c r="P3212">
        <v>0</v>
      </c>
      <c r="Q3212">
        <v>5</v>
      </c>
      <c r="R3212">
        <v>2</v>
      </c>
      <c r="S3212">
        <v>1</v>
      </c>
    </row>
    <row r="3213" spans="1:19" x14ac:dyDescent="0.25">
      <c r="A3213" s="6" t="str">
        <f>Tabela2[[#This Row],[Chave2]]</f>
        <v>SPQueiroz</v>
      </c>
      <c r="B3213" s="6">
        <v>0</v>
      </c>
      <c r="C3213" s="6">
        <v>0</v>
      </c>
      <c r="D3213" t="s">
        <v>5860</v>
      </c>
      <c r="E3213" t="s">
        <v>5860</v>
      </c>
      <c r="F3213" t="s">
        <v>11704</v>
      </c>
      <c r="G3213" t="s">
        <v>16642</v>
      </c>
      <c r="H3213" t="s">
        <v>5364</v>
      </c>
      <c r="I3213" t="s">
        <v>3</v>
      </c>
      <c r="J3213" t="s">
        <v>11705</v>
      </c>
      <c r="K3213" t="s">
        <v>5630</v>
      </c>
      <c r="L3213">
        <v>3406</v>
      </c>
      <c r="N3213" t="s">
        <v>16599</v>
      </c>
      <c r="O3213" t="s">
        <v>5791</v>
      </c>
      <c r="P3213">
        <v>0</v>
      </c>
      <c r="Q3213">
        <v>5</v>
      </c>
      <c r="R3213">
        <v>2</v>
      </c>
      <c r="S3213">
        <v>2</v>
      </c>
    </row>
    <row r="3214" spans="1:19" x14ac:dyDescent="0.25">
      <c r="A3214" s="6" t="str">
        <f>Tabela2[[#This Row],[Chave2]]</f>
        <v>SCLacerdopolis</v>
      </c>
      <c r="B3214" s="6">
        <v>0</v>
      </c>
      <c r="C3214" s="6">
        <v>0</v>
      </c>
      <c r="D3214" t="s">
        <v>5860</v>
      </c>
      <c r="E3214" t="s">
        <v>5860</v>
      </c>
      <c r="F3214" t="s">
        <v>11706</v>
      </c>
      <c r="G3214" t="s">
        <v>16642</v>
      </c>
      <c r="H3214" t="s">
        <v>5632</v>
      </c>
      <c r="I3214" t="s">
        <v>2</v>
      </c>
      <c r="J3214" t="s">
        <v>11707</v>
      </c>
      <c r="N3214" t="s">
        <v>16599</v>
      </c>
      <c r="O3214" t="s">
        <v>5791</v>
      </c>
      <c r="P3214">
        <v>0</v>
      </c>
      <c r="Q3214">
        <v>5</v>
      </c>
      <c r="R3214">
        <v>2</v>
      </c>
      <c r="S3214">
        <v>2</v>
      </c>
    </row>
    <row r="3215" spans="1:19" x14ac:dyDescent="0.25">
      <c r="A3215" s="6" t="str">
        <f>Tabela2[[#This Row],[Chave2]]</f>
        <v>RNJardim de Piranhas</v>
      </c>
      <c r="B3215" s="6">
        <v>0</v>
      </c>
      <c r="C3215" s="6">
        <v>0</v>
      </c>
      <c r="D3215" t="s">
        <v>5860</v>
      </c>
      <c r="E3215" t="s">
        <v>5860</v>
      </c>
      <c r="F3215" t="s">
        <v>11305</v>
      </c>
      <c r="G3215" t="s">
        <v>16642</v>
      </c>
      <c r="H3215" t="s">
        <v>16602</v>
      </c>
      <c r="I3215" t="s">
        <v>12</v>
      </c>
      <c r="J3215" t="s">
        <v>11306</v>
      </c>
      <c r="L3215">
        <v>14837</v>
      </c>
      <c r="N3215" t="s">
        <v>5919</v>
      </c>
      <c r="O3215" t="s">
        <v>5920</v>
      </c>
      <c r="P3215">
        <v>0</v>
      </c>
      <c r="Q3215">
        <v>5</v>
      </c>
      <c r="R3215">
        <v>2</v>
      </c>
      <c r="S3215" t="s">
        <v>16643</v>
      </c>
    </row>
    <row r="3216" spans="1:19" x14ac:dyDescent="0.25">
      <c r="A3216" s="6" t="str">
        <f>Tabela2[[#This Row],[Chave2]]</f>
        <v>TOSilvanopolis</v>
      </c>
      <c r="B3216" s="6">
        <v>0</v>
      </c>
      <c r="C3216" s="6">
        <v>0</v>
      </c>
      <c r="D3216" t="s">
        <v>5860</v>
      </c>
      <c r="E3216" t="s">
        <v>5860</v>
      </c>
      <c r="F3216" t="s">
        <v>11307</v>
      </c>
      <c r="G3216" t="s">
        <v>16642</v>
      </c>
      <c r="H3216" t="s">
        <v>16602</v>
      </c>
      <c r="I3216" t="s">
        <v>27</v>
      </c>
      <c r="J3216" t="s">
        <v>11308</v>
      </c>
      <c r="L3216">
        <v>5403</v>
      </c>
      <c r="N3216" t="s">
        <v>16599</v>
      </c>
      <c r="O3216" t="s">
        <v>5791</v>
      </c>
      <c r="P3216">
        <v>0</v>
      </c>
      <c r="Q3216">
        <v>5</v>
      </c>
      <c r="R3216">
        <v>2</v>
      </c>
      <c r="S3216" t="s">
        <v>16643</v>
      </c>
    </row>
    <row r="3217" spans="1:19" x14ac:dyDescent="0.25">
      <c r="A3217" s="6" t="str">
        <f>Tabela2[[#This Row],[Chave2]]</f>
        <v>GORianApolis</v>
      </c>
      <c r="B3217" s="6">
        <v>0</v>
      </c>
      <c r="C3217" s="6">
        <v>0</v>
      </c>
      <c r="D3217" t="s">
        <v>5860</v>
      </c>
      <c r="E3217" t="s">
        <v>5860</v>
      </c>
      <c r="F3217" t="s">
        <v>11309</v>
      </c>
      <c r="G3217" t="s">
        <v>16642</v>
      </c>
      <c r="H3217" t="s">
        <v>5717</v>
      </c>
      <c r="I3217" t="s">
        <v>9</v>
      </c>
      <c r="J3217" t="s">
        <v>11310</v>
      </c>
      <c r="L3217">
        <v>4801</v>
      </c>
      <c r="N3217" t="s">
        <v>5919</v>
      </c>
      <c r="O3217" t="s">
        <v>5920</v>
      </c>
      <c r="P3217">
        <v>0</v>
      </c>
      <c r="Q3217">
        <v>5</v>
      </c>
      <c r="R3217">
        <v>2</v>
      </c>
      <c r="S3217" t="s">
        <v>16643</v>
      </c>
    </row>
    <row r="3218" spans="1:19" x14ac:dyDescent="0.25">
      <c r="A3218" s="6" t="str">
        <f>Tabela2[[#This Row],[Chave2]]</f>
        <v>SPPresidente Alves</v>
      </c>
      <c r="B3218" s="6">
        <v>0</v>
      </c>
      <c r="C3218" s="6">
        <v>0</v>
      </c>
      <c r="D3218" t="s">
        <v>5860</v>
      </c>
      <c r="E3218" t="s">
        <v>5860</v>
      </c>
      <c r="F3218" t="s">
        <v>11311</v>
      </c>
      <c r="G3218" t="s">
        <v>16642</v>
      </c>
      <c r="H3218" t="s">
        <v>5364</v>
      </c>
      <c r="I3218" t="s">
        <v>3</v>
      </c>
      <c r="J3218" t="s">
        <v>11312</v>
      </c>
      <c r="K3218" t="s">
        <v>5630</v>
      </c>
      <c r="L3218">
        <v>4094</v>
      </c>
      <c r="N3218" t="s">
        <v>16599</v>
      </c>
      <c r="O3218" t="s">
        <v>5791</v>
      </c>
      <c r="P3218">
        <v>0</v>
      </c>
      <c r="Q3218">
        <v>5</v>
      </c>
      <c r="R3218">
        <v>2</v>
      </c>
      <c r="S3218" t="s">
        <v>16643</v>
      </c>
    </row>
    <row r="3219" spans="1:19" x14ac:dyDescent="0.25">
      <c r="A3219" s="6" t="str">
        <f>Tabela2[[#This Row],[Chave2]]</f>
        <v>BASanta BArbara</v>
      </c>
      <c r="B3219" s="6">
        <v>0</v>
      </c>
      <c r="C3219" s="6">
        <v>0</v>
      </c>
      <c r="D3219" t="s">
        <v>5860</v>
      </c>
      <c r="E3219" t="s">
        <v>5860</v>
      </c>
      <c r="F3219" t="s">
        <v>11683</v>
      </c>
      <c r="G3219" t="s">
        <v>16642</v>
      </c>
      <c r="H3219" t="s">
        <v>16602</v>
      </c>
      <c r="I3219" t="s">
        <v>8</v>
      </c>
      <c r="J3219" t="s">
        <v>11684</v>
      </c>
      <c r="L3219">
        <v>20791</v>
      </c>
      <c r="N3219" t="s">
        <v>16599</v>
      </c>
      <c r="O3219" t="s">
        <v>5791</v>
      </c>
      <c r="P3219">
        <v>0</v>
      </c>
      <c r="Q3219">
        <v>5</v>
      </c>
      <c r="R3219">
        <v>2</v>
      </c>
      <c r="S3219">
        <v>3</v>
      </c>
    </row>
    <row r="3220" spans="1:19" x14ac:dyDescent="0.25">
      <c r="A3220" s="6" t="str">
        <f>Tabela2[[#This Row],[Chave2]]</f>
        <v>PACurionopolis</v>
      </c>
      <c r="B3220" s="6">
        <v>0</v>
      </c>
      <c r="C3220" s="6">
        <v>0</v>
      </c>
      <c r="D3220" t="s">
        <v>5860</v>
      </c>
      <c r="E3220" t="s">
        <v>5860</v>
      </c>
      <c r="F3220" t="s">
        <v>11668</v>
      </c>
      <c r="G3220" t="s">
        <v>16642</v>
      </c>
      <c r="H3220" t="s">
        <v>16602</v>
      </c>
      <c r="I3220" t="s">
        <v>18</v>
      </c>
      <c r="J3220" t="s">
        <v>11669</v>
      </c>
      <c r="L3220">
        <v>17929</v>
      </c>
      <c r="N3220" t="s">
        <v>16599</v>
      </c>
      <c r="O3220" t="s">
        <v>5791</v>
      </c>
      <c r="P3220">
        <v>0</v>
      </c>
      <c r="Q3220">
        <v>5</v>
      </c>
      <c r="R3220">
        <v>2</v>
      </c>
      <c r="S3220">
        <v>4</v>
      </c>
    </row>
    <row r="3221" spans="1:19" x14ac:dyDescent="0.25">
      <c r="A3221" s="6" t="str">
        <f>Tabela2[[#This Row],[Chave2]]</f>
        <v>SPLavinia</v>
      </c>
      <c r="B3221" s="6">
        <v>0</v>
      </c>
      <c r="C3221" s="6">
        <v>0</v>
      </c>
      <c r="D3221" t="s">
        <v>5860</v>
      </c>
      <c r="E3221" t="s">
        <v>5860</v>
      </c>
      <c r="F3221" t="s">
        <v>11685</v>
      </c>
      <c r="G3221" t="s">
        <v>16642</v>
      </c>
      <c r="H3221" t="s">
        <v>5364</v>
      </c>
      <c r="I3221" t="s">
        <v>3</v>
      </c>
      <c r="J3221" t="s">
        <v>11686</v>
      </c>
      <c r="K3221" t="s">
        <v>5630</v>
      </c>
      <c r="L3221">
        <v>11980</v>
      </c>
      <c r="N3221" t="s">
        <v>16599</v>
      </c>
      <c r="O3221" t="s">
        <v>5791</v>
      </c>
      <c r="P3221">
        <v>0</v>
      </c>
      <c r="Q3221">
        <v>5</v>
      </c>
      <c r="R3221">
        <v>2</v>
      </c>
      <c r="S3221">
        <v>3</v>
      </c>
    </row>
    <row r="3222" spans="1:19" x14ac:dyDescent="0.25">
      <c r="A3222" s="6" t="str">
        <f>Tabela2[[#This Row],[Chave2]]</f>
        <v>SPSalto Grande</v>
      </c>
      <c r="B3222" s="6">
        <v>0</v>
      </c>
      <c r="C3222" s="6">
        <v>0</v>
      </c>
      <c r="D3222" t="s">
        <v>5860</v>
      </c>
      <c r="E3222" t="s">
        <v>5860</v>
      </c>
      <c r="F3222" t="s">
        <v>11658</v>
      </c>
      <c r="G3222" t="s">
        <v>16642</v>
      </c>
      <c r="H3222" t="s">
        <v>5364</v>
      </c>
      <c r="I3222" t="s">
        <v>3</v>
      </c>
      <c r="J3222" t="s">
        <v>11659</v>
      </c>
      <c r="K3222" t="s">
        <v>5630</v>
      </c>
      <c r="L3222">
        <v>9331</v>
      </c>
      <c r="N3222" t="s">
        <v>5919</v>
      </c>
      <c r="O3222" t="s">
        <v>5920</v>
      </c>
      <c r="P3222">
        <v>0</v>
      </c>
      <c r="Q3222">
        <v>5</v>
      </c>
      <c r="R3222">
        <v>2</v>
      </c>
      <c r="S3222">
        <v>5</v>
      </c>
    </row>
    <row r="3223" spans="1:19" x14ac:dyDescent="0.25">
      <c r="A3223" s="6" t="str">
        <f>Tabela2[[#This Row],[Chave2]]</f>
        <v>MSBodoquena</v>
      </c>
      <c r="B3223" s="6">
        <v>0</v>
      </c>
      <c r="C3223" s="6">
        <v>0</v>
      </c>
      <c r="D3223" t="s">
        <v>5860</v>
      </c>
      <c r="E3223" t="s">
        <v>5860</v>
      </c>
      <c r="F3223" t="s">
        <v>11660</v>
      </c>
      <c r="G3223" t="s">
        <v>16642</v>
      </c>
      <c r="H3223" t="s">
        <v>5717</v>
      </c>
      <c r="I3223" t="s">
        <v>15</v>
      </c>
      <c r="J3223" t="s">
        <v>11661</v>
      </c>
      <c r="L3223">
        <v>7875</v>
      </c>
      <c r="N3223" t="s">
        <v>5827</v>
      </c>
      <c r="O3223" t="s">
        <v>5828</v>
      </c>
      <c r="P3223">
        <v>0</v>
      </c>
      <c r="Q3223">
        <v>5</v>
      </c>
      <c r="R3223">
        <v>2</v>
      </c>
      <c r="S3223">
        <v>5</v>
      </c>
    </row>
    <row r="3224" spans="1:19" x14ac:dyDescent="0.25">
      <c r="A3224" s="6" t="str">
        <f>Tabela2[[#This Row],[Chave2]]</f>
        <v>SPRiversul</v>
      </c>
      <c r="B3224" s="6">
        <v>0</v>
      </c>
      <c r="C3224" s="6">
        <v>0</v>
      </c>
      <c r="D3224" t="s">
        <v>5860</v>
      </c>
      <c r="E3224" t="s">
        <v>5860</v>
      </c>
      <c r="F3224" t="s">
        <v>11633</v>
      </c>
      <c r="G3224" t="s">
        <v>16642</v>
      </c>
      <c r="H3224" t="s">
        <v>5364</v>
      </c>
      <c r="I3224" t="s">
        <v>3</v>
      </c>
      <c r="J3224" t="s">
        <v>11634</v>
      </c>
      <c r="K3224" t="s">
        <v>5630</v>
      </c>
      <c r="L3224">
        <v>5524</v>
      </c>
      <c r="N3224" t="s">
        <v>16599</v>
      </c>
      <c r="O3224" t="s">
        <v>5791</v>
      </c>
      <c r="P3224">
        <v>0</v>
      </c>
      <c r="Q3224">
        <v>5</v>
      </c>
      <c r="R3224">
        <v>2</v>
      </c>
      <c r="S3224">
        <v>12</v>
      </c>
    </row>
    <row r="3225" spans="1:19" x14ac:dyDescent="0.25">
      <c r="A3225" s="6" t="str">
        <f>Tabela2[[#This Row],[Chave2]]</f>
        <v>MTSanta Carmem</v>
      </c>
      <c r="B3225" s="6">
        <v>0</v>
      </c>
      <c r="C3225" s="6">
        <v>0</v>
      </c>
      <c r="D3225" t="s">
        <v>5860</v>
      </c>
      <c r="E3225" t="s">
        <v>5860</v>
      </c>
      <c r="F3225" t="s">
        <v>11708</v>
      </c>
      <c r="G3225" t="s">
        <v>16642</v>
      </c>
      <c r="H3225" t="s">
        <v>5717</v>
      </c>
      <c r="I3225" t="s">
        <v>30</v>
      </c>
      <c r="J3225" t="s">
        <v>11709</v>
      </c>
      <c r="L3225">
        <v>4525</v>
      </c>
      <c r="N3225" t="s">
        <v>16599</v>
      </c>
      <c r="O3225" t="s">
        <v>5791</v>
      </c>
      <c r="P3225">
        <v>0</v>
      </c>
      <c r="Q3225">
        <v>5</v>
      </c>
      <c r="R3225">
        <v>2</v>
      </c>
      <c r="S3225">
        <v>2</v>
      </c>
    </row>
    <row r="3226" spans="1:19" x14ac:dyDescent="0.25">
      <c r="A3226" s="6" t="str">
        <f>Tabela2[[#This Row],[Chave2]]</f>
        <v>SPAltair</v>
      </c>
      <c r="B3226" s="6">
        <v>0</v>
      </c>
      <c r="C3226" s="6">
        <v>0</v>
      </c>
      <c r="D3226" t="s">
        <v>5860</v>
      </c>
      <c r="E3226" t="s">
        <v>5860</v>
      </c>
      <c r="F3226" t="s">
        <v>11687</v>
      </c>
      <c r="G3226" t="s">
        <v>16642</v>
      </c>
      <c r="H3226" t="s">
        <v>5364</v>
      </c>
      <c r="I3226" t="s">
        <v>3</v>
      </c>
      <c r="J3226" t="s">
        <v>11688</v>
      </c>
      <c r="K3226" t="s">
        <v>5630</v>
      </c>
      <c r="L3226">
        <v>4160</v>
      </c>
      <c r="N3226" t="s">
        <v>16599</v>
      </c>
      <c r="O3226" t="s">
        <v>5791</v>
      </c>
      <c r="P3226">
        <v>0</v>
      </c>
      <c r="Q3226">
        <v>5</v>
      </c>
      <c r="R3226">
        <v>2</v>
      </c>
      <c r="S3226">
        <v>3</v>
      </c>
    </row>
    <row r="3227" spans="1:19" x14ac:dyDescent="0.25">
      <c r="A3227" s="6" t="str">
        <f>Tabela2[[#This Row],[Chave2]]</f>
        <v>PATerra Santa</v>
      </c>
      <c r="B3227" s="6">
        <v>0</v>
      </c>
      <c r="C3227" s="6">
        <v>0</v>
      </c>
      <c r="D3227" t="s">
        <v>5860</v>
      </c>
      <c r="E3227" t="s">
        <v>5860</v>
      </c>
      <c r="F3227" t="s">
        <v>11313</v>
      </c>
      <c r="G3227" t="s">
        <v>16642</v>
      </c>
      <c r="H3227" t="s">
        <v>16602</v>
      </c>
      <c r="I3227" t="s">
        <v>18</v>
      </c>
      <c r="J3227" t="s">
        <v>11314</v>
      </c>
      <c r="L3227">
        <v>18769</v>
      </c>
      <c r="N3227" t="s">
        <v>16599</v>
      </c>
      <c r="O3227" t="s">
        <v>5791</v>
      </c>
      <c r="P3227">
        <v>0</v>
      </c>
      <c r="Q3227">
        <v>5</v>
      </c>
      <c r="R3227">
        <v>2</v>
      </c>
      <c r="S3227" t="s">
        <v>16643</v>
      </c>
    </row>
    <row r="3228" spans="1:19" x14ac:dyDescent="0.25">
      <c r="A3228" s="6" t="str">
        <f>Tabela2[[#This Row],[Chave2]]</f>
        <v>TOArraias</v>
      </c>
      <c r="B3228" s="6">
        <v>0</v>
      </c>
      <c r="C3228" s="6">
        <v>0</v>
      </c>
      <c r="D3228" t="s">
        <v>5860</v>
      </c>
      <c r="E3228" t="s">
        <v>5860</v>
      </c>
      <c r="F3228" t="s">
        <v>11315</v>
      </c>
      <c r="G3228" t="s">
        <v>16642</v>
      </c>
      <c r="H3228" t="s">
        <v>16602</v>
      </c>
      <c r="I3228" t="s">
        <v>27</v>
      </c>
      <c r="J3228" t="s">
        <v>11316</v>
      </c>
      <c r="L3228">
        <v>10567</v>
      </c>
      <c r="N3228" t="s">
        <v>16599</v>
      </c>
      <c r="O3228" t="s">
        <v>5791</v>
      </c>
      <c r="P3228">
        <v>0</v>
      </c>
      <c r="Q3228">
        <v>5</v>
      </c>
      <c r="R3228">
        <v>2</v>
      </c>
      <c r="S3228" t="s">
        <v>16643</v>
      </c>
    </row>
    <row r="3229" spans="1:19" x14ac:dyDescent="0.25">
      <c r="A3229" s="6" t="str">
        <f>Tabela2[[#This Row],[Chave2]]</f>
        <v>MGPavao</v>
      </c>
      <c r="B3229" s="6">
        <v>0</v>
      </c>
      <c r="C3229" s="6">
        <v>0</v>
      </c>
      <c r="D3229" t="s">
        <v>5860</v>
      </c>
      <c r="E3229" t="s">
        <v>5860</v>
      </c>
      <c r="F3229" t="s">
        <v>11317</v>
      </c>
      <c r="G3229" t="s">
        <v>16642</v>
      </c>
      <c r="H3229" t="s">
        <v>5364</v>
      </c>
      <c r="I3229" t="s">
        <v>7</v>
      </c>
      <c r="J3229" t="s">
        <v>11318</v>
      </c>
      <c r="K3229" t="s">
        <v>5630</v>
      </c>
      <c r="L3229">
        <v>8450</v>
      </c>
      <c r="N3229" t="s">
        <v>16599</v>
      </c>
      <c r="O3229" t="s">
        <v>5791</v>
      </c>
      <c r="P3229">
        <v>0</v>
      </c>
      <c r="Q3229">
        <v>5</v>
      </c>
      <c r="R3229">
        <v>2</v>
      </c>
      <c r="S3229" t="s">
        <v>16643</v>
      </c>
    </row>
    <row r="3230" spans="1:19" x14ac:dyDescent="0.25">
      <c r="A3230" s="6" t="str">
        <f>Tabela2[[#This Row],[Chave2]]</f>
        <v>MGCentral de Minas</v>
      </c>
      <c r="B3230" s="6">
        <v>0</v>
      </c>
      <c r="C3230" s="6">
        <v>0</v>
      </c>
      <c r="D3230" t="s">
        <v>5860</v>
      </c>
      <c r="E3230" t="s">
        <v>5860</v>
      </c>
      <c r="F3230" t="s">
        <v>11319</v>
      </c>
      <c r="G3230" t="s">
        <v>16642</v>
      </c>
      <c r="H3230" t="s">
        <v>5364</v>
      </c>
      <c r="I3230" t="s">
        <v>7</v>
      </c>
      <c r="J3230" t="s">
        <v>11320</v>
      </c>
      <c r="K3230" t="s">
        <v>5630</v>
      </c>
      <c r="L3230">
        <v>7032</v>
      </c>
      <c r="N3230" t="s">
        <v>16599</v>
      </c>
      <c r="O3230" t="s">
        <v>5791</v>
      </c>
      <c r="P3230">
        <v>0</v>
      </c>
      <c r="Q3230">
        <v>5</v>
      </c>
      <c r="R3230">
        <v>2</v>
      </c>
      <c r="S3230" t="s">
        <v>16643</v>
      </c>
    </row>
    <row r="3231" spans="1:19" x14ac:dyDescent="0.25">
      <c r="A3231" s="6" t="str">
        <f>Tabela2[[#This Row],[Chave2]]</f>
        <v>ALGirau do Ponciano</v>
      </c>
      <c r="B3231" s="6">
        <v>0</v>
      </c>
      <c r="C3231" s="6">
        <v>0</v>
      </c>
      <c r="D3231" t="s">
        <v>5860</v>
      </c>
      <c r="E3231" t="s">
        <v>5860</v>
      </c>
      <c r="F3231" t="s">
        <v>11689</v>
      </c>
      <c r="G3231" t="s">
        <v>16642</v>
      </c>
      <c r="H3231" t="s">
        <v>16602</v>
      </c>
      <c r="I3231" t="s">
        <v>36</v>
      </c>
      <c r="J3231" t="s">
        <v>11690</v>
      </c>
      <c r="L3231">
        <v>40917</v>
      </c>
      <c r="N3231" t="s">
        <v>16599</v>
      </c>
      <c r="O3231" t="s">
        <v>5791</v>
      </c>
      <c r="P3231">
        <v>0</v>
      </c>
      <c r="Q3231">
        <v>5</v>
      </c>
      <c r="R3231">
        <v>2</v>
      </c>
      <c r="S3231">
        <v>3</v>
      </c>
    </row>
    <row r="3232" spans="1:19" x14ac:dyDescent="0.25">
      <c r="A3232" s="6" t="str">
        <f>Tabela2[[#This Row],[Chave2]]</f>
        <v>GOCachoeira Dourada</v>
      </c>
      <c r="B3232" s="6">
        <v>0</v>
      </c>
      <c r="C3232" s="6">
        <v>0</v>
      </c>
      <c r="D3232" t="s">
        <v>5860</v>
      </c>
      <c r="E3232" t="s">
        <v>5860</v>
      </c>
      <c r="F3232" t="s">
        <v>11290</v>
      </c>
      <c r="G3232" t="s">
        <v>16642</v>
      </c>
      <c r="H3232" t="s">
        <v>5717</v>
      </c>
      <c r="I3232" t="s">
        <v>9</v>
      </c>
      <c r="J3232" t="s">
        <v>11141</v>
      </c>
      <c r="L3232">
        <v>8067</v>
      </c>
      <c r="N3232" t="s">
        <v>16599</v>
      </c>
      <c r="O3232" t="s">
        <v>5791</v>
      </c>
      <c r="P3232">
        <v>5</v>
      </c>
      <c r="Q3232">
        <v>5</v>
      </c>
      <c r="R3232">
        <v>1</v>
      </c>
      <c r="S3232">
        <v>3</v>
      </c>
    </row>
    <row r="3233" spans="1:19" x14ac:dyDescent="0.25">
      <c r="A3233" s="6" t="str">
        <f>Tabela2[[#This Row],[Chave2]]</f>
        <v>MSParanhos</v>
      </c>
      <c r="B3233" s="6">
        <v>0</v>
      </c>
      <c r="C3233" s="6">
        <v>0</v>
      </c>
      <c r="D3233" t="s">
        <v>5860</v>
      </c>
      <c r="E3233" t="s">
        <v>5860</v>
      </c>
      <c r="F3233" t="s">
        <v>11691</v>
      </c>
      <c r="G3233" t="s">
        <v>16642</v>
      </c>
      <c r="H3233" t="s">
        <v>5717</v>
      </c>
      <c r="I3233" t="s">
        <v>15</v>
      </c>
      <c r="J3233" t="s">
        <v>11692</v>
      </c>
      <c r="L3233">
        <v>14228</v>
      </c>
      <c r="N3233" t="s">
        <v>16599</v>
      </c>
      <c r="O3233" t="s">
        <v>5791</v>
      </c>
      <c r="P3233">
        <v>0</v>
      </c>
      <c r="Q3233">
        <v>5</v>
      </c>
      <c r="R3233">
        <v>2</v>
      </c>
      <c r="S3233">
        <v>3</v>
      </c>
    </row>
    <row r="3234" spans="1:19" x14ac:dyDescent="0.25">
      <c r="A3234" s="6" t="str">
        <f>Tabela2[[#This Row],[Chave2]]</f>
        <v>SPSarapui</v>
      </c>
      <c r="B3234" s="6">
        <v>0</v>
      </c>
      <c r="C3234" s="6">
        <v>0</v>
      </c>
      <c r="D3234" t="s">
        <v>5860</v>
      </c>
      <c r="E3234" t="s">
        <v>5860</v>
      </c>
      <c r="F3234" t="s">
        <v>11649</v>
      </c>
      <c r="G3234" t="s">
        <v>16642</v>
      </c>
      <c r="H3234" t="s">
        <v>5364</v>
      </c>
      <c r="I3234" t="s">
        <v>3</v>
      </c>
      <c r="J3234" t="s">
        <v>11650</v>
      </c>
      <c r="K3234" t="s">
        <v>5630</v>
      </c>
      <c r="L3234">
        <v>10285</v>
      </c>
      <c r="N3234" t="s">
        <v>16599</v>
      </c>
      <c r="O3234" t="s">
        <v>5791</v>
      </c>
      <c r="P3234">
        <v>0</v>
      </c>
      <c r="Q3234">
        <v>5</v>
      </c>
      <c r="R3234">
        <v>2</v>
      </c>
      <c r="S3234">
        <v>7</v>
      </c>
    </row>
    <row r="3235" spans="1:19" x14ac:dyDescent="0.25">
      <c r="A3235" s="6" t="str">
        <f>Tabela2[[#This Row],[Chave2]]</f>
        <v>MTSao Jose do Xingu</v>
      </c>
      <c r="B3235" s="6">
        <v>0</v>
      </c>
      <c r="C3235" s="6">
        <v>0</v>
      </c>
      <c r="D3235" t="s">
        <v>5860</v>
      </c>
      <c r="E3235" t="s">
        <v>5860</v>
      </c>
      <c r="F3235" t="s">
        <v>11710</v>
      </c>
      <c r="G3235" t="s">
        <v>16642</v>
      </c>
      <c r="H3235" t="s">
        <v>5717</v>
      </c>
      <c r="I3235" t="s">
        <v>30</v>
      </c>
      <c r="J3235" t="s">
        <v>11711</v>
      </c>
      <c r="L3235">
        <v>5595</v>
      </c>
      <c r="N3235" t="s">
        <v>16599</v>
      </c>
      <c r="O3235" t="s">
        <v>5791</v>
      </c>
      <c r="P3235">
        <v>0</v>
      </c>
      <c r="Q3235">
        <v>5</v>
      </c>
      <c r="R3235">
        <v>2</v>
      </c>
      <c r="S3235">
        <v>2</v>
      </c>
    </row>
    <row r="3236" spans="1:19" x14ac:dyDescent="0.25">
      <c r="A3236" s="6" t="str">
        <f>Tabela2[[#This Row],[Chave2]]</f>
        <v>MGMaripa de Minas</v>
      </c>
      <c r="B3236" s="6">
        <v>0</v>
      </c>
      <c r="C3236" s="6">
        <v>0</v>
      </c>
      <c r="D3236" t="s">
        <v>5860</v>
      </c>
      <c r="E3236" t="s">
        <v>5860</v>
      </c>
      <c r="F3236" t="s">
        <v>11737</v>
      </c>
      <c r="G3236" t="s">
        <v>16642</v>
      </c>
      <c r="H3236" t="s">
        <v>5364</v>
      </c>
      <c r="I3236" t="s">
        <v>7</v>
      </c>
      <c r="J3236" t="s">
        <v>11738</v>
      </c>
      <c r="K3236" t="s">
        <v>5630</v>
      </c>
      <c r="L3236">
        <v>2973</v>
      </c>
      <c r="N3236" t="s">
        <v>16599</v>
      </c>
      <c r="O3236" t="s">
        <v>5791</v>
      </c>
      <c r="P3236">
        <v>0</v>
      </c>
      <c r="Q3236">
        <v>5</v>
      </c>
      <c r="R3236">
        <v>2</v>
      </c>
      <c r="S3236">
        <v>1</v>
      </c>
    </row>
    <row r="3237" spans="1:19" x14ac:dyDescent="0.25">
      <c r="A3237" s="6" t="str">
        <f>Tabela2[[#This Row],[Chave2]]</f>
        <v>RSSilveira Martins</v>
      </c>
      <c r="B3237" s="6">
        <v>0</v>
      </c>
      <c r="C3237" s="6">
        <v>0</v>
      </c>
      <c r="D3237" t="s">
        <v>5860</v>
      </c>
      <c r="E3237" t="s">
        <v>5860</v>
      </c>
      <c r="F3237" t="s">
        <v>11712</v>
      </c>
      <c r="G3237" t="s">
        <v>16642</v>
      </c>
      <c r="H3237" t="s">
        <v>5632</v>
      </c>
      <c r="I3237" t="s">
        <v>4</v>
      </c>
      <c r="J3237" t="s">
        <v>11713</v>
      </c>
      <c r="N3237" t="s">
        <v>16599</v>
      </c>
      <c r="O3237" t="s">
        <v>5791</v>
      </c>
      <c r="P3237">
        <v>0</v>
      </c>
      <c r="Q3237">
        <v>5</v>
      </c>
      <c r="R3237">
        <v>2</v>
      </c>
      <c r="S3237">
        <v>2</v>
      </c>
    </row>
    <row r="3238" spans="1:19" x14ac:dyDescent="0.25">
      <c r="A3238" s="6" t="str">
        <f>Tabela2[[#This Row],[Chave2]]</f>
        <v>MGIndianopolis</v>
      </c>
      <c r="B3238" s="6">
        <v>0</v>
      </c>
      <c r="C3238" s="6">
        <v>0</v>
      </c>
      <c r="D3238" t="s">
        <v>5860</v>
      </c>
      <c r="E3238" t="s">
        <v>5860</v>
      </c>
      <c r="F3238" t="s">
        <v>11693</v>
      </c>
      <c r="G3238" t="s">
        <v>16642</v>
      </c>
      <c r="H3238" t="s">
        <v>5364</v>
      </c>
      <c r="I3238" t="s">
        <v>7</v>
      </c>
      <c r="J3238" t="s">
        <v>11648</v>
      </c>
      <c r="K3238" t="s">
        <v>5630</v>
      </c>
      <c r="L3238">
        <v>6891</v>
      </c>
      <c r="N3238" t="s">
        <v>16599</v>
      </c>
      <c r="O3238" t="s">
        <v>5791</v>
      </c>
      <c r="P3238">
        <v>0</v>
      </c>
      <c r="Q3238">
        <v>5</v>
      </c>
      <c r="R3238">
        <v>2</v>
      </c>
      <c r="S3238">
        <v>3</v>
      </c>
    </row>
    <row r="3239" spans="1:19" x14ac:dyDescent="0.25">
      <c r="A3239" s="6" t="str">
        <f>Tabela2[[#This Row],[Chave2]]</f>
        <v>CEItarema</v>
      </c>
      <c r="B3239" s="6">
        <v>0</v>
      </c>
      <c r="C3239" s="6">
        <v>0</v>
      </c>
      <c r="D3239" t="s">
        <v>5860</v>
      </c>
      <c r="E3239" t="s">
        <v>5860</v>
      </c>
      <c r="F3239" t="s">
        <v>11321</v>
      </c>
      <c r="G3239" t="s">
        <v>16642</v>
      </c>
      <c r="H3239" t="s">
        <v>16602</v>
      </c>
      <c r="I3239" t="s">
        <v>17</v>
      </c>
      <c r="J3239" t="s">
        <v>11322</v>
      </c>
      <c r="L3239">
        <v>41826</v>
      </c>
      <c r="N3239" t="s">
        <v>16599</v>
      </c>
      <c r="O3239" t="s">
        <v>5791</v>
      </c>
      <c r="P3239">
        <v>0</v>
      </c>
      <c r="Q3239">
        <v>5</v>
      </c>
      <c r="R3239">
        <v>2</v>
      </c>
      <c r="S3239" t="s">
        <v>16643</v>
      </c>
    </row>
    <row r="3240" spans="1:19" x14ac:dyDescent="0.25">
      <c r="A3240" s="6" t="str">
        <f>Tabela2[[#This Row],[Chave2]]</f>
        <v>TODivinopolis do Tocantins</v>
      </c>
      <c r="B3240" s="6">
        <v>0</v>
      </c>
      <c r="C3240" s="6">
        <v>0</v>
      </c>
      <c r="D3240" t="s">
        <v>5860</v>
      </c>
      <c r="E3240" t="s">
        <v>5860</v>
      </c>
      <c r="F3240" t="s">
        <v>11323</v>
      </c>
      <c r="G3240" t="s">
        <v>16642</v>
      </c>
      <c r="H3240" t="s">
        <v>16602</v>
      </c>
      <c r="I3240" t="s">
        <v>27</v>
      </c>
      <c r="J3240" t="s">
        <v>11324</v>
      </c>
      <c r="L3240">
        <v>6900</v>
      </c>
      <c r="N3240" t="s">
        <v>16599</v>
      </c>
      <c r="O3240" t="s">
        <v>5791</v>
      </c>
      <c r="P3240">
        <v>0</v>
      </c>
      <c r="Q3240">
        <v>5</v>
      </c>
      <c r="R3240">
        <v>2</v>
      </c>
      <c r="S3240" t="s">
        <v>16643</v>
      </c>
    </row>
    <row r="3241" spans="1:19" x14ac:dyDescent="0.25">
      <c r="A3241" s="6" t="str">
        <f>Tabela2[[#This Row],[Chave2]]</f>
        <v>GOItaguaru</v>
      </c>
      <c r="B3241" s="6">
        <v>0</v>
      </c>
      <c r="C3241" s="6">
        <v>0</v>
      </c>
      <c r="D3241" t="s">
        <v>5860</v>
      </c>
      <c r="E3241" t="s">
        <v>5860</v>
      </c>
      <c r="F3241" t="s">
        <v>11325</v>
      </c>
      <c r="G3241" t="s">
        <v>16642</v>
      </c>
      <c r="H3241" t="s">
        <v>5717</v>
      </c>
      <c r="I3241" t="s">
        <v>9</v>
      </c>
      <c r="J3241" t="s">
        <v>11326</v>
      </c>
      <c r="L3241">
        <v>5237</v>
      </c>
      <c r="N3241" t="s">
        <v>5919</v>
      </c>
      <c r="O3241" t="s">
        <v>5920</v>
      </c>
      <c r="P3241">
        <v>0</v>
      </c>
      <c r="Q3241">
        <v>5</v>
      </c>
      <c r="R3241">
        <v>2</v>
      </c>
      <c r="S3241" t="s">
        <v>16643</v>
      </c>
    </row>
    <row r="3242" spans="1:19" x14ac:dyDescent="0.25">
      <c r="A3242" s="6" t="str">
        <f>Tabela2[[#This Row],[Chave2]]</f>
        <v>MGSantana de Cataguases</v>
      </c>
      <c r="B3242" s="6">
        <v>0</v>
      </c>
      <c r="C3242" s="6">
        <v>0</v>
      </c>
      <c r="D3242" t="s">
        <v>5860</v>
      </c>
      <c r="E3242" t="s">
        <v>5860</v>
      </c>
      <c r="F3242" t="s">
        <v>11327</v>
      </c>
      <c r="G3242" t="s">
        <v>16642</v>
      </c>
      <c r="H3242" t="s">
        <v>5364</v>
      </c>
      <c r="I3242" t="s">
        <v>7</v>
      </c>
      <c r="J3242" t="s">
        <v>11328</v>
      </c>
      <c r="K3242" t="s">
        <v>5630</v>
      </c>
      <c r="L3242">
        <v>3872</v>
      </c>
      <c r="N3242" t="s">
        <v>16599</v>
      </c>
      <c r="O3242" t="s">
        <v>5791</v>
      </c>
      <c r="P3242">
        <v>0</v>
      </c>
      <c r="Q3242">
        <v>5</v>
      </c>
      <c r="R3242">
        <v>2</v>
      </c>
      <c r="S3242" t="s">
        <v>16643</v>
      </c>
    </row>
    <row r="3243" spans="1:19" x14ac:dyDescent="0.25">
      <c r="A3243" s="6" t="str">
        <f>Tabela2[[#This Row],[Chave2]]</f>
        <v>SPCandido Rodrigues</v>
      </c>
      <c r="B3243" s="6">
        <v>0</v>
      </c>
      <c r="C3243" s="6">
        <v>0</v>
      </c>
      <c r="D3243" t="s">
        <v>5860</v>
      </c>
      <c r="E3243" t="s">
        <v>5860</v>
      </c>
      <c r="F3243" t="s">
        <v>11329</v>
      </c>
      <c r="G3243" t="s">
        <v>16642</v>
      </c>
      <c r="H3243" t="s">
        <v>5364</v>
      </c>
      <c r="I3243" t="s">
        <v>3</v>
      </c>
      <c r="J3243" t="s">
        <v>11330</v>
      </c>
      <c r="K3243" t="s">
        <v>5630</v>
      </c>
      <c r="L3243">
        <v>2793</v>
      </c>
      <c r="N3243" t="s">
        <v>5919</v>
      </c>
      <c r="O3243" t="s">
        <v>5920</v>
      </c>
      <c r="P3243">
        <v>0</v>
      </c>
      <c r="Q3243">
        <v>5</v>
      </c>
      <c r="R3243">
        <v>2</v>
      </c>
      <c r="S3243" t="s">
        <v>16643</v>
      </c>
    </row>
    <row r="3244" spans="1:19" x14ac:dyDescent="0.25">
      <c r="A3244" s="6" t="str">
        <f>Tabela2[[#This Row],[Chave2]]</f>
        <v>RSVale Real</v>
      </c>
      <c r="B3244" s="6">
        <v>0</v>
      </c>
      <c r="C3244" s="6">
        <v>0</v>
      </c>
      <c r="D3244" t="s">
        <v>5860</v>
      </c>
      <c r="E3244" t="s">
        <v>5860</v>
      </c>
      <c r="F3244" t="s">
        <v>11331</v>
      </c>
      <c r="G3244" t="s">
        <v>16642</v>
      </c>
      <c r="H3244" t="s">
        <v>5632</v>
      </c>
      <c r="I3244" t="s">
        <v>4</v>
      </c>
      <c r="J3244" t="s">
        <v>11332</v>
      </c>
      <c r="N3244" t="s">
        <v>5919</v>
      </c>
      <c r="O3244" t="s">
        <v>5920</v>
      </c>
      <c r="P3244">
        <v>0</v>
      </c>
      <c r="Q3244">
        <v>5</v>
      </c>
      <c r="R3244">
        <v>2</v>
      </c>
      <c r="S3244" t="s">
        <v>16643</v>
      </c>
    </row>
    <row r="3245" spans="1:19" x14ac:dyDescent="0.25">
      <c r="A3245" s="6" t="str">
        <f>Tabela2[[#This Row],[Chave2]]</f>
        <v>PIJose de Freitas</v>
      </c>
      <c r="B3245" s="6">
        <v>0</v>
      </c>
      <c r="C3245" s="6">
        <v>0</v>
      </c>
      <c r="D3245" t="s">
        <v>5860</v>
      </c>
      <c r="E3245" t="s">
        <v>5860</v>
      </c>
      <c r="F3245" t="s">
        <v>11714</v>
      </c>
      <c r="G3245" t="s">
        <v>16642</v>
      </c>
      <c r="H3245" t="s">
        <v>16602</v>
      </c>
      <c r="I3245" t="s">
        <v>28</v>
      </c>
      <c r="J3245" t="s">
        <v>11715</v>
      </c>
      <c r="L3245">
        <v>39208</v>
      </c>
      <c r="N3245" t="s">
        <v>5919</v>
      </c>
      <c r="O3245" t="s">
        <v>5920</v>
      </c>
      <c r="P3245">
        <v>0</v>
      </c>
      <c r="Q3245">
        <v>5</v>
      </c>
      <c r="R3245">
        <v>1</v>
      </c>
      <c r="S3245">
        <v>2</v>
      </c>
    </row>
    <row r="3246" spans="1:19" x14ac:dyDescent="0.25">
      <c r="A3246" s="6" t="str">
        <f>Tabela2[[#This Row],[Chave2]]</f>
        <v>BACabaceiras do Paraguacu</v>
      </c>
      <c r="B3246" s="6">
        <v>0</v>
      </c>
      <c r="C3246" s="6">
        <v>0</v>
      </c>
      <c r="D3246" t="s">
        <v>5860</v>
      </c>
      <c r="E3246" t="s">
        <v>5860</v>
      </c>
      <c r="F3246" t="s">
        <v>11670</v>
      </c>
      <c r="G3246" t="s">
        <v>16642</v>
      </c>
      <c r="H3246" t="s">
        <v>16602</v>
      </c>
      <c r="I3246" t="s">
        <v>8</v>
      </c>
      <c r="J3246" t="s">
        <v>11671</v>
      </c>
      <c r="L3246">
        <v>18807</v>
      </c>
      <c r="N3246" t="s">
        <v>16599</v>
      </c>
      <c r="O3246" t="s">
        <v>5791</v>
      </c>
      <c r="P3246">
        <v>0</v>
      </c>
      <c r="Q3246">
        <v>5</v>
      </c>
      <c r="R3246">
        <v>1</v>
      </c>
      <c r="S3246">
        <v>4</v>
      </c>
    </row>
    <row r="3247" spans="1:19" x14ac:dyDescent="0.25">
      <c r="A3247" s="6" t="str">
        <f>Tabela2[[#This Row],[Chave2]]</f>
        <v>RNIpanguacu</v>
      </c>
      <c r="B3247" s="6">
        <v>0</v>
      </c>
      <c r="C3247" s="6">
        <v>0</v>
      </c>
      <c r="D3247" t="s">
        <v>5860</v>
      </c>
      <c r="E3247" t="s">
        <v>5860</v>
      </c>
      <c r="F3247" t="s">
        <v>11739</v>
      </c>
      <c r="G3247" t="s">
        <v>16642</v>
      </c>
      <c r="H3247" t="s">
        <v>16602</v>
      </c>
      <c r="I3247" t="s">
        <v>12</v>
      </c>
      <c r="J3247" t="s">
        <v>11740</v>
      </c>
      <c r="L3247">
        <v>15491</v>
      </c>
      <c r="N3247" t="s">
        <v>5919</v>
      </c>
      <c r="O3247" t="s">
        <v>5920</v>
      </c>
      <c r="P3247">
        <v>0</v>
      </c>
      <c r="Q3247">
        <v>5</v>
      </c>
      <c r="R3247">
        <v>1</v>
      </c>
      <c r="S3247">
        <v>1</v>
      </c>
    </row>
    <row r="3248" spans="1:19" x14ac:dyDescent="0.25">
      <c r="A3248" s="6" t="str">
        <f>Tabela2[[#This Row],[Chave2]]</f>
        <v>SPPauliceia</v>
      </c>
      <c r="B3248" s="6">
        <v>0</v>
      </c>
      <c r="C3248" s="6">
        <v>0</v>
      </c>
      <c r="D3248" t="s">
        <v>5860</v>
      </c>
      <c r="E3248" t="s">
        <v>5860</v>
      </c>
      <c r="F3248" t="s">
        <v>11716</v>
      </c>
      <c r="G3248" t="s">
        <v>16642</v>
      </c>
      <c r="H3248" t="s">
        <v>5364</v>
      </c>
      <c r="I3248" t="s">
        <v>3</v>
      </c>
      <c r="J3248" t="s">
        <v>11717</v>
      </c>
      <c r="K3248" t="s">
        <v>5630</v>
      </c>
      <c r="L3248">
        <v>7366</v>
      </c>
      <c r="N3248" t="s">
        <v>16599</v>
      </c>
      <c r="O3248" t="s">
        <v>5791</v>
      </c>
      <c r="P3248">
        <v>0</v>
      </c>
      <c r="Q3248">
        <v>5</v>
      </c>
      <c r="R3248">
        <v>1</v>
      </c>
      <c r="S3248">
        <v>2</v>
      </c>
    </row>
    <row r="3249" spans="1:19" x14ac:dyDescent="0.25">
      <c r="A3249" s="6" t="str">
        <f>Tabela2[[#This Row],[Chave2]]</f>
        <v>MGRio Manso</v>
      </c>
      <c r="B3249" s="6">
        <v>0</v>
      </c>
      <c r="C3249" s="6">
        <v>0</v>
      </c>
      <c r="D3249" t="s">
        <v>5860</v>
      </c>
      <c r="E3249" t="s">
        <v>5860</v>
      </c>
      <c r="F3249" t="s">
        <v>11741</v>
      </c>
      <c r="G3249" t="s">
        <v>16642</v>
      </c>
      <c r="H3249" t="s">
        <v>5364</v>
      </c>
      <c r="I3249" t="s">
        <v>7</v>
      </c>
      <c r="J3249" t="s">
        <v>11742</v>
      </c>
      <c r="K3249" t="s">
        <v>5630</v>
      </c>
      <c r="L3249">
        <v>5832</v>
      </c>
      <c r="N3249" t="s">
        <v>16599</v>
      </c>
      <c r="O3249" t="s">
        <v>5791</v>
      </c>
      <c r="P3249">
        <v>0</v>
      </c>
      <c r="Q3249">
        <v>5</v>
      </c>
      <c r="R3249">
        <v>1</v>
      </c>
      <c r="S3249">
        <v>1</v>
      </c>
    </row>
    <row r="3250" spans="1:19" x14ac:dyDescent="0.25">
      <c r="A3250" s="6" t="str">
        <f>Tabela2[[#This Row],[Chave2]]</f>
        <v>GOCumari</v>
      </c>
      <c r="B3250" s="6">
        <v>0</v>
      </c>
      <c r="C3250" s="6">
        <v>0</v>
      </c>
      <c r="D3250" t="s">
        <v>5860</v>
      </c>
      <c r="E3250" t="s">
        <v>5860</v>
      </c>
      <c r="F3250" t="s">
        <v>11718</v>
      </c>
      <c r="G3250" t="s">
        <v>16642</v>
      </c>
      <c r="H3250" t="s">
        <v>5717</v>
      </c>
      <c r="I3250" t="s">
        <v>9</v>
      </c>
      <c r="J3250" t="s">
        <v>11719</v>
      </c>
      <c r="L3250">
        <v>2854</v>
      </c>
      <c r="N3250" t="s">
        <v>5919</v>
      </c>
      <c r="O3250" t="s">
        <v>5920</v>
      </c>
      <c r="P3250">
        <v>0</v>
      </c>
      <c r="Q3250">
        <v>5</v>
      </c>
      <c r="R3250">
        <v>1</v>
      </c>
      <c r="S3250">
        <v>2</v>
      </c>
    </row>
    <row r="3251" spans="1:19" x14ac:dyDescent="0.25">
      <c r="A3251" s="6" t="str">
        <f>Tabela2[[#This Row],[Chave2]]</f>
        <v>CEFortim</v>
      </c>
      <c r="B3251" s="6">
        <v>0</v>
      </c>
      <c r="C3251" s="6">
        <v>0</v>
      </c>
      <c r="D3251" t="s">
        <v>5860</v>
      </c>
      <c r="E3251" t="s">
        <v>5860</v>
      </c>
      <c r="F3251" t="s">
        <v>11720</v>
      </c>
      <c r="G3251" t="s">
        <v>16642</v>
      </c>
      <c r="H3251" t="s">
        <v>16602</v>
      </c>
      <c r="I3251" t="s">
        <v>17</v>
      </c>
      <c r="J3251" t="s">
        <v>11721</v>
      </c>
      <c r="L3251">
        <v>16480</v>
      </c>
      <c r="N3251" t="s">
        <v>5919</v>
      </c>
      <c r="O3251" t="s">
        <v>5920</v>
      </c>
      <c r="P3251">
        <v>0</v>
      </c>
      <c r="Q3251">
        <v>5</v>
      </c>
      <c r="R3251">
        <v>1</v>
      </c>
      <c r="S3251">
        <v>2</v>
      </c>
    </row>
    <row r="3252" spans="1:19" x14ac:dyDescent="0.25">
      <c r="A3252" s="6" t="str">
        <f>Tabela2[[#This Row],[Chave2]]</f>
        <v>BAItapebi</v>
      </c>
      <c r="B3252" s="6">
        <v>0</v>
      </c>
      <c r="C3252" s="6">
        <v>0</v>
      </c>
      <c r="D3252" t="s">
        <v>5860</v>
      </c>
      <c r="E3252" t="s">
        <v>5860</v>
      </c>
      <c r="F3252" t="s">
        <v>11722</v>
      </c>
      <c r="G3252" t="s">
        <v>16642</v>
      </c>
      <c r="H3252" t="s">
        <v>16602</v>
      </c>
      <c r="I3252" t="s">
        <v>8</v>
      </c>
      <c r="J3252" t="s">
        <v>11723</v>
      </c>
      <c r="L3252">
        <v>10259</v>
      </c>
      <c r="N3252" t="s">
        <v>16599</v>
      </c>
      <c r="O3252" t="s">
        <v>5791</v>
      </c>
      <c r="P3252">
        <v>0</v>
      </c>
      <c r="Q3252">
        <v>5</v>
      </c>
      <c r="R3252">
        <v>1</v>
      </c>
      <c r="S3252">
        <v>2</v>
      </c>
    </row>
    <row r="3253" spans="1:19" x14ac:dyDescent="0.25">
      <c r="A3253" s="6" t="str">
        <f>Tabela2[[#This Row],[Chave2]]</f>
        <v>MGFlorestal</v>
      </c>
      <c r="B3253" s="6">
        <v>0</v>
      </c>
      <c r="C3253" s="6">
        <v>0</v>
      </c>
      <c r="D3253" t="s">
        <v>5860</v>
      </c>
      <c r="E3253" t="s">
        <v>5860</v>
      </c>
      <c r="F3253" t="s">
        <v>11694</v>
      </c>
      <c r="G3253" t="s">
        <v>16642</v>
      </c>
      <c r="H3253" t="s">
        <v>5364</v>
      </c>
      <c r="I3253" t="s">
        <v>7</v>
      </c>
      <c r="J3253" t="s">
        <v>11695</v>
      </c>
      <c r="K3253" t="s">
        <v>5630</v>
      </c>
      <c r="L3253">
        <v>7461</v>
      </c>
      <c r="N3253" t="s">
        <v>16599</v>
      </c>
      <c r="O3253" t="s">
        <v>5791</v>
      </c>
      <c r="P3253">
        <v>0</v>
      </c>
      <c r="Q3253">
        <v>5</v>
      </c>
      <c r="R3253">
        <v>1</v>
      </c>
      <c r="S3253">
        <v>3</v>
      </c>
    </row>
    <row r="3254" spans="1:19" x14ac:dyDescent="0.25">
      <c r="A3254" s="6" t="str">
        <f>Tabela2[[#This Row],[Chave2]]</f>
        <v>MGPatrocinio do Muriae</v>
      </c>
      <c r="B3254" s="6">
        <v>0</v>
      </c>
      <c r="C3254" s="6">
        <v>0</v>
      </c>
      <c r="D3254" t="s">
        <v>5860</v>
      </c>
      <c r="E3254" t="s">
        <v>5860</v>
      </c>
      <c r="F3254" t="s">
        <v>11696</v>
      </c>
      <c r="G3254" t="s">
        <v>16642</v>
      </c>
      <c r="H3254" t="s">
        <v>5364</v>
      </c>
      <c r="I3254" t="s">
        <v>7</v>
      </c>
      <c r="J3254" t="s">
        <v>11697</v>
      </c>
      <c r="K3254" t="s">
        <v>5630</v>
      </c>
      <c r="L3254">
        <v>5684</v>
      </c>
      <c r="N3254" t="s">
        <v>5919</v>
      </c>
      <c r="O3254" t="s">
        <v>5920</v>
      </c>
      <c r="P3254">
        <v>0</v>
      </c>
      <c r="Q3254">
        <v>5</v>
      </c>
      <c r="R3254">
        <v>1</v>
      </c>
      <c r="S3254">
        <v>3</v>
      </c>
    </row>
    <row r="3255" spans="1:19" x14ac:dyDescent="0.25">
      <c r="A3255" s="6" t="str">
        <f>Tabela2[[#This Row],[Chave2]]</f>
        <v>RSIpe</v>
      </c>
      <c r="B3255" s="6">
        <v>0</v>
      </c>
      <c r="C3255" s="6">
        <v>0</v>
      </c>
      <c r="D3255" t="s">
        <v>5860</v>
      </c>
      <c r="E3255" t="s">
        <v>5860</v>
      </c>
      <c r="F3255" t="s">
        <v>11645</v>
      </c>
      <c r="G3255" t="s">
        <v>16642</v>
      </c>
      <c r="H3255" t="s">
        <v>5632</v>
      </c>
      <c r="I3255" t="s">
        <v>4</v>
      </c>
      <c r="J3255" t="s">
        <v>11646</v>
      </c>
      <c r="N3255" t="s">
        <v>5919</v>
      </c>
      <c r="O3255" t="s">
        <v>5920</v>
      </c>
      <c r="P3255">
        <v>0</v>
      </c>
      <c r="Q3255">
        <v>5</v>
      </c>
      <c r="R3255">
        <v>1</v>
      </c>
      <c r="S3255">
        <v>8</v>
      </c>
    </row>
    <row r="3256" spans="1:19" x14ac:dyDescent="0.25">
      <c r="A3256" s="6" t="str">
        <f>Tabela2[[#This Row],[Chave2]]</f>
        <v>CEBeberibe</v>
      </c>
      <c r="B3256" s="6">
        <v>0</v>
      </c>
      <c r="C3256" s="6">
        <v>0</v>
      </c>
      <c r="D3256" t="s">
        <v>5860</v>
      </c>
      <c r="E3256" t="s">
        <v>5860</v>
      </c>
      <c r="F3256" t="s">
        <v>11333</v>
      </c>
      <c r="G3256" t="s">
        <v>16642</v>
      </c>
      <c r="H3256" t="s">
        <v>16602</v>
      </c>
      <c r="I3256" t="s">
        <v>17</v>
      </c>
      <c r="J3256" t="s">
        <v>11334</v>
      </c>
      <c r="L3256">
        <v>53573</v>
      </c>
      <c r="N3256" t="s">
        <v>5919</v>
      </c>
      <c r="O3256" t="s">
        <v>5920</v>
      </c>
      <c r="P3256">
        <v>0</v>
      </c>
      <c r="Q3256">
        <v>5</v>
      </c>
      <c r="R3256">
        <v>1</v>
      </c>
      <c r="S3256" t="s">
        <v>16643</v>
      </c>
    </row>
    <row r="3257" spans="1:19" x14ac:dyDescent="0.25">
      <c r="A3257" s="6" t="str">
        <f>Tabela2[[#This Row],[Chave2]]</f>
        <v>CEJaguaruana</v>
      </c>
      <c r="B3257" s="6">
        <v>0</v>
      </c>
      <c r="C3257" s="6">
        <v>0</v>
      </c>
      <c r="D3257" t="s">
        <v>5860</v>
      </c>
      <c r="E3257" t="s">
        <v>5860</v>
      </c>
      <c r="F3257" t="s">
        <v>11335</v>
      </c>
      <c r="G3257" t="s">
        <v>16642</v>
      </c>
      <c r="H3257" t="s">
        <v>16602</v>
      </c>
      <c r="I3257" t="s">
        <v>17</v>
      </c>
      <c r="J3257" t="s">
        <v>11336</v>
      </c>
      <c r="L3257">
        <v>33705</v>
      </c>
      <c r="N3257" t="s">
        <v>5919</v>
      </c>
      <c r="O3257" t="s">
        <v>5920</v>
      </c>
      <c r="P3257">
        <v>0</v>
      </c>
      <c r="Q3257">
        <v>5</v>
      </c>
      <c r="R3257">
        <v>1</v>
      </c>
      <c r="S3257" t="s">
        <v>16643</v>
      </c>
    </row>
    <row r="3258" spans="1:19" x14ac:dyDescent="0.25">
      <c r="A3258" s="6" t="str">
        <f>Tabela2[[#This Row],[Chave2]]</f>
        <v>PASanto Antonio do TauA</v>
      </c>
      <c r="B3258" s="6">
        <v>0</v>
      </c>
      <c r="C3258" s="6">
        <v>0</v>
      </c>
      <c r="D3258" t="s">
        <v>5860</v>
      </c>
      <c r="E3258" t="s">
        <v>5860</v>
      </c>
      <c r="F3258" t="s">
        <v>11337</v>
      </c>
      <c r="G3258" t="s">
        <v>16642</v>
      </c>
      <c r="H3258" t="s">
        <v>16602</v>
      </c>
      <c r="I3258" t="s">
        <v>18</v>
      </c>
      <c r="J3258" t="s">
        <v>11338</v>
      </c>
      <c r="L3258">
        <v>31482</v>
      </c>
      <c r="N3258" t="s">
        <v>5919</v>
      </c>
      <c r="O3258" t="s">
        <v>5920</v>
      </c>
      <c r="P3258">
        <v>0</v>
      </c>
      <c r="Q3258">
        <v>5</v>
      </c>
      <c r="R3258">
        <v>1</v>
      </c>
      <c r="S3258" t="s">
        <v>16643</v>
      </c>
    </row>
    <row r="3259" spans="1:19" x14ac:dyDescent="0.25">
      <c r="A3259" s="6" t="str">
        <f>Tabela2[[#This Row],[Chave2]]</f>
        <v>MAGovernador Nunes Freire</v>
      </c>
      <c r="B3259" s="6">
        <v>0</v>
      </c>
      <c r="C3259" s="6">
        <v>0</v>
      </c>
      <c r="D3259" t="s">
        <v>5860</v>
      </c>
      <c r="E3259" t="s">
        <v>5860</v>
      </c>
      <c r="F3259" t="s">
        <v>11339</v>
      </c>
      <c r="G3259" t="s">
        <v>16642</v>
      </c>
      <c r="H3259" t="s">
        <v>16602</v>
      </c>
      <c r="I3259" t="s">
        <v>23</v>
      </c>
      <c r="J3259" t="s">
        <v>11340</v>
      </c>
      <c r="L3259">
        <v>25577</v>
      </c>
      <c r="N3259" t="s">
        <v>5919</v>
      </c>
      <c r="O3259" t="s">
        <v>5920</v>
      </c>
      <c r="P3259">
        <v>0</v>
      </c>
      <c r="Q3259">
        <v>5</v>
      </c>
      <c r="R3259">
        <v>1</v>
      </c>
      <c r="S3259" t="s">
        <v>16643</v>
      </c>
    </row>
    <row r="3260" spans="1:19" x14ac:dyDescent="0.25">
      <c r="A3260" s="6" t="str">
        <f>Tabela2[[#This Row],[Chave2]]</f>
        <v>MACarutapera</v>
      </c>
      <c r="B3260" s="6">
        <v>0</v>
      </c>
      <c r="C3260" s="6">
        <v>0</v>
      </c>
      <c r="D3260" t="s">
        <v>5860</v>
      </c>
      <c r="E3260" t="s">
        <v>5860</v>
      </c>
      <c r="F3260" t="s">
        <v>11341</v>
      </c>
      <c r="G3260" t="s">
        <v>16642</v>
      </c>
      <c r="H3260" t="s">
        <v>16602</v>
      </c>
      <c r="I3260" t="s">
        <v>23</v>
      </c>
      <c r="J3260" t="s">
        <v>11342</v>
      </c>
      <c r="L3260">
        <v>23807</v>
      </c>
      <c r="N3260" t="s">
        <v>16599</v>
      </c>
      <c r="O3260" t="s">
        <v>5791</v>
      </c>
      <c r="P3260">
        <v>0</v>
      </c>
      <c r="Q3260">
        <v>5</v>
      </c>
      <c r="R3260">
        <v>1</v>
      </c>
      <c r="S3260" t="s">
        <v>16643</v>
      </c>
    </row>
    <row r="3261" spans="1:19" x14ac:dyDescent="0.25">
      <c r="A3261" s="6" t="str">
        <f>Tabela2[[#This Row],[Chave2]]</f>
        <v>ALColonia Leopoldina</v>
      </c>
      <c r="B3261" s="6">
        <v>0</v>
      </c>
      <c r="C3261" s="6">
        <v>0</v>
      </c>
      <c r="D3261" t="s">
        <v>5860</v>
      </c>
      <c r="E3261" t="s">
        <v>5860</v>
      </c>
      <c r="F3261" t="s">
        <v>11343</v>
      </c>
      <c r="G3261" t="s">
        <v>16642</v>
      </c>
      <c r="H3261" t="s">
        <v>16602</v>
      </c>
      <c r="I3261" t="s">
        <v>36</v>
      </c>
      <c r="J3261" t="s">
        <v>11344</v>
      </c>
      <c r="L3261">
        <v>21698</v>
      </c>
      <c r="N3261" t="s">
        <v>5919</v>
      </c>
      <c r="O3261" t="s">
        <v>5920</v>
      </c>
      <c r="P3261">
        <v>0</v>
      </c>
      <c r="Q3261">
        <v>5</v>
      </c>
      <c r="R3261">
        <v>1</v>
      </c>
      <c r="S3261" t="s">
        <v>16643</v>
      </c>
    </row>
    <row r="3262" spans="1:19" x14ac:dyDescent="0.25">
      <c r="A3262" s="6" t="str">
        <f>Tabela2[[#This Row],[Chave2]]</f>
        <v>SEAquidaba</v>
      </c>
      <c r="B3262" s="6">
        <v>0</v>
      </c>
      <c r="C3262" s="6">
        <v>0</v>
      </c>
      <c r="D3262" t="s">
        <v>5860</v>
      </c>
      <c r="E3262" t="s">
        <v>5860</v>
      </c>
      <c r="F3262" t="s">
        <v>11345</v>
      </c>
      <c r="G3262" t="s">
        <v>16642</v>
      </c>
      <c r="H3262" t="s">
        <v>16602</v>
      </c>
      <c r="I3262" t="s">
        <v>29</v>
      </c>
      <c r="J3262" t="s">
        <v>11346</v>
      </c>
      <c r="L3262">
        <v>21563</v>
      </c>
      <c r="N3262" t="s">
        <v>16599</v>
      </c>
      <c r="O3262" t="s">
        <v>5791</v>
      </c>
      <c r="P3262">
        <v>0</v>
      </c>
      <c r="Q3262">
        <v>5</v>
      </c>
      <c r="R3262">
        <v>1</v>
      </c>
      <c r="S3262" t="s">
        <v>16643</v>
      </c>
    </row>
    <row r="3263" spans="1:19" x14ac:dyDescent="0.25">
      <c r="A3263" s="6" t="str">
        <f>Tabela2[[#This Row],[Chave2]]</f>
        <v>MGItacarambi</v>
      </c>
      <c r="B3263" s="6">
        <v>0</v>
      </c>
      <c r="C3263" s="6">
        <v>0</v>
      </c>
      <c r="D3263" t="s">
        <v>5860</v>
      </c>
      <c r="E3263" t="s">
        <v>5860</v>
      </c>
      <c r="F3263" t="s">
        <v>11347</v>
      </c>
      <c r="G3263" t="s">
        <v>16642</v>
      </c>
      <c r="H3263" t="s">
        <v>5364</v>
      </c>
      <c r="I3263" t="s">
        <v>7</v>
      </c>
      <c r="J3263" t="s">
        <v>11348</v>
      </c>
      <c r="K3263" t="s">
        <v>5630</v>
      </c>
      <c r="L3263">
        <v>18153</v>
      </c>
      <c r="N3263" t="s">
        <v>16599</v>
      </c>
      <c r="O3263" t="s">
        <v>5791</v>
      </c>
      <c r="P3263">
        <v>0</v>
      </c>
      <c r="Q3263">
        <v>5</v>
      </c>
      <c r="R3263">
        <v>1</v>
      </c>
      <c r="S3263" t="s">
        <v>16643</v>
      </c>
    </row>
    <row r="3264" spans="1:19" x14ac:dyDescent="0.25">
      <c r="A3264" s="6" t="str">
        <f>Tabela2[[#This Row],[Chave2]]</f>
        <v>BABelo Campo</v>
      </c>
      <c r="B3264" s="6">
        <v>0</v>
      </c>
      <c r="C3264" s="6">
        <v>0</v>
      </c>
      <c r="D3264" t="s">
        <v>5860</v>
      </c>
      <c r="E3264" t="s">
        <v>5860</v>
      </c>
      <c r="F3264" t="s">
        <v>11349</v>
      </c>
      <c r="G3264" t="s">
        <v>16642</v>
      </c>
      <c r="H3264" t="s">
        <v>16602</v>
      </c>
      <c r="I3264" t="s">
        <v>8</v>
      </c>
      <c r="J3264" t="s">
        <v>11350</v>
      </c>
      <c r="L3264">
        <v>17211</v>
      </c>
      <c r="N3264" t="s">
        <v>16599</v>
      </c>
      <c r="O3264" t="s">
        <v>5791</v>
      </c>
      <c r="P3264">
        <v>0</v>
      </c>
      <c r="Q3264">
        <v>5</v>
      </c>
      <c r="R3264">
        <v>1</v>
      </c>
      <c r="S3264" t="s">
        <v>16643</v>
      </c>
    </row>
    <row r="3265" spans="1:19" x14ac:dyDescent="0.25">
      <c r="A3265" s="6" t="str">
        <f>Tabela2[[#This Row],[Chave2]]</f>
        <v>AMJutai</v>
      </c>
      <c r="B3265" s="6">
        <v>0</v>
      </c>
      <c r="C3265" s="6">
        <v>0</v>
      </c>
      <c r="D3265" t="s">
        <v>5860</v>
      </c>
      <c r="E3265" t="s">
        <v>5860</v>
      </c>
      <c r="F3265" t="s">
        <v>11351</v>
      </c>
      <c r="G3265" t="s">
        <v>16642</v>
      </c>
      <c r="H3265" t="s">
        <v>16602</v>
      </c>
      <c r="I3265" t="s">
        <v>31</v>
      </c>
      <c r="J3265" t="s">
        <v>11352</v>
      </c>
      <c r="L3265">
        <v>14317</v>
      </c>
      <c r="N3265" t="s">
        <v>5919</v>
      </c>
      <c r="O3265" t="s">
        <v>5920</v>
      </c>
      <c r="P3265">
        <v>0</v>
      </c>
      <c r="Q3265">
        <v>5</v>
      </c>
      <c r="R3265">
        <v>1</v>
      </c>
      <c r="S3265" t="s">
        <v>16643</v>
      </c>
    </row>
    <row r="3266" spans="1:19" x14ac:dyDescent="0.25">
      <c r="A3266" s="6" t="str">
        <f>Tabela2[[#This Row],[Chave2]]</f>
        <v>BAPe de Serra</v>
      </c>
      <c r="B3266" s="6">
        <v>0</v>
      </c>
      <c r="C3266" s="6">
        <v>0</v>
      </c>
      <c r="D3266" t="s">
        <v>5860</v>
      </c>
      <c r="E3266" t="s">
        <v>5860</v>
      </c>
      <c r="F3266" t="s">
        <v>11353</v>
      </c>
      <c r="G3266" t="s">
        <v>16642</v>
      </c>
      <c r="H3266" t="s">
        <v>16602</v>
      </c>
      <c r="I3266" t="s">
        <v>8</v>
      </c>
      <c r="J3266" t="s">
        <v>11354</v>
      </c>
      <c r="L3266">
        <v>13578</v>
      </c>
      <c r="N3266" t="s">
        <v>16599</v>
      </c>
      <c r="O3266" t="s">
        <v>5791</v>
      </c>
      <c r="P3266">
        <v>0</v>
      </c>
      <c r="Q3266">
        <v>5</v>
      </c>
      <c r="R3266">
        <v>1</v>
      </c>
      <c r="S3266" t="s">
        <v>16643</v>
      </c>
    </row>
    <row r="3267" spans="1:19" x14ac:dyDescent="0.25">
      <c r="A3267" s="6" t="str">
        <f>Tabela2[[#This Row],[Chave2]]</f>
        <v>BANovo Horizonte</v>
      </c>
      <c r="B3267" s="6">
        <v>0</v>
      </c>
      <c r="C3267" s="6">
        <v>0</v>
      </c>
      <c r="D3267" t="s">
        <v>5860</v>
      </c>
      <c r="E3267" t="s">
        <v>5860</v>
      </c>
      <c r="F3267" t="s">
        <v>11355</v>
      </c>
      <c r="G3267" t="s">
        <v>16642</v>
      </c>
      <c r="H3267" t="s">
        <v>16602</v>
      </c>
      <c r="I3267" t="s">
        <v>8</v>
      </c>
      <c r="J3267" t="s">
        <v>6792</v>
      </c>
      <c r="L3267">
        <v>12385</v>
      </c>
      <c r="N3267" t="s">
        <v>16599</v>
      </c>
      <c r="O3267" t="s">
        <v>5791</v>
      </c>
      <c r="P3267">
        <v>0</v>
      </c>
      <c r="Q3267">
        <v>5</v>
      </c>
      <c r="R3267">
        <v>1</v>
      </c>
      <c r="S3267" t="s">
        <v>16643</v>
      </c>
    </row>
    <row r="3268" spans="1:19" x14ac:dyDescent="0.25">
      <c r="A3268" s="6" t="str">
        <f>Tabela2[[#This Row],[Chave2]]</f>
        <v>TOSao Miguel do Tocantins</v>
      </c>
      <c r="B3268" s="6">
        <v>0</v>
      </c>
      <c r="C3268" s="6">
        <v>0</v>
      </c>
      <c r="D3268" t="s">
        <v>5860</v>
      </c>
      <c r="E3268" t="s">
        <v>5860</v>
      </c>
      <c r="F3268" t="s">
        <v>11356</v>
      </c>
      <c r="G3268" t="s">
        <v>16642</v>
      </c>
      <c r="H3268" t="s">
        <v>16602</v>
      </c>
      <c r="I3268" t="s">
        <v>27</v>
      </c>
      <c r="J3268" t="s">
        <v>11357</v>
      </c>
      <c r="L3268">
        <v>12139</v>
      </c>
      <c r="N3268" t="s">
        <v>16599</v>
      </c>
      <c r="O3268" t="s">
        <v>5791</v>
      </c>
      <c r="P3268">
        <v>0</v>
      </c>
      <c r="Q3268">
        <v>5</v>
      </c>
      <c r="R3268">
        <v>1</v>
      </c>
      <c r="S3268" t="s">
        <v>16643</v>
      </c>
    </row>
    <row r="3269" spans="1:19" x14ac:dyDescent="0.25">
      <c r="A3269" s="6" t="str">
        <f>Tabela2[[#This Row],[Chave2]]</f>
        <v>TOPeixe</v>
      </c>
      <c r="B3269" s="6">
        <v>0</v>
      </c>
      <c r="C3269" s="6">
        <v>0</v>
      </c>
      <c r="D3269" t="s">
        <v>5860</v>
      </c>
      <c r="E3269" t="s">
        <v>5860</v>
      </c>
      <c r="F3269" t="s">
        <v>11358</v>
      </c>
      <c r="G3269" t="s">
        <v>16642</v>
      </c>
      <c r="H3269" t="s">
        <v>16602</v>
      </c>
      <c r="I3269" t="s">
        <v>27</v>
      </c>
      <c r="J3269" t="s">
        <v>11359</v>
      </c>
      <c r="L3269">
        <v>11749</v>
      </c>
      <c r="N3269" t="s">
        <v>5919</v>
      </c>
      <c r="O3269" t="s">
        <v>5920</v>
      </c>
      <c r="P3269">
        <v>0</v>
      </c>
      <c r="Q3269">
        <v>5</v>
      </c>
      <c r="R3269">
        <v>1</v>
      </c>
      <c r="S3269" t="s">
        <v>16643</v>
      </c>
    </row>
    <row r="3270" spans="1:19" x14ac:dyDescent="0.25">
      <c r="A3270" s="6" t="str">
        <f>Tabela2[[#This Row],[Chave2]]</f>
        <v>CEPotengi</v>
      </c>
      <c r="B3270" s="6">
        <v>0</v>
      </c>
      <c r="C3270" s="6">
        <v>0</v>
      </c>
      <c r="D3270" t="s">
        <v>5860</v>
      </c>
      <c r="E3270" t="s">
        <v>5860</v>
      </c>
      <c r="F3270" t="s">
        <v>11360</v>
      </c>
      <c r="G3270" t="s">
        <v>16642</v>
      </c>
      <c r="H3270" t="s">
        <v>16602</v>
      </c>
      <c r="I3270" t="s">
        <v>17</v>
      </c>
      <c r="J3270" t="s">
        <v>11361</v>
      </c>
      <c r="L3270">
        <v>11045</v>
      </c>
      <c r="N3270" t="s">
        <v>16599</v>
      </c>
      <c r="O3270" t="s">
        <v>5791</v>
      </c>
      <c r="P3270">
        <v>0</v>
      </c>
      <c r="Q3270">
        <v>5</v>
      </c>
      <c r="R3270">
        <v>1</v>
      </c>
      <c r="S3270" t="s">
        <v>16643</v>
      </c>
    </row>
    <row r="3271" spans="1:19" x14ac:dyDescent="0.25">
      <c r="A3271" s="6" t="str">
        <f>Tabela2[[#This Row],[Chave2]]</f>
        <v>MGPaula Candido</v>
      </c>
      <c r="B3271" s="6">
        <v>0</v>
      </c>
      <c r="C3271" s="6">
        <v>0</v>
      </c>
      <c r="D3271" t="s">
        <v>5860</v>
      </c>
      <c r="E3271" t="s">
        <v>5860</v>
      </c>
      <c r="F3271" t="s">
        <v>11362</v>
      </c>
      <c r="G3271" t="s">
        <v>16642</v>
      </c>
      <c r="H3271" t="s">
        <v>5364</v>
      </c>
      <c r="I3271" t="s">
        <v>7</v>
      </c>
      <c r="J3271" t="s">
        <v>11363</v>
      </c>
      <c r="K3271" t="s">
        <v>5630</v>
      </c>
      <c r="L3271">
        <v>9571</v>
      </c>
      <c r="N3271" t="s">
        <v>16599</v>
      </c>
      <c r="O3271" t="s">
        <v>5791</v>
      </c>
      <c r="P3271">
        <v>0</v>
      </c>
      <c r="Q3271">
        <v>5</v>
      </c>
      <c r="R3271">
        <v>1</v>
      </c>
      <c r="S3271" t="s">
        <v>16643</v>
      </c>
    </row>
    <row r="3272" spans="1:19" x14ac:dyDescent="0.25">
      <c r="A3272" s="6" t="str">
        <f>Tabela2[[#This Row],[Chave2]]</f>
        <v>AMItapiranga</v>
      </c>
      <c r="B3272" s="6">
        <v>0</v>
      </c>
      <c r="C3272" s="6">
        <v>0</v>
      </c>
      <c r="D3272" t="s">
        <v>5860</v>
      </c>
      <c r="E3272" t="s">
        <v>5860</v>
      </c>
      <c r="F3272" t="s">
        <v>11364</v>
      </c>
      <c r="G3272" t="s">
        <v>16642</v>
      </c>
      <c r="H3272" t="s">
        <v>16602</v>
      </c>
      <c r="I3272" t="s">
        <v>31</v>
      </c>
      <c r="J3272" t="s">
        <v>8059</v>
      </c>
      <c r="L3272">
        <v>9148</v>
      </c>
      <c r="N3272" t="s">
        <v>5919</v>
      </c>
      <c r="O3272" t="s">
        <v>5920</v>
      </c>
      <c r="P3272">
        <v>0</v>
      </c>
      <c r="Q3272">
        <v>5</v>
      </c>
      <c r="R3272">
        <v>1</v>
      </c>
      <c r="S3272" t="s">
        <v>16643</v>
      </c>
    </row>
    <row r="3273" spans="1:19" x14ac:dyDescent="0.25">
      <c r="A3273" s="6" t="str">
        <f>Tabela2[[#This Row],[Chave2]]</f>
        <v>PRItaguaje</v>
      </c>
      <c r="B3273" s="6">
        <v>0</v>
      </c>
      <c r="C3273" s="6">
        <v>0</v>
      </c>
      <c r="D3273" t="s">
        <v>5860</v>
      </c>
      <c r="E3273" t="s">
        <v>5860</v>
      </c>
      <c r="F3273" t="s">
        <v>11743</v>
      </c>
      <c r="G3273" t="s">
        <v>16642</v>
      </c>
      <c r="H3273" t="s">
        <v>5632</v>
      </c>
      <c r="I3273" t="s">
        <v>11</v>
      </c>
      <c r="J3273" t="s">
        <v>11744</v>
      </c>
      <c r="N3273" t="s">
        <v>16599</v>
      </c>
      <c r="O3273" t="s">
        <v>5791</v>
      </c>
      <c r="P3273">
        <v>0</v>
      </c>
      <c r="Q3273">
        <v>5</v>
      </c>
      <c r="R3273">
        <v>1</v>
      </c>
      <c r="S3273">
        <v>1</v>
      </c>
    </row>
    <row r="3274" spans="1:19" x14ac:dyDescent="0.25">
      <c r="A3274" s="6" t="str">
        <f>Tabela2[[#This Row],[Chave2]]</f>
        <v>MGVargem Alegre</v>
      </c>
      <c r="B3274" s="6">
        <v>0</v>
      </c>
      <c r="C3274" s="6">
        <v>0</v>
      </c>
      <c r="D3274" t="s">
        <v>5860</v>
      </c>
      <c r="E3274" t="s">
        <v>5860</v>
      </c>
      <c r="F3274" t="s">
        <v>11365</v>
      </c>
      <c r="G3274" t="s">
        <v>16642</v>
      </c>
      <c r="H3274" t="s">
        <v>5364</v>
      </c>
      <c r="I3274" t="s">
        <v>7</v>
      </c>
      <c r="J3274" t="s">
        <v>11366</v>
      </c>
      <c r="K3274" t="s">
        <v>5630</v>
      </c>
      <c r="L3274">
        <v>6480</v>
      </c>
      <c r="N3274" t="s">
        <v>5731</v>
      </c>
      <c r="O3274" t="s">
        <v>5732</v>
      </c>
      <c r="P3274">
        <v>0</v>
      </c>
      <c r="Q3274">
        <v>5</v>
      </c>
      <c r="R3274">
        <v>1</v>
      </c>
      <c r="S3274" t="s">
        <v>16643</v>
      </c>
    </row>
    <row r="3275" spans="1:19" x14ac:dyDescent="0.25">
      <c r="A3275" s="6" t="str">
        <f>Tabela2[[#This Row],[Chave2]]</f>
        <v>MGSao Francisco do Gloria</v>
      </c>
      <c r="B3275" s="6">
        <v>0</v>
      </c>
      <c r="C3275" s="6">
        <v>0</v>
      </c>
      <c r="D3275" t="s">
        <v>5860</v>
      </c>
      <c r="E3275" t="s">
        <v>5860</v>
      </c>
      <c r="F3275" t="s">
        <v>11367</v>
      </c>
      <c r="G3275" t="s">
        <v>16642</v>
      </c>
      <c r="H3275" t="s">
        <v>5364</v>
      </c>
      <c r="I3275" t="s">
        <v>7</v>
      </c>
      <c r="J3275" t="s">
        <v>11368</v>
      </c>
      <c r="K3275" t="s">
        <v>5630</v>
      </c>
      <c r="L3275">
        <v>4844</v>
      </c>
      <c r="N3275" t="s">
        <v>5919</v>
      </c>
      <c r="O3275" t="s">
        <v>5920</v>
      </c>
      <c r="P3275">
        <v>0</v>
      </c>
      <c r="Q3275">
        <v>5</v>
      </c>
      <c r="R3275">
        <v>1</v>
      </c>
      <c r="S3275" t="s">
        <v>16643</v>
      </c>
    </row>
    <row r="3276" spans="1:19" x14ac:dyDescent="0.25">
      <c r="A3276" s="6" t="str">
        <f>Tabela2[[#This Row],[Chave2]]</f>
        <v>MASao Pedro dos Crentes</v>
      </c>
      <c r="B3276" s="6">
        <v>0</v>
      </c>
      <c r="C3276" s="6">
        <v>0</v>
      </c>
      <c r="D3276" t="s">
        <v>5860</v>
      </c>
      <c r="E3276" t="s">
        <v>5860</v>
      </c>
      <c r="F3276" t="s">
        <v>11369</v>
      </c>
      <c r="G3276" t="s">
        <v>16642</v>
      </c>
      <c r="H3276" t="s">
        <v>16602</v>
      </c>
      <c r="I3276" t="s">
        <v>23</v>
      </c>
      <c r="J3276" t="s">
        <v>11370</v>
      </c>
      <c r="L3276">
        <v>4668</v>
      </c>
      <c r="N3276" t="s">
        <v>5919</v>
      </c>
      <c r="O3276" t="s">
        <v>5920</v>
      </c>
      <c r="P3276">
        <v>0</v>
      </c>
      <c r="Q3276">
        <v>5</v>
      </c>
      <c r="R3276">
        <v>1</v>
      </c>
      <c r="S3276" t="s">
        <v>16643</v>
      </c>
    </row>
    <row r="3277" spans="1:19" x14ac:dyDescent="0.25">
      <c r="A3277" s="6" t="str">
        <f>Tabela2[[#This Row],[Chave2]]</f>
        <v>SPPontalinda</v>
      </c>
      <c r="B3277" s="6">
        <v>0</v>
      </c>
      <c r="C3277" s="6">
        <v>0</v>
      </c>
      <c r="D3277" t="s">
        <v>5860</v>
      </c>
      <c r="E3277" t="s">
        <v>5860</v>
      </c>
      <c r="F3277" t="s">
        <v>11371</v>
      </c>
      <c r="G3277" t="s">
        <v>16642</v>
      </c>
      <c r="H3277" t="s">
        <v>5364</v>
      </c>
      <c r="I3277" t="s">
        <v>3</v>
      </c>
      <c r="J3277" t="s">
        <v>11372</v>
      </c>
      <c r="K3277" t="s">
        <v>5630</v>
      </c>
      <c r="L3277">
        <v>4628</v>
      </c>
      <c r="N3277" t="s">
        <v>16599</v>
      </c>
      <c r="O3277" t="s">
        <v>5791</v>
      </c>
      <c r="P3277">
        <v>0</v>
      </c>
      <c r="Q3277">
        <v>5</v>
      </c>
      <c r="R3277">
        <v>1</v>
      </c>
      <c r="S3277" t="s">
        <v>16643</v>
      </c>
    </row>
    <row r="3278" spans="1:19" x14ac:dyDescent="0.25">
      <c r="A3278" s="6" t="str">
        <f>Tabela2[[#This Row],[Chave2]]</f>
        <v>MGItutinga</v>
      </c>
      <c r="B3278" s="6">
        <v>0</v>
      </c>
      <c r="C3278" s="6">
        <v>0</v>
      </c>
      <c r="D3278" t="s">
        <v>5860</v>
      </c>
      <c r="E3278" t="s">
        <v>5860</v>
      </c>
      <c r="F3278" t="s">
        <v>11373</v>
      </c>
      <c r="G3278" t="s">
        <v>16642</v>
      </c>
      <c r="H3278" t="s">
        <v>5364</v>
      </c>
      <c r="I3278" t="s">
        <v>7</v>
      </c>
      <c r="J3278" t="s">
        <v>11374</v>
      </c>
      <c r="K3278" t="s">
        <v>5630</v>
      </c>
      <c r="L3278">
        <v>3788</v>
      </c>
      <c r="N3278" t="s">
        <v>5919</v>
      </c>
      <c r="O3278" t="s">
        <v>5920</v>
      </c>
      <c r="P3278">
        <v>0</v>
      </c>
      <c r="Q3278">
        <v>5</v>
      </c>
      <c r="R3278">
        <v>1</v>
      </c>
      <c r="S3278" t="s">
        <v>16643</v>
      </c>
    </row>
    <row r="3279" spans="1:19" x14ac:dyDescent="0.25">
      <c r="A3279" s="6" t="str">
        <f>Tabela2[[#This Row],[Chave2]]</f>
        <v>SPElisiario</v>
      </c>
      <c r="B3279" s="6">
        <v>0</v>
      </c>
      <c r="C3279" s="6">
        <v>0</v>
      </c>
      <c r="D3279" t="s">
        <v>5860</v>
      </c>
      <c r="E3279" t="s">
        <v>5860</v>
      </c>
      <c r="F3279" t="s">
        <v>11375</v>
      </c>
      <c r="G3279" t="s">
        <v>16642</v>
      </c>
      <c r="H3279" t="s">
        <v>5364</v>
      </c>
      <c r="I3279" t="s">
        <v>3</v>
      </c>
      <c r="J3279" t="s">
        <v>11376</v>
      </c>
      <c r="K3279" t="s">
        <v>5630</v>
      </c>
      <c r="L3279">
        <v>3651</v>
      </c>
      <c r="N3279" t="s">
        <v>5919</v>
      </c>
      <c r="O3279" t="s">
        <v>5920</v>
      </c>
      <c r="P3279">
        <v>0</v>
      </c>
      <c r="Q3279">
        <v>5</v>
      </c>
      <c r="R3279">
        <v>1</v>
      </c>
      <c r="S3279" t="s">
        <v>16643</v>
      </c>
    </row>
    <row r="3280" spans="1:19" x14ac:dyDescent="0.25">
      <c r="A3280" s="6" t="str">
        <f>Tabela2[[#This Row],[Chave2]]</f>
        <v>MGCruzeiro da Fortaleza</v>
      </c>
      <c r="B3280" s="6">
        <v>0</v>
      </c>
      <c r="C3280" s="6">
        <v>0</v>
      </c>
      <c r="D3280" t="s">
        <v>5860</v>
      </c>
      <c r="E3280" t="s">
        <v>5860</v>
      </c>
      <c r="F3280" t="s">
        <v>11377</v>
      </c>
      <c r="G3280" t="s">
        <v>16642</v>
      </c>
      <c r="H3280" t="s">
        <v>5364</v>
      </c>
      <c r="I3280" t="s">
        <v>7</v>
      </c>
      <c r="J3280" t="s">
        <v>11378</v>
      </c>
      <c r="K3280" t="s">
        <v>5630</v>
      </c>
      <c r="L3280">
        <v>3626</v>
      </c>
      <c r="N3280" t="s">
        <v>5919</v>
      </c>
      <c r="O3280" t="s">
        <v>5920</v>
      </c>
      <c r="P3280">
        <v>0</v>
      </c>
      <c r="Q3280">
        <v>5</v>
      </c>
      <c r="R3280">
        <v>1</v>
      </c>
      <c r="S3280" t="s">
        <v>16643</v>
      </c>
    </row>
    <row r="3281" spans="1:19" x14ac:dyDescent="0.25">
      <c r="A3281" s="6" t="str">
        <f>Tabela2[[#This Row],[Chave2]]</f>
        <v>MGLeandro Ferreira</v>
      </c>
      <c r="B3281" s="6">
        <v>0</v>
      </c>
      <c r="C3281" s="6">
        <v>0</v>
      </c>
      <c r="D3281" t="s">
        <v>5860</v>
      </c>
      <c r="E3281" t="s">
        <v>5860</v>
      </c>
      <c r="F3281" t="s">
        <v>11379</v>
      </c>
      <c r="G3281" t="s">
        <v>16642</v>
      </c>
      <c r="H3281" t="s">
        <v>5364</v>
      </c>
      <c r="I3281" t="s">
        <v>7</v>
      </c>
      <c r="J3281" t="s">
        <v>11380</v>
      </c>
      <c r="K3281" t="s">
        <v>5630</v>
      </c>
      <c r="L3281">
        <v>3229</v>
      </c>
      <c r="N3281" t="s">
        <v>5919</v>
      </c>
      <c r="O3281" t="s">
        <v>5920</v>
      </c>
      <c r="P3281">
        <v>0</v>
      </c>
      <c r="Q3281">
        <v>5</v>
      </c>
      <c r="R3281">
        <v>1</v>
      </c>
      <c r="S3281" t="s">
        <v>16643</v>
      </c>
    </row>
    <row r="3282" spans="1:19" x14ac:dyDescent="0.25">
      <c r="A3282" s="6" t="str">
        <f>Tabela2[[#This Row],[Chave2]]</f>
        <v>MGChiador</v>
      </c>
      <c r="B3282" s="6">
        <v>0</v>
      </c>
      <c r="C3282" s="6">
        <v>0</v>
      </c>
      <c r="D3282" t="s">
        <v>5860</v>
      </c>
      <c r="E3282" t="s">
        <v>5860</v>
      </c>
      <c r="F3282" t="s">
        <v>11381</v>
      </c>
      <c r="G3282" t="s">
        <v>16642</v>
      </c>
      <c r="H3282" t="s">
        <v>5364</v>
      </c>
      <c r="I3282" t="s">
        <v>7</v>
      </c>
      <c r="J3282" t="s">
        <v>11382</v>
      </c>
      <c r="K3282" t="s">
        <v>5630</v>
      </c>
      <c r="L3282">
        <v>2687</v>
      </c>
      <c r="N3282" t="s">
        <v>5919</v>
      </c>
      <c r="O3282" t="s">
        <v>5920</v>
      </c>
      <c r="P3282">
        <v>0</v>
      </c>
      <c r="Q3282">
        <v>5</v>
      </c>
      <c r="R3282">
        <v>1</v>
      </c>
      <c r="S3282" t="s">
        <v>16643</v>
      </c>
    </row>
    <row r="3283" spans="1:19" x14ac:dyDescent="0.25">
      <c r="A3283" s="6" t="str">
        <f>Tabela2[[#This Row],[Chave2]]</f>
        <v>MGVargem Bonita</v>
      </c>
      <c r="B3283" s="6">
        <v>0</v>
      </c>
      <c r="C3283" s="6">
        <v>0</v>
      </c>
      <c r="D3283" t="s">
        <v>5860</v>
      </c>
      <c r="E3283" t="s">
        <v>5860</v>
      </c>
      <c r="F3283" t="s">
        <v>11383</v>
      </c>
      <c r="G3283" t="s">
        <v>16642</v>
      </c>
      <c r="H3283" t="s">
        <v>5364</v>
      </c>
      <c r="I3283" t="s">
        <v>7</v>
      </c>
      <c r="J3283" t="s">
        <v>11384</v>
      </c>
      <c r="K3283" t="s">
        <v>5630</v>
      </c>
      <c r="L3283">
        <v>2153</v>
      </c>
      <c r="N3283" t="s">
        <v>5919</v>
      </c>
      <c r="O3283" t="s">
        <v>5920</v>
      </c>
      <c r="P3283">
        <v>0</v>
      </c>
      <c r="Q3283">
        <v>5</v>
      </c>
      <c r="R3283">
        <v>1</v>
      </c>
      <c r="S3283" t="s">
        <v>16643</v>
      </c>
    </row>
    <row r="3284" spans="1:19" x14ac:dyDescent="0.25">
      <c r="A3284" s="6" t="str">
        <f>Tabela2[[#This Row],[Chave2]]</f>
        <v>RSPasso Do Sobrado</v>
      </c>
      <c r="B3284" s="6">
        <v>0</v>
      </c>
      <c r="C3284" s="6">
        <v>0</v>
      </c>
      <c r="D3284" t="s">
        <v>5860</v>
      </c>
      <c r="E3284" t="s">
        <v>5860</v>
      </c>
      <c r="F3284" t="s">
        <v>11385</v>
      </c>
      <c r="G3284" t="s">
        <v>16642</v>
      </c>
      <c r="H3284" t="s">
        <v>5632</v>
      </c>
      <c r="I3284" t="s">
        <v>4</v>
      </c>
      <c r="J3284" t="s">
        <v>11386</v>
      </c>
      <c r="N3284" t="s">
        <v>5919</v>
      </c>
      <c r="O3284" t="s">
        <v>5920</v>
      </c>
      <c r="P3284">
        <v>0</v>
      </c>
      <c r="Q3284">
        <v>5</v>
      </c>
      <c r="R3284">
        <v>1</v>
      </c>
      <c r="S3284" t="s">
        <v>16643</v>
      </c>
    </row>
    <row r="3285" spans="1:19" x14ac:dyDescent="0.25">
      <c r="A3285" s="6" t="str">
        <f>Tabela2[[#This Row],[Chave2]]</f>
        <v>SCPlanalto Alegre</v>
      </c>
      <c r="B3285" s="6">
        <v>0</v>
      </c>
      <c r="C3285" s="6">
        <v>0</v>
      </c>
      <c r="D3285" t="s">
        <v>5860</v>
      </c>
      <c r="E3285" t="s">
        <v>5860</v>
      </c>
      <c r="F3285" t="s">
        <v>11387</v>
      </c>
      <c r="G3285" t="s">
        <v>16642</v>
      </c>
      <c r="H3285" t="s">
        <v>5632</v>
      </c>
      <c r="I3285" t="s">
        <v>2</v>
      </c>
      <c r="J3285" t="s">
        <v>11388</v>
      </c>
      <c r="N3285" t="s">
        <v>5919</v>
      </c>
      <c r="O3285" t="s">
        <v>5920</v>
      </c>
      <c r="P3285">
        <v>0</v>
      </c>
      <c r="Q3285">
        <v>5</v>
      </c>
      <c r="R3285">
        <v>1</v>
      </c>
      <c r="S3285" t="s">
        <v>16643</v>
      </c>
    </row>
    <row r="3286" spans="1:19" x14ac:dyDescent="0.25">
      <c r="A3286" s="6" t="str">
        <f>Tabela2[[#This Row],[Chave2]]</f>
        <v>RSNovo Cabrais</v>
      </c>
      <c r="B3286" s="6">
        <v>0</v>
      </c>
      <c r="C3286" s="6">
        <v>0</v>
      </c>
      <c r="D3286" t="s">
        <v>5860</v>
      </c>
      <c r="E3286" t="s">
        <v>5860</v>
      </c>
      <c r="F3286" t="s">
        <v>11389</v>
      </c>
      <c r="G3286" t="s">
        <v>16642</v>
      </c>
      <c r="H3286" t="s">
        <v>5632</v>
      </c>
      <c r="I3286" t="s">
        <v>4</v>
      </c>
      <c r="J3286" t="s">
        <v>11390</v>
      </c>
      <c r="N3286" t="s">
        <v>5919</v>
      </c>
      <c r="O3286" t="s">
        <v>5920</v>
      </c>
      <c r="P3286">
        <v>0</v>
      </c>
      <c r="Q3286">
        <v>5</v>
      </c>
      <c r="R3286">
        <v>1</v>
      </c>
      <c r="S3286" t="s">
        <v>16643</v>
      </c>
    </row>
    <row r="3287" spans="1:19" x14ac:dyDescent="0.25">
      <c r="A3287" s="6" t="str">
        <f>Tabela2[[#This Row],[Chave2]]</f>
        <v>SCSerra Alta</v>
      </c>
      <c r="B3287" s="6">
        <v>0</v>
      </c>
      <c r="C3287" s="6">
        <v>0</v>
      </c>
      <c r="D3287" t="s">
        <v>5860</v>
      </c>
      <c r="E3287" t="s">
        <v>5860</v>
      </c>
      <c r="F3287" t="s">
        <v>11391</v>
      </c>
      <c r="G3287" t="s">
        <v>16642</v>
      </c>
      <c r="H3287" t="s">
        <v>5632</v>
      </c>
      <c r="I3287" t="s">
        <v>2</v>
      </c>
      <c r="J3287" t="s">
        <v>11392</v>
      </c>
      <c r="N3287" t="s">
        <v>5919</v>
      </c>
      <c r="O3287" t="s">
        <v>5920</v>
      </c>
      <c r="P3287">
        <v>0</v>
      </c>
      <c r="Q3287">
        <v>5</v>
      </c>
      <c r="R3287">
        <v>1</v>
      </c>
      <c r="S3287" t="s">
        <v>16643</v>
      </c>
    </row>
    <row r="3288" spans="1:19" x14ac:dyDescent="0.25">
      <c r="A3288" s="6" t="str">
        <f>Tabela2[[#This Row],[Chave2]]</f>
        <v>RSSentinela Do Sul</v>
      </c>
      <c r="B3288" s="6">
        <v>0</v>
      </c>
      <c r="C3288" s="6">
        <v>0</v>
      </c>
      <c r="D3288" t="s">
        <v>5860</v>
      </c>
      <c r="E3288" t="s">
        <v>5860</v>
      </c>
      <c r="F3288" t="s">
        <v>11393</v>
      </c>
      <c r="G3288" t="s">
        <v>16642</v>
      </c>
      <c r="H3288" t="s">
        <v>5632</v>
      </c>
      <c r="I3288" t="s">
        <v>4</v>
      </c>
      <c r="J3288" t="s">
        <v>11394</v>
      </c>
      <c r="N3288" t="s">
        <v>5919</v>
      </c>
      <c r="O3288" t="s">
        <v>5920</v>
      </c>
      <c r="P3288">
        <v>0</v>
      </c>
      <c r="Q3288">
        <v>5</v>
      </c>
      <c r="R3288">
        <v>1</v>
      </c>
      <c r="S3288" t="s">
        <v>16643</v>
      </c>
    </row>
    <row r="3289" spans="1:19" x14ac:dyDescent="0.25">
      <c r="A3289" s="6" t="str">
        <f>Tabela2[[#This Row],[Chave2]]</f>
        <v>SCLeoberto Leal</v>
      </c>
      <c r="B3289" s="6">
        <v>0</v>
      </c>
      <c r="C3289" s="6">
        <v>0</v>
      </c>
      <c r="D3289" t="s">
        <v>5860</v>
      </c>
      <c r="E3289" t="s">
        <v>5860</v>
      </c>
      <c r="F3289" t="s">
        <v>11395</v>
      </c>
      <c r="G3289" t="s">
        <v>16642</v>
      </c>
      <c r="H3289" t="s">
        <v>5632</v>
      </c>
      <c r="I3289" t="s">
        <v>2</v>
      </c>
      <c r="J3289" t="s">
        <v>11396</v>
      </c>
      <c r="N3289" t="s">
        <v>5919</v>
      </c>
      <c r="O3289" t="s">
        <v>5920</v>
      </c>
      <c r="P3289">
        <v>0</v>
      </c>
      <c r="Q3289">
        <v>5</v>
      </c>
      <c r="R3289">
        <v>1</v>
      </c>
      <c r="S3289" t="s">
        <v>16643</v>
      </c>
    </row>
    <row r="3290" spans="1:19" x14ac:dyDescent="0.25">
      <c r="A3290" s="6" t="str">
        <f>Tabela2[[#This Row],[Chave2]]</f>
        <v>RSGuabiju</v>
      </c>
      <c r="B3290" s="6">
        <v>0</v>
      </c>
      <c r="C3290" s="6">
        <v>0</v>
      </c>
      <c r="D3290" t="s">
        <v>5860</v>
      </c>
      <c r="E3290" t="s">
        <v>5860</v>
      </c>
      <c r="F3290" t="s">
        <v>11397</v>
      </c>
      <c r="G3290" t="s">
        <v>16642</v>
      </c>
      <c r="H3290" t="s">
        <v>5632</v>
      </c>
      <c r="I3290" t="s">
        <v>4</v>
      </c>
      <c r="J3290" t="s">
        <v>11398</v>
      </c>
      <c r="N3290" t="s">
        <v>16603</v>
      </c>
      <c r="O3290" t="s">
        <v>16604</v>
      </c>
      <c r="P3290">
        <v>0</v>
      </c>
      <c r="Q3290">
        <v>5</v>
      </c>
      <c r="R3290">
        <v>1</v>
      </c>
      <c r="S3290" t="s">
        <v>16643</v>
      </c>
    </row>
    <row r="3291" spans="1:19" x14ac:dyDescent="0.25">
      <c r="A3291" s="6" t="str">
        <f>Tabela2[[#This Row],[Chave2]]</f>
        <v>RSChui</v>
      </c>
      <c r="B3291" s="6">
        <v>0</v>
      </c>
      <c r="C3291" s="6">
        <v>0</v>
      </c>
      <c r="D3291" t="s">
        <v>5860</v>
      </c>
      <c r="E3291" t="s">
        <v>5860</v>
      </c>
      <c r="F3291" t="s">
        <v>11399</v>
      </c>
      <c r="G3291" t="s">
        <v>16642</v>
      </c>
      <c r="H3291" t="s">
        <v>5632</v>
      </c>
      <c r="I3291" t="s">
        <v>4</v>
      </c>
      <c r="J3291" t="s">
        <v>11400</v>
      </c>
      <c r="N3291" t="s">
        <v>5919</v>
      </c>
      <c r="O3291" t="s">
        <v>5920</v>
      </c>
      <c r="P3291">
        <v>0</v>
      </c>
      <c r="Q3291">
        <v>5</v>
      </c>
      <c r="R3291">
        <v>1</v>
      </c>
      <c r="S3291" t="s">
        <v>16643</v>
      </c>
    </row>
    <row r="3292" spans="1:19" x14ac:dyDescent="0.25">
      <c r="A3292" s="6" t="str">
        <f>Tabela2[[#This Row],[Chave2]]</f>
        <v>ACPorto Acre</v>
      </c>
      <c r="B3292" s="6">
        <v>0</v>
      </c>
      <c r="C3292" s="6">
        <v>0</v>
      </c>
      <c r="D3292" t="s">
        <v>5860</v>
      </c>
      <c r="E3292" t="s">
        <v>5860</v>
      </c>
      <c r="F3292" t="s">
        <v>11724</v>
      </c>
      <c r="G3292" t="s">
        <v>16642</v>
      </c>
      <c r="H3292" t="s">
        <v>16602</v>
      </c>
      <c r="I3292" t="s">
        <v>56</v>
      </c>
      <c r="J3292" t="s">
        <v>11725</v>
      </c>
      <c r="L3292">
        <v>18504</v>
      </c>
      <c r="N3292" t="s">
        <v>16599</v>
      </c>
      <c r="O3292" t="s">
        <v>5791</v>
      </c>
      <c r="P3292">
        <v>0</v>
      </c>
      <c r="Q3292">
        <v>5</v>
      </c>
      <c r="R3292">
        <v>1</v>
      </c>
      <c r="S3292">
        <v>2</v>
      </c>
    </row>
    <row r="3293" spans="1:19" x14ac:dyDescent="0.25">
      <c r="A3293" s="6" t="str">
        <f>Tabela2[[#This Row],[Chave2]]</f>
        <v>MGAntonio Carlos</v>
      </c>
      <c r="B3293" s="6">
        <v>0</v>
      </c>
      <c r="C3293" s="6">
        <v>0</v>
      </c>
      <c r="D3293" t="s">
        <v>5860</v>
      </c>
      <c r="E3293" t="s">
        <v>5860</v>
      </c>
      <c r="F3293" t="s">
        <v>11653</v>
      </c>
      <c r="G3293" t="s">
        <v>16642</v>
      </c>
      <c r="H3293" t="s">
        <v>5364</v>
      </c>
      <c r="I3293" t="s">
        <v>7</v>
      </c>
      <c r="J3293" t="s">
        <v>10828</v>
      </c>
      <c r="K3293" t="s">
        <v>5630</v>
      </c>
      <c r="L3293">
        <v>11445</v>
      </c>
      <c r="N3293" t="s">
        <v>5919</v>
      </c>
      <c r="O3293" t="s">
        <v>5920</v>
      </c>
      <c r="P3293">
        <v>0</v>
      </c>
      <c r="Q3293">
        <v>5</v>
      </c>
      <c r="R3293">
        <v>1</v>
      </c>
      <c r="S3293">
        <v>6</v>
      </c>
    </row>
    <row r="3294" spans="1:19" x14ac:dyDescent="0.25">
      <c r="A3294" s="6" t="str">
        <f>Tabela2[[#This Row],[Chave2]]</f>
        <v>PIGuadalupe</v>
      </c>
      <c r="B3294" s="6">
        <v>0</v>
      </c>
      <c r="C3294" s="6">
        <v>0</v>
      </c>
      <c r="D3294" t="s">
        <v>5860</v>
      </c>
      <c r="E3294" t="s">
        <v>5860</v>
      </c>
      <c r="F3294" t="s">
        <v>11726</v>
      </c>
      <c r="G3294" t="s">
        <v>16642</v>
      </c>
      <c r="H3294" t="s">
        <v>16602</v>
      </c>
      <c r="I3294" t="s">
        <v>28</v>
      </c>
      <c r="J3294" t="s">
        <v>5625</v>
      </c>
      <c r="L3294">
        <v>10499</v>
      </c>
      <c r="N3294" t="s">
        <v>5919</v>
      </c>
      <c r="O3294" t="s">
        <v>5920</v>
      </c>
      <c r="P3294">
        <v>0</v>
      </c>
      <c r="Q3294">
        <v>5</v>
      </c>
      <c r="R3294">
        <v>1</v>
      </c>
      <c r="S3294">
        <v>2</v>
      </c>
    </row>
    <row r="3295" spans="1:19" x14ac:dyDescent="0.25">
      <c r="A3295" s="6" t="str">
        <f>Tabela2[[#This Row],[Chave2]]</f>
        <v>ROChupinguaia</v>
      </c>
      <c r="B3295" s="6">
        <v>0</v>
      </c>
      <c r="C3295" s="6">
        <v>0</v>
      </c>
      <c r="D3295" t="s">
        <v>5860</v>
      </c>
      <c r="E3295" t="s">
        <v>5860</v>
      </c>
      <c r="F3295" t="s">
        <v>11654</v>
      </c>
      <c r="G3295" t="s">
        <v>16642</v>
      </c>
      <c r="H3295" t="s">
        <v>16602</v>
      </c>
      <c r="I3295" t="s">
        <v>20</v>
      </c>
      <c r="J3295" t="s">
        <v>11655</v>
      </c>
      <c r="L3295">
        <v>11182</v>
      </c>
      <c r="N3295" t="s">
        <v>16599</v>
      </c>
      <c r="O3295" t="s">
        <v>5791</v>
      </c>
      <c r="P3295">
        <v>0</v>
      </c>
      <c r="Q3295">
        <v>5</v>
      </c>
      <c r="R3295">
        <v>1</v>
      </c>
      <c r="S3295">
        <v>6</v>
      </c>
    </row>
    <row r="3296" spans="1:19" x14ac:dyDescent="0.25">
      <c r="A3296" s="6" t="str">
        <f>Tabela2[[#This Row],[Chave2]]</f>
        <v>MGIgaratinga</v>
      </c>
      <c r="B3296" s="6">
        <v>0</v>
      </c>
      <c r="C3296" s="6">
        <v>0</v>
      </c>
      <c r="D3296" t="s">
        <v>5860</v>
      </c>
      <c r="E3296" t="s">
        <v>5860</v>
      </c>
      <c r="F3296" t="s">
        <v>11745</v>
      </c>
      <c r="G3296" t="s">
        <v>16642</v>
      </c>
      <c r="H3296" t="s">
        <v>5364</v>
      </c>
      <c r="I3296" t="s">
        <v>7</v>
      </c>
      <c r="J3296" t="s">
        <v>11746</v>
      </c>
      <c r="K3296" t="s">
        <v>5630</v>
      </c>
      <c r="L3296">
        <v>10860</v>
      </c>
      <c r="N3296" t="s">
        <v>5919</v>
      </c>
      <c r="O3296" t="s">
        <v>5920</v>
      </c>
      <c r="P3296">
        <v>0</v>
      </c>
      <c r="Q3296">
        <v>5</v>
      </c>
      <c r="R3296">
        <v>1</v>
      </c>
      <c r="S3296">
        <v>1</v>
      </c>
    </row>
    <row r="3297" spans="1:19" x14ac:dyDescent="0.25">
      <c r="A3297" s="6" t="str">
        <f>Tabela2[[#This Row],[Chave2]]</f>
        <v>GOInaciolandia</v>
      </c>
      <c r="B3297" s="6">
        <v>0</v>
      </c>
      <c r="C3297" s="6">
        <v>0</v>
      </c>
      <c r="D3297" t="s">
        <v>5860</v>
      </c>
      <c r="E3297" t="s">
        <v>5860</v>
      </c>
      <c r="F3297" t="s">
        <v>11727</v>
      </c>
      <c r="G3297" t="s">
        <v>16642</v>
      </c>
      <c r="H3297" t="s">
        <v>5717</v>
      </c>
      <c r="I3297" t="s">
        <v>9</v>
      </c>
      <c r="J3297" t="s">
        <v>11728</v>
      </c>
      <c r="L3297">
        <v>6194</v>
      </c>
      <c r="N3297" t="s">
        <v>5919</v>
      </c>
      <c r="O3297" t="s">
        <v>5920</v>
      </c>
      <c r="P3297">
        <v>0</v>
      </c>
      <c r="Q3297">
        <v>5</v>
      </c>
      <c r="R3297">
        <v>1</v>
      </c>
      <c r="S3297">
        <v>2</v>
      </c>
    </row>
    <row r="3298" spans="1:19" x14ac:dyDescent="0.25">
      <c r="A3298" s="6" t="str">
        <f>Tabela2[[#This Row],[Chave2]]</f>
        <v>PAIgarape-Acu</v>
      </c>
      <c r="B3298" s="6">
        <v>0</v>
      </c>
      <c r="C3298" s="6">
        <v>0</v>
      </c>
      <c r="D3298" t="s">
        <v>5860</v>
      </c>
      <c r="E3298" t="s">
        <v>5860</v>
      </c>
      <c r="F3298" t="s">
        <v>16656</v>
      </c>
      <c r="G3298" t="s">
        <v>16642</v>
      </c>
      <c r="H3298" t="s">
        <v>16602</v>
      </c>
      <c r="I3298" t="s">
        <v>18</v>
      </c>
      <c r="J3298" t="s">
        <v>16618</v>
      </c>
      <c r="L3298">
        <v>38807</v>
      </c>
      <c r="N3298" t="s">
        <v>16599</v>
      </c>
      <c r="O3298" t="s">
        <v>5791</v>
      </c>
      <c r="P3298">
        <v>0</v>
      </c>
      <c r="Q3298">
        <v>5</v>
      </c>
      <c r="R3298">
        <v>1</v>
      </c>
      <c r="S3298" t="s">
        <v>16643</v>
      </c>
    </row>
    <row r="3299" spans="1:19" x14ac:dyDescent="0.25">
      <c r="A3299" s="6" t="str">
        <f>Tabela2[[#This Row],[Chave2]]</f>
        <v>BAJaguarari</v>
      </c>
      <c r="B3299" s="6">
        <v>0</v>
      </c>
      <c r="C3299" s="6">
        <v>0</v>
      </c>
      <c r="D3299" t="s">
        <v>5860</v>
      </c>
      <c r="E3299" t="s">
        <v>5860</v>
      </c>
      <c r="F3299" t="s">
        <v>11403</v>
      </c>
      <c r="G3299" t="s">
        <v>16642</v>
      </c>
      <c r="H3299" t="s">
        <v>16602</v>
      </c>
      <c r="I3299" t="s">
        <v>8</v>
      </c>
      <c r="J3299" t="s">
        <v>11404</v>
      </c>
      <c r="L3299">
        <v>33570</v>
      </c>
      <c r="N3299" t="s">
        <v>5919</v>
      </c>
      <c r="O3299" t="s">
        <v>5920</v>
      </c>
      <c r="P3299">
        <v>0</v>
      </c>
      <c r="Q3299">
        <v>5</v>
      </c>
      <c r="R3299">
        <v>1</v>
      </c>
      <c r="S3299" t="s">
        <v>16643</v>
      </c>
    </row>
    <row r="3300" spans="1:19" x14ac:dyDescent="0.25">
      <c r="A3300" s="6" t="str">
        <f>Tabela2[[#This Row],[Chave2]]</f>
        <v>PAAnapu</v>
      </c>
      <c r="B3300" s="6">
        <v>0</v>
      </c>
      <c r="C3300" s="6">
        <v>0</v>
      </c>
      <c r="D3300" t="s">
        <v>5860</v>
      </c>
      <c r="E3300" t="s">
        <v>5860</v>
      </c>
      <c r="F3300" t="s">
        <v>11405</v>
      </c>
      <c r="G3300" t="s">
        <v>16642</v>
      </c>
      <c r="H3300" t="s">
        <v>16602</v>
      </c>
      <c r="I3300" t="s">
        <v>18</v>
      </c>
      <c r="J3300" t="s">
        <v>11406</v>
      </c>
      <c r="L3300">
        <v>27890</v>
      </c>
      <c r="N3300" t="s">
        <v>5919</v>
      </c>
      <c r="O3300" t="s">
        <v>5920</v>
      </c>
      <c r="P3300">
        <v>0</v>
      </c>
      <c r="Q3300">
        <v>5</v>
      </c>
      <c r="R3300">
        <v>1</v>
      </c>
      <c r="S3300" t="s">
        <v>16643</v>
      </c>
    </row>
    <row r="3301" spans="1:19" x14ac:dyDescent="0.25">
      <c r="A3301" s="6" t="str">
        <f>Tabela2[[#This Row],[Chave2]]</f>
        <v>MASanta Quiteria do Maranhao</v>
      </c>
      <c r="B3301" s="6">
        <v>0</v>
      </c>
      <c r="C3301" s="6">
        <v>0</v>
      </c>
      <c r="D3301" t="s">
        <v>5860</v>
      </c>
      <c r="E3301" t="s">
        <v>5860</v>
      </c>
      <c r="F3301" t="s">
        <v>11407</v>
      </c>
      <c r="G3301" t="s">
        <v>16642</v>
      </c>
      <c r="H3301" t="s">
        <v>16602</v>
      </c>
      <c r="I3301" t="s">
        <v>23</v>
      </c>
      <c r="J3301" t="s">
        <v>11408</v>
      </c>
      <c r="L3301">
        <v>25642</v>
      </c>
      <c r="N3301" t="s">
        <v>5919</v>
      </c>
      <c r="O3301" t="s">
        <v>5920</v>
      </c>
      <c r="P3301">
        <v>0</v>
      </c>
      <c r="Q3301">
        <v>5</v>
      </c>
      <c r="R3301">
        <v>1</v>
      </c>
      <c r="S3301" t="s">
        <v>16643</v>
      </c>
    </row>
    <row r="3302" spans="1:19" x14ac:dyDescent="0.25">
      <c r="A3302" s="6" t="str">
        <f>Tabela2[[#This Row],[Chave2]]</f>
        <v>ALIgreja Nova</v>
      </c>
      <c r="B3302" s="6">
        <v>0</v>
      </c>
      <c r="C3302" s="6">
        <v>0</v>
      </c>
      <c r="D3302" t="s">
        <v>5860</v>
      </c>
      <c r="E3302" t="s">
        <v>5860</v>
      </c>
      <c r="F3302" t="s">
        <v>11409</v>
      </c>
      <c r="G3302" t="s">
        <v>16642</v>
      </c>
      <c r="H3302" t="s">
        <v>16602</v>
      </c>
      <c r="I3302" t="s">
        <v>36</v>
      </c>
      <c r="J3302" t="s">
        <v>11410</v>
      </c>
      <c r="L3302">
        <v>24499</v>
      </c>
      <c r="N3302" t="s">
        <v>5919</v>
      </c>
      <c r="O3302" t="s">
        <v>5920</v>
      </c>
      <c r="P3302">
        <v>0</v>
      </c>
      <c r="Q3302">
        <v>5</v>
      </c>
      <c r="R3302">
        <v>1</v>
      </c>
      <c r="S3302" t="s">
        <v>16643</v>
      </c>
    </row>
    <row r="3303" spans="1:19" x14ac:dyDescent="0.25">
      <c r="A3303" s="6" t="str">
        <f>Tabela2[[#This Row],[Chave2]]</f>
        <v>MAMaracacume</v>
      </c>
      <c r="B3303" s="6">
        <v>0</v>
      </c>
      <c r="C3303" s="6">
        <v>0</v>
      </c>
      <c r="D3303" t="s">
        <v>5860</v>
      </c>
      <c r="E3303" t="s">
        <v>5860</v>
      </c>
      <c r="F3303" t="s">
        <v>11411</v>
      </c>
      <c r="G3303" t="s">
        <v>16642</v>
      </c>
      <c r="H3303" t="s">
        <v>16602</v>
      </c>
      <c r="I3303" t="s">
        <v>23</v>
      </c>
      <c r="J3303" t="s">
        <v>11412</v>
      </c>
      <c r="L3303">
        <v>21395</v>
      </c>
      <c r="N3303" t="s">
        <v>16599</v>
      </c>
      <c r="O3303" t="s">
        <v>5791</v>
      </c>
      <c r="P3303">
        <v>0</v>
      </c>
      <c r="Q3303">
        <v>5</v>
      </c>
      <c r="R3303">
        <v>1</v>
      </c>
      <c r="S3303" t="s">
        <v>16643</v>
      </c>
    </row>
    <row r="3304" spans="1:19" x14ac:dyDescent="0.25">
      <c r="A3304" s="6" t="str">
        <f>Tabela2[[#This Row],[Chave2]]</f>
        <v>PECachoeirinha</v>
      </c>
      <c r="B3304" s="6">
        <v>0</v>
      </c>
      <c r="C3304" s="6">
        <v>0</v>
      </c>
      <c r="D3304" t="s">
        <v>5860</v>
      </c>
      <c r="E3304" t="s">
        <v>5860</v>
      </c>
      <c r="F3304" t="s">
        <v>11413</v>
      </c>
      <c r="G3304" t="s">
        <v>16642</v>
      </c>
      <c r="H3304" t="s">
        <v>16602</v>
      </c>
      <c r="I3304" t="s">
        <v>24</v>
      </c>
      <c r="J3304" t="s">
        <v>5388</v>
      </c>
      <c r="L3304">
        <v>20380</v>
      </c>
      <c r="N3304" t="s">
        <v>16599</v>
      </c>
      <c r="O3304" t="s">
        <v>5791</v>
      </c>
      <c r="P3304">
        <v>0</v>
      </c>
      <c r="Q3304">
        <v>5</v>
      </c>
      <c r="R3304">
        <v>1</v>
      </c>
      <c r="S3304" t="s">
        <v>16643</v>
      </c>
    </row>
    <row r="3305" spans="1:19" x14ac:dyDescent="0.25">
      <c r="A3305" s="6" t="str">
        <f>Tabela2[[#This Row],[Chave2]]</f>
        <v>BAUbaira</v>
      </c>
      <c r="B3305" s="6">
        <v>0</v>
      </c>
      <c r="C3305" s="6">
        <v>0</v>
      </c>
      <c r="D3305" t="s">
        <v>5860</v>
      </c>
      <c r="E3305" t="s">
        <v>5860</v>
      </c>
      <c r="F3305" t="s">
        <v>11414</v>
      </c>
      <c r="G3305" t="s">
        <v>16642</v>
      </c>
      <c r="H3305" t="s">
        <v>16602</v>
      </c>
      <c r="I3305" t="s">
        <v>8</v>
      </c>
      <c r="J3305" t="s">
        <v>11415</v>
      </c>
      <c r="L3305">
        <v>19895</v>
      </c>
      <c r="N3305" t="s">
        <v>16599</v>
      </c>
      <c r="O3305" t="s">
        <v>5791</v>
      </c>
      <c r="P3305">
        <v>0</v>
      </c>
      <c r="Q3305">
        <v>5</v>
      </c>
      <c r="R3305">
        <v>1</v>
      </c>
      <c r="S3305" t="s">
        <v>16643</v>
      </c>
    </row>
    <row r="3306" spans="1:19" x14ac:dyDescent="0.25">
      <c r="A3306" s="6" t="str">
        <f>Tabela2[[#This Row],[Chave2]]</f>
        <v>BAAntas</v>
      </c>
      <c r="B3306" s="6">
        <v>0</v>
      </c>
      <c r="C3306" s="6">
        <v>0</v>
      </c>
      <c r="D3306" t="s">
        <v>5860</v>
      </c>
      <c r="E3306" t="s">
        <v>5860</v>
      </c>
      <c r="F3306" t="s">
        <v>11416</v>
      </c>
      <c r="G3306" t="s">
        <v>16642</v>
      </c>
      <c r="H3306" t="s">
        <v>16602</v>
      </c>
      <c r="I3306" t="s">
        <v>8</v>
      </c>
      <c r="J3306" t="s">
        <v>11417</v>
      </c>
      <c r="L3306">
        <v>19291</v>
      </c>
      <c r="N3306" t="s">
        <v>16599</v>
      </c>
      <c r="O3306" t="s">
        <v>5791</v>
      </c>
      <c r="P3306">
        <v>0</v>
      </c>
      <c r="Q3306">
        <v>5</v>
      </c>
      <c r="R3306">
        <v>1</v>
      </c>
      <c r="S3306" t="s">
        <v>16643</v>
      </c>
    </row>
    <row r="3307" spans="1:19" x14ac:dyDescent="0.25">
      <c r="A3307" s="6" t="str">
        <f>Tabela2[[#This Row],[Chave2]]</f>
        <v>PESao Vicente Ferrer</v>
      </c>
      <c r="B3307" s="6">
        <v>0</v>
      </c>
      <c r="C3307" s="6">
        <v>0</v>
      </c>
      <c r="D3307" t="s">
        <v>5860</v>
      </c>
      <c r="E3307" t="s">
        <v>5860</v>
      </c>
      <c r="F3307" t="s">
        <v>11418</v>
      </c>
      <c r="G3307" t="s">
        <v>16642</v>
      </c>
      <c r="H3307" t="s">
        <v>16602</v>
      </c>
      <c r="I3307" t="s">
        <v>24</v>
      </c>
      <c r="J3307" t="s">
        <v>11419</v>
      </c>
      <c r="L3307">
        <v>18018</v>
      </c>
      <c r="N3307" t="s">
        <v>16599</v>
      </c>
      <c r="O3307" t="s">
        <v>5791</v>
      </c>
      <c r="P3307">
        <v>0</v>
      </c>
      <c r="Q3307">
        <v>5</v>
      </c>
      <c r="R3307">
        <v>1</v>
      </c>
      <c r="S3307" t="s">
        <v>16643</v>
      </c>
    </row>
    <row r="3308" spans="1:19" x14ac:dyDescent="0.25">
      <c r="A3308" s="6" t="str">
        <f>Tabela2[[#This Row],[Chave2]]</f>
        <v>BAFiladelfia</v>
      </c>
      <c r="B3308" s="6">
        <v>0</v>
      </c>
      <c r="C3308" s="6">
        <v>0</v>
      </c>
      <c r="D3308" t="s">
        <v>5860</v>
      </c>
      <c r="E3308" t="s">
        <v>5860</v>
      </c>
      <c r="F3308" t="s">
        <v>11420</v>
      </c>
      <c r="G3308" t="s">
        <v>16642</v>
      </c>
      <c r="H3308" t="s">
        <v>16602</v>
      </c>
      <c r="I3308" t="s">
        <v>8</v>
      </c>
      <c r="J3308" t="s">
        <v>11421</v>
      </c>
      <c r="L3308">
        <v>16377</v>
      </c>
      <c r="N3308" t="s">
        <v>16599</v>
      </c>
      <c r="O3308" t="s">
        <v>5791</v>
      </c>
      <c r="P3308">
        <v>0</v>
      </c>
      <c r="Q3308">
        <v>5</v>
      </c>
      <c r="R3308">
        <v>1</v>
      </c>
      <c r="S3308" t="s">
        <v>16643</v>
      </c>
    </row>
    <row r="3309" spans="1:19" x14ac:dyDescent="0.25">
      <c r="A3309" s="6" t="str">
        <f>Tabela2[[#This Row],[Chave2]]</f>
        <v>RNTibau do Sul</v>
      </c>
      <c r="B3309" s="6">
        <v>0</v>
      </c>
      <c r="C3309" s="6">
        <v>0</v>
      </c>
      <c r="D3309" t="s">
        <v>5860</v>
      </c>
      <c r="E3309" t="s">
        <v>5860</v>
      </c>
      <c r="F3309" t="s">
        <v>11422</v>
      </c>
      <c r="G3309" t="s">
        <v>16642</v>
      </c>
      <c r="H3309" t="s">
        <v>16602</v>
      </c>
      <c r="I3309" t="s">
        <v>12</v>
      </c>
      <c r="J3309" t="s">
        <v>11423</v>
      </c>
      <c r="L3309">
        <v>14180</v>
      </c>
      <c r="N3309" t="s">
        <v>16599</v>
      </c>
      <c r="O3309" t="s">
        <v>5791</v>
      </c>
      <c r="P3309">
        <v>0</v>
      </c>
      <c r="Q3309">
        <v>5</v>
      </c>
      <c r="R3309">
        <v>1</v>
      </c>
      <c r="S3309" t="s">
        <v>16643</v>
      </c>
    </row>
    <row r="3310" spans="1:19" x14ac:dyDescent="0.25">
      <c r="A3310" s="6" t="str">
        <f>Tabela2[[#This Row],[Chave2]]</f>
        <v>GOSao Joao d`Alianca</v>
      </c>
      <c r="B3310" s="6">
        <v>0</v>
      </c>
      <c r="C3310" s="6">
        <v>0</v>
      </c>
      <c r="D3310" t="s">
        <v>5860</v>
      </c>
      <c r="E3310" t="s">
        <v>5860</v>
      </c>
      <c r="F3310" t="s">
        <v>16657</v>
      </c>
      <c r="G3310" t="s">
        <v>16642</v>
      </c>
      <c r="H3310" t="s">
        <v>5717</v>
      </c>
      <c r="I3310" t="s">
        <v>9</v>
      </c>
      <c r="J3310" t="s">
        <v>16619</v>
      </c>
      <c r="L3310">
        <v>13740</v>
      </c>
      <c r="N3310" t="s">
        <v>16599</v>
      </c>
      <c r="O3310" t="s">
        <v>5791</v>
      </c>
      <c r="P3310">
        <v>0</v>
      </c>
      <c r="Q3310">
        <v>5</v>
      </c>
      <c r="R3310">
        <v>1</v>
      </c>
      <c r="S3310" t="s">
        <v>16643</v>
      </c>
    </row>
    <row r="3311" spans="1:19" x14ac:dyDescent="0.25">
      <c r="A3311" s="6" t="str">
        <f>Tabela2[[#This Row],[Chave2]]</f>
        <v>MGSao Joao das Missoes</v>
      </c>
      <c r="B3311" s="6">
        <v>0</v>
      </c>
      <c r="C3311" s="6">
        <v>0</v>
      </c>
      <c r="D3311" t="s">
        <v>5860</v>
      </c>
      <c r="E3311" t="s">
        <v>5860</v>
      </c>
      <c r="F3311" t="s">
        <v>11426</v>
      </c>
      <c r="G3311" t="s">
        <v>16642</v>
      </c>
      <c r="H3311" t="s">
        <v>5364</v>
      </c>
      <c r="I3311" t="s">
        <v>7</v>
      </c>
      <c r="J3311" t="s">
        <v>11427</v>
      </c>
      <c r="K3311" t="s">
        <v>5630</v>
      </c>
      <c r="L3311">
        <v>13014</v>
      </c>
      <c r="N3311" t="s">
        <v>16599</v>
      </c>
      <c r="O3311" t="s">
        <v>5791</v>
      </c>
      <c r="P3311">
        <v>0</v>
      </c>
      <c r="Q3311">
        <v>5</v>
      </c>
      <c r="R3311">
        <v>1</v>
      </c>
      <c r="S3311" t="s">
        <v>16643</v>
      </c>
    </row>
    <row r="3312" spans="1:19" x14ac:dyDescent="0.25">
      <c r="A3312" s="6" t="str">
        <f>Tabela2[[#This Row],[Chave2]]</f>
        <v>MGSao Geraldo</v>
      </c>
      <c r="B3312" s="6">
        <v>0</v>
      </c>
      <c r="C3312" s="6">
        <v>0</v>
      </c>
      <c r="D3312" t="s">
        <v>5860</v>
      </c>
      <c r="E3312" t="s">
        <v>5860</v>
      </c>
      <c r="F3312" t="s">
        <v>11428</v>
      </c>
      <c r="G3312" t="s">
        <v>16642</v>
      </c>
      <c r="H3312" t="s">
        <v>5364</v>
      </c>
      <c r="I3312" t="s">
        <v>7</v>
      </c>
      <c r="J3312" t="s">
        <v>11429</v>
      </c>
      <c r="K3312" t="s">
        <v>5630</v>
      </c>
      <c r="L3312">
        <v>12366</v>
      </c>
      <c r="N3312" t="s">
        <v>16599</v>
      </c>
      <c r="O3312" t="s">
        <v>5791</v>
      </c>
      <c r="P3312">
        <v>0</v>
      </c>
      <c r="Q3312">
        <v>5</v>
      </c>
      <c r="R3312">
        <v>1</v>
      </c>
      <c r="S3312" t="s">
        <v>16643</v>
      </c>
    </row>
    <row r="3313" spans="1:19" x14ac:dyDescent="0.25">
      <c r="A3313" s="6" t="str">
        <f>Tabela2[[#This Row],[Chave2]]</f>
        <v>CEAbaiara</v>
      </c>
      <c r="B3313" s="6">
        <v>0</v>
      </c>
      <c r="C3313" s="6">
        <v>0</v>
      </c>
      <c r="D3313" t="s">
        <v>5860</v>
      </c>
      <c r="E3313" t="s">
        <v>5860</v>
      </c>
      <c r="F3313" t="s">
        <v>11430</v>
      </c>
      <c r="G3313" t="s">
        <v>16642</v>
      </c>
      <c r="H3313" t="s">
        <v>16602</v>
      </c>
      <c r="I3313" t="s">
        <v>17</v>
      </c>
      <c r="J3313" t="s">
        <v>11431</v>
      </c>
      <c r="L3313">
        <v>11737</v>
      </c>
      <c r="N3313" t="s">
        <v>16599</v>
      </c>
      <c r="O3313" t="s">
        <v>5791</v>
      </c>
      <c r="P3313">
        <v>0</v>
      </c>
      <c r="Q3313">
        <v>5</v>
      </c>
      <c r="R3313">
        <v>1</v>
      </c>
      <c r="S3313" t="s">
        <v>16643</v>
      </c>
    </row>
    <row r="3314" spans="1:19" x14ac:dyDescent="0.25">
      <c r="A3314" s="6" t="str">
        <f>Tabela2[[#This Row],[Chave2]]</f>
        <v>PIAvelino Lopes</v>
      </c>
      <c r="B3314" s="6">
        <v>0</v>
      </c>
      <c r="C3314" s="6">
        <v>0</v>
      </c>
      <c r="D3314" t="s">
        <v>5860</v>
      </c>
      <c r="E3314" t="s">
        <v>5860</v>
      </c>
      <c r="F3314" t="s">
        <v>11432</v>
      </c>
      <c r="G3314" t="s">
        <v>16642</v>
      </c>
      <c r="H3314" t="s">
        <v>16602</v>
      </c>
      <c r="I3314" t="s">
        <v>28</v>
      </c>
      <c r="J3314" t="s">
        <v>11433</v>
      </c>
      <c r="L3314">
        <v>11289</v>
      </c>
      <c r="N3314" t="s">
        <v>16599</v>
      </c>
      <c r="O3314" t="s">
        <v>5791</v>
      </c>
      <c r="P3314">
        <v>0</v>
      </c>
      <c r="Q3314">
        <v>5</v>
      </c>
      <c r="R3314">
        <v>1</v>
      </c>
      <c r="S3314" t="s">
        <v>16643</v>
      </c>
    </row>
    <row r="3315" spans="1:19" x14ac:dyDescent="0.25">
      <c r="A3315" s="6" t="str">
        <f>Tabela2[[#This Row],[Chave2]]</f>
        <v>BAerico Cardoso</v>
      </c>
      <c r="B3315" s="6">
        <v>0</v>
      </c>
      <c r="C3315" s="6">
        <v>0</v>
      </c>
      <c r="D3315" t="s">
        <v>5860</v>
      </c>
      <c r="E3315" t="s">
        <v>5860</v>
      </c>
      <c r="F3315" t="s">
        <v>11434</v>
      </c>
      <c r="G3315" t="s">
        <v>16642</v>
      </c>
      <c r="H3315" t="s">
        <v>16602</v>
      </c>
      <c r="I3315" t="s">
        <v>8</v>
      </c>
      <c r="J3315" t="s">
        <v>11435</v>
      </c>
      <c r="L3315">
        <v>10610</v>
      </c>
      <c r="N3315" t="s">
        <v>16599</v>
      </c>
      <c r="O3315" t="s">
        <v>5791</v>
      </c>
      <c r="P3315">
        <v>0</v>
      </c>
      <c r="Q3315">
        <v>5</v>
      </c>
      <c r="R3315">
        <v>1</v>
      </c>
      <c r="S3315" t="s">
        <v>16643</v>
      </c>
    </row>
    <row r="3316" spans="1:19" x14ac:dyDescent="0.25">
      <c r="A3316" s="6" t="str">
        <f>Tabela2[[#This Row],[Chave2]]</f>
        <v>MGAraponga</v>
      </c>
      <c r="B3316" s="6">
        <v>0</v>
      </c>
      <c r="C3316" s="6">
        <v>0</v>
      </c>
      <c r="D3316" t="s">
        <v>5860</v>
      </c>
      <c r="E3316" t="s">
        <v>5860</v>
      </c>
      <c r="F3316" t="s">
        <v>11436</v>
      </c>
      <c r="G3316" t="s">
        <v>16642</v>
      </c>
      <c r="H3316" t="s">
        <v>5364</v>
      </c>
      <c r="I3316" t="s">
        <v>7</v>
      </c>
      <c r="J3316" t="s">
        <v>11437</v>
      </c>
      <c r="K3316" t="s">
        <v>5630</v>
      </c>
      <c r="L3316">
        <v>8439</v>
      </c>
      <c r="N3316" t="s">
        <v>16599</v>
      </c>
      <c r="O3316" t="s">
        <v>5791</v>
      </c>
      <c r="P3316">
        <v>0</v>
      </c>
      <c r="Q3316">
        <v>5</v>
      </c>
      <c r="R3316">
        <v>1</v>
      </c>
      <c r="S3316" t="s">
        <v>16643</v>
      </c>
    </row>
    <row r="3317" spans="1:19" x14ac:dyDescent="0.25">
      <c r="A3317" s="6" t="str">
        <f>Tabela2[[#This Row],[Chave2]]</f>
        <v>SCMonte Castelo</v>
      </c>
      <c r="B3317" s="6">
        <v>0</v>
      </c>
      <c r="C3317" s="6">
        <v>0</v>
      </c>
      <c r="D3317" t="s">
        <v>5860</v>
      </c>
      <c r="E3317" t="s">
        <v>5860</v>
      </c>
      <c r="F3317" t="s">
        <v>11271</v>
      </c>
      <c r="G3317" t="s">
        <v>16642</v>
      </c>
      <c r="H3317" t="s">
        <v>5632</v>
      </c>
      <c r="I3317" t="s">
        <v>2</v>
      </c>
      <c r="J3317" t="s">
        <v>11272</v>
      </c>
      <c r="N3317" t="s">
        <v>5919</v>
      </c>
      <c r="O3317" t="s">
        <v>5920</v>
      </c>
      <c r="P3317">
        <v>1</v>
      </c>
      <c r="Q3317">
        <v>5</v>
      </c>
      <c r="R3317">
        <v>2</v>
      </c>
      <c r="S3317">
        <v>1</v>
      </c>
    </row>
    <row r="3318" spans="1:19" x14ac:dyDescent="0.25">
      <c r="A3318" s="6" t="str">
        <f>Tabela2[[#This Row],[Chave2]]</f>
        <v>MGMartins Soares</v>
      </c>
      <c r="B3318" s="6">
        <v>0</v>
      </c>
      <c r="C3318" s="6">
        <v>0</v>
      </c>
      <c r="D3318" t="s">
        <v>5860</v>
      </c>
      <c r="E3318" t="s">
        <v>5860</v>
      </c>
      <c r="F3318" t="s">
        <v>11438</v>
      </c>
      <c r="G3318" t="s">
        <v>16642</v>
      </c>
      <c r="H3318" t="s">
        <v>5364</v>
      </c>
      <c r="I3318" t="s">
        <v>7</v>
      </c>
      <c r="J3318" t="s">
        <v>11439</v>
      </c>
      <c r="K3318" t="s">
        <v>5630</v>
      </c>
      <c r="L3318">
        <v>8417</v>
      </c>
      <c r="N3318" t="s">
        <v>16599</v>
      </c>
      <c r="O3318" t="s">
        <v>5791</v>
      </c>
      <c r="P3318">
        <v>0</v>
      </c>
      <c r="Q3318">
        <v>5</v>
      </c>
      <c r="R3318">
        <v>1</v>
      </c>
      <c r="S3318" t="s">
        <v>16643</v>
      </c>
    </row>
    <row r="3319" spans="1:19" x14ac:dyDescent="0.25">
      <c r="A3319" s="6" t="str">
        <f>Tabela2[[#This Row],[Chave2]]</f>
        <v>MGFelisburgo</v>
      </c>
      <c r="B3319" s="6">
        <v>0</v>
      </c>
      <c r="C3319" s="6">
        <v>0</v>
      </c>
      <c r="D3319" t="s">
        <v>5860</v>
      </c>
      <c r="E3319" t="s">
        <v>5860</v>
      </c>
      <c r="F3319" t="s">
        <v>11440</v>
      </c>
      <c r="G3319" t="s">
        <v>16642</v>
      </c>
      <c r="H3319" t="s">
        <v>5364</v>
      </c>
      <c r="I3319" t="s">
        <v>7</v>
      </c>
      <c r="J3319" t="s">
        <v>11441</v>
      </c>
      <c r="K3319" t="s">
        <v>5630</v>
      </c>
      <c r="L3319">
        <v>7457</v>
      </c>
      <c r="N3319" t="s">
        <v>16599</v>
      </c>
      <c r="O3319" t="s">
        <v>5791</v>
      </c>
      <c r="P3319">
        <v>0</v>
      </c>
      <c r="Q3319">
        <v>5</v>
      </c>
      <c r="R3319">
        <v>1</v>
      </c>
      <c r="S3319" t="s">
        <v>16643</v>
      </c>
    </row>
    <row r="3320" spans="1:19" x14ac:dyDescent="0.25">
      <c r="A3320" s="6" t="str">
        <f>Tabela2[[#This Row],[Chave2]]</f>
        <v>MTItanhangA</v>
      </c>
      <c r="B3320" s="6">
        <v>0</v>
      </c>
      <c r="C3320" s="6">
        <v>0</v>
      </c>
      <c r="D3320" t="s">
        <v>5860</v>
      </c>
      <c r="E3320" t="s">
        <v>5860</v>
      </c>
      <c r="F3320" t="s">
        <v>11442</v>
      </c>
      <c r="G3320" t="s">
        <v>16642</v>
      </c>
      <c r="H3320" t="s">
        <v>5717</v>
      </c>
      <c r="I3320" t="s">
        <v>30</v>
      </c>
      <c r="J3320" t="s">
        <v>11443</v>
      </c>
      <c r="L3320">
        <v>6737</v>
      </c>
      <c r="N3320" t="s">
        <v>16599</v>
      </c>
      <c r="O3320" t="s">
        <v>5791</v>
      </c>
      <c r="P3320">
        <v>0</v>
      </c>
      <c r="Q3320">
        <v>5</v>
      </c>
      <c r="R3320">
        <v>1</v>
      </c>
      <c r="S3320" t="s">
        <v>16643</v>
      </c>
    </row>
    <row r="3321" spans="1:19" x14ac:dyDescent="0.25">
      <c r="A3321" s="6" t="str">
        <f>Tabela2[[#This Row],[Chave2]]</f>
        <v>MGSobralia</v>
      </c>
      <c r="B3321" s="6">
        <v>0</v>
      </c>
      <c r="C3321" s="6">
        <v>0</v>
      </c>
      <c r="D3321" t="s">
        <v>5860</v>
      </c>
      <c r="E3321" t="s">
        <v>5860</v>
      </c>
      <c r="F3321" t="s">
        <v>11444</v>
      </c>
      <c r="G3321" t="s">
        <v>16642</v>
      </c>
      <c r="H3321" t="s">
        <v>5364</v>
      </c>
      <c r="I3321" t="s">
        <v>7</v>
      </c>
      <c r="J3321" t="s">
        <v>11445</v>
      </c>
      <c r="K3321" t="s">
        <v>5630</v>
      </c>
      <c r="L3321">
        <v>5553</v>
      </c>
      <c r="N3321" t="s">
        <v>5919</v>
      </c>
      <c r="O3321" t="s">
        <v>5920</v>
      </c>
      <c r="P3321">
        <v>0</v>
      </c>
      <c r="Q3321">
        <v>5</v>
      </c>
      <c r="R3321">
        <v>1</v>
      </c>
      <c r="S3321" t="s">
        <v>16643</v>
      </c>
    </row>
    <row r="3322" spans="1:19" x14ac:dyDescent="0.25">
      <c r="A3322" s="6" t="str">
        <f>Tabela2[[#This Row],[Chave2]]</f>
        <v>PIBocaina</v>
      </c>
      <c r="B3322" s="6">
        <v>0</v>
      </c>
      <c r="C3322" s="6">
        <v>0</v>
      </c>
      <c r="D3322" t="s">
        <v>5860</v>
      </c>
      <c r="E3322" t="s">
        <v>5860</v>
      </c>
      <c r="F3322" t="s">
        <v>11446</v>
      </c>
      <c r="G3322" t="s">
        <v>16642</v>
      </c>
      <c r="H3322" t="s">
        <v>16602</v>
      </c>
      <c r="I3322" t="s">
        <v>28</v>
      </c>
      <c r="J3322" t="s">
        <v>7946</v>
      </c>
      <c r="L3322">
        <v>4500</v>
      </c>
      <c r="N3322" t="s">
        <v>5919</v>
      </c>
      <c r="O3322" t="s">
        <v>5920</v>
      </c>
      <c r="P3322">
        <v>0</v>
      </c>
      <c r="Q3322">
        <v>5</v>
      </c>
      <c r="R3322">
        <v>1</v>
      </c>
      <c r="S3322" t="s">
        <v>16643</v>
      </c>
    </row>
    <row r="3323" spans="1:19" x14ac:dyDescent="0.25">
      <c r="A3323" s="6" t="str">
        <f>Tabela2[[#This Row],[Chave2]]</f>
        <v>SPOcaucu</v>
      </c>
      <c r="B3323" s="6">
        <v>0</v>
      </c>
      <c r="C3323" s="6">
        <v>0</v>
      </c>
      <c r="D3323" t="s">
        <v>5860</v>
      </c>
      <c r="E3323" t="s">
        <v>5860</v>
      </c>
      <c r="F3323" t="s">
        <v>11447</v>
      </c>
      <c r="G3323" t="s">
        <v>16642</v>
      </c>
      <c r="H3323" t="s">
        <v>5364</v>
      </c>
      <c r="I3323" t="s">
        <v>3</v>
      </c>
      <c r="J3323" t="s">
        <v>11448</v>
      </c>
      <c r="K3323" t="s">
        <v>5630</v>
      </c>
      <c r="L3323">
        <v>4289</v>
      </c>
      <c r="N3323" t="s">
        <v>16599</v>
      </c>
      <c r="O3323" t="s">
        <v>5791</v>
      </c>
      <c r="P3323">
        <v>0</v>
      </c>
      <c r="Q3323">
        <v>5</v>
      </c>
      <c r="R3323">
        <v>1</v>
      </c>
      <c r="S3323" t="s">
        <v>16643</v>
      </c>
    </row>
    <row r="3324" spans="1:19" x14ac:dyDescent="0.25">
      <c r="A3324" s="6" t="str">
        <f>Tabela2[[#This Row],[Chave2]]</f>
        <v>MTNova Brasilandia</v>
      </c>
      <c r="B3324" s="6">
        <v>0</v>
      </c>
      <c r="C3324" s="6">
        <v>0</v>
      </c>
      <c r="D3324" t="s">
        <v>5860</v>
      </c>
      <c r="E3324" t="s">
        <v>5860</v>
      </c>
      <c r="F3324" t="s">
        <v>11449</v>
      </c>
      <c r="G3324" t="s">
        <v>16642</v>
      </c>
      <c r="H3324" t="s">
        <v>5717</v>
      </c>
      <c r="I3324" t="s">
        <v>30</v>
      </c>
      <c r="J3324" t="s">
        <v>11450</v>
      </c>
      <c r="L3324">
        <v>3829</v>
      </c>
      <c r="N3324" t="s">
        <v>5919</v>
      </c>
      <c r="O3324" t="s">
        <v>5920</v>
      </c>
      <c r="P3324">
        <v>0</v>
      </c>
      <c r="Q3324">
        <v>5</v>
      </c>
      <c r="R3324">
        <v>1</v>
      </c>
      <c r="S3324" t="s">
        <v>16643</v>
      </c>
    </row>
    <row r="3325" spans="1:19" x14ac:dyDescent="0.25">
      <c r="A3325" s="6" t="str">
        <f>Tabela2[[#This Row],[Chave2]]</f>
        <v>GOAurilandia</v>
      </c>
      <c r="B3325" s="6">
        <v>0</v>
      </c>
      <c r="C3325" s="6">
        <v>0</v>
      </c>
      <c r="D3325" t="s">
        <v>5860</v>
      </c>
      <c r="E3325" t="s">
        <v>5860</v>
      </c>
      <c r="F3325" t="s">
        <v>11451</v>
      </c>
      <c r="G3325" t="s">
        <v>16642</v>
      </c>
      <c r="H3325" t="s">
        <v>5717</v>
      </c>
      <c r="I3325" t="s">
        <v>9</v>
      </c>
      <c r="J3325" t="s">
        <v>11452</v>
      </c>
      <c r="L3325">
        <v>3120</v>
      </c>
      <c r="N3325" t="s">
        <v>5731</v>
      </c>
      <c r="O3325" t="s">
        <v>5732</v>
      </c>
      <c r="P3325">
        <v>0</v>
      </c>
      <c r="Q3325">
        <v>5</v>
      </c>
      <c r="R3325">
        <v>1</v>
      </c>
      <c r="S3325" t="s">
        <v>16643</v>
      </c>
    </row>
    <row r="3326" spans="1:19" x14ac:dyDescent="0.25">
      <c r="A3326" s="6" t="str">
        <f>Tabela2[[#This Row],[Chave2]]</f>
        <v>MGIngai</v>
      </c>
      <c r="B3326" s="6">
        <v>0</v>
      </c>
      <c r="C3326" s="6">
        <v>0</v>
      </c>
      <c r="D3326" t="s">
        <v>5860</v>
      </c>
      <c r="E3326" t="s">
        <v>5860</v>
      </c>
      <c r="F3326" t="s">
        <v>11453</v>
      </c>
      <c r="G3326" t="s">
        <v>16642</v>
      </c>
      <c r="H3326" t="s">
        <v>5364</v>
      </c>
      <c r="I3326" t="s">
        <v>7</v>
      </c>
      <c r="J3326" t="s">
        <v>11454</v>
      </c>
      <c r="K3326" t="s">
        <v>5630</v>
      </c>
      <c r="L3326">
        <v>2767</v>
      </c>
      <c r="N3326" t="s">
        <v>16598</v>
      </c>
      <c r="O3326" t="s">
        <v>16598</v>
      </c>
      <c r="P3326">
        <v>0</v>
      </c>
      <c r="Q3326">
        <v>5</v>
      </c>
      <c r="R3326">
        <v>1</v>
      </c>
      <c r="S3326" t="s">
        <v>16643</v>
      </c>
    </row>
    <row r="3327" spans="1:19" x14ac:dyDescent="0.25">
      <c r="A3327" s="6" t="str">
        <f>Tabela2[[#This Row],[Chave2]]</f>
        <v>MGPassabem</v>
      </c>
      <c r="B3327" s="6">
        <v>0</v>
      </c>
      <c r="C3327" s="6">
        <v>0</v>
      </c>
      <c r="D3327" t="s">
        <v>5860</v>
      </c>
      <c r="E3327" t="s">
        <v>5860</v>
      </c>
      <c r="F3327" t="s">
        <v>11455</v>
      </c>
      <c r="G3327" t="s">
        <v>16642</v>
      </c>
      <c r="H3327" t="s">
        <v>5364</v>
      </c>
      <c r="I3327" t="s">
        <v>7</v>
      </c>
      <c r="J3327" t="s">
        <v>11456</v>
      </c>
      <c r="K3327" t="s">
        <v>5630</v>
      </c>
      <c r="L3327">
        <v>1649</v>
      </c>
      <c r="N3327" t="s">
        <v>5919</v>
      </c>
      <c r="O3327" t="s">
        <v>5920</v>
      </c>
      <c r="P3327">
        <v>0</v>
      </c>
      <c r="Q3327">
        <v>5</v>
      </c>
      <c r="R3327">
        <v>1</v>
      </c>
      <c r="S3327" t="s">
        <v>16643</v>
      </c>
    </row>
    <row r="3328" spans="1:19" x14ac:dyDescent="0.25">
      <c r="A3328" s="6" t="str">
        <f>Tabela2[[#This Row],[Chave2]]</f>
        <v>SCAurora</v>
      </c>
      <c r="B3328" s="6">
        <v>0</v>
      </c>
      <c r="C3328" s="6">
        <v>0</v>
      </c>
      <c r="D3328" t="s">
        <v>5860</v>
      </c>
      <c r="E3328" t="s">
        <v>5860</v>
      </c>
      <c r="F3328" t="s">
        <v>11457</v>
      </c>
      <c r="G3328" t="s">
        <v>16642</v>
      </c>
      <c r="H3328" t="s">
        <v>5632</v>
      </c>
      <c r="I3328" t="s">
        <v>2</v>
      </c>
      <c r="J3328" t="s">
        <v>9133</v>
      </c>
      <c r="N3328" t="s">
        <v>16599</v>
      </c>
      <c r="O3328" t="s">
        <v>5791</v>
      </c>
      <c r="P3328">
        <v>0</v>
      </c>
      <c r="Q3328">
        <v>5</v>
      </c>
      <c r="R3328">
        <v>1</v>
      </c>
      <c r="S3328" t="s">
        <v>16643</v>
      </c>
    </row>
    <row r="3329" spans="1:19" x14ac:dyDescent="0.25">
      <c r="A3329" s="6" t="str">
        <f>Tabela2[[#This Row],[Chave2]]</f>
        <v>RSIndependencia</v>
      </c>
      <c r="B3329" s="6">
        <v>0</v>
      </c>
      <c r="C3329" s="6">
        <v>0</v>
      </c>
      <c r="D3329" t="s">
        <v>5860</v>
      </c>
      <c r="E3329" t="s">
        <v>5860</v>
      </c>
      <c r="F3329" t="s">
        <v>11458</v>
      </c>
      <c r="G3329" t="s">
        <v>16642</v>
      </c>
      <c r="H3329" t="s">
        <v>5632</v>
      </c>
      <c r="I3329" t="s">
        <v>4</v>
      </c>
      <c r="J3329" t="s">
        <v>10232</v>
      </c>
      <c r="N3329" t="s">
        <v>5919</v>
      </c>
      <c r="O3329" t="s">
        <v>5920</v>
      </c>
      <c r="P3329">
        <v>0</v>
      </c>
      <c r="Q3329">
        <v>5</v>
      </c>
      <c r="R3329">
        <v>1</v>
      </c>
      <c r="S3329" t="s">
        <v>16643</v>
      </c>
    </row>
    <row r="3330" spans="1:19" x14ac:dyDescent="0.25">
      <c r="A3330" s="6" t="str">
        <f>Tabela2[[#This Row],[Chave2]]</f>
        <v>RSGentil</v>
      </c>
      <c r="B3330" s="6">
        <v>0</v>
      </c>
      <c r="C3330" s="6">
        <v>0</v>
      </c>
      <c r="D3330" t="s">
        <v>5860</v>
      </c>
      <c r="E3330" t="s">
        <v>5860</v>
      </c>
      <c r="F3330" t="s">
        <v>11459</v>
      </c>
      <c r="G3330" t="s">
        <v>16642</v>
      </c>
      <c r="H3330" t="s">
        <v>5632</v>
      </c>
      <c r="I3330" t="s">
        <v>4</v>
      </c>
      <c r="J3330" t="s">
        <v>11460</v>
      </c>
      <c r="N3330" t="s">
        <v>5919</v>
      </c>
      <c r="O3330" t="s">
        <v>5920</v>
      </c>
      <c r="P3330">
        <v>0</v>
      </c>
      <c r="Q3330">
        <v>5</v>
      </c>
      <c r="R3330">
        <v>1</v>
      </c>
      <c r="S3330" t="s">
        <v>16643</v>
      </c>
    </row>
    <row r="3331" spans="1:19" x14ac:dyDescent="0.25">
      <c r="A3331" s="6" t="str">
        <f>Tabela2[[#This Row],[Chave2]]</f>
        <v>RSSanto Expedito Do Sul</v>
      </c>
      <c r="B3331" s="6">
        <v>0</v>
      </c>
      <c r="C3331" s="6">
        <v>0</v>
      </c>
      <c r="D3331" t="s">
        <v>5860</v>
      </c>
      <c r="E3331" t="s">
        <v>5860</v>
      </c>
      <c r="F3331" t="s">
        <v>11461</v>
      </c>
      <c r="G3331" t="s">
        <v>16642</v>
      </c>
      <c r="H3331" t="s">
        <v>5632</v>
      </c>
      <c r="I3331" t="s">
        <v>4</v>
      </c>
      <c r="J3331" t="s">
        <v>11462</v>
      </c>
      <c r="N3331" t="s">
        <v>16599</v>
      </c>
      <c r="O3331" t="s">
        <v>5791</v>
      </c>
      <c r="P3331">
        <v>0</v>
      </c>
      <c r="Q3331">
        <v>5</v>
      </c>
      <c r="R3331">
        <v>1</v>
      </c>
      <c r="S3331" t="s">
        <v>16643</v>
      </c>
    </row>
    <row r="3332" spans="1:19" x14ac:dyDescent="0.25">
      <c r="A3332" s="6" t="str">
        <f>Tabela2[[#This Row],[Chave2]]</f>
        <v>SCVidal Ramos</v>
      </c>
      <c r="B3332" s="6">
        <v>0</v>
      </c>
      <c r="C3332" s="6">
        <v>0</v>
      </c>
      <c r="D3332" t="s">
        <v>5860</v>
      </c>
      <c r="E3332" t="s">
        <v>5860</v>
      </c>
      <c r="F3332" t="s">
        <v>11463</v>
      </c>
      <c r="G3332" t="s">
        <v>16642</v>
      </c>
      <c r="H3332" t="s">
        <v>5632</v>
      </c>
      <c r="I3332" t="s">
        <v>2</v>
      </c>
      <c r="J3332" t="s">
        <v>11464</v>
      </c>
      <c r="N3332" t="s">
        <v>5919</v>
      </c>
      <c r="O3332" t="s">
        <v>5920</v>
      </c>
      <c r="P3332">
        <v>0</v>
      </c>
      <c r="Q3332">
        <v>5</v>
      </c>
      <c r="R3332">
        <v>1</v>
      </c>
      <c r="S3332" t="s">
        <v>16643</v>
      </c>
    </row>
    <row r="3333" spans="1:19" x14ac:dyDescent="0.25">
      <c r="A3333" s="6" t="str">
        <f>Tabela2[[#This Row],[Chave2]]</f>
        <v>RSAlegria</v>
      </c>
      <c r="B3333" s="6">
        <v>0</v>
      </c>
      <c r="C3333" s="6">
        <v>0</v>
      </c>
      <c r="D3333" t="s">
        <v>5860</v>
      </c>
      <c r="E3333" t="s">
        <v>5860</v>
      </c>
      <c r="F3333" t="s">
        <v>11465</v>
      </c>
      <c r="G3333" t="s">
        <v>16642</v>
      </c>
      <c r="H3333" t="s">
        <v>5632</v>
      </c>
      <c r="I3333" t="s">
        <v>4</v>
      </c>
      <c r="J3333" t="s">
        <v>11466</v>
      </c>
      <c r="N3333" t="s">
        <v>16603</v>
      </c>
      <c r="O3333" t="s">
        <v>16604</v>
      </c>
      <c r="P3333">
        <v>0</v>
      </c>
      <c r="Q3333">
        <v>5</v>
      </c>
      <c r="R3333">
        <v>1</v>
      </c>
      <c r="S3333" t="s">
        <v>16643</v>
      </c>
    </row>
    <row r="3334" spans="1:19" x14ac:dyDescent="0.25">
      <c r="A3334" s="6" t="str">
        <f>Tabela2[[#This Row],[Chave2]]</f>
        <v>SCLindoia Do Sul</v>
      </c>
      <c r="B3334" s="6">
        <v>0</v>
      </c>
      <c r="C3334" s="6">
        <v>0</v>
      </c>
      <c r="D3334" t="s">
        <v>5860</v>
      </c>
      <c r="E3334" t="s">
        <v>5860</v>
      </c>
      <c r="F3334" t="s">
        <v>11467</v>
      </c>
      <c r="G3334" t="s">
        <v>16642</v>
      </c>
      <c r="H3334" t="s">
        <v>5632</v>
      </c>
      <c r="I3334" t="s">
        <v>2</v>
      </c>
      <c r="J3334" t="s">
        <v>11468</v>
      </c>
      <c r="N3334" t="s">
        <v>16599</v>
      </c>
      <c r="O3334" t="s">
        <v>5791</v>
      </c>
      <c r="P3334">
        <v>0</v>
      </c>
      <c r="Q3334">
        <v>5</v>
      </c>
      <c r="R3334">
        <v>1</v>
      </c>
      <c r="S3334" t="s">
        <v>16643</v>
      </c>
    </row>
    <row r="3335" spans="1:19" x14ac:dyDescent="0.25">
      <c r="A3335" s="6" t="str">
        <f>Tabela2[[#This Row],[Chave2]]</f>
        <v>PASapucaia</v>
      </c>
      <c r="B3335" s="6">
        <v>0</v>
      </c>
      <c r="C3335" s="6">
        <v>0</v>
      </c>
      <c r="D3335" t="s">
        <v>5860</v>
      </c>
      <c r="E3335" t="s">
        <v>5860</v>
      </c>
      <c r="F3335" t="s">
        <v>11729</v>
      </c>
      <c r="G3335" t="s">
        <v>16642</v>
      </c>
      <c r="H3335" t="s">
        <v>16602</v>
      </c>
      <c r="I3335" t="s">
        <v>18</v>
      </c>
      <c r="J3335" t="s">
        <v>8100</v>
      </c>
      <c r="L3335">
        <v>5930</v>
      </c>
      <c r="N3335" t="s">
        <v>16598</v>
      </c>
      <c r="O3335" t="s">
        <v>16598</v>
      </c>
      <c r="P3335">
        <v>0</v>
      </c>
      <c r="Q3335">
        <v>5</v>
      </c>
      <c r="R3335">
        <v>1</v>
      </c>
      <c r="S3335">
        <v>2</v>
      </c>
    </row>
    <row r="3336" spans="1:19" x14ac:dyDescent="0.25">
      <c r="A3336" s="6" t="str">
        <f>Tabela2[[#This Row],[Chave2]]</f>
        <v>GOCristianopolis</v>
      </c>
      <c r="B3336" s="6">
        <v>0</v>
      </c>
      <c r="C3336" s="6">
        <v>0</v>
      </c>
      <c r="D3336" t="s">
        <v>5860</v>
      </c>
      <c r="E3336" t="s">
        <v>5860</v>
      </c>
      <c r="F3336" t="s">
        <v>11747</v>
      </c>
      <c r="G3336" t="s">
        <v>16642</v>
      </c>
      <c r="H3336" t="s">
        <v>5717</v>
      </c>
      <c r="I3336" t="s">
        <v>9</v>
      </c>
      <c r="J3336" t="s">
        <v>11748</v>
      </c>
      <c r="L3336">
        <v>2966</v>
      </c>
      <c r="N3336" t="s">
        <v>5919</v>
      </c>
      <c r="O3336" t="s">
        <v>5920</v>
      </c>
      <c r="P3336">
        <v>0</v>
      </c>
      <c r="Q3336">
        <v>5</v>
      </c>
      <c r="R3336">
        <v>1</v>
      </c>
      <c r="S3336">
        <v>1</v>
      </c>
    </row>
    <row r="3337" spans="1:19" x14ac:dyDescent="0.25">
      <c r="A3337" s="6" t="str">
        <f>Tabela2[[#This Row],[Chave2]]</f>
        <v>RSGeneral Camara</v>
      </c>
      <c r="B3337" s="6">
        <v>0</v>
      </c>
      <c r="C3337" s="6">
        <v>0</v>
      </c>
      <c r="D3337" t="s">
        <v>5860</v>
      </c>
      <c r="E3337" t="s">
        <v>5860</v>
      </c>
      <c r="F3337" t="s">
        <v>11749</v>
      </c>
      <c r="G3337" t="s">
        <v>16642</v>
      </c>
      <c r="H3337" t="s">
        <v>5632</v>
      </c>
      <c r="I3337" t="s">
        <v>4</v>
      </c>
      <c r="J3337" t="s">
        <v>11750</v>
      </c>
      <c r="N3337" t="s">
        <v>16598</v>
      </c>
      <c r="O3337" t="s">
        <v>16598</v>
      </c>
      <c r="P3337">
        <v>0</v>
      </c>
      <c r="Q3337">
        <v>5</v>
      </c>
      <c r="R3337">
        <v>1</v>
      </c>
      <c r="S3337">
        <v>1</v>
      </c>
    </row>
    <row r="3338" spans="1:19" x14ac:dyDescent="0.25">
      <c r="A3338" s="6" t="str">
        <f>Tabela2[[#This Row],[Chave2]]</f>
        <v>MSAral Moreira</v>
      </c>
      <c r="B3338" s="6">
        <v>0</v>
      </c>
      <c r="C3338" s="6">
        <v>0</v>
      </c>
      <c r="D3338" t="s">
        <v>5860</v>
      </c>
      <c r="E3338" t="s">
        <v>5860</v>
      </c>
      <c r="F3338" t="s">
        <v>11279</v>
      </c>
      <c r="G3338" t="s">
        <v>16642</v>
      </c>
      <c r="H3338" t="s">
        <v>5717</v>
      </c>
      <c r="I3338" t="s">
        <v>15</v>
      </c>
      <c r="J3338" t="s">
        <v>11280</v>
      </c>
      <c r="L3338">
        <v>12149</v>
      </c>
      <c r="N3338" t="s">
        <v>5919</v>
      </c>
      <c r="O3338" t="s">
        <v>5920</v>
      </c>
      <c r="P3338">
        <v>0</v>
      </c>
      <c r="Q3338">
        <v>5</v>
      </c>
      <c r="R3338">
        <v>1</v>
      </c>
      <c r="S3338">
        <v>15</v>
      </c>
    </row>
    <row r="3339" spans="1:19" x14ac:dyDescent="0.25">
      <c r="A3339" s="6" t="str">
        <f>Tabela2[[#This Row],[Chave2]]</f>
        <v>CEParaipaba</v>
      </c>
      <c r="B3339" s="6">
        <v>0</v>
      </c>
      <c r="C3339" s="6">
        <v>0</v>
      </c>
      <c r="D3339" t="s">
        <v>5860</v>
      </c>
      <c r="E3339" t="s">
        <v>5860</v>
      </c>
      <c r="F3339" t="s">
        <v>11469</v>
      </c>
      <c r="G3339" t="s">
        <v>16642</v>
      </c>
      <c r="H3339" t="s">
        <v>16602</v>
      </c>
      <c r="I3339" t="s">
        <v>17</v>
      </c>
      <c r="J3339" t="s">
        <v>11470</v>
      </c>
      <c r="L3339">
        <v>32744</v>
      </c>
      <c r="N3339" t="s">
        <v>16598</v>
      </c>
      <c r="O3339" t="s">
        <v>16598</v>
      </c>
      <c r="P3339">
        <v>0</v>
      </c>
      <c r="Q3339">
        <v>5</v>
      </c>
      <c r="R3339">
        <v>1</v>
      </c>
      <c r="S3339" t="s">
        <v>16643</v>
      </c>
    </row>
    <row r="3340" spans="1:19" x14ac:dyDescent="0.25">
      <c r="A3340" s="6" t="str">
        <f>Tabela2[[#This Row],[Chave2]]</f>
        <v>MAAlto Alegre do Pindare</v>
      </c>
      <c r="B3340" s="6">
        <v>0</v>
      </c>
      <c r="C3340" s="6">
        <v>0</v>
      </c>
      <c r="D3340" t="s">
        <v>5860</v>
      </c>
      <c r="E3340" t="s">
        <v>5860</v>
      </c>
      <c r="F3340" t="s">
        <v>11471</v>
      </c>
      <c r="G3340" t="s">
        <v>16642</v>
      </c>
      <c r="H3340" t="s">
        <v>16602</v>
      </c>
      <c r="I3340" t="s">
        <v>23</v>
      </c>
      <c r="J3340" t="s">
        <v>11472</v>
      </c>
      <c r="L3340">
        <v>31919</v>
      </c>
      <c r="N3340" t="s">
        <v>5919</v>
      </c>
      <c r="O3340" t="s">
        <v>5920</v>
      </c>
      <c r="P3340">
        <v>0</v>
      </c>
      <c r="Q3340">
        <v>5</v>
      </c>
      <c r="R3340">
        <v>1</v>
      </c>
      <c r="S3340" t="s">
        <v>16643</v>
      </c>
    </row>
    <row r="3341" spans="1:19" x14ac:dyDescent="0.25">
      <c r="A3341" s="6" t="str">
        <f>Tabela2[[#This Row],[Chave2]]</f>
        <v>PEGameleira</v>
      </c>
      <c r="B3341" s="6">
        <v>0</v>
      </c>
      <c r="C3341" s="6">
        <v>0</v>
      </c>
      <c r="D3341" t="s">
        <v>5860</v>
      </c>
      <c r="E3341" t="s">
        <v>5860</v>
      </c>
      <c r="F3341" t="s">
        <v>11473</v>
      </c>
      <c r="G3341" t="s">
        <v>16642</v>
      </c>
      <c r="H3341" t="s">
        <v>16602</v>
      </c>
      <c r="I3341" t="s">
        <v>24</v>
      </c>
      <c r="J3341" t="s">
        <v>11474</v>
      </c>
      <c r="L3341">
        <v>31052</v>
      </c>
      <c r="N3341" t="s">
        <v>5919</v>
      </c>
      <c r="O3341" t="s">
        <v>5920</v>
      </c>
      <c r="P3341">
        <v>0</v>
      </c>
      <c r="Q3341">
        <v>5</v>
      </c>
      <c r="R3341">
        <v>1</v>
      </c>
      <c r="S3341" t="s">
        <v>16643</v>
      </c>
    </row>
    <row r="3342" spans="1:19" x14ac:dyDescent="0.25">
      <c r="A3342" s="6" t="str">
        <f>Tabela2[[#This Row],[Chave2]]</f>
        <v>BASanta Rita de CAssia</v>
      </c>
      <c r="B3342" s="6">
        <v>0</v>
      </c>
      <c r="C3342" s="6">
        <v>0</v>
      </c>
      <c r="D3342" t="s">
        <v>5860</v>
      </c>
      <c r="E3342" t="s">
        <v>5860</v>
      </c>
      <c r="F3342" t="s">
        <v>11475</v>
      </c>
      <c r="G3342" t="s">
        <v>16642</v>
      </c>
      <c r="H3342" t="s">
        <v>16602</v>
      </c>
      <c r="I3342" t="s">
        <v>8</v>
      </c>
      <c r="J3342" t="s">
        <v>11476</v>
      </c>
      <c r="L3342">
        <v>28338</v>
      </c>
      <c r="N3342" t="s">
        <v>16598</v>
      </c>
      <c r="O3342" t="s">
        <v>16598</v>
      </c>
      <c r="P3342">
        <v>0</v>
      </c>
      <c r="Q3342">
        <v>5</v>
      </c>
      <c r="R3342">
        <v>1</v>
      </c>
      <c r="S3342" t="s">
        <v>16643</v>
      </c>
    </row>
    <row r="3343" spans="1:19" x14ac:dyDescent="0.25">
      <c r="A3343" s="6" t="str">
        <f>Tabela2[[#This Row],[Chave2]]</f>
        <v>ALIgaci</v>
      </c>
      <c r="B3343" s="6">
        <v>0</v>
      </c>
      <c r="C3343" s="6">
        <v>0</v>
      </c>
      <c r="D3343" t="s">
        <v>5860</v>
      </c>
      <c r="E3343" t="s">
        <v>5860</v>
      </c>
      <c r="F3343" t="s">
        <v>11477</v>
      </c>
      <c r="G3343" t="s">
        <v>16642</v>
      </c>
      <c r="H3343" t="s">
        <v>16602</v>
      </c>
      <c r="I3343" t="s">
        <v>36</v>
      </c>
      <c r="J3343" t="s">
        <v>11478</v>
      </c>
      <c r="L3343">
        <v>25631</v>
      </c>
      <c r="N3343" t="s">
        <v>5919</v>
      </c>
      <c r="O3343" t="s">
        <v>5920</v>
      </c>
      <c r="P3343">
        <v>0</v>
      </c>
      <c r="Q3343">
        <v>5</v>
      </c>
      <c r="R3343">
        <v>1</v>
      </c>
      <c r="S3343" t="s">
        <v>16643</v>
      </c>
    </row>
    <row r="3344" spans="1:19" x14ac:dyDescent="0.25">
      <c r="A3344" s="6" t="str">
        <f>Tabela2[[#This Row],[Chave2]]</f>
        <v>ALMata Grande</v>
      </c>
      <c r="B3344" s="6">
        <v>0</v>
      </c>
      <c r="C3344" s="6">
        <v>0</v>
      </c>
      <c r="D3344" t="s">
        <v>5860</v>
      </c>
      <c r="E3344" t="s">
        <v>5860</v>
      </c>
      <c r="F3344" t="s">
        <v>11479</v>
      </c>
      <c r="G3344" t="s">
        <v>16642</v>
      </c>
      <c r="H3344" t="s">
        <v>16602</v>
      </c>
      <c r="I3344" t="s">
        <v>36</v>
      </c>
      <c r="J3344" t="s">
        <v>11480</v>
      </c>
      <c r="L3344">
        <v>25216</v>
      </c>
      <c r="N3344" t="s">
        <v>16598</v>
      </c>
      <c r="O3344" t="s">
        <v>16598</v>
      </c>
      <c r="P3344">
        <v>0</v>
      </c>
      <c r="Q3344">
        <v>5</v>
      </c>
      <c r="R3344">
        <v>1</v>
      </c>
      <c r="S3344" t="s">
        <v>16643</v>
      </c>
    </row>
    <row r="3345" spans="1:19" x14ac:dyDescent="0.25">
      <c r="A3345" s="6" t="str">
        <f>Tabela2[[#This Row],[Chave2]]</f>
        <v>CEQuixere</v>
      </c>
      <c r="B3345" s="6">
        <v>0</v>
      </c>
      <c r="C3345" s="6">
        <v>0</v>
      </c>
      <c r="D3345" t="s">
        <v>5860</v>
      </c>
      <c r="E3345" t="s">
        <v>5860</v>
      </c>
      <c r="F3345" t="s">
        <v>11481</v>
      </c>
      <c r="G3345" t="s">
        <v>16642</v>
      </c>
      <c r="H3345" t="s">
        <v>16602</v>
      </c>
      <c r="I3345" t="s">
        <v>17</v>
      </c>
      <c r="J3345" t="s">
        <v>11482</v>
      </c>
      <c r="L3345">
        <v>22149</v>
      </c>
      <c r="N3345" t="s">
        <v>16599</v>
      </c>
      <c r="O3345" t="s">
        <v>5791</v>
      </c>
      <c r="P3345">
        <v>0</v>
      </c>
      <c r="Q3345">
        <v>5</v>
      </c>
      <c r="R3345">
        <v>1</v>
      </c>
      <c r="S3345" t="s">
        <v>16643</v>
      </c>
    </row>
    <row r="3346" spans="1:19" x14ac:dyDescent="0.25">
      <c r="A3346" s="6" t="str">
        <f>Tabela2[[#This Row],[Chave2]]</f>
        <v>BASao Gabriel</v>
      </c>
      <c r="B3346" s="6">
        <v>0</v>
      </c>
      <c r="C3346" s="6">
        <v>0</v>
      </c>
      <c r="D3346" t="s">
        <v>5860</v>
      </c>
      <c r="E3346" t="s">
        <v>5860</v>
      </c>
      <c r="F3346" t="s">
        <v>11483</v>
      </c>
      <c r="G3346" t="s">
        <v>16642</v>
      </c>
      <c r="H3346" t="s">
        <v>16602</v>
      </c>
      <c r="I3346" t="s">
        <v>8</v>
      </c>
      <c r="J3346" t="s">
        <v>6549</v>
      </c>
      <c r="L3346">
        <v>18793</v>
      </c>
      <c r="N3346" t="s">
        <v>16598</v>
      </c>
      <c r="O3346" t="s">
        <v>16598</v>
      </c>
      <c r="P3346">
        <v>0</v>
      </c>
      <c r="Q3346">
        <v>5</v>
      </c>
      <c r="R3346">
        <v>1</v>
      </c>
      <c r="S3346" t="s">
        <v>16643</v>
      </c>
    </row>
    <row r="3347" spans="1:19" x14ac:dyDescent="0.25">
      <c r="A3347" s="6" t="str">
        <f>Tabela2[[#This Row],[Chave2]]</f>
        <v>ROCosta Marques</v>
      </c>
      <c r="B3347" s="6">
        <v>0</v>
      </c>
      <c r="C3347" s="6">
        <v>0</v>
      </c>
      <c r="D3347" t="s">
        <v>5860</v>
      </c>
      <c r="E3347" t="s">
        <v>5860</v>
      </c>
      <c r="F3347" t="s">
        <v>11484</v>
      </c>
      <c r="G3347" t="s">
        <v>16642</v>
      </c>
      <c r="H3347" t="s">
        <v>16602</v>
      </c>
      <c r="I3347" t="s">
        <v>20</v>
      </c>
      <c r="J3347" t="s">
        <v>11485</v>
      </c>
      <c r="L3347">
        <v>18331</v>
      </c>
      <c r="N3347" t="s">
        <v>5919</v>
      </c>
      <c r="O3347" t="s">
        <v>5920</v>
      </c>
      <c r="P3347">
        <v>0</v>
      </c>
      <c r="Q3347">
        <v>5</v>
      </c>
      <c r="R3347">
        <v>1</v>
      </c>
      <c r="S3347" t="s">
        <v>16643</v>
      </c>
    </row>
    <row r="3348" spans="1:19" x14ac:dyDescent="0.25">
      <c r="A3348" s="6" t="str">
        <f>Tabela2[[#This Row],[Chave2]]</f>
        <v>PABrasil Novo</v>
      </c>
      <c r="B3348" s="6">
        <v>0</v>
      </c>
      <c r="C3348" s="6">
        <v>0</v>
      </c>
      <c r="D3348" t="s">
        <v>5860</v>
      </c>
      <c r="E3348" t="s">
        <v>5860</v>
      </c>
      <c r="F3348" t="s">
        <v>11486</v>
      </c>
      <c r="G3348" t="s">
        <v>16642</v>
      </c>
      <c r="H3348" t="s">
        <v>16602</v>
      </c>
      <c r="I3348" t="s">
        <v>18</v>
      </c>
      <c r="J3348" t="s">
        <v>11487</v>
      </c>
      <c r="L3348">
        <v>15086</v>
      </c>
      <c r="N3348" t="s">
        <v>5919</v>
      </c>
      <c r="O3348" t="s">
        <v>5920</v>
      </c>
      <c r="P3348">
        <v>0</v>
      </c>
      <c r="Q3348">
        <v>5</v>
      </c>
      <c r="R3348">
        <v>1</v>
      </c>
      <c r="S3348" t="s">
        <v>16643</v>
      </c>
    </row>
    <row r="3349" spans="1:19" x14ac:dyDescent="0.25">
      <c r="A3349" s="6" t="str">
        <f>Tabela2[[#This Row],[Chave2]]</f>
        <v>PEBarra de Guabiraba</v>
      </c>
      <c r="B3349" s="6">
        <v>0</v>
      </c>
      <c r="C3349" s="6">
        <v>0</v>
      </c>
      <c r="D3349" t="s">
        <v>5860</v>
      </c>
      <c r="E3349" t="s">
        <v>5860</v>
      </c>
      <c r="F3349" t="s">
        <v>11488</v>
      </c>
      <c r="G3349" t="s">
        <v>16642</v>
      </c>
      <c r="H3349" t="s">
        <v>16602</v>
      </c>
      <c r="I3349" t="s">
        <v>24</v>
      </c>
      <c r="J3349" t="s">
        <v>11489</v>
      </c>
      <c r="L3349">
        <v>14385</v>
      </c>
      <c r="N3349" t="s">
        <v>16598</v>
      </c>
      <c r="O3349" t="s">
        <v>16598</v>
      </c>
      <c r="P3349">
        <v>0</v>
      </c>
      <c r="Q3349">
        <v>5</v>
      </c>
      <c r="R3349">
        <v>1</v>
      </c>
      <c r="S3349" t="s">
        <v>16643</v>
      </c>
    </row>
    <row r="3350" spans="1:19" x14ac:dyDescent="0.25">
      <c r="A3350" s="6" t="str">
        <f>Tabela2[[#This Row],[Chave2]]</f>
        <v>PECasinhas</v>
      </c>
      <c r="B3350" s="6">
        <v>0</v>
      </c>
      <c r="C3350" s="6">
        <v>0</v>
      </c>
      <c r="D3350" t="s">
        <v>5860</v>
      </c>
      <c r="E3350" t="s">
        <v>5860</v>
      </c>
      <c r="F3350" t="s">
        <v>11490</v>
      </c>
      <c r="G3350" t="s">
        <v>16642</v>
      </c>
      <c r="H3350" t="s">
        <v>16602</v>
      </c>
      <c r="I3350" t="s">
        <v>24</v>
      </c>
      <c r="J3350" t="s">
        <v>11491</v>
      </c>
      <c r="L3350">
        <v>14341</v>
      </c>
      <c r="N3350" t="s">
        <v>16603</v>
      </c>
      <c r="O3350" t="s">
        <v>16604</v>
      </c>
      <c r="P3350">
        <v>0</v>
      </c>
      <c r="Q3350">
        <v>5</v>
      </c>
      <c r="R3350">
        <v>1</v>
      </c>
      <c r="S3350" t="s">
        <v>16643</v>
      </c>
    </row>
    <row r="3351" spans="1:19" x14ac:dyDescent="0.25">
      <c r="A3351" s="6" t="str">
        <f>Tabela2[[#This Row],[Chave2]]</f>
        <v>BAAracatu</v>
      </c>
      <c r="B3351" s="6">
        <v>0</v>
      </c>
      <c r="C3351" s="6">
        <v>0</v>
      </c>
      <c r="D3351" t="s">
        <v>5860</v>
      </c>
      <c r="E3351" t="s">
        <v>5860</v>
      </c>
      <c r="F3351" t="s">
        <v>11492</v>
      </c>
      <c r="G3351" t="s">
        <v>16642</v>
      </c>
      <c r="H3351" t="s">
        <v>16602</v>
      </c>
      <c r="I3351" t="s">
        <v>8</v>
      </c>
      <c r="J3351" t="s">
        <v>11493</v>
      </c>
      <c r="L3351">
        <v>13135</v>
      </c>
      <c r="N3351" t="s">
        <v>5919</v>
      </c>
      <c r="O3351" t="s">
        <v>5920</v>
      </c>
      <c r="P3351">
        <v>0</v>
      </c>
      <c r="Q3351">
        <v>5</v>
      </c>
      <c r="R3351">
        <v>1</v>
      </c>
      <c r="S3351" t="s">
        <v>16643</v>
      </c>
    </row>
    <row r="3352" spans="1:19" x14ac:dyDescent="0.25">
      <c r="A3352" s="6" t="str">
        <f>Tabela2[[#This Row],[Chave2]]</f>
        <v>RNSao Jose do Campestre</v>
      </c>
      <c r="B3352" s="6">
        <v>0</v>
      </c>
      <c r="C3352" s="6">
        <v>0</v>
      </c>
      <c r="D3352" t="s">
        <v>5860</v>
      </c>
      <c r="E3352" t="s">
        <v>5860</v>
      </c>
      <c r="F3352" t="s">
        <v>11494</v>
      </c>
      <c r="G3352" t="s">
        <v>16642</v>
      </c>
      <c r="H3352" t="s">
        <v>16602</v>
      </c>
      <c r="I3352" t="s">
        <v>12</v>
      </c>
      <c r="J3352" t="s">
        <v>11495</v>
      </c>
      <c r="L3352">
        <v>12856</v>
      </c>
      <c r="N3352" t="s">
        <v>16598</v>
      </c>
      <c r="O3352" t="s">
        <v>16598</v>
      </c>
      <c r="P3352">
        <v>0</v>
      </c>
      <c r="Q3352">
        <v>5</v>
      </c>
      <c r="R3352">
        <v>1</v>
      </c>
      <c r="S3352" t="s">
        <v>16643</v>
      </c>
    </row>
    <row r="3353" spans="1:19" x14ac:dyDescent="0.25">
      <c r="A3353" s="6" t="str">
        <f>Tabela2[[#This Row],[Chave2]]</f>
        <v>PESanta Cruz da Baixa Verde</v>
      </c>
      <c r="B3353" s="6">
        <v>0</v>
      </c>
      <c r="C3353" s="6">
        <v>0</v>
      </c>
      <c r="D3353" t="s">
        <v>5860</v>
      </c>
      <c r="E3353" t="s">
        <v>5860</v>
      </c>
      <c r="F3353" t="s">
        <v>11496</v>
      </c>
      <c r="G3353" t="s">
        <v>16642</v>
      </c>
      <c r="H3353" t="s">
        <v>16602</v>
      </c>
      <c r="I3353" t="s">
        <v>24</v>
      </c>
      <c r="J3353" t="s">
        <v>11497</v>
      </c>
      <c r="L3353">
        <v>12592</v>
      </c>
      <c r="N3353" t="s">
        <v>16598</v>
      </c>
      <c r="O3353" t="s">
        <v>16598</v>
      </c>
      <c r="P3353">
        <v>0</v>
      </c>
      <c r="Q3353">
        <v>5</v>
      </c>
      <c r="R3353">
        <v>1</v>
      </c>
      <c r="S3353" t="s">
        <v>16643</v>
      </c>
    </row>
    <row r="3354" spans="1:19" x14ac:dyDescent="0.25">
      <c r="A3354" s="6" t="str">
        <f>Tabela2[[#This Row],[Chave2]]</f>
        <v>MTPorto Esperidiao</v>
      </c>
      <c r="B3354" s="6">
        <v>0</v>
      </c>
      <c r="C3354" s="6">
        <v>0</v>
      </c>
      <c r="D3354" t="s">
        <v>5860</v>
      </c>
      <c r="E3354" t="s">
        <v>5860</v>
      </c>
      <c r="F3354" t="s">
        <v>11498</v>
      </c>
      <c r="G3354" t="s">
        <v>16642</v>
      </c>
      <c r="H3354" t="s">
        <v>5717</v>
      </c>
      <c r="I3354" t="s">
        <v>30</v>
      </c>
      <c r="J3354" t="s">
        <v>11499</v>
      </c>
      <c r="L3354">
        <v>12017</v>
      </c>
      <c r="N3354" t="s">
        <v>16599</v>
      </c>
      <c r="O3354" t="s">
        <v>5791</v>
      </c>
      <c r="P3354">
        <v>0</v>
      </c>
      <c r="Q3354">
        <v>5</v>
      </c>
      <c r="R3354">
        <v>1</v>
      </c>
      <c r="S3354" t="s">
        <v>16643</v>
      </c>
    </row>
    <row r="3355" spans="1:19" x14ac:dyDescent="0.25">
      <c r="A3355" s="6" t="str">
        <f>Tabela2[[#This Row],[Chave2]]</f>
        <v>TOWanderlandia</v>
      </c>
      <c r="B3355" s="6">
        <v>0</v>
      </c>
      <c r="C3355" s="6">
        <v>0</v>
      </c>
      <c r="D3355" t="s">
        <v>5860</v>
      </c>
      <c r="E3355" t="s">
        <v>5860</v>
      </c>
      <c r="F3355" t="s">
        <v>11500</v>
      </c>
      <c r="G3355" t="s">
        <v>16642</v>
      </c>
      <c r="H3355" t="s">
        <v>16602</v>
      </c>
      <c r="I3355" t="s">
        <v>27</v>
      </c>
      <c r="J3355" t="s">
        <v>11501</v>
      </c>
      <c r="L3355">
        <v>11683</v>
      </c>
      <c r="N3355" t="s">
        <v>5919</v>
      </c>
      <c r="O3355" t="s">
        <v>5920</v>
      </c>
      <c r="P3355">
        <v>0</v>
      </c>
      <c r="Q3355">
        <v>5</v>
      </c>
      <c r="R3355">
        <v>1</v>
      </c>
      <c r="S3355" t="s">
        <v>16643</v>
      </c>
    </row>
    <row r="3356" spans="1:19" x14ac:dyDescent="0.25">
      <c r="A3356" s="6" t="str">
        <f>Tabela2[[#This Row],[Chave2]]</f>
        <v>BALencois</v>
      </c>
      <c r="B3356" s="6">
        <v>0</v>
      </c>
      <c r="C3356" s="6">
        <v>0</v>
      </c>
      <c r="D3356" t="s">
        <v>5860</v>
      </c>
      <c r="E3356" t="s">
        <v>5860</v>
      </c>
      <c r="F3356" t="s">
        <v>11502</v>
      </c>
      <c r="G3356" t="s">
        <v>16642</v>
      </c>
      <c r="H3356" t="s">
        <v>16602</v>
      </c>
      <c r="I3356" t="s">
        <v>8</v>
      </c>
      <c r="J3356" t="s">
        <v>11503</v>
      </c>
      <c r="L3356">
        <v>11409</v>
      </c>
      <c r="N3356" t="s">
        <v>16598</v>
      </c>
      <c r="O3356" t="s">
        <v>16598</v>
      </c>
      <c r="P3356">
        <v>0</v>
      </c>
      <c r="Q3356">
        <v>5</v>
      </c>
      <c r="R3356">
        <v>1</v>
      </c>
      <c r="S3356" t="s">
        <v>16643</v>
      </c>
    </row>
    <row r="3357" spans="1:19" x14ac:dyDescent="0.25">
      <c r="A3357" s="6" t="str">
        <f>Tabela2[[#This Row],[Chave2]]</f>
        <v>BAChorrocho</v>
      </c>
      <c r="B3357" s="6">
        <v>0</v>
      </c>
      <c r="C3357" s="6">
        <v>0</v>
      </c>
      <c r="D3357" t="s">
        <v>5860</v>
      </c>
      <c r="E3357" t="s">
        <v>5860</v>
      </c>
      <c r="F3357" t="s">
        <v>11504</v>
      </c>
      <c r="G3357" t="s">
        <v>16642</v>
      </c>
      <c r="H3357" t="s">
        <v>16602</v>
      </c>
      <c r="I3357" t="s">
        <v>8</v>
      </c>
      <c r="J3357" t="s">
        <v>11505</v>
      </c>
      <c r="L3357">
        <v>11177</v>
      </c>
      <c r="N3357" t="s">
        <v>16598</v>
      </c>
      <c r="O3357" t="s">
        <v>16598</v>
      </c>
      <c r="P3357">
        <v>0</v>
      </c>
      <c r="Q3357">
        <v>5</v>
      </c>
      <c r="R3357">
        <v>1</v>
      </c>
      <c r="S3357" t="s">
        <v>16643</v>
      </c>
    </row>
    <row r="3358" spans="1:19" x14ac:dyDescent="0.25">
      <c r="A3358" s="6" t="str">
        <f>Tabela2[[#This Row],[Chave2]]</f>
        <v>RNLuis Gomes</v>
      </c>
      <c r="B3358" s="6">
        <v>0</v>
      </c>
      <c r="C3358" s="6">
        <v>0</v>
      </c>
      <c r="D3358" t="s">
        <v>5860</v>
      </c>
      <c r="E3358" t="s">
        <v>5860</v>
      </c>
      <c r="F3358" t="s">
        <v>11506</v>
      </c>
      <c r="G3358" t="s">
        <v>16642</v>
      </c>
      <c r="H3358" t="s">
        <v>16602</v>
      </c>
      <c r="I3358" t="s">
        <v>12</v>
      </c>
      <c r="J3358" t="s">
        <v>11507</v>
      </c>
      <c r="L3358">
        <v>10116</v>
      </c>
      <c r="N3358" t="s">
        <v>16599</v>
      </c>
      <c r="O3358" t="s">
        <v>5791</v>
      </c>
      <c r="P3358">
        <v>0</v>
      </c>
      <c r="Q3358">
        <v>5</v>
      </c>
      <c r="R3358">
        <v>1</v>
      </c>
      <c r="S3358" t="s">
        <v>16643</v>
      </c>
    </row>
    <row r="3359" spans="1:19" x14ac:dyDescent="0.25">
      <c r="A3359" s="6" t="str">
        <f>Tabela2[[#This Row],[Chave2]]</f>
        <v>ESVila Pavao</v>
      </c>
      <c r="B3359" s="6">
        <v>0</v>
      </c>
      <c r="C3359" s="6">
        <v>0</v>
      </c>
      <c r="D3359" t="s">
        <v>5860</v>
      </c>
      <c r="E3359" t="s">
        <v>5860</v>
      </c>
      <c r="F3359" t="s">
        <v>11508</v>
      </c>
      <c r="G3359" t="s">
        <v>16642</v>
      </c>
      <c r="H3359" t="s">
        <v>5364</v>
      </c>
      <c r="I3359" t="s">
        <v>25</v>
      </c>
      <c r="J3359" t="s">
        <v>11509</v>
      </c>
      <c r="K3359" t="s">
        <v>5630</v>
      </c>
      <c r="L3359">
        <v>9208</v>
      </c>
      <c r="N3359" t="s">
        <v>16599</v>
      </c>
      <c r="O3359" t="s">
        <v>5791</v>
      </c>
      <c r="P3359">
        <v>0</v>
      </c>
      <c r="Q3359">
        <v>5</v>
      </c>
      <c r="R3359">
        <v>1</v>
      </c>
      <c r="S3359" t="s">
        <v>16643</v>
      </c>
    </row>
    <row r="3360" spans="1:19" x14ac:dyDescent="0.25">
      <c r="A3360" s="6" t="str">
        <f>Tabela2[[#This Row],[Chave2]]</f>
        <v>BAIbirapua</v>
      </c>
      <c r="B3360" s="6">
        <v>0</v>
      </c>
      <c r="C3360" s="6">
        <v>0</v>
      </c>
      <c r="D3360" t="s">
        <v>5860</v>
      </c>
      <c r="E3360" t="s">
        <v>5860</v>
      </c>
      <c r="F3360" t="s">
        <v>11510</v>
      </c>
      <c r="G3360" t="s">
        <v>16642</v>
      </c>
      <c r="H3360" t="s">
        <v>16602</v>
      </c>
      <c r="I3360" t="s">
        <v>8</v>
      </c>
      <c r="J3360" t="s">
        <v>11511</v>
      </c>
      <c r="L3360">
        <v>8637</v>
      </c>
      <c r="N3360" t="s">
        <v>5731</v>
      </c>
      <c r="O3360" t="s">
        <v>5732</v>
      </c>
      <c r="P3360">
        <v>0</v>
      </c>
      <c r="Q3360">
        <v>5</v>
      </c>
      <c r="R3360">
        <v>1</v>
      </c>
      <c r="S3360" t="s">
        <v>16643</v>
      </c>
    </row>
    <row r="3361" spans="1:19" x14ac:dyDescent="0.25">
      <c r="A3361" s="6" t="str">
        <f>Tabela2[[#This Row],[Chave2]]</f>
        <v>MGJenipapo de Minas</v>
      </c>
      <c r="B3361" s="6">
        <v>0</v>
      </c>
      <c r="C3361" s="6">
        <v>0</v>
      </c>
      <c r="D3361" t="s">
        <v>5860</v>
      </c>
      <c r="E3361" t="s">
        <v>5860</v>
      </c>
      <c r="F3361" t="s">
        <v>11512</v>
      </c>
      <c r="G3361" t="s">
        <v>16642</v>
      </c>
      <c r="H3361" t="s">
        <v>5364</v>
      </c>
      <c r="I3361" t="s">
        <v>7</v>
      </c>
      <c r="J3361" t="s">
        <v>11513</v>
      </c>
      <c r="K3361" t="s">
        <v>5630</v>
      </c>
      <c r="L3361">
        <v>7692</v>
      </c>
      <c r="N3361" t="s">
        <v>5919</v>
      </c>
      <c r="O3361" t="s">
        <v>5920</v>
      </c>
      <c r="P3361">
        <v>0</v>
      </c>
      <c r="Q3361">
        <v>5</v>
      </c>
      <c r="R3361">
        <v>1</v>
      </c>
      <c r="S3361" t="s">
        <v>16643</v>
      </c>
    </row>
    <row r="3362" spans="1:19" x14ac:dyDescent="0.25">
      <c r="A3362" s="6" t="str">
        <f>Tabela2[[#This Row],[Chave2]]</f>
        <v>TOAlmas</v>
      </c>
      <c r="B3362" s="6">
        <v>0</v>
      </c>
      <c r="C3362" s="6">
        <v>0</v>
      </c>
      <c r="D3362" t="s">
        <v>5860</v>
      </c>
      <c r="E3362" t="s">
        <v>5860</v>
      </c>
      <c r="F3362" t="s">
        <v>11514</v>
      </c>
      <c r="G3362" t="s">
        <v>16642</v>
      </c>
      <c r="H3362" t="s">
        <v>16602</v>
      </c>
      <c r="I3362" t="s">
        <v>27</v>
      </c>
      <c r="J3362" t="s">
        <v>11515</v>
      </c>
      <c r="L3362">
        <v>7055</v>
      </c>
      <c r="N3362" t="s">
        <v>16598</v>
      </c>
      <c r="O3362" t="s">
        <v>16598</v>
      </c>
      <c r="P3362">
        <v>0</v>
      </c>
      <c r="Q3362">
        <v>5</v>
      </c>
      <c r="R3362">
        <v>1</v>
      </c>
      <c r="S3362" t="s">
        <v>16643</v>
      </c>
    </row>
    <row r="3363" spans="1:19" x14ac:dyDescent="0.25">
      <c r="A3363" s="6" t="str">
        <f>Tabela2[[#This Row],[Chave2]]</f>
        <v>MGBonfim</v>
      </c>
      <c r="B3363" s="6">
        <v>0</v>
      </c>
      <c r="C3363" s="6">
        <v>0</v>
      </c>
      <c r="D3363" t="s">
        <v>5860</v>
      </c>
      <c r="E3363" t="s">
        <v>5860</v>
      </c>
      <c r="F3363" t="s">
        <v>11516</v>
      </c>
      <c r="G3363" t="s">
        <v>16642</v>
      </c>
      <c r="H3363" t="s">
        <v>5364</v>
      </c>
      <c r="I3363" t="s">
        <v>7</v>
      </c>
      <c r="J3363" t="s">
        <v>11517</v>
      </c>
      <c r="K3363" t="s">
        <v>5630</v>
      </c>
      <c r="L3363">
        <v>6868</v>
      </c>
      <c r="N3363" t="s">
        <v>5919</v>
      </c>
      <c r="O3363" t="s">
        <v>5920</v>
      </c>
      <c r="P3363">
        <v>0</v>
      </c>
      <c r="Q3363">
        <v>5</v>
      </c>
      <c r="R3363">
        <v>1</v>
      </c>
      <c r="S3363" t="s">
        <v>16643</v>
      </c>
    </row>
    <row r="3364" spans="1:19" x14ac:dyDescent="0.25">
      <c r="A3364" s="6" t="str">
        <f>Tabela2[[#This Row],[Chave2]]</f>
        <v>MTPontal do Araguaia</v>
      </c>
      <c r="B3364" s="6">
        <v>0</v>
      </c>
      <c r="C3364" s="6">
        <v>0</v>
      </c>
      <c r="D3364" t="s">
        <v>5860</v>
      </c>
      <c r="E3364" t="s">
        <v>5860</v>
      </c>
      <c r="F3364" t="s">
        <v>11518</v>
      </c>
      <c r="G3364" t="s">
        <v>16642</v>
      </c>
      <c r="H3364" t="s">
        <v>5717</v>
      </c>
      <c r="I3364" t="s">
        <v>30</v>
      </c>
      <c r="J3364" t="s">
        <v>11519</v>
      </c>
      <c r="L3364">
        <v>6711</v>
      </c>
      <c r="N3364" t="s">
        <v>5919</v>
      </c>
      <c r="O3364" t="s">
        <v>5920</v>
      </c>
      <c r="P3364">
        <v>0</v>
      </c>
      <c r="Q3364">
        <v>5</v>
      </c>
      <c r="R3364">
        <v>1</v>
      </c>
      <c r="S3364" t="s">
        <v>16643</v>
      </c>
    </row>
    <row r="3365" spans="1:19" x14ac:dyDescent="0.25">
      <c r="A3365" s="6" t="str">
        <f>Tabela2[[#This Row],[Chave2]]</f>
        <v>MTSao Pedro da Cipa</v>
      </c>
      <c r="B3365" s="6">
        <v>0</v>
      </c>
      <c r="C3365" s="6">
        <v>0</v>
      </c>
      <c r="D3365" t="s">
        <v>5860</v>
      </c>
      <c r="E3365" t="s">
        <v>5860</v>
      </c>
      <c r="F3365" t="s">
        <v>11520</v>
      </c>
      <c r="G3365" t="s">
        <v>16642</v>
      </c>
      <c r="H3365" t="s">
        <v>5717</v>
      </c>
      <c r="I3365" t="s">
        <v>30</v>
      </c>
      <c r="J3365" t="s">
        <v>11521</v>
      </c>
      <c r="L3365">
        <v>4727</v>
      </c>
      <c r="N3365" t="s">
        <v>5919</v>
      </c>
      <c r="O3365" t="s">
        <v>5920</v>
      </c>
      <c r="P3365">
        <v>0</v>
      </c>
      <c r="Q3365">
        <v>5</v>
      </c>
      <c r="R3365">
        <v>1</v>
      </c>
      <c r="S3365" t="s">
        <v>16643</v>
      </c>
    </row>
    <row r="3366" spans="1:19" x14ac:dyDescent="0.25">
      <c r="A3366" s="6" t="str">
        <f>Tabela2[[#This Row],[Chave2]]</f>
        <v>MTNova Guarita</v>
      </c>
      <c r="B3366" s="6">
        <v>0</v>
      </c>
      <c r="C3366" s="6">
        <v>0</v>
      </c>
      <c r="D3366" t="s">
        <v>5860</v>
      </c>
      <c r="E3366" t="s">
        <v>5860</v>
      </c>
      <c r="F3366" t="s">
        <v>11522</v>
      </c>
      <c r="G3366" t="s">
        <v>16642</v>
      </c>
      <c r="H3366" t="s">
        <v>5717</v>
      </c>
      <c r="I3366" t="s">
        <v>30</v>
      </c>
      <c r="J3366" t="s">
        <v>11523</v>
      </c>
      <c r="L3366">
        <v>4519</v>
      </c>
      <c r="N3366" t="s">
        <v>16598</v>
      </c>
      <c r="O3366" t="s">
        <v>16598</v>
      </c>
      <c r="P3366">
        <v>0</v>
      </c>
      <c r="Q3366">
        <v>5</v>
      </c>
      <c r="R3366">
        <v>1</v>
      </c>
      <c r="S3366" t="s">
        <v>16643</v>
      </c>
    </row>
    <row r="3367" spans="1:19" x14ac:dyDescent="0.25">
      <c r="A3367" s="6" t="str">
        <f>Tabela2[[#This Row],[Chave2]]</f>
        <v>MGPiedade de Ponte Nova</v>
      </c>
      <c r="B3367" s="6">
        <v>0</v>
      </c>
      <c r="C3367" s="6">
        <v>0</v>
      </c>
      <c r="D3367" t="s">
        <v>5860</v>
      </c>
      <c r="E3367" t="s">
        <v>5860</v>
      </c>
      <c r="F3367" t="s">
        <v>11524</v>
      </c>
      <c r="G3367" t="s">
        <v>16642</v>
      </c>
      <c r="H3367" t="s">
        <v>5364</v>
      </c>
      <c r="I3367" t="s">
        <v>7</v>
      </c>
      <c r="J3367" t="s">
        <v>11525</v>
      </c>
      <c r="K3367" t="s">
        <v>5630</v>
      </c>
      <c r="L3367">
        <v>4140</v>
      </c>
      <c r="N3367" t="s">
        <v>16599</v>
      </c>
      <c r="O3367" t="s">
        <v>5791</v>
      </c>
      <c r="P3367">
        <v>0</v>
      </c>
      <c r="Q3367">
        <v>5</v>
      </c>
      <c r="R3367">
        <v>1</v>
      </c>
      <c r="S3367" t="s">
        <v>16643</v>
      </c>
    </row>
    <row r="3368" spans="1:19" x14ac:dyDescent="0.25">
      <c r="A3368" s="6" t="str">
        <f>Tabela2[[#This Row],[Chave2]]</f>
        <v>MGSao Geraldo do Baixio</v>
      </c>
      <c r="B3368" s="6">
        <v>0</v>
      </c>
      <c r="C3368" s="6">
        <v>0</v>
      </c>
      <c r="D3368" t="s">
        <v>5860</v>
      </c>
      <c r="E3368" t="s">
        <v>5860</v>
      </c>
      <c r="F3368" t="s">
        <v>11526</v>
      </c>
      <c r="G3368" t="s">
        <v>16642</v>
      </c>
      <c r="H3368" t="s">
        <v>5364</v>
      </c>
      <c r="I3368" t="s">
        <v>7</v>
      </c>
      <c r="J3368" t="s">
        <v>11527</v>
      </c>
      <c r="K3368" t="s">
        <v>5630</v>
      </c>
      <c r="L3368">
        <v>4012</v>
      </c>
      <c r="N3368" t="s">
        <v>16598</v>
      </c>
      <c r="O3368" t="s">
        <v>16598</v>
      </c>
      <c r="P3368">
        <v>0</v>
      </c>
      <c r="Q3368">
        <v>5</v>
      </c>
      <c r="R3368">
        <v>1</v>
      </c>
      <c r="S3368" t="s">
        <v>16643</v>
      </c>
    </row>
    <row r="3369" spans="1:19" x14ac:dyDescent="0.25">
      <c r="A3369" s="6" t="str">
        <f>Tabela2[[#This Row],[Chave2]]</f>
        <v>MGFaria Lemos</v>
      </c>
      <c r="B3369" s="6">
        <v>0</v>
      </c>
      <c r="C3369" s="6">
        <v>0</v>
      </c>
      <c r="D3369" t="s">
        <v>5860</v>
      </c>
      <c r="E3369" t="s">
        <v>5860</v>
      </c>
      <c r="F3369" t="s">
        <v>11528</v>
      </c>
      <c r="G3369" t="s">
        <v>16642</v>
      </c>
      <c r="H3369" t="s">
        <v>5364</v>
      </c>
      <c r="I3369" t="s">
        <v>7</v>
      </c>
      <c r="J3369" t="s">
        <v>11529</v>
      </c>
      <c r="K3369" t="s">
        <v>5630</v>
      </c>
      <c r="L3369">
        <v>3241</v>
      </c>
      <c r="N3369" t="s">
        <v>5919</v>
      </c>
      <c r="O3369" t="s">
        <v>5920</v>
      </c>
      <c r="P3369">
        <v>0</v>
      </c>
      <c r="Q3369">
        <v>5</v>
      </c>
      <c r="R3369">
        <v>1</v>
      </c>
      <c r="S3369" t="s">
        <v>16643</v>
      </c>
    </row>
    <row r="3370" spans="1:19" x14ac:dyDescent="0.25">
      <c r="A3370" s="6" t="str">
        <f>Tabela2[[#This Row],[Chave2]]</f>
        <v>RSSaldanha Marinho</v>
      </c>
      <c r="B3370" s="6">
        <v>0</v>
      </c>
      <c r="C3370" s="6">
        <v>0</v>
      </c>
      <c r="D3370" t="s">
        <v>5860</v>
      </c>
      <c r="E3370" t="s">
        <v>5860</v>
      </c>
      <c r="F3370" t="s">
        <v>11530</v>
      </c>
      <c r="G3370" t="s">
        <v>16642</v>
      </c>
      <c r="H3370" t="s">
        <v>5632</v>
      </c>
      <c r="I3370" t="s">
        <v>4</v>
      </c>
      <c r="J3370" t="s">
        <v>11531</v>
      </c>
      <c r="N3370" t="s">
        <v>16599</v>
      </c>
      <c r="O3370" t="s">
        <v>5791</v>
      </c>
      <c r="P3370">
        <v>0</v>
      </c>
      <c r="Q3370">
        <v>5</v>
      </c>
      <c r="R3370">
        <v>1</v>
      </c>
      <c r="S3370" t="s">
        <v>16643</v>
      </c>
    </row>
    <row r="3371" spans="1:19" x14ac:dyDescent="0.25">
      <c r="A3371" s="6" t="str">
        <f>Tabela2[[#This Row],[Chave2]]</f>
        <v>RSCristal</v>
      </c>
      <c r="B3371" s="6">
        <v>0</v>
      </c>
      <c r="C3371" s="6">
        <v>0</v>
      </c>
      <c r="D3371" t="s">
        <v>5860</v>
      </c>
      <c r="E3371" t="s">
        <v>5860</v>
      </c>
      <c r="F3371" t="s">
        <v>11532</v>
      </c>
      <c r="G3371" t="s">
        <v>16642</v>
      </c>
      <c r="H3371" t="s">
        <v>5632</v>
      </c>
      <c r="I3371" t="s">
        <v>4</v>
      </c>
      <c r="J3371" t="s">
        <v>11533</v>
      </c>
      <c r="N3371" t="s">
        <v>5731</v>
      </c>
      <c r="O3371" t="s">
        <v>5732</v>
      </c>
      <c r="P3371">
        <v>0</v>
      </c>
      <c r="Q3371">
        <v>5</v>
      </c>
      <c r="R3371">
        <v>1</v>
      </c>
      <c r="S3371" t="s">
        <v>16643</v>
      </c>
    </row>
    <row r="3372" spans="1:19" x14ac:dyDescent="0.25">
      <c r="A3372" s="6" t="str">
        <f>Tabela2[[#This Row],[Chave2]]</f>
        <v>RSDom Feliciano</v>
      </c>
      <c r="B3372" s="6">
        <v>0</v>
      </c>
      <c r="C3372" s="6">
        <v>0</v>
      </c>
      <c r="D3372" t="s">
        <v>5860</v>
      </c>
      <c r="E3372" t="s">
        <v>5860</v>
      </c>
      <c r="F3372" t="s">
        <v>11534</v>
      </c>
      <c r="G3372" t="s">
        <v>16642</v>
      </c>
      <c r="H3372" t="s">
        <v>5632</v>
      </c>
      <c r="I3372" t="s">
        <v>4</v>
      </c>
      <c r="J3372" t="s">
        <v>11535</v>
      </c>
      <c r="N3372" t="s">
        <v>16598</v>
      </c>
      <c r="O3372" t="s">
        <v>16598</v>
      </c>
      <c r="P3372">
        <v>0</v>
      </c>
      <c r="Q3372">
        <v>5</v>
      </c>
      <c r="R3372">
        <v>1</v>
      </c>
      <c r="S3372" t="s">
        <v>16643</v>
      </c>
    </row>
    <row r="3373" spans="1:19" x14ac:dyDescent="0.25">
      <c r="A3373" s="6" t="str">
        <f>Tabela2[[#This Row],[Chave2]]</f>
        <v>RSCampos Borges</v>
      </c>
      <c r="B3373" s="6">
        <v>0</v>
      </c>
      <c r="C3373" s="6">
        <v>0</v>
      </c>
      <c r="D3373" t="s">
        <v>5860</v>
      </c>
      <c r="E3373" t="s">
        <v>5860</v>
      </c>
      <c r="F3373" t="s">
        <v>11536</v>
      </c>
      <c r="G3373" t="s">
        <v>16642</v>
      </c>
      <c r="H3373" t="s">
        <v>5632</v>
      </c>
      <c r="I3373" t="s">
        <v>4</v>
      </c>
      <c r="J3373" t="s">
        <v>11537</v>
      </c>
      <c r="N3373" t="s">
        <v>5919</v>
      </c>
      <c r="O3373" t="s">
        <v>5920</v>
      </c>
      <c r="P3373">
        <v>0</v>
      </c>
      <c r="Q3373">
        <v>5</v>
      </c>
      <c r="R3373">
        <v>1</v>
      </c>
      <c r="S3373" t="s">
        <v>16643</v>
      </c>
    </row>
    <row r="3374" spans="1:19" x14ac:dyDescent="0.25">
      <c r="A3374" s="6" t="str">
        <f>Tabela2[[#This Row],[Chave2]]</f>
        <v>SCWitmarsum</v>
      </c>
      <c r="B3374" s="6">
        <v>0</v>
      </c>
      <c r="C3374" s="6">
        <v>0</v>
      </c>
      <c r="D3374" t="s">
        <v>5860</v>
      </c>
      <c r="E3374" t="s">
        <v>5860</v>
      </c>
      <c r="F3374" t="s">
        <v>11538</v>
      </c>
      <c r="G3374" t="s">
        <v>16642</v>
      </c>
      <c r="H3374" t="s">
        <v>5632</v>
      </c>
      <c r="I3374" t="s">
        <v>2</v>
      </c>
      <c r="J3374" t="s">
        <v>11539</v>
      </c>
      <c r="N3374" t="s">
        <v>5919</v>
      </c>
      <c r="O3374" t="s">
        <v>5920</v>
      </c>
      <c r="P3374">
        <v>0</v>
      </c>
      <c r="Q3374">
        <v>5</v>
      </c>
      <c r="R3374">
        <v>1</v>
      </c>
      <c r="S3374" t="s">
        <v>16643</v>
      </c>
    </row>
    <row r="3375" spans="1:19" x14ac:dyDescent="0.25">
      <c r="A3375" s="6" t="str">
        <f>Tabela2[[#This Row],[Chave2]]</f>
        <v>BAMarau</v>
      </c>
      <c r="B3375" s="6">
        <v>0</v>
      </c>
      <c r="C3375" s="6">
        <v>0</v>
      </c>
      <c r="D3375" t="s">
        <v>5860</v>
      </c>
      <c r="E3375" t="s">
        <v>5860</v>
      </c>
      <c r="F3375" t="s">
        <v>11672</v>
      </c>
      <c r="G3375" t="s">
        <v>16642</v>
      </c>
      <c r="H3375" t="s">
        <v>16602</v>
      </c>
      <c r="I3375" t="s">
        <v>8</v>
      </c>
      <c r="J3375" t="s">
        <v>6509</v>
      </c>
      <c r="L3375">
        <v>20570</v>
      </c>
      <c r="N3375" t="s">
        <v>16598</v>
      </c>
      <c r="O3375" t="s">
        <v>16598</v>
      </c>
      <c r="P3375">
        <v>0</v>
      </c>
      <c r="Q3375">
        <v>5</v>
      </c>
      <c r="R3375">
        <v>1</v>
      </c>
      <c r="S3375">
        <v>4</v>
      </c>
    </row>
    <row r="3376" spans="1:19" x14ac:dyDescent="0.25">
      <c r="A3376" s="6" t="str">
        <f>Tabela2[[#This Row],[Chave2]]</f>
        <v>GOSanta BArbara de GoiAs</v>
      </c>
      <c r="B3376" s="6">
        <v>0</v>
      </c>
      <c r="C3376" s="6">
        <v>0</v>
      </c>
      <c r="D3376" t="s">
        <v>5860</v>
      </c>
      <c r="E3376" t="s">
        <v>5860</v>
      </c>
      <c r="F3376" t="s">
        <v>11698</v>
      </c>
      <c r="G3376" t="s">
        <v>16642</v>
      </c>
      <c r="H3376" t="s">
        <v>5717</v>
      </c>
      <c r="I3376" t="s">
        <v>9</v>
      </c>
      <c r="J3376" t="s">
        <v>11699</v>
      </c>
      <c r="L3376">
        <v>6560</v>
      </c>
      <c r="N3376" t="s">
        <v>16599</v>
      </c>
      <c r="O3376" t="s">
        <v>5791</v>
      </c>
      <c r="P3376">
        <v>0</v>
      </c>
      <c r="Q3376">
        <v>5</v>
      </c>
      <c r="R3376">
        <v>1</v>
      </c>
      <c r="S3376">
        <v>3</v>
      </c>
    </row>
    <row r="3377" spans="1:19" x14ac:dyDescent="0.25">
      <c r="A3377" s="6" t="str">
        <f>Tabela2[[#This Row],[Chave2]]</f>
        <v>BAOlindina</v>
      </c>
      <c r="B3377" s="6">
        <v>0</v>
      </c>
      <c r="C3377" s="6">
        <v>0</v>
      </c>
      <c r="D3377" t="s">
        <v>5860</v>
      </c>
      <c r="E3377" t="s">
        <v>5860</v>
      </c>
      <c r="F3377" t="s">
        <v>11673</v>
      </c>
      <c r="G3377" t="s">
        <v>16642</v>
      </c>
      <c r="H3377" t="s">
        <v>16602</v>
      </c>
      <c r="I3377" t="s">
        <v>8</v>
      </c>
      <c r="J3377" t="s">
        <v>11674</v>
      </c>
      <c r="L3377">
        <v>28229</v>
      </c>
      <c r="N3377" t="s">
        <v>5919</v>
      </c>
      <c r="O3377" t="s">
        <v>5920</v>
      </c>
      <c r="P3377">
        <v>0</v>
      </c>
      <c r="Q3377">
        <v>5</v>
      </c>
      <c r="R3377">
        <v>1</v>
      </c>
      <c r="S3377">
        <v>4</v>
      </c>
    </row>
    <row r="3378" spans="1:19" x14ac:dyDescent="0.25">
      <c r="A3378" s="6" t="str">
        <f>Tabela2[[#This Row],[Chave2]]</f>
        <v>SPRafard</v>
      </c>
      <c r="B3378" s="6">
        <v>0</v>
      </c>
      <c r="C3378" s="6">
        <v>0</v>
      </c>
      <c r="D3378" t="s">
        <v>5860</v>
      </c>
      <c r="E3378" t="s">
        <v>5860</v>
      </c>
      <c r="F3378" t="s">
        <v>11641</v>
      </c>
      <c r="G3378" t="s">
        <v>16642</v>
      </c>
      <c r="H3378" t="s">
        <v>5364</v>
      </c>
      <c r="I3378" t="s">
        <v>3</v>
      </c>
      <c r="J3378" t="s">
        <v>11642</v>
      </c>
      <c r="K3378" t="s">
        <v>5630</v>
      </c>
      <c r="L3378">
        <v>9076</v>
      </c>
      <c r="N3378" t="s">
        <v>5919</v>
      </c>
      <c r="O3378" t="s">
        <v>5920</v>
      </c>
      <c r="P3378">
        <v>0</v>
      </c>
      <c r="Q3378">
        <v>5</v>
      </c>
      <c r="R3378">
        <v>1</v>
      </c>
      <c r="S3378">
        <v>10</v>
      </c>
    </row>
    <row r="3379" spans="1:19" x14ac:dyDescent="0.25">
      <c r="A3379" s="6" t="str">
        <f>Tabela2[[#This Row],[Chave2]]</f>
        <v>MGSanta Barbara do Tugurio</v>
      </c>
      <c r="B3379" s="6">
        <v>0</v>
      </c>
      <c r="C3379" s="6">
        <v>0</v>
      </c>
      <c r="D3379" t="s">
        <v>5860</v>
      </c>
      <c r="E3379" t="s">
        <v>5860</v>
      </c>
      <c r="F3379" t="s">
        <v>11751</v>
      </c>
      <c r="G3379" t="s">
        <v>16642</v>
      </c>
      <c r="H3379" t="s">
        <v>5364</v>
      </c>
      <c r="I3379" t="s">
        <v>7</v>
      </c>
      <c r="J3379" t="s">
        <v>11752</v>
      </c>
      <c r="K3379" t="s">
        <v>5630</v>
      </c>
      <c r="L3379">
        <v>4430</v>
      </c>
      <c r="N3379" t="s">
        <v>5919</v>
      </c>
      <c r="O3379" t="s">
        <v>5920</v>
      </c>
      <c r="P3379">
        <v>0</v>
      </c>
      <c r="Q3379">
        <v>5</v>
      </c>
      <c r="R3379">
        <v>1</v>
      </c>
      <c r="S3379">
        <v>1</v>
      </c>
    </row>
    <row r="3380" spans="1:19" x14ac:dyDescent="0.25">
      <c r="A3380" s="6" t="str">
        <f>Tabela2[[#This Row],[Chave2]]</f>
        <v>BASao Desiderio</v>
      </c>
      <c r="B3380" s="6">
        <v>0</v>
      </c>
      <c r="C3380" s="6">
        <v>0</v>
      </c>
      <c r="D3380" t="s">
        <v>5860</v>
      </c>
      <c r="E3380" t="s">
        <v>5860</v>
      </c>
      <c r="F3380" t="s">
        <v>11540</v>
      </c>
      <c r="G3380" t="s">
        <v>16642</v>
      </c>
      <c r="H3380" t="s">
        <v>16602</v>
      </c>
      <c r="I3380" t="s">
        <v>8</v>
      </c>
      <c r="J3380" t="s">
        <v>11541</v>
      </c>
      <c r="L3380">
        <v>33742</v>
      </c>
      <c r="N3380" t="s">
        <v>16599</v>
      </c>
      <c r="O3380" t="s">
        <v>5791</v>
      </c>
      <c r="P3380">
        <v>0</v>
      </c>
      <c r="Q3380">
        <v>5</v>
      </c>
      <c r="R3380">
        <v>1</v>
      </c>
      <c r="S3380" t="s">
        <v>16643</v>
      </c>
    </row>
    <row r="3381" spans="1:19" x14ac:dyDescent="0.25">
      <c r="A3381" s="6" t="str">
        <f>Tabela2[[#This Row],[Chave2]]</f>
        <v>PAConcordia do ParA</v>
      </c>
      <c r="B3381" s="6">
        <v>0</v>
      </c>
      <c r="C3381" s="6">
        <v>0</v>
      </c>
      <c r="D3381" t="s">
        <v>5860</v>
      </c>
      <c r="E3381" t="s">
        <v>5860</v>
      </c>
      <c r="F3381" t="s">
        <v>11542</v>
      </c>
      <c r="G3381" t="s">
        <v>16642</v>
      </c>
      <c r="H3381" t="s">
        <v>16602</v>
      </c>
      <c r="I3381" t="s">
        <v>18</v>
      </c>
      <c r="J3381" t="s">
        <v>11543</v>
      </c>
      <c r="L3381">
        <v>33318</v>
      </c>
      <c r="N3381" t="s">
        <v>5919</v>
      </c>
      <c r="O3381" t="s">
        <v>5920</v>
      </c>
      <c r="P3381">
        <v>0</v>
      </c>
      <c r="Q3381">
        <v>5</v>
      </c>
      <c r="R3381">
        <v>1</v>
      </c>
      <c r="S3381" t="s">
        <v>16643</v>
      </c>
    </row>
    <row r="3382" spans="1:19" x14ac:dyDescent="0.25">
      <c r="A3382" s="6" t="str">
        <f>Tabela2[[#This Row],[Chave2]]</f>
        <v>PBAlagoa Grande</v>
      </c>
      <c r="B3382" s="6">
        <v>0</v>
      </c>
      <c r="C3382" s="6">
        <v>0</v>
      </c>
      <c r="D3382" t="s">
        <v>5860</v>
      </c>
      <c r="E3382" t="s">
        <v>5860</v>
      </c>
      <c r="F3382" t="s">
        <v>11544</v>
      </c>
      <c r="G3382" t="s">
        <v>16642</v>
      </c>
      <c r="H3382" t="s">
        <v>16602</v>
      </c>
      <c r="I3382" t="s">
        <v>13</v>
      </c>
      <c r="J3382" t="s">
        <v>11545</v>
      </c>
      <c r="L3382">
        <v>28496</v>
      </c>
      <c r="N3382" t="s">
        <v>16598</v>
      </c>
      <c r="O3382" t="s">
        <v>16598</v>
      </c>
      <c r="P3382">
        <v>0</v>
      </c>
      <c r="Q3382">
        <v>5</v>
      </c>
      <c r="R3382">
        <v>1</v>
      </c>
      <c r="S3382" t="s">
        <v>16643</v>
      </c>
    </row>
    <row r="3383" spans="1:19" x14ac:dyDescent="0.25">
      <c r="A3383" s="6" t="str">
        <f>Tabela2[[#This Row],[Chave2]]</f>
        <v>AMCarauari</v>
      </c>
      <c r="B3383" s="6">
        <v>0</v>
      </c>
      <c r="C3383" s="6">
        <v>0</v>
      </c>
      <c r="D3383" t="s">
        <v>5860</v>
      </c>
      <c r="E3383" t="s">
        <v>5860</v>
      </c>
      <c r="F3383" t="s">
        <v>11546</v>
      </c>
      <c r="G3383" t="s">
        <v>16642</v>
      </c>
      <c r="H3383" t="s">
        <v>16602</v>
      </c>
      <c r="I3383" t="s">
        <v>31</v>
      </c>
      <c r="J3383" t="s">
        <v>11547</v>
      </c>
      <c r="L3383">
        <v>28294</v>
      </c>
      <c r="N3383" t="s">
        <v>16598</v>
      </c>
      <c r="O3383" t="s">
        <v>16598</v>
      </c>
      <c r="P3383">
        <v>0</v>
      </c>
      <c r="Q3383">
        <v>5</v>
      </c>
      <c r="R3383">
        <v>1</v>
      </c>
      <c r="S3383" t="s">
        <v>16643</v>
      </c>
    </row>
    <row r="3384" spans="1:19" x14ac:dyDescent="0.25">
      <c r="A3384" s="6" t="str">
        <f>Tabela2[[#This Row],[Chave2]]</f>
        <v>CEOcara</v>
      </c>
      <c r="B3384" s="6">
        <v>0</v>
      </c>
      <c r="C3384" s="6">
        <v>0</v>
      </c>
      <c r="D3384" t="s">
        <v>5860</v>
      </c>
      <c r="E3384" t="s">
        <v>5860</v>
      </c>
      <c r="F3384" t="s">
        <v>11548</v>
      </c>
      <c r="G3384" t="s">
        <v>16642</v>
      </c>
      <c r="H3384" t="s">
        <v>16602</v>
      </c>
      <c r="I3384" t="s">
        <v>17</v>
      </c>
      <c r="J3384" t="s">
        <v>11549</v>
      </c>
      <c r="L3384">
        <v>25703</v>
      </c>
      <c r="N3384" t="s">
        <v>16603</v>
      </c>
      <c r="O3384" t="s">
        <v>16604</v>
      </c>
      <c r="P3384">
        <v>0</v>
      </c>
      <c r="Q3384">
        <v>5</v>
      </c>
      <c r="R3384">
        <v>1</v>
      </c>
      <c r="S3384" t="s">
        <v>16643</v>
      </c>
    </row>
    <row r="3385" spans="1:19" x14ac:dyDescent="0.25">
      <c r="A3385" s="6" t="str">
        <f>Tabela2[[#This Row],[Chave2]]</f>
        <v>PEAltinho</v>
      </c>
      <c r="B3385" s="6">
        <v>0</v>
      </c>
      <c r="C3385" s="6">
        <v>0</v>
      </c>
      <c r="D3385" t="s">
        <v>5860</v>
      </c>
      <c r="E3385" t="s">
        <v>5860</v>
      </c>
      <c r="F3385" t="s">
        <v>11550</v>
      </c>
      <c r="G3385" t="s">
        <v>16642</v>
      </c>
      <c r="H3385" t="s">
        <v>16602</v>
      </c>
      <c r="I3385" t="s">
        <v>24</v>
      </c>
      <c r="J3385" t="s">
        <v>11551</v>
      </c>
      <c r="L3385">
        <v>22972</v>
      </c>
      <c r="N3385" t="s">
        <v>16599</v>
      </c>
      <c r="O3385" t="s">
        <v>5791</v>
      </c>
      <c r="P3385">
        <v>0</v>
      </c>
      <c r="Q3385">
        <v>5</v>
      </c>
      <c r="R3385">
        <v>1</v>
      </c>
      <c r="S3385" t="s">
        <v>16643</v>
      </c>
    </row>
    <row r="3386" spans="1:19" x14ac:dyDescent="0.25">
      <c r="A3386" s="6" t="str">
        <f>Tabela2[[#This Row],[Chave2]]</f>
        <v>AMSanto Antonio do IcA</v>
      </c>
      <c r="B3386" s="6">
        <v>0</v>
      </c>
      <c r="C3386" s="6">
        <v>0</v>
      </c>
      <c r="D3386" t="s">
        <v>5860</v>
      </c>
      <c r="E3386" t="s">
        <v>5860</v>
      </c>
      <c r="F3386" t="s">
        <v>11552</v>
      </c>
      <c r="G3386" t="s">
        <v>16642</v>
      </c>
      <c r="H3386" t="s">
        <v>16602</v>
      </c>
      <c r="I3386" t="s">
        <v>31</v>
      </c>
      <c r="J3386" t="s">
        <v>11553</v>
      </c>
      <c r="L3386">
        <v>21602</v>
      </c>
      <c r="N3386" t="s">
        <v>16599</v>
      </c>
      <c r="O3386" t="s">
        <v>5791</v>
      </c>
      <c r="P3386">
        <v>0</v>
      </c>
      <c r="Q3386">
        <v>5</v>
      </c>
      <c r="R3386">
        <v>1</v>
      </c>
      <c r="S3386" t="s">
        <v>16643</v>
      </c>
    </row>
    <row r="3387" spans="1:19" x14ac:dyDescent="0.25">
      <c r="A3387" s="6" t="str">
        <f>Tabela2[[#This Row],[Chave2]]</f>
        <v>PIJaicos</v>
      </c>
      <c r="B3387" s="6">
        <v>0</v>
      </c>
      <c r="C3387" s="6">
        <v>0</v>
      </c>
      <c r="D3387" t="s">
        <v>5860</v>
      </c>
      <c r="E3387" t="s">
        <v>5860</v>
      </c>
      <c r="F3387" t="s">
        <v>11554</v>
      </c>
      <c r="G3387" t="s">
        <v>16642</v>
      </c>
      <c r="H3387" t="s">
        <v>16602</v>
      </c>
      <c r="I3387" t="s">
        <v>28</v>
      </c>
      <c r="J3387" t="s">
        <v>11555</v>
      </c>
      <c r="L3387">
        <v>19104</v>
      </c>
      <c r="N3387" t="s">
        <v>16599</v>
      </c>
      <c r="O3387" t="s">
        <v>5791</v>
      </c>
      <c r="P3387">
        <v>0</v>
      </c>
      <c r="Q3387">
        <v>5</v>
      </c>
      <c r="R3387">
        <v>1</v>
      </c>
      <c r="S3387" t="s">
        <v>16643</v>
      </c>
    </row>
    <row r="3388" spans="1:19" x14ac:dyDescent="0.25">
      <c r="A3388" s="6" t="str">
        <f>Tabela2[[#This Row],[Chave2]]</f>
        <v>AMUrucarA</v>
      </c>
      <c r="B3388" s="6">
        <v>0</v>
      </c>
      <c r="C3388" s="6">
        <v>0</v>
      </c>
      <c r="D3388" t="s">
        <v>5860</v>
      </c>
      <c r="E3388" t="s">
        <v>5860</v>
      </c>
      <c r="F3388" t="s">
        <v>11556</v>
      </c>
      <c r="G3388" t="s">
        <v>16642</v>
      </c>
      <c r="H3388" t="s">
        <v>16602</v>
      </c>
      <c r="I3388" t="s">
        <v>31</v>
      </c>
      <c r="J3388" t="s">
        <v>11557</v>
      </c>
      <c r="L3388">
        <v>16256</v>
      </c>
      <c r="N3388" t="s">
        <v>16599</v>
      </c>
      <c r="O3388" t="s">
        <v>5791</v>
      </c>
      <c r="P3388">
        <v>0</v>
      </c>
      <c r="Q3388">
        <v>5</v>
      </c>
      <c r="R3388">
        <v>1</v>
      </c>
      <c r="S3388" t="s">
        <v>16643</v>
      </c>
    </row>
    <row r="3389" spans="1:19" x14ac:dyDescent="0.25">
      <c r="A3389" s="6" t="str">
        <f>Tabela2[[#This Row],[Chave2]]</f>
        <v>BABrejoes</v>
      </c>
      <c r="B3389" s="6">
        <v>0</v>
      </c>
      <c r="C3389" s="6">
        <v>0</v>
      </c>
      <c r="D3389" t="s">
        <v>5860</v>
      </c>
      <c r="E3389" t="s">
        <v>5860</v>
      </c>
      <c r="F3389" t="s">
        <v>11558</v>
      </c>
      <c r="G3389" t="s">
        <v>16642</v>
      </c>
      <c r="H3389" t="s">
        <v>16602</v>
      </c>
      <c r="I3389" t="s">
        <v>8</v>
      </c>
      <c r="J3389" t="s">
        <v>11559</v>
      </c>
      <c r="L3389">
        <v>14295</v>
      </c>
      <c r="N3389" t="s">
        <v>16599</v>
      </c>
      <c r="O3389" t="s">
        <v>5791</v>
      </c>
      <c r="P3389">
        <v>0</v>
      </c>
      <c r="Q3389">
        <v>5</v>
      </c>
      <c r="R3389">
        <v>1</v>
      </c>
      <c r="S3389" t="s">
        <v>16643</v>
      </c>
    </row>
    <row r="3390" spans="1:19" x14ac:dyDescent="0.25">
      <c r="A3390" s="6" t="str">
        <f>Tabela2[[#This Row],[Chave2]]</f>
        <v>ROAlto Alegre dos Parecis</v>
      </c>
      <c r="B3390" s="6">
        <v>0</v>
      </c>
      <c r="C3390" s="6">
        <v>0</v>
      </c>
      <c r="D3390" t="s">
        <v>5860</v>
      </c>
      <c r="E3390" t="s">
        <v>5860</v>
      </c>
      <c r="F3390" t="s">
        <v>11560</v>
      </c>
      <c r="G3390" t="s">
        <v>16642</v>
      </c>
      <c r="H3390" t="s">
        <v>16602</v>
      </c>
      <c r="I3390" t="s">
        <v>20</v>
      </c>
      <c r="J3390" t="s">
        <v>11561</v>
      </c>
      <c r="L3390">
        <v>13241</v>
      </c>
      <c r="N3390" t="s">
        <v>16599</v>
      </c>
      <c r="O3390" t="s">
        <v>5791</v>
      </c>
      <c r="P3390">
        <v>0</v>
      </c>
      <c r="Q3390">
        <v>5</v>
      </c>
      <c r="R3390">
        <v>1</v>
      </c>
      <c r="S3390" t="s">
        <v>16643</v>
      </c>
    </row>
    <row r="3391" spans="1:19" x14ac:dyDescent="0.25">
      <c r="A3391" s="6" t="str">
        <f>Tabela2[[#This Row],[Chave2]]</f>
        <v>AMAmaturA</v>
      </c>
      <c r="B3391" s="6">
        <v>0</v>
      </c>
      <c r="C3391" s="6">
        <v>0</v>
      </c>
      <c r="D3391" t="s">
        <v>5860</v>
      </c>
      <c r="E3391" t="s">
        <v>5860</v>
      </c>
      <c r="F3391" t="s">
        <v>11562</v>
      </c>
      <c r="G3391" t="s">
        <v>16642</v>
      </c>
      <c r="H3391" t="s">
        <v>16602</v>
      </c>
      <c r="I3391" t="s">
        <v>31</v>
      </c>
      <c r="J3391" t="s">
        <v>11563</v>
      </c>
      <c r="L3391">
        <v>11536</v>
      </c>
      <c r="N3391" t="s">
        <v>16598</v>
      </c>
      <c r="O3391" t="s">
        <v>16598</v>
      </c>
      <c r="P3391">
        <v>0</v>
      </c>
      <c r="Q3391">
        <v>5</v>
      </c>
      <c r="R3391">
        <v>1</v>
      </c>
      <c r="S3391" t="s">
        <v>16643</v>
      </c>
    </row>
    <row r="3392" spans="1:19" x14ac:dyDescent="0.25">
      <c r="A3392" s="6" t="str">
        <f>Tabela2[[#This Row],[Chave2]]</f>
        <v>CEJaguaribara</v>
      </c>
      <c r="B3392" s="6">
        <v>0</v>
      </c>
      <c r="C3392" s="6">
        <v>0</v>
      </c>
      <c r="D3392" t="s">
        <v>5860</v>
      </c>
      <c r="E3392" t="s">
        <v>5860</v>
      </c>
      <c r="F3392" t="s">
        <v>11564</v>
      </c>
      <c r="G3392" t="s">
        <v>16642</v>
      </c>
      <c r="H3392" t="s">
        <v>16602</v>
      </c>
      <c r="I3392" t="s">
        <v>17</v>
      </c>
      <c r="J3392" t="s">
        <v>11565</v>
      </c>
      <c r="L3392">
        <v>11401</v>
      </c>
      <c r="N3392" t="s">
        <v>5919</v>
      </c>
      <c r="O3392" t="s">
        <v>5920</v>
      </c>
      <c r="P3392">
        <v>0</v>
      </c>
      <c r="Q3392">
        <v>5</v>
      </c>
      <c r="R3392">
        <v>1</v>
      </c>
      <c r="S3392" t="s">
        <v>16643</v>
      </c>
    </row>
    <row r="3393" spans="1:19" x14ac:dyDescent="0.25">
      <c r="A3393" s="6" t="str">
        <f>Tabela2[[#This Row],[Chave2]]</f>
        <v>PBUmbuzeiro</v>
      </c>
      <c r="B3393" s="6">
        <v>0</v>
      </c>
      <c r="C3393" s="6">
        <v>0</v>
      </c>
      <c r="D3393" t="s">
        <v>5860</v>
      </c>
      <c r="E3393" t="s">
        <v>5860</v>
      </c>
      <c r="F3393" t="s">
        <v>11566</v>
      </c>
      <c r="G3393" t="s">
        <v>16642</v>
      </c>
      <c r="H3393" t="s">
        <v>16602</v>
      </c>
      <c r="I3393" t="s">
        <v>13</v>
      </c>
      <c r="J3393" t="s">
        <v>11567</v>
      </c>
      <c r="L3393">
        <v>9907</v>
      </c>
      <c r="N3393" t="s">
        <v>5919</v>
      </c>
      <c r="O3393" t="s">
        <v>5920</v>
      </c>
      <c r="P3393">
        <v>0</v>
      </c>
      <c r="Q3393">
        <v>5</v>
      </c>
      <c r="R3393">
        <v>1</v>
      </c>
      <c r="S3393" t="s">
        <v>16643</v>
      </c>
    </row>
    <row r="3394" spans="1:19" x14ac:dyDescent="0.25">
      <c r="A3394" s="6" t="str">
        <f>Tabela2[[#This Row],[Chave2]]</f>
        <v>SPPereiras</v>
      </c>
      <c r="B3394" s="6">
        <v>0</v>
      </c>
      <c r="C3394" s="6">
        <v>0</v>
      </c>
      <c r="D3394" t="s">
        <v>5860</v>
      </c>
      <c r="E3394" t="s">
        <v>5860</v>
      </c>
      <c r="F3394" t="s">
        <v>11568</v>
      </c>
      <c r="G3394" t="s">
        <v>16642</v>
      </c>
      <c r="H3394" t="s">
        <v>5364</v>
      </c>
      <c r="I3394" t="s">
        <v>3</v>
      </c>
      <c r="J3394" t="s">
        <v>11569</v>
      </c>
      <c r="K3394" t="s">
        <v>5630</v>
      </c>
      <c r="L3394">
        <v>8668</v>
      </c>
      <c r="N3394" t="s">
        <v>16599</v>
      </c>
      <c r="O3394" t="s">
        <v>5791</v>
      </c>
      <c r="P3394">
        <v>0</v>
      </c>
      <c r="Q3394">
        <v>5</v>
      </c>
      <c r="R3394">
        <v>1</v>
      </c>
      <c r="S3394" t="s">
        <v>16643</v>
      </c>
    </row>
    <row r="3395" spans="1:19" x14ac:dyDescent="0.25">
      <c r="A3395" s="6" t="str">
        <f>Tabela2[[#This Row],[Chave2]]</f>
        <v>MGDelfim Moreira</v>
      </c>
      <c r="B3395" s="6">
        <v>0</v>
      </c>
      <c r="C3395" s="6">
        <v>0</v>
      </c>
      <c r="D3395" t="s">
        <v>5860</v>
      </c>
      <c r="E3395" t="s">
        <v>5860</v>
      </c>
      <c r="F3395" t="s">
        <v>11570</v>
      </c>
      <c r="G3395" t="s">
        <v>16642</v>
      </c>
      <c r="H3395" t="s">
        <v>5364</v>
      </c>
      <c r="I3395" t="s">
        <v>7</v>
      </c>
      <c r="J3395" t="s">
        <v>11571</v>
      </c>
      <c r="K3395" t="s">
        <v>5630</v>
      </c>
      <c r="L3395">
        <v>8025</v>
      </c>
      <c r="N3395" t="s">
        <v>5919</v>
      </c>
      <c r="O3395" t="s">
        <v>5920</v>
      </c>
      <c r="P3395">
        <v>0</v>
      </c>
      <c r="Q3395">
        <v>5</v>
      </c>
      <c r="R3395">
        <v>1</v>
      </c>
      <c r="S3395" t="s">
        <v>16643</v>
      </c>
    </row>
    <row r="3396" spans="1:19" x14ac:dyDescent="0.25">
      <c r="A3396" s="6" t="str">
        <f>Tabela2[[#This Row],[Chave2]]</f>
        <v>GOCampo Limpo de GoiAs</v>
      </c>
      <c r="B3396" s="6">
        <v>0</v>
      </c>
      <c r="C3396" s="6">
        <v>0</v>
      </c>
      <c r="D3396" t="s">
        <v>5860</v>
      </c>
      <c r="E3396" t="s">
        <v>5860</v>
      </c>
      <c r="F3396" t="s">
        <v>11572</v>
      </c>
      <c r="G3396" t="s">
        <v>16642</v>
      </c>
      <c r="H3396" t="s">
        <v>5717</v>
      </c>
      <c r="I3396" t="s">
        <v>9</v>
      </c>
      <c r="J3396" t="s">
        <v>11573</v>
      </c>
      <c r="L3396">
        <v>7789</v>
      </c>
      <c r="N3396" t="s">
        <v>16599</v>
      </c>
      <c r="O3396" t="s">
        <v>5791</v>
      </c>
      <c r="P3396">
        <v>0</v>
      </c>
      <c r="Q3396">
        <v>5</v>
      </c>
      <c r="R3396">
        <v>1</v>
      </c>
      <c r="S3396" t="s">
        <v>16643</v>
      </c>
    </row>
    <row r="3397" spans="1:19" x14ac:dyDescent="0.25">
      <c r="A3397" s="6" t="str">
        <f>Tabela2[[#This Row],[Chave2]]</f>
        <v>PIMonsenhor Hipolito</v>
      </c>
      <c r="B3397" s="6">
        <v>0</v>
      </c>
      <c r="C3397" s="6">
        <v>0</v>
      </c>
      <c r="D3397" t="s">
        <v>5860</v>
      </c>
      <c r="E3397" t="s">
        <v>5860</v>
      </c>
      <c r="F3397" t="s">
        <v>11574</v>
      </c>
      <c r="G3397" t="s">
        <v>16642</v>
      </c>
      <c r="H3397" t="s">
        <v>16602</v>
      </c>
      <c r="I3397" t="s">
        <v>28</v>
      </c>
      <c r="J3397" t="s">
        <v>11575</v>
      </c>
      <c r="L3397">
        <v>7749</v>
      </c>
      <c r="N3397" t="s">
        <v>5827</v>
      </c>
      <c r="O3397" t="s">
        <v>5828</v>
      </c>
      <c r="P3397">
        <v>0</v>
      </c>
      <c r="Q3397">
        <v>5</v>
      </c>
      <c r="R3397">
        <v>1</v>
      </c>
      <c r="S3397" t="s">
        <v>16643</v>
      </c>
    </row>
    <row r="3398" spans="1:19" x14ac:dyDescent="0.25">
      <c r="A3398" s="6" t="str">
        <f>Tabela2[[#This Row],[Chave2]]</f>
        <v>MGJacui</v>
      </c>
      <c r="B3398" s="6">
        <v>0</v>
      </c>
      <c r="C3398" s="6">
        <v>0</v>
      </c>
      <c r="D3398" t="s">
        <v>5860</v>
      </c>
      <c r="E3398" t="s">
        <v>5860</v>
      </c>
      <c r="F3398" t="s">
        <v>11576</v>
      </c>
      <c r="G3398" t="s">
        <v>16642</v>
      </c>
      <c r="H3398" t="s">
        <v>5364</v>
      </c>
      <c r="I3398" t="s">
        <v>7</v>
      </c>
      <c r="J3398" t="s">
        <v>11577</v>
      </c>
      <c r="K3398" t="s">
        <v>5630</v>
      </c>
      <c r="L3398">
        <v>7686</v>
      </c>
      <c r="N3398" t="s">
        <v>5731</v>
      </c>
      <c r="O3398" t="s">
        <v>5732</v>
      </c>
      <c r="P3398">
        <v>0</v>
      </c>
      <c r="Q3398">
        <v>5</v>
      </c>
      <c r="R3398">
        <v>1</v>
      </c>
      <c r="S3398" t="s">
        <v>16643</v>
      </c>
    </row>
    <row r="3399" spans="1:19" x14ac:dyDescent="0.25">
      <c r="A3399" s="6" t="str">
        <f>Tabela2[[#This Row],[Chave2]]</f>
        <v>MGSanto Antonio do Retiro</v>
      </c>
      <c r="B3399" s="6">
        <v>0</v>
      </c>
      <c r="C3399" s="6">
        <v>0</v>
      </c>
      <c r="D3399" t="s">
        <v>5860</v>
      </c>
      <c r="E3399" t="s">
        <v>5860</v>
      </c>
      <c r="F3399" t="s">
        <v>11578</v>
      </c>
      <c r="G3399" t="s">
        <v>16642</v>
      </c>
      <c r="H3399" t="s">
        <v>5364</v>
      </c>
      <c r="I3399" t="s">
        <v>7</v>
      </c>
      <c r="J3399" t="s">
        <v>11579</v>
      </c>
      <c r="K3399" t="s">
        <v>5630</v>
      </c>
      <c r="L3399">
        <v>7277</v>
      </c>
      <c r="N3399" t="s">
        <v>5919</v>
      </c>
      <c r="O3399" t="s">
        <v>5920</v>
      </c>
      <c r="P3399">
        <v>0</v>
      </c>
      <c r="Q3399">
        <v>5</v>
      </c>
      <c r="R3399">
        <v>1</v>
      </c>
      <c r="S3399" t="s">
        <v>16643</v>
      </c>
    </row>
    <row r="3400" spans="1:19" x14ac:dyDescent="0.25">
      <c r="A3400" s="6" t="str">
        <f>Tabela2[[#This Row],[Chave2]]</f>
        <v>TOArapoema</v>
      </c>
      <c r="B3400" s="6">
        <v>0</v>
      </c>
      <c r="C3400" s="6">
        <v>0</v>
      </c>
      <c r="D3400" t="s">
        <v>5860</v>
      </c>
      <c r="E3400" t="s">
        <v>5860</v>
      </c>
      <c r="F3400" t="s">
        <v>11580</v>
      </c>
      <c r="G3400" t="s">
        <v>16642</v>
      </c>
      <c r="H3400" t="s">
        <v>16602</v>
      </c>
      <c r="I3400" t="s">
        <v>27</v>
      </c>
      <c r="J3400" t="s">
        <v>11581</v>
      </c>
      <c r="L3400">
        <v>6643</v>
      </c>
      <c r="N3400" t="s">
        <v>5919</v>
      </c>
      <c r="O3400" t="s">
        <v>5920</v>
      </c>
      <c r="P3400">
        <v>0</v>
      </c>
      <c r="Q3400">
        <v>5</v>
      </c>
      <c r="R3400">
        <v>1</v>
      </c>
      <c r="S3400" t="s">
        <v>16643</v>
      </c>
    </row>
    <row r="3401" spans="1:19" x14ac:dyDescent="0.25">
      <c r="A3401" s="6" t="str">
        <f>Tabela2[[#This Row],[Chave2]]</f>
        <v>MGDona Eusebia</v>
      </c>
      <c r="B3401" s="6">
        <v>0</v>
      </c>
      <c r="C3401" s="6">
        <v>0</v>
      </c>
      <c r="D3401" t="s">
        <v>5860</v>
      </c>
      <c r="E3401" t="s">
        <v>5860</v>
      </c>
      <c r="F3401" t="s">
        <v>16658</v>
      </c>
      <c r="G3401" t="s">
        <v>16642</v>
      </c>
      <c r="H3401" t="s">
        <v>5364</v>
      </c>
      <c r="I3401" t="s">
        <v>7</v>
      </c>
      <c r="J3401" t="s">
        <v>16620</v>
      </c>
      <c r="K3401" t="s">
        <v>5630</v>
      </c>
      <c r="L3401">
        <v>6572</v>
      </c>
      <c r="N3401" t="s">
        <v>16599</v>
      </c>
      <c r="O3401" t="s">
        <v>5791</v>
      </c>
      <c r="P3401">
        <v>0</v>
      </c>
      <c r="Q3401">
        <v>5</v>
      </c>
      <c r="R3401">
        <v>1</v>
      </c>
      <c r="S3401" t="s">
        <v>16643</v>
      </c>
    </row>
    <row r="3402" spans="1:19" x14ac:dyDescent="0.25">
      <c r="A3402" s="6" t="str">
        <f>Tabela2[[#This Row],[Chave2]]</f>
        <v>MGSanta Helena de Minas</v>
      </c>
      <c r="B3402" s="6">
        <v>0</v>
      </c>
      <c r="C3402" s="6">
        <v>0</v>
      </c>
      <c r="D3402" t="s">
        <v>5860</v>
      </c>
      <c r="E3402" t="s">
        <v>5860</v>
      </c>
      <c r="F3402" t="s">
        <v>11584</v>
      </c>
      <c r="G3402" t="s">
        <v>16642</v>
      </c>
      <c r="H3402" t="s">
        <v>5364</v>
      </c>
      <c r="I3402" t="s">
        <v>7</v>
      </c>
      <c r="J3402" t="s">
        <v>11585</v>
      </c>
      <c r="K3402" t="s">
        <v>5630</v>
      </c>
      <c r="L3402">
        <v>6366</v>
      </c>
      <c r="N3402" t="s">
        <v>5919</v>
      </c>
      <c r="O3402" t="s">
        <v>5920</v>
      </c>
      <c r="P3402">
        <v>0</v>
      </c>
      <c r="Q3402">
        <v>5</v>
      </c>
      <c r="R3402">
        <v>1</v>
      </c>
      <c r="S3402" t="s">
        <v>16643</v>
      </c>
    </row>
    <row r="3403" spans="1:19" x14ac:dyDescent="0.25">
      <c r="A3403" s="6" t="str">
        <f>Tabela2[[#This Row],[Chave2]]</f>
        <v>MGChale</v>
      </c>
      <c r="B3403" s="6">
        <v>0</v>
      </c>
      <c r="C3403" s="6">
        <v>0</v>
      </c>
      <c r="D3403" t="s">
        <v>5860</v>
      </c>
      <c r="E3403" t="s">
        <v>5860</v>
      </c>
      <c r="F3403" t="s">
        <v>11586</v>
      </c>
      <c r="G3403" t="s">
        <v>16642</v>
      </c>
      <c r="H3403" t="s">
        <v>5364</v>
      </c>
      <c r="I3403" t="s">
        <v>7</v>
      </c>
      <c r="J3403" t="s">
        <v>11587</v>
      </c>
      <c r="K3403" t="s">
        <v>5630</v>
      </c>
      <c r="L3403">
        <v>5704</v>
      </c>
      <c r="N3403" t="s">
        <v>5919</v>
      </c>
      <c r="O3403" t="s">
        <v>5920</v>
      </c>
      <c r="P3403">
        <v>0</v>
      </c>
      <c r="Q3403">
        <v>5</v>
      </c>
      <c r="R3403">
        <v>1</v>
      </c>
      <c r="S3403" t="s">
        <v>16643</v>
      </c>
    </row>
    <row r="3404" spans="1:19" x14ac:dyDescent="0.25">
      <c r="A3404" s="6" t="str">
        <f>Tabela2[[#This Row],[Chave2]]</f>
        <v>MGGurinhata</v>
      </c>
      <c r="B3404" s="6">
        <v>0</v>
      </c>
      <c r="C3404" s="6">
        <v>0</v>
      </c>
      <c r="D3404" t="s">
        <v>5860</v>
      </c>
      <c r="E3404" t="s">
        <v>5860</v>
      </c>
      <c r="F3404" t="s">
        <v>11588</v>
      </c>
      <c r="G3404" t="s">
        <v>16642</v>
      </c>
      <c r="H3404" t="s">
        <v>5364</v>
      </c>
      <c r="I3404" t="s">
        <v>7</v>
      </c>
      <c r="J3404" t="s">
        <v>11589</v>
      </c>
      <c r="K3404" t="s">
        <v>5630</v>
      </c>
      <c r="L3404">
        <v>5639</v>
      </c>
      <c r="N3404" t="s">
        <v>5919</v>
      </c>
      <c r="O3404" t="s">
        <v>5920</v>
      </c>
      <c r="P3404">
        <v>0</v>
      </c>
      <c r="Q3404">
        <v>5</v>
      </c>
      <c r="R3404">
        <v>1</v>
      </c>
      <c r="S3404" t="s">
        <v>16643</v>
      </c>
    </row>
    <row r="3405" spans="1:19" x14ac:dyDescent="0.25">
      <c r="A3405" s="6" t="str">
        <f>Tabela2[[#This Row],[Chave2]]</f>
        <v>MGPalmopolis</v>
      </c>
      <c r="B3405" s="6">
        <v>0</v>
      </c>
      <c r="C3405" s="6">
        <v>0</v>
      </c>
      <c r="D3405" t="s">
        <v>5860</v>
      </c>
      <c r="E3405" t="s">
        <v>5860</v>
      </c>
      <c r="F3405" t="s">
        <v>11590</v>
      </c>
      <c r="G3405" t="s">
        <v>16642</v>
      </c>
      <c r="H3405" t="s">
        <v>5364</v>
      </c>
      <c r="I3405" t="s">
        <v>7</v>
      </c>
      <c r="J3405" t="s">
        <v>11591</v>
      </c>
      <c r="K3405" t="s">
        <v>5630</v>
      </c>
      <c r="L3405">
        <v>5507</v>
      </c>
      <c r="N3405" t="s">
        <v>5919</v>
      </c>
      <c r="O3405" t="s">
        <v>5920</v>
      </c>
      <c r="P3405">
        <v>0</v>
      </c>
      <c r="Q3405">
        <v>5</v>
      </c>
      <c r="R3405">
        <v>1</v>
      </c>
      <c r="S3405" t="s">
        <v>16643</v>
      </c>
    </row>
    <row r="3406" spans="1:19" x14ac:dyDescent="0.25">
      <c r="A3406" s="6" t="str">
        <f>Tabela2[[#This Row],[Chave2]]</f>
        <v>MTNovo Sao Joaquim</v>
      </c>
      <c r="B3406" s="6">
        <v>0</v>
      </c>
      <c r="C3406" s="6">
        <v>0</v>
      </c>
      <c r="D3406" t="s">
        <v>5860</v>
      </c>
      <c r="E3406" t="s">
        <v>5860</v>
      </c>
      <c r="F3406" t="s">
        <v>11592</v>
      </c>
      <c r="G3406" t="s">
        <v>16642</v>
      </c>
      <c r="H3406" t="s">
        <v>5717</v>
      </c>
      <c r="I3406" t="s">
        <v>30</v>
      </c>
      <c r="J3406" t="s">
        <v>11593</v>
      </c>
      <c r="L3406">
        <v>5074</v>
      </c>
      <c r="N3406" t="s">
        <v>5919</v>
      </c>
      <c r="O3406" t="s">
        <v>5920</v>
      </c>
      <c r="P3406">
        <v>0</v>
      </c>
      <c r="Q3406">
        <v>5</v>
      </c>
      <c r="R3406">
        <v>1</v>
      </c>
      <c r="S3406" t="s">
        <v>16643</v>
      </c>
    </row>
    <row r="3407" spans="1:19" x14ac:dyDescent="0.25">
      <c r="A3407" s="6" t="str">
        <f>Tabela2[[#This Row],[Chave2]]</f>
        <v>RNCoronel Joao Pessoa</v>
      </c>
      <c r="B3407" s="6">
        <v>0</v>
      </c>
      <c r="C3407" s="6">
        <v>0</v>
      </c>
      <c r="D3407" t="s">
        <v>5860</v>
      </c>
      <c r="E3407" t="s">
        <v>5860</v>
      </c>
      <c r="F3407" t="s">
        <v>11594</v>
      </c>
      <c r="G3407" t="s">
        <v>16642</v>
      </c>
      <c r="H3407" t="s">
        <v>16602</v>
      </c>
      <c r="I3407" t="s">
        <v>12</v>
      </c>
      <c r="J3407" t="s">
        <v>11595</v>
      </c>
      <c r="L3407">
        <v>4912</v>
      </c>
      <c r="N3407" t="s">
        <v>5919</v>
      </c>
      <c r="O3407" t="s">
        <v>5920</v>
      </c>
      <c r="P3407">
        <v>0</v>
      </c>
      <c r="Q3407">
        <v>5</v>
      </c>
      <c r="R3407">
        <v>1</v>
      </c>
      <c r="S3407" t="s">
        <v>16643</v>
      </c>
    </row>
    <row r="3408" spans="1:19" x14ac:dyDescent="0.25">
      <c r="A3408" s="6" t="str">
        <f>Tabela2[[#This Row],[Chave2]]</f>
        <v>MGBandeira</v>
      </c>
      <c r="B3408" s="6">
        <v>0</v>
      </c>
      <c r="C3408" s="6">
        <v>0</v>
      </c>
      <c r="D3408" t="s">
        <v>5860</v>
      </c>
      <c r="E3408" t="s">
        <v>5860</v>
      </c>
      <c r="F3408" t="s">
        <v>11596</v>
      </c>
      <c r="G3408" t="s">
        <v>16642</v>
      </c>
      <c r="H3408" t="s">
        <v>5364</v>
      </c>
      <c r="I3408" t="s">
        <v>7</v>
      </c>
      <c r="J3408" t="s">
        <v>11597</v>
      </c>
      <c r="K3408" t="s">
        <v>5630</v>
      </c>
      <c r="L3408">
        <v>4795</v>
      </c>
      <c r="N3408" t="s">
        <v>16599</v>
      </c>
      <c r="O3408" t="s">
        <v>5791</v>
      </c>
      <c r="P3408">
        <v>0</v>
      </c>
      <c r="Q3408">
        <v>5</v>
      </c>
      <c r="R3408">
        <v>1</v>
      </c>
      <c r="S3408" t="s">
        <v>16643</v>
      </c>
    </row>
    <row r="3409" spans="1:19" x14ac:dyDescent="0.25">
      <c r="A3409" s="6" t="str">
        <f>Tabela2[[#This Row],[Chave2]]</f>
        <v>RNMessias Targino</v>
      </c>
      <c r="B3409" s="6">
        <v>0</v>
      </c>
      <c r="C3409" s="6">
        <v>0</v>
      </c>
      <c r="D3409" t="s">
        <v>5860</v>
      </c>
      <c r="E3409" t="s">
        <v>5860</v>
      </c>
      <c r="F3409" t="s">
        <v>11598</v>
      </c>
      <c r="G3409" t="s">
        <v>16642</v>
      </c>
      <c r="H3409" t="s">
        <v>16602</v>
      </c>
      <c r="I3409" t="s">
        <v>12</v>
      </c>
      <c r="J3409" t="s">
        <v>11599</v>
      </c>
      <c r="L3409">
        <v>4601</v>
      </c>
      <c r="N3409" t="s">
        <v>16599</v>
      </c>
      <c r="O3409" t="s">
        <v>5791</v>
      </c>
      <c r="P3409">
        <v>0</v>
      </c>
      <c r="Q3409">
        <v>5</v>
      </c>
      <c r="R3409">
        <v>1</v>
      </c>
      <c r="S3409" t="s">
        <v>16643</v>
      </c>
    </row>
    <row r="3410" spans="1:19" x14ac:dyDescent="0.25">
      <c r="A3410" s="6" t="str">
        <f>Tabela2[[#This Row],[Chave2]]</f>
        <v>MGCanaa</v>
      </c>
      <c r="B3410" s="6">
        <v>0</v>
      </c>
      <c r="C3410" s="6">
        <v>0</v>
      </c>
      <c r="D3410" t="s">
        <v>5860</v>
      </c>
      <c r="E3410" t="s">
        <v>5860</v>
      </c>
      <c r="F3410" t="s">
        <v>11600</v>
      </c>
      <c r="G3410" t="s">
        <v>16642</v>
      </c>
      <c r="H3410" t="s">
        <v>5364</v>
      </c>
      <c r="I3410" t="s">
        <v>7</v>
      </c>
      <c r="J3410" t="s">
        <v>11601</v>
      </c>
      <c r="K3410" t="s">
        <v>5630</v>
      </c>
      <c r="L3410">
        <v>4563</v>
      </c>
      <c r="N3410" t="s">
        <v>16599</v>
      </c>
      <c r="O3410" t="s">
        <v>5791</v>
      </c>
      <c r="P3410">
        <v>0</v>
      </c>
      <c r="Q3410">
        <v>5</v>
      </c>
      <c r="R3410">
        <v>1</v>
      </c>
      <c r="S3410" t="s">
        <v>16643</v>
      </c>
    </row>
    <row r="3411" spans="1:19" x14ac:dyDescent="0.25">
      <c r="A3411" s="6" t="str">
        <f>Tabela2[[#This Row],[Chave2]]</f>
        <v>MGGuarara</v>
      </c>
      <c r="B3411" s="6">
        <v>0</v>
      </c>
      <c r="C3411" s="6">
        <v>0</v>
      </c>
      <c r="D3411" t="s">
        <v>5860</v>
      </c>
      <c r="E3411" t="s">
        <v>5860</v>
      </c>
      <c r="F3411" t="s">
        <v>11602</v>
      </c>
      <c r="G3411" t="s">
        <v>16642</v>
      </c>
      <c r="H3411" t="s">
        <v>5364</v>
      </c>
      <c r="I3411" t="s">
        <v>7</v>
      </c>
      <c r="J3411" t="s">
        <v>11603</v>
      </c>
      <c r="K3411" t="s">
        <v>5630</v>
      </c>
      <c r="L3411">
        <v>3796</v>
      </c>
      <c r="N3411" t="s">
        <v>16599</v>
      </c>
      <c r="O3411" t="s">
        <v>5791</v>
      </c>
      <c r="P3411">
        <v>0</v>
      </c>
      <c r="Q3411">
        <v>5</v>
      </c>
      <c r="R3411">
        <v>1</v>
      </c>
      <c r="S3411" t="s">
        <v>16643</v>
      </c>
    </row>
    <row r="3412" spans="1:19" x14ac:dyDescent="0.25">
      <c r="A3412" s="6" t="str">
        <f>Tabela2[[#This Row],[Chave2]]</f>
        <v>SPSebastianopolis do Sul</v>
      </c>
      <c r="B3412" s="6">
        <v>0</v>
      </c>
      <c r="C3412" s="6">
        <v>0</v>
      </c>
      <c r="D3412" t="s">
        <v>5860</v>
      </c>
      <c r="E3412" t="s">
        <v>5860</v>
      </c>
      <c r="F3412" t="s">
        <v>11604</v>
      </c>
      <c r="G3412" t="s">
        <v>16642</v>
      </c>
      <c r="H3412" t="s">
        <v>5364</v>
      </c>
      <c r="I3412" t="s">
        <v>3</v>
      </c>
      <c r="J3412" t="s">
        <v>11605</v>
      </c>
      <c r="K3412" t="s">
        <v>5630</v>
      </c>
      <c r="L3412">
        <v>3513</v>
      </c>
      <c r="N3412" t="s">
        <v>16599</v>
      </c>
      <c r="O3412" t="s">
        <v>5791</v>
      </c>
      <c r="P3412">
        <v>0</v>
      </c>
      <c r="Q3412">
        <v>5</v>
      </c>
      <c r="R3412">
        <v>1</v>
      </c>
      <c r="S3412" t="s">
        <v>16643</v>
      </c>
    </row>
    <row r="3413" spans="1:19" x14ac:dyDescent="0.25">
      <c r="A3413" s="6" t="str">
        <f>Tabela2[[#This Row],[Chave2]]</f>
        <v>MGArapua</v>
      </c>
      <c r="B3413" s="6">
        <v>0</v>
      </c>
      <c r="C3413" s="6">
        <v>0</v>
      </c>
      <c r="D3413" t="s">
        <v>5860</v>
      </c>
      <c r="E3413" t="s">
        <v>5860</v>
      </c>
      <c r="F3413" t="s">
        <v>11606</v>
      </c>
      <c r="G3413" t="s">
        <v>16642</v>
      </c>
      <c r="H3413" t="s">
        <v>5364</v>
      </c>
      <c r="I3413" t="s">
        <v>7</v>
      </c>
      <c r="J3413" t="s">
        <v>11607</v>
      </c>
      <c r="K3413" t="s">
        <v>5630</v>
      </c>
      <c r="L3413">
        <v>2834</v>
      </c>
      <c r="N3413" t="s">
        <v>16599</v>
      </c>
      <c r="O3413" t="s">
        <v>5791</v>
      </c>
      <c r="P3413">
        <v>0</v>
      </c>
      <c r="Q3413">
        <v>5</v>
      </c>
      <c r="R3413">
        <v>1</v>
      </c>
      <c r="S3413" t="s">
        <v>16643</v>
      </c>
    </row>
    <row r="3414" spans="1:19" x14ac:dyDescent="0.25">
      <c r="A3414" s="6" t="str">
        <f>Tabela2[[#This Row],[Chave2]]</f>
        <v>RSEntre Rios Do Sul</v>
      </c>
      <c r="B3414" s="6">
        <v>0</v>
      </c>
      <c r="C3414" s="6">
        <v>0</v>
      </c>
      <c r="D3414" t="s">
        <v>5860</v>
      </c>
      <c r="E3414" t="s">
        <v>5860</v>
      </c>
      <c r="F3414" t="s">
        <v>11608</v>
      </c>
      <c r="G3414" t="s">
        <v>16642</v>
      </c>
      <c r="H3414" t="s">
        <v>5632</v>
      </c>
      <c r="I3414" t="s">
        <v>4</v>
      </c>
      <c r="J3414" t="s">
        <v>11609</v>
      </c>
      <c r="N3414" t="s">
        <v>16599</v>
      </c>
      <c r="O3414" t="s">
        <v>5791</v>
      </c>
      <c r="P3414">
        <v>0</v>
      </c>
      <c r="Q3414">
        <v>5</v>
      </c>
      <c r="R3414">
        <v>1</v>
      </c>
      <c r="S3414" t="s">
        <v>16643</v>
      </c>
    </row>
    <row r="3415" spans="1:19" x14ac:dyDescent="0.25">
      <c r="A3415" s="6" t="str">
        <f>Tabela2[[#This Row],[Chave2]]</f>
        <v>RSAurea</v>
      </c>
      <c r="B3415" s="6">
        <v>0</v>
      </c>
      <c r="C3415" s="6">
        <v>0</v>
      </c>
      <c r="D3415" t="s">
        <v>5860</v>
      </c>
      <c r="E3415" t="s">
        <v>5860</v>
      </c>
      <c r="F3415" t="s">
        <v>11610</v>
      </c>
      <c r="G3415" t="s">
        <v>16642</v>
      </c>
      <c r="H3415" t="s">
        <v>5632</v>
      </c>
      <c r="I3415" t="s">
        <v>4</v>
      </c>
      <c r="J3415" t="s">
        <v>11611</v>
      </c>
      <c r="N3415" t="s">
        <v>16599</v>
      </c>
      <c r="O3415" t="s">
        <v>5791</v>
      </c>
      <c r="P3415">
        <v>0</v>
      </c>
      <c r="Q3415">
        <v>5</v>
      </c>
      <c r="R3415">
        <v>1</v>
      </c>
      <c r="S3415" t="s">
        <v>16643</v>
      </c>
    </row>
    <row r="3416" spans="1:19" x14ac:dyDescent="0.25">
      <c r="A3416" s="6" t="str">
        <f>Tabela2[[#This Row],[Chave2]]</f>
        <v>RSPutinga</v>
      </c>
      <c r="B3416" s="6">
        <v>0</v>
      </c>
      <c r="C3416" s="6">
        <v>0</v>
      </c>
      <c r="D3416" t="s">
        <v>5860</v>
      </c>
      <c r="E3416" t="s">
        <v>5860</v>
      </c>
      <c r="F3416" t="s">
        <v>11612</v>
      </c>
      <c r="G3416" t="s">
        <v>16642</v>
      </c>
      <c r="H3416" t="s">
        <v>5632</v>
      </c>
      <c r="I3416" t="s">
        <v>4</v>
      </c>
      <c r="J3416" t="s">
        <v>11613</v>
      </c>
      <c r="N3416" t="s">
        <v>5919</v>
      </c>
      <c r="O3416" t="s">
        <v>5920</v>
      </c>
      <c r="P3416">
        <v>0</v>
      </c>
      <c r="Q3416">
        <v>5</v>
      </c>
      <c r="R3416">
        <v>1</v>
      </c>
      <c r="S3416" t="s">
        <v>16643</v>
      </c>
    </row>
    <row r="3417" spans="1:19" x14ac:dyDescent="0.25">
      <c r="A3417" s="6" t="str">
        <f>Tabela2[[#This Row],[Chave2]]</f>
        <v>RSProgresso</v>
      </c>
      <c r="B3417" s="6">
        <v>0</v>
      </c>
      <c r="C3417" s="6">
        <v>0</v>
      </c>
      <c r="D3417" t="s">
        <v>5860</v>
      </c>
      <c r="E3417" t="s">
        <v>5860</v>
      </c>
      <c r="F3417" t="s">
        <v>11614</v>
      </c>
      <c r="G3417" t="s">
        <v>16642</v>
      </c>
      <c r="H3417" t="s">
        <v>5632</v>
      </c>
      <c r="I3417" t="s">
        <v>4</v>
      </c>
      <c r="J3417" t="s">
        <v>11615</v>
      </c>
      <c r="N3417" t="s">
        <v>5919</v>
      </c>
      <c r="O3417" t="s">
        <v>5920</v>
      </c>
      <c r="P3417">
        <v>0</v>
      </c>
      <c r="Q3417">
        <v>5</v>
      </c>
      <c r="R3417">
        <v>1</v>
      </c>
      <c r="S3417" t="s">
        <v>16643</v>
      </c>
    </row>
    <row r="3418" spans="1:19" x14ac:dyDescent="0.25">
      <c r="A3418" s="6" t="str">
        <f>Tabela2[[#This Row],[Chave2]]</f>
        <v>RSAlpestre</v>
      </c>
      <c r="B3418" s="6">
        <v>0</v>
      </c>
      <c r="C3418" s="6">
        <v>0</v>
      </c>
      <c r="D3418" t="s">
        <v>5860</v>
      </c>
      <c r="E3418" t="s">
        <v>5860</v>
      </c>
      <c r="F3418" t="s">
        <v>11616</v>
      </c>
      <c r="G3418" t="s">
        <v>16642</v>
      </c>
      <c r="H3418" t="s">
        <v>5632</v>
      </c>
      <c r="I3418" t="s">
        <v>4</v>
      </c>
      <c r="J3418" t="s">
        <v>11617</v>
      </c>
      <c r="N3418" t="s">
        <v>5919</v>
      </c>
      <c r="O3418" t="s">
        <v>5920</v>
      </c>
      <c r="P3418">
        <v>0</v>
      </c>
      <c r="Q3418">
        <v>5</v>
      </c>
      <c r="R3418">
        <v>1</v>
      </c>
      <c r="S3418" t="s">
        <v>16643</v>
      </c>
    </row>
    <row r="3419" spans="1:19" x14ac:dyDescent="0.25">
      <c r="A3419" s="6" t="str">
        <f>Tabela2[[#This Row],[Chave2]]</f>
        <v>PRAgudos Do Sul</v>
      </c>
      <c r="B3419" s="6">
        <v>0</v>
      </c>
      <c r="C3419" s="6">
        <v>0</v>
      </c>
      <c r="D3419" t="s">
        <v>5860</v>
      </c>
      <c r="E3419" t="s">
        <v>5860</v>
      </c>
      <c r="F3419" t="s">
        <v>11756</v>
      </c>
      <c r="G3419" t="s">
        <v>16642</v>
      </c>
      <c r="H3419" t="s">
        <v>5632</v>
      </c>
      <c r="I3419" t="s">
        <v>11</v>
      </c>
      <c r="J3419" t="s">
        <v>11757</v>
      </c>
      <c r="N3419" t="s">
        <v>16599</v>
      </c>
      <c r="O3419" t="s">
        <v>5791</v>
      </c>
      <c r="P3419">
        <v>0</v>
      </c>
      <c r="Q3419">
        <v>4</v>
      </c>
      <c r="R3419">
        <v>6</v>
      </c>
      <c r="S3419">
        <v>367</v>
      </c>
    </row>
    <row r="3420" spans="1:19" x14ac:dyDescent="0.25">
      <c r="A3420" s="6" t="str">
        <f>Tabela2[[#This Row],[Chave2]]</f>
        <v>MGPrudente de Morais</v>
      </c>
      <c r="B3420" s="6">
        <v>0</v>
      </c>
      <c r="C3420" s="6">
        <v>0</v>
      </c>
      <c r="D3420" t="s">
        <v>5860</v>
      </c>
      <c r="E3420" t="s">
        <v>5860</v>
      </c>
      <c r="F3420" t="s">
        <v>12198</v>
      </c>
      <c r="G3420" t="s">
        <v>16642</v>
      </c>
      <c r="H3420" t="s">
        <v>5364</v>
      </c>
      <c r="I3420" t="s">
        <v>7</v>
      </c>
      <c r="J3420" t="s">
        <v>12199</v>
      </c>
      <c r="K3420" t="s">
        <v>5630</v>
      </c>
      <c r="L3420">
        <v>10733</v>
      </c>
      <c r="N3420" t="s">
        <v>5919</v>
      </c>
      <c r="O3420" t="s">
        <v>5920</v>
      </c>
      <c r="P3420">
        <v>0</v>
      </c>
      <c r="Q3420">
        <v>4</v>
      </c>
      <c r="R3420">
        <v>4</v>
      </c>
      <c r="S3420">
        <v>49</v>
      </c>
    </row>
    <row r="3421" spans="1:19" x14ac:dyDescent="0.25">
      <c r="A3421" s="6" t="str">
        <f>Tabela2[[#This Row],[Chave2]]</f>
        <v>PRCampo Do Tenente</v>
      </c>
      <c r="B3421" s="6">
        <v>0</v>
      </c>
      <c r="C3421" s="6">
        <v>0</v>
      </c>
      <c r="D3421" t="s">
        <v>5860</v>
      </c>
      <c r="E3421" t="s">
        <v>5860</v>
      </c>
      <c r="F3421" t="s">
        <v>11776</v>
      </c>
      <c r="G3421" t="s">
        <v>16642</v>
      </c>
      <c r="H3421" t="s">
        <v>5632</v>
      </c>
      <c r="I3421" t="s">
        <v>11</v>
      </c>
      <c r="J3421" t="s">
        <v>11777</v>
      </c>
      <c r="N3421" t="s">
        <v>5919</v>
      </c>
      <c r="O3421" t="s">
        <v>5920</v>
      </c>
      <c r="P3421">
        <v>1</v>
      </c>
      <c r="Q3421">
        <v>4</v>
      </c>
      <c r="R3421">
        <v>5</v>
      </c>
      <c r="S3421">
        <v>300</v>
      </c>
    </row>
    <row r="3422" spans="1:19" x14ac:dyDescent="0.25">
      <c r="A3422" s="6" t="str">
        <f>Tabela2[[#This Row],[Chave2]]</f>
        <v>ESSooretama</v>
      </c>
      <c r="B3422" s="6">
        <v>0</v>
      </c>
      <c r="C3422" s="6">
        <v>0</v>
      </c>
      <c r="D3422" t="s">
        <v>5860</v>
      </c>
      <c r="E3422" t="s">
        <v>5860</v>
      </c>
      <c r="F3422" t="s">
        <v>11784</v>
      </c>
      <c r="G3422" t="s">
        <v>16642</v>
      </c>
      <c r="H3422" t="s">
        <v>5364</v>
      </c>
      <c r="I3422" t="s">
        <v>25</v>
      </c>
      <c r="J3422" t="s">
        <v>11785</v>
      </c>
      <c r="K3422" t="s">
        <v>5630</v>
      </c>
      <c r="L3422">
        <v>30070</v>
      </c>
      <c r="N3422" t="s">
        <v>16599</v>
      </c>
      <c r="O3422" t="s">
        <v>5791</v>
      </c>
      <c r="P3422">
        <v>1</v>
      </c>
      <c r="Q3422">
        <v>4</v>
      </c>
      <c r="R3422">
        <v>2</v>
      </c>
      <c r="S3422">
        <v>6</v>
      </c>
    </row>
    <row r="3423" spans="1:19" x14ac:dyDescent="0.25">
      <c r="A3423" s="6" t="str">
        <f>Tabela2[[#This Row],[Chave2]]</f>
        <v>MGDelta</v>
      </c>
      <c r="B3423" s="6">
        <v>0</v>
      </c>
      <c r="C3423" s="6">
        <v>0</v>
      </c>
      <c r="D3423" t="s">
        <v>5860</v>
      </c>
      <c r="E3423" t="s">
        <v>5860</v>
      </c>
      <c r="F3423" t="s">
        <v>11778</v>
      </c>
      <c r="G3423" t="s">
        <v>16642</v>
      </c>
      <c r="H3423" t="s">
        <v>5364</v>
      </c>
      <c r="I3423" t="s">
        <v>7</v>
      </c>
      <c r="J3423" t="s">
        <v>11779</v>
      </c>
      <c r="K3423" t="s">
        <v>5630</v>
      </c>
      <c r="L3423">
        <v>10533</v>
      </c>
      <c r="N3423" t="s">
        <v>5919</v>
      </c>
      <c r="O3423" t="s">
        <v>5920</v>
      </c>
      <c r="P3423">
        <v>1</v>
      </c>
      <c r="Q3423">
        <v>4</v>
      </c>
      <c r="R3423">
        <v>2</v>
      </c>
      <c r="S3423">
        <v>10</v>
      </c>
    </row>
    <row r="3424" spans="1:19" x14ac:dyDescent="0.25">
      <c r="A3424" s="6" t="str">
        <f>Tabela2[[#This Row],[Chave2]]</f>
        <v>BAMadre de Deus</v>
      </c>
      <c r="B3424" s="6">
        <v>0</v>
      </c>
      <c r="C3424" s="6">
        <v>0</v>
      </c>
      <c r="D3424" t="s">
        <v>5860</v>
      </c>
      <c r="E3424" t="s">
        <v>5860</v>
      </c>
      <c r="F3424" t="s">
        <v>12206</v>
      </c>
      <c r="G3424" t="s">
        <v>16642</v>
      </c>
      <c r="H3424" t="s">
        <v>16602</v>
      </c>
      <c r="I3424" t="s">
        <v>8</v>
      </c>
      <c r="J3424" t="s">
        <v>12207</v>
      </c>
      <c r="L3424">
        <v>21093</v>
      </c>
      <c r="N3424" t="s">
        <v>5919</v>
      </c>
      <c r="O3424" t="s">
        <v>5920</v>
      </c>
      <c r="P3424">
        <v>0</v>
      </c>
      <c r="Q3424">
        <v>4</v>
      </c>
      <c r="R3424">
        <v>4</v>
      </c>
      <c r="S3424">
        <v>30</v>
      </c>
    </row>
    <row r="3425" spans="1:19" x14ac:dyDescent="0.25">
      <c r="A3425" s="6" t="str">
        <f>Tabela2[[#This Row],[Chave2]]</f>
        <v>SCCampo Alegre</v>
      </c>
      <c r="B3425" s="6">
        <v>0</v>
      </c>
      <c r="C3425" s="6">
        <v>0</v>
      </c>
      <c r="D3425" t="s">
        <v>5860</v>
      </c>
      <c r="E3425" t="s">
        <v>5860</v>
      </c>
      <c r="F3425" t="s">
        <v>11758</v>
      </c>
      <c r="G3425" t="s">
        <v>16642</v>
      </c>
      <c r="H3425" t="s">
        <v>5632</v>
      </c>
      <c r="I3425" t="s">
        <v>2</v>
      </c>
      <c r="J3425" t="s">
        <v>11759</v>
      </c>
      <c r="N3425" t="s">
        <v>16599</v>
      </c>
      <c r="O3425" t="s">
        <v>5791</v>
      </c>
      <c r="P3425">
        <v>0</v>
      </c>
      <c r="Q3425">
        <v>4</v>
      </c>
      <c r="R3425">
        <v>3</v>
      </c>
      <c r="S3425">
        <v>37</v>
      </c>
    </row>
    <row r="3426" spans="1:19" x14ac:dyDescent="0.25">
      <c r="A3426" s="6" t="str">
        <f>Tabela2[[#This Row],[Chave2]]</f>
        <v>PRBraganey</v>
      </c>
      <c r="B3426" s="6">
        <v>0</v>
      </c>
      <c r="C3426" s="6">
        <v>0</v>
      </c>
      <c r="D3426" t="s">
        <v>5860</v>
      </c>
      <c r="E3426" t="s">
        <v>5860</v>
      </c>
      <c r="F3426" t="s">
        <v>12204</v>
      </c>
      <c r="G3426" t="s">
        <v>16642</v>
      </c>
      <c r="H3426" t="s">
        <v>5632</v>
      </c>
      <c r="I3426" t="s">
        <v>11</v>
      </c>
      <c r="J3426" t="s">
        <v>12205</v>
      </c>
      <c r="N3426" t="s">
        <v>5731</v>
      </c>
      <c r="O3426" t="s">
        <v>5732</v>
      </c>
      <c r="P3426">
        <v>0</v>
      </c>
      <c r="Q3426">
        <v>4</v>
      </c>
      <c r="R3426">
        <v>3</v>
      </c>
      <c r="S3426">
        <v>33</v>
      </c>
    </row>
    <row r="3427" spans="1:19" x14ac:dyDescent="0.25">
      <c r="A3427" s="6" t="str">
        <f>Tabela2[[#This Row],[Chave2]]</f>
        <v>SPSete Barras</v>
      </c>
      <c r="B3427" s="6">
        <v>0</v>
      </c>
      <c r="C3427" s="6">
        <v>0</v>
      </c>
      <c r="D3427" t="s">
        <v>5860</v>
      </c>
      <c r="E3427" t="s">
        <v>5860</v>
      </c>
      <c r="F3427" t="s">
        <v>12200</v>
      </c>
      <c r="G3427" t="s">
        <v>16642</v>
      </c>
      <c r="H3427" t="s">
        <v>5364</v>
      </c>
      <c r="I3427" t="s">
        <v>3</v>
      </c>
      <c r="J3427" t="s">
        <v>12201</v>
      </c>
      <c r="K3427" t="s">
        <v>5630</v>
      </c>
      <c r="L3427">
        <v>12832</v>
      </c>
      <c r="N3427" t="s">
        <v>16599</v>
      </c>
      <c r="O3427" t="s">
        <v>5791</v>
      </c>
      <c r="P3427">
        <v>0</v>
      </c>
      <c r="Q3427">
        <v>4</v>
      </c>
      <c r="R3427">
        <v>3</v>
      </c>
      <c r="S3427">
        <v>40</v>
      </c>
    </row>
    <row r="3428" spans="1:19" x14ac:dyDescent="0.25">
      <c r="A3428" s="6" t="str">
        <f>Tabela2[[#This Row],[Chave2]]</f>
        <v>PRMaua Da Serra</v>
      </c>
      <c r="B3428" s="6">
        <v>0</v>
      </c>
      <c r="C3428" s="6">
        <v>0</v>
      </c>
      <c r="D3428" t="s">
        <v>5860</v>
      </c>
      <c r="E3428" t="s">
        <v>5860</v>
      </c>
      <c r="F3428" t="s">
        <v>12213</v>
      </c>
      <c r="G3428" t="s">
        <v>16642</v>
      </c>
      <c r="H3428" t="s">
        <v>5632</v>
      </c>
      <c r="I3428" t="s">
        <v>11</v>
      </c>
      <c r="J3428" t="s">
        <v>12214</v>
      </c>
      <c r="N3428" t="s">
        <v>16599</v>
      </c>
      <c r="O3428" t="s">
        <v>5791</v>
      </c>
      <c r="P3428">
        <v>0</v>
      </c>
      <c r="Q3428">
        <v>4</v>
      </c>
      <c r="R3428">
        <v>3</v>
      </c>
      <c r="S3428">
        <v>19</v>
      </c>
    </row>
    <row r="3429" spans="1:19" x14ac:dyDescent="0.25">
      <c r="A3429" s="6" t="str">
        <f>Tabela2[[#This Row],[Chave2]]</f>
        <v>PRHonorio Serpa</v>
      </c>
      <c r="B3429" s="6">
        <v>0</v>
      </c>
      <c r="C3429" s="6">
        <v>0</v>
      </c>
      <c r="D3429" t="s">
        <v>5860</v>
      </c>
      <c r="E3429" t="s">
        <v>5860</v>
      </c>
      <c r="F3429" t="s">
        <v>11766</v>
      </c>
      <c r="G3429" t="s">
        <v>16642</v>
      </c>
      <c r="H3429" t="s">
        <v>5632</v>
      </c>
      <c r="I3429" t="s">
        <v>11</v>
      </c>
      <c r="J3429" t="s">
        <v>11767</v>
      </c>
      <c r="N3429" t="s">
        <v>16599</v>
      </c>
      <c r="O3429" t="s">
        <v>5791</v>
      </c>
      <c r="P3429">
        <v>0</v>
      </c>
      <c r="Q3429">
        <v>4</v>
      </c>
      <c r="R3429">
        <v>3</v>
      </c>
      <c r="S3429">
        <v>10</v>
      </c>
    </row>
    <row r="3430" spans="1:19" x14ac:dyDescent="0.25">
      <c r="A3430" s="6" t="str">
        <f>Tabela2[[#This Row],[Chave2]]</f>
        <v>PRItambaraca</v>
      </c>
      <c r="B3430" s="6">
        <v>0</v>
      </c>
      <c r="C3430" s="6">
        <v>0</v>
      </c>
      <c r="D3430" t="s">
        <v>5860</v>
      </c>
      <c r="E3430" t="s">
        <v>5860</v>
      </c>
      <c r="F3430" t="s">
        <v>12215</v>
      </c>
      <c r="G3430" t="s">
        <v>16642</v>
      </c>
      <c r="H3430" t="s">
        <v>5632</v>
      </c>
      <c r="I3430" t="s">
        <v>11</v>
      </c>
      <c r="J3430" t="s">
        <v>12216</v>
      </c>
      <c r="N3430" t="s">
        <v>16599</v>
      </c>
      <c r="O3430" t="s">
        <v>5791</v>
      </c>
      <c r="P3430">
        <v>0</v>
      </c>
      <c r="Q3430">
        <v>4</v>
      </c>
      <c r="R3430">
        <v>3</v>
      </c>
      <c r="S3430">
        <v>15</v>
      </c>
    </row>
    <row r="3431" spans="1:19" x14ac:dyDescent="0.25">
      <c r="A3431" s="6" t="str">
        <f>Tabela2[[#This Row],[Chave2]]</f>
        <v>PRSalgado Filho</v>
      </c>
      <c r="B3431" s="6">
        <v>0</v>
      </c>
      <c r="C3431" s="6">
        <v>0</v>
      </c>
      <c r="D3431" t="s">
        <v>5860</v>
      </c>
      <c r="E3431" t="s">
        <v>5860</v>
      </c>
      <c r="F3431" t="s">
        <v>12271</v>
      </c>
      <c r="G3431" t="s">
        <v>16642</v>
      </c>
      <c r="H3431" t="s">
        <v>5632</v>
      </c>
      <c r="I3431" t="s">
        <v>11</v>
      </c>
      <c r="J3431" t="s">
        <v>12272</v>
      </c>
      <c r="N3431" t="s">
        <v>5919</v>
      </c>
      <c r="O3431" t="s">
        <v>5920</v>
      </c>
      <c r="P3431">
        <v>0</v>
      </c>
      <c r="Q3431">
        <v>4</v>
      </c>
      <c r="R3431">
        <v>3</v>
      </c>
      <c r="S3431">
        <v>3</v>
      </c>
    </row>
    <row r="3432" spans="1:19" x14ac:dyDescent="0.25">
      <c r="A3432" s="6" t="str">
        <f>Tabela2[[#This Row],[Chave2]]</f>
        <v>PRIguaracu</v>
      </c>
      <c r="B3432" s="6">
        <v>0</v>
      </c>
      <c r="C3432" s="6">
        <v>0</v>
      </c>
      <c r="D3432" t="s">
        <v>5860</v>
      </c>
      <c r="E3432" t="s">
        <v>5860</v>
      </c>
      <c r="F3432" t="s">
        <v>12208</v>
      </c>
      <c r="G3432" t="s">
        <v>16642</v>
      </c>
      <c r="H3432" t="s">
        <v>5632</v>
      </c>
      <c r="I3432" t="s">
        <v>11</v>
      </c>
      <c r="J3432" t="s">
        <v>12209</v>
      </c>
      <c r="N3432" t="s">
        <v>5919</v>
      </c>
      <c r="O3432" t="s">
        <v>5920</v>
      </c>
      <c r="P3432">
        <v>0</v>
      </c>
      <c r="Q3432">
        <v>4</v>
      </c>
      <c r="R3432">
        <v>3</v>
      </c>
      <c r="S3432">
        <v>29</v>
      </c>
    </row>
    <row r="3433" spans="1:19" x14ac:dyDescent="0.25">
      <c r="A3433" s="6" t="str">
        <f>Tabela2[[#This Row],[Chave2]]</f>
        <v>SPBarra do Turvo</v>
      </c>
      <c r="B3433" s="6">
        <v>0</v>
      </c>
      <c r="C3433" s="6">
        <v>0</v>
      </c>
      <c r="D3433" t="s">
        <v>5860</v>
      </c>
      <c r="E3433" t="s">
        <v>5860</v>
      </c>
      <c r="F3433" t="s">
        <v>12210</v>
      </c>
      <c r="G3433" t="s">
        <v>16642</v>
      </c>
      <c r="H3433" t="s">
        <v>5364</v>
      </c>
      <c r="I3433" t="s">
        <v>3</v>
      </c>
      <c r="J3433" t="s">
        <v>12211</v>
      </c>
      <c r="K3433" t="s">
        <v>5630</v>
      </c>
      <c r="L3433">
        <v>7659</v>
      </c>
      <c r="N3433" t="s">
        <v>16599</v>
      </c>
      <c r="O3433" t="s">
        <v>5791</v>
      </c>
      <c r="P3433">
        <v>0</v>
      </c>
      <c r="Q3433">
        <v>4</v>
      </c>
      <c r="R3433">
        <v>3</v>
      </c>
      <c r="S3433">
        <v>23</v>
      </c>
    </row>
    <row r="3434" spans="1:19" x14ac:dyDescent="0.25">
      <c r="A3434" s="6" t="str">
        <f>Tabela2[[#This Row],[Chave2]]</f>
        <v>MGTumiritinga</v>
      </c>
      <c r="B3434" s="6">
        <v>0</v>
      </c>
      <c r="C3434" s="6">
        <v>0</v>
      </c>
      <c r="D3434" t="s">
        <v>5860</v>
      </c>
      <c r="E3434" t="s">
        <v>5860</v>
      </c>
      <c r="F3434" t="s">
        <v>12289</v>
      </c>
      <c r="G3434" t="s">
        <v>16642</v>
      </c>
      <c r="H3434" t="s">
        <v>5364</v>
      </c>
      <c r="I3434" t="s">
        <v>7</v>
      </c>
      <c r="J3434" t="s">
        <v>12290</v>
      </c>
      <c r="K3434" t="s">
        <v>5630</v>
      </c>
      <c r="L3434">
        <v>6732</v>
      </c>
      <c r="N3434" t="s">
        <v>16599</v>
      </c>
      <c r="O3434" t="s">
        <v>5791</v>
      </c>
      <c r="P3434">
        <v>0</v>
      </c>
      <c r="Q3434">
        <v>4</v>
      </c>
      <c r="R3434">
        <v>3</v>
      </c>
      <c r="S3434">
        <v>2</v>
      </c>
    </row>
    <row r="3435" spans="1:19" x14ac:dyDescent="0.25">
      <c r="A3435" s="6" t="str">
        <f>Tabela2[[#This Row],[Chave2]]</f>
        <v>ALSao Sebastiao</v>
      </c>
      <c r="B3435" s="6">
        <v>0</v>
      </c>
      <c r="C3435" s="6">
        <v>0</v>
      </c>
      <c r="D3435" t="s">
        <v>5860</v>
      </c>
      <c r="E3435" t="s">
        <v>5860</v>
      </c>
      <c r="F3435" t="s">
        <v>12212</v>
      </c>
      <c r="G3435" t="s">
        <v>16642</v>
      </c>
      <c r="H3435" t="s">
        <v>16602</v>
      </c>
      <c r="I3435" t="s">
        <v>36</v>
      </c>
      <c r="J3435" t="s">
        <v>6359</v>
      </c>
      <c r="L3435">
        <v>34152</v>
      </c>
      <c r="N3435" t="s">
        <v>5919</v>
      </c>
      <c r="O3435" t="s">
        <v>5920</v>
      </c>
      <c r="P3435">
        <v>0</v>
      </c>
      <c r="Q3435">
        <v>4</v>
      </c>
      <c r="R3435">
        <v>3</v>
      </c>
      <c r="S3435">
        <v>22</v>
      </c>
    </row>
    <row r="3436" spans="1:19" x14ac:dyDescent="0.25">
      <c r="A3436" s="6" t="str">
        <f>Tabela2[[#This Row],[Chave2]]</f>
        <v>GOItaucu</v>
      </c>
      <c r="B3436" s="6">
        <v>0</v>
      </c>
      <c r="C3436" s="6">
        <v>0</v>
      </c>
      <c r="D3436" t="s">
        <v>5860</v>
      </c>
      <c r="E3436" t="s">
        <v>5860</v>
      </c>
      <c r="F3436" t="s">
        <v>12317</v>
      </c>
      <c r="G3436" t="s">
        <v>16642</v>
      </c>
      <c r="H3436" t="s">
        <v>5717</v>
      </c>
      <c r="I3436" t="s">
        <v>9</v>
      </c>
      <c r="J3436" t="s">
        <v>12318</v>
      </c>
      <c r="L3436">
        <v>8938</v>
      </c>
      <c r="N3436" t="s">
        <v>5919</v>
      </c>
      <c r="O3436" t="s">
        <v>5920</v>
      </c>
      <c r="P3436">
        <v>0</v>
      </c>
      <c r="Q3436">
        <v>4</v>
      </c>
      <c r="R3436">
        <v>3</v>
      </c>
      <c r="S3436">
        <v>1</v>
      </c>
    </row>
    <row r="3437" spans="1:19" x14ac:dyDescent="0.25">
      <c r="A3437" s="6" t="str">
        <f>Tabela2[[#This Row],[Chave2]]</f>
        <v>MGConfins</v>
      </c>
      <c r="B3437" s="6">
        <v>0</v>
      </c>
      <c r="C3437" s="6">
        <v>0</v>
      </c>
      <c r="D3437" t="s">
        <v>5860</v>
      </c>
      <c r="E3437" t="s">
        <v>5860</v>
      </c>
      <c r="F3437" t="s">
        <v>12225</v>
      </c>
      <c r="G3437" t="s">
        <v>16642</v>
      </c>
      <c r="H3437" t="s">
        <v>5364</v>
      </c>
      <c r="I3437" t="s">
        <v>7</v>
      </c>
      <c r="J3437" t="s">
        <v>12226</v>
      </c>
      <c r="K3437" t="s">
        <v>5630</v>
      </c>
      <c r="L3437">
        <v>6730</v>
      </c>
      <c r="N3437" t="s">
        <v>5919</v>
      </c>
      <c r="O3437" t="s">
        <v>5920</v>
      </c>
      <c r="P3437">
        <v>0</v>
      </c>
      <c r="Q3437">
        <v>4</v>
      </c>
      <c r="R3437">
        <v>3</v>
      </c>
      <c r="S3437">
        <v>9</v>
      </c>
    </row>
    <row r="3438" spans="1:19" x14ac:dyDescent="0.25">
      <c r="A3438" s="6" t="str">
        <f>Tabela2[[#This Row],[Chave2]]</f>
        <v>SCTres Barras</v>
      </c>
      <c r="B3438" s="6">
        <v>0</v>
      </c>
      <c r="C3438" s="6">
        <v>0</v>
      </c>
      <c r="D3438" t="s">
        <v>5860</v>
      </c>
      <c r="E3438" t="s">
        <v>5860</v>
      </c>
      <c r="F3438" t="s">
        <v>11762</v>
      </c>
      <c r="G3438" t="s">
        <v>16642</v>
      </c>
      <c r="H3438" t="s">
        <v>5632</v>
      </c>
      <c r="I3438" t="s">
        <v>2</v>
      </c>
      <c r="J3438" t="s">
        <v>11763</v>
      </c>
      <c r="N3438" t="s">
        <v>5919</v>
      </c>
      <c r="O3438" t="s">
        <v>5920</v>
      </c>
      <c r="P3438">
        <v>0</v>
      </c>
      <c r="Q3438">
        <v>4</v>
      </c>
      <c r="R3438">
        <v>3</v>
      </c>
      <c r="S3438">
        <v>10</v>
      </c>
    </row>
    <row r="3439" spans="1:19" x14ac:dyDescent="0.25">
      <c r="A3439" s="6" t="str">
        <f>Tabela2[[#This Row],[Chave2]]</f>
        <v>PRLunardelli</v>
      </c>
      <c r="B3439" s="6">
        <v>0</v>
      </c>
      <c r="C3439" s="6">
        <v>0</v>
      </c>
      <c r="D3439" t="s">
        <v>5860</v>
      </c>
      <c r="E3439" t="s">
        <v>5860</v>
      </c>
      <c r="F3439" t="s">
        <v>12202</v>
      </c>
      <c r="G3439" t="s">
        <v>16642</v>
      </c>
      <c r="H3439" t="s">
        <v>5632</v>
      </c>
      <c r="I3439" t="s">
        <v>11</v>
      </c>
      <c r="J3439" t="s">
        <v>12203</v>
      </c>
      <c r="N3439" t="s">
        <v>5919</v>
      </c>
      <c r="O3439" t="s">
        <v>5920</v>
      </c>
      <c r="P3439">
        <v>0</v>
      </c>
      <c r="Q3439">
        <v>4</v>
      </c>
      <c r="R3439">
        <v>2</v>
      </c>
      <c r="S3439">
        <v>36</v>
      </c>
    </row>
    <row r="3440" spans="1:19" x14ac:dyDescent="0.25">
      <c r="A3440" s="6" t="str">
        <f>Tabela2[[#This Row],[Chave2]]</f>
        <v>BASao Goncalo dos Campos</v>
      </c>
      <c r="B3440" s="6">
        <v>0</v>
      </c>
      <c r="C3440" s="6">
        <v>0</v>
      </c>
      <c r="D3440" t="s">
        <v>5860</v>
      </c>
      <c r="E3440" t="s">
        <v>5860</v>
      </c>
      <c r="F3440" t="s">
        <v>11764</v>
      </c>
      <c r="G3440" t="s">
        <v>16642</v>
      </c>
      <c r="H3440" t="s">
        <v>16602</v>
      </c>
      <c r="I3440" t="s">
        <v>8</v>
      </c>
      <c r="J3440" t="s">
        <v>11765</v>
      </c>
      <c r="L3440">
        <v>37550</v>
      </c>
      <c r="N3440" t="s">
        <v>5919</v>
      </c>
      <c r="O3440" t="s">
        <v>5920</v>
      </c>
      <c r="P3440">
        <v>0</v>
      </c>
      <c r="Q3440">
        <v>4</v>
      </c>
      <c r="R3440">
        <v>2</v>
      </c>
      <c r="S3440">
        <v>4</v>
      </c>
    </row>
    <row r="3441" spans="1:19" x14ac:dyDescent="0.25">
      <c r="A3441" s="6" t="str">
        <f>Tabela2[[#This Row],[Chave2]]</f>
        <v>RNLagoa Nova</v>
      </c>
      <c r="B3441" s="6">
        <v>0</v>
      </c>
      <c r="C3441" s="6">
        <v>0</v>
      </c>
      <c r="D3441" t="s">
        <v>5860</v>
      </c>
      <c r="E3441" t="s">
        <v>5860</v>
      </c>
      <c r="F3441" t="s">
        <v>12227</v>
      </c>
      <c r="G3441" t="s">
        <v>16642</v>
      </c>
      <c r="H3441" t="s">
        <v>16602</v>
      </c>
      <c r="I3441" t="s">
        <v>12</v>
      </c>
      <c r="J3441" t="s">
        <v>12228</v>
      </c>
      <c r="L3441">
        <v>15614</v>
      </c>
      <c r="N3441" t="s">
        <v>5919</v>
      </c>
      <c r="O3441" t="s">
        <v>5920</v>
      </c>
      <c r="P3441">
        <v>0</v>
      </c>
      <c r="Q3441">
        <v>4</v>
      </c>
      <c r="R3441">
        <v>2</v>
      </c>
      <c r="S3441">
        <v>7</v>
      </c>
    </row>
    <row r="3442" spans="1:19" x14ac:dyDescent="0.25">
      <c r="A3442" s="6" t="str">
        <f>Tabela2[[#This Row],[Chave2]]</f>
        <v>PRSanta Maria Do Oeste</v>
      </c>
      <c r="B3442" s="6">
        <v>0</v>
      </c>
      <c r="C3442" s="6">
        <v>0</v>
      </c>
      <c r="D3442" t="s">
        <v>5860</v>
      </c>
      <c r="E3442" t="s">
        <v>5860</v>
      </c>
      <c r="F3442" t="s">
        <v>11782</v>
      </c>
      <c r="G3442" t="s">
        <v>16642</v>
      </c>
      <c r="H3442" t="s">
        <v>5632</v>
      </c>
      <c r="I3442" t="s">
        <v>11</v>
      </c>
      <c r="J3442" t="s">
        <v>11783</v>
      </c>
      <c r="N3442" t="s">
        <v>5919</v>
      </c>
      <c r="O3442" t="s">
        <v>5920</v>
      </c>
      <c r="P3442">
        <v>2</v>
      </c>
      <c r="Q3442">
        <v>4</v>
      </c>
      <c r="R3442">
        <v>3</v>
      </c>
      <c r="S3442">
        <v>10</v>
      </c>
    </row>
    <row r="3443" spans="1:19" x14ac:dyDescent="0.25">
      <c r="A3443" s="6" t="str">
        <f>Tabela2[[#This Row],[Chave2]]</f>
        <v>SPAlambari</v>
      </c>
      <c r="B3443" s="6">
        <v>0</v>
      </c>
      <c r="C3443" s="6">
        <v>0</v>
      </c>
      <c r="D3443" t="s">
        <v>5860</v>
      </c>
      <c r="E3443" t="s">
        <v>5860</v>
      </c>
      <c r="F3443" t="s">
        <v>12223</v>
      </c>
      <c r="G3443" t="s">
        <v>16642</v>
      </c>
      <c r="H3443" t="s">
        <v>5364</v>
      </c>
      <c r="I3443" t="s">
        <v>3</v>
      </c>
      <c r="J3443" t="s">
        <v>12224</v>
      </c>
      <c r="K3443" t="s">
        <v>5630</v>
      </c>
      <c r="L3443">
        <v>6025</v>
      </c>
      <c r="N3443" t="s">
        <v>5919</v>
      </c>
      <c r="O3443" t="s">
        <v>5920</v>
      </c>
      <c r="P3443">
        <v>0</v>
      </c>
      <c r="Q3443">
        <v>4</v>
      </c>
      <c r="R3443">
        <v>2</v>
      </c>
      <c r="S3443">
        <v>10</v>
      </c>
    </row>
    <row r="3444" spans="1:19" x14ac:dyDescent="0.25">
      <c r="A3444" s="6" t="str">
        <f>Tabela2[[#This Row],[Chave2]]</f>
        <v>PRVentania</v>
      </c>
      <c r="B3444" s="6">
        <v>0</v>
      </c>
      <c r="C3444" s="6">
        <v>0</v>
      </c>
      <c r="D3444" t="s">
        <v>5860</v>
      </c>
      <c r="E3444" t="s">
        <v>5860</v>
      </c>
      <c r="F3444" t="s">
        <v>11760</v>
      </c>
      <c r="G3444" t="s">
        <v>16642</v>
      </c>
      <c r="H3444" t="s">
        <v>5632</v>
      </c>
      <c r="I3444" t="s">
        <v>11</v>
      </c>
      <c r="J3444" t="s">
        <v>11761</v>
      </c>
      <c r="N3444" t="s">
        <v>5919</v>
      </c>
      <c r="O3444" t="s">
        <v>5920</v>
      </c>
      <c r="P3444">
        <v>1</v>
      </c>
      <c r="Q3444">
        <v>4</v>
      </c>
      <c r="R3444">
        <v>3</v>
      </c>
      <c r="S3444">
        <v>24</v>
      </c>
    </row>
    <row r="3445" spans="1:19" x14ac:dyDescent="0.25">
      <c r="A3445" s="6" t="str">
        <f>Tabela2[[#This Row],[Chave2]]</f>
        <v>GOPerolandia</v>
      </c>
      <c r="B3445" s="6">
        <v>0</v>
      </c>
      <c r="C3445" s="6">
        <v>0</v>
      </c>
      <c r="D3445" t="s">
        <v>5860</v>
      </c>
      <c r="E3445" t="s">
        <v>5860</v>
      </c>
      <c r="F3445" t="s">
        <v>12291</v>
      </c>
      <c r="G3445" t="s">
        <v>16642</v>
      </c>
      <c r="H3445" t="s">
        <v>5717</v>
      </c>
      <c r="I3445" t="s">
        <v>9</v>
      </c>
      <c r="J3445" t="s">
        <v>12292</v>
      </c>
      <c r="L3445">
        <v>3129</v>
      </c>
      <c r="N3445" t="s">
        <v>5919</v>
      </c>
      <c r="O3445" t="s">
        <v>5920</v>
      </c>
      <c r="P3445">
        <v>0</v>
      </c>
      <c r="Q3445">
        <v>4</v>
      </c>
      <c r="R3445">
        <v>2</v>
      </c>
      <c r="S3445">
        <v>2</v>
      </c>
    </row>
    <row r="3446" spans="1:19" x14ac:dyDescent="0.25">
      <c r="A3446" s="6" t="str">
        <f>Tabela2[[#This Row],[Chave2]]</f>
        <v>SCRomelandia</v>
      </c>
      <c r="B3446" s="6">
        <v>0</v>
      </c>
      <c r="C3446" s="6">
        <v>0</v>
      </c>
      <c r="D3446" t="s">
        <v>5860</v>
      </c>
      <c r="E3446" t="s">
        <v>5860</v>
      </c>
      <c r="F3446" t="s">
        <v>12293</v>
      </c>
      <c r="G3446" t="s">
        <v>16642</v>
      </c>
      <c r="H3446" t="s">
        <v>5632</v>
      </c>
      <c r="I3446" t="s">
        <v>2</v>
      </c>
      <c r="J3446" t="s">
        <v>12294</v>
      </c>
      <c r="N3446" t="s">
        <v>5919</v>
      </c>
      <c r="O3446" t="s">
        <v>5920</v>
      </c>
      <c r="P3446">
        <v>0</v>
      </c>
      <c r="Q3446">
        <v>4</v>
      </c>
      <c r="R3446">
        <v>2</v>
      </c>
      <c r="S3446">
        <v>2</v>
      </c>
    </row>
    <row r="3447" spans="1:19" x14ac:dyDescent="0.25">
      <c r="A3447" s="6" t="str">
        <f>Tabela2[[#This Row],[Chave2]]</f>
        <v>SCMajor Vieira</v>
      </c>
      <c r="B3447" s="6">
        <v>0</v>
      </c>
      <c r="C3447" s="6">
        <v>0</v>
      </c>
      <c r="D3447" t="s">
        <v>5860</v>
      </c>
      <c r="E3447" t="s">
        <v>5860</v>
      </c>
      <c r="F3447" t="s">
        <v>12273</v>
      </c>
      <c r="G3447" t="s">
        <v>16642</v>
      </c>
      <c r="H3447" t="s">
        <v>5632</v>
      </c>
      <c r="I3447" t="s">
        <v>2</v>
      </c>
      <c r="J3447" t="s">
        <v>12274</v>
      </c>
      <c r="N3447" t="s">
        <v>5919</v>
      </c>
      <c r="O3447" t="s">
        <v>5920</v>
      </c>
      <c r="P3447">
        <v>0</v>
      </c>
      <c r="Q3447">
        <v>4</v>
      </c>
      <c r="R3447">
        <v>2</v>
      </c>
      <c r="S3447">
        <v>3</v>
      </c>
    </row>
    <row r="3448" spans="1:19" x14ac:dyDescent="0.25">
      <c r="A3448" s="6" t="str">
        <f>Tabela2[[#This Row],[Chave2]]</f>
        <v>SCPassos Maia</v>
      </c>
      <c r="B3448" s="6">
        <v>0</v>
      </c>
      <c r="C3448" s="6">
        <v>0</v>
      </c>
      <c r="D3448" t="s">
        <v>5860</v>
      </c>
      <c r="E3448" t="s">
        <v>5860</v>
      </c>
      <c r="F3448" t="s">
        <v>12275</v>
      </c>
      <c r="G3448" t="s">
        <v>16642</v>
      </c>
      <c r="H3448" t="s">
        <v>5632</v>
      </c>
      <c r="I3448" t="s">
        <v>2</v>
      </c>
      <c r="J3448" t="s">
        <v>12276</v>
      </c>
      <c r="N3448" t="s">
        <v>5919</v>
      </c>
      <c r="O3448" t="s">
        <v>5920</v>
      </c>
      <c r="P3448">
        <v>0</v>
      </c>
      <c r="Q3448">
        <v>4</v>
      </c>
      <c r="R3448">
        <v>2</v>
      </c>
      <c r="S3448">
        <v>3</v>
      </c>
    </row>
    <row r="3449" spans="1:19" x14ac:dyDescent="0.25">
      <c r="A3449" s="6" t="str">
        <f>Tabela2[[#This Row],[Chave2]]</f>
        <v>CEPindoretama</v>
      </c>
      <c r="B3449" s="6">
        <v>0</v>
      </c>
      <c r="C3449" s="6">
        <v>0</v>
      </c>
      <c r="D3449" t="s">
        <v>5860</v>
      </c>
      <c r="E3449" t="s">
        <v>5860</v>
      </c>
      <c r="F3449" t="s">
        <v>11753</v>
      </c>
      <c r="G3449" t="s">
        <v>16642</v>
      </c>
      <c r="H3449" t="s">
        <v>16602</v>
      </c>
      <c r="I3449" t="s">
        <v>17</v>
      </c>
      <c r="J3449" t="s">
        <v>11754</v>
      </c>
      <c r="L3449">
        <v>20567</v>
      </c>
      <c r="N3449" t="s">
        <v>5919</v>
      </c>
      <c r="O3449" t="s">
        <v>5920</v>
      </c>
      <c r="P3449">
        <v>0</v>
      </c>
      <c r="Q3449">
        <v>4</v>
      </c>
      <c r="R3449">
        <v>2</v>
      </c>
      <c r="S3449" t="s">
        <v>16643</v>
      </c>
    </row>
    <row r="3450" spans="1:19" x14ac:dyDescent="0.25">
      <c r="A3450" s="6" t="str">
        <f>Tabela2[[#This Row],[Chave2]]</f>
        <v>PRBom Jesus Do Sul</v>
      </c>
      <c r="B3450" s="6">
        <v>0</v>
      </c>
      <c r="C3450" s="6">
        <v>0</v>
      </c>
      <c r="D3450" t="s">
        <v>5860</v>
      </c>
      <c r="E3450" t="s">
        <v>5860</v>
      </c>
      <c r="F3450" t="s">
        <v>12243</v>
      </c>
      <c r="G3450" t="s">
        <v>16642</v>
      </c>
      <c r="H3450" t="s">
        <v>5632</v>
      </c>
      <c r="I3450" t="s">
        <v>11</v>
      </c>
      <c r="J3450" t="s">
        <v>12244</v>
      </c>
      <c r="N3450" t="s">
        <v>5919</v>
      </c>
      <c r="O3450" t="s">
        <v>5920</v>
      </c>
      <c r="P3450">
        <v>0</v>
      </c>
      <c r="Q3450">
        <v>4</v>
      </c>
      <c r="R3450">
        <v>2</v>
      </c>
      <c r="S3450">
        <v>5</v>
      </c>
    </row>
    <row r="3451" spans="1:19" x14ac:dyDescent="0.25">
      <c r="A3451" s="6" t="str">
        <f>Tabela2[[#This Row],[Chave2]]</f>
        <v>PRNova Olimpia</v>
      </c>
      <c r="B3451" s="6">
        <v>0</v>
      </c>
      <c r="C3451" s="6">
        <v>0</v>
      </c>
      <c r="D3451" t="s">
        <v>5860</v>
      </c>
      <c r="E3451" t="s">
        <v>5860</v>
      </c>
      <c r="F3451" t="s">
        <v>12233</v>
      </c>
      <c r="G3451" t="s">
        <v>16642</v>
      </c>
      <c r="H3451" t="s">
        <v>5632</v>
      </c>
      <c r="I3451" t="s">
        <v>11</v>
      </c>
      <c r="J3451" t="s">
        <v>10835</v>
      </c>
      <c r="N3451" t="s">
        <v>16599</v>
      </c>
      <c r="O3451" t="s">
        <v>5791</v>
      </c>
      <c r="P3451">
        <v>0</v>
      </c>
      <c r="Q3451">
        <v>4</v>
      </c>
      <c r="R3451">
        <v>2</v>
      </c>
      <c r="S3451">
        <v>6</v>
      </c>
    </row>
    <row r="3452" spans="1:19" x14ac:dyDescent="0.25">
      <c r="A3452" s="6" t="str">
        <f>Tabela2[[#This Row],[Chave2]]</f>
        <v>PRNova Santa Barbara</v>
      </c>
      <c r="B3452" s="6">
        <v>0</v>
      </c>
      <c r="C3452" s="6">
        <v>0</v>
      </c>
      <c r="D3452" t="s">
        <v>5860</v>
      </c>
      <c r="E3452" t="s">
        <v>5860</v>
      </c>
      <c r="F3452" t="s">
        <v>12217</v>
      </c>
      <c r="G3452" t="s">
        <v>16642</v>
      </c>
      <c r="H3452" t="s">
        <v>5632</v>
      </c>
      <c r="I3452" t="s">
        <v>11</v>
      </c>
      <c r="J3452" t="s">
        <v>12218</v>
      </c>
      <c r="N3452" t="s">
        <v>5919</v>
      </c>
      <c r="O3452" t="s">
        <v>5920</v>
      </c>
      <c r="P3452">
        <v>0</v>
      </c>
      <c r="Q3452">
        <v>4</v>
      </c>
      <c r="R3452">
        <v>2</v>
      </c>
      <c r="S3452">
        <v>12</v>
      </c>
    </row>
    <row r="3453" spans="1:19" x14ac:dyDescent="0.25">
      <c r="A3453" s="6" t="str">
        <f>Tabela2[[#This Row],[Chave2]]</f>
        <v>PRSantana Do Itarare</v>
      </c>
      <c r="B3453" s="6">
        <v>0</v>
      </c>
      <c r="C3453" s="6">
        <v>0</v>
      </c>
      <c r="D3453" t="s">
        <v>5860</v>
      </c>
      <c r="E3453" t="s">
        <v>5860</v>
      </c>
      <c r="F3453" t="s">
        <v>12245</v>
      </c>
      <c r="G3453" t="s">
        <v>16642</v>
      </c>
      <c r="H3453" t="s">
        <v>5632</v>
      </c>
      <c r="I3453" t="s">
        <v>11</v>
      </c>
      <c r="J3453" t="s">
        <v>12246</v>
      </c>
      <c r="N3453" t="s">
        <v>5919</v>
      </c>
      <c r="O3453" t="s">
        <v>5920</v>
      </c>
      <c r="P3453">
        <v>0</v>
      </c>
      <c r="Q3453">
        <v>4</v>
      </c>
      <c r="R3453">
        <v>2</v>
      </c>
      <c r="S3453">
        <v>5</v>
      </c>
    </row>
    <row r="3454" spans="1:19" x14ac:dyDescent="0.25">
      <c r="A3454" s="6" t="str">
        <f>Tabela2[[#This Row],[Chave2]]</f>
        <v>PREntre Rios Do Oeste</v>
      </c>
      <c r="B3454" s="6">
        <v>0</v>
      </c>
      <c r="C3454" s="6">
        <v>0</v>
      </c>
      <c r="D3454" t="s">
        <v>5860</v>
      </c>
      <c r="E3454" t="s">
        <v>5860</v>
      </c>
      <c r="F3454" t="s">
        <v>12261</v>
      </c>
      <c r="G3454" t="s">
        <v>16642</v>
      </c>
      <c r="H3454" t="s">
        <v>5632</v>
      </c>
      <c r="I3454" t="s">
        <v>11</v>
      </c>
      <c r="J3454" t="s">
        <v>12262</v>
      </c>
      <c r="N3454" t="s">
        <v>5919</v>
      </c>
      <c r="O3454" t="s">
        <v>5920</v>
      </c>
      <c r="P3454">
        <v>0</v>
      </c>
      <c r="Q3454">
        <v>4</v>
      </c>
      <c r="R3454">
        <v>2</v>
      </c>
      <c r="S3454">
        <v>4</v>
      </c>
    </row>
    <row r="3455" spans="1:19" x14ac:dyDescent="0.25">
      <c r="A3455" s="6" t="str">
        <f>Tabela2[[#This Row],[Chave2]]</f>
        <v>PRLupionopolis</v>
      </c>
      <c r="B3455" s="6">
        <v>0</v>
      </c>
      <c r="C3455" s="6">
        <v>0</v>
      </c>
      <c r="D3455" t="s">
        <v>5860</v>
      </c>
      <c r="E3455" t="s">
        <v>5860</v>
      </c>
      <c r="F3455" t="s">
        <v>12263</v>
      </c>
      <c r="G3455" t="s">
        <v>16642</v>
      </c>
      <c r="H3455" t="s">
        <v>5632</v>
      </c>
      <c r="I3455" t="s">
        <v>11</v>
      </c>
      <c r="J3455" t="s">
        <v>12264</v>
      </c>
      <c r="N3455" t="s">
        <v>5919</v>
      </c>
      <c r="O3455" t="s">
        <v>5920</v>
      </c>
      <c r="P3455">
        <v>0</v>
      </c>
      <c r="Q3455">
        <v>4</v>
      </c>
      <c r="R3455">
        <v>2</v>
      </c>
      <c r="S3455">
        <v>4</v>
      </c>
    </row>
    <row r="3456" spans="1:19" x14ac:dyDescent="0.25">
      <c r="A3456" s="6" t="str">
        <f>Tabela2[[#This Row],[Chave2]]</f>
        <v>PRSanto Antonio Do Caiua</v>
      </c>
      <c r="B3456" s="6">
        <v>0</v>
      </c>
      <c r="C3456" s="6">
        <v>0</v>
      </c>
      <c r="D3456" t="s">
        <v>5860</v>
      </c>
      <c r="E3456" t="s">
        <v>5860</v>
      </c>
      <c r="F3456" t="s">
        <v>12277</v>
      </c>
      <c r="G3456" t="s">
        <v>16642</v>
      </c>
      <c r="H3456" t="s">
        <v>5632</v>
      </c>
      <c r="I3456" t="s">
        <v>11</v>
      </c>
      <c r="J3456" t="s">
        <v>12278</v>
      </c>
      <c r="N3456" t="s">
        <v>5919</v>
      </c>
      <c r="O3456" t="s">
        <v>5920</v>
      </c>
      <c r="P3456">
        <v>0</v>
      </c>
      <c r="Q3456">
        <v>4</v>
      </c>
      <c r="R3456">
        <v>2</v>
      </c>
      <c r="S3456">
        <v>3</v>
      </c>
    </row>
    <row r="3457" spans="1:19" x14ac:dyDescent="0.25">
      <c r="A3457" s="6" t="str">
        <f>Tabela2[[#This Row],[Chave2]]</f>
        <v>SPMonteiro Lobato</v>
      </c>
      <c r="B3457" s="6">
        <v>0</v>
      </c>
      <c r="C3457" s="6">
        <v>0</v>
      </c>
      <c r="D3457" t="s">
        <v>5860</v>
      </c>
      <c r="E3457" t="s">
        <v>5860</v>
      </c>
      <c r="F3457" t="s">
        <v>11786</v>
      </c>
      <c r="G3457" t="s">
        <v>16642</v>
      </c>
      <c r="H3457" t="s">
        <v>5364</v>
      </c>
      <c r="I3457" t="s">
        <v>3</v>
      </c>
      <c r="J3457" t="s">
        <v>11787</v>
      </c>
      <c r="K3457" t="s">
        <v>5630</v>
      </c>
      <c r="L3457">
        <v>4653</v>
      </c>
      <c r="N3457" t="s">
        <v>5919</v>
      </c>
      <c r="O3457" t="s">
        <v>5920</v>
      </c>
      <c r="P3457">
        <v>0</v>
      </c>
      <c r="Q3457">
        <v>4</v>
      </c>
      <c r="R3457">
        <v>2</v>
      </c>
      <c r="S3457" t="s">
        <v>16643</v>
      </c>
    </row>
    <row r="3458" spans="1:19" x14ac:dyDescent="0.25">
      <c r="A3458" s="6" t="str">
        <f>Tabela2[[#This Row],[Chave2]]</f>
        <v>SPAlto Alegre</v>
      </c>
      <c r="B3458" s="6">
        <v>0</v>
      </c>
      <c r="C3458" s="6">
        <v>0</v>
      </c>
      <c r="D3458" t="s">
        <v>5860</v>
      </c>
      <c r="E3458" t="s">
        <v>5860</v>
      </c>
      <c r="F3458" t="s">
        <v>11788</v>
      </c>
      <c r="G3458" t="s">
        <v>16642</v>
      </c>
      <c r="H3458" t="s">
        <v>5364</v>
      </c>
      <c r="I3458" t="s">
        <v>3</v>
      </c>
      <c r="J3458" t="s">
        <v>10639</v>
      </c>
      <c r="K3458" t="s">
        <v>5630</v>
      </c>
      <c r="L3458">
        <v>4099</v>
      </c>
      <c r="N3458" t="s">
        <v>16599</v>
      </c>
      <c r="O3458" t="s">
        <v>5791</v>
      </c>
      <c r="P3458">
        <v>0</v>
      </c>
      <c r="Q3458">
        <v>4</v>
      </c>
      <c r="R3458">
        <v>2</v>
      </c>
      <c r="S3458" t="s">
        <v>16643</v>
      </c>
    </row>
    <row r="3459" spans="1:19" x14ac:dyDescent="0.25">
      <c r="A3459" s="6" t="str">
        <f>Tabela2[[#This Row],[Chave2]]</f>
        <v>BAConde</v>
      </c>
      <c r="B3459" s="6">
        <v>0</v>
      </c>
      <c r="C3459" s="6">
        <v>0</v>
      </c>
      <c r="D3459" t="s">
        <v>5860</v>
      </c>
      <c r="E3459" t="s">
        <v>5860</v>
      </c>
      <c r="F3459" t="s">
        <v>12279</v>
      </c>
      <c r="G3459" t="s">
        <v>16642</v>
      </c>
      <c r="H3459" t="s">
        <v>16602</v>
      </c>
      <c r="I3459" t="s">
        <v>8</v>
      </c>
      <c r="J3459" t="s">
        <v>12280</v>
      </c>
      <c r="L3459">
        <v>25837</v>
      </c>
      <c r="N3459" t="s">
        <v>16599</v>
      </c>
      <c r="O3459" t="s">
        <v>5791</v>
      </c>
      <c r="P3459">
        <v>0</v>
      </c>
      <c r="Q3459">
        <v>4</v>
      </c>
      <c r="R3459">
        <v>2</v>
      </c>
      <c r="S3459">
        <v>3</v>
      </c>
    </row>
    <row r="3460" spans="1:19" x14ac:dyDescent="0.25">
      <c r="A3460" s="6" t="str">
        <f>Tabela2[[#This Row],[Chave2]]</f>
        <v>PASanta BArbara do ParA</v>
      </c>
      <c r="B3460" s="6">
        <v>0</v>
      </c>
      <c r="C3460" s="6">
        <v>0</v>
      </c>
      <c r="D3460" t="s">
        <v>5860</v>
      </c>
      <c r="E3460" t="s">
        <v>5860</v>
      </c>
      <c r="F3460" t="s">
        <v>12234</v>
      </c>
      <c r="G3460" t="s">
        <v>16642</v>
      </c>
      <c r="H3460" t="s">
        <v>16602</v>
      </c>
      <c r="I3460" t="s">
        <v>18</v>
      </c>
      <c r="J3460" t="s">
        <v>12235</v>
      </c>
      <c r="L3460">
        <v>21079</v>
      </c>
      <c r="N3460" t="s">
        <v>5919</v>
      </c>
      <c r="O3460" t="s">
        <v>5920</v>
      </c>
      <c r="P3460">
        <v>0</v>
      </c>
      <c r="Q3460">
        <v>4</v>
      </c>
      <c r="R3460">
        <v>2</v>
      </c>
      <c r="S3460">
        <v>6</v>
      </c>
    </row>
    <row r="3461" spans="1:19" x14ac:dyDescent="0.25">
      <c r="A3461" s="6" t="str">
        <f>Tabela2[[#This Row],[Chave2]]</f>
        <v>SPBofete</v>
      </c>
      <c r="B3461" s="6">
        <v>0</v>
      </c>
      <c r="C3461" s="6">
        <v>0</v>
      </c>
      <c r="D3461" t="s">
        <v>5860</v>
      </c>
      <c r="E3461" t="s">
        <v>5860</v>
      </c>
      <c r="F3461" t="s">
        <v>12247</v>
      </c>
      <c r="G3461" t="s">
        <v>16642</v>
      </c>
      <c r="H3461" t="s">
        <v>5364</v>
      </c>
      <c r="I3461" t="s">
        <v>3</v>
      </c>
      <c r="J3461" t="s">
        <v>12248</v>
      </c>
      <c r="K3461" t="s">
        <v>5630</v>
      </c>
      <c r="L3461">
        <v>11730</v>
      </c>
      <c r="N3461" t="s">
        <v>16599</v>
      </c>
      <c r="O3461" t="s">
        <v>5791</v>
      </c>
      <c r="P3461">
        <v>0</v>
      </c>
      <c r="Q3461">
        <v>4</v>
      </c>
      <c r="R3461">
        <v>2</v>
      </c>
      <c r="S3461">
        <v>5</v>
      </c>
    </row>
    <row r="3462" spans="1:19" x14ac:dyDescent="0.25">
      <c r="A3462" s="6" t="str">
        <f>Tabela2[[#This Row],[Chave2]]</f>
        <v>SPPedro de Toledo</v>
      </c>
      <c r="B3462" s="6">
        <v>0</v>
      </c>
      <c r="C3462" s="6">
        <v>0</v>
      </c>
      <c r="D3462" t="s">
        <v>5860</v>
      </c>
      <c r="E3462" t="s">
        <v>5860</v>
      </c>
      <c r="F3462" t="s">
        <v>12236</v>
      </c>
      <c r="G3462" t="s">
        <v>16642</v>
      </c>
      <c r="H3462" t="s">
        <v>5364</v>
      </c>
      <c r="I3462" t="s">
        <v>3</v>
      </c>
      <c r="J3462" t="s">
        <v>12237</v>
      </c>
      <c r="K3462" t="s">
        <v>5630</v>
      </c>
      <c r="L3462">
        <v>11331</v>
      </c>
      <c r="N3462" t="s">
        <v>5919</v>
      </c>
      <c r="O3462" t="s">
        <v>5920</v>
      </c>
      <c r="P3462">
        <v>0</v>
      </c>
      <c r="Q3462">
        <v>4</v>
      </c>
      <c r="R3462">
        <v>2</v>
      </c>
      <c r="S3462">
        <v>6</v>
      </c>
    </row>
    <row r="3463" spans="1:19" x14ac:dyDescent="0.25">
      <c r="A3463" s="6" t="str">
        <f>Tabela2[[#This Row],[Chave2]]</f>
        <v>SPRedencao da Serra</v>
      </c>
      <c r="B3463" s="6">
        <v>0</v>
      </c>
      <c r="C3463" s="6">
        <v>0</v>
      </c>
      <c r="D3463" t="s">
        <v>5860</v>
      </c>
      <c r="E3463" t="s">
        <v>5860</v>
      </c>
      <c r="F3463" t="s">
        <v>12229</v>
      </c>
      <c r="G3463" t="s">
        <v>16642</v>
      </c>
      <c r="H3463" t="s">
        <v>5364</v>
      </c>
      <c r="I3463" t="s">
        <v>3</v>
      </c>
      <c r="J3463" t="s">
        <v>12230</v>
      </c>
      <c r="K3463" t="s">
        <v>5630</v>
      </c>
      <c r="L3463">
        <v>3851</v>
      </c>
      <c r="N3463" t="s">
        <v>16599</v>
      </c>
      <c r="O3463" t="s">
        <v>5791</v>
      </c>
      <c r="P3463">
        <v>0</v>
      </c>
      <c r="Q3463">
        <v>4</v>
      </c>
      <c r="R3463">
        <v>2</v>
      </c>
      <c r="S3463">
        <v>7</v>
      </c>
    </row>
    <row r="3464" spans="1:19" x14ac:dyDescent="0.25">
      <c r="A3464" s="6" t="str">
        <f>Tabela2[[#This Row],[Chave2]]</f>
        <v>CETrairi</v>
      </c>
      <c r="B3464" s="6">
        <v>0</v>
      </c>
      <c r="C3464" s="6">
        <v>0</v>
      </c>
      <c r="D3464" t="s">
        <v>5860</v>
      </c>
      <c r="E3464" t="s">
        <v>5860</v>
      </c>
      <c r="F3464" t="s">
        <v>11789</v>
      </c>
      <c r="G3464" t="s">
        <v>16642</v>
      </c>
      <c r="H3464" t="s">
        <v>16602</v>
      </c>
      <c r="I3464" t="s">
        <v>17</v>
      </c>
      <c r="J3464" t="s">
        <v>11790</v>
      </c>
      <c r="L3464">
        <v>55918</v>
      </c>
      <c r="N3464" t="s">
        <v>5919</v>
      </c>
      <c r="O3464" t="s">
        <v>5920</v>
      </c>
      <c r="P3464">
        <v>0</v>
      </c>
      <c r="Q3464">
        <v>4</v>
      </c>
      <c r="R3464">
        <v>2</v>
      </c>
      <c r="S3464" t="s">
        <v>16643</v>
      </c>
    </row>
    <row r="3465" spans="1:19" x14ac:dyDescent="0.25">
      <c r="A3465" s="6" t="str">
        <f>Tabela2[[#This Row],[Chave2]]</f>
        <v>PESirinhaem</v>
      </c>
      <c r="B3465" s="6">
        <v>0</v>
      </c>
      <c r="C3465" s="6">
        <v>0</v>
      </c>
      <c r="D3465" t="s">
        <v>5860</v>
      </c>
      <c r="E3465" t="s">
        <v>5860</v>
      </c>
      <c r="F3465" t="s">
        <v>11791</v>
      </c>
      <c r="G3465" t="s">
        <v>16642</v>
      </c>
      <c r="H3465" t="s">
        <v>16602</v>
      </c>
      <c r="I3465" t="s">
        <v>24</v>
      </c>
      <c r="J3465" t="s">
        <v>11792</v>
      </c>
      <c r="L3465">
        <v>45865</v>
      </c>
      <c r="N3465" t="s">
        <v>5919</v>
      </c>
      <c r="O3465" t="s">
        <v>5920</v>
      </c>
      <c r="P3465">
        <v>0</v>
      </c>
      <c r="Q3465">
        <v>4</v>
      </c>
      <c r="R3465">
        <v>2</v>
      </c>
      <c r="S3465" t="s">
        <v>16643</v>
      </c>
    </row>
    <row r="3466" spans="1:19" x14ac:dyDescent="0.25">
      <c r="A3466" s="6" t="str">
        <f>Tabela2[[#This Row],[Chave2]]</f>
        <v>MTTorixoreu</v>
      </c>
      <c r="B3466" s="6">
        <v>0</v>
      </c>
      <c r="C3466" s="6">
        <v>0</v>
      </c>
      <c r="D3466" t="s">
        <v>5860</v>
      </c>
      <c r="E3466" t="s">
        <v>5860</v>
      </c>
      <c r="F3466" t="s">
        <v>11793</v>
      </c>
      <c r="G3466" t="s">
        <v>16642</v>
      </c>
      <c r="H3466" t="s">
        <v>5717</v>
      </c>
      <c r="I3466" t="s">
        <v>30</v>
      </c>
      <c r="J3466" t="s">
        <v>11794</v>
      </c>
      <c r="L3466">
        <v>3609</v>
      </c>
      <c r="N3466" t="s">
        <v>16599</v>
      </c>
      <c r="O3466" t="s">
        <v>5791</v>
      </c>
      <c r="P3466">
        <v>0</v>
      </c>
      <c r="Q3466">
        <v>4</v>
      </c>
      <c r="R3466">
        <v>2</v>
      </c>
      <c r="S3466" t="s">
        <v>16643</v>
      </c>
    </row>
    <row r="3467" spans="1:19" x14ac:dyDescent="0.25">
      <c r="A3467" s="6" t="str">
        <f>Tabela2[[#This Row],[Chave2]]</f>
        <v>SPLucianopolis</v>
      </c>
      <c r="B3467" s="6">
        <v>0</v>
      </c>
      <c r="C3467" s="6">
        <v>0</v>
      </c>
      <c r="D3467" t="s">
        <v>5860</v>
      </c>
      <c r="E3467" t="s">
        <v>5860</v>
      </c>
      <c r="F3467" t="s">
        <v>11795</v>
      </c>
      <c r="G3467" t="s">
        <v>16642</v>
      </c>
      <c r="H3467" t="s">
        <v>5364</v>
      </c>
      <c r="I3467" t="s">
        <v>3</v>
      </c>
      <c r="J3467" t="s">
        <v>11796</v>
      </c>
      <c r="K3467" t="s">
        <v>5630</v>
      </c>
      <c r="L3467">
        <v>2394</v>
      </c>
      <c r="N3467" t="s">
        <v>5919</v>
      </c>
      <c r="O3467" t="s">
        <v>5920</v>
      </c>
      <c r="P3467">
        <v>0</v>
      </c>
      <c r="Q3467">
        <v>4</v>
      </c>
      <c r="R3467">
        <v>2</v>
      </c>
      <c r="S3467" t="s">
        <v>16643</v>
      </c>
    </row>
    <row r="3468" spans="1:19" x14ac:dyDescent="0.25">
      <c r="A3468" s="6" t="str">
        <f>Tabela2[[#This Row],[Chave2]]</f>
        <v>SCPescaria Brava</v>
      </c>
      <c r="B3468" s="6">
        <v>0</v>
      </c>
      <c r="C3468" s="6">
        <v>0</v>
      </c>
      <c r="D3468" t="s">
        <v>5860</v>
      </c>
      <c r="E3468" t="s">
        <v>5860</v>
      </c>
      <c r="F3468" t="s">
        <v>11797</v>
      </c>
      <c r="G3468" t="s">
        <v>16642</v>
      </c>
      <c r="H3468" t="s">
        <v>5632</v>
      </c>
      <c r="I3468" t="s">
        <v>2</v>
      </c>
      <c r="J3468" t="s">
        <v>11798</v>
      </c>
      <c r="N3468" t="s">
        <v>16599</v>
      </c>
      <c r="O3468" t="s">
        <v>5791</v>
      </c>
      <c r="P3468">
        <v>0</v>
      </c>
      <c r="Q3468">
        <v>4</v>
      </c>
      <c r="R3468">
        <v>2</v>
      </c>
      <c r="S3468" t="s">
        <v>16643</v>
      </c>
    </row>
    <row r="3469" spans="1:19" x14ac:dyDescent="0.25">
      <c r="A3469" s="6" t="str">
        <f>Tabela2[[#This Row],[Chave2]]</f>
        <v>CEItaitinga</v>
      </c>
      <c r="B3469" s="6">
        <v>0</v>
      </c>
      <c r="C3469" s="6">
        <v>0</v>
      </c>
      <c r="D3469" t="s">
        <v>5860</v>
      </c>
      <c r="E3469" t="s">
        <v>5860</v>
      </c>
      <c r="F3469" t="s">
        <v>12231</v>
      </c>
      <c r="G3469" t="s">
        <v>16642</v>
      </c>
      <c r="H3469" t="s">
        <v>16602</v>
      </c>
      <c r="I3469" t="s">
        <v>17</v>
      </c>
      <c r="J3469" t="s">
        <v>12232</v>
      </c>
      <c r="L3469">
        <v>37980</v>
      </c>
      <c r="N3469" t="s">
        <v>5919</v>
      </c>
      <c r="O3469" t="s">
        <v>5920</v>
      </c>
      <c r="P3469">
        <v>0</v>
      </c>
      <c r="Q3469">
        <v>4</v>
      </c>
      <c r="R3469">
        <v>2</v>
      </c>
      <c r="S3469">
        <v>7</v>
      </c>
    </row>
    <row r="3470" spans="1:19" x14ac:dyDescent="0.25">
      <c r="A3470" s="6" t="str">
        <f>Tabela2[[#This Row],[Chave2]]</f>
        <v>PRSanta Cecilia Do Pavao</v>
      </c>
      <c r="B3470" s="6">
        <v>0</v>
      </c>
      <c r="C3470" s="6">
        <v>0</v>
      </c>
      <c r="D3470" t="s">
        <v>5860</v>
      </c>
      <c r="E3470" t="s">
        <v>5860</v>
      </c>
      <c r="F3470" t="s">
        <v>11768</v>
      </c>
      <c r="G3470" t="s">
        <v>16642</v>
      </c>
      <c r="H3470" t="s">
        <v>5632</v>
      </c>
      <c r="I3470" t="s">
        <v>11</v>
      </c>
      <c r="J3470" t="s">
        <v>11769</v>
      </c>
      <c r="N3470" t="s">
        <v>16598</v>
      </c>
      <c r="O3470" t="s">
        <v>16598</v>
      </c>
      <c r="P3470">
        <v>1</v>
      </c>
      <c r="Q3470">
        <v>4</v>
      </c>
      <c r="R3470">
        <v>2</v>
      </c>
      <c r="S3470">
        <v>8</v>
      </c>
    </row>
    <row r="3471" spans="1:19" x14ac:dyDescent="0.25">
      <c r="A3471" s="6" t="str">
        <f>Tabela2[[#This Row],[Chave2]]</f>
        <v>PRLobato</v>
      </c>
      <c r="B3471" s="6">
        <v>0</v>
      </c>
      <c r="C3471" s="6">
        <v>0</v>
      </c>
      <c r="D3471" t="s">
        <v>5860</v>
      </c>
      <c r="E3471" t="s">
        <v>5860</v>
      </c>
      <c r="F3471" t="s">
        <v>11780</v>
      </c>
      <c r="G3471" t="s">
        <v>16642</v>
      </c>
      <c r="H3471" t="s">
        <v>5632</v>
      </c>
      <c r="I3471" t="s">
        <v>11</v>
      </c>
      <c r="J3471" t="s">
        <v>11781</v>
      </c>
      <c r="N3471" t="s">
        <v>16599</v>
      </c>
      <c r="O3471" t="s">
        <v>5791</v>
      </c>
      <c r="P3471">
        <v>3</v>
      </c>
      <c r="Q3471">
        <v>4</v>
      </c>
      <c r="R3471">
        <v>2</v>
      </c>
      <c r="S3471">
        <v>11</v>
      </c>
    </row>
    <row r="3472" spans="1:19" x14ac:dyDescent="0.25">
      <c r="A3472" s="6" t="str">
        <f>Tabela2[[#This Row],[Chave2]]</f>
        <v>GOAragoiania</v>
      </c>
      <c r="B3472" s="6">
        <v>0</v>
      </c>
      <c r="C3472" s="6">
        <v>0</v>
      </c>
      <c r="D3472" t="s">
        <v>5860</v>
      </c>
      <c r="E3472" t="s">
        <v>5860</v>
      </c>
      <c r="F3472" t="s">
        <v>12319</v>
      </c>
      <c r="G3472" t="s">
        <v>16642</v>
      </c>
      <c r="H3472" t="s">
        <v>5717</v>
      </c>
      <c r="I3472" t="s">
        <v>9</v>
      </c>
      <c r="J3472" t="s">
        <v>12320</v>
      </c>
      <c r="L3472">
        <v>10308</v>
      </c>
      <c r="N3472" t="s">
        <v>5919</v>
      </c>
      <c r="O3472" t="s">
        <v>5920</v>
      </c>
      <c r="P3472">
        <v>0</v>
      </c>
      <c r="Q3472">
        <v>4</v>
      </c>
      <c r="R3472">
        <v>2</v>
      </c>
      <c r="S3472">
        <v>1</v>
      </c>
    </row>
    <row r="3473" spans="1:19" x14ac:dyDescent="0.25">
      <c r="A3473" s="6" t="str">
        <f>Tabela2[[#This Row],[Chave2]]</f>
        <v>SPAguas da Prata</v>
      </c>
      <c r="B3473" s="6">
        <v>0</v>
      </c>
      <c r="C3473" s="6">
        <v>0</v>
      </c>
      <c r="D3473" t="s">
        <v>5860</v>
      </c>
      <c r="E3473" t="s">
        <v>5860</v>
      </c>
      <c r="F3473" t="s">
        <v>12321</v>
      </c>
      <c r="G3473" t="s">
        <v>16642</v>
      </c>
      <c r="H3473" t="s">
        <v>5364</v>
      </c>
      <c r="I3473" t="s">
        <v>3</v>
      </c>
      <c r="J3473" t="s">
        <v>12322</v>
      </c>
      <c r="K3473" t="s">
        <v>5630</v>
      </c>
      <c r="L3473">
        <v>8180</v>
      </c>
      <c r="N3473" t="s">
        <v>16599</v>
      </c>
      <c r="O3473" t="s">
        <v>5791</v>
      </c>
      <c r="P3473">
        <v>0</v>
      </c>
      <c r="Q3473">
        <v>4</v>
      </c>
      <c r="R3473">
        <v>2</v>
      </c>
      <c r="S3473">
        <v>1</v>
      </c>
    </row>
    <row r="3474" spans="1:19" x14ac:dyDescent="0.25">
      <c r="A3474" s="6" t="str">
        <f>Tabela2[[#This Row],[Chave2]]</f>
        <v>SPSanta Maria da Serra</v>
      </c>
      <c r="B3474" s="6">
        <v>0</v>
      </c>
      <c r="C3474" s="6">
        <v>0</v>
      </c>
      <c r="D3474" t="s">
        <v>5860</v>
      </c>
      <c r="E3474" t="s">
        <v>5860</v>
      </c>
      <c r="F3474" t="s">
        <v>12323</v>
      </c>
      <c r="G3474" t="s">
        <v>16642</v>
      </c>
      <c r="H3474" t="s">
        <v>5364</v>
      </c>
      <c r="I3474" t="s">
        <v>3</v>
      </c>
      <c r="J3474" t="s">
        <v>12324</v>
      </c>
      <c r="K3474" t="s">
        <v>5630</v>
      </c>
      <c r="L3474">
        <v>6173</v>
      </c>
      <c r="N3474" t="s">
        <v>16599</v>
      </c>
      <c r="O3474" t="s">
        <v>5791</v>
      </c>
      <c r="P3474">
        <v>0</v>
      </c>
      <c r="Q3474">
        <v>4</v>
      </c>
      <c r="R3474">
        <v>2</v>
      </c>
      <c r="S3474">
        <v>1</v>
      </c>
    </row>
    <row r="3475" spans="1:19" x14ac:dyDescent="0.25">
      <c r="A3475" s="6" t="str">
        <f>Tabela2[[#This Row],[Chave2]]</f>
        <v>MGEspirito Santo do Dourado</v>
      </c>
      <c r="B3475" s="6">
        <v>0</v>
      </c>
      <c r="C3475" s="6">
        <v>0</v>
      </c>
      <c r="D3475" t="s">
        <v>5860</v>
      </c>
      <c r="E3475" t="s">
        <v>5860</v>
      </c>
      <c r="F3475" t="s">
        <v>12219</v>
      </c>
      <c r="G3475" t="s">
        <v>16642</v>
      </c>
      <c r="H3475" t="s">
        <v>5364</v>
      </c>
      <c r="I3475" t="s">
        <v>7</v>
      </c>
      <c r="J3475" t="s">
        <v>12220</v>
      </c>
      <c r="K3475" t="s">
        <v>5630</v>
      </c>
      <c r="L3475">
        <v>4692</v>
      </c>
      <c r="N3475" t="s">
        <v>16599</v>
      </c>
      <c r="O3475" t="s">
        <v>5791</v>
      </c>
      <c r="P3475">
        <v>0</v>
      </c>
      <c r="Q3475">
        <v>4</v>
      </c>
      <c r="R3475">
        <v>2</v>
      </c>
      <c r="S3475">
        <v>11</v>
      </c>
    </row>
    <row r="3476" spans="1:19" x14ac:dyDescent="0.25">
      <c r="A3476" s="6" t="str">
        <f>Tabela2[[#This Row],[Chave2]]</f>
        <v>MGSantana do Riacho</v>
      </c>
      <c r="B3476" s="6">
        <v>0</v>
      </c>
      <c r="C3476" s="6">
        <v>0</v>
      </c>
      <c r="D3476" t="s">
        <v>5860</v>
      </c>
      <c r="E3476" t="s">
        <v>5860</v>
      </c>
      <c r="F3476" t="s">
        <v>12295</v>
      </c>
      <c r="G3476" t="s">
        <v>16642</v>
      </c>
      <c r="H3476" t="s">
        <v>5364</v>
      </c>
      <c r="I3476" t="s">
        <v>7</v>
      </c>
      <c r="J3476" t="s">
        <v>12296</v>
      </c>
      <c r="K3476" t="s">
        <v>5630</v>
      </c>
      <c r="L3476">
        <v>4295</v>
      </c>
      <c r="N3476" t="s">
        <v>5919</v>
      </c>
      <c r="O3476" t="s">
        <v>5920</v>
      </c>
      <c r="P3476">
        <v>0</v>
      </c>
      <c r="Q3476">
        <v>4</v>
      </c>
      <c r="R3476">
        <v>2</v>
      </c>
      <c r="S3476">
        <v>2</v>
      </c>
    </row>
    <row r="3477" spans="1:19" x14ac:dyDescent="0.25">
      <c r="A3477" s="6" t="str">
        <f>Tabela2[[#This Row],[Chave2]]</f>
        <v>SCRio Das Antas</v>
      </c>
      <c r="B3477" s="6">
        <v>0</v>
      </c>
      <c r="C3477" s="6">
        <v>0</v>
      </c>
      <c r="D3477" t="s">
        <v>5860</v>
      </c>
      <c r="E3477" t="s">
        <v>5860</v>
      </c>
      <c r="F3477" t="s">
        <v>12325</v>
      </c>
      <c r="G3477" t="s">
        <v>16642</v>
      </c>
      <c r="H3477" t="s">
        <v>5632</v>
      </c>
      <c r="I3477" t="s">
        <v>2</v>
      </c>
      <c r="J3477" t="s">
        <v>12326</v>
      </c>
      <c r="N3477" t="s">
        <v>5919</v>
      </c>
      <c r="O3477" t="s">
        <v>5920</v>
      </c>
      <c r="P3477">
        <v>0</v>
      </c>
      <c r="Q3477">
        <v>4</v>
      </c>
      <c r="R3477">
        <v>2</v>
      </c>
      <c r="S3477">
        <v>1</v>
      </c>
    </row>
    <row r="3478" spans="1:19" x14ac:dyDescent="0.25">
      <c r="A3478" s="6" t="str">
        <f>Tabela2[[#This Row],[Chave2]]</f>
        <v>SCBom Jesus</v>
      </c>
      <c r="B3478" s="6">
        <v>0</v>
      </c>
      <c r="C3478" s="6">
        <v>0</v>
      </c>
      <c r="D3478" t="s">
        <v>5860</v>
      </c>
      <c r="E3478" t="s">
        <v>5860</v>
      </c>
      <c r="F3478" t="s">
        <v>12238</v>
      </c>
      <c r="G3478" t="s">
        <v>16642</v>
      </c>
      <c r="H3478" t="s">
        <v>5632</v>
      </c>
      <c r="I3478" t="s">
        <v>2</v>
      </c>
      <c r="J3478" t="s">
        <v>7669</v>
      </c>
      <c r="N3478" t="s">
        <v>16599</v>
      </c>
      <c r="O3478" t="s">
        <v>5791</v>
      </c>
      <c r="P3478">
        <v>0</v>
      </c>
      <c r="Q3478">
        <v>4</v>
      </c>
      <c r="R3478">
        <v>2</v>
      </c>
      <c r="S3478">
        <v>6</v>
      </c>
    </row>
    <row r="3479" spans="1:19" x14ac:dyDescent="0.25">
      <c r="A3479" s="6" t="str">
        <f>Tabela2[[#This Row],[Chave2]]</f>
        <v>SCGalvao</v>
      </c>
      <c r="B3479" s="6">
        <v>0</v>
      </c>
      <c r="C3479" s="6">
        <v>0</v>
      </c>
      <c r="D3479" t="s">
        <v>5860</v>
      </c>
      <c r="E3479" t="s">
        <v>5860</v>
      </c>
      <c r="F3479" t="s">
        <v>12327</v>
      </c>
      <c r="G3479" t="s">
        <v>16642</v>
      </c>
      <c r="H3479" t="s">
        <v>5632</v>
      </c>
      <c r="I3479" t="s">
        <v>2</v>
      </c>
      <c r="J3479" t="s">
        <v>12328</v>
      </c>
      <c r="N3479" t="s">
        <v>5919</v>
      </c>
      <c r="O3479" t="s">
        <v>5920</v>
      </c>
      <c r="P3479">
        <v>0</v>
      </c>
      <c r="Q3479">
        <v>4</v>
      </c>
      <c r="R3479">
        <v>2</v>
      </c>
      <c r="S3479">
        <v>1</v>
      </c>
    </row>
    <row r="3480" spans="1:19" x14ac:dyDescent="0.25">
      <c r="A3480" s="6" t="str">
        <f>Tabela2[[#This Row],[Chave2]]</f>
        <v>MASitio Novo</v>
      </c>
      <c r="B3480" s="6">
        <v>0</v>
      </c>
      <c r="C3480" s="6">
        <v>0</v>
      </c>
      <c r="D3480" t="s">
        <v>5860</v>
      </c>
      <c r="E3480" t="s">
        <v>5860</v>
      </c>
      <c r="F3480" t="s">
        <v>11799</v>
      </c>
      <c r="G3480" t="s">
        <v>16642</v>
      </c>
      <c r="H3480" t="s">
        <v>16602</v>
      </c>
      <c r="I3480" t="s">
        <v>23</v>
      </c>
      <c r="J3480" t="s">
        <v>11800</v>
      </c>
      <c r="L3480">
        <v>18081</v>
      </c>
      <c r="N3480" t="s">
        <v>16599</v>
      </c>
      <c r="O3480" t="s">
        <v>5791</v>
      </c>
      <c r="P3480">
        <v>0</v>
      </c>
      <c r="Q3480">
        <v>4</v>
      </c>
      <c r="R3480">
        <v>2</v>
      </c>
      <c r="S3480" t="s">
        <v>16643</v>
      </c>
    </row>
    <row r="3481" spans="1:19" x14ac:dyDescent="0.25">
      <c r="A3481" s="6" t="str">
        <f>Tabela2[[#This Row],[Chave2]]</f>
        <v>TOParana</v>
      </c>
      <c r="B3481" s="6">
        <v>0</v>
      </c>
      <c r="C3481" s="6">
        <v>0</v>
      </c>
      <c r="D3481" t="s">
        <v>5860</v>
      </c>
      <c r="E3481" t="s">
        <v>5860</v>
      </c>
      <c r="F3481" t="s">
        <v>11801</v>
      </c>
      <c r="G3481" t="s">
        <v>16642</v>
      </c>
      <c r="H3481" t="s">
        <v>16602</v>
      </c>
      <c r="I3481" t="s">
        <v>27</v>
      </c>
      <c r="J3481" t="s">
        <v>11802</v>
      </c>
      <c r="L3481">
        <v>10449</v>
      </c>
      <c r="N3481" t="s">
        <v>16599</v>
      </c>
      <c r="O3481" t="s">
        <v>5791</v>
      </c>
      <c r="P3481">
        <v>0</v>
      </c>
      <c r="Q3481">
        <v>4</v>
      </c>
      <c r="R3481">
        <v>2</v>
      </c>
      <c r="S3481" t="s">
        <v>16643</v>
      </c>
    </row>
    <row r="3482" spans="1:19" x14ac:dyDescent="0.25">
      <c r="A3482" s="6" t="str">
        <f>Tabela2[[#This Row],[Chave2]]</f>
        <v>SCIbicare</v>
      </c>
      <c r="B3482" s="6">
        <v>0</v>
      </c>
      <c r="C3482" s="6">
        <v>0</v>
      </c>
      <c r="D3482" t="s">
        <v>5860</v>
      </c>
      <c r="E3482" t="s">
        <v>5860</v>
      </c>
      <c r="F3482" t="s">
        <v>11803</v>
      </c>
      <c r="G3482" t="s">
        <v>16642</v>
      </c>
      <c r="H3482" t="s">
        <v>5632</v>
      </c>
      <c r="I3482" t="s">
        <v>2</v>
      </c>
      <c r="J3482" t="s">
        <v>11804</v>
      </c>
      <c r="N3482" t="s">
        <v>16599</v>
      </c>
      <c r="O3482" t="s">
        <v>5791</v>
      </c>
      <c r="P3482">
        <v>0</v>
      </c>
      <c r="Q3482">
        <v>4</v>
      </c>
      <c r="R3482">
        <v>2</v>
      </c>
      <c r="S3482" t="s">
        <v>16643</v>
      </c>
    </row>
    <row r="3483" spans="1:19" x14ac:dyDescent="0.25">
      <c r="A3483" s="6" t="str">
        <f>Tabela2[[#This Row],[Chave2]]</f>
        <v>MARosArio</v>
      </c>
      <c r="B3483" s="6">
        <v>0</v>
      </c>
      <c r="C3483" s="6">
        <v>0</v>
      </c>
      <c r="D3483" t="s">
        <v>5860</v>
      </c>
      <c r="E3483" t="s">
        <v>5860</v>
      </c>
      <c r="F3483" t="s">
        <v>12297</v>
      </c>
      <c r="G3483" t="s">
        <v>16642</v>
      </c>
      <c r="H3483" t="s">
        <v>16602</v>
      </c>
      <c r="I3483" t="s">
        <v>23</v>
      </c>
      <c r="J3483" t="s">
        <v>12298</v>
      </c>
      <c r="L3483">
        <v>42740</v>
      </c>
      <c r="N3483" t="s">
        <v>16599</v>
      </c>
      <c r="O3483" t="s">
        <v>5791</v>
      </c>
      <c r="P3483">
        <v>0</v>
      </c>
      <c r="Q3483">
        <v>4</v>
      </c>
      <c r="R3483">
        <v>2</v>
      </c>
      <c r="S3483">
        <v>2</v>
      </c>
    </row>
    <row r="3484" spans="1:19" x14ac:dyDescent="0.25">
      <c r="A3484" s="6" t="str">
        <f>Tabela2[[#This Row],[Chave2]]</f>
        <v>RNGoianinha</v>
      </c>
      <c r="B3484" s="6">
        <v>0</v>
      </c>
      <c r="C3484" s="6">
        <v>0</v>
      </c>
      <c r="D3484" t="s">
        <v>5860</v>
      </c>
      <c r="E3484" t="s">
        <v>5860</v>
      </c>
      <c r="F3484" t="s">
        <v>12329</v>
      </c>
      <c r="G3484" t="s">
        <v>16642</v>
      </c>
      <c r="H3484" t="s">
        <v>16602</v>
      </c>
      <c r="I3484" t="s">
        <v>12</v>
      </c>
      <c r="J3484" t="s">
        <v>12330</v>
      </c>
      <c r="L3484">
        <v>26328</v>
      </c>
      <c r="N3484" t="s">
        <v>16599</v>
      </c>
      <c r="O3484" t="s">
        <v>5791</v>
      </c>
      <c r="P3484">
        <v>0</v>
      </c>
      <c r="Q3484">
        <v>4</v>
      </c>
      <c r="R3484">
        <v>2</v>
      </c>
      <c r="S3484">
        <v>1</v>
      </c>
    </row>
    <row r="3485" spans="1:19" x14ac:dyDescent="0.25">
      <c r="A3485" s="6" t="str">
        <f>Tabela2[[#This Row],[Chave2]]</f>
        <v>SPGuatapara</v>
      </c>
      <c r="B3485" s="6">
        <v>0</v>
      </c>
      <c r="C3485" s="6">
        <v>0</v>
      </c>
      <c r="D3485" t="s">
        <v>5860</v>
      </c>
      <c r="E3485" t="s">
        <v>5860</v>
      </c>
      <c r="F3485" t="s">
        <v>12249</v>
      </c>
      <c r="G3485" t="s">
        <v>16642</v>
      </c>
      <c r="H3485" t="s">
        <v>5364</v>
      </c>
      <c r="I3485" t="s">
        <v>3</v>
      </c>
      <c r="J3485" t="s">
        <v>12250</v>
      </c>
      <c r="K3485" t="s">
        <v>5630</v>
      </c>
      <c r="L3485">
        <v>7656</v>
      </c>
      <c r="N3485" t="s">
        <v>16599</v>
      </c>
      <c r="O3485" t="s">
        <v>5791</v>
      </c>
      <c r="P3485">
        <v>0</v>
      </c>
      <c r="Q3485">
        <v>4</v>
      </c>
      <c r="R3485">
        <v>2</v>
      </c>
      <c r="S3485">
        <v>5</v>
      </c>
    </row>
    <row r="3486" spans="1:19" x14ac:dyDescent="0.25">
      <c r="A3486" s="6" t="str">
        <f>Tabela2[[#This Row],[Chave2]]</f>
        <v>SPIporanga</v>
      </c>
      <c r="B3486" s="6">
        <v>0</v>
      </c>
      <c r="C3486" s="6">
        <v>0</v>
      </c>
      <c r="D3486" t="s">
        <v>5860</v>
      </c>
      <c r="E3486" t="s">
        <v>5860</v>
      </c>
      <c r="F3486" t="s">
        <v>12265</v>
      </c>
      <c r="G3486" t="s">
        <v>16642</v>
      </c>
      <c r="H3486" t="s">
        <v>5364</v>
      </c>
      <c r="I3486" t="s">
        <v>3</v>
      </c>
      <c r="J3486" t="s">
        <v>12266</v>
      </c>
      <c r="K3486" t="s">
        <v>5630</v>
      </c>
      <c r="L3486">
        <v>4218</v>
      </c>
      <c r="N3486" t="s">
        <v>16599</v>
      </c>
      <c r="O3486" t="s">
        <v>5791</v>
      </c>
      <c r="P3486">
        <v>0</v>
      </c>
      <c r="Q3486">
        <v>4</v>
      </c>
      <c r="R3486">
        <v>2</v>
      </c>
      <c r="S3486">
        <v>4</v>
      </c>
    </row>
    <row r="3487" spans="1:19" x14ac:dyDescent="0.25">
      <c r="A3487" s="6" t="str">
        <f>Tabela2[[#This Row],[Chave2]]</f>
        <v>SPPiquerobi</v>
      </c>
      <c r="B3487" s="6">
        <v>0</v>
      </c>
      <c r="C3487" s="6">
        <v>0</v>
      </c>
      <c r="D3487" t="s">
        <v>5860</v>
      </c>
      <c r="E3487" t="s">
        <v>5860</v>
      </c>
      <c r="F3487" t="s">
        <v>12251</v>
      </c>
      <c r="G3487" t="s">
        <v>16642</v>
      </c>
      <c r="H3487" t="s">
        <v>5364</v>
      </c>
      <c r="I3487" t="s">
        <v>3</v>
      </c>
      <c r="J3487" t="s">
        <v>12252</v>
      </c>
      <c r="K3487" t="s">
        <v>5630</v>
      </c>
      <c r="L3487">
        <v>3692</v>
      </c>
      <c r="N3487" t="s">
        <v>16599</v>
      </c>
      <c r="O3487" t="s">
        <v>5791</v>
      </c>
      <c r="P3487">
        <v>0</v>
      </c>
      <c r="Q3487">
        <v>4</v>
      </c>
      <c r="R3487">
        <v>2</v>
      </c>
      <c r="S3487">
        <v>5</v>
      </c>
    </row>
    <row r="3488" spans="1:19" x14ac:dyDescent="0.25">
      <c r="A3488" s="6" t="str">
        <f>Tabela2[[#This Row],[Chave2]]</f>
        <v>SPEmilianopolis</v>
      </c>
      <c r="B3488" s="6">
        <v>0</v>
      </c>
      <c r="C3488" s="6">
        <v>0</v>
      </c>
      <c r="D3488" t="s">
        <v>5860</v>
      </c>
      <c r="E3488" t="s">
        <v>5860</v>
      </c>
      <c r="F3488" t="s">
        <v>12239</v>
      </c>
      <c r="G3488" t="s">
        <v>16642</v>
      </c>
      <c r="H3488" t="s">
        <v>5364</v>
      </c>
      <c r="I3488" t="s">
        <v>3</v>
      </c>
      <c r="J3488" t="s">
        <v>12240</v>
      </c>
      <c r="K3488" t="s">
        <v>5630</v>
      </c>
      <c r="L3488">
        <v>3214</v>
      </c>
      <c r="N3488" t="s">
        <v>16599</v>
      </c>
      <c r="O3488" t="s">
        <v>5791</v>
      </c>
      <c r="P3488">
        <v>0</v>
      </c>
      <c r="Q3488">
        <v>4</v>
      </c>
      <c r="R3488">
        <v>2</v>
      </c>
      <c r="S3488">
        <v>6</v>
      </c>
    </row>
    <row r="3489" spans="1:19" x14ac:dyDescent="0.25">
      <c r="A3489" s="6" t="str">
        <f>Tabela2[[#This Row],[Chave2]]</f>
        <v>SCPedras Grandes</v>
      </c>
      <c r="B3489" s="6">
        <v>0</v>
      </c>
      <c r="C3489" s="6">
        <v>0</v>
      </c>
      <c r="D3489" t="s">
        <v>5860</v>
      </c>
      <c r="E3489" t="s">
        <v>5860</v>
      </c>
      <c r="F3489" t="s">
        <v>12241</v>
      </c>
      <c r="G3489" t="s">
        <v>16642</v>
      </c>
      <c r="H3489" t="s">
        <v>5632</v>
      </c>
      <c r="I3489" t="s">
        <v>2</v>
      </c>
      <c r="J3489" t="s">
        <v>12242</v>
      </c>
      <c r="N3489" t="s">
        <v>16599</v>
      </c>
      <c r="O3489" t="s">
        <v>5791</v>
      </c>
      <c r="P3489">
        <v>0</v>
      </c>
      <c r="Q3489">
        <v>4</v>
      </c>
      <c r="R3489">
        <v>2</v>
      </c>
      <c r="S3489">
        <v>6</v>
      </c>
    </row>
    <row r="3490" spans="1:19" x14ac:dyDescent="0.25">
      <c r="A3490" s="6" t="str">
        <f>Tabela2[[#This Row],[Chave2]]</f>
        <v>PRIvate</v>
      </c>
      <c r="B3490" s="6">
        <v>0</v>
      </c>
      <c r="C3490" s="6">
        <v>0</v>
      </c>
      <c r="D3490" t="s">
        <v>5860</v>
      </c>
      <c r="E3490" t="s">
        <v>5860</v>
      </c>
      <c r="F3490" t="s">
        <v>12221</v>
      </c>
      <c r="G3490" t="s">
        <v>16642</v>
      </c>
      <c r="H3490" t="s">
        <v>5632</v>
      </c>
      <c r="I3490" t="s">
        <v>11</v>
      </c>
      <c r="J3490" t="s">
        <v>12222</v>
      </c>
      <c r="N3490" t="s">
        <v>16599</v>
      </c>
      <c r="O3490" t="s">
        <v>5791</v>
      </c>
      <c r="P3490">
        <v>0</v>
      </c>
      <c r="Q3490">
        <v>4</v>
      </c>
      <c r="R3490">
        <v>2</v>
      </c>
      <c r="S3490">
        <v>11</v>
      </c>
    </row>
    <row r="3491" spans="1:19" x14ac:dyDescent="0.25">
      <c r="A3491" s="6" t="str">
        <f>Tabela2[[#This Row],[Chave2]]</f>
        <v>RSBalneario Pinhal</v>
      </c>
      <c r="B3491" s="6">
        <v>0</v>
      </c>
      <c r="C3491" s="6">
        <v>0</v>
      </c>
      <c r="D3491" t="s">
        <v>5860</v>
      </c>
      <c r="E3491" t="s">
        <v>5860</v>
      </c>
      <c r="F3491" t="s">
        <v>12267</v>
      </c>
      <c r="G3491" t="s">
        <v>16642</v>
      </c>
      <c r="H3491" t="s">
        <v>5632</v>
      </c>
      <c r="I3491" t="s">
        <v>4</v>
      </c>
      <c r="J3491" t="s">
        <v>12268</v>
      </c>
      <c r="N3491" t="s">
        <v>16599</v>
      </c>
      <c r="O3491" t="s">
        <v>5791</v>
      </c>
      <c r="P3491">
        <v>0</v>
      </c>
      <c r="Q3491">
        <v>4</v>
      </c>
      <c r="R3491">
        <v>2</v>
      </c>
      <c r="S3491">
        <v>4</v>
      </c>
    </row>
    <row r="3492" spans="1:19" x14ac:dyDescent="0.25">
      <c r="A3492" s="6" t="str">
        <f>Tabela2[[#This Row],[Chave2]]</f>
        <v>ALCampo Alegre</v>
      </c>
      <c r="B3492" s="6">
        <v>0</v>
      </c>
      <c r="C3492" s="6">
        <v>0</v>
      </c>
      <c r="D3492" t="s">
        <v>5860</v>
      </c>
      <c r="E3492" t="s">
        <v>5860</v>
      </c>
      <c r="F3492" t="s">
        <v>11805</v>
      </c>
      <c r="G3492" t="s">
        <v>16642</v>
      </c>
      <c r="H3492" t="s">
        <v>16602</v>
      </c>
      <c r="I3492" t="s">
        <v>36</v>
      </c>
      <c r="J3492" t="s">
        <v>11759</v>
      </c>
      <c r="L3492">
        <v>57063</v>
      </c>
      <c r="N3492" t="s">
        <v>16599</v>
      </c>
      <c r="O3492" t="s">
        <v>5791</v>
      </c>
      <c r="P3492">
        <v>0</v>
      </c>
      <c r="Q3492">
        <v>4</v>
      </c>
      <c r="R3492">
        <v>2</v>
      </c>
      <c r="S3492" t="s">
        <v>16643</v>
      </c>
    </row>
    <row r="3493" spans="1:19" x14ac:dyDescent="0.25">
      <c r="A3493" s="6" t="str">
        <f>Tabela2[[#This Row],[Chave2]]</f>
        <v>BAQueimadas</v>
      </c>
      <c r="B3493" s="6">
        <v>0</v>
      </c>
      <c r="C3493" s="6">
        <v>0</v>
      </c>
      <c r="D3493" t="s">
        <v>5860</v>
      </c>
      <c r="E3493" t="s">
        <v>5860</v>
      </c>
      <c r="F3493" t="s">
        <v>11806</v>
      </c>
      <c r="G3493" t="s">
        <v>16642</v>
      </c>
      <c r="H3493" t="s">
        <v>16602</v>
      </c>
      <c r="I3493" t="s">
        <v>8</v>
      </c>
      <c r="J3493" t="s">
        <v>10502</v>
      </c>
      <c r="L3493">
        <v>25439</v>
      </c>
      <c r="N3493" t="s">
        <v>16599</v>
      </c>
      <c r="O3493" t="s">
        <v>5791</v>
      </c>
      <c r="P3493">
        <v>0</v>
      </c>
      <c r="Q3493">
        <v>4</v>
      </c>
      <c r="R3493">
        <v>2</v>
      </c>
      <c r="S3493" t="s">
        <v>16643</v>
      </c>
    </row>
    <row r="3494" spans="1:19" x14ac:dyDescent="0.25">
      <c r="A3494" s="6" t="str">
        <f>Tabela2[[#This Row],[Chave2]]</f>
        <v>BAIacu</v>
      </c>
      <c r="B3494" s="6">
        <v>0</v>
      </c>
      <c r="C3494" s="6">
        <v>0</v>
      </c>
      <c r="D3494" t="s">
        <v>5860</v>
      </c>
      <c r="E3494" t="s">
        <v>5860</v>
      </c>
      <c r="F3494" t="s">
        <v>11807</v>
      </c>
      <c r="G3494" t="s">
        <v>16642</v>
      </c>
      <c r="H3494" t="s">
        <v>16602</v>
      </c>
      <c r="I3494" t="s">
        <v>8</v>
      </c>
      <c r="J3494" t="s">
        <v>11808</v>
      </c>
      <c r="L3494">
        <v>24305</v>
      </c>
      <c r="N3494" t="s">
        <v>16599</v>
      </c>
      <c r="O3494" t="s">
        <v>5791</v>
      </c>
      <c r="P3494">
        <v>0</v>
      </c>
      <c r="Q3494">
        <v>4</v>
      </c>
      <c r="R3494">
        <v>2</v>
      </c>
      <c r="S3494" t="s">
        <v>16643</v>
      </c>
    </row>
    <row r="3495" spans="1:19" x14ac:dyDescent="0.25">
      <c r="A3495" s="6" t="str">
        <f>Tabela2[[#This Row],[Chave2]]</f>
        <v>PASao Francisco do ParA</v>
      </c>
      <c r="B3495" s="6">
        <v>0</v>
      </c>
      <c r="C3495" s="6">
        <v>0</v>
      </c>
      <c r="D3495" t="s">
        <v>5860</v>
      </c>
      <c r="E3495" t="s">
        <v>5860</v>
      </c>
      <c r="F3495" t="s">
        <v>11809</v>
      </c>
      <c r="G3495" t="s">
        <v>16642</v>
      </c>
      <c r="H3495" t="s">
        <v>16602</v>
      </c>
      <c r="I3495" t="s">
        <v>18</v>
      </c>
      <c r="J3495" t="s">
        <v>11810</v>
      </c>
      <c r="L3495">
        <v>15882</v>
      </c>
      <c r="N3495" t="s">
        <v>16599</v>
      </c>
      <c r="O3495" t="s">
        <v>5791</v>
      </c>
      <c r="P3495">
        <v>0</v>
      </c>
      <c r="Q3495">
        <v>4</v>
      </c>
      <c r="R3495">
        <v>2</v>
      </c>
      <c r="S3495" t="s">
        <v>16643</v>
      </c>
    </row>
    <row r="3496" spans="1:19" x14ac:dyDescent="0.25">
      <c r="A3496" s="6" t="str">
        <f>Tabela2[[#This Row],[Chave2]]</f>
        <v>GOSao Francisco de GoiAs</v>
      </c>
      <c r="B3496" s="6">
        <v>0</v>
      </c>
      <c r="C3496" s="6">
        <v>0</v>
      </c>
      <c r="D3496" t="s">
        <v>5860</v>
      </c>
      <c r="E3496" t="s">
        <v>5860</v>
      </c>
      <c r="F3496" t="s">
        <v>11811</v>
      </c>
      <c r="G3496" t="s">
        <v>16642</v>
      </c>
      <c r="H3496" t="s">
        <v>5717</v>
      </c>
      <c r="I3496" t="s">
        <v>9</v>
      </c>
      <c r="J3496" t="s">
        <v>11812</v>
      </c>
      <c r="L3496">
        <v>6264</v>
      </c>
      <c r="N3496" t="s">
        <v>16599</v>
      </c>
      <c r="O3496" t="s">
        <v>5791</v>
      </c>
      <c r="P3496">
        <v>0</v>
      </c>
      <c r="Q3496">
        <v>4</v>
      </c>
      <c r="R3496">
        <v>2</v>
      </c>
      <c r="S3496" t="s">
        <v>16643</v>
      </c>
    </row>
    <row r="3497" spans="1:19" x14ac:dyDescent="0.25">
      <c r="A3497" s="6" t="str">
        <f>Tabela2[[#This Row],[Chave2]]</f>
        <v>SPEmbauba</v>
      </c>
      <c r="B3497" s="6">
        <v>0</v>
      </c>
      <c r="C3497" s="6">
        <v>0</v>
      </c>
      <c r="D3497" t="s">
        <v>5860</v>
      </c>
      <c r="E3497" t="s">
        <v>5860</v>
      </c>
      <c r="F3497" t="s">
        <v>11813</v>
      </c>
      <c r="G3497" t="s">
        <v>16642</v>
      </c>
      <c r="H3497" t="s">
        <v>5364</v>
      </c>
      <c r="I3497" t="s">
        <v>3</v>
      </c>
      <c r="J3497" t="s">
        <v>11814</v>
      </c>
      <c r="K3497" t="s">
        <v>5630</v>
      </c>
      <c r="L3497">
        <v>2452</v>
      </c>
      <c r="N3497" t="s">
        <v>5919</v>
      </c>
      <c r="O3497" t="s">
        <v>5920</v>
      </c>
      <c r="P3497">
        <v>0</v>
      </c>
      <c r="Q3497">
        <v>4</v>
      </c>
      <c r="R3497">
        <v>2</v>
      </c>
      <c r="S3497" t="s">
        <v>16643</v>
      </c>
    </row>
    <row r="3498" spans="1:19" x14ac:dyDescent="0.25">
      <c r="A3498" s="6" t="str">
        <f>Tabela2[[#This Row],[Chave2]]</f>
        <v>RSMorro Redondo</v>
      </c>
      <c r="B3498" s="6">
        <v>0</v>
      </c>
      <c r="C3498" s="6">
        <v>0</v>
      </c>
      <c r="D3498" t="s">
        <v>5860</v>
      </c>
      <c r="E3498" t="s">
        <v>5860</v>
      </c>
      <c r="F3498" t="s">
        <v>11815</v>
      </c>
      <c r="G3498" t="s">
        <v>16642</v>
      </c>
      <c r="H3498" t="s">
        <v>5632</v>
      </c>
      <c r="I3498" t="s">
        <v>4</v>
      </c>
      <c r="J3498" t="s">
        <v>11816</v>
      </c>
      <c r="N3498" t="s">
        <v>16599</v>
      </c>
      <c r="O3498" t="s">
        <v>5791</v>
      </c>
      <c r="P3498">
        <v>0</v>
      </c>
      <c r="Q3498">
        <v>4</v>
      </c>
      <c r="R3498">
        <v>2</v>
      </c>
      <c r="S3498" t="s">
        <v>16643</v>
      </c>
    </row>
    <row r="3499" spans="1:19" x14ac:dyDescent="0.25">
      <c r="A3499" s="6" t="str">
        <f>Tabela2[[#This Row],[Chave2]]</f>
        <v>ALMessias</v>
      </c>
      <c r="B3499" s="6">
        <v>0</v>
      </c>
      <c r="C3499" s="6">
        <v>0</v>
      </c>
      <c r="D3499" t="s">
        <v>5860</v>
      </c>
      <c r="E3499" t="s">
        <v>5860</v>
      </c>
      <c r="F3499" t="s">
        <v>12331</v>
      </c>
      <c r="G3499" t="s">
        <v>16642</v>
      </c>
      <c r="H3499" t="s">
        <v>16602</v>
      </c>
      <c r="I3499" t="s">
        <v>36</v>
      </c>
      <c r="J3499" t="s">
        <v>12332</v>
      </c>
      <c r="L3499">
        <v>17856</v>
      </c>
      <c r="N3499" t="s">
        <v>5919</v>
      </c>
      <c r="O3499" t="s">
        <v>5920</v>
      </c>
      <c r="P3499">
        <v>0</v>
      </c>
      <c r="Q3499">
        <v>4</v>
      </c>
      <c r="R3499">
        <v>1</v>
      </c>
      <c r="S3499">
        <v>1</v>
      </c>
    </row>
    <row r="3500" spans="1:19" x14ac:dyDescent="0.25">
      <c r="A3500" s="6" t="str">
        <f>Tabela2[[#This Row],[Chave2]]</f>
        <v>MGNaque</v>
      </c>
      <c r="B3500" s="6">
        <v>0</v>
      </c>
      <c r="C3500" s="6">
        <v>0</v>
      </c>
      <c r="D3500" t="s">
        <v>5860</v>
      </c>
      <c r="E3500" t="s">
        <v>5860</v>
      </c>
      <c r="F3500" t="s">
        <v>12333</v>
      </c>
      <c r="G3500" t="s">
        <v>16642</v>
      </c>
      <c r="H3500" t="s">
        <v>5364</v>
      </c>
      <c r="I3500" t="s">
        <v>7</v>
      </c>
      <c r="J3500" t="s">
        <v>12334</v>
      </c>
      <c r="K3500" t="s">
        <v>5630</v>
      </c>
      <c r="L3500">
        <v>6996</v>
      </c>
      <c r="N3500" t="s">
        <v>5919</v>
      </c>
      <c r="O3500" t="s">
        <v>5920</v>
      </c>
      <c r="P3500">
        <v>0</v>
      </c>
      <c r="Q3500">
        <v>4</v>
      </c>
      <c r="R3500">
        <v>1</v>
      </c>
      <c r="S3500">
        <v>1</v>
      </c>
    </row>
    <row r="3501" spans="1:19" x14ac:dyDescent="0.25">
      <c r="A3501" s="6" t="str">
        <f>Tabela2[[#This Row],[Chave2]]</f>
        <v>MGSao Francisco de Paula</v>
      </c>
      <c r="B3501" s="6">
        <v>0</v>
      </c>
      <c r="C3501" s="6">
        <v>0</v>
      </c>
      <c r="D3501" t="s">
        <v>5860</v>
      </c>
      <c r="E3501" t="s">
        <v>5860</v>
      </c>
      <c r="F3501" t="s">
        <v>12335</v>
      </c>
      <c r="G3501" t="s">
        <v>16642</v>
      </c>
      <c r="H3501" t="s">
        <v>5364</v>
      </c>
      <c r="I3501" t="s">
        <v>7</v>
      </c>
      <c r="J3501" t="s">
        <v>12336</v>
      </c>
      <c r="K3501" t="s">
        <v>5630</v>
      </c>
      <c r="L3501">
        <v>6527</v>
      </c>
      <c r="N3501" t="s">
        <v>16599</v>
      </c>
      <c r="O3501" t="s">
        <v>5791</v>
      </c>
      <c r="P3501">
        <v>0</v>
      </c>
      <c r="Q3501">
        <v>4</v>
      </c>
      <c r="R3501">
        <v>1</v>
      </c>
      <c r="S3501">
        <v>1</v>
      </c>
    </row>
    <row r="3502" spans="1:19" x14ac:dyDescent="0.25">
      <c r="A3502" s="6" t="str">
        <f>Tabela2[[#This Row],[Chave2]]</f>
        <v>RSCamargo</v>
      </c>
      <c r="B3502" s="6">
        <v>0</v>
      </c>
      <c r="C3502" s="6">
        <v>0</v>
      </c>
      <c r="D3502" t="s">
        <v>5860</v>
      </c>
      <c r="E3502" t="s">
        <v>5860</v>
      </c>
      <c r="F3502" t="s">
        <v>12337</v>
      </c>
      <c r="G3502" t="s">
        <v>16642</v>
      </c>
      <c r="H3502" t="s">
        <v>5632</v>
      </c>
      <c r="I3502" t="s">
        <v>4</v>
      </c>
      <c r="J3502" t="s">
        <v>12338</v>
      </c>
      <c r="N3502" t="s">
        <v>16599</v>
      </c>
      <c r="O3502" t="s">
        <v>5791</v>
      </c>
      <c r="P3502">
        <v>0</v>
      </c>
      <c r="Q3502">
        <v>4</v>
      </c>
      <c r="R3502">
        <v>1</v>
      </c>
      <c r="S3502">
        <v>1</v>
      </c>
    </row>
    <row r="3503" spans="1:19" x14ac:dyDescent="0.25">
      <c r="A3503" s="6" t="str">
        <f>Tabela2[[#This Row],[Chave2]]</f>
        <v>SCVargem</v>
      </c>
      <c r="B3503" s="6">
        <v>0</v>
      </c>
      <c r="C3503" s="6">
        <v>0</v>
      </c>
      <c r="D3503" t="s">
        <v>5860</v>
      </c>
      <c r="E3503" t="s">
        <v>5860</v>
      </c>
      <c r="F3503" t="s">
        <v>12339</v>
      </c>
      <c r="G3503" t="s">
        <v>16642</v>
      </c>
      <c r="H3503" t="s">
        <v>5632</v>
      </c>
      <c r="I3503" t="s">
        <v>2</v>
      </c>
      <c r="J3503" t="s">
        <v>10826</v>
      </c>
      <c r="N3503" t="s">
        <v>5919</v>
      </c>
      <c r="O3503" t="s">
        <v>5920</v>
      </c>
      <c r="P3503">
        <v>0</v>
      </c>
      <c r="Q3503">
        <v>4</v>
      </c>
      <c r="R3503">
        <v>1</v>
      </c>
      <c r="S3503">
        <v>1</v>
      </c>
    </row>
    <row r="3504" spans="1:19" x14ac:dyDescent="0.25">
      <c r="A3504" s="6" t="str">
        <f>Tabela2[[#This Row],[Chave2]]</f>
        <v>AMManaquiri</v>
      </c>
      <c r="B3504" s="6">
        <v>0</v>
      </c>
      <c r="C3504" s="6">
        <v>0</v>
      </c>
      <c r="D3504" t="s">
        <v>5860</v>
      </c>
      <c r="E3504" t="s">
        <v>5860</v>
      </c>
      <c r="F3504" t="s">
        <v>12299</v>
      </c>
      <c r="G3504" t="s">
        <v>16642</v>
      </c>
      <c r="H3504" t="s">
        <v>16602</v>
      </c>
      <c r="I3504" t="s">
        <v>31</v>
      </c>
      <c r="J3504" t="s">
        <v>12300</v>
      </c>
      <c r="L3504">
        <v>32105</v>
      </c>
      <c r="N3504" t="s">
        <v>5919</v>
      </c>
      <c r="O3504" t="s">
        <v>5920</v>
      </c>
      <c r="P3504">
        <v>0</v>
      </c>
      <c r="Q3504">
        <v>4</v>
      </c>
      <c r="R3504">
        <v>1</v>
      </c>
      <c r="S3504">
        <v>2</v>
      </c>
    </row>
    <row r="3505" spans="1:19" x14ac:dyDescent="0.25">
      <c r="A3505" s="6" t="str">
        <f>Tabela2[[#This Row],[Chave2]]</f>
        <v>BACaldeirao Grande</v>
      </c>
      <c r="B3505" s="6">
        <v>0</v>
      </c>
      <c r="C3505" s="6">
        <v>0</v>
      </c>
      <c r="D3505" t="s">
        <v>5860</v>
      </c>
      <c r="E3505" t="s">
        <v>5860</v>
      </c>
      <c r="F3505" t="s">
        <v>12301</v>
      </c>
      <c r="G3505" t="s">
        <v>16642</v>
      </c>
      <c r="H3505" t="s">
        <v>16602</v>
      </c>
      <c r="I3505" t="s">
        <v>8</v>
      </c>
      <c r="J3505" t="s">
        <v>12302</v>
      </c>
      <c r="L3505">
        <v>13327</v>
      </c>
      <c r="N3505" t="s">
        <v>16599</v>
      </c>
      <c r="O3505" t="s">
        <v>5791</v>
      </c>
      <c r="P3505">
        <v>0</v>
      </c>
      <c r="Q3505">
        <v>4</v>
      </c>
      <c r="R3505">
        <v>1</v>
      </c>
      <c r="S3505">
        <v>2</v>
      </c>
    </row>
    <row r="3506" spans="1:19" x14ac:dyDescent="0.25">
      <c r="A3506" s="6" t="str">
        <f>Tabela2[[#This Row],[Chave2]]</f>
        <v>GOMambai</v>
      </c>
      <c r="B3506" s="6">
        <v>0</v>
      </c>
      <c r="C3506" s="6">
        <v>0</v>
      </c>
      <c r="D3506" t="s">
        <v>5860</v>
      </c>
      <c r="E3506" t="s">
        <v>5860</v>
      </c>
      <c r="F3506" t="s">
        <v>12269</v>
      </c>
      <c r="G3506" t="s">
        <v>16642</v>
      </c>
      <c r="H3506" t="s">
        <v>5717</v>
      </c>
      <c r="I3506" t="s">
        <v>9</v>
      </c>
      <c r="J3506" t="s">
        <v>12270</v>
      </c>
      <c r="L3506">
        <v>8882</v>
      </c>
      <c r="N3506" t="s">
        <v>16599</v>
      </c>
      <c r="O3506" t="s">
        <v>5791</v>
      </c>
      <c r="P3506">
        <v>0</v>
      </c>
      <c r="Q3506">
        <v>4</v>
      </c>
      <c r="R3506">
        <v>1</v>
      </c>
      <c r="S3506">
        <v>4</v>
      </c>
    </row>
    <row r="3507" spans="1:19" x14ac:dyDescent="0.25">
      <c r="A3507" s="6" t="str">
        <f>Tabela2[[#This Row],[Chave2]]</f>
        <v>MGAlfredo Vasconcelos</v>
      </c>
      <c r="B3507" s="6">
        <v>0</v>
      </c>
      <c r="C3507" s="6">
        <v>0</v>
      </c>
      <c r="D3507" t="s">
        <v>5860</v>
      </c>
      <c r="E3507" t="s">
        <v>5860</v>
      </c>
      <c r="F3507" t="s">
        <v>12340</v>
      </c>
      <c r="G3507" t="s">
        <v>16642</v>
      </c>
      <c r="H3507" t="s">
        <v>5364</v>
      </c>
      <c r="I3507" t="s">
        <v>7</v>
      </c>
      <c r="J3507" t="s">
        <v>12341</v>
      </c>
      <c r="K3507" t="s">
        <v>5630</v>
      </c>
      <c r="L3507">
        <v>6907</v>
      </c>
      <c r="N3507" t="s">
        <v>5919</v>
      </c>
      <c r="O3507" t="s">
        <v>5920</v>
      </c>
      <c r="P3507">
        <v>0</v>
      </c>
      <c r="Q3507">
        <v>4</v>
      </c>
      <c r="R3507">
        <v>1</v>
      </c>
      <c r="S3507">
        <v>1</v>
      </c>
    </row>
    <row r="3508" spans="1:19" x14ac:dyDescent="0.25">
      <c r="A3508" s="6" t="str">
        <f>Tabela2[[#This Row],[Chave2]]</f>
        <v>GOJandaia</v>
      </c>
      <c r="B3508" s="6">
        <v>0</v>
      </c>
      <c r="C3508" s="6">
        <v>0</v>
      </c>
      <c r="D3508" t="s">
        <v>5860</v>
      </c>
      <c r="E3508" t="s">
        <v>5860</v>
      </c>
      <c r="F3508" t="s">
        <v>12342</v>
      </c>
      <c r="G3508" t="s">
        <v>16642</v>
      </c>
      <c r="H3508" t="s">
        <v>5717</v>
      </c>
      <c r="I3508" t="s">
        <v>9</v>
      </c>
      <c r="J3508" t="s">
        <v>12343</v>
      </c>
      <c r="L3508">
        <v>6048</v>
      </c>
      <c r="N3508" t="s">
        <v>5919</v>
      </c>
      <c r="O3508" t="s">
        <v>5920</v>
      </c>
      <c r="P3508">
        <v>0</v>
      </c>
      <c r="Q3508">
        <v>4</v>
      </c>
      <c r="R3508">
        <v>1</v>
      </c>
      <c r="S3508">
        <v>1</v>
      </c>
    </row>
    <row r="3509" spans="1:19" x14ac:dyDescent="0.25">
      <c r="A3509" s="6" t="str">
        <f>Tabela2[[#This Row],[Chave2]]</f>
        <v>MGBras Pires</v>
      </c>
      <c r="B3509" s="6">
        <v>0</v>
      </c>
      <c r="C3509" s="6">
        <v>0</v>
      </c>
      <c r="D3509" t="s">
        <v>5860</v>
      </c>
      <c r="E3509" t="s">
        <v>5860</v>
      </c>
      <c r="F3509" t="s">
        <v>12303</v>
      </c>
      <c r="G3509" t="s">
        <v>16642</v>
      </c>
      <c r="H3509" t="s">
        <v>5364</v>
      </c>
      <c r="I3509" t="s">
        <v>7</v>
      </c>
      <c r="J3509" t="s">
        <v>12304</v>
      </c>
      <c r="K3509" t="s">
        <v>5630</v>
      </c>
      <c r="L3509">
        <v>4333</v>
      </c>
      <c r="N3509" t="s">
        <v>16599</v>
      </c>
      <c r="O3509" t="s">
        <v>5791</v>
      </c>
      <c r="P3509">
        <v>0</v>
      </c>
      <c r="Q3509">
        <v>4</v>
      </c>
      <c r="R3509">
        <v>1</v>
      </c>
      <c r="S3509">
        <v>2</v>
      </c>
    </row>
    <row r="3510" spans="1:19" x14ac:dyDescent="0.25">
      <c r="A3510" s="6" t="str">
        <f>Tabela2[[#This Row],[Chave2]]</f>
        <v>MGPresidente Juscelino</v>
      </c>
      <c r="B3510" s="6">
        <v>0</v>
      </c>
      <c r="C3510" s="6">
        <v>0</v>
      </c>
      <c r="D3510" t="s">
        <v>5860</v>
      </c>
      <c r="E3510" t="s">
        <v>5860</v>
      </c>
      <c r="F3510" t="s">
        <v>12344</v>
      </c>
      <c r="G3510" t="s">
        <v>16642</v>
      </c>
      <c r="H3510" t="s">
        <v>5364</v>
      </c>
      <c r="I3510" t="s">
        <v>7</v>
      </c>
      <c r="J3510" t="s">
        <v>12345</v>
      </c>
      <c r="K3510" t="s">
        <v>5630</v>
      </c>
      <c r="L3510">
        <v>3641</v>
      </c>
      <c r="N3510" t="s">
        <v>5919</v>
      </c>
      <c r="O3510" t="s">
        <v>5920</v>
      </c>
      <c r="P3510">
        <v>0</v>
      </c>
      <c r="Q3510">
        <v>4</v>
      </c>
      <c r="R3510">
        <v>1</v>
      </c>
      <c r="S3510">
        <v>1</v>
      </c>
    </row>
    <row r="3511" spans="1:19" x14ac:dyDescent="0.25">
      <c r="A3511" s="6" t="str">
        <f>Tabela2[[#This Row],[Chave2]]</f>
        <v>MAMirador</v>
      </c>
      <c r="B3511" s="6">
        <v>0</v>
      </c>
      <c r="C3511" s="6">
        <v>0</v>
      </c>
      <c r="D3511" t="s">
        <v>5860</v>
      </c>
      <c r="E3511" t="s">
        <v>5860</v>
      </c>
      <c r="F3511" t="s">
        <v>11817</v>
      </c>
      <c r="G3511" t="s">
        <v>16642</v>
      </c>
      <c r="H3511" t="s">
        <v>16602</v>
      </c>
      <c r="I3511" t="s">
        <v>23</v>
      </c>
      <c r="J3511" t="s">
        <v>11818</v>
      </c>
      <c r="L3511">
        <v>21015</v>
      </c>
      <c r="N3511" t="s">
        <v>16599</v>
      </c>
      <c r="O3511" t="s">
        <v>5791</v>
      </c>
      <c r="P3511">
        <v>0</v>
      </c>
      <c r="Q3511">
        <v>4</v>
      </c>
      <c r="R3511">
        <v>1</v>
      </c>
      <c r="S3511" t="s">
        <v>16643</v>
      </c>
    </row>
    <row r="3512" spans="1:19" x14ac:dyDescent="0.25">
      <c r="A3512" s="6" t="str">
        <f>Tabela2[[#This Row],[Chave2]]</f>
        <v>CEReriutaba</v>
      </c>
      <c r="B3512" s="6">
        <v>0</v>
      </c>
      <c r="C3512" s="6">
        <v>0</v>
      </c>
      <c r="D3512" t="s">
        <v>5860</v>
      </c>
      <c r="E3512" t="s">
        <v>5860</v>
      </c>
      <c r="F3512" t="s">
        <v>11819</v>
      </c>
      <c r="G3512" t="s">
        <v>16642</v>
      </c>
      <c r="H3512" t="s">
        <v>16602</v>
      </c>
      <c r="I3512" t="s">
        <v>17</v>
      </c>
      <c r="J3512" t="s">
        <v>11820</v>
      </c>
      <c r="L3512">
        <v>18491</v>
      </c>
      <c r="N3512" t="s">
        <v>16599</v>
      </c>
      <c r="O3512" t="s">
        <v>5791</v>
      </c>
      <c r="P3512">
        <v>0</v>
      </c>
      <c r="Q3512">
        <v>4</v>
      </c>
      <c r="R3512">
        <v>1</v>
      </c>
      <c r="S3512" t="s">
        <v>16643</v>
      </c>
    </row>
    <row r="3513" spans="1:19" x14ac:dyDescent="0.25">
      <c r="A3513" s="6" t="str">
        <f>Tabela2[[#This Row],[Chave2]]</f>
        <v>CEAlto Santo</v>
      </c>
      <c r="B3513" s="6">
        <v>0</v>
      </c>
      <c r="C3513" s="6">
        <v>0</v>
      </c>
      <c r="D3513" t="s">
        <v>5860</v>
      </c>
      <c r="E3513" t="s">
        <v>5860</v>
      </c>
      <c r="F3513" t="s">
        <v>11821</v>
      </c>
      <c r="G3513" t="s">
        <v>16642</v>
      </c>
      <c r="H3513" t="s">
        <v>16602</v>
      </c>
      <c r="I3513" t="s">
        <v>17</v>
      </c>
      <c r="J3513" t="s">
        <v>11822</v>
      </c>
      <c r="L3513">
        <v>17146</v>
      </c>
      <c r="N3513" t="s">
        <v>5919</v>
      </c>
      <c r="O3513" t="s">
        <v>5920</v>
      </c>
      <c r="P3513">
        <v>0</v>
      </c>
      <c r="Q3513">
        <v>4</v>
      </c>
      <c r="R3513">
        <v>1</v>
      </c>
      <c r="S3513" t="s">
        <v>16643</v>
      </c>
    </row>
    <row r="3514" spans="1:19" x14ac:dyDescent="0.25">
      <c r="A3514" s="6" t="str">
        <f>Tabela2[[#This Row],[Chave2]]</f>
        <v>MAAnapurus</v>
      </c>
      <c r="B3514" s="6">
        <v>0</v>
      </c>
      <c r="C3514" s="6">
        <v>0</v>
      </c>
      <c r="D3514" t="s">
        <v>5860</v>
      </c>
      <c r="E3514" t="s">
        <v>5860</v>
      </c>
      <c r="F3514" t="s">
        <v>11823</v>
      </c>
      <c r="G3514" t="s">
        <v>16642</v>
      </c>
      <c r="H3514" t="s">
        <v>16602</v>
      </c>
      <c r="I3514" t="s">
        <v>23</v>
      </c>
      <c r="J3514" t="s">
        <v>11824</v>
      </c>
      <c r="L3514">
        <v>15732</v>
      </c>
      <c r="N3514" t="s">
        <v>16598</v>
      </c>
      <c r="O3514" t="s">
        <v>16598</v>
      </c>
      <c r="P3514">
        <v>0</v>
      </c>
      <c r="Q3514">
        <v>4</v>
      </c>
      <c r="R3514">
        <v>1</v>
      </c>
      <c r="S3514" t="s">
        <v>16643</v>
      </c>
    </row>
    <row r="3515" spans="1:19" x14ac:dyDescent="0.25">
      <c r="A3515" s="6" t="str">
        <f>Tabela2[[#This Row],[Chave2]]</f>
        <v>BASao Felix</v>
      </c>
      <c r="B3515" s="6">
        <v>0</v>
      </c>
      <c r="C3515" s="6">
        <v>0</v>
      </c>
      <c r="D3515" t="s">
        <v>5860</v>
      </c>
      <c r="E3515" t="s">
        <v>5860</v>
      </c>
      <c r="F3515" t="s">
        <v>11825</v>
      </c>
      <c r="G3515" t="s">
        <v>16642</v>
      </c>
      <c r="H3515" t="s">
        <v>16602</v>
      </c>
      <c r="I3515" t="s">
        <v>8</v>
      </c>
      <c r="J3515" t="s">
        <v>11826</v>
      </c>
      <c r="L3515">
        <v>14740</v>
      </c>
      <c r="N3515" t="s">
        <v>5919</v>
      </c>
      <c r="O3515" t="s">
        <v>5920</v>
      </c>
      <c r="P3515">
        <v>0</v>
      </c>
      <c r="Q3515">
        <v>4</v>
      </c>
      <c r="R3515">
        <v>1</v>
      </c>
      <c r="S3515" t="s">
        <v>16643</v>
      </c>
    </row>
    <row r="3516" spans="1:19" x14ac:dyDescent="0.25">
      <c r="A3516" s="6" t="str">
        <f>Tabela2[[#This Row],[Chave2]]</f>
        <v>BAManoel Vitorino</v>
      </c>
      <c r="B3516" s="6">
        <v>0</v>
      </c>
      <c r="C3516" s="6">
        <v>0</v>
      </c>
      <c r="D3516" t="s">
        <v>5860</v>
      </c>
      <c r="E3516" t="s">
        <v>5860</v>
      </c>
      <c r="F3516" t="s">
        <v>11827</v>
      </c>
      <c r="G3516" t="s">
        <v>16642</v>
      </c>
      <c r="H3516" t="s">
        <v>16602</v>
      </c>
      <c r="I3516" t="s">
        <v>8</v>
      </c>
      <c r="J3516" t="s">
        <v>11828</v>
      </c>
      <c r="L3516">
        <v>13240</v>
      </c>
      <c r="N3516" t="s">
        <v>16599</v>
      </c>
      <c r="O3516" t="s">
        <v>5791</v>
      </c>
      <c r="P3516">
        <v>0</v>
      </c>
      <c r="Q3516">
        <v>4</v>
      </c>
      <c r="R3516">
        <v>1</v>
      </c>
      <c r="S3516" t="s">
        <v>16643</v>
      </c>
    </row>
    <row r="3517" spans="1:19" x14ac:dyDescent="0.25">
      <c r="A3517" s="6" t="str">
        <f>Tabela2[[#This Row],[Chave2]]</f>
        <v>PISimplicio Mendes</v>
      </c>
      <c r="B3517" s="6">
        <v>0</v>
      </c>
      <c r="C3517" s="6">
        <v>0</v>
      </c>
      <c r="D3517" t="s">
        <v>5860</v>
      </c>
      <c r="E3517" t="s">
        <v>5860</v>
      </c>
      <c r="F3517" t="s">
        <v>11829</v>
      </c>
      <c r="G3517" t="s">
        <v>16642</v>
      </c>
      <c r="H3517" t="s">
        <v>16602</v>
      </c>
      <c r="I3517" t="s">
        <v>28</v>
      </c>
      <c r="J3517" t="s">
        <v>11830</v>
      </c>
      <c r="L3517">
        <v>12711</v>
      </c>
      <c r="N3517" t="s">
        <v>16599</v>
      </c>
      <c r="O3517" t="s">
        <v>5791</v>
      </c>
      <c r="P3517">
        <v>0</v>
      </c>
      <c r="Q3517">
        <v>4</v>
      </c>
      <c r="R3517">
        <v>1</v>
      </c>
      <c r="S3517" t="s">
        <v>16643</v>
      </c>
    </row>
    <row r="3518" spans="1:19" x14ac:dyDescent="0.25">
      <c r="A3518" s="6" t="str">
        <f>Tabela2[[#This Row],[Chave2]]</f>
        <v>MGSao Romao</v>
      </c>
      <c r="B3518" s="6">
        <v>0</v>
      </c>
      <c r="C3518" s="6">
        <v>0</v>
      </c>
      <c r="D3518" t="s">
        <v>5860</v>
      </c>
      <c r="E3518" t="s">
        <v>5860</v>
      </c>
      <c r="F3518" t="s">
        <v>11831</v>
      </c>
      <c r="G3518" t="s">
        <v>16642</v>
      </c>
      <c r="H3518" t="s">
        <v>5364</v>
      </c>
      <c r="I3518" t="s">
        <v>7</v>
      </c>
      <c r="J3518" t="s">
        <v>11832</v>
      </c>
      <c r="K3518" t="s">
        <v>5630</v>
      </c>
      <c r="L3518">
        <v>12337</v>
      </c>
      <c r="N3518" t="s">
        <v>5919</v>
      </c>
      <c r="O3518" t="s">
        <v>5920</v>
      </c>
      <c r="P3518">
        <v>0</v>
      </c>
      <c r="Q3518">
        <v>4</v>
      </c>
      <c r="R3518">
        <v>1</v>
      </c>
      <c r="S3518" t="s">
        <v>16643</v>
      </c>
    </row>
    <row r="3519" spans="1:19" x14ac:dyDescent="0.25">
      <c r="A3519" s="6" t="str">
        <f>Tabela2[[#This Row],[Chave2]]</f>
        <v>PEBelem de Maria</v>
      </c>
      <c r="B3519" s="6">
        <v>0</v>
      </c>
      <c r="C3519" s="6">
        <v>0</v>
      </c>
      <c r="D3519" t="s">
        <v>5860</v>
      </c>
      <c r="E3519" t="s">
        <v>5860</v>
      </c>
      <c r="F3519" t="s">
        <v>11833</v>
      </c>
      <c r="G3519" t="s">
        <v>16642</v>
      </c>
      <c r="H3519" t="s">
        <v>16602</v>
      </c>
      <c r="I3519" t="s">
        <v>24</v>
      </c>
      <c r="J3519" t="s">
        <v>11834</v>
      </c>
      <c r="L3519">
        <v>12073</v>
      </c>
      <c r="N3519" t="s">
        <v>5919</v>
      </c>
      <c r="O3519" t="s">
        <v>5920</v>
      </c>
      <c r="P3519">
        <v>0</v>
      </c>
      <c r="Q3519">
        <v>4</v>
      </c>
      <c r="R3519">
        <v>1</v>
      </c>
      <c r="S3519" t="s">
        <v>16643</v>
      </c>
    </row>
    <row r="3520" spans="1:19" x14ac:dyDescent="0.25">
      <c r="A3520" s="6" t="str">
        <f>Tabela2[[#This Row],[Chave2]]</f>
        <v>SPSao Luis do Paraitinga</v>
      </c>
      <c r="B3520" s="6">
        <v>0</v>
      </c>
      <c r="C3520" s="6">
        <v>0</v>
      </c>
      <c r="D3520" t="s">
        <v>5860</v>
      </c>
      <c r="E3520" t="s">
        <v>5860</v>
      </c>
      <c r="F3520" t="s">
        <v>16659</v>
      </c>
      <c r="G3520" t="s">
        <v>16642</v>
      </c>
      <c r="H3520" t="s">
        <v>5364</v>
      </c>
      <c r="I3520" t="s">
        <v>3</v>
      </c>
      <c r="J3520" t="s">
        <v>16621</v>
      </c>
      <c r="K3520" t="s">
        <v>5630</v>
      </c>
      <c r="L3520">
        <v>10687</v>
      </c>
      <c r="N3520" t="s">
        <v>5919</v>
      </c>
      <c r="O3520" t="s">
        <v>5920</v>
      </c>
      <c r="P3520">
        <v>0</v>
      </c>
      <c r="Q3520">
        <v>4</v>
      </c>
      <c r="R3520">
        <v>1</v>
      </c>
      <c r="S3520" t="s">
        <v>16643</v>
      </c>
    </row>
    <row r="3521" spans="1:19" x14ac:dyDescent="0.25">
      <c r="A3521" s="6" t="str">
        <f>Tabela2[[#This Row],[Chave2]]</f>
        <v>GOCarmo do Rio Verde</v>
      </c>
      <c r="B3521" s="6">
        <v>0</v>
      </c>
      <c r="C3521" s="6">
        <v>0</v>
      </c>
      <c r="D3521" t="s">
        <v>5860</v>
      </c>
      <c r="E3521" t="s">
        <v>5860</v>
      </c>
      <c r="F3521" t="s">
        <v>11837</v>
      </c>
      <c r="G3521" t="s">
        <v>16642</v>
      </c>
      <c r="H3521" t="s">
        <v>5717</v>
      </c>
      <c r="I3521" t="s">
        <v>9</v>
      </c>
      <c r="J3521" t="s">
        <v>11838</v>
      </c>
      <c r="L3521">
        <v>10082</v>
      </c>
      <c r="N3521" t="s">
        <v>16599</v>
      </c>
      <c r="O3521" t="s">
        <v>5791</v>
      </c>
      <c r="P3521">
        <v>0</v>
      </c>
      <c r="Q3521">
        <v>4</v>
      </c>
      <c r="R3521">
        <v>1</v>
      </c>
      <c r="S3521" t="s">
        <v>16643</v>
      </c>
    </row>
    <row r="3522" spans="1:19" x14ac:dyDescent="0.25">
      <c r="A3522" s="6" t="str">
        <f>Tabela2[[#This Row],[Chave2]]</f>
        <v>PBJuru</v>
      </c>
      <c r="B3522" s="6">
        <v>0</v>
      </c>
      <c r="C3522" s="6">
        <v>0</v>
      </c>
      <c r="D3522" t="s">
        <v>5860</v>
      </c>
      <c r="E3522" t="s">
        <v>5860</v>
      </c>
      <c r="F3522" t="s">
        <v>11839</v>
      </c>
      <c r="G3522" t="s">
        <v>16642</v>
      </c>
      <c r="H3522" t="s">
        <v>16602</v>
      </c>
      <c r="I3522" t="s">
        <v>13</v>
      </c>
      <c r="J3522" t="s">
        <v>11840</v>
      </c>
      <c r="L3522">
        <v>9867</v>
      </c>
      <c r="N3522" t="s">
        <v>5919</v>
      </c>
      <c r="O3522" t="s">
        <v>5920</v>
      </c>
      <c r="P3522">
        <v>0</v>
      </c>
      <c r="Q3522">
        <v>4</v>
      </c>
      <c r="R3522">
        <v>1</v>
      </c>
      <c r="S3522" t="s">
        <v>16643</v>
      </c>
    </row>
    <row r="3523" spans="1:19" x14ac:dyDescent="0.25">
      <c r="A3523" s="6" t="str">
        <f>Tabela2[[#This Row],[Chave2]]</f>
        <v>MGCaputira</v>
      </c>
      <c r="B3523" s="6">
        <v>0</v>
      </c>
      <c r="C3523" s="6">
        <v>0</v>
      </c>
      <c r="D3523" t="s">
        <v>5860</v>
      </c>
      <c r="E3523" t="s">
        <v>5860</v>
      </c>
      <c r="F3523" t="s">
        <v>11841</v>
      </c>
      <c r="G3523" t="s">
        <v>16642</v>
      </c>
      <c r="H3523" t="s">
        <v>5364</v>
      </c>
      <c r="I3523" t="s">
        <v>7</v>
      </c>
      <c r="J3523" t="s">
        <v>11842</v>
      </c>
      <c r="K3523" t="s">
        <v>5630</v>
      </c>
      <c r="L3523">
        <v>9298</v>
      </c>
      <c r="N3523" t="s">
        <v>16599</v>
      </c>
      <c r="O3523" t="s">
        <v>5791</v>
      </c>
      <c r="P3523">
        <v>0</v>
      </c>
      <c r="Q3523">
        <v>4</v>
      </c>
      <c r="R3523">
        <v>1</v>
      </c>
      <c r="S3523" t="s">
        <v>16643</v>
      </c>
    </row>
    <row r="3524" spans="1:19" x14ac:dyDescent="0.25">
      <c r="A3524" s="6" t="str">
        <f>Tabela2[[#This Row],[Chave2]]</f>
        <v>MSJapora</v>
      </c>
      <c r="B3524" s="6">
        <v>0</v>
      </c>
      <c r="C3524" s="6">
        <v>0</v>
      </c>
      <c r="D3524" t="s">
        <v>5860</v>
      </c>
      <c r="E3524" t="s">
        <v>5860</v>
      </c>
      <c r="F3524" t="s">
        <v>11843</v>
      </c>
      <c r="G3524" t="s">
        <v>16642</v>
      </c>
      <c r="H3524" t="s">
        <v>5717</v>
      </c>
      <c r="I3524" t="s">
        <v>15</v>
      </c>
      <c r="J3524" t="s">
        <v>11844</v>
      </c>
      <c r="L3524">
        <v>9110</v>
      </c>
      <c r="N3524" t="s">
        <v>16599</v>
      </c>
      <c r="O3524" t="s">
        <v>5791</v>
      </c>
      <c r="P3524">
        <v>0</v>
      </c>
      <c r="Q3524">
        <v>4</v>
      </c>
      <c r="R3524">
        <v>1</v>
      </c>
      <c r="S3524" t="s">
        <v>16643</v>
      </c>
    </row>
    <row r="3525" spans="1:19" x14ac:dyDescent="0.25">
      <c r="A3525" s="6" t="str">
        <f>Tabela2[[#This Row],[Chave2]]</f>
        <v>BASao Domingos</v>
      </c>
      <c r="B3525" s="6">
        <v>0</v>
      </c>
      <c r="C3525" s="6">
        <v>0</v>
      </c>
      <c r="D3525" t="s">
        <v>5860</v>
      </c>
      <c r="E3525" t="s">
        <v>5860</v>
      </c>
      <c r="F3525" t="s">
        <v>11845</v>
      </c>
      <c r="G3525" t="s">
        <v>16642</v>
      </c>
      <c r="H3525" t="s">
        <v>16602</v>
      </c>
      <c r="I3525" t="s">
        <v>8</v>
      </c>
      <c r="J3525" t="s">
        <v>5449</v>
      </c>
      <c r="L3525">
        <v>9058</v>
      </c>
      <c r="N3525" t="s">
        <v>5919</v>
      </c>
      <c r="O3525" t="s">
        <v>5920</v>
      </c>
      <c r="P3525">
        <v>0</v>
      </c>
      <c r="Q3525">
        <v>4</v>
      </c>
      <c r="R3525">
        <v>1</v>
      </c>
      <c r="S3525" t="s">
        <v>16643</v>
      </c>
    </row>
    <row r="3526" spans="1:19" x14ac:dyDescent="0.25">
      <c r="A3526" s="6" t="str">
        <f>Tabela2[[#This Row],[Chave2]]</f>
        <v>RRSao Joao da Baliza</v>
      </c>
      <c r="B3526" s="6">
        <v>0</v>
      </c>
      <c r="C3526" s="6">
        <v>0</v>
      </c>
      <c r="D3526" t="s">
        <v>5860</v>
      </c>
      <c r="E3526" t="s">
        <v>5860</v>
      </c>
      <c r="F3526" t="s">
        <v>11846</v>
      </c>
      <c r="G3526" t="s">
        <v>16642</v>
      </c>
      <c r="H3526" t="s">
        <v>16602</v>
      </c>
      <c r="I3526" t="s">
        <v>44</v>
      </c>
      <c r="J3526" t="s">
        <v>11847</v>
      </c>
      <c r="L3526">
        <v>8201</v>
      </c>
      <c r="N3526" t="s">
        <v>16599</v>
      </c>
      <c r="O3526" t="s">
        <v>5791</v>
      </c>
      <c r="P3526">
        <v>0</v>
      </c>
      <c r="Q3526">
        <v>4</v>
      </c>
      <c r="R3526">
        <v>1</v>
      </c>
      <c r="S3526" t="s">
        <v>16643</v>
      </c>
    </row>
    <row r="3527" spans="1:19" x14ac:dyDescent="0.25">
      <c r="A3527" s="6" t="str">
        <f>Tabela2[[#This Row],[Chave2]]</f>
        <v>MGRiachinho</v>
      </c>
      <c r="B3527" s="6">
        <v>0</v>
      </c>
      <c r="C3527" s="6">
        <v>0</v>
      </c>
      <c r="D3527" t="s">
        <v>5860</v>
      </c>
      <c r="E3527" t="s">
        <v>5860</v>
      </c>
      <c r="F3527" t="s">
        <v>11848</v>
      </c>
      <c r="G3527" t="s">
        <v>16642</v>
      </c>
      <c r="H3527" t="s">
        <v>5364</v>
      </c>
      <c r="I3527" t="s">
        <v>7</v>
      </c>
      <c r="J3527" t="s">
        <v>11849</v>
      </c>
      <c r="K3527" t="s">
        <v>5630</v>
      </c>
      <c r="L3527">
        <v>8136</v>
      </c>
      <c r="N3527" t="s">
        <v>5919</v>
      </c>
      <c r="O3527" t="s">
        <v>5920</v>
      </c>
      <c r="P3527">
        <v>0</v>
      </c>
      <c r="Q3527">
        <v>4</v>
      </c>
      <c r="R3527">
        <v>1</v>
      </c>
      <c r="S3527" t="s">
        <v>16643</v>
      </c>
    </row>
    <row r="3528" spans="1:19" x14ac:dyDescent="0.25">
      <c r="A3528" s="6" t="str">
        <f>Tabela2[[#This Row],[Chave2]]</f>
        <v>MSSanta Rita do Pardo</v>
      </c>
      <c r="B3528" s="6">
        <v>0</v>
      </c>
      <c r="C3528" s="6">
        <v>0</v>
      </c>
      <c r="D3528" t="s">
        <v>5860</v>
      </c>
      <c r="E3528" t="s">
        <v>5860</v>
      </c>
      <c r="F3528" t="s">
        <v>11850</v>
      </c>
      <c r="G3528" t="s">
        <v>16642</v>
      </c>
      <c r="H3528" t="s">
        <v>5717</v>
      </c>
      <c r="I3528" t="s">
        <v>15</v>
      </c>
      <c r="J3528" t="s">
        <v>11851</v>
      </c>
      <c r="L3528">
        <v>7851</v>
      </c>
      <c r="N3528" t="s">
        <v>16599</v>
      </c>
      <c r="O3528" t="s">
        <v>5791</v>
      </c>
      <c r="P3528">
        <v>0</v>
      </c>
      <c r="Q3528">
        <v>4</v>
      </c>
      <c r="R3528">
        <v>1</v>
      </c>
      <c r="S3528" t="s">
        <v>16643</v>
      </c>
    </row>
    <row r="3529" spans="1:19" x14ac:dyDescent="0.25">
      <c r="A3529" s="6" t="str">
        <f>Tabela2[[#This Row],[Chave2]]</f>
        <v>PRMiraselva</v>
      </c>
      <c r="B3529" s="6">
        <v>0</v>
      </c>
      <c r="C3529" s="6">
        <v>0</v>
      </c>
      <c r="D3529" t="s">
        <v>5860</v>
      </c>
      <c r="E3529" t="s">
        <v>5860</v>
      </c>
      <c r="F3529" t="s">
        <v>12346</v>
      </c>
      <c r="G3529" t="s">
        <v>16642</v>
      </c>
      <c r="H3529" t="s">
        <v>5632</v>
      </c>
      <c r="I3529" t="s">
        <v>11</v>
      </c>
      <c r="J3529" t="s">
        <v>12347</v>
      </c>
      <c r="N3529" t="s">
        <v>16599</v>
      </c>
      <c r="O3529" t="s">
        <v>5791</v>
      </c>
      <c r="P3529">
        <v>0</v>
      </c>
      <c r="Q3529">
        <v>4</v>
      </c>
      <c r="R3529">
        <v>1</v>
      </c>
      <c r="S3529">
        <v>1</v>
      </c>
    </row>
    <row r="3530" spans="1:19" x14ac:dyDescent="0.25">
      <c r="A3530" s="6" t="str">
        <f>Tabela2[[#This Row],[Chave2]]</f>
        <v>PBJerico</v>
      </c>
      <c r="B3530" s="6">
        <v>0</v>
      </c>
      <c r="C3530" s="6">
        <v>0</v>
      </c>
      <c r="D3530" t="s">
        <v>5860</v>
      </c>
      <c r="E3530" t="s">
        <v>5860</v>
      </c>
      <c r="F3530" t="s">
        <v>11852</v>
      </c>
      <c r="G3530" t="s">
        <v>16642</v>
      </c>
      <c r="H3530" t="s">
        <v>16602</v>
      </c>
      <c r="I3530" t="s">
        <v>13</v>
      </c>
      <c r="J3530" t="s">
        <v>11853</v>
      </c>
      <c r="L3530">
        <v>7739</v>
      </c>
      <c r="N3530" t="s">
        <v>16599</v>
      </c>
      <c r="O3530" t="s">
        <v>5791</v>
      </c>
      <c r="P3530">
        <v>0</v>
      </c>
      <c r="Q3530">
        <v>4</v>
      </c>
      <c r="R3530">
        <v>1</v>
      </c>
      <c r="S3530" t="s">
        <v>16643</v>
      </c>
    </row>
    <row r="3531" spans="1:19" x14ac:dyDescent="0.25">
      <c r="A3531" s="6" t="str">
        <f>Tabela2[[#This Row],[Chave2]]</f>
        <v>MGPintopolis</v>
      </c>
      <c r="B3531" s="6">
        <v>0</v>
      </c>
      <c r="C3531" s="6">
        <v>0</v>
      </c>
      <c r="D3531" t="s">
        <v>5860</v>
      </c>
      <c r="E3531" t="s">
        <v>5860</v>
      </c>
      <c r="F3531" t="s">
        <v>11854</v>
      </c>
      <c r="G3531" t="s">
        <v>16642</v>
      </c>
      <c r="H3531" t="s">
        <v>5364</v>
      </c>
      <c r="I3531" t="s">
        <v>7</v>
      </c>
      <c r="J3531" t="s">
        <v>11855</v>
      </c>
      <c r="K3531" t="s">
        <v>5630</v>
      </c>
      <c r="L3531">
        <v>7507</v>
      </c>
      <c r="N3531" t="s">
        <v>5919</v>
      </c>
      <c r="O3531" t="s">
        <v>5920</v>
      </c>
      <c r="P3531">
        <v>0</v>
      </c>
      <c r="Q3531">
        <v>4</v>
      </c>
      <c r="R3531">
        <v>1</v>
      </c>
      <c r="S3531" t="s">
        <v>16643</v>
      </c>
    </row>
    <row r="3532" spans="1:19" x14ac:dyDescent="0.25">
      <c r="A3532" s="6" t="str">
        <f>Tabela2[[#This Row],[Chave2]]</f>
        <v>ROCorumbiara</v>
      </c>
      <c r="B3532" s="6">
        <v>0</v>
      </c>
      <c r="C3532" s="6">
        <v>0</v>
      </c>
      <c r="D3532" t="s">
        <v>5860</v>
      </c>
      <c r="E3532" t="s">
        <v>5860</v>
      </c>
      <c r="F3532" t="s">
        <v>11856</v>
      </c>
      <c r="G3532" t="s">
        <v>16642</v>
      </c>
      <c r="H3532" t="s">
        <v>16602</v>
      </c>
      <c r="I3532" t="s">
        <v>20</v>
      </c>
      <c r="J3532" t="s">
        <v>11857</v>
      </c>
      <c r="L3532">
        <v>7391</v>
      </c>
      <c r="N3532" t="s">
        <v>16599</v>
      </c>
      <c r="O3532" t="s">
        <v>5791</v>
      </c>
      <c r="P3532">
        <v>0</v>
      </c>
      <c r="Q3532">
        <v>4</v>
      </c>
      <c r="R3532">
        <v>1</v>
      </c>
      <c r="S3532" t="s">
        <v>16643</v>
      </c>
    </row>
    <row r="3533" spans="1:19" x14ac:dyDescent="0.25">
      <c r="A3533" s="6" t="str">
        <f>Tabela2[[#This Row],[Chave2]]</f>
        <v>ESDores do Rio Preto</v>
      </c>
      <c r="B3533" s="6">
        <v>0</v>
      </c>
      <c r="C3533" s="6">
        <v>0</v>
      </c>
      <c r="D3533" t="s">
        <v>5860</v>
      </c>
      <c r="E3533" t="s">
        <v>5860</v>
      </c>
      <c r="F3533" t="s">
        <v>11858</v>
      </c>
      <c r="G3533" t="s">
        <v>16642</v>
      </c>
      <c r="H3533" t="s">
        <v>5364</v>
      </c>
      <c r="I3533" t="s">
        <v>25</v>
      </c>
      <c r="J3533" t="s">
        <v>11859</v>
      </c>
      <c r="K3533" t="s">
        <v>5630</v>
      </c>
      <c r="L3533">
        <v>6749</v>
      </c>
      <c r="N3533" t="s">
        <v>16599</v>
      </c>
      <c r="O3533" t="s">
        <v>5791</v>
      </c>
      <c r="P3533">
        <v>0</v>
      </c>
      <c r="Q3533">
        <v>4</v>
      </c>
      <c r="R3533">
        <v>1</v>
      </c>
      <c r="S3533" t="s">
        <v>16643</v>
      </c>
    </row>
    <row r="3534" spans="1:19" x14ac:dyDescent="0.25">
      <c r="A3534" s="6" t="str">
        <f>Tabela2[[#This Row],[Chave2]]</f>
        <v>PBDiamante</v>
      </c>
      <c r="B3534" s="6">
        <v>0</v>
      </c>
      <c r="C3534" s="6">
        <v>0</v>
      </c>
      <c r="D3534" t="s">
        <v>5860</v>
      </c>
      <c r="E3534" t="s">
        <v>5860</v>
      </c>
      <c r="F3534" t="s">
        <v>11860</v>
      </c>
      <c r="G3534" t="s">
        <v>16642</v>
      </c>
      <c r="H3534" t="s">
        <v>16602</v>
      </c>
      <c r="I3534" t="s">
        <v>13</v>
      </c>
      <c r="J3534" t="s">
        <v>11861</v>
      </c>
      <c r="L3534">
        <v>6552</v>
      </c>
      <c r="N3534" t="s">
        <v>5731</v>
      </c>
      <c r="O3534" t="s">
        <v>5732</v>
      </c>
      <c r="P3534">
        <v>0</v>
      </c>
      <c r="Q3534">
        <v>4</v>
      </c>
      <c r="R3534">
        <v>1</v>
      </c>
      <c r="S3534" t="s">
        <v>16643</v>
      </c>
    </row>
    <row r="3535" spans="1:19" x14ac:dyDescent="0.25">
      <c r="A3535" s="6" t="str">
        <f>Tabela2[[#This Row],[Chave2]]</f>
        <v>CEPacujA</v>
      </c>
      <c r="B3535" s="6">
        <v>0</v>
      </c>
      <c r="C3535" s="6">
        <v>0</v>
      </c>
      <c r="D3535" t="s">
        <v>5860</v>
      </c>
      <c r="E3535" t="s">
        <v>5860</v>
      </c>
      <c r="F3535" t="s">
        <v>11862</v>
      </c>
      <c r="G3535" t="s">
        <v>16642</v>
      </c>
      <c r="H3535" t="s">
        <v>16602</v>
      </c>
      <c r="I3535" t="s">
        <v>17</v>
      </c>
      <c r="J3535" t="s">
        <v>11863</v>
      </c>
      <c r="L3535">
        <v>6533</v>
      </c>
      <c r="N3535" t="s">
        <v>5731</v>
      </c>
      <c r="O3535" t="s">
        <v>5732</v>
      </c>
      <c r="P3535">
        <v>0</v>
      </c>
      <c r="Q3535">
        <v>4</v>
      </c>
      <c r="R3535">
        <v>1</v>
      </c>
      <c r="S3535" t="s">
        <v>16643</v>
      </c>
    </row>
    <row r="3536" spans="1:19" x14ac:dyDescent="0.25">
      <c r="A3536" s="6" t="str">
        <f>Tabela2[[#This Row],[Chave2]]</f>
        <v>MSCaracol</v>
      </c>
      <c r="B3536" s="6">
        <v>0</v>
      </c>
      <c r="C3536" s="6">
        <v>0</v>
      </c>
      <c r="D3536" t="s">
        <v>5860</v>
      </c>
      <c r="E3536" t="s">
        <v>5860</v>
      </c>
      <c r="F3536" t="s">
        <v>11864</v>
      </c>
      <c r="G3536" t="s">
        <v>16642</v>
      </c>
      <c r="H3536" t="s">
        <v>5717</v>
      </c>
      <c r="I3536" t="s">
        <v>15</v>
      </c>
      <c r="J3536" t="s">
        <v>11865</v>
      </c>
      <c r="L3536">
        <v>6116</v>
      </c>
      <c r="N3536" t="s">
        <v>5919</v>
      </c>
      <c r="O3536" t="s">
        <v>5920</v>
      </c>
      <c r="P3536">
        <v>0</v>
      </c>
      <c r="Q3536">
        <v>4</v>
      </c>
      <c r="R3536">
        <v>1</v>
      </c>
      <c r="S3536" t="s">
        <v>16643</v>
      </c>
    </row>
    <row r="3537" spans="1:19" x14ac:dyDescent="0.25">
      <c r="A3537" s="6" t="str">
        <f>Tabela2[[#This Row],[Chave2]]</f>
        <v>BAFeira da Mata</v>
      </c>
      <c r="B3537" s="6">
        <v>0</v>
      </c>
      <c r="C3537" s="6">
        <v>0</v>
      </c>
      <c r="D3537" t="s">
        <v>5860</v>
      </c>
      <c r="E3537" t="s">
        <v>5860</v>
      </c>
      <c r="F3537" t="s">
        <v>11866</v>
      </c>
      <c r="G3537" t="s">
        <v>16642</v>
      </c>
      <c r="H3537" t="s">
        <v>16602</v>
      </c>
      <c r="I3537" t="s">
        <v>8</v>
      </c>
      <c r="J3537" t="s">
        <v>11867</v>
      </c>
      <c r="L3537">
        <v>5665</v>
      </c>
      <c r="N3537" t="s">
        <v>16599</v>
      </c>
      <c r="O3537" t="s">
        <v>5791</v>
      </c>
      <c r="P3537">
        <v>0</v>
      </c>
      <c r="Q3537">
        <v>4</v>
      </c>
      <c r="R3537">
        <v>1</v>
      </c>
      <c r="S3537" t="s">
        <v>16643</v>
      </c>
    </row>
    <row r="3538" spans="1:19" x14ac:dyDescent="0.25">
      <c r="A3538" s="6" t="str">
        <f>Tabela2[[#This Row],[Chave2]]</f>
        <v>MGDatas</v>
      </c>
      <c r="B3538" s="6">
        <v>0</v>
      </c>
      <c r="C3538" s="6">
        <v>0</v>
      </c>
      <c r="D3538" t="s">
        <v>5860</v>
      </c>
      <c r="E3538" t="s">
        <v>5860</v>
      </c>
      <c r="F3538" t="s">
        <v>11868</v>
      </c>
      <c r="G3538" t="s">
        <v>16642</v>
      </c>
      <c r="H3538" t="s">
        <v>5364</v>
      </c>
      <c r="I3538" t="s">
        <v>7</v>
      </c>
      <c r="J3538" t="s">
        <v>11869</v>
      </c>
      <c r="K3538" t="s">
        <v>5630</v>
      </c>
      <c r="L3538">
        <v>5410</v>
      </c>
      <c r="N3538" t="s">
        <v>16599</v>
      </c>
      <c r="O3538" t="s">
        <v>5791</v>
      </c>
      <c r="P3538">
        <v>0</v>
      </c>
      <c r="Q3538">
        <v>4</v>
      </c>
      <c r="R3538">
        <v>1</v>
      </c>
      <c r="S3538" t="s">
        <v>16643</v>
      </c>
    </row>
    <row r="3539" spans="1:19" x14ac:dyDescent="0.25">
      <c r="A3539" s="6" t="str">
        <f>Tabela2[[#This Row],[Chave2]]</f>
        <v>TOCaseara</v>
      </c>
      <c r="B3539" s="6">
        <v>0</v>
      </c>
      <c r="C3539" s="6">
        <v>0</v>
      </c>
      <c r="D3539" t="s">
        <v>5860</v>
      </c>
      <c r="E3539" t="s">
        <v>5860</v>
      </c>
      <c r="F3539" t="s">
        <v>11870</v>
      </c>
      <c r="G3539" t="s">
        <v>16642</v>
      </c>
      <c r="H3539" t="s">
        <v>16602</v>
      </c>
      <c r="I3539" t="s">
        <v>27</v>
      </c>
      <c r="J3539" t="s">
        <v>11871</v>
      </c>
      <c r="L3539">
        <v>5369</v>
      </c>
      <c r="N3539" t="s">
        <v>5919</v>
      </c>
      <c r="O3539" t="s">
        <v>5920</v>
      </c>
      <c r="P3539">
        <v>0</v>
      </c>
      <c r="Q3539">
        <v>4</v>
      </c>
      <c r="R3539">
        <v>1</v>
      </c>
      <c r="S3539" t="s">
        <v>16643</v>
      </c>
    </row>
    <row r="3540" spans="1:19" x14ac:dyDescent="0.25">
      <c r="A3540" s="6" t="str">
        <f>Tabela2[[#This Row],[Chave2]]</f>
        <v>MGDores de Guanhaes</v>
      </c>
      <c r="B3540" s="6">
        <v>0</v>
      </c>
      <c r="C3540" s="6">
        <v>0</v>
      </c>
      <c r="D3540" t="s">
        <v>5860</v>
      </c>
      <c r="E3540" t="s">
        <v>5860</v>
      </c>
      <c r="F3540" t="s">
        <v>11872</v>
      </c>
      <c r="G3540" t="s">
        <v>16642</v>
      </c>
      <c r="H3540" t="s">
        <v>5364</v>
      </c>
      <c r="I3540" t="s">
        <v>7</v>
      </c>
      <c r="J3540" t="s">
        <v>11873</v>
      </c>
      <c r="K3540" t="s">
        <v>5630</v>
      </c>
      <c r="L3540">
        <v>5169</v>
      </c>
      <c r="N3540" t="s">
        <v>5919</v>
      </c>
      <c r="O3540" t="s">
        <v>5920</v>
      </c>
      <c r="P3540">
        <v>0</v>
      </c>
      <c r="Q3540">
        <v>4</v>
      </c>
      <c r="R3540">
        <v>1</v>
      </c>
      <c r="S3540" t="s">
        <v>16643</v>
      </c>
    </row>
    <row r="3541" spans="1:19" x14ac:dyDescent="0.25">
      <c r="A3541" s="6" t="str">
        <f>Tabela2[[#This Row],[Chave2]]</f>
        <v>PBNova Palmeira</v>
      </c>
      <c r="B3541" s="6">
        <v>0</v>
      </c>
      <c r="C3541" s="6">
        <v>0</v>
      </c>
      <c r="D3541" t="s">
        <v>5860</v>
      </c>
      <c r="E3541" t="s">
        <v>5860</v>
      </c>
      <c r="F3541" t="s">
        <v>11874</v>
      </c>
      <c r="G3541" t="s">
        <v>16642</v>
      </c>
      <c r="H3541" t="s">
        <v>16602</v>
      </c>
      <c r="I3541" t="s">
        <v>13</v>
      </c>
      <c r="J3541" t="s">
        <v>11875</v>
      </c>
      <c r="L3541">
        <v>4906</v>
      </c>
      <c r="N3541" t="s">
        <v>5919</v>
      </c>
      <c r="O3541" t="s">
        <v>5920</v>
      </c>
      <c r="P3541">
        <v>0</v>
      </c>
      <c r="Q3541">
        <v>4</v>
      </c>
      <c r="R3541">
        <v>1</v>
      </c>
      <c r="S3541" t="s">
        <v>16643</v>
      </c>
    </row>
    <row r="3542" spans="1:19" x14ac:dyDescent="0.25">
      <c r="A3542" s="6" t="str">
        <f>Tabela2[[#This Row],[Chave2]]</f>
        <v>SPGaviao Peixoto</v>
      </c>
      <c r="B3542" s="6">
        <v>0</v>
      </c>
      <c r="C3542" s="6">
        <v>0</v>
      </c>
      <c r="D3542" t="s">
        <v>5860</v>
      </c>
      <c r="E3542" t="s">
        <v>5860</v>
      </c>
      <c r="F3542" t="s">
        <v>11770</v>
      </c>
      <c r="G3542" t="s">
        <v>16642</v>
      </c>
      <c r="H3542" t="s">
        <v>5364</v>
      </c>
      <c r="I3542" t="s">
        <v>3</v>
      </c>
      <c r="J3542" t="s">
        <v>11771</v>
      </c>
      <c r="K3542" t="s">
        <v>5630</v>
      </c>
      <c r="L3542">
        <v>4789</v>
      </c>
      <c r="N3542" t="s">
        <v>16599</v>
      </c>
      <c r="O3542" t="s">
        <v>5791</v>
      </c>
      <c r="P3542">
        <v>0</v>
      </c>
      <c r="Q3542">
        <v>4</v>
      </c>
      <c r="R3542">
        <v>1</v>
      </c>
      <c r="S3542" t="s">
        <v>16643</v>
      </c>
    </row>
    <row r="3543" spans="1:19" x14ac:dyDescent="0.25">
      <c r="A3543" s="6" t="str">
        <f>Tabela2[[#This Row],[Chave2]]</f>
        <v>MTCanabrava do Norte</v>
      </c>
      <c r="B3543" s="6">
        <v>0</v>
      </c>
      <c r="C3543" s="6">
        <v>0</v>
      </c>
      <c r="D3543" t="s">
        <v>5860</v>
      </c>
      <c r="E3543" t="s">
        <v>5860</v>
      </c>
      <c r="F3543" t="s">
        <v>11876</v>
      </c>
      <c r="G3543" t="s">
        <v>16642</v>
      </c>
      <c r="H3543" t="s">
        <v>5717</v>
      </c>
      <c r="I3543" t="s">
        <v>30</v>
      </c>
      <c r="J3543" t="s">
        <v>11877</v>
      </c>
      <c r="L3543">
        <v>4743</v>
      </c>
      <c r="N3543" t="s">
        <v>5919</v>
      </c>
      <c r="O3543" t="s">
        <v>5920</v>
      </c>
      <c r="P3543">
        <v>0</v>
      </c>
      <c r="Q3543">
        <v>4</v>
      </c>
      <c r="R3543">
        <v>1</v>
      </c>
      <c r="S3543" t="s">
        <v>16643</v>
      </c>
    </row>
    <row r="3544" spans="1:19" x14ac:dyDescent="0.25">
      <c r="A3544" s="6" t="str">
        <f>Tabela2[[#This Row],[Chave2]]</f>
        <v>TOPonte Alta do Bom Jesus</v>
      </c>
      <c r="B3544" s="6">
        <v>0</v>
      </c>
      <c r="C3544" s="6">
        <v>0</v>
      </c>
      <c r="D3544" t="s">
        <v>5860</v>
      </c>
      <c r="E3544" t="s">
        <v>5860</v>
      </c>
      <c r="F3544" t="s">
        <v>11878</v>
      </c>
      <c r="G3544" t="s">
        <v>16642</v>
      </c>
      <c r="H3544" t="s">
        <v>16602</v>
      </c>
      <c r="I3544" t="s">
        <v>27</v>
      </c>
      <c r="J3544" t="s">
        <v>11879</v>
      </c>
      <c r="L3544">
        <v>4596</v>
      </c>
      <c r="N3544" t="s">
        <v>5919</v>
      </c>
      <c r="O3544" t="s">
        <v>5920</v>
      </c>
      <c r="P3544">
        <v>0</v>
      </c>
      <c r="Q3544">
        <v>4</v>
      </c>
      <c r="R3544">
        <v>1</v>
      </c>
      <c r="S3544" t="s">
        <v>16643</v>
      </c>
    </row>
    <row r="3545" spans="1:19" x14ac:dyDescent="0.25">
      <c r="A3545" s="6" t="str">
        <f>Tabela2[[#This Row],[Chave2]]</f>
        <v>PBSanta Teresinha</v>
      </c>
      <c r="B3545" s="6">
        <v>0</v>
      </c>
      <c r="C3545" s="6">
        <v>0</v>
      </c>
      <c r="D3545" t="s">
        <v>5860</v>
      </c>
      <c r="E3545" t="s">
        <v>5860</v>
      </c>
      <c r="F3545" t="s">
        <v>11880</v>
      </c>
      <c r="G3545" t="s">
        <v>16642</v>
      </c>
      <c r="H3545" t="s">
        <v>16602</v>
      </c>
      <c r="I3545" t="s">
        <v>13</v>
      </c>
      <c r="J3545" t="s">
        <v>11881</v>
      </c>
      <c r="L3545">
        <v>4573</v>
      </c>
      <c r="N3545" t="s">
        <v>16599</v>
      </c>
      <c r="O3545" t="s">
        <v>5791</v>
      </c>
      <c r="P3545">
        <v>0</v>
      </c>
      <c r="Q3545">
        <v>4</v>
      </c>
      <c r="R3545">
        <v>1</v>
      </c>
      <c r="S3545" t="s">
        <v>16643</v>
      </c>
    </row>
    <row r="3546" spans="1:19" x14ac:dyDescent="0.25">
      <c r="A3546" s="6" t="str">
        <f>Tabela2[[#This Row],[Chave2]]</f>
        <v>MGJose Goncalves de Minas</v>
      </c>
      <c r="B3546" s="6">
        <v>0</v>
      </c>
      <c r="C3546" s="6">
        <v>0</v>
      </c>
      <c r="D3546" t="s">
        <v>5860</v>
      </c>
      <c r="E3546" t="s">
        <v>5860</v>
      </c>
      <c r="F3546" t="s">
        <v>11882</v>
      </c>
      <c r="G3546" t="s">
        <v>16642</v>
      </c>
      <c r="H3546" t="s">
        <v>5364</v>
      </c>
      <c r="I3546" t="s">
        <v>7</v>
      </c>
      <c r="J3546" t="s">
        <v>11883</v>
      </c>
      <c r="K3546" t="s">
        <v>5630</v>
      </c>
      <c r="L3546">
        <v>4501</v>
      </c>
      <c r="N3546" t="s">
        <v>5919</v>
      </c>
      <c r="O3546" t="s">
        <v>5920</v>
      </c>
      <c r="P3546">
        <v>0</v>
      </c>
      <c r="Q3546">
        <v>4</v>
      </c>
      <c r="R3546">
        <v>1</v>
      </c>
      <c r="S3546" t="s">
        <v>16643</v>
      </c>
    </row>
    <row r="3547" spans="1:19" x14ac:dyDescent="0.25">
      <c r="A3547" s="6" t="str">
        <f>Tabela2[[#This Row],[Chave2]]</f>
        <v>MGUniao de Minas</v>
      </c>
      <c r="B3547" s="6">
        <v>0</v>
      </c>
      <c r="C3547" s="6">
        <v>0</v>
      </c>
      <c r="D3547" t="s">
        <v>5860</v>
      </c>
      <c r="E3547" t="s">
        <v>5860</v>
      </c>
      <c r="F3547" t="s">
        <v>11884</v>
      </c>
      <c r="G3547" t="s">
        <v>16642</v>
      </c>
      <c r="H3547" t="s">
        <v>5364</v>
      </c>
      <c r="I3547" t="s">
        <v>7</v>
      </c>
      <c r="J3547" t="s">
        <v>11885</v>
      </c>
      <c r="K3547" t="s">
        <v>5630</v>
      </c>
      <c r="L3547">
        <v>4304</v>
      </c>
      <c r="N3547" t="s">
        <v>5919</v>
      </c>
      <c r="O3547" t="s">
        <v>5920</v>
      </c>
      <c r="P3547">
        <v>0</v>
      </c>
      <c r="Q3547">
        <v>4</v>
      </c>
      <c r="R3547">
        <v>1</v>
      </c>
      <c r="S3547" t="s">
        <v>16643</v>
      </c>
    </row>
    <row r="3548" spans="1:19" x14ac:dyDescent="0.25">
      <c r="A3548" s="6" t="str">
        <f>Tabela2[[#This Row],[Chave2]]</f>
        <v>MGTocos do Moji</v>
      </c>
      <c r="B3548" s="6">
        <v>0</v>
      </c>
      <c r="C3548" s="6">
        <v>0</v>
      </c>
      <c r="D3548" t="s">
        <v>5860</v>
      </c>
      <c r="E3548" t="s">
        <v>5860</v>
      </c>
      <c r="F3548" t="s">
        <v>11886</v>
      </c>
      <c r="G3548" t="s">
        <v>16642</v>
      </c>
      <c r="H3548" t="s">
        <v>5364</v>
      </c>
      <c r="I3548" t="s">
        <v>7</v>
      </c>
      <c r="J3548" t="s">
        <v>11887</v>
      </c>
      <c r="K3548" t="s">
        <v>5630</v>
      </c>
      <c r="L3548">
        <v>4101</v>
      </c>
      <c r="N3548" t="s">
        <v>16599</v>
      </c>
      <c r="O3548" t="s">
        <v>5791</v>
      </c>
      <c r="P3548">
        <v>0</v>
      </c>
      <c r="Q3548">
        <v>4</v>
      </c>
      <c r="R3548">
        <v>1</v>
      </c>
      <c r="S3548" t="s">
        <v>16643</v>
      </c>
    </row>
    <row r="3549" spans="1:19" x14ac:dyDescent="0.25">
      <c r="A3549" s="6" t="str">
        <f>Tabela2[[#This Row],[Chave2]]</f>
        <v>MGRibeirao Vermelho</v>
      </c>
      <c r="B3549" s="6">
        <v>0</v>
      </c>
      <c r="C3549" s="6">
        <v>0</v>
      </c>
      <c r="D3549" t="s">
        <v>5860</v>
      </c>
      <c r="E3549" t="s">
        <v>5860</v>
      </c>
      <c r="F3549" t="s">
        <v>11888</v>
      </c>
      <c r="G3549" t="s">
        <v>16642</v>
      </c>
      <c r="H3549" t="s">
        <v>5364</v>
      </c>
      <c r="I3549" t="s">
        <v>7</v>
      </c>
      <c r="J3549" t="s">
        <v>11889</v>
      </c>
      <c r="K3549" t="s">
        <v>5630</v>
      </c>
      <c r="L3549">
        <v>4033</v>
      </c>
      <c r="N3549" t="s">
        <v>16599</v>
      </c>
      <c r="O3549" t="s">
        <v>5791</v>
      </c>
      <c r="P3549">
        <v>0</v>
      </c>
      <c r="Q3549">
        <v>4</v>
      </c>
      <c r="R3549">
        <v>1</v>
      </c>
      <c r="S3549" t="s">
        <v>16643</v>
      </c>
    </row>
    <row r="3550" spans="1:19" x14ac:dyDescent="0.25">
      <c r="A3550" s="6" t="str">
        <f>Tabela2[[#This Row],[Chave2]]</f>
        <v>GOHidrolina</v>
      </c>
      <c r="B3550" s="6">
        <v>0</v>
      </c>
      <c r="C3550" s="6">
        <v>0</v>
      </c>
      <c r="D3550" t="s">
        <v>5860</v>
      </c>
      <c r="E3550" t="s">
        <v>5860</v>
      </c>
      <c r="F3550" t="s">
        <v>11890</v>
      </c>
      <c r="G3550" t="s">
        <v>16642</v>
      </c>
      <c r="H3550" t="s">
        <v>5717</v>
      </c>
      <c r="I3550" t="s">
        <v>9</v>
      </c>
      <c r="J3550" t="s">
        <v>11891</v>
      </c>
      <c r="L3550">
        <v>3564</v>
      </c>
      <c r="N3550" t="s">
        <v>5919</v>
      </c>
      <c r="O3550" t="s">
        <v>5920</v>
      </c>
      <c r="P3550">
        <v>0</v>
      </c>
      <c r="Q3550">
        <v>4</v>
      </c>
      <c r="R3550">
        <v>1</v>
      </c>
      <c r="S3550" t="s">
        <v>16643</v>
      </c>
    </row>
    <row r="3551" spans="1:19" x14ac:dyDescent="0.25">
      <c r="A3551" s="6" t="str">
        <f>Tabela2[[#This Row],[Chave2]]</f>
        <v>MGRomaria</v>
      </c>
      <c r="B3551" s="6">
        <v>0</v>
      </c>
      <c r="C3551" s="6">
        <v>0</v>
      </c>
      <c r="D3551" t="s">
        <v>5860</v>
      </c>
      <c r="E3551" t="s">
        <v>5860</v>
      </c>
      <c r="F3551" t="s">
        <v>11892</v>
      </c>
      <c r="G3551" t="s">
        <v>16642</v>
      </c>
      <c r="H3551" t="s">
        <v>5364</v>
      </c>
      <c r="I3551" t="s">
        <v>7</v>
      </c>
      <c r="J3551" t="s">
        <v>11893</v>
      </c>
      <c r="K3551" t="s">
        <v>5630</v>
      </c>
      <c r="L3551">
        <v>3533</v>
      </c>
      <c r="N3551" t="s">
        <v>5919</v>
      </c>
      <c r="O3551" t="s">
        <v>5920</v>
      </c>
      <c r="P3551">
        <v>0</v>
      </c>
      <c r="Q3551">
        <v>4</v>
      </c>
      <c r="R3551">
        <v>1</v>
      </c>
      <c r="S3551" t="s">
        <v>16643</v>
      </c>
    </row>
    <row r="3552" spans="1:19" x14ac:dyDescent="0.25">
      <c r="A3552" s="6" t="str">
        <f>Tabela2[[#This Row],[Chave2]]</f>
        <v>MGFrei Lagonegro</v>
      </c>
      <c r="B3552" s="6">
        <v>0</v>
      </c>
      <c r="C3552" s="6">
        <v>0</v>
      </c>
      <c r="D3552" t="s">
        <v>5860</v>
      </c>
      <c r="E3552" t="s">
        <v>5860</v>
      </c>
      <c r="F3552" t="s">
        <v>11894</v>
      </c>
      <c r="G3552" t="s">
        <v>16642</v>
      </c>
      <c r="H3552" t="s">
        <v>5364</v>
      </c>
      <c r="I3552" t="s">
        <v>7</v>
      </c>
      <c r="J3552" t="s">
        <v>11895</v>
      </c>
      <c r="K3552" t="s">
        <v>5630</v>
      </c>
      <c r="L3552">
        <v>3478</v>
      </c>
      <c r="N3552" t="s">
        <v>5919</v>
      </c>
      <c r="O3552" t="s">
        <v>5920</v>
      </c>
      <c r="P3552">
        <v>0</v>
      </c>
      <c r="Q3552">
        <v>4</v>
      </c>
      <c r="R3552">
        <v>1</v>
      </c>
      <c r="S3552" t="s">
        <v>16643</v>
      </c>
    </row>
    <row r="3553" spans="1:19" x14ac:dyDescent="0.25">
      <c r="A3553" s="6" t="str">
        <f>Tabela2[[#This Row],[Chave2]]</f>
        <v>MTSalto do Ceu</v>
      </c>
      <c r="B3553" s="6">
        <v>0</v>
      </c>
      <c r="C3553" s="6">
        <v>0</v>
      </c>
      <c r="D3553" t="s">
        <v>5860</v>
      </c>
      <c r="E3553" t="s">
        <v>5860</v>
      </c>
      <c r="F3553" t="s">
        <v>11896</v>
      </c>
      <c r="G3553" t="s">
        <v>16642</v>
      </c>
      <c r="H3553" t="s">
        <v>5717</v>
      </c>
      <c r="I3553" t="s">
        <v>30</v>
      </c>
      <c r="J3553" t="s">
        <v>11897</v>
      </c>
      <c r="L3553">
        <v>3365</v>
      </c>
      <c r="N3553" t="s">
        <v>5919</v>
      </c>
      <c r="O3553" t="s">
        <v>5920</v>
      </c>
      <c r="P3553">
        <v>0</v>
      </c>
      <c r="Q3553">
        <v>4</v>
      </c>
      <c r="R3553">
        <v>1</v>
      </c>
      <c r="S3553" t="s">
        <v>16643</v>
      </c>
    </row>
    <row r="3554" spans="1:19" x14ac:dyDescent="0.25">
      <c r="A3554" s="6" t="str">
        <f>Tabela2[[#This Row],[Chave2]]</f>
        <v>MGMathias Lobato</v>
      </c>
      <c r="B3554" s="6">
        <v>0</v>
      </c>
      <c r="C3554" s="6">
        <v>0</v>
      </c>
      <c r="D3554" t="s">
        <v>5860</v>
      </c>
      <c r="E3554" t="s">
        <v>5860</v>
      </c>
      <c r="F3554" t="s">
        <v>11898</v>
      </c>
      <c r="G3554" t="s">
        <v>16642</v>
      </c>
      <c r="H3554" t="s">
        <v>5364</v>
      </c>
      <c r="I3554" t="s">
        <v>7</v>
      </c>
      <c r="J3554" t="s">
        <v>11899</v>
      </c>
      <c r="K3554" t="s">
        <v>5630</v>
      </c>
      <c r="L3554">
        <v>3203</v>
      </c>
      <c r="N3554" t="s">
        <v>5919</v>
      </c>
      <c r="O3554" t="s">
        <v>5920</v>
      </c>
      <c r="P3554">
        <v>0</v>
      </c>
      <c r="Q3554">
        <v>4</v>
      </c>
      <c r="R3554">
        <v>1</v>
      </c>
      <c r="S3554" t="s">
        <v>16643</v>
      </c>
    </row>
    <row r="3555" spans="1:19" x14ac:dyDescent="0.25">
      <c r="A3555" s="6" t="str">
        <f>Tabela2[[#This Row],[Chave2]]</f>
        <v>GOArenopolis</v>
      </c>
      <c r="B3555" s="6">
        <v>0</v>
      </c>
      <c r="C3555" s="6">
        <v>0</v>
      </c>
      <c r="D3555" t="s">
        <v>5860</v>
      </c>
      <c r="E3555" t="s">
        <v>5860</v>
      </c>
      <c r="F3555" t="s">
        <v>11900</v>
      </c>
      <c r="G3555" t="s">
        <v>16642</v>
      </c>
      <c r="H3555" t="s">
        <v>5717</v>
      </c>
      <c r="I3555" t="s">
        <v>9</v>
      </c>
      <c r="J3555" t="s">
        <v>11901</v>
      </c>
      <c r="L3555">
        <v>2612</v>
      </c>
      <c r="N3555" t="s">
        <v>5919</v>
      </c>
      <c r="O3555" t="s">
        <v>5920</v>
      </c>
      <c r="P3555">
        <v>0</v>
      </c>
      <c r="Q3555">
        <v>4</v>
      </c>
      <c r="R3555">
        <v>1</v>
      </c>
      <c r="S3555" t="s">
        <v>16643</v>
      </c>
    </row>
    <row r="3556" spans="1:19" x14ac:dyDescent="0.25">
      <c r="A3556" s="6" t="str">
        <f>Tabela2[[#This Row],[Chave2]]</f>
        <v>GOPilar de GoiAs</v>
      </c>
      <c r="B3556" s="6">
        <v>0</v>
      </c>
      <c r="C3556" s="6">
        <v>0</v>
      </c>
      <c r="D3556" t="s">
        <v>5860</v>
      </c>
      <c r="E3556" t="s">
        <v>5860</v>
      </c>
      <c r="F3556" t="s">
        <v>11902</v>
      </c>
      <c r="G3556" t="s">
        <v>16642</v>
      </c>
      <c r="H3556" t="s">
        <v>5717</v>
      </c>
      <c r="I3556" t="s">
        <v>9</v>
      </c>
      <c r="J3556" t="s">
        <v>11903</v>
      </c>
      <c r="L3556">
        <v>2253</v>
      </c>
      <c r="N3556" t="s">
        <v>5919</v>
      </c>
      <c r="O3556" t="s">
        <v>5920</v>
      </c>
      <c r="P3556">
        <v>0</v>
      </c>
      <c r="Q3556">
        <v>4</v>
      </c>
      <c r="R3556">
        <v>1</v>
      </c>
      <c r="S3556" t="s">
        <v>16643</v>
      </c>
    </row>
    <row r="3557" spans="1:19" x14ac:dyDescent="0.25">
      <c r="A3557" s="6" t="str">
        <f>Tabela2[[#This Row],[Chave2]]</f>
        <v>SPDolcinopolis</v>
      </c>
      <c r="B3557" s="6">
        <v>0</v>
      </c>
      <c r="C3557" s="6">
        <v>0</v>
      </c>
      <c r="D3557" t="s">
        <v>5860</v>
      </c>
      <c r="E3557" t="s">
        <v>5860</v>
      </c>
      <c r="F3557" t="s">
        <v>11904</v>
      </c>
      <c r="G3557" t="s">
        <v>16642</v>
      </c>
      <c r="H3557" t="s">
        <v>5364</v>
      </c>
      <c r="I3557" t="s">
        <v>3</v>
      </c>
      <c r="J3557" t="s">
        <v>11905</v>
      </c>
      <c r="K3557" t="s">
        <v>5630</v>
      </c>
      <c r="L3557">
        <v>2115</v>
      </c>
      <c r="N3557" t="s">
        <v>5919</v>
      </c>
      <c r="O3557" t="s">
        <v>5920</v>
      </c>
      <c r="P3557">
        <v>0</v>
      </c>
      <c r="Q3557">
        <v>4</v>
      </c>
      <c r="R3557">
        <v>1</v>
      </c>
      <c r="S3557" t="s">
        <v>16643</v>
      </c>
    </row>
    <row r="3558" spans="1:19" x14ac:dyDescent="0.25">
      <c r="A3558" s="6" t="str">
        <f>Tabela2[[#This Row],[Chave2]]</f>
        <v>RSAlto Alegre</v>
      </c>
      <c r="B3558" s="6">
        <v>0</v>
      </c>
      <c r="C3558" s="6">
        <v>0</v>
      </c>
      <c r="D3558" t="s">
        <v>5860</v>
      </c>
      <c r="E3558" t="s">
        <v>5860</v>
      </c>
      <c r="F3558" t="s">
        <v>11755</v>
      </c>
      <c r="G3558" t="s">
        <v>16642</v>
      </c>
      <c r="H3558" t="s">
        <v>5632</v>
      </c>
      <c r="I3558" t="s">
        <v>4</v>
      </c>
      <c r="J3558" t="s">
        <v>10639</v>
      </c>
      <c r="N3558" t="s">
        <v>5919</v>
      </c>
      <c r="O3558" t="s">
        <v>5920</v>
      </c>
      <c r="P3558">
        <v>0</v>
      </c>
      <c r="Q3558">
        <v>4</v>
      </c>
      <c r="R3558">
        <v>1</v>
      </c>
      <c r="S3558" t="s">
        <v>16643</v>
      </c>
    </row>
    <row r="3559" spans="1:19" x14ac:dyDescent="0.25">
      <c r="A3559" s="6" t="str">
        <f>Tabela2[[#This Row],[Chave2]]</f>
        <v>RSMarques De Souza</v>
      </c>
      <c r="B3559" s="6">
        <v>0</v>
      </c>
      <c r="C3559" s="6">
        <v>0</v>
      </c>
      <c r="D3559" t="s">
        <v>5860</v>
      </c>
      <c r="E3559" t="s">
        <v>5860</v>
      </c>
      <c r="F3559" t="s">
        <v>11906</v>
      </c>
      <c r="G3559" t="s">
        <v>16642</v>
      </c>
      <c r="H3559" t="s">
        <v>5632</v>
      </c>
      <c r="I3559" t="s">
        <v>4</v>
      </c>
      <c r="J3559" t="s">
        <v>11907</v>
      </c>
      <c r="N3559" t="s">
        <v>5919</v>
      </c>
      <c r="O3559" t="s">
        <v>5920</v>
      </c>
      <c r="P3559">
        <v>0</v>
      </c>
      <c r="Q3559">
        <v>4</v>
      </c>
      <c r="R3559">
        <v>1</v>
      </c>
      <c r="S3559" t="s">
        <v>16643</v>
      </c>
    </row>
    <row r="3560" spans="1:19" x14ac:dyDescent="0.25">
      <c r="A3560" s="6" t="str">
        <f>Tabela2[[#This Row],[Chave2]]</f>
        <v>RSJoia</v>
      </c>
      <c r="B3560" s="6">
        <v>0</v>
      </c>
      <c r="C3560" s="6">
        <v>0</v>
      </c>
      <c r="D3560" t="s">
        <v>5860</v>
      </c>
      <c r="E3560" t="s">
        <v>5860</v>
      </c>
      <c r="F3560" t="s">
        <v>11908</v>
      </c>
      <c r="G3560" t="s">
        <v>16642</v>
      </c>
      <c r="H3560" t="s">
        <v>5632</v>
      </c>
      <c r="I3560" t="s">
        <v>4</v>
      </c>
      <c r="J3560" t="s">
        <v>11909</v>
      </c>
      <c r="N3560" t="s">
        <v>5919</v>
      </c>
      <c r="O3560" t="s">
        <v>5920</v>
      </c>
      <c r="P3560">
        <v>0</v>
      </c>
      <c r="Q3560">
        <v>4</v>
      </c>
      <c r="R3560">
        <v>1</v>
      </c>
      <c r="S3560" t="s">
        <v>16643</v>
      </c>
    </row>
    <row r="3561" spans="1:19" x14ac:dyDescent="0.25">
      <c r="A3561" s="6" t="str">
        <f>Tabela2[[#This Row],[Chave2]]</f>
        <v>SCImbuia</v>
      </c>
      <c r="B3561" s="6">
        <v>0</v>
      </c>
      <c r="C3561" s="6">
        <v>0</v>
      </c>
      <c r="D3561" t="s">
        <v>5860</v>
      </c>
      <c r="E3561" t="s">
        <v>5860</v>
      </c>
      <c r="F3561" t="s">
        <v>11910</v>
      </c>
      <c r="G3561" t="s">
        <v>16642</v>
      </c>
      <c r="H3561" t="s">
        <v>5632</v>
      </c>
      <c r="I3561" t="s">
        <v>2</v>
      </c>
      <c r="J3561" t="s">
        <v>11911</v>
      </c>
      <c r="N3561" t="s">
        <v>5919</v>
      </c>
      <c r="O3561" t="s">
        <v>5920</v>
      </c>
      <c r="P3561">
        <v>0</v>
      </c>
      <c r="Q3561">
        <v>4</v>
      </c>
      <c r="R3561">
        <v>1</v>
      </c>
      <c r="S3561" t="s">
        <v>16643</v>
      </c>
    </row>
    <row r="3562" spans="1:19" x14ac:dyDescent="0.25">
      <c r="A3562" s="6" t="str">
        <f>Tabela2[[#This Row],[Chave2]]</f>
        <v>RSMonte Belo Do Sul</v>
      </c>
      <c r="B3562" s="6">
        <v>0</v>
      </c>
      <c r="C3562" s="6">
        <v>0</v>
      </c>
      <c r="D3562" t="s">
        <v>5860</v>
      </c>
      <c r="E3562" t="s">
        <v>5860</v>
      </c>
      <c r="F3562" t="s">
        <v>11912</v>
      </c>
      <c r="G3562" t="s">
        <v>16642</v>
      </c>
      <c r="H3562" t="s">
        <v>5632</v>
      </c>
      <c r="I3562" t="s">
        <v>4</v>
      </c>
      <c r="J3562" t="s">
        <v>11913</v>
      </c>
      <c r="N3562" t="s">
        <v>5919</v>
      </c>
      <c r="O3562" t="s">
        <v>5920</v>
      </c>
      <c r="P3562">
        <v>0</v>
      </c>
      <c r="Q3562">
        <v>4</v>
      </c>
      <c r="R3562">
        <v>1</v>
      </c>
      <c r="S3562" t="s">
        <v>16643</v>
      </c>
    </row>
    <row r="3563" spans="1:19" x14ac:dyDescent="0.25">
      <c r="A3563" s="6" t="str">
        <f>Tabela2[[#This Row],[Chave2]]</f>
        <v>SCAnitapolis</v>
      </c>
      <c r="B3563" s="6">
        <v>0</v>
      </c>
      <c r="C3563" s="6">
        <v>0</v>
      </c>
      <c r="D3563" t="s">
        <v>5860</v>
      </c>
      <c r="E3563" t="s">
        <v>5860</v>
      </c>
      <c r="F3563" t="s">
        <v>11914</v>
      </c>
      <c r="G3563" t="s">
        <v>16642</v>
      </c>
      <c r="H3563" t="s">
        <v>5632</v>
      </c>
      <c r="I3563" t="s">
        <v>2</v>
      </c>
      <c r="J3563" t="s">
        <v>11915</v>
      </c>
      <c r="N3563" t="s">
        <v>5919</v>
      </c>
      <c r="O3563" t="s">
        <v>5920</v>
      </c>
      <c r="P3563">
        <v>0</v>
      </c>
      <c r="Q3563">
        <v>4</v>
      </c>
      <c r="R3563">
        <v>1</v>
      </c>
      <c r="S3563" t="s">
        <v>16643</v>
      </c>
    </row>
    <row r="3564" spans="1:19" x14ac:dyDescent="0.25">
      <c r="A3564" s="6" t="str">
        <f>Tabela2[[#This Row],[Chave2]]</f>
        <v>RSErnestina</v>
      </c>
      <c r="B3564" s="6">
        <v>0</v>
      </c>
      <c r="C3564" s="6">
        <v>0</v>
      </c>
      <c r="D3564" t="s">
        <v>5860</v>
      </c>
      <c r="E3564" t="s">
        <v>5860</v>
      </c>
      <c r="F3564" t="s">
        <v>11916</v>
      </c>
      <c r="G3564" t="s">
        <v>16642</v>
      </c>
      <c r="H3564" t="s">
        <v>5632</v>
      </c>
      <c r="I3564" t="s">
        <v>4</v>
      </c>
      <c r="J3564" t="s">
        <v>11917</v>
      </c>
      <c r="N3564" t="s">
        <v>5919</v>
      </c>
      <c r="O3564" t="s">
        <v>5920</v>
      </c>
      <c r="P3564">
        <v>0</v>
      </c>
      <c r="Q3564">
        <v>4</v>
      </c>
      <c r="R3564">
        <v>1</v>
      </c>
      <c r="S3564" t="s">
        <v>16643</v>
      </c>
    </row>
    <row r="3565" spans="1:19" x14ac:dyDescent="0.25">
      <c r="A3565" s="6" t="str">
        <f>Tabela2[[#This Row],[Chave2]]</f>
        <v>RSDoutor Mauricio Cardoso</v>
      </c>
      <c r="B3565" s="6">
        <v>0</v>
      </c>
      <c r="C3565" s="6">
        <v>0</v>
      </c>
      <c r="D3565" t="s">
        <v>5860</v>
      </c>
      <c r="E3565" t="s">
        <v>5860</v>
      </c>
      <c r="F3565" t="s">
        <v>11918</v>
      </c>
      <c r="G3565" t="s">
        <v>16642</v>
      </c>
      <c r="H3565" t="s">
        <v>5632</v>
      </c>
      <c r="I3565" t="s">
        <v>4</v>
      </c>
      <c r="J3565" t="s">
        <v>11919</v>
      </c>
      <c r="N3565" t="s">
        <v>5919</v>
      </c>
      <c r="O3565" t="s">
        <v>5920</v>
      </c>
      <c r="P3565">
        <v>0</v>
      </c>
      <c r="Q3565">
        <v>4</v>
      </c>
      <c r="R3565">
        <v>1</v>
      </c>
      <c r="S3565" t="s">
        <v>16643</v>
      </c>
    </row>
    <row r="3566" spans="1:19" x14ac:dyDescent="0.25">
      <c r="A3566" s="6" t="str">
        <f>Tabela2[[#This Row],[Chave2]]</f>
        <v>ALSao Jose da Laje</v>
      </c>
      <c r="B3566" s="6">
        <v>0</v>
      </c>
      <c r="C3566" s="6">
        <v>0</v>
      </c>
      <c r="D3566" t="s">
        <v>5860</v>
      </c>
      <c r="E3566" t="s">
        <v>5860</v>
      </c>
      <c r="F3566" t="s">
        <v>12348</v>
      </c>
      <c r="G3566" t="s">
        <v>16642</v>
      </c>
      <c r="H3566" t="s">
        <v>16602</v>
      </c>
      <c r="I3566" t="s">
        <v>36</v>
      </c>
      <c r="J3566" t="s">
        <v>12349</v>
      </c>
      <c r="L3566">
        <v>23927</v>
      </c>
      <c r="N3566" t="s">
        <v>5919</v>
      </c>
      <c r="O3566" t="s">
        <v>5920</v>
      </c>
      <c r="P3566">
        <v>0</v>
      </c>
      <c r="Q3566">
        <v>4</v>
      </c>
      <c r="R3566">
        <v>1</v>
      </c>
      <c r="S3566">
        <v>1</v>
      </c>
    </row>
    <row r="3567" spans="1:19" x14ac:dyDescent="0.25">
      <c r="A3567" s="6" t="str">
        <f>Tabela2[[#This Row],[Chave2]]</f>
        <v>GONazArio</v>
      </c>
      <c r="B3567" s="6">
        <v>0</v>
      </c>
      <c r="C3567" s="6">
        <v>0</v>
      </c>
      <c r="D3567" t="s">
        <v>5860</v>
      </c>
      <c r="E3567" t="s">
        <v>5860</v>
      </c>
      <c r="F3567" t="s">
        <v>12350</v>
      </c>
      <c r="G3567" t="s">
        <v>16642</v>
      </c>
      <c r="H3567" t="s">
        <v>5717</v>
      </c>
      <c r="I3567" t="s">
        <v>9</v>
      </c>
      <c r="J3567" t="s">
        <v>12351</v>
      </c>
      <c r="L3567">
        <v>9142</v>
      </c>
      <c r="N3567" t="s">
        <v>16599</v>
      </c>
      <c r="O3567" t="s">
        <v>5791</v>
      </c>
      <c r="P3567">
        <v>0</v>
      </c>
      <c r="Q3567">
        <v>4</v>
      </c>
      <c r="R3567">
        <v>1</v>
      </c>
      <c r="S3567">
        <v>1</v>
      </c>
    </row>
    <row r="3568" spans="1:19" x14ac:dyDescent="0.25">
      <c r="A3568" s="6" t="str">
        <f>Tabela2[[#This Row],[Chave2]]</f>
        <v>GOTurvania</v>
      </c>
      <c r="B3568" s="6">
        <v>0</v>
      </c>
      <c r="C3568" s="6">
        <v>0</v>
      </c>
      <c r="D3568" t="s">
        <v>5860</v>
      </c>
      <c r="E3568" t="s">
        <v>5860</v>
      </c>
      <c r="F3568" t="s">
        <v>12352</v>
      </c>
      <c r="G3568" t="s">
        <v>16642</v>
      </c>
      <c r="H3568" t="s">
        <v>5717</v>
      </c>
      <c r="I3568" t="s">
        <v>9</v>
      </c>
      <c r="J3568" t="s">
        <v>12353</v>
      </c>
      <c r="L3568">
        <v>4598</v>
      </c>
      <c r="N3568" t="s">
        <v>5919</v>
      </c>
      <c r="O3568" t="s">
        <v>5920</v>
      </c>
      <c r="P3568">
        <v>0</v>
      </c>
      <c r="Q3568">
        <v>4</v>
      </c>
      <c r="R3568">
        <v>1</v>
      </c>
      <c r="S3568">
        <v>1</v>
      </c>
    </row>
    <row r="3569" spans="1:19" x14ac:dyDescent="0.25">
      <c r="A3569" s="6" t="str">
        <f>Tabela2[[#This Row],[Chave2]]</f>
        <v>BAParatinga</v>
      </c>
      <c r="B3569" s="6">
        <v>0</v>
      </c>
      <c r="C3569" s="6">
        <v>0</v>
      </c>
      <c r="D3569" t="s">
        <v>5860</v>
      </c>
      <c r="E3569" t="s">
        <v>5860</v>
      </c>
      <c r="F3569" t="s">
        <v>12354</v>
      </c>
      <c r="G3569" t="s">
        <v>16642</v>
      </c>
      <c r="H3569" t="s">
        <v>16602</v>
      </c>
      <c r="I3569" t="s">
        <v>8</v>
      </c>
      <c r="J3569" t="s">
        <v>12355</v>
      </c>
      <c r="L3569">
        <v>32000</v>
      </c>
      <c r="N3569" t="s">
        <v>16599</v>
      </c>
      <c r="O3569" t="s">
        <v>5791</v>
      </c>
      <c r="P3569">
        <v>0</v>
      </c>
      <c r="Q3569">
        <v>4</v>
      </c>
      <c r="R3569">
        <v>1</v>
      </c>
      <c r="S3569">
        <v>1</v>
      </c>
    </row>
    <row r="3570" spans="1:19" x14ac:dyDescent="0.25">
      <c r="A3570" s="6" t="str">
        <f>Tabela2[[#This Row],[Chave2]]</f>
        <v>SPBarbosa</v>
      </c>
      <c r="B3570" s="6">
        <v>0</v>
      </c>
      <c r="C3570" s="6">
        <v>0</v>
      </c>
      <c r="D3570" t="s">
        <v>5860</v>
      </c>
      <c r="E3570" t="s">
        <v>5860</v>
      </c>
      <c r="F3570" t="s">
        <v>12281</v>
      </c>
      <c r="G3570" t="s">
        <v>16642</v>
      </c>
      <c r="H3570" t="s">
        <v>5364</v>
      </c>
      <c r="I3570" t="s">
        <v>3</v>
      </c>
      <c r="J3570" t="s">
        <v>12282</v>
      </c>
      <c r="K3570" t="s">
        <v>5630</v>
      </c>
      <c r="L3570">
        <v>7402</v>
      </c>
      <c r="N3570" t="s">
        <v>16599</v>
      </c>
      <c r="O3570" t="s">
        <v>5791</v>
      </c>
      <c r="P3570">
        <v>0</v>
      </c>
      <c r="Q3570">
        <v>4</v>
      </c>
      <c r="R3570">
        <v>1</v>
      </c>
      <c r="S3570">
        <v>3</v>
      </c>
    </row>
    <row r="3571" spans="1:19" x14ac:dyDescent="0.25">
      <c r="A3571" s="6" t="str">
        <f>Tabela2[[#This Row],[Chave2]]</f>
        <v>SPTuiuti</v>
      </c>
      <c r="B3571" s="6">
        <v>0</v>
      </c>
      <c r="C3571" s="6">
        <v>0</v>
      </c>
      <c r="D3571" t="s">
        <v>5860</v>
      </c>
      <c r="E3571" t="s">
        <v>5860</v>
      </c>
      <c r="F3571" t="s">
        <v>12253</v>
      </c>
      <c r="G3571" t="s">
        <v>16642</v>
      </c>
      <c r="H3571" t="s">
        <v>5364</v>
      </c>
      <c r="I3571" t="s">
        <v>3</v>
      </c>
      <c r="J3571" t="s">
        <v>12254</v>
      </c>
      <c r="K3571" t="s">
        <v>5630</v>
      </c>
      <c r="L3571">
        <v>6894</v>
      </c>
      <c r="N3571" t="s">
        <v>16599</v>
      </c>
      <c r="O3571" t="s">
        <v>5791</v>
      </c>
      <c r="P3571">
        <v>0</v>
      </c>
      <c r="Q3571">
        <v>4</v>
      </c>
      <c r="R3571">
        <v>1</v>
      </c>
      <c r="S3571">
        <v>5</v>
      </c>
    </row>
    <row r="3572" spans="1:19" x14ac:dyDescent="0.25">
      <c r="A3572" s="6" t="str">
        <f>Tabela2[[#This Row],[Chave2]]</f>
        <v>BAJussari</v>
      </c>
      <c r="B3572" s="6">
        <v>0</v>
      </c>
      <c r="C3572" s="6">
        <v>0</v>
      </c>
      <c r="D3572" t="s">
        <v>5860</v>
      </c>
      <c r="E3572" t="s">
        <v>5860</v>
      </c>
      <c r="F3572" t="s">
        <v>12283</v>
      </c>
      <c r="G3572" t="s">
        <v>16642</v>
      </c>
      <c r="H3572" t="s">
        <v>16602</v>
      </c>
      <c r="I3572" t="s">
        <v>8</v>
      </c>
      <c r="J3572" t="s">
        <v>12284</v>
      </c>
      <c r="L3572">
        <v>5833</v>
      </c>
      <c r="N3572" t="s">
        <v>5919</v>
      </c>
      <c r="O3572" t="s">
        <v>5920</v>
      </c>
      <c r="P3572">
        <v>0</v>
      </c>
      <c r="Q3572">
        <v>4</v>
      </c>
      <c r="R3572">
        <v>1</v>
      </c>
      <c r="S3572">
        <v>3</v>
      </c>
    </row>
    <row r="3573" spans="1:19" x14ac:dyDescent="0.25">
      <c r="A3573" s="6" t="str">
        <f>Tabela2[[#This Row],[Chave2]]</f>
        <v>AMNova Olinda do Norte</v>
      </c>
      <c r="B3573" s="6">
        <v>0</v>
      </c>
      <c r="C3573" s="6">
        <v>0</v>
      </c>
      <c r="D3573" t="s">
        <v>5860</v>
      </c>
      <c r="E3573" t="s">
        <v>5860</v>
      </c>
      <c r="F3573" t="s">
        <v>11920</v>
      </c>
      <c r="G3573" t="s">
        <v>16642</v>
      </c>
      <c r="H3573" t="s">
        <v>16602</v>
      </c>
      <c r="I3573" t="s">
        <v>31</v>
      </c>
      <c r="J3573" t="s">
        <v>11921</v>
      </c>
      <c r="L3573">
        <v>37378</v>
      </c>
      <c r="N3573" t="s">
        <v>16599</v>
      </c>
      <c r="O3573" t="s">
        <v>5791</v>
      </c>
      <c r="P3573">
        <v>0</v>
      </c>
      <c r="Q3573">
        <v>4</v>
      </c>
      <c r="R3573">
        <v>1</v>
      </c>
      <c r="S3573" t="s">
        <v>16643</v>
      </c>
    </row>
    <row r="3574" spans="1:19" x14ac:dyDescent="0.25">
      <c r="A3574" s="6" t="str">
        <f>Tabela2[[#This Row],[Chave2]]</f>
        <v>PAMocajuba</v>
      </c>
      <c r="B3574" s="6">
        <v>0</v>
      </c>
      <c r="C3574" s="6">
        <v>0</v>
      </c>
      <c r="D3574" t="s">
        <v>5860</v>
      </c>
      <c r="E3574" t="s">
        <v>5860</v>
      </c>
      <c r="F3574" t="s">
        <v>11922</v>
      </c>
      <c r="G3574" t="s">
        <v>16642</v>
      </c>
      <c r="H3574" t="s">
        <v>16602</v>
      </c>
      <c r="I3574" t="s">
        <v>18</v>
      </c>
      <c r="J3574" t="s">
        <v>11923</v>
      </c>
      <c r="L3574">
        <v>31136</v>
      </c>
      <c r="N3574" t="s">
        <v>16599</v>
      </c>
      <c r="O3574" t="s">
        <v>5791</v>
      </c>
      <c r="P3574">
        <v>0</v>
      </c>
      <c r="Q3574">
        <v>4</v>
      </c>
      <c r="R3574">
        <v>1</v>
      </c>
      <c r="S3574" t="s">
        <v>16643</v>
      </c>
    </row>
    <row r="3575" spans="1:19" x14ac:dyDescent="0.25">
      <c r="A3575" s="6" t="str">
        <f>Tabela2[[#This Row],[Chave2]]</f>
        <v>CEForquilha</v>
      </c>
      <c r="B3575" s="6">
        <v>0</v>
      </c>
      <c r="C3575" s="6">
        <v>0</v>
      </c>
      <c r="D3575" t="s">
        <v>5860</v>
      </c>
      <c r="E3575" t="s">
        <v>5860</v>
      </c>
      <c r="F3575" t="s">
        <v>11924</v>
      </c>
      <c r="G3575" t="s">
        <v>16642</v>
      </c>
      <c r="H3575" t="s">
        <v>16602</v>
      </c>
      <c r="I3575" t="s">
        <v>17</v>
      </c>
      <c r="J3575" t="s">
        <v>11925</v>
      </c>
      <c r="L3575">
        <v>24218</v>
      </c>
      <c r="N3575" t="s">
        <v>16599</v>
      </c>
      <c r="O3575" t="s">
        <v>5791</v>
      </c>
      <c r="P3575">
        <v>0</v>
      </c>
      <c r="Q3575">
        <v>4</v>
      </c>
      <c r="R3575">
        <v>1</v>
      </c>
      <c r="S3575" t="s">
        <v>16643</v>
      </c>
    </row>
    <row r="3576" spans="1:19" x14ac:dyDescent="0.25">
      <c r="A3576" s="6" t="str">
        <f>Tabela2[[#This Row],[Chave2]]</f>
        <v>AMUrucurituba</v>
      </c>
      <c r="B3576" s="6">
        <v>0</v>
      </c>
      <c r="C3576" s="6">
        <v>0</v>
      </c>
      <c r="D3576" t="s">
        <v>5860</v>
      </c>
      <c r="E3576" t="s">
        <v>5860</v>
      </c>
      <c r="F3576" t="s">
        <v>11926</v>
      </c>
      <c r="G3576" t="s">
        <v>16642</v>
      </c>
      <c r="H3576" t="s">
        <v>16602</v>
      </c>
      <c r="I3576" t="s">
        <v>31</v>
      </c>
      <c r="J3576" t="s">
        <v>11927</v>
      </c>
      <c r="L3576">
        <v>23065</v>
      </c>
      <c r="N3576" t="s">
        <v>16599</v>
      </c>
      <c r="O3576" t="s">
        <v>5791</v>
      </c>
      <c r="P3576">
        <v>0</v>
      </c>
      <c r="Q3576">
        <v>4</v>
      </c>
      <c r="R3576">
        <v>1</v>
      </c>
      <c r="S3576" t="s">
        <v>16643</v>
      </c>
    </row>
    <row r="3577" spans="1:19" x14ac:dyDescent="0.25">
      <c r="A3577" s="6" t="str">
        <f>Tabela2[[#This Row],[Chave2]]</f>
        <v>PEAfranio</v>
      </c>
      <c r="B3577" s="6">
        <v>0</v>
      </c>
      <c r="C3577" s="6">
        <v>0</v>
      </c>
      <c r="D3577" t="s">
        <v>5860</v>
      </c>
      <c r="E3577" t="s">
        <v>5860</v>
      </c>
      <c r="F3577" t="s">
        <v>11928</v>
      </c>
      <c r="G3577" t="s">
        <v>16642</v>
      </c>
      <c r="H3577" t="s">
        <v>16602</v>
      </c>
      <c r="I3577" t="s">
        <v>24</v>
      </c>
      <c r="J3577" t="s">
        <v>11929</v>
      </c>
      <c r="L3577">
        <v>19635</v>
      </c>
      <c r="N3577" t="s">
        <v>16599</v>
      </c>
      <c r="O3577" t="s">
        <v>5791</v>
      </c>
      <c r="P3577">
        <v>0</v>
      </c>
      <c r="Q3577">
        <v>4</v>
      </c>
      <c r="R3577">
        <v>1</v>
      </c>
      <c r="S3577" t="s">
        <v>16643</v>
      </c>
    </row>
    <row r="3578" spans="1:19" x14ac:dyDescent="0.25">
      <c r="A3578" s="6" t="str">
        <f>Tabela2[[#This Row],[Chave2]]</f>
        <v>MABarao de Grajau</v>
      </c>
      <c r="B3578" s="6">
        <v>0</v>
      </c>
      <c r="C3578" s="6">
        <v>0</v>
      </c>
      <c r="D3578" t="s">
        <v>5860</v>
      </c>
      <c r="E3578" t="s">
        <v>5860</v>
      </c>
      <c r="F3578" t="s">
        <v>11930</v>
      </c>
      <c r="G3578" t="s">
        <v>16642</v>
      </c>
      <c r="H3578" t="s">
        <v>16602</v>
      </c>
      <c r="I3578" t="s">
        <v>23</v>
      </c>
      <c r="J3578" t="s">
        <v>11931</v>
      </c>
      <c r="L3578">
        <v>18820</v>
      </c>
      <c r="N3578" t="s">
        <v>16599</v>
      </c>
      <c r="O3578" t="s">
        <v>5791</v>
      </c>
      <c r="P3578">
        <v>0</v>
      </c>
      <c r="Q3578">
        <v>4</v>
      </c>
      <c r="R3578">
        <v>1</v>
      </c>
      <c r="S3578" t="s">
        <v>16643</v>
      </c>
    </row>
    <row r="3579" spans="1:19" x14ac:dyDescent="0.25">
      <c r="A3579" s="6" t="str">
        <f>Tabela2[[#This Row],[Chave2]]</f>
        <v>CECarire</v>
      </c>
      <c r="B3579" s="6">
        <v>0</v>
      </c>
      <c r="C3579" s="6">
        <v>0</v>
      </c>
      <c r="D3579" t="s">
        <v>5860</v>
      </c>
      <c r="E3579" t="s">
        <v>5860</v>
      </c>
      <c r="F3579" t="s">
        <v>11932</v>
      </c>
      <c r="G3579" t="s">
        <v>16642</v>
      </c>
      <c r="H3579" t="s">
        <v>16602</v>
      </c>
      <c r="I3579" t="s">
        <v>17</v>
      </c>
      <c r="J3579" t="s">
        <v>11933</v>
      </c>
      <c r="L3579">
        <v>18448</v>
      </c>
      <c r="N3579" t="s">
        <v>16599</v>
      </c>
      <c r="O3579" t="s">
        <v>5791</v>
      </c>
      <c r="P3579">
        <v>0</v>
      </c>
      <c r="Q3579">
        <v>4</v>
      </c>
      <c r="R3579">
        <v>1</v>
      </c>
      <c r="S3579" t="s">
        <v>16643</v>
      </c>
    </row>
    <row r="3580" spans="1:19" x14ac:dyDescent="0.25">
      <c r="A3580" s="6" t="str">
        <f>Tabela2[[#This Row],[Chave2]]</f>
        <v>CEBanabuiu</v>
      </c>
      <c r="B3580" s="6">
        <v>0</v>
      </c>
      <c r="C3580" s="6">
        <v>0</v>
      </c>
      <c r="D3580" t="s">
        <v>5860</v>
      </c>
      <c r="E3580" t="s">
        <v>5860</v>
      </c>
      <c r="F3580" t="s">
        <v>11934</v>
      </c>
      <c r="G3580" t="s">
        <v>16642</v>
      </c>
      <c r="H3580" t="s">
        <v>16602</v>
      </c>
      <c r="I3580" t="s">
        <v>17</v>
      </c>
      <c r="J3580" t="s">
        <v>11935</v>
      </c>
      <c r="L3580">
        <v>18197</v>
      </c>
      <c r="N3580" t="s">
        <v>16599</v>
      </c>
      <c r="O3580" t="s">
        <v>5791</v>
      </c>
      <c r="P3580">
        <v>0</v>
      </c>
      <c r="Q3580">
        <v>4</v>
      </c>
      <c r="R3580">
        <v>1</v>
      </c>
      <c r="S3580" t="s">
        <v>16643</v>
      </c>
    </row>
    <row r="3581" spans="1:19" x14ac:dyDescent="0.25">
      <c r="A3581" s="6" t="str">
        <f>Tabela2[[#This Row],[Chave2]]</f>
        <v>CECapistrano</v>
      </c>
      <c r="B3581" s="6">
        <v>0</v>
      </c>
      <c r="C3581" s="6">
        <v>0</v>
      </c>
      <c r="D3581" t="s">
        <v>5860</v>
      </c>
      <c r="E3581" t="s">
        <v>5860</v>
      </c>
      <c r="F3581" t="s">
        <v>11936</v>
      </c>
      <c r="G3581" t="s">
        <v>16642</v>
      </c>
      <c r="H3581" t="s">
        <v>16602</v>
      </c>
      <c r="I3581" t="s">
        <v>17</v>
      </c>
      <c r="J3581" t="s">
        <v>11937</v>
      </c>
      <c r="L3581">
        <v>17738</v>
      </c>
      <c r="N3581" t="s">
        <v>16599</v>
      </c>
      <c r="O3581" t="s">
        <v>5791</v>
      </c>
      <c r="P3581">
        <v>0</v>
      </c>
      <c r="Q3581">
        <v>4</v>
      </c>
      <c r="R3581">
        <v>1</v>
      </c>
      <c r="S3581" t="s">
        <v>16643</v>
      </c>
    </row>
    <row r="3582" spans="1:19" x14ac:dyDescent="0.25">
      <c r="A3582" s="6" t="str">
        <f>Tabela2[[#This Row],[Chave2]]</f>
        <v>SEFrei Paulo</v>
      </c>
      <c r="B3582" s="6">
        <v>0</v>
      </c>
      <c r="C3582" s="6">
        <v>0</v>
      </c>
      <c r="D3582" t="s">
        <v>5860</v>
      </c>
      <c r="E3582" t="s">
        <v>5860</v>
      </c>
      <c r="F3582" t="s">
        <v>11938</v>
      </c>
      <c r="G3582" t="s">
        <v>16642</v>
      </c>
      <c r="H3582" t="s">
        <v>16602</v>
      </c>
      <c r="I3582" t="s">
        <v>29</v>
      </c>
      <c r="J3582" t="s">
        <v>11939</v>
      </c>
      <c r="L3582">
        <v>15421</v>
      </c>
      <c r="N3582" t="s">
        <v>16599</v>
      </c>
      <c r="O3582" t="s">
        <v>5791</v>
      </c>
      <c r="P3582">
        <v>0</v>
      </c>
      <c r="Q3582">
        <v>4</v>
      </c>
      <c r="R3582">
        <v>1</v>
      </c>
      <c r="S3582" t="s">
        <v>16643</v>
      </c>
    </row>
    <row r="3583" spans="1:19" x14ac:dyDescent="0.25">
      <c r="A3583" s="6" t="str">
        <f>Tabela2[[#This Row],[Chave2]]</f>
        <v>PAVitoria do Xingu</v>
      </c>
      <c r="B3583" s="6">
        <v>0</v>
      </c>
      <c r="C3583" s="6">
        <v>0</v>
      </c>
      <c r="D3583" t="s">
        <v>5860</v>
      </c>
      <c r="E3583" t="s">
        <v>5860</v>
      </c>
      <c r="F3583" t="s">
        <v>11940</v>
      </c>
      <c r="G3583" t="s">
        <v>16642</v>
      </c>
      <c r="H3583" t="s">
        <v>16602</v>
      </c>
      <c r="I3583" t="s">
        <v>18</v>
      </c>
      <c r="J3583" t="s">
        <v>11941</v>
      </c>
      <c r="L3583">
        <v>15134</v>
      </c>
      <c r="N3583" t="s">
        <v>16599</v>
      </c>
      <c r="O3583" t="s">
        <v>5791</v>
      </c>
      <c r="P3583">
        <v>0</v>
      </c>
      <c r="Q3583">
        <v>4</v>
      </c>
      <c r="R3583">
        <v>1</v>
      </c>
      <c r="S3583" t="s">
        <v>16643</v>
      </c>
    </row>
    <row r="3584" spans="1:19" x14ac:dyDescent="0.25">
      <c r="A3584" s="6" t="str">
        <f>Tabela2[[#This Row],[Chave2]]</f>
        <v>BATeolandia</v>
      </c>
      <c r="B3584" s="6">
        <v>0</v>
      </c>
      <c r="C3584" s="6">
        <v>0</v>
      </c>
      <c r="D3584" t="s">
        <v>5860</v>
      </c>
      <c r="E3584" t="s">
        <v>5860</v>
      </c>
      <c r="F3584" t="s">
        <v>11942</v>
      </c>
      <c r="G3584" t="s">
        <v>16642</v>
      </c>
      <c r="H3584" t="s">
        <v>16602</v>
      </c>
      <c r="I3584" t="s">
        <v>8</v>
      </c>
      <c r="J3584" t="s">
        <v>11943</v>
      </c>
      <c r="L3584">
        <v>14943</v>
      </c>
      <c r="N3584" t="s">
        <v>16599</v>
      </c>
      <c r="O3584" t="s">
        <v>5791</v>
      </c>
      <c r="P3584">
        <v>0</v>
      </c>
      <c r="Q3584">
        <v>4</v>
      </c>
      <c r="R3584">
        <v>1</v>
      </c>
      <c r="S3584" t="s">
        <v>16643</v>
      </c>
    </row>
    <row r="3585" spans="1:19" x14ac:dyDescent="0.25">
      <c r="A3585" s="6" t="str">
        <f>Tabela2[[#This Row],[Chave2]]</f>
        <v>RNUpanema</v>
      </c>
      <c r="B3585" s="6">
        <v>0</v>
      </c>
      <c r="C3585" s="6">
        <v>0</v>
      </c>
      <c r="D3585" t="s">
        <v>5860</v>
      </c>
      <c r="E3585" t="s">
        <v>5860</v>
      </c>
      <c r="F3585" t="s">
        <v>11944</v>
      </c>
      <c r="G3585" t="s">
        <v>16642</v>
      </c>
      <c r="H3585" t="s">
        <v>16602</v>
      </c>
      <c r="I3585" t="s">
        <v>12</v>
      </c>
      <c r="J3585" t="s">
        <v>11945</v>
      </c>
      <c r="L3585">
        <v>14659</v>
      </c>
      <c r="N3585" t="s">
        <v>16599</v>
      </c>
      <c r="O3585" t="s">
        <v>5791</v>
      </c>
      <c r="P3585">
        <v>0</v>
      </c>
      <c r="Q3585">
        <v>4</v>
      </c>
      <c r="R3585">
        <v>1</v>
      </c>
      <c r="S3585" t="s">
        <v>16643</v>
      </c>
    </row>
    <row r="3586" spans="1:19" x14ac:dyDescent="0.25">
      <c r="A3586" s="6" t="str">
        <f>Tabela2[[#This Row],[Chave2]]</f>
        <v>PIJoaquim Pires</v>
      </c>
      <c r="B3586" s="6">
        <v>0</v>
      </c>
      <c r="C3586" s="6">
        <v>0</v>
      </c>
      <c r="D3586" t="s">
        <v>5860</v>
      </c>
      <c r="E3586" t="s">
        <v>5860</v>
      </c>
      <c r="F3586" t="s">
        <v>11946</v>
      </c>
      <c r="G3586" t="s">
        <v>16642</v>
      </c>
      <c r="H3586" t="s">
        <v>16602</v>
      </c>
      <c r="I3586" t="s">
        <v>28</v>
      </c>
      <c r="J3586" t="s">
        <v>11947</v>
      </c>
      <c r="L3586">
        <v>14354</v>
      </c>
      <c r="N3586" t="s">
        <v>16599</v>
      </c>
      <c r="O3586" t="s">
        <v>5791</v>
      </c>
      <c r="P3586">
        <v>0</v>
      </c>
      <c r="Q3586">
        <v>4</v>
      </c>
      <c r="R3586">
        <v>1</v>
      </c>
      <c r="S3586" t="s">
        <v>16643</v>
      </c>
    </row>
    <row r="3587" spans="1:19" x14ac:dyDescent="0.25">
      <c r="A3587" s="6" t="str">
        <f>Tabela2[[#This Row],[Chave2]]</f>
        <v>BAAndarai</v>
      </c>
      <c r="B3587" s="6">
        <v>0</v>
      </c>
      <c r="C3587" s="6">
        <v>0</v>
      </c>
      <c r="D3587" t="s">
        <v>5860</v>
      </c>
      <c r="E3587" t="s">
        <v>5860</v>
      </c>
      <c r="F3587" t="s">
        <v>11948</v>
      </c>
      <c r="G3587" t="s">
        <v>16642</v>
      </c>
      <c r="H3587" t="s">
        <v>16602</v>
      </c>
      <c r="I3587" t="s">
        <v>8</v>
      </c>
      <c r="J3587" t="s">
        <v>5530</v>
      </c>
      <c r="L3587">
        <v>13143</v>
      </c>
      <c r="N3587" t="s">
        <v>16599</v>
      </c>
      <c r="O3587" t="s">
        <v>5791</v>
      </c>
      <c r="P3587">
        <v>0</v>
      </c>
      <c r="Q3587">
        <v>4</v>
      </c>
      <c r="R3587">
        <v>1</v>
      </c>
      <c r="S3587" t="s">
        <v>16643</v>
      </c>
    </row>
    <row r="3588" spans="1:19" x14ac:dyDescent="0.25">
      <c r="A3588" s="6" t="str">
        <f>Tabela2[[#This Row],[Chave2]]</f>
        <v>GOSao Domingos</v>
      </c>
      <c r="B3588" s="6">
        <v>0</v>
      </c>
      <c r="C3588" s="6">
        <v>0</v>
      </c>
      <c r="D3588" t="s">
        <v>5860</v>
      </c>
      <c r="E3588" t="s">
        <v>5860</v>
      </c>
      <c r="F3588" t="s">
        <v>11949</v>
      </c>
      <c r="G3588" t="s">
        <v>16642</v>
      </c>
      <c r="H3588" t="s">
        <v>5717</v>
      </c>
      <c r="I3588" t="s">
        <v>9</v>
      </c>
      <c r="J3588" t="s">
        <v>5449</v>
      </c>
      <c r="L3588">
        <v>12949</v>
      </c>
      <c r="N3588" t="s">
        <v>16599</v>
      </c>
      <c r="O3588" t="s">
        <v>5791</v>
      </c>
      <c r="P3588">
        <v>0</v>
      </c>
      <c r="Q3588">
        <v>4</v>
      </c>
      <c r="R3588">
        <v>1</v>
      </c>
      <c r="S3588" t="s">
        <v>16643</v>
      </c>
    </row>
    <row r="3589" spans="1:19" x14ac:dyDescent="0.25">
      <c r="A3589" s="6" t="str">
        <f>Tabela2[[#This Row],[Chave2]]</f>
        <v>MGSetubinha</v>
      </c>
      <c r="B3589" s="6">
        <v>0</v>
      </c>
      <c r="C3589" s="6">
        <v>0</v>
      </c>
      <c r="D3589" t="s">
        <v>5860</v>
      </c>
      <c r="E3589" t="s">
        <v>5860</v>
      </c>
      <c r="F3589" t="s">
        <v>11950</v>
      </c>
      <c r="G3589" t="s">
        <v>16642</v>
      </c>
      <c r="H3589" t="s">
        <v>5364</v>
      </c>
      <c r="I3589" t="s">
        <v>7</v>
      </c>
      <c r="J3589" t="s">
        <v>11951</v>
      </c>
      <c r="K3589" t="s">
        <v>5630</v>
      </c>
      <c r="L3589">
        <v>12258</v>
      </c>
      <c r="N3589" t="s">
        <v>16599</v>
      </c>
      <c r="O3589" t="s">
        <v>5791</v>
      </c>
      <c r="P3589">
        <v>0</v>
      </c>
      <c r="Q3589">
        <v>4</v>
      </c>
      <c r="R3589">
        <v>1</v>
      </c>
      <c r="S3589" t="s">
        <v>16643</v>
      </c>
    </row>
    <row r="3590" spans="1:19" x14ac:dyDescent="0.25">
      <c r="A3590" s="6" t="str">
        <f>Tabela2[[#This Row],[Chave2]]</f>
        <v>CEAratuba</v>
      </c>
      <c r="B3590" s="6">
        <v>0</v>
      </c>
      <c r="C3590" s="6">
        <v>0</v>
      </c>
      <c r="D3590" t="s">
        <v>5860</v>
      </c>
      <c r="E3590" t="s">
        <v>5860</v>
      </c>
      <c r="F3590" t="s">
        <v>11952</v>
      </c>
      <c r="G3590" t="s">
        <v>16642</v>
      </c>
      <c r="H3590" t="s">
        <v>16602</v>
      </c>
      <c r="I3590" t="s">
        <v>17</v>
      </c>
      <c r="J3590" t="s">
        <v>11953</v>
      </c>
      <c r="L3590">
        <v>11847</v>
      </c>
      <c r="N3590" t="s">
        <v>16599</v>
      </c>
      <c r="O3590" t="s">
        <v>5791</v>
      </c>
      <c r="P3590">
        <v>0</v>
      </c>
      <c r="Q3590">
        <v>4</v>
      </c>
      <c r="R3590">
        <v>1</v>
      </c>
      <c r="S3590" t="s">
        <v>16643</v>
      </c>
    </row>
    <row r="3591" spans="1:19" x14ac:dyDescent="0.25">
      <c r="A3591" s="6" t="str">
        <f>Tabela2[[#This Row],[Chave2]]</f>
        <v>BAMulungu do Morro</v>
      </c>
      <c r="B3591" s="6">
        <v>0</v>
      </c>
      <c r="C3591" s="6">
        <v>0</v>
      </c>
      <c r="D3591" t="s">
        <v>5860</v>
      </c>
      <c r="E3591" t="s">
        <v>5860</v>
      </c>
      <c r="F3591" t="s">
        <v>11954</v>
      </c>
      <c r="G3591" t="s">
        <v>16642</v>
      </c>
      <c r="H3591" t="s">
        <v>16602</v>
      </c>
      <c r="I3591" t="s">
        <v>8</v>
      </c>
      <c r="J3591" t="s">
        <v>11955</v>
      </c>
      <c r="L3591">
        <v>10889</v>
      </c>
      <c r="N3591" t="s">
        <v>16599</v>
      </c>
      <c r="O3591" t="s">
        <v>5791</v>
      </c>
      <c r="P3591">
        <v>0</v>
      </c>
      <c r="Q3591">
        <v>4</v>
      </c>
      <c r="R3591">
        <v>1</v>
      </c>
      <c r="S3591" t="s">
        <v>16643</v>
      </c>
    </row>
    <row r="3592" spans="1:19" x14ac:dyDescent="0.25">
      <c r="A3592" s="6" t="str">
        <f>Tabela2[[#This Row],[Chave2]]</f>
        <v>PBJuripiranga</v>
      </c>
      <c r="B3592" s="6">
        <v>0</v>
      </c>
      <c r="C3592" s="6">
        <v>0</v>
      </c>
      <c r="D3592" t="s">
        <v>5860</v>
      </c>
      <c r="E3592" t="s">
        <v>5860</v>
      </c>
      <c r="F3592" t="s">
        <v>11956</v>
      </c>
      <c r="G3592" t="s">
        <v>16642</v>
      </c>
      <c r="H3592" t="s">
        <v>16602</v>
      </c>
      <c r="I3592" t="s">
        <v>13</v>
      </c>
      <c r="J3592" t="s">
        <v>11957</v>
      </c>
      <c r="L3592">
        <v>10756</v>
      </c>
      <c r="N3592" t="s">
        <v>16599</v>
      </c>
      <c r="O3592" t="s">
        <v>5791</v>
      </c>
      <c r="P3592">
        <v>0</v>
      </c>
      <c r="Q3592">
        <v>4</v>
      </c>
      <c r="R3592">
        <v>1</v>
      </c>
      <c r="S3592" t="s">
        <v>16643</v>
      </c>
    </row>
    <row r="3593" spans="1:19" x14ac:dyDescent="0.25">
      <c r="A3593" s="6" t="str">
        <f>Tabela2[[#This Row],[Chave2]]</f>
        <v>MGFrancisco Badaro</v>
      </c>
      <c r="B3593" s="6">
        <v>0</v>
      </c>
      <c r="C3593" s="6">
        <v>0</v>
      </c>
      <c r="D3593" t="s">
        <v>5860</v>
      </c>
      <c r="E3593" t="s">
        <v>5860</v>
      </c>
      <c r="F3593" t="s">
        <v>11958</v>
      </c>
      <c r="G3593" t="s">
        <v>16642</v>
      </c>
      <c r="H3593" t="s">
        <v>5364</v>
      </c>
      <c r="I3593" t="s">
        <v>7</v>
      </c>
      <c r="J3593" t="s">
        <v>11959</v>
      </c>
      <c r="K3593" t="s">
        <v>5630</v>
      </c>
      <c r="L3593">
        <v>10332</v>
      </c>
      <c r="N3593" t="s">
        <v>16599</v>
      </c>
      <c r="O3593" t="s">
        <v>5791</v>
      </c>
      <c r="P3593">
        <v>0</v>
      </c>
      <c r="Q3593">
        <v>4</v>
      </c>
      <c r="R3593">
        <v>1</v>
      </c>
      <c r="S3593" t="s">
        <v>16643</v>
      </c>
    </row>
    <row r="3594" spans="1:19" x14ac:dyDescent="0.25">
      <c r="A3594" s="6" t="str">
        <f>Tabela2[[#This Row],[Chave2]]</f>
        <v>SEArauA</v>
      </c>
      <c r="B3594" s="6">
        <v>0</v>
      </c>
      <c r="C3594" s="6">
        <v>0</v>
      </c>
      <c r="D3594" t="s">
        <v>5860</v>
      </c>
      <c r="E3594" t="s">
        <v>5860</v>
      </c>
      <c r="F3594" t="s">
        <v>11960</v>
      </c>
      <c r="G3594" t="s">
        <v>16642</v>
      </c>
      <c r="H3594" t="s">
        <v>16602</v>
      </c>
      <c r="I3594" t="s">
        <v>29</v>
      </c>
      <c r="J3594" t="s">
        <v>11961</v>
      </c>
      <c r="L3594">
        <v>10056</v>
      </c>
      <c r="N3594" t="s">
        <v>16599</v>
      </c>
      <c r="O3594" t="s">
        <v>5791</v>
      </c>
      <c r="P3594">
        <v>0</v>
      </c>
      <c r="Q3594">
        <v>4</v>
      </c>
      <c r="R3594">
        <v>1</v>
      </c>
      <c r="S3594" t="s">
        <v>16643</v>
      </c>
    </row>
    <row r="3595" spans="1:19" x14ac:dyDescent="0.25">
      <c r="A3595" s="6" t="str">
        <f>Tabela2[[#This Row],[Chave2]]</f>
        <v>MGRiacho dos Machados</v>
      </c>
      <c r="B3595" s="6">
        <v>0</v>
      </c>
      <c r="C3595" s="6">
        <v>0</v>
      </c>
      <c r="D3595" t="s">
        <v>5860</v>
      </c>
      <c r="E3595" t="s">
        <v>5860</v>
      </c>
      <c r="F3595" t="s">
        <v>11962</v>
      </c>
      <c r="G3595" t="s">
        <v>16642</v>
      </c>
      <c r="H3595" t="s">
        <v>5364</v>
      </c>
      <c r="I3595" t="s">
        <v>7</v>
      </c>
      <c r="J3595" t="s">
        <v>11963</v>
      </c>
      <c r="K3595" t="s">
        <v>5630</v>
      </c>
      <c r="L3595">
        <v>9481</v>
      </c>
      <c r="N3595" t="s">
        <v>16599</v>
      </c>
      <c r="O3595" t="s">
        <v>5791</v>
      </c>
      <c r="P3595">
        <v>0</v>
      </c>
      <c r="Q3595">
        <v>4</v>
      </c>
      <c r="R3595">
        <v>1</v>
      </c>
      <c r="S3595" t="s">
        <v>16643</v>
      </c>
    </row>
    <row r="3596" spans="1:19" x14ac:dyDescent="0.25">
      <c r="A3596" s="6" t="str">
        <f>Tabela2[[#This Row],[Chave2]]</f>
        <v>RNJacana</v>
      </c>
      <c r="B3596" s="6">
        <v>0</v>
      </c>
      <c r="C3596" s="6">
        <v>0</v>
      </c>
      <c r="D3596" t="s">
        <v>5860</v>
      </c>
      <c r="E3596" t="s">
        <v>5860</v>
      </c>
      <c r="F3596" t="s">
        <v>11964</v>
      </c>
      <c r="G3596" t="s">
        <v>16642</v>
      </c>
      <c r="H3596" t="s">
        <v>16602</v>
      </c>
      <c r="I3596" t="s">
        <v>12</v>
      </c>
      <c r="J3596" t="s">
        <v>5414</v>
      </c>
      <c r="L3596">
        <v>9133</v>
      </c>
      <c r="N3596" t="s">
        <v>16599</v>
      </c>
      <c r="O3596" t="s">
        <v>5791</v>
      </c>
      <c r="P3596">
        <v>0</v>
      </c>
      <c r="Q3596">
        <v>4</v>
      </c>
      <c r="R3596">
        <v>1</v>
      </c>
      <c r="S3596" t="s">
        <v>16643</v>
      </c>
    </row>
    <row r="3597" spans="1:19" x14ac:dyDescent="0.25">
      <c r="A3597" s="6" t="str">
        <f>Tabela2[[#This Row],[Chave2]]</f>
        <v>MTNova MaringA</v>
      </c>
      <c r="B3597" s="6">
        <v>0</v>
      </c>
      <c r="C3597" s="6">
        <v>0</v>
      </c>
      <c r="D3597" t="s">
        <v>5860</v>
      </c>
      <c r="E3597" t="s">
        <v>5860</v>
      </c>
      <c r="F3597" t="s">
        <v>11965</v>
      </c>
      <c r="G3597" t="s">
        <v>16642</v>
      </c>
      <c r="H3597" t="s">
        <v>5717</v>
      </c>
      <c r="I3597" t="s">
        <v>30</v>
      </c>
      <c r="J3597" t="s">
        <v>11966</v>
      </c>
      <c r="L3597">
        <v>8641</v>
      </c>
      <c r="N3597" t="s">
        <v>16599</v>
      </c>
      <c r="O3597" t="s">
        <v>5791</v>
      </c>
      <c r="P3597">
        <v>0</v>
      </c>
      <c r="Q3597">
        <v>4</v>
      </c>
      <c r="R3597">
        <v>1</v>
      </c>
      <c r="S3597" t="s">
        <v>16643</v>
      </c>
    </row>
    <row r="3598" spans="1:19" x14ac:dyDescent="0.25">
      <c r="A3598" s="6" t="str">
        <f>Tabela2[[#This Row],[Chave2]]</f>
        <v>CEJati</v>
      </c>
      <c r="B3598" s="6">
        <v>0</v>
      </c>
      <c r="C3598" s="6">
        <v>0</v>
      </c>
      <c r="D3598" t="s">
        <v>5860</v>
      </c>
      <c r="E3598" t="s">
        <v>5860</v>
      </c>
      <c r="F3598" t="s">
        <v>11967</v>
      </c>
      <c r="G3598" t="s">
        <v>16642</v>
      </c>
      <c r="H3598" t="s">
        <v>16602</v>
      </c>
      <c r="I3598" t="s">
        <v>17</v>
      </c>
      <c r="J3598" t="s">
        <v>11968</v>
      </c>
      <c r="L3598">
        <v>8111</v>
      </c>
      <c r="N3598" t="s">
        <v>16599</v>
      </c>
      <c r="O3598" t="s">
        <v>5791</v>
      </c>
      <c r="P3598">
        <v>0</v>
      </c>
      <c r="Q3598">
        <v>4</v>
      </c>
      <c r="R3598">
        <v>1</v>
      </c>
      <c r="S3598" t="s">
        <v>16643</v>
      </c>
    </row>
    <row r="3599" spans="1:19" x14ac:dyDescent="0.25">
      <c r="A3599" s="6" t="str">
        <f>Tabela2[[#This Row],[Chave2]]</f>
        <v>TOPonte Alta do Tocantins</v>
      </c>
      <c r="B3599" s="6">
        <v>0</v>
      </c>
      <c r="C3599" s="6">
        <v>0</v>
      </c>
      <c r="D3599" t="s">
        <v>5860</v>
      </c>
      <c r="E3599" t="s">
        <v>5860</v>
      </c>
      <c r="F3599" t="s">
        <v>11969</v>
      </c>
      <c r="G3599" t="s">
        <v>16642</v>
      </c>
      <c r="H3599" t="s">
        <v>16602</v>
      </c>
      <c r="I3599" t="s">
        <v>27</v>
      </c>
      <c r="J3599" t="s">
        <v>11970</v>
      </c>
      <c r="L3599">
        <v>8039</v>
      </c>
      <c r="N3599" t="s">
        <v>5919</v>
      </c>
      <c r="O3599" t="s">
        <v>5920</v>
      </c>
      <c r="P3599">
        <v>0</v>
      </c>
      <c r="Q3599">
        <v>4</v>
      </c>
      <c r="R3599">
        <v>1</v>
      </c>
      <c r="S3599" t="s">
        <v>16643</v>
      </c>
    </row>
    <row r="3600" spans="1:19" x14ac:dyDescent="0.25">
      <c r="A3600" s="6" t="str">
        <f>Tabela2[[#This Row],[Chave2]]</f>
        <v>RNCruzeta</v>
      </c>
      <c r="B3600" s="6">
        <v>0</v>
      </c>
      <c r="C3600" s="6">
        <v>0</v>
      </c>
      <c r="D3600" t="s">
        <v>5860</v>
      </c>
      <c r="E3600" t="s">
        <v>5860</v>
      </c>
      <c r="F3600" t="s">
        <v>11971</v>
      </c>
      <c r="G3600" t="s">
        <v>16642</v>
      </c>
      <c r="H3600" t="s">
        <v>16602</v>
      </c>
      <c r="I3600" t="s">
        <v>12</v>
      </c>
      <c r="J3600" t="s">
        <v>11972</v>
      </c>
      <c r="L3600">
        <v>7998</v>
      </c>
      <c r="N3600" t="s">
        <v>16599</v>
      </c>
      <c r="O3600" t="s">
        <v>5791</v>
      </c>
      <c r="P3600">
        <v>0</v>
      </c>
      <c r="Q3600">
        <v>4</v>
      </c>
      <c r="R3600">
        <v>1</v>
      </c>
      <c r="S3600" t="s">
        <v>16643</v>
      </c>
    </row>
    <row r="3601" spans="1:19" x14ac:dyDescent="0.25">
      <c r="A3601" s="6" t="str">
        <f>Tabela2[[#This Row],[Chave2]]</f>
        <v>MGEstrela do Sul</v>
      </c>
      <c r="B3601" s="6">
        <v>0</v>
      </c>
      <c r="C3601" s="6">
        <v>0</v>
      </c>
      <c r="D3601" t="s">
        <v>5860</v>
      </c>
      <c r="E3601" t="s">
        <v>5860</v>
      </c>
      <c r="F3601" t="s">
        <v>11973</v>
      </c>
      <c r="G3601" t="s">
        <v>16642</v>
      </c>
      <c r="H3601" t="s">
        <v>5364</v>
      </c>
      <c r="I3601" t="s">
        <v>7</v>
      </c>
      <c r="J3601" t="s">
        <v>11974</v>
      </c>
      <c r="K3601" t="s">
        <v>5630</v>
      </c>
      <c r="L3601">
        <v>7978</v>
      </c>
      <c r="N3601" t="s">
        <v>5919</v>
      </c>
      <c r="O3601" t="s">
        <v>5920</v>
      </c>
      <c r="P3601">
        <v>0</v>
      </c>
      <c r="Q3601">
        <v>4</v>
      </c>
      <c r="R3601">
        <v>1</v>
      </c>
      <c r="S3601" t="s">
        <v>16643</v>
      </c>
    </row>
    <row r="3602" spans="1:19" x14ac:dyDescent="0.25">
      <c r="A3602" s="6" t="str">
        <f>Tabela2[[#This Row],[Chave2]]</f>
        <v>CEUmari</v>
      </c>
      <c r="B3602" s="6">
        <v>0</v>
      </c>
      <c r="C3602" s="6">
        <v>0</v>
      </c>
      <c r="D3602" t="s">
        <v>5860</v>
      </c>
      <c r="E3602" t="s">
        <v>5860</v>
      </c>
      <c r="F3602" t="s">
        <v>11975</v>
      </c>
      <c r="G3602" t="s">
        <v>16642</v>
      </c>
      <c r="H3602" t="s">
        <v>16602</v>
      </c>
      <c r="I3602" t="s">
        <v>17</v>
      </c>
      <c r="J3602" t="s">
        <v>11976</v>
      </c>
      <c r="L3602">
        <v>7733</v>
      </c>
      <c r="N3602" t="s">
        <v>16599</v>
      </c>
      <c r="O3602" t="s">
        <v>5791</v>
      </c>
      <c r="P3602">
        <v>0</v>
      </c>
      <c r="Q3602">
        <v>4</v>
      </c>
      <c r="R3602">
        <v>1</v>
      </c>
      <c r="S3602" t="s">
        <v>16643</v>
      </c>
    </row>
    <row r="3603" spans="1:19" x14ac:dyDescent="0.25">
      <c r="A3603" s="6" t="str">
        <f>Tabela2[[#This Row],[Chave2]]</f>
        <v>PIRibeiro Goncalves</v>
      </c>
      <c r="B3603" s="6">
        <v>0</v>
      </c>
      <c r="C3603" s="6">
        <v>0</v>
      </c>
      <c r="D3603" t="s">
        <v>5860</v>
      </c>
      <c r="E3603" t="s">
        <v>5860</v>
      </c>
      <c r="F3603" t="s">
        <v>11977</v>
      </c>
      <c r="G3603" t="s">
        <v>16642</v>
      </c>
      <c r="H3603" t="s">
        <v>16602</v>
      </c>
      <c r="I3603" t="s">
        <v>28</v>
      </c>
      <c r="J3603" t="s">
        <v>11978</v>
      </c>
      <c r="L3603">
        <v>7341</v>
      </c>
      <c r="N3603" t="s">
        <v>5919</v>
      </c>
      <c r="O3603" t="s">
        <v>5920</v>
      </c>
      <c r="P3603">
        <v>0</v>
      </c>
      <c r="Q3603">
        <v>4</v>
      </c>
      <c r="R3603">
        <v>1</v>
      </c>
      <c r="S3603" t="s">
        <v>16643</v>
      </c>
    </row>
    <row r="3604" spans="1:19" x14ac:dyDescent="0.25">
      <c r="A3604" s="6" t="str">
        <f>Tabela2[[#This Row],[Chave2]]</f>
        <v>MSJuti</v>
      </c>
      <c r="B3604" s="6">
        <v>0</v>
      </c>
      <c r="C3604" s="6">
        <v>0</v>
      </c>
      <c r="D3604" t="s">
        <v>5860</v>
      </c>
      <c r="E3604" t="s">
        <v>5860</v>
      </c>
      <c r="F3604" t="s">
        <v>11979</v>
      </c>
      <c r="G3604" t="s">
        <v>16642</v>
      </c>
      <c r="H3604" t="s">
        <v>5717</v>
      </c>
      <c r="I3604" t="s">
        <v>15</v>
      </c>
      <c r="J3604" t="s">
        <v>11980</v>
      </c>
      <c r="L3604">
        <v>6712</v>
      </c>
      <c r="N3604" t="s">
        <v>5919</v>
      </c>
      <c r="O3604" t="s">
        <v>5920</v>
      </c>
      <c r="P3604">
        <v>0</v>
      </c>
      <c r="Q3604">
        <v>4</v>
      </c>
      <c r="R3604">
        <v>1</v>
      </c>
      <c r="S3604" t="s">
        <v>16643</v>
      </c>
    </row>
    <row r="3605" spans="1:19" x14ac:dyDescent="0.25">
      <c r="A3605" s="6" t="str">
        <f>Tabela2[[#This Row],[Chave2]]</f>
        <v>PBOlho d'Agua</v>
      </c>
      <c r="B3605" s="6">
        <v>0</v>
      </c>
      <c r="C3605" s="6">
        <v>0</v>
      </c>
      <c r="D3605" t="s">
        <v>5860</v>
      </c>
      <c r="E3605" t="s">
        <v>5860</v>
      </c>
      <c r="F3605" t="s">
        <v>11981</v>
      </c>
      <c r="G3605" t="s">
        <v>16642</v>
      </c>
      <c r="H3605" t="s">
        <v>16602</v>
      </c>
      <c r="I3605" t="s">
        <v>13</v>
      </c>
      <c r="J3605" t="s">
        <v>11982</v>
      </c>
      <c r="L3605">
        <v>6526</v>
      </c>
      <c r="N3605" t="s">
        <v>5919</v>
      </c>
      <c r="O3605" t="s">
        <v>5920</v>
      </c>
      <c r="P3605">
        <v>0</v>
      </c>
      <c r="Q3605">
        <v>4</v>
      </c>
      <c r="R3605">
        <v>1</v>
      </c>
      <c r="S3605" t="s">
        <v>16643</v>
      </c>
    </row>
    <row r="3606" spans="1:19" x14ac:dyDescent="0.25">
      <c r="A3606" s="6" t="str">
        <f>Tabela2[[#This Row],[Chave2]]</f>
        <v>MGVeredinha</v>
      </c>
      <c r="B3606" s="6">
        <v>0</v>
      </c>
      <c r="C3606" s="6">
        <v>0</v>
      </c>
      <c r="D3606" t="s">
        <v>5860</v>
      </c>
      <c r="E3606" t="s">
        <v>5860</v>
      </c>
      <c r="F3606" t="s">
        <v>11983</v>
      </c>
      <c r="G3606" t="s">
        <v>16642</v>
      </c>
      <c r="H3606" t="s">
        <v>5364</v>
      </c>
      <c r="I3606" t="s">
        <v>7</v>
      </c>
      <c r="J3606" t="s">
        <v>11984</v>
      </c>
      <c r="K3606" t="s">
        <v>5630</v>
      </c>
      <c r="L3606">
        <v>5720</v>
      </c>
      <c r="N3606" t="s">
        <v>16599</v>
      </c>
      <c r="O3606" t="s">
        <v>5791</v>
      </c>
      <c r="P3606">
        <v>0</v>
      </c>
      <c r="Q3606">
        <v>4</v>
      </c>
      <c r="R3606">
        <v>1</v>
      </c>
      <c r="S3606" t="s">
        <v>16643</v>
      </c>
    </row>
    <row r="3607" spans="1:19" x14ac:dyDescent="0.25">
      <c r="A3607" s="6" t="str">
        <f>Tabela2[[#This Row],[Chave2]]</f>
        <v>MGCapitao Andrade</v>
      </c>
      <c r="B3607" s="6">
        <v>0</v>
      </c>
      <c r="C3607" s="6">
        <v>0</v>
      </c>
      <c r="D3607" t="s">
        <v>5860</v>
      </c>
      <c r="E3607" t="s">
        <v>5860</v>
      </c>
      <c r="F3607" t="s">
        <v>11985</v>
      </c>
      <c r="G3607" t="s">
        <v>16642</v>
      </c>
      <c r="H3607" t="s">
        <v>5364</v>
      </c>
      <c r="I3607" t="s">
        <v>7</v>
      </c>
      <c r="J3607" t="s">
        <v>11986</v>
      </c>
      <c r="K3607" t="s">
        <v>5630</v>
      </c>
      <c r="L3607">
        <v>5468</v>
      </c>
      <c r="N3607" t="s">
        <v>16599</v>
      </c>
      <c r="O3607" t="s">
        <v>5791</v>
      </c>
      <c r="P3607">
        <v>0</v>
      </c>
      <c r="Q3607">
        <v>4</v>
      </c>
      <c r="R3607">
        <v>1</v>
      </c>
      <c r="S3607" t="s">
        <v>16643</v>
      </c>
    </row>
    <row r="3608" spans="1:19" x14ac:dyDescent="0.25">
      <c r="A3608" s="6" t="str">
        <f>Tabela2[[#This Row],[Chave2]]</f>
        <v>MGCaparao</v>
      </c>
      <c r="B3608" s="6">
        <v>0</v>
      </c>
      <c r="C3608" s="6">
        <v>0</v>
      </c>
      <c r="D3608" t="s">
        <v>5860</v>
      </c>
      <c r="E3608" t="s">
        <v>5860</v>
      </c>
      <c r="F3608" t="s">
        <v>11987</v>
      </c>
      <c r="G3608" t="s">
        <v>16642</v>
      </c>
      <c r="H3608" t="s">
        <v>5364</v>
      </c>
      <c r="I3608" t="s">
        <v>7</v>
      </c>
      <c r="J3608" t="s">
        <v>11988</v>
      </c>
      <c r="K3608" t="s">
        <v>5630</v>
      </c>
      <c r="L3608">
        <v>5438</v>
      </c>
      <c r="N3608" t="s">
        <v>5919</v>
      </c>
      <c r="O3608" t="s">
        <v>5920</v>
      </c>
      <c r="P3608">
        <v>0</v>
      </c>
      <c r="Q3608">
        <v>4</v>
      </c>
      <c r="R3608">
        <v>1</v>
      </c>
      <c r="S3608" t="s">
        <v>16643</v>
      </c>
    </row>
    <row r="3609" spans="1:19" x14ac:dyDescent="0.25">
      <c r="A3609" s="6" t="str">
        <f>Tabela2[[#This Row],[Chave2]]</f>
        <v>MGCatas Altas</v>
      </c>
      <c r="B3609" s="6">
        <v>0</v>
      </c>
      <c r="C3609" s="6">
        <v>0</v>
      </c>
      <c r="D3609" t="s">
        <v>5860</v>
      </c>
      <c r="E3609" t="s">
        <v>5860</v>
      </c>
      <c r="F3609" t="s">
        <v>11989</v>
      </c>
      <c r="G3609" t="s">
        <v>16642</v>
      </c>
      <c r="H3609" t="s">
        <v>5364</v>
      </c>
      <c r="I3609" t="s">
        <v>7</v>
      </c>
      <c r="J3609" t="s">
        <v>11990</v>
      </c>
      <c r="K3609" t="s">
        <v>5630</v>
      </c>
      <c r="L3609">
        <v>5376</v>
      </c>
      <c r="N3609" t="s">
        <v>16599</v>
      </c>
      <c r="O3609" t="s">
        <v>5791</v>
      </c>
      <c r="P3609">
        <v>0</v>
      </c>
      <c r="Q3609">
        <v>4</v>
      </c>
      <c r="R3609">
        <v>1</v>
      </c>
      <c r="S3609" t="s">
        <v>16643</v>
      </c>
    </row>
    <row r="3610" spans="1:19" x14ac:dyDescent="0.25">
      <c r="A3610" s="6" t="str">
        <f>Tabela2[[#This Row],[Chave2]]</f>
        <v>PICampo Alegre do Fidalgo</v>
      </c>
      <c r="B3610" s="6">
        <v>0</v>
      </c>
      <c r="C3610" s="6">
        <v>0</v>
      </c>
      <c r="D3610" t="s">
        <v>5860</v>
      </c>
      <c r="E3610" t="s">
        <v>5860</v>
      </c>
      <c r="F3610" t="s">
        <v>11991</v>
      </c>
      <c r="G3610" t="s">
        <v>16642</v>
      </c>
      <c r="H3610" t="s">
        <v>16602</v>
      </c>
      <c r="I3610" t="s">
        <v>28</v>
      </c>
      <c r="J3610" t="s">
        <v>11992</v>
      </c>
      <c r="L3610">
        <v>5045</v>
      </c>
      <c r="N3610" t="s">
        <v>5919</v>
      </c>
      <c r="O3610" t="s">
        <v>5920</v>
      </c>
      <c r="P3610">
        <v>0</v>
      </c>
      <c r="Q3610">
        <v>4</v>
      </c>
      <c r="R3610">
        <v>1</v>
      </c>
      <c r="S3610" t="s">
        <v>16643</v>
      </c>
    </row>
    <row r="3611" spans="1:19" x14ac:dyDescent="0.25">
      <c r="A3611" s="6" t="str">
        <f>Tabela2[[#This Row],[Chave2]]</f>
        <v>MGRitapolis</v>
      </c>
      <c r="B3611" s="6">
        <v>0</v>
      </c>
      <c r="C3611" s="6">
        <v>0</v>
      </c>
      <c r="D3611" t="s">
        <v>5860</v>
      </c>
      <c r="E3611" t="s">
        <v>5860</v>
      </c>
      <c r="F3611" t="s">
        <v>11993</v>
      </c>
      <c r="G3611" t="s">
        <v>16642</v>
      </c>
      <c r="H3611" t="s">
        <v>5364</v>
      </c>
      <c r="I3611" t="s">
        <v>7</v>
      </c>
      <c r="J3611" t="s">
        <v>11994</v>
      </c>
      <c r="K3611" t="s">
        <v>5630</v>
      </c>
      <c r="L3611">
        <v>4604</v>
      </c>
      <c r="N3611" t="s">
        <v>16599</v>
      </c>
      <c r="O3611" t="s">
        <v>5791</v>
      </c>
      <c r="P3611">
        <v>0</v>
      </c>
      <c r="Q3611">
        <v>4</v>
      </c>
      <c r="R3611">
        <v>1</v>
      </c>
      <c r="S3611" t="s">
        <v>16643</v>
      </c>
    </row>
    <row r="3612" spans="1:19" x14ac:dyDescent="0.25">
      <c r="A3612" s="6" t="str">
        <f>Tabela2[[#This Row],[Chave2]]</f>
        <v>MSNovo Horizonte do Sul</v>
      </c>
      <c r="B3612" s="6">
        <v>0</v>
      </c>
      <c r="C3612" s="6">
        <v>0</v>
      </c>
      <c r="D3612" t="s">
        <v>5860</v>
      </c>
      <c r="E3612" t="s">
        <v>5860</v>
      </c>
      <c r="F3612" t="s">
        <v>11995</v>
      </c>
      <c r="G3612" t="s">
        <v>16642</v>
      </c>
      <c r="H3612" t="s">
        <v>5717</v>
      </c>
      <c r="I3612" t="s">
        <v>15</v>
      </c>
      <c r="J3612" t="s">
        <v>11996</v>
      </c>
      <c r="L3612">
        <v>3814</v>
      </c>
      <c r="N3612" t="s">
        <v>16599</v>
      </c>
      <c r="O3612" t="s">
        <v>5791</v>
      </c>
      <c r="P3612">
        <v>0</v>
      </c>
      <c r="Q3612">
        <v>4</v>
      </c>
      <c r="R3612">
        <v>1</v>
      </c>
      <c r="S3612" t="s">
        <v>16643</v>
      </c>
    </row>
    <row r="3613" spans="1:19" x14ac:dyDescent="0.25">
      <c r="A3613" s="6" t="str">
        <f>Tabela2[[#This Row],[Chave2]]</f>
        <v>GOTrombas</v>
      </c>
      <c r="B3613" s="6">
        <v>0</v>
      </c>
      <c r="C3613" s="6">
        <v>0</v>
      </c>
      <c r="D3613" t="s">
        <v>5860</v>
      </c>
      <c r="E3613" t="s">
        <v>5860</v>
      </c>
      <c r="F3613" t="s">
        <v>11997</v>
      </c>
      <c r="G3613" t="s">
        <v>16642</v>
      </c>
      <c r="H3613" t="s">
        <v>5717</v>
      </c>
      <c r="I3613" t="s">
        <v>9</v>
      </c>
      <c r="J3613" t="s">
        <v>11998</v>
      </c>
      <c r="L3613">
        <v>3500</v>
      </c>
      <c r="N3613" t="s">
        <v>16598</v>
      </c>
      <c r="O3613" t="s">
        <v>16598</v>
      </c>
      <c r="P3613">
        <v>0</v>
      </c>
      <c r="Q3613">
        <v>4</v>
      </c>
      <c r="R3613">
        <v>1</v>
      </c>
      <c r="S3613" t="s">
        <v>16643</v>
      </c>
    </row>
    <row r="3614" spans="1:19" x14ac:dyDescent="0.25">
      <c r="A3614" s="6" t="str">
        <f>Tabela2[[#This Row],[Chave2]]</f>
        <v>GOSanta Tereza de GoiAs</v>
      </c>
      <c r="B3614" s="6">
        <v>0</v>
      </c>
      <c r="C3614" s="6">
        <v>0</v>
      </c>
      <c r="D3614" t="s">
        <v>5860</v>
      </c>
      <c r="E3614" t="s">
        <v>5860</v>
      </c>
      <c r="F3614" t="s">
        <v>11999</v>
      </c>
      <c r="G3614" t="s">
        <v>16642</v>
      </c>
      <c r="H3614" t="s">
        <v>5717</v>
      </c>
      <c r="I3614" t="s">
        <v>9</v>
      </c>
      <c r="J3614" t="s">
        <v>12000</v>
      </c>
      <c r="L3614">
        <v>3355</v>
      </c>
      <c r="N3614" t="s">
        <v>16599</v>
      </c>
      <c r="O3614" t="s">
        <v>5791</v>
      </c>
      <c r="P3614">
        <v>0</v>
      </c>
      <c r="Q3614">
        <v>4</v>
      </c>
      <c r="R3614">
        <v>1</v>
      </c>
      <c r="S3614" t="s">
        <v>16643</v>
      </c>
    </row>
    <row r="3615" spans="1:19" x14ac:dyDescent="0.25">
      <c r="A3615" s="6" t="str">
        <f>Tabela2[[#This Row],[Chave2]]</f>
        <v>GOEstrela do Norte</v>
      </c>
      <c r="B3615" s="6">
        <v>0</v>
      </c>
      <c r="C3615" s="6">
        <v>0</v>
      </c>
      <c r="D3615" t="s">
        <v>5860</v>
      </c>
      <c r="E3615" t="s">
        <v>5860</v>
      </c>
      <c r="F3615" t="s">
        <v>12001</v>
      </c>
      <c r="G3615" t="s">
        <v>16642</v>
      </c>
      <c r="H3615" t="s">
        <v>5717</v>
      </c>
      <c r="I3615" t="s">
        <v>9</v>
      </c>
      <c r="J3615" t="s">
        <v>12002</v>
      </c>
      <c r="L3615">
        <v>3275</v>
      </c>
      <c r="N3615" t="s">
        <v>16598</v>
      </c>
      <c r="O3615" t="s">
        <v>16598</v>
      </c>
      <c r="P3615">
        <v>0</v>
      </c>
      <c r="Q3615">
        <v>4</v>
      </c>
      <c r="R3615">
        <v>1</v>
      </c>
      <c r="S3615" t="s">
        <v>16643</v>
      </c>
    </row>
    <row r="3616" spans="1:19" x14ac:dyDescent="0.25">
      <c r="A3616" s="6" t="str">
        <f>Tabela2[[#This Row],[Chave2]]</f>
        <v>MTGloria D'Oeste</v>
      </c>
      <c r="B3616" s="6">
        <v>0</v>
      </c>
      <c r="C3616" s="6">
        <v>0</v>
      </c>
      <c r="D3616" t="s">
        <v>5860</v>
      </c>
      <c r="E3616" t="s">
        <v>5860</v>
      </c>
      <c r="F3616" t="s">
        <v>12003</v>
      </c>
      <c r="G3616" t="s">
        <v>16642</v>
      </c>
      <c r="H3616" t="s">
        <v>5717</v>
      </c>
      <c r="I3616" t="s">
        <v>30</v>
      </c>
      <c r="J3616" t="s">
        <v>12004</v>
      </c>
      <c r="L3616">
        <v>3026</v>
      </c>
      <c r="N3616" t="s">
        <v>5919</v>
      </c>
      <c r="O3616" t="s">
        <v>5920</v>
      </c>
      <c r="P3616">
        <v>0</v>
      </c>
      <c r="Q3616">
        <v>4</v>
      </c>
      <c r="R3616">
        <v>1</v>
      </c>
      <c r="S3616" t="s">
        <v>16643</v>
      </c>
    </row>
    <row r="3617" spans="1:19" x14ac:dyDescent="0.25">
      <c r="A3617" s="6" t="str">
        <f>Tabela2[[#This Row],[Chave2]]</f>
        <v>GONovo Brasil</v>
      </c>
      <c r="B3617" s="6">
        <v>0</v>
      </c>
      <c r="C3617" s="6">
        <v>0</v>
      </c>
      <c r="D3617" t="s">
        <v>5860</v>
      </c>
      <c r="E3617" t="s">
        <v>5860</v>
      </c>
      <c r="F3617" t="s">
        <v>12005</v>
      </c>
      <c r="G3617" t="s">
        <v>16642</v>
      </c>
      <c r="H3617" t="s">
        <v>5717</v>
      </c>
      <c r="I3617" t="s">
        <v>9</v>
      </c>
      <c r="J3617" t="s">
        <v>12006</v>
      </c>
      <c r="L3617">
        <v>2913</v>
      </c>
      <c r="N3617" t="s">
        <v>16598</v>
      </c>
      <c r="O3617" t="s">
        <v>16598</v>
      </c>
      <c r="P3617">
        <v>0</v>
      </c>
      <c r="Q3617">
        <v>4</v>
      </c>
      <c r="R3617">
        <v>1</v>
      </c>
      <c r="S3617" t="s">
        <v>16643</v>
      </c>
    </row>
    <row r="3618" spans="1:19" x14ac:dyDescent="0.25">
      <c r="A3618" s="6" t="str">
        <f>Tabela2[[#This Row],[Chave2]]</f>
        <v>SPSao Francisco</v>
      </c>
      <c r="B3618" s="6">
        <v>0</v>
      </c>
      <c r="C3618" s="6">
        <v>0</v>
      </c>
      <c r="D3618" t="s">
        <v>5860</v>
      </c>
      <c r="E3618" t="s">
        <v>5860</v>
      </c>
      <c r="F3618" t="s">
        <v>12007</v>
      </c>
      <c r="G3618" t="s">
        <v>16642</v>
      </c>
      <c r="H3618" t="s">
        <v>5364</v>
      </c>
      <c r="I3618" t="s">
        <v>3</v>
      </c>
      <c r="J3618" t="s">
        <v>5705</v>
      </c>
      <c r="K3618" t="s">
        <v>5630</v>
      </c>
      <c r="L3618">
        <v>2821</v>
      </c>
      <c r="N3618" t="s">
        <v>5919</v>
      </c>
      <c r="O3618" t="s">
        <v>5920</v>
      </c>
      <c r="P3618">
        <v>0</v>
      </c>
      <c r="Q3618">
        <v>4</v>
      </c>
      <c r="R3618">
        <v>1</v>
      </c>
      <c r="S3618" t="s">
        <v>16643</v>
      </c>
    </row>
    <row r="3619" spans="1:19" x14ac:dyDescent="0.25">
      <c r="A3619" s="6" t="str">
        <f>Tabela2[[#This Row],[Chave2]]</f>
        <v>SCRancho Queimado</v>
      </c>
      <c r="B3619" s="6">
        <v>0</v>
      </c>
      <c r="C3619" s="6">
        <v>0</v>
      </c>
      <c r="D3619" t="s">
        <v>5860</v>
      </c>
      <c r="E3619" t="s">
        <v>5860</v>
      </c>
      <c r="F3619" t="s">
        <v>12008</v>
      </c>
      <c r="G3619" t="s">
        <v>16642</v>
      </c>
      <c r="H3619" t="s">
        <v>5632</v>
      </c>
      <c r="I3619" t="s">
        <v>2</v>
      </c>
      <c r="J3619" t="s">
        <v>12009</v>
      </c>
      <c r="N3619" t="s">
        <v>5919</v>
      </c>
      <c r="O3619" t="s">
        <v>5920</v>
      </c>
      <c r="P3619">
        <v>0</v>
      </c>
      <c r="Q3619">
        <v>4</v>
      </c>
      <c r="R3619">
        <v>1</v>
      </c>
      <c r="S3619" t="s">
        <v>16643</v>
      </c>
    </row>
    <row r="3620" spans="1:19" x14ac:dyDescent="0.25">
      <c r="A3620" s="6" t="str">
        <f>Tabela2[[#This Row],[Chave2]]</f>
        <v>RSHarmonia</v>
      </c>
      <c r="B3620" s="6">
        <v>0</v>
      </c>
      <c r="C3620" s="6">
        <v>0</v>
      </c>
      <c r="D3620" t="s">
        <v>5860</v>
      </c>
      <c r="E3620" t="s">
        <v>5860</v>
      </c>
      <c r="F3620" t="s">
        <v>12010</v>
      </c>
      <c r="G3620" t="s">
        <v>16642</v>
      </c>
      <c r="H3620" t="s">
        <v>5632</v>
      </c>
      <c r="I3620" t="s">
        <v>4</v>
      </c>
      <c r="J3620" t="s">
        <v>12011</v>
      </c>
      <c r="N3620" t="s">
        <v>16599</v>
      </c>
      <c r="O3620" t="s">
        <v>5791</v>
      </c>
      <c r="P3620">
        <v>0</v>
      </c>
      <c r="Q3620">
        <v>4</v>
      </c>
      <c r="R3620">
        <v>1</v>
      </c>
      <c r="S3620" t="s">
        <v>16643</v>
      </c>
    </row>
    <row r="3621" spans="1:19" x14ac:dyDescent="0.25">
      <c r="A3621" s="6" t="str">
        <f>Tabela2[[#This Row],[Chave2]]</f>
        <v>RSIvora</v>
      </c>
      <c r="B3621" s="6">
        <v>0</v>
      </c>
      <c r="C3621" s="6">
        <v>0</v>
      </c>
      <c r="D3621" t="s">
        <v>5860</v>
      </c>
      <c r="E3621" t="s">
        <v>5860</v>
      </c>
      <c r="F3621" t="s">
        <v>12012</v>
      </c>
      <c r="G3621" t="s">
        <v>16642</v>
      </c>
      <c r="H3621" t="s">
        <v>5632</v>
      </c>
      <c r="I3621" t="s">
        <v>4</v>
      </c>
      <c r="J3621" t="s">
        <v>12013</v>
      </c>
      <c r="N3621" t="s">
        <v>16598</v>
      </c>
      <c r="O3621" t="s">
        <v>16598</v>
      </c>
      <c r="P3621">
        <v>0</v>
      </c>
      <c r="Q3621">
        <v>4</v>
      </c>
      <c r="R3621">
        <v>1</v>
      </c>
      <c r="S3621" t="s">
        <v>16643</v>
      </c>
    </row>
    <row r="3622" spans="1:19" x14ac:dyDescent="0.25">
      <c r="A3622" s="6" t="str">
        <f>Tabela2[[#This Row],[Chave2]]</f>
        <v>RSRedentora</v>
      </c>
      <c r="B3622" s="6">
        <v>0</v>
      </c>
      <c r="C3622" s="6">
        <v>0</v>
      </c>
      <c r="D3622" t="s">
        <v>5860</v>
      </c>
      <c r="E3622" t="s">
        <v>5860</v>
      </c>
      <c r="F3622" t="s">
        <v>12014</v>
      </c>
      <c r="G3622" t="s">
        <v>16642</v>
      </c>
      <c r="H3622" t="s">
        <v>5632</v>
      </c>
      <c r="I3622" t="s">
        <v>4</v>
      </c>
      <c r="J3622" t="s">
        <v>12015</v>
      </c>
      <c r="N3622" t="s">
        <v>5919</v>
      </c>
      <c r="O3622" t="s">
        <v>5920</v>
      </c>
      <c r="P3622">
        <v>0</v>
      </c>
      <c r="Q3622">
        <v>4</v>
      </c>
      <c r="R3622">
        <v>1</v>
      </c>
      <c r="S3622" t="s">
        <v>16643</v>
      </c>
    </row>
    <row r="3623" spans="1:19" x14ac:dyDescent="0.25">
      <c r="A3623" s="6" t="str">
        <f>Tabela2[[#This Row],[Chave2]]</f>
        <v>RSFagundes Varela</v>
      </c>
      <c r="B3623" s="6">
        <v>0</v>
      </c>
      <c r="C3623" s="6">
        <v>0</v>
      </c>
      <c r="D3623" t="s">
        <v>5860</v>
      </c>
      <c r="E3623" t="s">
        <v>5860</v>
      </c>
      <c r="F3623" t="s">
        <v>12016</v>
      </c>
      <c r="G3623" t="s">
        <v>16642</v>
      </c>
      <c r="H3623" t="s">
        <v>5632</v>
      </c>
      <c r="I3623" t="s">
        <v>4</v>
      </c>
      <c r="J3623" t="s">
        <v>12017</v>
      </c>
      <c r="N3623" t="s">
        <v>16599</v>
      </c>
      <c r="O3623" t="s">
        <v>5791</v>
      </c>
      <c r="P3623">
        <v>0</v>
      </c>
      <c r="Q3623">
        <v>4</v>
      </c>
      <c r="R3623">
        <v>1</v>
      </c>
      <c r="S3623" t="s">
        <v>16643</v>
      </c>
    </row>
    <row r="3624" spans="1:19" x14ac:dyDescent="0.25">
      <c r="A3624" s="6" t="str">
        <f>Tabela2[[#This Row],[Chave2]]</f>
        <v>RSBarra Do Rio Azul</v>
      </c>
      <c r="B3624" s="6">
        <v>0</v>
      </c>
      <c r="C3624" s="6">
        <v>0</v>
      </c>
      <c r="D3624" t="s">
        <v>5860</v>
      </c>
      <c r="E3624" t="s">
        <v>5860</v>
      </c>
      <c r="F3624" t="s">
        <v>12018</v>
      </c>
      <c r="G3624" t="s">
        <v>16642</v>
      </c>
      <c r="H3624" t="s">
        <v>5632</v>
      </c>
      <c r="I3624" t="s">
        <v>4</v>
      </c>
      <c r="J3624" t="s">
        <v>12019</v>
      </c>
      <c r="N3624" t="s">
        <v>16598</v>
      </c>
      <c r="O3624" t="s">
        <v>16598</v>
      </c>
      <c r="P3624">
        <v>0</v>
      </c>
      <c r="Q3624">
        <v>4</v>
      </c>
      <c r="R3624">
        <v>1</v>
      </c>
      <c r="S3624" t="s">
        <v>16643</v>
      </c>
    </row>
    <row r="3625" spans="1:19" x14ac:dyDescent="0.25">
      <c r="A3625" s="6" t="str">
        <f>Tabela2[[#This Row],[Chave2]]</f>
        <v>RSCharrua</v>
      </c>
      <c r="B3625" s="6">
        <v>0</v>
      </c>
      <c r="C3625" s="6">
        <v>0</v>
      </c>
      <c r="D3625" t="s">
        <v>5860</v>
      </c>
      <c r="E3625" t="s">
        <v>5860</v>
      </c>
      <c r="F3625" t="s">
        <v>12020</v>
      </c>
      <c r="G3625" t="s">
        <v>16642</v>
      </c>
      <c r="H3625" t="s">
        <v>5632</v>
      </c>
      <c r="I3625" t="s">
        <v>4</v>
      </c>
      <c r="J3625" t="s">
        <v>12021</v>
      </c>
      <c r="N3625" t="s">
        <v>16598</v>
      </c>
      <c r="O3625" t="s">
        <v>16598</v>
      </c>
      <c r="P3625">
        <v>0</v>
      </c>
      <c r="Q3625">
        <v>4</v>
      </c>
      <c r="R3625">
        <v>1</v>
      </c>
      <c r="S3625" t="s">
        <v>16643</v>
      </c>
    </row>
    <row r="3626" spans="1:19" x14ac:dyDescent="0.25">
      <c r="A3626" s="6" t="str">
        <f>Tabela2[[#This Row],[Chave2]]</f>
        <v>SCNova Itaberaba</v>
      </c>
      <c r="B3626" s="6">
        <v>0</v>
      </c>
      <c r="C3626" s="6">
        <v>0</v>
      </c>
      <c r="D3626" t="s">
        <v>5860</v>
      </c>
      <c r="E3626" t="s">
        <v>5860</v>
      </c>
      <c r="F3626" t="s">
        <v>12022</v>
      </c>
      <c r="G3626" t="s">
        <v>16642</v>
      </c>
      <c r="H3626" t="s">
        <v>5632</v>
      </c>
      <c r="I3626" t="s">
        <v>2</v>
      </c>
      <c r="J3626" t="s">
        <v>12023</v>
      </c>
      <c r="N3626" t="s">
        <v>16598</v>
      </c>
      <c r="O3626" t="s">
        <v>16598</v>
      </c>
      <c r="P3626">
        <v>0</v>
      </c>
      <c r="Q3626">
        <v>4</v>
      </c>
      <c r="R3626">
        <v>1</v>
      </c>
      <c r="S3626" t="s">
        <v>16643</v>
      </c>
    </row>
    <row r="3627" spans="1:19" x14ac:dyDescent="0.25">
      <c r="A3627" s="6" t="str">
        <f>Tabela2[[#This Row],[Chave2]]</f>
        <v>RSCerro Branco</v>
      </c>
      <c r="B3627" s="6">
        <v>0</v>
      </c>
      <c r="C3627" s="6">
        <v>0</v>
      </c>
      <c r="D3627" t="s">
        <v>5860</v>
      </c>
      <c r="E3627" t="s">
        <v>5860</v>
      </c>
      <c r="F3627" t="s">
        <v>12024</v>
      </c>
      <c r="G3627" t="s">
        <v>16642</v>
      </c>
      <c r="H3627" t="s">
        <v>5632</v>
      </c>
      <c r="I3627" t="s">
        <v>4</v>
      </c>
      <c r="J3627" t="s">
        <v>12025</v>
      </c>
      <c r="N3627" t="s">
        <v>5919</v>
      </c>
      <c r="O3627" t="s">
        <v>5920</v>
      </c>
      <c r="P3627">
        <v>0</v>
      </c>
      <c r="Q3627">
        <v>4</v>
      </c>
      <c r="R3627">
        <v>1</v>
      </c>
      <c r="S3627" t="s">
        <v>16643</v>
      </c>
    </row>
    <row r="3628" spans="1:19" x14ac:dyDescent="0.25">
      <c r="A3628" s="6" t="str">
        <f>Tabela2[[#This Row],[Chave2]]</f>
        <v>SCSao Bonifacio</v>
      </c>
      <c r="B3628" s="6">
        <v>0</v>
      </c>
      <c r="C3628" s="6">
        <v>0</v>
      </c>
      <c r="D3628" t="s">
        <v>5860</v>
      </c>
      <c r="E3628" t="s">
        <v>5860</v>
      </c>
      <c r="F3628" t="s">
        <v>12026</v>
      </c>
      <c r="G3628" t="s">
        <v>16642</v>
      </c>
      <c r="H3628" t="s">
        <v>5632</v>
      </c>
      <c r="I3628" t="s">
        <v>2</v>
      </c>
      <c r="J3628" t="s">
        <v>12027</v>
      </c>
      <c r="N3628" t="s">
        <v>16603</v>
      </c>
      <c r="O3628" t="s">
        <v>16604</v>
      </c>
      <c r="P3628">
        <v>0</v>
      </c>
      <c r="Q3628">
        <v>4</v>
      </c>
      <c r="R3628">
        <v>1</v>
      </c>
      <c r="S3628" t="s">
        <v>16643</v>
      </c>
    </row>
    <row r="3629" spans="1:19" x14ac:dyDescent="0.25">
      <c r="A3629" s="6" t="str">
        <f>Tabela2[[#This Row],[Chave2]]</f>
        <v>MGCoimbra</v>
      </c>
      <c r="B3629" s="6">
        <v>0</v>
      </c>
      <c r="C3629" s="6">
        <v>0</v>
      </c>
      <c r="D3629" t="s">
        <v>5860</v>
      </c>
      <c r="E3629" t="s">
        <v>5860</v>
      </c>
      <c r="F3629" t="s">
        <v>12305</v>
      </c>
      <c r="G3629" t="s">
        <v>16642</v>
      </c>
      <c r="H3629" t="s">
        <v>5364</v>
      </c>
      <c r="I3629" t="s">
        <v>7</v>
      </c>
      <c r="J3629" t="s">
        <v>12306</v>
      </c>
      <c r="K3629" t="s">
        <v>5630</v>
      </c>
      <c r="L3629">
        <v>7556</v>
      </c>
      <c r="N3629" t="s">
        <v>16598</v>
      </c>
      <c r="O3629" t="s">
        <v>16598</v>
      </c>
      <c r="P3629">
        <v>0</v>
      </c>
      <c r="Q3629">
        <v>4</v>
      </c>
      <c r="R3629">
        <v>1</v>
      </c>
      <c r="S3629">
        <v>2</v>
      </c>
    </row>
    <row r="3630" spans="1:19" x14ac:dyDescent="0.25">
      <c r="A3630" s="6" t="str">
        <f>Tabela2[[#This Row],[Chave2]]</f>
        <v>SPGuzolandia</v>
      </c>
      <c r="B3630" s="6">
        <v>0</v>
      </c>
      <c r="C3630" s="6">
        <v>0</v>
      </c>
      <c r="D3630" t="s">
        <v>5860</v>
      </c>
      <c r="E3630" t="s">
        <v>5860</v>
      </c>
      <c r="F3630" t="s">
        <v>12255</v>
      </c>
      <c r="G3630" t="s">
        <v>16642</v>
      </c>
      <c r="H3630" t="s">
        <v>5364</v>
      </c>
      <c r="I3630" t="s">
        <v>3</v>
      </c>
      <c r="J3630" t="s">
        <v>12256</v>
      </c>
      <c r="K3630" t="s">
        <v>5630</v>
      </c>
      <c r="L3630">
        <v>5267</v>
      </c>
      <c r="N3630" t="s">
        <v>16599</v>
      </c>
      <c r="O3630" t="s">
        <v>5791</v>
      </c>
      <c r="P3630">
        <v>0</v>
      </c>
      <c r="Q3630">
        <v>4</v>
      </c>
      <c r="R3630">
        <v>1</v>
      </c>
      <c r="S3630">
        <v>5</v>
      </c>
    </row>
    <row r="3631" spans="1:19" x14ac:dyDescent="0.25">
      <c r="A3631" s="6" t="str">
        <f>Tabela2[[#This Row],[Chave2]]</f>
        <v>SPLupercio</v>
      </c>
      <c r="B3631" s="6">
        <v>0</v>
      </c>
      <c r="C3631" s="6">
        <v>0</v>
      </c>
      <c r="D3631" t="s">
        <v>5860</v>
      </c>
      <c r="E3631" t="s">
        <v>5860</v>
      </c>
      <c r="F3631" t="s">
        <v>12356</v>
      </c>
      <c r="G3631" t="s">
        <v>16642</v>
      </c>
      <c r="H3631" t="s">
        <v>5364</v>
      </c>
      <c r="I3631" t="s">
        <v>3</v>
      </c>
      <c r="J3631" t="s">
        <v>12357</v>
      </c>
      <c r="K3631" t="s">
        <v>5630</v>
      </c>
      <c r="L3631">
        <v>4584</v>
      </c>
      <c r="N3631" t="s">
        <v>5919</v>
      </c>
      <c r="O3631" t="s">
        <v>5920</v>
      </c>
      <c r="P3631">
        <v>0</v>
      </c>
      <c r="Q3631">
        <v>4</v>
      </c>
      <c r="R3631">
        <v>1</v>
      </c>
      <c r="S3631">
        <v>1</v>
      </c>
    </row>
    <row r="3632" spans="1:19" x14ac:dyDescent="0.25">
      <c r="A3632" s="6" t="str">
        <f>Tabela2[[#This Row],[Chave2]]</f>
        <v>MGSao Jose do Divino</v>
      </c>
      <c r="B3632" s="6">
        <v>0</v>
      </c>
      <c r="C3632" s="6">
        <v>0</v>
      </c>
      <c r="D3632" t="s">
        <v>5860</v>
      </c>
      <c r="E3632" t="s">
        <v>5860</v>
      </c>
      <c r="F3632" t="s">
        <v>12358</v>
      </c>
      <c r="G3632" t="s">
        <v>16642</v>
      </c>
      <c r="H3632" t="s">
        <v>5364</v>
      </c>
      <c r="I3632" t="s">
        <v>7</v>
      </c>
      <c r="J3632" t="s">
        <v>12359</v>
      </c>
      <c r="K3632" t="s">
        <v>5630</v>
      </c>
      <c r="L3632">
        <v>3860</v>
      </c>
      <c r="N3632" t="s">
        <v>5919</v>
      </c>
      <c r="O3632" t="s">
        <v>5920</v>
      </c>
      <c r="P3632">
        <v>0</v>
      </c>
      <c r="Q3632">
        <v>4</v>
      </c>
      <c r="R3632">
        <v>1</v>
      </c>
      <c r="S3632">
        <v>1</v>
      </c>
    </row>
    <row r="3633" spans="1:19" x14ac:dyDescent="0.25">
      <c r="A3633" s="6" t="str">
        <f>Tabela2[[#This Row],[Chave2]]</f>
        <v>RSAlecrim</v>
      </c>
      <c r="B3633" s="6">
        <v>0</v>
      </c>
      <c r="C3633" s="6">
        <v>0</v>
      </c>
      <c r="D3633" t="s">
        <v>5860</v>
      </c>
      <c r="E3633" t="s">
        <v>5860</v>
      </c>
      <c r="F3633" t="s">
        <v>12360</v>
      </c>
      <c r="G3633" t="s">
        <v>16642</v>
      </c>
      <c r="H3633" t="s">
        <v>5632</v>
      </c>
      <c r="I3633" t="s">
        <v>4</v>
      </c>
      <c r="J3633" t="s">
        <v>12361</v>
      </c>
      <c r="N3633" t="s">
        <v>16599</v>
      </c>
      <c r="O3633" t="s">
        <v>5791</v>
      </c>
      <c r="P3633">
        <v>0</v>
      </c>
      <c r="Q3633">
        <v>4</v>
      </c>
      <c r="R3633">
        <v>1</v>
      </c>
      <c r="S3633">
        <v>1</v>
      </c>
    </row>
    <row r="3634" spans="1:19" x14ac:dyDescent="0.25">
      <c r="A3634" s="6" t="str">
        <f>Tabela2[[#This Row],[Chave2]]</f>
        <v>RNTouros</v>
      </c>
      <c r="B3634" s="6">
        <v>0</v>
      </c>
      <c r="C3634" s="6">
        <v>0</v>
      </c>
      <c r="D3634" t="s">
        <v>5860</v>
      </c>
      <c r="E3634" t="s">
        <v>5860</v>
      </c>
      <c r="F3634" t="s">
        <v>12307</v>
      </c>
      <c r="G3634" t="s">
        <v>16642</v>
      </c>
      <c r="H3634" t="s">
        <v>16602</v>
      </c>
      <c r="I3634" t="s">
        <v>12</v>
      </c>
      <c r="J3634" t="s">
        <v>12308</v>
      </c>
      <c r="L3634">
        <v>33287</v>
      </c>
      <c r="N3634" t="s">
        <v>5919</v>
      </c>
      <c r="O3634" t="s">
        <v>5920</v>
      </c>
      <c r="P3634">
        <v>0</v>
      </c>
      <c r="Q3634">
        <v>4</v>
      </c>
      <c r="R3634">
        <v>1</v>
      </c>
      <c r="S3634">
        <v>2</v>
      </c>
    </row>
    <row r="3635" spans="1:19" x14ac:dyDescent="0.25">
      <c r="A3635" s="6" t="str">
        <f>Tabela2[[#This Row],[Chave2]]</f>
        <v>CETamboril</v>
      </c>
      <c r="B3635" s="6">
        <v>0</v>
      </c>
      <c r="C3635" s="6">
        <v>0</v>
      </c>
      <c r="D3635" t="s">
        <v>5860</v>
      </c>
      <c r="E3635" t="s">
        <v>5860</v>
      </c>
      <c r="F3635" t="s">
        <v>12362</v>
      </c>
      <c r="G3635" t="s">
        <v>16642</v>
      </c>
      <c r="H3635" t="s">
        <v>16602</v>
      </c>
      <c r="I3635" t="s">
        <v>17</v>
      </c>
      <c r="J3635" t="s">
        <v>12363</v>
      </c>
      <c r="L3635">
        <v>26251</v>
      </c>
      <c r="N3635" t="s">
        <v>5919</v>
      </c>
      <c r="O3635" t="s">
        <v>5920</v>
      </c>
      <c r="P3635">
        <v>0</v>
      </c>
      <c r="Q3635">
        <v>4</v>
      </c>
      <c r="R3635">
        <v>1</v>
      </c>
      <c r="S3635">
        <v>1</v>
      </c>
    </row>
    <row r="3636" spans="1:19" x14ac:dyDescent="0.25">
      <c r="A3636" s="6" t="str">
        <f>Tabela2[[#This Row],[Chave2]]</f>
        <v>MTNovo Mundo</v>
      </c>
      <c r="B3636" s="6">
        <v>0</v>
      </c>
      <c r="C3636" s="6">
        <v>0</v>
      </c>
      <c r="D3636" t="s">
        <v>5860</v>
      </c>
      <c r="E3636" t="s">
        <v>5860</v>
      </c>
      <c r="F3636" t="s">
        <v>12364</v>
      </c>
      <c r="G3636" t="s">
        <v>16642</v>
      </c>
      <c r="H3636" t="s">
        <v>5717</v>
      </c>
      <c r="I3636" t="s">
        <v>30</v>
      </c>
      <c r="J3636" t="s">
        <v>5659</v>
      </c>
      <c r="L3636">
        <v>9178</v>
      </c>
      <c r="N3636" t="s">
        <v>5919</v>
      </c>
      <c r="O3636" t="s">
        <v>5920</v>
      </c>
      <c r="P3636">
        <v>0</v>
      </c>
      <c r="Q3636">
        <v>4</v>
      </c>
      <c r="R3636">
        <v>1</v>
      </c>
      <c r="S3636">
        <v>1</v>
      </c>
    </row>
    <row r="3637" spans="1:19" x14ac:dyDescent="0.25">
      <c r="A3637" s="6" t="str">
        <f>Tabela2[[#This Row],[Chave2]]</f>
        <v>MGVolta Grande</v>
      </c>
      <c r="B3637" s="6">
        <v>0</v>
      </c>
      <c r="C3637" s="6">
        <v>0</v>
      </c>
      <c r="D3637" t="s">
        <v>5860</v>
      </c>
      <c r="E3637" t="s">
        <v>5860</v>
      </c>
      <c r="F3637" t="s">
        <v>12309</v>
      </c>
      <c r="G3637" t="s">
        <v>16642</v>
      </c>
      <c r="H3637" t="s">
        <v>5364</v>
      </c>
      <c r="I3637" t="s">
        <v>7</v>
      </c>
      <c r="J3637" t="s">
        <v>12310</v>
      </c>
      <c r="K3637" t="s">
        <v>5630</v>
      </c>
      <c r="L3637">
        <v>5252</v>
      </c>
      <c r="N3637" t="s">
        <v>16599</v>
      </c>
      <c r="O3637" t="s">
        <v>5791</v>
      </c>
      <c r="P3637">
        <v>0</v>
      </c>
      <c r="Q3637">
        <v>4</v>
      </c>
      <c r="R3637">
        <v>1</v>
      </c>
      <c r="S3637">
        <v>2</v>
      </c>
    </row>
    <row r="3638" spans="1:19" x14ac:dyDescent="0.25">
      <c r="A3638" s="6" t="str">
        <f>Tabela2[[#This Row],[Chave2]]</f>
        <v>MGAguanil</v>
      </c>
      <c r="B3638" s="6">
        <v>0</v>
      </c>
      <c r="C3638" s="6">
        <v>0</v>
      </c>
      <c r="D3638" t="s">
        <v>5860</v>
      </c>
      <c r="E3638" t="s">
        <v>5860</v>
      </c>
      <c r="F3638" t="s">
        <v>12285</v>
      </c>
      <c r="G3638" t="s">
        <v>16642</v>
      </c>
      <c r="H3638" t="s">
        <v>5364</v>
      </c>
      <c r="I3638" t="s">
        <v>7</v>
      </c>
      <c r="J3638" t="s">
        <v>12286</v>
      </c>
      <c r="K3638" t="s">
        <v>5630</v>
      </c>
      <c r="L3638">
        <v>4486</v>
      </c>
      <c r="N3638" t="s">
        <v>16599</v>
      </c>
      <c r="O3638" t="s">
        <v>5791</v>
      </c>
      <c r="P3638">
        <v>0</v>
      </c>
      <c r="Q3638">
        <v>4</v>
      </c>
      <c r="R3638">
        <v>1</v>
      </c>
      <c r="S3638">
        <v>3</v>
      </c>
    </row>
    <row r="3639" spans="1:19" x14ac:dyDescent="0.25">
      <c r="A3639" s="6" t="str">
        <f>Tabela2[[#This Row],[Chave2]]</f>
        <v>SPMombuca</v>
      </c>
      <c r="B3639" s="6">
        <v>0</v>
      </c>
      <c r="C3639" s="6">
        <v>0</v>
      </c>
      <c r="D3639" t="s">
        <v>5860</v>
      </c>
      <c r="E3639" t="s">
        <v>5860</v>
      </c>
      <c r="F3639" t="s">
        <v>12311</v>
      </c>
      <c r="G3639" t="s">
        <v>16642</v>
      </c>
      <c r="H3639" t="s">
        <v>5364</v>
      </c>
      <c r="I3639" t="s">
        <v>3</v>
      </c>
      <c r="J3639" t="s">
        <v>12312</v>
      </c>
      <c r="K3639" t="s">
        <v>5630</v>
      </c>
      <c r="L3639">
        <v>3493</v>
      </c>
      <c r="N3639" t="s">
        <v>16598</v>
      </c>
      <c r="O3639" t="s">
        <v>16598</v>
      </c>
      <c r="P3639">
        <v>0</v>
      </c>
      <c r="Q3639">
        <v>4</v>
      </c>
      <c r="R3639">
        <v>1</v>
      </c>
      <c r="S3639">
        <v>2</v>
      </c>
    </row>
    <row r="3640" spans="1:19" x14ac:dyDescent="0.25">
      <c r="A3640" s="6" t="str">
        <f>Tabela2[[#This Row],[Chave2]]</f>
        <v>SCAguas De Chapeco</v>
      </c>
      <c r="B3640" s="6">
        <v>0</v>
      </c>
      <c r="C3640" s="6">
        <v>0</v>
      </c>
      <c r="D3640" t="s">
        <v>5860</v>
      </c>
      <c r="E3640" t="s">
        <v>5860</v>
      </c>
      <c r="F3640" t="s">
        <v>12313</v>
      </c>
      <c r="G3640" t="s">
        <v>16642</v>
      </c>
      <c r="H3640" t="s">
        <v>5632</v>
      </c>
      <c r="I3640" t="s">
        <v>2</v>
      </c>
      <c r="J3640" t="s">
        <v>12314</v>
      </c>
      <c r="N3640" t="s">
        <v>16598</v>
      </c>
      <c r="O3640" t="s">
        <v>16598</v>
      </c>
      <c r="P3640">
        <v>0</v>
      </c>
      <c r="Q3640">
        <v>4</v>
      </c>
      <c r="R3640">
        <v>1</v>
      </c>
      <c r="S3640">
        <v>2</v>
      </c>
    </row>
    <row r="3641" spans="1:19" x14ac:dyDescent="0.25">
      <c r="A3641" s="6" t="str">
        <f>Tabela2[[#This Row],[Chave2]]</f>
        <v>PAUlianopolis</v>
      </c>
      <c r="B3641" s="6">
        <v>0</v>
      </c>
      <c r="C3641" s="6">
        <v>0</v>
      </c>
      <c r="D3641" t="s">
        <v>5860</v>
      </c>
      <c r="E3641" t="s">
        <v>5860</v>
      </c>
      <c r="F3641" t="s">
        <v>12028</v>
      </c>
      <c r="G3641" t="s">
        <v>16642</v>
      </c>
      <c r="H3641" t="s">
        <v>16602</v>
      </c>
      <c r="I3641" t="s">
        <v>18</v>
      </c>
      <c r="J3641" t="s">
        <v>12029</v>
      </c>
      <c r="L3641">
        <v>59210</v>
      </c>
      <c r="N3641" t="s">
        <v>16598</v>
      </c>
      <c r="O3641" t="s">
        <v>16598</v>
      </c>
      <c r="P3641">
        <v>0</v>
      </c>
      <c r="Q3641">
        <v>4</v>
      </c>
      <c r="R3641">
        <v>1</v>
      </c>
      <c r="S3641" t="s">
        <v>16643</v>
      </c>
    </row>
    <row r="3642" spans="1:19" x14ac:dyDescent="0.25">
      <c r="A3642" s="6" t="str">
        <f>Tabela2[[#This Row],[Chave2]]</f>
        <v>CEMassape</v>
      </c>
      <c r="B3642" s="6">
        <v>0</v>
      </c>
      <c r="C3642" s="6">
        <v>0</v>
      </c>
      <c r="D3642" t="s">
        <v>5860</v>
      </c>
      <c r="E3642" t="s">
        <v>5860</v>
      </c>
      <c r="F3642" t="s">
        <v>12030</v>
      </c>
      <c r="G3642" t="s">
        <v>16642</v>
      </c>
      <c r="H3642" t="s">
        <v>16602</v>
      </c>
      <c r="I3642" t="s">
        <v>17</v>
      </c>
      <c r="J3642" t="s">
        <v>12031</v>
      </c>
      <c r="L3642">
        <v>38737</v>
      </c>
      <c r="N3642" t="s">
        <v>5919</v>
      </c>
      <c r="O3642" t="s">
        <v>5920</v>
      </c>
      <c r="P3642">
        <v>0</v>
      </c>
      <c r="Q3642">
        <v>4</v>
      </c>
      <c r="R3642">
        <v>1</v>
      </c>
      <c r="S3642" t="s">
        <v>16643</v>
      </c>
    </row>
    <row r="3643" spans="1:19" x14ac:dyDescent="0.25">
      <c r="A3643" s="6" t="str">
        <f>Tabela2[[#This Row],[Chave2]]</f>
        <v>CERedencao</v>
      </c>
      <c r="B3643" s="6">
        <v>0</v>
      </c>
      <c r="C3643" s="6">
        <v>0</v>
      </c>
      <c r="D3643" t="s">
        <v>5860</v>
      </c>
      <c r="E3643" t="s">
        <v>5860</v>
      </c>
      <c r="F3643" t="s">
        <v>12032</v>
      </c>
      <c r="G3643" t="s">
        <v>16642</v>
      </c>
      <c r="H3643" t="s">
        <v>16602</v>
      </c>
      <c r="I3643" t="s">
        <v>17</v>
      </c>
      <c r="J3643" t="s">
        <v>6475</v>
      </c>
      <c r="L3643">
        <v>29053</v>
      </c>
      <c r="N3643" t="s">
        <v>16599</v>
      </c>
      <c r="O3643" t="s">
        <v>5791</v>
      </c>
      <c r="P3643">
        <v>0</v>
      </c>
      <c r="Q3643">
        <v>4</v>
      </c>
      <c r="R3643">
        <v>1</v>
      </c>
      <c r="S3643" t="s">
        <v>16643</v>
      </c>
    </row>
    <row r="3644" spans="1:19" x14ac:dyDescent="0.25">
      <c r="A3644" s="6" t="str">
        <f>Tabela2[[#This Row],[Chave2]]</f>
        <v>MASao Bernardo</v>
      </c>
      <c r="B3644" s="6">
        <v>0</v>
      </c>
      <c r="C3644" s="6">
        <v>0</v>
      </c>
      <c r="D3644" t="s">
        <v>5860</v>
      </c>
      <c r="E3644" t="s">
        <v>5860</v>
      </c>
      <c r="F3644" t="s">
        <v>12033</v>
      </c>
      <c r="G3644" t="s">
        <v>16642</v>
      </c>
      <c r="H3644" t="s">
        <v>16602</v>
      </c>
      <c r="I3644" t="s">
        <v>23</v>
      </c>
      <c r="J3644" t="s">
        <v>12034</v>
      </c>
      <c r="L3644">
        <v>28507</v>
      </c>
      <c r="N3644" t="s">
        <v>5919</v>
      </c>
      <c r="O3644" t="s">
        <v>5920</v>
      </c>
      <c r="P3644">
        <v>0</v>
      </c>
      <c r="Q3644">
        <v>4</v>
      </c>
      <c r="R3644">
        <v>1</v>
      </c>
      <c r="S3644" t="s">
        <v>16643</v>
      </c>
    </row>
    <row r="3645" spans="1:19" x14ac:dyDescent="0.25">
      <c r="A3645" s="6" t="str">
        <f>Tabela2[[#This Row],[Chave2]]</f>
        <v>PIBuriti dos Lopes</v>
      </c>
      <c r="B3645" s="6">
        <v>0</v>
      </c>
      <c r="C3645" s="6">
        <v>0</v>
      </c>
      <c r="D3645" t="s">
        <v>5860</v>
      </c>
      <c r="E3645" t="s">
        <v>5860</v>
      </c>
      <c r="F3645" t="s">
        <v>12035</v>
      </c>
      <c r="G3645" t="s">
        <v>16642</v>
      </c>
      <c r="H3645" t="s">
        <v>16602</v>
      </c>
      <c r="I3645" t="s">
        <v>28</v>
      </c>
      <c r="J3645" t="s">
        <v>12036</v>
      </c>
      <c r="L3645">
        <v>19781</v>
      </c>
      <c r="N3645" t="s">
        <v>5919</v>
      </c>
      <c r="O3645" t="s">
        <v>5920</v>
      </c>
      <c r="P3645">
        <v>0</v>
      </c>
      <c r="Q3645">
        <v>4</v>
      </c>
      <c r="R3645">
        <v>1</v>
      </c>
      <c r="S3645" t="s">
        <v>16643</v>
      </c>
    </row>
    <row r="3646" spans="1:19" x14ac:dyDescent="0.25">
      <c r="A3646" s="6" t="str">
        <f>Tabela2[[#This Row],[Chave2]]</f>
        <v>BAUmburanas</v>
      </c>
      <c r="B3646" s="6">
        <v>0</v>
      </c>
      <c r="C3646" s="6">
        <v>0</v>
      </c>
      <c r="D3646" t="s">
        <v>5860</v>
      </c>
      <c r="E3646" t="s">
        <v>5860</v>
      </c>
      <c r="F3646" t="s">
        <v>12037</v>
      </c>
      <c r="G3646" t="s">
        <v>16642</v>
      </c>
      <c r="H3646" t="s">
        <v>16602</v>
      </c>
      <c r="I3646" t="s">
        <v>8</v>
      </c>
      <c r="J3646" t="s">
        <v>12038</v>
      </c>
      <c r="L3646">
        <v>19222</v>
      </c>
      <c r="N3646" t="s">
        <v>16598</v>
      </c>
      <c r="O3646" t="s">
        <v>16598</v>
      </c>
      <c r="P3646">
        <v>0</v>
      </c>
      <c r="Q3646">
        <v>4</v>
      </c>
      <c r="R3646">
        <v>1</v>
      </c>
      <c r="S3646" t="s">
        <v>16643</v>
      </c>
    </row>
    <row r="3647" spans="1:19" x14ac:dyDescent="0.25">
      <c r="A3647" s="6" t="str">
        <f>Tabela2[[#This Row],[Chave2]]</f>
        <v>PBJuazeirinho</v>
      </c>
      <c r="B3647" s="6">
        <v>0</v>
      </c>
      <c r="C3647" s="6">
        <v>0</v>
      </c>
      <c r="D3647" t="s">
        <v>5860</v>
      </c>
      <c r="E3647" t="s">
        <v>5860</v>
      </c>
      <c r="F3647" t="s">
        <v>12039</v>
      </c>
      <c r="G3647" t="s">
        <v>16642</v>
      </c>
      <c r="H3647" t="s">
        <v>16602</v>
      </c>
      <c r="I3647" t="s">
        <v>13</v>
      </c>
      <c r="J3647" t="s">
        <v>12040</v>
      </c>
      <c r="L3647">
        <v>18171</v>
      </c>
      <c r="N3647" t="s">
        <v>5919</v>
      </c>
      <c r="O3647" t="s">
        <v>5920</v>
      </c>
      <c r="P3647">
        <v>0</v>
      </c>
      <c r="Q3647">
        <v>4</v>
      </c>
      <c r="R3647">
        <v>1</v>
      </c>
      <c r="S3647" t="s">
        <v>16643</v>
      </c>
    </row>
    <row r="3648" spans="1:19" x14ac:dyDescent="0.25">
      <c r="A3648" s="6" t="str">
        <f>Tabela2[[#This Row],[Chave2]]</f>
        <v>PAOurem</v>
      </c>
      <c r="B3648" s="6">
        <v>0</v>
      </c>
      <c r="C3648" s="6">
        <v>0</v>
      </c>
      <c r="D3648" t="s">
        <v>5860</v>
      </c>
      <c r="E3648" t="s">
        <v>5860</v>
      </c>
      <c r="F3648" t="s">
        <v>12041</v>
      </c>
      <c r="G3648" t="s">
        <v>16642</v>
      </c>
      <c r="H3648" t="s">
        <v>16602</v>
      </c>
      <c r="I3648" t="s">
        <v>18</v>
      </c>
      <c r="J3648" t="s">
        <v>12042</v>
      </c>
      <c r="L3648">
        <v>17842</v>
      </c>
      <c r="N3648" t="s">
        <v>16599</v>
      </c>
      <c r="O3648" t="s">
        <v>5791</v>
      </c>
      <c r="P3648">
        <v>0</v>
      </c>
      <c r="Q3648">
        <v>4</v>
      </c>
      <c r="R3648">
        <v>1</v>
      </c>
      <c r="S3648" t="s">
        <v>16643</v>
      </c>
    </row>
    <row r="3649" spans="1:19" x14ac:dyDescent="0.25">
      <c r="A3649" s="6" t="str">
        <f>Tabela2[[#This Row],[Chave2]]</f>
        <v>BANova Canaa</v>
      </c>
      <c r="B3649" s="6">
        <v>0</v>
      </c>
      <c r="C3649" s="6">
        <v>0</v>
      </c>
      <c r="D3649" t="s">
        <v>5860</v>
      </c>
      <c r="E3649" t="s">
        <v>5860</v>
      </c>
      <c r="F3649" t="s">
        <v>12043</v>
      </c>
      <c r="G3649" t="s">
        <v>16642</v>
      </c>
      <c r="H3649" t="s">
        <v>16602</v>
      </c>
      <c r="I3649" t="s">
        <v>8</v>
      </c>
      <c r="J3649" t="s">
        <v>12044</v>
      </c>
      <c r="L3649">
        <v>16462</v>
      </c>
      <c r="N3649" t="s">
        <v>5919</v>
      </c>
      <c r="O3649" t="s">
        <v>5920</v>
      </c>
      <c r="P3649">
        <v>0</v>
      </c>
      <c r="Q3649">
        <v>4</v>
      </c>
      <c r="R3649">
        <v>1</v>
      </c>
      <c r="S3649" t="s">
        <v>16643</v>
      </c>
    </row>
    <row r="3650" spans="1:19" x14ac:dyDescent="0.25">
      <c r="A3650" s="6" t="str">
        <f>Tabela2[[#This Row],[Chave2]]</f>
        <v>MAIgarape do Meio</v>
      </c>
      <c r="B3650" s="6">
        <v>0</v>
      </c>
      <c r="C3650" s="6">
        <v>0</v>
      </c>
      <c r="D3650" t="s">
        <v>5860</v>
      </c>
      <c r="E3650" t="s">
        <v>5860</v>
      </c>
      <c r="F3650" t="s">
        <v>12045</v>
      </c>
      <c r="G3650" t="s">
        <v>16642</v>
      </c>
      <c r="H3650" t="s">
        <v>16602</v>
      </c>
      <c r="I3650" t="s">
        <v>23</v>
      </c>
      <c r="J3650" t="s">
        <v>12046</v>
      </c>
      <c r="L3650">
        <v>14177</v>
      </c>
      <c r="N3650" t="s">
        <v>16598</v>
      </c>
      <c r="O3650" t="s">
        <v>16598</v>
      </c>
      <c r="P3650">
        <v>0</v>
      </c>
      <c r="Q3650">
        <v>4</v>
      </c>
      <c r="R3650">
        <v>1</v>
      </c>
      <c r="S3650" t="s">
        <v>16643</v>
      </c>
    </row>
    <row r="3651" spans="1:19" x14ac:dyDescent="0.25">
      <c r="A3651" s="6" t="str">
        <f>Tabela2[[#This Row],[Chave2]]</f>
        <v>BAVArzea da Roca</v>
      </c>
      <c r="B3651" s="6">
        <v>0</v>
      </c>
      <c r="C3651" s="6">
        <v>0</v>
      </c>
      <c r="D3651" t="s">
        <v>5860</v>
      </c>
      <c r="E3651" t="s">
        <v>5860</v>
      </c>
      <c r="F3651" t="s">
        <v>12047</v>
      </c>
      <c r="G3651" t="s">
        <v>16642</v>
      </c>
      <c r="H3651" t="s">
        <v>16602</v>
      </c>
      <c r="I3651" t="s">
        <v>8</v>
      </c>
      <c r="J3651" t="s">
        <v>12048</v>
      </c>
      <c r="L3651">
        <v>14104</v>
      </c>
      <c r="N3651" t="s">
        <v>5919</v>
      </c>
      <c r="O3651" t="s">
        <v>5920</v>
      </c>
      <c r="P3651">
        <v>0</v>
      </c>
      <c r="Q3651">
        <v>4</v>
      </c>
      <c r="R3651">
        <v>1</v>
      </c>
      <c r="S3651" t="s">
        <v>16643</v>
      </c>
    </row>
    <row r="3652" spans="1:19" x14ac:dyDescent="0.25">
      <c r="A3652" s="6" t="str">
        <f>Tabela2[[#This Row],[Chave2]]</f>
        <v>CEChoro</v>
      </c>
      <c r="B3652" s="6">
        <v>0</v>
      </c>
      <c r="C3652" s="6">
        <v>0</v>
      </c>
      <c r="D3652" t="s">
        <v>5860</v>
      </c>
      <c r="E3652" t="s">
        <v>5860</v>
      </c>
      <c r="F3652" t="s">
        <v>12049</v>
      </c>
      <c r="G3652" t="s">
        <v>16642</v>
      </c>
      <c r="H3652" t="s">
        <v>16602</v>
      </c>
      <c r="I3652" t="s">
        <v>17</v>
      </c>
      <c r="J3652" t="s">
        <v>12050</v>
      </c>
      <c r="L3652">
        <v>13521</v>
      </c>
      <c r="N3652" t="s">
        <v>5919</v>
      </c>
      <c r="O3652" t="s">
        <v>5920</v>
      </c>
      <c r="P3652">
        <v>0</v>
      </c>
      <c r="Q3652">
        <v>4</v>
      </c>
      <c r="R3652">
        <v>1</v>
      </c>
      <c r="S3652" t="s">
        <v>16643</v>
      </c>
    </row>
    <row r="3653" spans="1:19" x14ac:dyDescent="0.25">
      <c r="A3653" s="6" t="str">
        <f>Tabela2[[#This Row],[Chave2]]</f>
        <v>BATabocas do Brejo Velho</v>
      </c>
      <c r="B3653" s="6">
        <v>0</v>
      </c>
      <c r="C3653" s="6">
        <v>0</v>
      </c>
      <c r="D3653" t="s">
        <v>5860</v>
      </c>
      <c r="E3653" t="s">
        <v>5860</v>
      </c>
      <c r="F3653" t="s">
        <v>12051</v>
      </c>
      <c r="G3653" t="s">
        <v>16642</v>
      </c>
      <c r="H3653" t="s">
        <v>16602</v>
      </c>
      <c r="I3653" t="s">
        <v>8</v>
      </c>
      <c r="J3653" t="s">
        <v>12052</v>
      </c>
      <c r="L3653">
        <v>12518</v>
      </c>
      <c r="N3653" t="s">
        <v>16598</v>
      </c>
      <c r="O3653" t="s">
        <v>16598</v>
      </c>
      <c r="P3653">
        <v>0</v>
      </c>
      <c r="Q3653">
        <v>4</v>
      </c>
      <c r="R3653">
        <v>1</v>
      </c>
      <c r="S3653" t="s">
        <v>16643</v>
      </c>
    </row>
    <row r="3654" spans="1:19" x14ac:dyDescent="0.25">
      <c r="A3654" s="6" t="str">
        <f>Tabela2[[#This Row],[Chave2]]</f>
        <v>BAWanderley</v>
      </c>
      <c r="B3654" s="6">
        <v>0</v>
      </c>
      <c r="C3654" s="6">
        <v>0</v>
      </c>
      <c r="D3654" t="s">
        <v>5860</v>
      </c>
      <c r="E3654" t="s">
        <v>5860</v>
      </c>
      <c r="F3654" t="s">
        <v>12053</v>
      </c>
      <c r="G3654" t="s">
        <v>16642</v>
      </c>
      <c r="H3654" t="s">
        <v>16602</v>
      </c>
      <c r="I3654" t="s">
        <v>8</v>
      </c>
      <c r="J3654" t="s">
        <v>12054</v>
      </c>
      <c r="L3654">
        <v>12238</v>
      </c>
      <c r="N3654" t="s">
        <v>16598</v>
      </c>
      <c r="O3654" t="s">
        <v>16598</v>
      </c>
      <c r="P3654">
        <v>0</v>
      </c>
      <c r="Q3654">
        <v>4</v>
      </c>
      <c r="R3654">
        <v>1</v>
      </c>
      <c r="S3654" t="s">
        <v>16643</v>
      </c>
    </row>
    <row r="3655" spans="1:19" x14ac:dyDescent="0.25">
      <c r="A3655" s="6" t="str">
        <f>Tabela2[[#This Row],[Chave2]]</f>
        <v>BAAntonio Goncalves</v>
      </c>
      <c r="B3655" s="6">
        <v>0</v>
      </c>
      <c r="C3655" s="6">
        <v>0</v>
      </c>
      <c r="D3655" t="s">
        <v>5860</v>
      </c>
      <c r="E3655" t="s">
        <v>5860</v>
      </c>
      <c r="F3655" t="s">
        <v>12055</v>
      </c>
      <c r="G3655" t="s">
        <v>16642</v>
      </c>
      <c r="H3655" t="s">
        <v>16602</v>
      </c>
      <c r="I3655" t="s">
        <v>8</v>
      </c>
      <c r="J3655" t="s">
        <v>12056</v>
      </c>
      <c r="L3655">
        <v>11798</v>
      </c>
      <c r="N3655" t="s">
        <v>16599</v>
      </c>
      <c r="O3655" t="s">
        <v>5791</v>
      </c>
      <c r="P3655">
        <v>0</v>
      </c>
      <c r="Q3655">
        <v>4</v>
      </c>
      <c r="R3655">
        <v>1</v>
      </c>
      <c r="S3655" t="s">
        <v>16643</v>
      </c>
    </row>
    <row r="3656" spans="1:19" x14ac:dyDescent="0.25">
      <c r="A3656" s="6" t="str">
        <f>Tabela2[[#This Row],[Chave2]]</f>
        <v>MGSanto Antonio do Jacinto</v>
      </c>
      <c r="B3656" s="6">
        <v>0</v>
      </c>
      <c r="C3656" s="6">
        <v>0</v>
      </c>
      <c r="D3656" t="s">
        <v>5860</v>
      </c>
      <c r="E3656" t="s">
        <v>5860</v>
      </c>
      <c r="F3656" t="s">
        <v>12057</v>
      </c>
      <c r="G3656" t="s">
        <v>16642</v>
      </c>
      <c r="H3656" t="s">
        <v>5364</v>
      </c>
      <c r="I3656" t="s">
        <v>7</v>
      </c>
      <c r="J3656" t="s">
        <v>12058</v>
      </c>
      <c r="K3656" t="s">
        <v>5630</v>
      </c>
      <c r="L3656">
        <v>11640</v>
      </c>
      <c r="N3656" t="s">
        <v>16599</v>
      </c>
      <c r="O3656" t="s">
        <v>5791</v>
      </c>
      <c r="P3656">
        <v>0</v>
      </c>
      <c r="Q3656">
        <v>4</v>
      </c>
      <c r="R3656">
        <v>1</v>
      </c>
      <c r="S3656" t="s">
        <v>16643</v>
      </c>
    </row>
    <row r="3657" spans="1:19" x14ac:dyDescent="0.25">
      <c r="A3657" s="6" t="str">
        <f>Tabela2[[#This Row],[Chave2]]</f>
        <v>MTAlto Paraguai</v>
      </c>
      <c r="B3657" s="6">
        <v>0</v>
      </c>
      <c r="C3657" s="6">
        <v>0</v>
      </c>
      <c r="D3657" t="s">
        <v>5860</v>
      </c>
      <c r="E3657" t="s">
        <v>5860</v>
      </c>
      <c r="F3657" t="s">
        <v>12059</v>
      </c>
      <c r="G3657" t="s">
        <v>16642</v>
      </c>
      <c r="H3657" t="s">
        <v>5717</v>
      </c>
      <c r="I3657" t="s">
        <v>30</v>
      </c>
      <c r="J3657" t="s">
        <v>12060</v>
      </c>
      <c r="L3657">
        <v>11356</v>
      </c>
      <c r="N3657" t="s">
        <v>16598</v>
      </c>
      <c r="O3657" t="s">
        <v>16598</v>
      </c>
      <c r="P3657">
        <v>0</v>
      </c>
      <c r="Q3657">
        <v>4</v>
      </c>
      <c r="R3657">
        <v>1</v>
      </c>
      <c r="S3657" t="s">
        <v>16643</v>
      </c>
    </row>
    <row r="3658" spans="1:19" x14ac:dyDescent="0.25">
      <c r="A3658" s="6" t="str">
        <f>Tabela2[[#This Row],[Chave2]]</f>
        <v>BAMacajuba</v>
      </c>
      <c r="B3658" s="6">
        <v>0</v>
      </c>
      <c r="C3658" s="6">
        <v>0</v>
      </c>
      <c r="D3658" t="s">
        <v>5860</v>
      </c>
      <c r="E3658" t="s">
        <v>5860</v>
      </c>
      <c r="F3658" t="s">
        <v>12061</v>
      </c>
      <c r="G3658" t="s">
        <v>16642</v>
      </c>
      <c r="H3658" t="s">
        <v>16602</v>
      </c>
      <c r="I3658" t="s">
        <v>8</v>
      </c>
      <c r="J3658" t="s">
        <v>12062</v>
      </c>
      <c r="L3658">
        <v>11348</v>
      </c>
      <c r="N3658" t="s">
        <v>16598</v>
      </c>
      <c r="O3658" t="s">
        <v>16598</v>
      </c>
      <c r="P3658">
        <v>0</v>
      </c>
      <c r="Q3658">
        <v>4</v>
      </c>
      <c r="R3658">
        <v>1</v>
      </c>
      <c r="S3658" t="s">
        <v>16643</v>
      </c>
    </row>
    <row r="3659" spans="1:19" x14ac:dyDescent="0.25">
      <c r="A3659" s="6" t="str">
        <f>Tabela2[[#This Row],[Chave2]]</f>
        <v>ALCacimbinhas</v>
      </c>
      <c r="B3659" s="6">
        <v>0</v>
      </c>
      <c r="C3659" s="6">
        <v>0</v>
      </c>
      <c r="D3659" t="s">
        <v>5860</v>
      </c>
      <c r="E3659" t="s">
        <v>5860</v>
      </c>
      <c r="F3659" t="s">
        <v>12063</v>
      </c>
      <c r="G3659" t="s">
        <v>16642</v>
      </c>
      <c r="H3659" t="s">
        <v>16602</v>
      </c>
      <c r="I3659" t="s">
        <v>36</v>
      </c>
      <c r="J3659" t="s">
        <v>12064</v>
      </c>
      <c r="L3659">
        <v>10858</v>
      </c>
      <c r="N3659" t="s">
        <v>16599</v>
      </c>
      <c r="O3659" t="s">
        <v>5791</v>
      </c>
      <c r="P3659">
        <v>0</v>
      </c>
      <c r="Q3659">
        <v>4</v>
      </c>
      <c r="R3659">
        <v>1</v>
      </c>
      <c r="S3659" t="s">
        <v>16643</v>
      </c>
    </row>
    <row r="3660" spans="1:19" x14ac:dyDescent="0.25">
      <c r="A3660" s="6" t="str">
        <f>Tabela2[[#This Row],[Chave2]]</f>
        <v>BABrotas de Macaubas</v>
      </c>
      <c r="B3660" s="6">
        <v>0</v>
      </c>
      <c r="C3660" s="6">
        <v>0</v>
      </c>
      <c r="D3660" t="s">
        <v>5860</v>
      </c>
      <c r="E3660" t="s">
        <v>5860</v>
      </c>
      <c r="F3660" t="s">
        <v>12065</v>
      </c>
      <c r="G3660" t="s">
        <v>16642</v>
      </c>
      <c r="H3660" t="s">
        <v>16602</v>
      </c>
      <c r="I3660" t="s">
        <v>8</v>
      </c>
      <c r="J3660" t="s">
        <v>12066</v>
      </c>
      <c r="L3660">
        <v>10231</v>
      </c>
      <c r="N3660" t="s">
        <v>16598</v>
      </c>
      <c r="O3660" t="s">
        <v>16598</v>
      </c>
      <c r="P3660">
        <v>0</v>
      </c>
      <c r="Q3660">
        <v>4</v>
      </c>
      <c r="R3660">
        <v>1</v>
      </c>
      <c r="S3660" t="s">
        <v>16643</v>
      </c>
    </row>
    <row r="3661" spans="1:19" x14ac:dyDescent="0.25">
      <c r="A3661" s="6" t="str">
        <f>Tabela2[[#This Row],[Chave2]]</f>
        <v>RONovo Horizonte do Oeste</v>
      </c>
      <c r="B3661" s="6">
        <v>0</v>
      </c>
      <c r="C3661" s="6">
        <v>0</v>
      </c>
      <c r="D3661" t="s">
        <v>5860</v>
      </c>
      <c r="E3661" t="s">
        <v>5860</v>
      </c>
      <c r="F3661" t="s">
        <v>12067</v>
      </c>
      <c r="G3661" t="s">
        <v>16642</v>
      </c>
      <c r="H3661" t="s">
        <v>16602</v>
      </c>
      <c r="I3661" t="s">
        <v>20</v>
      </c>
      <c r="J3661" t="s">
        <v>12068</v>
      </c>
      <c r="L3661">
        <v>8538</v>
      </c>
      <c r="N3661" t="s">
        <v>5919</v>
      </c>
      <c r="O3661" t="s">
        <v>5920</v>
      </c>
      <c r="P3661">
        <v>0</v>
      </c>
      <c r="Q3661">
        <v>4</v>
      </c>
      <c r="R3661">
        <v>1</v>
      </c>
      <c r="S3661" t="s">
        <v>16643</v>
      </c>
    </row>
    <row r="3662" spans="1:19" x14ac:dyDescent="0.25">
      <c r="A3662" s="6" t="str">
        <f>Tabela2[[#This Row],[Chave2]]</f>
        <v>MTJangada</v>
      </c>
      <c r="B3662" s="6">
        <v>0</v>
      </c>
      <c r="C3662" s="6">
        <v>0</v>
      </c>
      <c r="D3662" t="s">
        <v>5860</v>
      </c>
      <c r="E3662" t="s">
        <v>5860</v>
      </c>
      <c r="F3662" t="s">
        <v>12069</v>
      </c>
      <c r="G3662" t="s">
        <v>16642</v>
      </c>
      <c r="H3662" t="s">
        <v>5717</v>
      </c>
      <c r="I3662" t="s">
        <v>30</v>
      </c>
      <c r="J3662" t="s">
        <v>12070</v>
      </c>
      <c r="L3662">
        <v>8409</v>
      </c>
      <c r="N3662" t="s">
        <v>16599</v>
      </c>
      <c r="O3662" t="s">
        <v>5791</v>
      </c>
      <c r="P3662">
        <v>0</v>
      </c>
      <c r="Q3662">
        <v>4</v>
      </c>
      <c r="R3662">
        <v>1</v>
      </c>
      <c r="S3662" t="s">
        <v>16643</v>
      </c>
    </row>
    <row r="3663" spans="1:19" x14ac:dyDescent="0.25">
      <c r="A3663" s="6" t="str">
        <f>Tabela2[[#This Row],[Chave2]]</f>
        <v>ALJaparatinga</v>
      </c>
      <c r="B3663" s="6">
        <v>0</v>
      </c>
      <c r="C3663" s="6">
        <v>0</v>
      </c>
      <c r="D3663" t="s">
        <v>5860</v>
      </c>
      <c r="E3663" t="s">
        <v>5860</v>
      </c>
      <c r="F3663" t="s">
        <v>12071</v>
      </c>
      <c r="G3663" t="s">
        <v>16642</v>
      </c>
      <c r="H3663" t="s">
        <v>16602</v>
      </c>
      <c r="I3663" t="s">
        <v>36</v>
      </c>
      <c r="J3663" t="s">
        <v>12072</v>
      </c>
      <c r="L3663">
        <v>8361</v>
      </c>
      <c r="N3663" t="s">
        <v>16599</v>
      </c>
      <c r="O3663" t="s">
        <v>5791</v>
      </c>
      <c r="P3663">
        <v>0</v>
      </c>
      <c r="Q3663">
        <v>4</v>
      </c>
      <c r="R3663">
        <v>1</v>
      </c>
      <c r="S3663" t="s">
        <v>16643</v>
      </c>
    </row>
    <row r="3664" spans="1:19" x14ac:dyDescent="0.25">
      <c r="A3664" s="6" t="str">
        <f>Tabela2[[#This Row],[Chave2]]</f>
        <v>RNPortalegre</v>
      </c>
      <c r="B3664" s="6">
        <v>0</v>
      </c>
      <c r="C3664" s="6">
        <v>0</v>
      </c>
      <c r="D3664" t="s">
        <v>5860</v>
      </c>
      <c r="E3664" t="s">
        <v>5860</v>
      </c>
      <c r="F3664" t="s">
        <v>12073</v>
      </c>
      <c r="G3664" t="s">
        <v>16642</v>
      </c>
      <c r="H3664" t="s">
        <v>16602</v>
      </c>
      <c r="I3664" t="s">
        <v>12</v>
      </c>
      <c r="J3664" t="s">
        <v>12074</v>
      </c>
      <c r="L3664">
        <v>7867</v>
      </c>
      <c r="N3664" t="s">
        <v>16598</v>
      </c>
      <c r="O3664" t="s">
        <v>16598</v>
      </c>
      <c r="P3664">
        <v>0</v>
      </c>
      <c r="Q3664">
        <v>4</v>
      </c>
      <c r="R3664">
        <v>1</v>
      </c>
      <c r="S3664" t="s">
        <v>16643</v>
      </c>
    </row>
    <row r="3665" spans="1:19" x14ac:dyDescent="0.25">
      <c r="A3665" s="6" t="str">
        <f>Tabela2[[#This Row],[Chave2]]</f>
        <v>GOLeopoldo de Bulhoes</v>
      </c>
      <c r="B3665" s="6">
        <v>0</v>
      </c>
      <c r="C3665" s="6">
        <v>0</v>
      </c>
      <c r="D3665" t="s">
        <v>5860</v>
      </c>
      <c r="E3665" t="s">
        <v>5860</v>
      </c>
      <c r="F3665" t="s">
        <v>12075</v>
      </c>
      <c r="G3665" t="s">
        <v>16642</v>
      </c>
      <c r="H3665" t="s">
        <v>5717</v>
      </c>
      <c r="I3665" t="s">
        <v>9</v>
      </c>
      <c r="J3665" t="s">
        <v>12076</v>
      </c>
      <c r="L3665">
        <v>7647</v>
      </c>
      <c r="N3665" t="s">
        <v>5919</v>
      </c>
      <c r="O3665" t="s">
        <v>5920</v>
      </c>
      <c r="P3665">
        <v>0</v>
      </c>
      <c r="Q3665">
        <v>4</v>
      </c>
      <c r="R3665">
        <v>1</v>
      </c>
      <c r="S3665" t="s">
        <v>16643</v>
      </c>
    </row>
    <row r="3666" spans="1:19" x14ac:dyDescent="0.25">
      <c r="A3666" s="6" t="str">
        <f>Tabela2[[#This Row],[Chave2]]</f>
        <v>PAAbel Figueiredo</v>
      </c>
      <c r="B3666" s="6">
        <v>0</v>
      </c>
      <c r="C3666" s="6">
        <v>0</v>
      </c>
      <c r="D3666" t="s">
        <v>5860</v>
      </c>
      <c r="E3666" t="s">
        <v>5860</v>
      </c>
      <c r="F3666" t="s">
        <v>12077</v>
      </c>
      <c r="G3666" t="s">
        <v>16642</v>
      </c>
      <c r="H3666" t="s">
        <v>16602</v>
      </c>
      <c r="I3666" t="s">
        <v>18</v>
      </c>
      <c r="J3666" t="s">
        <v>12078</v>
      </c>
      <c r="L3666">
        <v>7434</v>
      </c>
      <c r="N3666" t="s">
        <v>5919</v>
      </c>
      <c r="O3666" t="s">
        <v>5920</v>
      </c>
      <c r="P3666">
        <v>0</v>
      </c>
      <c r="Q3666">
        <v>4</v>
      </c>
      <c r="R3666">
        <v>1</v>
      </c>
      <c r="S3666" t="s">
        <v>16643</v>
      </c>
    </row>
    <row r="3667" spans="1:19" x14ac:dyDescent="0.25">
      <c r="A3667" s="6" t="str">
        <f>Tabela2[[#This Row],[Chave2]]</f>
        <v>GOFaina</v>
      </c>
      <c r="B3667" s="6">
        <v>0</v>
      </c>
      <c r="C3667" s="6">
        <v>0</v>
      </c>
      <c r="D3667" t="s">
        <v>5860</v>
      </c>
      <c r="E3667" t="s">
        <v>5860</v>
      </c>
      <c r="F3667" t="s">
        <v>12079</v>
      </c>
      <c r="G3667" t="s">
        <v>16642</v>
      </c>
      <c r="H3667" t="s">
        <v>5717</v>
      </c>
      <c r="I3667" t="s">
        <v>9</v>
      </c>
      <c r="J3667" t="s">
        <v>12080</v>
      </c>
      <c r="L3667">
        <v>6627</v>
      </c>
      <c r="N3667" t="s">
        <v>16599</v>
      </c>
      <c r="O3667" t="s">
        <v>5791</v>
      </c>
      <c r="P3667">
        <v>0</v>
      </c>
      <c r="Q3667">
        <v>4</v>
      </c>
      <c r="R3667">
        <v>1</v>
      </c>
      <c r="S3667" t="s">
        <v>16643</v>
      </c>
    </row>
    <row r="3668" spans="1:19" x14ac:dyDescent="0.25">
      <c r="A3668" s="6" t="str">
        <f>Tabela2[[#This Row],[Chave2]]</f>
        <v>MGMunhoz</v>
      </c>
      <c r="B3668" s="6">
        <v>0</v>
      </c>
      <c r="C3668" s="6">
        <v>0</v>
      </c>
      <c r="D3668" t="s">
        <v>5860</v>
      </c>
      <c r="E3668" t="s">
        <v>5860</v>
      </c>
      <c r="F3668" t="s">
        <v>12081</v>
      </c>
      <c r="G3668" t="s">
        <v>16642</v>
      </c>
      <c r="H3668" t="s">
        <v>5364</v>
      </c>
      <c r="I3668" t="s">
        <v>7</v>
      </c>
      <c r="J3668" t="s">
        <v>12082</v>
      </c>
      <c r="K3668" t="s">
        <v>5630</v>
      </c>
      <c r="L3668">
        <v>6029</v>
      </c>
      <c r="N3668" t="s">
        <v>5919</v>
      </c>
      <c r="O3668" t="s">
        <v>5920</v>
      </c>
      <c r="P3668">
        <v>0</v>
      </c>
      <c r="Q3668">
        <v>4</v>
      </c>
      <c r="R3668">
        <v>1</v>
      </c>
      <c r="S3668" t="s">
        <v>16643</v>
      </c>
    </row>
    <row r="3669" spans="1:19" x14ac:dyDescent="0.25">
      <c r="A3669" s="6" t="str">
        <f>Tabela2[[#This Row],[Chave2]]</f>
        <v>RNJose da Penha</v>
      </c>
      <c r="B3669" s="6">
        <v>0</v>
      </c>
      <c r="C3669" s="6">
        <v>0</v>
      </c>
      <c r="D3669" t="s">
        <v>5860</v>
      </c>
      <c r="E3669" t="s">
        <v>5860</v>
      </c>
      <c r="F3669" t="s">
        <v>12083</v>
      </c>
      <c r="G3669" t="s">
        <v>16642</v>
      </c>
      <c r="H3669" t="s">
        <v>16602</v>
      </c>
      <c r="I3669" t="s">
        <v>12</v>
      </c>
      <c r="J3669" t="s">
        <v>12084</v>
      </c>
      <c r="L3669">
        <v>5951</v>
      </c>
      <c r="N3669" t="s">
        <v>16599</v>
      </c>
      <c r="O3669" t="s">
        <v>5791</v>
      </c>
      <c r="P3669">
        <v>0</v>
      </c>
      <c r="Q3669">
        <v>4</v>
      </c>
      <c r="R3669">
        <v>1</v>
      </c>
      <c r="S3669" t="s">
        <v>16643</v>
      </c>
    </row>
    <row r="3670" spans="1:19" x14ac:dyDescent="0.25">
      <c r="A3670" s="6" t="str">
        <f>Tabela2[[#This Row],[Chave2]]</f>
        <v>ESMucurici</v>
      </c>
      <c r="B3670" s="6">
        <v>0</v>
      </c>
      <c r="C3670" s="6">
        <v>0</v>
      </c>
      <c r="D3670" t="s">
        <v>5860</v>
      </c>
      <c r="E3670" t="s">
        <v>5860</v>
      </c>
      <c r="F3670" t="s">
        <v>12085</v>
      </c>
      <c r="G3670" t="s">
        <v>16642</v>
      </c>
      <c r="H3670" t="s">
        <v>5364</v>
      </c>
      <c r="I3670" t="s">
        <v>25</v>
      </c>
      <c r="J3670" t="s">
        <v>12086</v>
      </c>
      <c r="K3670" t="s">
        <v>5630</v>
      </c>
      <c r="L3670">
        <v>5524</v>
      </c>
      <c r="N3670" t="s">
        <v>16598</v>
      </c>
      <c r="O3670" t="s">
        <v>16598</v>
      </c>
      <c r="P3670">
        <v>0</v>
      </c>
      <c r="Q3670">
        <v>4</v>
      </c>
      <c r="R3670">
        <v>1</v>
      </c>
      <c r="S3670" t="s">
        <v>16643</v>
      </c>
    </row>
    <row r="3671" spans="1:19" x14ac:dyDescent="0.25">
      <c r="A3671" s="6" t="str">
        <f>Tabela2[[#This Row],[Chave2]]</f>
        <v>MGSao Jose do Goiabal</v>
      </c>
      <c r="B3671" s="6">
        <v>0</v>
      </c>
      <c r="C3671" s="6">
        <v>0</v>
      </c>
      <c r="D3671" t="s">
        <v>5860</v>
      </c>
      <c r="E3671" t="s">
        <v>5860</v>
      </c>
      <c r="F3671" t="s">
        <v>12087</v>
      </c>
      <c r="G3671" t="s">
        <v>16642</v>
      </c>
      <c r="H3671" t="s">
        <v>5364</v>
      </c>
      <c r="I3671" t="s">
        <v>7</v>
      </c>
      <c r="J3671" t="s">
        <v>12088</v>
      </c>
      <c r="K3671" t="s">
        <v>5630</v>
      </c>
      <c r="L3671">
        <v>5420</v>
      </c>
      <c r="N3671" t="s">
        <v>16599</v>
      </c>
      <c r="O3671" t="s">
        <v>5791</v>
      </c>
      <c r="P3671">
        <v>0</v>
      </c>
      <c r="Q3671">
        <v>4</v>
      </c>
      <c r="R3671">
        <v>1</v>
      </c>
      <c r="S3671" t="s">
        <v>16643</v>
      </c>
    </row>
    <row r="3672" spans="1:19" x14ac:dyDescent="0.25">
      <c r="A3672" s="6" t="str">
        <f>Tabela2[[#This Row],[Chave2]]</f>
        <v>MTRio Branco</v>
      </c>
      <c r="B3672" s="6">
        <v>0</v>
      </c>
      <c r="C3672" s="6">
        <v>0</v>
      </c>
      <c r="D3672" t="s">
        <v>5860</v>
      </c>
      <c r="E3672" t="s">
        <v>5860</v>
      </c>
      <c r="F3672" t="s">
        <v>12089</v>
      </c>
      <c r="G3672" t="s">
        <v>16642</v>
      </c>
      <c r="H3672" t="s">
        <v>5717</v>
      </c>
      <c r="I3672" t="s">
        <v>30</v>
      </c>
      <c r="J3672" t="s">
        <v>5870</v>
      </c>
      <c r="L3672">
        <v>5156</v>
      </c>
      <c r="N3672" t="s">
        <v>5919</v>
      </c>
      <c r="O3672" t="s">
        <v>5920</v>
      </c>
      <c r="P3672">
        <v>0</v>
      </c>
      <c r="Q3672">
        <v>4</v>
      </c>
      <c r="R3672">
        <v>1</v>
      </c>
      <c r="S3672" t="s">
        <v>16643</v>
      </c>
    </row>
    <row r="3673" spans="1:19" x14ac:dyDescent="0.25">
      <c r="A3673" s="6" t="str">
        <f>Tabela2[[#This Row],[Chave2]]</f>
        <v>MGBarra Longa</v>
      </c>
      <c r="B3673" s="6">
        <v>0</v>
      </c>
      <c r="C3673" s="6">
        <v>0</v>
      </c>
      <c r="D3673" t="s">
        <v>5860</v>
      </c>
      <c r="E3673" t="s">
        <v>5860</v>
      </c>
      <c r="F3673" t="s">
        <v>12090</v>
      </c>
      <c r="G3673" t="s">
        <v>16642</v>
      </c>
      <c r="H3673" t="s">
        <v>5364</v>
      </c>
      <c r="I3673" t="s">
        <v>7</v>
      </c>
      <c r="J3673" t="s">
        <v>12091</v>
      </c>
      <c r="K3673" t="s">
        <v>5630</v>
      </c>
      <c r="L3673">
        <v>5131</v>
      </c>
      <c r="N3673" t="s">
        <v>5919</v>
      </c>
      <c r="O3673" t="s">
        <v>5920</v>
      </c>
      <c r="P3673">
        <v>0</v>
      </c>
      <c r="Q3673">
        <v>4</v>
      </c>
      <c r="R3673">
        <v>1</v>
      </c>
      <c r="S3673" t="s">
        <v>16643</v>
      </c>
    </row>
    <row r="3674" spans="1:19" x14ac:dyDescent="0.25">
      <c r="A3674" s="6" t="str">
        <f>Tabela2[[#This Row],[Chave2]]</f>
        <v>MGCongonhas do Norte</v>
      </c>
      <c r="B3674" s="6">
        <v>0</v>
      </c>
      <c r="C3674" s="6">
        <v>0</v>
      </c>
      <c r="D3674" t="s">
        <v>5860</v>
      </c>
      <c r="E3674" t="s">
        <v>5860</v>
      </c>
      <c r="F3674" t="s">
        <v>12092</v>
      </c>
      <c r="G3674" t="s">
        <v>16642</v>
      </c>
      <c r="H3674" t="s">
        <v>5364</v>
      </c>
      <c r="I3674" t="s">
        <v>7</v>
      </c>
      <c r="J3674" t="s">
        <v>12093</v>
      </c>
      <c r="K3674" t="s">
        <v>5630</v>
      </c>
      <c r="L3674">
        <v>5045</v>
      </c>
      <c r="N3674" t="s">
        <v>5919</v>
      </c>
      <c r="O3674" t="s">
        <v>5920</v>
      </c>
      <c r="P3674">
        <v>0</v>
      </c>
      <c r="Q3674">
        <v>4</v>
      </c>
      <c r="R3674">
        <v>1</v>
      </c>
      <c r="S3674" t="s">
        <v>16643</v>
      </c>
    </row>
    <row r="3675" spans="1:19" x14ac:dyDescent="0.25">
      <c r="A3675" s="6" t="str">
        <f>Tabela2[[#This Row],[Chave2]]</f>
        <v>MGJeceaba</v>
      </c>
      <c r="B3675" s="6">
        <v>0</v>
      </c>
      <c r="C3675" s="6">
        <v>0</v>
      </c>
      <c r="D3675" t="s">
        <v>5860</v>
      </c>
      <c r="E3675" t="s">
        <v>5860</v>
      </c>
      <c r="F3675" t="s">
        <v>12094</v>
      </c>
      <c r="G3675" t="s">
        <v>16642</v>
      </c>
      <c r="H3675" t="s">
        <v>5364</v>
      </c>
      <c r="I3675" t="s">
        <v>7</v>
      </c>
      <c r="J3675" t="s">
        <v>12095</v>
      </c>
      <c r="K3675" t="s">
        <v>5630</v>
      </c>
      <c r="L3675">
        <v>4912</v>
      </c>
      <c r="N3675" t="s">
        <v>5919</v>
      </c>
      <c r="O3675" t="s">
        <v>5920</v>
      </c>
      <c r="P3675">
        <v>0</v>
      </c>
      <c r="Q3675">
        <v>4</v>
      </c>
      <c r="R3675">
        <v>1</v>
      </c>
      <c r="S3675" t="s">
        <v>16643</v>
      </c>
    </row>
    <row r="3676" spans="1:19" x14ac:dyDescent="0.25">
      <c r="A3676" s="6" t="str">
        <f>Tabela2[[#This Row],[Chave2]]</f>
        <v>TOCombinado</v>
      </c>
      <c r="B3676" s="6">
        <v>0</v>
      </c>
      <c r="C3676" s="6">
        <v>0</v>
      </c>
      <c r="D3676" t="s">
        <v>5860</v>
      </c>
      <c r="E3676" t="s">
        <v>5860</v>
      </c>
      <c r="F3676" t="s">
        <v>12096</v>
      </c>
      <c r="G3676" t="s">
        <v>16642</v>
      </c>
      <c r="H3676" t="s">
        <v>16602</v>
      </c>
      <c r="I3676" t="s">
        <v>27</v>
      </c>
      <c r="J3676" t="s">
        <v>12097</v>
      </c>
      <c r="L3676">
        <v>4852</v>
      </c>
      <c r="N3676" t="s">
        <v>16599</v>
      </c>
      <c r="O3676" t="s">
        <v>5791</v>
      </c>
      <c r="P3676">
        <v>0</v>
      </c>
      <c r="Q3676">
        <v>4</v>
      </c>
      <c r="R3676">
        <v>1</v>
      </c>
      <c r="S3676" t="s">
        <v>16643</v>
      </c>
    </row>
    <row r="3677" spans="1:19" x14ac:dyDescent="0.25">
      <c r="A3677" s="6" t="str">
        <f>Tabela2[[#This Row],[Chave2]]</f>
        <v>MGFronteira dos Vales</v>
      </c>
      <c r="B3677" s="6">
        <v>0</v>
      </c>
      <c r="C3677" s="6">
        <v>0</v>
      </c>
      <c r="D3677" t="s">
        <v>5860</v>
      </c>
      <c r="E3677" t="s">
        <v>5860</v>
      </c>
      <c r="F3677" t="s">
        <v>12098</v>
      </c>
      <c r="G3677" t="s">
        <v>16642</v>
      </c>
      <c r="H3677" t="s">
        <v>5364</v>
      </c>
      <c r="I3677" t="s">
        <v>7</v>
      </c>
      <c r="J3677" t="s">
        <v>12099</v>
      </c>
      <c r="K3677" t="s">
        <v>5630</v>
      </c>
      <c r="L3677">
        <v>4581</v>
      </c>
      <c r="N3677" t="s">
        <v>16599</v>
      </c>
      <c r="O3677" t="s">
        <v>5791</v>
      </c>
      <c r="P3677">
        <v>0</v>
      </c>
      <c r="Q3677">
        <v>4</v>
      </c>
      <c r="R3677">
        <v>1</v>
      </c>
      <c r="S3677" t="s">
        <v>16643</v>
      </c>
    </row>
    <row r="3678" spans="1:19" x14ac:dyDescent="0.25">
      <c r="A3678" s="6" t="str">
        <f>Tabela2[[#This Row],[Chave2]]</f>
        <v>MGPiedade do Rio Grande</v>
      </c>
      <c r="B3678" s="6">
        <v>0</v>
      </c>
      <c r="C3678" s="6">
        <v>0</v>
      </c>
      <c r="D3678" t="s">
        <v>5860</v>
      </c>
      <c r="E3678" t="s">
        <v>5860</v>
      </c>
      <c r="F3678" t="s">
        <v>12100</v>
      </c>
      <c r="G3678" t="s">
        <v>16642</v>
      </c>
      <c r="H3678" t="s">
        <v>5364</v>
      </c>
      <c r="I3678" t="s">
        <v>7</v>
      </c>
      <c r="J3678" t="s">
        <v>12101</v>
      </c>
      <c r="K3678" t="s">
        <v>5630</v>
      </c>
      <c r="L3678">
        <v>4497</v>
      </c>
      <c r="N3678" t="s">
        <v>16598</v>
      </c>
      <c r="O3678" t="s">
        <v>16598</v>
      </c>
      <c r="P3678">
        <v>0</v>
      </c>
      <c r="Q3678">
        <v>4</v>
      </c>
      <c r="R3678">
        <v>1</v>
      </c>
      <c r="S3678" t="s">
        <v>16643</v>
      </c>
    </row>
    <row r="3679" spans="1:19" x14ac:dyDescent="0.25">
      <c r="A3679" s="6" t="str">
        <f>Tabela2[[#This Row],[Chave2]]</f>
        <v>MGGoncalves</v>
      </c>
      <c r="B3679" s="6">
        <v>0</v>
      </c>
      <c r="C3679" s="6">
        <v>0</v>
      </c>
      <c r="D3679" t="s">
        <v>5860</v>
      </c>
      <c r="E3679" t="s">
        <v>5860</v>
      </c>
      <c r="F3679" t="s">
        <v>12102</v>
      </c>
      <c r="G3679" t="s">
        <v>16642</v>
      </c>
      <c r="H3679" t="s">
        <v>5364</v>
      </c>
      <c r="I3679" t="s">
        <v>7</v>
      </c>
      <c r="J3679" t="s">
        <v>12103</v>
      </c>
      <c r="K3679" t="s">
        <v>5630</v>
      </c>
      <c r="L3679">
        <v>4350</v>
      </c>
      <c r="N3679" t="s">
        <v>16599</v>
      </c>
      <c r="O3679" t="s">
        <v>5791</v>
      </c>
      <c r="P3679">
        <v>0</v>
      </c>
      <c r="Q3679">
        <v>4</v>
      </c>
      <c r="R3679">
        <v>1</v>
      </c>
      <c r="S3679" t="s">
        <v>16643</v>
      </c>
    </row>
    <row r="3680" spans="1:19" x14ac:dyDescent="0.25">
      <c r="A3680" s="6" t="str">
        <f>Tabela2[[#This Row],[Chave2]]</f>
        <v>MGTabuleiro</v>
      </c>
      <c r="B3680" s="6">
        <v>0</v>
      </c>
      <c r="C3680" s="6">
        <v>0</v>
      </c>
      <c r="D3680" t="s">
        <v>5860</v>
      </c>
      <c r="E3680" t="s">
        <v>5860</v>
      </c>
      <c r="F3680" t="s">
        <v>12104</v>
      </c>
      <c r="G3680" t="s">
        <v>16642</v>
      </c>
      <c r="H3680" t="s">
        <v>5364</v>
      </c>
      <c r="I3680" t="s">
        <v>7</v>
      </c>
      <c r="J3680" t="s">
        <v>12105</v>
      </c>
      <c r="K3680" t="s">
        <v>5630</v>
      </c>
      <c r="L3680">
        <v>3750</v>
      </c>
      <c r="N3680" t="s">
        <v>5919</v>
      </c>
      <c r="O3680" t="s">
        <v>5920</v>
      </c>
      <c r="P3680">
        <v>0</v>
      </c>
      <c r="Q3680">
        <v>4</v>
      </c>
      <c r="R3680">
        <v>1</v>
      </c>
      <c r="S3680" t="s">
        <v>16643</v>
      </c>
    </row>
    <row r="3681" spans="1:19" x14ac:dyDescent="0.25">
      <c r="A3681" s="6" t="str">
        <f>Tabela2[[#This Row],[Chave2]]</f>
        <v>MGFernandes Tourinho</v>
      </c>
      <c r="B3681" s="6">
        <v>0</v>
      </c>
      <c r="C3681" s="6">
        <v>0</v>
      </c>
      <c r="D3681" t="s">
        <v>5860</v>
      </c>
      <c r="E3681" t="s">
        <v>5860</v>
      </c>
      <c r="F3681" t="s">
        <v>12106</v>
      </c>
      <c r="G3681" t="s">
        <v>16642</v>
      </c>
      <c r="H3681" t="s">
        <v>5364</v>
      </c>
      <c r="I3681" t="s">
        <v>7</v>
      </c>
      <c r="J3681" t="s">
        <v>12107</v>
      </c>
      <c r="K3681" t="s">
        <v>5630</v>
      </c>
      <c r="L3681">
        <v>3431</v>
      </c>
      <c r="N3681" t="s">
        <v>5919</v>
      </c>
      <c r="O3681" t="s">
        <v>5920</v>
      </c>
      <c r="P3681">
        <v>0</v>
      </c>
      <c r="Q3681">
        <v>4</v>
      </c>
      <c r="R3681">
        <v>1</v>
      </c>
      <c r="S3681" t="s">
        <v>16643</v>
      </c>
    </row>
    <row r="3682" spans="1:19" x14ac:dyDescent="0.25">
      <c r="A3682" s="6" t="str">
        <f>Tabela2[[#This Row],[Chave2]]</f>
        <v>MGGoiabeira</v>
      </c>
      <c r="B3682" s="6">
        <v>0</v>
      </c>
      <c r="C3682" s="6">
        <v>0</v>
      </c>
      <c r="D3682" t="s">
        <v>5860</v>
      </c>
      <c r="E3682" t="s">
        <v>5860</v>
      </c>
      <c r="F3682" t="s">
        <v>12108</v>
      </c>
      <c r="G3682" t="s">
        <v>16642</v>
      </c>
      <c r="H3682" t="s">
        <v>5364</v>
      </c>
      <c r="I3682" t="s">
        <v>7</v>
      </c>
      <c r="J3682" t="s">
        <v>12109</v>
      </c>
      <c r="K3682" t="s">
        <v>5630</v>
      </c>
      <c r="L3682">
        <v>3353</v>
      </c>
      <c r="N3682" t="s">
        <v>16599</v>
      </c>
      <c r="O3682" t="s">
        <v>5791</v>
      </c>
      <c r="P3682">
        <v>0</v>
      </c>
      <c r="Q3682">
        <v>4</v>
      </c>
      <c r="R3682">
        <v>1</v>
      </c>
      <c r="S3682" t="s">
        <v>16643</v>
      </c>
    </row>
    <row r="3683" spans="1:19" x14ac:dyDescent="0.25">
      <c r="A3683" s="6" t="str">
        <f>Tabela2[[#This Row],[Chave2]]</f>
        <v>SPSanto Expedito</v>
      </c>
      <c r="B3683" s="6">
        <v>0</v>
      </c>
      <c r="C3683" s="6">
        <v>0</v>
      </c>
      <c r="D3683" t="s">
        <v>5860</v>
      </c>
      <c r="E3683" t="s">
        <v>5860</v>
      </c>
      <c r="F3683" t="s">
        <v>12110</v>
      </c>
      <c r="G3683" t="s">
        <v>16642</v>
      </c>
      <c r="H3683" t="s">
        <v>5364</v>
      </c>
      <c r="I3683" t="s">
        <v>3</v>
      </c>
      <c r="J3683" t="s">
        <v>12111</v>
      </c>
      <c r="K3683" t="s">
        <v>5630</v>
      </c>
      <c r="L3683">
        <v>3111</v>
      </c>
      <c r="N3683" t="s">
        <v>16598</v>
      </c>
      <c r="O3683" t="s">
        <v>16598</v>
      </c>
      <c r="P3683">
        <v>0</v>
      </c>
      <c r="Q3683">
        <v>4</v>
      </c>
      <c r="R3683">
        <v>1</v>
      </c>
      <c r="S3683" t="s">
        <v>16643</v>
      </c>
    </row>
    <row r="3684" spans="1:19" x14ac:dyDescent="0.25">
      <c r="A3684" s="6" t="str">
        <f>Tabela2[[#This Row],[Chave2]]</f>
        <v>GOUrutai</v>
      </c>
      <c r="B3684" s="6">
        <v>0</v>
      </c>
      <c r="C3684" s="6">
        <v>0</v>
      </c>
      <c r="D3684" t="s">
        <v>5860</v>
      </c>
      <c r="E3684" t="s">
        <v>5860</v>
      </c>
      <c r="F3684" t="s">
        <v>12112</v>
      </c>
      <c r="G3684" t="s">
        <v>16642</v>
      </c>
      <c r="H3684" t="s">
        <v>5717</v>
      </c>
      <c r="I3684" t="s">
        <v>9</v>
      </c>
      <c r="J3684" t="s">
        <v>12113</v>
      </c>
      <c r="L3684">
        <v>3072</v>
      </c>
      <c r="N3684" t="s">
        <v>5919</v>
      </c>
      <c r="O3684" t="s">
        <v>5920</v>
      </c>
      <c r="P3684">
        <v>0</v>
      </c>
      <c r="Q3684">
        <v>4</v>
      </c>
      <c r="R3684">
        <v>1</v>
      </c>
      <c r="S3684" t="s">
        <v>16643</v>
      </c>
    </row>
    <row r="3685" spans="1:19" x14ac:dyDescent="0.25">
      <c r="A3685" s="6" t="str">
        <f>Tabela2[[#This Row],[Chave2]]</f>
        <v>MGConceicao das Pedras</v>
      </c>
      <c r="B3685" s="6">
        <v>0</v>
      </c>
      <c r="C3685" s="6">
        <v>0</v>
      </c>
      <c r="D3685" t="s">
        <v>5860</v>
      </c>
      <c r="E3685" t="s">
        <v>5860</v>
      </c>
      <c r="F3685" t="s">
        <v>12114</v>
      </c>
      <c r="G3685" t="s">
        <v>16642</v>
      </c>
      <c r="H3685" t="s">
        <v>5364</v>
      </c>
      <c r="I3685" t="s">
        <v>7</v>
      </c>
      <c r="J3685" t="s">
        <v>12115</v>
      </c>
      <c r="K3685" t="s">
        <v>5630</v>
      </c>
      <c r="L3685">
        <v>2812</v>
      </c>
      <c r="N3685" t="s">
        <v>16599</v>
      </c>
      <c r="O3685" t="s">
        <v>5791</v>
      </c>
      <c r="P3685">
        <v>0</v>
      </c>
      <c r="Q3685">
        <v>4</v>
      </c>
      <c r="R3685">
        <v>1</v>
      </c>
      <c r="S3685" t="s">
        <v>16643</v>
      </c>
    </row>
    <row r="3686" spans="1:19" x14ac:dyDescent="0.25">
      <c r="A3686" s="6" t="str">
        <f>Tabela2[[#This Row],[Chave2]]</f>
        <v>SPAspasia</v>
      </c>
      <c r="B3686" s="6">
        <v>0</v>
      </c>
      <c r="C3686" s="6">
        <v>0</v>
      </c>
      <c r="D3686" t="s">
        <v>5860</v>
      </c>
      <c r="E3686" t="s">
        <v>5860</v>
      </c>
      <c r="F3686" t="s">
        <v>12116</v>
      </c>
      <c r="G3686" t="s">
        <v>16642</v>
      </c>
      <c r="H3686" t="s">
        <v>5364</v>
      </c>
      <c r="I3686" t="s">
        <v>3</v>
      </c>
      <c r="J3686" t="s">
        <v>12117</v>
      </c>
      <c r="K3686" t="s">
        <v>5630</v>
      </c>
      <c r="L3686">
        <v>1822</v>
      </c>
      <c r="N3686" t="s">
        <v>16598</v>
      </c>
      <c r="O3686" t="s">
        <v>16598</v>
      </c>
      <c r="P3686">
        <v>0</v>
      </c>
      <c r="Q3686">
        <v>4</v>
      </c>
      <c r="R3686">
        <v>1</v>
      </c>
      <c r="S3686" t="s">
        <v>16643</v>
      </c>
    </row>
    <row r="3687" spans="1:19" x14ac:dyDescent="0.25">
      <c r="A3687" s="6" t="str">
        <f>Tabela2[[#This Row],[Chave2]]</f>
        <v>MGAntonio Prado de Minas</v>
      </c>
      <c r="B3687" s="6">
        <v>0</v>
      </c>
      <c r="C3687" s="6">
        <v>0</v>
      </c>
      <c r="D3687" t="s">
        <v>5860</v>
      </c>
      <c r="E3687" t="s">
        <v>5860</v>
      </c>
      <c r="F3687" t="s">
        <v>12118</v>
      </c>
      <c r="G3687" t="s">
        <v>16642</v>
      </c>
      <c r="H3687" t="s">
        <v>5364</v>
      </c>
      <c r="I3687" t="s">
        <v>7</v>
      </c>
      <c r="J3687" t="s">
        <v>12119</v>
      </c>
      <c r="K3687" t="s">
        <v>5630</v>
      </c>
      <c r="L3687">
        <v>1598</v>
      </c>
      <c r="N3687" t="s">
        <v>16599</v>
      </c>
      <c r="O3687" t="s">
        <v>5791</v>
      </c>
      <c r="P3687">
        <v>0</v>
      </c>
      <c r="Q3687">
        <v>4</v>
      </c>
      <c r="R3687">
        <v>1</v>
      </c>
      <c r="S3687" t="s">
        <v>16643</v>
      </c>
    </row>
    <row r="3688" spans="1:19" x14ac:dyDescent="0.25">
      <c r="A3688" s="6" t="str">
        <f>Tabela2[[#This Row],[Chave2]]</f>
        <v>RSMontauri</v>
      </c>
      <c r="B3688" s="6">
        <v>0</v>
      </c>
      <c r="C3688" s="6">
        <v>0</v>
      </c>
      <c r="D3688" t="s">
        <v>5860</v>
      </c>
      <c r="E3688" t="s">
        <v>5860</v>
      </c>
      <c r="F3688" t="s">
        <v>12120</v>
      </c>
      <c r="G3688" t="s">
        <v>16642</v>
      </c>
      <c r="H3688" t="s">
        <v>5632</v>
      </c>
      <c r="I3688" t="s">
        <v>4</v>
      </c>
      <c r="J3688" t="s">
        <v>12121</v>
      </c>
      <c r="N3688" t="s">
        <v>5919</v>
      </c>
      <c r="O3688" t="s">
        <v>5920</v>
      </c>
      <c r="P3688">
        <v>0</v>
      </c>
      <c r="Q3688">
        <v>4</v>
      </c>
      <c r="R3688">
        <v>1</v>
      </c>
      <c r="S3688" t="s">
        <v>16643</v>
      </c>
    </row>
    <row r="3689" spans="1:19" x14ac:dyDescent="0.25">
      <c r="A3689" s="6" t="str">
        <f>Tabela2[[#This Row],[Chave2]]</f>
        <v>RSMariano Moro</v>
      </c>
      <c r="B3689" s="6">
        <v>0</v>
      </c>
      <c r="C3689" s="6">
        <v>0</v>
      </c>
      <c r="D3689" t="s">
        <v>5860</v>
      </c>
      <c r="E3689" t="s">
        <v>5860</v>
      </c>
      <c r="F3689" t="s">
        <v>12122</v>
      </c>
      <c r="G3689" t="s">
        <v>16642</v>
      </c>
      <c r="H3689" t="s">
        <v>5632</v>
      </c>
      <c r="I3689" t="s">
        <v>4</v>
      </c>
      <c r="J3689" t="s">
        <v>12123</v>
      </c>
      <c r="N3689" t="s">
        <v>5919</v>
      </c>
      <c r="O3689" t="s">
        <v>5920</v>
      </c>
      <c r="P3689">
        <v>0</v>
      </c>
      <c r="Q3689">
        <v>4</v>
      </c>
      <c r="R3689">
        <v>1</v>
      </c>
      <c r="S3689" t="s">
        <v>16643</v>
      </c>
    </row>
    <row r="3690" spans="1:19" x14ac:dyDescent="0.25">
      <c r="A3690" s="6" t="str">
        <f>Tabela2[[#This Row],[Chave2]]</f>
        <v>RSCentenario</v>
      </c>
      <c r="B3690" s="6">
        <v>0</v>
      </c>
      <c r="C3690" s="6">
        <v>0</v>
      </c>
      <c r="D3690" t="s">
        <v>5860</v>
      </c>
      <c r="E3690" t="s">
        <v>5860</v>
      </c>
      <c r="F3690" t="s">
        <v>12124</v>
      </c>
      <c r="G3690" t="s">
        <v>16642</v>
      </c>
      <c r="H3690" t="s">
        <v>5632</v>
      </c>
      <c r="I3690" t="s">
        <v>4</v>
      </c>
      <c r="J3690" t="s">
        <v>12125</v>
      </c>
      <c r="N3690" t="s">
        <v>5919</v>
      </c>
      <c r="O3690" t="s">
        <v>5920</v>
      </c>
      <c r="P3690">
        <v>0</v>
      </c>
      <c r="Q3690">
        <v>4</v>
      </c>
      <c r="R3690">
        <v>1</v>
      </c>
      <c r="S3690" t="s">
        <v>16643</v>
      </c>
    </row>
    <row r="3691" spans="1:19" x14ac:dyDescent="0.25">
      <c r="A3691" s="6" t="str">
        <f>Tabela2[[#This Row],[Chave2]]</f>
        <v>RSMato Leitao</v>
      </c>
      <c r="B3691" s="6">
        <v>0</v>
      </c>
      <c r="C3691" s="6">
        <v>0</v>
      </c>
      <c r="D3691" t="s">
        <v>5860</v>
      </c>
      <c r="E3691" t="s">
        <v>5860</v>
      </c>
      <c r="F3691" t="s">
        <v>12126</v>
      </c>
      <c r="G3691" t="s">
        <v>16642</v>
      </c>
      <c r="H3691" t="s">
        <v>5632</v>
      </c>
      <c r="I3691" t="s">
        <v>4</v>
      </c>
      <c r="J3691" t="s">
        <v>12127</v>
      </c>
      <c r="N3691" t="s">
        <v>16599</v>
      </c>
      <c r="O3691" t="s">
        <v>5791</v>
      </c>
      <c r="P3691">
        <v>0</v>
      </c>
      <c r="Q3691">
        <v>4</v>
      </c>
      <c r="R3691">
        <v>1</v>
      </c>
      <c r="S3691" t="s">
        <v>16643</v>
      </c>
    </row>
    <row r="3692" spans="1:19" x14ac:dyDescent="0.25">
      <c r="A3692" s="6" t="str">
        <f>Tabela2[[#This Row],[Chave2]]</f>
        <v>RSColorado</v>
      </c>
      <c r="B3692" s="6">
        <v>0</v>
      </c>
      <c r="C3692" s="6">
        <v>0</v>
      </c>
      <c r="D3692" t="s">
        <v>5860</v>
      </c>
      <c r="E3692" t="s">
        <v>5860</v>
      </c>
      <c r="F3692" t="s">
        <v>12128</v>
      </c>
      <c r="G3692" t="s">
        <v>16642</v>
      </c>
      <c r="H3692" t="s">
        <v>5632</v>
      </c>
      <c r="I3692" t="s">
        <v>4</v>
      </c>
      <c r="J3692" t="s">
        <v>6822</v>
      </c>
      <c r="N3692" t="s">
        <v>16599</v>
      </c>
      <c r="O3692" t="s">
        <v>5791</v>
      </c>
      <c r="P3692">
        <v>0</v>
      </c>
      <c r="Q3692">
        <v>4</v>
      </c>
      <c r="R3692">
        <v>1</v>
      </c>
      <c r="S3692" t="s">
        <v>16643</v>
      </c>
    </row>
    <row r="3693" spans="1:19" x14ac:dyDescent="0.25">
      <c r="A3693" s="6" t="str">
        <f>Tabela2[[#This Row],[Chave2]]</f>
        <v>RSSao Joao Do Polesine</v>
      </c>
      <c r="B3693" s="6">
        <v>0</v>
      </c>
      <c r="C3693" s="6">
        <v>0</v>
      </c>
      <c r="D3693" t="s">
        <v>5860</v>
      </c>
      <c r="E3693" t="s">
        <v>5860</v>
      </c>
      <c r="F3693" t="s">
        <v>12129</v>
      </c>
      <c r="G3693" t="s">
        <v>16642</v>
      </c>
      <c r="H3693" t="s">
        <v>5632</v>
      </c>
      <c r="I3693" t="s">
        <v>4</v>
      </c>
      <c r="J3693" t="s">
        <v>12130</v>
      </c>
      <c r="N3693" t="s">
        <v>16599</v>
      </c>
      <c r="O3693" t="s">
        <v>5791</v>
      </c>
      <c r="P3693">
        <v>0</v>
      </c>
      <c r="Q3693">
        <v>4</v>
      </c>
      <c r="R3693">
        <v>1</v>
      </c>
      <c r="S3693" t="s">
        <v>16643</v>
      </c>
    </row>
    <row r="3694" spans="1:19" x14ac:dyDescent="0.25">
      <c r="A3694" s="6" t="str">
        <f>Tabela2[[#This Row],[Chave2]]</f>
        <v>SCSaltinho</v>
      </c>
      <c r="B3694" s="6">
        <v>0</v>
      </c>
      <c r="C3694" s="6">
        <v>0</v>
      </c>
      <c r="D3694" t="s">
        <v>5860</v>
      </c>
      <c r="E3694" t="s">
        <v>5860</v>
      </c>
      <c r="F3694" t="s">
        <v>12131</v>
      </c>
      <c r="G3694" t="s">
        <v>16642</v>
      </c>
      <c r="H3694" t="s">
        <v>5632</v>
      </c>
      <c r="I3694" t="s">
        <v>2</v>
      </c>
      <c r="J3694" t="s">
        <v>11640</v>
      </c>
      <c r="N3694" t="s">
        <v>16599</v>
      </c>
      <c r="O3694" t="s">
        <v>5791</v>
      </c>
      <c r="P3694">
        <v>0</v>
      </c>
      <c r="Q3694">
        <v>4</v>
      </c>
      <c r="R3694">
        <v>1</v>
      </c>
      <c r="S3694" t="s">
        <v>16643</v>
      </c>
    </row>
    <row r="3695" spans="1:19" x14ac:dyDescent="0.25">
      <c r="A3695" s="6" t="str">
        <f>Tabela2[[#This Row],[Chave2]]</f>
        <v>RSSegredo</v>
      </c>
      <c r="B3695" s="6">
        <v>0</v>
      </c>
      <c r="C3695" s="6">
        <v>0</v>
      </c>
      <c r="D3695" t="s">
        <v>5860</v>
      </c>
      <c r="E3695" t="s">
        <v>5860</v>
      </c>
      <c r="F3695" t="s">
        <v>12132</v>
      </c>
      <c r="G3695" t="s">
        <v>16642</v>
      </c>
      <c r="H3695" t="s">
        <v>5632</v>
      </c>
      <c r="I3695" t="s">
        <v>4</v>
      </c>
      <c r="J3695" t="s">
        <v>12133</v>
      </c>
      <c r="N3695" t="s">
        <v>16599</v>
      </c>
      <c r="O3695" t="s">
        <v>5791</v>
      </c>
      <c r="P3695">
        <v>0</v>
      </c>
      <c r="Q3695">
        <v>4</v>
      </c>
      <c r="R3695">
        <v>1</v>
      </c>
      <c r="S3695" t="s">
        <v>16643</v>
      </c>
    </row>
    <row r="3696" spans="1:19" x14ac:dyDescent="0.25">
      <c r="A3696" s="6" t="str">
        <f>Tabela2[[#This Row],[Chave2]]</f>
        <v>RSCoxilha</v>
      </c>
      <c r="B3696" s="6">
        <v>0</v>
      </c>
      <c r="C3696" s="6">
        <v>0</v>
      </c>
      <c r="D3696" t="s">
        <v>5860</v>
      </c>
      <c r="E3696" t="s">
        <v>5860</v>
      </c>
      <c r="F3696" t="s">
        <v>12134</v>
      </c>
      <c r="G3696" t="s">
        <v>16642</v>
      </c>
      <c r="H3696" t="s">
        <v>5632</v>
      </c>
      <c r="I3696" t="s">
        <v>4</v>
      </c>
      <c r="J3696" t="s">
        <v>12135</v>
      </c>
      <c r="N3696" t="s">
        <v>5919</v>
      </c>
      <c r="O3696" t="s">
        <v>5920</v>
      </c>
      <c r="P3696">
        <v>0</v>
      </c>
      <c r="Q3696">
        <v>4</v>
      </c>
      <c r="R3696">
        <v>1</v>
      </c>
      <c r="S3696" t="s">
        <v>16643</v>
      </c>
    </row>
    <row r="3697" spans="1:19" x14ac:dyDescent="0.25">
      <c r="A3697" s="6" t="str">
        <f>Tabela2[[#This Row],[Chave2]]</f>
        <v>MGPescador</v>
      </c>
      <c r="B3697" s="6">
        <v>0</v>
      </c>
      <c r="C3697" s="6">
        <v>0</v>
      </c>
      <c r="D3697" t="s">
        <v>5860</v>
      </c>
      <c r="E3697" t="s">
        <v>5860</v>
      </c>
      <c r="F3697" t="s">
        <v>12287</v>
      </c>
      <c r="G3697" t="s">
        <v>16642</v>
      </c>
      <c r="H3697" t="s">
        <v>5364</v>
      </c>
      <c r="I3697" t="s">
        <v>7</v>
      </c>
      <c r="J3697" t="s">
        <v>12288</v>
      </c>
      <c r="K3697" t="s">
        <v>5630</v>
      </c>
      <c r="L3697">
        <v>4252</v>
      </c>
      <c r="N3697" t="s">
        <v>16599</v>
      </c>
      <c r="O3697" t="s">
        <v>5791</v>
      </c>
      <c r="P3697">
        <v>0</v>
      </c>
      <c r="Q3697">
        <v>4</v>
      </c>
      <c r="R3697">
        <v>1</v>
      </c>
      <c r="S3697">
        <v>3</v>
      </c>
    </row>
    <row r="3698" spans="1:19" x14ac:dyDescent="0.25">
      <c r="A3698" s="6" t="str">
        <f>Tabela2[[#This Row],[Chave2]]</f>
        <v>RSItaara</v>
      </c>
      <c r="B3698" s="6">
        <v>0</v>
      </c>
      <c r="C3698" s="6">
        <v>0</v>
      </c>
      <c r="D3698" t="s">
        <v>5860</v>
      </c>
      <c r="E3698" t="s">
        <v>5860</v>
      </c>
      <c r="F3698" t="s">
        <v>12257</v>
      </c>
      <c r="G3698" t="s">
        <v>16642</v>
      </c>
      <c r="H3698" t="s">
        <v>5632</v>
      </c>
      <c r="I3698" t="s">
        <v>4</v>
      </c>
      <c r="J3698" t="s">
        <v>12258</v>
      </c>
      <c r="N3698" t="s">
        <v>5919</v>
      </c>
      <c r="O3698" t="s">
        <v>5920</v>
      </c>
      <c r="P3698">
        <v>0</v>
      </c>
      <c r="Q3698">
        <v>4</v>
      </c>
      <c r="R3698">
        <v>1</v>
      </c>
      <c r="S3698">
        <v>5</v>
      </c>
    </row>
    <row r="3699" spans="1:19" x14ac:dyDescent="0.25">
      <c r="A3699" s="6" t="str">
        <f>Tabela2[[#This Row],[Chave2]]</f>
        <v>SCErval Velho</v>
      </c>
      <c r="B3699" s="6">
        <v>0</v>
      </c>
      <c r="C3699" s="6">
        <v>0</v>
      </c>
      <c r="D3699" t="s">
        <v>5860</v>
      </c>
      <c r="E3699" t="s">
        <v>5860</v>
      </c>
      <c r="F3699" t="s">
        <v>12365</v>
      </c>
      <c r="G3699" t="s">
        <v>16642</v>
      </c>
      <c r="H3699" t="s">
        <v>5632</v>
      </c>
      <c r="I3699" t="s">
        <v>2</v>
      </c>
      <c r="J3699" t="s">
        <v>12366</v>
      </c>
      <c r="N3699" t="s">
        <v>16598</v>
      </c>
      <c r="O3699" t="s">
        <v>16598</v>
      </c>
      <c r="P3699">
        <v>0</v>
      </c>
      <c r="Q3699">
        <v>4</v>
      </c>
      <c r="R3699">
        <v>1</v>
      </c>
      <c r="S3699">
        <v>1</v>
      </c>
    </row>
    <row r="3700" spans="1:19" x14ac:dyDescent="0.25">
      <c r="A3700" s="6" t="str">
        <f>Tabela2[[#This Row],[Chave2]]</f>
        <v>MGSalto da Divisa</v>
      </c>
      <c r="B3700" s="6">
        <v>0</v>
      </c>
      <c r="C3700" s="6">
        <v>0</v>
      </c>
      <c r="D3700" t="s">
        <v>5860</v>
      </c>
      <c r="E3700" t="s">
        <v>5860</v>
      </c>
      <c r="F3700" t="s">
        <v>12259</v>
      </c>
      <c r="G3700" t="s">
        <v>16642</v>
      </c>
      <c r="H3700" t="s">
        <v>5364</v>
      </c>
      <c r="I3700" t="s">
        <v>7</v>
      </c>
      <c r="J3700" t="s">
        <v>12260</v>
      </c>
      <c r="K3700" t="s">
        <v>5630</v>
      </c>
      <c r="L3700">
        <v>7009</v>
      </c>
      <c r="N3700" t="s">
        <v>5919</v>
      </c>
      <c r="O3700" t="s">
        <v>5920</v>
      </c>
      <c r="P3700">
        <v>0</v>
      </c>
      <c r="Q3700">
        <v>4</v>
      </c>
      <c r="R3700">
        <v>1</v>
      </c>
      <c r="S3700">
        <v>5</v>
      </c>
    </row>
    <row r="3701" spans="1:19" x14ac:dyDescent="0.25">
      <c r="A3701" s="6" t="str">
        <f>Tabela2[[#This Row],[Chave2]]</f>
        <v>SCVitor Meireles</v>
      </c>
      <c r="B3701" s="6">
        <v>0</v>
      </c>
      <c r="C3701" s="6">
        <v>0</v>
      </c>
      <c r="D3701" t="s">
        <v>5860</v>
      </c>
      <c r="E3701" t="s">
        <v>5860</v>
      </c>
      <c r="F3701" t="s">
        <v>12315</v>
      </c>
      <c r="G3701" t="s">
        <v>16642</v>
      </c>
      <c r="H3701" t="s">
        <v>5632</v>
      </c>
      <c r="I3701" t="s">
        <v>2</v>
      </c>
      <c r="J3701" t="s">
        <v>12316</v>
      </c>
      <c r="N3701" t="s">
        <v>5919</v>
      </c>
      <c r="O3701" t="s">
        <v>5920</v>
      </c>
      <c r="P3701">
        <v>0</v>
      </c>
      <c r="Q3701">
        <v>4</v>
      </c>
      <c r="R3701">
        <v>1</v>
      </c>
      <c r="S3701">
        <v>2</v>
      </c>
    </row>
    <row r="3702" spans="1:19" x14ac:dyDescent="0.25">
      <c r="A3702" s="6" t="str">
        <f>Tabela2[[#This Row],[Chave2]]</f>
        <v>AMNhamundA</v>
      </c>
      <c r="B3702" s="6">
        <v>0</v>
      </c>
      <c r="C3702" s="6">
        <v>0</v>
      </c>
      <c r="D3702" t="s">
        <v>5860</v>
      </c>
      <c r="E3702" t="s">
        <v>5860</v>
      </c>
      <c r="F3702" t="s">
        <v>12136</v>
      </c>
      <c r="G3702" t="s">
        <v>16642</v>
      </c>
      <c r="H3702" t="s">
        <v>16602</v>
      </c>
      <c r="I3702" t="s">
        <v>31</v>
      </c>
      <c r="J3702" t="s">
        <v>12137</v>
      </c>
      <c r="L3702">
        <v>21173</v>
      </c>
      <c r="N3702" t="s">
        <v>5919</v>
      </c>
      <c r="O3702" t="s">
        <v>5920</v>
      </c>
      <c r="P3702">
        <v>0</v>
      </c>
      <c r="Q3702">
        <v>4</v>
      </c>
      <c r="R3702">
        <v>1</v>
      </c>
      <c r="S3702" t="s">
        <v>16643</v>
      </c>
    </row>
    <row r="3703" spans="1:19" x14ac:dyDescent="0.25">
      <c r="A3703" s="6" t="str">
        <f>Tabela2[[#This Row],[Chave2]]</f>
        <v>BAAbare</v>
      </c>
      <c r="B3703" s="6">
        <v>0</v>
      </c>
      <c r="C3703" s="6">
        <v>0</v>
      </c>
      <c r="D3703" t="s">
        <v>5860</v>
      </c>
      <c r="E3703" t="s">
        <v>5860</v>
      </c>
      <c r="F3703" t="s">
        <v>12138</v>
      </c>
      <c r="G3703" t="s">
        <v>16642</v>
      </c>
      <c r="H3703" t="s">
        <v>16602</v>
      </c>
      <c r="I3703" t="s">
        <v>8</v>
      </c>
      <c r="J3703" t="s">
        <v>12139</v>
      </c>
      <c r="L3703">
        <v>20086</v>
      </c>
      <c r="N3703" t="s">
        <v>16599</v>
      </c>
      <c r="O3703" t="s">
        <v>5791</v>
      </c>
      <c r="P3703">
        <v>0</v>
      </c>
      <c r="Q3703">
        <v>4</v>
      </c>
      <c r="R3703">
        <v>1</v>
      </c>
      <c r="S3703" t="s">
        <v>16643</v>
      </c>
    </row>
    <row r="3704" spans="1:19" x14ac:dyDescent="0.25">
      <c r="A3704" s="6" t="str">
        <f>Tabela2[[#This Row],[Chave2]]</f>
        <v>ACXapuri</v>
      </c>
      <c r="B3704" s="6">
        <v>0</v>
      </c>
      <c r="C3704" s="6">
        <v>0</v>
      </c>
      <c r="D3704" t="s">
        <v>5860</v>
      </c>
      <c r="E3704" t="s">
        <v>5860</v>
      </c>
      <c r="F3704" t="s">
        <v>12140</v>
      </c>
      <c r="G3704" t="s">
        <v>16642</v>
      </c>
      <c r="H3704" t="s">
        <v>16602</v>
      </c>
      <c r="I3704" t="s">
        <v>56</v>
      </c>
      <c r="J3704" t="s">
        <v>12141</v>
      </c>
      <c r="L3704">
        <v>19323</v>
      </c>
      <c r="N3704" t="s">
        <v>16599</v>
      </c>
      <c r="O3704" t="s">
        <v>5791</v>
      </c>
      <c r="P3704">
        <v>0</v>
      </c>
      <c r="Q3704">
        <v>4</v>
      </c>
      <c r="R3704">
        <v>1</v>
      </c>
      <c r="S3704" t="s">
        <v>16643</v>
      </c>
    </row>
    <row r="3705" spans="1:19" x14ac:dyDescent="0.25">
      <c r="A3705" s="6" t="str">
        <f>Tabela2[[#This Row],[Chave2]]</f>
        <v>PELagoa do Carro</v>
      </c>
      <c r="B3705" s="6">
        <v>0</v>
      </c>
      <c r="C3705" s="6">
        <v>0</v>
      </c>
      <c r="D3705" t="s">
        <v>5860</v>
      </c>
      <c r="E3705" t="s">
        <v>5860</v>
      </c>
      <c r="F3705" t="s">
        <v>12142</v>
      </c>
      <c r="G3705" t="s">
        <v>16642</v>
      </c>
      <c r="H3705" t="s">
        <v>16602</v>
      </c>
      <c r="I3705" t="s">
        <v>24</v>
      </c>
      <c r="J3705" t="s">
        <v>12143</v>
      </c>
      <c r="L3705">
        <v>18071</v>
      </c>
      <c r="N3705" t="s">
        <v>16599</v>
      </c>
      <c r="O3705" t="s">
        <v>5791</v>
      </c>
      <c r="P3705">
        <v>0</v>
      </c>
      <c r="Q3705">
        <v>4</v>
      </c>
      <c r="R3705">
        <v>1</v>
      </c>
      <c r="S3705" t="s">
        <v>16643</v>
      </c>
    </row>
    <row r="3706" spans="1:19" x14ac:dyDescent="0.25">
      <c r="A3706" s="6" t="str">
        <f>Tabela2[[#This Row],[Chave2]]</f>
        <v>ALPiacabucu</v>
      </c>
      <c r="B3706" s="6">
        <v>0</v>
      </c>
      <c r="C3706" s="6">
        <v>0</v>
      </c>
      <c r="D3706" t="s">
        <v>5860</v>
      </c>
      <c r="E3706" t="s">
        <v>5860</v>
      </c>
      <c r="F3706" t="s">
        <v>12144</v>
      </c>
      <c r="G3706" t="s">
        <v>16642</v>
      </c>
      <c r="H3706" t="s">
        <v>16602</v>
      </c>
      <c r="I3706" t="s">
        <v>36</v>
      </c>
      <c r="J3706" t="s">
        <v>12145</v>
      </c>
      <c r="L3706">
        <v>17827</v>
      </c>
      <c r="N3706" t="s">
        <v>16599</v>
      </c>
      <c r="O3706" t="s">
        <v>5791</v>
      </c>
      <c r="P3706">
        <v>0</v>
      </c>
      <c r="Q3706">
        <v>4</v>
      </c>
      <c r="R3706">
        <v>1</v>
      </c>
      <c r="S3706" t="s">
        <v>16643</v>
      </c>
    </row>
    <row r="3707" spans="1:19" x14ac:dyDescent="0.25">
      <c r="A3707" s="6" t="str">
        <f>Tabela2[[#This Row],[Chave2]]</f>
        <v>BATremedal</v>
      </c>
      <c r="B3707" s="6">
        <v>0</v>
      </c>
      <c r="C3707" s="6">
        <v>0</v>
      </c>
      <c r="D3707" t="s">
        <v>5860</v>
      </c>
      <c r="E3707" t="s">
        <v>5860</v>
      </c>
      <c r="F3707" t="s">
        <v>12146</v>
      </c>
      <c r="G3707" t="s">
        <v>16642</v>
      </c>
      <c r="H3707" t="s">
        <v>16602</v>
      </c>
      <c r="I3707" t="s">
        <v>8</v>
      </c>
      <c r="J3707" t="s">
        <v>12147</v>
      </c>
      <c r="L3707">
        <v>16394</v>
      </c>
      <c r="N3707" t="s">
        <v>16599</v>
      </c>
      <c r="O3707" t="s">
        <v>5791</v>
      </c>
      <c r="P3707">
        <v>0</v>
      </c>
      <c r="Q3707">
        <v>4</v>
      </c>
      <c r="R3707">
        <v>1</v>
      </c>
      <c r="S3707" t="s">
        <v>16643</v>
      </c>
    </row>
    <row r="3708" spans="1:19" x14ac:dyDescent="0.25">
      <c r="A3708" s="6" t="str">
        <f>Tabela2[[#This Row],[Chave2]]</f>
        <v>PBSoledade</v>
      </c>
      <c r="B3708" s="6">
        <v>0</v>
      </c>
      <c r="C3708" s="6">
        <v>0</v>
      </c>
      <c r="D3708" t="s">
        <v>5860</v>
      </c>
      <c r="E3708" t="s">
        <v>5860</v>
      </c>
      <c r="F3708" t="s">
        <v>12148</v>
      </c>
      <c r="G3708" t="s">
        <v>16642</v>
      </c>
      <c r="H3708" t="s">
        <v>16602</v>
      </c>
      <c r="I3708" t="s">
        <v>13</v>
      </c>
      <c r="J3708" t="s">
        <v>6742</v>
      </c>
      <c r="L3708">
        <v>14989</v>
      </c>
      <c r="N3708" t="s">
        <v>5919</v>
      </c>
      <c r="O3708" t="s">
        <v>5920</v>
      </c>
      <c r="P3708">
        <v>0</v>
      </c>
      <c r="Q3708">
        <v>4</v>
      </c>
      <c r="R3708">
        <v>1</v>
      </c>
      <c r="S3708" t="s">
        <v>16643</v>
      </c>
    </row>
    <row r="3709" spans="1:19" x14ac:dyDescent="0.25">
      <c r="A3709" s="6" t="str">
        <f>Tabela2[[#This Row],[Chave2]]</f>
        <v>MASatubinha</v>
      </c>
      <c r="B3709" s="6">
        <v>0</v>
      </c>
      <c r="C3709" s="6">
        <v>0</v>
      </c>
      <c r="D3709" t="s">
        <v>5860</v>
      </c>
      <c r="E3709" t="s">
        <v>5860</v>
      </c>
      <c r="F3709" t="s">
        <v>12149</v>
      </c>
      <c r="G3709" t="s">
        <v>16642</v>
      </c>
      <c r="H3709" t="s">
        <v>16602</v>
      </c>
      <c r="I3709" t="s">
        <v>23</v>
      </c>
      <c r="J3709" t="s">
        <v>12150</v>
      </c>
      <c r="L3709">
        <v>13914</v>
      </c>
      <c r="N3709" t="s">
        <v>5919</v>
      </c>
      <c r="O3709" t="s">
        <v>5920</v>
      </c>
      <c r="P3709">
        <v>0</v>
      </c>
      <c r="Q3709">
        <v>4</v>
      </c>
      <c r="R3709">
        <v>1</v>
      </c>
      <c r="S3709" t="s">
        <v>16643</v>
      </c>
    </row>
    <row r="3710" spans="1:19" x14ac:dyDescent="0.25">
      <c r="A3710" s="6" t="str">
        <f>Tabela2[[#This Row],[Chave2]]</f>
        <v>PIPorto</v>
      </c>
      <c r="B3710" s="6">
        <v>0</v>
      </c>
      <c r="C3710" s="6">
        <v>0</v>
      </c>
      <c r="D3710" t="s">
        <v>5860</v>
      </c>
      <c r="E3710" t="s">
        <v>5860</v>
      </c>
      <c r="F3710" t="s">
        <v>12151</v>
      </c>
      <c r="G3710" t="s">
        <v>16642</v>
      </c>
      <c r="H3710" t="s">
        <v>16602</v>
      </c>
      <c r="I3710" t="s">
        <v>28</v>
      </c>
      <c r="J3710" t="s">
        <v>12152</v>
      </c>
      <c r="L3710">
        <v>12568</v>
      </c>
      <c r="N3710" t="s">
        <v>5919</v>
      </c>
      <c r="O3710" t="s">
        <v>5920</v>
      </c>
      <c r="P3710">
        <v>0</v>
      </c>
      <c r="Q3710">
        <v>4</v>
      </c>
      <c r="R3710">
        <v>1</v>
      </c>
      <c r="S3710" t="s">
        <v>16643</v>
      </c>
    </row>
    <row r="3711" spans="1:19" x14ac:dyDescent="0.25">
      <c r="A3711" s="6" t="str">
        <f>Tabela2[[#This Row],[Chave2]]</f>
        <v>PBPilar</v>
      </c>
      <c r="B3711" s="6">
        <v>0</v>
      </c>
      <c r="C3711" s="6">
        <v>0</v>
      </c>
      <c r="D3711" t="s">
        <v>5860</v>
      </c>
      <c r="E3711" t="s">
        <v>5860</v>
      </c>
      <c r="F3711" t="s">
        <v>12153</v>
      </c>
      <c r="G3711" t="s">
        <v>16642</v>
      </c>
      <c r="H3711" t="s">
        <v>16602</v>
      </c>
      <c r="I3711" t="s">
        <v>13</v>
      </c>
      <c r="J3711" t="s">
        <v>11166</v>
      </c>
      <c r="L3711">
        <v>11917</v>
      </c>
      <c r="N3711" t="s">
        <v>5919</v>
      </c>
      <c r="O3711" t="s">
        <v>5920</v>
      </c>
      <c r="P3711">
        <v>0</v>
      </c>
      <c r="Q3711">
        <v>4</v>
      </c>
      <c r="R3711">
        <v>1</v>
      </c>
      <c r="S3711" t="s">
        <v>16643</v>
      </c>
    </row>
    <row r="3712" spans="1:19" x14ac:dyDescent="0.25">
      <c r="A3712" s="6" t="str">
        <f>Tabela2[[#This Row],[Chave2]]</f>
        <v>TONova Olinda</v>
      </c>
      <c r="B3712" s="6">
        <v>0</v>
      </c>
      <c r="C3712" s="6">
        <v>0</v>
      </c>
      <c r="D3712" t="s">
        <v>5860</v>
      </c>
      <c r="E3712" t="s">
        <v>5860</v>
      </c>
      <c r="F3712" t="s">
        <v>12154</v>
      </c>
      <c r="G3712" t="s">
        <v>16642</v>
      </c>
      <c r="H3712" t="s">
        <v>16602</v>
      </c>
      <c r="I3712" t="s">
        <v>27</v>
      </c>
      <c r="J3712" t="s">
        <v>12155</v>
      </c>
      <c r="L3712">
        <v>11819</v>
      </c>
      <c r="N3712" t="s">
        <v>5919</v>
      </c>
      <c r="O3712" t="s">
        <v>5920</v>
      </c>
      <c r="P3712">
        <v>0</v>
      </c>
      <c r="Q3712">
        <v>4</v>
      </c>
      <c r="R3712">
        <v>1</v>
      </c>
      <c r="S3712" t="s">
        <v>16643</v>
      </c>
    </row>
    <row r="3713" spans="1:19" x14ac:dyDescent="0.25">
      <c r="A3713" s="6" t="str">
        <f>Tabela2[[#This Row],[Chave2]]</f>
        <v>PICaracol</v>
      </c>
      <c r="B3713" s="6">
        <v>0</v>
      </c>
      <c r="C3713" s="6">
        <v>0</v>
      </c>
      <c r="D3713" t="s">
        <v>5860</v>
      </c>
      <c r="E3713" t="s">
        <v>5860</v>
      </c>
      <c r="F3713" t="s">
        <v>12156</v>
      </c>
      <c r="G3713" t="s">
        <v>16642</v>
      </c>
      <c r="H3713" t="s">
        <v>16602</v>
      </c>
      <c r="I3713" t="s">
        <v>28</v>
      </c>
      <c r="J3713" t="s">
        <v>11865</v>
      </c>
      <c r="L3713">
        <v>10916</v>
      </c>
      <c r="N3713" t="s">
        <v>16599</v>
      </c>
      <c r="O3713" t="s">
        <v>5791</v>
      </c>
      <c r="P3713">
        <v>0</v>
      </c>
      <c r="Q3713">
        <v>4</v>
      </c>
      <c r="R3713">
        <v>1</v>
      </c>
      <c r="S3713" t="s">
        <v>16643</v>
      </c>
    </row>
    <row r="3714" spans="1:19" x14ac:dyDescent="0.25">
      <c r="A3714" s="6" t="str">
        <f>Tabela2[[#This Row],[Chave2]]</f>
        <v>RNSerra Negra do Norte</v>
      </c>
      <c r="B3714" s="6">
        <v>0</v>
      </c>
      <c r="C3714" s="6">
        <v>0</v>
      </c>
      <c r="D3714" t="s">
        <v>5860</v>
      </c>
      <c r="E3714" t="s">
        <v>5860</v>
      </c>
      <c r="F3714" t="s">
        <v>12157</v>
      </c>
      <c r="G3714" t="s">
        <v>16642</v>
      </c>
      <c r="H3714" t="s">
        <v>16602</v>
      </c>
      <c r="I3714" t="s">
        <v>12</v>
      </c>
      <c r="J3714" t="s">
        <v>12158</v>
      </c>
      <c r="L3714">
        <v>8078</v>
      </c>
      <c r="N3714" t="s">
        <v>16599</v>
      </c>
      <c r="O3714" t="s">
        <v>5791</v>
      </c>
      <c r="P3714">
        <v>0</v>
      </c>
      <c r="Q3714">
        <v>4</v>
      </c>
      <c r="R3714">
        <v>1</v>
      </c>
      <c r="S3714" t="s">
        <v>16643</v>
      </c>
    </row>
    <row r="3715" spans="1:19" x14ac:dyDescent="0.25">
      <c r="A3715" s="6" t="str">
        <f>Tabela2[[#This Row],[Chave2]]</f>
        <v>TOPium</v>
      </c>
      <c r="B3715" s="6">
        <v>0</v>
      </c>
      <c r="C3715" s="6">
        <v>0</v>
      </c>
      <c r="D3715" t="s">
        <v>5860</v>
      </c>
      <c r="E3715" t="s">
        <v>5860</v>
      </c>
      <c r="F3715" t="s">
        <v>12159</v>
      </c>
      <c r="G3715" t="s">
        <v>16642</v>
      </c>
      <c r="H3715" t="s">
        <v>16602</v>
      </c>
      <c r="I3715" t="s">
        <v>27</v>
      </c>
      <c r="J3715" t="s">
        <v>12160</v>
      </c>
      <c r="L3715">
        <v>7654</v>
      </c>
      <c r="N3715" t="s">
        <v>5919</v>
      </c>
      <c r="O3715" t="s">
        <v>5920</v>
      </c>
      <c r="P3715">
        <v>0</v>
      </c>
      <c r="Q3715">
        <v>4</v>
      </c>
      <c r="R3715">
        <v>1</v>
      </c>
      <c r="S3715" t="s">
        <v>16643</v>
      </c>
    </row>
    <row r="3716" spans="1:19" x14ac:dyDescent="0.25">
      <c r="A3716" s="6" t="str">
        <f>Tabela2[[#This Row],[Chave2]]</f>
        <v>MGEngenheiro Navarro</v>
      </c>
      <c r="B3716" s="6">
        <v>0</v>
      </c>
      <c r="C3716" s="6">
        <v>0</v>
      </c>
      <c r="D3716" t="s">
        <v>5860</v>
      </c>
      <c r="E3716" t="s">
        <v>5860</v>
      </c>
      <c r="F3716" t="s">
        <v>12161</v>
      </c>
      <c r="G3716" t="s">
        <v>16642</v>
      </c>
      <c r="H3716" t="s">
        <v>5364</v>
      </c>
      <c r="I3716" t="s">
        <v>7</v>
      </c>
      <c r="J3716" t="s">
        <v>12162</v>
      </c>
      <c r="K3716" t="s">
        <v>5630</v>
      </c>
      <c r="L3716">
        <v>7242</v>
      </c>
      <c r="N3716" t="s">
        <v>5919</v>
      </c>
      <c r="O3716" t="s">
        <v>5920</v>
      </c>
      <c r="P3716">
        <v>0</v>
      </c>
      <c r="Q3716">
        <v>4</v>
      </c>
      <c r="R3716">
        <v>1</v>
      </c>
      <c r="S3716" t="s">
        <v>16643</v>
      </c>
    </row>
    <row r="3717" spans="1:19" x14ac:dyDescent="0.25">
      <c r="A3717" s="6" t="str">
        <f>Tabela2[[#This Row],[Chave2]]</f>
        <v>MGSao Sebastiao do Anta</v>
      </c>
      <c r="B3717" s="6">
        <v>0</v>
      </c>
      <c r="C3717" s="6">
        <v>0</v>
      </c>
      <c r="D3717" t="s">
        <v>5860</v>
      </c>
      <c r="E3717" t="s">
        <v>5860</v>
      </c>
      <c r="F3717" t="s">
        <v>12163</v>
      </c>
      <c r="G3717" t="s">
        <v>16642</v>
      </c>
      <c r="H3717" t="s">
        <v>5364</v>
      </c>
      <c r="I3717" t="s">
        <v>7</v>
      </c>
      <c r="J3717" t="s">
        <v>12164</v>
      </c>
      <c r="K3717" t="s">
        <v>5630</v>
      </c>
      <c r="L3717">
        <v>6555</v>
      </c>
      <c r="N3717" t="s">
        <v>5919</v>
      </c>
      <c r="O3717" t="s">
        <v>5920</v>
      </c>
      <c r="P3717">
        <v>0</v>
      </c>
      <c r="Q3717">
        <v>4</v>
      </c>
      <c r="R3717">
        <v>1</v>
      </c>
      <c r="S3717" t="s">
        <v>16643</v>
      </c>
    </row>
    <row r="3718" spans="1:19" x14ac:dyDescent="0.25">
      <c r="A3718" s="6" t="str">
        <f>Tabela2[[#This Row],[Chave2]]</f>
        <v>ACSanta Rosa do Purus</v>
      </c>
      <c r="B3718" s="6">
        <v>0</v>
      </c>
      <c r="C3718" s="6">
        <v>0</v>
      </c>
      <c r="D3718" t="s">
        <v>5860</v>
      </c>
      <c r="E3718" t="s">
        <v>5860</v>
      </c>
      <c r="F3718" t="s">
        <v>12165</v>
      </c>
      <c r="G3718" t="s">
        <v>16642</v>
      </c>
      <c r="H3718" t="s">
        <v>16602</v>
      </c>
      <c r="I3718" t="s">
        <v>56</v>
      </c>
      <c r="J3718" t="s">
        <v>12166</v>
      </c>
      <c r="L3718">
        <v>6540</v>
      </c>
      <c r="N3718" t="s">
        <v>16599</v>
      </c>
      <c r="O3718" t="s">
        <v>5791</v>
      </c>
      <c r="P3718">
        <v>0</v>
      </c>
      <c r="Q3718">
        <v>4</v>
      </c>
      <c r="R3718">
        <v>1</v>
      </c>
      <c r="S3718" t="s">
        <v>16643</v>
      </c>
    </row>
    <row r="3719" spans="1:19" x14ac:dyDescent="0.25">
      <c r="A3719" s="6" t="str">
        <f>Tabela2[[#This Row],[Chave2]]</f>
        <v>PISanta Cruz do Piaui</v>
      </c>
      <c r="B3719" s="6">
        <v>0</v>
      </c>
      <c r="C3719" s="6">
        <v>0</v>
      </c>
      <c r="D3719" t="s">
        <v>5860</v>
      </c>
      <c r="E3719" t="s">
        <v>5860</v>
      </c>
      <c r="F3719" t="s">
        <v>12167</v>
      </c>
      <c r="G3719" t="s">
        <v>16642</v>
      </c>
      <c r="H3719" t="s">
        <v>16602</v>
      </c>
      <c r="I3719" t="s">
        <v>28</v>
      </c>
      <c r="J3719" t="s">
        <v>12168</v>
      </c>
      <c r="L3719">
        <v>6240</v>
      </c>
      <c r="N3719" t="s">
        <v>5919</v>
      </c>
      <c r="O3719" t="s">
        <v>5920</v>
      </c>
      <c r="P3719">
        <v>0</v>
      </c>
      <c r="Q3719">
        <v>4</v>
      </c>
      <c r="R3719">
        <v>1</v>
      </c>
      <c r="S3719" t="s">
        <v>16643</v>
      </c>
    </row>
    <row r="3720" spans="1:19" x14ac:dyDescent="0.25">
      <c r="A3720" s="6" t="str">
        <f>Tabela2[[#This Row],[Chave2]]</f>
        <v>MGFrancisco Dumont</v>
      </c>
      <c r="B3720" s="6">
        <v>0</v>
      </c>
      <c r="C3720" s="6">
        <v>0</v>
      </c>
      <c r="D3720" t="s">
        <v>5860</v>
      </c>
      <c r="E3720" t="s">
        <v>5860</v>
      </c>
      <c r="F3720" t="s">
        <v>12169</v>
      </c>
      <c r="G3720" t="s">
        <v>16642</v>
      </c>
      <c r="H3720" t="s">
        <v>5364</v>
      </c>
      <c r="I3720" t="s">
        <v>7</v>
      </c>
      <c r="J3720" t="s">
        <v>12170</v>
      </c>
      <c r="K3720" t="s">
        <v>5630</v>
      </c>
      <c r="L3720">
        <v>5215</v>
      </c>
      <c r="N3720" t="s">
        <v>16599</v>
      </c>
      <c r="O3720" t="s">
        <v>5791</v>
      </c>
      <c r="P3720">
        <v>0</v>
      </c>
      <c r="Q3720">
        <v>4</v>
      </c>
      <c r="R3720">
        <v>1</v>
      </c>
      <c r="S3720" t="s">
        <v>16643</v>
      </c>
    </row>
    <row r="3721" spans="1:19" x14ac:dyDescent="0.25">
      <c r="A3721" s="6" t="str">
        <f>Tabela2[[#This Row],[Chave2]]</f>
        <v>TOGoianorte</v>
      </c>
      <c r="B3721" s="6">
        <v>0</v>
      </c>
      <c r="C3721" s="6">
        <v>0</v>
      </c>
      <c r="D3721" t="s">
        <v>5860</v>
      </c>
      <c r="E3721" t="s">
        <v>5860</v>
      </c>
      <c r="F3721" t="s">
        <v>12171</v>
      </c>
      <c r="G3721" t="s">
        <v>16642</v>
      </c>
      <c r="H3721" t="s">
        <v>16602</v>
      </c>
      <c r="I3721" t="s">
        <v>27</v>
      </c>
      <c r="J3721" t="s">
        <v>12172</v>
      </c>
      <c r="L3721">
        <v>5123</v>
      </c>
      <c r="N3721" t="s">
        <v>5919</v>
      </c>
      <c r="O3721" t="s">
        <v>5920</v>
      </c>
      <c r="P3721">
        <v>0</v>
      </c>
      <c r="Q3721">
        <v>4</v>
      </c>
      <c r="R3721">
        <v>1</v>
      </c>
      <c r="S3721" t="s">
        <v>16643</v>
      </c>
    </row>
    <row r="3722" spans="1:19" x14ac:dyDescent="0.25">
      <c r="A3722" s="6" t="str">
        <f>Tabela2[[#This Row],[Chave2]]</f>
        <v>MGFelicio dos Santos</v>
      </c>
      <c r="B3722" s="6">
        <v>0</v>
      </c>
      <c r="C3722" s="6">
        <v>0</v>
      </c>
      <c r="D3722" t="s">
        <v>5860</v>
      </c>
      <c r="E3722" t="s">
        <v>5860</v>
      </c>
      <c r="F3722" t="s">
        <v>12173</v>
      </c>
      <c r="G3722" t="s">
        <v>16642</v>
      </c>
      <c r="H3722" t="s">
        <v>5364</v>
      </c>
      <c r="I3722" t="s">
        <v>7</v>
      </c>
      <c r="J3722" t="s">
        <v>12174</v>
      </c>
      <c r="K3722" t="s">
        <v>5630</v>
      </c>
      <c r="L3722">
        <v>4753</v>
      </c>
      <c r="N3722" t="s">
        <v>16599</v>
      </c>
      <c r="O3722" t="s">
        <v>5791</v>
      </c>
      <c r="P3722">
        <v>0</v>
      </c>
      <c r="Q3722">
        <v>4</v>
      </c>
      <c r="R3722">
        <v>1</v>
      </c>
      <c r="S3722" t="s">
        <v>16643</v>
      </c>
    </row>
    <row r="3723" spans="1:19" x14ac:dyDescent="0.25">
      <c r="A3723" s="6" t="str">
        <f>Tabela2[[#This Row],[Chave2]]</f>
        <v>TOFAtima</v>
      </c>
      <c r="B3723" s="6">
        <v>0</v>
      </c>
      <c r="C3723" s="6">
        <v>0</v>
      </c>
      <c r="D3723" t="s">
        <v>5860</v>
      </c>
      <c r="E3723" t="s">
        <v>5860</v>
      </c>
      <c r="F3723" t="s">
        <v>12175</v>
      </c>
      <c r="G3723" t="s">
        <v>16642</v>
      </c>
      <c r="H3723" t="s">
        <v>16602</v>
      </c>
      <c r="I3723" t="s">
        <v>27</v>
      </c>
      <c r="J3723" t="s">
        <v>10559</v>
      </c>
      <c r="L3723">
        <v>3835</v>
      </c>
      <c r="N3723" t="s">
        <v>16598</v>
      </c>
      <c r="O3723" t="s">
        <v>16598</v>
      </c>
      <c r="P3723">
        <v>0</v>
      </c>
      <c r="Q3723">
        <v>4</v>
      </c>
      <c r="R3723">
        <v>1</v>
      </c>
      <c r="S3723" t="s">
        <v>16643</v>
      </c>
    </row>
    <row r="3724" spans="1:19" x14ac:dyDescent="0.25">
      <c r="A3724" s="6" t="str">
        <f>Tabela2[[#This Row],[Chave2]]</f>
        <v>GOCrominia</v>
      </c>
      <c r="B3724" s="6">
        <v>0</v>
      </c>
      <c r="C3724" s="6">
        <v>0</v>
      </c>
      <c r="D3724" t="s">
        <v>5860</v>
      </c>
      <c r="E3724" t="s">
        <v>5860</v>
      </c>
      <c r="F3724" t="s">
        <v>12176</v>
      </c>
      <c r="G3724" t="s">
        <v>16642</v>
      </c>
      <c r="H3724" t="s">
        <v>5717</v>
      </c>
      <c r="I3724" t="s">
        <v>9</v>
      </c>
      <c r="J3724" t="s">
        <v>12177</v>
      </c>
      <c r="L3724">
        <v>3486</v>
      </c>
      <c r="N3724" t="s">
        <v>16599</v>
      </c>
      <c r="O3724" t="s">
        <v>5791</v>
      </c>
      <c r="P3724">
        <v>0</v>
      </c>
      <c r="Q3724">
        <v>4</v>
      </c>
      <c r="R3724">
        <v>1</v>
      </c>
      <c r="S3724" t="s">
        <v>16643</v>
      </c>
    </row>
    <row r="3725" spans="1:19" x14ac:dyDescent="0.25">
      <c r="A3725" s="6" t="str">
        <f>Tabela2[[#This Row],[Chave2]]</f>
        <v>MGCorrego Danta</v>
      </c>
      <c r="B3725" s="6">
        <v>0</v>
      </c>
      <c r="C3725" s="6">
        <v>0</v>
      </c>
      <c r="D3725" t="s">
        <v>5860</v>
      </c>
      <c r="E3725" t="s">
        <v>5860</v>
      </c>
      <c r="F3725" t="s">
        <v>12178</v>
      </c>
      <c r="G3725" t="s">
        <v>16642</v>
      </c>
      <c r="H3725" t="s">
        <v>5364</v>
      </c>
      <c r="I3725" t="s">
        <v>7</v>
      </c>
      <c r="J3725" t="s">
        <v>12179</v>
      </c>
      <c r="K3725" t="s">
        <v>5630</v>
      </c>
      <c r="L3725">
        <v>3215</v>
      </c>
      <c r="N3725" t="s">
        <v>16599</v>
      </c>
      <c r="O3725" t="s">
        <v>5791</v>
      </c>
      <c r="P3725">
        <v>0</v>
      </c>
      <c r="Q3725">
        <v>4</v>
      </c>
      <c r="R3725">
        <v>1</v>
      </c>
      <c r="S3725" t="s">
        <v>16643</v>
      </c>
    </row>
    <row r="3726" spans="1:19" x14ac:dyDescent="0.25">
      <c r="A3726" s="6" t="str">
        <f>Tabela2[[#This Row],[Chave2]]</f>
        <v>BAMaetinga</v>
      </c>
      <c r="B3726" s="6">
        <v>0</v>
      </c>
      <c r="C3726" s="6">
        <v>0</v>
      </c>
      <c r="D3726" t="s">
        <v>5860</v>
      </c>
      <c r="E3726" t="s">
        <v>5860</v>
      </c>
      <c r="F3726" t="s">
        <v>12180</v>
      </c>
      <c r="G3726" t="s">
        <v>16642</v>
      </c>
      <c r="H3726" t="s">
        <v>16602</v>
      </c>
      <c r="I3726" t="s">
        <v>8</v>
      </c>
      <c r="J3726" t="s">
        <v>12181</v>
      </c>
      <c r="L3726">
        <v>3161</v>
      </c>
      <c r="N3726" t="s">
        <v>5919</v>
      </c>
      <c r="O3726" t="s">
        <v>5920</v>
      </c>
      <c r="P3726">
        <v>0</v>
      </c>
      <c r="Q3726">
        <v>4</v>
      </c>
      <c r="R3726">
        <v>1</v>
      </c>
      <c r="S3726" t="s">
        <v>16643</v>
      </c>
    </row>
    <row r="3727" spans="1:19" x14ac:dyDescent="0.25">
      <c r="A3727" s="6" t="str">
        <f>Tabela2[[#This Row],[Chave2]]</f>
        <v>GOJaupaci</v>
      </c>
      <c r="B3727" s="6">
        <v>0</v>
      </c>
      <c r="C3727" s="6">
        <v>0</v>
      </c>
      <c r="D3727" t="s">
        <v>5860</v>
      </c>
      <c r="E3727" t="s">
        <v>5860</v>
      </c>
      <c r="F3727" t="s">
        <v>12182</v>
      </c>
      <c r="G3727" t="s">
        <v>16642</v>
      </c>
      <c r="H3727" t="s">
        <v>5717</v>
      </c>
      <c r="I3727" t="s">
        <v>9</v>
      </c>
      <c r="J3727" t="s">
        <v>12183</v>
      </c>
      <c r="L3727">
        <v>2879</v>
      </c>
      <c r="N3727" t="s">
        <v>5919</v>
      </c>
      <c r="O3727" t="s">
        <v>5920</v>
      </c>
      <c r="P3727">
        <v>0</v>
      </c>
      <c r="Q3727">
        <v>4</v>
      </c>
      <c r="R3727">
        <v>1</v>
      </c>
      <c r="S3727" t="s">
        <v>16643</v>
      </c>
    </row>
    <row r="3728" spans="1:19" x14ac:dyDescent="0.25">
      <c r="A3728" s="6" t="str">
        <f>Tabela2[[#This Row],[Chave2]]</f>
        <v>PBLastro</v>
      </c>
      <c r="B3728" s="6">
        <v>0</v>
      </c>
      <c r="C3728" s="6">
        <v>0</v>
      </c>
      <c r="D3728" t="s">
        <v>5860</v>
      </c>
      <c r="E3728" t="s">
        <v>5860</v>
      </c>
      <c r="F3728" t="s">
        <v>12184</v>
      </c>
      <c r="G3728" t="s">
        <v>16642</v>
      </c>
      <c r="H3728" t="s">
        <v>16602</v>
      </c>
      <c r="I3728" t="s">
        <v>13</v>
      </c>
      <c r="J3728" t="s">
        <v>12185</v>
      </c>
      <c r="L3728">
        <v>2737</v>
      </c>
      <c r="N3728" t="s">
        <v>5919</v>
      </c>
      <c r="O3728" t="s">
        <v>5920</v>
      </c>
      <c r="P3728">
        <v>0</v>
      </c>
      <c r="Q3728">
        <v>4</v>
      </c>
      <c r="R3728">
        <v>1</v>
      </c>
      <c r="S3728" t="s">
        <v>16643</v>
      </c>
    </row>
    <row r="3729" spans="1:19" x14ac:dyDescent="0.25">
      <c r="A3729" s="6" t="str">
        <f>Tabela2[[#This Row],[Chave2]]</f>
        <v>MGSeritinga</v>
      </c>
      <c r="B3729" s="6">
        <v>0</v>
      </c>
      <c r="C3729" s="6">
        <v>0</v>
      </c>
      <c r="D3729" t="s">
        <v>5860</v>
      </c>
      <c r="E3729" t="s">
        <v>5860</v>
      </c>
      <c r="F3729" t="s">
        <v>12186</v>
      </c>
      <c r="G3729" t="s">
        <v>16642</v>
      </c>
      <c r="H3729" t="s">
        <v>5364</v>
      </c>
      <c r="I3729" t="s">
        <v>7</v>
      </c>
      <c r="J3729" t="s">
        <v>12187</v>
      </c>
      <c r="K3729" t="s">
        <v>5630</v>
      </c>
      <c r="L3729">
        <v>1851</v>
      </c>
      <c r="N3729" t="s">
        <v>5919</v>
      </c>
      <c r="O3729" t="s">
        <v>5920</v>
      </c>
      <c r="P3729">
        <v>0</v>
      </c>
      <c r="Q3729">
        <v>4</v>
      </c>
      <c r="R3729">
        <v>1</v>
      </c>
      <c r="S3729" t="s">
        <v>16643</v>
      </c>
    </row>
    <row r="3730" spans="1:19" x14ac:dyDescent="0.25">
      <c r="A3730" s="6" t="str">
        <f>Tabela2[[#This Row],[Chave2]]</f>
        <v>RSAgua Santa</v>
      </c>
      <c r="B3730" s="6">
        <v>0</v>
      </c>
      <c r="C3730" s="6">
        <v>0</v>
      </c>
      <c r="D3730" t="s">
        <v>5860</v>
      </c>
      <c r="E3730" t="s">
        <v>5860</v>
      </c>
      <c r="F3730" t="s">
        <v>12188</v>
      </c>
      <c r="G3730" t="s">
        <v>16642</v>
      </c>
      <c r="H3730" t="s">
        <v>5632</v>
      </c>
      <c r="I3730" t="s">
        <v>4</v>
      </c>
      <c r="J3730" t="s">
        <v>5623</v>
      </c>
      <c r="N3730" t="s">
        <v>5919</v>
      </c>
      <c r="O3730" t="s">
        <v>5920</v>
      </c>
      <c r="P3730">
        <v>0</v>
      </c>
      <c r="Q3730">
        <v>4</v>
      </c>
      <c r="R3730">
        <v>1</v>
      </c>
      <c r="S3730" t="s">
        <v>16643</v>
      </c>
    </row>
    <row r="3731" spans="1:19" x14ac:dyDescent="0.25">
      <c r="A3731" s="6" t="str">
        <f>Tabela2[[#This Row],[Chave2]]</f>
        <v>RSVista Gaucha</v>
      </c>
      <c r="B3731" s="6">
        <v>0</v>
      </c>
      <c r="C3731" s="6">
        <v>0</v>
      </c>
      <c r="D3731" t="s">
        <v>5860</v>
      </c>
      <c r="E3731" t="s">
        <v>5860</v>
      </c>
      <c r="F3731" t="s">
        <v>12189</v>
      </c>
      <c r="G3731" t="s">
        <v>16642</v>
      </c>
      <c r="H3731" t="s">
        <v>5632</v>
      </c>
      <c r="I3731" t="s">
        <v>4</v>
      </c>
      <c r="J3731" t="s">
        <v>12190</v>
      </c>
      <c r="N3731" t="s">
        <v>16599</v>
      </c>
      <c r="O3731" t="s">
        <v>5791</v>
      </c>
      <c r="P3731">
        <v>0</v>
      </c>
      <c r="Q3731">
        <v>4</v>
      </c>
      <c r="R3731">
        <v>1</v>
      </c>
      <c r="S3731" t="s">
        <v>16643</v>
      </c>
    </row>
    <row r="3732" spans="1:19" x14ac:dyDescent="0.25">
      <c r="A3732" s="6" t="str">
        <f>Tabela2[[#This Row],[Chave2]]</f>
        <v>RSCotipora</v>
      </c>
      <c r="B3732" s="6">
        <v>0</v>
      </c>
      <c r="C3732" s="6">
        <v>0</v>
      </c>
      <c r="D3732" t="s">
        <v>5860</v>
      </c>
      <c r="E3732" t="s">
        <v>5860</v>
      </c>
      <c r="F3732" t="s">
        <v>12191</v>
      </c>
      <c r="G3732" t="s">
        <v>16642</v>
      </c>
      <c r="H3732" t="s">
        <v>5632</v>
      </c>
      <c r="I3732" t="s">
        <v>4</v>
      </c>
      <c r="J3732" t="s">
        <v>12192</v>
      </c>
      <c r="N3732" t="s">
        <v>16599</v>
      </c>
      <c r="O3732" t="s">
        <v>5791</v>
      </c>
      <c r="P3732">
        <v>0</v>
      </c>
      <c r="Q3732">
        <v>4</v>
      </c>
      <c r="R3732">
        <v>1</v>
      </c>
      <c r="S3732" t="s">
        <v>16643</v>
      </c>
    </row>
    <row r="3733" spans="1:19" x14ac:dyDescent="0.25">
      <c r="A3733" s="6" t="str">
        <f>Tabela2[[#This Row],[Chave2]]</f>
        <v>SCXavantina</v>
      </c>
      <c r="B3733" s="6">
        <v>0</v>
      </c>
      <c r="C3733" s="6">
        <v>0</v>
      </c>
      <c r="D3733" t="s">
        <v>5860</v>
      </c>
      <c r="E3733" t="s">
        <v>5860</v>
      </c>
      <c r="F3733" t="s">
        <v>12193</v>
      </c>
      <c r="G3733" t="s">
        <v>16642</v>
      </c>
      <c r="H3733" t="s">
        <v>5632</v>
      </c>
      <c r="I3733" t="s">
        <v>2</v>
      </c>
      <c r="J3733" t="s">
        <v>12194</v>
      </c>
      <c r="N3733" t="s">
        <v>5919</v>
      </c>
      <c r="O3733" t="s">
        <v>5920</v>
      </c>
      <c r="P3733">
        <v>0</v>
      </c>
      <c r="Q3733">
        <v>4</v>
      </c>
      <c r="R3733">
        <v>1</v>
      </c>
      <c r="S3733" t="s">
        <v>16643</v>
      </c>
    </row>
    <row r="3734" spans="1:19" x14ac:dyDescent="0.25">
      <c r="A3734" s="6" t="str">
        <f>Tabela2[[#This Row],[Chave2]]</f>
        <v>RSBarra Funda</v>
      </c>
      <c r="B3734" s="6">
        <v>0</v>
      </c>
      <c r="C3734" s="6">
        <v>0</v>
      </c>
      <c r="D3734" t="s">
        <v>5860</v>
      </c>
      <c r="E3734" t="s">
        <v>5860</v>
      </c>
      <c r="F3734" t="s">
        <v>12195</v>
      </c>
      <c r="G3734" t="s">
        <v>16642</v>
      </c>
      <c r="H3734" t="s">
        <v>5632</v>
      </c>
      <c r="I3734" t="s">
        <v>4</v>
      </c>
      <c r="J3734" t="s">
        <v>5378</v>
      </c>
      <c r="N3734" t="s">
        <v>5919</v>
      </c>
      <c r="O3734" t="s">
        <v>5920</v>
      </c>
      <c r="P3734">
        <v>0</v>
      </c>
      <c r="Q3734">
        <v>4</v>
      </c>
      <c r="R3734">
        <v>1</v>
      </c>
      <c r="S3734" t="s">
        <v>16643</v>
      </c>
    </row>
    <row r="3735" spans="1:19" x14ac:dyDescent="0.25">
      <c r="A3735" s="6" t="str">
        <f>Tabela2[[#This Row],[Chave2]]</f>
        <v>SCIraceminha</v>
      </c>
      <c r="B3735" s="6">
        <v>0</v>
      </c>
      <c r="C3735" s="6">
        <v>0</v>
      </c>
      <c r="D3735" t="s">
        <v>5860</v>
      </c>
      <c r="E3735" t="s">
        <v>5860</v>
      </c>
      <c r="F3735" t="s">
        <v>12196</v>
      </c>
      <c r="G3735" t="s">
        <v>16642</v>
      </c>
      <c r="H3735" t="s">
        <v>5632</v>
      </c>
      <c r="I3735" t="s">
        <v>2</v>
      </c>
      <c r="J3735" t="s">
        <v>12197</v>
      </c>
      <c r="N3735" t="s">
        <v>5919</v>
      </c>
      <c r="O3735" t="s">
        <v>5920</v>
      </c>
      <c r="P3735">
        <v>0</v>
      </c>
      <c r="Q3735">
        <v>4</v>
      </c>
      <c r="R3735">
        <v>1</v>
      </c>
      <c r="S3735" t="s">
        <v>16643</v>
      </c>
    </row>
    <row r="3736" spans="1:19" x14ac:dyDescent="0.25">
      <c r="A3736" s="6" t="str">
        <f>Tabela2[[#This Row],[Chave2]]</f>
        <v>PRBalsa Nova</v>
      </c>
      <c r="B3736" s="6">
        <v>0</v>
      </c>
      <c r="C3736" s="6">
        <v>0</v>
      </c>
      <c r="D3736" t="s">
        <v>5860</v>
      </c>
      <c r="E3736" t="s">
        <v>5860</v>
      </c>
      <c r="F3736" t="s">
        <v>11772</v>
      </c>
      <c r="G3736" t="s">
        <v>16642</v>
      </c>
      <c r="H3736" t="s">
        <v>16597</v>
      </c>
      <c r="I3736" t="s">
        <v>11</v>
      </c>
      <c r="J3736" t="s">
        <v>11773</v>
      </c>
      <c r="L3736">
        <v>12337</v>
      </c>
      <c r="N3736" t="s">
        <v>5919</v>
      </c>
      <c r="O3736" t="s">
        <v>5920</v>
      </c>
      <c r="P3736">
        <v>0</v>
      </c>
      <c r="Q3736">
        <v>4</v>
      </c>
      <c r="R3736">
        <v>0</v>
      </c>
      <c r="S3736">
        <v>489</v>
      </c>
    </row>
    <row r="3737" spans="1:19" x14ac:dyDescent="0.25">
      <c r="A3737" s="6" t="str">
        <f>Tabela2[[#This Row],[Chave2]]</f>
        <v>PRTijucas Do Sul</v>
      </c>
      <c r="B3737" s="6">
        <v>0</v>
      </c>
      <c r="C3737" s="6">
        <v>0</v>
      </c>
      <c r="D3737" t="s">
        <v>5860</v>
      </c>
      <c r="E3737" t="s">
        <v>5860</v>
      </c>
      <c r="F3737" t="s">
        <v>11774</v>
      </c>
      <c r="G3737" t="s">
        <v>16642</v>
      </c>
      <c r="H3737" t="s">
        <v>16597</v>
      </c>
      <c r="I3737" t="s">
        <v>11</v>
      </c>
      <c r="J3737" t="s">
        <v>11775</v>
      </c>
      <c r="L3737">
        <v>17084</v>
      </c>
      <c r="N3737" t="s">
        <v>16598</v>
      </c>
      <c r="O3737" t="s">
        <v>16598</v>
      </c>
      <c r="P3737">
        <v>3</v>
      </c>
      <c r="Q3737">
        <v>4</v>
      </c>
      <c r="R3737">
        <v>0</v>
      </c>
      <c r="S3737">
        <v>479</v>
      </c>
    </row>
    <row r="3738" spans="1:19" x14ac:dyDescent="0.25">
      <c r="A3738" s="6" t="str">
        <f>Tabela2[[#This Row],[Chave2]]</f>
        <v>PRCambira</v>
      </c>
      <c r="B3738" s="6">
        <v>0</v>
      </c>
      <c r="C3738" s="6">
        <v>0</v>
      </c>
      <c r="D3738" t="s">
        <v>5860</v>
      </c>
      <c r="E3738" t="s">
        <v>5860</v>
      </c>
      <c r="F3738" t="s">
        <v>12885</v>
      </c>
      <c r="G3738" t="s">
        <v>16642</v>
      </c>
      <c r="H3738" t="s">
        <v>5632</v>
      </c>
      <c r="I3738" t="s">
        <v>11</v>
      </c>
      <c r="J3738" t="s">
        <v>12886</v>
      </c>
      <c r="N3738" t="s">
        <v>5919</v>
      </c>
      <c r="O3738" t="s">
        <v>5920</v>
      </c>
      <c r="P3738">
        <v>0</v>
      </c>
      <c r="Q3738">
        <v>3</v>
      </c>
      <c r="R3738">
        <v>4</v>
      </c>
      <c r="S3738">
        <v>77</v>
      </c>
    </row>
    <row r="3739" spans="1:19" x14ac:dyDescent="0.25">
      <c r="A3739" s="6" t="str">
        <f>Tabela2[[#This Row],[Chave2]]</f>
        <v>PRTamarana</v>
      </c>
      <c r="B3739" s="6">
        <v>0</v>
      </c>
      <c r="C3739" s="6">
        <v>0</v>
      </c>
      <c r="D3739" t="s">
        <v>5860</v>
      </c>
      <c r="E3739" t="s">
        <v>5860</v>
      </c>
      <c r="F3739" t="s">
        <v>12897</v>
      </c>
      <c r="G3739" t="s">
        <v>16642</v>
      </c>
      <c r="H3739" t="s">
        <v>5632</v>
      </c>
      <c r="I3739" t="s">
        <v>11</v>
      </c>
      <c r="J3739" t="s">
        <v>12898</v>
      </c>
      <c r="N3739" t="s">
        <v>5731</v>
      </c>
      <c r="O3739" t="s">
        <v>5732</v>
      </c>
      <c r="P3739">
        <v>0</v>
      </c>
      <c r="Q3739">
        <v>3</v>
      </c>
      <c r="R3739">
        <v>3</v>
      </c>
      <c r="S3739">
        <v>20</v>
      </c>
    </row>
    <row r="3740" spans="1:19" x14ac:dyDescent="0.25">
      <c r="A3740" s="6" t="str">
        <f>Tabela2[[#This Row],[Chave2]]</f>
        <v>PRJataizinho</v>
      </c>
      <c r="B3740" s="6">
        <v>0</v>
      </c>
      <c r="C3740" s="6">
        <v>0</v>
      </c>
      <c r="D3740" t="s">
        <v>5860</v>
      </c>
      <c r="E3740" t="s">
        <v>5860</v>
      </c>
      <c r="F3740" t="s">
        <v>12887</v>
      </c>
      <c r="G3740" t="s">
        <v>16642</v>
      </c>
      <c r="H3740" t="s">
        <v>5632</v>
      </c>
      <c r="I3740" t="s">
        <v>11</v>
      </c>
      <c r="J3740" t="s">
        <v>12888</v>
      </c>
      <c r="N3740" t="s">
        <v>16599</v>
      </c>
      <c r="O3740" t="s">
        <v>5791</v>
      </c>
      <c r="P3740">
        <v>0</v>
      </c>
      <c r="Q3740">
        <v>3</v>
      </c>
      <c r="R3740">
        <v>3</v>
      </c>
      <c r="S3740">
        <v>52</v>
      </c>
    </row>
    <row r="3741" spans="1:19" x14ac:dyDescent="0.25">
      <c r="A3741" s="6" t="str">
        <f>Tabela2[[#This Row],[Chave2]]</f>
        <v>PRCongonhinhas</v>
      </c>
      <c r="B3741" s="6">
        <v>0</v>
      </c>
      <c r="C3741" s="6">
        <v>0</v>
      </c>
      <c r="D3741" t="s">
        <v>5860</v>
      </c>
      <c r="E3741" t="s">
        <v>5860</v>
      </c>
      <c r="F3741" t="s">
        <v>12915</v>
      </c>
      <c r="G3741" t="s">
        <v>16642</v>
      </c>
      <c r="H3741" t="s">
        <v>5632</v>
      </c>
      <c r="I3741" t="s">
        <v>11</v>
      </c>
      <c r="J3741" t="s">
        <v>12916</v>
      </c>
      <c r="N3741" t="s">
        <v>16599</v>
      </c>
      <c r="O3741" t="s">
        <v>5791</v>
      </c>
      <c r="P3741">
        <v>0</v>
      </c>
      <c r="Q3741">
        <v>3</v>
      </c>
      <c r="R3741">
        <v>3</v>
      </c>
      <c r="S3741">
        <v>10</v>
      </c>
    </row>
    <row r="3742" spans="1:19" x14ac:dyDescent="0.25">
      <c r="A3742" s="6" t="str">
        <f>Tabela2[[#This Row],[Chave2]]</f>
        <v>PRSanta Amelia</v>
      </c>
      <c r="B3742" s="6">
        <v>0</v>
      </c>
      <c r="C3742" s="6">
        <v>0</v>
      </c>
      <c r="D3742" t="s">
        <v>5860</v>
      </c>
      <c r="E3742" t="s">
        <v>5860</v>
      </c>
      <c r="F3742" t="s">
        <v>12909</v>
      </c>
      <c r="G3742" t="s">
        <v>16642</v>
      </c>
      <c r="H3742" t="s">
        <v>5632</v>
      </c>
      <c r="I3742" t="s">
        <v>11</v>
      </c>
      <c r="J3742" t="s">
        <v>12910</v>
      </c>
      <c r="N3742" t="s">
        <v>16599</v>
      </c>
      <c r="O3742" t="s">
        <v>5791</v>
      </c>
      <c r="P3742">
        <v>0</v>
      </c>
      <c r="Q3742">
        <v>3</v>
      </c>
      <c r="R3742">
        <v>3</v>
      </c>
      <c r="S3742">
        <v>15</v>
      </c>
    </row>
    <row r="3743" spans="1:19" x14ac:dyDescent="0.25">
      <c r="A3743" s="6" t="str">
        <f>Tabela2[[#This Row],[Chave2]]</f>
        <v>PRGuaraquecaba</v>
      </c>
      <c r="B3743" s="6">
        <v>0</v>
      </c>
      <c r="C3743" s="6">
        <v>0</v>
      </c>
      <c r="D3743" t="s">
        <v>5860</v>
      </c>
      <c r="E3743" t="s">
        <v>5860</v>
      </c>
      <c r="F3743" t="s">
        <v>12893</v>
      </c>
      <c r="G3743" t="s">
        <v>16642</v>
      </c>
      <c r="H3743" t="s">
        <v>5632</v>
      </c>
      <c r="I3743" t="s">
        <v>11</v>
      </c>
      <c r="J3743" t="s">
        <v>12894</v>
      </c>
      <c r="N3743" t="s">
        <v>16599</v>
      </c>
      <c r="O3743" t="s">
        <v>5791</v>
      </c>
      <c r="P3743">
        <v>0</v>
      </c>
      <c r="Q3743">
        <v>3</v>
      </c>
      <c r="R3743">
        <v>3</v>
      </c>
      <c r="S3743">
        <v>37</v>
      </c>
    </row>
    <row r="3744" spans="1:19" x14ac:dyDescent="0.25">
      <c r="A3744" s="6" t="str">
        <f>Tabela2[[#This Row],[Chave2]]</f>
        <v>PRConselheiro Mairinck</v>
      </c>
      <c r="B3744" s="6">
        <v>0</v>
      </c>
      <c r="C3744" s="6">
        <v>0</v>
      </c>
      <c r="D3744" t="s">
        <v>5860</v>
      </c>
      <c r="E3744" t="s">
        <v>5860</v>
      </c>
      <c r="F3744" t="s">
        <v>12919</v>
      </c>
      <c r="G3744" t="s">
        <v>16642</v>
      </c>
      <c r="H3744" t="s">
        <v>5632</v>
      </c>
      <c r="I3744" t="s">
        <v>11</v>
      </c>
      <c r="J3744" t="s">
        <v>12920</v>
      </c>
      <c r="N3744" t="s">
        <v>16599</v>
      </c>
      <c r="O3744" t="s">
        <v>5791</v>
      </c>
      <c r="P3744">
        <v>0</v>
      </c>
      <c r="Q3744">
        <v>3</v>
      </c>
      <c r="R3744">
        <v>3</v>
      </c>
      <c r="S3744">
        <v>9</v>
      </c>
    </row>
    <row r="3745" spans="1:19" x14ac:dyDescent="0.25">
      <c r="A3745" s="6" t="str">
        <f>Tabela2[[#This Row],[Chave2]]</f>
        <v>PRSao Joao Do Caiua</v>
      </c>
      <c r="B3745" s="6">
        <v>0</v>
      </c>
      <c r="C3745" s="6">
        <v>0</v>
      </c>
      <c r="D3745" t="s">
        <v>5860</v>
      </c>
      <c r="E3745" t="s">
        <v>5860</v>
      </c>
      <c r="F3745" t="s">
        <v>12901</v>
      </c>
      <c r="G3745" t="s">
        <v>16642</v>
      </c>
      <c r="H3745" t="s">
        <v>5632</v>
      </c>
      <c r="I3745" t="s">
        <v>11</v>
      </c>
      <c r="J3745" t="s">
        <v>12902</v>
      </c>
      <c r="N3745" t="s">
        <v>5919</v>
      </c>
      <c r="O3745" t="s">
        <v>5920</v>
      </c>
      <c r="P3745">
        <v>0</v>
      </c>
      <c r="Q3745">
        <v>3</v>
      </c>
      <c r="R3745">
        <v>3</v>
      </c>
      <c r="S3745">
        <v>17</v>
      </c>
    </row>
    <row r="3746" spans="1:19" x14ac:dyDescent="0.25">
      <c r="A3746" s="6" t="str">
        <f>Tabela2[[#This Row],[Chave2]]</f>
        <v>PRPorto Amazonas</v>
      </c>
      <c r="B3746" s="6">
        <v>0</v>
      </c>
      <c r="C3746" s="6">
        <v>0</v>
      </c>
      <c r="D3746" t="s">
        <v>5860</v>
      </c>
      <c r="E3746" t="s">
        <v>5860</v>
      </c>
      <c r="F3746" t="s">
        <v>12371</v>
      </c>
      <c r="G3746" t="s">
        <v>16642</v>
      </c>
      <c r="H3746" t="s">
        <v>5632</v>
      </c>
      <c r="I3746" t="s">
        <v>11</v>
      </c>
      <c r="J3746" t="s">
        <v>12372</v>
      </c>
      <c r="N3746" t="s">
        <v>5827</v>
      </c>
      <c r="O3746" t="s">
        <v>5828</v>
      </c>
      <c r="P3746">
        <v>0</v>
      </c>
      <c r="Q3746">
        <v>3</v>
      </c>
      <c r="R3746">
        <v>3</v>
      </c>
      <c r="S3746">
        <v>28</v>
      </c>
    </row>
    <row r="3747" spans="1:19" x14ac:dyDescent="0.25">
      <c r="A3747" s="6" t="str">
        <f>Tabela2[[#This Row],[Chave2]]</f>
        <v>PRFormosa Do Oeste</v>
      </c>
      <c r="B3747" s="6">
        <v>0</v>
      </c>
      <c r="C3747" s="6">
        <v>0</v>
      </c>
      <c r="D3747" t="s">
        <v>5860</v>
      </c>
      <c r="E3747" t="s">
        <v>5860</v>
      </c>
      <c r="F3747" t="s">
        <v>12369</v>
      </c>
      <c r="G3747" t="s">
        <v>16642</v>
      </c>
      <c r="H3747" t="s">
        <v>5632</v>
      </c>
      <c r="I3747" t="s">
        <v>11</v>
      </c>
      <c r="J3747" t="s">
        <v>12370</v>
      </c>
      <c r="N3747" t="s">
        <v>5919</v>
      </c>
      <c r="O3747" t="s">
        <v>5920</v>
      </c>
      <c r="P3747">
        <v>0</v>
      </c>
      <c r="Q3747">
        <v>3</v>
      </c>
      <c r="R3747">
        <v>3</v>
      </c>
      <c r="S3747">
        <v>34</v>
      </c>
    </row>
    <row r="3748" spans="1:19" x14ac:dyDescent="0.25">
      <c r="A3748" s="6" t="str">
        <f>Tabela2[[#This Row],[Chave2]]</f>
        <v>PRSabaudia</v>
      </c>
      <c r="B3748" s="6">
        <v>0</v>
      </c>
      <c r="C3748" s="6">
        <v>0</v>
      </c>
      <c r="D3748" t="s">
        <v>5860</v>
      </c>
      <c r="E3748" t="s">
        <v>5860</v>
      </c>
      <c r="F3748" t="s">
        <v>12911</v>
      </c>
      <c r="G3748" t="s">
        <v>16642</v>
      </c>
      <c r="H3748" t="s">
        <v>5632</v>
      </c>
      <c r="I3748" t="s">
        <v>11</v>
      </c>
      <c r="J3748" t="s">
        <v>12912</v>
      </c>
      <c r="N3748" t="s">
        <v>5919</v>
      </c>
      <c r="O3748" t="s">
        <v>5920</v>
      </c>
      <c r="P3748">
        <v>0</v>
      </c>
      <c r="Q3748">
        <v>3</v>
      </c>
      <c r="R3748">
        <v>3</v>
      </c>
      <c r="S3748">
        <v>15</v>
      </c>
    </row>
    <row r="3749" spans="1:19" x14ac:dyDescent="0.25">
      <c r="A3749" s="6" t="str">
        <f>Tabela2[[#This Row],[Chave2]]</f>
        <v>SCMatos Costa</v>
      </c>
      <c r="B3749" s="6">
        <v>0</v>
      </c>
      <c r="C3749" s="6">
        <v>0</v>
      </c>
      <c r="D3749" t="s">
        <v>5860</v>
      </c>
      <c r="E3749" t="s">
        <v>5860</v>
      </c>
      <c r="F3749" t="s">
        <v>12927</v>
      </c>
      <c r="G3749" t="s">
        <v>16642</v>
      </c>
      <c r="H3749" t="s">
        <v>5632</v>
      </c>
      <c r="I3749" t="s">
        <v>2</v>
      </c>
      <c r="J3749" t="s">
        <v>12928</v>
      </c>
      <c r="N3749" t="s">
        <v>5919</v>
      </c>
      <c r="O3749" t="s">
        <v>5920</v>
      </c>
      <c r="P3749">
        <v>0</v>
      </c>
      <c r="Q3749">
        <v>3</v>
      </c>
      <c r="R3749">
        <v>3</v>
      </c>
      <c r="S3749">
        <v>6</v>
      </c>
    </row>
    <row r="3750" spans="1:19" x14ac:dyDescent="0.25">
      <c r="A3750" s="6" t="str">
        <f>Tabela2[[#This Row],[Chave2]]</f>
        <v>PRCruzmaltina</v>
      </c>
      <c r="B3750" s="6">
        <v>0</v>
      </c>
      <c r="C3750" s="6">
        <v>0</v>
      </c>
      <c r="D3750" t="s">
        <v>5860</v>
      </c>
      <c r="E3750" t="s">
        <v>5860</v>
      </c>
      <c r="F3750" t="s">
        <v>12891</v>
      </c>
      <c r="G3750" t="s">
        <v>16642</v>
      </c>
      <c r="H3750" t="s">
        <v>5632</v>
      </c>
      <c r="I3750" t="s">
        <v>11</v>
      </c>
      <c r="J3750" t="s">
        <v>12892</v>
      </c>
      <c r="N3750" t="s">
        <v>5919</v>
      </c>
      <c r="O3750" t="s">
        <v>5920</v>
      </c>
      <c r="P3750">
        <v>0</v>
      </c>
      <c r="Q3750">
        <v>3</v>
      </c>
      <c r="R3750">
        <v>3</v>
      </c>
      <c r="S3750">
        <v>42</v>
      </c>
    </row>
    <row r="3751" spans="1:19" x14ac:dyDescent="0.25">
      <c r="A3751" s="6" t="str">
        <f>Tabela2[[#This Row],[Chave2]]</f>
        <v>PRBrasilandia Do Sul</v>
      </c>
      <c r="B3751" s="6">
        <v>0</v>
      </c>
      <c r="C3751" s="6">
        <v>0</v>
      </c>
      <c r="D3751" t="s">
        <v>5860</v>
      </c>
      <c r="E3751" t="s">
        <v>5860</v>
      </c>
      <c r="F3751" t="s">
        <v>12895</v>
      </c>
      <c r="G3751" t="s">
        <v>16642</v>
      </c>
      <c r="H3751" t="s">
        <v>5632</v>
      </c>
      <c r="I3751" t="s">
        <v>11</v>
      </c>
      <c r="J3751" t="s">
        <v>12896</v>
      </c>
      <c r="N3751" t="s">
        <v>5919</v>
      </c>
      <c r="O3751" t="s">
        <v>5920</v>
      </c>
      <c r="P3751">
        <v>0</v>
      </c>
      <c r="Q3751">
        <v>3</v>
      </c>
      <c r="R3751">
        <v>3</v>
      </c>
      <c r="S3751">
        <v>23</v>
      </c>
    </row>
    <row r="3752" spans="1:19" x14ac:dyDescent="0.25">
      <c r="A3752" s="6" t="str">
        <f>Tabela2[[#This Row],[Chave2]]</f>
        <v>PRPaula Freitas</v>
      </c>
      <c r="B3752" s="6">
        <v>0</v>
      </c>
      <c r="C3752" s="6">
        <v>0</v>
      </c>
      <c r="D3752" t="s">
        <v>5860</v>
      </c>
      <c r="E3752" t="s">
        <v>5860</v>
      </c>
      <c r="F3752" t="s">
        <v>12889</v>
      </c>
      <c r="G3752" t="s">
        <v>16642</v>
      </c>
      <c r="H3752" t="s">
        <v>5632</v>
      </c>
      <c r="I3752" t="s">
        <v>11</v>
      </c>
      <c r="J3752" t="s">
        <v>12890</v>
      </c>
      <c r="N3752" t="s">
        <v>5919</v>
      </c>
      <c r="O3752" t="s">
        <v>5920</v>
      </c>
      <c r="P3752">
        <v>0</v>
      </c>
      <c r="Q3752">
        <v>3</v>
      </c>
      <c r="R3752">
        <v>3</v>
      </c>
      <c r="S3752">
        <v>43</v>
      </c>
    </row>
    <row r="3753" spans="1:19" x14ac:dyDescent="0.25">
      <c r="A3753" s="6" t="str">
        <f>Tabela2[[#This Row],[Chave2]]</f>
        <v>CEJucAs</v>
      </c>
      <c r="B3753" s="6">
        <v>0</v>
      </c>
      <c r="C3753" s="6">
        <v>0</v>
      </c>
      <c r="D3753" t="s">
        <v>5860</v>
      </c>
      <c r="E3753" t="s">
        <v>5860</v>
      </c>
      <c r="F3753" t="s">
        <v>13004</v>
      </c>
      <c r="G3753" t="s">
        <v>16642</v>
      </c>
      <c r="H3753" t="s">
        <v>16602</v>
      </c>
      <c r="I3753" t="s">
        <v>17</v>
      </c>
      <c r="J3753" t="s">
        <v>13005</v>
      </c>
      <c r="L3753">
        <v>24833</v>
      </c>
      <c r="N3753" t="s">
        <v>5919</v>
      </c>
      <c r="O3753" t="s">
        <v>5920</v>
      </c>
      <c r="P3753">
        <v>0</v>
      </c>
      <c r="Q3753">
        <v>3</v>
      </c>
      <c r="R3753">
        <v>2</v>
      </c>
      <c r="S3753">
        <v>1</v>
      </c>
    </row>
    <row r="3754" spans="1:19" x14ac:dyDescent="0.25">
      <c r="A3754" s="6" t="str">
        <f>Tabela2[[#This Row],[Chave2]]</f>
        <v>GOGuapo</v>
      </c>
      <c r="B3754" s="6">
        <v>0</v>
      </c>
      <c r="C3754" s="6">
        <v>0</v>
      </c>
      <c r="D3754" t="s">
        <v>5860</v>
      </c>
      <c r="E3754" t="s">
        <v>5860</v>
      </c>
      <c r="F3754" t="s">
        <v>12947</v>
      </c>
      <c r="G3754" t="s">
        <v>16642</v>
      </c>
      <c r="H3754" t="s">
        <v>5717</v>
      </c>
      <c r="I3754" t="s">
        <v>9</v>
      </c>
      <c r="J3754" t="s">
        <v>12948</v>
      </c>
      <c r="L3754">
        <v>14209</v>
      </c>
      <c r="N3754" t="s">
        <v>5919</v>
      </c>
      <c r="O3754" t="s">
        <v>5920</v>
      </c>
      <c r="P3754">
        <v>0</v>
      </c>
      <c r="Q3754">
        <v>3</v>
      </c>
      <c r="R3754">
        <v>2</v>
      </c>
      <c r="S3754">
        <v>4</v>
      </c>
    </row>
    <row r="3755" spans="1:19" x14ac:dyDescent="0.25">
      <c r="A3755" s="6" t="str">
        <f>Tabela2[[#This Row],[Chave2]]</f>
        <v>ROVale do Anari</v>
      </c>
      <c r="B3755" s="6">
        <v>0</v>
      </c>
      <c r="C3755" s="6">
        <v>0</v>
      </c>
      <c r="D3755" t="s">
        <v>5860</v>
      </c>
      <c r="E3755" t="s">
        <v>5860</v>
      </c>
      <c r="F3755" t="s">
        <v>13006</v>
      </c>
      <c r="G3755" t="s">
        <v>16642</v>
      </c>
      <c r="H3755" t="s">
        <v>16602</v>
      </c>
      <c r="I3755" t="s">
        <v>20</v>
      </c>
      <c r="J3755" t="s">
        <v>13007</v>
      </c>
      <c r="L3755">
        <v>11204</v>
      </c>
      <c r="N3755" t="s">
        <v>5919</v>
      </c>
      <c r="O3755" t="s">
        <v>5920</v>
      </c>
      <c r="P3755">
        <v>0</v>
      </c>
      <c r="Q3755">
        <v>3</v>
      </c>
      <c r="R3755">
        <v>2</v>
      </c>
      <c r="S3755">
        <v>1</v>
      </c>
    </row>
    <row r="3756" spans="1:19" x14ac:dyDescent="0.25">
      <c r="A3756" s="6" t="str">
        <f>Tabela2[[#This Row],[Chave2]]</f>
        <v>SPTapirai</v>
      </c>
      <c r="B3756" s="6">
        <v>0</v>
      </c>
      <c r="C3756" s="6">
        <v>0</v>
      </c>
      <c r="D3756" t="s">
        <v>5860</v>
      </c>
      <c r="E3756" t="s">
        <v>5860</v>
      </c>
      <c r="F3756" t="s">
        <v>12899</v>
      </c>
      <c r="G3756" t="s">
        <v>16642</v>
      </c>
      <c r="H3756" t="s">
        <v>5364</v>
      </c>
      <c r="I3756" t="s">
        <v>3</v>
      </c>
      <c r="J3756" t="s">
        <v>12900</v>
      </c>
      <c r="K3756" t="s">
        <v>5630</v>
      </c>
      <c r="L3756">
        <v>7807</v>
      </c>
      <c r="N3756" t="s">
        <v>16598</v>
      </c>
      <c r="O3756" t="s">
        <v>16598</v>
      </c>
      <c r="P3756">
        <v>0</v>
      </c>
      <c r="Q3756">
        <v>3</v>
      </c>
      <c r="R3756">
        <v>2</v>
      </c>
      <c r="S3756">
        <v>20</v>
      </c>
    </row>
    <row r="3757" spans="1:19" x14ac:dyDescent="0.25">
      <c r="A3757" s="6" t="str">
        <f>Tabela2[[#This Row],[Chave2]]</f>
        <v>MSBandeirantes</v>
      </c>
      <c r="B3757" s="6">
        <v>0</v>
      </c>
      <c r="C3757" s="6">
        <v>0</v>
      </c>
      <c r="D3757" t="s">
        <v>5860</v>
      </c>
      <c r="E3757" t="s">
        <v>5860</v>
      </c>
      <c r="F3757" t="s">
        <v>12922</v>
      </c>
      <c r="G3757" t="s">
        <v>16642</v>
      </c>
      <c r="H3757" t="s">
        <v>5717</v>
      </c>
      <c r="I3757" t="s">
        <v>15</v>
      </c>
      <c r="J3757" t="s">
        <v>7298</v>
      </c>
      <c r="L3757">
        <v>6788</v>
      </c>
      <c r="N3757" t="s">
        <v>5919</v>
      </c>
      <c r="O3757" t="s">
        <v>5920</v>
      </c>
      <c r="P3757">
        <v>0</v>
      </c>
      <c r="Q3757">
        <v>3</v>
      </c>
      <c r="R3757">
        <v>2</v>
      </c>
      <c r="S3757">
        <v>8</v>
      </c>
    </row>
    <row r="3758" spans="1:19" x14ac:dyDescent="0.25">
      <c r="A3758" s="6" t="str">
        <f>Tabela2[[#This Row],[Chave2]]</f>
        <v>GOSanto Antonio de GoiAs</v>
      </c>
      <c r="B3758" s="6">
        <v>0</v>
      </c>
      <c r="C3758" s="6">
        <v>0</v>
      </c>
      <c r="D3758" t="s">
        <v>5860</v>
      </c>
      <c r="E3758" t="s">
        <v>5860</v>
      </c>
      <c r="F3758" t="s">
        <v>13008</v>
      </c>
      <c r="G3758" t="s">
        <v>16642</v>
      </c>
      <c r="H3758" t="s">
        <v>5717</v>
      </c>
      <c r="I3758" t="s">
        <v>9</v>
      </c>
      <c r="J3758" t="s">
        <v>13009</v>
      </c>
      <c r="L3758">
        <v>6283</v>
      </c>
      <c r="N3758" t="s">
        <v>16598</v>
      </c>
      <c r="O3758" t="s">
        <v>16598</v>
      </c>
      <c r="P3758">
        <v>0</v>
      </c>
      <c r="Q3758">
        <v>3</v>
      </c>
      <c r="R3758">
        <v>2</v>
      </c>
      <c r="S3758">
        <v>1</v>
      </c>
    </row>
    <row r="3759" spans="1:19" x14ac:dyDescent="0.25">
      <c r="A3759" s="6" t="str">
        <f>Tabela2[[#This Row],[Chave2]]</f>
        <v>MGOratorios</v>
      </c>
      <c r="B3759" s="6">
        <v>0</v>
      </c>
      <c r="C3759" s="6">
        <v>0</v>
      </c>
      <c r="D3759" t="s">
        <v>5860</v>
      </c>
      <c r="E3759" t="s">
        <v>5860</v>
      </c>
      <c r="F3759" t="s">
        <v>13010</v>
      </c>
      <c r="G3759" t="s">
        <v>16642</v>
      </c>
      <c r="H3759" t="s">
        <v>5364</v>
      </c>
      <c r="I3759" t="s">
        <v>7</v>
      </c>
      <c r="J3759" t="s">
        <v>13011</v>
      </c>
      <c r="K3759" t="s">
        <v>5630</v>
      </c>
      <c r="L3759">
        <v>4655</v>
      </c>
      <c r="N3759" t="s">
        <v>5919</v>
      </c>
      <c r="O3759" t="s">
        <v>5920</v>
      </c>
      <c r="P3759">
        <v>0</v>
      </c>
      <c r="Q3759">
        <v>3</v>
      </c>
      <c r="R3759">
        <v>2</v>
      </c>
      <c r="S3759">
        <v>1</v>
      </c>
    </row>
    <row r="3760" spans="1:19" x14ac:dyDescent="0.25">
      <c r="A3760" s="6" t="str">
        <f>Tabela2[[#This Row],[Chave2]]</f>
        <v>SCSao Bernardino</v>
      </c>
      <c r="B3760" s="6">
        <v>0</v>
      </c>
      <c r="C3760" s="6">
        <v>0</v>
      </c>
      <c r="D3760" t="s">
        <v>5860</v>
      </c>
      <c r="E3760" t="s">
        <v>5860</v>
      </c>
      <c r="F3760" t="s">
        <v>12373</v>
      </c>
      <c r="G3760" t="s">
        <v>16642</v>
      </c>
      <c r="H3760" t="s">
        <v>5632</v>
      </c>
      <c r="I3760" t="s">
        <v>2</v>
      </c>
      <c r="J3760" t="s">
        <v>12374</v>
      </c>
      <c r="N3760" t="s">
        <v>5919</v>
      </c>
      <c r="O3760" t="s">
        <v>5920</v>
      </c>
      <c r="P3760">
        <v>1</v>
      </c>
      <c r="Q3760">
        <v>3</v>
      </c>
      <c r="R3760">
        <v>1</v>
      </c>
      <c r="S3760" t="s">
        <v>16643</v>
      </c>
    </row>
    <row r="3761" spans="1:19" x14ac:dyDescent="0.25">
      <c r="A3761" s="6" t="str">
        <f>Tabela2[[#This Row],[Chave2]]</f>
        <v>MGAlagoa</v>
      </c>
      <c r="B3761" s="6">
        <v>0</v>
      </c>
      <c r="C3761" s="6">
        <v>0</v>
      </c>
      <c r="D3761" t="s">
        <v>5860</v>
      </c>
      <c r="E3761" t="s">
        <v>5860</v>
      </c>
      <c r="F3761" t="s">
        <v>12949</v>
      </c>
      <c r="G3761" t="s">
        <v>16642</v>
      </c>
      <c r="H3761" t="s">
        <v>5364</v>
      </c>
      <c r="I3761" t="s">
        <v>7</v>
      </c>
      <c r="J3761" t="s">
        <v>12950</v>
      </c>
      <c r="K3761" t="s">
        <v>5630</v>
      </c>
      <c r="L3761">
        <v>2674</v>
      </c>
      <c r="N3761" t="s">
        <v>5919</v>
      </c>
      <c r="O3761" t="s">
        <v>5920</v>
      </c>
      <c r="P3761">
        <v>0</v>
      </c>
      <c r="Q3761">
        <v>3</v>
      </c>
      <c r="R3761">
        <v>2</v>
      </c>
      <c r="S3761">
        <v>4</v>
      </c>
    </row>
    <row r="3762" spans="1:19" x14ac:dyDescent="0.25">
      <c r="A3762" s="6" t="str">
        <f>Tabela2[[#This Row],[Chave2]]</f>
        <v>SPItapirapua Paulista</v>
      </c>
      <c r="B3762" s="6">
        <v>0</v>
      </c>
      <c r="C3762" s="6">
        <v>0</v>
      </c>
      <c r="D3762" t="s">
        <v>5860</v>
      </c>
      <c r="E3762" t="s">
        <v>5860</v>
      </c>
      <c r="F3762" t="s">
        <v>12975</v>
      </c>
      <c r="G3762" t="s">
        <v>16642</v>
      </c>
      <c r="H3762" t="s">
        <v>5364</v>
      </c>
      <c r="I3762" t="s">
        <v>3</v>
      </c>
      <c r="J3762" t="s">
        <v>12976</v>
      </c>
      <c r="K3762" t="s">
        <v>5630</v>
      </c>
      <c r="L3762">
        <v>4241</v>
      </c>
      <c r="N3762" t="s">
        <v>5919</v>
      </c>
      <c r="O3762" t="s">
        <v>5920</v>
      </c>
      <c r="P3762">
        <v>0</v>
      </c>
      <c r="Q3762">
        <v>3</v>
      </c>
      <c r="R3762">
        <v>2</v>
      </c>
      <c r="S3762">
        <v>2</v>
      </c>
    </row>
    <row r="3763" spans="1:19" x14ac:dyDescent="0.25">
      <c r="A3763" s="6" t="str">
        <f>Tabela2[[#This Row],[Chave2]]</f>
        <v>AMEnvira</v>
      </c>
      <c r="B3763" s="6">
        <v>0</v>
      </c>
      <c r="C3763" s="6">
        <v>0</v>
      </c>
      <c r="D3763" t="s">
        <v>5860</v>
      </c>
      <c r="E3763" t="s">
        <v>5860</v>
      </c>
      <c r="F3763" t="s">
        <v>12380</v>
      </c>
      <c r="G3763" t="s">
        <v>16642</v>
      </c>
      <c r="H3763" t="s">
        <v>16602</v>
      </c>
      <c r="I3763" t="s">
        <v>31</v>
      </c>
      <c r="J3763" t="s">
        <v>12381</v>
      </c>
      <c r="L3763">
        <v>20033</v>
      </c>
      <c r="N3763" t="s">
        <v>5919</v>
      </c>
      <c r="O3763" t="s">
        <v>5920</v>
      </c>
      <c r="P3763">
        <v>0</v>
      </c>
      <c r="Q3763">
        <v>3</v>
      </c>
      <c r="R3763">
        <v>2</v>
      </c>
      <c r="S3763" t="s">
        <v>16643</v>
      </c>
    </row>
    <row r="3764" spans="1:19" x14ac:dyDescent="0.25">
      <c r="A3764" s="6" t="str">
        <f>Tabela2[[#This Row],[Chave2]]</f>
        <v>PRPrado Ferreira</v>
      </c>
      <c r="B3764" s="6">
        <v>0</v>
      </c>
      <c r="C3764" s="6">
        <v>0</v>
      </c>
      <c r="D3764" t="s">
        <v>5860</v>
      </c>
      <c r="E3764" t="s">
        <v>5860</v>
      </c>
      <c r="F3764" t="s">
        <v>13012</v>
      </c>
      <c r="G3764" t="s">
        <v>16642</v>
      </c>
      <c r="H3764" t="s">
        <v>5632</v>
      </c>
      <c r="I3764" t="s">
        <v>11</v>
      </c>
      <c r="J3764" t="s">
        <v>13013</v>
      </c>
      <c r="N3764" t="s">
        <v>5919</v>
      </c>
      <c r="O3764" t="s">
        <v>5920</v>
      </c>
      <c r="P3764">
        <v>0</v>
      </c>
      <c r="Q3764">
        <v>3</v>
      </c>
      <c r="R3764">
        <v>2</v>
      </c>
      <c r="S3764">
        <v>1</v>
      </c>
    </row>
    <row r="3765" spans="1:19" x14ac:dyDescent="0.25">
      <c r="A3765" s="6" t="str">
        <f>Tabela2[[#This Row],[Chave2]]</f>
        <v>PRNovo Itacolomi</v>
      </c>
      <c r="B3765" s="6">
        <v>0</v>
      </c>
      <c r="C3765" s="6">
        <v>0</v>
      </c>
      <c r="D3765" t="s">
        <v>5860</v>
      </c>
      <c r="E3765" t="s">
        <v>5860</v>
      </c>
      <c r="F3765" t="s">
        <v>12917</v>
      </c>
      <c r="G3765" t="s">
        <v>16642</v>
      </c>
      <c r="H3765" t="s">
        <v>5632</v>
      </c>
      <c r="I3765" t="s">
        <v>11</v>
      </c>
      <c r="J3765" t="s">
        <v>12918</v>
      </c>
      <c r="N3765" t="s">
        <v>5919</v>
      </c>
      <c r="O3765" t="s">
        <v>5920</v>
      </c>
      <c r="P3765">
        <v>0</v>
      </c>
      <c r="Q3765">
        <v>3</v>
      </c>
      <c r="R3765">
        <v>2</v>
      </c>
      <c r="S3765">
        <v>10</v>
      </c>
    </row>
    <row r="3766" spans="1:19" x14ac:dyDescent="0.25">
      <c r="A3766" s="6" t="str">
        <f>Tabela2[[#This Row],[Chave2]]</f>
        <v>PRMaria Helena</v>
      </c>
      <c r="B3766" s="6">
        <v>0</v>
      </c>
      <c r="C3766" s="6">
        <v>0</v>
      </c>
      <c r="D3766" t="s">
        <v>5860</v>
      </c>
      <c r="E3766" t="s">
        <v>5860</v>
      </c>
      <c r="F3766" t="s">
        <v>12937</v>
      </c>
      <c r="G3766" t="s">
        <v>16642</v>
      </c>
      <c r="H3766" t="s">
        <v>5632</v>
      </c>
      <c r="I3766" t="s">
        <v>11</v>
      </c>
      <c r="J3766" t="s">
        <v>12938</v>
      </c>
      <c r="N3766" t="s">
        <v>5919</v>
      </c>
      <c r="O3766" t="s">
        <v>5920</v>
      </c>
      <c r="P3766">
        <v>0</v>
      </c>
      <c r="Q3766">
        <v>3</v>
      </c>
      <c r="R3766">
        <v>2</v>
      </c>
      <c r="S3766">
        <v>5</v>
      </c>
    </row>
    <row r="3767" spans="1:19" x14ac:dyDescent="0.25">
      <c r="A3767" s="6" t="str">
        <f>Tabela2[[#This Row],[Chave2]]</f>
        <v>PRCafeara</v>
      </c>
      <c r="B3767" s="6">
        <v>0</v>
      </c>
      <c r="C3767" s="6">
        <v>0</v>
      </c>
      <c r="D3767" t="s">
        <v>5860</v>
      </c>
      <c r="E3767" t="s">
        <v>5860</v>
      </c>
      <c r="F3767" t="s">
        <v>12977</v>
      </c>
      <c r="G3767" t="s">
        <v>16642</v>
      </c>
      <c r="H3767" t="s">
        <v>5632</v>
      </c>
      <c r="I3767" t="s">
        <v>11</v>
      </c>
      <c r="J3767" t="s">
        <v>12978</v>
      </c>
      <c r="N3767" t="s">
        <v>5919</v>
      </c>
      <c r="O3767" t="s">
        <v>5920</v>
      </c>
      <c r="P3767">
        <v>0</v>
      </c>
      <c r="Q3767">
        <v>3</v>
      </c>
      <c r="R3767">
        <v>2</v>
      </c>
      <c r="S3767">
        <v>2</v>
      </c>
    </row>
    <row r="3768" spans="1:19" x14ac:dyDescent="0.25">
      <c r="A3768" s="6" t="str">
        <f>Tabela2[[#This Row],[Chave2]]</f>
        <v>PRArapua</v>
      </c>
      <c r="B3768" s="6">
        <v>0</v>
      </c>
      <c r="C3768" s="6">
        <v>0</v>
      </c>
      <c r="D3768" t="s">
        <v>5860</v>
      </c>
      <c r="E3768" t="s">
        <v>5860</v>
      </c>
      <c r="F3768" t="s">
        <v>12921</v>
      </c>
      <c r="G3768" t="s">
        <v>16642</v>
      </c>
      <c r="H3768" t="s">
        <v>5632</v>
      </c>
      <c r="I3768" t="s">
        <v>11</v>
      </c>
      <c r="J3768" t="s">
        <v>11607</v>
      </c>
      <c r="N3768" t="s">
        <v>5919</v>
      </c>
      <c r="O3768" t="s">
        <v>5920</v>
      </c>
      <c r="P3768">
        <v>0</v>
      </c>
      <c r="Q3768">
        <v>3</v>
      </c>
      <c r="R3768">
        <v>2</v>
      </c>
      <c r="S3768">
        <v>9</v>
      </c>
    </row>
    <row r="3769" spans="1:19" x14ac:dyDescent="0.25">
      <c r="A3769" s="6" t="str">
        <f>Tabela2[[#This Row],[Chave2]]</f>
        <v>PRGuaraci</v>
      </c>
      <c r="B3769" s="6">
        <v>0</v>
      </c>
      <c r="C3769" s="6">
        <v>0</v>
      </c>
      <c r="D3769" t="s">
        <v>5860</v>
      </c>
      <c r="E3769" t="s">
        <v>5860</v>
      </c>
      <c r="F3769" t="s">
        <v>12960</v>
      </c>
      <c r="G3769" t="s">
        <v>16642</v>
      </c>
      <c r="H3769" t="s">
        <v>5632</v>
      </c>
      <c r="I3769" t="s">
        <v>11</v>
      </c>
      <c r="J3769" t="s">
        <v>8169</v>
      </c>
      <c r="N3769" t="s">
        <v>5919</v>
      </c>
      <c r="O3769" t="s">
        <v>5920</v>
      </c>
      <c r="P3769">
        <v>0</v>
      </c>
      <c r="Q3769">
        <v>3</v>
      </c>
      <c r="R3769">
        <v>2</v>
      </c>
      <c r="S3769">
        <v>3</v>
      </c>
    </row>
    <row r="3770" spans="1:19" x14ac:dyDescent="0.25">
      <c r="A3770" s="6" t="str">
        <f>Tabela2[[#This Row],[Chave2]]</f>
        <v>PRSulina</v>
      </c>
      <c r="B3770" s="6">
        <v>0</v>
      </c>
      <c r="C3770" s="6">
        <v>0</v>
      </c>
      <c r="D3770" t="s">
        <v>5860</v>
      </c>
      <c r="E3770" t="s">
        <v>5860</v>
      </c>
      <c r="F3770" t="s">
        <v>13014</v>
      </c>
      <c r="G3770" t="s">
        <v>16642</v>
      </c>
      <c r="H3770" t="s">
        <v>5632</v>
      </c>
      <c r="I3770" t="s">
        <v>11</v>
      </c>
      <c r="J3770" t="s">
        <v>13015</v>
      </c>
      <c r="N3770" t="s">
        <v>5919</v>
      </c>
      <c r="O3770" t="s">
        <v>5920</v>
      </c>
      <c r="P3770">
        <v>0</v>
      </c>
      <c r="Q3770">
        <v>3</v>
      </c>
      <c r="R3770">
        <v>2</v>
      </c>
      <c r="S3770">
        <v>1</v>
      </c>
    </row>
    <row r="3771" spans="1:19" x14ac:dyDescent="0.25">
      <c r="A3771" s="6" t="str">
        <f>Tabela2[[#This Row],[Chave2]]</f>
        <v>PBNova Olinda</v>
      </c>
      <c r="B3771" s="6">
        <v>0</v>
      </c>
      <c r="C3771" s="6">
        <v>0</v>
      </c>
      <c r="D3771" t="s">
        <v>5860</v>
      </c>
      <c r="E3771" t="s">
        <v>5860</v>
      </c>
      <c r="F3771" t="s">
        <v>12382</v>
      </c>
      <c r="G3771" t="s">
        <v>16642</v>
      </c>
      <c r="H3771" t="s">
        <v>16602</v>
      </c>
      <c r="I3771" t="s">
        <v>13</v>
      </c>
      <c r="J3771" t="s">
        <v>12155</v>
      </c>
      <c r="L3771">
        <v>5949</v>
      </c>
      <c r="N3771" t="s">
        <v>5919</v>
      </c>
      <c r="O3771" t="s">
        <v>5920</v>
      </c>
      <c r="P3771">
        <v>0</v>
      </c>
      <c r="Q3771">
        <v>3</v>
      </c>
      <c r="R3771">
        <v>2</v>
      </c>
      <c r="S3771" t="s">
        <v>16643</v>
      </c>
    </row>
    <row r="3772" spans="1:19" x14ac:dyDescent="0.25">
      <c r="A3772" s="6" t="str">
        <f>Tabela2[[#This Row],[Chave2]]</f>
        <v>SPCabralia Paulista</v>
      </c>
      <c r="B3772" s="6">
        <v>0</v>
      </c>
      <c r="C3772" s="6">
        <v>0</v>
      </c>
      <c r="D3772" t="s">
        <v>5860</v>
      </c>
      <c r="E3772" t="s">
        <v>5860</v>
      </c>
      <c r="F3772" t="s">
        <v>12383</v>
      </c>
      <c r="G3772" t="s">
        <v>16642</v>
      </c>
      <c r="H3772" t="s">
        <v>5364</v>
      </c>
      <c r="I3772" t="s">
        <v>3</v>
      </c>
      <c r="J3772" t="s">
        <v>12384</v>
      </c>
      <c r="K3772" t="s">
        <v>5630</v>
      </c>
      <c r="L3772">
        <v>4264</v>
      </c>
      <c r="N3772" t="s">
        <v>5919</v>
      </c>
      <c r="O3772" t="s">
        <v>5920</v>
      </c>
      <c r="P3772">
        <v>0</v>
      </c>
      <c r="Q3772">
        <v>3</v>
      </c>
      <c r="R3772">
        <v>2</v>
      </c>
      <c r="S3772" t="s">
        <v>16643</v>
      </c>
    </row>
    <row r="3773" spans="1:19" x14ac:dyDescent="0.25">
      <c r="A3773" s="6" t="str">
        <f>Tabela2[[#This Row],[Chave2]]</f>
        <v>RSPareci Novo</v>
      </c>
      <c r="B3773" s="6">
        <v>0</v>
      </c>
      <c r="C3773" s="6">
        <v>0</v>
      </c>
      <c r="D3773" t="s">
        <v>5860</v>
      </c>
      <c r="E3773" t="s">
        <v>5860</v>
      </c>
      <c r="F3773" t="s">
        <v>12385</v>
      </c>
      <c r="G3773" t="s">
        <v>16642</v>
      </c>
      <c r="H3773" t="s">
        <v>5632</v>
      </c>
      <c r="I3773" t="s">
        <v>4</v>
      </c>
      <c r="J3773" t="s">
        <v>12386</v>
      </c>
      <c r="N3773" t="s">
        <v>5827</v>
      </c>
      <c r="O3773" t="s">
        <v>5828</v>
      </c>
      <c r="P3773">
        <v>0</v>
      </c>
      <c r="Q3773">
        <v>3</v>
      </c>
      <c r="R3773">
        <v>2</v>
      </c>
      <c r="S3773" t="s">
        <v>16643</v>
      </c>
    </row>
    <row r="3774" spans="1:19" x14ac:dyDescent="0.25">
      <c r="A3774" s="6" t="str">
        <f>Tabela2[[#This Row],[Chave2]]</f>
        <v>SCPonte Alta Do Norte</v>
      </c>
      <c r="B3774" s="6">
        <v>0</v>
      </c>
      <c r="C3774" s="6">
        <v>0</v>
      </c>
      <c r="D3774" t="s">
        <v>5860</v>
      </c>
      <c r="E3774" t="s">
        <v>5860</v>
      </c>
      <c r="F3774" t="s">
        <v>12387</v>
      </c>
      <c r="G3774" t="s">
        <v>16642</v>
      </c>
      <c r="H3774" t="s">
        <v>5632</v>
      </c>
      <c r="I3774" t="s">
        <v>2</v>
      </c>
      <c r="J3774" t="s">
        <v>12388</v>
      </c>
      <c r="N3774" t="s">
        <v>16599</v>
      </c>
      <c r="O3774" t="s">
        <v>5791</v>
      </c>
      <c r="P3774">
        <v>0</v>
      </c>
      <c r="Q3774">
        <v>3</v>
      </c>
      <c r="R3774">
        <v>2</v>
      </c>
      <c r="S3774" t="s">
        <v>16643</v>
      </c>
    </row>
    <row r="3775" spans="1:19" x14ac:dyDescent="0.25">
      <c r="A3775" s="6" t="str">
        <f>Tabela2[[#This Row],[Chave2]]</f>
        <v>RNNisia Floresta</v>
      </c>
      <c r="B3775" s="6">
        <v>0</v>
      </c>
      <c r="C3775" s="6">
        <v>0</v>
      </c>
      <c r="D3775" t="s">
        <v>5860</v>
      </c>
      <c r="E3775" t="s">
        <v>5860</v>
      </c>
      <c r="F3775" t="s">
        <v>12929</v>
      </c>
      <c r="G3775" t="s">
        <v>16642</v>
      </c>
      <c r="H3775" t="s">
        <v>16602</v>
      </c>
      <c r="I3775" t="s">
        <v>12</v>
      </c>
      <c r="J3775" t="s">
        <v>12930</v>
      </c>
      <c r="L3775">
        <v>27602</v>
      </c>
      <c r="N3775" t="s">
        <v>5919</v>
      </c>
      <c r="O3775" t="s">
        <v>5920</v>
      </c>
      <c r="P3775">
        <v>0</v>
      </c>
      <c r="Q3775">
        <v>3</v>
      </c>
      <c r="R3775">
        <v>2</v>
      </c>
      <c r="S3775">
        <v>6</v>
      </c>
    </row>
    <row r="3776" spans="1:19" x14ac:dyDescent="0.25">
      <c r="A3776" s="6" t="str">
        <f>Tabela2[[#This Row],[Chave2]]</f>
        <v>SPEspirito Santo do Turvo</v>
      </c>
      <c r="B3776" s="6">
        <v>0</v>
      </c>
      <c r="C3776" s="6">
        <v>0</v>
      </c>
      <c r="D3776" t="s">
        <v>5860</v>
      </c>
      <c r="E3776" t="s">
        <v>5860</v>
      </c>
      <c r="F3776" t="s">
        <v>12961</v>
      </c>
      <c r="G3776" t="s">
        <v>16642</v>
      </c>
      <c r="H3776" t="s">
        <v>5364</v>
      </c>
      <c r="I3776" t="s">
        <v>3</v>
      </c>
      <c r="J3776" t="s">
        <v>12962</v>
      </c>
      <c r="K3776" t="s">
        <v>5630</v>
      </c>
      <c r="L3776">
        <v>4829</v>
      </c>
      <c r="N3776" t="s">
        <v>16599</v>
      </c>
      <c r="O3776" t="s">
        <v>5791</v>
      </c>
      <c r="P3776">
        <v>0</v>
      </c>
      <c r="Q3776">
        <v>3</v>
      </c>
      <c r="R3776">
        <v>2</v>
      </c>
      <c r="S3776">
        <v>3</v>
      </c>
    </row>
    <row r="3777" spans="1:19" x14ac:dyDescent="0.25">
      <c r="A3777" s="6" t="str">
        <f>Tabela2[[#This Row],[Chave2]]</f>
        <v>SPRibeirao do Sul</v>
      </c>
      <c r="B3777" s="6">
        <v>0</v>
      </c>
      <c r="C3777" s="6">
        <v>0</v>
      </c>
      <c r="D3777" t="s">
        <v>5860</v>
      </c>
      <c r="E3777" t="s">
        <v>5860</v>
      </c>
      <c r="F3777" t="s">
        <v>13016</v>
      </c>
      <c r="G3777" t="s">
        <v>16642</v>
      </c>
      <c r="H3777" t="s">
        <v>5364</v>
      </c>
      <c r="I3777" t="s">
        <v>3</v>
      </c>
      <c r="J3777" t="s">
        <v>13017</v>
      </c>
      <c r="K3777" t="s">
        <v>5630</v>
      </c>
      <c r="L3777">
        <v>4541</v>
      </c>
      <c r="N3777" t="s">
        <v>16599</v>
      </c>
      <c r="O3777" t="s">
        <v>5791</v>
      </c>
      <c r="P3777">
        <v>0</v>
      </c>
      <c r="Q3777">
        <v>3</v>
      </c>
      <c r="R3777">
        <v>2</v>
      </c>
      <c r="S3777">
        <v>1</v>
      </c>
    </row>
    <row r="3778" spans="1:19" x14ac:dyDescent="0.25">
      <c r="A3778" s="6" t="str">
        <f>Tabela2[[#This Row],[Chave2]]</f>
        <v>SPMira Estrela</v>
      </c>
      <c r="B3778" s="6">
        <v>0</v>
      </c>
      <c r="C3778" s="6">
        <v>0</v>
      </c>
      <c r="D3778" t="s">
        <v>5860</v>
      </c>
      <c r="E3778" t="s">
        <v>5860</v>
      </c>
      <c r="F3778" t="s">
        <v>12963</v>
      </c>
      <c r="G3778" t="s">
        <v>16642</v>
      </c>
      <c r="H3778" t="s">
        <v>5364</v>
      </c>
      <c r="I3778" t="s">
        <v>3</v>
      </c>
      <c r="J3778" t="s">
        <v>12964</v>
      </c>
      <c r="K3778" t="s">
        <v>5630</v>
      </c>
      <c r="L3778">
        <v>3086</v>
      </c>
      <c r="N3778" t="s">
        <v>5919</v>
      </c>
      <c r="O3778" t="s">
        <v>5920</v>
      </c>
      <c r="P3778">
        <v>0</v>
      </c>
      <c r="Q3778">
        <v>3</v>
      </c>
      <c r="R3778">
        <v>2</v>
      </c>
      <c r="S3778">
        <v>3</v>
      </c>
    </row>
    <row r="3779" spans="1:19" x14ac:dyDescent="0.25">
      <c r="A3779" s="6" t="str">
        <f>Tabela2[[#This Row],[Chave2]]</f>
        <v>RSCondor</v>
      </c>
      <c r="B3779" s="6">
        <v>0</v>
      </c>
      <c r="C3779" s="6">
        <v>0</v>
      </c>
      <c r="D3779" t="s">
        <v>5860</v>
      </c>
      <c r="E3779" t="s">
        <v>5860</v>
      </c>
      <c r="F3779" t="s">
        <v>13018</v>
      </c>
      <c r="G3779" t="s">
        <v>16642</v>
      </c>
      <c r="H3779" t="s">
        <v>5632</v>
      </c>
      <c r="I3779" t="s">
        <v>4</v>
      </c>
      <c r="J3779" t="s">
        <v>13019</v>
      </c>
      <c r="N3779" t="s">
        <v>16599</v>
      </c>
      <c r="O3779" t="s">
        <v>5791</v>
      </c>
      <c r="P3779">
        <v>0</v>
      </c>
      <c r="Q3779">
        <v>3</v>
      </c>
      <c r="R3779">
        <v>2</v>
      </c>
      <c r="S3779">
        <v>1</v>
      </c>
    </row>
    <row r="3780" spans="1:19" x14ac:dyDescent="0.25">
      <c r="A3780" s="6" t="str">
        <f>Tabela2[[#This Row],[Chave2]]</f>
        <v>RSCapao Do Leao</v>
      </c>
      <c r="B3780" s="6">
        <v>0</v>
      </c>
      <c r="C3780" s="6">
        <v>0</v>
      </c>
      <c r="D3780" t="s">
        <v>5860</v>
      </c>
      <c r="E3780" t="s">
        <v>5860</v>
      </c>
      <c r="F3780" t="s">
        <v>12903</v>
      </c>
      <c r="G3780" t="s">
        <v>16642</v>
      </c>
      <c r="H3780" t="s">
        <v>5632</v>
      </c>
      <c r="I3780" t="s">
        <v>4</v>
      </c>
      <c r="J3780" t="s">
        <v>12904</v>
      </c>
      <c r="N3780" t="s">
        <v>5919</v>
      </c>
      <c r="O3780" t="s">
        <v>5920</v>
      </c>
      <c r="P3780">
        <v>0</v>
      </c>
      <c r="Q3780">
        <v>3</v>
      </c>
      <c r="R3780">
        <v>2</v>
      </c>
      <c r="S3780">
        <v>17</v>
      </c>
    </row>
    <row r="3781" spans="1:19" x14ac:dyDescent="0.25">
      <c r="A3781" s="6" t="str">
        <f>Tabela2[[#This Row],[Chave2]]</f>
        <v>PAPortel</v>
      </c>
      <c r="B3781" s="6">
        <v>0</v>
      </c>
      <c r="C3781" s="6">
        <v>0</v>
      </c>
      <c r="D3781" t="s">
        <v>5860</v>
      </c>
      <c r="E3781" t="s">
        <v>5860</v>
      </c>
      <c r="F3781" t="s">
        <v>12389</v>
      </c>
      <c r="G3781" t="s">
        <v>16642</v>
      </c>
      <c r="H3781" t="s">
        <v>16602</v>
      </c>
      <c r="I3781" t="s">
        <v>18</v>
      </c>
      <c r="J3781" t="s">
        <v>12390</v>
      </c>
      <c r="L3781">
        <v>62043</v>
      </c>
      <c r="N3781" t="s">
        <v>5919</v>
      </c>
      <c r="O3781" t="s">
        <v>5920</v>
      </c>
      <c r="P3781">
        <v>0</v>
      </c>
      <c r="Q3781">
        <v>3</v>
      </c>
      <c r="R3781">
        <v>2</v>
      </c>
      <c r="S3781" t="s">
        <v>16643</v>
      </c>
    </row>
    <row r="3782" spans="1:19" x14ac:dyDescent="0.25">
      <c r="A3782" s="6" t="str">
        <f>Tabela2[[#This Row],[Chave2]]</f>
        <v>PEAgua Preta</v>
      </c>
      <c r="B3782" s="6">
        <v>0</v>
      </c>
      <c r="C3782" s="6">
        <v>0</v>
      </c>
      <c r="D3782" t="s">
        <v>5860</v>
      </c>
      <c r="E3782" t="s">
        <v>5860</v>
      </c>
      <c r="F3782" t="s">
        <v>12391</v>
      </c>
      <c r="G3782" t="s">
        <v>16642</v>
      </c>
      <c r="H3782" t="s">
        <v>16602</v>
      </c>
      <c r="I3782" t="s">
        <v>24</v>
      </c>
      <c r="J3782" t="s">
        <v>12392</v>
      </c>
      <c r="L3782">
        <v>36771</v>
      </c>
      <c r="N3782" t="s">
        <v>5919</v>
      </c>
      <c r="O3782" t="s">
        <v>5920</v>
      </c>
      <c r="P3782">
        <v>0</v>
      </c>
      <c r="Q3782">
        <v>3</v>
      </c>
      <c r="R3782">
        <v>2</v>
      </c>
      <c r="S3782" t="s">
        <v>16643</v>
      </c>
    </row>
    <row r="3783" spans="1:19" x14ac:dyDescent="0.25">
      <c r="A3783" s="6" t="str">
        <f>Tabela2[[#This Row],[Chave2]]</f>
        <v>CEPereiro</v>
      </c>
      <c r="B3783" s="6">
        <v>0</v>
      </c>
      <c r="C3783" s="6">
        <v>0</v>
      </c>
      <c r="D3783" t="s">
        <v>5860</v>
      </c>
      <c r="E3783" t="s">
        <v>5860</v>
      </c>
      <c r="F3783" t="s">
        <v>12393</v>
      </c>
      <c r="G3783" t="s">
        <v>16642</v>
      </c>
      <c r="H3783" t="s">
        <v>16602</v>
      </c>
      <c r="I3783" t="s">
        <v>17</v>
      </c>
      <c r="J3783" t="s">
        <v>12394</v>
      </c>
      <c r="L3783">
        <v>16307</v>
      </c>
      <c r="N3783" t="s">
        <v>5919</v>
      </c>
      <c r="O3783" t="s">
        <v>5920</v>
      </c>
      <c r="P3783">
        <v>0</v>
      </c>
      <c r="Q3783">
        <v>3</v>
      </c>
      <c r="R3783">
        <v>2</v>
      </c>
      <c r="S3783" t="s">
        <v>16643</v>
      </c>
    </row>
    <row r="3784" spans="1:19" x14ac:dyDescent="0.25">
      <c r="A3784" s="6" t="str">
        <f>Tabela2[[#This Row],[Chave2]]</f>
        <v>MGEugenopolis</v>
      </c>
      <c r="B3784" s="6">
        <v>0</v>
      </c>
      <c r="C3784" s="6">
        <v>0</v>
      </c>
      <c r="D3784" t="s">
        <v>5860</v>
      </c>
      <c r="E3784" t="s">
        <v>5860</v>
      </c>
      <c r="F3784" t="s">
        <v>12395</v>
      </c>
      <c r="G3784" t="s">
        <v>16642</v>
      </c>
      <c r="H3784" t="s">
        <v>5364</v>
      </c>
      <c r="I3784" t="s">
        <v>7</v>
      </c>
      <c r="J3784" t="s">
        <v>12396</v>
      </c>
      <c r="K3784" t="s">
        <v>5630</v>
      </c>
      <c r="L3784">
        <v>11275</v>
      </c>
      <c r="N3784" t="s">
        <v>5919</v>
      </c>
      <c r="O3784" t="s">
        <v>5920</v>
      </c>
      <c r="P3784">
        <v>0</v>
      </c>
      <c r="Q3784">
        <v>3</v>
      </c>
      <c r="R3784">
        <v>2</v>
      </c>
      <c r="S3784" t="s">
        <v>16643</v>
      </c>
    </row>
    <row r="3785" spans="1:19" x14ac:dyDescent="0.25">
      <c r="A3785" s="6" t="str">
        <f>Tabela2[[#This Row],[Chave2]]</f>
        <v>RNEspirito Santo</v>
      </c>
      <c r="B3785" s="6">
        <v>0</v>
      </c>
      <c r="C3785" s="6">
        <v>0</v>
      </c>
      <c r="D3785" t="s">
        <v>5860</v>
      </c>
      <c r="E3785" t="s">
        <v>5860</v>
      </c>
      <c r="F3785" t="s">
        <v>12397</v>
      </c>
      <c r="G3785" t="s">
        <v>16642</v>
      </c>
      <c r="H3785" t="s">
        <v>16602</v>
      </c>
      <c r="I3785" t="s">
        <v>12</v>
      </c>
      <c r="J3785" t="s">
        <v>12398</v>
      </c>
      <c r="L3785">
        <v>10505</v>
      </c>
      <c r="N3785" t="s">
        <v>5919</v>
      </c>
      <c r="O3785" t="s">
        <v>5920</v>
      </c>
      <c r="P3785">
        <v>0</v>
      </c>
      <c r="Q3785">
        <v>3</v>
      </c>
      <c r="R3785">
        <v>2</v>
      </c>
      <c r="S3785" t="s">
        <v>16643</v>
      </c>
    </row>
    <row r="3786" spans="1:19" x14ac:dyDescent="0.25">
      <c r="A3786" s="6" t="str">
        <f>Tabela2[[#This Row],[Chave2]]</f>
        <v>MGGuidoval</v>
      </c>
      <c r="B3786" s="6">
        <v>0</v>
      </c>
      <c r="C3786" s="6">
        <v>0</v>
      </c>
      <c r="D3786" t="s">
        <v>5860</v>
      </c>
      <c r="E3786" t="s">
        <v>5860</v>
      </c>
      <c r="F3786" t="s">
        <v>12399</v>
      </c>
      <c r="G3786" t="s">
        <v>16642</v>
      </c>
      <c r="H3786" t="s">
        <v>5364</v>
      </c>
      <c r="I3786" t="s">
        <v>7</v>
      </c>
      <c r="J3786" t="s">
        <v>12400</v>
      </c>
      <c r="K3786" t="s">
        <v>5630</v>
      </c>
      <c r="L3786">
        <v>7078</v>
      </c>
      <c r="N3786" t="s">
        <v>16599</v>
      </c>
      <c r="O3786" t="s">
        <v>5791</v>
      </c>
      <c r="P3786">
        <v>0</v>
      </c>
      <c r="Q3786">
        <v>3</v>
      </c>
      <c r="R3786">
        <v>2</v>
      </c>
      <c r="S3786" t="s">
        <v>16643</v>
      </c>
    </row>
    <row r="3787" spans="1:19" x14ac:dyDescent="0.25">
      <c r="A3787" s="6" t="str">
        <f>Tabela2[[#This Row],[Chave2]]</f>
        <v>MGCatuji</v>
      </c>
      <c r="B3787" s="6">
        <v>0</v>
      </c>
      <c r="C3787" s="6">
        <v>0</v>
      </c>
      <c r="D3787" t="s">
        <v>5860</v>
      </c>
      <c r="E3787" t="s">
        <v>5860</v>
      </c>
      <c r="F3787" t="s">
        <v>12401</v>
      </c>
      <c r="G3787" t="s">
        <v>16642</v>
      </c>
      <c r="H3787" t="s">
        <v>5364</v>
      </c>
      <c r="I3787" t="s">
        <v>7</v>
      </c>
      <c r="J3787" t="s">
        <v>12402</v>
      </c>
      <c r="K3787" t="s">
        <v>5630</v>
      </c>
      <c r="L3787">
        <v>6311</v>
      </c>
      <c r="N3787" t="s">
        <v>5919</v>
      </c>
      <c r="O3787" t="s">
        <v>5920</v>
      </c>
      <c r="P3787">
        <v>0</v>
      </c>
      <c r="Q3787">
        <v>3</v>
      </c>
      <c r="R3787">
        <v>2</v>
      </c>
      <c r="S3787" t="s">
        <v>16643</v>
      </c>
    </row>
    <row r="3788" spans="1:19" x14ac:dyDescent="0.25">
      <c r="A3788" s="6" t="str">
        <f>Tabela2[[#This Row],[Chave2]]</f>
        <v>SPNipoa</v>
      </c>
      <c r="B3788" s="6">
        <v>0</v>
      </c>
      <c r="C3788" s="6">
        <v>0</v>
      </c>
      <c r="D3788" t="s">
        <v>5860</v>
      </c>
      <c r="E3788" t="s">
        <v>5860</v>
      </c>
      <c r="F3788" t="s">
        <v>12403</v>
      </c>
      <c r="G3788" t="s">
        <v>16642</v>
      </c>
      <c r="H3788" t="s">
        <v>5364</v>
      </c>
      <c r="I3788" t="s">
        <v>3</v>
      </c>
      <c r="J3788" t="s">
        <v>12404</v>
      </c>
      <c r="K3788" t="s">
        <v>5630</v>
      </c>
      <c r="L3788">
        <v>5213</v>
      </c>
      <c r="N3788" t="s">
        <v>5919</v>
      </c>
      <c r="O3788" t="s">
        <v>5920</v>
      </c>
      <c r="P3788">
        <v>0</v>
      </c>
      <c r="Q3788">
        <v>3</v>
      </c>
      <c r="R3788">
        <v>2</v>
      </c>
      <c r="S3788" t="s">
        <v>16643</v>
      </c>
    </row>
    <row r="3789" spans="1:19" x14ac:dyDescent="0.25">
      <c r="A3789" s="6" t="str">
        <f>Tabela2[[#This Row],[Chave2]]</f>
        <v>RSSao Vendelino</v>
      </c>
      <c r="B3789" s="6">
        <v>0</v>
      </c>
      <c r="C3789" s="6">
        <v>0</v>
      </c>
      <c r="D3789" t="s">
        <v>5860</v>
      </c>
      <c r="E3789" t="s">
        <v>5860</v>
      </c>
      <c r="F3789" t="s">
        <v>12405</v>
      </c>
      <c r="G3789" t="s">
        <v>16642</v>
      </c>
      <c r="H3789" t="s">
        <v>5632</v>
      </c>
      <c r="I3789" t="s">
        <v>4</v>
      </c>
      <c r="J3789" t="s">
        <v>12406</v>
      </c>
      <c r="N3789" t="s">
        <v>16599</v>
      </c>
      <c r="O3789" t="s">
        <v>5791</v>
      </c>
      <c r="P3789">
        <v>0</v>
      </c>
      <c r="Q3789">
        <v>3</v>
      </c>
      <c r="R3789">
        <v>2</v>
      </c>
      <c r="S3789" t="s">
        <v>16643</v>
      </c>
    </row>
    <row r="3790" spans="1:19" x14ac:dyDescent="0.25">
      <c r="A3790" s="6" t="str">
        <f>Tabela2[[#This Row],[Chave2]]</f>
        <v>SCSao Pedro De Alcantara</v>
      </c>
      <c r="B3790" s="6">
        <v>0</v>
      </c>
      <c r="C3790" s="6">
        <v>0</v>
      </c>
      <c r="D3790" t="s">
        <v>5860</v>
      </c>
      <c r="E3790" t="s">
        <v>5860</v>
      </c>
      <c r="F3790" t="s">
        <v>12407</v>
      </c>
      <c r="G3790" t="s">
        <v>16642</v>
      </c>
      <c r="H3790" t="s">
        <v>5632</v>
      </c>
      <c r="I3790" t="s">
        <v>2</v>
      </c>
      <c r="J3790" t="s">
        <v>12408</v>
      </c>
      <c r="N3790" t="s">
        <v>16599</v>
      </c>
      <c r="O3790" t="s">
        <v>5791</v>
      </c>
      <c r="P3790">
        <v>0</v>
      </c>
      <c r="Q3790">
        <v>3</v>
      </c>
      <c r="R3790">
        <v>2</v>
      </c>
      <c r="S3790" t="s">
        <v>16643</v>
      </c>
    </row>
    <row r="3791" spans="1:19" x14ac:dyDescent="0.25">
      <c r="A3791" s="6" t="str">
        <f>Tabela2[[#This Row],[Chave2]]</f>
        <v>RSPassa Sete</v>
      </c>
      <c r="B3791" s="6">
        <v>0</v>
      </c>
      <c r="C3791" s="6">
        <v>0</v>
      </c>
      <c r="D3791" t="s">
        <v>5860</v>
      </c>
      <c r="E3791" t="s">
        <v>5860</v>
      </c>
      <c r="F3791" t="s">
        <v>12409</v>
      </c>
      <c r="G3791" t="s">
        <v>16642</v>
      </c>
      <c r="H3791" t="s">
        <v>5632</v>
      </c>
      <c r="I3791" t="s">
        <v>4</v>
      </c>
      <c r="J3791" t="s">
        <v>12410</v>
      </c>
      <c r="N3791" t="s">
        <v>5919</v>
      </c>
      <c r="O3791" t="s">
        <v>5920</v>
      </c>
      <c r="P3791">
        <v>0</v>
      </c>
      <c r="Q3791">
        <v>3</v>
      </c>
      <c r="R3791">
        <v>2</v>
      </c>
      <c r="S3791" t="s">
        <v>16643</v>
      </c>
    </row>
    <row r="3792" spans="1:19" x14ac:dyDescent="0.25">
      <c r="A3792" s="6" t="str">
        <f>Tabela2[[#This Row],[Chave2]]</f>
        <v>PRAlto Paraiso</v>
      </c>
      <c r="B3792" s="6">
        <v>0</v>
      </c>
      <c r="C3792" s="6">
        <v>0</v>
      </c>
      <c r="D3792" t="s">
        <v>5860</v>
      </c>
      <c r="E3792" t="s">
        <v>5860</v>
      </c>
      <c r="F3792" t="s">
        <v>12939</v>
      </c>
      <c r="G3792" t="s">
        <v>16642</v>
      </c>
      <c r="H3792" t="s">
        <v>5632</v>
      </c>
      <c r="I3792" t="s">
        <v>11</v>
      </c>
      <c r="J3792" t="s">
        <v>9771</v>
      </c>
      <c r="N3792" t="s">
        <v>5919</v>
      </c>
      <c r="O3792" t="s">
        <v>5920</v>
      </c>
      <c r="P3792">
        <v>0</v>
      </c>
      <c r="Q3792">
        <v>3</v>
      </c>
      <c r="R3792">
        <v>2</v>
      </c>
      <c r="S3792">
        <v>5</v>
      </c>
    </row>
    <row r="3793" spans="1:19" x14ac:dyDescent="0.25">
      <c r="A3793" s="6" t="str">
        <f>Tabela2[[#This Row],[Chave2]]</f>
        <v>SECapela</v>
      </c>
      <c r="B3793" s="6">
        <v>0</v>
      </c>
      <c r="C3793" s="6">
        <v>0</v>
      </c>
      <c r="D3793" t="s">
        <v>5860</v>
      </c>
      <c r="E3793" t="s">
        <v>5860</v>
      </c>
      <c r="F3793" t="s">
        <v>12951</v>
      </c>
      <c r="G3793" t="s">
        <v>16642</v>
      </c>
      <c r="H3793" t="s">
        <v>16602</v>
      </c>
      <c r="I3793" t="s">
        <v>29</v>
      </c>
      <c r="J3793" t="s">
        <v>12952</v>
      </c>
      <c r="L3793">
        <v>34213</v>
      </c>
      <c r="N3793" t="s">
        <v>16599</v>
      </c>
      <c r="O3793" t="s">
        <v>5791</v>
      </c>
      <c r="P3793">
        <v>0</v>
      </c>
      <c r="Q3793">
        <v>3</v>
      </c>
      <c r="R3793">
        <v>2</v>
      </c>
      <c r="S3793">
        <v>4</v>
      </c>
    </row>
    <row r="3794" spans="1:19" x14ac:dyDescent="0.25">
      <c r="A3794" s="6" t="str">
        <f>Tabela2[[#This Row],[Chave2]]</f>
        <v>PBCaapora</v>
      </c>
      <c r="B3794" s="6">
        <v>0</v>
      </c>
      <c r="C3794" s="6">
        <v>0</v>
      </c>
      <c r="D3794" t="s">
        <v>5860</v>
      </c>
      <c r="E3794" t="s">
        <v>5860</v>
      </c>
      <c r="F3794" t="s">
        <v>12979</v>
      </c>
      <c r="G3794" t="s">
        <v>16642</v>
      </c>
      <c r="H3794" t="s">
        <v>16602</v>
      </c>
      <c r="I3794" t="s">
        <v>13</v>
      </c>
      <c r="J3794" t="s">
        <v>12980</v>
      </c>
      <c r="L3794">
        <v>21828</v>
      </c>
      <c r="N3794" t="s">
        <v>5919</v>
      </c>
      <c r="O3794" t="s">
        <v>5920</v>
      </c>
      <c r="P3794">
        <v>0</v>
      </c>
      <c r="Q3794">
        <v>3</v>
      </c>
      <c r="R3794">
        <v>2</v>
      </c>
      <c r="S3794">
        <v>2</v>
      </c>
    </row>
    <row r="3795" spans="1:19" x14ac:dyDescent="0.25">
      <c r="A3795" s="6" t="str">
        <f>Tabela2[[#This Row],[Chave2]]</f>
        <v>PBAracagi</v>
      </c>
      <c r="B3795" s="6">
        <v>0</v>
      </c>
      <c r="C3795" s="6">
        <v>0</v>
      </c>
      <c r="D3795" t="s">
        <v>5860</v>
      </c>
      <c r="E3795" t="s">
        <v>5860</v>
      </c>
      <c r="F3795" t="s">
        <v>13020</v>
      </c>
      <c r="G3795" t="s">
        <v>16642</v>
      </c>
      <c r="H3795" t="s">
        <v>16602</v>
      </c>
      <c r="I3795" t="s">
        <v>13</v>
      </c>
      <c r="J3795" t="s">
        <v>13021</v>
      </c>
      <c r="L3795">
        <v>16987</v>
      </c>
      <c r="N3795" t="s">
        <v>5919</v>
      </c>
      <c r="O3795" t="s">
        <v>5920</v>
      </c>
      <c r="P3795">
        <v>0</v>
      </c>
      <c r="Q3795">
        <v>3</v>
      </c>
      <c r="R3795">
        <v>2</v>
      </c>
      <c r="S3795">
        <v>1</v>
      </c>
    </row>
    <row r="3796" spans="1:19" x14ac:dyDescent="0.25">
      <c r="A3796" s="6" t="str">
        <f>Tabela2[[#This Row],[Chave2]]</f>
        <v>MSLaguna Carapa</v>
      </c>
      <c r="B3796" s="6">
        <v>0</v>
      </c>
      <c r="C3796" s="6">
        <v>0</v>
      </c>
      <c r="D3796" t="s">
        <v>5860</v>
      </c>
      <c r="E3796" t="s">
        <v>5860</v>
      </c>
      <c r="F3796" t="s">
        <v>12905</v>
      </c>
      <c r="G3796" t="s">
        <v>16642</v>
      </c>
      <c r="H3796" t="s">
        <v>5717</v>
      </c>
      <c r="I3796" t="s">
        <v>15</v>
      </c>
      <c r="J3796" t="s">
        <v>12906</v>
      </c>
      <c r="L3796">
        <v>7341</v>
      </c>
      <c r="N3796" t="s">
        <v>5919</v>
      </c>
      <c r="O3796" t="s">
        <v>5920</v>
      </c>
      <c r="P3796">
        <v>0</v>
      </c>
      <c r="Q3796">
        <v>3</v>
      </c>
      <c r="R3796">
        <v>2</v>
      </c>
      <c r="S3796">
        <v>16</v>
      </c>
    </row>
    <row r="3797" spans="1:19" x14ac:dyDescent="0.25">
      <c r="A3797" s="6" t="str">
        <f>Tabela2[[#This Row],[Chave2]]</f>
        <v>SPPardinho</v>
      </c>
      <c r="B3797" s="6">
        <v>0</v>
      </c>
      <c r="C3797" s="6">
        <v>0</v>
      </c>
      <c r="D3797" t="s">
        <v>5860</v>
      </c>
      <c r="E3797" t="s">
        <v>5860</v>
      </c>
      <c r="F3797" t="s">
        <v>13022</v>
      </c>
      <c r="G3797" t="s">
        <v>16642</v>
      </c>
      <c r="H3797" t="s">
        <v>5364</v>
      </c>
      <c r="I3797" t="s">
        <v>3</v>
      </c>
      <c r="J3797" t="s">
        <v>13023</v>
      </c>
      <c r="K3797" t="s">
        <v>5630</v>
      </c>
      <c r="L3797">
        <v>6435</v>
      </c>
      <c r="N3797" t="s">
        <v>16599</v>
      </c>
      <c r="O3797" t="s">
        <v>5791</v>
      </c>
      <c r="P3797">
        <v>0</v>
      </c>
      <c r="Q3797">
        <v>3</v>
      </c>
      <c r="R3797">
        <v>2</v>
      </c>
      <c r="S3797">
        <v>1</v>
      </c>
    </row>
    <row r="3798" spans="1:19" x14ac:dyDescent="0.25">
      <c r="A3798" s="6" t="str">
        <f>Tabela2[[#This Row],[Chave2]]</f>
        <v>MSDouradina</v>
      </c>
      <c r="B3798" s="6">
        <v>0</v>
      </c>
      <c r="C3798" s="6">
        <v>0</v>
      </c>
      <c r="D3798" t="s">
        <v>5860</v>
      </c>
      <c r="E3798" t="s">
        <v>5860</v>
      </c>
      <c r="F3798" t="s">
        <v>13024</v>
      </c>
      <c r="G3798" t="s">
        <v>16642</v>
      </c>
      <c r="H3798" t="s">
        <v>5717</v>
      </c>
      <c r="I3798" t="s">
        <v>15</v>
      </c>
      <c r="J3798" t="s">
        <v>8697</v>
      </c>
      <c r="L3798">
        <v>5924</v>
      </c>
      <c r="N3798" t="s">
        <v>5919</v>
      </c>
      <c r="O3798" t="s">
        <v>5920</v>
      </c>
      <c r="P3798">
        <v>0</v>
      </c>
      <c r="Q3798">
        <v>3</v>
      </c>
      <c r="R3798">
        <v>2</v>
      </c>
      <c r="S3798">
        <v>1</v>
      </c>
    </row>
    <row r="3799" spans="1:19" x14ac:dyDescent="0.25">
      <c r="A3799" s="6" t="str">
        <f>Tabela2[[#This Row],[Chave2]]</f>
        <v>SPPontes Gestal</v>
      </c>
      <c r="B3799" s="6">
        <v>0</v>
      </c>
      <c r="C3799" s="6">
        <v>0</v>
      </c>
      <c r="D3799" t="s">
        <v>5860</v>
      </c>
      <c r="E3799" t="s">
        <v>5860</v>
      </c>
      <c r="F3799" t="s">
        <v>12965</v>
      </c>
      <c r="G3799" t="s">
        <v>16642</v>
      </c>
      <c r="H3799" t="s">
        <v>5364</v>
      </c>
      <c r="I3799" t="s">
        <v>3</v>
      </c>
      <c r="J3799" t="s">
        <v>12966</v>
      </c>
      <c r="K3799" t="s">
        <v>5630</v>
      </c>
      <c r="L3799">
        <v>2577</v>
      </c>
      <c r="N3799" t="s">
        <v>16599</v>
      </c>
      <c r="O3799" t="s">
        <v>5791</v>
      </c>
      <c r="P3799">
        <v>0</v>
      </c>
      <c r="Q3799">
        <v>3</v>
      </c>
      <c r="R3799">
        <v>2</v>
      </c>
      <c r="S3799">
        <v>3</v>
      </c>
    </row>
    <row r="3800" spans="1:19" x14ac:dyDescent="0.25">
      <c r="A3800" s="6" t="str">
        <f>Tabela2[[#This Row],[Chave2]]</f>
        <v>SPUru</v>
      </c>
      <c r="B3800" s="6">
        <v>0</v>
      </c>
      <c r="C3800" s="6">
        <v>0</v>
      </c>
      <c r="D3800" t="s">
        <v>5860</v>
      </c>
      <c r="E3800" t="s">
        <v>5860</v>
      </c>
      <c r="F3800" t="s">
        <v>12925</v>
      </c>
      <c r="G3800" t="s">
        <v>16642</v>
      </c>
      <c r="H3800" t="s">
        <v>5364</v>
      </c>
      <c r="I3800" t="s">
        <v>3</v>
      </c>
      <c r="J3800" t="s">
        <v>12926</v>
      </c>
      <c r="K3800" t="s">
        <v>5630</v>
      </c>
      <c r="L3800">
        <v>1165</v>
      </c>
      <c r="N3800" t="s">
        <v>5919</v>
      </c>
      <c r="O3800" t="s">
        <v>5920</v>
      </c>
      <c r="P3800">
        <v>0</v>
      </c>
      <c r="Q3800">
        <v>3</v>
      </c>
      <c r="R3800">
        <v>2</v>
      </c>
      <c r="S3800">
        <v>7</v>
      </c>
    </row>
    <row r="3801" spans="1:19" x14ac:dyDescent="0.25">
      <c r="A3801" s="6" t="str">
        <f>Tabela2[[#This Row],[Chave2]]</f>
        <v>PRRosario Do Ivai</v>
      </c>
      <c r="B3801" s="6">
        <v>0</v>
      </c>
      <c r="C3801" s="6">
        <v>0</v>
      </c>
      <c r="D3801" t="s">
        <v>5860</v>
      </c>
      <c r="E3801" t="s">
        <v>5860</v>
      </c>
      <c r="F3801" t="s">
        <v>12907</v>
      </c>
      <c r="G3801" t="s">
        <v>16642</v>
      </c>
      <c r="H3801" t="s">
        <v>5632</v>
      </c>
      <c r="I3801" t="s">
        <v>11</v>
      </c>
      <c r="J3801" t="s">
        <v>12908</v>
      </c>
      <c r="N3801" t="s">
        <v>16599</v>
      </c>
      <c r="O3801" t="s">
        <v>5791</v>
      </c>
      <c r="P3801">
        <v>0</v>
      </c>
      <c r="Q3801">
        <v>3</v>
      </c>
      <c r="R3801">
        <v>2</v>
      </c>
      <c r="S3801">
        <v>16</v>
      </c>
    </row>
    <row r="3802" spans="1:19" x14ac:dyDescent="0.25">
      <c r="A3802" s="6" t="str">
        <f>Tabela2[[#This Row],[Chave2]]</f>
        <v>MGSardoa</v>
      </c>
      <c r="B3802" s="6">
        <v>0</v>
      </c>
      <c r="C3802" s="6">
        <v>0</v>
      </c>
      <c r="D3802" t="s">
        <v>5860</v>
      </c>
      <c r="E3802" t="s">
        <v>5860</v>
      </c>
      <c r="F3802" t="s">
        <v>12411</v>
      </c>
      <c r="G3802" t="s">
        <v>16642</v>
      </c>
      <c r="H3802" t="s">
        <v>5364</v>
      </c>
      <c r="I3802" t="s">
        <v>7</v>
      </c>
      <c r="J3802" t="s">
        <v>12412</v>
      </c>
      <c r="K3802" t="s">
        <v>5630</v>
      </c>
      <c r="L3802">
        <v>6300</v>
      </c>
      <c r="N3802" t="s">
        <v>16599</v>
      </c>
      <c r="O3802" t="s">
        <v>5791</v>
      </c>
      <c r="P3802">
        <v>0</v>
      </c>
      <c r="Q3802">
        <v>3</v>
      </c>
      <c r="R3802">
        <v>2</v>
      </c>
      <c r="S3802" t="s">
        <v>16643</v>
      </c>
    </row>
    <row r="3803" spans="1:19" x14ac:dyDescent="0.25">
      <c r="A3803" s="6" t="str">
        <f>Tabela2[[#This Row],[Chave2]]</f>
        <v>MGItumirim</v>
      </c>
      <c r="B3803" s="6">
        <v>0</v>
      </c>
      <c r="C3803" s="6">
        <v>0</v>
      </c>
      <c r="D3803" t="s">
        <v>5860</v>
      </c>
      <c r="E3803" t="s">
        <v>5860</v>
      </c>
      <c r="F3803" t="s">
        <v>12413</v>
      </c>
      <c r="G3803" t="s">
        <v>16642</v>
      </c>
      <c r="H3803" t="s">
        <v>5364</v>
      </c>
      <c r="I3803" t="s">
        <v>7</v>
      </c>
      <c r="J3803" t="s">
        <v>12414</v>
      </c>
      <c r="K3803" t="s">
        <v>5630</v>
      </c>
      <c r="L3803">
        <v>6023</v>
      </c>
      <c r="N3803" t="s">
        <v>16599</v>
      </c>
      <c r="O3803" t="s">
        <v>5791</v>
      </c>
      <c r="P3803">
        <v>0</v>
      </c>
      <c r="Q3803">
        <v>3</v>
      </c>
      <c r="R3803">
        <v>2</v>
      </c>
      <c r="S3803" t="s">
        <v>16643</v>
      </c>
    </row>
    <row r="3804" spans="1:19" x14ac:dyDescent="0.25">
      <c r="A3804" s="6" t="str">
        <f>Tabela2[[#This Row],[Chave2]]</f>
        <v>GOApore</v>
      </c>
      <c r="B3804" s="6">
        <v>0</v>
      </c>
      <c r="C3804" s="6">
        <v>0</v>
      </c>
      <c r="D3804" t="s">
        <v>5860</v>
      </c>
      <c r="E3804" t="s">
        <v>5860</v>
      </c>
      <c r="F3804" t="s">
        <v>12415</v>
      </c>
      <c r="G3804" t="s">
        <v>16642</v>
      </c>
      <c r="H3804" t="s">
        <v>5717</v>
      </c>
      <c r="I3804" t="s">
        <v>9</v>
      </c>
      <c r="J3804" t="s">
        <v>12416</v>
      </c>
      <c r="L3804">
        <v>4198</v>
      </c>
      <c r="N3804" t="s">
        <v>16599</v>
      </c>
      <c r="O3804" t="s">
        <v>5791</v>
      </c>
      <c r="P3804">
        <v>0</v>
      </c>
      <c r="Q3804">
        <v>3</v>
      </c>
      <c r="R3804">
        <v>2</v>
      </c>
      <c r="S3804" t="s">
        <v>16643</v>
      </c>
    </row>
    <row r="3805" spans="1:19" x14ac:dyDescent="0.25">
      <c r="A3805" s="6" t="str">
        <f>Tabela2[[#This Row],[Chave2]]</f>
        <v>MGNova Modica</v>
      </c>
      <c r="B3805" s="6">
        <v>0</v>
      </c>
      <c r="C3805" s="6">
        <v>0</v>
      </c>
      <c r="D3805" t="s">
        <v>5860</v>
      </c>
      <c r="E3805" t="s">
        <v>5860</v>
      </c>
      <c r="F3805" t="s">
        <v>12417</v>
      </c>
      <c r="G3805" t="s">
        <v>16642</v>
      </c>
      <c r="H3805" t="s">
        <v>5364</v>
      </c>
      <c r="I3805" t="s">
        <v>7</v>
      </c>
      <c r="J3805" t="s">
        <v>12418</v>
      </c>
      <c r="K3805" t="s">
        <v>5630</v>
      </c>
      <c r="L3805">
        <v>3600</v>
      </c>
      <c r="N3805" t="s">
        <v>16599</v>
      </c>
      <c r="O3805" t="s">
        <v>5791</v>
      </c>
      <c r="P3805">
        <v>0</v>
      </c>
      <c r="Q3805">
        <v>3</v>
      </c>
      <c r="R3805">
        <v>2</v>
      </c>
      <c r="S3805" t="s">
        <v>16643</v>
      </c>
    </row>
    <row r="3806" spans="1:19" x14ac:dyDescent="0.25">
      <c r="A3806" s="6" t="str">
        <f>Tabela2[[#This Row],[Chave2]]</f>
        <v>RSLagoao</v>
      </c>
      <c r="B3806" s="6">
        <v>0</v>
      </c>
      <c r="C3806" s="6">
        <v>0</v>
      </c>
      <c r="D3806" t="s">
        <v>5860</v>
      </c>
      <c r="E3806" t="s">
        <v>5860</v>
      </c>
      <c r="F3806" t="s">
        <v>12419</v>
      </c>
      <c r="G3806" t="s">
        <v>16642</v>
      </c>
      <c r="H3806" t="s">
        <v>5632</v>
      </c>
      <c r="I3806" t="s">
        <v>4</v>
      </c>
      <c r="J3806" t="s">
        <v>12420</v>
      </c>
      <c r="N3806" t="s">
        <v>16599</v>
      </c>
      <c r="O3806" t="s">
        <v>5791</v>
      </c>
      <c r="P3806">
        <v>0</v>
      </c>
      <c r="Q3806">
        <v>3</v>
      </c>
      <c r="R3806">
        <v>2</v>
      </c>
      <c r="S3806" t="s">
        <v>16643</v>
      </c>
    </row>
    <row r="3807" spans="1:19" x14ac:dyDescent="0.25">
      <c r="A3807" s="6" t="str">
        <f>Tabela2[[#This Row],[Chave2]]</f>
        <v>RSEsmeralda</v>
      </c>
      <c r="B3807" s="6">
        <v>0</v>
      </c>
      <c r="C3807" s="6">
        <v>0</v>
      </c>
      <c r="D3807" t="s">
        <v>5860</v>
      </c>
      <c r="E3807" t="s">
        <v>5860</v>
      </c>
      <c r="F3807" t="s">
        <v>12421</v>
      </c>
      <c r="G3807" t="s">
        <v>16642</v>
      </c>
      <c r="H3807" t="s">
        <v>5632</v>
      </c>
      <c r="I3807" t="s">
        <v>4</v>
      </c>
      <c r="J3807" t="s">
        <v>12422</v>
      </c>
      <c r="N3807" t="s">
        <v>16599</v>
      </c>
      <c r="O3807" t="s">
        <v>5791</v>
      </c>
      <c r="P3807">
        <v>0</v>
      </c>
      <c r="Q3807">
        <v>3</v>
      </c>
      <c r="R3807">
        <v>2</v>
      </c>
      <c r="S3807" t="s">
        <v>16643</v>
      </c>
    </row>
    <row r="3808" spans="1:19" x14ac:dyDescent="0.25">
      <c r="A3808" s="6" t="str">
        <f>Tabela2[[#This Row],[Chave2]]</f>
        <v>SPNova Campina</v>
      </c>
      <c r="B3808" s="6">
        <v>0</v>
      </c>
      <c r="C3808" s="6">
        <v>0</v>
      </c>
      <c r="D3808" t="s">
        <v>5860</v>
      </c>
      <c r="E3808" t="s">
        <v>5860</v>
      </c>
      <c r="F3808" t="s">
        <v>12953</v>
      </c>
      <c r="G3808" t="s">
        <v>16642</v>
      </c>
      <c r="H3808" t="s">
        <v>5364</v>
      </c>
      <c r="I3808" t="s">
        <v>3</v>
      </c>
      <c r="J3808" t="s">
        <v>12954</v>
      </c>
      <c r="K3808" t="s">
        <v>5630</v>
      </c>
      <c r="L3808">
        <v>9755</v>
      </c>
      <c r="N3808" t="s">
        <v>16599</v>
      </c>
      <c r="O3808" t="s">
        <v>5791</v>
      </c>
      <c r="P3808">
        <v>0</v>
      </c>
      <c r="Q3808">
        <v>3</v>
      </c>
      <c r="R3808">
        <v>2</v>
      </c>
      <c r="S3808">
        <v>4</v>
      </c>
    </row>
    <row r="3809" spans="1:19" x14ac:dyDescent="0.25">
      <c r="A3809" s="6" t="str">
        <f>Tabela2[[#This Row],[Chave2]]</f>
        <v>MGBaldim</v>
      </c>
      <c r="B3809" s="6">
        <v>0</v>
      </c>
      <c r="C3809" s="6">
        <v>0</v>
      </c>
      <c r="D3809" t="s">
        <v>5860</v>
      </c>
      <c r="E3809" t="s">
        <v>5860</v>
      </c>
      <c r="F3809" t="s">
        <v>13025</v>
      </c>
      <c r="G3809" t="s">
        <v>16642</v>
      </c>
      <c r="H3809" t="s">
        <v>5364</v>
      </c>
      <c r="I3809" t="s">
        <v>7</v>
      </c>
      <c r="J3809" t="s">
        <v>13026</v>
      </c>
      <c r="K3809" t="s">
        <v>5630</v>
      </c>
      <c r="L3809">
        <v>7826</v>
      </c>
      <c r="N3809" t="s">
        <v>16599</v>
      </c>
      <c r="O3809" t="s">
        <v>5791</v>
      </c>
      <c r="P3809">
        <v>0</v>
      </c>
      <c r="Q3809">
        <v>3</v>
      </c>
      <c r="R3809">
        <v>2</v>
      </c>
      <c r="S3809">
        <v>1</v>
      </c>
    </row>
    <row r="3810" spans="1:19" x14ac:dyDescent="0.25">
      <c r="A3810" s="6" t="str">
        <f>Tabela2[[#This Row],[Chave2]]</f>
        <v>TOBrejinho de Nazare</v>
      </c>
      <c r="B3810" s="6">
        <v>0</v>
      </c>
      <c r="C3810" s="6">
        <v>0</v>
      </c>
      <c r="D3810" t="s">
        <v>5860</v>
      </c>
      <c r="E3810" t="s">
        <v>5860</v>
      </c>
      <c r="F3810" t="s">
        <v>12940</v>
      </c>
      <c r="G3810" t="s">
        <v>16642</v>
      </c>
      <c r="H3810" t="s">
        <v>16602</v>
      </c>
      <c r="I3810" t="s">
        <v>27</v>
      </c>
      <c r="J3810" t="s">
        <v>12941</v>
      </c>
      <c r="L3810">
        <v>5497</v>
      </c>
      <c r="N3810" t="s">
        <v>16599</v>
      </c>
      <c r="O3810" t="s">
        <v>5791</v>
      </c>
      <c r="P3810">
        <v>0</v>
      </c>
      <c r="Q3810">
        <v>3</v>
      </c>
      <c r="R3810">
        <v>2</v>
      </c>
      <c r="S3810">
        <v>5</v>
      </c>
    </row>
    <row r="3811" spans="1:19" x14ac:dyDescent="0.25">
      <c r="A3811" s="6" t="str">
        <f>Tabela2[[#This Row],[Chave2]]</f>
        <v>PRJundiai Do Sul</v>
      </c>
      <c r="B3811" s="6">
        <v>0</v>
      </c>
      <c r="C3811" s="6">
        <v>0</v>
      </c>
      <c r="D3811" t="s">
        <v>5860</v>
      </c>
      <c r="E3811" t="s">
        <v>5860</v>
      </c>
      <c r="F3811" t="s">
        <v>12913</v>
      </c>
      <c r="G3811" t="s">
        <v>16642</v>
      </c>
      <c r="H3811" t="s">
        <v>5632</v>
      </c>
      <c r="I3811" t="s">
        <v>11</v>
      </c>
      <c r="J3811" t="s">
        <v>12914</v>
      </c>
      <c r="N3811" t="s">
        <v>16599</v>
      </c>
      <c r="O3811" t="s">
        <v>5791</v>
      </c>
      <c r="P3811">
        <v>0</v>
      </c>
      <c r="Q3811">
        <v>3</v>
      </c>
      <c r="R3811">
        <v>2</v>
      </c>
      <c r="S3811">
        <v>11</v>
      </c>
    </row>
    <row r="3812" spans="1:19" x14ac:dyDescent="0.25">
      <c r="A3812" s="6" t="str">
        <f>Tabela2[[#This Row],[Chave2]]</f>
        <v>SESalgado</v>
      </c>
      <c r="B3812" s="6">
        <v>0</v>
      </c>
      <c r="C3812" s="6">
        <v>0</v>
      </c>
      <c r="D3812" t="s">
        <v>5860</v>
      </c>
      <c r="E3812" t="s">
        <v>5860</v>
      </c>
      <c r="F3812" t="s">
        <v>12981</v>
      </c>
      <c r="G3812" t="s">
        <v>16642</v>
      </c>
      <c r="H3812" t="s">
        <v>16602</v>
      </c>
      <c r="I3812" t="s">
        <v>29</v>
      </c>
      <c r="J3812" t="s">
        <v>12982</v>
      </c>
      <c r="L3812">
        <v>19998</v>
      </c>
      <c r="N3812" t="s">
        <v>16599</v>
      </c>
      <c r="O3812" t="s">
        <v>5791</v>
      </c>
      <c r="P3812">
        <v>0</v>
      </c>
      <c r="Q3812">
        <v>3</v>
      </c>
      <c r="R3812">
        <v>2</v>
      </c>
      <c r="S3812">
        <v>2</v>
      </c>
    </row>
    <row r="3813" spans="1:19" x14ac:dyDescent="0.25">
      <c r="A3813" s="6" t="str">
        <f>Tabela2[[#This Row],[Chave2]]</f>
        <v>AMCareiro</v>
      </c>
      <c r="B3813" s="6">
        <v>0</v>
      </c>
      <c r="C3813" s="6">
        <v>0</v>
      </c>
      <c r="D3813" t="s">
        <v>5860</v>
      </c>
      <c r="E3813" t="s">
        <v>5860</v>
      </c>
      <c r="F3813" t="s">
        <v>12423</v>
      </c>
      <c r="G3813" t="s">
        <v>16642</v>
      </c>
      <c r="H3813" t="s">
        <v>16602</v>
      </c>
      <c r="I3813" t="s">
        <v>31</v>
      </c>
      <c r="J3813" t="s">
        <v>12424</v>
      </c>
      <c r="L3813">
        <v>37869</v>
      </c>
      <c r="N3813" t="s">
        <v>16599</v>
      </c>
      <c r="O3813" t="s">
        <v>5791</v>
      </c>
      <c r="P3813">
        <v>0</v>
      </c>
      <c r="Q3813">
        <v>3</v>
      </c>
      <c r="R3813">
        <v>2</v>
      </c>
      <c r="S3813" t="s">
        <v>16643</v>
      </c>
    </row>
    <row r="3814" spans="1:19" x14ac:dyDescent="0.25">
      <c r="A3814" s="6" t="str">
        <f>Tabela2[[#This Row],[Chave2]]</f>
        <v>PAPonta de Pedras</v>
      </c>
      <c r="B3814" s="6">
        <v>0</v>
      </c>
      <c r="C3814" s="6">
        <v>0</v>
      </c>
      <c r="D3814" t="s">
        <v>5860</v>
      </c>
      <c r="E3814" t="s">
        <v>5860</v>
      </c>
      <c r="F3814" t="s">
        <v>12425</v>
      </c>
      <c r="G3814" t="s">
        <v>16642</v>
      </c>
      <c r="H3814" t="s">
        <v>16602</v>
      </c>
      <c r="I3814" t="s">
        <v>18</v>
      </c>
      <c r="J3814" t="s">
        <v>12426</v>
      </c>
      <c r="L3814">
        <v>31082</v>
      </c>
      <c r="N3814" t="s">
        <v>16599</v>
      </c>
      <c r="O3814" t="s">
        <v>5791</v>
      </c>
      <c r="P3814">
        <v>0</v>
      </c>
      <c r="Q3814">
        <v>3</v>
      </c>
      <c r="R3814">
        <v>2</v>
      </c>
      <c r="S3814" t="s">
        <v>16643</v>
      </c>
    </row>
    <row r="3815" spans="1:19" x14ac:dyDescent="0.25">
      <c r="A3815" s="6" t="str">
        <f>Tabela2[[#This Row],[Chave2]]</f>
        <v>RNSao Paulo do Potengi</v>
      </c>
      <c r="B3815" s="6">
        <v>0</v>
      </c>
      <c r="C3815" s="6">
        <v>0</v>
      </c>
      <c r="D3815" t="s">
        <v>5860</v>
      </c>
      <c r="E3815" t="s">
        <v>5860</v>
      </c>
      <c r="F3815" t="s">
        <v>12427</v>
      </c>
      <c r="G3815" t="s">
        <v>16642</v>
      </c>
      <c r="H3815" t="s">
        <v>16602</v>
      </c>
      <c r="I3815" t="s">
        <v>12</v>
      </c>
      <c r="J3815" t="s">
        <v>12428</v>
      </c>
      <c r="L3815">
        <v>17579</v>
      </c>
      <c r="N3815" t="s">
        <v>16599</v>
      </c>
      <c r="O3815" t="s">
        <v>5791</v>
      </c>
      <c r="P3815">
        <v>0</v>
      </c>
      <c r="Q3815">
        <v>3</v>
      </c>
      <c r="R3815">
        <v>2</v>
      </c>
      <c r="S3815" t="s">
        <v>16643</v>
      </c>
    </row>
    <row r="3816" spans="1:19" x14ac:dyDescent="0.25">
      <c r="A3816" s="6" t="str">
        <f>Tabela2[[#This Row],[Chave2]]</f>
        <v>PANova Ipixuna</v>
      </c>
      <c r="B3816" s="6">
        <v>0</v>
      </c>
      <c r="C3816" s="6">
        <v>0</v>
      </c>
      <c r="D3816" t="s">
        <v>5860</v>
      </c>
      <c r="E3816" t="s">
        <v>5860</v>
      </c>
      <c r="F3816" t="s">
        <v>12429</v>
      </c>
      <c r="G3816" t="s">
        <v>16642</v>
      </c>
      <c r="H3816" t="s">
        <v>16602</v>
      </c>
      <c r="I3816" t="s">
        <v>18</v>
      </c>
      <c r="J3816" t="s">
        <v>12430</v>
      </c>
      <c r="L3816">
        <v>16678</v>
      </c>
      <c r="N3816" t="s">
        <v>16599</v>
      </c>
      <c r="O3816" t="s">
        <v>5791</v>
      </c>
      <c r="P3816">
        <v>0</v>
      </c>
      <c r="Q3816">
        <v>3</v>
      </c>
      <c r="R3816">
        <v>2</v>
      </c>
      <c r="S3816" t="s">
        <v>16643</v>
      </c>
    </row>
    <row r="3817" spans="1:19" x14ac:dyDescent="0.25">
      <c r="A3817" s="6" t="str">
        <f>Tabela2[[#This Row],[Chave2]]</f>
        <v>BACristopolis</v>
      </c>
      <c r="B3817" s="6">
        <v>0</v>
      </c>
      <c r="C3817" s="6">
        <v>0</v>
      </c>
      <c r="D3817" t="s">
        <v>5860</v>
      </c>
      <c r="E3817" t="s">
        <v>5860</v>
      </c>
      <c r="F3817" t="s">
        <v>12431</v>
      </c>
      <c r="G3817" t="s">
        <v>16642</v>
      </c>
      <c r="H3817" t="s">
        <v>16602</v>
      </c>
      <c r="I3817" t="s">
        <v>8</v>
      </c>
      <c r="J3817" t="s">
        <v>12432</v>
      </c>
      <c r="L3817">
        <v>13910</v>
      </c>
      <c r="N3817" t="s">
        <v>16599</v>
      </c>
      <c r="O3817" t="s">
        <v>5791</v>
      </c>
      <c r="P3817">
        <v>0</v>
      </c>
      <c r="Q3817">
        <v>3</v>
      </c>
      <c r="R3817">
        <v>2</v>
      </c>
      <c r="S3817" t="s">
        <v>16643</v>
      </c>
    </row>
    <row r="3818" spans="1:19" x14ac:dyDescent="0.25">
      <c r="A3818" s="6" t="str">
        <f>Tabela2[[#This Row],[Chave2]]</f>
        <v>PECha de Alegria</v>
      </c>
      <c r="B3818" s="6">
        <v>0</v>
      </c>
      <c r="C3818" s="6">
        <v>0</v>
      </c>
      <c r="D3818" t="s">
        <v>5860</v>
      </c>
      <c r="E3818" t="s">
        <v>5860</v>
      </c>
      <c r="F3818" t="s">
        <v>12433</v>
      </c>
      <c r="G3818" t="s">
        <v>16642</v>
      </c>
      <c r="H3818" t="s">
        <v>16602</v>
      </c>
      <c r="I3818" t="s">
        <v>24</v>
      </c>
      <c r="J3818" t="s">
        <v>12434</v>
      </c>
      <c r="L3818">
        <v>13518</v>
      </c>
      <c r="N3818" t="s">
        <v>16599</v>
      </c>
      <c r="O3818" t="s">
        <v>5791</v>
      </c>
      <c r="P3818">
        <v>0</v>
      </c>
      <c r="Q3818">
        <v>3</v>
      </c>
      <c r="R3818">
        <v>2</v>
      </c>
      <c r="S3818" t="s">
        <v>16643</v>
      </c>
    </row>
    <row r="3819" spans="1:19" x14ac:dyDescent="0.25">
      <c r="A3819" s="6" t="str">
        <f>Tabela2[[#This Row],[Chave2]]</f>
        <v>GOAraguapaz</v>
      </c>
      <c r="B3819" s="6">
        <v>0</v>
      </c>
      <c r="C3819" s="6">
        <v>0</v>
      </c>
      <c r="D3819" t="s">
        <v>5860</v>
      </c>
      <c r="E3819" t="s">
        <v>5860</v>
      </c>
      <c r="F3819" t="s">
        <v>12435</v>
      </c>
      <c r="G3819" t="s">
        <v>16642</v>
      </c>
      <c r="H3819" t="s">
        <v>5717</v>
      </c>
      <c r="I3819" t="s">
        <v>9</v>
      </c>
      <c r="J3819" t="s">
        <v>12436</v>
      </c>
      <c r="L3819">
        <v>7770</v>
      </c>
      <c r="N3819" t="s">
        <v>16599</v>
      </c>
      <c r="O3819" t="s">
        <v>5791</v>
      </c>
      <c r="P3819">
        <v>0</v>
      </c>
      <c r="Q3819">
        <v>3</v>
      </c>
      <c r="R3819">
        <v>2</v>
      </c>
      <c r="S3819" t="s">
        <v>16643</v>
      </c>
    </row>
    <row r="3820" spans="1:19" x14ac:dyDescent="0.25">
      <c r="A3820" s="6" t="str">
        <f>Tabela2[[#This Row],[Chave2]]</f>
        <v>MGSao Jose do Jacuri</v>
      </c>
      <c r="B3820" s="6">
        <v>0</v>
      </c>
      <c r="C3820" s="6">
        <v>0</v>
      </c>
      <c r="D3820" t="s">
        <v>5860</v>
      </c>
      <c r="E3820" t="s">
        <v>5860</v>
      </c>
      <c r="F3820" t="s">
        <v>12437</v>
      </c>
      <c r="G3820" t="s">
        <v>16642</v>
      </c>
      <c r="H3820" t="s">
        <v>5364</v>
      </c>
      <c r="I3820" t="s">
        <v>7</v>
      </c>
      <c r="J3820" t="s">
        <v>12438</v>
      </c>
      <c r="K3820" t="s">
        <v>5630</v>
      </c>
      <c r="L3820">
        <v>6453</v>
      </c>
      <c r="N3820" t="s">
        <v>16599</v>
      </c>
      <c r="O3820" t="s">
        <v>5791</v>
      </c>
      <c r="P3820">
        <v>0</v>
      </c>
      <c r="Q3820">
        <v>3</v>
      </c>
      <c r="R3820">
        <v>2</v>
      </c>
      <c r="S3820" t="s">
        <v>16643</v>
      </c>
    </row>
    <row r="3821" spans="1:19" x14ac:dyDescent="0.25">
      <c r="A3821" s="6" t="str">
        <f>Tabela2[[#This Row],[Chave2]]</f>
        <v>GOCaturai</v>
      </c>
      <c r="B3821" s="6">
        <v>0</v>
      </c>
      <c r="C3821" s="6">
        <v>0</v>
      </c>
      <c r="D3821" t="s">
        <v>5860</v>
      </c>
      <c r="E3821" t="s">
        <v>5860</v>
      </c>
      <c r="F3821" t="s">
        <v>12439</v>
      </c>
      <c r="G3821" t="s">
        <v>16642</v>
      </c>
      <c r="H3821" t="s">
        <v>5717</v>
      </c>
      <c r="I3821" t="s">
        <v>9</v>
      </c>
      <c r="J3821" t="s">
        <v>12440</v>
      </c>
      <c r="L3821">
        <v>5070</v>
      </c>
      <c r="N3821" t="s">
        <v>16599</v>
      </c>
      <c r="O3821" t="s">
        <v>5791</v>
      </c>
      <c r="P3821">
        <v>0</v>
      </c>
      <c r="Q3821">
        <v>3</v>
      </c>
      <c r="R3821">
        <v>2</v>
      </c>
      <c r="S3821" t="s">
        <v>16643</v>
      </c>
    </row>
    <row r="3822" spans="1:19" x14ac:dyDescent="0.25">
      <c r="A3822" s="6" t="str">
        <f>Tabela2[[#This Row],[Chave2]]</f>
        <v>MGSimao Pereira</v>
      </c>
      <c r="B3822" s="6">
        <v>0</v>
      </c>
      <c r="C3822" s="6">
        <v>0</v>
      </c>
      <c r="D3822" t="s">
        <v>5860</v>
      </c>
      <c r="E3822" t="s">
        <v>5860</v>
      </c>
      <c r="F3822" t="s">
        <v>12441</v>
      </c>
      <c r="G3822" t="s">
        <v>16642</v>
      </c>
      <c r="H3822" t="s">
        <v>5364</v>
      </c>
      <c r="I3822" t="s">
        <v>7</v>
      </c>
      <c r="J3822" t="s">
        <v>12442</v>
      </c>
      <c r="K3822" t="s">
        <v>5630</v>
      </c>
      <c r="L3822">
        <v>2615</v>
      </c>
      <c r="N3822" t="s">
        <v>16599</v>
      </c>
      <c r="O3822" t="s">
        <v>5791</v>
      </c>
      <c r="P3822">
        <v>0</v>
      </c>
      <c r="Q3822">
        <v>3</v>
      </c>
      <c r="R3822">
        <v>2</v>
      </c>
      <c r="S3822" t="s">
        <v>16643</v>
      </c>
    </row>
    <row r="3823" spans="1:19" x14ac:dyDescent="0.25">
      <c r="A3823" s="6" t="str">
        <f>Tabela2[[#This Row],[Chave2]]</f>
        <v>GONova Aurora</v>
      </c>
      <c r="B3823" s="6">
        <v>0</v>
      </c>
      <c r="C3823" s="6">
        <v>0</v>
      </c>
      <c r="D3823" t="s">
        <v>5860</v>
      </c>
      <c r="E3823" t="s">
        <v>5860</v>
      </c>
      <c r="F3823" t="s">
        <v>12443</v>
      </c>
      <c r="G3823" t="s">
        <v>16642</v>
      </c>
      <c r="H3823" t="s">
        <v>5717</v>
      </c>
      <c r="I3823" t="s">
        <v>9</v>
      </c>
      <c r="J3823" t="s">
        <v>8603</v>
      </c>
      <c r="L3823">
        <v>2210</v>
      </c>
      <c r="N3823" t="s">
        <v>16599</v>
      </c>
      <c r="O3823" t="s">
        <v>5791</v>
      </c>
      <c r="P3823">
        <v>0</v>
      </c>
      <c r="Q3823">
        <v>3</v>
      </c>
      <c r="R3823">
        <v>2</v>
      </c>
      <c r="S3823" t="s">
        <v>16643</v>
      </c>
    </row>
    <row r="3824" spans="1:19" x14ac:dyDescent="0.25">
      <c r="A3824" s="6" t="str">
        <f>Tabela2[[#This Row],[Chave2]]</f>
        <v>RSIbarama</v>
      </c>
      <c r="B3824" s="6">
        <v>0</v>
      </c>
      <c r="C3824" s="6">
        <v>0</v>
      </c>
      <c r="D3824" t="s">
        <v>5860</v>
      </c>
      <c r="E3824" t="s">
        <v>5860</v>
      </c>
      <c r="F3824" t="s">
        <v>12444</v>
      </c>
      <c r="G3824" t="s">
        <v>16642</v>
      </c>
      <c r="H3824" t="s">
        <v>5632</v>
      </c>
      <c r="I3824" t="s">
        <v>4</v>
      </c>
      <c r="J3824" t="s">
        <v>12445</v>
      </c>
      <c r="N3824" t="s">
        <v>5919</v>
      </c>
      <c r="O3824" t="s">
        <v>5920</v>
      </c>
      <c r="P3824">
        <v>0</v>
      </c>
      <c r="Q3824">
        <v>3</v>
      </c>
      <c r="R3824">
        <v>2</v>
      </c>
      <c r="S3824" t="s">
        <v>16643</v>
      </c>
    </row>
    <row r="3825" spans="1:19" x14ac:dyDescent="0.25">
      <c r="A3825" s="6" t="str">
        <f>Tabela2[[#This Row],[Chave2]]</f>
        <v>MAParaibano</v>
      </c>
      <c r="B3825" s="6">
        <v>0</v>
      </c>
      <c r="C3825" s="6">
        <v>0</v>
      </c>
      <c r="D3825" t="s">
        <v>5860</v>
      </c>
      <c r="E3825" t="s">
        <v>5860</v>
      </c>
      <c r="F3825" t="s">
        <v>13027</v>
      </c>
      <c r="G3825" t="s">
        <v>16642</v>
      </c>
      <c r="H3825" t="s">
        <v>16602</v>
      </c>
      <c r="I3825" t="s">
        <v>23</v>
      </c>
      <c r="J3825" t="s">
        <v>13028</v>
      </c>
      <c r="L3825">
        <v>21386</v>
      </c>
      <c r="N3825" t="s">
        <v>5919</v>
      </c>
      <c r="O3825" t="s">
        <v>5920</v>
      </c>
      <c r="P3825">
        <v>0</v>
      </c>
      <c r="Q3825">
        <v>3</v>
      </c>
      <c r="R3825">
        <v>1</v>
      </c>
      <c r="S3825">
        <v>1</v>
      </c>
    </row>
    <row r="3826" spans="1:19" x14ac:dyDescent="0.25">
      <c r="A3826" s="6" t="str">
        <f>Tabela2[[#This Row],[Chave2]]</f>
        <v>BAMalhada</v>
      </c>
      <c r="B3826" s="6">
        <v>0</v>
      </c>
      <c r="C3826" s="6">
        <v>0</v>
      </c>
      <c r="D3826" t="s">
        <v>5860</v>
      </c>
      <c r="E3826" t="s">
        <v>5860</v>
      </c>
      <c r="F3826" t="s">
        <v>13029</v>
      </c>
      <c r="G3826" t="s">
        <v>16642</v>
      </c>
      <c r="H3826" t="s">
        <v>16602</v>
      </c>
      <c r="I3826" t="s">
        <v>8</v>
      </c>
      <c r="J3826" t="s">
        <v>13030</v>
      </c>
      <c r="L3826">
        <v>16845</v>
      </c>
      <c r="N3826" t="s">
        <v>16599</v>
      </c>
      <c r="O3826" t="s">
        <v>5791</v>
      </c>
      <c r="P3826">
        <v>0</v>
      </c>
      <c r="Q3826">
        <v>3</v>
      </c>
      <c r="R3826">
        <v>1</v>
      </c>
      <c r="S3826">
        <v>1</v>
      </c>
    </row>
    <row r="3827" spans="1:19" x14ac:dyDescent="0.25">
      <c r="A3827" s="6" t="str">
        <f>Tabela2[[#This Row],[Chave2]]</f>
        <v>RNCampo Grande</v>
      </c>
      <c r="B3827" s="6">
        <v>0</v>
      </c>
      <c r="C3827" s="6">
        <v>0</v>
      </c>
      <c r="D3827" t="s">
        <v>5860</v>
      </c>
      <c r="E3827" t="s">
        <v>5860</v>
      </c>
      <c r="F3827" t="s">
        <v>12983</v>
      </c>
      <c r="G3827" t="s">
        <v>16642</v>
      </c>
      <c r="H3827" t="s">
        <v>16602</v>
      </c>
      <c r="I3827" t="s">
        <v>12</v>
      </c>
      <c r="J3827" t="s">
        <v>5391</v>
      </c>
      <c r="L3827">
        <v>9655</v>
      </c>
      <c r="N3827" t="s">
        <v>16599</v>
      </c>
      <c r="O3827" t="s">
        <v>5791</v>
      </c>
      <c r="P3827">
        <v>0</v>
      </c>
      <c r="Q3827">
        <v>3</v>
      </c>
      <c r="R3827">
        <v>1</v>
      </c>
      <c r="S3827">
        <v>2</v>
      </c>
    </row>
    <row r="3828" spans="1:19" x14ac:dyDescent="0.25">
      <c r="A3828" s="6" t="str">
        <f>Tabela2[[#This Row],[Chave2]]</f>
        <v>MGPirajuba</v>
      </c>
      <c r="B3828" s="6">
        <v>0</v>
      </c>
      <c r="C3828" s="6">
        <v>0</v>
      </c>
      <c r="D3828" t="s">
        <v>5860</v>
      </c>
      <c r="E3828" t="s">
        <v>5860</v>
      </c>
      <c r="F3828" t="s">
        <v>12942</v>
      </c>
      <c r="G3828" t="s">
        <v>16642</v>
      </c>
      <c r="H3828" t="s">
        <v>5364</v>
      </c>
      <c r="I3828" t="s">
        <v>7</v>
      </c>
      <c r="J3828" t="s">
        <v>12943</v>
      </c>
      <c r="K3828" t="s">
        <v>5630</v>
      </c>
      <c r="L3828">
        <v>6199</v>
      </c>
      <c r="N3828" t="s">
        <v>5919</v>
      </c>
      <c r="O3828" t="s">
        <v>5920</v>
      </c>
      <c r="P3828">
        <v>0</v>
      </c>
      <c r="Q3828">
        <v>3</v>
      </c>
      <c r="R3828">
        <v>1</v>
      </c>
      <c r="S3828">
        <v>5</v>
      </c>
    </row>
    <row r="3829" spans="1:19" x14ac:dyDescent="0.25">
      <c r="A3829" s="6" t="str">
        <f>Tabela2[[#This Row],[Chave2]]</f>
        <v>MTItauba</v>
      </c>
      <c r="B3829" s="6">
        <v>0</v>
      </c>
      <c r="C3829" s="6">
        <v>0</v>
      </c>
      <c r="D3829" t="s">
        <v>5860</v>
      </c>
      <c r="E3829" t="s">
        <v>5860</v>
      </c>
      <c r="F3829" t="s">
        <v>13031</v>
      </c>
      <c r="G3829" t="s">
        <v>16642</v>
      </c>
      <c r="H3829" t="s">
        <v>5717</v>
      </c>
      <c r="I3829" t="s">
        <v>30</v>
      </c>
      <c r="J3829" t="s">
        <v>13032</v>
      </c>
      <c r="L3829">
        <v>3802</v>
      </c>
      <c r="N3829" t="s">
        <v>5731</v>
      </c>
      <c r="O3829" t="s">
        <v>5732</v>
      </c>
      <c r="P3829">
        <v>0</v>
      </c>
      <c r="Q3829">
        <v>3</v>
      </c>
      <c r="R3829">
        <v>1</v>
      </c>
      <c r="S3829">
        <v>1</v>
      </c>
    </row>
    <row r="3830" spans="1:19" x14ac:dyDescent="0.25">
      <c r="A3830" s="6" t="str">
        <f>Tabela2[[#This Row],[Chave2]]</f>
        <v>RNCampo Redondo</v>
      </c>
      <c r="B3830" s="6">
        <v>0</v>
      </c>
      <c r="C3830" s="6">
        <v>0</v>
      </c>
      <c r="D3830" t="s">
        <v>5860</v>
      </c>
      <c r="E3830" t="s">
        <v>5860</v>
      </c>
      <c r="F3830" t="s">
        <v>13033</v>
      </c>
      <c r="G3830" t="s">
        <v>16642</v>
      </c>
      <c r="H3830" t="s">
        <v>16602</v>
      </c>
      <c r="I3830" t="s">
        <v>12</v>
      </c>
      <c r="J3830" t="s">
        <v>13034</v>
      </c>
      <c r="L3830">
        <v>11217</v>
      </c>
      <c r="N3830" t="s">
        <v>5919</v>
      </c>
      <c r="O3830" t="s">
        <v>5920</v>
      </c>
      <c r="P3830">
        <v>0</v>
      </c>
      <c r="Q3830">
        <v>3</v>
      </c>
      <c r="R3830">
        <v>1</v>
      </c>
      <c r="S3830">
        <v>1</v>
      </c>
    </row>
    <row r="3831" spans="1:19" x14ac:dyDescent="0.25">
      <c r="A3831" s="6" t="str">
        <f>Tabela2[[#This Row],[Chave2]]</f>
        <v>RJSao Sebastiao do Alto</v>
      </c>
      <c r="B3831" s="6">
        <v>0</v>
      </c>
      <c r="C3831" s="6">
        <v>0</v>
      </c>
      <c r="D3831" t="s">
        <v>5860</v>
      </c>
      <c r="E3831" t="s">
        <v>5860</v>
      </c>
      <c r="F3831" t="s">
        <v>12967</v>
      </c>
      <c r="G3831" t="s">
        <v>16642</v>
      </c>
      <c r="H3831" t="s">
        <v>5364</v>
      </c>
      <c r="I3831" t="s">
        <v>5</v>
      </c>
      <c r="J3831" t="s">
        <v>12968</v>
      </c>
      <c r="K3831" t="s">
        <v>5630</v>
      </c>
      <c r="L3831">
        <v>9357</v>
      </c>
      <c r="N3831" t="s">
        <v>5919</v>
      </c>
      <c r="O3831" t="s">
        <v>5920</v>
      </c>
      <c r="P3831">
        <v>0</v>
      </c>
      <c r="Q3831">
        <v>3</v>
      </c>
      <c r="R3831">
        <v>1</v>
      </c>
      <c r="S3831">
        <v>3</v>
      </c>
    </row>
    <row r="3832" spans="1:19" x14ac:dyDescent="0.25">
      <c r="A3832" s="6" t="str">
        <f>Tabela2[[#This Row],[Chave2]]</f>
        <v>BAIchu</v>
      </c>
      <c r="B3832" s="6">
        <v>0</v>
      </c>
      <c r="C3832" s="6">
        <v>0</v>
      </c>
      <c r="D3832" t="s">
        <v>5860</v>
      </c>
      <c r="E3832" t="s">
        <v>5860</v>
      </c>
      <c r="F3832" t="s">
        <v>13035</v>
      </c>
      <c r="G3832" t="s">
        <v>16642</v>
      </c>
      <c r="H3832" t="s">
        <v>16602</v>
      </c>
      <c r="I3832" t="s">
        <v>8</v>
      </c>
      <c r="J3832" t="s">
        <v>13036</v>
      </c>
      <c r="L3832">
        <v>6206</v>
      </c>
      <c r="N3832" t="s">
        <v>16599</v>
      </c>
      <c r="O3832" t="s">
        <v>5791</v>
      </c>
      <c r="P3832">
        <v>0</v>
      </c>
      <c r="Q3832">
        <v>3</v>
      </c>
      <c r="R3832">
        <v>1</v>
      </c>
      <c r="S3832">
        <v>1</v>
      </c>
    </row>
    <row r="3833" spans="1:19" x14ac:dyDescent="0.25">
      <c r="A3833" s="6" t="str">
        <f>Tabela2[[#This Row],[Chave2]]</f>
        <v>SPSao Joao das Duas Pontes</v>
      </c>
      <c r="B3833" s="6">
        <v>0</v>
      </c>
      <c r="C3833" s="6">
        <v>0</v>
      </c>
      <c r="D3833" t="s">
        <v>5860</v>
      </c>
      <c r="E3833" t="s">
        <v>5860</v>
      </c>
      <c r="F3833" t="s">
        <v>12931</v>
      </c>
      <c r="G3833" t="s">
        <v>16642</v>
      </c>
      <c r="H3833" t="s">
        <v>5364</v>
      </c>
      <c r="I3833" t="s">
        <v>3</v>
      </c>
      <c r="J3833" t="s">
        <v>12932</v>
      </c>
      <c r="K3833" t="s">
        <v>5630</v>
      </c>
      <c r="L3833">
        <v>2568</v>
      </c>
      <c r="N3833" t="s">
        <v>5919</v>
      </c>
      <c r="O3833" t="s">
        <v>5920</v>
      </c>
      <c r="P3833">
        <v>0</v>
      </c>
      <c r="Q3833">
        <v>3</v>
      </c>
      <c r="R3833">
        <v>1</v>
      </c>
      <c r="S3833">
        <v>6</v>
      </c>
    </row>
    <row r="3834" spans="1:19" x14ac:dyDescent="0.25">
      <c r="A3834" s="6" t="str">
        <f>Tabela2[[#This Row],[Chave2]]</f>
        <v>RSJari</v>
      </c>
      <c r="B3834" s="6">
        <v>0</v>
      </c>
      <c r="C3834" s="6">
        <v>0</v>
      </c>
      <c r="D3834" t="s">
        <v>5860</v>
      </c>
      <c r="E3834" t="s">
        <v>5860</v>
      </c>
      <c r="F3834" t="s">
        <v>12984</v>
      </c>
      <c r="G3834" t="s">
        <v>16642</v>
      </c>
      <c r="H3834" t="s">
        <v>5632</v>
      </c>
      <c r="I3834" t="s">
        <v>4</v>
      </c>
      <c r="J3834" t="s">
        <v>12985</v>
      </c>
      <c r="N3834" t="s">
        <v>16599</v>
      </c>
      <c r="O3834" t="s">
        <v>5791</v>
      </c>
      <c r="P3834">
        <v>0</v>
      </c>
      <c r="Q3834">
        <v>3</v>
      </c>
      <c r="R3834">
        <v>1</v>
      </c>
      <c r="S3834">
        <v>2</v>
      </c>
    </row>
    <row r="3835" spans="1:19" x14ac:dyDescent="0.25">
      <c r="A3835" s="6" t="str">
        <f>Tabela2[[#This Row],[Chave2]]</f>
        <v>SCCalmon</v>
      </c>
      <c r="B3835" s="6">
        <v>0</v>
      </c>
      <c r="C3835" s="6">
        <v>0</v>
      </c>
      <c r="D3835" t="s">
        <v>5860</v>
      </c>
      <c r="E3835" t="s">
        <v>5860</v>
      </c>
      <c r="F3835" t="s">
        <v>13037</v>
      </c>
      <c r="G3835" t="s">
        <v>16642</v>
      </c>
      <c r="H3835" t="s">
        <v>5632</v>
      </c>
      <c r="I3835" t="s">
        <v>2</v>
      </c>
      <c r="J3835" t="s">
        <v>13038</v>
      </c>
      <c r="N3835" t="s">
        <v>16599</v>
      </c>
      <c r="O3835" t="s">
        <v>5791</v>
      </c>
      <c r="P3835">
        <v>0</v>
      </c>
      <c r="Q3835">
        <v>3</v>
      </c>
      <c r="R3835">
        <v>1</v>
      </c>
      <c r="S3835">
        <v>1</v>
      </c>
    </row>
    <row r="3836" spans="1:19" x14ac:dyDescent="0.25">
      <c r="A3836" s="6" t="str">
        <f>Tabela2[[#This Row],[Chave2]]</f>
        <v>PAViseu</v>
      </c>
      <c r="B3836" s="6">
        <v>0</v>
      </c>
      <c r="C3836" s="6">
        <v>0</v>
      </c>
      <c r="D3836" t="s">
        <v>5860</v>
      </c>
      <c r="E3836" t="s">
        <v>5860</v>
      </c>
      <c r="F3836" t="s">
        <v>12446</v>
      </c>
      <c r="G3836" t="s">
        <v>16642</v>
      </c>
      <c r="H3836" t="s">
        <v>16602</v>
      </c>
      <c r="I3836" t="s">
        <v>18</v>
      </c>
      <c r="J3836" t="s">
        <v>12447</v>
      </c>
      <c r="L3836">
        <v>61403</v>
      </c>
      <c r="N3836" t="s">
        <v>5919</v>
      </c>
      <c r="O3836" t="s">
        <v>5920</v>
      </c>
      <c r="P3836">
        <v>0</v>
      </c>
      <c r="Q3836">
        <v>3</v>
      </c>
      <c r="R3836">
        <v>1</v>
      </c>
      <c r="S3836" t="s">
        <v>16643</v>
      </c>
    </row>
    <row r="3837" spans="1:19" x14ac:dyDescent="0.25">
      <c r="A3837" s="6" t="str">
        <f>Tabela2[[#This Row],[Chave2]]</f>
        <v>MAUrbano Santos</v>
      </c>
      <c r="B3837" s="6">
        <v>0</v>
      </c>
      <c r="C3837" s="6">
        <v>0</v>
      </c>
      <c r="D3837" t="s">
        <v>5860</v>
      </c>
      <c r="E3837" t="s">
        <v>5860</v>
      </c>
      <c r="F3837" t="s">
        <v>12448</v>
      </c>
      <c r="G3837" t="s">
        <v>16642</v>
      </c>
      <c r="H3837" t="s">
        <v>16602</v>
      </c>
      <c r="I3837" t="s">
        <v>23</v>
      </c>
      <c r="J3837" t="s">
        <v>12449</v>
      </c>
      <c r="L3837">
        <v>33122</v>
      </c>
      <c r="N3837" t="s">
        <v>16599</v>
      </c>
      <c r="O3837" t="s">
        <v>5791</v>
      </c>
      <c r="P3837">
        <v>0</v>
      </c>
      <c r="Q3837">
        <v>3</v>
      </c>
      <c r="R3837">
        <v>1</v>
      </c>
      <c r="S3837" t="s">
        <v>16643</v>
      </c>
    </row>
    <row r="3838" spans="1:19" x14ac:dyDescent="0.25">
      <c r="A3838" s="6" t="str">
        <f>Tabela2[[#This Row],[Chave2]]</f>
        <v>MACururupu</v>
      </c>
      <c r="B3838" s="6">
        <v>0</v>
      </c>
      <c r="C3838" s="6">
        <v>0</v>
      </c>
      <c r="D3838" t="s">
        <v>5860</v>
      </c>
      <c r="E3838" t="s">
        <v>5860</v>
      </c>
      <c r="F3838" t="s">
        <v>12450</v>
      </c>
      <c r="G3838" t="s">
        <v>16642</v>
      </c>
      <c r="H3838" t="s">
        <v>16602</v>
      </c>
      <c r="I3838" t="s">
        <v>23</v>
      </c>
      <c r="J3838" t="s">
        <v>12451</v>
      </c>
      <c r="L3838">
        <v>32695</v>
      </c>
      <c r="N3838" t="s">
        <v>5919</v>
      </c>
      <c r="O3838" t="s">
        <v>5920</v>
      </c>
      <c r="P3838">
        <v>0</v>
      </c>
      <c r="Q3838">
        <v>3</v>
      </c>
      <c r="R3838">
        <v>1</v>
      </c>
      <c r="S3838" t="s">
        <v>16643</v>
      </c>
    </row>
    <row r="3839" spans="1:19" x14ac:dyDescent="0.25">
      <c r="A3839" s="6" t="str">
        <f>Tabela2[[#This Row],[Chave2]]</f>
        <v>PAAgua Azul do Norte</v>
      </c>
      <c r="B3839" s="6">
        <v>0</v>
      </c>
      <c r="C3839" s="6">
        <v>0</v>
      </c>
      <c r="D3839" t="s">
        <v>5860</v>
      </c>
      <c r="E3839" t="s">
        <v>5860</v>
      </c>
      <c r="F3839" t="s">
        <v>12452</v>
      </c>
      <c r="G3839" t="s">
        <v>16642</v>
      </c>
      <c r="H3839" t="s">
        <v>16602</v>
      </c>
      <c r="I3839" t="s">
        <v>18</v>
      </c>
      <c r="J3839" t="s">
        <v>12453</v>
      </c>
      <c r="L3839">
        <v>27430</v>
      </c>
      <c r="N3839" t="s">
        <v>16599</v>
      </c>
      <c r="O3839" t="s">
        <v>5791</v>
      </c>
      <c r="P3839">
        <v>0</v>
      </c>
      <c r="Q3839">
        <v>3</v>
      </c>
      <c r="R3839">
        <v>1</v>
      </c>
      <c r="S3839" t="s">
        <v>16643</v>
      </c>
    </row>
    <row r="3840" spans="1:19" x14ac:dyDescent="0.25">
      <c r="A3840" s="6" t="str">
        <f>Tabela2[[#This Row],[Chave2]]</f>
        <v>AMSanta Isabel do Rio Negro</v>
      </c>
      <c r="B3840" s="6">
        <v>0</v>
      </c>
      <c r="C3840" s="6">
        <v>0</v>
      </c>
      <c r="D3840" t="s">
        <v>5860</v>
      </c>
      <c r="E3840" t="s">
        <v>5860</v>
      </c>
      <c r="F3840" t="s">
        <v>12454</v>
      </c>
      <c r="G3840" t="s">
        <v>16642</v>
      </c>
      <c r="H3840" t="s">
        <v>16602</v>
      </c>
      <c r="I3840" t="s">
        <v>31</v>
      </c>
      <c r="J3840" t="s">
        <v>12455</v>
      </c>
      <c r="L3840">
        <v>25156</v>
      </c>
      <c r="N3840" t="s">
        <v>5919</v>
      </c>
      <c r="O3840" t="s">
        <v>5920</v>
      </c>
      <c r="P3840">
        <v>0</v>
      </c>
      <c r="Q3840">
        <v>3</v>
      </c>
      <c r="R3840">
        <v>1</v>
      </c>
      <c r="S3840" t="s">
        <v>16643</v>
      </c>
    </row>
    <row r="3841" spans="1:19" x14ac:dyDescent="0.25">
      <c r="A3841" s="6" t="str">
        <f>Tabela2[[#This Row],[Chave2]]</f>
        <v>PATrairao</v>
      </c>
      <c r="B3841" s="6">
        <v>0</v>
      </c>
      <c r="C3841" s="6">
        <v>0</v>
      </c>
      <c r="D3841" t="s">
        <v>5860</v>
      </c>
      <c r="E3841" t="s">
        <v>5860</v>
      </c>
      <c r="F3841" t="s">
        <v>12456</v>
      </c>
      <c r="G3841" t="s">
        <v>16642</v>
      </c>
      <c r="H3841" t="s">
        <v>16602</v>
      </c>
      <c r="I3841" t="s">
        <v>18</v>
      </c>
      <c r="J3841" t="s">
        <v>12457</v>
      </c>
      <c r="L3841">
        <v>18989</v>
      </c>
      <c r="N3841" t="s">
        <v>16599</v>
      </c>
      <c r="O3841" t="s">
        <v>5791</v>
      </c>
      <c r="P3841">
        <v>0</v>
      </c>
      <c r="Q3841">
        <v>3</v>
      </c>
      <c r="R3841">
        <v>1</v>
      </c>
      <c r="S3841" t="s">
        <v>16643</v>
      </c>
    </row>
    <row r="3842" spans="1:19" x14ac:dyDescent="0.25">
      <c r="A3842" s="6" t="str">
        <f>Tabela2[[#This Row],[Chave2]]</f>
        <v>MAJoselandia</v>
      </c>
      <c r="B3842" s="6">
        <v>0</v>
      </c>
      <c r="C3842" s="6">
        <v>0</v>
      </c>
      <c r="D3842" t="s">
        <v>5860</v>
      </c>
      <c r="E3842" t="s">
        <v>5860</v>
      </c>
      <c r="F3842" t="s">
        <v>12458</v>
      </c>
      <c r="G3842" t="s">
        <v>16642</v>
      </c>
      <c r="H3842" t="s">
        <v>16602</v>
      </c>
      <c r="I3842" t="s">
        <v>23</v>
      </c>
      <c r="J3842" t="s">
        <v>12459</v>
      </c>
      <c r="L3842">
        <v>16168</v>
      </c>
      <c r="N3842" t="s">
        <v>16599</v>
      </c>
      <c r="O3842" t="s">
        <v>5791</v>
      </c>
      <c r="P3842">
        <v>0</v>
      </c>
      <c r="Q3842">
        <v>3</v>
      </c>
      <c r="R3842">
        <v>1</v>
      </c>
      <c r="S3842" t="s">
        <v>16643</v>
      </c>
    </row>
    <row r="3843" spans="1:19" x14ac:dyDescent="0.25">
      <c r="A3843" s="6" t="str">
        <f>Tabela2[[#This Row],[Chave2]]</f>
        <v>ALIbateguara</v>
      </c>
      <c r="B3843" s="6">
        <v>0</v>
      </c>
      <c r="C3843" s="6">
        <v>0</v>
      </c>
      <c r="D3843" t="s">
        <v>5860</v>
      </c>
      <c r="E3843" t="s">
        <v>5860</v>
      </c>
      <c r="F3843" t="s">
        <v>12460</v>
      </c>
      <c r="G3843" t="s">
        <v>16642</v>
      </c>
      <c r="H3843" t="s">
        <v>16602</v>
      </c>
      <c r="I3843" t="s">
        <v>36</v>
      </c>
      <c r="J3843" t="s">
        <v>12461</v>
      </c>
      <c r="L3843">
        <v>15616</v>
      </c>
      <c r="N3843" t="s">
        <v>5919</v>
      </c>
      <c r="O3843" t="s">
        <v>5920</v>
      </c>
      <c r="P3843">
        <v>0</v>
      </c>
      <c r="Q3843">
        <v>3</v>
      </c>
      <c r="R3843">
        <v>1</v>
      </c>
      <c r="S3843" t="s">
        <v>16643</v>
      </c>
    </row>
    <row r="3844" spans="1:19" x14ac:dyDescent="0.25">
      <c r="A3844" s="6" t="str">
        <f>Tabela2[[#This Row],[Chave2]]</f>
        <v>MAMirinzal</v>
      </c>
      <c r="B3844" s="6">
        <v>0</v>
      </c>
      <c r="C3844" s="6">
        <v>0</v>
      </c>
      <c r="D3844" t="s">
        <v>5860</v>
      </c>
      <c r="E3844" t="s">
        <v>5860</v>
      </c>
      <c r="F3844" t="s">
        <v>12462</v>
      </c>
      <c r="G3844" t="s">
        <v>16642</v>
      </c>
      <c r="H3844" t="s">
        <v>16602</v>
      </c>
      <c r="I3844" t="s">
        <v>23</v>
      </c>
      <c r="J3844" t="s">
        <v>12463</v>
      </c>
      <c r="L3844">
        <v>14962</v>
      </c>
      <c r="N3844" t="s">
        <v>5919</v>
      </c>
      <c r="O3844" t="s">
        <v>5920</v>
      </c>
      <c r="P3844">
        <v>0</v>
      </c>
      <c r="Q3844">
        <v>3</v>
      </c>
      <c r="R3844">
        <v>1</v>
      </c>
      <c r="S3844" t="s">
        <v>16643</v>
      </c>
    </row>
    <row r="3845" spans="1:19" x14ac:dyDescent="0.25">
      <c r="A3845" s="6" t="str">
        <f>Tabela2[[#This Row],[Chave2]]</f>
        <v>PISao Pedro do Piaui</v>
      </c>
      <c r="B3845" s="6">
        <v>0</v>
      </c>
      <c r="C3845" s="6">
        <v>0</v>
      </c>
      <c r="D3845" t="s">
        <v>5860</v>
      </c>
      <c r="E3845" t="s">
        <v>5860</v>
      </c>
      <c r="F3845" t="s">
        <v>12464</v>
      </c>
      <c r="G3845" t="s">
        <v>16642</v>
      </c>
      <c r="H3845" t="s">
        <v>16602</v>
      </c>
      <c r="I3845" t="s">
        <v>28</v>
      </c>
      <c r="J3845" t="s">
        <v>12465</v>
      </c>
      <c r="L3845">
        <v>14291</v>
      </c>
      <c r="N3845" t="s">
        <v>16599</v>
      </c>
      <c r="O3845" t="s">
        <v>5791</v>
      </c>
      <c r="P3845">
        <v>0</v>
      </c>
      <c r="Q3845">
        <v>3</v>
      </c>
      <c r="R3845">
        <v>1</v>
      </c>
      <c r="S3845" t="s">
        <v>16643</v>
      </c>
    </row>
    <row r="3846" spans="1:19" x14ac:dyDescent="0.25">
      <c r="A3846" s="6" t="str">
        <f>Tabela2[[#This Row],[Chave2]]</f>
        <v>BAAngical</v>
      </c>
      <c r="B3846" s="6">
        <v>0</v>
      </c>
      <c r="C3846" s="6">
        <v>0</v>
      </c>
      <c r="D3846" t="s">
        <v>5860</v>
      </c>
      <c r="E3846" t="s">
        <v>5860</v>
      </c>
      <c r="F3846" t="s">
        <v>12466</v>
      </c>
      <c r="G3846" t="s">
        <v>16642</v>
      </c>
      <c r="H3846" t="s">
        <v>16602</v>
      </c>
      <c r="I3846" t="s">
        <v>8</v>
      </c>
      <c r="J3846" t="s">
        <v>12467</v>
      </c>
      <c r="L3846">
        <v>13977</v>
      </c>
      <c r="N3846" t="s">
        <v>5919</v>
      </c>
      <c r="O3846" t="s">
        <v>5920</v>
      </c>
      <c r="P3846">
        <v>0</v>
      </c>
      <c r="Q3846">
        <v>3</v>
      </c>
      <c r="R3846">
        <v>1</v>
      </c>
      <c r="S3846" t="s">
        <v>16643</v>
      </c>
    </row>
    <row r="3847" spans="1:19" x14ac:dyDescent="0.25">
      <c r="A3847" s="6" t="str">
        <f>Tabela2[[#This Row],[Chave2]]</f>
        <v>RNSantana do Matos</v>
      </c>
      <c r="B3847" s="6">
        <v>0</v>
      </c>
      <c r="C3847" s="6">
        <v>0</v>
      </c>
      <c r="D3847" t="s">
        <v>5860</v>
      </c>
      <c r="E3847" t="s">
        <v>5860</v>
      </c>
      <c r="F3847" t="s">
        <v>12468</v>
      </c>
      <c r="G3847" t="s">
        <v>16642</v>
      </c>
      <c r="H3847" t="s">
        <v>16602</v>
      </c>
      <c r="I3847" t="s">
        <v>12</v>
      </c>
      <c r="J3847" t="s">
        <v>12469</v>
      </c>
      <c r="L3847">
        <v>12791</v>
      </c>
      <c r="N3847" t="s">
        <v>5919</v>
      </c>
      <c r="O3847" t="s">
        <v>5920</v>
      </c>
      <c r="P3847">
        <v>0</v>
      </c>
      <c r="Q3847">
        <v>3</v>
      </c>
      <c r="R3847">
        <v>1</v>
      </c>
      <c r="S3847" t="s">
        <v>16643</v>
      </c>
    </row>
    <row r="3848" spans="1:19" x14ac:dyDescent="0.25">
      <c r="A3848" s="6" t="str">
        <f>Tabela2[[#This Row],[Chave2]]</f>
        <v>PASenador Jose Porfirio</v>
      </c>
      <c r="B3848" s="6">
        <v>0</v>
      </c>
      <c r="C3848" s="6">
        <v>0</v>
      </c>
      <c r="D3848" t="s">
        <v>5860</v>
      </c>
      <c r="E3848" t="s">
        <v>5860</v>
      </c>
      <c r="F3848" t="s">
        <v>12470</v>
      </c>
      <c r="G3848" t="s">
        <v>16642</v>
      </c>
      <c r="H3848" t="s">
        <v>16602</v>
      </c>
      <c r="I3848" t="s">
        <v>18</v>
      </c>
      <c r="J3848" t="s">
        <v>12471</v>
      </c>
      <c r="L3848">
        <v>11658</v>
      </c>
      <c r="N3848" t="s">
        <v>5919</v>
      </c>
      <c r="O3848" t="s">
        <v>5920</v>
      </c>
      <c r="P3848">
        <v>0</v>
      </c>
      <c r="Q3848">
        <v>3</v>
      </c>
      <c r="R3848">
        <v>1</v>
      </c>
      <c r="S3848" t="s">
        <v>16643</v>
      </c>
    </row>
    <row r="3849" spans="1:19" x14ac:dyDescent="0.25">
      <c r="A3849" s="6" t="str">
        <f>Tabela2[[#This Row],[Chave2]]</f>
        <v>SEMoita Bonita</v>
      </c>
      <c r="B3849" s="6">
        <v>0</v>
      </c>
      <c r="C3849" s="6">
        <v>0</v>
      </c>
      <c r="D3849" t="s">
        <v>5860</v>
      </c>
      <c r="E3849" t="s">
        <v>5860</v>
      </c>
      <c r="F3849" t="s">
        <v>12472</v>
      </c>
      <c r="G3849" t="s">
        <v>16642</v>
      </c>
      <c r="H3849" t="s">
        <v>16602</v>
      </c>
      <c r="I3849" t="s">
        <v>29</v>
      </c>
      <c r="J3849" t="s">
        <v>12473</v>
      </c>
      <c r="L3849">
        <v>11335</v>
      </c>
      <c r="N3849" t="s">
        <v>16599</v>
      </c>
      <c r="O3849" t="s">
        <v>5791</v>
      </c>
      <c r="P3849">
        <v>0</v>
      </c>
      <c r="Q3849">
        <v>3</v>
      </c>
      <c r="R3849">
        <v>1</v>
      </c>
      <c r="S3849" t="s">
        <v>16643</v>
      </c>
    </row>
    <row r="3850" spans="1:19" x14ac:dyDescent="0.25">
      <c r="A3850" s="6" t="str">
        <f>Tabela2[[#This Row],[Chave2]]</f>
        <v>BAFloresta Azul</v>
      </c>
      <c r="B3850" s="6">
        <v>0</v>
      </c>
      <c r="C3850" s="6">
        <v>0</v>
      </c>
      <c r="D3850" t="s">
        <v>5860</v>
      </c>
      <c r="E3850" t="s">
        <v>5860</v>
      </c>
      <c r="F3850" t="s">
        <v>12474</v>
      </c>
      <c r="G3850" t="s">
        <v>16642</v>
      </c>
      <c r="H3850" t="s">
        <v>16602</v>
      </c>
      <c r="I3850" t="s">
        <v>8</v>
      </c>
      <c r="J3850" t="s">
        <v>12475</v>
      </c>
      <c r="L3850">
        <v>10629</v>
      </c>
      <c r="N3850" t="s">
        <v>16599</v>
      </c>
      <c r="O3850" t="s">
        <v>5791</v>
      </c>
      <c r="P3850">
        <v>0</v>
      </c>
      <c r="Q3850">
        <v>3</v>
      </c>
      <c r="R3850">
        <v>1</v>
      </c>
      <c r="S3850" t="s">
        <v>16643</v>
      </c>
    </row>
    <row r="3851" spans="1:19" x14ac:dyDescent="0.25">
      <c r="A3851" s="6" t="str">
        <f>Tabela2[[#This Row],[Chave2]]</f>
        <v>PICristino Castro</v>
      </c>
      <c r="B3851" s="6">
        <v>0</v>
      </c>
      <c r="C3851" s="6">
        <v>0</v>
      </c>
      <c r="D3851" t="s">
        <v>5860</v>
      </c>
      <c r="E3851" t="s">
        <v>5860</v>
      </c>
      <c r="F3851" t="s">
        <v>12476</v>
      </c>
      <c r="G3851" t="s">
        <v>16642</v>
      </c>
      <c r="H3851" t="s">
        <v>16602</v>
      </c>
      <c r="I3851" t="s">
        <v>28</v>
      </c>
      <c r="J3851" t="s">
        <v>12477</v>
      </c>
      <c r="L3851">
        <v>10423</v>
      </c>
      <c r="N3851" t="s">
        <v>16599</v>
      </c>
      <c r="O3851" t="s">
        <v>5791</v>
      </c>
      <c r="P3851">
        <v>0</v>
      </c>
      <c r="Q3851">
        <v>3</v>
      </c>
      <c r="R3851">
        <v>1</v>
      </c>
      <c r="S3851" t="s">
        <v>16643</v>
      </c>
    </row>
    <row r="3852" spans="1:19" x14ac:dyDescent="0.25">
      <c r="A3852" s="6" t="str">
        <f>Tabela2[[#This Row],[Chave2]]</f>
        <v>BASitio do Quinto</v>
      </c>
      <c r="B3852" s="6">
        <v>0</v>
      </c>
      <c r="C3852" s="6">
        <v>0</v>
      </c>
      <c r="D3852" t="s">
        <v>5860</v>
      </c>
      <c r="E3852" t="s">
        <v>5860</v>
      </c>
      <c r="F3852" t="s">
        <v>12478</v>
      </c>
      <c r="G3852" t="s">
        <v>16642</v>
      </c>
      <c r="H3852" t="s">
        <v>16602</v>
      </c>
      <c r="I3852" t="s">
        <v>8</v>
      </c>
      <c r="J3852" t="s">
        <v>12479</v>
      </c>
      <c r="L3852">
        <v>9986</v>
      </c>
      <c r="N3852" t="s">
        <v>5919</v>
      </c>
      <c r="O3852" t="s">
        <v>5920</v>
      </c>
      <c r="P3852">
        <v>0</v>
      </c>
      <c r="Q3852">
        <v>3</v>
      </c>
      <c r="R3852">
        <v>1</v>
      </c>
      <c r="S3852" t="s">
        <v>16643</v>
      </c>
    </row>
    <row r="3853" spans="1:19" x14ac:dyDescent="0.25">
      <c r="A3853" s="6" t="str">
        <f>Tabela2[[#This Row],[Chave2]]</f>
        <v>TOAxixA do Tocantins</v>
      </c>
      <c r="B3853" s="6">
        <v>0</v>
      </c>
      <c r="C3853" s="6">
        <v>0</v>
      </c>
      <c r="D3853" t="s">
        <v>5860</v>
      </c>
      <c r="E3853" t="s">
        <v>5860</v>
      </c>
      <c r="F3853" t="s">
        <v>12480</v>
      </c>
      <c r="G3853" t="s">
        <v>16642</v>
      </c>
      <c r="H3853" t="s">
        <v>16602</v>
      </c>
      <c r="I3853" t="s">
        <v>27</v>
      </c>
      <c r="J3853" t="s">
        <v>12481</v>
      </c>
      <c r="L3853">
        <v>9756</v>
      </c>
      <c r="N3853" t="s">
        <v>16599</v>
      </c>
      <c r="O3853" t="s">
        <v>5791</v>
      </c>
      <c r="P3853">
        <v>0</v>
      </c>
      <c r="Q3853">
        <v>3</v>
      </c>
      <c r="R3853">
        <v>1</v>
      </c>
      <c r="S3853" t="s">
        <v>16643</v>
      </c>
    </row>
    <row r="3854" spans="1:19" x14ac:dyDescent="0.25">
      <c r="A3854" s="6" t="str">
        <f>Tabela2[[#This Row],[Chave2]]</f>
        <v>PEVerdejante</v>
      </c>
      <c r="B3854" s="6">
        <v>0</v>
      </c>
      <c r="C3854" s="6">
        <v>0</v>
      </c>
      <c r="D3854" t="s">
        <v>5860</v>
      </c>
      <c r="E3854" t="s">
        <v>5860</v>
      </c>
      <c r="F3854" t="s">
        <v>12482</v>
      </c>
      <c r="G3854" t="s">
        <v>16642</v>
      </c>
      <c r="H3854" t="s">
        <v>16602</v>
      </c>
      <c r="I3854" t="s">
        <v>24</v>
      </c>
      <c r="J3854" t="s">
        <v>12483</v>
      </c>
      <c r="L3854">
        <v>9534</v>
      </c>
      <c r="N3854" t="s">
        <v>5919</v>
      </c>
      <c r="O3854" t="s">
        <v>5920</v>
      </c>
      <c r="P3854">
        <v>0</v>
      </c>
      <c r="Q3854">
        <v>3</v>
      </c>
      <c r="R3854">
        <v>1</v>
      </c>
      <c r="S3854" t="s">
        <v>16643</v>
      </c>
    </row>
    <row r="3855" spans="1:19" x14ac:dyDescent="0.25">
      <c r="A3855" s="6" t="str">
        <f>Tabela2[[#This Row],[Chave2]]</f>
        <v>MGCordisburgo</v>
      </c>
      <c r="B3855" s="6">
        <v>0</v>
      </c>
      <c r="C3855" s="6">
        <v>0</v>
      </c>
      <c r="D3855" t="s">
        <v>5860</v>
      </c>
      <c r="E3855" t="s">
        <v>5860</v>
      </c>
      <c r="F3855" t="s">
        <v>12484</v>
      </c>
      <c r="G3855" t="s">
        <v>16642</v>
      </c>
      <c r="H3855" t="s">
        <v>5364</v>
      </c>
      <c r="I3855" t="s">
        <v>7</v>
      </c>
      <c r="J3855" t="s">
        <v>12485</v>
      </c>
      <c r="K3855" t="s">
        <v>5630</v>
      </c>
      <c r="L3855">
        <v>8890</v>
      </c>
      <c r="N3855" t="s">
        <v>5919</v>
      </c>
      <c r="O3855" t="s">
        <v>5920</v>
      </c>
      <c r="P3855">
        <v>0</v>
      </c>
      <c r="Q3855">
        <v>3</v>
      </c>
      <c r="R3855">
        <v>1</v>
      </c>
      <c r="S3855" t="s">
        <v>16643</v>
      </c>
    </row>
    <row r="3856" spans="1:19" x14ac:dyDescent="0.25">
      <c r="A3856" s="6" t="str">
        <f>Tabela2[[#This Row],[Chave2]]</f>
        <v>RNMarcelino Vieira</v>
      </c>
      <c r="B3856" s="6">
        <v>0</v>
      </c>
      <c r="C3856" s="6">
        <v>0</v>
      </c>
      <c r="D3856" t="s">
        <v>5860</v>
      </c>
      <c r="E3856" t="s">
        <v>5860</v>
      </c>
      <c r="F3856" t="s">
        <v>12486</v>
      </c>
      <c r="G3856" t="s">
        <v>16642</v>
      </c>
      <c r="H3856" t="s">
        <v>16602</v>
      </c>
      <c r="I3856" t="s">
        <v>12</v>
      </c>
      <c r="J3856" t="s">
        <v>12487</v>
      </c>
      <c r="L3856">
        <v>8347</v>
      </c>
      <c r="N3856" t="s">
        <v>5919</v>
      </c>
      <c r="O3856" t="s">
        <v>5920</v>
      </c>
      <c r="P3856">
        <v>0</v>
      </c>
      <c r="Q3856">
        <v>3</v>
      </c>
      <c r="R3856">
        <v>1</v>
      </c>
      <c r="S3856" t="s">
        <v>16643</v>
      </c>
    </row>
    <row r="3857" spans="1:19" x14ac:dyDescent="0.25">
      <c r="A3857" s="6" t="str">
        <f>Tabela2[[#This Row],[Chave2]]</f>
        <v>ALSao Miguel dos Milagres</v>
      </c>
      <c r="B3857" s="6">
        <v>0</v>
      </c>
      <c r="C3857" s="6">
        <v>0</v>
      </c>
      <c r="D3857" t="s">
        <v>5860</v>
      </c>
      <c r="E3857" t="s">
        <v>5860</v>
      </c>
      <c r="F3857" t="s">
        <v>12488</v>
      </c>
      <c r="G3857" t="s">
        <v>16642</v>
      </c>
      <c r="H3857" t="s">
        <v>16602</v>
      </c>
      <c r="I3857" t="s">
        <v>36</v>
      </c>
      <c r="J3857" t="s">
        <v>12489</v>
      </c>
      <c r="L3857">
        <v>7951</v>
      </c>
      <c r="N3857" t="s">
        <v>5919</v>
      </c>
      <c r="O3857" t="s">
        <v>5920</v>
      </c>
      <c r="P3857">
        <v>0</v>
      </c>
      <c r="Q3857">
        <v>3</v>
      </c>
      <c r="R3857">
        <v>1</v>
      </c>
      <c r="S3857" t="s">
        <v>16643</v>
      </c>
    </row>
    <row r="3858" spans="1:19" x14ac:dyDescent="0.25">
      <c r="A3858" s="6" t="str">
        <f>Tabela2[[#This Row],[Chave2]]</f>
        <v>BANova FAtima</v>
      </c>
      <c r="B3858" s="6">
        <v>0</v>
      </c>
      <c r="C3858" s="6">
        <v>0</v>
      </c>
      <c r="D3858" t="s">
        <v>5860</v>
      </c>
      <c r="E3858" t="s">
        <v>5860</v>
      </c>
      <c r="F3858" t="s">
        <v>12490</v>
      </c>
      <c r="G3858" t="s">
        <v>16642</v>
      </c>
      <c r="H3858" t="s">
        <v>16602</v>
      </c>
      <c r="I3858" t="s">
        <v>8</v>
      </c>
      <c r="J3858" t="s">
        <v>12491</v>
      </c>
      <c r="L3858">
        <v>7812</v>
      </c>
      <c r="N3858" t="s">
        <v>5919</v>
      </c>
      <c r="O3858" t="s">
        <v>5920</v>
      </c>
      <c r="P3858">
        <v>0</v>
      </c>
      <c r="Q3858">
        <v>3</v>
      </c>
      <c r="R3858">
        <v>1</v>
      </c>
      <c r="S3858" t="s">
        <v>16643</v>
      </c>
    </row>
    <row r="3859" spans="1:19" x14ac:dyDescent="0.25">
      <c r="A3859" s="6" t="str">
        <f>Tabela2[[#This Row],[Chave2]]</f>
        <v>PRGuaporema</v>
      </c>
      <c r="B3859" s="6">
        <v>0</v>
      </c>
      <c r="C3859" s="6">
        <v>0</v>
      </c>
      <c r="D3859" t="s">
        <v>5860</v>
      </c>
      <c r="E3859" t="s">
        <v>5860</v>
      </c>
      <c r="F3859" t="s">
        <v>13039</v>
      </c>
      <c r="G3859" t="s">
        <v>16642</v>
      </c>
      <c r="H3859" t="s">
        <v>5632</v>
      </c>
      <c r="I3859" t="s">
        <v>11</v>
      </c>
      <c r="J3859" t="s">
        <v>13040</v>
      </c>
      <c r="N3859" t="s">
        <v>5919</v>
      </c>
      <c r="O3859" t="s">
        <v>5920</v>
      </c>
      <c r="P3859">
        <v>0</v>
      </c>
      <c r="Q3859">
        <v>3</v>
      </c>
      <c r="R3859">
        <v>1</v>
      </c>
      <c r="S3859">
        <v>1</v>
      </c>
    </row>
    <row r="3860" spans="1:19" x14ac:dyDescent="0.25">
      <c r="A3860" s="6" t="str">
        <f>Tabela2[[#This Row],[Chave2]]</f>
        <v>BAPotiraguA</v>
      </c>
      <c r="B3860" s="6">
        <v>0</v>
      </c>
      <c r="C3860" s="6">
        <v>0</v>
      </c>
      <c r="D3860" t="s">
        <v>5860</v>
      </c>
      <c r="E3860" t="s">
        <v>5860</v>
      </c>
      <c r="F3860" t="s">
        <v>12492</v>
      </c>
      <c r="G3860" t="s">
        <v>16642</v>
      </c>
      <c r="H3860" t="s">
        <v>16602</v>
      </c>
      <c r="I3860" t="s">
        <v>8</v>
      </c>
      <c r="J3860" t="s">
        <v>12493</v>
      </c>
      <c r="L3860">
        <v>7224</v>
      </c>
      <c r="N3860" t="s">
        <v>16599</v>
      </c>
      <c r="O3860" t="s">
        <v>5791</v>
      </c>
      <c r="P3860">
        <v>0</v>
      </c>
      <c r="Q3860">
        <v>3</v>
      </c>
      <c r="R3860">
        <v>1</v>
      </c>
      <c r="S3860" t="s">
        <v>16643</v>
      </c>
    </row>
    <row r="3861" spans="1:19" x14ac:dyDescent="0.25">
      <c r="A3861" s="6" t="str">
        <f>Tabela2[[#This Row],[Chave2]]</f>
        <v>MGComercinho</v>
      </c>
      <c r="B3861" s="6">
        <v>0</v>
      </c>
      <c r="C3861" s="6">
        <v>0</v>
      </c>
      <c r="D3861" t="s">
        <v>5860</v>
      </c>
      <c r="E3861" t="s">
        <v>5860</v>
      </c>
      <c r="F3861" t="s">
        <v>12494</v>
      </c>
      <c r="G3861" t="s">
        <v>16642</v>
      </c>
      <c r="H3861" t="s">
        <v>5364</v>
      </c>
      <c r="I3861" t="s">
        <v>7</v>
      </c>
      <c r="J3861" t="s">
        <v>12495</v>
      </c>
      <c r="K3861" t="s">
        <v>5630</v>
      </c>
      <c r="L3861">
        <v>6929</v>
      </c>
      <c r="N3861" t="s">
        <v>16599</v>
      </c>
      <c r="O3861" t="s">
        <v>5791</v>
      </c>
      <c r="P3861">
        <v>0</v>
      </c>
      <c r="Q3861">
        <v>3</v>
      </c>
      <c r="R3861">
        <v>1</v>
      </c>
      <c r="S3861" t="s">
        <v>16643</v>
      </c>
    </row>
    <row r="3862" spans="1:19" x14ac:dyDescent="0.25">
      <c r="A3862" s="6" t="str">
        <f>Tabela2[[#This Row],[Chave2]]</f>
        <v>PBMatureia</v>
      </c>
      <c r="B3862" s="6">
        <v>0</v>
      </c>
      <c r="C3862" s="6">
        <v>0</v>
      </c>
      <c r="D3862" t="s">
        <v>5860</v>
      </c>
      <c r="E3862" t="s">
        <v>5860</v>
      </c>
      <c r="F3862" t="s">
        <v>12496</v>
      </c>
      <c r="G3862" t="s">
        <v>16642</v>
      </c>
      <c r="H3862" t="s">
        <v>16602</v>
      </c>
      <c r="I3862" t="s">
        <v>13</v>
      </c>
      <c r="J3862" t="s">
        <v>12497</v>
      </c>
      <c r="L3862">
        <v>6569</v>
      </c>
      <c r="N3862" t="s">
        <v>5368</v>
      </c>
      <c r="O3862" t="s">
        <v>5369</v>
      </c>
      <c r="P3862">
        <v>0</v>
      </c>
      <c r="Q3862">
        <v>3</v>
      </c>
      <c r="R3862">
        <v>1</v>
      </c>
      <c r="S3862" t="s">
        <v>16643</v>
      </c>
    </row>
    <row r="3863" spans="1:19" x14ac:dyDescent="0.25">
      <c r="A3863" s="6" t="str">
        <f>Tabela2[[#This Row],[Chave2]]</f>
        <v>PISao Juliao</v>
      </c>
      <c r="B3863" s="6">
        <v>0</v>
      </c>
      <c r="C3863" s="6">
        <v>0</v>
      </c>
      <c r="D3863" t="s">
        <v>5860</v>
      </c>
      <c r="E3863" t="s">
        <v>5860</v>
      </c>
      <c r="F3863" t="s">
        <v>12498</v>
      </c>
      <c r="G3863" t="s">
        <v>16642</v>
      </c>
      <c r="H3863" t="s">
        <v>16602</v>
      </c>
      <c r="I3863" t="s">
        <v>28</v>
      </c>
      <c r="J3863" t="s">
        <v>12499</v>
      </c>
      <c r="L3863">
        <v>6363</v>
      </c>
      <c r="N3863" t="s">
        <v>5919</v>
      </c>
      <c r="O3863" t="s">
        <v>5920</v>
      </c>
      <c r="P3863">
        <v>0</v>
      </c>
      <c r="Q3863">
        <v>3</v>
      </c>
      <c r="R3863">
        <v>1</v>
      </c>
      <c r="S3863" t="s">
        <v>16643</v>
      </c>
    </row>
    <row r="3864" spans="1:19" x14ac:dyDescent="0.25">
      <c r="A3864" s="6" t="str">
        <f>Tabela2[[#This Row],[Chave2]]</f>
        <v>MGGonzaga</v>
      </c>
      <c r="B3864" s="6">
        <v>0</v>
      </c>
      <c r="C3864" s="6">
        <v>0</v>
      </c>
      <c r="D3864" t="s">
        <v>5860</v>
      </c>
      <c r="E3864" t="s">
        <v>5860</v>
      </c>
      <c r="F3864" t="s">
        <v>12500</v>
      </c>
      <c r="G3864" t="s">
        <v>16642</v>
      </c>
      <c r="H3864" t="s">
        <v>5364</v>
      </c>
      <c r="I3864" t="s">
        <v>7</v>
      </c>
      <c r="J3864" t="s">
        <v>12501</v>
      </c>
      <c r="K3864" t="s">
        <v>5630</v>
      </c>
      <c r="L3864">
        <v>6158</v>
      </c>
      <c r="N3864" t="s">
        <v>16599</v>
      </c>
      <c r="O3864" t="s">
        <v>5791</v>
      </c>
      <c r="P3864">
        <v>0</v>
      </c>
      <c r="Q3864">
        <v>3</v>
      </c>
      <c r="R3864">
        <v>1</v>
      </c>
      <c r="S3864" t="s">
        <v>16643</v>
      </c>
    </row>
    <row r="3865" spans="1:19" x14ac:dyDescent="0.25">
      <c r="A3865" s="6" t="str">
        <f>Tabela2[[#This Row],[Chave2]]</f>
        <v>PBMalta</v>
      </c>
      <c r="B3865" s="6">
        <v>0</v>
      </c>
      <c r="C3865" s="6">
        <v>0</v>
      </c>
      <c r="D3865" t="s">
        <v>5860</v>
      </c>
      <c r="E3865" t="s">
        <v>5860</v>
      </c>
      <c r="F3865" t="s">
        <v>12502</v>
      </c>
      <c r="G3865" t="s">
        <v>16642</v>
      </c>
      <c r="H3865" t="s">
        <v>16602</v>
      </c>
      <c r="I3865" t="s">
        <v>13</v>
      </c>
      <c r="J3865" t="s">
        <v>12503</v>
      </c>
      <c r="L3865">
        <v>5759</v>
      </c>
      <c r="N3865" t="s">
        <v>16599</v>
      </c>
      <c r="O3865" t="s">
        <v>5791</v>
      </c>
      <c r="P3865">
        <v>0</v>
      </c>
      <c r="Q3865">
        <v>3</v>
      </c>
      <c r="R3865">
        <v>1</v>
      </c>
      <c r="S3865" t="s">
        <v>16643</v>
      </c>
    </row>
    <row r="3866" spans="1:19" x14ac:dyDescent="0.25">
      <c r="A3866" s="6" t="str">
        <f>Tabela2[[#This Row],[Chave2]]</f>
        <v>TODuere</v>
      </c>
      <c r="B3866" s="6">
        <v>0</v>
      </c>
      <c r="C3866" s="6">
        <v>0</v>
      </c>
      <c r="D3866" t="s">
        <v>5860</v>
      </c>
      <c r="E3866" t="s">
        <v>5860</v>
      </c>
      <c r="F3866" t="s">
        <v>12504</v>
      </c>
      <c r="G3866" t="s">
        <v>16642</v>
      </c>
      <c r="H3866" t="s">
        <v>16602</v>
      </c>
      <c r="I3866" t="s">
        <v>27</v>
      </c>
      <c r="J3866" t="s">
        <v>12505</v>
      </c>
      <c r="L3866">
        <v>4686</v>
      </c>
      <c r="N3866" t="s">
        <v>16599</v>
      </c>
      <c r="O3866" t="s">
        <v>5791</v>
      </c>
      <c r="P3866">
        <v>0</v>
      </c>
      <c r="Q3866">
        <v>3</v>
      </c>
      <c r="R3866">
        <v>1</v>
      </c>
      <c r="S3866" t="s">
        <v>16643</v>
      </c>
    </row>
    <row r="3867" spans="1:19" x14ac:dyDescent="0.25">
      <c r="A3867" s="6" t="str">
        <f>Tabela2[[#This Row],[Chave2]]</f>
        <v>PBSao Bentinho</v>
      </c>
      <c r="B3867" s="6">
        <v>0</v>
      </c>
      <c r="C3867" s="6">
        <v>0</v>
      </c>
      <c r="D3867" t="s">
        <v>5860</v>
      </c>
      <c r="E3867" t="s">
        <v>5860</v>
      </c>
      <c r="F3867" t="s">
        <v>12506</v>
      </c>
      <c r="G3867" t="s">
        <v>16642</v>
      </c>
      <c r="H3867" t="s">
        <v>16602</v>
      </c>
      <c r="I3867" t="s">
        <v>13</v>
      </c>
      <c r="J3867" t="s">
        <v>12507</v>
      </c>
      <c r="L3867">
        <v>4529</v>
      </c>
      <c r="N3867" t="s">
        <v>16599</v>
      </c>
      <c r="O3867" t="s">
        <v>5791</v>
      </c>
      <c r="P3867">
        <v>0</v>
      </c>
      <c r="Q3867">
        <v>3</v>
      </c>
      <c r="R3867">
        <v>1</v>
      </c>
      <c r="S3867" t="s">
        <v>16643</v>
      </c>
    </row>
    <row r="3868" spans="1:19" x14ac:dyDescent="0.25">
      <c r="A3868" s="6" t="str">
        <f>Tabela2[[#This Row],[Chave2]]</f>
        <v>GOMossamedes</v>
      </c>
      <c r="B3868" s="6">
        <v>0</v>
      </c>
      <c r="C3868" s="6">
        <v>0</v>
      </c>
      <c r="D3868" t="s">
        <v>5860</v>
      </c>
      <c r="E3868" t="s">
        <v>5860</v>
      </c>
      <c r="F3868" t="s">
        <v>12508</v>
      </c>
      <c r="G3868" t="s">
        <v>16642</v>
      </c>
      <c r="H3868" t="s">
        <v>5717</v>
      </c>
      <c r="I3868" t="s">
        <v>9</v>
      </c>
      <c r="J3868" t="s">
        <v>12509</v>
      </c>
      <c r="L3868">
        <v>4290</v>
      </c>
      <c r="N3868" t="s">
        <v>16599</v>
      </c>
      <c r="O3868" t="s">
        <v>5791</v>
      </c>
      <c r="P3868">
        <v>0</v>
      </c>
      <c r="Q3868">
        <v>3</v>
      </c>
      <c r="R3868">
        <v>1</v>
      </c>
      <c r="S3868" t="s">
        <v>16643</v>
      </c>
    </row>
    <row r="3869" spans="1:19" x14ac:dyDescent="0.25">
      <c r="A3869" s="6" t="str">
        <f>Tabela2[[#This Row],[Chave2]]</f>
        <v>SPInubia Paulista</v>
      </c>
      <c r="B3869" s="6">
        <v>0</v>
      </c>
      <c r="C3869" s="6">
        <v>0</v>
      </c>
      <c r="D3869" t="s">
        <v>5860</v>
      </c>
      <c r="E3869" t="s">
        <v>5860</v>
      </c>
      <c r="F3869" t="s">
        <v>12510</v>
      </c>
      <c r="G3869" t="s">
        <v>16642</v>
      </c>
      <c r="H3869" t="s">
        <v>5364</v>
      </c>
      <c r="I3869" t="s">
        <v>3</v>
      </c>
      <c r="J3869" t="s">
        <v>12511</v>
      </c>
      <c r="K3869" t="s">
        <v>5630</v>
      </c>
      <c r="L3869">
        <v>3991</v>
      </c>
      <c r="N3869" t="s">
        <v>5919</v>
      </c>
      <c r="O3869" t="s">
        <v>5920</v>
      </c>
      <c r="P3869">
        <v>0</v>
      </c>
      <c r="Q3869">
        <v>3</v>
      </c>
      <c r="R3869">
        <v>1</v>
      </c>
      <c r="S3869" t="s">
        <v>16643</v>
      </c>
    </row>
    <row r="3870" spans="1:19" x14ac:dyDescent="0.25">
      <c r="A3870" s="6" t="str">
        <f>Tabela2[[#This Row],[Chave2]]</f>
        <v>SPItaju</v>
      </c>
      <c r="B3870" s="6">
        <v>0</v>
      </c>
      <c r="C3870" s="6">
        <v>0</v>
      </c>
      <c r="D3870" t="s">
        <v>5860</v>
      </c>
      <c r="E3870" t="s">
        <v>5860</v>
      </c>
      <c r="F3870" t="s">
        <v>12512</v>
      </c>
      <c r="G3870" t="s">
        <v>16642</v>
      </c>
      <c r="H3870" t="s">
        <v>5364</v>
      </c>
      <c r="I3870" t="s">
        <v>3</v>
      </c>
      <c r="J3870" t="s">
        <v>12513</v>
      </c>
      <c r="K3870" t="s">
        <v>5630</v>
      </c>
      <c r="L3870">
        <v>3835</v>
      </c>
      <c r="N3870" t="s">
        <v>5919</v>
      </c>
      <c r="O3870" t="s">
        <v>5920</v>
      </c>
      <c r="P3870">
        <v>0</v>
      </c>
      <c r="Q3870">
        <v>3</v>
      </c>
      <c r="R3870">
        <v>1</v>
      </c>
      <c r="S3870" t="s">
        <v>16643</v>
      </c>
    </row>
    <row r="3871" spans="1:19" x14ac:dyDescent="0.25">
      <c r="A3871" s="6" t="str">
        <f>Tabela2[[#This Row],[Chave2]]</f>
        <v>MGEstrela do Indaia</v>
      </c>
      <c r="B3871" s="6">
        <v>0</v>
      </c>
      <c r="C3871" s="6">
        <v>0</v>
      </c>
      <c r="D3871" t="s">
        <v>5860</v>
      </c>
      <c r="E3871" t="s">
        <v>5860</v>
      </c>
      <c r="F3871" t="s">
        <v>12514</v>
      </c>
      <c r="G3871" t="s">
        <v>16642</v>
      </c>
      <c r="H3871" t="s">
        <v>5364</v>
      </c>
      <c r="I3871" t="s">
        <v>7</v>
      </c>
      <c r="J3871" t="s">
        <v>12515</v>
      </c>
      <c r="K3871" t="s">
        <v>5630</v>
      </c>
      <c r="L3871">
        <v>3500</v>
      </c>
      <c r="N3871" t="s">
        <v>16599</v>
      </c>
      <c r="O3871" t="s">
        <v>5791</v>
      </c>
      <c r="P3871">
        <v>0</v>
      </c>
      <c r="Q3871">
        <v>3</v>
      </c>
      <c r="R3871">
        <v>1</v>
      </c>
      <c r="S3871" t="s">
        <v>16643</v>
      </c>
    </row>
    <row r="3872" spans="1:19" x14ac:dyDescent="0.25">
      <c r="A3872" s="6" t="str">
        <f>Tabela2[[#This Row],[Chave2]]</f>
        <v>RNVila Flor</v>
      </c>
      <c r="B3872" s="6">
        <v>0</v>
      </c>
      <c r="C3872" s="6">
        <v>0</v>
      </c>
      <c r="D3872" t="s">
        <v>5860</v>
      </c>
      <c r="E3872" t="s">
        <v>5860</v>
      </c>
      <c r="F3872" t="s">
        <v>12516</v>
      </c>
      <c r="G3872" t="s">
        <v>16642</v>
      </c>
      <c r="H3872" t="s">
        <v>16602</v>
      </c>
      <c r="I3872" t="s">
        <v>12</v>
      </c>
      <c r="J3872" t="s">
        <v>12517</v>
      </c>
      <c r="L3872">
        <v>3170</v>
      </c>
      <c r="N3872" t="s">
        <v>5919</v>
      </c>
      <c r="O3872" t="s">
        <v>5920</v>
      </c>
      <c r="P3872">
        <v>0</v>
      </c>
      <c r="Q3872">
        <v>3</v>
      </c>
      <c r="R3872">
        <v>1</v>
      </c>
      <c r="S3872" t="s">
        <v>16643</v>
      </c>
    </row>
    <row r="3873" spans="1:19" x14ac:dyDescent="0.25">
      <c r="A3873" s="6" t="str">
        <f>Tabela2[[#This Row],[Chave2]]</f>
        <v>GOAmorinopolis</v>
      </c>
      <c r="B3873" s="6">
        <v>0</v>
      </c>
      <c r="C3873" s="6">
        <v>0</v>
      </c>
      <c r="D3873" t="s">
        <v>5860</v>
      </c>
      <c r="E3873" t="s">
        <v>5860</v>
      </c>
      <c r="F3873" t="s">
        <v>12518</v>
      </c>
      <c r="G3873" t="s">
        <v>16642</v>
      </c>
      <c r="H3873" t="s">
        <v>5717</v>
      </c>
      <c r="I3873" t="s">
        <v>9</v>
      </c>
      <c r="J3873" t="s">
        <v>12519</v>
      </c>
      <c r="L3873">
        <v>3126</v>
      </c>
      <c r="N3873" t="s">
        <v>5919</v>
      </c>
      <c r="O3873" t="s">
        <v>5920</v>
      </c>
      <c r="P3873">
        <v>0</v>
      </c>
      <c r="Q3873">
        <v>3</v>
      </c>
      <c r="R3873">
        <v>1</v>
      </c>
      <c r="S3873" t="s">
        <v>16643</v>
      </c>
    </row>
    <row r="3874" spans="1:19" x14ac:dyDescent="0.25">
      <c r="A3874" s="6" t="str">
        <f>Tabela2[[#This Row],[Chave2]]</f>
        <v>MGCorrego Novo</v>
      </c>
      <c r="B3874" s="6">
        <v>0</v>
      </c>
      <c r="C3874" s="6">
        <v>0</v>
      </c>
      <c r="D3874" t="s">
        <v>5860</v>
      </c>
      <c r="E3874" t="s">
        <v>5860</v>
      </c>
      <c r="F3874" t="s">
        <v>12520</v>
      </c>
      <c r="G3874" t="s">
        <v>16642</v>
      </c>
      <c r="H3874" t="s">
        <v>5364</v>
      </c>
      <c r="I3874" t="s">
        <v>7</v>
      </c>
      <c r="J3874" t="s">
        <v>12521</v>
      </c>
      <c r="K3874" t="s">
        <v>5630</v>
      </c>
      <c r="L3874">
        <v>2771</v>
      </c>
      <c r="N3874" t="s">
        <v>5919</v>
      </c>
      <c r="O3874" t="s">
        <v>5920</v>
      </c>
      <c r="P3874">
        <v>0</v>
      </c>
      <c r="Q3874">
        <v>3</v>
      </c>
      <c r="R3874">
        <v>1</v>
      </c>
      <c r="S3874" t="s">
        <v>16643</v>
      </c>
    </row>
    <row r="3875" spans="1:19" x14ac:dyDescent="0.25">
      <c r="A3875" s="6" t="str">
        <f>Tabela2[[#This Row],[Chave2]]</f>
        <v>SPNova Guataporanga</v>
      </c>
      <c r="B3875" s="6">
        <v>0</v>
      </c>
      <c r="C3875" s="6">
        <v>0</v>
      </c>
      <c r="D3875" t="s">
        <v>5860</v>
      </c>
      <c r="E3875" t="s">
        <v>5860</v>
      </c>
      <c r="F3875" t="s">
        <v>12522</v>
      </c>
      <c r="G3875" t="s">
        <v>16642</v>
      </c>
      <c r="H3875" t="s">
        <v>5364</v>
      </c>
      <c r="I3875" t="s">
        <v>3</v>
      </c>
      <c r="J3875" t="s">
        <v>12523</v>
      </c>
      <c r="K3875" t="s">
        <v>5630</v>
      </c>
      <c r="L3875">
        <v>2316</v>
      </c>
      <c r="N3875" t="s">
        <v>5919</v>
      </c>
      <c r="O3875" t="s">
        <v>5920</v>
      </c>
      <c r="P3875">
        <v>0</v>
      </c>
      <c r="Q3875">
        <v>3</v>
      </c>
      <c r="R3875">
        <v>1</v>
      </c>
      <c r="S3875" t="s">
        <v>16643</v>
      </c>
    </row>
    <row r="3876" spans="1:19" x14ac:dyDescent="0.25">
      <c r="A3876" s="6" t="str">
        <f>Tabela2[[#This Row],[Chave2]]</f>
        <v>GOAgua Limpa</v>
      </c>
      <c r="B3876" s="6">
        <v>0</v>
      </c>
      <c r="C3876" s="6">
        <v>0</v>
      </c>
      <c r="D3876" t="s">
        <v>5860</v>
      </c>
      <c r="E3876" t="s">
        <v>5860</v>
      </c>
      <c r="F3876" t="s">
        <v>12524</v>
      </c>
      <c r="G3876" t="s">
        <v>16642</v>
      </c>
      <c r="H3876" t="s">
        <v>5717</v>
      </c>
      <c r="I3876" t="s">
        <v>9</v>
      </c>
      <c r="J3876" t="s">
        <v>12525</v>
      </c>
      <c r="L3876">
        <v>1850</v>
      </c>
      <c r="N3876" t="s">
        <v>5919</v>
      </c>
      <c r="O3876" t="s">
        <v>5920</v>
      </c>
      <c r="P3876">
        <v>0</v>
      </c>
      <c r="Q3876">
        <v>3</v>
      </c>
      <c r="R3876">
        <v>1</v>
      </c>
      <c r="S3876" t="s">
        <v>16643</v>
      </c>
    </row>
    <row r="3877" spans="1:19" x14ac:dyDescent="0.25">
      <c r="A3877" s="6" t="str">
        <f>Tabela2[[#This Row],[Chave2]]</f>
        <v>MTPonte Branca</v>
      </c>
      <c r="B3877" s="6">
        <v>0</v>
      </c>
      <c r="C3877" s="6">
        <v>0</v>
      </c>
      <c r="D3877" t="s">
        <v>5860</v>
      </c>
      <c r="E3877" t="s">
        <v>5860</v>
      </c>
      <c r="F3877" t="s">
        <v>12526</v>
      </c>
      <c r="G3877" t="s">
        <v>16642</v>
      </c>
      <c r="H3877" t="s">
        <v>5717</v>
      </c>
      <c r="I3877" t="s">
        <v>30</v>
      </c>
      <c r="J3877" t="s">
        <v>12527</v>
      </c>
      <c r="L3877">
        <v>1576</v>
      </c>
      <c r="N3877" t="s">
        <v>5919</v>
      </c>
      <c r="O3877" t="s">
        <v>5920</v>
      </c>
      <c r="P3877">
        <v>0</v>
      </c>
      <c r="Q3877">
        <v>3</v>
      </c>
      <c r="R3877">
        <v>1</v>
      </c>
      <c r="S3877" t="s">
        <v>16643</v>
      </c>
    </row>
    <row r="3878" spans="1:19" x14ac:dyDescent="0.25">
      <c r="A3878" s="6" t="str">
        <f>Tabela2[[#This Row],[Chave2]]</f>
        <v>MTAraguainha</v>
      </c>
      <c r="B3878" s="6">
        <v>0</v>
      </c>
      <c r="C3878" s="6">
        <v>0</v>
      </c>
      <c r="D3878" t="s">
        <v>5860</v>
      </c>
      <c r="E3878" t="s">
        <v>5860</v>
      </c>
      <c r="F3878" t="s">
        <v>12528</v>
      </c>
      <c r="G3878" t="s">
        <v>16642</v>
      </c>
      <c r="H3878" t="s">
        <v>5717</v>
      </c>
      <c r="I3878" t="s">
        <v>30</v>
      </c>
      <c r="J3878" t="s">
        <v>12529</v>
      </c>
      <c r="L3878">
        <v>935</v>
      </c>
      <c r="N3878" t="s">
        <v>5919</v>
      </c>
      <c r="O3878" t="s">
        <v>5920</v>
      </c>
      <c r="P3878">
        <v>0</v>
      </c>
      <c r="Q3878">
        <v>3</v>
      </c>
      <c r="R3878">
        <v>1</v>
      </c>
      <c r="S3878" t="s">
        <v>16643</v>
      </c>
    </row>
    <row r="3879" spans="1:19" x14ac:dyDescent="0.25">
      <c r="A3879" s="6" t="str">
        <f>Tabela2[[#This Row],[Chave2]]</f>
        <v>RSHerval</v>
      </c>
      <c r="B3879" s="6">
        <v>0</v>
      </c>
      <c r="C3879" s="6">
        <v>0</v>
      </c>
      <c r="D3879" t="s">
        <v>5860</v>
      </c>
      <c r="E3879" t="s">
        <v>5860</v>
      </c>
      <c r="F3879" t="s">
        <v>12530</v>
      </c>
      <c r="G3879" t="s">
        <v>16642</v>
      </c>
      <c r="H3879" t="s">
        <v>5632</v>
      </c>
      <c r="I3879" t="s">
        <v>4</v>
      </c>
      <c r="J3879" t="s">
        <v>12531</v>
      </c>
      <c r="N3879" t="s">
        <v>5919</v>
      </c>
      <c r="O3879" t="s">
        <v>5920</v>
      </c>
      <c r="P3879">
        <v>0</v>
      </c>
      <c r="Q3879">
        <v>3</v>
      </c>
      <c r="R3879">
        <v>1</v>
      </c>
      <c r="S3879" t="s">
        <v>16643</v>
      </c>
    </row>
    <row r="3880" spans="1:19" x14ac:dyDescent="0.25">
      <c r="A3880" s="6" t="str">
        <f>Tabela2[[#This Row],[Chave2]]</f>
        <v>RSMiraguai</v>
      </c>
      <c r="B3880" s="6">
        <v>0</v>
      </c>
      <c r="C3880" s="6">
        <v>0</v>
      </c>
      <c r="D3880" t="s">
        <v>5860</v>
      </c>
      <c r="E3880" t="s">
        <v>5860</v>
      </c>
      <c r="F3880" t="s">
        <v>12532</v>
      </c>
      <c r="G3880" t="s">
        <v>16642</v>
      </c>
      <c r="H3880" t="s">
        <v>5632</v>
      </c>
      <c r="I3880" t="s">
        <v>4</v>
      </c>
      <c r="J3880" t="s">
        <v>12533</v>
      </c>
      <c r="N3880" t="s">
        <v>5919</v>
      </c>
      <c r="O3880" t="s">
        <v>5920</v>
      </c>
      <c r="P3880">
        <v>0</v>
      </c>
      <c r="Q3880">
        <v>3</v>
      </c>
      <c r="R3880">
        <v>1</v>
      </c>
      <c r="S3880" t="s">
        <v>16643</v>
      </c>
    </row>
    <row r="3881" spans="1:19" x14ac:dyDescent="0.25">
      <c r="A3881" s="6" t="str">
        <f>Tabela2[[#This Row],[Chave2]]</f>
        <v>RSVitoria Das Missoes</v>
      </c>
      <c r="B3881" s="6">
        <v>0</v>
      </c>
      <c r="C3881" s="6">
        <v>0</v>
      </c>
      <c r="D3881" t="s">
        <v>5860</v>
      </c>
      <c r="E3881" t="s">
        <v>5860</v>
      </c>
      <c r="F3881" t="s">
        <v>12534</v>
      </c>
      <c r="G3881" t="s">
        <v>16642</v>
      </c>
      <c r="H3881" t="s">
        <v>5632</v>
      </c>
      <c r="I3881" t="s">
        <v>4</v>
      </c>
      <c r="J3881" t="s">
        <v>12535</v>
      </c>
      <c r="N3881" t="s">
        <v>5919</v>
      </c>
      <c r="O3881" t="s">
        <v>5920</v>
      </c>
      <c r="P3881">
        <v>0</v>
      </c>
      <c r="Q3881">
        <v>3</v>
      </c>
      <c r="R3881">
        <v>1</v>
      </c>
      <c r="S3881" t="s">
        <v>16643</v>
      </c>
    </row>
    <row r="3882" spans="1:19" x14ac:dyDescent="0.25">
      <c r="A3882" s="6" t="str">
        <f>Tabela2[[#This Row],[Chave2]]</f>
        <v>RSVila Flores</v>
      </c>
      <c r="B3882" s="6">
        <v>0</v>
      </c>
      <c r="C3882" s="6">
        <v>0</v>
      </c>
      <c r="D3882" t="s">
        <v>5860</v>
      </c>
      <c r="E3882" t="s">
        <v>5860</v>
      </c>
      <c r="F3882" t="s">
        <v>12536</v>
      </c>
      <c r="G3882" t="s">
        <v>16642</v>
      </c>
      <c r="H3882" t="s">
        <v>5632</v>
      </c>
      <c r="I3882" t="s">
        <v>4</v>
      </c>
      <c r="J3882" t="s">
        <v>12537</v>
      </c>
      <c r="N3882" t="s">
        <v>5919</v>
      </c>
      <c r="O3882" t="s">
        <v>5920</v>
      </c>
      <c r="P3882">
        <v>0</v>
      </c>
      <c r="Q3882">
        <v>3</v>
      </c>
      <c r="R3882">
        <v>1</v>
      </c>
      <c r="S3882" t="s">
        <v>16643</v>
      </c>
    </row>
    <row r="3883" spans="1:19" x14ac:dyDescent="0.25">
      <c r="A3883" s="6" t="str">
        <f>Tabela2[[#This Row],[Chave2]]</f>
        <v>RSVila Nova Do Sul</v>
      </c>
      <c r="B3883" s="6">
        <v>0</v>
      </c>
      <c r="C3883" s="6">
        <v>0</v>
      </c>
      <c r="D3883" t="s">
        <v>5860</v>
      </c>
      <c r="E3883" t="s">
        <v>5860</v>
      </c>
      <c r="F3883" t="s">
        <v>12538</v>
      </c>
      <c r="G3883" t="s">
        <v>16642</v>
      </c>
      <c r="H3883" t="s">
        <v>5632</v>
      </c>
      <c r="I3883" t="s">
        <v>4</v>
      </c>
      <c r="J3883" t="s">
        <v>12539</v>
      </c>
      <c r="N3883" t="s">
        <v>5919</v>
      </c>
      <c r="O3883" t="s">
        <v>5920</v>
      </c>
      <c r="P3883">
        <v>0</v>
      </c>
      <c r="Q3883">
        <v>3</v>
      </c>
      <c r="R3883">
        <v>1</v>
      </c>
      <c r="S3883" t="s">
        <v>16643</v>
      </c>
    </row>
    <row r="3884" spans="1:19" x14ac:dyDescent="0.25">
      <c r="A3884" s="6" t="str">
        <f>Tabela2[[#This Row],[Chave2]]</f>
        <v>RSQuevedos</v>
      </c>
      <c r="B3884" s="6">
        <v>0</v>
      </c>
      <c r="C3884" s="6">
        <v>0</v>
      </c>
      <c r="D3884" t="s">
        <v>5860</v>
      </c>
      <c r="E3884" t="s">
        <v>5860</v>
      </c>
      <c r="F3884" t="s">
        <v>12540</v>
      </c>
      <c r="G3884" t="s">
        <v>16642</v>
      </c>
      <c r="H3884" t="s">
        <v>5632</v>
      </c>
      <c r="I3884" t="s">
        <v>4</v>
      </c>
      <c r="J3884" t="s">
        <v>12541</v>
      </c>
      <c r="N3884" t="s">
        <v>5919</v>
      </c>
      <c r="O3884" t="s">
        <v>5920</v>
      </c>
      <c r="P3884">
        <v>0</v>
      </c>
      <c r="Q3884">
        <v>3</v>
      </c>
      <c r="R3884">
        <v>1</v>
      </c>
      <c r="S3884" t="s">
        <v>16643</v>
      </c>
    </row>
    <row r="3885" spans="1:19" x14ac:dyDescent="0.25">
      <c r="A3885" s="6" t="str">
        <f>Tabela2[[#This Row],[Chave2]]</f>
        <v>SCPetrolandia</v>
      </c>
      <c r="B3885" s="6">
        <v>0</v>
      </c>
      <c r="C3885" s="6">
        <v>0</v>
      </c>
      <c r="D3885" t="s">
        <v>5860</v>
      </c>
      <c r="E3885" t="s">
        <v>5860</v>
      </c>
      <c r="F3885" t="s">
        <v>12542</v>
      </c>
      <c r="G3885" t="s">
        <v>16642</v>
      </c>
      <c r="H3885" t="s">
        <v>5632</v>
      </c>
      <c r="I3885" t="s">
        <v>2</v>
      </c>
      <c r="J3885" t="s">
        <v>7598</v>
      </c>
      <c r="N3885" t="s">
        <v>5919</v>
      </c>
      <c r="O3885" t="s">
        <v>5920</v>
      </c>
      <c r="P3885">
        <v>0</v>
      </c>
      <c r="Q3885">
        <v>3</v>
      </c>
      <c r="R3885">
        <v>1</v>
      </c>
      <c r="S3885" t="s">
        <v>16643</v>
      </c>
    </row>
    <row r="3886" spans="1:19" x14ac:dyDescent="0.25">
      <c r="A3886" s="6" t="str">
        <f>Tabela2[[#This Row],[Chave2]]</f>
        <v>SCBom Jardim Da Serra</v>
      </c>
      <c r="B3886" s="6">
        <v>0</v>
      </c>
      <c r="C3886" s="6">
        <v>0</v>
      </c>
      <c r="D3886" t="s">
        <v>5860</v>
      </c>
      <c r="E3886" t="s">
        <v>5860</v>
      </c>
      <c r="F3886" t="s">
        <v>12543</v>
      </c>
      <c r="G3886" t="s">
        <v>16642</v>
      </c>
      <c r="H3886" t="s">
        <v>5632</v>
      </c>
      <c r="I3886" t="s">
        <v>2</v>
      </c>
      <c r="J3886" t="s">
        <v>12544</v>
      </c>
      <c r="N3886" t="s">
        <v>5919</v>
      </c>
      <c r="O3886" t="s">
        <v>5920</v>
      </c>
      <c r="P3886">
        <v>0</v>
      </c>
      <c r="Q3886">
        <v>3</v>
      </c>
      <c r="R3886">
        <v>1</v>
      </c>
      <c r="S3886" t="s">
        <v>16643</v>
      </c>
    </row>
    <row r="3887" spans="1:19" x14ac:dyDescent="0.25">
      <c r="A3887" s="6" t="str">
        <f>Tabela2[[#This Row],[Chave2]]</f>
        <v>RSSerio</v>
      </c>
      <c r="B3887" s="6">
        <v>0</v>
      </c>
      <c r="C3887" s="6">
        <v>0</v>
      </c>
      <c r="D3887" t="s">
        <v>5860</v>
      </c>
      <c r="E3887" t="s">
        <v>5860</v>
      </c>
      <c r="F3887" t="s">
        <v>12545</v>
      </c>
      <c r="G3887" t="s">
        <v>16642</v>
      </c>
      <c r="H3887" t="s">
        <v>5632</v>
      </c>
      <c r="I3887" t="s">
        <v>4</v>
      </c>
      <c r="J3887" t="s">
        <v>12546</v>
      </c>
      <c r="N3887" t="s">
        <v>5919</v>
      </c>
      <c r="O3887" t="s">
        <v>5920</v>
      </c>
      <c r="P3887">
        <v>0</v>
      </c>
      <c r="Q3887">
        <v>3</v>
      </c>
      <c r="R3887">
        <v>1</v>
      </c>
      <c r="S3887" t="s">
        <v>16643</v>
      </c>
    </row>
    <row r="3888" spans="1:19" x14ac:dyDescent="0.25">
      <c r="A3888" s="6" t="str">
        <f>Tabela2[[#This Row],[Chave2]]</f>
        <v>SCApiuna</v>
      </c>
      <c r="B3888" s="6">
        <v>0</v>
      </c>
      <c r="C3888" s="6">
        <v>0</v>
      </c>
      <c r="D3888" t="s">
        <v>5860</v>
      </c>
      <c r="E3888" t="s">
        <v>5860</v>
      </c>
      <c r="F3888" t="s">
        <v>12547</v>
      </c>
      <c r="G3888" t="s">
        <v>16642</v>
      </c>
      <c r="H3888" t="s">
        <v>5632</v>
      </c>
      <c r="I3888" t="s">
        <v>2</v>
      </c>
      <c r="J3888" t="s">
        <v>12548</v>
      </c>
      <c r="N3888" t="s">
        <v>5919</v>
      </c>
      <c r="O3888" t="s">
        <v>5920</v>
      </c>
      <c r="P3888">
        <v>0</v>
      </c>
      <c r="Q3888">
        <v>3</v>
      </c>
      <c r="R3888">
        <v>1</v>
      </c>
      <c r="S3888" t="s">
        <v>16643</v>
      </c>
    </row>
    <row r="3889" spans="1:19" x14ac:dyDescent="0.25">
      <c r="A3889" s="6" t="str">
        <f>Tabela2[[#This Row],[Chave2]]</f>
        <v>RSJaquirana</v>
      </c>
      <c r="B3889" s="6">
        <v>0</v>
      </c>
      <c r="C3889" s="6">
        <v>0</v>
      </c>
      <c r="D3889" t="s">
        <v>5860</v>
      </c>
      <c r="E3889" t="s">
        <v>5860</v>
      </c>
      <c r="F3889" t="s">
        <v>12549</v>
      </c>
      <c r="G3889" t="s">
        <v>16642</v>
      </c>
      <c r="H3889" t="s">
        <v>5632</v>
      </c>
      <c r="I3889" t="s">
        <v>4</v>
      </c>
      <c r="J3889" t="s">
        <v>12550</v>
      </c>
      <c r="N3889" t="s">
        <v>5919</v>
      </c>
      <c r="O3889" t="s">
        <v>5920</v>
      </c>
      <c r="P3889">
        <v>0</v>
      </c>
      <c r="Q3889">
        <v>3</v>
      </c>
      <c r="R3889">
        <v>1</v>
      </c>
      <c r="S3889" t="s">
        <v>16643</v>
      </c>
    </row>
    <row r="3890" spans="1:19" x14ac:dyDescent="0.25">
      <c r="A3890" s="6" t="str">
        <f>Tabela2[[#This Row],[Chave2]]</f>
        <v>BAItirucu</v>
      </c>
      <c r="B3890" s="6">
        <v>0</v>
      </c>
      <c r="C3890" s="6">
        <v>0</v>
      </c>
      <c r="D3890" t="s">
        <v>5860</v>
      </c>
      <c r="E3890" t="s">
        <v>5860</v>
      </c>
      <c r="F3890" t="s">
        <v>12986</v>
      </c>
      <c r="G3890" t="s">
        <v>16642</v>
      </c>
      <c r="H3890" t="s">
        <v>16602</v>
      </c>
      <c r="I3890" t="s">
        <v>8</v>
      </c>
      <c r="J3890" t="s">
        <v>12987</v>
      </c>
      <c r="L3890">
        <v>12576</v>
      </c>
      <c r="N3890" t="s">
        <v>5919</v>
      </c>
      <c r="O3890" t="s">
        <v>5920</v>
      </c>
      <c r="P3890">
        <v>0</v>
      </c>
      <c r="Q3890">
        <v>3</v>
      </c>
      <c r="R3890">
        <v>1</v>
      </c>
      <c r="S3890">
        <v>2</v>
      </c>
    </row>
    <row r="3891" spans="1:19" x14ac:dyDescent="0.25">
      <c r="A3891" s="6" t="str">
        <f>Tabela2[[#This Row],[Chave2]]</f>
        <v>TODois Irmaos do Tocantins</v>
      </c>
      <c r="B3891" s="6">
        <v>0</v>
      </c>
      <c r="C3891" s="6">
        <v>0</v>
      </c>
      <c r="D3891" t="s">
        <v>5860</v>
      </c>
      <c r="E3891" t="s">
        <v>5860</v>
      </c>
      <c r="F3891" t="s">
        <v>12933</v>
      </c>
      <c r="G3891" t="s">
        <v>16642</v>
      </c>
      <c r="H3891" t="s">
        <v>16602</v>
      </c>
      <c r="I3891" t="s">
        <v>27</v>
      </c>
      <c r="J3891" t="s">
        <v>12934</v>
      </c>
      <c r="L3891">
        <v>7198</v>
      </c>
      <c r="N3891" t="s">
        <v>16599</v>
      </c>
      <c r="O3891" t="s">
        <v>5791</v>
      </c>
      <c r="P3891">
        <v>0</v>
      </c>
      <c r="Q3891">
        <v>3</v>
      </c>
      <c r="R3891">
        <v>1</v>
      </c>
      <c r="S3891">
        <v>6</v>
      </c>
    </row>
    <row r="3892" spans="1:19" x14ac:dyDescent="0.25">
      <c r="A3892" s="6" t="str">
        <f>Tabela2[[#This Row],[Chave2]]</f>
        <v>MGEwbank da Camara</v>
      </c>
      <c r="B3892" s="6">
        <v>0</v>
      </c>
      <c r="C3892" s="6">
        <v>0</v>
      </c>
      <c r="D3892" t="s">
        <v>5860</v>
      </c>
      <c r="E3892" t="s">
        <v>5860</v>
      </c>
      <c r="F3892" t="s">
        <v>12935</v>
      </c>
      <c r="G3892" t="s">
        <v>16642</v>
      </c>
      <c r="H3892" t="s">
        <v>5364</v>
      </c>
      <c r="I3892" t="s">
        <v>7</v>
      </c>
      <c r="J3892" t="s">
        <v>12936</v>
      </c>
      <c r="K3892" t="s">
        <v>5630</v>
      </c>
      <c r="L3892">
        <v>3913</v>
      </c>
      <c r="N3892" t="s">
        <v>5919</v>
      </c>
      <c r="O3892" t="s">
        <v>5920</v>
      </c>
      <c r="P3892">
        <v>0</v>
      </c>
      <c r="Q3892">
        <v>3</v>
      </c>
      <c r="R3892">
        <v>1</v>
      </c>
      <c r="S3892">
        <v>6</v>
      </c>
    </row>
    <row r="3893" spans="1:19" x14ac:dyDescent="0.25">
      <c r="A3893" s="6" t="str">
        <f>Tabela2[[#This Row],[Chave2]]</f>
        <v>MGSantana dos Montes</v>
      </c>
      <c r="B3893" s="6">
        <v>0</v>
      </c>
      <c r="C3893" s="6">
        <v>0</v>
      </c>
      <c r="D3893" t="s">
        <v>5860</v>
      </c>
      <c r="E3893" t="s">
        <v>5860</v>
      </c>
      <c r="F3893" t="s">
        <v>13041</v>
      </c>
      <c r="G3893" t="s">
        <v>16642</v>
      </c>
      <c r="H3893" t="s">
        <v>5364</v>
      </c>
      <c r="I3893" t="s">
        <v>7</v>
      </c>
      <c r="J3893" t="s">
        <v>13042</v>
      </c>
      <c r="K3893" t="s">
        <v>5630</v>
      </c>
      <c r="L3893">
        <v>3777</v>
      </c>
      <c r="N3893" t="s">
        <v>5919</v>
      </c>
      <c r="O3893" t="s">
        <v>5920</v>
      </c>
      <c r="P3893">
        <v>0</v>
      </c>
      <c r="Q3893">
        <v>3</v>
      </c>
      <c r="R3893">
        <v>1</v>
      </c>
      <c r="S3893">
        <v>1</v>
      </c>
    </row>
    <row r="3894" spans="1:19" x14ac:dyDescent="0.25">
      <c r="A3894" s="6" t="str">
        <f>Tabela2[[#This Row],[Chave2]]</f>
        <v>SCVargeao</v>
      </c>
      <c r="B3894" s="6">
        <v>0</v>
      </c>
      <c r="C3894" s="6">
        <v>0</v>
      </c>
      <c r="D3894" t="s">
        <v>5860</v>
      </c>
      <c r="E3894" t="s">
        <v>5860</v>
      </c>
      <c r="F3894" t="s">
        <v>12969</v>
      </c>
      <c r="G3894" t="s">
        <v>16642</v>
      </c>
      <c r="H3894" t="s">
        <v>5632</v>
      </c>
      <c r="I3894" t="s">
        <v>2</v>
      </c>
      <c r="J3894" t="s">
        <v>12970</v>
      </c>
      <c r="N3894" t="s">
        <v>5919</v>
      </c>
      <c r="O3894" t="s">
        <v>5920</v>
      </c>
      <c r="P3894">
        <v>0</v>
      </c>
      <c r="Q3894">
        <v>3</v>
      </c>
      <c r="R3894">
        <v>1</v>
      </c>
      <c r="S3894">
        <v>3</v>
      </c>
    </row>
    <row r="3895" spans="1:19" x14ac:dyDescent="0.25">
      <c r="A3895" s="6" t="str">
        <f>Tabela2[[#This Row],[Chave2]]</f>
        <v>SCTimbo Grande</v>
      </c>
      <c r="B3895" s="6">
        <v>0</v>
      </c>
      <c r="C3895" s="6">
        <v>0</v>
      </c>
      <c r="D3895" t="s">
        <v>5860</v>
      </c>
      <c r="E3895" t="s">
        <v>5860</v>
      </c>
      <c r="F3895" t="s">
        <v>12944</v>
      </c>
      <c r="G3895" t="s">
        <v>16642</v>
      </c>
      <c r="H3895" t="s">
        <v>5632</v>
      </c>
      <c r="I3895" t="s">
        <v>2</v>
      </c>
      <c r="J3895" t="s">
        <v>12945</v>
      </c>
      <c r="N3895" t="s">
        <v>5919</v>
      </c>
      <c r="O3895" t="s">
        <v>5920</v>
      </c>
      <c r="P3895">
        <v>0</v>
      </c>
      <c r="Q3895">
        <v>3</v>
      </c>
      <c r="R3895">
        <v>1</v>
      </c>
      <c r="S3895">
        <v>5</v>
      </c>
    </row>
    <row r="3896" spans="1:19" x14ac:dyDescent="0.25">
      <c r="A3896" s="6" t="str">
        <f>Tabela2[[#This Row],[Chave2]]</f>
        <v>RSTiradentes Do Sul</v>
      </c>
      <c r="B3896" s="6">
        <v>0</v>
      </c>
      <c r="C3896" s="6">
        <v>0</v>
      </c>
      <c r="D3896" t="s">
        <v>5860</v>
      </c>
      <c r="E3896" t="s">
        <v>5860</v>
      </c>
      <c r="F3896" t="s">
        <v>13043</v>
      </c>
      <c r="G3896" t="s">
        <v>16642</v>
      </c>
      <c r="H3896" t="s">
        <v>5632</v>
      </c>
      <c r="I3896" t="s">
        <v>4</v>
      </c>
      <c r="J3896" t="s">
        <v>13044</v>
      </c>
      <c r="N3896" t="s">
        <v>5919</v>
      </c>
      <c r="O3896" t="s">
        <v>5920</v>
      </c>
      <c r="P3896">
        <v>0</v>
      </c>
      <c r="Q3896">
        <v>3</v>
      </c>
      <c r="R3896">
        <v>1</v>
      </c>
      <c r="S3896">
        <v>1</v>
      </c>
    </row>
    <row r="3897" spans="1:19" x14ac:dyDescent="0.25">
      <c r="A3897" s="6" t="str">
        <f>Tabela2[[#This Row],[Chave2]]</f>
        <v>PBConde</v>
      </c>
      <c r="B3897" s="6">
        <v>0</v>
      </c>
      <c r="C3897" s="6">
        <v>0</v>
      </c>
      <c r="D3897" t="s">
        <v>5860</v>
      </c>
      <c r="E3897" t="s">
        <v>5860</v>
      </c>
      <c r="F3897" t="s">
        <v>13045</v>
      </c>
      <c r="G3897" t="s">
        <v>16642</v>
      </c>
      <c r="H3897" t="s">
        <v>16602</v>
      </c>
      <c r="I3897" t="s">
        <v>13</v>
      </c>
      <c r="J3897" t="s">
        <v>12280</v>
      </c>
      <c r="L3897">
        <v>24670</v>
      </c>
      <c r="N3897" t="s">
        <v>5919</v>
      </c>
      <c r="O3897" t="s">
        <v>5920</v>
      </c>
      <c r="P3897">
        <v>0</v>
      </c>
      <c r="Q3897">
        <v>3</v>
      </c>
      <c r="R3897">
        <v>1</v>
      </c>
      <c r="S3897">
        <v>1</v>
      </c>
    </row>
    <row r="3898" spans="1:19" x14ac:dyDescent="0.25">
      <c r="A3898" s="6" t="str">
        <f>Tabela2[[#This Row],[Chave2]]</f>
        <v>ROItapua do Oeste</v>
      </c>
      <c r="B3898" s="6">
        <v>0</v>
      </c>
      <c r="C3898" s="6">
        <v>0</v>
      </c>
      <c r="D3898" t="s">
        <v>5860</v>
      </c>
      <c r="E3898" t="s">
        <v>5860</v>
      </c>
      <c r="F3898" t="s">
        <v>12955</v>
      </c>
      <c r="G3898" t="s">
        <v>16642</v>
      </c>
      <c r="H3898" t="s">
        <v>16602</v>
      </c>
      <c r="I3898" t="s">
        <v>20</v>
      </c>
      <c r="J3898" t="s">
        <v>12956</v>
      </c>
      <c r="L3898">
        <v>10458</v>
      </c>
      <c r="N3898" t="s">
        <v>5919</v>
      </c>
      <c r="O3898" t="s">
        <v>5920</v>
      </c>
      <c r="P3898">
        <v>0</v>
      </c>
      <c r="Q3898">
        <v>3</v>
      </c>
      <c r="R3898">
        <v>1</v>
      </c>
      <c r="S3898">
        <v>4</v>
      </c>
    </row>
    <row r="3899" spans="1:19" x14ac:dyDescent="0.25">
      <c r="A3899" s="6" t="str">
        <f>Tabela2[[#This Row],[Chave2]]</f>
        <v>ESAguia Branca</v>
      </c>
      <c r="B3899" s="6">
        <v>0</v>
      </c>
      <c r="C3899" s="6">
        <v>0</v>
      </c>
      <c r="D3899" t="s">
        <v>5860</v>
      </c>
      <c r="E3899" t="s">
        <v>5860</v>
      </c>
      <c r="F3899" t="s">
        <v>12988</v>
      </c>
      <c r="G3899" t="s">
        <v>16642</v>
      </c>
      <c r="H3899" t="s">
        <v>5364</v>
      </c>
      <c r="I3899" t="s">
        <v>25</v>
      </c>
      <c r="J3899" t="s">
        <v>12989</v>
      </c>
      <c r="K3899" t="s">
        <v>5630</v>
      </c>
      <c r="L3899">
        <v>9642</v>
      </c>
      <c r="N3899" t="s">
        <v>16599</v>
      </c>
      <c r="O3899" t="s">
        <v>5791</v>
      </c>
      <c r="P3899">
        <v>0</v>
      </c>
      <c r="Q3899">
        <v>3</v>
      </c>
      <c r="R3899">
        <v>1</v>
      </c>
      <c r="S3899">
        <v>2</v>
      </c>
    </row>
    <row r="3900" spans="1:19" x14ac:dyDescent="0.25">
      <c r="A3900" s="6" t="str">
        <f>Tabela2[[#This Row],[Chave2]]</f>
        <v>BACaem</v>
      </c>
      <c r="B3900" s="6">
        <v>0</v>
      </c>
      <c r="C3900" s="6">
        <v>0</v>
      </c>
      <c r="D3900" t="s">
        <v>5860</v>
      </c>
      <c r="E3900" t="s">
        <v>5860</v>
      </c>
      <c r="F3900" t="s">
        <v>13046</v>
      </c>
      <c r="G3900" t="s">
        <v>16642</v>
      </c>
      <c r="H3900" t="s">
        <v>16602</v>
      </c>
      <c r="I3900" t="s">
        <v>8</v>
      </c>
      <c r="J3900" t="s">
        <v>13047</v>
      </c>
      <c r="L3900">
        <v>9213</v>
      </c>
      <c r="N3900" t="s">
        <v>16599</v>
      </c>
      <c r="O3900" t="s">
        <v>5791</v>
      </c>
      <c r="P3900">
        <v>0</v>
      </c>
      <c r="Q3900">
        <v>3</v>
      </c>
      <c r="R3900">
        <v>1</v>
      </c>
      <c r="S3900">
        <v>1</v>
      </c>
    </row>
    <row r="3901" spans="1:19" x14ac:dyDescent="0.25">
      <c r="A3901" s="6" t="str">
        <f>Tabela2[[#This Row],[Chave2]]</f>
        <v>MGRio Espera</v>
      </c>
      <c r="B3901" s="6">
        <v>0</v>
      </c>
      <c r="C3901" s="6">
        <v>0</v>
      </c>
      <c r="D3901" t="s">
        <v>5860</v>
      </c>
      <c r="E3901" t="s">
        <v>5860</v>
      </c>
      <c r="F3901" t="s">
        <v>12990</v>
      </c>
      <c r="G3901" t="s">
        <v>16642</v>
      </c>
      <c r="H3901" t="s">
        <v>5364</v>
      </c>
      <c r="I3901" t="s">
        <v>7</v>
      </c>
      <c r="J3901" t="s">
        <v>12991</v>
      </c>
      <c r="K3901" t="s">
        <v>5630</v>
      </c>
      <c r="L3901">
        <v>5474</v>
      </c>
      <c r="N3901" t="s">
        <v>16599</v>
      </c>
      <c r="O3901" t="s">
        <v>5791</v>
      </c>
      <c r="P3901">
        <v>0</v>
      </c>
      <c r="Q3901">
        <v>3</v>
      </c>
      <c r="R3901">
        <v>1</v>
      </c>
      <c r="S3901">
        <v>2</v>
      </c>
    </row>
    <row r="3902" spans="1:19" x14ac:dyDescent="0.25">
      <c r="A3902" s="6" t="str">
        <f>Tabela2[[#This Row],[Chave2]]</f>
        <v>SPTaquaral</v>
      </c>
      <c r="B3902" s="6">
        <v>0</v>
      </c>
      <c r="C3902" s="6">
        <v>0</v>
      </c>
      <c r="D3902" t="s">
        <v>5860</v>
      </c>
      <c r="E3902" t="s">
        <v>5860</v>
      </c>
      <c r="F3902" t="s">
        <v>13048</v>
      </c>
      <c r="G3902" t="s">
        <v>16642</v>
      </c>
      <c r="H3902" t="s">
        <v>5364</v>
      </c>
      <c r="I3902" t="s">
        <v>3</v>
      </c>
      <c r="J3902" t="s">
        <v>13049</v>
      </c>
      <c r="K3902" t="s">
        <v>5630</v>
      </c>
      <c r="L3902">
        <v>2811</v>
      </c>
      <c r="N3902" t="s">
        <v>16599</v>
      </c>
      <c r="O3902" t="s">
        <v>5791</v>
      </c>
      <c r="P3902">
        <v>0</v>
      </c>
      <c r="Q3902">
        <v>3</v>
      </c>
      <c r="R3902">
        <v>1</v>
      </c>
      <c r="S3902">
        <v>1</v>
      </c>
    </row>
    <row r="3903" spans="1:19" x14ac:dyDescent="0.25">
      <c r="A3903" s="6" t="str">
        <f>Tabela2[[#This Row],[Chave2]]</f>
        <v>RSSanto Antonio Do Palma</v>
      </c>
      <c r="B3903" s="6">
        <v>0</v>
      </c>
      <c r="C3903" s="6">
        <v>0</v>
      </c>
      <c r="D3903" t="s">
        <v>5860</v>
      </c>
      <c r="E3903" t="s">
        <v>5860</v>
      </c>
      <c r="F3903" t="s">
        <v>12992</v>
      </c>
      <c r="G3903" t="s">
        <v>16642</v>
      </c>
      <c r="H3903" t="s">
        <v>5632</v>
      </c>
      <c r="I3903" t="s">
        <v>4</v>
      </c>
      <c r="J3903" t="s">
        <v>12993</v>
      </c>
      <c r="N3903" t="s">
        <v>16599</v>
      </c>
      <c r="O3903" t="s">
        <v>5791</v>
      </c>
      <c r="P3903">
        <v>0</v>
      </c>
      <c r="Q3903">
        <v>3</v>
      </c>
      <c r="R3903">
        <v>1</v>
      </c>
      <c r="S3903">
        <v>2</v>
      </c>
    </row>
    <row r="3904" spans="1:19" x14ac:dyDescent="0.25">
      <c r="A3904" s="6" t="str">
        <f>Tabela2[[#This Row],[Chave2]]</f>
        <v>CEAmontada</v>
      </c>
      <c r="B3904" s="6">
        <v>0</v>
      </c>
      <c r="C3904" s="6">
        <v>0</v>
      </c>
      <c r="D3904" t="s">
        <v>5860</v>
      </c>
      <c r="E3904" t="s">
        <v>5860</v>
      </c>
      <c r="F3904" t="s">
        <v>12551</v>
      </c>
      <c r="G3904" t="s">
        <v>16642</v>
      </c>
      <c r="H3904" t="s">
        <v>16602</v>
      </c>
      <c r="I3904" t="s">
        <v>17</v>
      </c>
      <c r="J3904" t="s">
        <v>12552</v>
      </c>
      <c r="L3904">
        <v>43452</v>
      </c>
      <c r="N3904" t="s">
        <v>5919</v>
      </c>
      <c r="O3904" t="s">
        <v>5920</v>
      </c>
      <c r="P3904">
        <v>0</v>
      </c>
      <c r="Q3904">
        <v>3</v>
      </c>
      <c r="R3904">
        <v>1</v>
      </c>
      <c r="S3904" t="s">
        <v>16643</v>
      </c>
    </row>
    <row r="3905" spans="1:19" x14ac:dyDescent="0.25">
      <c r="A3905" s="6" t="str">
        <f>Tabela2[[#This Row],[Chave2]]</f>
        <v>PECaetes</v>
      </c>
      <c r="B3905" s="6">
        <v>0</v>
      </c>
      <c r="C3905" s="6">
        <v>0</v>
      </c>
      <c r="D3905" t="s">
        <v>5860</v>
      </c>
      <c r="E3905" t="s">
        <v>5860</v>
      </c>
      <c r="F3905" t="s">
        <v>12553</v>
      </c>
      <c r="G3905" t="s">
        <v>16642</v>
      </c>
      <c r="H3905" t="s">
        <v>16602</v>
      </c>
      <c r="I3905" t="s">
        <v>24</v>
      </c>
      <c r="J3905" t="s">
        <v>12554</v>
      </c>
      <c r="L3905">
        <v>28739</v>
      </c>
      <c r="N3905" t="s">
        <v>16599</v>
      </c>
      <c r="O3905" t="s">
        <v>5791</v>
      </c>
      <c r="P3905">
        <v>0</v>
      </c>
      <c r="Q3905">
        <v>3</v>
      </c>
      <c r="R3905">
        <v>1</v>
      </c>
      <c r="S3905" t="s">
        <v>16643</v>
      </c>
    </row>
    <row r="3906" spans="1:19" x14ac:dyDescent="0.25">
      <c r="A3906" s="6" t="str">
        <f>Tabela2[[#This Row],[Chave2]]</f>
        <v>MAMiranda do Norte</v>
      </c>
      <c r="B3906" s="6">
        <v>0</v>
      </c>
      <c r="C3906" s="6">
        <v>0</v>
      </c>
      <c r="D3906" t="s">
        <v>5860</v>
      </c>
      <c r="E3906" t="s">
        <v>5860</v>
      </c>
      <c r="F3906" t="s">
        <v>12555</v>
      </c>
      <c r="G3906" t="s">
        <v>16642</v>
      </c>
      <c r="H3906" t="s">
        <v>16602</v>
      </c>
      <c r="I3906" t="s">
        <v>23</v>
      </c>
      <c r="J3906" t="s">
        <v>12556</v>
      </c>
      <c r="L3906">
        <v>28381</v>
      </c>
      <c r="N3906" t="s">
        <v>16599</v>
      </c>
      <c r="O3906" t="s">
        <v>5791</v>
      </c>
      <c r="P3906">
        <v>0</v>
      </c>
      <c r="Q3906">
        <v>3</v>
      </c>
      <c r="R3906">
        <v>1</v>
      </c>
      <c r="S3906" t="s">
        <v>16643</v>
      </c>
    </row>
    <row r="3907" spans="1:19" x14ac:dyDescent="0.25">
      <c r="A3907" s="6" t="str">
        <f>Tabela2[[#This Row],[Chave2]]</f>
        <v>MAMorros</v>
      </c>
      <c r="B3907" s="6">
        <v>0</v>
      </c>
      <c r="C3907" s="6">
        <v>0</v>
      </c>
      <c r="D3907" t="s">
        <v>5860</v>
      </c>
      <c r="E3907" t="s">
        <v>5860</v>
      </c>
      <c r="F3907" t="s">
        <v>12557</v>
      </c>
      <c r="G3907" t="s">
        <v>16642</v>
      </c>
      <c r="H3907" t="s">
        <v>16602</v>
      </c>
      <c r="I3907" t="s">
        <v>23</v>
      </c>
      <c r="J3907" t="s">
        <v>12558</v>
      </c>
      <c r="L3907">
        <v>19433</v>
      </c>
      <c r="N3907" t="s">
        <v>16599</v>
      </c>
      <c r="O3907" t="s">
        <v>5791</v>
      </c>
      <c r="P3907">
        <v>0</v>
      </c>
      <c r="Q3907">
        <v>3</v>
      </c>
      <c r="R3907">
        <v>1</v>
      </c>
      <c r="S3907" t="s">
        <v>16643</v>
      </c>
    </row>
    <row r="3908" spans="1:19" x14ac:dyDescent="0.25">
      <c r="A3908" s="6" t="str">
        <f>Tabela2[[#This Row],[Chave2]]</f>
        <v>SECampo do Brito</v>
      </c>
      <c r="B3908" s="6">
        <v>0</v>
      </c>
      <c r="C3908" s="6">
        <v>0</v>
      </c>
      <c r="D3908" t="s">
        <v>5860</v>
      </c>
      <c r="E3908" t="s">
        <v>5860</v>
      </c>
      <c r="F3908" t="s">
        <v>12559</v>
      </c>
      <c r="G3908" t="s">
        <v>16642</v>
      </c>
      <c r="H3908" t="s">
        <v>16602</v>
      </c>
      <c r="I3908" t="s">
        <v>29</v>
      </c>
      <c r="J3908" t="s">
        <v>12560</v>
      </c>
      <c r="L3908">
        <v>18109</v>
      </c>
      <c r="N3908" t="s">
        <v>16599</v>
      </c>
      <c r="O3908" t="s">
        <v>5791</v>
      </c>
      <c r="P3908">
        <v>0</v>
      </c>
      <c r="Q3908">
        <v>3</v>
      </c>
      <c r="R3908">
        <v>1</v>
      </c>
      <c r="S3908" t="s">
        <v>16643</v>
      </c>
    </row>
    <row r="3909" spans="1:19" x14ac:dyDescent="0.25">
      <c r="A3909" s="6" t="str">
        <f>Tabela2[[#This Row],[Chave2]]</f>
        <v>BAIbititA</v>
      </c>
      <c r="B3909" s="6">
        <v>0</v>
      </c>
      <c r="C3909" s="6">
        <v>0</v>
      </c>
      <c r="D3909" t="s">
        <v>5860</v>
      </c>
      <c r="E3909" t="s">
        <v>5860</v>
      </c>
      <c r="F3909" t="s">
        <v>12561</v>
      </c>
      <c r="G3909" t="s">
        <v>16642</v>
      </c>
      <c r="H3909" t="s">
        <v>16602</v>
      </c>
      <c r="I3909" t="s">
        <v>8</v>
      </c>
      <c r="J3909" t="s">
        <v>12562</v>
      </c>
      <c r="L3909">
        <v>17113</v>
      </c>
      <c r="N3909" t="s">
        <v>16599</v>
      </c>
      <c r="O3909" t="s">
        <v>5791</v>
      </c>
      <c r="P3909">
        <v>0</v>
      </c>
      <c r="Q3909">
        <v>3</v>
      </c>
      <c r="R3909">
        <v>1</v>
      </c>
      <c r="S3909" t="s">
        <v>16643</v>
      </c>
    </row>
    <row r="3910" spans="1:19" x14ac:dyDescent="0.25">
      <c r="A3910" s="6" t="str">
        <f>Tabela2[[#This Row],[Chave2]]</f>
        <v>CEBarroquinha</v>
      </c>
      <c r="B3910" s="6">
        <v>0</v>
      </c>
      <c r="C3910" s="6">
        <v>0</v>
      </c>
      <c r="D3910" t="s">
        <v>5860</v>
      </c>
      <c r="E3910" t="s">
        <v>5860</v>
      </c>
      <c r="F3910" t="s">
        <v>12563</v>
      </c>
      <c r="G3910" t="s">
        <v>16642</v>
      </c>
      <c r="H3910" t="s">
        <v>16602</v>
      </c>
      <c r="I3910" t="s">
        <v>17</v>
      </c>
      <c r="J3910" t="s">
        <v>12564</v>
      </c>
      <c r="L3910">
        <v>15017</v>
      </c>
      <c r="N3910" t="s">
        <v>16599</v>
      </c>
      <c r="O3910" t="s">
        <v>5791</v>
      </c>
      <c r="P3910">
        <v>0</v>
      </c>
      <c r="Q3910">
        <v>3</v>
      </c>
      <c r="R3910">
        <v>1</v>
      </c>
      <c r="S3910" t="s">
        <v>16643</v>
      </c>
    </row>
    <row r="3911" spans="1:19" x14ac:dyDescent="0.25">
      <c r="A3911" s="6" t="str">
        <f>Tabela2[[#This Row],[Chave2]]</f>
        <v>BASerra Preta</v>
      </c>
      <c r="B3911" s="6">
        <v>0</v>
      </c>
      <c r="C3911" s="6">
        <v>0</v>
      </c>
      <c r="D3911" t="s">
        <v>5860</v>
      </c>
      <c r="E3911" t="s">
        <v>5860</v>
      </c>
      <c r="F3911" t="s">
        <v>12565</v>
      </c>
      <c r="G3911" t="s">
        <v>16642</v>
      </c>
      <c r="H3911" t="s">
        <v>16602</v>
      </c>
      <c r="I3911" t="s">
        <v>8</v>
      </c>
      <c r="J3911" t="s">
        <v>12566</v>
      </c>
      <c r="L3911">
        <v>14878</v>
      </c>
      <c r="N3911" t="s">
        <v>16599</v>
      </c>
      <c r="O3911" t="s">
        <v>5791</v>
      </c>
      <c r="P3911">
        <v>0</v>
      </c>
      <c r="Q3911">
        <v>3</v>
      </c>
      <c r="R3911">
        <v>1</v>
      </c>
      <c r="S3911" t="s">
        <v>16643</v>
      </c>
    </row>
    <row r="3912" spans="1:19" x14ac:dyDescent="0.25">
      <c r="A3912" s="6" t="str">
        <f>Tabela2[[#This Row],[Chave2]]</f>
        <v>PBTavares</v>
      </c>
      <c r="B3912" s="6">
        <v>0</v>
      </c>
      <c r="C3912" s="6">
        <v>0</v>
      </c>
      <c r="D3912" t="s">
        <v>5860</v>
      </c>
      <c r="E3912" t="s">
        <v>5860</v>
      </c>
      <c r="F3912" t="s">
        <v>12567</v>
      </c>
      <c r="G3912" t="s">
        <v>16642</v>
      </c>
      <c r="H3912" t="s">
        <v>16602</v>
      </c>
      <c r="I3912" t="s">
        <v>13</v>
      </c>
      <c r="J3912" t="s">
        <v>12568</v>
      </c>
      <c r="L3912">
        <v>14726</v>
      </c>
      <c r="N3912" t="s">
        <v>16599</v>
      </c>
      <c r="O3912" t="s">
        <v>5791</v>
      </c>
      <c r="P3912">
        <v>0</v>
      </c>
      <c r="Q3912">
        <v>3</v>
      </c>
      <c r="R3912">
        <v>1</v>
      </c>
      <c r="S3912" t="s">
        <v>16643</v>
      </c>
    </row>
    <row r="3913" spans="1:19" x14ac:dyDescent="0.25">
      <c r="A3913" s="6" t="str">
        <f>Tabela2[[#This Row],[Chave2]]</f>
        <v>PBJacarau</v>
      </c>
      <c r="B3913" s="6">
        <v>0</v>
      </c>
      <c r="C3913" s="6">
        <v>0</v>
      </c>
      <c r="D3913" t="s">
        <v>5860</v>
      </c>
      <c r="E3913" t="s">
        <v>5860</v>
      </c>
      <c r="F3913" t="s">
        <v>12569</v>
      </c>
      <c r="G3913" t="s">
        <v>16642</v>
      </c>
      <c r="H3913" t="s">
        <v>16602</v>
      </c>
      <c r="I3913" t="s">
        <v>13</v>
      </c>
      <c r="J3913" t="s">
        <v>12570</v>
      </c>
      <c r="L3913">
        <v>14431</v>
      </c>
      <c r="N3913" t="s">
        <v>16599</v>
      </c>
      <c r="O3913" t="s">
        <v>5791</v>
      </c>
      <c r="P3913">
        <v>0</v>
      </c>
      <c r="Q3913">
        <v>3</v>
      </c>
      <c r="R3913">
        <v>1</v>
      </c>
      <c r="S3913" t="s">
        <v>16643</v>
      </c>
    </row>
    <row r="3914" spans="1:19" x14ac:dyDescent="0.25">
      <c r="A3914" s="6" t="str">
        <f>Tabela2[[#This Row],[Chave2]]</f>
        <v>AMSao Sebastiao do Uatuma</v>
      </c>
      <c r="B3914" s="6">
        <v>0</v>
      </c>
      <c r="C3914" s="6">
        <v>0</v>
      </c>
      <c r="D3914" t="s">
        <v>5860</v>
      </c>
      <c r="E3914" t="s">
        <v>5860</v>
      </c>
      <c r="F3914" t="s">
        <v>12571</v>
      </c>
      <c r="G3914" t="s">
        <v>16642</v>
      </c>
      <c r="H3914" t="s">
        <v>16602</v>
      </c>
      <c r="I3914" t="s">
        <v>31</v>
      </c>
      <c r="J3914" t="s">
        <v>12572</v>
      </c>
      <c r="L3914">
        <v>14020</v>
      </c>
      <c r="N3914" t="s">
        <v>16599</v>
      </c>
      <c r="O3914" t="s">
        <v>5791</v>
      </c>
      <c r="P3914">
        <v>0</v>
      </c>
      <c r="Q3914">
        <v>3</v>
      </c>
      <c r="R3914">
        <v>1</v>
      </c>
      <c r="S3914" t="s">
        <v>16643</v>
      </c>
    </row>
    <row r="3915" spans="1:19" x14ac:dyDescent="0.25">
      <c r="A3915" s="6" t="str">
        <f>Tabela2[[#This Row],[Chave2]]</f>
        <v>BABaianopolis</v>
      </c>
      <c r="B3915" s="6">
        <v>0</v>
      </c>
      <c r="C3915" s="6">
        <v>0</v>
      </c>
      <c r="D3915" t="s">
        <v>5860</v>
      </c>
      <c r="E3915" t="s">
        <v>5860</v>
      </c>
      <c r="F3915" t="s">
        <v>12573</v>
      </c>
      <c r="G3915" t="s">
        <v>16642</v>
      </c>
      <c r="H3915" t="s">
        <v>16602</v>
      </c>
      <c r="I3915" t="s">
        <v>8</v>
      </c>
      <c r="J3915" t="s">
        <v>12574</v>
      </c>
      <c r="L3915">
        <v>13877</v>
      </c>
      <c r="N3915" t="s">
        <v>16599</v>
      </c>
      <c r="O3915" t="s">
        <v>5791</v>
      </c>
      <c r="P3915">
        <v>0</v>
      </c>
      <c r="Q3915">
        <v>3</v>
      </c>
      <c r="R3915">
        <v>1</v>
      </c>
      <c r="S3915" t="s">
        <v>16643</v>
      </c>
    </row>
    <row r="3916" spans="1:19" x14ac:dyDescent="0.25">
      <c r="A3916" s="6" t="str">
        <f>Tabela2[[#This Row],[Chave2]]</f>
        <v>MGChapada Gaucha</v>
      </c>
      <c r="B3916" s="6">
        <v>0</v>
      </c>
      <c r="C3916" s="6">
        <v>0</v>
      </c>
      <c r="D3916" t="s">
        <v>5860</v>
      </c>
      <c r="E3916" t="s">
        <v>5860</v>
      </c>
      <c r="F3916" t="s">
        <v>12575</v>
      </c>
      <c r="G3916" t="s">
        <v>16642</v>
      </c>
      <c r="H3916" t="s">
        <v>5364</v>
      </c>
      <c r="I3916" t="s">
        <v>7</v>
      </c>
      <c r="J3916" t="s">
        <v>12576</v>
      </c>
      <c r="K3916" t="s">
        <v>5630</v>
      </c>
      <c r="L3916">
        <v>13680</v>
      </c>
      <c r="N3916" t="s">
        <v>16599</v>
      </c>
      <c r="O3916" t="s">
        <v>5791</v>
      </c>
      <c r="P3916">
        <v>0</v>
      </c>
      <c r="Q3916">
        <v>3</v>
      </c>
      <c r="R3916">
        <v>1</v>
      </c>
      <c r="S3916" t="s">
        <v>16643</v>
      </c>
    </row>
    <row r="3917" spans="1:19" x14ac:dyDescent="0.25">
      <c r="A3917" s="6" t="str">
        <f>Tabela2[[#This Row],[Chave2]]</f>
        <v>PEJaqueira</v>
      </c>
      <c r="B3917" s="6">
        <v>0</v>
      </c>
      <c r="C3917" s="6">
        <v>0</v>
      </c>
      <c r="D3917" t="s">
        <v>5860</v>
      </c>
      <c r="E3917" t="s">
        <v>5860</v>
      </c>
      <c r="F3917" t="s">
        <v>12577</v>
      </c>
      <c r="G3917" t="s">
        <v>16642</v>
      </c>
      <c r="H3917" t="s">
        <v>16602</v>
      </c>
      <c r="I3917" t="s">
        <v>24</v>
      </c>
      <c r="J3917" t="s">
        <v>12578</v>
      </c>
      <c r="L3917">
        <v>11656</v>
      </c>
      <c r="N3917" t="s">
        <v>16599</v>
      </c>
      <c r="O3917" t="s">
        <v>5791</v>
      </c>
      <c r="P3917">
        <v>0</v>
      </c>
      <c r="Q3917">
        <v>3</v>
      </c>
      <c r="R3917">
        <v>1</v>
      </c>
      <c r="S3917" t="s">
        <v>16643</v>
      </c>
    </row>
    <row r="3918" spans="1:19" x14ac:dyDescent="0.25">
      <c r="A3918" s="6" t="str">
        <f>Tabela2[[#This Row],[Chave2]]</f>
        <v>MSTacuru</v>
      </c>
      <c r="B3918" s="6">
        <v>0</v>
      </c>
      <c r="C3918" s="6">
        <v>0</v>
      </c>
      <c r="D3918" t="s">
        <v>5860</v>
      </c>
      <c r="E3918" t="s">
        <v>5860</v>
      </c>
      <c r="F3918" t="s">
        <v>12579</v>
      </c>
      <c r="G3918" t="s">
        <v>16642</v>
      </c>
      <c r="H3918" t="s">
        <v>5717</v>
      </c>
      <c r="I3918" t="s">
        <v>15</v>
      </c>
      <c r="J3918" t="s">
        <v>12580</v>
      </c>
      <c r="L3918">
        <v>11552</v>
      </c>
      <c r="N3918" t="s">
        <v>16599</v>
      </c>
      <c r="O3918" t="s">
        <v>5791</v>
      </c>
      <c r="P3918">
        <v>0</v>
      </c>
      <c r="Q3918">
        <v>3</v>
      </c>
      <c r="R3918">
        <v>1</v>
      </c>
      <c r="S3918" t="s">
        <v>16643</v>
      </c>
    </row>
    <row r="3919" spans="1:19" x14ac:dyDescent="0.25">
      <c r="A3919" s="6" t="str">
        <f>Tabela2[[#This Row],[Chave2]]</f>
        <v>MAIgarape Grande</v>
      </c>
      <c r="B3919" s="6">
        <v>0</v>
      </c>
      <c r="C3919" s="6">
        <v>0</v>
      </c>
      <c r="D3919" t="s">
        <v>5860</v>
      </c>
      <c r="E3919" t="s">
        <v>5860</v>
      </c>
      <c r="F3919" t="s">
        <v>12581</v>
      </c>
      <c r="G3919" t="s">
        <v>16642</v>
      </c>
      <c r="H3919" t="s">
        <v>16602</v>
      </c>
      <c r="I3919" t="s">
        <v>23</v>
      </c>
      <c r="J3919" t="s">
        <v>12582</v>
      </c>
      <c r="L3919">
        <v>11320</v>
      </c>
      <c r="N3919" t="s">
        <v>16599</v>
      </c>
      <c r="O3919" t="s">
        <v>5791</v>
      </c>
      <c r="P3919">
        <v>0</v>
      </c>
      <c r="Q3919">
        <v>3</v>
      </c>
      <c r="R3919">
        <v>1</v>
      </c>
      <c r="S3919" t="s">
        <v>16643</v>
      </c>
    </row>
    <row r="3920" spans="1:19" x14ac:dyDescent="0.25">
      <c r="A3920" s="6" t="str">
        <f>Tabela2[[#This Row],[Chave2]]</f>
        <v>PIItaueira</v>
      </c>
      <c r="B3920" s="6">
        <v>0</v>
      </c>
      <c r="C3920" s="6">
        <v>0</v>
      </c>
      <c r="D3920" t="s">
        <v>5860</v>
      </c>
      <c r="E3920" t="s">
        <v>5860</v>
      </c>
      <c r="F3920" t="s">
        <v>12583</v>
      </c>
      <c r="G3920" t="s">
        <v>16642</v>
      </c>
      <c r="H3920" t="s">
        <v>16602</v>
      </c>
      <c r="I3920" t="s">
        <v>28</v>
      </c>
      <c r="J3920" t="s">
        <v>12584</v>
      </c>
      <c r="L3920">
        <v>11019</v>
      </c>
      <c r="N3920" t="s">
        <v>16599</v>
      </c>
      <c r="O3920" t="s">
        <v>5791</v>
      </c>
      <c r="P3920">
        <v>0</v>
      </c>
      <c r="Q3920">
        <v>3</v>
      </c>
      <c r="R3920">
        <v>1</v>
      </c>
      <c r="S3920" t="s">
        <v>16643</v>
      </c>
    </row>
    <row r="3921" spans="1:19" x14ac:dyDescent="0.25">
      <c r="A3921" s="6" t="str">
        <f>Tabela2[[#This Row],[Chave2]]</f>
        <v>BAIpupiara</v>
      </c>
      <c r="B3921" s="6">
        <v>0</v>
      </c>
      <c r="C3921" s="6">
        <v>0</v>
      </c>
      <c r="D3921" t="s">
        <v>5860</v>
      </c>
      <c r="E3921" t="s">
        <v>5860</v>
      </c>
      <c r="F3921" t="s">
        <v>12585</v>
      </c>
      <c r="G3921" t="s">
        <v>16642</v>
      </c>
      <c r="H3921" t="s">
        <v>16602</v>
      </c>
      <c r="I3921" t="s">
        <v>8</v>
      </c>
      <c r="J3921" t="s">
        <v>12586</v>
      </c>
      <c r="L3921">
        <v>9865</v>
      </c>
      <c r="N3921" t="s">
        <v>16599</v>
      </c>
      <c r="O3921" t="s">
        <v>5791</v>
      </c>
      <c r="P3921">
        <v>0</v>
      </c>
      <c r="Q3921">
        <v>3</v>
      </c>
      <c r="R3921">
        <v>1</v>
      </c>
      <c r="S3921" t="s">
        <v>16643</v>
      </c>
    </row>
    <row r="3922" spans="1:19" x14ac:dyDescent="0.25">
      <c r="A3922" s="6" t="str">
        <f>Tabela2[[#This Row],[Chave2]]</f>
        <v>BACanApolis</v>
      </c>
      <c r="B3922" s="6">
        <v>0</v>
      </c>
      <c r="C3922" s="6">
        <v>0</v>
      </c>
      <c r="D3922" t="s">
        <v>5860</v>
      </c>
      <c r="E3922" t="s">
        <v>5860</v>
      </c>
      <c r="F3922" t="s">
        <v>12587</v>
      </c>
      <c r="G3922" t="s">
        <v>16642</v>
      </c>
      <c r="H3922" t="s">
        <v>16602</v>
      </c>
      <c r="I3922" t="s">
        <v>8</v>
      </c>
      <c r="J3922" t="s">
        <v>12588</v>
      </c>
      <c r="L3922">
        <v>9711</v>
      </c>
      <c r="N3922" t="s">
        <v>16599</v>
      </c>
      <c r="O3922" t="s">
        <v>5791</v>
      </c>
      <c r="P3922">
        <v>0</v>
      </c>
      <c r="Q3922">
        <v>3</v>
      </c>
      <c r="R3922">
        <v>1</v>
      </c>
      <c r="S3922" t="s">
        <v>16643</v>
      </c>
    </row>
    <row r="3923" spans="1:19" x14ac:dyDescent="0.25">
      <c r="A3923" s="6" t="str">
        <f>Tabela2[[#This Row],[Chave2]]</f>
        <v>ROMinistro Andreazza</v>
      </c>
      <c r="B3923" s="6">
        <v>0</v>
      </c>
      <c r="C3923" s="6">
        <v>0</v>
      </c>
      <c r="D3923" t="s">
        <v>5860</v>
      </c>
      <c r="E3923" t="s">
        <v>5860</v>
      </c>
      <c r="F3923" t="s">
        <v>12589</v>
      </c>
      <c r="G3923" t="s">
        <v>16642</v>
      </c>
      <c r="H3923" t="s">
        <v>16602</v>
      </c>
      <c r="I3923" t="s">
        <v>20</v>
      </c>
      <c r="J3923" t="s">
        <v>12590</v>
      </c>
      <c r="L3923">
        <v>9660</v>
      </c>
      <c r="N3923" t="s">
        <v>16599</v>
      </c>
      <c r="O3923" t="s">
        <v>5791</v>
      </c>
      <c r="P3923">
        <v>0</v>
      </c>
      <c r="Q3923">
        <v>3</v>
      </c>
      <c r="R3923">
        <v>1</v>
      </c>
      <c r="S3923" t="s">
        <v>16643</v>
      </c>
    </row>
    <row r="3924" spans="1:19" x14ac:dyDescent="0.25">
      <c r="A3924" s="6" t="str">
        <f>Tabela2[[#This Row],[Chave2]]</f>
        <v>BAPlanaltino</v>
      </c>
      <c r="B3924" s="6">
        <v>0</v>
      </c>
      <c r="C3924" s="6">
        <v>0</v>
      </c>
      <c r="D3924" t="s">
        <v>5860</v>
      </c>
      <c r="E3924" t="s">
        <v>5860</v>
      </c>
      <c r="F3924" t="s">
        <v>12591</v>
      </c>
      <c r="G3924" t="s">
        <v>16642</v>
      </c>
      <c r="H3924" t="s">
        <v>16602</v>
      </c>
      <c r="I3924" t="s">
        <v>8</v>
      </c>
      <c r="J3924" t="s">
        <v>12592</v>
      </c>
      <c r="L3924">
        <v>9322</v>
      </c>
      <c r="N3924" t="s">
        <v>16599</v>
      </c>
      <c r="O3924" t="s">
        <v>5791</v>
      </c>
      <c r="P3924">
        <v>0</v>
      </c>
      <c r="Q3924">
        <v>3</v>
      </c>
      <c r="R3924">
        <v>1</v>
      </c>
      <c r="S3924" t="s">
        <v>16643</v>
      </c>
    </row>
    <row r="3925" spans="1:19" x14ac:dyDescent="0.25">
      <c r="A3925" s="6" t="str">
        <f>Tabela2[[#This Row],[Chave2]]</f>
        <v>PBBaia da Traicao</v>
      </c>
      <c r="B3925" s="6">
        <v>0</v>
      </c>
      <c r="C3925" s="6">
        <v>0</v>
      </c>
      <c r="D3925" t="s">
        <v>5860</v>
      </c>
      <c r="E3925" t="s">
        <v>5860</v>
      </c>
      <c r="F3925" t="s">
        <v>12593</v>
      </c>
      <c r="G3925" t="s">
        <v>16642</v>
      </c>
      <c r="H3925" t="s">
        <v>16602</v>
      </c>
      <c r="I3925" t="s">
        <v>13</v>
      </c>
      <c r="J3925" t="s">
        <v>12594</v>
      </c>
      <c r="L3925">
        <v>8993</v>
      </c>
      <c r="N3925" t="s">
        <v>16599</v>
      </c>
      <c r="O3925" t="s">
        <v>5791</v>
      </c>
      <c r="P3925">
        <v>0</v>
      </c>
      <c r="Q3925">
        <v>3</v>
      </c>
      <c r="R3925">
        <v>1</v>
      </c>
      <c r="S3925" t="s">
        <v>16643</v>
      </c>
    </row>
    <row r="3926" spans="1:19" x14ac:dyDescent="0.25">
      <c r="A3926" s="6" t="str">
        <f>Tabela2[[#This Row],[Chave2]]</f>
        <v>ESIbitirama</v>
      </c>
      <c r="B3926" s="6">
        <v>0</v>
      </c>
      <c r="C3926" s="6">
        <v>0</v>
      </c>
      <c r="D3926" t="s">
        <v>5860</v>
      </c>
      <c r="E3926" t="s">
        <v>5860</v>
      </c>
      <c r="F3926" t="s">
        <v>12595</v>
      </c>
      <c r="G3926" t="s">
        <v>16642</v>
      </c>
      <c r="H3926" t="s">
        <v>5364</v>
      </c>
      <c r="I3926" t="s">
        <v>25</v>
      </c>
      <c r="J3926" t="s">
        <v>12596</v>
      </c>
      <c r="K3926" t="s">
        <v>5630</v>
      </c>
      <c r="L3926">
        <v>8889</v>
      </c>
      <c r="N3926" t="s">
        <v>16599</v>
      </c>
      <c r="O3926" t="s">
        <v>5791</v>
      </c>
      <c r="P3926">
        <v>0</v>
      </c>
      <c r="Q3926">
        <v>3</v>
      </c>
      <c r="R3926">
        <v>1</v>
      </c>
      <c r="S3926" t="s">
        <v>16643</v>
      </c>
    </row>
    <row r="3927" spans="1:19" x14ac:dyDescent="0.25">
      <c r="A3927" s="6" t="str">
        <f>Tabela2[[#This Row],[Chave2]]</f>
        <v>RNMartins</v>
      </c>
      <c r="B3927" s="6">
        <v>0</v>
      </c>
      <c r="C3927" s="6">
        <v>0</v>
      </c>
      <c r="D3927" t="s">
        <v>5860</v>
      </c>
      <c r="E3927" t="s">
        <v>5860</v>
      </c>
      <c r="F3927" t="s">
        <v>12597</v>
      </c>
      <c r="G3927" t="s">
        <v>16642</v>
      </c>
      <c r="H3927" t="s">
        <v>16602</v>
      </c>
      <c r="I3927" t="s">
        <v>12</v>
      </c>
      <c r="J3927" t="s">
        <v>12598</v>
      </c>
      <c r="L3927">
        <v>8725</v>
      </c>
      <c r="N3927" t="s">
        <v>16599</v>
      </c>
      <c r="O3927" t="s">
        <v>5791</v>
      </c>
      <c r="P3927">
        <v>0</v>
      </c>
      <c r="Q3927">
        <v>3</v>
      </c>
      <c r="R3927">
        <v>1</v>
      </c>
      <c r="S3927" t="s">
        <v>16643</v>
      </c>
    </row>
    <row r="3928" spans="1:19" x14ac:dyDescent="0.25">
      <c r="A3928" s="6" t="str">
        <f>Tabela2[[#This Row],[Chave2]]</f>
        <v>BAItaquara</v>
      </c>
      <c r="B3928" s="6">
        <v>0</v>
      </c>
      <c r="C3928" s="6">
        <v>0</v>
      </c>
      <c r="D3928" t="s">
        <v>5860</v>
      </c>
      <c r="E3928" t="s">
        <v>5860</v>
      </c>
      <c r="F3928" t="s">
        <v>12599</v>
      </c>
      <c r="G3928" t="s">
        <v>16642</v>
      </c>
      <c r="H3928" t="s">
        <v>16602</v>
      </c>
      <c r="I3928" t="s">
        <v>8</v>
      </c>
      <c r="J3928" t="s">
        <v>12600</v>
      </c>
      <c r="L3928">
        <v>8319</v>
      </c>
      <c r="N3928" t="s">
        <v>16599</v>
      </c>
      <c r="O3928" t="s">
        <v>5791</v>
      </c>
      <c r="P3928">
        <v>0</v>
      </c>
      <c r="Q3928">
        <v>3</v>
      </c>
      <c r="R3928">
        <v>1</v>
      </c>
      <c r="S3928" t="s">
        <v>16643</v>
      </c>
    </row>
    <row r="3929" spans="1:19" x14ac:dyDescent="0.25">
      <c r="A3929" s="6" t="str">
        <f>Tabela2[[#This Row],[Chave2]]</f>
        <v>ROGovernador Jorge Teixeira</v>
      </c>
      <c r="B3929" s="6">
        <v>0</v>
      </c>
      <c r="C3929" s="6">
        <v>0</v>
      </c>
      <c r="D3929" t="s">
        <v>5860</v>
      </c>
      <c r="E3929" t="s">
        <v>5860</v>
      </c>
      <c r="F3929" t="s">
        <v>12601</v>
      </c>
      <c r="G3929" t="s">
        <v>16642</v>
      </c>
      <c r="H3929" t="s">
        <v>16602</v>
      </c>
      <c r="I3929" t="s">
        <v>20</v>
      </c>
      <c r="J3929" t="s">
        <v>12602</v>
      </c>
      <c r="L3929">
        <v>7767</v>
      </c>
      <c r="N3929" t="s">
        <v>5919</v>
      </c>
      <c r="O3929" t="s">
        <v>5920</v>
      </c>
      <c r="P3929">
        <v>0</v>
      </c>
      <c r="Q3929">
        <v>3</v>
      </c>
      <c r="R3929">
        <v>1</v>
      </c>
      <c r="S3929" t="s">
        <v>16643</v>
      </c>
    </row>
    <row r="3930" spans="1:19" x14ac:dyDescent="0.25">
      <c r="A3930" s="6" t="str">
        <f>Tabela2[[#This Row],[Chave2]]</f>
        <v>ALSanta Luzia do Norte</v>
      </c>
      <c r="B3930" s="6">
        <v>0</v>
      </c>
      <c r="C3930" s="6">
        <v>0</v>
      </c>
      <c r="D3930" t="s">
        <v>5860</v>
      </c>
      <c r="E3930" t="s">
        <v>5860</v>
      </c>
      <c r="F3930" t="s">
        <v>12603</v>
      </c>
      <c r="G3930" t="s">
        <v>16642</v>
      </c>
      <c r="H3930" t="s">
        <v>16602</v>
      </c>
      <c r="I3930" t="s">
        <v>36</v>
      </c>
      <c r="J3930" t="s">
        <v>12604</v>
      </c>
      <c r="L3930">
        <v>7296</v>
      </c>
      <c r="N3930" t="s">
        <v>16599</v>
      </c>
      <c r="O3930" t="s">
        <v>5791</v>
      </c>
      <c r="P3930">
        <v>0</v>
      </c>
      <c r="Q3930">
        <v>3</v>
      </c>
      <c r="R3930">
        <v>1</v>
      </c>
      <c r="S3930" t="s">
        <v>16643</v>
      </c>
    </row>
    <row r="3931" spans="1:19" x14ac:dyDescent="0.25">
      <c r="A3931" s="6" t="str">
        <f>Tabela2[[#This Row],[Chave2]]</f>
        <v>PBCaicara</v>
      </c>
      <c r="B3931" s="6">
        <v>0</v>
      </c>
      <c r="C3931" s="6">
        <v>0</v>
      </c>
      <c r="D3931" t="s">
        <v>5860</v>
      </c>
      <c r="E3931" t="s">
        <v>5860</v>
      </c>
      <c r="F3931" t="s">
        <v>12605</v>
      </c>
      <c r="G3931" t="s">
        <v>16642</v>
      </c>
      <c r="H3931" t="s">
        <v>16602</v>
      </c>
      <c r="I3931" t="s">
        <v>13</v>
      </c>
      <c r="J3931" t="s">
        <v>10035</v>
      </c>
      <c r="L3931">
        <v>7201</v>
      </c>
      <c r="N3931" t="s">
        <v>16599</v>
      </c>
      <c r="O3931" t="s">
        <v>5791</v>
      </c>
      <c r="P3931">
        <v>0</v>
      </c>
      <c r="Q3931">
        <v>3</v>
      </c>
      <c r="R3931">
        <v>1</v>
      </c>
      <c r="S3931" t="s">
        <v>16643</v>
      </c>
    </row>
    <row r="3932" spans="1:19" x14ac:dyDescent="0.25">
      <c r="A3932" s="6" t="str">
        <f>Tabela2[[#This Row],[Chave2]]</f>
        <v>PIPadre Marcos</v>
      </c>
      <c r="B3932" s="6">
        <v>0</v>
      </c>
      <c r="C3932" s="6">
        <v>0</v>
      </c>
      <c r="D3932" t="s">
        <v>5860</v>
      </c>
      <c r="E3932" t="s">
        <v>5860</v>
      </c>
      <c r="F3932" t="s">
        <v>12606</v>
      </c>
      <c r="G3932" t="s">
        <v>16642</v>
      </c>
      <c r="H3932" t="s">
        <v>16602</v>
      </c>
      <c r="I3932" t="s">
        <v>28</v>
      </c>
      <c r="J3932" t="s">
        <v>12607</v>
      </c>
      <c r="L3932">
        <v>6868</v>
      </c>
      <c r="N3932" t="s">
        <v>5919</v>
      </c>
      <c r="O3932" t="s">
        <v>5920</v>
      </c>
      <c r="P3932">
        <v>0</v>
      </c>
      <c r="Q3932">
        <v>3</v>
      </c>
      <c r="R3932">
        <v>1</v>
      </c>
      <c r="S3932" t="s">
        <v>16643</v>
      </c>
    </row>
    <row r="3933" spans="1:19" x14ac:dyDescent="0.25">
      <c r="A3933" s="6" t="str">
        <f>Tabela2[[#This Row],[Chave2]]</f>
        <v>RNLagoa d'Anta</v>
      </c>
      <c r="B3933" s="6">
        <v>0</v>
      </c>
      <c r="C3933" s="6">
        <v>0</v>
      </c>
      <c r="D3933" t="s">
        <v>5860</v>
      </c>
      <c r="E3933" t="s">
        <v>5860</v>
      </c>
      <c r="F3933" t="s">
        <v>12608</v>
      </c>
      <c r="G3933" t="s">
        <v>16642</v>
      </c>
      <c r="H3933" t="s">
        <v>16602</v>
      </c>
      <c r="I3933" t="s">
        <v>12</v>
      </c>
      <c r="J3933" t="s">
        <v>12609</v>
      </c>
      <c r="L3933">
        <v>6769</v>
      </c>
      <c r="N3933" t="s">
        <v>5919</v>
      </c>
      <c r="O3933" t="s">
        <v>5920</v>
      </c>
      <c r="P3933">
        <v>0</v>
      </c>
      <c r="Q3933">
        <v>3</v>
      </c>
      <c r="R3933">
        <v>1</v>
      </c>
      <c r="S3933" t="s">
        <v>16643</v>
      </c>
    </row>
    <row r="3934" spans="1:19" x14ac:dyDescent="0.25">
      <c r="A3934" s="6" t="str">
        <f>Tabela2[[#This Row],[Chave2]]</f>
        <v>PIPatos do Piaui</v>
      </c>
      <c r="B3934" s="6">
        <v>0</v>
      </c>
      <c r="C3934" s="6">
        <v>0</v>
      </c>
      <c r="D3934" t="s">
        <v>5860</v>
      </c>
      <c r="E3934" t="s">
        <v>5860</v>
      </c>
      <c r="F3934" t="s">
        <v>12610</v>
      </c>
      <c r="G3934" t="s">
        <v>16642</v>
      </c>
      <c r="H3934" t="s">
        <v>16602</v>
      </c>
      <c r="I3934" t="s">
        <v>28</v>
      </c>
      <c r="J3934" t="s">
        <v>12611</v>
      </c>
      <c r="L3934">
        <v>6392</v>
      </c>
      <c r="N3934" t="s">
        <v>16599</v>
      </c>
      <c r="O3934" t="s">
        <v>5791</v>
      </c>
      <c r="P3934">
        <v>0</v>
      </c>
      <c r="Q3934">
        <v>3</v>
      </c>
      <c r="R3934">
        <v>1</v>
      </c>
      <c r="S3934" t="s">
        <v>16643</v>
      </c>
    </row>
    <row r="3935" spans="1:19" x14ac:dyDescent="0.25">
      <c r="A3935" s="6" t="str">
        <f>Tabela2[[#This Row],[Chave2]]</f>
        <v>SPSanto Antonio do Jardim</v>
      </c>
      <c r="B3935" s="6">
        <v>0</v>
      </c>
      <c r="C3935" s="6">
        <v>0</v>
      </c>
      <c r="D3935" t="s">
        <v>5860</v>
      </c>
      <c r="E3935" t="s">
        <v>5860</v>
      </c>
      <c r="F3935" t="s">
        <v>12612</v>
      </c>
      <c r="G3935" t="s">
        <v>16642</v>
      </c>
      <c r="H3935" t="s">
        <v>5364</v>
      </c>
      <c r="I3935" t="s">
        <v>3</v>
      </c>
      <c r="J3935" t="s">
        <v>12613</v>
      </c>
      <c r="K3935" t="s">
        <v>5630</v>
      </c>
      <c r="L3935">
        <v>5954</v>
      </c>
      <c r="N3935" t="s">
        <v>5919</v>
      </c>
      <c r="O3935" t="s">
        <v>5920</v>
      </c>
      <c r="P3935">
        <v>0</v>
      </c>
      <c r="Q3935">
        <v>3</v>
      </c>
      <c r="R3935">
        <v>1</v>
      </c>
      <c r="S3935" t="s">
        <v>16643</v>
      </c>
    </row>
    <row r="3936" spans="1:19" x14ac:dyDescent="0.25">
      <c r="A3936" s="6" t="str">
        <f>Tabela2[[#This Row],[Chave2]]</f>
        <v>MTPorto dos Gauchos</v>
      </c>
      <c r="B3936" s="6">
        <v>0</v>
      </c>
      <c r="C3936" s="6">
        <v>0</v>
      </c>
      <c r="D3936" t="s">
        <v>5860</v>
      </c>
      <c r="E3936" t="s">
        <v>5860</v>
      </c>
      <c r="F3936" t="s">
        <v>12614</v>
      </c>
      <c r="G3936" t="s">
        <v>16642</v>
      </c>
      <c r="H3936" t="s">
        <v>5717</v>
      </c>
      <c r="I3936" t="s">
        <v>30</v>
      </c>
      <c r="J3936" t="s">
        <v>12615</v>
      </c>
      <c r="L3936">
        <v>5410</v>
      </c>
      <c r="N3936" t="s">
        <v>16599</v>
      </c>
      <c r="O3936" t="s">
        <v>5791</v>
      </c>
      <c r="P3936">
        <v>0</v>
      </c>
      <c r="Q3936">
        <v>3</v>
      </c>
      <c r="R3936">
        <v>1</v>
      </c>
      <c r="S3936" t="s">
        <v>16643</v>
      </c>
    </row>
    <row r="3937" spans="1:19" x14ac:dyDescent="0.25">
      <c r="A3937" s="6" t="str">
        <f>Tabela2[[#This Row],[Chave2]]</f>
        <v>MGSao Bento Abade</v>
      </c>
      <c r="B3937" s="6">
        <v>0</v>
      </c>
      <c r="C3937" s="6">
        <v>0</v>
      </c>
      <c r="D3937" t="s">
        <v>5860</v>
      </c>
      <c r="E3937" t="s">
        <v>5860</v>
      </c>
      <c r="F3937" t="s">
        <v>12616</v>
      </c>
      <c r="G3937" t="s">
        <v>16642</v>
      </c>
      <c r="H3937" t="s">
        <v>5364</v>
      </c>
      <c r="I3937" t="s">
        <v>7</v>
      </c>
      <c r="J3937" t="s">
        <v>12617</v>
      </c>
      <c r="K3937" t="s">
        <v>5630</v>
      </c>
      <c r="L3937">
        <v>5286</v>
      </c>
      <c r="N3937" t="s">
        <v>16598</v>
      </c>
      <c r="O3937" t="s">
        <v>16598</v>
      </c>
      <c r="P3937">
        <v>0</v>
      </c>
      <c r="Q3937">
        <v>3</v>
      </c>
      <c r="R3937">
        <v>1</v>
      </c>
      <c r="S3937" t="s">
        <v>16643</v>
      </c>
    </row>
    <row r="3938" spans="1:19" x14ac:dyDescent="0.25">
      <c r="A3938" s="6" t="str">
        <f>Tabela2[[#This Row],[Chave2]]</f>
        <v>MGVargem Grande do Rio Pardo</v>
      </c>
      <c r="B3938" s="6">
        <v>0</v>
      </c>
      <c r="C3938" s="6">
        <v>0</v>
      </c>
      <c r="D3938" t="s">
        <v>5860</v>
      </c>
      <c r="E3938" t="s">
        <v>5860</v>
      </c>
      <c r="F3938" t="s">
        <v>12618</v>
      </c>
      <c r="G3938" t="s">
        <v>16642</v>
      </c>
      <c r="H3938" t="s">
        <v>5364</v>
      </c>
      <c r="I3938" t="s">
        <v>7</v>
      </c>
      <c r="J3938" t="s">
        <v>12619</v>
      </c>
      <c r="K3938" t="s">
        <v>5630</v>
      </c>
      <c r="L3938">
        <v>5007</v>
      </c>
      <c r="N3938" t="s">
        <v>5919</v>
      </c>
      <c r="O3938" t="s">
        <v>5920</v>
      </c>
      <c r="P3938">
        <v>0</v>
      </c>
      <c r="Q3938">
        <v>3</v>
      </c>
      <c r="R3938">
        <v>1</v>
      </c>
      <c r="S3938" t="s">
        <v>16643</v>
      </c>
    </row>
    <row r="3939" spans="1:19" x14ac:dyDescent="0.25">
      <c r="A3939" s="6" t="str">
        <f>Tabela2[[#This Row],[Chave2]]</f>
        <v>MGVermelho Novo</v>
      </c>
      <c r="B3939" s="6">
        <v>0</v>
      </c>
      <c r="C3939" s="6">
        <v>0</v>
      </c>
      <c r="D3939" t="s">
        <v>5860</v>
      </c>
      <c r="E3939" t="s">
        <v>5860</v>
      </c>
      <c r="F3939" t="s">
        <v>12620</v>
      </c>
      <c r="G3939" t="s">
        <v>16642</v>
      </c>
      <c r="H3939" t="s">
        <v>5364</v>
      </c>
      <c r="I3939" t="s">
        <v>7</v>
      </c>
      <c r="J3939" t="s">
        <v>12621</v>
      </c>
      <c r="K3939" t="s">
        <v>5630</v>
      </c>
      <c r="L3939">
        <v>4839</v>
      </c>
      <c r="N3939" t="s">
        <v>5919</v>
      </c>
      <c r="O3939" t="s">
        <v>5920</v>
      </c>
      <c r="P3939">
        <v>0</v>
      </c>
      <c r="Q3939">
        <v>3</v>
      </c>
      <c r="R3939">
        <v>1</v>
      </c>
      <c r="S3939" t="s">
        <v>16643</v>
      </c>
    </row>
    <row r="3940" spans="1:19" x14ac:dyDescent="0.25">
      <c r="A3940" s="6" t="str">
        <f>Tabela2[[#This Row],[Chave2]]</f>
        <v>MGPaineiras</v>
      </c>
      <c r="B3940" s="6">
        <v>0</v>
      </c>
      <c r="C3940" s="6">
        <v>0</v>
      </c>
      <c r="D3940" t="s">
        <v>5860</v>
      </c>
      <c r="E3940" t="s">
        <v>5860</v>
      </c>
      <c r="F3940" t="s">
        <v>12622</v>
      </c>
      <c r="G3940" t="s">
        <v>16642</v>
      </c>
      <c r="H3940" t="s">
        <v>5364</v>
      </c>
      <c r="I3940" t="s">
        <v>7</v>
      </c>
      <c r="J3940" t="s">
        <v>12623</v>
      </c>
      <c r="K3940" t="s">
        <v>5630</v>
      </c>
      <c r="L3940">
        <v>4486</v>
      </c>
      <c r="N3940" t="s">
        <v>16599</v>
      </c>
      <c r="O3940" t="s">
        <v>5791</v>
      </c>
      <c r="P3940">
        <v>0</v>
      </c>
      <c r="Q3940">
        <v>3</v>
      </c>
      <c r="R3940">
        <v>1</v>
      </c>
      <c r="S3940" t="s">
        <v>16643</v>
      </c>
    </row>
    <row r="3941" spans="1:19" x14ac:dyDescent="0.25">
      <c r="A3941" s="6" t="str">
        <f>Tabela2[[#This Row],[Chave2]]</f>
        <v>GOMatrincha</v>
      </c>
      <c r="B3941" s="6">
        <v>0</v>
      </c>
      <c r="C3941" s="6">
        <v>0</v>
      </c>
      <c r="D3941" t="s">
        <v>5860</v>
      </c>
      <c r="E3941" t="s">
        <v>5860</v>
      </c>
      <c r="F3941" t="s">
        <v>12624</v>
      </c>
      <c r="G3941" t="s">
        <v>16642</v>
      </c>
      <c r="H3941" t="s">
        <v>5717</v>
      </c>
      <c r="I3941" t="s">
        <v>9</v>
      </c>
      <c r="J3941" t="s">
        <v>12625</v>
      </c>
      <c r="L3941">
        <v>4351</v>
      </c>
      <c r="N3941" t="s">
        <v>5919</v>
      </c>
      <c r="O3941" t="s">
        <v>5920</v>
      </c>
      <c r="P3941">
        <v>0</v>
      </c>
      <c r="Q3941">
        <v>3</v>
      </c>
      <c r="R3941">
        <v>1</v>
      </c>
      <c r="S3941" t="s">
        <v>16643</v>
      </c>
    </row>
    <row r="3942" spans="1:19" x14ac:dyDescent="0.25">
      <c r="A3942" s="6" t="str">
        <f>Tabela2[[#This Row],[Chave2]]</f>
        <v>MGDom Joaquim</v>
      </c>
      <c r="B3942" s="6">
        <v>0</v>
      </c>
      <c r="C3942" s="6">
        <v>0</v>
      </c>
      <c r="D3942" t="s">
        <v>5860</v>
      </c>
      <c r="E3942" t="s">
        <v>5860</v>
      </c>
      <c r="F3942" t="s">
        <v>12626</v>
      </c>
      <c r="G3942" t="s">
        <v>16642</v>
      </c>
      <c r="H3942" t="s">
        <v>5364</v>
      </c>
      <c r="I3942" t="s">
        <v>7</v>
      </c>
      <c r="J3942" t="s">
        <v>12627</v>
      </c>
      <c r="K3942" t="s">
        <v>5630</v>
      </c>
      <c r="L3942">
        <v>4195</v>
      </c>
      <c r="N3942" t="s">
        <v>5919</v>
      </c>
      <c r="O3942" t="s">
        <v>5920</v>
      </c>
      <c r="P3942">
        <v>0</v>
      </c>
      <c r="Q3942">
        <v>3</v>
      </c>
      <c r="R3942">
        <v>1</v>
      </c>
      <c r="S3942" t="s">
        <v>16643</v>
      </c>
    </row>
    <row r="3943" spans="1:19" x14ac:dyDescent="0.25">
      <c r="A3943" s="6" t="str">
        <f>Tabela2[[#This Row],[Chave2]]</f>
        <v>MGSanto Antonio do Itambe</v>
      </c>
      <c r="B3943" s="6">
        <v>0</v>
      </c>
      <c r="C3943" s="6">
        <v>0</v>
      </c>
      <c r="D3943" t="s">
        <v>5860</v>
      </c>
      <c r="E3943" t="s">
        <v>5860</v>
      </c>
      <c r="F3943" t="s">
        <v>12628</v>
      </c>
      <c r="G3943" t="s">
        <v>16642</v>
      </c>
      <c r="H3943" t="s">
        <v>5364</v>
      </c>
      <c r="I3943" t="s">
        <v>7</v>
      </c>
      <c r="J3943" t="s">
        <v>12629</v>
      </c>
      <c r="K3943" t="s">
        <v>5630</v>
      </c>
      <c r="L3943">
        <v>3838</v>
      </c>
      <c r="N3943" t="s">
        <v>16599</v>
      </c>
      <c r="O3943" t="s">
        <v>5791</v>
      </c>
      <c r="P3943">
        <v>0</v>
      </c>
      <c r="Q3943">
        <v>3</v>
      </c>
      <c r="R3943">
        <v>1</v>
      </c>
      <c r="S3943" t="s">
        <v>16643</v>
      </c>
    </row>
    <row r="3944" spans="1:19" x14ac:dyDescent="0.25">
      <c r="A3944" s="6" t="str">
        <f>Tabela2[[#This Row],[Chave2]]</f>
        <v>GOCampinacu</v>
      </c>
      <c r="B3944" s="6">
        <v>0</v>
      </c>
      <c r="C3944" s="6">
        <v>0</v>
      </c>
      <c r="D3944" t="s">
        <v>5860</v>
      </c>
      <c r="E3944" t="s">
        <v>5860</v>
      </c>
      <c r="F3944" t="s">
        <v>12630</v>
      </c>
      <c r="G3944" t="s">
        <v>16642</v>
      </c>
      <c r="H3944" t="s">
        <v>5717</v>
      </c>
      <c r="I3944" t="s">
        <v>9</v>
      </c>
      <c r="J3944" t="s">
        <v>12631</v>
      </c>
      <c r="L3944">
        <v>3640</v>
      </c>
      <c r="N3944" t="s">
        <v>16598</v>
      </c>
      <c r="O3944" t="s">
        <v>16598</v>
      </c>
      <c r="P3944">
        <v>0</v>
      </c>
      <c r="Q3944">
        <v>3</v>
      </c>
      <c r="R3944">
        <v>1</v>
      </c>
      <c r="S3944" t="s">
        <v>16643</v>
      </c>
    </row>
    <row r="3945" spans="1:19" x14ac:dyDescent="0.25">
      <c r="A3945" s="6" t="str">
        <f>Tabela2[[#This Row],[Chave2]]</f>
        <v>MGSao Goncalo do Rio Preto</v>
      </c>
      <c r="B3945" s="6">
        <v>0</v>
      </c>
      <c r="C3945" s="6">
        <v>0</v>
      </c>
      <c r="D3945" t="s">
        <v>5860</v>
      </c>
      <c r="E3945" t="s">
        <v>5860</v>
      </c>
      <c r="F3945" t="s">
        <v>12632</v>
      </c>
      <c r="G3945" t="s">
        <v>16642</v>
      </c>
      <c r="H3945" t="s">
        <v>5364</v>
      </c>
      <c r="I3945" t="s">
        <v>7</v>
      </c>
      <c r="J3945" t="s">
        <v>12633</v>
      </c>
      <c r="K3945" t="s">
        <v>5630</v>
      </c>
      <c r="L3945">
        <v>3167</v>
      </c>
      <c r="N3945" t="s">
        <v>16599</v>
      </c>
      <c r="O3945" t="s">
        <v>5791</v>
      </c>
      <c r="P3945">
        <v>0</v>
      </c>
      <c r="Q3945">
        <v>3</v>
      </c>
      <c r="R3945">
        <v>1</v>
      </c>
      <c r="S3945" t="s">
        <v>16643</v>
      </c>
    </row>
    <row r="3946" spans="1:19" x14ac:dyDescent="0.25">
      <c r="A3946" s="6" t="str">
        <f>Tabela2[[#This Row],[Chave2]]</f>
        <v>RNSantana do Serido</v>
      </c>
      <c r="B3946" s="6">
        <v>0</v>
      </c>
      <c r="C3946" s="6">
        <v>0</v>
      </c>
      <c r="D3946" t="s">
        <v>5860</v>
      </c>
      <c r="E3946" t="s">
        <v>5860</v>
      </c>
      <c r="F3946" t="s">
        <v>12634</v>
      </c>
      <c r="G3946" t="s">
        <v>16642</v>
      </c>
      <c r="H3946" t="s">
        <v>16602</v>
      </c>
      <c r="I3946" t="s">
        <v>12</v>
      </c>
      <c r="J3946" t="s">
        <v>12635</v>
      </c>
      <c r="L3946">
        <v>2680</v>
      </c>
      <c r="N3946" t="s">
        <v>16603</v>
      </c>
      <c r="O3946" t="s">
        <v>16604</v>
      </c>
      <c r="P3946">
        <v>0</v>
      </c>
      <c r="Q3946">
        <v>3</v>
      </c>
      <c r="R3946">
        <v>1</v>
      </c>
      <c r="S3946" t="s">
        <v>16643</v>
      </c>
    </row>
    <row r="3947" spans="1:19" x14ac:dyDescent="0.25">
      <c r="A3947" s="6" t="str">
        <f>Tabela2[[#This Row],[Chave2]]</f>
        <v>TONovo Alegre</v>
      </c>
      <c r="B3947" s="6">
        <v>0</v>
      </c>
      <c r="C3947" s="6">
        <v>0</v>
      </c>
      <c r="D3947" t="s">
        <v>5860</v>
      </c>
      <c r="E3947" t="s">
        <v>5860</v>
      </c>
      <c r="F3947" t="s">
        <v>12636</v>
      </c>
      <c r="G3947" t="s">
        <v>16642</v>
      </c>
      <c r="H3947" t="s">
        <v>16602</v>
      </c>
      <c r="I3947" t="s">
        <v>27</v>
      </c>
      <c r="J3947" t="s">
        <v>12637</v>
      </c>
      <c r="L3947">
        <v>2332</v>
      </c>
      <c r="N3947" t="s">
        <v>16598</v>
      </c>
      <c r="O3947" t="s">
        <v>16598</v>
      </c>
      <c r="P3947">
        <v>0</v>
      </c>
      <c r="Q3947">
        <v>3</v>
      </c>
      <c r="R3947">
        <v>1</v>
      </c>
      <c r="S3947" t="s">
        <v>16643</v>
      </c>
    </row>
    <row r="3948" spans="1:19" x14ac:dyDescent="0.25">
      <c r="A3948" s="6" t="str">
        <f>Tabela2[[#This Row],[Chave2]]</f>
        <v>SPVitoria Brasil</v>
      </c>
      <c r="B3948" s="6">
        <v>0</v>
      </c>
      <c r="C3948" s="6">
        <v>0</v>
      </c>
      <c r="D3948" t="s">
        <v>5860</v>
      </c>
      <c r="E3948" t="s">
        <v>5860</v>
      </c>
      <c r="F3948" t="s">
        <v>12638</v>
      </c>
      <c r="G3948" t="s">
        <v>16642</v>
      </c>
      <c r="H3948" t="s">
        <v>5364</v>
      </c>
      <c r="I3948" t="s">
        <v>3</v>
      </c>
      <c r="J3948" t="s">
        <v>12639</v>
      </c>
      <c r="K3948" t="s">
        <v>5630</v>
      </c>
      <c r="L3948">
        <v>1840</v>
      </c>
      <c r="N3948" t="s">
        <v>16599</v>
      </c>
      <c r="O3948" t="s">
        <v>5791</v>
      </c>
      <c r="P3948">
        <v>0</v>
      </c>
      <c r="Q3948">
        <v>3</v>
      </c>
      <c r="R3948">
        <v>1</v>
      </c>
      <c r="S3948" t="s">
        <v>16643</v>
      </c>
    </row>
    <row r="3949" spans="1:19" x14ac:dyDescent="0.25">
      <c r="A3949" s="6" t="str">
        <f>Tabela2[[#This Row],[Chave2]]</f>
        <v>MGGrupiara</v>
      </c>
      <c r="B3949" s="6">
        <v>0</v>
      </c>
      <c r="C3949" s="6">
        <v>0</v>
      </c>
      <c r="D3949" t="s">
        <v>5860</v>
      </c>
      <c r="E3949" t="s">
        <v>5860</v>
      </c>
      <c r="F3949" t="s">
        <v>12640</v>
      </c>
      <c r="G3949" t="s">
        <v>16642</v>
      </c>
      <c r="H3949" t="s">
        <v>5364</v>
      </c>
      <c r="I3949" t="s">
        <v>7</v>
      </c>
      <c r="J3949" t="s">
        <v>12641</v>
      </c>
      <c r="K3949" t="s">
        <v>5630</v>
      </c>
      <c r="L3949">
        <v>1388</v>
      </c>
      <c r="N3949" t="s">
        <v>16599</v>
      </c>
      <c r="O3949" t="s">
        <v>5791</v>
      </c>
      <c r="P3949">
        <v>0</v>
      </c>
      <c r="Q3949">
        <v>3</v>
      </c>
      <c r="R3949">
        <v>1</v>
      </c>
      <c r="S3949" t="s">
        <v>16643</v>
      </c>
    </row>
    <row r="3950" spans="1:19" x14ac:dyDescent="0.25">
      <c r="A3950" s="6" t="str">
        <f>Tabela2[[#This Row],[Chave2]]</f>
        <v>SCPeritiba</v>
      </c>
      <c r="B3950" s="6">
        <v>0</v>
      </c>
      <c r="C3950" s="6">
        <v>0</v>
      </c>
      <c r="D3950" t="s">
        <v>5860</v>
      </c>
      <c r="E3950" t="s">
        <v>5860</v>
      </c>
      <c r="F3950" t="s">
        <v>12642</v>
      </c>
      <c r="G3950" t="s">
        <v>16642</v>
      </c>
      <c r="H3950" t="s">
        <v>5632</v>
      </c>
      <c r="I3950" t="s">
        <v>2</v>
      </c>
      <c r="J3950" t="s">
        <v>12643</v>
      </c>
      <c r="N3950" t="s">
        <v>16598</v>
      </c>
      <c r="O3950" t="s">
        <v>16598</v>
      </c>
      <c r="P3950">
        <v>0</v>
      </c>
      <c r="Q3950">
        <v>3</v>
      </c>
      <c r="R3950">
        <v>1</v>
      </c>
      <c r="S3950" t="s">
        <v>16643</v>
      </c>
    </row>
    <row r="3951" spans="1:19" x14ac:dyDescent="0.25">
      <c r="A3951" s="6" t="str">
        <f>Tabela2[[#This Row],[Chave2]]</f>
        <v>RSCampo Novo</v>
      </c>
      <c r="B3951" s="6">
        <v>0</v>
      </c>
      <c r="C3951" s="6">
        <v>0</v>
      </c>
      <c r="D3951" t="s">
        <v>5860</v>
      </c>
      <c r="E3951" t="s">
        <v>5860</v>
      </c>
      <c r="F3951" t="s">
        <v>12644</v>
      </c>
      <c r="G3951" t="s">
        <v>16642</v>
      </c>
      <c r="H3951" t="s">
        <v>5632</v>
      </c>
      <c r="I3951" t="s">
        <v>4</v>
      </c>
      <c r="J3951" t="s">
        <v>12645</v>
      </c>
      <c r="N3951" t="s">
        <v>5919</v>
      </c>
      <c r="O3951" t="s">
        <v>5920</v>
      </c>
      <c r="P3951">
        <v>0</v>
      </c>
      <c r="Q3951">
        <v>3</v>
      </c>
      <c r="R3951">
        <v>1</v>
      </c>
      <c r="S3951" t="s">
        <v>16643</v>
      </c>
    </row>
    <row r="3952" spans="1:19" x14ac:dyDescent="0.25">
      <c r="A3952" s="6" t="str">
        <f>Tabela2[[#This Row],[Chave2]]</f>
        <v>RSSalvador Das Missoes</v>
      </c>
      <c r="B3952" s="6">
        <v>0</v>
      </c>
      <c r="C3952" s="6">
        <v>0</v>
      </c>
      <c r="D3952" t="s">
        <v>5860</v>
      </c>
      <c r="E3952" t="s">
        <v>5860</v>
      </c>
      <c r="F3952" t="s">
        <v>12646</v>
      </c>
      <c r="G3952" t="s">
        <v>16642</v>
      </c>
      <c r="H3952" t="s">
        <v>5632</v>
      </c>
      <c r="I3952" t="s">
        <v>4</v>
      </c>
      <c r="J3952" t="s">
        <v>12647</v>
      </c>
      <c r="N3952" t="s">
        <v>16599</v>
      </c>
      <c r="O3952" t="s">
        <v>5791</v>
      </c>
      <c r="P3952">
        <v>0</v>
      </c>
      <c r="Q3952">
        <v>3</v>
      </c>
      <c r="R3952">
        <v>1</v>
      </c>
      <c r="S3952" t="s">
        <v>16643</v>
      </c>
    </row>
    <row r="3953" spans="1:19" x14ac:dyDescent="0.25">
      <c r="A3953" s="6" t="str">
        <f>Tabela2[[#This Row],[Chave2]]</f>
        <v>SCSao Cristovao Do Sul</v>
      </c>
      <c r="B3953" s="6">
        <v>0</v>
      </c>
      <c r="C3953" s="6">
        <v>0</v>
      </c>
      <c r="D3953" t="s">
        <v>5860</v>
      </c>
      <c r="E3953" t="s">
        <v>5860</v>
      </c>
      <c r="F3953" t="s">
        <v>12648</v>
      </c>
      <c r="G3953" t="s">
        <v>16642</v>
      </c>
      <c r="H3953" t="s">
        <v>5632</v>
      </c>
      <c r="I3953" t="s">
        <v>2</v>
      </c>
      <c r="J3953" t="s">
        <v>12649</v>
      </c>
      <c r="N3953" t="s">
        <v>16599</v>
      </c>
      <c r="O3953" t="s">
        <v>5791</v>
      </c>
      <c r="P3953">
        <v>0</v>
      </c>
      <c r="Q3953">
        <v>3</v>
      </c>
      <c r="R3953">
        <v>1</v>
      </c>
      <c r="S3953" t="s">
        <v>16643</v>
      </c>
    </row>
    <row r="3954" spans="1:19" x14ac:dyDescent="0.25">
      <c r="A3954" s="6" t="str">
        <f>Tabela2[[#This Row],[Chave2]]</f>
        <v>RSEngenho Velho</v>
      </c>
      <c r="B3954" s="6">
        <v>0</v>
      </c>
      <c r="C3954" s="6">
        <v>0</v>
      </c>
      <c r="D3954" t="s">
        <v>5860</v>
      </c>
      <c r="E3954" t="s">
        <v>5860</v>
      </c>
      <c r="F3954" t="s">
        <v>12650</v>
      </c>
      <c r="G3954" t="s">
        <v>16642</v>
      </c>
      <c r="H3954" t="s">
        <v>5632</v>
      </c>
      <c r="I3954" t="s">
        <v>4</v>
      </c>
      <c r="J3954" t="s">
        <v>12651</v>
      </c>
      <c r="N3954" t="s">
        <v>16599</v>
      </c>
      <c r="O3954" t="s">
        <v>5791</v>
      </c>
      <c r="P3954">
        <v>0</v>
      </c>
      <c r="Q3954">
        <v>3</v>
      </c>
      <c r="R3954">
        <v>1</v>
      </c>
      <c r="S3954" t="s">
        <v>16643</v>
      </c>
    </row>
    <row r="3955" spans="1:19" x14ac:dyDescent="0.25">
      <c r="A3955" s="6" t="str">
        <f>Tabela2[[#This Row],[Chave2]]</f>
        <v>RSNova Ramada</v>
      </c>
      <c r="B3955" s="6">
        <v>0</v>
      </c>
      <c r="C3955" s="6">
        <v>0</v>
      </c>
      <c r="D3955" t="s">
        <v>5860</v>
      </c>
      <c r="E3955" t="s">
        <v>5860</v>
      </c>
      <c r="F3955" t="s">
        <v>12652</v>
      </c>
      <c r="G3955" t="s">
        <v>16642</v>
      </c>
      <c r="H3955" t="s">
        <v>5632</v>
      </c>
      <c r="I3955" t="s">
        <v>4</v>
      </c>
      <c r="J3955" t="s">
        <v>12653</v>
      </c>
      <c r="N3955" t="s">
        <v>5919</v>
      </c>
      <c r="O3955" t="s">
        <v>5920</v>
      </c>
      <c r="P3955">
        <v>0</v>
      </c>
      <c r="Q3955">
        <v>3</v>
      </c>
      <c r="R3955">
        <v>1</v>
      </c>
      <c r="S3955" t="s">
        <v>16643</v>
      </c>
    </row>
    <row r="3956" spans="1:19" x14ac:dyDescent="0.25">
      <c r="A3956" s="6" t="str">
        <f>Tabela2[[#This Row],[Chave2]]</f>
        <v>ALSao Luis do Quitunde</v>
      </c>
      <c r="B3956" s="6">
        <v>0</v>
      </c>
      <c r="C3956" s="6">
        <v>0</v>
      </c>
      <c r="D3956" t="s">
        <v>5860</v>
      </c>
      <c r="E3956" t="s">
        <v>5860</v>
      </c>
      <c r="F3956" t="s">
        <v>13050</v>
      </c>
      <c r="G3956" t="s">
        <v>16642</v>
      </c>
      <c r="H3956" t="s">
        <v>16602</v>
      </c>
      <c r="I3956" t="s">
        <v>36</v>
      </c>
      <c r="J3956" t="s">
        <v>13051</v>
      </c>
      <c r="L3956">
        <v>34555</v>
      </c>
      <c r="N3956" t="s">
        <v>16599</v>
      </c>
      <c r="O3956" t="s">
        <v>5791</v>
      </c>
      <c r="P3956">
        <v>0</v>
      </c>
      <c r="Q3956">
        <v>3</v>
      </c>
      <c r="R3956">
        <v>1</v>
      </c>
      <c r="S3956">
        <v>1</v>
      </c>
    </row>
    <row r="3957" spans="1:19" x14ac:dyDescent="0.25">
      <c r="A3957" s="6" t="str">
        <f>Tabela2[[#This Row],[Chave2]]</f>
        <v>BAAcajutiba</v>
      </c>
      <c r="B3957" s="6">
        <v>0</v>
      </c>
      <c r="C3957" s="6">
        <v>0</v>
      </c>
      <c r="D3957" t="s">
        <v>5860</v>
      </c>
      <c r="E3957" t="s">
        <v>5860</v>
      </c>
      <c r="F3957" t="s">
        <v>12994</v>
      </c>
      <c r="G3957" t="s">
        <v>16642</v>
      </c>
      <c r="H3957" t="s">
        <v>16602</v>
      </c>
      <c r="I3957" t="s">
        <v>8</v>
      </c>
      <c r="J3957" t="s">
        <v>12995</v>
      </c>
      <c r="L3957">
        <v>15159</v>
      </c>
      <c r="N3957" t="s">
        <v>16599</v>
      </c>
      <c r="O3957" t="s">
        <v>5791</v>
      </c>
      <c r="P3957">
        <v>0</v>
      </c>
      <c r="Q3957">
        <v>3</v>
      </c>
      <c r="R3957">
        <v>1</v>
      </c>
      <c r="S3957">
        <v>2</v>
      </c>
    </row>
    <row r="3958" spans="1:19" x14ac:dyDescent="0.25">
      <c r="A3958" s="6" t="str">
        <f>Tabela2[[#This Row],[Chave2]]</f>
        <v>RNVera Cruz</v>
      </c>
      <c r="B3958" s="6">
        <v>0</v>
      </c>
      <c r="C3958" s="6">
        <v>0</v>
      </c>
      <c r="D3958" t="s">
        <v>5860</v>
      </c>
      <c r="E3958" t="s">
        <v>5860</v>
      </c>
      <c r="F3958" t="s">
        <v>12946</v>
      </c>
      <c r="G3958" t="s">
        <v>16642</v>
      </c>
      <c r="H3958" t="s">
        <v>16602</v>
      </c>
      <c r="I3958" t="s">
        <v>12</v>
      </c>
      <c r="J3958" t="s">
        <v>7729</v>
      </c>
      <c r="L3958">
        <v>12481</v>
      </c>
      <c r="N3958" t="s">
        <v>16599</v>
      </c>
      <c r="O3958" t="s">
        <v>5791</v>
      </c>
      <c r="P3958">
        <v>0</v>
      </c>
      <c r="Q3958">
        <v>3</v>
      </c>
      <c r="R3958">
        <v>1</v>
      </c>
      <c r="S3958">
        <v>5</v>
      </c>
    </row>
    <row r="3959" spans="1:19" x14ac:dyDescent="0.25">
      <c r="A3959" s="6" t="str">
        <f>Tabela2[[#This Row],[Chave2]]</f>
        <v>MASao Bento</v>
      </c>
      <c r="B3959" s="6">
        <v>0</v>
      </c>
      <c r="C3959" s="6">
        <v>0</v>
      </c>
      <c r="D3959" t="s">
        <v>5860</v>
      </c>
      <c r="E3959" t="s">
        <v>5860</v>
      </c>
      <c r="F3959" t="s">
        <v>12957</v>
      </c>
      <c r="G3959" t="s">
        <v>16642</v>
      </c>
      <c r="H3959" t="s">
        <v>16602</v>
      </c>
      <c r="I3959" t="s">
        <v>23</v>
      </c>
      <c r="J3959" t="s">
        <v>7397</v>
      </c>
      <c r="L3959">
        <v>45211</v>
      </c>
      <c r="N3959" t="s">
        <v>16598</v>
      </c>
      <c r="O3959" t="s">
        <v>16598</v>
      </c>
      <c r="P3959">
        <v>0</v>
      </c>
      <c r="Q3959">
        <v>3</v>
      </c>
      <c r="R3959">
        <v>1</v>
      </c>
      <c r="S3959">
        <v>4</v>
      </c>
    </row>
    <row r="3960" spans="1:19" x14ac:dyDescent="0.25">
      <c r="A3960" s="6" t="str">
        <f>Tabela2[[#This Row],[Chave2]]</f>
        <v>BACentral</v>
      </c>
      <c r="B3960" s="6">
        <v>0</v>
      </c>
      <c r="C3960" s="6">
        <v>0</v>
      </c>
      <c r="D3960" t="s">
        <v>5860</v>
      </c>
      <c r="E3960" t="s">
        <v>5860</v>
      </c>
      <c r="F3960" t="s">
        <v>12996</v>
      </c>
      <c r="G3960" t="s">
        <v>16642</v>
      </c>
      <c r="H3960" t="s">
        <v>16602</v>
      </c>
      <c r="I3960" t="s">
        <v>8</v>
      </c>
      <c r="J3960" t="s">
        <v>12997</v>
      </c>
      <c r="L3960">
        <v>17266</v>
      </c>
      <c r="N3960" t="s">
        <v>16598</v>
      </c>
      <c r="O3960" t="s">
        <v>16598</v>
      </c>
      <c r="P3960">
        <v>0</v>
      </c>
      <c r="Q3960">
        <v>3</v>
      </c>
      <c r="R3960">
        <v>1</v>
      </c>
      <c r="S3960">
        <v>2</v>
      </c>
    </row>
    <row r="3961" spans="1:19" x14ac:dyDescent="0.25">
      <c r="A3961" s="6" t="str">
        <f>Tabela2[[#This Row],[Chave2]]</f>
        <v>GOBritania</v>
      </c>
      <c r="B3961" s="6">
        <v>0</v>
      </c>
      <c r="C3961" s="6">
        <v>0</v>
      </c>
      <c r="D3961" t="s">
        <v>5860</v>
      </c>
      <c r="E3961" t="s">
        <v>5860</v>
      </c>
      <c r="F3961" t="s">
        <v>13052</v>
      </c>
      <c r="G3961" t="s">
        <v>16642</v>
      </c>
      <c r="H3961" t="s">
        <v>5717</v>
      </c>
      <c r="I3961" t="s">
        <v>9</v>
      </c>
      <c r="J3961" t="s">
        <v>13053</v>
      </c>
      <c r="L3961">
        <v>5779</v>
      </c>
      <c r="N3961" t="s">
        <v>16599</v>
      </c>
      <c r="O3961" t="s">
        <v>5791</v>
      </c>
      <c r="P3961">
        <v>0</v>
      </c>
      <c r="Q3961">
        <v>3</v>
      </c>
      <c r="R3961">
        <v>1</v>
      </c>
      <c r="S3961">
        <v>1</v>
      </c>
    </row>
    <row r="3962" spans="1:19" x14ac:dyDescent="0.25">
      <c r="A3962" s="6" t="str">
        <f>Tabela2[[#This Row],[Chave2]]</f>
        <v>MGConceicao do Para</v>
      </c>
      <c r="B3962" s="6">
        <v>0</v>
      </c>
      <c r="C3962" s="6">
        <v>0</v>
      </c>
      <c r="D3962" t="s">
        <v>5860</v>
      </c>
      <c r="E3962" t="s">
        <v>5860</v>
      </c>
      <c r="F3962" t="s">
        <v>13054</v>
      </c>
      <c r="G3962" t="s">
        <v>16642</v>
      </c>
      <c r="H3962" t="s">
        <v>5364</v>
      </c>
      <c r="I3962" t="s">
        <v>7</v>
      </c>
      <c r="J3962" t="s">
        <v>13055</v>
      </c>
      <c r="K3962" t="s">
        <v>5630</v>
      </c>
      <c r="L3962">
        <v>5507</v>
      </c>
      <c r="N3962" t="s">
        <v>16598</v>
      </c>
      <c r="O3962" t="s">
        <v>16598</v>
      </c>
      <c r="P3962">
        <v>0</v>
      </c>
      <c r="Q3962">
        <v>3</v>
      </c>
      <c r="R3962">
        <v>1</v>
      </c>
      <c r="S3962">
        <v>1</v>
      </c>
    </row>
    <row r="3963" spans="1:19" x14ac:dyDescent="0.25">
      <c r="A3963" s="6" t="str">
        <f>Tabela2[[#This Row],[Chave2]]</f>
        <v>SPNova Independencia</v>
      </c>
      <c r="B3963" s="6">
        <v>0</v>
      </c>
      <c r="C3963" s="6">
        <v>0</v>
      </c>
      <c r="D3963" t="s">
        <v>5860</v>
      </c>
      <c r="E3963" t="s">
        <v>5860</v>
      </c>
      <c r="F3963" t="s">
        <v>12998</v>
      </c>
      <c r="G3963" t="s">
        <v>16642</v>
      </c>
      <c r="H3963" t="s">
        <v>5364</v>
      </c>
      <c r="I3963" t="s">
        <v>3</v>
      </c>
      <c r="J3963" t="s">
        <v>12999</v>
      </c>
      <c r="K3963" t="s">
        <v>5630</v>
      </c>
      <c r="L3963">
        <v>3969</v>
      </c>
      <c r="N3963" t="s">
        <v>16599</v>
      </c>
      <c r="O3963" t="s">
        <v>5791</v>
      </c>
      <c r="P3963">
        <v>0</v>
      </c>
      <c r="Q3963">
        <v>3</v>
      </c>
      <c r="R3963">
        <v>1</v>
      </c>
      <c r="S3963">
        <v>2</v>
      </c>
    </row>
    <row r="3964" spans="1:19" x14ac:dyDescent="0.25">
      <c r="A3964" s="6" t="str">
        <f>Tabela2[[#This Row],[Chave2]]</f>
        <v>SPParisi</v>
      </c>
      <c r="B3964" s="6">
        <v>0</v>
      </c>
      <c r="C3964" s="6">
        <v>0</v>
      </c>
      <c r="D3964" t="s">
        <v>5860</v>
      </c>
      <c r="E3964" t="s">
        <v>5860</v>
      </c>
      <c r="F3964" t="s">
        <v>12971</v>
      </c>
      <c r="G3964" t="s">
        <v>16642</v>
      </c>
      <c r="H3964" t="s">
        <v>5364</v>
      </c>
      <c r="I3964" t="s">
        <v>3</v>
      </c>
      <c r="J3964" t="s">
        <v>12972</v>
      </c>
      <c r="K3964" t="s">
        <v>5630</v>
      </c>
      <c r="L3964">
        <v>2161</v>
      </c>
      <c r="N3964" t="s">
        <v>5919</v>
      </c>
      <c r="O3964" t="s">
        <v>5920</v>
      </c>
      <c r="P3964">
        <v>0</v>
      </c>
      <c r="Q3964">
        <v>3</v>
      </c>
      <c r="R3964">
        <v>1</v>
      </c>
      <c r="S3964">
        <v>3</v>
      </c>
    </row>
    <row r="3965" spans="1:19" x14ac:dyDescent="0.25">
      <c r="A3965" s="6" t="str">
        <f>Tabela2[[#This Row],[Chave2]]</f>
        <v>MAAraioses</v>
      </c>
      <c r="B3965" s="6">
        <v>0</v>
      </c>
      <c r="C3965" s="6">
        <v>0</v>
      </c>
      <c r="D3965" t="s">
        <v>5860</v>
      </c>
      <c r="E3965" t="s">
        <v>5860</v>
      </c>
      <c r="F3965" t="s">
        <v>12654</v>
      </c>
      <c r="G3965" t="s">
        <v>16642</v>
      </c>
      <c r="H3965" t="s">
        <v>16602</v>
      </c>
      <c r="I3965" t="s">
        <v>23</v>
      </c>
      <c r="J3965" t="s">
        <v>12655</v>
      </c>
      <c r="L3965">
        <v>46440</v>
      </c>
      <c r="N3965" t="s">
        <v>5919</v>
      </c>
      <c r="O3965" t="s">
        <v>5920</v>
      </c>
      <c r="P3965">
        <v>0</v>
      </c>
      <c r="Q3965">
        <v>3</v>
      </c>
      <c r="R3965">
        <v>1</v>
      </c>
      <c r="S3965" t="s">
        <v>16643</v>
      </c>
    </row>
    <row r="3966" spans="1:19" x14ac:dyDescent="0.25">
      <c r="A3966" s="6" t="str">
        <f>Tabela2[[#This Row],[Chave2]]</f>
        <v>BASento Se</v>
      </c>
      <c r="B3966" s="6">
        <v>0</v>
      </c>
      <c r="C3966" s="6">
        <v>0</v>
      </c>
      <c r="D3966" t="s">
        <v>5860</v>
      </c>
      <c r="E3966" t="s">
        <v>5860</v>
      </c>
      <c r="F3966" t="s">
        <v>12656</v>
      </c>
      <c r="G3966" t="s">
        <v>16642</v>
      </c>
      <c r="H3966" t="s">
        <v>16602</v>
      </c>
      <c r="I3966" t="s">
        <v>8</v>
      </c>
      <c r="J3966" t="s">
        <v>12657</v>
      </c>
      <c r="L3966">
        <v>40684</v>
      </c>
      <c r="N3966" t="s">
        <v>16598</v>
      </c>
      <c r="O3966" t="s">
        <v>16598</v>
      </c>
      <c r="P3966">
        <v>0</v>
      </c>
      <c r="Q3966">
        <v>3</v>
      </c>
      <c r="R3966">
        <v>1</v>
      </c>
      <c r="S3966" t="s">
        <v>16643</v>
      </c>
    </row>
    <row r="3967" spans="1:19" x14ac:dyDescent="0.25">
      <c r="A3967" s="6" t="str">
        <f>Tabela2[[#This Row],[Chave2]]</f>
        <v>MAParnarama</v>
      </c>
      <c r="B3967" s="6">
        <v>0</v>
      </c>
      <c r="C3967" s="6">
        <v>0</v>
      </c>
      <c r="D3967" t="s">
        <v>5860</v>
      </c>
      <c r="E3967" t="s">
        <v>5860</v>
      </c>
      <c r="F3967" t="s">
        <v>12658</v>
      </c>
      <c r="G3967" t="s">
        <v>16642</v>
      </c>
      <c r="H3967" t="s">
        <v>16602</v>
      </c>
      <c r="I3967" t="s">
        <v>23</v>
      </c>
      <c r="J3967" t="s">
        <v>12659</v>
      </c>
      <c r="L3967">
        <v>34907</v>
      </c>
      <c r="N3967" t="s">
        <v>5919</v>
      </c>
      <c r="O3967" t="s">
        <v>5920</v>
      </c>
      <c r="P3967">
        <v>0</v>
      </c>
      <c r="Q3967">
        <v>3</v>
      </c>
      <c r="R3967">
        <v>1</v>
      </c>
      <c r="S3967" t="s">
        <v>16643</v>
      </c>
    </row>
    <row r="3968" spans="1:19" x14ac:dyDescent="0.25">
      <c r="A3968" s="6" t="str">
        <f>Tabela2[[#This Row],[Chave2]]</f>
        <v>PEItaiba</v>
      </c>
      <c r="B3968" s="6">
        <v>0</v>
      </c>
      <c r="C3968" s="6">
        <v>0</v>
      </c>
      <c r="D3968" t="s">
        <v>5860</v>
      </c>
      <c r="E3968" t="s">
        <v>5860</v>
      </c>
      <c r="F3968" t="s">
        <v>12660</v>
      </c>
      <c r="G3968" t="s">
        <v>16642</v>
      </c>
      <c r="H3968" t="s">
        <v>16602</v>
      </c>
      <c r="I3968" t="s">
        <v>24</v>
      </c>
      <c r="J3968" t="s">
        <v>12661</v>
      </c>
      <c r="L3968">
        <v>26349</v>
      </c>
      <c r="N3968" t="s">
        <v>16598</v>
      </c>
      <c r="O3968" t="s">
        <v>16598</v>
      </c>
      <c r="P3968">
        <v>0</v>
      </c>
      <c r="Q3968">
        <v>3</v>
      </c>
      <c r="R3968">
        <v>1</v>
      </c>
      <c r="S3968" t="s">
        <v>16643</v>
      </c>
    </row>
    <row r="3969" spans="1:19" x14ac:dyDescent="0.25">
      <c r="A3969" s="6" t="str">
        <f>Tabela2[[#This Row],[Chave2]]</f>
        <v>CEMorrinhos</v>
      </c>
      <c r="B3969" s="6">
        <v>0</v>
      </c>
      <c r="C3969" s="6">
        <v>0</v>
      </c>
      <c r="D3969" t="s">
        <v>5860</v>
      </c>
      <c r="E3969" t="s">
        <v>5860</v>
      </c>
      <c r="F3969" t="s">
        <v>12662</v>
      </c>
      <c r="G3969" t="s">
        <v>16642</v>
      </c>
      <c r="H3969" t="s">
        <v>16602</v>
      </c>
      <c r="I3969" t="s">
        <v>17</v>
      </c>
      <c r="J3969" t="s">
        <v>6609</v>
      </c>
      <c r="L3969">
        <v>22534</v>
      </c>
      <c r="N3969" t="s">
        <v>16599</v>
      </c>
      <c r="O3969" t="s">
        <v>5791</v>
      </c>
      <c r="P3969">
        <v>0</v>
      </c>
      <c r="Q3969">
        <v>3</v>
      </c>
      <c r="R3969">
        <v>1</v>
      </c>
      <c r="S3969" t="s">
        <v>16643</v>
      </c>
    </row>
    <row r="3970" spans="1:19" x14ac:dyDescent="0.25">
      <c r="A3970" s="6" t="str">
        <f>Tabela2[[#This Row],[Chave2]]</f>
        <v>BABuritirama</v>
      </c>
      <c r="B3970" s="6">
        <v>0</v>
      </c>
      <c r="C3970" s="6">
        <v>0</v>
      </c>
      <c r="D3970" t="s">
        <v>5860</v>
      </c>
      <c r="E3970" t="s">
        <v>5860</v>
      </c>
      <c r="F3970" t="s">
        <v>12663</v>
      </c>
      <c r="G3970" t="s">
        <v>16642</v>
      </c>
      <c r="H3970" t="s">
        <v>16602</v>
      </c>
      <c r="I3970" t="s">
        <v>8</v>
      </c>
      <c r="J3970" t="s">
        <v>12664</v>
      </c>
      <c r="L3970">
        <v>21174</v>
      </c>
      <c r="N3970" t="s">
        <v>5919</v>
      </c>
      <c r="O3970" t="s">
        <v>5920</v>
      </c>
      <c r="P3970">
        <v>0</v>
      </c>
      <c r="Q3970">
        <v>3</v>
      </c>
      <c r="R3970">
        <v>1</v>
      </c>
      <c r="S3970" t="s">
        <v>16643</v>
      </c>
    </row>
    <row r="3971" spans="1:19" x14ac:dyDescent="0.25">
      <c r="A3971" s="6" t="str">
        <f>Tabela2[[#This Row],[Chave2]]</f>
        <v>BAPindobacu</v>
      </c>
      <c r="B3971" s="6">
        <v>0</v>
      </c>
      <c r="C3971" s="6">
        <v>0</v>
      </c>
      <c r="D3971" t="s">
        <v>5860</v>
      </c>
      <c r="E3971" t="s">
        <v>5860</v>
      </c>
      <c r="F3971" t="s">
        <v>12665</v>
      </c>
      <c r="G3971" t="s">
        <v>16642</v>
      </c>
      <c r="H3971" t="s">
        <v>16602</v>
      </c>
      <c r="I3971" t="s">
        <v>8</v>
      </c>
      <c r="J3971" t="s">
        <v>12666</v>
      </c>
      <c r="L3971">
        <v>20150</v>
      </c>
      <c r="N3971" t="s">
        <v>5919</v>
      </c>
      <c r="O3971" t="s">
        <v>5920</v>
      </c>
      <c r="P3971">
        <v>0</v>
      </c>
      <c r="Q3971">
        <v>3</v>
      </c>
      <c r="R3971">
        <v>1</v>
      </c>
      <c r="S3971" t="s">
        <v>16643</v>
      </c>
    </row>
    <row r="3972" spans="1:19" x14ac:dyDescent="0.25">
      <c r="A3972" s="6" t="str">
        <f>Tabela2[[#This Row],[Chave2]]</f>
        <v>PICastelo do Piaui</v>
      </c>
      <c r="B3972" s="6">
        <v>0</v>
      </c>
      <c r="C3972" s="6">
        <v>0</v>
      </c>
      <c r="D3972" t="s">
        <v>5860</v>
      </c>
      <c r="E3972" t="s">
        <v>5860</v>
      </c>
      <c r="F3972" t="s">
        <v>12667</v>
      </c>
      <c r="G3972" t="s">
        <v>16642</v>
      </c>
      <c r="H3972" t="s">
        <v>16602</v>
      </c>
      <c r="I3972" t="s">
        <v>28</v>
      </c>
      <c r="J3972" t="s">
        <v>12668</v>
      </c>
      <c r="L3972">
        <v>19716</v>
      </c>
      <c r="N3972" t="s">
        <v>5381</v>
      </c>
      <c r="O3972" t="s">
        <v>5382</v>
      </c>
      <c r="P3972">
        <v>0</v>
      </c>
      <c r="Q3972">
        <v>3</v>
      </c>
      <c r="R3972">
        <v>1</v>
      </c>
      <c r="S3972" t="s">
        <v>16643</v>
      </c>
    </row>
    <row r="3973" spans="1:19" x14ac:dyDescent="0.25">
      <c r="A3973" s="6" t="str">
        <f>Tabela2[[#This Row],[Chave2]]</f>
        <v>AMPauini</v>
      </c>
      <c r="B3973" s="6">
        <v>0</v>
      </c>
      <c r="C3973" s="6">
        <v>0</v>
      </c>
      <c r="D3973" t="s">
        <v>5860</v>
      </c>
      <c r="E3973" t="s">
        <v>5860</v>
      </c>
      <c r="F3973" t="s">
        <v>12669</v>
      </c>
      <c r="G3973" t="s">
        <v>16642</v>
      </c>
      <c r="H3973" t="s">
        <v>16602</v>
      </c>
      <c r="I3973" t="s">
        <v>31</v>
      </c>
      <c r="J3973" t="s">
        <v>12670</v>
      </c>
      <c r="L3973">
        <v>19426</v>
      </c>
      <c r="N3973" t="s">
        <v>16599</v>
      </c>
      <c r="O3973" t="s">
        <v>5791</v>
      </c>
      <c r="P3973">
        <v>0</v>
      </c>
      <c r="Q3973">
        <v>3</v>
      </c>
      <c r="R3973">
        <v>1</v>
      </c>
      <c r="S3973" t="s">
        <v>16643</v>
      </c>
    </row>
    <row r="3974" spans="1:19" x14ac:dyDescent="0.25">
      <c r="A3974" s="6" t="str">
        <f>Tabela2[[#This Row],[Chave2]]</f>
        <v>PBAroeiras</v>
      </c>
      <c r="B3974" s="6">
        <v>0</v>
      </c>
      <c r="C3974" s="6">
        <v>0</v>
      </c>
      <c r="D3974" t="s">
        <v>5860</v>
      </c>
      <c r="E3974" t="s">
        <v>5860</v>
      </c>
      <c r="F3974" t="s">
        <v>12671</v>
      </c>
      <c r="G3974" t="s">
        <v>16642</v>
      </c>
      <c r="H3974" t="s">
        <v>16602</v>
      </c>
      <c r="I3974" t="s">
        <v>13</v>
      </c>
      <c r="J3974" t="s">
        <v>12672</v>
      </c>
      <c r="L3974">
        <v>19153</v>
      </c>
      <c r="N3974" t="s">
        <v>5919</v>
      </c>
      <c r="O3974" t="s">
        <v>5920</v>
      </c>
      <c r="P3974">
        <v>0</v>
      </c>
      <c r="Q3974">
        <v>3</v>
      </c>
      <c r="R3974">
        <v>1</v>
      </c>
      <c r="S3974" t="s">
        <v>16643</v>
      </c>
    </row>
    <row r="3975" spans="1:19" x14ac:dyDescent="0.25">
      <c r="A3975" s="6" t="str">
        <f>Tabela2[[#This Row],[Chave2]]</f>
        <v>PIRegeneracao</v>
      </c>
      <c r="B3975" s="6">
        <v>0</v>
      </c>
      <c r="C3975" s="6">
        <v>0</v>
      </c>
      <c r="D3975" t="s">
        <v>5860</v>
      </c>
      <c r="E3975" t="s">
        <v>5860</v>
      </c>
      <c r="F3975" t="s">
        <v>12673</v>
      </c>
      <c r="G3975" t="s">
        <v>16642</v>
      </c>
      <c r="H3975" t="s">
        <v>16602</v>
      </c>
      <c r="I3975" t="s">
        <v>28</v>
      </c>
      <c r="J3975" t="s">
        <v>12674</v>
      </c>
      <c r="L3975">
        <v>17978</v>
      </c>
      <c r="N3975" t="s">
        <v>5919</v>
      </c>
      <c r="O3975" t="s">
        <v>5920</v>
      </c>
      <c r="P3975">
        <v>0</v>
      </c>
      <c r="Q3975">
        <v>3</v>
      </c>
      <c r="R3975">
        <v>1</v>
      </c>
      <c r="S3975" t="s">
        <v>16643</v>
      </c>
    </row>
    <row r="3976" spans="1:19" x14ac:dyDescent="0.25">
      <c r="A3976" s="6" t="str">
        <f>Tabela2[[#This Row],[Chave2]]</f>
        <v>PISao Miguel do Tapuio</v>
      </c>
      <c r="B3976" s="6">
        <v>0</v>
      </c>
      <c r="C3976" s="6">
        <v>0</v>
      </c>
      <c r="D3976" t="s">
        <v>5860</v>
      </c>
      <c r="E3976" t="s">
        <v>5860</v>
      </c>
      <c r="F3976" t="s">
        <v>12675</v>
      </c>
      <c r="G3976" t="s">
        <v>16642</v>
      </c>
      <c r="H3976" t="s">
        <v>16602</v>
      </c>
      <c r="I3976" t="s">
        <v>28</v>
      </c>
      <c r="J3976" t="s">
        <v>12676</v>
      </c>
      <c r="L3976">
        <v>17662</v>
      </c>
      <c r="N3976" t="s">
        <v>16599</v>
      </c>
      <c r="O3976" t="s">
        <v>5791</v>
      </c>
      <c r="P3976">
        <v>0</v>
      </c>
      <c r="Q3976">
        <v>3</v>
      </c>
      <c r="R3976">
        <v>1</v>
      </c>
      <c r="S3976" t="s">
        <v>16643</v>
      </c>
    </row>
    <row r="3977" spans="1:19" x14ac:dyDescent="0.25">
      <c r="A3977" s="6" t="str">
        <f>Tabela2[[#This Row],[Chave2]]</f>
        <v>GOFlores de GoiAs</v>
      </c>
      <c r="B3977" s="6">
        <v>0</v>
      </c>
      <c r="C3977" s="6">
        <v>0</v>
      </c>
      <c r="D3977" t="s">
        <v>5860</v>
      </c>
      <c r="E3977" t="s">
        <v>5860</v>
      </c>
      <c r="F3977" t="s">
        <v>12677</v>
      </c>
      <c r="G3977" t="s">
        <v>16642</v>
      </c>
      <c r="H3977" t="s">
        <v>5717</v>
      </c>
      <c r="I3977" t="s">
        <v>9</v>
      </c>
      <c r="J3977" t="s">
        <v>12678</v>
      </c>
      <c r="L3977">
        <v>16557</v>
      </c>
      <c r="N3977" t="s">
        <v>5919</v>
      </c>
      <c r="O3977" t="s">
        <v>5920</v>
      </c>
      <c r="P3977">
        <v>0</v>
      </c>
      <c r="Q3977">
        <v>3</v>
      </c>
      <c r="R3977">
        <v>1</v>
      </c>
      <c r="S3977" t="s">
        <v>16643</v>
      </c>
    </row>
    <row r="3978" spans="1:19" x14ac:dyDescent="0.25">
      <c r="A3978" s="6" t="str">
        <f>Tabela2[[#This Row],[Chave2]]</f>
        <v>MGItaipe</v>
      </c>
      <c r="B3978" s="6">
        <v>0</v>
      </c>
      <c r="C3978" s="6">
        <v>0</v>
      </c>
      <c r="D3978" t="s">
        <v>5860</v>
      </c>
      <c r="E3978" t="s">
        <v>5860</v>
      </c>
      <c r="F3978" t="s">
        <v>12679</v>
      </c>
      <c r="G3978" t="s">
        <v>16642</v>
      </c>
      <c r="H3978" t="s">
        <v>5364</v>
      </c>
      <c r="I3978" t="s">
        <v>7</v>
      </c>
      <c r="J3978" t="s">
        <v>12680</v>
      </c>
      <c r="K3978" t="s">
        <v>5630</v>
      </c>
      <c r="L3978">
        <v>12760</v>
      </c>
      <c r="N3978" t="s">
        <v>16598</v>
      </c>
      <c r="O3978" t="s">
        <v>16598</v>
      </c>
      <c r="P3978">
        <v>0</v>
      </c>
      <c r="Q3978">
        <v>3</v>
      </c>
      <c r="R3978">
        <v>1</v>
      </c>
      <c r="S3978" t="s">
        <v>16643</v>
      </c>
    </row>
    <row r="3979" spans="1:19" x14ac:dyDescent="0.25">
      <c r="A3979" s="6" t="str">
        <f>Tabela2[[#This Row],[Chave2]]</f>
        <v>PEAngelim</v>
      </c>
      <c r="B3979" s="6">
        <v>0</v>
      </c>
      <c r="C3979" s="6">
        <v>0</v>
      </c>
      <c r="D3979" t="s">
        <v>5860</v>
      </c>
      <c r="E3979" t="s">
        <v>5860</v>
      </c>
      <c r="F3979" t="s">
        <v>12681</v>
      </c>
      <c r="G3979" t="s">
        <v>16642</v>
      </c>
      <c r="H3979" t="s">
        <v>16602</v>
      </c>
      <c r="I3979" t="s">
        <v>24</v>
      </c>
      <c r="J3979" t="s">
        <v>12682</v>
      </c>
      <c r="L3979">
        <v>11150</v>
      </c>
      <c r="N3979" t="s">
        <v>16598</v>
      </c>
      <c r="O3979" t="s">
        <v>16598</v>
      </c>
      <c r="P3979">
        <v>0</v>
      </c>
      <c r="Q3979">
        <v>3</v>
      </c>
      <c r="R3979">
        <v>1</v>
      </c>
      <c r="S3979" t="s">
        <v>16643</v>
      </c>
    </row>
    <row r="3980" spans="1:19" x14ac:dyDescent="0.25">
      <c r="A3980" s="6" t="str">
        <f>Tabela2[[#This Row],[Chave2]]</f>
        <v>MGNovo Oriente de Minas</v>
      </c>
      <c r="B3980" s="6">
        <v>0</v>
      </c>
      <c r="C3980" s="6">
        <v>0</v>
      </c>
      <c r="D3980" t="s">
        <v>5860</v>
      </c>
      <c r="E3980" t="s">
        <v>5860</v>
      </c>
      <c r="F3980" t="s">
        <v>12683</v>
      </c>
      <c r="G3980" t="s">
        <v>16642</v>
      </c>
      <c r="H3980" t="s">
        <v>5364</v>
      </c>
      <c r="I3980" t="s">
        <v>7</v>
      </c>
      <c r="J3980" t="s">
        <v>12684</v>
      </c>
      <c r="K3980" t="s">
        <v>5630</v>
      </c>
      <c r="L3980">
        <v>10755</v>
      </c>
      <c r="N3980" t="s">
        <v>5919</v>
      </c>
      <c r="O3980" t="s">
        <v>5920</v>
      </c>
      <c r="P3980">
        <v>0</v>
      </c>
      <c r="Q3980">
        <v>3</v>
      </c>
      <c r="R3980">
        <v>1</v>
      </c>
      <c r="S3980" t="s">
        <v>16643</v>
      </c>
    </row>
    <row r="3981" spans="1:19" x14ac:dyDescent="0.25">
      <c r="A3981" s="6" t="str">
        <f>Tabela2[[#This Row],[Chave2]]</f>
        <v>PBNova Floresta</v>
      </c>
      <c r="B3981" s="6">
        <v>0</v>
      </c>
      <c r="C3981" s="6">
        <v>0</v>
      </c>
      <c r="D3981" t="s">
        <v>5860</v>
      </c>
      <c r="E3981" t="s">
        <v>5860</v>
      </c>
      <c r="F3981" t="s">
        <v>12685</v>
      </c>
      <c r="G3981" t="s">
        <v>16642</v>
      </c>
      <c r="H3981" t="s">
        <v>16602</v>
      </c>
      <c r="I3981" t="s">
        <v>13</v>
      </c>
      <c r="J3981" t="s">
        <v>12686</v>
      </c>
      <c r="L3981">
        <v>10638</v>
      </c>
      <c r="N3981" t="s">
        <v>5919</v>
      </c>
      <c r="O3981" t="s">
        <v>5920</v>
      </c>
      <c r="P3981">
        <v>0</v>
      </c>
      <c r="Q3981">
        <v>3</v>
      </c>
      <c r="R3981">
        <v>1</v>
      </c>
      <c r="S3981" t="s">
        <v>16643</v>
      </c>
    </row>
    <row r="3982" spans="1:19" x14ac:dyDescent="0.25">
      <c r="A3982" s="6" t="str">
        <f>Tabela2[[#This Row],[Chave2]]</f>
        <v>BASanta Teresinha</v>
      </c>
      <c r="B3982" s="6">
        <v>0</v>
      </c>
      <c r="C3982" s="6">
        <v>0</v>
      </c>
      <c r="D3982" t="s">
        <v>5860</v>
      </c>
      <c r="E3982" t="s">
        <v>5860</v>
      </c>
      <c r="F3982" t="s">
        <v>16660</v>
      </c>
      <c r="G3982" t="s">
        <v>16642</v>
      </c>
      <c r="H3982" t="s">
        <v>16602</v>
      </c>
      <c r="I3982" t="s">
        <v>8</v>
      </c>
      <c r="J3982" t="s">
        <v>11881</v>
      </c>
      <c r="L3982">
        <v>10405</v>
      </c>
      <c r="N3982" t="s">
        <v>5919</v>
      </c>
      <c r="O3982" t="s">
        <v>5920</v>
      </c>
      <c r="P3982">
        <v>0</v>
      </c>
      <c r="Q3982">
        <v>3</v>
      </c>
      <c r="R3982">
        <v>1</v>
      </c>
      <c r="S3982" t="s">
        <v>16643</v>
      </c>
    </row>
    <row r="3983" spans="1:19" x14ac:dyDescent="0.25">
      <c r="A3983" s="6" t="str">
        <f>Tabela2[[#This Row],[Chave2]]</f>
        <v>MAFernando Falcao</v>
      </c>
      <c r="B3983" s="6">
        <v>0</v>
      </c>
      <c r="C3983" s="6">
        <v>0</v>
      </c>
      <c r="D3983" t="s">
        <v>5860</v>
      </c>
      <c r="E3983" t="s">
        <v>5860</v>
      </c>
      <c r="F3983" t="s">
        <v>12688</v>
      </c>
      <c r="G3983" t="s">
        <v>16642</v>
      </c>
      <c r="H3983" t="s">
        <v>16602</v>
      </c>
      <c r="I3983" t="s">
        <v>23</v>
      </c>
      <c r="J3983" t="s">
        <v>12689</v>
      </c>
      <c r="L3983">
        <v>10360</v>
      </c>
      <c r="N3983" t="s">
        <v>5919</v>
      </c>
      <c r="O3983" t="s">
        <v>5920</v>
      </c>
      <c r="P3983">
        <v>0</v>
      </c>
      <c r="Q3983">
        <v>3</v>
      </c>
      <c r="R3983">
        <v>1</v>
      </c>
      <c r="S3983" t="s">
        <v>16643</v>
      </c>
    </row>
    <row r="3984" spans="1:19" x14ac:dyDescent="0.25">
      <c r="A3984" s="6" t="str">
        <f>Tabela2[[#This Row],[Chave2]]</f>
        <v>MAJatobA</v>
      </c>
      <c r="B3984" s="6">
        <v>0</v>
      </c>
      <c r="C3984" s="6">
        <v>0</v>
      </c>
      <c r="D3984" t="s">
        <v>5860</v>
      </c>
      <c r="E3984" t="s">
        <v>5860</v>
      </c>
      <c r="F3984" t="s">
        <v>12690</v>
      </c>
      <c r="G3984" t="s">
        <v>16642</v>
      </c>
      <c r="H3984" t="s">
        <v>16602</v>
      </c>
      <c r="I3984" t="s">
        <v>23</v>
      </c>
      <c r="J3984" t="s">
        <v>10475</v>
      </c>
      <c r="L3984">
        <v>10153</v>
      </c>
      <c r="N3984" t="s">
        <v>5731</v>
      </c>
      <c r="O3984" t="s">
        <v>5732</v>
      </c>
      <c r="P3984">
        <v>0</v>
      </c>
      <c r="Q3984">
        <v>3</v>
      </c>
      <c r="R3984">
        <v>1</v>
      </c>
      <c r="S3984" t="s">
        <v>16643</v>
      </c>
    </row>
    <row r="3985" spans="1:19" x14ac:dyDescent="0.25">
      <c r="A3985" s="6" t="str">
        <f>Tabela2[[#This Row],[Chave2]]</f>
        <v>PESaire</v>
      </c>
      <c r="B3985" s="6">
        <v>0</v>
      </c>
      <c r="C3985" s="6">
        <v>0</v>
      </c>
      <c r="D3985" t="s">
        <v>5860</v>
      </c>
      <c r="E3985" t="s">
        <v>5860</v>
      </c>
      <c r="F3985" t="s">
        <v>12691</v>
      </c>
      <c r="G3985" t="s">
        <v>16642</v>
      </c>
      <c r="H3985" t="s">
        <v>16602</v>
      </c>
      <c r="I3985" t="s">
        <v>24</v>
      </c>
      <c r="J3985" t="s">
        <v>12692</v>
      </c>
      <c r="L3985">
        <v>9932</v>
      </c>
      <c r="N3985" t="s">
        <v>16599</v>
      </c>
      <c r="O3985" t="s">
        <v>5791</v>
      </c>
      <c r="P3985">
        <v>0</v>
      </c>
      <c r="Q3985">
        <v>3</v>
      </c>
      <c r="R3985">
        <v>1</v>
      </c>
      <c r="S3985" t="s">
        <v>16643</v>
      </c>
    </row>
    <row r="3986" spans="1:19" x14ac:dyDescent="0.25">
      <c r="A3986" s="6" t="str">
        <f>Tabela2[[#This Row],[Chave2]]</f>
        <v>CEDeputado Irapuan Pinheiro</v>
      </c>
      <c r="B3986" s="6">
        <v>0</v>
      </c>
      <c r="C3986" s="6">
        <v>0</v>
      </c>
      <c r="D3986" t="s">
        <v>5860</v>
      </c>
      <c r="E3986" t="s">
        <v>5860</v>
      </c>
      <c r="F3986" t="s">
        <v>12693</v>
      </c>
      <c r="G3986" t="s">
        <v>16642</v>
      </c>
      <c r="H3986" t="s">
        <v>16602</v>
      </c>
      <c r="I3986" t="s">
        <v>17</v>
      </c>
      <c r="J3986" t="s">
        <v>12694</v>
      </c>
      <c r="L3986">
        <v>9625</v>
      </c>
      <c r="N3986" t="s">
        <v>5919</v>
      </c>
      <c r="O3986" t="s">
        <v>5920</v>
      </c>
      <c r="P3986">
        <v>0</v>
      </c>
      <c r="Q3986">
        <v>3</v>
      </c>
      <c r="R3986">
        <v>1</v>
      </c>
      <c r="S3986" t="s">
        <v>16643</v>
      </c>
    </row>
    <row r="3987" spans="1:19" x14ac:dyDescent="0.25">
      <c r="A3987" s="6" t="str">
        <f>Tabela2[[#This Row],[Chave2]]</f>
        <v>ALOlho d'Agua do Casado</v>
      </c>
      <c r="B3987" s="6">
        <v>0</v>
      </c>
      <c r="C3987" s="6">
        <v>0</v>
      </c>
      <c r="D3987" t="s">
        <v>5860</v>
      </c>
      <c r="E3987" t="s">
        <v>5860</v>
      </c>
      <c r="F3987" t="s">
        <v>12695</v>
      </c>
      <c r="G3987" t="s">
        <v>16642</v>
      </c>
      <c r="H3987" t="s">
        <v>16602</v>
      </c>
      <c r="I3987" t="s">
        <v>36</v>
      </c>
      <c r="J3987" t="s">
        <v>12696</v>
      </c>
      <c r="L3987">
        <v>9373</v>
      </c>
      <c r="N3987" t="s">
        <v>16598</v>
      </c>
      <c r="O3987" t="s">
        <v>16598</v>
      </c>
      <c r="P3987">
        <v>0</v>
      </c>
      <c r="Q3987">
        <v>3</v>
      </c>
      <c r="R3987">
        <v>1</v>
      </c>
      <c r="S3987" t="s">
        <v>16643</v>
      </c>
    </row>
    <row r="3988" spans="1:19" x14ac:dyDescent="0.25">
      <c r="A3988" s="6" t="str">
        <f>Tabela2[[#This Row],[Chave2]]</f>
        <v>BAVArzea do Poco</v>
      </c>
      <c r="B3988" s="6">
        <v>0</v>
      </c>
      <c r="C3988" s="6">
        <v>0</v>
      </c>
      <c r="D3988" t="s">
        <v>5860</v>
      </c>
      <c r="E3988" t="s">
        <v>5860</v>
      </c>
      <c r="F3988" t="s">
        <v>12697</v>
      </c>
      <c r="G3988" t="s">
        <v>16642</v>
      </c>
      <c r="H3988" t="s">
        <v>16602</v>
      </c>
      <c r="I3988" t="s">
        <v>8</v>
      </c>
      <c r="J3988" t="s">
        <v>12698</v>
      </c>
      <c r="L3988">
        <v>9170</v>
      </c>
      <c r="N3988" t="s">
        <v>16603</v>
      </c>
      <c r="O3988" t="s">
        <v>16604</v>
      </c>
      <c r="P3988">
        <v>0</v>
      </c>
      <c r="Q3988">
        <v>3</v>
      </c>
      <c r="R3988">
        <v>1</v>
      </c>
      <c r="S3988" t="s">
        <v>16643</v>
      </c>
    </row>
    <row r="3989" spans="1:19" x14ac:dyDescent="0.25">
      <c r="A3989" s="6" t="str">
        <f>Tabela2[[#This Row],[Chave2]]</f>
        <v>TOSitio Novo do Tocantins</v>
      </c>
      <c r="B3989" s="6">
        <v>0</v>
      </c>
      <c r="C3989" s="6">
        <v>0</v>
      </c>
      <c r="D3989" t="s">
        <v>5860</v>
      </c>
      <c r="E3989" t="s">
        <v>5860</v>
      </c>
      <c r="F3989" t="s">
        <v>12699</v>
      </c>
      <c r="G3989" t="s">
        <v>16642</v>
      </c>
      <c r="H3989" t="s">
        <v>16602</v>
      </c>
      <c r="I3989" t="s">
        <v>27</v>
      </c>
      <c r="J3989" t="s">
        <v>12700</v>
      </c>
      <c r="L3989">
        <v>9029</v>
      </c>
      <c r="N3989" t="s">
        <v>16598</v>
      </c>
      <c r="O3989" t="s">
        <v>16598</v>
      </c>
      <c r="P3989">
        <v>0</v>
      </c>
      <c r="Q3989">
        <v>3</v>
      </c>
      <c r="R3989">
        <v>1</v>
      </c>
      <c r="S3989" t="s">
        <v>16643</v>
      </c>
    </row>
    <row r="3990" spans="1:19" x14ac:dyDescent="0.25">
      <c r="A3990" s="6" t="str">
        <f>Tabela2[[#This Row],[Chave2]]</f>
        <v>MGColuna</v>
      </c>
      <c r="B3990" s="6">
        <v>0</v>
      </c>
      <c r="C3990" s="6">
        <v>0</v>
      </c>
      <c r="D3990" t="s">
        <v>5860</v>
      </c>
      <c r="E3990" t="s">
        <v>5860</v>
      </c>
      <c r="F3990" t="s">
        <v>12701</v>
      </c>
      <c r="G3990" t="s">
        <v>16642</v>
      </c>
      <c r="H3990" t="s">
        <v>5364</v>
      </c>
      <c r="I3990" t="s">
        <v>7</v>
      </c>
      <c r="J3990" t="s">
        <v>12702</v>
      </c>
      <c r="K3990" t="s">
        <v>5630</v>
      </c>
      <c r="L3990">
        <v>8873</v>
      </c>
      <c r="N3990" t="s">
        <v>16599</v>
      </c>
      <c r="O3990" t="s">
        <v>5791</v>
      </c>
      <c r="P3990">
        <v>0</v>
      </c>
      <c r="Q3990">
        <v>3</v>
      </c>
      <c r="R3990">
        <v>1</v>
      </c>
      <c r="S3990" t="s">
        <v>16643</v>
      </c>
    </row>
    <row r="3991" spans="1:19" x14ac:dyDescent="0.25">
      <c r="A3991" s="6" t="str">
        <f>Tabela2[[#This Row],[Chave2]]</f>
        <v>BAVarzedo</v>
      </c>
      <c r="B3991" s="6">
        <v>0</v>
      </c>
      <c r="C3991" s="6">
        <v>0</v>
      </c>
      <c r="D3991" t="s">
        <v>5860</v>
      </c>
      <c r="E3991" t="s">
        <v>5860</v>
      </c>
      <c r="F3991" t="s">
        <v>12703</v>
      </c>
      <c r="G3991" t="s">
        <v>16642</v>
      </c>
      <c r="H3991" t="s">
        <v>16602</v>
      </c>
      <c r="I3991" t="s">
        <v>8</v>
      </c>
      <c r="J3991" t="s">
        <v>12704</v>
      </c>
      <c r="L3991">
        <v>8838</v>
      </c>
      <c r="N3991" t="s">
        <v>5919</v>
      </c>
      <c r="O3991" t="s">
        <v>5920</v>
      </c>
      <c r="P3991">
        <v>0</v>
      </c>
      <c r="Q3991">
        <v>3</v>
      </c>
      <c r="R3991">
        <v>1</v>
      </c>
      <c r="S3991" t="s">
        <v>16643</v>
      </c>
    </row>
    <row r="3992" spans="1:19" x14ac:dyDescent="0.25">
      <c r="A3992" s="6" t="str">
        <f>Tabela2[[#This Row],[Chave2]]</f>
        <v>PECamutanga</v>
      </c>
      <c r="B3992" s="6">
        <v>0</v>
      </c>
      <c r="C3992" s="6">
        <v>0</v>
      </c>
      <c r="D3992" t="s">
        <v>5860</v>
      </c>
      <c r="E3992" t="s">
        <v>5860</v>
      </c>
      <c r="F3992" t="s">
        <v>12705</v>
      </c>
      <c r="G3992" t="s">
        <v>16642</v>
      </c>
      <c r="H3992" t="s">
        <v>16602</v>
      </c>
      <c r="I3992" t="s">
        <v>24</v>
      </c>
      <c r="J3992" t="s">
        <v>12706</v>
      </c>
      <c r="L3992">
        <v>8551</v>
      </c>
      <c r="N3992" t="s">
        <v>16599</v>
      </c>
      <c r="O3992" t="s">
        <v>5791</v>
      </c>
      <c r="P3992">
        <v>0</v>
      </c>
      <c r="Q3992">
        <v>3</v>
      </c>
      <c r="R3992">
        <v>1</v>
      </c>
      <c r="S3992" t="s">
        <v>16643</v>
      </c>
    </row>
    <row r="3993" spans="1:19" x14ac:dyDescent="0.25">
      <c r="A3993" s="6" t="str">
        <f>Tabela2[[#This Row],[Chave2]]</f>
        <v>MGMontezuma</v>
      </c>
      <c r="B3993" s="6">
        <v>0</v>
      </c>
      <c r="C3993" s="6">
        <v>0</v>
      </c>
      <c r="D3993" t="s">
        <v>5860</v>
      </c>
      <c r="E3993" t="s">
        <v>5860</v>
      </c>
      <c r="F3993" t="s">
        <v>12707</v>
      </c>
      <c r="G3993" t="s">
        <v>16642</v>
      </c>
      <c r="H3993" t="s">
        <v>5364</v>
      </c>
      <c r="I3993" t="s">
        <v>7</v>
      </c>
      <c r="J3993" t="s">
        <v>12708</v>
      </c>
      <c r="K3993" t="s">
        <v>5630</v>
      </c>
      <c r="L3993">
        <v>8249</v>
      </c>
      <c r="N3993" t="s">
        <v>5919</v>
      </c>
      <c r="O3993" t="s">
        <v>5920</v>
      </c>
      <c r="P3993">
        <v>0</v>
      </c>
      <c r="Q3993">
        <v>3</v>
      </c>
      <c r="R3993">
        <v>1</v>
      </c>
      <c r="S3993" t="s">
        <v>16643</v>
      </c>
    </row>
    <row r="3994" spans="1:19" x14ac:dyDescent="0.25">
      <c r="A3994" s="6" t="str">
        <f>Tabela2[[#This Row],[Chave2]]</f>
        <v>BAItamari</v>
      </c>
      <c r="B3994" s="6">
        <v>0</v>
      </c>
      <c r="C3994" s="6">
        <v>0</v>
      </c>
      <c r="D3994" t="s">
        <v>5860</v>
      </c>
      <c r="E3994" t="s">
        <v>5860</v>
      </c>
      <c r="F3994" t="s">
        <v>12709</v>
      </c>
      <c r="G3994" t="s">
        <v>16642</v>
      </c>
      <c r="H3994" t="s">
        <v>16602</v>
      </c>
      <c r="I3994" t="s">
        <v>8</v>
      </c>
      <c r="J3994" t="s">
        <v>12710</v>
      </c>
      <c r="L3994">
        <v>8035</v>
      </c>
      <c r="N3994" t="s">
        <v>16599</v>
      </c>
      <c r="O3994" t="s">
        <v>5791</v>
      </c>
      <c r="P3994">
        <v>0</v>
      </c>
      <c r="Q3994">
        <v>3</v>
      </c>
      <c r="R3994">
        <v>1</v>
      </c>
      <c r="S3994" t="s">
        <v>16643</v>
      </c>
    </row>
    <row r="3995" spans="1:19" x14ac:dyDescent="0.25">
      <c r="A3995" s="6" t="str">
        <f>Tabela2[[#This Row],[Chave2]]</f>
        <v>ACAssis Brasil</v>
      </c>
      <c r="B3995" s="6">
        <v>0</v>
      </c>
      <c r="C3995" s="6">
        <v>0</v>
      </c>
      <c r="D3995" t="s">
        <v>5860</v>
      </c>
      <c r="E3995" t="s">
        <v>5860</v>
      </c>
      <c r="F3995" t="s">
        <v>12711</v>
      </c>
      <c r="G3995" t="s">
        <v>16642</v>
      </c>
      <c r="H3995" t="s">
        <v>16602</v>
      </c>
      <c r="I3995" t="s">
        <v>56</v>
      </c>
      <c r="J3995" t="s">
        <v>12712</v>
      </c>
      <c r="L3995">
        <v>7417</v>
      </c>
      <c r="N3995" t="s">
        <v>5919</v>
      </c>
      <c r="O3995" t="s">
        <v>5920</v>
      </c>
      <c r="P3995">
        <v>0</v>
      </c>
      <c r="Q3995">
        <v>3</v>
      </c>
      <c r="R3995">
        <v>1</v>
      </c>
      <c r="S3995" t="s">
        <v>16643</v>
      </c>
    </row>
    <row r="3996" spans="1:19" x14ac:dyDescent="0.25">
      <c r="A3996" s="6" t="str">
        <f>Tabela2[[#This Row],[Chave2]]</f>
        <v>BAApuarema</v>
      </c>
      <c r="B3996" s="6">
        <v>0</v>
      </c>
      <c r="C3996" s="6">
        <v>0</v>
      </c>
      <c r="D3996" t="s">
        <v>5860</v>
      </c>
      <c r="E3996" t="s">
        <v>5860</v>
      </c>
      <c r="F3996" t="s">
        <v>12713</v>
      </c>
      <c r="G3996" t="s">
        <v>16642</v>
      </c>
      <c r="H3996" t="s">
        <v>16602</v>
      </c>
      <c r="I3996" t="s">
        <v>8</v>
      </c>
      <c r="J3996" t="s">
        <v>12714</v>
      </c>
      <c r="L3996">
        <v>7330</v>
      </c>
      <c r="N3996" t="s">
        <v>16599</v>
      </c>
      <c r="O3996" t="s">
        <v>5791</v>
      </c>
      <c r="P3996">
        <v>0</v>
      </c>
      <c r="Q3996">
        <v>3</v>
      </c>
      <c r="R3996">
        <v>1</v>
      </c>
      <c r="S3996" t="s">
        <v>16643</v>
      </c>
    </row>
    <row r="3997" spans="1:19" x14ac:dyDescent="0.25">
      <c r="A3997" s="6" t="str">
        <f>Tabela2[[#This Row],[Chave2]]</f>
        <v>RONova Uniao</v>
      </c>
      <c r="B3997" s="6">
        <v>0</v>
      </c>
      <c r="C3997" s="6">
        <v>0</v>
      </c>
      <c r="D3997" t="s">
        <v>5860</v>
      </c>
      <c r="E3997" t="s">
        <v>5860</v>
      </c>
      <c r="F3997" t="s">
        <v>12715</v>
      </c>
      <c r="G3997" t="s">
        <v>16642</v>
      </c>
      <c r="H3997" t="s">
        <v>16602</v>
      </c>
      <c r="I3997" t="s">
        <v>20</v>
      </c>
      <c r="J3997" t="s">
        <v>12716</v>
      </c>
      <c r="L3997">
        <v>6970</v>
      </c>
      <c r="N3997" t="s">
        <v>16599</v>
      </c>
      <c r="O3997" t="s">
        <v>5791</v>
      </c>
      <c r="P3997">
        <v>0</v>
      </c>
      <c r="Q3997">
        <v>3</v>
      </c>
      <c r="R3997">
        <v>1</v>
      </c>
      <c r="S3997" t="s">
        <v>16643</v>
      </c>
    </row>
    <row r="3998" spans="1:19" x14ac:dyDescent="0.25">
      <c r="A3998" s="6" t="str">
        <f>Tabela2[[#This Row],[Chave2]]</f>
        <v>PBSanta Cruz</v>
      </c>
      <c r="B3998" s="6">
        <v>0</v>
      </c>
      <c r="C3998" s="6">
        <v>0</v>
      </c>
      <c r="D3998" t="s">
        <v>5860</v>
      </c>
      <c r="E3998" t="s">
        <v>5860</v>
      </c>
      <c r="F3998" t="s">
        <v>12717</v>
      </c>
      <c r="G3998" t="s">
        <v>16642</v>
      </c>
      <c r="H3998" t="s">
        <v>16602</v>
      </c>
      <c r="I3998" t="s">
        <v>13</v>
      </c>
      <c r="J3998" t="s">
        <v>5542</v>
      </c>
      <c r="L3998">
        <v>6583</v>
      </c>
      <c r="N3998" t="s">
        <v>5919</v>
      </c>
      <c r="O3998" t="s">
        <v>5920</v>
      </c>
      <c r="P3998">
        <v>0</v>
      </c>
      <c r="Q3998">
        <v>3</v>
      </c>
      <c r="R3998">
        <v>1</v>
      </c>
      <c r="S3998" t="s">
        <v>16643</v>
      </c>
    </row>
    <row r="3999" spans="1:19" x14ac:dyDescent="0.25">
      <c r="A3999" s="6" t="str">
        <f>Tabela2[[#This Row],[Chave2]]</f>
        <v>RNSao Joao do Sabugi</v>
      </c>
      <c r="B3999" s="6">
        <v>0</v>
      </c>
      <c r="C3999" s="6">
        <v>0</v>
      </c>
      <c r="D3999" t="s">
        <v>5860</v>
      </c>
      <c r="E3999" t="s">
        <v>5860</v>
      </c>
      <c r="F3999" t="s">
        <v>12718</v>
      </c>
      <c r="G3999" t="s">
        <v>16642</v>
      </c>
      <c r="H3999" t="s">
        <v>16602</v>
      </c>
      <c r="I3999" t="s">
        <v>12</v>
      </c>
      <c r="J3999" t="s">
        <v>12719</v>
      </c>
      <c r="L3999">
        <v>6193</v>
      </c>
      <c r="N3999" t="s">
        <v>5919</v>
      </c>
      <c r="O3999" t="s">
        <v>5920</v>
      </c>
      <c r="P3999">
        <v>0</v>
      </c>
      <c r="Q3999">
        <v>3</v>
      </c>
      <c r="R3999">
        <v>1</v>
      </c>
      <c r="S3999" t="s">
        <v>16643</v>
      </c>
    </row>
    <row r="4000" spans="1:19" x14ac:dyDescent="0.25">
      <c r="A4000" s="6" t="str">
        <f>Tabela2[[#This Row],[Chave2]]</f>
        <v>MSVicentina</v>
      </c>
      <c r="B4000" s="6">
        <v>0</v>
      </c>
      <c r="C4000" s="6">
        <v>0</v>
      </c>
      <c r="D4000" t="s">
        <v>5860</v>
      </c>
      <c r="E4000" t="s">
        <v>5860</v>
      </c>
      <c r="F4000" t="s">
        <v>12720</v>
      </c>
      <c r="G4000" t="s">
        <v>16642</v>
      </c>
      <c r="H4000" t="s">
        <v>5717</v>
      </c>
      <c r="I4000" t="s">
        <v>15</v>
      </c>
      <c r="J4000" t="s">
        <v>12721</v>
      </c>
      <c r="L4000">
        <v>6102</v>
      </c>
      <c r="N4000" t="s">
        <v>16599</v>
      </c>
      <c r="O4000" t="s">
        <v>5791</v>
      </c>
      <c r="P4000">
        <v>0</v>
      </c>
      <c r="Q4000">
        <v>3</v>
      </c>
      <c r="R4000">
        <v>1</v>
      </c>
      <c r="S4000" t="s">
        <v>16643</v>
      </c>
    </row>
    <row r="4001" spans="1:19" x14ac:dyDescent="0.25">
      <c r="A4001" s="6" t="str">
        <f>Tabela2[[#This Row],[Chave2]]</f>
        <v>GOGouvelandia</v>
      </c>
      <c r="B4001" s="6">
        <v>0</v>
      </c>
      <c r="C4001" s="6">
        <v>0</v>
      </c>
      <c r="D4001" t="s">
        <v>5860</v>
      </c>
      <c r="E4001" t="s">
        <v>5860</v>
      </c>
      <c r="F4001" t="s">
        <v>12722</v>
      </c>
      <c r="G4001" t="s">
        <v>16642</v>
      </c>
      <c r="H4001" t="s">
        <v>5717</v>
      </c>
      <c r="I4001" t="s">
        <v>9</v>
      </c>
      <c r="J4001" t="s">
        <v>12723</v>
      </c>
      <c r="L4001">
        <v>5898</v>
      </c>
      <c r="N4001" t="s">
        <v>5919</v>
      </c>
      <c r="O4001" t="s">
        <v>5920</v>
      </c>
      <c r="P4001">
        <v>0</v>
      </c>
      <c r="Q4001">
        <v>3</v>
      </c>
      <c r="R4001">
        <v>1</v>
      </c>
      <c r="S4001" t="s">
        <v>16643</v>
      </c>
    </row>
    <row r="4002" spans="1:19" x14ac:dyDescent="0.25">
      <c r="A4002" s="6" t="str">
        <f>Tabela2[[#This Row],[Chave2]]</f>
        <v>SPSalmourao</v>
      </c>
      <c r="B4002" s="6">
        <v>0</v>
      </c>
      <c r="C4002" s="6">
        <v>0</v>
      </c>
      <c r="D4002" t="s">
        <v>5860</v>
      </c>
      <c r="E4002" t="s">
        <v>5860</v>
      </c>
      <c r="F4002" t="s">
        <v>12724</v>
      </c>
      <c r="G4002" t="s">
        <v>16642</v>
      </c>
      <c r="H4002" t="s">
        <v>5364</v>
      </c>
      <c r="I4002" t="s">
        <v>3</v>
      </c>
      <c r="J4002" t="s">
        <v>12725</v>
      </c>
      <c r="K4002" t="s">
        <v>5630</v>
      </c>
      <c r="L4002">
        <v>5300</v>
      </c>
      <c r="N4002" t="s">
        <v>16598</v>
      </c>
      <c r="O4002" t="s">
        <v>16598</v>
      </c>
      <c r="P4002">
        <v>0</v>
      </c>
      <c r="Q4002">
        <v>3</v>
      </c>
      <c r="R4002">
        <v>1</v>
      </c>
      <c r="S4002" t="s">
        <v>16643</v>
      </c>
    </row>
    <row r="4003" spans="1:19" x14ac:dyDescent="0.25">
      <c r="A4003" s="6" t="str">
        <f>Tabela2[[#This Row],[Chave2]]</f>
        <v>MGPiedade dos Gerais</v>
      </c>
      <c r="B4003" s="6">
        <v>0</v>
      </c>
      <c r="C4003" s="6">
        <v>0</v>
      </c>
      <c r="D4003" t="s">
        <v>5860</v>
      </c>
      <c r="E4003" t="s">
        <v>5860</v>
      </c>
      <c r="F4003" t="s">
        <v>12726</v>
      </c>
      <c r="G4003" t="s">
        <v>16642</v>
      </c>
      <c r="H4003" t="s">
        <v>5364</v>
      </c>
      <c r="I4003" t="s">
        <v>7</v>
      </c>
      <c r="J4003" t="s">
        <v>12727</v>
      </c>
      <c r="K4003" t="s">
        <v>5630</v>
      </c>
      <c r="L4003">
        <v>4982</v>
      </c>
      <c r="N4003" t="s">
        <v>16599</v>
      </c>
      <c r="O4003" t="s">
        <v>5791</v>
      </c>
      <c r="P4003">
        <v>0</v>
      </c>
      <c r="Q4003">
        <v>3</v>
      </c>
      <c r="R4003">
        <v>1</v>
      </c>
      <c r="S4003" t="s">
        <v>16643</v>
      </c>
    </row>
    <row r="4004" spans="1:19" x14ac:dyDescent="0.25">
      <c r="A4004" s="6" t="str">
        <f>Tabela2[[#This Row],[Chave2]]</f>
        <v>MGCapela Nova</v>
      </c>
      <c r="B4004" s="6">
        <v>0</v>
      </c>
      <c r="C4004" s="6">
        <v>0</v>
      </c>
      <c r="D4004" t="s">
        <v>5860</v>
      </c>
      <c r="E4004" t="s">
        <v>5860</v>
      </c>
      <c r="F4004" t="s">
        <v>12728</v>
      </c>
      <c r="G4004" t="s">
        <v>16642</v>
      </c>
      <c r="H4004" t="s">
        <v>5364</v>
      </c>
      <c r="I4004" t="s">
        <v>7</v>
      </c>
      <c r="J4004" t="s">
        <v>12729</v>
      </c>
      <c r="K4004" t="s">
        <v>5630</v>
      </c>
      <c r="L4004">
        <v>4653</v>
      </c>
      <c r="N4004" t="s">
        <v>16599</v>
      </c>
      <c r="O4004" t="s">
        <v>5791</v>
      </c>
      <c r="P4004">
        <v>0</v>
      </c>
      <c r="Q4004">
        <v>3</v>
      </c>
      <c r="R4004">
        <v>1</v>
      </c>
      <c r="S4004" t="s">
        <v>16643</v>
      </c>
    </row>
    <row r="4005" spans="1:19" x14ac:dyDescent="0.25">
      <c r="A4005" s="6" t="str">
        <f>Tabela2[[#This Row],[Chave2]]</f>
        <v>TOBernardo Sayao</v>
      </c>
      <c r="B4005" s="6">
        <v>0</v>
      </c>
      <c r="C4005" s="6">
        <v>0</v>
      </c>
      <c r="D4005" t="s">
        <v>5860</v>
      </c>
      <c r="E4005" t="s">
        <v>5860</v>
      </c>
      <c r="F4005" t="s">
        <v>12730</v>
      </c>
      <c r="G4005" t="s">
        <v>16642</v>
      </c>
      <c r="H4005" t="s">
        <v>16602</v>
      </c>
      <c r="I4005" t="s">
        <v>27</v>
      </c>
      <c r="J4005" t="s">
        <v>12731</v>
      </c>
      <c r="L4005">
        <v>4459</v>
      </c>
      <c r="N4005" t="s">
        <v>16599</v>
      </c>
      <c r="O4005" t="s">
        <v>5791</v>
      </c>
      <c r="P4005">
        <v>0</v>
      </c>
      <c r="Q4005">
        <v>3</v>
      </c>
      <c r="R4005">
        <v>1</v>
      </c>
      <c r="S4005" t="s">
        <v>16643</v>
      </c>
    </row>
    <row r="4006" spans="1:19" x14ac:dyDescent="0.25">
      <c r="A4006" s="6" t="str">
        <f>Tabela2[[#This Row],[Chave2]]</f>
        <v>MGSerra Azul de Minas</v>
      </c>
      <c r="B4006" s="6">
        <v>0</v>
      </c>
      <c r="C4006" s="6">
        <v>0</v>
      </c>
      <c r="D4006" t="s">
        <v>5860</v>
      </c>
      <c r="E4006" t="s">
        <v>5860</v>
      </c>
      <c r="F4006" t="s">
        <v>12732</v>
      </c>
      <c r="G4006" t="s">
        <v>16642</v>
      </c>
      <c r="H4006" t="s">
        <v>5364</v>
      </c>
      <c r="I4006" t="s">
        <v>7</v>
      </c>
      <c r="J4006" t="s">
        <v>12733</v>
      </c>
      <c r="K4006" t="s">
        <v>5630</v>
      </c>
      <c r="L4006">
        <v>4293</v>
      </c>
      <c r="N4006" t="s">
        <v>16599</v>
      </c>
      <c r="O4006" t="s">
        <v>5791</v>
      </c>
      <c r="P4006">
        <v>0</v>
      </c>
      <c r="Q4006">
        <v>3</v>
      </c>
      <c r="R4006">
        <v>1</v>
      </c>
      <c r="S4006" t="s">
        <v>16643</v>
      </c>
    </row>
    <row r="4007" spans="1:19" x14ac:dyDescent="0.25">
      <c r="A4007" s="6" t="str">
        <f>Tabela2[[#This Row],[Chave2]]</f>
        <v>GOSao Miguel do Passa Quatro</v>
      </c>
      <c r="B4007" s="6">
        <v>0</v>
      </c>
      <c r="C4007" s="6">
        <v>0</v>
      </c>
      <c r="D4007" t="s">
        <v>5860</v>
      </c>
      <c r="E4007" t="s">
        <v>5860</v>
      </c>
      <c r="F4007" t="s">
        <v>12734</v>
      </c>
      <c r="G4007" t="s">
        <v>16642</v>
      </c>
      <c r="H4007" t="s">
        <v>5717</v>
      </c>
      <c r="I4007" t="s">
        <v>9</v>
      </c>
      <c r="J4007" t="s">
        <v>12735</v>
      </c>
      <c r="L4007">
        <v>4057</v>
      </c>
      <c r="N4007" t="s">
        <v>16598</v>
      </c>
      <c r="O4007" t="s">
        <v>16598</v>
      </c>
      <c r="P4007">
        <v>0</v>
      </c>
      <c r="Q4007">
        <v>3</v>
      </c>
      <c r="R4007">
        <v>1</v>
      </c>
      <c r="S4007" t="s">
        <v>16643</v>
      </c>
    </row>
    <row r="4008" spans="1:19" x14ac:dyDescent="0.25">
      <c r="A4008" s="6" t="str">
        <f>Tabela2[[#This Row],[Chave2]]</f>
        <v>MGSanto Antonio do Grama</v>
      </c>
      <c r="B4008" s="6">
        <v>0</v>
      </c>
      <c r="C4008" s="6">
        <v>0</v>
      </c>
      <c r="D4008" t="s">
        <v>5860</v>
      </c>
      <c r="E4008" t="s">
        <v>5860</v>
      </c>
      <c r="F4008" t="s">
        <v>12736</v>
      </c>
      <c r="G4008" t="s">
        <v>16642</v>
      </c>
      <c r="H4008" t="s">
        <v>5364</v>
      </c>
      <c r="I4008" t="s">
        <v>7</v>
      </c>
      <c r="J4008" t="s">
        <v>12737</v>
      </c>
      <c r="K4008" t="s">
        <v>5630</v>
      </c>
      <c r="L4008">
        <v>3911</v>
      </c>
      <c r="N4008" t="s">
        <v>16599</v>
      </c>
      <c r="O4008" t="s">
        <v>5791</v>
      </c>
      <c r="P4008">
        <v>0</v>
      </c>
      <c r="Q4008">
        <v>3</v>
      </c>
      <c r="R4008">
        <v>1</v>
      </c>
      <c r="S4008" t="s">
        <v>16643</v>
      </c>
    </row>
    <row r="4009" spans="1:19" x14ac:dyDescent="0.25">
      <c r="A4009" s="6" t="str">
        <f>Tabela2[[#This Row],[Chave2]]</f>
        <v>TOItapiratins</v>
      </c>
      <c r="B4009" s="6">
        <v>0</v>
      </c>
      <c r="C4009" s="6">
        <v>0</v>
      </c>
      <c r="D4009" t="s">
        <v>5860</v>
      </c>
      <c r="E4009" t="s">
        <v>5860</v>
      </c>
      <c r="F4009" t="s">
        <v>12738</v>
      </c>
      <c r="G4009" t="s">
        <v>16642</v>
      </c>
      <c r="H4009" t="s">
        <v>16602</v>
      </c>
      <c r="I4009" t="s">
        <v>27</v>
      </c>
      <c r="J4009" t="s">
        <v>12739</v>
      </c>
      <c r="L4009">
        <v>3777</v>
      </c>
      <c r="N4009" t="s">
        <v>16599</v>
      </c>
      <c r="O4009" t="s">
        <v>5791</v>
      </c>
      <c r="P4009">
        <v>0</v>
      </c>
      <c r="Q4009">
        <v>3</v>
      </c>
      <c r="R4009">
        <v>1</v>
      </c>
      <c r="S4009" t="s">
        <v>16643</v>
      </c>
    </row>
    <row r="4010" spans="1:19" x14ac:dyDescent="0.25">
      <c r="A4010" s="6" t="str">
        <f>Tabela2[[#This Row],[Chave2]]</f>
        <v>MGNova Belem</v>
      </c>
      <c r="B4010" s="6">
        <v>0</v>
      </c>
      <c r="C4010" s="6">
        <v>0</v>
      </c>
      <c r="D4010" t="s">
        <v>5860</v>
      </c>
      <c r="E4010" t="s">
        <v>5860</v>
      </c>
      <c r="F4010" t="s">
        <v>12740</v>
      </c>
      <c r="G4010" t="s">
        <v>16642</v>
      </c>
      <c r="H4010" t="s">
        <v>5364</v>
      </c>
      <c r="I4010" t="s">
        <v>7</v>
      </c>
      <c r="J4010" t="s">
        <v>12741</v>
      </c>
      <c r="K4010" t="s">
        <v>5630</v>
      </c>
      <c r="L4010">
        <v>3190</v>
      </c>
      <c r="N4010" t="s">
        <v>5919</v>
      </c>
      <c r="O4010" t="s">
        <v>5920</v>
      </c>
      <c r="P4010">
        <v>0</v>
      </c>
      <c r="Q4010">
        <v>3</v>
      </c>
      <c r="R4010">
        <v>1</v>
      </c>
      <c r="S4010" t="s">
        <v>16643</v>
      </c>
    </row>
    <row r="4011" spans="1:19" x14ac:dyDescent="0.25">
      <c r="A4011" s="6" t="str">
        <f>Tabela2[[#This Row],[Chave2]]</f>
        <v>MGOlimpio Noronha</v>
      </c>
      <c r="B4011" s="6">
        <v>0</v>
      </c>
      <c r="C4011" s="6">
        <v>0</v>
      </c>
      <c r="D4011" t="s">
        <v>5860</v>
      </c>
      <c r="E4011" t="s">
        <v>5860</v>
      </c>
      <c r="F4011" t="s">
        <v>12742</v>
      </c>
      <c r="G4011" t="s">
        <v>16642</v>
      </c>
      <c r="H4011" t="s">
        <v>5364</v>
      </c>
      <c r="I4011" t="s">
        <v>7</v>
      </c>
      <c r="J4011" t="s">
        <v>12743</v>
      </c>
      <c r="K4011" t="s">
        <v>5630</v>
      </c>
      <c r="L4011">
        <v>2787</v>
      </c>
      <c r="N4011" t="s">
        <v>5919</v>
      </c>
      <c r="O4011" t="s">
        <v>5920</v>
      </c>
      <c r="P4011">
        <v>0</v>
      </c>
      <c r="Q4011">
        <v>3</v>
      </c>
      <c r="R4011">
        <v>1</v>
      </c>
      <c r="S4011" t="s">
        <v>16643</v>
      </c>
    </row>
    <row r="4012" spans="1:19" x14ac:dyDescent="0.25">
      <c r="A4012" s="6" t="str">
        <f>Tabela2[[#This Row],[Chave2]]</f>
        <v>MGDoresopolis</v>
      </c>
      <c r="B4012" s="6">
        <v>0</v>
      </c>
      <c r="C4012" s="6">
        <v>0</v>
      </c>
      <c r="D4012" t="s">
        <v>5860</v>
      </c>
      <c r="E4012" t="s">
        <v>5860</v>
      </c>
      <c r="F4012" t="s">
        <v>12744</v>
      </c>
      <c r="G4012" t="s">
        <v>16642</v>
      </c>
      <c r="H4012" t="s">
        <v>5364</v>
      </c>
      <c r="I4012" t="s">
        <v>7</v>
      </c>
      <c r="J4012" t="s">
        <v>12745</v>
      </c>
      <c r="K4012" t="s">
        <v>5630</v>
      </c>
      <c r="L4012">
        <v>1527</v>
      </c>
      <c r="N4012" t="s">
        <v>16599</v>
      </c>
      <c r="O4012" t="s">
        <v>5791</v>
      </c>
      <c r="P4012">
        <v>0</v>
      </c>
      <c r="Q4012">
        <v>3</v>
      </c>
      <c r="R4012">
        <v>1</v>
      </c>
      <c r="S4012" t="s">
        <v>16643</v>
      </c>
    </row>
    <row r="4013" spans="1:19" x14ac:dyDescent="0.25">
      <c r="A4013" s="6" t="str">
        <f>Tabela2[[#This Row],[Chave2]]</f>
        <v>RSSanto Antonio Do Planalto</v>
      </c>
      <c r="B4013" s="6">
        <v>0</v>
      </c>
      <c r="C4013" s="6">
        <v>0</v>
      </c>
      <c r="D4013" t="s">
        <v>5860</v>
      </c>
      <c r="E4013" t="s">
        <v>5860</v>
      </c>
      <c r="F4013" t="s">
        <v>12746</v>
      </c>
      <c r="G4013" t="s">
        <v>16642</v>
      </c>
      <c r="H4013" t="s">
        <v>5632</v>
      </c>
      <c r="I4013" t="s">
        <v>4</v>
      </c>
      <c r="J4013" t="s">
        <v>12747</v>
      </c>
      <c r="N4013" t="s">
        <v>16598</v>
      </c>
      <c r="O4013" t="s">
        <v>16598</v>
      </c>
      <c r="P4013">
        <v>0</v>
      </c>
      <c r="Q4013">
        <v>3</v>
      </c>
      <c r="R4013">
        <v>1</v>
      </c>
      <c r="S4013" t="s">
        <v>16643</v>
      </c>
    </row>
    <row r="4014" spans="1:19" x14ac:dyDescent="0.25">
      <c r="A4014" s="6" t="str">
        <f>Tabela2[[#This Row],[Chave2]]</f>
        <v>RSMuliterno</v>
      </c>
      <c r="B4014" s="6">
        <v>0</v>
      </c>
      <c r="C4014" s="6">
        <v>0</v>
      </c>
      <c r="D4014" t="s">
        <v>5860</v>
      </c>
      <c r="E4014" t="s">
        <v>5860</v>
      </c>
      <c r="F4014" t="s">
        <v>12748</v>
      </c>
      <c r="G4014" t="s">
        <v>16642</v>
      </c>
      <c r="H4014" t="s">
        <v>5632</v>
      </c>
      <c r="I4014" t="s">
        <v>4</v>
      </c>
      <c r="J4014" t="s">
        <v>12749</v>
      </c>
      <c r="N4014" t="s">
        <v>16599</v>
      </c>
      <c r="O4014" t="s">
        <v>5791</v>
      </c>
      <c r="P4014">
        <v>0</v>
      </c>
      <c r="Q4014">
        <v>3</v>
      </c>
      <c r="R4014">
        <v>1</v>
      </c>
      <c r="S4014" t="s">
        <v>16643</v>
      </c>
    </row>
    <row r="4015" spans="1:19" x14ac:dyDescent="0.25">
      <c r="A4015" s="6" t="str">
        <f>Tabela2[[#This Row],[Chave2]]</f>
        <v>RSAlmirante Tamandare Do Sul</v>
      </c>
      <c r="B4015" s="6">
        <v>0</v>
      </c>
      <c r="C4015" s="6">
        <v>0</v>
      </c>
      <c r="D4015" t="s">
        <v>5860</v>
      </c>
      <c r="E4015" t="s">
        <v>5860</v>
      </c>
      <c r="F4015" t="s">
        <v>12750</v>
      </c>
      <c r="G4015" t="s">
        <v>16642</v>
      </c>
      <c r="H4015" t="s">
        <v>5632</v>
      </c>
      <c r="I4015" t="s">
        <v>4</v>
      </c>
      <c r="J4015" t="s">
        <v>12751</v>
      </c>
      <c r="N4015" t="s">
        <v>16599</v>
      </c>
      <c r="O4015" t="s">
        <v>5791</v>
      </c>
      <c r="P4015">
        <v>0</v>
      </c>
      <c r="Q4015">
        <v>3</v>
      </c>
      <c r="R4015">
        <v>1</v>
      </c>
      <c r="S4015" t="s">
        <v>16643</v>
      </c>
    </row>
    <row r="4016" spans="1:19" x14ac:dyDescent="0.25">
      <c r="A4016" s="6" t="str">
        <f>Tabela2[[#This Row],[Chave2]]</f>
        <v>RSVicente Dutra</v>
      </c>
      <c r="B4016" s="6">
        <v>0</v>
      </c>
      <c r="C4016" s="6">
        <v>0</v>
      </c>
      <c r="D4016" t="s">
        <v>5860</v>
      </c>
      <c r="E4016" t="s">
        <v>5860</v>
      </c>
      <c r="F4016" t="s">
        <v>12752</v>
      </c>
      <c r="G4016" t="s">
        <v>16642</v>
      </c>
      <c r="H4016" t="s">
        <v>5632</v>
      </c>
      <c r="I4016" t="s">
        <v>4</v>
      </c>
      <c r="J4016" t="s">
        <v>12753</v>
      </c>
      <c r="N4016" t="s">
        <v>5827</v>
      </c>
      <c r="O4016" t="s">
        <v>5828</v>
      </c>
      <c r="P4016">
        <v>0</v>
      </c>
      <c r="Q4016">
        <v>3</v>
      </c>
      <c r="R4016">
        <v>1</v>
      </c>
      <c r="S4016" t="s">
        <v>16643</v>
      </c>
    </row>
    <row r="4017" spans="1:19" x14ac:dyDescent="0.25">
      <c r="A4017" s="6" t="str">
        <f>Tabela2[[#This Row],[Chave2]]</f>
        <v>RSSao Nicolau</v>
      </c>
      <c r="B4017" s="6">
        <v>0</v>
      </c>
      <c r="C4017" s="6">
        <v>0</v>
      </c>
      <c r="D4017" t="s">
        <v>5860</v>
      </c>
      <c r="E4017" t="s">
        <v>5860</v>
      </c>
      <c r="F4017" t="s">
        <v>12754</v>
      </c>
      <c r="G4017" t="s">
        <v>16642</v>
      </c>
      <c r="H4017" t="s">
        <v>5632</v>
      </c>
      <c r="I4017" t="s">
        <v>4</v>
      </c>
      <c r="J4017" t="s">
        <v>12755</v>
      </c>
      <c r="N4017" t="s">
        <v>16599</v>
      </c>
      <c r="O4017" t="s">
        <v>5791</v>
      </c>
      <c r="P4017">
        <v>0</v>
      </c>
      <c r="Q4017">
        <v>3</v>
      </c>
      <c r="R4017">
        <v>1</v>
      </c>
      <c r="S4017" t="s">
        <v>16643</v>
      </c>
    </row>
    <row r="4018" spans="1:19" x14ac:dyDescent="0.25">
      <c r="A4018" s="6" t="str">
        <f>Tabela2[[#This Row],[Chave2]]</f>
        <v>RSPoco Das Antas</v>
      </c>
      <c r="B4018" s="6">
        <v>0</v>
      </c>
      <c r="C4018" s="6">
        <v>0</v>
      </c>
      <c r="D4018" t="s">
        <v>5860</v>
      </c>
      <c r="E4018" t="s">
        <v>5860</v>
      </c>
      <c r="F4018" t="s">
        <v>12756</v>
      </c>
      <c r="G4018" t="s">
        <v>16642</v>
      </c>
      <c r="H4018" t="s">
        <v>5632</v>
      </c>
      <c r="I4018" t="s">
        <v>4</v>
      </c>
      <c r="J4018" t="s">
        <v>12757</v>
      </c>
      <c r="N4018" t="s">
        <v>16599</v>
      </c>
      <c r="O4018" t="s">
        <v>5791</v>
      </c>
      <c r="P4018">
        <v>0</v>
      </c>
      <c r="Q4018">
        <v>3</v>
      </c>
      <c r="R4018">
        <v>1</v>
      </c>
      <c r="S4018" t="s">
        <v>16643</v>
      </c>
    </row>
    <row r="4019" spans="1:19" x14ac:dyDescent="0.25">
      <c r="A4019" s="6" t="str">
        <f>Tabela2[[#This Row],[Chave2]]</f>
        <v>SCAguas Frias</v>
      </c>
      <c r="B4019" s="6">
        <v>0</v>
      </c>
      <c r="C4019" s="6">
        <v>0</v>
      </c>
      <c r="D4019" t="s">
        <v>5860</v>
      </c>
      <c r="E4019" t="s">
        <v>5860</v>
      </c>
      <c r="F4019" t="s">
        <v>12758</v>
      </c>
      <c r="G4019" t="s">
        <v>16642</v>
      </c>
      <c r="H4019" t="s">
        <v>5632</v>
      </c>
      <c r="I4019" t="s">
        <v>2</v>
      </c>
      <c r="J4019" t="s">
        <v>12759</v>
      </c>
      <c r="N4019" t="s">
        <v>16598</v>
      </c>
      <c r="O4019" t="s">
        <v>16598</v>
      </c>
      <c r="P4019">
        <v>0</v>
      </c>
      <c r="Q4019">
        <v>3</v>
      </c>
      <c r="R4019">
        <v>1</v>
      </c>
      <c r="S4019" t="s">
        <v>16643</v>
      </c>
    </row>
    <row r="4020" spans="1:19" x14ac:dyDescent="0.25">
      <c r="A4020" s="6" t="str">
        <f>Tabela2[[#This Row],[Chave2]]</f>
        <v>SCCelso Ramos</v>
      </c>
      <c r="B4020" s="6">
        <v>0</v>
      </c>
      <c r="C4020" s="6">
        <v>0</v>
      </c>
      <c r="D4020" t="s">
        <v>5860</v>
      </c>
      <c r="E4020" t="s">
        <v>5860</v>
      </c>
      <c r="F4020" t="s">
        <v>12760</v>
      </c>
      <c r="G4020" t="s">
        <v>16642</v>
      </c>
      <c r="H4020" t="s">
        <v>5632</v>
      </c>
      <c r="I4020" t="s">
        <v>2</v>
      </c>
      <c r="J4020" t="s">
        <v>12761</v>
      </c>
      <c r="N4020" t="s">
        <v>5919</v>
      </c>
      <c r="O4020" t="s">
        <v>5920</v>
      </c>
      <c r="P4020">
        <v>0</v>
      </c>
      <c r="Q4020">
        <v>3</v>
      </c>
      <c r="R4020">
        <v>1</v>
      </c>
      <c r="S4020" t="s">
        <v>16643</v>
      </c>
    </row>
    <row r="4021" spans="1:19" x14ac:dyDescent="0.25">
      <c r="A4021" s="6" t="str">
        <f>Tabela2[[#This Row],[Chave2]]</f>
        <v>RSSao Jose Dos Ausentes</v>
      </c>
      <c r="B4021" s="6">
        <v>0</v>
      </c>
      <c r="C4021" s="6">
        <v>0</v>
      </c>
      <c r="D4021" t="s">
        <v>5860</v>
      </c>
      <c r="E4021" t="s">
        <v>5860</v>
      </c>
      <c r="F4021" t="s">
        <v>12762</v>
      </c>
      <c r="G4021" t="s">
        <v>16642</v>
      </c>
      <c r="H4021" t="s">
        <v>5632</v>
      </c>
      <c r="I4021" t="s">
        <v>4</v>
      </c>
      <c r="J4021" t="s">
        <v>12763</v>
      </c>
      <c r="N4021" t="s">
        <v>16599</v>
      </c>
      <c r="O4021" t="s">
        <v>5791</v>
      </c>
      <c r="P4021">
        <v>0</v>
      </c>
      <c r="Q4021">
        <v>3</v>
      </c>
      <c r="R4021">
        <v>1</v>
      </c>
      <c r="S4021" t="s">
        <v>16643</v>
      </c>
    </row>
    <row r="4022" spans="1:19" x14ac:dyDescent="0.25">
      <c r="A4022" s="6" t="str">
        <f>Tabela2[[#This Row],[Chave2]]</f>
        <v>SCAngelina</v>
      </c>
      <c r="B4022" s="6">
        <v>0</v>
      </c>
      <c r="C4022" s="6">
        <v>0</v>
      </c>
      <c r="D4022" t="s">
        <v>5860</v>
      </c>
      <c r="E4022" t="s">
        <v>5860</v>
      </c>
      <c r="F4022" t="s">
        <v>12367</v>
      </c>
      <c r="G4022" t="s">
        <v>16642</v>
      </c>
      <c r="H4022" t="s">
        <v>5632</v>
      </c>
      <c r="I4022" t="s">
        <v>2</v>
      </c>
      <c r="J4022" t="s">
        <v>12368</v>
      </c>
      <c r="N4022" t="s">
        <v>16599</v>
      </c>
      <c r="O4022" t="s">
        <v>5791</v>
      </c>
      <c r="P4022">
        <v>0</v>
      </c>
      <c r="Q4022">
        <v>3</v>
      </c>
      <c r="R4022">
        <v>1</v>
      </c>
      <c r="S4022" t="s">
        <v>16643</v>
      </c>
    </row>
    <row r="4023" spans="1:19" x14ac:dyDescent="0.25">
      <c r="A4023" s="6" t="str">
        <f>Tabela2[[#This Row],[Chave2]]</f>
        <v>SCTunapolis</v>
      </c>
      <c r="B4023" s="6">
        <v>0</v>
      </c>
      <c r="C4023" s="6">
        <v>0</v>
      </c>
      <c r="D4023" t="s">
        <v>5860</v>
      </c>
      <c r="E4023" t="s">
        <v>5860</v>
      </c>
      <c r="F4023" t="s">
        <v>12764</v>
      </c>
      <c r="G4023" t="s">
        <v>16642</v>
      </c>
      <c r="H4023" t="s">
        <v>5632</v>
      </c>
      <c r="I4023" t="s">
        <v>2</v>
      </c>
      <c r="J4023" t="s">
        <v>12765</v>
      </c>
      <c r="N4023" t="s">
        <v>16599</v>
      </c>
      <c r="O4023" t="s">
        <v>5791</v>
      </c>
      <c r="P4023">
        <v>0</v>
      </c>
      <c r="Q4023">
        <v>3</v>
      </c>
      <c r="R4023">
        <v>1</v>
      </c>
      <c r="S4023" t="s">
        <v>16643</v>
      </c>
    </row>
    <row r="4024" spans="1:19" x14ac:dyDescent="0.25">
      <c r="A4024" s="6" t="str">
        <f>Tabela2[[#This Row],[Chave2]]</f>
        <v>SEUmbauba</v>
      </c>
      <c r="B4024" s="6">
        <v>0</v>
      </c>
      <c r="C4024" s="6">
        <v>0</v>
      </c>
      <c r="D4024" t="s">
        <v>5860</v>
      </c>
      <c r="E4024" t="s">
        <v>5860</v>
      </c>
      <c r="F4024" t="s">
        <v>13056</v>
      </c>
      <c r="G4024" t="s">
        <v>16642</v>
      </c>
      <c r="H4024" t="s">
        <v>16602</v>
      </c>
      <c r="I4024" t="s">
        <v>29</v>
      </c>
      <c r="J4024" t="s">
        <v>13057</v>
      </c>
      <c r="L4024">
        <v>25294</v>
      </c>
      <c r="N4024" t="s">
        <v>5919</v>
      </c>
      <c r="O4024" t="s">
        <v>5920</v>
      </c>
      <c r="P4024">
        <v>0</v>
      </c>
      <c r="Q4024">
        <v>3</v>
      </c>
      <c r="R4024">
        <v>1</v>
      </c>
      <c r="S4024">
        <v>1</v>
      </c>
    </row>
    <row r="4025" spans="1:19" x14ac:dyDescent="0.25">
      <c r="A4025" s="6" t="str">
        <f>Tabela2[[#This Row],[Chave2]]</f>
        <v>RNPendencias</v>
      </c>
      <c r="B4025" s="6">
        <v>0</v>
      </c>
      <c r="C4025" s="6">
        <v>0</v>
      </c>
      <c r="D4025" t="s">
        <v>5860</v>
      </c>
      <c r="E4025" t="s">
        <v>5860</v>
      </c>
      <c r="F4025" t="s">
        <v>12923</v>
      </c>
      <c r="G4025" t="s">
        <v>16642</v>
      </c>
      <c r="H4025" t="s">
        <v>16602</v>
      </c>
      <c r="I4025" t="s">
        <v>12</v>
      </c>
      <c r="J4025" t="s">
        <v>12924</v>
      </c>
      <c r="L4025">
        <v>15129</v>
      </c>
      <c r="N4025" t="s">
        <v>16598</v>
      </c>
      <c r="O4025" t="s">
        <v>16598</v>
      </c>
      <c r="P4025">
        <v>0</v>
      </c>
      <c r="Q4025">
        <v>3</v>
      </c>
      <c r="R4025">
        <v>1</v>
      </c>
      <c r="S4025">
        <v>8</v>
      </c>
    </row>
    <row r="4026" spans="1:19" x14ac:dyDescent="0.25">
      <c r="A4026" s="6" t="str">
        <f>Tabela2[[#This Row],[Chave2]]</f>
        <v>MGClaro dos Pocoes</v>
      </c>
      <c r="B4026" s="6">
        <v>0</v>
      </c>
      <c r="C4026" s="6">
        <v>0</v>
      </c>
      <c r="D4026" t="s">
        <v>5860</v>
      </c>
      <c r="E4026" t="s">
        <v>5860</v>
      </c>
      <c r="F4026" t="s">
        <v>13058</v>
      </c>
      <c r="G4026" t="s">
        <v>16642</v>
      </c>
      <c r="H4026" t="s">
        <v>5364</v>
      </c>
      <c r="I4026" t="s">
        <v>7</v>
      </c>
      <c r="J4026" t="s">
        <v>13059</v>
      </c>
      <c r="K4026" t="s">
        <v>5630</v>
      </c>
      <c r="L4026">
        <v>7551</v>
      </c>
      <c r="N4026" t="s">
        <v>16599</v>
      </c>
      <c r="O4026" t="s">
        <v>5791</v>
      </c>
      <c r="P4026">
        <v>0</v>
      </c>
      <c r="Q4026">
        <v>3</v>
      </c>
      <c r="R4026">
        <v>1</v>
      </c>
      <c r="S4026">
        <v>1</v>
      </c>
    </row>
    <row r="4027" spans="1:19" x14ac:dyDescent="0.25">
      <c r="A4027" s="6" t="str">
        <f>Tabela2[[#This Row],[Chave2]]</f>
        <v>MGSanta Efigenia de Minas</v>
      </c>
      <c r="B4027" s="6">
        <v>0</v>
      </c>
      <c r="C4027" s="6">
        <v>0</v>
      </c>
      <c r="D4027" t="s">
        <v>5860</v>
      </c>
      <c r="E4027" t="s">
        <v>5860</v>
      </c>
      <c r="F4027" t="s">
        <v>12958</v>
      </c>
      <c r="G4027" t="s">
        <v>16642</v>
      </c>
      <c r="H4027" t="s">
        <v>5364</v>
      </c>
      <c r="I4027" t="s">
        <v>7</v>
      </c>
      <c r="J4027" t="s">
        <v>12959</v>
      </c>
      <c r="K4027" t="s">
        <v>5630</v>
      </c>
      <c r="L4027">
        <v>4409</v>
      </c>
      <c r="N4027" t="s">
        <v>16599</v>
      </c>
      <c r="O4027" t="s">
        <v>5791</v>
      </c>
      <c r="P4027">
        <v>0</v>
      </c>
      <c r="Q4027">
        <v>3</v>
      </c>
      <c r="R4027">
        <v>1</v>
      </c>
      <c r="S4027">
        <v>4</v>
      </c>
    </row>
    <row r="4028" spans="1:19" x14ac:dyDescent="0.25">
      <c r="A4028" s="6" t="str">
        <f>Tabela2[[#This Row],[Chave2]]</f>
        <v>RSSertao Santana</v>
      </c>
      <c r="B4028" s="6">
        <v>0</v>
      </c>
      <c r="C4028" s="6">
        <v>0</v>
      </c>
      <c r="D4028" t="s">
        <v>5860</v>
      </c>
      <c r="E4028" t="s">
        <v>5860</v>
      </c>
      <c r="F4028" t="s">
        <v>12973</v>
      </c>
      <c r="G4028" t="s">
        <v>16642</v>
      </c>
      <c r="H4028" t="s">
        <v>5632</v>
      </c>
      <c r="I4028" t="s">
        <v>4</v>
      </c>
      <c r="J4028" t="s">
        <v>12974</v>
      </c>
      <c r="N4028" t="s">
        <v>5919</v>
      </c>
      <c r="O4028" t="s">
        <v>5920</v>
      </c>
      <c r="P4028">
        <v>0</v>
      </c>
      <c r="Q4028">
        <v>3</v>
      </c>
      <c r="R4028">
        <v>1</v>
      </c>
      <c r="S4028">
        <v>3</v>
      </c>
    </row>
    <row r="4029" spans="1:19" x14ac:dyDescent="0.25">
      <c r="A4029" s="6" t="str">
        <f>Tabela2[[#This Row],[Chave2]]</f>
        <v>RNSao Miguel do Gostoso</v>
      </c>
      <c r="B4029" s="6">
        <v>0</v>
      </c>
      <c r="C4029" s="6">
        <v>0</v>
      </c>
      <c r="D4029" t="s">
        <v>5860</v>
      </c>
      <c r="E4029" t="s">
        <v>5860</v>
      </c>
      <c r="F4029" t="s">
        <v>13000</v>
      </c>
      <c r="G4029" t="s">
        <v>16642</v>
      </c>
      <c r="H4029" t="s">
        <v>16602</v>
      </c>
      <c r="I4029" t="s">
        <v>12</v>
      </c>
      <c r="J4029" t="s">
        <v>13001</v>
      </c>
      <c r="L4029">
        <v>10282</v>
      </c>
      <c r="N4029" t="s">
        <v>16599</v>
      </c>
      <c r="O4029" t="s">
        <v>5791</v>
      </c>
      <c r="P4029">
        <v>0</v>
      </c>
      <c r="Q4029">
        <v>3</v>
      </c>
      <c r="R4029">
        <v>1</v>
      </c>
      <c r="S4029">
        <v>2</v>
      </c>
    </row>
    <row r="4030" spans="1:19" x14ac:dyDescent="0.25">
      <c r="A4030" s="6" t="str">
        <f>Tabela2[[#This Row],[Chave2]]</f>
        <v>SPItobi</v>
      </c>
      <c r="B4030" s="6">
        <v>0</v>
      </c>
      <c r="C4030" s="6">
        <v>0</v>
      </c>
      <c r="D4030" t="s">
        <v>5860</v>
      </c>
      <c r="E4030" t="s">
        <v>5860</v>
      </c>
      <c r="F4030" t="s">
        <v>13060</v>
      </c>
      <c r="G4030" t="s">
        <v>16642</v>
      </c>
      <c r="H4030" t="s">
        <v>5364</v>
      </c>
      <c r="I4030" t="s">
        <v>3</v>
      </c>
      <c r="J4030" t="s">
        <v>13061</v>
      </c>
      <c r="K4030" t="s">
        <v>5630</v>
      </c>
      <c r="L4030">
        <v>7841</v>
      </c>
      <c r="N4030" t="s">
        <v>5919</v>
      </c>
      <c r="O4030" t="s">
        <v>5920</v>
      </c>
      <c r="P4030">
        <v>0</v>
      </c>
      <c r="Q4030">
        <v>3</v>
      </c>
      <c r="R4030">
        <v>1</v>
      </c>
      <c r="S4030">
        <v>1</v>
      </c>
    </row>
    <row r="4031" spans="1:19" x14ac:dyDescent="0.25">
      <c r="A4031" s="6" t="str">
        <f>Tabela2[[#This Row],[Chave2]]</f>
        <v>MGPequeri</v>
      </c>
      <c r="B4031" s="6">
        <v>0</v>
      </c>
      <c r="C4031" s="6">
        <v>0</v>
      </c>
      <c r="D4031" t="s">
        <v>5860</v>
      </c>
      <c r="E4031" t="s">
        <v>5860</v>
      </c>
      <c r="F4031" t="s">
        <v>13002</v>
      </c>
      <c r="G4031" t="s">
        <v>16642</v>
      </c>
      <c r="H4031" t="s">
        <v>5364</v>
      </c>
      <c r="I4031" t="s">
        <v>7</v>
      </c>
      <c r="J4031" t="s">
        <v>13003</v>
      </c>
      <c r="K4031" t="s">
        <v>5630</v>
      </c>
      <c r="L4031">
        <v>3320</v>
      </c>
      <c r="N4031" t="s">
        <v>16599</v>
      </c>
      <c r="O4031" t="s">
        <v>5791</v>
      </c>
      <c r="P4031">
        <v>0</v>
      </c>
      <c r="Q4031">
        <v>3</v>
      </c>
      <c r="R4031">
        <v>1</v>
      </c>
      <c r="S4031">
        <v>2</v>
      </c>
    </row>
    <row r="4032" spans="1:19" x14ac:dyDescent="0.25">
      <c r="A4032" s="6" t="str">
        <f>Tabela2[[#This Row],[Chave2]]</f>
        <v>ALTeotonio Vilela</v>
      </c>
      <c r="B4032" s="6">
        <v>0</v>
      </c>
      <c r="C4032" s="6">
        <v>0</v>
      </c>
      <c r="D4032" t="s">
        <v>5860</v>
      </c>
      <c r="E4032" t="s">
        <v>5860</v>
      </c>
      <c r="F4032" t="s">
        <v>12766</v>
      </c>
      <c r="G4032" t="s">
        <v>16642</v>
      </c>
      <c r="H4032" t="s">
        <v>16602</v>
      </c>
      <c r="I4032" t="s">
        <v>36</v>
      </c>
      <c r="J4032" t="s">
        <v>12767</v>
      </c>
      <c r="L4032">
        <v>44169</v>
      </c>
      <c r="N4032" t="s">
        <v>16599</v>
      </c>
      <c r="O4032" t="s">
        <v>5791</v>
      </c>
      <c r="P4032">
        <v>0</v>
      </c>
      <c r="Q4032">
        <v>3</v>
      </c>
      <c r="R4032">
        <v>1</v>
      </c>
      <c r="S4032" t="s">
        <v>16643</v>
      </c>
    </row>
    <row r="4033" spans="1:19" x14ac:dyDescent="0.25">
      <c r="A4033" s="6" t="str">
        <f>Tabela2[[#This Row],[Chave2]]</f>
        <v>PACurralinho</v>
      </c>
      <c r="B4033" s="6">
        <v>0</v>
      </c>
      <c r="C4033" s="6">
        <v>0</v>
      </c>
      <c r="D4033" t="s">
        <v>5860</v>
      </c>
      <c r="E4033" t="s">
        <v>5860</v>
      </c>
      <c r="F4033" t="s">
        <v>12768</v>
      </c>
      <c r="G4033" t="s">
        <v>16642</v>
      </c>
      <c r="H4033" t="s">
        <v>16602</v>
      </c>
      <c r="I4033" t="s">
        <v>18</v>
      </c>
      <c r="J4033" t="s">
        <v>12769</v>
      </c>
      <c r="L4033">
        <v>34448</v>
      </c>
      <c r="N4033" t="s">
        <v>5919</v>
      </c>
      <c r="O4033" t="s">
        <v>5920</v>
      </c>
      <c r="P4033">
        <v>0</v>
      </c>
      <c r="Q4033">
        <v>3</v>
      </c>
      <c r="R4033">
        <v>1</v>
      </c>
      <c r="S4033" t="s">
        <v>16643</v>
      </c>
    </row>
    <row r="4034" spans="1:19" x14ac:dyDescent="0.25">
      <c r="A4034" s="6" t="str">
        <f>Tabela2[[#This Row],[Chave2]]</f>
        <v>MGInhauma</v>
      </c>
      <c r="B4034" s="6">
        <v>0</v>
      </c>
      <c r="C4034" s="6">
        <v>0</v>
      </c>
      <c r="D4034" t="s">
        <v>5860</v>
      </c>
      <c r="E4034" t="s">
        <v>5860</v>
      </c>
      <c r="F4034" t="s">
        <v>12377</v>
      </c>
      <c r="G4034" t="s">
        <v>16642</v>
      </c>
      <c r="H4034" t="s">
        <v>5364</v>
      </c>
      <c r="I4034" t="s">
        <v>7</v>
      </c>
      <c r="J4034" t="s">
        <v>5591</v>
      </c>
      <c r="K4034" t="s">
        <v>5630</v>
      </c>
      <c r="L4034">
        <v>6271</v>
      </c>
      <c r="N4034" t="s">
        <v>5919</v>
      </c>
      <c r="O4034" t="s">
        <v>5920</v>
      </c>
      <c r="P4034">
        <v>1</v>
      </c>
      <c r="Q4034">
        <v>3</v>
      </c>
      <c r="R4034">
        <v>3</v>
      </c>
      <c r="S4034">
        <v>28</v>
      </c>
    </row>
    <row r="4035" spans="1:19" x14ac:dyDescent="0.25">
      <c r="A4035" s="6" t="str">
        <f>Tabela2[[#This Row],[Chave2]]</f>
        <v>BALaje</v>
      </c>
      <c r="B4035" s="6">
        <v>0</v>
      </c>
      <c r="C4035" s="6">
        <v>0</v>
      </c>
      <c r="D4035" t="s">
        <v>5860</v>
      </c>
      <c r="E4035" t="s">
        <v>5860</v>
      </c>
      <c r="F4035" t="s">
        <v>12770</v>
      </c>
      <c r="G4035" t="s">
        <v>16642</v>
      </c>
      <c r="H4035" t="s">
        <v>16602</v>
      </c>
      <c r="I4035" t="s">
        <v>8</v>
      </c>
      <c r="J4035" t="s">
        <v>12771</v>
      </c>
      <c r="L4035">
        <v>23840</v>
      </c>
      <c r="N4035" t="s">
        <v>16599</v>
      </c>
      <c r="O4035" t="s">
        <v>5791</v>
      </c>
      <c r="P4035">
        <v>0</v>
      </c>
      <c r="Q4035">
        <v>3</v>
      </c>
      <c r="R4035">
        <v>1</v>
      </c>
      <c r="S4035" t="s">
        <v>16643</v>
      </c>
    </row>
    <row r="4036" spans="1:19" x14ac:dyDescent="0.25">
      <c r="A4036" s="6" t="str">
        <f>Tabela2[[#This Row],[Chave2]]</f>
        <v>CEBarreira</v>
      </c>
      <c r="B4036" s="6">
        <v>0</v>
      </c>
      <c r="C4036" s="6">
        <v>0</v>
      </c>
      <c r="D4036" t="s">
        <v>5860</v>
      </c>
      <c r="E4036" t="s">
        <v>5860</v>
      </c>
      <c r="F4036" t="s">
        <v>12772</v>
      </c>
      <c r="G4036" t="s">
        <v>16642</v>
      </c>
      <c r="H4036" t="s">
        <v>16602</v>
      </c>
      <c r="I4036" t="s">
        <v>17</v>
      </c>
      <c r="J4036" t="s">
        <v>12773</v>
      </c>
      <c r="L4036">
        <v>22425</v>
      </c>
      <c r="N4036" t="s">
        <v>16599</v>
      </c>
      <c r="O4036" t="s">
        <v>5791</v>
      </c>
      <c r="P4036">
        <v>0</v>
      </c>
      <c r="Q4036">
        <v>3</v>
      </c>
      <c r="R4036">
        <v>1</v>
      </c>
      <c r="S4036" t="s">
        <v>16643</v>
      </c>
    </row>
    <row r="4037" spans="1:19" x14ac:dyDescent="0.25">
      <c r="A4037" s="6" t="str">
        <f>Tabela2[[#This Row],[Chave2]]</f>
        <v>CEChorozinho</v>
      </c>
      <c r="B4037" s="6">
        <v>0</v>
      </c>
      <c r="C4037" s="6">
        <v>0</v>
      </c>
      <c r="D4037" t="s">
        <v>5860</v>
      </c>
      <c r="E4037" t="s">
        <v>5860</v>
      </c>
      <c r="F4037" t="s">
        <v>12774</v>
      </c>
      <c r="G4037" t="s">
        <v>16642</v>
      </c>
      <c r="H4037" t="s">
        <v>16602</v>
      </c>
      <c r="I4037" t="s">
        <v>17</v>
      </c>
      <c r="J4037" t="s">
        <v>12775</v>
      </c>
      <c r="L4037">
        <v>20264</v>
      </c>
      <c r="N4037" t="s">
        <v>5919</v>
      </c>
      <c r="O4037" t="s">
        <v>5920</v>
      </c>
      <c r="P4037">
        <v>0</v>
      </c>
      <c r="Q4037">
        <v>3</v>
      </c>
      <c r="R4037">
        <v>1</v>
      </c>
      <c r="S4037" t="s">
        <v>16643</v>
      </c>
    </row>
    <row r="4038" spans="1:19" x14ac:dyDescent="0.25">
      <c r="A4038" s="6" t="str">
        <f>Tabela2[[#This Row],[Chave2]]</f>
        <v>PBPocinhos</v>
      </c>
      <c r="B4038" s="6">
        <v>0</v>
      </c>
      <c r="C4038" s="6">
        <v>0</v>
      </c>
      <c r="D4038" t="s">
        <v>5860</v>
      </c>
      <c r="E4038" t="s">
        <v>5860</v>
      </c>
      <c r="F4038" t="s">
        <v>12776</v>
      </c>
      <c r="G4038" t="s">
        <v>16642</v>
      </c>
      <c r="H4038" t="s">
        <v>16602</v>
      </c>
      <c r="I4038" t="s">
        <v>13</v>
      </c>
      <c r="J4038" t="s">
        <v>12777</v>
      </c>
      <c r="L4038">
        <v>18564</v>
      </c>
      <c r="N4038" t="s">
        <v>16599</v>
      </c>
      <c r="O4038" t="s">
        <v>5791</v>
      </c>
      <c r="P4038">
        <v>0</v>
      </c>
      <c r="Q4038">
        <v>3</v>
      </c>
      <c r="R4038">
        <v>1</v>
      </c>
      <c r="S4038" t="s">
        <v>16643</v>
      </c>
    </row>
    <row r="4039" spans="1:19" x14ac:dyDescent="0.25">
      <c r="A4039" s="6" t="str">
        <f>Tabela2[[#This Row],[Chave2]]</f>
        <v>PECorrentes</v>
      </c>
      <c r="B4039" s="6">
        <v>0</v>
      </c>
      <c r="C4039" s="6">
        <v>0</v>
      </c>
      <c r="D4039" t="s">
        <v>5860</v>
      </c>
      <c r="E4039" t="s">
        <v>5860</v>
      </c>
      <c r="F4039" t="s">
        <v>12778</v>
      </c>
      <c r="G4039" t="s">
        <v>16642</v>
      </c>
      <c r="H4039" t="s">
        <v>16602</v>
      </c>
      <c r="I4039" t="s">
        <v>24</v>
      </c>
      <c r="J4039" t="s">
        <v>12779</v>
      </c>
      <c r="L4039">
        <v>18207</v>
      </c>
      <c r="N4039" t="s">
        <v>16599</v>
      </c>
      <c r="O4039" t="s">
        <v>5791</v>
      </c>
      <c r="P4039">
        <v>0</v>
      </c>
      <c r="Q4039">
        <v>3</v>
      </c>
      <c r="R4039">
        <v>1</v>
      </c>
      <c r="S4039" t="s">
        <v>16643</v>
      </c>
    </row>
    <row r="4040" spans="1:19" x14ac:dyDescent="0.25">
      <c r="A4040" s="6" t="str">
        <f>Tabela2[[#This Row],[Chave2]]</f>
        <v>PEJatauba</v>
      </c>
      <c r="B4040" s="6">
        <v>0</v>
      </c>
      <c r="C4040" s="6">
        <v>0</v>
      </c>
      <c r="D4040" t="s">
        <v>5860</v>
      </c>
      <c r="E4040" t="s">
        <v>5860</v>
      </c>
      <c r="F4040" t="s">
        <v>12780</v>
      </c>
      <c r="G4040" t="s">
        <v>16642</v>
      </c>
      <c r="H4040" t="s">
        <v>16602</v>
      </c>
      <c r="I4040" t="s">
        <v>24</v>
      </c>
      <c r="J4040" t="s">
        <v>12781</v>
      </c>
      <c r="L4040">
        <v>17150</v>
      </c>
      <c r="N4040" t="s">
        <v>16599</v>
      </c>
      <c r="O4040" t="s">
        <v>5791</v>
      </c>
      <c r="P4040">
        <v>0</v>
      </c>
      <c r="Q4040">
        <v>3</v>
      </c>
      <c r="R4040">
        <v>1</v>
      </c>
      <c r="S4040" t="s">
        <v>16643</v>
      </c>
    </row>
    <row r="4041" spans="1:19" x14ac:dyDescent="0.25">
      <c r="A4041" s="6" t="str">
        <f>Tabela2[[#This Row],[Chave2]]</f>
        <v>BABiritinga</v>
      </c>
      <c r="B4041" s="6">
        <v>0</v>
      </c>
      <c r="C4041" s="6">
        <v>0</v>
      </c>
      <c r="D4041" t="s">
        <v>5860</v>
      </c>
      <c r="E4041" t="s">
        <v>5860</v>
      </c>
      <c r="F4041" t="s">
        <v>12782</v>
      </c>
      <c r="G4041" t="s">
        <v>16642</v>
      </c>
      <c r="H4041" t="s">
        <v>16602</v>
      </c>
      <c r="I4041" t="s">
        <v>8</v>
      </c>
      <c r="J4041" t="s">
        <v>12783</v>
      </c>
      <c r="L4041">
        <v>15979</v>
      </c>
      <c r="N4041" t="s">
        <v>16599</v>
      </c>
      <c r="O4041" t="s">
        <v>5791</v>
      </c>
      <c r="P4041">
        <v>0</v>
      </c>
      <c r="Q4041">
        <v>3</v>
      </c>
      <c r="R4041">
        <v>1</v>
      </c>
      <c r="S4041" t="s">
        <v>16643</v>
      </c>
    </row>
    <row r="4042" spans="1:19" x14ac:dyDescent="0.25">
      <c r="A4042" s="6" t="str">
        <f>Tabela2[[#This Row],[Chave2]]</f>
        <v>PESanta Cruz</v>
      </c>
      <c r="B4042" s="6">
        <v>0</v>
      </c>
      <c r="C4042" s="6">
        <v>0</v>
      </c>
      <c r="D4042" t="s">
        <v>5860</v>
      </c>
      <c r="E4042" t="s">
        <v>5860</v>
      </c>
      <c r="F4042" t="s">
        <v>12784</v>
      </c>
      <c r="G4042" t="s">
        <v>16642</v>
      </c>
      <c r="H4042" t="s">
        <v>16602</v>
      </c>
      <c r="I4042" t="s">
        <v>24</v>
      </c>
      <c r="J4042" t="s">
        <v>5542</v>
      </c>
      <c r="L4042">
        <v>15398</v>
      </c>
      <c r="N4042" t="s">
        <v>5919</v>
      </c>
      <c r="O4042" t="s">
        <v>5920</v>
      </c>
      <c r="P4042">
        <v>0</v>
      </c>
      <c r="Q4042">
        <v>3</v>
      </c>
      <c r="R4042">
        <v>1</v>
      </c>
      <c r="S4042" t="s">
        <v>16643</v>
      </c>
    </row>
    <row r="4043" spans="1:19" x14ac:dyDescent="0.25">
      <c r="A4043" s="6" t="str">
        <f>Tabela2[[#This Row],[Chave2]]</f>
        <v>PBTaperoA</v>
      </c>
      <c r="B4043" s="6">
        <v>0</v>
      </c>
      <c r="C4043" s="6">
        <v>0</v>
      </c>
      <c r="D4043" t="s">
        <v>5860</v>
      </c>
      <c r="E4043" t="s">
        <v>5860</v>
      </c>
      <c r="F4043" t="s">
        <v>12785</v>
      </c>
      <c r="G4043" t="s">
        <v>16642</v>
      </c>
      <c r="H4043" t="s">
        <v>16602</v>
      </c>
      <c r="I4043" t="s">
        <v>13</v>
      </c>
      <c r="J4043" t="s">
        <v>12786</v>
      </c>
      <c r="L4043">
        <v>15376</v>
      </c>
      <c r="N4043" t="s">
        <v>16599</v>
      </c>
      <c r="O4043" t="s">
        <v>5791</v>
      </c>
      <c r="P4043">
        <v>0</v>
      </c>
      <c r="Q4043">
        <v>3</v>
      </c>
      <c r="R4043">
        <v>1</v>
      </c>
      <c r="S4043" t="s">
        <v>16643</v>
      </c>
    </row>
    <row r="4044" spans="1:19" x14ac:dyDescent="0.25">
      <c r="A4044" s="6" t="str">
        <f>Tabela2[[#This Row],[Chave2]]</f>
        <v>CEMeruoca</v>
      </c>
      <c r="B4044" s="6">
        <v>0</v>
      </c>
      <c r="C4044" s="6">
        <v>0</v>
      </c>
      <c r="D4044" t="s">
        <v>5860</v>
      </c>
      <c r="E4044" t="s">
        <v>5860</v>
      </c>
      <c r="F4044" t="s">
        <v>12787</v>
      </c>
      <c r="G4044" t="s">
        <v>16642</v>
      </c>
      <c r="H4044" t="s">
        <v>16602</v>
      </c>
      <c r="I4044" t="s">
        <v>17</v>
      </c>
      <c r="J4044" t="s">
        <v>12788</v>
      </c>
      <c r="L4044">
        <v>15057</v>
      </c>
      <c r="N4044" t="s">
        <v>5919</v>
      </c>
      <c r="O4044" t="s">
        <v>5920</v>
      </c>
      <c r="P4044">
        <v>0</v>
      </c>
      <c r="Q4044">
        <v>3</v>
      </c>
      <c r="R4044">
        <v>1</v>
      </c>
      <c r="S4044" t="s">
        <v>16643</v>
      </c>
    </row>
    <row r="4045" spans="1:19" x14ac:dyDescent="0.25">
      <c r="A4045" s="6" t="str">
        <f>Tabela2[[#This Row],[Chave2]]</f>
        <v>BABarro Alto</v>
      </c>
      <c r="B4045" s="6">
        <v>0</v>
      </c>
      <c r="C4045" s="6">
        <v>0</v>
      </c>
      <c r="D4045" t="s">
        <v>5860</v>
      </c>
      <c r="E4045" t="s">
        <v>5860</v>
      </c>
      <c r="F4045" t="s">
        <v>12789</v>
      </c>
      <c r="G4045" t="s">
        <v>16642</v>
      </c>
      <c r="H4045" t="s">
        <v>16602</v>
      </c>
      <c r="I4045" t="s">
        <v>8</v>
      </c>
      <c r="J4045" t="s">
        <v>9993</v>
      </c>
      <c r="L4045">
        <v>14931</v>
      </c>
      <c r="N4045" t="s">
        <v>5919</v>
      </c>
      <c r="O4045" t="s">
        <v>5920</v>
      </c>
      <c r="P4045">
        <v>0</v>
      </c>
      <c r="Q4045">
        <v>3</v>
      </c>
      <c r="R4045">
        <v>1</v>
      </c>
      <c r="S4045" t="s">
        <v>16643</v>
      </c>
    </row>
    <row r="4046" spans="1:19" x14ac:dyDescent="0.25">
      <c r="A4046" s="6" t="str">
        <f>Tabela2[[#This Row],[Chave2]]</f>
        <v>RNPedro Velho</v>
      </c>
      <c r="B4046" s="6">
        <v>0</v>
      </c>
      <c r="C4046" s="6">
        <v>0</v>
      </c>
      <c r="D4046" t="s">
        <v>5860</v>
      </c>
      <c r="E4046" t="s">
        <v>5860</v>
      </c>
      <c r="F4046" t="s">
        <v>12790</v>
      </c>
      <c r="G4046" t="s">
        <v>16642</v>
      </c>
      <c r="H4046" t="s">
        <v>16602</v>
      </c>
      <c r="I4046" t="s">
        <v>12</v>
      </c>
      <c r="J4046" t="s">
        <v>12791</v>
      </c>
      <c r="L4046">
        <v>14806</v>
      </c>
      <c r="N4046" t="s">
        <v>5919</v>
      </c>
      <c r="O4046" t="s">
        <v>5920</v>
      </c>
      <c r="P4046">
        <v>0</v>
      </c>
      <c r="Q4046">
        <v>3</v>
      </c>
      <c r="R4046">
        <v>1</v>
      </c>
      <c r="S4046" t="s">
        <v>16643</v>
      </c>
    </row>
    <row r="4047" spans="1:19" x14ac:dyDescent="0.25">
      <c r="A4047" s="6" t="str">
        <f>Tabela2[[#This Row],[Chave2]]</f>
        <v>PIElesbao Veloso</v>
      </c>
      <c r="B4047" s="6">
        <v>0</v>
      </c>
      <c r="C4047" s="6">
        <v>0</v>
      </c>
      <c r="D4047" t="s">
        <v>5860</v>
      </c>
      <c r="E4047" t="s">
        <v>5860</v>
      </c>
      <c r="F4047" t="s">
        <v>12792</v>
      </c>
      <c r="G4047" t="s">
        <v>16642</v>
      </c>
      <c r="H4047" t="s">
        <v>16602</v>
      </c>
      <c r="I4047" t="s">
        <v>28</v>
      </c>
      <c r="J4047" t="s">
        <v>12793</v>
      </c>
      <c r="L4047">
        <v>14602</v>
      </c>
      <c r="N4047" t="s">
        <v>16599</v>
      </c>
      <c r="O4047" t="s">
        <v>5791</v>
      </c>
      <c r="P4047">
        <v>0</v>
      </c>
      <c r="Q4047">
        <v>3</v>
      </c>
      <c r="R4047">
        <v>1</v>
      </c>
      <c r="S4047" t="s">
        <v>16643</v>
      </c>
    </row>
    <row r="4048" spans="1:19" x14ac:dyDescent="0.25">
      <c r="A4048" s="6" t="str">
        <f>Tabela2[[#This Row],[Chave2]]</f>
        <v>MACampestre do Maranhao</v>
      </c>
      <c r="B4048" s="6">
        <v>0</v>
      </c>
      <c r="C4048" s="6">
        <v>0</v>
      </c>
      <c r="D4048" t="s">
        <v>5860</v>
      </c>
      <c r="E4048" t="s">
        <v>5860</v>
      </c>
      <c r="F4048" t="s">
        <v>12794</v>
      </c>
      <c r="G4048" t="s">
        <v>16642</v>
      </c>
      <c r="H4048" t="s">
        <v>16602</v>
      </c>
      <c r="I4048" t="s">
        <v>23</v>
      </c>
      <c r="J4048" t="s">
        <v>12795</v>
      </c>
      <c r="L4048">
        <v>14374</v>
      </c>
      <c r="N4048" t="s">
        <v>5919</v>
      </c>
      <c r="O4048" t="s">
        <v>5920</v>
      </c>
      <c r="P4048">
        <v>0</v>
      </c>
      <c r="Q4048">
        <v>3</v>
      </c>
      <c r="R4048">
        <v>1</v>
      </c>
      <c r="S4048" t="s">
        <v>16643</v>
      </c>
    </row>
    <row r="4049" spans="1:19" x14ac:dyDescent="0.25">
      <c r="A4049" s="6" t="str">
        <f>Tabela2[[#This Row],[Chave2]]</f>
        <v>ROCampo Novo de Rondonia</v>
      </c>
      <c r="B4049" s="6">
        <v>0</v>
      </c>
      <c r="C4049" s="6">
        <v>0</v>
      </c>
      <c r="D4049" t="s">
        <v>5860</v>
      </c>
      <c r="E4049" t="s">
        <v>5860</v>
      </c>
      <c r="F4049" t="s">
        <v>12796</v>
      </c>
      <c r="G4049" t="s">
        <v>16642</v>
      </c>
      <c r="H4049" t="s">
        <v>16602</v>
      </c>
      <c r="I4049" t="s">
        <v>20</v>
      </c>
      <c r="J4049" t="s">
        <v>12797</v>
      </c>
      <c r="L4049">
        <v>14139</v>
      </c>
      <c r="N4049" t="s">
        <v>16599</v>
      </c>
      <c r="O4049" t="s">
        <v>5791</v>
      </c>
      <c r="P4049">
        <v>0</v>
      </c>
      <c r="Q4049">
        <v>3</v>
      </c>
      <c r="R4049">
        <v>1</v>
      </c>
      <c r="S4049" t="s">
        <v>16643</v>
      </c>
    </row>
    <row r="4050" spans="1:19" x14ac:dyDescent="0.25">
      <c r="A4050" s="6" t="str">
        <f>Tabela2[[#This Row],[Chave2]]</f>
        <v>PACumaru do Norte</v>
      </c>
      <c r="B4050" s="6">
        <v>0</v>
      </c>
      <c r="C4050" s="6">
        <v>0</v>
      </c>
      <c r="D4050" t="s">
        <v>5860</v>
      </c>
      <c r="E4050" t="s">
        <v>5860</v>
      </c>
      <c r="F4050" t="s">
        <v>12798</v>
      </c>
      <c r="G4050" t="s">
        <v>16642</v>
      </c>
      <c r="H4050" t="s">
        <v>16602</v>
      </c>
      <c r="I4050" t="s">
        <v>18</v>
      </c>
      <c r="J4050" t="s">
        <v>12799</v>
      </c>
      <c r="L4050">
        <v>13473</v>
      </c>
      <c r="N4050" t="s">
        <v>5919</v>
      </c>
      <c r="O4050" t="s">
        <v>5920</v>
      </c>
      <c r="P4050">
        <v>0</v>
      </c>
      <c r="Q4050">
        <v>3</v>
      </c>
      <c r="R4050">
        <v>1</v>
      </c>
      <c r="S4050" t="s">
        <v>16643</v>
      </c>
    </row>
    <row r="4051" spans="1:19" x14ac:dyDescent="0.25">
      <c r="A4051" s="6" t="str">
        <f>Tabela2[[#This Row],[Chave2]]</f>
        <v>MAVila Nova dos Martirios</v>
      </c>
      <c r="B4051" s="6">
        <v>0</v>
      </c>
      <c r="C4051" s="6">
        <v>0</v>
      </c>
      <c r="D4051" t="s">
        <v>5860</v>
      </c>
      <c r="E4051" t="s">
        <v>5860</v>
      </c>
      <c r="F4051" t="s">
        <v>12800</v>
      </c>
      <c r="G4051" t="s">
        <v>16642</v>
      </c>
      <c r="H4051" t="s">
        <v>16602</v>
      </c>
      <c r="I4051" t="s">
        <v>23</v>
      </c>
      <c r="J4051" t="s">
        <v>12801</v>
      </c>
      <c r="L4051">
        <v>13392</v>
      </c>
      <c r="N4051" t="s">
        <v>16599</v>
      </c>
      <c r="O4051" t="s">
        <v>5791</v>
      </c>
      <c r="P4051">
        <v>0</v>
      </c>
      <c r="Q4051">
        <v>3</v>
      </c>
      <c r="R4051">
        <v>1</v>
      </c>
      <c r="S4051" t="s">
        <v>16643</v>
      </c>
    </row>
    <row r="4052" spans="1:19" x14ac:dyDescent="0.25">
      <c r="A4052" s="6" t="str">
        <f>Tabela2[[#This Row],[Chave2]]</f>
        <v>CEChaval</v>
      </c>
      <c r="B4052" s="6">
        <v>0</v>
      </c>
      <c r="C4052" s="6">
        <v>0</v>
      </c>
      <c r="D4052" t="s">
        <v>5860</v>
      </c>
      <c r="E4052" t="s">
        <v>5860</v>
      </c>
      <c r="F4052" t="s">
        <v>12802</v>
      </c>
      <c r="G4052" t="s">
        <v>16642</v>
      </c>
      <c r="H4052" t="s">
        <v>16602</v>
      </c>
      <c r="I4052" t="s">
        <v>17</v>
      </c>
      <c r="J4052" t="s">
        <v>12803</v>
      </c>
      <c r="L4052">
        <v>13069</v>
      </c>
      <c r="N4052" t="s">
        <v>16599</v>
      </c>
      <c r="O4052" t="s">
        <v>5791</v>
      </c>
      <c r="P4052">
        <v>0</v>
      </c>
      <c r="Q4052">
        <v>3</v>
      </c>
      <c r="R4052">
        <v>1</v>
      </c>
      <c r="S4052" t="s">
        <v>16643</v>
      </c>
    </row>
    <row r="4053" spans="1:19" x14ac:dyDescent="0.25">
      <c r="A4053" s="6" t="str">
        <f>Tabela2[[#This Row],[Chave2]]</f>
        <v>ESSanta Leopoldina</v>
      </c>
      <c r="B4053" s="6">
        <v>0</v>
      </c>
      <c r="C4053" s="6">
        <v>0</v>
      </c>
      <c r="D4053" t="s">
        <v>5860</v>
      </c>
      <c r="E4053" t="s">
        <v>5860</v>
      </c>
      <c r="F4053" t="s">
        <v>12804</v>
      </c>
      <c r="G4053" t="s">
        <v>16642</v>
      </c>
      <c r="H4053" t="s">
        <v>5364</v>
      </c>
      <c r="I4053" t="s">
        <v>25</v>
      </c>
      <c r="J4053" t="s">
        <v>12805</v>
      </c>
      <c r="K4053" t="s">
        <v>5630</v>
      </c>
      <c r="L4053">
        <v>12224</v>
      </c>
      <c r="N4053" t="s">
        <v>5919</v>
      </c>
      <c r="O4053" t="s">
        <v>5920</v>
      </c>
      <c r="P4053">
        <v>0</v>
      </c>
      <c r="Q4053">
        <v>3</v>
      </c>
      <c r="R4053">
        <v>1</v>
      </c>
      <c r="S4053" t="s">
        <v>16643</v>
      </c>
    </row>
    <row r="4054" spans="1:19" x14ac:dyDescent="0.25">
      <c r="A4054" s="6" t="str">
        <f>Tabela2[[#This Row],[Chave2]]</f>
        <v>MGUrucania</v>
      </c>
      <c r="B4054" s="6">
        <v>0</v>
      </c>
      <c r="C4054" s="6">
        <v>0</v>
      </c>
      <c r="D4054" t="s">
        <v>5860</v>
      </c>
      <c r="E4054" t="s">
        <v>5860</v>
      </c>
      <c r="F4054" t="s">
        <v>12806</v>
      </c>
      <c r="G4054" t="s">
        <v>16642</v>
      </c>
      <c r="H4054" t="s">
        <v>5364</v>
      </c>
      <c r="I4054" t="s">
        <v>7</v>
      </c>
      <c r="J4054" t="s">
        <v>12807</v>
      </c>
      <c r="K4054" t="s">
        <v>5630</v>
      </c>
      <c r="L4054">
        <v>10358</v>
      </c>
      <c r="N4054" t="s">
        <v>5919</v>
      </c>
      <c r="O4054" t="s">
        <v>5920</v>
      </c>
      <c r="P4054">
        <v>0</v>
      </c>
      <c r="Q4054">
        <v>3</v>
      </c>
      <c r="R4054">
        <v>1</v>
      </c>
      <c r="S4054" t="s">
        <v>16643</v>
      </c>
    </row>
    <row r="4055" spans="1:19" x14ac:dyDescent="0.25">
      <c r="A4055" s="6" t="str">
        <f>Tabela2[[#This Row],[Chave2]]</f>
        <v>PIIpiranga do Piaui</v>
      </c>
      <c r="B4055" s="6">
        <v>0</v>
      </c>
      <c r="C4055" s="6">
        <v>0</v>
      </c>
      <c r="D4055" t="s">
        <v>5860</v>
      </c>
      <c r="E4055" t="s">
        <v>5860</v>
      </c>
      <c r="F4055" t="s">
        <v>12808</v>
      </c>
      <c r="G4055" t="s">
        <v>16642</v>
      </c>
      <c r="H4055" t="s">
        <v>16602</v>
      </c>
      <c r="I4055" t="s">
        <v>28</v>
      </c>
      <c r="J4055" t="s">
        <v>12809</v>
      </c>
      <c r="L4055">
        <v>9811</v>
      </c>
      <c r="N4055" t="s">
        <v>5919</v>
      </c>
      <c r="O4055" t="s">
        <v>5920</v>
      </c>
      <c r="P4055">
        <v>0</v>
      </c>
      <c r="Q4055">
        <v>3</v>
      </c>
      <c r="R4055">
        <v>1</v>
      </c>
      <c r="S4055" t="s">
        <v>16643</v>
      </c>
    </row>
    <row r="4056" spans="1:19" x14ac:dyDescent="0.25">
      <c r="A4056" s="6" t="str">
        <f>Tabela2[[#This Row],[Chave2]]</f>
        <v>RNAlto do Rodrigues</v>
      </c>
      <c r="B4056" s="6">
        <v>0</v>
      </c>
      <c r="C4056" s="6">
        <v>0</v>
      </c>
      <c r="D4056" t="s">
        <v>5860</v>
      </c>
      <c r="E4056" t="s">
        <v>5860</v>
      </c>
      <c r="F4056" t="s">
        <v>12378</v>
      </c>
      <c r="G4056" t="s">
        <v>16642</v>
      </c>
      <c r="H4056" t="s">
        <v>16602</v>
      </c>
      <c r="I4056" t="s">
        <v>12</v>
      </c>
      <c r="J4056" t="s">
        <v>12379</v>
      </c>
      <c r="L4056">
        <v>14529</v>
      </c>
      <c r="N4056" t="s">
        <v>16598</v>
      </c>
      <c r="O4056" t="s">
        <v>16598</v>
      </c>
      <c r="P4056">
        <v>1</v>
      </c>
      <c r="Q4056">
        <v>3</v>
      </c>
      <c r="R4056">
        <v>2</v>
      </c>
      <c r="S4056">
        <v>7</v>
      </c>
    </row>
    <row r="4057" spans="1:19" x14ac:dyDescent="0.25">
      <c r="A4057" s="6" t="str">
        <f>Tabela2[[#This Row],[Chave2]]</f>
        <v>SENossa Senhora Aparecida</v>
      </c>
      <c r="B4057" s="6">
        <v>0</v>
      </c>
      <c r="C4057" s="6">
        <v>0</v>
      </c>
      <c r="D4057" t="s">
        <v>5860</v>
      </c>
      <c r="E4057" t="s">
        <v>5860</v>
      </c>
      <c r="F4057" t="s">
        <v>12810</v>
      </c>
      <c r="G4057" t="s">
        <v>16642</v>
      </c>
      <c r="H4057" t="s">
        <v>16602</v>
      </c>
      <c r="I4057" t="s">
        <v>29</v>
      </c>
      <c r="J4057" t="s">
        <v>12811</v>
      </c>
      <c r="L4057">
        <v>8796</v>
      </c>
      <c r="N4057" t="s">
        <v>5919</v>
      </c>
      <c r="O4057" t="s">
        <v>5920</v>
      </c>
      <c r="P4057">
        <v>0</v>
      </c>
      <c r="Q4057">
        <v>3</v>
      </c>
      <c r="R4057">
        <v>1</v>
      </c>
      <c r="S4057" t="s">
        <v>16643</v>
      </c>
    </row>
    <row r="4058" spans="1:19" x14ac:dyDescent="0.25">
      <c r="A4058" s="6" t="str">
        <f>Tabela2[[#This Row],[Chave2]]</f>
        <v>MGMata Verde</v>
      </c>
      <c r="B4058" s="6">
        <v>0</v>
      </c>
      <c r="C4058" s="6">
        <v>0</v>
      </c>
      <c r="D4058" t="s">
        <v>5860</v>
      </c>
      <c r="E4058" t="s">
        <v>5860</v>
      </c>
      <c r="F4058" t="s">
        <v>12812</v>
      </c>
      <c r="G4058" t="s">
        <v>16642</v>
      </c>
      <c r="H4058" t="s">
        <v>5364</v>
      </c>
      <c r="I4058" t="s">
        <v>7</v>
      </c>
      <c r="J4058" t="s">
        <v>12813</v>
      </c>
      <c r="K4058" t="s">
        <v>5630</v>
      </c>
      <c r="L4058">
        <v>8586</v>
      </c>
      <c r="N4058" t="s">
        <v>16599</v>
      </c>
      <c r="O4058" t="s">
        <v>5791</v>
      </c>
      <c r="P4058">
        <v>0</v>
      </c>
      <c r="Q4058">
        <v>3</v>
      </c>
      <c r="R4058">
        <v>1</v>
      </c>
      <c r="S4058" t="s">
        <v>16643</v>
      </c>
    </row>
    <row r="4059" spans="1:19" x14ac:dyDescent="0.25">
      <c r="A4059" s="6" t="str">
        <f>Tabela2[[#This Row],[Chave2]]</f>
        <v>BAIramaia</v>
      </c>
      <c r="B4059" s="6">
        <v>0</v>
      </c>
      <c r="C4059" s="6">
        <v>0</v>
      </c>
      <c r="D4059" t="s">
        <v>5860</v>
      </c>
      <c r="E4059" t="s">
        <v>5860</v>
      </c>
      <c r="F4059" t="s">
        <v>12814</v>
      </c>
      <c r="G4059" t="s">
        <v>16642</v>
      </c>
      <c r="H4059" t="s">
        <v>16602</v>
      </c>
      <c r="I4059" t="s">
        <v>8</v>
      </c>
      <c r="J4059" t="s">
        <v>12815</v>
      </c>
      <c r="L4059">
        <v>8537</v>
      </c>
      <c r="N4059" t="s">
        <v>16599</v>
      </c>
      <c r="O4059" t="s">
        <v>5791</v>
      </c>
      <c r="P4059">
        <v>0</v>
      </c>
      <c r="Q4059">
        <v>3</v>
      </c>
      <c r="R4059">
        <v>1</v>
      </c>
      <c r="S4059" t="s">
        <v>16643</v>
      </c>
    </row>
    <row r="4060" spans="1:19" x14ac:dyDescent="0.25">
      <c r="A4060" s="6" t="str">
        <f>Tabela2[[#This Row],[Chave2]]</f>
        <v>MGIbiai</v>
      </c>
      <c r="B4060" s="6">
        <v>0</v>
      </c>
      <c r="C4060" s="6">
        <v>0</v>
      </c>
      <c r="D4060" t="s">
        <v>5860</v>
      </c>
      <c r="E4060" t="s">
        <v>5860</v>
      </c>
      <c r="F4060" t="s">
        <v>12816</v>
      </c>
      <c r="G4060" t="s">
        <v>16642</v>
      </c>
      <c r="H4060" t="s">
        <v>5364</v>
      </c>
      <c r="I4060" t="s">
        <v>7</v>
      </c>
      <c r="J4060" t="s">
        <v>12817</v>
      </c>
      <c r="K4060" t="s">
        <v>5630</v>
      </c>
      <c r="L4060">
        <v>8395</v>
      </c>
      <c r="N4060" t="s">
        <v>16599</v>
      </c>
      <c r="O4060" t="s">
        <v>5791</v>
      </c>
      <c r="P4060">
        <v>0</v>
      </c>
      <c r="Q4060">
        <v>3</v>
      </c>
      <c r="R4060">
        <v>1</v>
      </c>
      <c r="S4060" t="s">
        <v>16643</v>
      </c>
    </row>
    <row r="4061" spans="1:19" x14ac:dyDescent="0.25">
      <c r="A4061" s="6" t="str">
        <f>Tabela2[[#This Row],[Chave2]]</f>
        <v>PBAparecida</v>
      </c>
      <c r="B4061" s="6">
        <v>0</v>
      </c>
      <c r="C4061" s="6">
        <v>0</v>
      </c>
      <c r="D4061" t="s">
        <v>5860</v>
      </c>
      <c r="E4061" t="s">
        <v>5860</v>
      </c>
      <c r="F4061" t="s">
        <v>12818</v>
      </c>
      <c r="G4061" t="s">
        <v>16642</v>
      </c>
      <c r="H4061" t="s">
        <v>16602</v>
      </c>
      <c r="I4061" t="s">
        <v>13</v>
      </c>
      <c r="J4061" t="s">
        <v>6826</v>
      </c>
      <c r="L4061">
        <v>8347</v>
      </c>
      <c r="N4061" t="s">
        <v>16599</v>
      </c>
      <c r="O4061" t="s">
        <v>5791</v>
      </c>
      <c r="P4061">
        <v>0</v>
      </c>
      <c r="Q4061">
        <v>3</v>
      </c>
      <c r="R4061">
        <v>1</v>
      </c>
      <c r="S4061" t="s">
        <v>16643</v>
      </c>
    </row>
    <row r="4062" spans="1:19" x14ac:dyDescent="0.25">
      <c r="A4062" s="6" t="str">
        <f>Tabela2[[#This Row],[Chave2]]</f>
        <v>RNLagoa Salgada</v>
      </c>
      <c r="B4062" s="6">
        <v>0</v>
      </c>
      <c r="C4062" s="6">
        <v>0</v>
      </c>
      <c r="D4062" t="s">
        <v>5860</v>
      </c>
      <c r="E4062" t="s">
        <v>5860</v>
      </c>
      <c r="F4062" t="s">
        <v>12819</v>
      </c>
      <c r="G4062" t="s">
        <v>16642</v>
      </c>
      <c r="H4062" t="s">
        <v>16602</v>
      </c>
      <c r="I4062" t="s">
        <v>12</v>
      </c>
      <c r="J4062" t="s">
        <v>12820</v>
      </c>
      <c r="L4062">
        <v>8245</v>
      </c>
      <c r="N4062" t="s">
        <v>5919</v>
      </c>
      <c r="O4062" t="s">
        <v>5920</v>
      </c>
      <c r="P4062">
        <v>0</v>
      </c>
      <c r="Q4062">
        <v>3</v>
      </c>
      <c r="R4062">
        <v>1</v>
      </c>
      <c r="S4062" t="s">
        <v>16643</v>
      </c>
    </row>
    <row r="4063" spans="1:19" x14ac:dyDescent="0.25">
      <c r="A4063" s="6" t="str">
        <f>Tabela2[[#This Row],[Chave2]]</f>
        <v>RRSao Luiz</v>
      </c>
      <c r="B4063" s="6">
        <v>0</v>
      </c>
      <c r="C4063" s="6">
        <v>0</v>
      </c>
      <c r="D4063" t="s">
        <v>5860</v>
      </c>
      <c r="E4063" t="s">
        <v>5860</v>
      </c>
      <c r="F4063" t="s">
        <v>12821</v>
      </c>
      <c r="G4063" t="s">
        <v>16642</v>
      </c>
      <c r="H4063" t="s">
        <v>16602</v>
      </c>
      <c r="I4063" t="s">
        <v>44</v>
      </c>
      <c r="J4063" t="s">
        <v>12822</v>
      </c>
      <c r="L4063">
        <v>7986</v>
      </c>
      <c r="N4063" t="s">
        <v>16599</v>
      </c>
      <c r="O4063" t="s">
        <v>5791</v>
      </c>
      <c r="P4063">
        <v>0</v>
      </c>
      <c r="Q4063">
        <v>3</v>
      </c>
      <c r="R4063">
        <v>1</v>
      </c>
      <c r="S4063" t="s">
        <v>16643</v>
      </c>
    </row>
    <row r="4064" spans="1:19" x14ac:dyDescent="0.25">
      <c r="A4064" s="6" t="str">
        <f>Tabela2[[#This Row],[Chave2]]</f>
        <v>MGCurral de Dentro</v>
      </c>
      <c r="B4064" s="6">
        <v>0</v>
      </c>
      <c r="C4064" s="6">
        <v>0</v>
      </c>
      <c r="D4064" t="s">
        <v>5860</v>
      </c>
      <c r="E4064" t="s">
        <v>5860</v>
      </c>
      <c r="F4064" t="s">
        <v>12823</v>
      </c>
      <c r="G4064" t="s">
        <v>16642</v>
      </c>
      <c r="H4064" t="s">
        <v>5364</v>
      </c>
      <c r="I4064" t="s">
        <v>7</v>
      </c>
      <c r="J4064" t="s">
        <v>12824</v>
      </c>
      <c r="K4064" t="s">
        <v>5630</v>
      </c>
      <c r="L4064">
        <v>7729</v>
      </c>
      <c r="N4064" t="s">
        <v>5919</v>
      </c>
      <c r="O4064" t="s">
        <v>5920</v>
      </c>
      <c r="P4064">
        <v>0</v>
      </c>
      <c r="Q4064">
        <v>3</v>
      </c>
      <c r="R4064">
        <v>1</v>
      </c>
      <c r="S4064" t="s">
        <v>16643</v>
      </c>
    </row>
    <row r="4065" spans="1:19" x14ac:dyDescent="0.25">
      <c r="A4065" s="6" t="str">
        <f>Tabela2[[#This Row],[Chave2]]</f>
        <v>CESao Joao do Jaguaribe</v>
      </c>
      <c r="B4065" s="6">
        <v>0</v>
      </c>
      <c r="C4065" s="6">
        <v>0</v>
      </c>
      <c r="D4065" t="s">
        <v>5860</v>
      </c>
      <c r="E4065" t="s">
        <v>5860</v>
      </c>
      <c r="F4065" t="s">
        <v>12825</v>
      </c>
      <c r="G4065" t="s">
        <v>16642</v>
      </c>
      <c r="H4065" t="s">
        <v>16602</v>
      </c>
      <c r="I4065" t="s">
        <v>17</v>
      </c>
      <c r="J4065" t="s">
        <v>12826</v>
      </c>
      <c r="L4065">
        <v>7645</v>
      </c>
      <c r="N4065" t="s">
        <v>5919</v>
      </c>
      <c r="O4065" t="s">
        <v>5920</v>
      </c>
      <c r="P4065">
        <v>0</v>
      </c>
      <c r="Q4065">
        <v>3</v>
      </c>
      <c r="R4065">
        <v>1</v>
      </c>
      <c r="S4065" t="s">
        <v>16643</v>
      </c>
    </row>
    <row r="4066" spans="1:19" x14ac:dyDescent="0.25">
      <c r="A4066" s="6" t="str">
        <f>Tabela2[[#This Row],[Chave2]]</f>
        <v>RNItajA</v>
      </c>
      <c r="B4066" s="6">
        <v>0</v>
      </c>
      <c r="C4066" s="6">
        <v>0</v>
      </c>
      <c r="D4066" t="s">
        <v>5860</v>
      </c>
      <c r="E4066" t="s">
        <v>5860</v>
      </c>
      <c r="F4066" t="s">
        <v>12827</v>
      </c>
      <c r="G4066" t="s">
        <v>16642</v>
      </c>
      <c r="H4066" t="s">
        <v>16602</v>
      </c>
      <c r="I4066" t="s">
        <v>12</v>
      </c>
      <c r="J4066" t="s">
        <v>10090</v>
      </c>
      <c r="L4066">
        <v>7548</v>
      </c>
      <c r="N4066" t="s">
        <v>16599</v>
      </c>
      <c r="O4066" t="s">
        <v>5791</v>
      </c>
      <c r="P4066">
        <v>0</v>
      </c>
      <c r="Q4066">
        <v>3</v>
      </c>
      <c r="R4066">
        <v>1</v>
      </c>
      <c r="S4066" t="s">
        <v>16643</v>
      </c>
    </row>
    <row r="4067" spans="1:19" x14ac:dyDescent="0.25">
      <c r="A4067" s="6" t="str">
        <f>Tabela2[[#This Row],[Chave2]]</f>
        <v>TOSanta Fe do Araguaia</v>
      </c>
      <c r="B4067" s="6">
        <v>0</v>
      </c>
      <c r="C4067" s="6">
        <v>0</v>
      </c>
      <c r="D4067" t="s">
        <v>5860</v>
      </c>
      <c r="E4067" t="s">
        <v>5860</v>
      </c>
      <c r="F4067" t="s">
        <v>12828</v>
      </c>
      <c r="G4067" t="s">
        <v>16642</v>
      </c>
      <c r="H4067" t="s">
        <v>16602</v>
      </c>
      <c r="I4067" t="s">
        <v>27</v>
      </c>
      <c r="J4067" t="s">
        <v>12829</v>
      </c>
      <c r="L4067">
        <v>7512</v>
      </c>
      <c r="N4067" t="s">
        <v>16599</v>
      </c>
      <c r="O4067" t="s">
        <v>5791</v>
      </c>
      <c r="P4067">
        <v>0</v>
      </c>
      <c r="Q4067">
        <v>3</v>
      </c>
      <c r="R4067">
        <v>1</v>
      </c>
      <c r="S4067" t="s">
        <v>16643</v>
      </c>
    </row>
    <row r="4068" spans="1:19" x14ac:dyDescent="0.25">
      <c r="A4068" s="6" t="str">
        <f>Tabela2[[#This Row],[Chave2]]</f>
        <v>PRSanta Ines</v>
      </c>
      <c r="B4068" s="6">
        <v>0</v>
      </c>
      <c r="C4068" s="6">
        <v>0</v>
      </c>
      <c r="D4068" t="s">
        <v>5860</v>
      </c>
      <c r="E4068" t="s">
        <v>5860</v>
      </c>
      <c r="F4068" t="s">
        <v>12830</v>
      </c>
      <c r="G4068" t="s">
        <v>16642</v>
      </c>
      <c r="H4068" t="s">
        <v>5632</v>
      </c>
      <c r="I4068" t="s">
        <v>11</v>
      </c>
      <c r="J4068" t="s">
        <v>6704</v>
      </c>
      <c r="N4068" t="s">
        <v>5919</v>
      </c>
      <c r="O4068" t="s">
        <v>5920</v>
      </c>
      <c r="P4068">
        <v>0</v>
      </c>
      <c r="Q4068">
        <v>3</v>
      </c>
      <c r="R4068">
        <v>1</v>
      </c>
      <c r="S4068" t="s">
        <v>16643</v>
      </c>
    </row>
    <row r="4069" spans="1:19" x14ac:dyDescent="0.25">
      <c r="A4069" s="6" t="str">
        <f>Tabela2[[#This Row],[Chave2]]</f>
        <v>MGCorrego Fundo</v>
      </c>
      <c r="B4069" s="6">
        <v>0</v>
      </c>
      <c r="C4069" s="6">
        <v>0</v>
      </c>
      <c r="D4069" t="s">
        <v>5860</v>
      </c>
      <c r="E4069" t="s">
        <v>5860</v>
      </c>
      <c r="F4069" t="s">
        <v>12831</v>
      </c>
      <c r="G4069" t="s">
        <v>16642</v>
      </c>
      <c r="H4069" t="s">
        <v>5364</v>
      </c>
      <c r="I4069" t="s">
        <v>7</v>
      </c>
      <c r="J4069" t="s">
        <v>12832</v>
      </c>
      <c r="K4069" t="s">
        <v>5630</v>
      </c>
      <c r="L4069">
        <v>6337</v>
      </c>
      <c r="N4069" t="s">
        <v>16599</v>
      </c>
      <c r="O4069" t="s">
        <v>5791</v>
      </c>
      <c r="P4069">
        <v>0</v>
      </c>
      <c r="Q4069">
        <v>3</v>
      </c>
      <c r="R4069">
        <v>1</v>
      </c>
      <c r="S4069" t="s">
        <v>16643</v>
      </c>
    </row>
    <row r="4070" spans="1:19" x14ac:dyDescent="0.25">
      <c r="A4070" s="6" t="str">
        <f>Tabela2[[#This Row],[Chave2]]</f>
        <v>MGCristalia</v>
      </c>
      <c r="B4070" s="6">
        <v>0</v>
      </c>
      <c r="C4070" s="6">
        <v>0</v>
      </c>
      <c r="D4070" t="s">
        <v>5860</v>
      </c>
      <c r="E4070" t="s">
        <v>5860</v>
      </c>
      <c r="F4070" t="s">
        <v>12833</v>
      </c>
      <c r="G4070" t="s">
        <v>16642</v>
      </c>
      <c r="H4070" t="s">
        <v>5364</v>
      </c>
      <c r="I4070" t="s">
        <v>7</v>
      </c>
      <c r="J4070" t="s">
        <v>12834</v>
      </c>
      <c r="K4070" t="s">
        <v>5630</v>
      </c>
      <c r="L4070">
        <v>5971</v>
      </c>
      <c r="N4070" t="s">
        <v>16599</v>
      </c>
      <c r="O4070" t="s">
        <v>5791</v>
      </c>
      <c r="P4070">
        <v>0</v>
      </c>
      <c r="Q4070">
        <v>3</v>
      </c>
      <c r="R4070">
        <v>1</v>
      </c>
      <c r="S4070" t="s">
        <v>16643</v>
      </c>
    </row>
    <row r="4071" spans="1:19" x14ac:dyDescent="0.25">
      <c r="A4071" s="6" t="str">
        <f>Tabela2[[#This Row],[Chave2]]</f>
        <v>PICampo Grande do Piaui</v>
      </c>
      <c r="B4071" s="6">
        <v>0</v>
      </c>
      <c r="C4071" s="6">
        <v>0</v>
      </c>
      <c r="D4071" t="s">
        <v>5860</v>
      </c>
      <c r="E4071" t="s">
        <v>5860</v>
      </c>
      <c r="F4071" t="s">
        <v>12835</v>
      </c>
      <c r="G4071" t="s">
        <v>16642</v>
      </c>
      <c r="H4071" t="s">
        <v>16602</v>
      </c>
      <c r="I4071" t="s">
        <v>28</v>
      </c>
      <c r="J4071" t="s">
        <v>12836</v>
      </c>
      <c r="L4071">
        <v>5943</v>
      </c>
      <c r="N4071" t="s">
        <v>5919</v>
      </c>
      <c r="O4071" t="s">
        <v>5920</v>
      </c>
      <c r="P4071">
        <v>0</v>
      </c>
      <c r="Q4071">
        <v>3</v>
      </c>
      <c r="R4071">
        <v>1</v>
      </c>
      <c r="S4071" t="s">
        <v>16643</v>
      </c>
    </row>
    <row r="4072" spans="1:19" x14ac:dyDescent="0.25">
      <c r="A4072" s="6" t="str">
        <f>Tabela2[[#This Row],[Chave2]]</f>
        <v>ROSao Felipe D'Oeste</v>
      </c>
      <c r="B4072" s="6">
        <v>0</v>
      </c>
      <c r="C4072" s="6">
        <v>0</v>
      </c>
      <c r="D4072" t="s">
        <v>5860</v>
      </c>
      <c r="E4072" t="s">
        <v>5860</v>
      </c>
      <c r="F4072" t="s">
        <v>12837</v>
      </c>
      <c r="G4072" t="s">
        <v>16642</v>
      </c>
      <c r="H4072" t="s">
        <v>16602</v>
      </c>
      <c r="I4072" t="s">
        <v>20</v>
      </c>
      <c r="J4072" t="s">
        <v>12838</v>
      </c>
      <c r="L4072">
        <v>5172</v>
      </c>
      <c r="N4072" t="s">
        <v>5919</v>
      </c>
      <c r="O4072" t="s">
        <v>5920</v>
      </c>
      <c r="P4072">
        <v>0</v>
      </c>
      <c r="Q4072">
        <v>3</v>
      </c>
      <c r="R4072">
        <v>1</v>
      </c>
      <c r="S4072" t="s">
        <v>16643</v>
      </c>
    </row>
    <row r="4073" spans="1:19" x14ac:dyDescent="0.25">
      <c r="A4073" s="6" t="str">
        <f>Tabela2[[#This Row],[Chave2]]</f>
        <v>MGRio do Prado</v>
      </c>
      <c r="B4073" s="6">
        <v>0</v>
      </c>
      <c r="C4073" s="6">
        <v>0</v>
      </c>
      <c r="D4073" t="s">
        <v>5860</v>
      </c>
      <c r="E4073" t="s">
        <v>5860</v>
      </c>
      <c r="F4073" t="s">
        <v>12839</v>
      </c>
      <c r="G4073" t="s">
        <v>16642</v>
      </c>
      <c r="H4073" t="s">
        <v>5364</v>
      </c>
      <c r="I4073" t="s">
        <v>7</v>
      </c>
      <c r="J4073" t="s">
        <v>12840</v>
      </c>
      <c r="K4073" t="s">
        <v>5630</v>
      </c>
      <c r="L4073">
        <v>5150</v>
      </c>
      <c r="N4073" t="s">
        <v>16599</v>
      </c>
      <c r="O4073" t="s">
        <v>5791</v>
      </c>
      <c r="P4073">
        <v>0</v>
      </c>
      <c r="Q4073">
        <v>3</v>
      </c>
      <c r="R4073">
        <v>1</v>
      </c>
      <c r="S4073" t="s">
        <v>16643</v>
      </c>
    </row>
    <row r="4074" spans="1:19" x14ac:dyDescent="0.25">
      <c r="A4074" s="6" t="str">
        <f>Tabela2[[#This Row],[Chave2]]</f>
        <v>MGSao Joao da Lagoa</v>
      </c>
      <c r="B4074" s="6">
        <v>0</v>
      </c>
      <c r="C4074" s="6">
        <v>0</v>
      </c>
      <c r="D4074" t="s">
        <v>5860</v>
      </c>
      <c r="E4074" t="s">
        <v>5860</v>
      </c>
      <c r="F4074" t="s">
        <v>12841</v>
      </c>
      <c r="G4074" t="s">
        <v>16642</v>
      </c>
      <c r="H4074" t="s">
        <v>5364</v>
      </c>
      <c r="I4074" t="s">
        <v>7</v>
      </c>
      <c r="J4074" t="s">
        <v>12842</v>
      </c>
      <c r="K4074" t="s">
        <v>5630</v>
      </c>
      <c r="L4074">
        <v>4915</v>
      </c>
      <c r="N4074" t="s">
        <v>5919</v>
      </c>
      <c r="O4074" t="s">
        <v>5920</v>
      </c>
      <c r="P4074">
        <v>0</v>
      </c>
      <c r="Q4074">
        <v>3</v>
      </c>
      <c r="R4074">
        <v>1</v>
      </c>
      <c r="S4074" t="s">
        <v>16643</v>
      </c>
    </row>
    <row r="4075" spans="1:19" x14ac:dyDescent="0.25">
      <c r="A4075" s="6" t="str">
        <f>Tabela2[[#This Row],[Chave2]]</f>
        <v>GOMundo Novo</v>
      </c>
      <c r="B4075" s="6">
        <v>0</v>
      </c>
      <c r="C4075" s="6">
        <v>0</v>
      </c>
      <c r="D4075" t="s">
        <v>5860</v>
      </c>
      <c r="E4075" t="s">
        <v>5860</v>
      </c>
      <c r="F4075" t="s">
        <v>12843</v>
      </c>
      <c r="G4075" t="s">
        <v>16642</v>
      </c>
      <c r="H4075" t="s">
        <v>5717</v>
      </c>
      <c r="I4075" t="s">
        <v>9</v>
      </c>
      <c r="J4075" t="s">
        <v>7709</v>
      </c>
      <c r="L4075">
        <v>4887</v>
      </c>
      <c r="N4075" t="s">
        <v>16599</v>
      </c>
      <c r="O4075" t="s">
        <v>5791</v>
      </c>
      <c r="P4075">
        <v>0</v>
      </c>
      <c r="Q4075">
        <v>3</v>
      </c>
      <c r="R4075">
        <v>1</v>
      </c>
      <c r="S4075" t="s">
        <v>16643</v>
      </c>
    </row>
    <row r="4076" spans="1:19" x14ac:dyDescent="0.25">
      <c r="A4076" s="6" t="str">
        <f>Tabela2[[#This Row],[Chave2]]</f>
        <v>CEGranjeiro</v>
      </c>
      <c r="B4076" s="6">
        <v>0</v>
      </c>
      <c r="C4076" s="6">
        <v>0</v>
      </c>
      <c r="D4076" t="s">
        <v>5860</v>
      </c>
      <c r="E4076" t="s">
        <v>5860</v>
      </c>
      <c r="F4076" t="s">
        <v>12844</v>
      </c>
      <c r="G4076" t="s">
        <v>16642</v>
      </c>
      <c r="H4076" t="s">
        <v>16602</v>
      </c>
      <c r="I4076" t="s">
        <v>17</v>
      </c>
      <c r="J4076" t="s">
        <v>12845</v>
      </c>
      <c r="L4076">
        <v>4844</v>
      </c>
      <c r="N4076" t="s">
        <v>16599</v>
      </c>
      <c r="O4076" t="s">
        <v>5791</v>
      </c>
      <c r="P4076">
        <v>0</v>
      </c>
      <c r="Q4076">
        <v>3</v>
      </c>
      <c r="R4076">
        <v>1</v>
      </c>
      <c r="S4076" t="s">
        <v>16643</v>
      </c>
    </row>
    <row r="4077" spans="1:19" x14ac:dyDescent="0.25">
      <c r="A4077" s="6" t="str">
        <f>Tabela2[[#This Row],[Chave2]]</f>
        <v>MGJoaquim Felicio</v>
      </c>
      <c r="B4077" s="6">
        <v>0</v>
      </c>
      <c r="C4077" s="6">
        <v>0</v>
      </c>
      <c r="D4077" t="s">
        <v>5860</v>
      </c>
      <c r="E4077" t="s">
        <v>5860</v>
      </c>
      <c r="F4077" t="s">
        <v>12846</v>
      </c>
      <c r="G4077" t="s">
        <v>16642</v>
      </c>
      <c r="H4077" t="s">
        <v>5364</v>
      </c>
      <c r="I4077" t="s">
        <v>7</v>
      </c>
      <c r="J4077" t="s">
        <v>12847</v>
      </c>
      <c r="K4077" t="s">
        <v>5630</v>
      </c>
      <c r="L4077">
        <v>4695</v>
      </c>
      <c r="N4077" t="s">
        <v>16599</v>
      </c>
      <c r="O4077" t="s">
        <v>5791</v>
      </c>
      <c r="P4077">
        <v>0</v>
      </c>
      <c r="Q4077">
        <v>3</v>
      </c>
      <c r="R4077">
        <v>1</v>
      </c>
      <c r="S4077" t="s">
        <v>16643</v>
      </c>
    </row>
    <row r="4078" spans="1:19" x14ac:dyDescent="0.25">
      <c r="A4078" s="6" t="str">
        <f>Tabela2[[#This Row],[Chave2]]</f>
        <v>RNSao Jose do Serido</v>
      </c>
      <c r="B4078" s="6">
        <v>0</v>
      </c>
      <c r="C4078" s="6">
        <v>0</v>
      </c>
      <c r="D4078" t="s">
        <v>5860</v>
      </c>
      <c r="E4078" t="s">
        <v>5860</v>
      </c>
      <c r="F4078" t="s">
        <v>12848</v>
      </c>
      <c r="G4078" t="s">
        <v>16642</v>
      </c>
      <c r="H4078" t="s">
        <v>16602</v>
      </c>
      <c r="I4078" t="s">
        <v>12</v>
      </c>
      <c r="J4078" t="s">
        <v>12849</v>
      </c>
      <c r="L4078">
        <v>4634</v>
      </c>
      <c r="N4078" t="s">
        <v>16599</v>
      </c>
      <c r="O4078" t="s">
        <v>5791</v>
      </c>
      <c r="P4078">
        <v>0</v>
      </c>
      <c r="Q4078">
        <v>3</v>
      </c>
      <c r="R4078">
        <v>1</v>
      </c>
      <c r="S4078" t="s">
        <v>16643</v>
      </c>
    </row>
    <row r="4079" spans="1:19" x14ac:dyDescent="0.25">
      <c r="A4079" s="6" t="str">
        <f>Tabela2[[#This Row],[Chave2]]</f>
        <v>RNFrutuoso Gomes</v>
      </c>
      <c r="B4079" s="6">
        <v>0</v>
      </c>
      <c r="C4079" s="6">
        <v>0</v>
      </c>
      <c r="D4079" t="s">
        <v>5860</v>
      </c>
      <c r="E4079" t="s">
        <v>5860</v>
      </c>
      <c r="F4079" t="s">
        <v>12850</v>
      </c>
      <c r="G4079" t="s">
        <v>16642</v>
      </c>
      <c r="H4079" t="s">
        <v>16602</v>
      </c>
      <c r="I4079" t="s">
        <v>12</v>
      </c>
      <c r="J4079" t="s">
        <v>12851</v>
      </c>
      <c r="L4079">
        <v>4068</v>
      </c>
      <c r="N4079" t="s">
        <v>5919</v>
      </c>
      <c r="O4079" t="s">
        <v>5920</v>
      </c>
      <c r="P4079">
        <v>0</v>
      </c>
      <c r="Q4079">
        <v>3</v>
      </c>
      <c r="R4079">
        <v>1</v>
      </c>
      <c r="S4079" t="s">
        <v>16643</v>
      </c>
    </row>
    <row r="4080" spans="1:19" x14ac:dyDescent="0.25">
      <c r="A4080" s="6" t="str">
        <f>Tabela2[[#This Row],[Chave2]]</f>
        <v>RNLucrecia</v>
      </c>
      <c r="B4080" s="6">
        <v>0</v>
      </c>
      <c r="C4080" s="6">
        <v>0</v>
      </c>
      <c r="D4080" t="s">
        <v>5860</v>
      </c>
      <c r="E4080" t="s">
        <v>5860</v>
      </c>
      <c r="F4080" t="s">
        <v>12852</v>
      </c>
      <c r="G4080" t="s">
        <v>16642</v>
      </c>
      <c r="H4080" t="s">
        <v>16602</v>
      </c>
      <c r="I4080" t="s">
        <v>12</v>
      </c>
      <c r="J4080" t="s">
        <v>12853</v>
      </c>
      <c r="L4080">
        <v>3996</v>
      </c>
      <c r="N4080" t="s">
        <v>5919</v>
      </c>
      <c r="O4080" t="s">
        <v>5920</v>
      </c>
      <c r="P4080">
        <v>0</v>
      </c>
      <c r="Q4080">
        <v>3</v>
      </c>
      <c r="R4080">
        <v>1</v>
      </c>
      <c r="S4080" t="s">
        <v>16643</v>
      </c>
    </row>
    <row r="4081" spans="1:19" x14ac:dyDescent="0.25">
      <c r="A4081" s="6" t="str">
        <f>Tabela2[[#This Row],[Chave2]]</f>
        <v>RNParau</v>
      </c>
      <c r="B4081" s="6">
        <v>0</v>
      </c>
      <c r="C4081" s="6">
        <v>0</v>
      </c>
      <c r="D4081" t="s">
        <v>5860</v>
      </c>
      <c r="E4081" t="s">
        <v>5860</v>
      </c>
      <c r="F4081" t="s">
        <v>12854</v>
      </c>
      <c r="G4081" t="s">
        <v>16642</v>
      </c>
      <c r="H4081" t="s">
        <v>16602</v>
      </c>
      <c r="I4081" t="s">
        <v>12</v>
      </c>
      <c r="J4081" t="s">
        <v>12855</v>
      </c>
      <c r="L4081">
        <v>3768</v>
      </c>
      <c r="N4081" t="s">
        <v>16599</v>
      </c>
      <c r="O4081" t="s">
        <v>5791</v>
      </c>
      <c r="P4081">
        <v>0</v>
      </c>
      <c r="Q4081">
        <v>3</v>
      </c>
      <c r="R4081">
        <v>1</v>
      </c>
      <c r="S4081" t="s">
        <v>16643</v>
      </c>
    </row>
    <row r="4082" spans="1:19" x14ac:dyDescent="0.25">
      <c r="A4082" s="6" t="str">
        <f>Tabela2[[#This Row],[Chave2]]</f>
        <v>GOCastelandia</v>
      </c>
      <c r="B4082" s="6">
        <v>0</v>
      </c>
      <c r="C4082" s="6">
        <v>0</v>
      </c>
      <c r="D4082" t="s">
        <v>5860</v>
      </c>
      <c r="E4082" t="s">
        <v>5860</v>
      </c>
      <c r="F4082" t="s">
        <v>12856</v>
      </c>
      <c r="G4082" t="s">
        <v>16642</v>
      </c>
      <c r="H4082" t="s">
        <v>5717</v>
      </c>
      <c r="I4082" t="s">
        <v>9</v>
      </c>
      <c r="J4082" t="s">
        <v>12857</v>
      </c>
      <c r="L4082">
        <v>3435</v>
      </c>
      <c r="N4082" t="s">
        <v>16599</v>
      </c>
      <c r="O4082" t="s">
        <v>5791</v>
      </c>
      <c r="P4082">
        <v>0</v>
      </c>
      <c r="Q4082">
        <v>3</v>
      </c>
      <c r="R4082">
        <v>1</v>
      </c>
      <c r="S4082" t="s">
        <v>16643</v>
      </c>
    </row>
    <row r="4083" spans="1:19" x14ac:dyDescent="0.25">
      <c r="A4083" s="6" t="str">
        <f>Tabela2[[#This Row],[Chave2]]</f>
        <v>RNTriunfo Potiguar</v>
      </c>
      <c r="B4083" s="6">
        <v>0</v>
      </c>
      <c r="C4083" s="6">
        <v>0</v>
      </c>
      <c r="D4083" t="s">
        <v>5860</v>
      </c>
      <c r="E4083" t="s">
        <v>5860</v>
      </c>
      <c r="F4083" t="s">
        <v>12858</v>
      </c>
      <c r="G4083" t="s">
        <v>16642</v>
      </c>
      <c r="H4083" t="s">
        <v>16602</v>
      </c>
      <c r="I4083" t="s">
        <v>12</v>
      </c>
      <c r="J4083" t="s">
        <v>12859</v>
      </c>
      <c r="L4083">
        <v>3237</v>
      </c>
      <c r="N4083" t="s">
        <v>16599</v>
      </c>
      <c r="O4083" t="s">
        <v>5791</v>
      </c>
      <c r="P4083">
        <v>0</v>
      </c>
      <c r="Q4083">
        <v>3</v>
      </c>
      <c r="R4083">
        <v>1</v>
      </c>
      <c r="S4083" t="s">
        <v>16643</v>
      </c>
    </row>
    <row r="4084" spans="1:19" x14ac:dyDescent="0.25">
      <c r="A4084" s="6" t="str">
        <f>Tabela2[[#This Row],[Chave2]]</f>
        <v>SPGabriel Monteiro</v>
      </c>
      <c r="B4084" s="6">
        <v>0</v>
      </c>
      <c r="C4084" s="6">
        <v>0</v>
      </c>
      <c r="D4084" t="s">
        <v>5860</v>
      </c>
      <c r="E4084" t="s">
        <v>5860</v>
      </c>
      <c r="F4084" t="s">
        <v>12860</v>
      </c>
      <c r="G4084" t="s">
        <v>16642</v>
      </c>
      <c r="H4084" t="s">
        <v>5364</v>
      </c>
      <c r="I4084" t="s">
        <v>3</v>
      </c>
      <c r="J4084" t="s">
        <v>12861</v>
      </c>
      <c r="K4084" t="s">
        <v>5630</v>
      </c>
      <c r="L4084">
        <v>2776</v>
      </c>
      <c r="N4084" t="s">
        <v>5919</v>
      </c>
      <c r="O4084" t="s">
        <v>5920</v>
      </c>
      <c r="P4084">
        <v>0</v>
      </c>
      <c r="Q4084">
        <v>3</v>
      </c>
      <c r="R4084">
        <v>1</v>
      </c>
      <c r="S4084" t="s">
        <v>16643</v>
      </c>
    </row>
    <row r="4085" spans="1:19" x14ac:dyDescent="0.25">
      <c r="A4085" s="6" t="str">
        <f>Tabela2[[#This Row],[Chave2]]</f>
        <v>GOBuriti de GoiAs</v>
      </c>
      <c r="B4085" s="6">
        <v>0</v>
      </c>
      <c r="C4085" s="6">
        <v>0</v>
      </c>
      <c r="D4085" t="s">
        <v>5860</v>
      </c>
      <c r="E4085" t="s">
        <v>5860</v>
      </c>
      <c r="F4085" t="s">
        <v>12862</v>
      </c>
      <c r="G4085" t="s">
        <v>16642</v>
      </c>
      <c r="H4085" t="s">
        <v>5717</v>
      </c>
      <c r="I4085" t="s">
        <v>9</v>
      </c>
      <c r="J4085" t="s">
        <v>12863</v>
      </c>
      <c r="L4085">
        <v>2488</v>
      </c>
      <c r="N4085" t="s">
        <v>16599</v>
      </c>
      <c r="O4085" t="s">
        <v>5791</v>
      </c>
      <c r="P4085">
        <v>0</v>
      </c>
      <c r="Q4085">
        <v>3</v>
      </c>
      <c r="R4085">
        <v>1</v>
      </c>
      <c r="S4085" t="s">
        <v>16643</v>
      </c>
    </row>
    <row r="4086" spans="1:19" x14ac:dyDescent="0.25">
      <c r="A4086" s="6" t="str">
        <f>Tabela2[[#This Row],[Chave2]]</f>
        <v>GOSanta Rosa de GoiAs</v>
      </c>
      <c r="B4086" s="6">
        <v>0</v>
      </c>
      <c r="C4086" s="6">
        <v>0</v>
      </c>
      <c r="D4086" t="s">
        <v>5860</v>
      </c>
      <c r="E4086" t="s">
        <v>5860</v>
      </c>
      <c r="F4086" t="s">
        <v>12864</v>
      </c>
      <c r="G4086" t="s">
        <v>16642</v>
      </c>
      <c r="H4086" t="s">
        <v>5717</v>
      </c>
      <c r="I4086" t="s">
        <v>9</v>
      </c>
      <c r="J4086" t="s">
        <v>12865</v>
      </c>
      <c r="L4086">
        <v>2319</v>
      </c>
      <c r="N4086" t="s">
        <v>5919</v>
      </c>
      <c r="O4086" t="s">
        <v>5920</v>
      </c>
      <c r="P4086">
        <v>0</v>
      </c>
      <c r="Q4086">
        <v>3</v>
      </c>
      <c r="R4086">
        <v>1</v>
      </c>
      <c r="S4086" t="s">
        <v>16643</v>
      </c>
    </row>
    <row r="4087" spans="1:19" x14ac:dyDescent="0.25">
      <c r="A4087" s="6" t="str">
        <f>Tabela2[[#This Row],[Chave2]]</f>
        <v>SPMoncoes</v>
      </c>
      <c r="B4087" s="6">
        <v>0</v>
      </c>
      <c r="C4087" s="6">
        <v>0</v>
      </c>
      <c r="D4087" t="s">
        <v>5860</v>
      </c>
      <c r="E4087" t="s">
        <v>5860</v>
      </c>
      <c r="F4087" t="s">
        <v>12866</v>
      </c>
      <c r="G4087" t="s">
        <v>16642</v>
      </c>
      <c r="H4087" t="s">
        <v>5364</v>
      </c>
      <c r="I4087" t="s">
        <v>3</v>
      </c>
      <c r="J4087" t="s">
        <v>12867</v>
      </c>
      <c r="K4087" t="s">
        <v>5630</v>
      </c>
      <c r="L4087">
        <v>2259</v>
      </c>
      <c r="N4087" t="s">
        <v>5919</v>
      </c>
      <c r="O4087" t="s">
        <v>5920</v>
      </c>
      <c r="P4087">
        <v>0</v>
      </c>
      <c r="Q4087">
        <v>3</v>
      </c>
      <c r="R4087">
        <v>1</v>
      </c>
      <c r="S4087" t="s">
        <v>16643</v>
      </c>
    </row>
    <row r="4088" spans="1:19" x14ac:dyDescent="0.25">
      <c r="A4088" s="6" t="str">
        <f>Tabela2[[#This Row],[Chave2]]</f>
        <v>GOGuaraita</v>
      </c>
      <c r="B4088" s="6">
        <v>0</v>
      </c>
      <c r="C4088" s="6">
        <v>0</v>
      </c>
      <c r="D4088" t="s">
        <v>5860</v>
      </c>
      <c r="E4088" t="s">
        <v>5860</v>
      </c>
      <c r="F4088" t="s">
        <v>12868</v>
      </c>
      <c r="G4088" t="s">
        <v>16642</v>
      </c>
      <c r="H4088" t="s">
        <v>5717</v>
      </c>
      <c r="I4088" t="s">
        <v>9</v>
      </c>
      <c r="J4088" t="s">
        <v>12869</v>
      </c>
      <c r="L4088">
        <v>1996</v>
      </c>
      <c r="N4088" t="s">
        <v>5919</v>
      </c>
      <c r="O4088" t="s">
        <v>5920</v>
      </c>
      <c r="P4088">
        <v>0</v>
      </c>
      <c r="Q4088">
        <v>3</v>
      </c>
      <c r="R4088">
        <v>1</v>
      </c>
      <c r="S4088" t="s">
        <v>16643</v>
      </c>
    </row>
    <row r="4089" spans="1:19" x14ac:dyDescent="0.25">
      <c r="A4089" s="6" t="str">
        <f>Tabela2[[#This Row],[Chave2]]</f>
        <v>RSVila Langaro</v>
      </c>
      <c r="B4089" s="6">
        <v>0</v>
      </c>
      <c r="C4089" s="6">
        <v>0</v>
      </c>
      <c r="D4089" t="s">
        <v>5860</v>
      </c>
      <c r="E4089" t="s">
        <v>5860</v>
      </c>
      <c r="F4089" t="s">
        <v>12870</v>
      </c>
      <c r="G4089" t="s">
        <v>16642</v>
      </c>
      <c r="H4089" t="s">
        <v>5632</v>
      </c>
      <c r="I4089" t="s">
        <v>4</v>
      </c>
      <c r="J4089" t="s">
        <v>12871</v>
      </c>
      <c r="N4089" t="s">
        <v>16599</v>
      </c>
      <c r="O4089" t="s">
        <v>5791</v>
      </c>
      <c r="P4089">
        <v>0</v>
      </c>
      <c r="Q4089">
        <v>3</v>
      </c>
      <c r="R4089">
        <v>1</v>
      </c>
      <c r="S4089" t="s">
        <v>16643</v>
      </c>
    </row>
    <row r="4090" spans="1:19" x14ac:dyDescent="0.25">
      <c r="A4090" s="6" t="str">
        <f>Tabela2[[#This Row],[Chave2]]</f>
        <v>PRNova Esperanca Do Sudoeste</v>
      </c>
      <c r="B4090" s="6">
        <v>0</v>
      </c>
      <c r="C4090" s="6">
        <v>0</v>
      </c>
      <c r="D4090" t="s">
        <v>5860</v>
      </c>
      <c r="E4090" t="s">
        <v>5860</v>
      </c>
      <c r="F4090" t="s">
        <v>12872</v>
      </c>
      <c r="G4090" t="s">
        <v>16642</v>
      </c>
      <c r="H4090" t="s">
        <v>5632</v>
      </c>
      <c r="I4090" t="s">
        <v>11</v>
      </c>
      <c r="J4090" t="s">
        <v>12873</v>
      </c>
      <c r="N4090" t="s">
        <v>16599</v>
      </c>
      <c r="O4090" t="s">
        <v>5791</v>
      </c>
      <c r="P4090">
        <v>0</v>
      </c>
      <c r="Q4090">
        <v>3</v>
      </c>
      <c r="R4090">
        <v>1</v>
      </c>
      <c r="S4090" t="s">
        <v>16643</v>
      </c>
    </row>
    <row r="4091" spans="1:19" x14ac:dyDescent="0.25">
      <c r="A4091" s="6" t="str">
        <f>Tabela2[[#This Row],[Chave2]]</f>
        <v>SCAgronomica</v>
      </c>
      <c r="B4091" s="6">
        <v>0</v>
      </c>
      <c r="C4091" s="6">
        <v>0</v>
      </c>
      <c r="D4091" t="s">
        <v>5860</v>
      </c>
      <c r="E4091" t="s">
        <v>5860</v>
      </c>
      <c r="F4091" t="s">
        <v>12874</v>
      </c>
      <c r="G4091" t="s">
        <v>16642</v>
      </c>
      <c r="H4091" t="s">
        <v>5632</v>
      </c>
      <c r="I4091" t="s">
        <v>2</v>
      </c>
      <c r="J4091" t="s">
        <v>12875</v>
      </c>
      <c r="N4091" t="s">
        <v>16599</v>
      </c>
      <c r="O4091" t="s">
        <v>5791</v>
      </c>
      <c r="P4091">
        <v>0</v>
      </c>
      <c r="Q4091">
        <v>3</v>
      </c>
      <c r="R4091">
        <v>1</v>
      </c>
      <c r="S4091" t="s">
        <v>16643</v>
      </c>
    </row>
    <row r="4092" spans="1:19" x14ac:dyDescent="0.25">
      <c r="A4092" s="6" t="str">
        <f>Tabela2[[#This Row],[Chave2]]</f>
        <v>SCIbiam</v>
      </c>
      <c r="B4092" s="6">
        <v>0</v>
      </c>
      <c r="C4092" s="6">
        <v>0</v>
      </c>
      <c r="D4092" t="s">
        <v>5860</v>
      </c>
      <c r="E4092" t="s">
        <v>5860</v>
      </c>
      <c r="F4092" t="s">
        <v>12876</v>
      </c>
      <c r="G4092" t="s">
        <v>16642</v>
      </c>
      <c r="H4092" t="s">
        <v>5632</v>
      </c>
      <c r="I4092" t="s">
        <v>2</v>
      </c>
      <c r="J4092" t="s">
        <v>12877</v>
      </c>
      <c r="N4092" t="s">
        <v>5919</v>
      </c>
      <c r="O4092" t="s">
        <v>5920</v>
      </c>
      <c r="P4092">
        <v>0</v>
      </c>
      <c r="Q4092">
        <v>3</v>
      </c>
      <c r="R4092">
        <v>1</v>
      </c>
      <c r="S4092" t="s">
        <v>16643</v>
      </c>
    </row>
    <row r="4093" spans="1:19" x14ac:dyDescent="0.25">
      <c r="A4093" s="6" t="str">
        <f>Tabela2[[#This Row],[Chave2]]</f>
        <v>SCSao Martinho</v>
      </c>
      <c r="B4093" s="6">
        <v>0</v>
      </c>
      <c r="C4093" s="6">
        <v>0</v>
      </c>
      <c r="D4093" t="s">
        <v>5860</v>
      </c>
      <c r="E4093" t="s">
        <v>5860</v>
      </c>
      <c r="F4093" t="s">
        <v>12878</v>
      </c>
      <c r="G4093" t="s">
        <v>16642</v>
      </c>
      <c r="H4093" t="s">
        <v>5632</v>
      </c>
      <c r="I4093" t="s">
        <v>2</v>
      </c>
      <c r="J4093" t="s">
        <v>10671</v>
      </c>
      <c r="N4093" t="s">
        <v>5919</v>
      </c>
      <c r="O4093" t="s">
        <v>5920</v>
      </c>
      <c r="P4093">
        <v>0</v>
      </c>
      <c r="Q4093">
        <v>3</v>
      </c>
      <c r="R4093">
        <v>1</v>
      </c>
      <c r="S4093" t="s">
        <v>16643</v>
      </c>
    </row>
    <row r="4094" spans="1:19" x14ac:dyDescent="0.25">
      <c r="A4094" s="6" t="str">
        <f>Tabela2[[#This Row],[Chave2]]</f>
        <v>RSSagrada Familia</v>
      </c>
      <c r="B4094" s="6">
        <v>0</v>
      </c>
      <c r="C4094" s="6">
        <v>0</v>
      </c>
      <c r="D4094" t="s">
        <v>5860</v>
      </c>
      <c r="E4094" t="s">
        <v>5860</v>
      </c>
      <c r="F4094" t="s">
        <v>12879</v>
      </c>
      <c r="G4094" t="s">
        <v>16642</v>
      </c>
      <c r="H4094" t="s">
        <v>5632</v>
      </c>
      <c r="I4094" t="s">
        <v>4</v>
      </c>
      <c r="J4094" t="s">
        <v>12880</v>
      </c>
      <c r="N4094" t="s">
        <v>5919</v>
      </c>
      <c r="O4094" t="s">
        <v>5920</v>
      </c>
      <c r="P4094">
        <v>0</v>
      </c>
      <c r="Q4094">
        <v>3</v>
      </c>
      <c r="R4094">
        <v>1</v>
      </c>
      <c r="S4094" t="s">
        <v>16643</v>
      </c>
    </row>
    <row r="4095" spans="1:19" x14ac:dyDescent="0.25">
      <c r="A4095" s="6" t="str">
        <f>Tabela2[[#This Row],[Chave2]]</f>
        <v>RSPinto Bandeira</v>
      </c>
      <c r="B4095" s="6">
        <v>0</v>
      </c>
      <c r="C4095" s="6">
        <v>0</v>
      </c>
      <c r="D4095" t="s">
        <v>5860</v>
      </c>
      <c r="E4095" t="s">
        <v>5860</v>
      </c>
      <c r="F4095" t="s">
        <v>12881</v>
      </c>
      <c r="G4095" t="s">
        <v>16642</v>
      </c>
      <c r="H4095" t="s">
        <v>5632</v>
      </c>
      <c r="I4095" t="s">
        <v>4</v>
      </c>
      <c r="J4095" t="s">
        <v>12882</v>
      </c>
      <c r="N4095" t="s">
        <v>5919</v>
      </c>
      <c r="O4095" t="s">
        <v>5920</v>
      </c>
      <c r="P4095">
        <v>0</v>
      </c>
      <c r="Q4095">
        <v>3</v>
      </c>
      <c r="R4095">
        <v>1</v>
      </c>
      <c r="S4095" t="s">
        <v>16643</v>
      </c>
    </row>
    <row r="4096" spans="1:19" x14ac:dyDescent="0.25">
      <c r="A4096" s="6" t="str">
        <f>Tabela2[[#This Row],[Chave2]]</f>
        <v>PRBocaiuva Do Sul</v>
      </c>
      <c r="B4096" s="6">
        <v>0</v>
      </c>
      <c r="C4096" s="6">
        <v>0</v>
      </c>
      <c r="D4096" t="s">
        <v>5860</v>
      </c>
      <c r="E4096" t="s">
        <v>5860</v>
      </c>
      <c r="F4096" t="s">
        <v>12375</v>
      </c>
      <c r="G4096" t="s">
        <v>16642</v>
      </c>
      <c r="H4096" t="s">
        <v>16597</v>
      </c>
      <c r="I4096" t="s">
        <v>11</v>
      </c>
      <c r="J4096" t="s">
        <v>12376</v>
      </c>
      <c r="L4096">
        <v>12755</v>
      </c>
      <c r="N4096" t="s">
        <v>5919</v>
      </c>
      <c r="O4096" t="s">
        <v>5920</v>
      </c>
      <c r="P4096">
        <v>0</v>
      </c>
      <c r="Q4096">
        <v>3</v>
      </c>
      <c r="R4096">
        <v>0</v>
      </c>
      <c r="S4096">
        <v>315</v>
      </c>
    </row>
    <row r="4097" spans="1:19" x14ac:dyDescent="0.25">
      <c r="A4097" s="6" t="str">
        <f>Tabela2[[#This Row],[Chave2]]</f>
        <v>RSPinheirinho Do Vale</v>
      </c>
      <c r="B4097" s="6">
        <v>0</v>
      </c>
      <c r="C4097" s="6">
        <v>0</v>
      </c>
      <c r="D4097" t="s">
        <v>5860</v>
      </c>
      <c r="E4097" t="s">
        <v>5860</v>
      </c>
      <c r="F4097" t="s">
        <v>12883</v>
      </c>
      <c r="G4097" t="s">
        <v>16642</v>
      </c>
      <c r="H4097" t="s">
        <v>5632</v>
      </c>
      <c r="I4097" t="s">
        <v>4</v>
      </c>
      <c r="J4097" t="s">
        <v>12884</v>
      </c>
      <c r="N4097" t="s">
        <v>16598</v>
      </c>
      <c r="O4097" t="s">
        <v>16598</v>
      </c>
      <c r="P4097">
        <v>0</v>
      </c>
      <c r="Q4097">
        <v>3</v>
      </c>
      <c r="R4097">
        <v>1</v>
      </c>
      <c r="S4097" t="s">
        <v>16643</v>
      </c>
    </row>
    <row r="4098" spans="1:19" x14ac:dyDescent="0.25">
      <c r="A4098" s="6" t="str">
        <f>Tabela2[[#This Row],[Chave2]]</f>
        <v>PRSanta Tereza Do Oeste</v>
      </c>
      <c r="B4098" s="6">
        <v>0</v>
      </c>
      <c r="C4098" s="6">
        <v>0</v>
      </c>
      <c r="D4098" t="s">
        <v>5860</v>
      </c>
      <c r="E4098" t="s">
        <v>5860</v>
      </c>
      <c r="F4098" t="s">
        <v>13062</v>
      </c>
      <c r="G4098" t="s">
        <v>16642</v>
      </c>
      <c r="H4098" t="s">
        <v>5632</v>
      </c>
      <c r="I4098" t="s">
        <v>11</v>
      </c>
      <c r="J4098" t="s">
        <v>13063</v>
      </c>
      <c r="N4098" t="s">
        <v>5919</v>
      </c>
      <c r="O4098" t="s">
        <v>5920</v>
      </c>
      <c r="P4098">
        <v>0</v>
      </c>
      <c r="Q4098">
        <v>2</v>
      </c>
      <c r="R4098">
        <v>6</v>
      </c>
      <c r="S4098">
        <v>378</v>
      </c>
    </row>
    <row r="4099" spans="1:19" x14ac:dyDescent="0.25">
      <c r="A4099" s="6" t="str">
        <f>Tabela2[[#This Row],[Chave2]]</f>
        <v>ALSatuba</v>
      </c>
      <c r="B4099" s="6">
        <v>0</v>
      </c>
      <c r="C4099" s="6">
        <v>0</v>
      </c>
      <c r="D4099" t="s">
        <v>5860</v>
      </c>
      <c r="E4099" t="s">
        <v>5860</v>
      </c>
      <c r="F4099" t="s">
        <v>13802</v>
      </c>
      <c r="G4099" t="s">
        <v>16642</v>
      </c>
      <c r="H4099" t="s">
        <v>16602</v>
      </c>
      <c r="I4099" t="s">
        <v>36</v>
      </c>
      <c r="J4099" t="s">
        <v>13803</v>
      </c>
      <c r="L4099">
        <v>13828</v>
      </c>
      <c r="N4099" t="s">
        <v>5372</v>
      </c>
      <c r="O4099" t="s">
        <v>5373</v>
      </c>
      <c r="P4099">
        <v>0</v>
      </c>
      <c r="Q4099">
        <v>2</v>
      </c>
      <c r="R4099">
        <v>4</v>
      </c>
      <c r="S4099">
        <v>131</v>
      </c>
    </row>
    <row r="4100" spans="1:19" x14ac:dyDescent="0.25">
      <c r="A4100" s="6" t="str">
        <f>Tabela2[[#This Row],[Chave2]]</f>
        <v>PRFernandes Pinheiro</v>
      </c>
      <c r="B4100" s="6">
        <v>0</v>
      </c>
      <c r="C4100" s="6">
        <v>0</v>
      </c>
      <c r="D4100" t="s">
        <v>5860</v>
      </c>
      <c r="E4100" t="s">
        <v>5860</v>
      </c>
      <c r="F4100" t="s">
        <v>13073</v>
      </c>
      <c r="G4100" t="s">
        <v>16642</v>
      </c>
      <c r="H4100" t="s">
        <v>5632</v>
      </c>
      <c r="I4100" t="s">
        <v>11</v>
      </c>
      <c r="J4100" t="s">
        <v>13074</v>
      </c>
      <c r="N4100" t="s">
        <v>5919</v>
      </c>
      <c r="O4100" t="s">
        <v>5920</v>
      </c>
      <c r="P4100">
        <v>0</v>
      </c>
      <c r="Q4100">
        <v>2</v>
      </c>
      <c r="R4100">
        <v>5</v>
      </c>
      <c r="S4100">
        <v>179</v>
      </c>
    </row>
    <row r="4101" spans="1:19" x14ac:dyDescent="0.25">
      <c r="A4101" s="6" t="str">
        <f>Tabela2[[#This Row],[Chave2]]</f>
        <v>PRAntonio Olinto</v>
      </c>
      <c r="B4101" s="6">
        <v>0</v>
      </c>
      <c r="C4101" s="6">
        <v>0</v>
      </c>
      <c r="D4101" t="s">
        <v>5860</v>
      </c>
      <c r="E4101" t="s">
        <v>5860</v>
      </c>
      <c r="F4101" t="s">
        <v>13805</v>
      </c>
      <c r="G4101" t="s">
        <v>16642</v>
      </c>
      <c r="H4101" t="s">
        <v>5632</v>
      </c>
      <c r="I4101" t="s">
        <v>11</v>
      </c>
      <c r="J4101" t="s">
        <v>13806</v>
      </c>
      <c r="N4101" t="s">
        <v>5919</v>
      </c>
      <c r="O4101" t="s">
        <v>5920</v>
      </c>
      <c r="P4101">
        <v>0</v>
      </c>
      <c r="Q4101">
        <v>2</v>
      </c>
      <c r="R4101">
        <v>4</v>
      </c>
      <c r="S4101">
        <v>58</v>
      </c>
    </row>
    <row r="4102" spans="1:19" x14ac:dyDescent="0.25">
      <c r="A4102" s="6" t="str">
        <f>Tabela2[[#This Row],[Chave2]]</f>
        <v>PRSao Pedro Do Iguacu</v>
      </c>
      <c r="B4102" s="6">
        <v>0</v>
      </c>
      <c r="C4102" s="6">
        <v>0</v>
      </c>
      <c r="D4102" t="s">
        <v>5860</v>
      </c>
      <c r="E4102" t="s">
        <v>5860</v>
      </c>
      <c r="F4102" t="s">
        <v>13066</v>
      </c>
      <c r="G4102" t="s">
        <v>16642</v>
      </c>
      <c r="H4102" t="s">
        <v>5632</v>
      </c>
      <c r="I4102" t="s">
        <v>11</v>
      </c>
      <c r="J4102" t="s">
        <v>13067</v>
      </c>
      <c r="N4102" t="s">
        <v>16599</v>
      </c>
      <c r="O4102" t="s">
        <v>5791</v>
      </c>
      <c r="P4102">
        <v>0</v>
      </c>
      <c r="Q4102">
        <v>2</v>
      </c>
      <c r="R4102">
        <v>4</v>
      </c>
      <c r="S4102">
        <v>78</v>
      </c>
    </row>
    <row r="4103" spans="1:19" x14ac:dyDescent="0.25">
      <c r="A4103" s="6" t="str">
        <f>Tabela2[[#This Row],[Chave2]]</f>
        <v>PRTamboara</v>
      </c>
      <c r="B4103" s="6">
        <v>0</v>
      </c>
      <c r="C4103" s="6">
        <v>0</v>
      </c>
      <c r="D4103" t="s">
        <v>5860</v>
      </c>
      <c r="E4103" t="s">
        <v>5860</v>
      </c>
      <c r="F4103" t="s">
        <v>13807</v>
      </c>
      <c r="G4103" t="s">
        <v>16642</v>
      </c>
      <c r="H4103" t="s">
        <v>5632</v>
      </c>
      <c r="I4103" t="s">
        <v>11</v>
      </c>
      <c r="J4103" t="s">
        <v>13808</v>
      </c>
      <c r="N4103" t="s">
        <v>16599</v>
      </c>
      <c r="O4103" t="s">
        <v>5791</v>
      </c>
      <c r="P4103">
        <v>0</v>
      </c>
      <c r="Q4103">
        <v>2</v>
      </c>
      <c r="R4103">
        <v>4</v>
      </c>
      <c r="S4103">
        <v>47</v>
      </c>
    </row>
    <row r="4104" spans="1:19" x14ac:dyDescent="0.25">
      <c r="A4104" s="6" t="str">
        <f>Tabela2[[#This Row],[Chave2]]</f>
        <v>SPRibeira</v>
      </c>
      <c r="B4104" s="6">
        <v>0</v>
      </c>
      <c r="C4104" s="6">
        <v>0</v>
      </c>
      <c r="D4104" t="s">
        <v>5860</v>
      </c>
      <c r="E4104" t="s">
        <v>5860</v>
      </c>
      <c r="F4104" t="s">
        <v>13804</v>
      </c>
      <c r="G4104" t="s">
        <v>16642</v>
      </c>
      <c r="H4104" t="s">
        <v>5364</v>
      </c>
      <c r="I4104" t="s">
        <v>3</v>
      </c>
      <c r="J4104" t="s">
        <v>5513</v>
      </c>
      <c r="K4104" t="s">
        <v>5630</v>
      </c>
      <c r="L4104">
        <v>3340</v>
      </c>
      <c r="N4104" t="s">
        <v>16599</v>
      </c>
      <c r="O4104" t="s">
        <v>5791</v>
      </c>
      <c r="P4104">
        <v>0</v>
      </c>
      <c r="Q4104">
        <v>2</v>
      </c>
      <c r="R4104">
        <v>4</v>
      </c>
      <c r="S4104">
        <v>69</v>
      </c>
    </row>
    <row r="4105" spans="1:19" x14ac:dyDescent="0.25">
      <c r="A4105" s="6" t="str">
        <f>Tabela2[[#This Row],[Chave2]]</f>
        <v>PRAltamira Do Parana</v>
      </c>
      <c r="B4105" s="6">
        <v>0</v>
      </c>
      <c r="C4105" s="6">
        <v>0</v>
      </c>
      <c r="D4105" t="s">
        <v>5860</v>
      </c>
      <c r="E4105" t="s">
        <v>5860</v>
      </c>
      <c r="F4105" t="s">
        <v>13819</v>
      </c>
      <c r="G4105" t="s">
        <v>16642</v>
      </c>
      <c r="H4105" t="s">
        <v>5632</v>
      </c>
      <c r="I4105" t="s">
        <v>11</v>
      </c>
      <c r="J4105" t="s">
        <v>13820</v>
      </c>
      <c r="N4105" t="s">
        <v>5919</v>
      </c>
      <c r="O4105" t="s">
        <v>5920</v>
      </c>
      <c r="P4105">
        <v>0</v>
      </c>
      <c r="Q4105">
        <v>2</v>
      </c>
      <c r="R4105">
        <v>3</v>
      </c>
      <c r="S4105">
        <v>23</v>
      </c>
    </row>
    <row r="4106" spans="1:19" x14ac:dyDescent="0.25">
      <c r="A4106" s="6" t="str">
        <f>Tabela2[[#This Row],[Chave2]]</f>
        <v>BASao Francisco do Conde</v>
      </c>
      <c r="B4106" s="6">
        <v>0</v>
      </c>
      <c r="C4106" s="6">
        <v>0</v>
      </c>
      <c r="D4106" t="s">
        <v>5860</v>
      </c>
      <c r="E4106" t="s">
        <v>5860</v>
      </c>
      <c r="F4106" t="s">
        <v>13825</v>
      </c>
      <c r="G4106" t="s">
        <v>16642</v>
      </c>
      <c r="H4106" t="s">
        <v>16602</v>
      </c>
      <c r="I4106" t="s">
        <v>8</v>
      </c>
      <c r="J4106" t="s">
        <v>13826</v>
      </c>
      <c r="L4106">
        <v>39802</v>
      </c>
      <c r="N4106" t="s">
        <v>16599</v>
      </c>
      <c r="O4106" t="s">
        <v>5791</v>
      </c>
      <c r="P4106">
        <v>0</v>
      </c>
      <c r="Q4106">
        <v>2</v>
      </c>
      <c r="R4106">
        <v>3</v>
      </c>
      <c r="S4106">
        <v>21</v>
      </c>
    </row>
    <row r="4107" spans="1:19" x14ac:dyDescent="0.25">
      <c r="A4107" s="6" t="str">
        <f>Tabela2[[#This Row],[Chave2]]</f>
        <v>RRPacaraima</v>
      </c>
      <c r="B4107" s="6">
        <v>0</v>
      </c>
      <c r="C4107" s="6">
        <v>0</v>
      </c>
      <c r="D4107" t="s">
        <v>5860</v>
      </c>
      <c r="E4107" t="s">
        <v>5860</v>
      </c>
      <c r="F4107" t="s">
        <v>13845</v>
      </c>
      <c r="G4107" t="s">
        <v>16642</v>
      </c>
      <c r="H4107" t="s">
        <v>16602</v>
      </c>
      <c r="I4107" t="s">
        <v>44</v>
      </c>
      <c r="J4107" t="s">
        <v>13846</v>
      </c>
      <c r="L4107">
        <v>17401</v>
      </c>
      <c r="N4107" t="s">
        <v>5919</v>
      </c>
      <c r="O4107" t="s">
        <v>5920</v>
      </c>
      <c r="P4107">
        <v>0</v>
      </c>
      <c r="Q4107">
        <v>2</v>
      </c>
      <c r="R4107">
        <v>3</v>
      </c>
      <c r="S4107">
        <v>10</v>
      </c>
    </row>
    <row r="4108" spans="1:19" x14ac:dyDescent="0.25">
      <c r="A4108" s="6" t="str">
        <f>Tabela2[[#This Row],[Chave2]]</f>
        <v>MGToledo</v>
      </c>
      <c r="B4108" s="6">
        <v>0</v>
      </c>
      <c r="C4108" s="6">
        <v>0</v>
      </c>
      <c r="D4108" t="s">
        <v>5860</v>
      </c>
      <c r="E4108" t="s">
        <v>5860</v>
      </c>
      <c r="F4108" t="s">
        <v>13839</v>
      </c>
      <c r="G4108" t="s">
        <v>16642</v>
      </c>
      <c r="H4108" t="s">
        <v>5364</v>
      </c>
      <c r="I4108" t="s">
        <v>7</v>
      </c>
      <c r="J4108" t="s">
        <v>6087</v>
      </c>
      <c r="K4108" t="s">
        <v>5630</v>
      </c>
      <c r="L4108">
        <v>6258</v>
      </c>
      <c r="N4108" t="s">
        <v>16599</v>
      </c>
      <c r="O4108" t="s">
        <v>5791</v>
      </c>
      <c r="P4108">
        <v>0</v>
      </c>
      <c r="Q4108">
        <v>2</v>
      </c>
      <c r="R4108">
        <v>3</v>
      </c>
      <c r="S4108">
        <v>14</v>
      </c>
    </row>
    <row r="4109" spans="1:19" x14ac:dyDescent="0.25">
      <c r="A4109" s="6" t="str">
        <f>Tabela2[[#This Row],[Chave2]]</f>
        <v>PROurizona</v>
      </c>
      <c r="B4109" s="6">
        <v>0</v>
      </c>
      <c r="C4109" s="6">
        <v>0</v>
      </c>
      <c r="D4109" t="s">
        <v>5860</v>
      </c>
      <c r="E4109" t="s">
        <v>5860</v>
      </c>
      <c r="F4109" t="s">
        <v>13835</v>
      </c>
      <c r="G4109" t="s">
        <v>16642</v>
      </c>
      <c r="H4109" t="s">
        <v>5632</v>
      </c>
      <c r="I4109" t="s">
        <v>11</v>
      </c>
      <c r="J4109" t="s">
        <v>13836</v>
      </c>
      <c r="N4109" t="s">
        <v>16599</v>
      </c>
      <c r="O4109" t="s">
        <v>5791</v>
      </c>
      <c r="P4109">
        <v>0</v>
      </c>
      <c r="Q4109">
        <v>2</v>
      </c>
      <c r="R4109">
        <v>3</v>
      </c>
      <c r="S4109">
        <v>15</v>
      </c>
    </row>
    <row r="4110" spans="1:19" x14ac:dyDescent="0.25">
      <c r="A4110" s="6" t="str">
        <f>Tabela2[[#This Row],[Chave2]]</f>
        <v>PRBoa Ventura De Sao Roque</v>
      </c>
      <c r="B4110" s="6">
        <v>0</v>
      </c>
      <c r="C4110" s="6">
        <v>0</v>
      </c>
      <c r="D4110" t="s">
        <v>5860</v>
      </c>
      <c r="E4110" t="s">
        <v>5860</v>
      </c>
      <c r="F4110" t="s">
        <v>13831</v>
      </c>
      <c r="G4110" t="s">
        <v>16642</v>
      </c>
      <c r="H4110" t="s">
        <v>5632</v>
      </c>
      <c r="I4110" t="s">
        <v>11</v>
      </c>
      <c r="J4110" t="s">
        <v>13832</v>
      </c>
      <c r="N4110" t="s">
        <v>16599</v>
      </c>
      <c r="O4110" t="s">
        <v>5791</v>
      </c>
      <c r="P4110">
        <v>0</v>
      </c>
      <c r="Q4110">
        <v>2</v>
      </c>
      <c r="R4110">
        <v>3</v>
      </c>
      <c r="S4110">
        <v>16</v>
      </c>
    </row>
    <row r="4111" spans="1:19" x14ac:dyDescent="0.25">
      <c r="A4111" s="6" t="str">
        <f>Tabela2[[#This Row],[Chave2]]</f>
        <v>PRJapira</v>
      </c>
      <c r="B4111" s="6">
        <v>0</v>
      </c>
      <c r="C4111" s="6">
        <v>0</v>
      </c>
      <c r="D4111" t="s">
        <v>5860</v>
      </c>
      <c r="E4111" t="s">
        <v>5860</v>
      </c>
      <c r="F4111" t="s">
        <v>13827</v>
      </c>
      <c r="G4111" t="s">
        <v>16642</v>
      </c>
      <c r="H4111" t="s">
        <v>5632</v>
      </c>
      <c r="I4111" t="s">
        <v>11</v>
      </c>
      <c r="J4111" t="s">
        <v>13828</v>
      </c>
      <c r="N4111" t="s">
        <v>16599</v>
      </c>
      <c r="O4111" t="s">
        <v>5791</v>
      </c>
      <c r="P4111">
        <v>0</v>
      </c>
      <c r="Q4111">
        <v>2</v>
      </c>
      <c r="R4111">
        <v>3</v>
      </c>
      <c r="S4111">
        <v>21</v>
      </c>
    </row>
    <row r="4112" spans="1:19" x14ac:dyDescent="0.25">
      <c r="A4112" s="6" t="str">
        <f>Tabela2[[#This Row],[Chave2]]</f>
        <v>PRSaudade Do Iguacu</v>
      </c>
      <c r="B4112" s="6">
        <v>0</v>
      </c>
      <c r="C4112" s="6">
        <v>0</v>
      </c>
      <c r="D4112" t="s">
        <v>5860</v>
      </c>
      <c r="E4112" t="s">
        <v>5860</v>
      </c>
      <c r="F4112" t="s">
        <v>13861</v>
      </c>
      <c r="G4112" t="s">
        <v>16642</v>
      </c>
      <c r="H4112" t="s">
        <v>5632</v>
      </c>
      <c r="I4112" t="s">
        <v>11</v>
      </c>
      <c r="J4112" t="s">
        <v>13862</v>
      </c>
      <c r="N4112" t="s">
        <v>16599</v>
      </c>
      <c r="O4112" t="s">
        <v>5791</v>
      </c>
      <c r="P4112">
        <v>0</v>
      </c>
      <c r="Q4112">
        <v>2</v>
      </c>
      <c r="R4112">
        <v>3</v>
      </c>
      <c r="S4112">
        <v>7</v>
      </c>
    </row>
    <row r="4113" spans="1:19" x14ac:dyDescent="0.25">
      <c r="A4113" s="6" t="str">
        <f>Tabela2[[#This Row],[Chave2]]</f>
        <v>PRCampo Bonito</v>
      </c>
      <c r="B4113" s="6">
        <v>0</v>
      </c>
      <c r="C4113" s="6">
        <v>0</v>
      </c>
      <c r="D4113" t="s">
        <v>5860</v>
      </c>
      <c r="E4113" t="s">
        <v>5860</v>
      </c>
      <c r="F4113" t="s">
        <v>13847</v>
      </c>
      <c r="G4113" t="s">
        <v>16642</v>
      </c>
      <c r="H4113" t="s">
        <v>5632</v>
      </c>
      <c r="I4113" t="s">
        <v>11</v>
      </c>
      <c r="J4113" t="s">
        <v>13848</v>
      </c>
      <c r="N4113" t="s">
        <v>5919</v>
      </c>
      <c r="O4113" t="s">
        <v>5920</v>
      </c>
      <c r="P4113">
        <v>0</v>
      </c>
      <c r="Q4113">
        <v>2</v>
      </c>
      <c r="R4113">
        <v>3</v>
      </c>
      <c r="S4113">
        <v>10</v>
      </c>
    </row>
    <row r="4114" spans="1:19" x14ac:dyDescent="0.25">
      <c r="A4114" s="6" t="str">
        <f>Tabela2[[#This Row],[Chave2]]</f>
        <v>PRAngulo</v>
      </c>
      <c r="B4114" s="6">
        <v>0</v>
      </c>
      <c r="C4114" s="6">
        <v>0</v>
      </c>
      <c r="D4114" t="s">
        <v>5860</v>
      </c>
      <c r="E4114" t="s">
        <v>5860</v>
      </c>
      <c r="F4114" t="s">
        <v>13840</v>
      </c>
      <c r="G4114" t="s">
        <v>16642</v>
      </c>
      <c r="H4114" t="s">
        <v>5632</v>
      </c>
      <c r="I4114" t="s">
        <v>11</v>
      </c>
      <c r="J4114" t="s">
        <v>13841</v>
      </c>
      <c r="N4114" t="s">
        <v>5919</v>
      </c>
      <c r="O4114" t="s">
        <v>5920</v>
      </c>
      <c r="P4114">
        <v>0</v>
      </c>
      <c r="Q4114">
        <v>2</v>
      </c>
      <c r="R4114">
        <v>3</v>
      </c>
      <c r="S4114">
        <v>14</v>
      </c>
    </row>
    <row r="4115" spans="1:19" x14ac:dyDescent="0.25">
      <c r="A4115" s="6" t="str">
        <f>Tabela2[[#This Row],[Chave2]]</f>
        <v>PRAmapora</v>
      </c>
      <c r="B4115" s="6">
        <v>0</v>
      </c>
      <c r="C4115" s="6">
        <v>0</v>
      </c>
      <c r="D4115" t="s">
        <v>5860</v>
      </c>
      <c r="E4115" t="s">
        <v>5860</v>
      </c>
      <c r="F4115" t="s">
        <v>13868</v>
      </c>
      <c r="G4115" t="s">
        <v>16642</v>
      </c>
      <c r="H4115" t="s">
        <v>5632</v>
      </c>
      <c r="I4115" t="s">
        <v>11</v>
      </c>
      <c r="J4115" t="s">
        <v>13869</v>
      </c>
      <c r="N4115" t="s">
        <v>16599</v>
      </c>
      <c r="O4115" t="s">
        <v>5791</v>
      </c>
      <c r="P4115">
        <v>0</v>
      </c>
      <c r="Q4115">
        <v>2</v>
      </c>
      <c r="R4115">
        <v>3</v>
      </c>
      <c r="S4115">
        <v>6</v>
      </c>
    </row>
    <row r="4116" spans="1:19" x14ac:dyDescent="0.25">
      <c r="A4116" s="6" t="str">
        <f>Tabela2[[#This Row],[Chave2]]</f>
        <v>PRLindoeste</v>
      </c>
      <c r="B4116" s="6">
        <v>0</v>
      </c>
      <c r="C4116" s="6">
        <v>0</v>
      </c>
      <c r="D4116" t="s">
        <v>5860</v>
      </c>
      <c r="E4116" t="s">
        <v>5860</v>
      </c>
      <c r="F4116" t="s">
        <v>13809</v>
      </c>
      <c r="G4116" t="s">
        <v>16642</v>
      </c>
      <c r="H4116" t="s">
        <v>5632</v>
      </c>
      <c r="I4116" t="s">
        <v>11</v>
      </c>
      <c r="J4116" t="s">
        <v>13810</v>
      </c>
      <c r="N4116" t="s">
        <v>16599</v>
      </c>
      <c r="O4116" t="s">
        <v>5791</v>
      </c>
      <c r="P4116">
        <v>0</v>
      </c>
      <c r="Q4116">
        <v>2</v>
      </c>
      <c r="R4116">
        <v>3</v>
      </c>
      <c r="S4116">
        <v>46</v>
      </c>
    </row>
    <row r="4117" spans="1:19" x14ac:dyDescent="0.25">
      <c r="A4117" s="6" t="str">
        <f>Tabela2[[#This Row],[Chave2]]</f>
        <v>GOAbadia de GoiAs</v>
      </c>
      <c r="B4117" s="6">
        <v>0</v>
      </c>
      <c r="C4117" s="6">
        <v>0</v>
      </c>
      <c r="D4117" t="s">
        <v>5860</v>
      </c>
      <c r="E4117" t="s">
        <v>5860</v>
      </c>
      <c r="F4117" t="s">
        <v>13821</v>
      </c>
      <c r="G4117" t="s">
        <v>16642</v>
      </c>
      <c r="H4117" t="s">
        <v>5717</v>
      </c>
      <c r="I4117" t="s">
        <v>9</v>
      </c>
      <c r="J4117" t="s">
        <v>13822</v>
      </c>
      <c r="L4117">
        <v>8773</v>
      </c>
      <c r="N4117" t="s">
        <v>5919</v>
      </c>
      <c r="O4117" t="s">
        <v>5920</v>
      </c>
      <c r="P4117">
        <v>0</v>
      </c>
      <c r="Q4117">
        <v>2</v>
      </c>
      <c r="R4117">
        <v>3</v>
      </c>
      <c r="S4117">
        <v>23</v>
      </c>
    </row>
    <row r="4118" spans="1:19" x14ac:dyDescent="0.25">
      <c r="A4118" s="6" t="str">
        <f>Tabela2[[#This Row],[Chave2]]</f>
        <v>SPOriente</v>
      </c>
      <c r="B4118" s="6">
        <v>0</v>
      </c>
      <c r="C4118" s="6">
        <v>0</v>
      </c>
      <c r="D4118" t="s">
        <v>5860</v>
      </c>
      <c r="E4118" t="s">
        <v>5860</v>
      </c>
      <c r="F4118" t="s">
        <v>13842</v>
      </c>
      <c r="G4118" t="s">
        <v>16642</v>
      </c>
      <c r="H4118" t="s">
        <v>5364</v>
      </c>
      <c r="I4118" t="s">
        <v>3</v>
      </c>
      <c r="J4118" t="s">
        <v>13843</v>
      </c>
      <c r="K4118" t="s">
        <v>5630</v>
      </c>
      <c r="L4118">
        <v>6515</v>
      </c>
      <c r="N4118" t="s">
        <v>5919</v>
      </c>
      <c r="O4118" t="s">
        <v>5920</v>
      </c>
      <c r="P4118">
        <v>0</v>
      </c>
      <c r="Q4118">
        <v>2</v>
      </c>
      <c r="R4118">
        <v>3</v>
      </c>
      <c r="S4118">
        <v>12</v>
      </c>
    </row>
    <row r="4119" spans="1:19" x14ac:dyDescent="0.25">
      <c r="A4119" s="6" t="str">
        <f>Tabela2[[#This Row],[Chave2]]</f>
        <v>SPBarra do Chapeu</v>
      </c>
      <c r="B4119" s="6">
        <v>0</v>
      </c>
      <c r="C4119" s="6">
        <v>0</v>
      </c>
      <c r="D4119" t="s">
        <v>5860</v>
      </c>
      <c r="E4119" t="s">
        <v>5860</v>
      </c>
      <c r="F4119" t="s">
        <v>13870</v>
      </c>
      <c r="G4119" t="s">
        <v>16642</v>
      </c>
      <c r="H4119" t="s">
        <v>5364</v>
      </c>
      <c r="I4119" t="s">
        <v>3</v>
      </c>
      <c r="J4119" t="s">
        <v>13871</v>
      </c>
      <c r="K4119" t="s">
        <v>5630</v>
      </c>
      <c r="L4119">
        <v>5724</v>
      </c>
      <c r="N4119" t="s">
        <v>5919</v>
      </c>
      <c r="O4119" t="s">
        <v>5920</v>
      </c>
      <c r="P4119">
        <v>0</v>
      </c>
      <c r="Q4119">
        <v>2</v>
      </c>
      <c r="R4119">
        <v>3</v>
      </c>
      <c r="S4119">
        <v>6</v>
      </c>
    </row>
    <row r="4120" spans="1:19" x14ac:dyDescent="0.25">
      <c r="A4120" s="6" t="str">
        <f>Tabela2[[#This Row],[Chave2]]</f>
        <v>PRPerobal</v>
      </c>
      <c r="B4120" s="6">
        <v>0</v>
      </c>
      <c r="C4120" s="6">
        <v>0</v>
      </c>
      <c r="D4120" t="s">
        <v>5860</v>
      </c>
      <c r="E4120" t="s">
        <v>5860</v>
      </c>
      <c r="F4120" t="s">
        <v>13829</v>
      </c>
      <c r="G4120" t="s">
        <v>16642</v>
      </c>
      <c r="H4120" t="s">
        <v>5632</v>
      </c>
      <c r="I4120" t="s">
        <v>11</v>
      </c>
      <c r="J4120" t="s">
        <v>13830</v>
      </c>
      <c r="N4120" t="s">
        <v>5919</v>
      </c>
      <c r="O4120" t="s">
        <v>5920</v>
      </c>
      <c r="P4120">
        <v>0</v>
      </c>
      <c r="Q4120">
        <v>2</v>
      </c>
      <c r="R4120">
        <v>3</v>
      </c>
      <c r="S4120">
        <v>20</v>
      </c>
    </row>
    <row r="4121" spans="1:19" x14ac:dyDescent="0.25">
      <c r="A4121" s="6" t="str">
        <f>Tabela2[[#This Row],[Chave2]]</f>
        <v>MGJequitiba</v>
      </c>
      <c r="B4121" s="6">
        <v>0</v>
      </c>
      <c r="C4121" s="6">
        <v>0</v>
      </c>
      <c r="D4121" t="s">
        <v>5860</v>
      </c>
      <c r="E4121" t="s">
        <v>5860</v>
      </c>
      <c r="F4121" t="s">
        <v>13833</v>
      </c>
      <c r="G4121" t="s">
        <v>16642</v>
      </c>
      <c r="H4121" t="s">
        <v>5364</v>
      </c>
      <c r="I4121" t="s">
        <v>7</v>
      </c>
      <c r="J4121" t="s">
        <v>13834</v>
      </c>
      <c r="K4121" t="s">
        <v>5630</v>
      </c>
      <c r="L4121">
        <v>5211</v>
      </c>
      <c r="N4121" t="s">
        <v>5919</v>
      </c>
      <c r="O4121" t="s">
        <v>5920</v>
      </c>
      <c r="P4121">
        <v>0</v>
      </c>
      <c r="Q4121">
        <v>2</v>
      </c>
      <c r="R4121">
        <v>3</v>
      </c>
      <c r="S4121">
        <v>16</v>
      </c>
    </row>
    <row r="4122" spans="1:19" x14ac:dyDescent="0.25">
      <c r="A4122" s="6" t="str">
        <f>Tabela2[[#This Row],[Chave2]]</f>
        <v>CEPacatuba</v>
      </c>
      <c r="B4122" s="6">
        <v>0</v>
      </c>
      <c r="C4122" s="6">
        <v>0</v>
      </c>
      <c r="D4122" t="s">
        <v>5860</v>
      </c>
      <c r="E4122" t="s">
        <v>5860</v>
      </c>
      <c r="F4122" t="s">
        <v>13884</v>
      </c>
      <c r="G4122" t="s">
        <v>16642</v>
      </c>
      <c r="H4122" t="s">
        <v>16602</v>
      </c>
      <c r="I4122" t="s">
        <v>17</v>
      </c>
      <c r="J4122" t="s">
        <v>13885</v>
      </c>
      <c r="L4122">
        <v>83432</v>
      </c>
      <c r="N4122" t="s">
        <v>5919</v>
      </c>
      <c r="O4122" t="s">
        <v>5920</v>
      </c>
      <c r="P4122">
        <v>0</v>
      </c>
      <c r="Q4122">
        <v>2</v>
      </c>
      <c r="R4122">
        <v>2</v>
      </c>
      <c r="S4122">
        <v>5</v>
      </c>
    </row>
    <row r="4123" spans="1:19" x14ac:dyDescent="0.25">
      <c r="A4123" s="6" t="str">
        <f>Tabela2[[#This Row],[Chave2]]</f>
        <v>PRFoz Do Jordao</v>
      </c>
      <c r="B4123" s="6">
        <v>0</v>
      </c>
      <c r="C4123" s="6">
        <v>0</v>
      </c>
      <c r="D4123" t="s">
        <v>5860</v>
      </c>
      <c r="E4123" t="s">
        <v>5860</v>
      </c>
      <c r="F4123" t="s">
        <v>13823</v>
      </c>
      <c r="G4123" t="s">
        <v>16642</v>
      </c>
      <c r="H4123" t="s">
        <v>5632</v>
      </c>
      <c r="I4123" t="s">
        <v>11</v>
      </c>
      <c r="J4123" t="s">
        <v>13824</v>
      </c>
      <c r="N4123" t="s">
        <v>5919</v>
      </c>
      <c r="O4123" t="s">
        <v>5920</v>
      </c>
      <c r="P4123">
        <v>0</v>
      </c>
      <c r="Q4123">
        <v>2</v>
      </c>
      <c r="R4123">
        <v>3</v>
      </c>
      <c r="S4123">
        <v>22</v>
      </c>
    </row>
    <row r="4124" spans="1:19" x14ac:dyDescent="0.25">
      <c r="A4124" s="6" t="str">
        <f>Tabela2[[#This Row],[Chave2]]</f>
        <v>PRKalore</v>
      </c>
      <c r="B4124" s="6">
        <v>0</v>
      </c>
      <c r="C4124" s="6">
        <v>0</v>
      </c>
      <c r="D4124" t="s">
        <v>5860</v>
      </c>
      <c r="E4124" t="s">
        <v>5860</v>
      </c>
      <c r="F4124" t="s">
        <v>13064</v>
      </c>
      <c r="G4124" t="s">
        <v>16642</v>
      </c>
      <c r="H4124" t="s">
        <v>5632</v>
      </c>
      <c r="I4124" t="s">
        <v>11</v>
      </c>
      <c r="J4124" t="s">
        <v>13065</v>
      </c>
      <c r="N4124" t="s">
        <v>5919</v>
      </c>
      <c r="O4124" t="s">
        <v>5920</v>
      </c>
      <c r="P4124">
        <v>0</v>
      </c>
      <c r="Q4124">
        <v>2</v>
      </c>
      <c r="R4124">
        <v>3</v>
      </c>
      <c r="S4124">
        <v>63</v>
      </c>
    </row>
    <row r="4125" spans="1:19" x14ac:dyDescent="0.25">
      <c r="A4125" s="6" t="str">
        <f>Tabela2[[#This Row],[Chave2]]</f>
        <v>PRReserva Do Iguacu</v>
      </c>
      <c r="B4125" s="6">
        <v>0</v>
      </c>
      <c r="C4125" s="6">
        <v>0</v>
      </c>
      <c r="D4125" t="s">
        <v>5860</v>
      </c>
      <c r="E4125" t="s">
        <v>5860</v>
      </c>
      <c r="F4125" t="s">
        <v>13811</v>
      </c>
      <c r="G4125" t="s">
        <v>16642</v>
      </c>
      <c r="H4125" t="s">
        <v>5632</v>
      </c>
      <c r="I4125" t="s">
        <v>11</v>
      </c>
      <c r="J4125" t="s">
        <v>13812</v>
      </c>
      <c r="N4125" t="s">
        <v>5919</v>
      </c>
      <c r="O4125" t="s">
        <v>5920</v>
      </c>
      <c r="P4125">
        <v>0</v>
      </c>
      <c r="Q4125">
        <v>2</v>
      </c>
      <c r="R4125">
        <v>3</v>
      </c>
      <c r="S4125">
        <v>43</v>
      </c>
    </row>
    <row r="4126" spans="1:19" x14ac:dyDescent="0.25">
      <c r="A4126" s="6" t="str">
        <f>Tabela2[[#This Row],[Chave2]]</f>
        <v>BAItape</v>
      </c>
      <c r="B4126" s="6">
        <v>0</v>
      </c>
      <c r="C4126" s="6">
        <v>0</v>
      </c>
      <c r="D4126" t="s">
        <v>5860</v>
      </c>
      <c r="E4126" t="s">
        <v>5860</v>
      </c>
      <c r="F4126" t="s">
        <v>13863</v>
      </c>
      <c r="G4126" t="s">
        <v>16642</v>
      </c>
      <c r="H4126" t="s">
        <v>16602</v>
      </c>
      <c r="I4126" t="s">
        <v>8</v>
      </c>
      <c r="J4126" t="s">
        <v>13864</v>
      </c>
      <c r="L4126">
        <v>8761</v>
      </c>
      <c r="N4126" t="s">
        <v>5827</v>
      </c>
      <c r="O4126" t="s">
        <v>5828</v>
      </c>
      <c r="P4126">
        <v>0</v>
      </c>
      <c r="Q4126">
        <v>2</v>
      </c>
      <c r="R4126">
        <v>2</v>
      </c>
      <c r="S4126">
        <v>7</v>
      </c>
    </row>
    <row r="4127" spans="1:19" x14ac:dyDescent="0.25">
      <c r="A4127" s="6" t="str">
        <f>Tabela2[[#This Row],[Chave2]]</f>
        <v>APAmapA</v>
      </c>
      <c r="B4127" s="6">
        <v>0</v>
      </c>
      <c r="C4127" s="6">
        <v>0</v>
      </c>
      <c r="D4127" t="s">
        <v>5860</v>
      </c>
      <c r="E4127" t="s">
        <v>5860</v>
      </c>
      <c r="F4127" t="s">
        <v>13075</v>
      </c>
      <c r="G4127" t="s">
        <v>16642</v>
      </c>
      <c r="H4127" t="s">
        <v>16602</v>
      </c>
      <c r="I4127" t="s">
        <v>16</v>
      </c>
      <c r="J4127" t="s">
        <v>13076</v>
      </c>
      <c r="L4127">
        <v>9109</v>
      </c>
      <c r="N4127" t="s">
        <v>5731</v>
      </c>
      <c r="O4127" t="s">
        <v>5732</v>
      </c>
      <c r="P4127">
        <v>2</v>
      </c>
      <c r="Q4127">
        <v>2</v>
      </c>
      <c r="R4127">
        <v>3</v>
      </c>
      <c r="S4127">
        <v>6</v>
      </c>
    </row>
    <row r="4128" spans="1:19" x14ac:dyDescent="0.25">
      <c r="A4128" s="6" t="str">
        <f>Tabela2[[#This Row],[Chave2]]</f>
        <v>MGNova Uniao</v>
      </c>
      <c r="B4128" s="6">
        <v>0</v>
      </c>
      <c r="C4128" s="6">
        <v>0</v>
      </c>
      <c r="D4128" t="s">
        <v>5860</v>
      </c>
      <c r="E4128" t="s">
        <v>5860</v>
      </c>
      <c r="F4128" t="s">
        <v>13908</v>
      </c>
      <c r="G4128" t="s">
        <v>16642</v>
      </c>
      <c r="H4128" t="s">
        <v>5364</v>
      </c>
      <c r="I4128" t="s">
        <v>7</v>
      </c>
      <c r="J4128" t="s">
        <v>12716</v>
      </c>
      <c r="K4128" t="s">
        <v>5630</v>
      </c>
      <c r="L4128">
        <v>5725</v>
      </c>
      <c r="N4128" t="s">
        <v>5919</v>
      </c>
      <c r="O4128" t="s">
        <v>5920</v>
      </c>
      <c r="P4128">
        <v>0</v>
      </c>
      <c r="Q4128">
        <v>2</v>
      </c>
      <c r="R4128">
        <v>2</v>
      </c>
      <c r="S4128">
        <v>3</v>
      </c>
    </row>
    <row r="4129" spans="1:19" x14ac:dyDescent="0.25">
      <c r="A4129" s="6" t="str">
        <f>Tabela2[[#This Row],[Chave2]]</f>
        <v>MGItaverava</v>
      </c>
      <c r="B4129" s="6">
        <v>0</v>
      </c>
      <c r="C4129" s="6">
        <v>0</v>
      </c>
      <c r="D4129" t="s">
        <v>5860</v>
      </c>
      <c r="E4129" t="s">
        <v>5860</v>
      </c>
      <c r="F4129" t="s">
        <v>13966</v>
      </c>
      <c r="G4129" t="s">
        <v>16642</v>
      </c>
      <c r="H4129" t="s">
        <v>5364</v>
      </c>
      <c r="I4129" t="s">
        <v>7</v>
      </c>
      <c r="J4129" t="s">
        <v>13967</v>
      </c>
      <c r="K4129" t="s">
        <v>5630</v>
      </c>
      <c r="L4129">
        <v>5419</v>
      </c>
      <c r="N4129" t="s">
        <v>5731</v>
      </c>
      <c r="O4129" t="s">
        <v>5732</v>
      </c>
      <c r="P4129">
        <v>0</v>
      </c>
      <c r="Q4129">
        <v>2</v>
      </c>
      <c r="R4129">
        <v>2</v>
      </c>
      <c r="S4129">
        <v>1</v>
      </c>
    </row>
    <row r="4130" spans="1:19" x14ac:dyDescent="0.25">
      <c r="A4130" s="6" t="str">
        <f>Tabela2[[#This Row],[Chave2]]</f>
        <v>SPPratania</v>
      </c>
      <c r="B4130" s="6">
        <v>0</v>
      </c>
      <c r="C4130" s="6">
        <v>0</v>
      </c>
      <c r="D4130" t="s">
        <v>5860</v>
      </c>
      <c r="E4130" t="s">
        <v>5860</v>
      </c>
      <c r="F4130" t="s">
        <v>13931</v>
      </c>
      <c r="G4130" t="s">
        <v>16642</v>
      </c>
      <c r="H4130" t="s">
        <v>5364</v>
      </c>
      <c r="I4130" t="s">
        <v>3</v>
      </c>
      <c r="J4130" t="s">
        <v>13932</v>
      </c>
      <c r="K4130" t="s">
        <v>5630</v>
      </c>
      <c r="L4130">
        <v>5261</v>
      </c>
      <c r="N4130" t="s">
        <v>16598</v>
      </c>
      <c r="O4130" t="s">
        <v>16598</v>
      </c>
      <c r="P4130">
        <v>0</v>
      </c>
      <c r="Q4130">
        <v>2</v>
      </c>
      <c r="R4130">
        <v>2</v>
      </c>
      <c r="S4130">
        <v>2</v>
      </c>
    </row>
    <row r="4131" spans="1:19" x14ac:dyDescent="0.25">
      <c r="A4131" s="6" t="str">
        <f>Tabela2[[#This Row],[Chave2]]</f>
        <v>SPNarandiba</v>
      </c>
      <c r="B4131" s="6">
        <v>0</v>
      </c>
      <c r="C4131" s="6">
        <v>0</v>
      </c>
      <c r="D4131" t="s">
        <v>5860</v>
      </c>
      <c r="E4131" t="s">
        <v>5860</v>
      </c>
      <c r="F4131" t="s">
        <v>13872</v>
      </c>
      <c r="G4131" t="s">
        <v>16642</v>
      </c>
      <c r="H4131" t="s">
        <v>5364</v>
      </c>
      <c r="I4131" t="s">
        <v>3</v>
      </c>
      <c r="J4131" t="s">
        <v>13873</v>
      </c>
      <c r="K4131" t="s">
        <v>5630</v>
      </c>
      <c r="L4131">
        <v>4857</v>
      </c>
      <c r="N4131" t="s">
        <v>5919</v>
      </c>
      <c r="O4131" t="s">
        <v>5920</v>
      </c>
      <c r="P4131">
        <v>0</v>
      </c>
      <c r="Q4131">
        <v>2</v>
      </c>
      <c r="R4131">
        <v>2</v>
      </c>
      <c r="S4131">
        <v>6</v>
      </c>
    </row>
    <row r="4132" spans="1:19" x14ac:dyDescent="0.25">
      <c r="A4132" s="6" t="str">
        <f>Tabela2[[#This Row],[Chave2]]</f>
        <v>PRIvatuba</v>
      </c>
      <c r="B4132" s="6">
        <v>0</v>
      </c>
      <c r="C4132" s="6">
        <v>0</v>
      </c>
      <c r="D4132" t="s">
        <v>5860</v>
      </c>
      <c r="E4132" t="s">
        <v>5860</v>
      </c>
      <c r="F4132" t="s">
        <v>13070</v>
      </c>
      <c r="G4132" t="s">
        <v>16642</v>
      </c>
      <c r="H4132" t="s">
        <v>5632</v>
      </c>
      <c r="I4132" t="s">
        <v>11</v>
      </c>
      <c r="J4132" t="s">
        <v>13071</v>
      </c>
      <c r="N4132" t="s">
        <v>5919</v>
      </c>
      <c r="O4132" t="s">
        <v>5920</v>
      </c>
      <c r="P4132">
        <v>1</v>
      </c>
      <c r="Q4132">
        <v>2</v>
      </c>
      <c r="R4132">
        <v>3</v>
      </c>
      <c r="S4132">
        <v>198</v>
      </c>
    </row>
    <row r="4133" spans="1:19" x14ac:dyDescent="0.25">
      <c r="A4133" s="6" t="str">
        <f>Tabela2[[#This Row],[Chave2]]</f>
        <v>SPAreias</v>
      </c>
      <c r="B4133" s="6">
        <v>0</v>
      </c>
      <c r="C4133" s="6">
        <v>0</v>
      </c>
      <c r="D4133" t="s">
        <v>5860</v>
      </c>
      <c r="E4133" t="s">
        <v>5860</v>
      </c>
      <c r="F4133" t="s">
        <v>13909</v>
      </c>
      <c r="G4133" t="s">
        <v>16642</v>
      </c>
      <c r="H4133" t="s">
        <v>5364</v>
      </c>
      <c r="I4133" t="s">
        <v>3</v>
      </c>
      <c r="J4133" t="s">
        <v>13910</v>
      </c>
      <c r="K4133" t="s">
        <v>5630</v>
      </c>
      <c r="L4133">
        <v>3886</v>
      </c>
      <c r="N4133" t="s">
        <v>5919</v>
      </c>
      <c r="O4133" t="s">
        <v>5920</v>
      </c>
      <c r="P4133">
        <v>0</v>
      </c>
      <c r="Q4133">
        <v>2</v>
      </c>
      <c r="R4133">
        <v>2</v>
      </c>
      <c r="S4133">
        <v>3</v>
      </c>
    </row>
    <row r="4134" spans="1:19" x14ac:dyDescent="0.25">
      <c r="A4134" s="6" t="str">
        <f>Tabela2[[#This Row],[Chave2]]</f>
        <v>SPRifaina</v>
      </c>
      <c r="B4134" s="6">
        <v>0</v>
      </c>
      <c r="C4134" s="6">
        <v>0</v>
      </c>
      <c r="D4134" t="s">
        <v>5860</v>
      </c>
      <c r="E4134" t="s">
        <v>5860</v>
      </c>
      <c r="F4134" t="s">
        <v>13911</v>
      </c>
      <c r="G4134" t="s">
        <v>16642</v>
      </c>
      <c r="H4134" t="s">
        <v>5364</v>
      </c>
      <c r="I4134" t="s">
        <v>3</v>
      </c>
      <c r="J4134" t="s">
        <v>13912</v>
      </c>
      <c r="K4134" t="s">
        <v>5630</v>
      </c>
      <c r="L4134">
        <v>3629</v>
      </c>
      <c r="N4134" t="s">
        <v>5919</v>
      </c>
      <c r="O4134" t="s">
        <v>5920</v>
      </c>
      <c r="P4134">
        <v>0</v>
      </c>
      <c r="Q4134">
        <v>2</v>
      </c>
      <c r="R4134">
        <v>2</v>
      </c>
      <c r="S4134">
        <v>3</v>
      </c>
    </row>
    <row r="4135" spans="1:19" x14ac:dyDescent="0.25">
      <c r="A4135" s="6" t="str">
        <f>Tabela2[[#This Row],[Chave2]]</f>
        <v>SCMarema</v>
      </c>
      <c r="B4135" s="6">
        <v>0</v>
      </c>
      <c r="C4135" s="6">
        <v>0</v>
      </c>
      <c r="D4135" t="s">
        <v>5860</v>
      </c>
      <c r="E4135" t="s">
        <v>5860</v>
      </c>
      <c r="F4135" t="s">
        <v>13968</v>
      </c>
      <c r="G4135" t="s">
        <v>16642</v>
      </c>
      <c r="H4135" t="s">
        <v>5632</v>
      </c>
      <c r="I4135" t="s">
        <v>2</v>
      </c>
      <c r="J4135" t="s">
        <v>13969</v>
      </c>
      <c r="N4135" t="s">
        <v>5919</v>
      </c>
      <c r="O4135" t="s">
        <v>5920</v>
      </c>
      <c r="P4135">
        <v>0</v>
      </c>
      <c r="Q4135">
        <v>2</v>
      </c>
      <c r="R4135">
        <v>2</v>
      </c>
      <c r="S4135">
        <v>1</v>
      </c>
    </row>
    <row r="4136" spans="1:19" x14ac:dyDescent="0.25">
      <c r="A4136" s="6" t="str">
        <f>Tabela2[[#This Row],[Chave2]]</f>
        <v>SCCanelinha</v>
      </c>
      <c r="B4136" s="6">
        <v>0</v>
      </c>
      <c r="C4136" s="6">
        <v>0</v>
      </c>
      <c r="D4136" t="s">
        <v>5860</v>
      </c>
      <c r="E4136" t="s">
        <v>5860</v>
      </c>
      <c r="F4136" t="s">
        <v>13886</v>
      </c>
      <c r="G4136" t="s">
        <v>16642</v>
      </c>
      <c r="H4136" t="s">
        <v>5632</v>
      </c>
      <c r="I4136" t="s">
        <v>2</v>
      </c>
      <c r="J4136" t="s">
        <v>13887</v>
      </c>
      <c r="N4136" t="s">
        <v>5919</v>
      </c>
      <c r="O4136" t="s">
        <v>5920</v>
      </c>
      <c r="P4136">
        <v>0</v>
      </c>
      <c r="Q4136">
        <v>2</v>
      </c>
      <c r="R4136">
        <v>2</v>
      </c>
      <c r="S4136">
        <v>5</v>
      </c>
    </row>
    <row r="4137" spans="1:19" x14ac:dyDescent="0.25">
      <c r="A4137" s="6" t="str">
        <f>Tabela2[[#This Row],[Chave2]]</f>
        <v>ALBarra de Sao Miguel</v>
      </c>
      <c r="B4137" s="6">
        <v>0</v>
      </c>
      <c r="C4137" s="6">
        <v>0</v>
      </c>
      <c r="D4137" t="s">
        <v>5860</v>
      </c>
      <c r="E4137" t="s">
        <v>5860</v>
      </c>
      <c r="F4137" t="s">
        <v>13894</v>
      </c>
      <c r="G4137" t="s">
        <v>16642</v>
      </c>
      <c r="H4137" t="s">
        <v>16602</v>
      </c>
      <c r="I4137" t="s">
        <v>36</v>
      </c>
      <c r="J4137" t="s">
        <v>13895</v>
      </c>
      <c r="L4137">
        <v>8322</v>
      </c>
      <c r="N4137" t="s">
        <v>5919</v>
      </c>
      <c r="O4137" t="s">
        <v>5920</v>
      </c>
      <c r="P4137">
        <v>0</v>
      </c>
      <c r="Q4137">
        <v>2</v>
      </c>
      <c r="R4137">
        <v>2</v>
      </c>
      <c r="S4137">
        <v>4</v>
      </c>
    </row>
    <row r="4138" spans="1:19" x14ac:dyDescent="0.25">
      <c r="A4138" s="6" t="str">
        <f>Tabela2[[#This Row],[Chave2]]</f>
        <v>CEPentecoste</v>
      </c>
      <c r="B4138" s="6">
        <v>0</v>
      </c>
      <c r="C4138" s="6">
        <v>0</v>
      </c>
      <c r="D4138" t="s">
        <v>5860</v>
      </c>
      <c r="E4138" t="s">
        <v>5860</v>
      </c>
      <c r="F4138" t="s">
        <v>13077</v>
      </c>
      <c r="G4138" t="s">
        <v>16642</v>
      </c>
      <c r="H4138" t="s">
        <v>16602</v>
      </c>
      <c r="I4138" t="s">
        <v>17</v>
      </c>
      <c r="J4138" t="s">
        <v>13078</v>
      </c>
      <c r="L4138">
        <v>37751</v>
      </c>
      <c r="N4138" t="s">
        <v>5919</v>
      </c>
      <c r="O4138" t="s">
        <v>5920</v>
      </c>
      <c r="P4138">
        <v>0</v>
      </c>
      <c r="Q4138">
        <v>2</v>
      </c>
      <c r="R4138">
        <v>2</v>
      </c>
      <c r="S4138" t="s">
        <v>16643</v>
      </c>
    </row>
    <row r="4139" spans="1:19" x14ac:dyDescent="0.25">
      <c r="A4139" s="6" t="str">
        <f>Tabela2[[#This Row],[Chave2]]</f>
        <v>PASao Sebastiao da Boa Vista</v>
      </c>
      <c r="B4139" s="6">
        <v>0</v>
      </c>
      <c r="C4139" s="6">
        <v>0</v>
      </c>
      <c r="D4139" t="s">
        <v>5860</v>
      </c>
      <c r="E4139" t="s">
        <v>5860</v>
      </c>
      <c r="F4139" t="s">
        <v>13079</v>
      </c>
      <c r="G4139" t="s">
        <v>16642</v>
      </c>
      <c r="H4139" t="s">
        <v>16602</v>
      </c>
      <c r="I4139" t="s">
        <v>18</v>
      </c>
      <c r="J4139" t="s">
        <v>13080</v>
      </c>
      <c r="L4139">
        <v>26640</v>
      </c>
      <c r="N4139" t="s">
        <v>5919</v>
      </c>
      <c r="O4139" t="s">
        <v>5920</v>
      </c>
      <c r="P4139">
        <v>0</v>
      </c>
      <c r="Q4139">
        <v>2</v>
      </c>
      <c r="R4139">
        <v>2</v>
      </c>
      <c r="S4139" t="s">
        <v>16643</v>
      </c>
    </row>
    <row r="4140" spans="1:19" x14ac:dyDescent="0.25">
      <c r="A4140" s="6" t="str">
        <f>Tabela2[[#This Row],[Chave2]]</f>
        <v>CECarius</v>
      </c>
      <c r="B4140" s="6">
        <v>0</v>
      </c>
      <c r="C4140" s="6">
        <v>0</v>
      </c>
      <c r="D4140" t="s">
        <v>5860</v>
      </c>
      <c r="E4140" t="s">
        <v>5860</v>
      </c>
      <c r="F4140" t="s">
        <v>13081</v>
      </c>
      <c r="G4140" t="s">
        <v>16642</v>
      </c>
      <c r="H4140" t="s">
        <v>16602</v>
      </c>
      <c r="I4140" t="s">
        <v>17</v>
      </c>
      <c r="J4140" t="s">
        <v>13082</v>
      </c>
      <c r="L4140">
        <v>18699</v>
      </c>
      <c r="N4140" t="s">
        <v>5919</v>
      </c>
      <c r="O4140" t="s">
        <v>5920</v>
      </c>
      <c r="P4140">
        <v>0</v>
      </c>
      <c r="Q4140">
        <v>2</v>
      </c>
      <c r="R4140">
        <v>2</v>
      </c>
      <c r="S4140" t="s">
        <v>16643</v>
      </c>
    </row>
    <row r="4141" spans="1:19" x14ac:dyDescent="0.25">
      <c r="A4141" s="6" t="str">
        <f>Tabela2[[#This Row],[Chave2]]</f>
        <v>PANova Timboteua</v>
      </c>
      <c r="B4141" s="6">
        <v>0</v>
      </c>
      <c r="C4141" s="6">
        <v>0</v>
      </c>
      <c r="D4141" t="s">
        <v>5860</v>
      </c>
      <c r="E4141" t="s">
        <v>5860</v>
      </c>
      <c r="F4141" t="s">
        <v>13083</v>
      </c>
      <c r="G4141" t="s">
        <v>16642</v>
      </c>
      <c r="H4141" t="s">
        <v>16602</v>
      </c>
      <c r="I4141" t="s">
        <v>18</v>
      </c>
      <c r="J4141" t="s">
        <v>13084</v>
      </c>
      <c r="L4141">
        <v>15363</v>
      </c>
      <c r="N4141" t="s">
        <v>5919</v>
      </c>
      <c r="O4141" t="s">
        <v>5920</v>
      </c>
      <c r="P4141">
        <v>0</v>
      </c>
      <c r="Q4141">
        <v>2</v>
      </c>
      <c r="R4141">
        <v>2</v>
      </c>
      <c r="S4141" t="s">
        <v>16643</v>
      </c>
    </row>
    <row r="4142" spans="1:19" x14ac:dyDescent="0.25">
      <c r="A4142" s="6" t="str">
        <f>Tabela2[[#This Row],[Chave2]]</f>
        <v>PRSerranopolis Do Iguacu</v>
      </c>
      <c r="B4142" s="6">
        <v>0</v>
      </c>
      <c r="C4142" s="6">
        <v>0</v>
      </c>
      <c r="D4142" t="s">
        <v>5860</v>
      </c>
      <c r="E4142" t="s">
        <v>5860</v>
      </c>
      <c r="F4142" t="s">
        <v>13913</v>
      </c>
      <c r="G4142" t="s">
        <v>16642</v>
      </c>
      <c r="H4142" t="s">
        <v>5632</v>
      </c>
      <c r="I4142" t="s">
        <v>11</v>
      </c>
      <c r="J4142" t="s">
        <v>13914</v>
      </c>
      <c r="N4142" t="s">
        <v>5919</v>
      </c>
      <c r="O4142" t="s">
        <v>5920</v>
      </c>
      <c r="P4142">
        <v>0</v>
      </c>
      <c r="Q4142">
        <v>2</v>
      </c>
      <c r="R4142">
        <v>2</v>
      </c>
      <c r="S4142">
        <v>3</v>
      </c>
    </row>
    <row r="4143" spans="1:19" x14ac:dyDescent="0.25">
      <c r="A4143" s="6" t="str">
        <f>Tabela2[[#This Row],[Chave2]]</f>
        <v>PRItauna Do Sul</v>
      </c>
      <c r="B4143" s="6">
        <v>0</v>
      </c>
      <c r="C4143" s="6">
        <v>0</v>
      </c>
      <c r="D4143" t="s">
        <v>5860</v>
      </c>
      <c r="E4143" t="s">
        <v>5860</v>
      </c>
      <c r="F4143" t="s">
        <v>13874</v>
      </c>
      <c r="G4143" t="s">
        <v>16642</v>
      </c>
      <c r="H4143" t="s">
        <v>5632</v>
      </c>
      <c r="I4143" t="s">
        <v>11</v>
      </c>
      <c r="J4143" t="s">
        <v>13875</v>
      </c>
      <c r="N4143" t="s">
        <v>5919</v>
      </c>
      <c r="O4143" t="s">
        <v>5920</v>
      </c>
      <c r="P4143">
        <v>0</v>
      </c>
      <c r="Q4143">
        <v>2</v>
      </c>
      <c r="R4143">
        <v>2</v>
      </c>
      <c r="S4143">
        <v>6</v>
      </c>
    </row>
    <row r="4144" spans="1:19" x14ac:dyDescent="0.25">
      <c r="A4144" s="6" t="str">
        <f>Tabela2[[#This Row],[Chave2]]</f>
        <v>PRLidianopolis</v>
      </c>
      <c r="B4144" s="6">
        <v>0</v>
      </c>
      <c r="C4144" s="6">
        <v>0</v>
      </c>
      <c r="D4144" t="s">
        <v>5860</v>
      </c>
      <c r="E4144" t="s">
        <v>5860</v>
      </c>
      <c r="F4144" t="s">
        <v>13837</v>
      </c>
      <c r="G4144" t="s">
        <v>16642</v>
      </c>
      <c r="H4144" t="s">
        <v>5632</v>
      </c>
      <c r="I4144" t="s">
        <v>11</v>
      </c>
      <c r="J4144" t="s">
        <v>13838</v>
      </c>
      <c r="N4144" t="s">
        <v>5919</v>
      </c>
      <c r="O4144" t="s">
        <v>5920</v>
      </c>
      <c r="P4144">
        <v>0</v>
      </c>
      <c r="Q4144">
        <v>2</v>
      </c>
      <c r="R4144">
        <v>2</v>
      </c>
      <c r="S4144">
        <v>15</v>
      </c>
    </row>
    <row r="4145" spans="1:19" x14ac:dyDescent="0.25">
      <c r="A4145" s="6" t="str">
        <f>Tabela2[[#This Row],[Chave2]]</f>
        <v>PRSanta Monica</v>
      </c>
      <c r="B4145" s="6">
        <v>0</v>
      </c>
      <c r="C4145" s="6">
        <v>0</v>
      </c>
      <c r="D4145" t="s">
        <v>5860</v>
      </c>
      <c r="E4145" t="s">
        <v>5860</v>
      </c>
      <c r="F4145" t="s">
        <v>13970</v>
      </c>
      <c r="G4145" t="s">
        <v>16642</v>
      </c>
      <c r="H4145" t="s">
        <v>5632</v>
      </c>
      <c r="I4145" t="s">
        <v>11</v>
      </c>
      <c r="J4145" t="s">
        <v>13971</v>
      </c>
      <c r="N4145" t="s">
        <v>5919</v>
      </c>
      <c r="O4145" t="s">
        <v>5920</v>
      </c>
      <c r="P4145">
        <v>0</v>
      </c>
      <c r="Q4145">
        <v>2</v>
      </c>
      <c r="R4145">
        <v>2</v>
      </c>
      <c r="S4145">
        <v>1</v>
      </c>
    </row>
    <row r="4146" spans="1:19" x14ac:dyDescent="0.25">
      <c r="A4146" s="6" t="str">
        <f>Tabela2[[#This Row],[Chave2]]</f>
        <v>PRCruzeiro Do Sul</v>
      </c>
      <c r="B4146" s="6">
        <v>0</v>
      </c>
      <c r="C4146" s="6">
        <v>0</v>
      </c>
      <c r="D4146" t="s">
        <v>5860</v>
      </c>
      <c r="E4146" t="s">
        <v>5860</v>
      </c>
      <c r="F4146" t="s">
        <v>13896</v>
      </c>
      <c r="G4146" t="s">
        <v>16642</v>
      </c>
      <c r="H4146" t="s">
        <v>5632</v>
      </c>
      <c r="I4146" t="s">
        <v>11</v>
      </c>
      <c r="J4146" t="s">
        <v>10943</v>
      </c>
      <c r="N4146" t="s">
        <v>5919</v>
      </c>
      <c r="O4146" t="s">
        <v>5920</v>
      </c>
      <c r="P4146">
        <v>0</v>
      </c>
      <c r="Q4146">
        <v>2</v>
      </c>
      <c r="R4146">
        <v>2</v>
      </c>
      <c r="S4146">
        <v>4</v>
      </c>
    </row>
    <row r="4147" spans="1:19" x14ac:dyDescent="0.25">
      <c r="A4147" s="6" t="str">
        <f>Tabela2[[#This Row],[Chave2]]</f>
        <v>PRGodoy Moreira</v>
      </c>
      <c r="B4147" s="6">
        <v>0</v>
      </c>
      <c r="C4147" s="6">
        <v>0</v>
      </c>
      <c r="D4147" t="s">
        <v>5860</v>
      </c>
      <c r="E4147" t="s">
        <v>5860</v>
      </c>
      <c r="F4147" t="s">
        <v>13933</v>
      </c>
      <c r="G4147" t="s">
        <v>16642</v>
      </c>
      <c r="H4147" t="s">
        <v>5632</v>
      </c>
      <c r="I4147" t="s">
        <v>11</v>
      </c>
      <c r="J4147" t="s">
        <v>13934</v>
      </c>
      <c r="N4147" t="s">
        <v>5919</v>
      </c>
      <c r="O4147" t="s">
        <v>5920</v>
      </c>
      <c r="P4147">
        <v>0</v>
      </c>
      <c r="Q4147">
        <v>2</v>
      </c>
      <c r="R4147">
        <v>2</v>
      </c>
      <c r="S4147">
        <v>2</v>
      </c>
    </row>
    <row r="4148" spans="1:19" x14ac:dyDescent="0.25">
      <c r="A4148" s="6" t="str">
        <f>Tabela2[[#This Row],[Chave2]]</f>
        <v>PRCruzeiro Do Iguacu</v>
      </c>
      <c r="B4148" s="6">
        <v>0</v>
      </c>
      <c r="C4148" s="6">
        <v>0</v>
      </c>
      <c r="D4148" t="s">
        <v>5860</v>
      </c>
      <c r="E4148" t="s">
        <v>5860</v>
      </c>
      <c r="F4148" t="s">
        <v>13849</v>
      </c>
      <c r="G4148" t="s">
        <v>16642</v>
      </c>
      <c r="H4148" t="s">
        <v>5632</v>
      </c>
      <c r="I4148" t="s">
        <v>11</v>
      </c>
      <c r="J4148" t="s">
        <v>13850</v>
      </c>
      <c r="N4148" t="s">
        <v>5919</v>
      </c>
      <c r="O4148" t="s">
        <v>5920</v>
      </c>
      <c r="P4148">
        <v>0</v>
      </c>
      <c r="Q4148">
        <v>2</v>
      </c>
      <c r="R4148">
        <v>2</v>
      </c>
      <c r="S4148">
        <v>9</v>
      </c>
    </row>
    <row r="4149" spans="1:19" x14ac:dyDescent="0.25">
      <c r="A4149" s="6" t="str">
        <f>Tabela2[[#This Row],[Chave2]]</f>
        <v>PRSao Jose Das Palmeiras</v>
      </c>
      <c r="B4149" s="6">
        <v>0</v>
      </c>
      <c r="C4149" s="6">
        <v>0</v>
      </c>
      <c r="D4149" t="s">
        <v>5860</v>
      </c>
      <c r="E4149" t="s">
        <v>5860</v>
      </c>
      <c r="F4149" t="s">
        <v>13851</v>
      </c>
      <c r="G4149" t="s">
        <v>16642</v>
      </c>
      <c r="H4149" t="s">
        <v>5632</v>
      </c>
      <c r="I4149" t="s">
        <v>11</v>
      </c>
      <c r="J4149" t="s">
        <v>13852</v>
      </c>
      <c r="N4149" t="s">
        <v>16599</v>
      </c>
      <c r="O4149" t="s">
        <v>5791</v>
      </c>
      <c r="P4149">
        <v>0</v>
      </c>
      <c r="Q4149">
        <v>2</v>
      </c>
      <c r="R4149">
        <v>2</v>
      </c>
      <c r="S4149">
        <v>9</v>
      </c>
    </row>
    <row r="4150" spans="1:19" x14ac:dyDescent="0.25">
      <c r="A4150" s="6" t="str">
        <f>Tabela2[[#This Row],[Chave2]]</f>
        <v>PRSanta Lucia</v>
      </c>
      <c r="B4150" s="6">
        <v>0</v>
      </c>
      <c r="C4150" s="6">
        <v>0</v>
      </c>
      <c r="D4150" t="s">
        <v>5860</v>
      </c>
      <c r="E4150" t="s">
        <v>5860</v>
      </c>
      <c r="F4150" t="s">
        <v>13853</v>
      </c>
      <c r="G4150" t="s">
        <v>16642</v>
      </c>
      <c r="H4150" t="s">
        <v>5632</v>
      </c>
      <c r="I4150" t="s">
        <v>11</v>
      </c>
      <c r="J4150" t="s">
        <v>13854</v>
      </c>
      <c r="N4150" t="s">
        <v>5919</v>
      </c>
      <c r="O4150" t="s">
        <v>5920</v>
      </c>
      <c r="P4150">
        <v>0</v>
      </c>
      <c r="Q4150">
        <v>2</v>
      </c>
      <c r="R4150">
        <v>2</v>
      </c>
      <c r="S4150">
        <v>9</v>
      </c>
    </row>
    <row r="4151" spans="1:19" x14ac:dyDescent="0.25">
      <c r="A4151" s="6" t="str">
        <f>Tabela2[[#This Row],[Chave2]]</f>
        <v>MALoreto</v>
      </c>
      <c r="B4151" s="6">
        <v>0</v>
      </c>
      <c r="C4151" s="6">
        <v>0</v>
      </c>
      <c r="D4151" t="s">
        <v>5860</v>
      </c>
      <c r="E4151" t="s">
        <v>5860</v>
      </c>
      <c r="F4151" t="s">
        <v>13085</v>
      </c>
      <c r="G4151" t="s">
        <v>16642</v>
      </c>
      <c r="H4151" t="s">
        <v>16602</v>
      </c>
      <c r="I4151" t="s">
        <v>23</v>
      </c>
      <c r="J4151" t="s">
        <v>13086</v>
      </c>
      <c r="L4151">
        <v>12157</v>
      </c>
      <c r="N4151" t="s">
        <v>16599</v>
      </c>
      <c r="O4151" t="s">
        <v>5791</v>
      </c>
      <c r="P4151">
        <v>0</v>
      </c>
      <c r="Q4151">
        <v>2</v>
      </c>
      <c r="R4151">
        <v>2</v>
      </c>
      <c r="S4151" t="s">
        <v>16643</v>
      </c>
    </row>
    <row r="4152" spans="1:19" x14ac:dyDescent="0.25">
      <c r="A4152" s="6" t="str">
        <f>Tabela2[[#This Row],[Chave2]]</f>
        <v>BALajedo do Tabocal</v>
      </c>
      <c r="B4152" s="6">
        <v>0</v>
      </c>
      <c r="C4152" s="6">
        <v>0</v>
      </c>
      <c r="D4152" t="s">
        <v>5860</v>
      </c>
      <c r="E4152" t="s">
        <v>5860</v>
      </c>
      <c r="F4152" t="s">
        <v>13087</v>
      </c>
      <c r="G4152" t="s">
        <v>16642</v>
      </c>
      <c r="H4152" t="s">
        <v>16602</v>
      </c>
      <c r="I4152" t="s">
        <v>8</v>
      </c>
      <c r="J4152" t="s">
        <v>13088</v>
      </c>
      <c r="L4152">
        <v>8562</v>
      </c>
      <c r="N4152" t="s">
        <v>16599</v>
      </c>
      <c r="O4152" t="s">
        <v>5791</v>
      </c>
      <c r="P4152">
        <v>0</v>
      </c>
      <c r="Q4152">
        <v>2</v>
      </c>
      <c r="R4152">
        <v>2</v>
      </c>
      <c r="S4152" t="s">
        <v>16643</v>
      </c>
    </row>
    <row r="4153" spans="1:19" x14ac:dyDescent="0.25">
      <c r="A4153" s="6" t="str">
        <f>Tabela2[[#This Row],[Chave2]]</f>
        <v>MGReduto</v>
      </c>
      <c r="B4153" s="6">
        <v>0</v>
      </c>
      <c r="C4153" s="6">
        <v>0</v>
      </c>
      <c r="D4153" t="s">
        <v>5860</v>
      </c>
      <c r="E4153" t="s">
        <v>5860</v>
      </c>
      <c r="F4153" t="s">
        <v>13089</v>
      </c>
      <c r="G4153" t="s">
        <v>16642</v>
      </c>
      <c r="H4153" t="s">
        <v>5364</v>
      </c>
      <c r="I4153" t="s">
        <v>7</v>
      </c>
      <c r="J4153" t="s">
        <v>13090</v>
      </c>
      <c r="K4153" t="s">
        <v>5630</v>
      </c>
      <c r="L4153">
        <v>7154</v>
      </c>
      <c r="N4153" t="s">
        <v>5919</v>
      </c>
      <c r="O4153" t="s">
        <v>5920</v>
      </c>
      <c r="P4153">
        <v>0</v>
      </c>
      <c r="Q4153">
        <v>2</v>
      </c>
      <c r="R4153">
        <v>2</v>
      </c>
      <c r="S4153" t="s">
        <v>16643</v>
      </c>
    </row>
    <row r="4154" spans="1:19" x14ac:dyDescent="0.25">
      <c r="A4154" s="6" t="str">
        <f>Tabela2[[#This Row],[Chave2]]</f>
        <v>MGJampruca</v>
      </c>
      <c r="B4154" s="6">
        <v>0</v>
      </c>
      <c r="C4154" s="6">
        <v>0</v>
      </c>
      <c r="D4154" t="s">
        <v>5860</v>
      </c>
      <c r="E4154" t="s">
        <v>5860</v>
      </c>
      <c r="F4154" t="s">
        <v>13091</v>
      </c>
      <c r="G4154" t="s">
        <v>16642</v>
      </c>
      <c r="H4154" t="s">
        <v>5364</v>
      </c>
      <c r="I4154" t="s">
        <v>7</v>
      </c>
      <c r="J4154" t="s">
        <v>13092</v>
      </c>
      <c r="K4154" t="s">
        <v>5630</v>
      </c>
      <c r="L4154">
        <v>5404</v>
      </c>
      <c r="N4154" t="s">
        <v>16599</v>
      </c>
      <c r="O4154" t="s">
        <v>5791</v>
      </c>
      <c r="P4154">
        <v>0</v>
      </c>
      <c r="Q4154">
        <v>2</v>
      </c>
      <c r="R4154">
        <v>2</v>
      </c>
      <c r="S4154" t="s">
        <v>16643</v>
      </c>
    </row>
    <row r="4155" spans="1:19" x14ac:dyDescent="0.25">
      <c r="A4155" s="6" t="str">
        <f>Tabela2[[#This Row],[Chave2]]</f>
        <v>MGAricanduva</v>
      </c>
      <c r="B4155" s="6">
        <v>0</v>
      </c>
      <c r="C4155" s="6">
        <v>0</v>
      </c>
      <c r="D4155" t="s">
        <v>5860</v>
      </c>
      <c r="E4155" t="s">
        <v>5860</v>
      </c>
      <c r="F4155" t="s">
        <v>13093</v>
      </c>
      <c r="G4155" t="s">
        <v>16642</v>
      </c>
      <c r="H4155" t="s">
        <v>5364</v>
      </c>
      <c r="I4155" t="s">
        <v>7</v>
      </c>
      <c r="J4155" t="s">
        <v>5376</v>
      </c>
      <c r="K4155" t="s">
        <v>5630</v>
      </c>
      <c r="L4155">
        <v>5231</v>
      </c>
      <c r="N4155" t="s">
        <v>16599</v>
      </c>
      <c r="O4155" t="s">
        <v>5791</v>
      </c>
      <c r="P4155">
        <v>0</v>
      </c>
      <c r="Q4155">
        <v>2</v>
      </c>
      <c r="R4155">
        <v>2</v>
      </c>
      <c r="S4155" t="s">
        <v>16643</v>
      </c>
    </row>
    <row r="4156" spans="1:19" x14ac:dyDescent="0.25">
      <c r="A4156" s="6" t="str">
        <f>Tabela2[[#This Row],[Chave2]]</f>
        <v>MGAcaiaca</v>
      </c>
      <c r="B4156" s="6">
        <v>0</v>
      </c>
      <c r="C4156" s="6">
        <v>0</v>
      </c>
      <c r="D4156" t="s">
        <v>5860</v>
      </c>
      <c r="E4156" t="s">
        <v>5860</v>
      </c>
      <c r="F4156" t="s">
        <v>13094</v>
      </c>
      <c r="G4156" t="s">
        <v>16642</v>
      </c>
      <c r="H4156" t="s">
        <v>5364</v>
      </c>
      <c r="I4156" t="s">
        <v>7</v>
      </c>
      <c r="J4156" t="s">
        <v>13095</v>
      </c>
      <c r="K4156" t="s">
        <v>5630</v>
      </c>
      <c r="L4156">
        <v>3994</v>
      </c>
      <c r="N4156" t="s">
        <v>16599</v>
      </c>
      <c r="O4156" t="s">
        <v>5791</v>
      </c>
      <c r="P4156">
        <v>0</v>
      </c>
      <c r="Q4156">
        <v>2</v>
      </c>
      <c r="R4156">
        <v>2</v>
      </c>
      <c r="S4156" t="s">
        <v>16643</v>
      </c>
    </row>
    <row r="4157" spans="1:19" x14ac:dyDescent="0.25">
      <c r="A4157" s="6" t="str">
        <f>Tabela2[[#This Row],[Chave2]]</f>
        <v>TOLajeado</v>
      </c>
      <c r="B4157" s="6">
        <v>0</v>
      </c>
      <c r="C4157" s="6">
        <v>0</v>
      </c>
      <c r="D4157" t="s">
        <v>5860</v>
      </c>
      <c r="E4157" t="s">
        <v>5860</v>
      </c>
      <c r="F4157" t="s">
        <v>13096</v>
      </c>
      <c r="G4157" t="s">
        <v>16642</v>
      </c>
      <c r="H4157" t="s">
        <v>16602</v>
      </c>
      <c r="I4157" t="s">
        <v>27</v>
      </c>
      <c r="J4157" t="s">
        <v>5423</v>
      </c>
      <c r="L4157">
        <v>3134</v>
      </c>
      <c r="N4157" t="s">
        <v>5919</v>
      </c>
      <c r="O4157" t="s">
        <v>5920</v>
      </c>
      <c r="P4157">
        <v>0</v>
      </c>
      <c r="Q4157">
        <v>2</v>
      </c>
      <c r="R4157">
        <v>2</v>
      </c>
      <c r="S4157" t="s">
        <v>16643</v>
      </c>
    </row>
    <row r="4158" spans="1:19" x14ac:dyDescent="0.25">
      <c r="A4158" s="6" t="str">
        <f>Tabela2[[#This Row],[Chave2]]</f>
        <v>GOAdelandia</v>
      </c>
      <c r="B4158" s="6">
        <v>0</v>
      </c>
      <c r="C4158" s="6">
        <v>0</v>
      </c>
      <c r="D4158" t="s">
        <v>5860</v>
      </c>
      <c r="E4158" t="s">
        <v>5860</v>
      </c>
      <c r="F4158" t="s">
        <v>13097</v>
      </c>
      <c r="G4158" t="s">
        <v>16642</v>
      </c>
      <c r="H4158" t="s">
        <v>5717</v>
      </c>
      <c r="I4158" t="s">
        <v>9</v>
      </c>
      <c r="J4158" t="s">
        <v>13098</v>
      </c>
      <c r="L4158">
        <v>2516</v>
      </c>
      <c r="N4158" t="s">
        <v>16599</v>
      </c>
      <c r="O4158" t="s">
        <v>5791</v>
      </c>
      <c r="P4158">
        <v>0</v>
      </c>
      <c r="Q4158">
        <v>2</v>
      </c>
      <c r="R4158">
        <v>2</v>
      </c>
      <c r="S4158" t="s">
        <v>16643</v>
      </c>
    </row>
    <row r="4159" spans="1:19" x14ac:dyDescent="0.25">
      <c r="A4159" s="6" t="str">
        <f>Tabela2[[#This Row],[Chave2]]</f>
        <v>RSItati</v>
      </c>
      <c r="B4159" s="6">
        <v>0</v>
      </c>
      <c r="C4159" s="6">
        <v>0</v>
      </c>
      <c r="D4159" t="s">
        <v>5860</v>
      </c>
      <c r="E4159" t="s">
        <v>5860</v>
      </c>
      <c r="F4159" t="s">
        <v>13099</v>
      </c>
      <c r="G4159" t="s">
        <v>16642</v>
      </c>
      <c r="H4159" t="s">
        <v>5632</v>
      </c>
      <c r="I4159" t="s">
        <v>4</v>
      </c>
      <c r="J4159" t="s">
        <v>13100</v>
      </c>
      <c r="N4159" t="s">
        <v>5919</v>
      </c>
      <c r="O4159" t="s">
        <v>5920</v>
      </c>
      <c r="P4159">
        <v>0</v>
      </c>
      <c r="Q4159">
        <v>2</v>
      </c>
      <c r="R4159">
        <v>2</v>
      </c>
      <c r="S4159" t="s">
        <v>16643</v>
      </c>
    </row>
    <row r="4160" spans="1:19" x14ac:dyDescent="0.25">
      <c r="A4160" s="6" t="str">
        <f>Tabela2[[#This Row],[Chave2]]</f>
        <v>SCBotuvera</v>
      </c>
      <c r="B4160" s="6">
        <v>0</v>
      </c>
      <c r="C4160" s="6">
        <v>0</v>
      </c>
      <c r="D4160" t="s">
        <v>5860</v>
      </c>
      <c r="E4160" t="s">
        <v>5860</v>
      </c>
      <c r="F4160" t="s">
        <v>13101</v>
      </c>
      <c r="G4160" t="s">
        <v>16642</v>
      </c>
      <c r="H4160" t="s">
        <v>5632</v>
      </c>
      <c r="I4160" t="s">
        <v>2</v>
      </c>
      <c r="J4160" t="s">
        <v>13102</v>
      </c>
      <c r="N4160" t="s">
        <v>16599</v>
      </c>
      <c r="O4160" t="s">
        <v>5791</v>
      </c>
      <c r="P4160">
        <v>0</v>
      </c>
      <c r="Q4160">
        <v>2</v>
      </c>
      <c r="R4160">
        <v>2</v>
      </c>
      <c r="S4160" t="s">
        <v>16643</v>
      </c>
    </row>
    <row r="4161" spans="1:19" x14ac:dyDescent="0.25">
      <c r="A4161" s="6" t="str">
        <f>Tabela2[[#This Row],[Chave2]]</f>
        <v>RSRio Dos Indios</v>
      </c>
      <c r="B4161" s="6">
        <v>0</v>
      </c>
      <c r="C4161" s="6">
        <v>0</v>
      </c>
      <c r="D4161" t="s">
        <v>5860</v>
      </c>
      <c r="E4161" t="s">
        <v>5860</v>
      </c>
      <c r="F4161" t="s">
        <v>13103</v>
      </c>
      <c r="G4161" t="s">
        <v>16642</v>
      </c>
      <c r="H4161" t="s">
        <v>5632</v>
      </c>
      <c r="I4161" t="s">
        <v>4</v>
      </c>
      <c r="J4161" t="s">
        <v>13104</v>
      </c>
      <c r="N4161" t="s">
        <v>16603</v>
      </c>
      <c r="O4161" t="s">
        <v>16604</v>
      </c>
      <c r="P4161">
        <v>0</v>
      </c>
      <c r="Q4161">
        <v>2</v>
      </c>
      <c r="R4161">
        <v>2</v>
      </c>
      <c r="S4161" t="s">
        <v>16643</v>
      </c>
    </row>
    <row r="4162" spans="1:19" x14ac:dyDescent="0.25">
      <c r="A4162" s="6" t="str">
        <f>Tabela2[[#This Row],[Chave2]]</f>
        <v>RSSanta Maria Do Herval</v>
      </c>
      <c r="B4162" s="6">
        <v>0</v>
      </c>
      <c r="C4162" s="6">
        <v>0</v>
      </c>
      <c r="D4162" t="s">
        <v>5860</v>
      </c>
      <c r="E4162" t="s">
        <v>5860</v>
      </c>
      <c r="F4162" t="s">
        <v>13105</v>
      </c>
      <c r="G4162" t="s">
        <v>16642</v>
      </c>
      <c r="H4162" t="s">
        <v>5632</v>
      </c>
      <c r="I4162" t="s">
        <v>4</v>
      </c>
      <c r="J4162" t="s">
        <v>13106</v>
      </c>
      <c r="N4162" t="s">
        <v>16599</v>
      </c>
      <c r="O4162" t="s">
        <v>5791</v>
      </c>
      <c r="P4162">
        <v>0</v>
      </c>
      <c r="Q4162">
        <v>2</v>
      </c>
      <c r="R4162">
        <v>2</v>
      </c>
      <c r="S4162" t="s">
        <v>16643</v>
      </c>
    </row>
    <row r="4163" spans="1:19" x14ac:dyDescent="0.25">
      <c r="A4163" s="6" t="str">
        <f>Tabela2[[#This Row],[Chave2]]</f>
        <v>RSManoel Viana</v>
      </c>
      <c r="B4163" s="6">
        <v>0</v>
      </c>
      <c r="C4163" s="6">
        <v>0</v>
      </c>
      <c r="D4163" t="s">
        <v>5860</v>
      </c>
      <c r="E4163" t="s">
        <v>5860</v>
      </c>
      <c r="F4163" t="s">
        <v>13107</v>
      </c>
      <c r="G4163" t="s">
        <v>16642</v>
      </c>
      <c r="H4163" t="s">
        <v>5632</v>
      </c>
      <c r="I4163" t="s">
        <v>4</v>
      </c>
      <c r="J4163" t="s">
        <v>13108</v>
      </c>
      <c r="N4163" t="s">
        <v>5919</v>
      </c>
      <c r="O4163" t="s">
        <v>5920</v>
      </c>
      <c r="P4163">
        <v>0</v>
      </c>
      <c r="Q4163">
        <v>2</v>
      </c>
      <c r="R4163">
        <v>2</v>
      </c>
      <c r="S4163" t="s">
        <v>16643</v>
      </c>
    </row>
    <row r="4164" spans="1:19" x14ac:dyDescent="0.25">
      <c r="A4164" s="6" t="str">
        <f>Tabela2[[#This Row],[Chave2]]</f>
        <v>PRMato Rico</v>
      </c>
      <c r="B4164" s="6">
        <v>0</v>
      </c>
      <c r="C4164" s="6">
        <v>0</v>
      </c>
      <c r="D4164" t="s">
        <v>5860</v>
      </c>
      <c r="E4164" t="s">
        <v>5860</v>
      </c>
      <c r="F4164" t="s">
        <v>13876</v>
      </c>
      <c r="G4164" t="s">
        <v>16642</v>
      </c>
      <c r="H4164" t="s">
        <v>5632</v>
      </c>
      <c r="I4164" t="s">
        <v>11</v>
      </c>
      <c r="J4164" t="s">
        <v>13877</v>
      </c>
      <c r="N4164" t="s">
        <v>5919</v>
      </c>
      <c r="O4164" t="s">
        <v>5920</v>
      </c>
      <c r="P4164">
        <v>0</v>
      </c>
      <c r="Q4164">
        <v>2</v>
      </c>
      <c r="R4164">
        <v>2</v>
      </c>
      <c r="S4164">
        <v>6</v>
      </c>
    </row>
    <row r="4165" spans="1:19" x14ac:dyDescent="0.25">
      <c r="A4165" s="6" t="str">
        <f>Tabela2[[#This Row],[Chave2]]</f>
        <v>PRMercedes</v>
      </c>
      <c r="B4165" s="6">
        <v>0</v>
      </c>
      <c r="C4165" s="6">
        <v>0</v>
      </c>
      <c r="D4165" t="s">
        <v>5860</v>
      </c>
      <c r="E4165" t="s">
        <v>5860</v>
      </c>
      <c r="F4165" t="s">
        <v>13878</v>
      </c>
      <c r="G4165" t="s">
        <v>16642</v>
      </c>
      <c r="H4165" t="s">
        <v>5632</v>
      </c>
      <c r="I4165" t="s">
        <v>11</v>
      </c>
      <c r="J4165" t="s">
        <v>13879</v>
      </c>
      <c r="N4165" t="s">
        <v>16599</v>
      </c>
      <c r="O4165" t="s">
        <v>5791</v>
      </c>
      <c r="P4165">
        <v>0</v>
      </c>
      <c r="Q4165">
        <v>2</v>
      </c>
      <c r="R4165">
        <v>2</v>
      </c>
      <c r="S4165">
        <v>6</v>
      </c>
    </row>
    <row r="4166" spans="1:19" x14ac:dyDescent="0.25">
      <c r="A4166" s="6" t="str">
        <f>Tabela2[[#This Row],[Chave2]]</f>
        <v>BACoracao de Maria</v>
      </c>
      <c r="B4166" s="6">
        <v>0</v>
      </c>
      <c r="C4166" s="6">
        <v>0</v>
      </c>
      <c r="D4166" t="s">
        <v>5860</v>
      </c>
      <c r="E4166" t="s">
        <v>5860</v>
      </c>
      <c r="F4166" t="s">
        <v>13888</v>
      </c>
      <c r="G4166" t="s">
        <v>16642</v>
      </c>
      <c r="H4166" t="s">
        <v>16602</v>
      </c>
      <c r="I4166" t="s">
        <v>8</v>
      </c>
      <c r="J4166" t="s">
        <v>13889</v>
      </c>
      <c r="L4166">
        <v>22605</v>
      </c>
      <c r="N4166" t="s">
        <v>16599</v>
      </c>
      <c r="O4166" t="s">
        <v>5791</v>
      </c>
      <c r="P4166">
        <v>0</v>
      </c>
      <c r="Q4166">
        <v>2</v>
      </c>
      <c r="R4166">
        <v>2</v>
      </c>
      <c r="S4166">
        <v>5</v>
      </c>
    </row>
    <row r="4167" spans="1:19" x14ac:dyDescent="0.25">
      <c r="A4167" s="6" t="str">
        <f>Tabela2[[#This Row],[Chave2]]</f>
        <v>SEAreia Branca</v>
      </c>
      <c r="B4167" s="6">
        <v>0</v>
      </c>
      <c r="C4167" s="6">
        <v>0</v>
      </c>
      <c r="D4167" t="s">
        <v>5860</v>
      </c>
      <c r="E4167" t="s">
        <v>5860</v>
      </c>
      <c r="F4167" t="s">
        <v>13972</v>
      </c>
      <c r="G4167" t="s">
        <v>16642</v>
      </c>
      <c r="H4167" t="s">
        <v>16602</v>
      </c>
      <c r="I4167" t="s">
        <v>29</v>
      </c>
      <c r="J4167" t="s">
        <v>9067</v>
      </c>
      <c r="L4167">
        <v>18542</v>
      </c>
      <c r="N4167" t="s">
        <v>16599</v>
      </c>
      <c r="O4167" t="s">
        <v>5791</v>
      </c>
      <c r="P4167">
        <v>0</v>
      </c>
      <c r="Q4167">
        <v>2</v>
      </c>
      <c r="R4167">
        <v>2</v>
      </c>
      <c r="S4167">
        <v>1</v>
      </c>
    </row>
    <row r="4168" spans="1:19" x14ac:dyDescent="0.25">
      <c r="A4168" s="6" t="str">
        <f>Tabela2[[#This Row],[Chave2]]</f>
        <v>BAEncruzilhada</v>
      </c>
      <c r="B4168" s="6">
        <v>0</v>
      </c>
      <c r="C4168" s="6">
        <v>0</v>
      </c>
      <c r="D4168" t="s">
        <v>5860</v>
      </c>
      <c r="E4168" t="s">
        <v>5860</v>
      </c>
      <c r="F4168" t="s">
        <v>13935</v>
      </c>
      <c r="G4168" t="s">
        <v>16642</v>
      </c>
      <c r="H4168" t="s">
        <v>16602</v>
      </c>
      <c r="I4168" t="s">
        <v>8</v>
      </c>
      <c r="J4168" t="s">
        <v>13936</v>
      </c>
      <c r="L4168">
        <v>17006</v>
      </c>
      <c r="N4168" t="s">
        <v>5827</v>
      </c>
      <c r="O4168" t="s">
        <v>5828</v>
      </c>
      <c r="P4168">
        <v>0</v>
      </c>
      <c r="Q4168">
        <v>2</v>
      </c>
      <c r="R4168">
        <v>2</v>
      </c>
      <c r="S4168">
        <v>2</v>
      </c>
    </row>
    <row r="4169" spans="1:19" x14ac:dyDescent="0.25">
      <c r="A4169" s="6" t="str">
        <f>Tabela2[[#This Row],[Chave2]]</f>
        <v>MAFortuna</v>
      </c>
      <c r="B4169" s="6">
        <v>0</v>
      </c>
      <c r="C4169" s="6">
        <v>0</v>
      </c>
      <c r="D4169" t="s">
        <v>5860</v>
      </c>
      <c r="E4169" t="s">
        <v>5860</v>
      </c>
      <c r="F4169" t="s">
        <v>13973</v>
      </c>
      <c r="G4169" t="s">
        <v>16642</v>
      </c>
      <c r="H4169" t="s">
        <v>16602</v>
      </c>
      <c r="I4169" t="s">
        <v>23</v>
      </c>
      <c r="J4169" t="s">
        <v>13974</v>
      </c>
      <c r="L4169">
        <v>15552</v>
      </c>
      <c r="N4169" t="s">
        <v>5731</v>
      </c>
      <c r="O4169" t="s">
        <v>5732</v>
      </c>
      <c r="P4169">
        <v>0</v>
      </c>
      <c r="Q4169">
        <v>2</v>
      </c>
      <c r="R4169">
        <v>2</v>
      </c>
      <c r="S4169">
        <v>1</v>
      </c>
    </row>
    <row r="4170" spans="1:19" x14ac:dyDescent="0.25">
      <c r="A4170" s="6" t="str">
        <f>Tabela2[[#This Row],[Chave2]]</f>
        <v>SPRibeirao Grande</v>
      </c>
      <c r="B4170" s="6">
        <v>0</v>
      </c>
      <c r="C4170" s="6">
        <v>0</v>
      </c>
      <c r="D4170" t="s">
        <v>5860</v>
      </c>
      <c r="E4170" t="s">
        <v>5860</v>
      </c>
      <c r="F4170" t="s">
        <v>13937</v>
      </c>
      <c r="G4170" t="s">
        <v>16642</v>
      </c>
      <c r="H4170" t="s">
        <v>5364</v>
      </c>
      <c r="I4170" t="s">
        <v>3</v>
      </c>
      <c r="J4170" t="s">
        <v>13938</v>
      </c>
      <c r="K4170" t="s">
        <v>5630</v>
      </c>
      <c r="L4170">
        <v>7673</v>
      </c>
      <c r="N4170" t="s">
        <v>5919</v>
      </c>
      <c r="O4170" t="s">
        <v>5920</v>
      </c>
      <c r="P4170">
        <v>0</v>
      </c>
      <c r="Q4170">
        <v>2</v>
      </c>
      <c r="R4170">
        <v>2</v>
      </c>
      <c r="S4170">
        <v>2</v>
      </c>
    </row>
    <row r="4171" spans="1:19" x14ac:dyDescent="0.25">
      <c r="A4171" s="6" t="str">
        <f>Tabela2[[#This Row],[Chave2]]</f>
        <v>MGAlpercata</v>
      </c>
      <c r="B4171" s="6">
        <v>0</v>
      </c>
      <c r="C4171" s="6">
        <v>0</v>
      </c>
      <c r="D4171" t="s">
        <v>5860</v>
      </c>
      <c r="E4171" t="s">
        <v>5860</v>
      </c>
      <c r="F4171" t="s">
        <v>13939</v>
      </c>
      <c r="G4171" t="s">
        <v>16642</v>
      </c>
      <c r="H4171" t="s">
        <v>5364</v>
      </c>
      <c r="I4171" t="s">
        <v>7</v>
      </c>
      <c r="J4171" t="s">
        <v>13940</v>
      </c>
      <c r="K4171" t="s">
        <v>5630</v>
      </c>
      <c r="L4171">
        <v>7424</v>
      </c>
      <c r="N4171" t="s">
        <v>16599</v>
      </c>
      <c r="O4171" t="s">
        <v>5791</v>
      </c>
      <c r="P4171">
        <v>0</v>
      </c>
      <c r="Q4171">
        <v>2</v>
      </c>
      <c r="R4171">
        <v>2</v>
      </c>
      <c r="S4171">
        <v>2</v>
      </c>
    </row>
    <row r="4172" spans="1:19" x14ac:dyDescent="0.25">
      <c r="A4172" s="6" t="str">
        <f>Tabela2[[#This Row],[Chave2]]</f>
        <v>MGSao Sebastiao do Oeste</v>
      </c>
      <c r="B4172" s="6">
        <v>0</v>
      </c>
      <c r="C4172" s="6">
        <v>0</v>
      </c>
      <c r="D4172" t="s">
        <v>5860</v>
      </c>
      <c r="E4172" t="s">
        <v>5860</v>
      </c>
      <c r="F4172" t="s">
        <v>13915</v>
      </c>
      <c r="G4172" t="s">
        <v>16642</v>
      </c>
      <c r="H4172" t="s">
        <v>5364</v>
      </c>
      <c r="I4172" t="s">
        <v>7</v>
      </c>
      <c r="J4172" t="s">
        <v>13916</v>
      </c>
      <c r="K4172" t="s">
        <v>5630</v>
      </c>
      <c r="L4172">
        <v>6775</v>
      </c>
      <c r="N4172" t="s">
        <v>5919</v>
      </c>
      <c r="O4172" t="s">
        <v>5920</v>
      </c>
      <c r="P4172">
        <v>0</v>
      </c>
      <c r="Q4172">
        <v>2</v>
      </c>
      <c r="R4172">
        <v>2</v>
      </c>
      <c r="S4172">
        <v>3</v>
      </c>
    </row>
    <row r="4173" spans="1:19" x14ac:dyDescent="0.25">
      <c r="A4173" s="6" t="str">
        <f>Tabela2[[#This Row],[Chave2]]</f>
        <v>SPItapura</v>
      </c>
      <c r="B4173" s="6">
        <v>0</v>
      </c>
      <c r="C4173" s="6">
        <v>0</v>
      </c>
      <c r="D4173" t="s">
        <v>5860</v>
      </c>
      <c r="E4173" t="s">
        <v>5860</v>
      </c>
      <c r="F4173" t="s">
        <v>13817</v>
      </c>
      <c r="G4173" t="s">
        <v>16642</v>
      </c>
      <c r="H4173" t="s">
        <v>5364</v>
      </c>
      <c r="I4173" t="s">
        <v>3</v>
      </c>
      <c r="J4173" t="s">
        <v>13818</v>
      </c>
      <c r="K4173" t="s">
        <v>5630</v>
      </c>
      <c r="L4173">
        <v>4906</v>
      </c>
      <c r="N4173" t="s">
        <v>16599</v>
      </c>
      <c r="O4173" t="s">
        <v>5791</v>
      </c>
      <c r="P4173">
        <v>0</v>
      </c>
      <c r="Q4173">
        <v>2</v>
      </c>
      <c r="R4173">
        <v>2</v>
      </c>
      <c r="S4173">
        <v>27</v>
      </c>
    </row>
    <row r="4174" spans="1:19" x14ac:dyDescent="0.25">
      <c r="A4174" s="6" t="str">
        <f>Tabela2[[#This Row],[Chave2]]</f>
        <v>MTNovo Horizonte do Norte</v>
      </c>
      <c r="B4174" s="6">
        <v>0</v>
      </c>
      <c r="C4174" s="6">
        <v>0</v>
      </c>
      <c r="D4174" t="s">
        <v>5860</v>
      </c>
      <c r="E4174" t="s">
        <v>5860</v>
      </c>
      <c r="F4174" t="s">
        <v>13975</v>
      </c>
      <c r="G4174" t="s">
        <v>16642</v>
      </c>
      <c r="H4174" t="s">
        <v>5717</v>
      </c>
      <c r="I4174" t="s">
        <v>30</v>
      </c>
      <c r="J4174" t="s">
        <v>13976</v>
      </c>
      <c r="L4174">
        <v>4004</v>
      </c>
      <c r="N4174" t="s">
        <v>16599</v>
      </c>
      <c r="O4174" t="s">
        <v>5791</v>
      </c>
      <c r="P4174">
        <v>0</v>
      </c>
      <c r="Q4174">
        <v>2</v>
      </c>
      <c r="R4174">
        <v>2</v>
      </c>
      <c r="S4174">
        <v>1</v>
      </c>
    </row>
    <row r="4175" spans="1:19" x14ac:dyDescent="0.25">
      <c r="A4175" s="6" t="str">
        <f>Tabela2[[#This Row],[Chave2]]</f>
        <v>MGCachoeira da Prata</v>
      </c>
      <c r="B4175" s="6">
        <v>0</v>
      </c>
      <c r="C4175" s="6">
        <v>0</v>
      </c>
      <c r="D4175" t="s">
        <v>5860</v>
      </c>
      <c r="E4175" t="s">
        <v>5860</v>
      </c>
      <c r="F4175" t="s">
        <v>13880</v>
      </c>
      <c r="G4175" t="s">
        <v>16642</v>
      </c>
      <c r="H4175" t="s">
        <v>5364</v>
      </c>
      <c r="I4175" t="s">
        <v>7</v>
      </c>
      <c r="J4175" t="s">
        <v>13881</v>
      </c>
      <c r="K4175" t="s">
        <v>5630</v>
      </c>
      <c r="L4175">
        <v>3603</v>
      </c>
      <c r="N4175" t="s">
        <v>5919</v>
      </c>
      <c r="O4175" t="s">
        <v>5920</v>
      </c>
      <c r="P4175">
        <v>0</v>
      </c>
      <c r="Q4175">
        <v>2</v>
      </c>
      <c r="R4175">
        <v>2</v>
      </c>
      <c r="S4175">
        <v>6</v>
      </c>
    </row>
    <row r="4176" spans="1:19" x14ac:dyDescent="0.25">
      <c r="A4176" s="6" t="str">
        <f>Tabela2[[#This Row],[Chave2]]</f>
        <v>SPLutecia</v>
      </c>
      <c r="B4176" s="6">
        <v>0</v>
      </c>
      <c r="C4176" s="6">
        <v>0</v>
      </c>
      <c r="D4176" t="s">
        <v>5860</v>
      </c>
      <c r="E4176" t="s">
        <v>5860</v>
      </c>
      <c r="F4176" t="s">
        <v>13977</v>
      </c>
      <c r="G4176" t="s">
        <v>16642</v>
      </c>
      <c r="H4176" t="s">
        <v>5364</v>
      </c>
      <c r="I4176" t="s">
        <v>3</v>
      </c>
      <c r="J4176" t="s">
        <v>13978</v>
      </c>
      <c r="K4176" t="s">
        <v>5630</v>
      </c>
      <c r="L4176">
        <v>2649</v>
      </c>
      <c r="N4176" t="s">
        <v>5919</v>
      </c>
      <c r="O4176" t="s">
        <v>5920</v>
      </c>
      <c r="P4176">
        <v>0</v>
      </c>
      <c r="Q4176">
        <v>2</v>
      </c>
      <c r="R4176">
        <v>2</v>
      </c>
      <c r="S4176">
        <v>1</v>
      </c>
    </row>
    <row r="4177" spans="1:19" x14ac:dyDescent="0.25">
      <c r="A4177" s="6" t="str">
        <f>Tabela2[[#This Row],[Chave2]]</f>
        <v>RSEstrela Velha</v>
      </c>
      <c r="B4177" s="6">
        <v>0</v>
      </c>
      <c r="C4177" s="6">
        <v>0</v>
      </c>
      <c r="D4177" t="s">
        <v>5860</v>
      </c>
      <c r="E4177" t="s">
        <v>5860</v>
      </c>
      <c r="F4177" t="s">
        <v>13979</v>
      </c>
      <c r="G4177" t="s">
        <v>16642</v>
      </c>
      <c r="H4177" t="s">
        <v>5632</v>
      </c>
      <c r="I4177" t="s">
        <v>4</v>
      </c>
      <c r="J4177" t="s">
        <v>13980</v>
      </c>
      <c r="N4177" t="s">
        <v>5919</v>
      </c>
      <c r="O4177" t="s">
        <v>5920</v>
      </c>
      <c r="P4177">
        <v>0</v>
      </c>
      <c r="Q4177">
        <v>2</v>
      </c>
      <c r="R4177">
        <v>2</v>
      </c>
      <c r="S4177">
        <v>1</v>
      </c>
    </row>
    <row r="4178" spans="1:19" x14ac:dyDescent="0.25">
      <c r="A4178" s="6" t="str">
        <f>Tabela2[[#This Row],[Chave2]]</f>
        <v>SCJardinopolis</v>
      </c>
      <c r="B4178" s="6">
        <v>0</v>
      </c>
      <c r="C4178" s="6">
        <v>0</v>
      </c>
      <c r="D4178" t="s">
        <v>5860</v>
      </c>
      <c r="E4178" t="s">
        <v>5860</v>
      </c>
      <c r="F4178" t="s">
        <v>13981</v>
      </c>
      <c r="G4178" t="s">
        <v>16642</v>
      </c>
      <c r="H4178" t="s">
        <v>5632</v>
      </c>
      <c r="I4178" t="s">
        <v>2</v>
      </c>
      <c r="J4178" t="s">
        <v>7043</v>
      </c>
      <c r="N4178" t="s">
        <v>5919</v>
      </c>
      <c r="O4178" t="s">
        <v>5920</v>
      </c>
      <c r="P4178">
        <v>0</v>
      </c>
      <c r="Q4178">
        <v>2</v>
      </c>
      <c r="R4178">
        <v>2</v>
      </c>
      <c r="S4178">
        <v>1</v>
      </c>
    </row>
    <row r="4179" spans="1:19" x14ac:dyDescent="0.25">
      <c r="A4179" s="6" t="str">
        <f>Tabela2[[#This Row],[Chave2]]</f>
        <v>SCVargem Bonita</v>
      </c>
      <c r="B4179" s="6">
        <v>0</v>
      </c>
      <c r="C4179" s="6">
        <v>0</v>
      </c>
      <c r="D4179" t="s">
        <v>5860</v>
      </c>
      <c r="E4179" t="s">
        <v>5860</v>
      </c>
      <c r="F4179" t="s">
        <v>13897</v>
      </c>
      <c r="G4179" t="s">
        <v>16642</v>
      </c>
      <c r="H4179" t="s">
        <v>5632</v>
      </c>
      <c r="I4179" t="s">
        <v>2</v>
      </c>
      <c r="J4179" t="s">
        <v>11384</v>
      </c>
      <c r="N4179" t="s">
        <v>16599</v>
      </c>
      <c r="O4179" t="s">
        <v>5791</v>
      </c>
      <c r="P4179">
        <v>0</v>
      </c>
      <c r="Q4179">
        <v>2</v>
      </c>
      <c r="R4179">
        <v>2</v>
      </c>
      <c r="S4179">
        <v>4</v>
      </c>
    </row>
    <row r="4180" spans="1:19" x14ac:dyDescent="0.25">
      <c r="A4180" s="6" t="str">
        <f>Tabela2[[#This Row],[Chave2]]</f>
        <v>SCGuatambu</v>
      </c>
      <c r="B4180" s="6">
        <v>0</v>
      </c>
      <c r="C4180" s="6">
        <v>0</v>
      </c>
      <c r="D4180" t="s">
        <v>5860</v>
      </c>
      <c r="E4180" t="s">
        <v>5860</v>
      </c>
      <c r="F4180" t="s">
        <v>13941</v>
      </c>
      <c r="G4180" t="s">
        <v>16642</v>
      </c>
      <c r="H4180" t="s">
        <v>5632</v>
      </c>
      <c r="I4180" t="s">
        <v>2</v>
      </c>
      <c r="J4180" t="s">
        <v>13942</v>
      </c>
      <c r="N4180" t="s">
        <v>16599</v>
      </c>
      <c r="O4180" t="s">
        <v>5791</v>
      </c>
      <c r="P4180">
        <v>0</v>
      </c>
      <c r="Q4180">
        <v>2</v>
      </c>
      <c r="R4180">
        <v>2</v>
      </c>
      <c r="S4180">
        <v>2</v>
      </c>
    </row>
    <row r="4181" spans="1:19" x14ac:dyDescent="0.25">
      <c r="A4181" s="6" t="str">
        <f>Tabela2[[#This Row],[Chave2]]</f>
        <v>PAMaracana</v>
      </c>
      <c r="B4181" s="6">
        <v>0</v>
      </c>
      <c r="C4181" s="6">
        <v>0</v>
      </c>
      <c r="D4181" t="s">
        <v>5860</v>
      </c>
      <c r="E4181" t="s">
        <v>5860</v>
      </c>
      <c r="F4181" t="s">
        <v>13109</v>
      </c>
      <c r="G4181" t="s">
        <v>16642</v>
      </c>
      <c r="H4181" t="s">
        <v>16602</v>
      </c>
      <c r="I4181" t="s">
        <v>18</v>
      </c>
      <c r="J4181" t="s">
        <v>5501</v>
      </c>
      <c r="L4181">
        <v>29473</v>
      </c>
      <c r="N4181" t="s">
        <v>16599</v>
      </c>
      <c r="O4181" t="s">
        <v>5791</v>
      </c>
      <c r="P4181">
        <v>0</v>
      </c>
      <c r="Q4181">
        <v>2</v>
      </c>
      <c r="R4181">
        <v>2</v>
      </c>
      <c r="S4181" t="s">
        <v>16643</v>
      </c>
    </row>
    <row r="4182" spans="1:19" x14ac:dyDescent="0.25">
      <c r="A4182" s="6" t="str">
        <f>Tabela2[[#This Row],[Chave2]]</f>
        <v>PERio Formoso</v>
      </c>
      <c r="B4182" s="6">
        <v>0</v>
      </c>
      <c r="C4182" s="6">
        <v>0</v>
      </c>
      <c r="D4182" t="s">
        <v>5860</v>
      </c>
      <c r="E4182" t="s">
        <v>5860</v>
      </c>
      <c r="F4182" t="s">
        <v>13110</v>
      </c>
      <c r="G4182" t="s">
        <v>16642</v>
      </c>
      <c r="H4182" t="s">
        <v>16602</v>
      </c>
      <c r="I4182" t="s">
        <v>24</v>
      </c>
      <c r="J4182" t="s">
        <v>13111</v>
      </c>
      <c r="L4182">
        <v>23535</v>
      </c>
      <c r="N4182" t="s">
        <v>5919</v>
      </c>
      <c r="O4182" t="s">
        <v>5920</v>
      </c>
      <c r="P4182">
        <v>0</v>
      </c>
      <c r="Q4182">
        <v>2</v>
      </c>
      <c r="R4182">
        <v>2</v>
      </c>
      <c r="S4182" t="s">
        <v>16643</v>
      </c>
    </row>
    <row r="4183" spans="1:19" x14ac:dyDescent="0.25">
      <c r="A4183" s="6" t="str">
        <f>Tabela2[[#This Row],[Chave2]]</f>
        <v>BAItaparica</v>
      </c>
      <c r="B4183" s="6">
        <v>0</v>
      </c>
      <c r="C4183" s="6">
        <v>0</v>
      </c>
      <c r="D4183" t="s">
        <v>5860</v>
      </c>
      <c r="E4183" t="s">
        <v>5860</v>
      </c>
      <c r="F4183" t="s">
        <v>13112</v>
      </c>
      <c r="G4183" t="s">
        <v>16642</v>
      </c>
      <c r="H4183" t="s">
        <v>16602</v>
      </c>
      <c r="I4183" t="s">
        <v>8</v>
      </c>
      <c r="J4183" t="s">
        <v>13113</v>
      </c>
      <c r="L4183">
        <v>22228</v>
      </c>
      <c r="N4183" t="s">
        <v>5919</v>
      </c>
      <c r="O4183" t="s">
        <v>5920</v>
      </c>
      <c r="P4183">
        <v>0</v>
      </c>
      <c r="Q4183">
        <v>2</v>
      </c>
      <c r="R4183">
        <v>2</v>
      </c>
      <c r="S4183" t="s">
        <v>16643</v>
      </c>
    </row>
    <row r="4184" spans="1:19" x14ac:dyDescent="0.25">
      <c r="A4184" s="6" t="str">
        <f>Tabela2[[#This Row],[Chave2]]</f>
        <v>CENova Olinda</v>
      </c>
      <c r="B4184" s="6">
        <v>0</v>
      </c>
      <c r="C4184" s="6">
        <v>0</v>
      </c>
      <c r="D4184" t="s">
        <v>5860</v>
      </c>
      <c r="E4184" t="s">
        <v>5860</v>
      </c>
      <c r="F4184" t="s">
        <v>13114</v>
      </c>
      <c r="G4184" t="s">
        <v>16642</v>
      </c>
      <c r="H4184" t="s">
        <v>16602</v>
      </c>
      <c r="I4184" t="s">
        <v>17</v>
      </c>
      <c r="J4184" t="s">
        <v>12155</v>
      </c>
      <c r="L4184">
        <v>15565</v>
      </c>
      <c r="N4184" t="s">
        <v>5919</v>
      </c>
      <c r="O4184" t="s">
        <v>5920</v>
      </c>
      <c r="P4184">
        <v>0</v>
      </c>
      <c r="Q4184">
        <v>2</v>
      </c>
      <c r="R4184">
        <v>2</v>
      </c>
      <c r="S4184" t="s">
        <v>16643</v>
      </c>
    </row>
    <row r="4185" spans="1:19" x14ac:dyDescent="0.25">
      <c r="A4185" s="6" t="str">
        <f>Tabela2[[#This Row],[Chave2]]</f>
        <v>BAItagibA</v>
      </c>
      <c r="B4185" s="6">
        <v>0</v>
      </c>
      <c r="C4185" s="6">
        <v>0</v>
      </c>
      <c r="D4185" t="s">
        <v>5860</v>
      </c>
      <c r="E4185" t="s">
        <v>5860</v>
      </c>
      <c r="F4185" t="s">
        <v>13115</v>
      </c>
      <c r="G4185" t="s">
        <v>16642</v>
      </c>
      <c r="H4185" t="s">
        <v>16602</v>
      </c>
      <c r="I4185" t="s">
        <v>8</v>
      </c>
      <c r="J4185" t="s">
        <v>13116</v>
      </c>
      <c r="L4185">
        <v>14579</v>
      </c>
      <c r="N4185" t="s">
        <v>16599</v>
      </c>
      <c r="O4185" t="s">
        <v>5791</v>
      </c>
      <c r="P4185">
        <v>0</v>
      </c>
      <c r="Q4185">
        <v>2</v>
      </c>
      <c r="R4185">
        <v>2</v>
      </c>
      <c r="S4185" t="s">
        <v>16643</v>
      </c>
    </row>
    <row r="4186" spans="1:19" x14ac:dyDescent="0.25">
      <c r="A4186" s="6" t="str">
        <f>Tabela2[[#This Row],[Chave2]]</f>
        <v>BAPau Brasil</v>
      </c>
      <c r="B4186" s="6">
        <v>0</v>
      </c>
      <c r="C4186" s="6">
        <v>0</v>
      </c>
      <c r="D4186" t="s">
        <v>5860</v>
      </c>
      <c r="E4186" t="s">
        <v>5860</v>
      </c>
      <c r="F4186" t="s">
        <v>13117</v>
      </c>
      <c r="G4186" t="s">
        <v>16642</v>
      </c>
      <c r="H4186" t="s">
        <v>16602</v>
      </c>
      <c r="I4186" t="s">
        <v>8</v>
      </c>
      <c r="J4186" t="s">
        <v>13118</v>
      </c>
      <c r="L4186">
        <v>9831</v>
      </c>
      <c r="N4186" t="s">
        <v>5919</v>
      </c>
      <c r="O4186" t="s">
        <v>5920</v>
      </c>
      <c r="P4186">
        <v>0</v>
      </c>
      <c r="Q4186">
        <v>2</v>
      </c>
      <c r="R4186">
        <v>2</v>
      </c>
      <c r="S4186" t="s">
        <v>16643</v>
      </c>
    </row>
    <row r="4187" spans="1:19" x14ac:dyDescent="0.25">
      <c r="A4187" s="6" t="str">
        <f>Tabela2[[#This Row],[Chave2]]</f>
        <v>MGComendador Gomes</v>
      </c>
      <c r="B4187" s="6">
        <v>0</v>
      </c>
      <c r="C4187" s="6">
        <v>0</v>
      </c>
      <c r="D4187" t="s">
        <v>5860</v>
      </c>
      <c r="E4187" t="s">
        <v>5860</v>
      </c>
      <c r="F4187" t="s">
        <v>13119</v>
      </c>
      <c r="G4187" t="s">
        <v>16642</v>
      </c>
      <c r="H4187" t="s">
        <v>5364</v>
      </c>
      <c r="I4187" t="s">
        <v>7</v>
      </c>
      <c r="J4187" t="s">
        <v>13120</v>
      </c>
      <c r="K4187" t="s">
        <v>5630</v>
      </c>
      <c r="L4187">
        <v>3111</v>
      </c>
      <c r="N4187" t="s">
        <v>5919</v>
      </c>
      <c r="O4187" t="s">
        <v>5920</v>
      </c>
      <c r="P4187">
        <v>0</v>
      </c>
      <c r="Q4187">
        <v>2</v>
      </c>
      <c r="R4187">
        <v>2</v>
      </c>
      <c r="S4187" t="s">
        <v>16643</v>
      </c>
    </row>
    <row r="4188" spans="1:19" x14ac:dyDescent="0.25">
      <c r="A4188" s="6" t="str">
        <f>Tabela2[[#This Row],[Chave2]]</f>
        <v>GODiorama</v>
      </c>
      <c r="B4188" s="6">
        <v>0</v>
      </c>
      <c r="C4188" s="6">
        <v>0</v>
      </c>
      <c r="D4188" t="s">
        <v>5860</v>
      </c>
      <c r="E4188" t="s">
        <v>5860</v>
      </c>
      <c r="F4188" t="s">
        <v>13121</v>
      </c>
      <c r="G4188" t="s">
        <v>16642</v>
      </c>
      <c r="H4188" t="s">
        <v>5717</v>
      </c>
      <c r="I4188" t="s">
        <v>9</v>
      </c>
      <c r="J4188" t="s">
        <v>13122</v>
      </c>
      <c r="L4188">
        <v>2484</v>
      </c>
      <c r="N4188" t="s">
        <v>16599</v>
      </c>
      <c r="O4188" t="s">
        <v>5791</v>
      </c>
      <c r="P4188">
        <v>0</v>
      </c>
      <c r="Q4188">
        <v>2</v>
      </c>
      <c r="R4188">
        <v>2</v>
      </c>
      <c r="S4188" t="s">
        <v>16643</v>
      </c>
    </row>
    <row r="4189" spans="1:19" x14ac:dyDescent="0.25">
      <c r="A4189" s="6" t="str">
        <f>Tabela2[[#This Row],[Chave2]]</f>
        <v>RSRelvado</v>
      </c>
      <c r="B4189" s="6">
        <v>0</v>
      </c>
      <c r="C4189" s="6">
        <v>0</v>
      </c>
      <c r="D4189" t="s">
        <v>5860</v>
      </c>
      <c r="E4189" t="s">
        <v>5860</v>
      </c>
      <c r="F4189" t="s">
        <v>13123</v>
      </c>
      <c r="G4189" t="s">
        <v>16642</v>
      </c>
      <c r="H4189" t="s">
        <v>5632</v>
      </c>
      <c r="I4189" t="s">
        <v>4</v>
      </c>
      <c r="J4189" t="s">
        <v>13124</v>
      </c>
      <c r="N4189" t="s">
        <v>5919</v>
      </c>
      <c r="O4189" t="s">
        <v>5920</v>
      </c>
      <c r="P4189">
        <v>0</v>
      </c>
      <c r="Q4189">
        <v>2</v>
      </c>
      <c r="R4189">
        <v>2</v>
      </c>
      <c r="S4189" t="s">
        <v>16643</v>
      </c>
    </row>
    <row r="4190" spans="1:19" x14ac:dyDescent="0.25">
      <c r="A4190" s="6" t="str">
        <f>Tabela2[[#This Row],[Chave2]]</f>
        <v>ALJunqueiro</v>
      </c>
      <c r="B4190" s="6">
        <v>0</v>
      </c>
      <c r="C4190" s="6">
        <v>0</v>
      </c>
      <c r="D4190" t="s">
        <v>5860</v>
      </c>
      <c r="E4190" t="s">
        <v>5860</v>
      </c>
      <c r="F4190" t="s">
        <v>13982</v>
      </c>
      <c r="G4190" t="s">
        <v>16642</v>
      </c>
      <c r="H4190" t="s">
        <v>16602</v>
      </c>
      <c r="I4190" t="s">
        <v>36</v>
      </c>
      <c r="J4190" t="s">
        <v>13983</v>
      </c>
      <c r="L4190">
        <v>24727</v>
      </c>
      <c r="N4190" t="s">
        <v>5919</v>
      </c>
      <c r="O4190" t="s">
        <v>5920</v>
      </c>
      <c r="P4190">
        <v>0</v>
      </c>
      <c r="Q4190">
        <v>2</v>
      </c>
      <c r="R4190">
        <v>2</v>
      </c>
      <c r="S4190">
        <v>1</v>
      </c>
    </row>
    <row r="4191" spans="1:19" x14ac:dyDescent="0.25">
      <c r="A4191" s="6" t="str">
        <f>Tabela2[[#This Row],[Chave2]]</f>
        <v>ALJoaquim Gomes</v>
      </c>
      <c r="B4191" s="6">
        <v>0</v>
      </c>
      <c r="C4191" s="6">
        <v>0</v>
      </c>
      <c r="D4191" t="s">
        <v>5860</v>
      </c>
      <c r="E4191" t="s">
        <v>5860</v>
      </c>
      <c r="F4191" t="s">
        <v>13917</v>
      </c>
      <c r="G4191" t="s">
        <v>16642</v>
      </c>
      <c r="H4191" t="s">
        <v>16602</v>
      </c>
      <c r="I4191" t="s">
        <v>36</v>
      </c>
      <c r="J4191" t="s">
        <v>13918</v>
      </c>
      <c r="L4191">
        <v>23993</v>
      </c>
      <c r="N4191" t="s">
        <v>16599</v>
      </c>
      <c r="O4191" t="s">
        <v>5791</v>
      </c>
      <c r="P4191">
        <v>0</v>
      </c>
      <c r="Q4191">
        <v>2</v>
      </c>
      <c r="R4191">
        <v>2</v>
      </c>
      <c r="S4191">
        <v>3</v>
      </c>
    </row>
    <row r="4192" spans="1:19" x14ac:dyDescent="0.25">
      <c r="A4192" s="6" t="str">
        <f>Tabela2[[#This Row],[Chave2]]</f>
        <v>APTartarugalzinho</v>
      </c>
      <c r="B4192" s="6">
        <v>0</v>
      </c>
      <c r="C4192" s="6">
        <v>0</v>
      </c>
      <c r="D4192" t="s">
        <v>5860</v>
      </c>
      <c r="E4192" t="s">
        <v>5860</v>
      </c>
      <c r="F4192" t="s">
        <v>13919</v>
      </c>
      <c r="G4192" t="s">
        <v>16642</v>
      </c>
      <c r="H4192" t="s">
        <v>16602</v>
      </c>
      <c r="I4192" t="s">
        <v>16</v>
      </c>
      <c r="J4192" t="s">
        <v>13920</v>
      </c>
      <c r="L4192">
        <v>17315</v>
      </c>
      <c r="N4192" t="s">
        <v>5731</v>
      </c>
      <c r="O4192" t="s">
        <v>5732</v>
      </c>
      <c r="P4192">
        <v>0</v>
      </c>
      <c r="Q4192">
        <v>2</v>
      </c>
      <c r="R4192">
        <v>2</v>
      </c>
      <c r="S4192">
        <v>3</v>
      </c>
    </row>
    <row r="4193" spans="1:19" x14ac:dyDescent="0.25">
      <c r="A4193" s="6" t="str">
        <f>Tabela2[[#This Row],[Chave2]]</f>
        <v>ALCampo Grande</v>
      </c>
      <c r="B4193" s="6">
        <v>0</v>
      </c>
      <c r="C4193" s="6">
        <v>0</v>
      </c>
      <c r="D4193" t="s">
        <v>5860</v>
      </c>
      <c r="E4193" t="s">
        <v>5860</v>
      </c>
      <c r="F4193" t="s">
        <v>13943</v>
      </c>
      <c r="G4193" t="s">
        <v>16642</v>
      </c>
      <c r="H4193" t="s">
        <v>16602</v>
      </c>
      <c r="I4193" t="s">
        <v>36</v>
      </c>
      <c r="J4193" t="s">
        <v>5391</v>
      </c>
      <c r="L4193">
        <v>9558</v>
      </c>
      <c r="N4193" t="s">
        <v>16599</v>
      </c>
      <c r="O4193" t="s">
        <v>5791</v>
      </c>
      <c r="P4193">
        <v>0</v>
      </c>
      <c r="Q4193">
        <v>2</v>
      </c>
      <c r="R4193">
        <v>2</v>
      </c>
      <c r="S4193">
        <v>2</v>
      </c>
    </row>
    <row r="4194" spans="1:19" x14ac:dyDescent="0.25">
      <c r="A4194" s="6" t="str">
        <f>Tabela2[[#This Row],[Chave2]]</f>
        <v>TOTocantinia</v>
      </c>
      <c r="B4194" s="6">
        <v>0</v>
      </c>
      <c r="C4194" s="6">
        <v>0</v>
      </c>
      <c r="D4194" t="s">
        <v>5860</v>
      </c>
      <c r="E4194" t="s">
        <v>5860</v>
      </c>
      <c r="F4194" t="s">
        <v>13944</v>
      </c>
      <c r="G4194" t="s">
        <v>16642</v>
      </c>
      <c r="H4194" t="s">
        <v>16602</v>
      </c>
      <c r="I4194" t="s">
        <v>27</v>
      </c>
      <c r="J4194" t="s">
        <v>13945</v>
      </c>
      <c r="L4194">
        <v>7545</v>
      </c>
      <c r="N4194" t="s">
        <v>16599</v>
      </c>
      <c r="O4194" t="s">
        <v>5791</v>
      </c>
      <c r="P4194">
        <v>0</v>
      </c>
      <c r="Q4194">
        <v>2</v>
      </c>
      <c r="R4194">
        <v>2</v>
      </c>
      <c r="S4194">
        <v>2</v>
      </c>
    </row>
    <row r="4195" spans="1:19" x14ac:dyDescent="0.25">
      <c r="A4195" s="6" t="str">
        <f>Tabela2[[#This Row],[Chave2]]</f>
        <v>GOSanto Antonio da Barra</v>
      </c>
      <c r="B4195" s="6">
        <v>0</v>
      </c>
      <c r="C4195" s="6">
        <v>0</v>
      </c>
      <c r="D4195" t="s">
        <v>5860</v>
      </c>
      <c r="E4195" t="s">
        <v>5860</v>
      </c>
      <c r="F4195" t="s">
        <v>13984</v>
      </c>
      <c r="G4195" t="s">
        <v>16642</v>
      </c>
      <c r="H4195" t="s">
        <v>5717</v>
      </c>
      <c r="I4195" t="s">
        <v>9</v>
      </c>
      <c r="J4195" t="s">
        <v>13985</v>
      </c>
      <c r="L4195">
        <v>4821</v>
      </c>
      <c r="N4195" t="s">
        <v>5919</v>
      </c>
      <c r="O4195" t="s">
        <v>5920</v>
      </c>
      <c r="P4195">
        <v>0</v>
      </c>
      <c r="Q4195">
        <v>2</v>
      </c>
      <c r="R4195">
        <v>2</v>
      </c>
      <c r="S4195">
        <v>1</v>
      </c>
    </row>
    <row r="4196" spans="1:19" x14ac:dyDescent="0.25">
      <c r="A4196" s="6" t="str">
        <f>Tabela2[[#This Row],[Chave2]]</f>
        <v>SPBarao de Antonina</v>
      </c>
      <c r="B4196" s="6">
        <v>0</v>
      </c>
      <c r="C4196" s="6">
        <v>0</v>
      </c>
      <c r="D4196" t="s">
        <v>5860</v>
      </c>
      <c r="E4196" t="s">
        <v>5860</v>
      </c>
      <c r="F4196" t="s">
        <v>13898</v>
      </c>
      <c r="G4196" t="s">
        <v>16642</v>
      </c>
      <c r="H4196" t="s">
        <v>5364</v>
      </c>
      <c r="I4196" t="s">
        <v>3</v>
      </c>
      <c r="J4196" t="s">
        <v>13899</v>
      </c>
      <c r="K4196" t="s">
        <v>5630</v>
      </c>
      <c r="L4196">
        <v>3469</v>
      </c>
      <c r="N4196" t="s">
        <v>16599</v>
      </c>
      <c r="O4196" t="s">
        <v>5791</v>
      </c>
      <c r="P4196">
        <v>0</v>
      </c>
      <c r="Q4196">
        <v>2</v>
      </c>
      <c r="R4196">
        <v>2</v>
      </c>
      <c r="S4196">
        <v>4</v>
      </c>
    </row>
    <row r="4197" spans="1:19" x14ac:dyDescent="0.25">
      <c r="A4197" s="6" t="str">
        <f>Tabela2[[#This Row],[Chave2]]</f>
        <v>SPBento de Abreu</v>
      </c>
      <c r="B4197" s="6">
        <v>0</v>
      </c>
      <c r="C4197" s="6">
        <v>0</v>
      </c>
      <c r="D4197" t="s">
        <v>5860</v>
      </c>
      <c r="E4197" t="s">
        <v>5860</v>
      </c>
      <c r="F4197" t="s">
        <v>13855</v>
      </c>
      <c r="G4197" t="s">
        <v>16642</v>
      </c>
      <c r="H4197" t="s">
        <v>5364</v>
      </c>
      <c r="I4197" t="s">
        <v>3</v>
      </c>
      <c r="J4197" t="s">
        <v>13856</v>
      </c>
      <c r="K4197" t="s">
        <v>5630</v>
      </c>
      <c r="L4197">
        <v>2980</v>
      </c>
      <c r="N4197" t="s">
        <v>5919</v>
      </c>
      <c r="O4197" t="s">
        <v>5920</v>
      </c>
      <c r="P4197">
        <v>0</v>
      </c>
      <c r="Q4197">
        <v>2</v>
      </c>
      <c r="R4197">
        <v>2</v>
      </c>
      <c r="S4197">
        <v>8</v>
      </c>
    </row>
    <row r="4198" spans="1:19" x14ac:dyDescent="0.25">
      <c r="A4198" s="6" t="str">
        <f>Tabela2[[#This Row],[Chave2]]</f>
        <v>SCTreviso</v>
      </c>
      <c r="B4198" s="6">
        <v>0</v>
      </c>
      <c r="C4198" s="6">
        <v>0</v>
      </c>
      <c r="D4198" t="s">
        <v>5860</v>
      </c>
      <c r="E4198" t="s">
        <v>5860</v>
      </c>
      <c r="F4198" t="s">
        <v>13857</v>
      </c>
      <c r="G4198" t="s">
        <v>16642</v>
      </c>
      <c r="H4198" t="s">
        <v>5632</v>
      </c>
      <c r="I4198" t="s">
        <v>2</v>
      </c>
      <c r="J4198" t="s">
        <v>13858</v>
      </c>
      <c r="N4198" t="s">
        <v>16599</v>
      </c>
      <c r="O4198" t="s">
        <v>5791</v>
      </c>
      <c r="P4198">
        <v>0</v>
      </c>
      <c r="Q4198">
        <v>2</v>
      </c>
      <c r="R4198">
        <v>2</v>
      </c>
      <c r="S4198">
        <v>8</v>
      </c>
    </row>
    <row r="4199" spans="1:19" x14ac:dyDescent="0.25">
      <c r="A4199" s="6" t="str">
        <f>Tabela2[[#This Row],[Chave2]]</f>
        <v>RSMinas Do Leao</v>
      </c>
      <c r="B4199" s="6">
        <v>0</v>
      </c>
      <c r="C4199" s="6">
        <v>0</v>
      </c>
      <c r="D4199" t="s">
        <v>5860</v>
      </c>
      <c r="E4199" t="s">
        <v>5860</v>
      </c>
      <c r="F4199" t="s">
        <v>13986</v>
      </c>
      <c r="G4199" t="s">
        <v>16642</v>
      </c>
      <c r="H4199" t="s">
        <v>5632</v>
      </c>
      <c r="I4199" t="s">
        <v>4</v>
      </c>
      <c r="J4199" t="s">
        <v>13987</v>
      </c>
      <c r="N4199" t="s">
        <v>5919</v>
      </c>
      <c r="O4199" t="s">
        <v>5920</v>
      </c>
      <c r="P4199">
        <v>0</v>
      </c>
      <c r="Q4199">
        <v>2</v>
      </c>
      <c r="R4199">
        <v>2</v>
      </c>
      <c r="S4199">
        <v>1</v>
      </c>
    </row>
    <row r="4200" spans="1:19" x14ac:dyDescent="0.25">
      <c r="A4200" s="6" t="str">
        <f>Tabela2[[#This Row],[Chave2]]</f>
        <v>RSTabai</v>
      </c>
      <c r="B4200" s="6">
        <v>0</v>
      </c>
      <c r="C4200" s="6">
        <v>0</v>
      </c>
      <c r="D4200" t="s">
        <v>5860</v>
      </c>
      <c r="E4200" t="s">
        <v>5860</v>
      </c>
      <c r="F4200" t="s">
        <v>13946</v>
      </c>
      <c r="G4200" t="s">
        <v>16642</v>
      </c>
      <c r="H4200" t="s">
        <v>5632</v>
      </c>
      <c r="I4200" t="s">
        <v>4</v>
      </c>
      <c r="J4200" t="s">
        <v>13947</v>
      </c>
      <c r="N4200" t="s">
        <v>16599</v>
      </c>
      <c r="O4200" t="s">
        <v>5791</v>
      </c>
      <c r="P4200">
        <v>0</v>
      </c>
      <c r="Q4200">
        <v>2</v>
      </c>
      <c r="R4200">
        <v>2</v>
      </c>
      <c r="S4200">
        <v>2</v>
      </c>
    </row>
    <row r="4201" spans="1:19" x14ac:dyDescent="0.25">
      <c r="A4201" s="6" t="str">
        <f>Tabela2[[#This Row],[Chave2]]</f>
        <v>MGSao Bras do Suacui</v>
      </c>
      <c r="B4201" s="6">
        <v>0</v>
      </c>
      <c r="C4201" s="6">
        <v>0</v>
      </c>
      <c r="D4201" t="s">
        <v>5860</v>
      </c>
      <c r="E4201" t="s">
        <v>5860</v>
      </c>
      <c r="F4201" t="s">
        <v>13988</v>
      </c>
      <c r="G4201" t="s">
        <v>16642</v>
      </c>
      <c r="H4201" t="s">
        <v>5364</v>
      </c>
      <c r="I4201" t="s">
        <v>7</v>
      </c>
      <c r="J4201" t="s">
        <v>13989</v>
      </c>
      <c r="K4201" t="s">
        <v>5630</v>
      </c>
      <c r="L4201">
        <v>3738</v>
      </c>
      <c r="N4201" t="s">
        <v>16599</v>
      </c>
      <c r="O4201" t="s">
        <v>5791</v>
      </c>
      <c r="P4201">
        <v>0</v>
      </c>
      <c r="Q4201">
        <v>2</v>
      </c>
      <c r="R4201">
        <v>2</v>
      </c>
      <c r="S4201">
        <v>1</v>
      </c>
    </row>
    <row r="4202" spans="1:19" x14ac:dyDescent="0.25">
      <c r="A4202" s="6" t="str">
        <f>Tabela2[[#This Row],[Chave2]]</f>
        <v>SCImarui</v>
      </c>
      <c r="B4202" s="6">
        <v>0</v>
      </c>
      <c r="C4202" s="6">
        <v>0</v>
      </c>
      <c r="D4202" t="s">
        <v>5860</v>
      </c>
      <c r="E4202" t="s">
        <v>5860</v>
      </c>
      <c r="F4202" t="s">
        <v>13948</v>
      </c>
      <c r="G4202" t="s">
        <v>16642</v>
      </c>
      <c r="H4202" t="s">
        <v>5632</v>
      </c>
      <c r="I4202" t="s">
        <v>2</v>
      </c>
      <c r="J4202" t="s">
        <v>13949</v>
      </c>
      <c r="N4202" t="s">
        <v>16599</v>
      </c>
      <c r="O4202" t="s">
        <v>5791</v>
      </c>
      <c r="P4202">
        <v>0</v>
      </c>
      <c r="Q4202">
        <v>2</v>
      </c>
      <c r="R4202">
        <v>2</v>
      </c>
      <c r="S4202">
        <v>2</v>
      </c>
    </row>
    <row r="4203" spans="1:19" x14ac:dyDescent="0.25">
      <c r="A4203" s="6" t="str">
        <f>Tabela2[[#This Row],[Chave2]]</f>
        <v>PAAcarA</v>
      </c>
      <c r="B4203" s="6">
        <v>0</v>
      </c>
      <c r="C4203" s="6">
        <v>0</v>
      </c>
      <c r="D4203" t="s">
        <v>5860</v>
      </c>
      <c r="E4203" t="s">
        <v>5860</v>
      </c>
      <c r="F4203" t="s">
        <v>13125</v>
      </c>
      <c r="G4203" t="s">
        <v>16642</v>
      </c>
      <c r="H4203" t="s">
        <v>16602</v>
      </c>
      <c r="I4203" t="s">
        <v>18</v>
      </c>
      <c r="J4203" t="s">
        <v>13126</v>
      </c>
      <c r="L4203">
        <v>55591</v>
      </c>
      <c r="N4203" t="s">
        <v>16599</v>
      </c>
      <c r="O4203" t="s">
        <v>5791</v>
      </c>
      <c r="P4203">
        <v>0</v>
      </c>
      <c r="Q4203">
        <v>2</v>
      </c>
      <c r="R4203">
        <v>2</v>
      </c>
      <c r="S4203" t="s">
        <v>16643</v>
      </c>
    </row>
    <row r="4204" spans="1:19" x14ac:dyDescent="0.25">
      <c r="A4204" s="6" t="str">
        <f>Tabela2[[#This Row],[Chave2]]</f>
        <v>RNBarauna</v>
      </c>
      <c r="B4204" s="6">
        <v>0</v>
      </c>
      <c r="C4204" s="6">
        <v>0</v>
      </c>
      <c r="D4204" t="s">
        <v>5860</v>
      </c>
      <c r="E4204" t="s">
        <v>5860</v>
      </c>
      <c r="F4204" t="s">
        <v>13127</v>
      </c>
      <c r="G4204" t="s">
        <v>16642</v>
      </c>
      <c r="H4204" t="s">
        <v>16602</v>
      </c>
      <c r="I4204" t="s">
        <v>12</v>
      </c>
      <c r="J4204" t="s">
        <v>13128</v>
      </c>
      <c r="L4204">
        <v>28374</v>
      </c>
      <c r="N4204" t="s">
        <v>16599</v>
      </c>
      <c r="O4204" t="s">
        <v>5791</v>
      </c>
      <c r="P4204">
        <v>0</v>
      </c>
      <c r="Q4204">
        <v>2</v>
      </c>
      <c r="R4204">
        <v>2</v>
      </c>
      <c r="S4204" t="s">
        <v>16643</v>
      </c>
    </row>
    <row r="4205" spans="1:19" x14ac:dyDescent="0.25">
      <c r="A4205" s="6" t="str">
        <f>Tabela2[[#This Row],[Chave2]]</f>
        <v>GOCavalcante</v>
      </c>
      <c r="B4205" s="6">
        <v>0</v>
      </c>
      <c r="C4205" s="6">
        <v>0</v>
      </c>
      <c r="D4205" t="s">
        <v>5860</v>
      </c>
      <c r="E4205" t="s">
        <v>5860</v>
      </c>
      <c r="F4205" t="s">
        <v>13129</v>
      </c>
      <c r="G4205" t="s">
        <v>16642</v>
      </c>
      <c r="H4205" t="s">
        <v>5717</v>
      </c>
      <c r="I4205" t="s">
        <v>9</v>
      </c>
      <c r="J4205" t="s">
        <v>13130</v>
      </c>
      <c r="L4205">
        <v>9709</v>
      </c>
      <c r="N4205" t="s">
        <v>16599</v>
      </c>
      <c r="O4205" t="s">
        <v>5791</v>
      </c>
      <c r="P4205">
        <v>0</v>
      </c>
      <c r="Q4205">
        <v>2</v>
      </c>
      <c r="R4205">
        <v>2</v>
      </c>
      <c r="S4205" t="s">
        <v>16643</v>
      </c>
    </row>
    <row r="4206" spans="1:19" x14ac:dyDescent="0.25">
      <c r="A4206" s="6" t="str">
        <f>Tabela2[[#This Row],[Chave2]]</f>
        <v>APCutias</v>
      </c>
      <c r="B4206" s="6">
        <v>0</v>
      </c>
      <c r="C4206" s="6">
        <v>0</v>
      </c>
      <c r="D4206" t="s">
        <v>5860</v>
      </c>
      <c r="E4206" t="s">
        <v>5860</v>
      </c>
      <c r="F4206" t="s">
        <v>13131</v>
      </c>
      <c r="G4206" t="s">
        <v>16642</v>
      </c>
      <c r="H4206" t="s">
        <v>16602</v>
      </c>
      <c r="I4206" t="s">
        <v>16</v>
      </c>
      <c r="J4206" t="s">
        <v>13132</v>
      </c>
      <c r="L4206">
        <v>5983</v>
      </c>
      <c r="N4206" t="s">
        <v>16599</v>
      </c>
      <c r="O4206" t="s">
        <v>5791</v>
      </c>
      <c r="P4206">
        <v>0</v>
      </c>
      <c r="Q4206">
        <v>2</v>
      </c>
      <c r="R4206">
        <v>2</v>
      </c>
      <c r="S4206" t="s">
        <v>16643</v>
      </c>
    </row>
    <row r="4207" spans="1:19" x14ac:dyDescent="0.25">
      <c r="A4207" s="6" t="str">
        <f>Tabela2[[#This Row],[Chave2]]</f>
        <v>MTNova Marilandia</v>
      </c>
      <c r="B4207" s="6">
        <v>0</v>
      </c>
      <c r="C4207" s="6">
        <v>0</v>
      </c>
      <c r="D4207" t="s">
        <v>5860</v>
      </c>
      <c r="E4207" t="s">
        <v>5860</v>
      </c>
      <c r="F4207" t="s">
        <v>13133</v>
      </c>
      <c r="G4207" t="s">
        <v>16642</v>
      </c>
      <c r="H4207" t="s">
        <v>5717</v>
      </c>
      <c r="I4207" t="s">
        <v>30</v>
      </c>
      <c r="J4207" t="s">
        <v>13134</v>
      </c>
      <c r="L4207">
        <v>3278</v>
      </c>
      <c r="N4207" t="s">
        <v>16599</v>
      </c>
      <c r="O4207" t="s">
        <v>5791</v>
      </c>
      <c r="P4207">
        <v>0</v>
      </c>
      <c r="Q4207">
        <v>2</v>
      </c>
      <c r="R4207">
        <v>2</v>
      </c>
      <c r="S4207" t="s">
        <v>16643</v>
      </c>
    </row>
    <row r="4208" spans="1:19" x14ac:dyDescent="0.25">
      <c r="A4208" s="6" t="str">
        <f>Tabela2[[#This Row],[Chave2]]</f>
        <v>RNMonte Alegre</v>
      </c>
      <c r="B4208" s="6">
        <v>0</v>
      </c>
      <c r="C4208" s="6">
        <v>0</v>
      </c>
      <c r="D4208" t="s">
        <v>5860</v>
      </c>
      <c r="E4208" t="s">
        <v>5860</v>
      </c>
      <c r="F4208" t="s">
        <v>13844</v>
      </c>
      <c r="G4208" t="s">
        <v>16642</v>
      </c>
      <c r="H4208" t="s">
        <v>16602</v>
      </c>
      <c r="I4208" t="s">
        <v>12</v>
      </c>
      <c r="J4208" t="s">
        <v>8983</v>
      </c>
      <c r="L4208">
        <v>22451</v>
      </c>
      <c r="N4208" t="s">
        <v>5827</v>
      </c>
      <c r="O4208" t="s">
        <v>5828</v>
      </c>
      <c r="P4208">
        <v>0</v>
      </c>
      <c r="Q4208">
        <v>2</v>
      </c>
      <c r="R4208">
        <v>2</v>
      </c>
      <c r="S4208">
        <v>12</v>
      </c>
    </row>
    <row r="4209" spans="1:19" x14ac:dyDescent="0.25">
      <c r="A4209" s="6" t="str">
        <f>Tabela2[[#This Row],[Chave2]]</f>
        <v>MAGovernador Eugenio Barros</v>
      </c>
      <c r="B4209" s="6">
        <v>0</v>
      </c>
      <c r="C4209" s="6">
        <v>0</v>
      </c>
      <c r="D4209" t="s">
        <v>5860</v>
      </c>
      <c r="E4209" t="s">
        <v>5860</v>
      </c>
      <c r="F4209" t="s">
        <v>13990</v>
      </c>
      <c r="G4209" t="s">
        <v>16642</v>
      </c>
      <c r="H4209" t="s">
        <v>16602</v>
      </c>
      <c r="I4209" t="s">
        <v>23</v>
      </c>
      <c r="J4209" t="s">
        <v>13991</v>
      </c>
      <c r="L4209">
        <v>16828</v>
      </c>
      <c r="N4209" t="s">
        <v>16599</v>
      </c>
      <c r="O4209" t="s">
        <v>5791</v>
      </c>
      <c r="P4209">
        <v>0</v>
      </c>
      <c r="Q4209">
        <v>2</v>
      </c>
      <c r="R4209">
        <v>2</v>
      </c>
      <c r="S4209">
        <v>1</v>
      </c>
    </row>
    <row r="4210" spans="1:19" x14ac:dyDescent="0.25">
      <c r="A4210" s="6" t="str">
        <f>Tabela2[[#This Row],[Chave2]]</f>
        <v>SPBalbinos</v>
      </c>
      <c r="B4210" s="6">
        <v>0</v>
      </c>
      <c r="C4210" s="6">
        <v>0</v>
      </c>
      <c r="D4210" t="s">
        <v>5860</v>
      </c>
      <c r="E4210" t="s">
        <v>5860</v>
      </c>
      <c r="F4210" t="s">
        <v>13865</v>
      </c>
      <c r="G4210" t="s">
        <v>16642</v>
      </c>
      <c r="H4210" t="s">
        <v>5364</v>
      </c>
      <c r="I4210" t="s">
        <v>3</v>
      </c>
      <c r="J4210" t="s">
        <v>13866</v>
      </c>
      <c r="K4210" t="s">
        <v>5630</v>
      </c>
      <c r="L4210">
        <v>5735</v>
      </c>
      <c r="N4210" t="s">
        <v>16599</v>
      </c>
      <c r="O4210" t="s">
        <v>5791</v>
      </c>
      <c r="P4210">
        <v>0</v>
      </c>
      <c r="Q4210">
        <v>2</v>
      </c>
      <c r="R4210">
        <v>2</v>
      </c>
      <c r="S4210">
        <v>7</v>
      </c>
    </row>
    <row r="4211" spans="1:19" x14ac:dyDescent="0.25">
      <c r="A4211" s="6" t="str">
        <f>Tabela2[[#This Row],[Chave2]]</f>
        <v>SPSanta Cruz da Conceicao</v>
      </c>
      <c r="B4211" s="6">
        <v>0</v>
      </c>
      <c r="C4211" s="6">
        <v>0</v>
      </c>
      <c r="D4211" t="s">
        <v>5860</v>
      </c>
      <c r="E4211" t="s">
        <v>5860</v>
      </c>
      <c r="F4211" t="s">
        <v>13900</v>
      </c>
      <c r="G4211" t="s">
        <v>16642</v>
      </c>
      <c r="H4211" t="s">
        <v>5364</v>
      </c>
      <c r="I4211" t="s">
        <v>3</v>
      </c>
      <c r="J4211" t="s">
        <v>13901</v>
      </c>
      <c r="K4211" t="s">
        <v>5630</v>
      </c>
      <c r="L4211">
        <v>4503</v>
      </c>
      <c r="N4211" t="s">
        <v>16599</v>
      </c>
      <c r="O4211" t="s">
        <v>5791</v>
      </c>
      <c r="P4211">
        <v>0</v>
      </c>
      <c r="Q4211">
        <v>2</v>
      </c>
      <c r="R4211">
        <v>2</v>
      </c>
      <c r="S4211">
        <v>4</v>
      </c>
    </row>
    <row r="4212" spans="1:19" x14ac:dyDescent="0.25">
      <c r="A4212" s="6" t="str">
        <f>Tabela2[[#This Row],[Chave2]]</f>
        <v>MGPiau</v>
      </c>
      <c r="B4212" s="6">
        <v>0</v>
      </c>
      <c r="C4212" s="6">
        <v>0</v>
      </c>
      <c r="D4212" t="s">
        <v>5860</v>
      </c>
      <c r="E4212" t="s">
        <v>5860</v>
      </c>
      <c r="F4212" t="s">
        <v>13950</v>
      </c>
      <c r="G4212" t="s">
        <v>16642</v>
      </c>
      <c r="H4212" t="s">
        <v>5364</v>
      </c>
      <c r="I4212" t="s">
        <v>7</v>
      </c>
      <c r="J4212" t="s">
        <v>13951</v>
      </c>
      <c r="K4212" t="s">
        <v>5630</v>
      </c>
      <c r="L4212">
        <v>2748</v>
      </c>
      <c r="N4212" t="s">
        <v>16599</v>
      </c>
      <c r="O4212" t="s">
        <v>5791</v>
      </c>
      <c r="P4212">
        <v>0</v>
      </c>
      <c r="Q4212">
        <v>2</v>
      </c>
      <c r="R4212">
        <v>2</v>
      </c>
      <c r="S4212">
        <v>2</v>
      </c>
    </row>
    <row r="4213" spans="1:19" x14ac:dyDescent="0.25">
      <c r="A4213" s="6" t="str">
        <f>Tabela2[[#This Row],[Chave2]]</f>
        <v>CEUruburetama</v>
      </c>
      <c r="B4213" s="6">
        <v>0</v>
      </c>
      <c r="C4213" s="6">
        <v>0</v>
      </c>
      <c r="D4213" t="s">
        <v>5860</v>
      </c>
      <c r="E4213" t="s">
        <v>5860</v>
      </c>
      <c r="F4213" t="s">
        <v>13135</v>
      </c>
      <c r="G4213" t="s">
        <v>16642</v>
      </c>
      <c r="H4213" t="s">
        <v>16602</v>
      </c>
      <c r="I4213" t="s">
        <v>17</v>
      </c>
      <c r="J4213" t="s">
        <v>13136</v>
      </c>
      <c r="L4213">
        <v>21850</v>
      </c>
      <c r="N4213" t="s">
        <v>16599</v>
      </c>
      <c r="O4213" t="s">
        <v>5791</v>
      </c>
      <c r="P4213">
        <v>0</v>
      </c>
      <c r="Q4213">
        <v>2</v>
      </c>
      <c r="R4213">
        <v>2</v>
      </c>
      <c r="S4213" t="s">
        <v>16643</v>
      </c>
    </row>
    <row r="4214" spans="1:19" x14ac:dyDescent="0.25">
      <c r="A4214" s="6" t="str">
        <f>Tabela2[[#This Row],[Chave2]]</f>
        <v>AMAnama</v>
      </c>
      <c r="B4214" s="6">
        <v>0</v>
      </c>
      <c r="C4214" s="6">
        <v>0</v>
      </c>
      <c r="D4214" t="s">
        <v>5860</v>
      </c>
      <c r="E4214" t="s">
        <v>5860</v>
      </c>
      <c r="F4214" t="s">
        <v>13137</v>
      </c>
      <c r="G4214" t="s">
        <v>16642</v>
      </c>
      <c r="H4214" t="s">
        <v>16602</v>
      </c>
      <c r="I4214" t="s">
        <v>31</v>
      </c>
      <c r="J4214" t="s">
        <v>13138</v>
      </c>
      <c r="L4214">
        <v>13614</v>
      </c>
      <c r="N4214" t="s">
        <v>16599</v>
      </c>
      <c r="O4214" t="s">
        <v>5791</v>
      </c>
      <c r="P4214">
        <v>0</v>
      </c>
      <c r="Q4214">
        <v>2</v>
      </c>
      <c r="R4214">
        <v>2</v>
      </c>
      <c r="S4214" t="s">
        <v>16643</v>
      </c>
    </row>
    <row r="4215" spans="1:19" x14ac:dyDescent="0.25">
      <c r="A4215" s="6" t="str">
        <f>Tabela2[[#This Row],[Chave2]]</f>
        <v>MAMontes Altos</v>
      </c>
      <c r="B4215" s="6">
        <v>0</v>
      </c>
      <c r="C4215" s="6">
        <v>0</v>
      </c>
      <c r="D4215" t="s">
        <v>5860</v>
      </c>
      <c r="E4215" t="s">
        <v>5860</v>
      </c>
      <c r="F4215" t="s">
        <v>13139</v>
      </c>
      <c r="G4215" t="s">
        <v>16642</v>
      </c>
      <c r="H4215" t="s">
        <v>16602</v>
      </c>
      <c r="I4215" t="s">
        <v>23</v>
      </c>
      <c r="J4215" t="s">
        <v>13140</v>
      </c>
      <c r="L4215">
        <v>9160</v>
      </c>
      <c r="N4215" t="s">
        <v>16599</v>
      </c>
      <c r="O4215" t="s">
        <v>5791</v>
      </c>
      <c r="P4215">
        <v>0</v>
      </c>
      <c r="Q4215">
        <v>2</v>
      </c>
      <c r="R4215">
        <v>2</v>
      </c>
      <c r="S4215" t="s">
        <v>16643</v>
      </c>
    </row>
    <row r="4216" spans="1:19" x14ac:dyDescent="0.25">
      <c r="A4216" s="6" t="str">
        <f>Tabela2[[#This Row],[Chave2]]</f>
        <v>GOAgua Fria de GoiAs</v>
      </c>
      <c r="B4216" s="6">
        <v>0</v>
      </c>
      <c r="C4216" s="6">
        <v>0</v>
      </c>
      <c r="D4216" t="s">
        <v>5860</v>
      </c>
      <c r="E4216" t="s">
        <v>5860</v>
      </c>
      <c r="F4216" t="s">
        <v>16661</v>
      </c>
      <c r="G4216" t="s">
        <v>16642</v>
      </c>
      <c r="H4216" t="s">
        <v>5717</v>
      </c>
      <c r="I4216" t="s">
        <v>9</v>
      </c>
      <c r="J4216" t="s">
        <v>16622</v>
      </c>
      <c r="L4216">
        <v>5735</v>
      </c>
      <c r="N4216" t="s">
        <v>5919</v>
      </c>
      <c r="O4216" t="s">
        <v>5920</v>
      </c>
      <c r="P4216">
        <v>0</v>
      </c>
      <c r="Q4216">
        <v>2</v>
      </c>
      <c r="R4216">
        <v>2</v>
      </c>
      <c r="S4216" t="s">
        <v>16643</v>
      </c>
    </row>
    <row r="4217" spans="1:19" x14ac:dyDescent="0.25">
      <c r="A4217" s="6" t="str">
        <f>Tabela2[[#This Row],[Chave2]]</f>
        <v>MGMarilac</v>
      </c>
      <c r="B4217" s="6">
        <v>0</v>
      </c>
      <c r="C4217" s="6">
        <v>0</v>
      </c>
      <c r="D4217" t="s">
        <v>5860</v>
      </c>
      <c r="E4217" t="s">
        <v>5860</v>
      </c>
      <c r="F4217" t="s">
        <v>13143</v>
      </c>
      <c r="G4217" t="s">
        <v>16642</v>
      </c>
      <c r="H4217" t="s">
        <v>5364</v>
      </c>
      <c r="I4217" t="s">
        <v>7</v>
      </c>
      <c r="J4217" t="s">
        <v>13144</v>
      </c>
      <c r="K4217" t="s">
        <v>5630</v>
      </c>
      <c r="L4217">
        <v>4115</v>
      </c>
      <c r="N4217" t="s">
        <v>16599</v>
      </c>
      <c r="O4217" t="s">
        <v>5791</v>
      </c>
      <c r="P4217">
        <v>0</v>
      </c>
      <c r="Q4217">
        <v>2</v>
      </c>
      <c r="R4217">
        <v>2</v>
      </c>
      <c r="S4217" t="s">
        <v>16643</v>
      </c>
    </row>
    <row r="4218" spans="1:19" x14ac:dyDescent="0.25">
      <c r="A4218" s="6" t="str">
        <f>Tabela2[[#This Row],[Chave2]]</f>
        <v>MGCarrancas</v>
      </c>
      <c r="B4218" s="6">
        <v>0</v>
      </c>
      <c r="C4218" s="6">
        <v>0</v>
      </c>
      <c r="D4218" t="s">
        <v>5860</v>
      </c>
      <c r="E4218" t="s">
        <v>5860</v>
      </c>
      <c r="F4218" t="s">
        <v>13145</v>
      </c>
      <c r="G4218" t="s">
        <v>16642</v>
      </c>
      <c r="H4218" t="s">
        <v>5364</v>
      </c>
      <c r="I4218" t="s">
        <v>7</v>
      </c>
      <c r="J4218" t="s">
        <v>13146</v>
      </c>
      <c r="K4218" t="s">
        <v>5630</v>
      </c>
      <c r="L4218">
        <v>4047</v>
      </c>
      <c r="N4218" t="s">
        <v>5919</v>
      </c>
      <c r="O4218" t="s">
        <v>5920</v>
      </c>
      <c r="P4218">
        <v>0</v>
      </c>
      <c r="Q4218">
        <v>2</v>
      </c>
      <c r="R4218">
        <v>2</v>
      </c>
      <c r="S4218" t="s">
        <v>16643</v>
      </c>
    </row>
    <row r="4219" spans="1:19" x14ac:dyDescent="0.25">
      <c r="A4219" s="6" t="str">
        <f>Tabela2[[#This Row],[Chave2]]</f>
        <v>BABoa Nova</v>
      </c>
      <c r="B4219" s="6">
        <v>0</v>
      </c>
      <c r="C4219" s="6">
        <v>0</v>
      </c>
      <c r="D4219" t="s">
        <v>5860</v>
      </c>
      <c r="E4219" t="s">
        <v>5860</v>
      </c>
      <c r="F4219" t="s">
        <v>13992</v>
      </c>
      <c r="G4219" t="s">
        <v>16642</v>
      </c>
      <c r="H4219" t="s">
        <v>16602</v>
      </c>
      <c r="I4219" t="s">
        <v>8</v>
      </c>
      <c r="J4219" t="s">
        <v>13993</v>
      </c>
      <c r="L4219">
        <v>12633</v>
      </c>
      <c r="N4219" t="s">
        <v>5919</v>
      </c>
      <c r="O4219" t="s">
        <v>5920</v>
      </c>
      <c r="P4219">
        <v>0</v>
      </c>
      <c r="Q4219">
        <v>2</v>
      </c>
      <c r="R4219">
        <v>1</v>
      </c>
      <c r="S4219">
        <v>1</v>
      </c>
    </row>
    <row r="4220" spans="1:19" x14ac:dyDescent="0.25">
      <c r="A4220" s="6" t="str">
        <f>Tabela2[[#This Row],[Chave2]]</f>
        <v>RNCarnauba dos Dantas</v>
      </c>
      <c r="B4220" s="6">
        <v>0</v>
      </c>
      <c r="C4220" s="6">
        <v>0</v>
      </c>
      <c r="D4220" t="s">
        <v>5860</v>
      </c>
      <c r="E4220" t="s">
        <v>5860</v>
      </c>
      <c r="F4220" t="s">
        <v>13902</v>
      </c>
      <c r="G4220" t="s">
        <v>16642</v>
      </c>
      <c r="H4220" t="s">
        <v>16602</v>
      </c>
      <c r="I4220" t="s">
        <v>12</v>
      </c>
      <c r="J4220" t="s">
        <v>13903</v>
      </c>
      <c r="L4220">
        <v>8180</v>
      </c>
      <c r="N4220" t="s">
        <v>5919</v>
      </c>
      <c r="O4220" t="s">
        <v>5920</v>
      </c>
      <c r="P4220">
        <v>0</v>
      </c>
      <c r="Q4220">
        <v>2</v>
      </c>
      <c r="R4220">
        <v>1</v>
      </c>
      <c r="S4220">
        <v>4</v>
      </c>
    </row>
    <row r="4221" spans="1:19" x14ac:dyDescent="0.25">
      <c r="A4221" s="6" t="str">
        <f>Tabela2[[#This Row],[Chave2]]</f>
        <v>MGMorro do Pilar</v>
      </c>
      <c r="B4221" s="6">
        <v>0</v>
      </c>
      <c r="C4221" s="6">
        <v>0</v>
      </c>
      <c r="D4221" t="s">
        <v>5860</v>
      </c>
      <c r="E4221" t="s">
        <v>5860</v>
      </c>
      <c r="F4221" t="s">
        <v>13952</v>
      </c>
      <c r="G4221" t="s">
        <v>16642</v>
      </c>
      <c r="H4221" t="s">
        <v>5364</v>
      </c>
      <c r="I4221" t="s">
        <v>7</v>
      </c>
      <c r="J4221" t="s">
        <v>13953</v>
      </c>
      <c r="K4221" t="s">
        <v>5630</v>
      </c>
      <c r="L4221">
        <v>3182</v>
      </c>
      <c r="N4221" t="s">
        <v>16599</v>
      </c>
      <c r="O4221" t="s">
        <v>5791</v>
      </c>
      <c r="P4221">
        <v>0</v>
      </c>
      <c r="Q4221">
        <v>2</v>
      </c>
      <c r="R4221">
        <v>1</v>
      </c>
      <c r="S4221">
        <v>2</v>
      </c>
    </row>
    <row r="4222" spans="1:19" x14ac:dyDescent="0.25">
      <c r="A4222" s="6" t="str">
        <f>Tabela2[[#This Row],[Chave2]]</f>
        <v>RSLagoa Dos Tres Cantos</v>
      </c>
      <c r="B4222" s="6">
        <v>0</v>
      </c>
      <c r="C4222" s="6">
        <v>0</v>
      </c>
      <c r="D4222" t="s">
        <v>5860</v>
      </c>
      <c r="E4222" t="s">
        <v>5860</v>
      </c>
      <c r="F4222" t="s">
        <v>13994</v>
      </c>
      <c r="G4222" t="s">
        <v>16642</v>
      </c>
      <c r="H4222" t="s">
        <v>5632</v>
      </c>
      <c r="I4222" t="s">
        <v>4</v>
      </c>
      <c r="J4222" t="s">
        <v>13995</v>
      </c>
      <c r="N4222" t="s">
        <v>16599</v>
      </c>
      <c r="O4222" t="s">
        <v>5791</v>
      </c>
      <c r="P4222">
        <v>0</v>
      </c>
      <c r="Q4222">
        <v>2</v>
      </c>
      <c r="R4222">
        <v>1</v>
      </c>
      <c r="S4222">
        <v>1</v>
      </c>
    </row>
    <row r="4223" spans="1:19" x14ac:dyDescent="0.25">
      <c r="A4223" s="6" t="str">
        <f>Tabela2[[#This Row],[Chave2]]</f>
        <v>RSCapela De Santana</v>
      </c>
      <c r="B4223" s="6">
        <v>0</v>
      </c>
      <c r="C4223" s="6">
        <v>0</v>
      </c>
      <c r="D4223" t="s">
        <v>5860</v>
      </c>
      <c r="E4223" t="s">
        <v>5860</v>
      </c>
      <c r="F4223" t="s">
        <v>13859</v>
      </c>
      <c r="G4223" t="s">
        <v>16642</v>
      </c>
      <c r="H4223" t="s">
        <v>5632</v>
      </c>
      <c r="I4223" t="s">
        <v>4</v>
      </c>
      <c r="J4223" t="s">
        <v>13860</v>
      </c>
      <c r="N4223" t="s">
        <v>5919</v>
      </c>
      <c r="O4223" t="s">
        <v>5920</v>
      </c>
      <c r="P4223">
        <v>0</v>
      </c>
      <c r="Q4223">
        <v>2</v>
      </c>
      <c r="R4223">
        <v>1</v>
      </c>
      <c r="S4223">
        <v>8</v>
      </c>
    </row>
    <row r="4224" spans="1:19" x14ac:dyDescent="0.25">
      <c r="A4224" s="6" t="str">
        <f>Tabela2[[#This Row],[Chave2]]</f>
        <v>MAArari</v>
      </c>
      <c r="B4224" s="6">
        <v>0</v>
      </c>
      <c r="C4224" s="6">
        <v>0</v>
      </c>
      <c r="D4224" t="s">
        <v>5860</v>
      </c>
      <c r="E4224" t="s">
        <v>5860</v>
      </c>
      <c r="F4224" t="s">
        <v>13815</v>
      </c>
      <c r="G4224" t="s">
        <v>16642</v>
      </c>
      <c r="H4224" t="s">
        <v>16602</v>
      </c>
      <c r="I4224" t="s">
        <v>23</v>
      </c>
      <c r="J4224" t="s">
        <v>13816</v>
      </c>
      <c r="L4224">
        <v>29848</v>
      </c>
      <c r="N4224" t="s">
        <v>16599</v>
      </c>
      <c r="O4224" t="s">
        <v>5791</v>
      </c>
      <c r="P4224">
        <v>0</v>
      </c>
      <c r="Q4224">
        <v>2</v>
      </c>
      <c r="R4224">
        <v>1</v>
      </c>
      <c r="S4224">
        <v>41</v>
      </c>
    </row>
    <row r="4225" spans="1:19" x14ac:dyDescent="0.25">
      <c r="A4225" s="6" t="str">
        <f>Tabela2[[#This Row],[Chave2]]</f>
        <v>BALagoa Real</v>
      </c>
      <c r="B4225" s="6">
        <v>0</v>
      </c>
      <c r="C4225" s="6">
        <v>0</v>
      </c>
      <c r="D4225" t="s">
        <v>5860</v>
      </c>
      <c r="E4225" t="s">
        <v>5860</v>
      </c>
      <c r="F4225" t="s">
        <v>13996</v>
      </c>
      <c r="G4225" t="s">
        <v>16642</v>
      </c>
      <c r="H4225" t="s">
        <v>16602</v>
      </c>
      <c r="I4225" t="s">
        <v>8</v>
      </c>
      <c r="J4225" t="s">
        <v>13997</v>
      </c>
      <c r="L4225">
        <v>15665</v>
      </c>
      <c r="N4225" t="s">
        <v>16599</v>
      </c>
      <c r="O4225" t="s">
        <v>5791</v>
      </c>
      <c r="P4225">
        <v>0</v>
      </c>
      <c r="Q4225">
        <v>2</v>
      </c>
      <c r="R4225">
        <v>1</v>
      </c>
      <c r="S4225">
        <v>1</v>
      </c>
    </row>
    <row r="4226" spans="1:19" x14ac:dyDescent="0.25">
      <c r="A4226" s="6" t="str">
        <f>Tabela2[[#This Row],[Chave2]]</f>
        <v>BACaetanos</v>
      </c>
      <c r="B4226" s="6">
        <v>0</v>
      </c>
      <c r="C4226" s="6">
        <v>0</v>
      </c>
      <c r="D4226" t="s">
        <v>5860</v>
      </c>
      <c r="E4226" t="s">
        <v>5860</v>
      </c>
      <c r="F4226" t="s">
        <v>13998</v>
      </c>
      <c r="G4226" t="s">
        <v>16642</v>
      </c>
      <c r="H4226" t="s">
        <v>16602</v>
      </c>
      <c r="I4226" t="s">
        <v>8</v>
      </c>
      <c r="J4226" t="s">
        <v>13999</v>
      </c>
      <c r="L4226">
        <v>14542</v>
      </c>
      <c r="N4226" t="s">
        <v>5919</v>
      </c>
      <c r="O4226" t="s">
        <v>5920</v>
      </c>
      <c r="P4226">
        <v>0</v>
      </c>
      <c r="Q4226">
        <v>2</v>
      </c>
      <c r="R4226">
        <v>1</v>
      </c>
      <c r="S4226">
        <v>1</v>
      </c>
    </row>
    <row r="4227" spans="1:19" x14ac:dyDescent="0.25">
      <c r="A4227" s="6" t="str">
        <f>Tabela2[[#This Row],[Chave2]]</f>
        <v>MALima Campos</v>
      </c>
      <c r="B4227" s="6">
        <v>0</v>
      </c>
      <c r="C4227" s="6">
        <v>0</v>
      </c>
      <c r="D4227" t="s">
        <v>5860</v>
      </c>
      <c r="E4227" t="s">
        <v>5860</v>
      </c>
      <c r="F4227" t="s">
        <v>14000</v>
      </c>
      <c r="G4227" t="s">
        <v>16642</v>
      </c>
      <c r="H4227" t="s">
        <v>16602</v>
      </c>
      <c r="I4227" t="s">
        <v>23</v>
      </c>
      <c r="J4227" t="s">
        <v>14001</v>
      </c>
      <c r="L4227">
        <v>11893</v>
      </c>
      <c r="N4227" t="s">
        <v>16599</v>
      </c>
      <c r="O4227" t="s">
        <v>5791</v>
      </c>
      <c r="P4227">
        <v>0</v>
      </c>
      <c r="Q4227">
        <v>2</v>
      </c>
      <c r="R4227">
        <v>1</v>
      </c>
      <c r="S4227">
        <v>1</v>
      </c>
    </row>
    <row r="4228" spans="1:19" x14ac:dyDescent="0.25">
      <c r="A4228" s="6" t="str">
        <f>Tabela2[[#This Row],[Chave2]]</f>
        <v>MASucupira do Norte</v>
      </c>
      <c r="B4228" s="6">
        <v>0</v>
      </c>
      <c r="C4228" s="6">
        <v>0</v>
      </c>
      <c r="D4228" t="s">
        <v>5860</v>
      </c>
      <c r="E4228" t="s">
        <v>5860</v>
      </c>
      <c r="F4228" t="s">
        <v>14002</v>
      </c>
      <c r="G4228" t="s">
        <v>16642</v>
      </c>
      <c r="H4228" t="s">
        <v>16602</v>
      </c>
      <c r="I4228" t="s">
        <v>23</v>
      </c>
      <c r="J4228" t="s">
        <v>14003</v>
      </c>
      <c r="L4228">
        <v>10636</v>
      </c>
      <c r="N4228" t="s">
        <v>5919</v>
      </c>
      <c r="O4228" t="s">
        <v>5920</v>
      </c>
      <c r="P4228">
        <v>0</v>
      </c>
      <c r="Q4228">
        <v>2</v>
      </c>
      <c r="R4228">
        <v>1</v>
      </c>
      <c r="S4228">
        <v>1</v>
      </c>
    </row>
    <row r="4229" spans="1:19" x14ac:dyDescent="0.25">
      <c r="A4229" s="6" t="str">
        <f>Tabela2[[#This Row],[Chave2]]</f>
        <v>PRUniflor</v>
      </c>
      <c r="B4229" s="6">
        <v>0</v>
      </c>
      <c r="C4229" s="6">
        <v>0</v>
      </c>
      <c r="D4229" t="s">
        <v>5860</v>
      </c>
      <c r="E4229" t="s">
        <v>5860</v>
      </c>
      <c r="F4229" t="s">
        <v>13147</v>
      </c>
      <c r="G4229" t="s">
        <v>16642</v>
      </c>
      <c r="H4229" t="s">
        <v>5632</v>
      </c>
      <c r="I4229" t="s">
        <v>11</v>
      </c>
      <c r="J4229" t="s">
        <v>13148</v>
      </c>
      <c r="N4229" t="s">
        <v>16599</v>
      </c>
      <c r="O4229" t="s">
        <v>5791</v>
      </c>
      <c r="P4229">
        <v>0</v>
      </c>
      <c r="Q4229">
        <v>2</v>
      </c>
      <c r="R4229">
        <v>2</v>
      </c>
      <c r="S4229" t="s">
        <v>16643</v>
      </c>
    </row>
    <row r="4230" spans="1:19" x14ac:dyDescent="0.25">
      <c r="A4230" s="6" t="str">
        <f>Tabela2[[#This Row],[Chave2]]</f>
        <v>BAElisio Medrado</v>
      </c>
      <c r="B4230" s="6">
        <v>0</v>
      </c>
      <c r="C4230" s="6">
        <v>0</v>
      </c>
      <c r="D4230" t="s">
        <v>5860</v>
      </c>
      <c r="E4230" t="s">
        <v>5860</v>
      </c>
      <c r="F4230" t="s">
        <v>14004</v>
      </c>
      <c r="G4230" t="s">
        <v>16642</v>
      </c>
      <c r="H4230" t="s">
        <v>16602</v>
      </c>
      <c r="I4230" t="s">
        <v>8</v>
      </c>
      <c r="J4230" t="s">
        <v>14005</v>
      </c>
      <c r="L4230">
        <v>8122</v>
      </c>
      <c r="N4230" t="s">
        <v>16599</v>
      </c>
      <c r="O4230" t="s">
        <v>5791</v>
      </c>
      <c r="P4230">
        <v>0</v>
      </c>
      <c r="Q4230">
        <v>2</v>
      </c>
      <c r="R4230">
        <v>1</v>
      </c>
      <c r="S4230">
        <v>1</v>
      </c>
    </row>
    <row r="4231" spans="1:19" x14ac:dyDescent="0.25">
      <c r="A4231" s="6" t="str">
        <f>Tabela2[[#This Row],[Chave2]]</f>
        <v>MGBocaina de Minas</v>
      </c>
      <c r="B4231" s="6">
        <v>0</v>
      </c>
      <c r="C4231" s="6">
        <v>0</v>
      </c>
      <c r="D4231" t="s">
        <v>5860</v>
      </c>
      <c r="E4231" t="s">
        <v>5860</v>
      </c>
      <c r="F4231" t="s">
        <v>14006</v>
      </c>
      <c r="G4231" t="s">
        <v>16642</v>
      </c>
      <c r="H4231" t="s">
        <v>5364</v>
      </c>
      <c r="I4231" t="s">
        <v>7</v>
      </c>
      <c r="J4231" t="s">
        <v>14007</v>
      </c>
      <c r="K4231" t="s">
        <v>5630</v>
      </c>
      <c r="L4231">
        <v>5090</v>
      </c>
      <c r="N4231" t="s">
        <v>5919</v>
      </c>
      <c r="O4231" t="s">
        <v>5920</v>
      </c>
      <c r="P4231">
        <v>0</v>
      </c>
      <c r="Q4231">
        <v>2</v>
      </c>
      <c r="R4231">
        <v>1</v>
      </c>
      <c r="S4231">
        <v>1</v>
      </c>
    </row>
    <row r="4232" spans="1:19" x14ac:dyDescent="0.25">
      <c r="A4232" s="6" t="str">
        <f>Tabela2[[#This Row],[Chave2]]</f>
        <v>RSMormaco</v>
      </c>
      <c r="B4232" s="6">
        <v>0</v>
      </c>
      <c r="C4232" s="6">
        <v>0</v>
      </c>
      <c r="D4232" t="s">
        <v>5860</v>
      </c>
      <c r="E4232" t="s">
        <v>5860</v>
      </c>
      <c r="F4232" t="s">
        <v>13954</v>
      </c>
      <c r="G4232" t="s">
        <v>16642</v>
      </c>
      <c r="H4232" t="s">
        <v>5632</v>
      </c>
      <c r="I4232" t="s">
        <v>4</v>
      </c>
      <c r="J4232" t="s">
        <v>13955</v>
      </c>
      <c r="N4232" t="s">
        <v>5919</v>
      </c>
      <c r="O4232" t="s">
        <v>5920</v>
      </c>
      <c r="P4232">
        <v>0</v>
      </c>
      <c r="Q4232">
        <v>2</v>
      </c>
      <c r="R4232">
        <v>1</v>
      </c>
      <c r="S4232">
        <v>2</v>
      </c>
    </row>
    <row r="4233" spans="1:19" x14ac:dyDescent="0.25">
      <c r="A4233" s="6" t="str">
        <f>Tabela2[[#This Row],[Chave2]]</f>
        <v>PAAlmeirim</v>
      </c>
      <c r="B4233" s="6">
        <v>0</v>
      </c>
      <c r="C4233" s="6">
        <v>0</v>
      </c>
      <c r="D4233" t="s">
        <v>5860</v>
      </c>
      <c r="E4233" t="s">
        <v>5860</v>
      </c>
      <c r="F4233" t="s">
        <v>13149</v>
      </c>
      <c r="G4233" t="s">
        <v>16642</v>
      </c>
      <c r="H4233" t="s">
        <v>16602</v>
      </c>
      <c r="I4233" t="s">
        <v>18</v>
      </c>
      <c r="J4233" t="s">
        <v>13150</v>
      </c>
      <c r="L4233">
        <v>34109</v>
      </c>
      <c r="N4233" t="s">
        <v>16599</v>
      </c>
      <c r="O4233" t="s">
        <v>5791</v>
      </c>
      <c r="P4233">
        <v>0</v>
      </c>
      <c r="Q4233">
        <v>2</v>
      </c>
      <c r="R4233">
        <v>1</v>
      </c>
      <c r="S4233" t="s">
        <v>16643</v>
      </c>
    </row>
    <row r="4234" spans="1:19" x14ac:dyDescent="0.25">
      <c r="A4234" s="6" t="str">
        <f>Tabela2[[#This Row],[Chave2]]</f>
        <v>PAAnajAs</v>
      </c>
      <c r="B4234" s="6">
        <v>0</v>
      </c>
      <c r="C4234" s="6">
        <v>0</v>
      </c>
      <c r="D4234" t="s">
        <v>5860</v>
      </c>
      <c r="E4234" t="s">
        <v>5860</v>
      </c>
      <c r="F4234" t="s">
        <v>13151</v>
      </c>
      <c r="G4234" t="s">
        <v>16642</v>
      </c>
      <c r="H4234" t="s">
        <v>16602</v>
      </c>
      <c r="I4234" t="s">
        <v>18</v>
      </c>
      <c r="J4234" t="s">
        <v>13152</v>
      </c>
      <c r="L4234">
        <v>29277</v>
      </c>
      <c r="N4234" t="s">
        <v>16599</v>
      </c>
      <c r="O4234" t="s">
        <v>5791</v>
      </c>
      <c r="P4234">
        <v>0</v>
      </c>
      <c r="Q4234">
        <v>2</v>
      </c>
      <c r="R4234">
        <v>1</v>
      </c>
      <c r="S4234" t="s">
        <v>16643</v>
      </c>
    </row>
    <row r="4235" spans="1:19" x14ac:dyDescent="0.25">
      <c r="A4235" s="6" t="str">
        <f>Tabela2[[#This Row],[Chave2]]</f>
        <v>PEPassira</v>
      </c>
      <c r="B4235" s="6">
        <v>0</v>
      </c>
      <c r="C4235" s="6">
        <v>0</v>
      </c>
      <c r="D4235" t="s">
        <v>5860</v>
      </c>
      <c r="E4235" t="s">
        <v>5860</v>
      </c>
      <c r="F4235" t="s">
        <v>13153</v>
      </c>
      <c r="G4235" t="s">
        <v>16642</v>
      </c>
      <c r="H4235" t="s">
        <v>16602</v>
      </c>
      <c r="I4235" t="s">
        <v>24</v>
      </c>
      <c r="J4235" t="s">
        <v>13154</v>
      </c>
      <c r="L4235">
        <v>28933</v>
      </c>
      <c r="N4235" t="s">
        <v>5919</v>
      </c>
      <c r="O4235" t="s">
        <v>5920</v>
      </c>
      <c r="P4235">
        <v>0</v>
      </c>
      <c r="Q4235">
        <v>2</v>
      </c>
      <c r="R4235">
        <v>1</v>
      </c>
      <c r="S4235" t="s">
        <v>16643</v>
      </c>
    </row>
    <row r="4236" spans="1:19" x14ac:dyDescent="0.25">
      <c r="A4236" s="6" t="str">
        <f>Tabela2[[#This Row],[Chave2]]</f>
        <v>PEQuipapA</v>
      </c>
      <c r="B4236" s="6">
        <v>0</v>
      </c>
      <c r="C4236" s="6">
        <v>0</v>
      </c>
      <c r="D4236" t="s">
        <v>5860</v>
      </c>
      <c r="E4236" t="s">
        <v>5860</v>
      </c>
      <c r="F4236" t="s">
        <v>13155</v>
      </c>
      <c r="G4236" t="s">
        <v>16642</v>
      </c>
      <c r="H4236" t="s">
        <v>16602</v>
      </c>
      <c r="I4236" t="s">
        <v>24</v>
      </c>
      <c r="J4236" t="s">
        <v>13156</v>
      </c>
      <c r="L4236">
        <v>26037</v>
      </c>
      <c r="N4236" t="s">
        <v>16603</v>
      </c>
      <c r="O4236" t="s">
        <v>16604</v>
      </c>
      <c r="P4236">
        <v>0</v>
      </c>
      <c r="Q4236">
        <v>2</v>
      </c>
      <c r="R4236">
        <v>1</v>
      </c>
      <c r="S4236" t="s">
        <v>16643</v>
      </c>
    </row>
    <row r="4237" spans="1:19" x14ac:dyDescent="0.25">
      <c r="A4237" s="6" t="str">
        <f>Tabela2[[#This Row],[Chave2]]</f>
        <v>ALMatriz de Camaragibe</v>
      </c>
      <c r="B4237" s="6">
        <v>0</v>
      </c>
      <c r="C4237" s="6">
        <v>0</v>
      </c>
      <c r="D4237" t="s">
        <v>5860</v>
      </c>
      <c r="E4237" t="s">
        <v>5860</v>
      </c>
      <c r="F4237" t="s">
        <v>13157</v>
      </c>
      <c r="G4237" t="s">
        <v>16642</v>
      </c>
      <c r="H4237" t="s">
        <v>16602</v>
      </c>
      <c r="I4237" t="s">
        <v>36</v>
      </c>
      <c r="J4237" t="s">
        <v>13158</v>
      </c>
      <c r="L4237">
        <v>24642</v>
      </c>
      <c r="N4237" t="s">
        <v>16599</v>
      </c>
      <c r="O4237" t="s">
        <v>5791</v>
      </c>
      <c r="P4237">
        <v>0</v>
      </c>
      <c r="Q4237">
        <v>2</v>
      </c>
      <c r="R4237">
        <v>1</v>
      </c>
      <c r="S4237" t="s">
        <v>16643</v>
      </c>
    </row>
    <row r="4238" spans="1:19" x14ac:dyDescent="0.25">
      <c r="A4238" s="6" t="str">
        <f>Tabela2[[#This Row],[Chave2]]</f>
        <v>BAIbirapitanga</v>
      </c>
      <c r="B4238" s="6">
        <v>0</v>
      </c>
      <c r="C4238" s="6">
        <v>0</v>
      </c>
      <c r="D4238" t="s">
        <v>5860</v>
      </c>
      <c r="E4238" t="s">
        <v>5860</v>
      </c>
      <c r="F4238" t="s">
        <v>13159</v>
      </c>
      <c r="G4238" t="s">
        <v>16642</v>
      </c>
      <c r="H4238" t="s">
        <v>16602</v>
      </c>
      <c r="I4238" t="s">
        <v>8</v>
      </c>
      <c r="J4238" t="s">
        <v>13160</v>
      </c>
      <c r="L4238">
        <v>23375</v>
      </c>
      <c r="N4238" t="s">
        <v>5919</v>
      </c>
      <c r="O4238" t="s">
        <v>5920</v>
      </c>
      <c r="P4238">
        <v>0</v>
      </c>
      <c r="Q4238">
        <v>2</v>
      </c>
      <c r="R4238">
        <v>1</v>
      </c>
      <c r="S4238" t="s">
        <v>16643</v>
      </c>
    </row>
    <row r="4239" spans="1:19" x14ac:dyDescent="0.25">
      <c r="A4239" s="6" t="str">
        <f>Tabela2[[#This Row],[Chave2]]</f>
        <v>PEAmaraji</v>
      </c>
      <c r="B4239" s="6">
        <v>0</v>
      </c>
      <c r="C4239" s="6">
        <v>0</v>
      </c>
      <c r="D4239" t="s">
        <v>5860</v>
      </c>
      <c r="E4239" t="s">
        <v>5860</v>
      </c>
      <c r="F4239" t="s">
        <v>13161</v>
      </c>
      <c r="G4239" t="s">
        <v>16642</v>
      </c>
      <c r="H4239" t="s">
        <v>16602</v>
      </c>
      <c r="I4239" t="s">
        <v>24</v>
      </c>
      <c r="J4239" t="s">
        <v>13162</v>
      </c>
      <c r="L4239">
        <v>22829</v>
      </c>
      <c r="N4239" t="s">
        <v>5919</v>
      </c>
      <c r="O4239" t="s">
        <v>5920</v>
      </c>
      <c r="P4239">
        <v>0</v>
      </c>
      <c r="Q4239">
        <v>2</v>
      </c>
      <c r="R4239">
        <v>1</v>
      </c>
      <c r="S4239" t="s">
        <v>16643</v>
      </c>
    </row>
    <row r="4240" spans="1:19" x14ac:dyDescent="0.25">
      <c r="A4240" s="6" t="str">
        <f>Tabela2[[#This Row],[Chave2]]</f>
        <v>MABequimao</v>
      </c>
      <c r="B4240" s="6">
        <v>0</v>
      </c>
      <c r="C4240" s="6">
        <v>0</v>
      </c>
      <c r="D4240" t="s">
        <v>5860</v>
      </c>
      <c r="E4240" t="s">
        <v>5860</v>
      </c>
      <c r="F4240" t="s">
        <v>13163</v>
      </c>
      <c r="G4240" t="s">
        <v>16642</v>
      </c>
      <c r="H4240" t="s">
        <v>16602</v>
      </c>
      <c r="I4240" t="s">
        <v>23</v>
      </c>
      <c r="J4240" t="s">
        <v>13164</v>
      </c>
      <c r="L4240">
        <v>21280</v>
      </c>
      <c r="N4240" t="s">
        <v>16599</v>
      </c>
      <c r="O4240" t="s">
        <v>5791</v>
      </c>
      <c r="P4240">
        <v>0</v>
      </c>
      <c r="Q4240">
        <v>2</v>
      </c>
      <c r="R4240">
        <v>1</v>
      </c>
      <c r="S4240" t="s">
        <v>16643</v>
      </c>
    </row>
    <row r="4241" spans="1:19" x14ac:dyDescent="0.25">
      <c r="A4241" s="6" t="str">
        <f>Tabela2[[#This Row],[Chave2]]</f>
        <v>AMBeruri</v>
      </c>
      <c r="B4241" s="6">
        <v>0</v>
      </c>
      <c r="C4241" s="6">
        <v>0</v>
      </c>
      <c r="D4241" t="s">
        <v>5860</v>
      </c>
      <c r="E4241" t="s">
        <v>5860</v>
      </c>
      <c r="F4241" t="s">
        <v>13165</v>
      </c>
      <c r="G4241" t="s">
        <v>16642</v>
      </c>
      <c r="H4241" t="s">
        <v>16602</v>
      </c>
      <c r="I4241" t="s">
        <v>31</v>
      </c>
      <c r="J4241" t="s">
        <v>13166</v>
      </c>
      <c r="L4241">
        <v>19679</v>
      </c>
      <c r="N4241" t="s">
        <v>16599</v>
      </c>
      <c r="O4241" t="s">
        <v>5791</v>
      </c>
      <c r="P4241">
        <v>0</v>
      </c>
      <c r="Q4241">
        <v>2</v>
      </c>
      <c r="R4241">
        <v>1</v>
      </c>
      <c r="S4241" t="s">
        <v>16643</v>
      </c>
    </row>
    <row r="4242" spans="1:19" x14ac:dyDescent="0.25">
      <c r="A4242" s="6" t="str">
        <f>Tabela2[[#This Row],[Chave2]]</f>
        <v>ACMarechal Thaumaturgo</v>
      </c>
      <c r="B4242" s="6">
        <v>0</v>
      </c>
      <c r="C4242" s="6">
        <v>0</v>
      </c>
      <c r="D4242" t="s">
        <v>5860</v>
      </c>
      <c r="E4242" t="s">
        <v>5860</v>
      </c>
      <c r="F4242" t="s">
        <v>13167</v>
      </c>
      <c r="G4242" t="s">
        <v>16642</v>
      </c>
      <c r="H4242" t="s">
        <v>16602</v>
      </c>
      <c r="I4242" t="s">
        <v>56</v>
      </c>
      <c r="J4242" t="s">
        <v>13168</v>
      </c>
      <c r="L4242">
        <v>18867</v>
      </c>
      <c r="N4242" t="s">
        <v>5919</v>
      </c>
      <c r="O4242" t="s">
        <v>5920</v>
      </c>
      <c r="P4242">
        <v>0</v>
      </c>
      <c r="Q4242">
        <v>2</v>
      </c>
      <c r="R4242">
        <v>1</v>
      </c>
      <c r="S4242" t="s">
        <v>16643</v>
      </c>
    </row>
    <row r="4243" spans="1:19" x14ac:dyDescent="0.25">
      <c r="A4243" s="6" t="str">
        <f>Tabela2[[#This Row],[Chave2]]</f>
        <v>MAPirapemas</v>
      </c>
      <c r="B4243" s="6">
        <v>0</v>
      </c>
      <c r="C4243" s="6">
        <v>0</v>
      </c>
      <c r="D4243" t="s">
        <v>5860</v>
      </c>
      <c r="E4243" t="s">
        <v>5860</v>
      </c>
      <c r="F4243" t="s">
        <v>13169</v>
      </c>
      <c r="G4243" t="s">
        <v>16642</v>
      </c>
      <c r="H4243" t="s">
        <v>16602</v>
      </c>
      <c r="I4243" t="s">
        <v>23</v>
      </c>
      <c r="J4243" t="s">
        <v>13170</v>
      </c>
      <c r="L4243">
        <v>18625</v>
      </c>
      <c r="N4243" t="s">
        <v>5919</v>
      </c>
      <c r="O4243" t="s">
        <v>5920</v>
      </c>
      <c r="P4243">
        <v>0</v>
      </c>
      <c r="Q4243">
        <v>2</v>
      </c>
      <c r="R4243">
        <v>1</v>
      </c>
      <c r="S4243" t="s">
        <v>16643</v>
      </c>
    </row>
    <row r="4244" spans="1:19" x14ac:dyDescent="0.25">
      <c r="A4244" s="6" t="str">
        <f>Tabela2[[#This Row],[Chave2]]</f>
        <v>PBBoqueirao</v>
      </c>
      <c r="B4244" s="6">
        <v>0</v>
      </c>
      <c r="C4244" s="6">
        <v>0</v>
      </c>
      <c r="D4244" t="s">
        <v>5860</v>
      </c>
      <c r="E4244" t="s">
        <v>5860</v>
      </c>
      <c r="F4244" t="s">
        <v>13171</v>
      </c>
      <c r="G4244" t="s">
        <v>16642</v>
      </c>
      <c r="H4244" t="s">
        <v>16602</v>
      </c>
      <c r="I4244" t="s">
        <v>13</v>
      </c>
      <c r="J4244" t="s">
        <v>5652</v>
      </c>
      <c r="L4244">
        <v>17804</v>
      </c>
      <c r="N4244" t="s">
        <v>5919</v>
      </c>
      <c r="O4244" t="s">
        <v>5920</v>
      </c>
      <c r="P4244">
        <v>0</v>
      </c>
      <c r="Q4244">
        <v>2</v>
      </c>
      <c r="R4244">
        <v>1</v>
      </c>
      <c r="S4244" t="s">
        <v>16643</v>
      </c>
    </row>
    <row r="4245" spans="1:19" x14ac:dyDescent="0.25">
      <c r="A4245" s="6" t="str">
        <f>Tabela2[[#This Row],[Chave2]]</f>
        <v>AMGuajarA</v>
      </c>
      <c r="B4245" s="6">
        <v>0</v>
      </c>
      <c r="C4245" s="6">
        <v>0</v>
      </c>
      <c r="D4245" t="s">
        <v>5860</v>
      </c>
      <c r="E4245" t="s">
        <v>5860</v>
      </c>
      <c r="F4245" t="s">
        <v>13172</v>
      </c>
      <c r="G4245" t="s">
        <v>16642</v>
      </c>
      <c r="H4245" t="s">
        <v>16602</v>
      </c>
      <c r="I4245" t="s">
        <v>31</v>
      </c>
      <c r="J4245" t="s">
        <v>13173</v>
      </c>
      <c r="L4245">
        <v>16678</v>
      </c>
      <c r="N4245" t="s">
        <v>16599</v>
      </c>
      <c r="O4245" t="s">
        <v>5791</v>
      </c>
      <c r="P4245">
        <v>0</v>
      </c>
      <c r="Q4245">
        <v>2</v>
      </c>
      <c r="R4245">
        <v>1</v>
      </c>
      <c r="S4245" t="s">
        <v>16643</v>
      </c>
    </row>
    <row r="4246" spans="1:19" x14ac:dyDescent="0.25">
      <c r="A4246" s="6" t="str">
        <f>Tabela2[[#This Row],[Chave2]]</f>
        <v>CESalitre</v>
      </c>
      <c r="B4246" s="6">
        <v>0</v>
      </c>
      <c r="C4246" s="6">
        <v>0</v>
      </c>
      <c r="D4246" t="s">
        <v>5860</v>
      </c>
      <c r="E4246" t="s">
        <v>5860</v>
      </c>
      <c r="F4246" t="s">
        <v>13174</v>
      </c>
      <c r="G4246" t="s">
        <v>16642</v>
      </c>
      <c r="H4246" t="s">
        <v>16602</v>
      </c>
      <c r="I4246" t="s">
        <v>17</v>
      </c>
      <c r="J4246" t="s">
        <v>13175</v>
      </c>
      <c r="L4246">
        <v>16554</v>
      </c>
      <c r="N4246" t="s">
        <v>5919</v>
      </c>
      <c r="O4246" t="s">
        <v>5920</v>
      </c>
      <c r="P4246">
        <v>0</v>
      </c>
      <c r="Q4246">
        <v>2</v>
      </c>
      <c r="R4246">
        <v>1</v>
      </c>
      <c r="S4246" t="s">
        <v>16643</v>
      </c>
    </row>
    <row r="4247" spans="1:19" x14ac:dyDescent="0.25">
      <c r="A4247" s="6" t="str">
        <f>Tabela2[[#This Row],[Chave2]]</f>
        <v>PAAveiro</v>
      </c>
      <c r="B4247" s="6">
        <v>0</v>
      </c>
      <c r="C4247" s="6">
        <v>0</v>
      </c>
      <c r="D4247" t="s">
        <v>5860</v>
      </c>
      <c r="E4247" t="s">
        <v>5860</v>
      </c>
      <c r="F4247" t="s">
        <v>13176</v>
      </c>
      <c r="G4247" t="s">
        <v>16642</v>
      </c>
      <c r="H4247" t="s">
        <v>16602</v>
      </c>
      <c r="I4247" t="s">
        <v>18</v>
      </c>
      <c r="J4247" t="s">
        <v>13177</v>
      </c>
      <c r="L4247">
        <v>16388</v>
      </c>
      <c r="N4247" t="s">
        <v>16599</v>
      </c>
      <c r="O4247" t="s">
        <v>5791</v>
      </c>
      <c r="P4247">
        <v>0</v>
      </c>
      <c r="Q4247">
        <v>2</v>
      </c>
      <c r="R4247">
        <v>1</v>
      </c>
      <c r="S4247" t="s">
        <v>16643</v>
      </c>
    </row>
    <row r="4248" spans="1:19" x14ac:dyDescent="0.25">
      <c r="A4248" s="6" t="str">
        <f>Tabela2[[#This Row],[Chave2]]</f>
        <v>CETururu</v>
      </c>
      <c r="B4248" s="6">
        <v>0</v>
      </c>
      <c r="C4248" s="6">
        <v>0</v>
      </c>
      <c r="D4248" t="s">
        <v>5860</v>
      </c>
      <c r="E4248" t="s">
        <v>5860</v>
      </c>
      <c r="F4248" t="s">
        <v>13178</v>
      </c>
      <c r="G4248" t="s">
        <v>16642</v>
      </c>
      <c r="H4248" t="s">
        <v>16602</v>
      </c>
      <c r="I4248" t="s">
        <v>17</v>
      </c>
      <c r="J4248" t="s">
        <v>13179</v>
      </c>
      <c r="L4248">
        <v>16271</v>
      </c>
      <c r="N4248" t="s">
        <v>5919</v>
      </c>
      <c r="O4248" t="s">
        <v>5920</v>
      </c>
      <c r="P4248">
        <v>0</v>
      </c>
      <c r="Q4248">
        <v>2</v>
      </c>
      <c r="R4248">
        <v>1</v>
      </c>
      <c r="S4248" t="s">
        <v>16643</v>
      </c>
    </row>
    <row r="4249" spans="1:19" x14ac:dyDescent="0.25">
      <c r="A4249" s="6" t="str">
        <f>Tabela2[[#This Row],[Chave2]]</f>
        <v>BABarrocas</v>
      </c>
      <c r="B4249" s="6">
        <v>0</v>
      </c>
      <c r="C4249" s="6">
        <v>0</v>
      </c>
      <c r="D4249" t="s">
        <v>5860</v>
      </c>
      <c r="E4249" t="s">
        <v>5860</v>
      </c>
      <c r="F4249" t="s">
        <v>13180</v>
      </c>
      <c r="G4249" t="s">
        <v>16642</v>
      </c>
      <c r="H4249" t="s">
        <v>16602</v>
      </c>
      <c r="I4249" t="s">
        <v>8</v>
      </c>
      <c r="J4249" t="s">
        <v>13181</v>
      </c>
      <c r="L4249">
        <v>15978</v>
      </c>
      <c r="N4249" t="s">
        <v>16599</v>
      </c>
      <c r="O4249" t="s">
        <v>5791</v>
      </c>
      <c r="P4249">
        <v>0</v>
      </c>
      <c r="Q4249">
        <v>2</v>
      </c>
      <c r="R4249">
        <v>1</v>
      </c>
      <c r="S4249" t="s">
        <v>16643</v>
      </c>
    </row>
    <row r="4250" spans="1:19" x14ac:dyDescent="0.25">
      <c r="A4250" s="6" t="str">
        <f>Tabela2[[#This Row],[Chave2]]</f>
        <v>BAGloria</v>
      </c>
      <c r="B4250" s="6">
        <v>0</v>
      </c>
      <c r="C4250" s="6">
        <v>0</v>
      </c>
      <c r="D4250" t="s">
        <v>5860</v>
      </c>
      <c r="E4250" t="s">
        <v>5860</v>
      </c>
      <c r="F4250" t="s">
        <v>13182</v>
      </c>
      <c r="G4250" t="s">
        <v>16642</v>
      </c>
      <c r="H4250" t="s">
        <v>16602</v>
      </c>
      <c r="I4250" t="s">
        <v>8</v>
      </c>
      <c r="J4250" t="s">
        <v>5518</v>
      </c>
      <c r="L4250">
        <v>15221</v>
      </c>
      <c r="N4250" t="s">
        <v>5919</v>
      </c>
      <c r="O4250" t="s">
        <v>5920</v>
      </c>
      <c r="P4250">
        <v>0</v>
      </c>
      <c r="Q4250">
        <v>2</v>
      </c>
      <c r="R4250">
        <v>1</v>
      </c>
      <c r="S4250" t="s">
        <v>16643</v>
      </c>
    </row>
    <row r="4251" spans="1:19" x14ac:dyDescent="0.25">
      <c r="A4251" s="6" t="str">
        <f>Tabela2[[#This Row],[Chave2]]</f>
        <v>BAPonto Novo</v>
      </c>
      <c r="B4251" s="6">
        <v>0</v>
      </c>
      <c r="C4251" s="6">
        <v>0</v>
      </c>
      <c r="D4251" t="s">
        <v>5860</v>
      </c>
      <c r="E4251" t="s">
        <v>5860</v>
      </c>
      <c r="F4251" t="s">
        <v>13183</v>
      </c>
      <c r="G4251" t="s">
        <v>16642</v>
      </c>
      <c r="H4251" t="s">
        <v>16602</v>
      </c>
      <c r="I4251" t="s">
        <v>8</v>
      </c>
      <c r="J4251" t="s">
        <v>13184</v>
      </c>
      <c r="L4251">
        <v>14914</v>
      </c>
      <c r="N4251" t="s">
        <v>16599</v>
      </c>
      <c r="O4251" t="s">
        <v>5791</v>
      </c>
      <c r="P4251">
        <v>0</v>
      </c>
      <c r="Q4251">
        <v>2</v>
      </c>
      <c r="R4251">
        <v>1</v>
      </c>
      <c r="S4251" t="s">
        <v>16643</v>
      </c>
    </row>
    <row r="4252" spans="1:19" x14ac:dyDescent="0.25">
      <c r="A4252" s="6" t="str">
        <f>Tabela2[[#This Row],[Chave2]]</f>
        <v>BARetirolandia</v>
      </c>
      <c r="B4252" s="6">
        <v>0</v>
      </c>
      <c r="C4252" s="6">
        <v>0</v>
      </c>
      <c r="D4252" t="s">
        <v>5860</v>
      </c>
      <c r="E4252" t="s">
        <v>5860</v>
      </c>
      <c r="F4252" t="s">
        <v>13185</v>
      </c>
      <c r="G4252" t="s">
        <v>16642</v>
      </c>
      <c r="H4252" t="s">
        <v>16602</v>
      </c>
      <c r="I4252" t="s">
        <v>8</v>
      </c>
      <c r="J4252" t="s">
        <v>13186</v>
      </c>
      <c r="L4252">
        <v>14396</v>
      </c>
      <c r="N4252" t="s">
        <v>5919</v>
      </c>
      <c r="O4252" t="s">
        <v>5920</v>
      </c>
      <c r="P4252">
        <v>0</v>
      </c>
      <c r="Q4252">
        <v>2</v>
      </c>
      <c r="R4252">
        <v>1</v>
      </c>
      <c r="S4252" t="s">
        <v>16643</v>
      </c>
    </row>
    <row r="4253" spans="1:19" x14ac:dyDescent="0.25">
      <c r="A4253" s="6" t="str">
        <f>Tabela2[[#This Row],[Chave2]]</f>
        <v>BAMascote</v>
      </c>
      <c r="B4253" s="6">
        <v>0</v>
      </c>
      <c r="C4253" s="6">
        <v>0</v>
      </c>
      <c r="D4253" t="s">
        <v>5860</v>
      </c>
      <c r="E4253" t="s">
        <v>5860</v>
      </c>
      <c r="F4253" t="s">
        <v>13187</v>
      </c>
      <c r="G4253" t="s">
        <v>16642</v>
      </c>
      <c r="H4253" t="s">
        <v>16602</v>
      </c>
      <c r="I4253" t="s">
        <v>8</v>
      </c>
      <c r="J4253" t="s">
        <v>13188</v>
      </c>
      <c r="L4253">
        <v>13822</v>
      </c>
      <c r="N4253" t="s">
        <v>5919</v>
      </c>
      <c r="O4253" t="s">
        <v>5920</v>
      </c>
      <c r="P4253">
        <v>0</v>
      </c>
      <c r="Q4253">
        <v>2</v>
      </c>
      <c r="R4253">
        <v>1</v>
      </c>
      <c r="S4253" t="s">
        <v>16643</v>
      </c>
    </row>
    <row r="4254" spans="1:19" x14ac:dyDescent="0.25">
      <c r="A4254" s="6" t="str">
        <f>Tabela2[[#This Row],[Chave2]]</f>
        <v>RNPassa e Fica</v>
      </c>
      <c r="B4254" s="6">
        <v>0</v>
      </c>
      <c r="C4254" s="6">
        <v>0</v>
      </c>
      <c r="D4254" t="s">
        <v>5860</v>
      </c>
      <c r="E4254" t="s">
        <v>5860</v>
      </c>
      <c r="F4254" t="s">
        <v>13189</v>
      </c>
      <c r="G4254" t="s">
        <v>16642</v>
      </c>
      <c r="H4254" t="s">
        <v>16602</v>
      </c>
      <c r="I4254" t="s">
        <v>12</v>
      </c>
      <c r="J4254" t="s">
        <v>13190</v>
      </c>
      <c r="L4254">
        <v>13277</v>
      </c>
      <c r="N4254" t="s">
        <v>5919</v>
      </c>
      <c r="O4254" t="s">
        <v>5920</v>
      </c>
      <c r="P4254">
        <v>0</v>
      </c>
      <c r="Q4254">
        <v>2</v>
      </c>
      <c r="R4254">
        <v>1</v>
      </c>
      <c r="S4254" t="s">
        <v>16643</v>
      </c>
    </row>
    <row r="4255" spans="1:19" x14ac:dyDescent="0.25">
      <c r="A4255" s="6" t="str">
        <f>Tabela2[[#This Row],[Chave2]]</f>
        <v>BAHeliopolis</v>
      </c>
      <c r="B4255" s="6">
        <v>0</v>
      </c>
      <c r="C4255" s="6">
        <v>0</v>
      </c>
      <c r="D4255" t="s">
        <v>5860</v>
      </c>
      <c r="E4255" t="s">
        <v>5860</v>
      </c>
      <c r="F4255" t="s">
        <v>13191</v>
      </c>
      <c r="G4255" t="s">
        <v>16642</v>
      </c>
      <c r="H4255" t="s">
        <v>16602</v>
      </c>
      <c r="I4255" t="s">
        <v>8</v>
      </c>
      <c r="J4255" t="s">
        <v>13192</v>
      </c>
      <c r="L4255">
        <v>13031</v>
      </c>
      <c r="N4255" t="s">
        <v>16599</v>
      </c>
      <c r="O4255" t="s">
        <v>5791</v>
      </c>
      <c r="P4255">
        <v>0</v>
      </c>
      <c r="Q4255">
        <v>2</v>
      </c>
      <c r="R4255">
        <v>1</v>
      </c>
      <c r="S4255" t="s">
        <v>16643</v>
      </c>
    </row>
    <row r="4256" spans="1:19" x14ac:dyDescent="0.25">
      <c r="A4256" s="6" t="str">
        <f>Tabela2[[#This Row],[Chave2]]</f>
        <v>SEMalhador</v>
      </c>
      <c r="B4256" s="6">
        <v>0</v>
      </c>
      <c r="C4256" s="6">
        <v>0</v>
      </c>
      <c r="D4256" t="s">
        <v>5860</v>
      </c>
      <c r="E4256" t="s">
        <v>5860</v>
      </c>
      <c r="F4256" t="s">
        <v>13193</v>
      </c>
      <c r="G4256" t="s">
        <v>16642</v>
      </c>
      <c r="H4256" t="s">
        <v>16602</v>
      </c>
      <c r="I4256" t="s">
        <v>29</v>
      </c>
      <c r="J4256" t="s">
        <v>13194</v>
      </c>
      <c r="L4256">
        <v>12618</v>
      </c>
      <c r="N4256" t="s">
        <v>5919</v>
      </c>
      <c r="O4256" t="s">
        <v>5920</v>
      </c>
      <c r="P4256">
        <v>0</v>
      </c>
      <c r="Q4256">
        <v>2</v>
      </c>
      <c r="R4256">
        <v>1</v>
      </c>
      <c r="S4256" t="s">
        <v>16643</v>
      </c>
    </row>
    <row r="4257" spans="1:19" x14ac:dyDescent="0.25">
      <c r="A4257" s="6" t="str">
        <f>Tabela2[[#This Row],[Chave2]]</f>
        <v>CEPacoti</v>
      </c>
      <c r="B4257" s="6">
        <v>0</v>
      </c>
      <c r="C4257" s="6">
        <v>0</v>
      </c>
      <c r="D4257" t="s">
        <v>5860</v>
      </c>
      <c r="E4257" t="s">
        <v>5860</v>
      </c>
      <c r="F4257" t="s">
        <v>13195</v>
      </c>
      <c r="G4257" t="s">
        <v>16642</v>
      </c>
      <c r="H4257" t="s">
        <v>16602</v>
      </c>
      <c r="I4257" t="s">
        <v>17</v>
      </c>
      <c r="J4257" t="s">
        <v>13196</v>
      </c>
      <c r="L4257">
        <v>12261</v>
      </c>
      <c r="N4257" t="s">
        <v>16599</v>
      </c>
      <c r="O4257" t="s">
        <v>5791</v>
      </c>
      <c r="P4257">
        <v>0</v>
      </c>
      <c r="Q4257">
        <v>2</v>
      </c>
      <c r="R4257">
        <v>1</v>
      </c>
      <c r="S4257" t="s">
        <v>16643</v>
      </c>
    </row>
    <row r="4258" spans="1:19" x14ac:dyDescent="0.25">
      <c r="A4258" s="6" t="str">
        <f>Tabela2[[#This Row],[Chave2]]</f>
        <v>MASao Francisco do Maranhao</v>
      </c>
      <c r="B4258" s="6">
        <v>0</v>
      </c>
      <c r="C4258" s="6">
        <v>0</v>
      </c>
      <c r="D4258" t="s">
        <v>5860</v>
      </c>
      <c r="E4258" t="s">
        <v>5860</v>
      </c>
      <c r="F4258" t="s">
        <v>13197</v>
      </c>
      <c r="G4258" t="s">
        <v>16642</v>
      </c>
      <c r="H4258" t="s">
        <v>16602</v>
      </c>
      <c r="I4258" t="s">
        <v>23</v>
      </c>
      <c r="J4258" t="s">
        <v>13198</v>
      </c>
      <c r="L4258">
        <v>12210</v>
      </c>
      <c r="N4258" t="s">
        <v>5919</v>
      </c>
      <c r="O4258" t="s">
        <v>5920</v>
      </c>
      <c r="P4258">
        <v>0</v>
      </c>
      <c r="Q4258">
        <v>2</v>
      </c>
      <c r="R4258">
        <v>1</v>
      </c>
      <c r="S4258" t="s">
        <v>16643</v>
      </c>
    </row>
    <row r="4259" spans="1:19" x14ac:dyDescent="0.25">
      <c r="A4259" s="6" t="str">
        <f>Tabela2[[#This Row],[Chave2]]</f>
        <v>ALJequiA da Praia</v>
      </c>
      <c r="B4259" s="6">
        <v>0</v>
      </c>
      <c r="C4259" s="6">
        <v>0</v>
      </c>
      <c r="D4259" t="s">
        <v>5860</v>
      </c>
      <c r="E4259" t="s">
        <v>5860</v>
      </c>
      <c r="F4259" t="s">
        <v>13199</v>
      </c>
      <c r="G4259" t="s">
        <v>16642</v>
      </c>
      <c r="H4259" t="s">
        <v>16602</v>
      </c>
      <c r="I4259" t="s">
        <v>36</v>
      </c>
      <c r="J4259" t="s">
        <v>13200</v>
      </c>
      <c r="L4259">
        <v>11580</v>
      </c>
      <c r="N4259" t="s">
        <v>5919</v>
      </c>
      <c r="O4259" t="s">
        <v>5920</v>
      </c>
      <c r="P4259">
        <v>0</v>
      </c>
      <c r="Q4259">
        <v>2</v>
      </c>
      <c r="R4259">
        <v>1</v>
      </c>
      <c r="S4259" t="s">
        <v>16643</v>
      </c>
    </row>
    <row r="4260" spans="1:19" x14ac:dyDescent="0.25">
      <c r="A4260" s="6" t="str">
        <f>Tabela2[[#This Row],[Chave2]]</f>
        <v>ALQuebrangulo</v>
      </c>
      <c r="B4260" s="6">
        <v>0</v>
      </c>
      <c r="C4260" s="6">
        <v>0</v>
      </c>
      <c r="D4260" t="s">
        <v>5860</v>
      </c>
      <c r="E4260" t="s">
        <v>5860</v>
      </c>
      <c r="F4260" t="s">
        <v>13201</v>
      </c>
      <c r="G4260" t="s">
        <v>16642</v>
      </c>
      <c r="H4260" t="s">
        <v>16602</v>
      </c>
      <c r="I4260" t="s">
        <v>36</v>
      </c>
      <c r="J4260" t="s">
        <v>13202</v>
      </c>
      <c r="L4260">
        <v>11294</v>
      </c>
      <c r="N4260" t="s">
        <v>5919</v>
      </c>
      <c r="O4260" t="s">
        <v>5920</v>
      </c>
      <c r="P4260">
        <v>0</v>
      </c>
      <c r="Q4260">
        <v>2</v>
      </c>
      <c r="R4260">
        <v>1</v>
      </c>
      <c r="S4260" t="s">
        <v>16643</v>
      </c>
    </row>
    <row r="4261" spans="1:19" x14ac:dyDescent="0.25">
      <c r="A4261" s="6" t="str">
        <f>Tabela2[[#This Row],[Chave2]]</f>
        <v>BAGentio do Ouro</v>
      </c>
      <c r="B4261" s="6">
        <v>0</v>
      </c>
      <c r="C4261" s="6">
        <v>0</v>
      </c>
      <c r="D4261" t="s">
        <v>5860</v>
      </c>
      <c r="E4261" t="s">
        <v>5860</v>
      </c>
      <c r="F4261" t="s">
        <v>13203</v>
      </c>
      <c r="G4261" t="s">
        <v>16642</v>
      </c>
      <c r="H4261" t="s">
        <v>16602</v>
      </c>
      <c r="I4261" t="s">
        <v>8</v>
      </c>
      <c r="J4261" t="s">
        <v>13204</v>
      </c>
      <c r="L4261">
        <v>11233</v>
      </c>
      <c r="N4261" t="s">
        <v>16599</v>
      </c>
      <c r="O4261" t="s">
        <v>5791</v>
      </c>
      <c r="P4261">
        <v>0</v>
      </c>
      <c r="Q4261">
        <v>2</v>
      </c>
      <c r="R4261">
        <v>1</v>
      </c>
      <c r="S4261" t="s">
        <v>16643</v>
      </c>
    </row>
    <row r="4262" spans="1:19" x14ac:dyDescent="0.25">
      <c r="A4262" s="6" t="str">
        <f>Tabela2[[#This Row],[Chave2]]</f>
        <v>MASao Joao do Paraiso</v>
      </c>
      <c r="B4262" s="6">
        <v>0</v>
      </c>
      <c r="C4262" s="6">
        <v>0</v>
      </c>
      <c r="D4262" t="s">
        <v>5860</v>
      </c>
      <c r="E4262" t="s">
        <v>5860</v>
      </c>
      <c r="F4262" t="s">
        <v>13205</v>
      </c>
      <c r="G4262" t="s">
        <v>16642</v>
      </c>
      <c r="H4262" t="s">
        <v>16602</v>
      </c>
      <c r="I4262" t="s">
        <v>23</v>
      </c>
      <c r="J4262" t="s">
        <v>8282</v>
      </c>
      <c r="L4262">
        <v>11177</v>
      </c>
      <c r="N4262" t="s">
        <v>16599</v>
      </c>
      <c r="O4262" t="s">
        <v>5791</v>
      </c>
      <c r="P4262">
        <v>0</v>
      </c>
      <c r="Q4262">
        <v>2</v>
      </c>
      <c r="R4262">
        <v>1</v>
      </c>
      <c r="S4262" t="s">
        <v>16643</v>
      </c>
    </row>
    <row r="4263" spans="1:19" x14ac:dyDescent="0.25">
      <c r="A4263" s="6" t="str">
        <f>Tabela2[[#This Row],[Chave2]]</f>
        <v>SESao Domingos</v>
      </c>
      <c r="B4263" s="6">
        <v>0</v>
      </c>
      <c r="C4263" s="6">
        <v>0</v>
      </c>
      <c r="D4263" t="s">
        <v>5860</v>
      </c>
      <c r="E4263" t="s">
        <v>5860</v>
      </c>
      <c r="F4263" t="s">
        <v>13206</v>
      </c>
      <c r="G4263" t="s">
        <v>16642</v>
      </c>
      <c r="H4263" t="s">
        <v>16602</v>
      </c>
      <c r="I4263" t="s">
        <v>29</v>
      </c>
      <c r="J4263" t="s">
        <v>5449</v>
      </c>
      <c r="L4263">
        <v>11137</v>
      </c>
      <c r="N4263" t="s">
        <v>5919</v>
      </c>
      <c r="O4263" t="s">
        <v>5920</v>
      </c>
      <c r="P4263">
        <v>0</v>
      </c>
      <c r="Q4263">
        <v>2</v>
      </c>
      <c r="R4263">
        <v>1</v>
      </c>
      <c r="S4263" t="s">
        <v>16643</v>
      </c>
    </row>
    <row r="4264" spans="1:19" x14ac:dyDescent="0.25">
      <c r="A4264" s="6" t="str">
        <f>Tabela2[[#This Row],[Chave2]]</f>
        <v>RNSerra Caiada</v>
      </c>
      <c r="B4264" s="6">
        <v>0</v>
      </c>
      <c r="C4264" s="6">
        <v>0</v>
      </c>
      <c r="D4264" t="s">
        <v>5860</v>
      </c>
      <c r="E4264" t="s">
        <v>5860</v>
      </c>
      <c r="F4264" t="s">
        <v>13207</v>
      </c>
      <c r="G4264" t="s">
        <v>16642</v>
      </c>
      <c r="H4264" t="s">
        <v>16602</v>
      </c>
      <c r="I4264" t="s">
        <v>12</v>
      </c>
      <c r="J4264" t="s">
        <v>13208</v>
      </c>
      <c r="L4264">
        <v>10395</v>
      </c>
      <c r="N4264" t="s">
        <v>5919</v>
      </c>
      <c r="O4264" t="s">
        <v>5920</v>
      </c>
      <c r="P4264">
        <v>0</v>
      </c>
      <c r="Q4264">
        <v>2</v>
      </c>
      <c r="R4264">
        <v>1</v>
      </c>
      <c r="S4264" t="s">
        <v>16643</v>
      </c>
    </row>
    <row r="4265" spans="1:19" x14ac:dyDescent="0.25">
      <c r="A4265" s="6" t="str">
        <f>Tabela2[[#This Row],[Chave2]]</f>
        <v>CECatunda</v>
      </c>
      <c r="B4265" s="6">
        <v>0</v>
      </c>
      <c r="C4265" s="6">
        <v>0</v>
      </c>
      <c r="D4265" t="s">
        <v>5860</v>
      </c>
      <c r="E4265" t="s">
        <v>5860</v>
      </c>
      <c r="F4265" t="s">
        <v>13209</v>
      </c>
      <c r="G4265" t="s">
        <v>16642</v>
      </c>
      <c r="H4265" t="s">
        <v>16602</v>
      </c>
      <c r="I4265" t="s">
        <v>17</v>
      </c>
      <c r="J4265" t="s">
        <v>13210</v>
      </c>
      <c r="L4265">
        <v>10342</v>
      </c>
      <c r="N4265" t="s">
        <v>16599</v>
      </c>
      <c r="O4265" t="s">
        <v>5791</v>
      </c>
      <c r="P4265">
        <v>0</v>
      </c>
      <c r="Q4265">
        <v>2</v>
      </c>
      <c r="R4265">
        <v>1</v>
      </c>
      <c r="S4265" t="s">
        <v>16643</v>
      </c>
    </row>
    <row r="4266" spans="1:19" x14ac:dyDescent="0.25">
      <c r="A4266" s="6" t="str">
        <f>Tabela2[[#This Row],[Chave2]]</f>
        <v>MGLontra</v>
      </c>
      <c r="B4266" s="6">
        <v>0</v>
      </c>
      <c r="C4266" s="6">
        <v>0</v>
      </c>
      <c r="D4266" t="s">
        <v>5860</v>
      </c>
      <c r="E4266" t="s">
        <v>5860</v>
      </c>
      <c r="F4266" t="s">
        <v>13211</v>
      </c>
      <c r="G4266" t="s">
        <v>16642</v>
      </c>
      <c r="H4266" t="s">
        <v>5364</v>
      </c>
      <c r="I4266" t="s">
        <v>7</v>
      </c>
      <c r="J4266" t="s">
        <v>13212</v>
      </c>
      <c r="K4266" t="s">
        <v>5630</v>
      </c>
      <c r="L4266">
        <v>9661</v>
      </c>
      <c r="N4266" t="s">
        <v>5919</v>
      </c>
      <c r="O4266" t="s">
        <v>5920</v>
      </c>
      <c r="P4266">
        <v>0</v>
      </c>
      <c r="Q4266">
        <v>2</v>
      </c>
      <c r="R4266">
        <v>1</v>
      </c>
      <c r="S4266" t="s">
        <v>16643</v>
      </c>
    </row>
    <row r="4267" spans="1:19" x14ac:dyDescent="0.25">
      <c r="A4267" s="6" t="str">
        <f>Tabela2[[#This Row],[Chave2]]</f>
        <v>MGCachoeira de Pajeu</v>
      </c>
      <c r="B4267" s="6">
        <v>0</v>
      </c>
      <c r="C4267" s="6">
        <v>0</v>
      </c>
      <c r="D4267" t="s">
        <v>5860</v>
      </c>
      <c r="E4267" t="s">
        <v>5860</v>
      </c>
      <c r="F4267" t="s">
        <v>13213</v>
      </c>
      <c r="G4267" t="s">
        <v>16642</v>
      </c>
      <c r="H4267" t="s">
        <v>5364</v>
      </c>
      <c r="I4267" t="s">
        <v>7</v>
      </c>
      <c r="J4267" t="s">
        <v>13214</v>
      </c>
      <c r="K4267" t="s">
        <v>5630</v>
      </c>
      <c r="L4267">
        <v>9412</v>
      </c>
      <c r="N4267" t="s">
        <v>16599</v>
      </c>
      <c r="O4267" t="s">
        <v>5791</v>
      </c>
      <c r="P4267">
        <v>0</v>
      </c>
      <c r="Q4267">
        <v>2</v>
      </c>
      <c r="R4267">
        <v>1</v>
      </c>
      <c r="S4267" t="s">
        <v>16643</v>
      </c>
    </row>
    <row r="4268" spans="1:19" x14ac:dyDescent="0.25">
      <c r="A4268" s="6" t="str">
        <f>Tabela2[[#This Row],[Chave2]]</f>
        <v>SPIaras</v>
      </c>
      <c r="B4268" s="6">
        <v>0</v>
      </c>
      <c r="C4268" s="6">
        <v>0</v>
      </c>
      <c r="D4268" t="s">
        <v>5860</v>
      </c>
      <c r="E4268" t="s">
        <v>5860</v>
      </c>
      <c r="F4268" t="s">
        <v>13215</v>
      </c>
      <c r="G4268" t="s">
        <v>16642</v>
      </c>
      <c r="H4268" t="s">
        <v>5364</v>
      </c>
      <c r="I4268" t="s">
        <v>3</v>
      </c>
      <c r="J4268" t="s">
        <v>13216</v>
      </c>
      <c r="K4268" t="s">
        <v>5630</v>
      </c>
      <c r="L4268">
        <v>9240</v>
      </c>
      <c r="N4268" t="s">
        <v>5919</v>
      </c>
      <c r="O4268" t="s">
        <v>5920</v>
      </c>
      <c r="P4268">
        <v>0</v>
      </c>
      <c r="Q4268">
        <v>2</v>
      </c>
      <c r="R4268">
        <v>1</v>
      </c>
      <c r="S4268" t="s">
        <v>16643</v>
      </c>
    </row>
    <row r="4269" spans="1:19" x14ac:dyDescent="0.25">
      <c r="A4269" s="6" t="str">
        <f>Tabela2[[#This Row],[Chave2]]</f>
        <v>TOFiladelfia</v>
      </c>
      <c r="B4269" s="6">
        <v>0</v>
      </c>
      <c r="C4269" s="6">
        <v>0</v>
      </c>
      <c r="D4269" t="s">
        <v>5860</v>
      </c>
      <c r="E4269" t="s">
        <v>5860</v>
      </c>
      <c r="F4269" t="s">
        <v>13217</v>
      </c>
      <c r="G4269" t="s">
        <v>16642</v>
      </c>
      <c r="H4269" t="s">
        <v>16602</v>
      </c>
      <c r="I4269" t="s">
        <v>27</v>
      </c>
      <c r="J4269" t="s">
        <v>11421</v>
      </c>
      <c r="L4269">
        <v>8856</v>
      </c>
      <c r="N4269" t="s">
        <v>16599</v>
      </c>
      <c r="O4269" t="s">
        <v>5791</v>
      </c>
      <c r="P4269">
        <v>0</v>
      </c>
      <c r="Q4269">
        <v>2</v>
      </c>
      <c r="R4269">
        <v>1</v>
      </c>
      <c r="S4269" t="s">
        <v>16643</v>
      </c>
    </row>
    <row r="4270" spans="1:19" x14ac:dyDescent="0.25">
      <c r="A4270" s="6" t="str">
        <f>Tabela2[[#This Row],[Chave2]]</f>
        <v>MGPiedade de Caratinga</v>
      </c>
      <c r="B4270" s="6">
        <v>0</v>
      </c>
      <c r="C4270" s="6">
        <v>0</v>
      </c>
      <c r="D4270" t="s">
        <v>5860</v>
      </c>
      <c r="E4270" t="s">
        <v>5860</v>
      </c>
      <c r="F4270" t="s">
        <v>13218</v>
      </c>
      <c r="G4270" t="s">
        <v>16642</v>
      </c>
      <c r="H4270" t="s">
        <v>5364</v>
      </c>
      <c r="I4270" t="s">
        <v>7</v>
      </c>
      <c r="J4270" t="s">
        <v>13219</v>
      </c>
      <c r="K4270" t="s">
        <v>5630</v>
      </c>
      <c r="L4270">
        <v>8566</v>
      </c>
      <c r="N4270" t="s">
        <v>5636</v>
      </c>
      <c r="O4270" t="s">
        <v>5637</v>
      </c>
      <c r="P4270">
        <v>0</v>
      </c>
      <c r="Q4270">
        <v>2</v>
      </c>
      <c r="R4270">
        <v>1</v>
      </c>
      <c r="S4270" t="s">
        <v>16643</v>
      </c>
    </row>
    <row r="4271" spans="1:19" x14ac:dyDescent="0.25">
      <c r="A4271" s="6" t="str">
        <f>Tabela2[[#This Row],[Chave2]]</f>
        <v>BAMalhada de Pedras</v>
      </c>
      <c r="B4271" s="6">
        <v>0</v>
      </c>
      <c r="C4271" s="6">
        <v>0</v>
      </c>
      <c r="D4271" t="s">
        <v>5860</v>
      </c>
      <c r="E4271" t="s">
        <v>5860</v>
      </c>
      <c r="F4271" t="s">
        <v>13220</v>
      </c>
      <c r="G4271" t="s">
        <v>16642</v>
      </c>
      <c r="H4271" t="s">
        <v>16602</v>
      </c>
      <c r="I4271" t="s">
        <v>8</v>
      </c>
      <c r="J4271" t="s">
        <v>13221</v>
      </c>
      <c r="L4271">
        <v>8393</v>
      </c>
      <c r="N4271" t="s">
        <v>16599</v>
      </c>
      <c r="O4271" t="s">
        <v>5791</v>
      </c>
      <c r="P4271">
        <v>0</v>
      </c>
      <c r="Q4271">
        <v>2</v>
      </c>
      <c r="R4271">
        <v>1</v>
      </c>
      <c r="S4271" t="s">
        <v>16643</v>
      </c>
    </row>
    <row r="4272" spans="1:19" x14ac:dyDescent="0.25">
      <c r="A4272" s="6" t="str">
        <f>Tabela2[[#This Row],[Chave2]]</f>
        <v>MGOrizania</v>
      </c>
      <c r="B4272" s="6">
        <v>0</v>
      </c>
      <c r="C4272" s="6">
        <v>0</v>
      </c>
      <c r="D4272" t="s">
        <v>5860</v>
      </c>
      <c r="E4272" t="s">
        <v>5860</v>
      </c>
      <c r="F4272" t="s">
        <v>13222</v>
      </c>
      <c r="G4272" t="s">
        <v>16642</v>
      </c>
      <c r="H4272" t="s">
        <v>5364</v>
      </c>
      <c r="I4272" t="s">
        <v>7</v>
      </c>
      <c r="J4272" t="s">
        <v>13223</v>
      </c>
      <c r="K4272" t="s">
        <v>5630</v>
      </c>
      <c r="L4272">
        <v>8018</v>
      </c>
      <c r="N4272" t="s">
        <v>5919</v>
      </c>
      <c r="O4272" t="s">
        <v>5920</v>
      </c>
      <c r="P4272">
        <v>0</v>
      </c>
      <c r="Q4272">
        <v>2</v>
      </c>
      <c r="R4272">
        <v>1</v>
      </c>
      <c r="S4272" t="s">
        <v>16643</v>
      </c>
    </row>
    <row r="4273" spans="1:19" x14ac:dyDescent="0.25">
      <c r="A4273" s="6" t="str">
        <f>Tabela2[[#This Row],[Chave2]]</f>
        <v>PAPalestina do ParA</v>
      </c>
      <c r="B4273" s="6">
        <v>0</v>
      </c>
      <c r="C4273" s="6">
        <v>0</v>
      </c>
      <c r="D4273" t="s">
        <v>5860</v>
      </c>
      <c r="E4273" t="s">
        <v>5860</v>
      </c>
      <c r="F4273" t="s">
        <v>13224</v>
      </c>
      <c r="G4273" t="s">
        <v>16642</v>
      </c>
      <c r="H4273" t="s">
        <v>16602</v>
      </c>
      <c r="I4273" t="s">
        <v>18</v>
      </c>
      <c r="J4273" t="s">
        <v>13225</v>
      </c>
      <c r="L4273">
        <v>7589</v>
      </c>
      <c r="N4273" t="s">
        <v>5919</v>
      </c>
      <c r="O4273" t="s">
        <v>5920</v>
      </c>
      <c r="P4273">
        <v>0</v>
      </c>
      <c r="Q4273">
        <v>2</v>
      </c>
      <c r="R4273">
        <v>1</v>
      </c>
      <c r="S4273" t="s">
        <v>16643</v>
      </c>
    </row>
    <row r="4274" spans="1:19" x14ac:dyDescent="0.25">
      <c r="A4274" s="6" t="str">
        <f>Tabela2[[#This Row],[Chave2]]</f>
        <v>PBBelem do Brejo do Cruz</v>
      </c>
      <c r="B4274" s="6">
        <v>0</v>
      </c>
      <c r="C4274" s="6">
        <v>0</v>
      </c>
      <c r="D4274" t="s">
        <v>5860</v>
      </c>
      <c r="E4274" t="s">
        <v>5860</v>
      </c>
      <c r="F4274" t="s">
        <v>13226</v>
      </c>
      <c r="G4274" t="s">
        <v>16642</v>
      </c>
      <c r="H4274" t="s">
        <v>16602</v>
      </c>
      <c r="I4274" t="s">
        <v>13</v>
      </c>
      <c r="J4274" t="s">
        <v>13227</v>
      </c>
      <c r="L4274">
        <v>7342</v>
      </c>
      <c r="N4274" t="s">
        <v>5919</v>
      </c>
      <c r="O4274" t="s">
        <v>5920</v>
      </c>
      <c r="P4274">
        <v>0</v>
      </c>
      <c r="Q4274">
        <v>2</v>
      </c>
      <c r="R4274">
        <v>1</v>
      </c>
      <c r="S4274" t="s">
        <v>16643</v>
      </c>
    </row>
    <row r="4275" spans="1:19" x14ac:dyDescent="0.25">
      <c r="A4275" s="6" t="str">
        <f>Tabela2[[#This Row],[Chave2]]</f>
        <v>PBCacimbas</v>
      </c>
      <c r="B4275" s="6">
        <v>0</v>
      </c>
      <c r="C4275" s="6">
        <v>0</v>
      </c>
      <c r="D4275" t="s">
        <v>5860</v>
      </c>
      <c r="E4275" t="s">
        <v>5860</v>
      </c>
      <c r="F4275" t="s">
        <v>13228</v>
      </c>
      <c r="G4275" t="s">
        <v>16642</v>
      </c>
      <c r="H4275" t="s">
        <v>16602</v>
      </c>
      <c r="I4275" t="s">
        <v>13</v>
      </c>
      <c r="J4275" t="s">
        <v>13229</v>
      </c>
      <c r="L4275">
        <v>7173</v>
      </c>
      <c r="N4275" t="s">
        <v>5919</v>
      </c>
      <c r="O4275" t="s">
        <v>5920</v>
      </c>
      <c r="P4275">
        <v>0</v>
      </c>
      <c r="Q4275">
        <v>2</v>
      </c>
      <c r="R4275">
        <v>1</v>
      </c>
      <c r="S4275" t="s">
        <v>16643</v>
      </c>
    </row>
    <row r="4276" spans="1:19" x14ac:dyDescent="0.25">
      <c r="A4276" s="6" t="str">
        <f>Tabela2[[#This Row],[Chave2]]</f>
        <v>MGDivisa Alegre</v>
      </c>
      <c r="B4276" s="6">
        <v>0</v>
      </c>
      <c r="C4276" s="6">
        <v>0</v>
      </c>
      <c r="D4276" t="s">
        <v>5860</v>
      </c>
      <c r="E4276" t="s">
        <v>5860</v>
      </c>
      <c r="F4276" t="s">
        <v>13230</v>
      </c>
      <c r="G4276" t="s">
        <v>16642</v>
      </c>
      <c r="H4276" t="s">
        <v>5364</v>
      </c>
      <c r="I4276" t="s">
        <v>7</v>
      </c>
      <c r="J4276" t="s">
        <v>13231</v>
      </c>
      <c r="K4276" t="s">
        <v>5630</v>
      </c>
      <c r="L4276">
        <v>6786</v>
      </c>
      <c r="N4276" t="s">
        <v>5919</v>
      </c>
      <c r="O4276" t="s">
        <v>5920</v>
      </c>
      <c r="P4276">
        <v>0</v>
      </c>
      <c r="Q4276">
        <v>2</v>
      </c>
      <c r="R4276">
        <v>1</v>
      </c>
      <c r="S4276" t="s">
        <v>16643</v>
      </c>
    </row>
    <row r="4277" spans="1:19" x14ac:dyDescent="0.25">
      <c r="A4277" s="6" t="str">
        <f>Tabela2[[#This Row],[Chave2]]</f>
        <v>MGBotumirim</v>
      </c>
      <c r="B4277" s="6">
        <v>0</v>
      </c>
      <c r="C4277" s="6">
        <v>0</v>
      </c>
      <c r="D4277" t="s">
        <v>5860</v>
      </c>
      <c r="E4277" t="s">
        <v>5860</v>
      </c>
      <c r="F4277" t="s">
        <v>13232</v>
      </c>
      <c r="G4277" t="s">
        <v>16642</v>
      </c>
      <c r="H4277" t="s">
        <v>5364</v>
      </c>
      <c r="I4277" t="s">
        <v>7</v>
      </c>
      <c r="J4277" t="s">
        <v>13233</v>
      </c>
      <c r="K4277" t="s">
        <v>5630</v>
      </c>
      <c r="L4277">
        <v>6319</v>
      </c>
      <c r="N4277" t="s">
        <v>16599</v>
      </c>
      <c r="O4277" t="s">
        <v>5791</v>
      </c>
      <c r="P4277">
        <v>0</v>
      </c>
      <c r="Q4277">
        <v>2</v>
      </c>
      <c r="R4277">
        <v>1</v>
      </c>
      <c r="S4277" t="s">
        <v>16643</v>
      </c>
    </row>
    <row r="4278" spans="1:19" x14ac:dyDescent="0.25">
      <c r="A4278" s="6" t="str">
        <f>Tabela2[[#This Row],[Chave2]]</f>
        <v>RNSao Pedro</v>
      </c>
      <c r="B4278" s="6">
        <v>0</v>
      </c>
      <c r="C4278" s="6">
        <v>0</v>
      </c>
      <c r="D4278" t="s">
        <v>5860</v>
      </c>
      <c r="E4278" t="s">
        <v>5860</v>
      </c>
      <c r="F4278" t="s">
        <v>13234</v>
      </c>
      <c r="G4278" t="s">
        <v>16642</v>
      </c>
      <c r="H4278" t="s">
        <v>16602</v>
      </c>
      <c r="I4278" t="s">
        <v>12</v>
      </c>
      <c r="J4278" t="s">
        <v>6913</v>
      </c>
      <c r="L4278">
        <v>5971</v>
      </c>
      <c r="N4278" t="s">
        <v>5919</v>
      </c>
      <c r="O4278" t="s">
        <v>5920</v>
      </c>
      <c r="P4278">
        <v>0</v>
      </c>
      <c r="Q4278">
        <v>2</v>
      </c>
      <c r="R4278">
        <v>1</v>
      </c>
      <c r="S4278" t="s">
        <v>16643</v>
      </c>
    </row>
    <row r="4279" spans="1:19" x14ac:dyDescent="0.25">
      <c r="A4279" s="6" t="str">
        <f>Tabela2[[#This Row],[Chave2]]</f>
        <v>PBSanta Helena</v>
      </c>
      <c r="B4279" s="6">
        <v>0</v>
      </c>
      <c r="C4279" s="6">
        <v>0</v>
      </c>
      <c r="D4279" t="s">
        <v>5860</v>
      </c>
      <c r="E4279" t="s">
        <v>5860</v>
      </c>
      <c r="F4279" t="s">
        <v>13235</v>
      </c>
      <c r="G4279" t="s">
        <v>16642</v>
      </c>
      <c r="H4279" t="s">
        <v>16602</v>
      </c>
      <c r="I4279" t="s">
        <v>13</v>
      </c>
      <c r="J4279" t="s">
        <v>7849</v>
      </c>
      <c r="L4279">
        <v>5889</v>
      </c>
      <c r="N4279" t="s">
        <v>16603</v>
      </c>
      <c r="O4279" t="s">
        <v>16604</v>
      </c>
      <c r="P4279">
        <v>0</v>
      </c>
      <c r="Q4279">
        <v>2</v>
      </c>
      <c r="R4279">
        <v>1</v>
      </c>
      <c r="S4279" t="s">
        <v>16643</v>
      </c>
    </row>
    <row r="4280" spans="1:19" x14ac:dyDescent="0.25">
      <c r="A4280" s="6" t="str">
        <f>Tabela2[[#This Row],[Chave2]]</f>
        <v>SPNovais</v>
      </c>
      <c r="B4280" s="6">
        <v>0</v>
      </c>
      <c r="C4280" s="6">
        <v>0</v>
      </c>
      <c r="D4280" t="s">
        <v>5860</v>
      </c>
      <c r="E4280" t="s">
        <v>5860</v>
      </c>
      <c r="F4280" t="s">
        <v>13236</v>
      </c>
      <c r="G4280" t="s">
        <v>16642</v>
      </c>
      <c r="H4280" t="s">
        <v>5364</v>
      </c>
      <c r="I4280" t="s">
        <v>3</v>
      </c>
      <c r="J4280" t="s">
        <v>13237</v>
      </c>
      <c r="K4280" t="s">
        <v>5630</v>
      </c>
      <c r="L4280">
        <v>5830</v>
      </c>
      <c r="N4280" t="s">
        <v>5919</v>
      </c>
      <c r="O4280" t="s">
        <v>5920</v>
      </c>
      <c r="P4280">
        <v>0</v>
      </c>
      <c r="Q4280">
        <v>2</v>
      </c>
      <c r="R4280">
        <v>1</v>
      </c>
      <c r="S4280" t="s">
        <v>16643</v>
      </c>
    </row>
    <row r="4281" spans="1:19" x14ac:dyDescent="0.25">
      <c r="A4281" s="6" t="str">
        <f>Tabela2[[#This Row],[Chave2]]</f>
        <v>MGJuvenilia</v>
      </c>
      <c r="B4281" s="6">
        <v>0</v>
      </c>
      <c r="C4281" s="6">
        <v>0</v>
      </c>
      <c r="D4281" t="s">
        <v>5860</v>
      </c>
      <c r="E4281" t="s">
        <v>5860</v>
      </c>
      <c r="F4281" t="s">
        <v>13238</v>
      </c>
      <c r="G4281" t="s">
        <v>16642</v>
      </c>
      <c r="H4281" t="s">
        <v>5364</v>
      </c>
      <c r="I4281" t="s">
        <v>7</v>
      </c>
      <c r="J4281" t="s">
        <v>13239</v>
      </c>
      <c r="K4281" t="s">
        <v>5630</v>
      </c>
      <c r="L4281">
        <v>5724</v>
      </c>
      <c r="N4281" t="s">
        <v>16598</v>
      </c>
      <c r="O4281" t="s">
        <v>16598</v>
      </c>
      <c r="P4281">
        <v>0</v>
      </c>
      <c r="Q4281">
        <v>2</v>
      </c>
      <c r="R4281">
        <v>1</v>
      </c>
      <c r="S4281" t="s">
        <v>16643</v>
      </c>
    </row>
    <row r="4282" spans="1:19" x14ac:dyDescent="0.25">
      <c r="A4282" s="6" t="str">
        <f>Tabela2[[#This Row],[Chave2]]</f>
        <v>RNEncanto</v>
      </c>
      <c r="B4282" s="6">
        <v>0</v>
      </c>
      <c r="C4282" s="6">
        <v>0</v>
      </c>
      <c r="D4282" t="s">
        <v>5860</v>
      </c>
      <c r="E4282" t="s">
        <v>5860</v>
      </c>
      <c r="F4282" t="s">
        <v>13240</v>
      </c>
      <c r="G4282" t="s">
        <v>16642</v>
      </c>
      <c r="H4282" t="s">
        <v>16602</v>
      </c>
      <c r="I4282" t="s">
        <v>12</v>
      </c>
      <c r="J4282" t="s">
        <v>13241</v>
      </c>
      <c r="L4282">
        <v>5638</v>
      </c>
      <c r="N4282" t="s">
        <v>5919</v>
      </c>
      <c r="O4282" t="s">
        <v>5920</v>
      </c>
      <c r="P4282">
        <v>0</v>
      </c>
      <c r="Q4282">
        <v>2</v>
      </c>
      <c r="R4282">
        <v>1</v>
      </c>
      <c r="S4282" t="s">
        <v>16643</v>
      </c>
    </row>
    <row r="4283" spans="1:19" x14ac:dyDescent="0.25">
      <c r="A4283" s="6" t="str">
        <f>Tabela2[[#This Row],[Chave2]]</f>
        <v>MSParaiso das Aguas</v>
      </c>
      <c r="B4283" s="6">
        <v>0</v>
      </c>
      <c r="C4283" s="6">
        <v>0</v>
      </c>
      <c r="D4283" t="s">
        <v>5860</v>
      </c>
      <c r="E4283" t="s">
        <v>5860</v>
      </c>
      <c r="F4283" t="s">
        <v>13242</v>
      </c>
      <c r="G4283" t="s">
        <v>16642</v>
      </c>
      <c r="H4283" t="s">
        <v>5717</v>
      </c>
      <c r="I4283" t="s">
        <v>15</v>
      </c>
      <c r="J4283" t="s">
        <v>13243</v>
      </c>
      <c r="L4283">
        <v>5555</v>
      </c>
      <c r="N4283" t="s">
        <v>5919</v>
      </c>
      <c r="O4283" t="s">
        <v>5920</v>
      </c>
      <c r="P4283">
        <v>0</v>
      </c>
      <c r="Q4283">
        <v>2</v>
      </c>
      <c r="R4283">
        <v>1</v>
      </c>
      <c r="S4283" t="s">
        <v>16643</v>
      </c>
    </row>
    <row r="4284" spans="1:19" x14ac:dyDescent="0.25">
      <c r="A4284" s="6" t="str">
        <f>Tabela2[[#This Row],[Chave2]]</f>
        <v>MGFranciscopolis</v>
      </c>
      <c r="B4284" s="6">
        <v>0</v>
      </c>
      <c r="C4284" s="6">
        <v>0</v>
      </c>
      <c r="D4284" t="s">
        <v>5860</v>
      </c>
      <c r="E4284" t="s">
        <v>5860</v>
      </c>
      <c r="F4284" t="s">
        <v>13244</v>
      </c>
      <c r="G4284" t="s">
        <v>16642</v>
      </c>
      <c r="H4284" t="s">
        <v>5364</v>
      </c>
      <c r="I4284" t="s">
        <v>7</v>
      </c>
      <c r="J4284" t="s">
        <v>13245</v>
      </c>
      <c r="K4284" t="s">
        <v>5630</v>
      </c>
      <c r="L4284">
        <v>5391</v>
      </c>
      <c r="N4284" t="s">
        <v>5919</v>
      </c>
      <c r="O4284" t="s">
        <v>5920</v>
      </c>
      <c r="P4284">
        <v>0</v>
      </c>
      <c r="Q4284">
        <v>2</v>
      </c>
      <c r="R4284">
        <v>1</v>
      </c>
      <c r="S4284" t="s">
        <v>16643</v>
      </c>
    </row>
    <row r="4285" spans="1:19" x14ac:dyDescent="0.25">
      <c r="A4285" s="6" t="str">
        <f>Tabela2[[#This Row],[Chave2]]</f>
        <v>TOSao Bento do Tocantins</v>
      </c>
      <c r="B4285" s="6">
        <v>0</v>
      </c>
      <c r="C4285" s="6">
        <v>0</v>
      </c>
      <c r="D4285" t="s">
        <v>5860</v>
      </c>
      <c r="E4285" t="s">
        <v>5860</v>
      </c>
      <c r="F4285" t="s">
        <v>13246</v>
      </c>
      <c r="G4285" t="s">
        <v>16642</v>
      </c>
      <c r="H4285" t="s">
        <v>16602</v>
      </c>
      <c r="I4285" t="s">
        <v>27</v>
      </c>
      <c r="J4285" t="s">
        <v>13247</v>
      </c>
      <c r="L4285">
        <v>5324</v>
      </c>
      <c r="N4285" t="s">
        <v>5919</v>
      </c>
      <c r="O4285" t="s">
        <v>5920</v>
      </c>
      <c r="P4285">
        <v>0</v>
      </c>
      <c r="Q4285">
        <v>2</v>
      </c>
      <c r="R4285">
        <v>1</v>
      </c>
      <c r="S4285" t="s">
        <v>16643</v>
      </c>
    </row>
    <row r="4286" spans="1:19" x14ac:dyDescent="0.25">
      <c r="A4286" s="6" t="str">
        <f>Tabela2[[#This Row],[Chave2]]</f>
        <v>PIAgricolandia</v>
      </c>
      <c r="B4286" s="6">
        <v>0</v>
      </c>
      <c r="C4286" s="6">
        <v>0</v>
      </c>
      <c r="D4286" t="s">
        <v>5860</v>
      </c>
      <c r="E4286" t="s">
        <v>5860</v>
      </c>
      <c r="F4286" t="s">
        <v>13248</v>
      </c>
      <c r="G4286" t="s">
        <v>16642</v>
      </c>
      <c r="H4286" t="s">
        <v>16602</v>
      </c>
      <c r="I4286" t="s">
        <v>28</v>
      </c>
      <c r="J4286" t="s">
        <v>13249</v>
      </c>
      <c r="L4286">
        <v>5139</v>
      </c>
      <c r="N4286" t="s">
        <v>16603</v>
      </c>
      <c r="O4286" t="s">
        <v>16604</v>
      </c>
      <c r="P4286">
        <v>0</v>
      </c>
      <c r="Q4286">
        <v>2</v>
      </c>
      <c r="R4286">
        <v>1</v>
      </c>
      <c r="S4286" t="s">
        <v>16643</v>
      </c>
    </row>
    <row r="4287" spans="1:19" x14ac:dyDescent="0.25">
      <c r="A4287" s="6" t="str">
        <f>Tabela2[[#This Row],[Chave2]]</f>
        <v>MGGameleiras</v>
      </c>
      <c r="B4287" s="6">
        <v>0</v>
      </c>
      <c r="C4287" s="6">
        <v>0</v>
      </c>
      <c r="D4287" t="s">
        <v>5860</v>
      </c>
      <c r="E4287" t="s">
        <v>5860</v>
      </c>
      <c r="F4287" t="s">
        <v>13250</v>
      </c>
      <c r="G4287" t="s">
        <v>16642</v>
      </c>
      <c r="H4287" t="s">
        <v>5364</v>
      </c>
      <c r="I4287" t="s">
        <v>7</v>
      </c>
      <c r="J4287" t="s">
        <v>13251</v>
      </c>
      <c r="K4287" t="s">
        <v>5630</v>
      </c>
      <c r="L4287">
        <v>5109</v>
      </c>
      <c r="N4287" t="s">
        <v>16598</v>
      </c>
      <c r="O4287" t="s">
        <v>16598</v>
      </c>
      <c r="P4287">
        <v>0</v>
      </c>
      <c r="Q4287">
        <v>2</v>
      </c>
      <c r="R4287">
        <v>1</v>
      </c>
      <c r="S4287" t="s">
        <v>16643</v>
      </c>
    </row>
    <row r="4288" spans="1:19" x14ac:dyDescent="0.25">
      <c r="A4288" s="6" t="str">
        <f>Tabela2[[#This Row],[Chave2]]</f>
        <v>PICaridade do Piaui</v>
      </c>
      <c r="B4288" s="6">
        <v>0</v>
      </c>
      <c r="C4288" s="6">
        <v>0</v>
      </c>
      <c r="D4288" t="s">
        <v>5860</v>
      </c>
      <c r="E4288" t="s">
        <v>5860</v>
      </c>
      <c r="F4288" t="s">
        <v>13252</v>
      </c>
      <c r="G4288" t="s">
        <v>16642</v>
      </c>
      <c r="H4288" t="s">
        <v>16602</v>
      </c>
      <c r="I4288" t="s">
        <v>28</v>
      </c>
      <c r="J4288" t="s">
        <v>13253</v>
      </c>
      <c r="L4288">
        <v>5067</v>
      </c>
      <c r="N4288" t="s">
        <v>5919</v>
      </c>
      <c r="O4288" t="s">
        <v>5920</v>
      </c>
      <c r="P4288">
        <v>0</v>
      </c>
      <c r="Q4288">
        <v>2</v>
      </c>
      <c r="R4288">
        <v>1</v>
      </c>
      <c r="S4288" t="s">
        <v>16643</v>
      </c>
    </row>
    <row r="4289" spans="1:19" x14ac:dyDescent="0.25">
      <c r="A4289" s="6" t="str">
        <f>Tabela2[[#This Row],[Chave2]]</f>
        <v>PBSertaozinho</v>
      </c>
      <c r="B4289" s="6">
        <v>0</v>
      </c>
      <c r="C4289" s="6">
        <v>0</v>
      </c>
      <c r="D4289" t="s">
        <v>5860</v>
      </c>
      <c r="E4289" t="s">
        <v>5860</v>
      </c>
      <c r="F4289" t="s">
        <v>13254</v>
      </c>
      <c r="G4289" t="s">
        <v>16642</v>
      </c>
      <c r="H4289" t="s">
        <v>16602</v>
      </c>
      <c r="I4289" t="s">
        <v>13</v>
      </c>
      <c r="J4289" t="s">
        <v>6093</v>
      </c>
      <c r="L4289">
        <v>5024</v>
      </c>
      <c r="N4289" t="s">
        <v>16599</v>
      </c>
      <c r="O4289" t="s">
        <v>5791</v>
      </c>
      <c r="P4289">
        <v>0</v>
      </c>
      <c r="Q4289">
        <v>2</v>
      </c>
      <c r="R4289">
        <v>1</v>
      </c>
      <c r="S4289" t="s">
        <v>16643</v>
      </c>
    </row>
    <row r="4290" spans="1:19" x14ac:dyDescent="0.25">
      <c r="A4290" s="6" t="str">
        <f>Tabela2[[#This Row],[Chave2]]</f>
        <v>MGCatuti</v>
      </c>
      <c r="B4290" s="6">
        <v>0</v>
      </c>
      <c r="C4290" s="6">
        <v>0</v>
      </c>
      <c r="D4290" t="s">
        <v>5860</v>
      </c>
      <c r="E4290" t="s">
        <v>5860</v>
      </c>
      <c r="F4290" t="s">
        <v>13255</v>
      </c>
      <c r="G4290" t="s">
        <v>16642</v>
      </c>
      <c r="H4290" t="s">
        <v>5364</v>
      </c>
      <c r="I4290" t="s">
        <v>7</v>
      </c>
      <c r="J4290" t="s">
        <v>13256</v>
      </c>
      <c r="K4290" t="s">
        <v>5630</v>
      </c>
      <c r="L4290">
        <v>4986</v>
      </c>
      <c r="N4290" t="s">
        <v>16599</v>
      </c>
      <c r="O4290" t="s">
        <v>5791</v>
      </c>
      <c r="P4290">
        <v>0</v>
      </c>
      <c r="Q4290">
        <v>2</v>
      </c>
      <c r="R4290">
        <v>1</v>
      </c>
      <c r="S4290" t="s">
        <v>16643</v>
      </c>
    </row>
    <row r="4291" spans="1:19" x14ac:dyDescent="0.25">
      <c r="A4291" s="6" t="str">
        <f>Tabela2[[#This Row],[Chave2]]</f>
        <v>SPMirassolandia</v>
      </c>
      <c r="B4291" s="6">
        <v>0</v>
      </c>
      <c r="C4291" s="6">
        <v>0</v>
      </c>
      <c r="D4291" t="s">
        <v>5860</v>
      </c>
      <c r="E4291" t="s">
        <v>5860</v>
      </c>
      <c r="F4291" t="s">
        <v>13257</v>
      </c>
      <c r="G4291" t="s">
        <v>16642</v>
      </c>
      <c r="H4291" t="s">
        <v>5364</v>
      </c>
      <c r="I4291" t="s">
        <v>3</v>
      </c>
      <c r="J4291" t="s">
        <v>13258</v>
      </c>
      <c r="K4291" t="s">
        <v>5630</v>
      </c>
      <c r="L4291">
        <v>4871</v>
      </c>
      <c r="N4291" t="s">
        <v>16599</v>
      </c>
      <c r="O4291" t="s">
        <v>5791</v>
      </c>
      <c r="P4291">
        <v>0</v>
      </c>
      <c r="Q4291">
        <v>2</v>
      </c>
      <c r="R4291">
        <v>1</v>
      </c>
      <c r="S4291" t="s">
        <v>16643</v>
      </c>
    </row>
    <row r="4292" spans="1:19" x14ac:dyDescent="0.25">
      <c r="A4292" s="6" t="str">
        <f>Tabela2[[#This Row],[Chave2]]</f>
        <v>SPBoraceia</v>
      </c>
      <c r="B4292" s="6">
        <v>0</v>
      </c>
      <c r="C4292" s="6">
        <v>0</v>
      </c>
      <c r="D4292" t="s">
        <v>5860</v>
      </c>
      <c r="E4292" t="s">
        <v>5860</v>
      </c>
      <c r="F4292" t="s">
        <v>13259</v>
      </c>
      <c r="G4292" t="s">
        <v>16642</v>
      </c>
      <c r="H4292" t="s">
        <v>5364</v>
      </c>
      <c r="I4292" t="s">
        <v>3</v>
      </c>
      <c r="J4292" t="s">
        <v>13260</v>
      </c>
      <c r="K4292" t="s">
        <v>5630</v>
      </c>
      <c r="L4292">
        <v>4823</v>
      </c>
      <c r="N4292" t="s">
        <v>16599</v>
      </c>
      <c r="O4292" t="s">
        <v>5791</v>
      </c>
      <c r="P4292">
        <v>0</v>
      </c>
      <c r="Q4292">
        <v>2</v>
      </c>
      <c r="R4292">
        <v>1</v>
      </c>
      <c r="S4292" t="s">
        <v>16643</v>
      </c>
    </row>
    <row r="4293" spans="1:19" x14ac:dyDescent="0.25">
      <c r="A4293" s="6" t="str">
        <f>Tabela2[[#This Row],[Chave2]]</f>
        <v>PIMarcos Parente</v>
      </c>
      <c r="B4293" s="6">
        <v>0</v>
      </c>
      <c r="C4293" s="6">
        <v>0</v>
      </c>
      <c r="D4293" t="s">
        <v>5860</v>
      </c>
      <c r="E4293" t="s">
        <v>5860</v>
      </c>
      <c r="F4293" t="s">
        <v>13261</v>
      </c>
      <c r="G4293" t="s">
        <v>16642</v>
      </c>
      <c r="H4293" t="s">
        <v>16602</v>
      </c>
      <c r="I4293" t="s">
        <v>28</v>
      </c>
      <c r="J4293" t="s">
        <v>13262</v>
      </c>
      <c r="L4293">
        <v>4549</v>
      </c>
      <c r="N4293" t="s">
        <v>5919</v>
      </c>
      <c r="O4293" t="s">
        <v>5920</v>
      </c>
      <c r="P4293">
        <v>0</v>
      </c>
      <c r="Q4293">
        <v>2</v>
      </c>
      <c r="R4293">
        <v>1</v>
      </c>
      <c r="S4293" t="s">
        <v>16643</v>
      </c>
    </row>
    <row r="4294" spans="1:19" x14ac:dyDescent="0.25">
      <c r="A4294" s="6" t="str">
        <f>Tabela2[[#This Row],[Chave2]]</f>
        <v>GOBonopolis</v>
      </c>
      <c r="B4294" s="6">
        <v>0</v>
      </c>
      <c r="C4294" s="6">
        <v>0</v>
      </c>
      <c r="D4294" t="s">
        <v>5860</v>
      </c>
      <c r="E4294" t="s">
        <v>5860</v>
      </c>
      <c r="F4294" t="s">
        <v>13263</v>
      </c>
      <c r="G4294" t="s">
        <v>16642</v>
      </c>
      <c r="H4294" t="s">
        <v>5717</v>
      </c>
      <c r="I4294" t="s">
        <v>9</v>
      </c>
      <c r="J4294" t="s">
        <v>13264</v>
      </c>
      <c r="L4294">
        <v>4405</v>
      </c>
      <c r="N4294" t="s">
        <v>5919</v>
      </c>
      <c r="O4294" t="s">
        <v>5920</v>
      </c>
      <c r="P4294">
        <v>0</v>
      </c>
      <c r="Q4294">
        <v>2</v>
      </c>
      <c r="R4294">
        <v>1</v>
      </c>
      <c r="S4294" t="s">
        <v>16643</v>
      </c>
    </row>
    <row r="4295" spans="1:19" x14ac:dyDescent="0.25">
      <c r="A4295" s="6" t="str">
        <f>Tabela2[[#This Row],[Chave2]]</f>
        <v>RNSao Francisco do Oeste</v>
      </c>
      <c r="B4295" s="6">
        <v>0</v>
      </c>
      <c r="C4295" s="6">
        <v>0</v>
      </c>
      <c r="D4295" t="s">
        <v>5860</v>
      </c>
      <c r="E4295" t="s">
        <v>5860</v>
      </c>
      <c r="F4295" t="s">
        <v>13265</v>
      </c>
      <c r="G4295" t="s">
        <v>16642</v>
      </c>
      <c r="H4295" t="s">
        <v>16602</v>
      </c>
      <c r="I4295" t="s">
        <v>12</v>
      </c>
      <c r="J4295" t="s">
        <v>13266</v>
      </c>
      <c r="L4295">
        <v>4228</v>
      </c>
      <c r="N4295" t="s">
        <v>16599</v>
      </c>
      <c r="O4295" t="s">
        <v>5791</v>
      </c>
      <c r="P4295">
        <v>0</v>
      </c>
      <c r="Q4295">
        <v>2</v>
      </c>
      <c r="R4295">
        <v>1</v>
      </c>
      <c r="S4295" t="s">
        <v>16643</v>
      </c>
    </row>
    <row r="4296" spans="1:19" x14ac:dyDescent="0.25">
      <c r="A4296" s="6" t="str">
        <f>Tabela2[[#This Row],[Chave2]]</f>
        <v>MGSanta Cruz de Salinas</v>
      </c>
      <c r="B4296" s="6">
        <v>0</v>
      </c>
      <c r="C4296" s="6">
        <v>0</v>
      </c>
      <c r="D4296" t="s">
        <v>5860</v>
      </c>
      <c r="E4296" t="s">
        <v>5860</v>
      </c>
      <c r="F4296" t="s">
        <v>13267</v>
      </c>
      <c r="G4296" t="s">
        <v>16642</v>
      </c>
      <c r="H4296" t="s">
        <v>5364</v>
      </c>
      <c r="I4296" t="s">
        <v>7</v>
      </c>
      <c r="J4296" t="s">
        <v>13268</v>
      </c>
      <c r="K4296" t="s">
        <v>5630</v>
      </c>
      <c r="L4296">
        <v>4142</v>
      </c>
      <c r="N4296" t="s">
        <v>16599</v>
      </c>
      <c r="O4296" t="s">
        <v>5791</v>
      </c>
      <c r="P4296">
        <v>0</v>
      </c>
      <c r="Q4296">
        <v>2</v>
      </c>
      <c r="R4296">
        <v>1</v>
      </c>
      <c r="S4296" t="s">
        <v>16643</v>
      </c>
    </row>
    <row r="4297" spans="1:19" x14ac:dyDescent="0.25">
      <c r="A4297" s="6" t="str">
        <f>Tabela2[[#This Row],[Chave2]]</f>
        <v>SPAnhumas</v>
      </c>
      <c r="B4297" s="6">
        <v>0</v>
      </c>
      <c r="C4297" s="6">
        <v>0</v>
      </c>
      <c r="D4297" t="s">
        <v>5860</v>
      </c>
      <c r="E4297" t="s">
        <v>5860</v>
      </c>
      <c r="F4297" t="s">
        <v>13269</v>
      </c>
      <c r="G4297" t="s">
        <v>16642</v>
      </c>
      <c r="H4297" t="s">
        <v>5364</v>
      </c>
      <c r="I4297" t="s">
        <v>3</v>
      </c>
      <c r="J4297" t="s">
        <v>13270</v>
      </c>
      <c r="K4297" t="s">
        <v>5630</v>
      </c>
      <c r="L4297">
        <v>4115</v>
      </c>
      <c r="N4297" t="s">
        <v>5919</v>
      </c>
      <c r="O4297" t="s">
        <v>5920</v>
      </c>
      <c r="P4297">
        <v>0</v>
      </c>
      <c r="Q4297">
        <v>2</v>
      </c>
      <c r="R4297">
        <v>1</v>
      </c>
      <c r="S4297" t="s">
        <v>16643</v>
      </c>
    </row>
    <row r="4298" spans="1:19" x14ac:dyDescent="0.25">
      <c r="A4298" s="6" t="str">
        <f>Tabela2[[#This Row],[Chave2]]</f>
        <v>PBMae d'Agua</v>
      </c>
      <c r="B4298" s="6">
        <v>0</v>
      </c>
      <c r="C4298" s="6">
        <v>0</v>
      </c>
      <c r="D4298" t="s">
        <v>5860</v>
      </c>
      <c r="E4298" t="s">
        <v>5860</v>
      </c>
      <c r="F4298" t="s">
        <v>13271</v>
      </c>
      <c r="G4298" t="s">
        <v>16642</v>
      </c>
      <c r="H4298" t="s">
        <v>16602</v>
      </c>
      <c r="I4298" t="s">
        <v>13</v>
      </c>
      <c r="J4298" t="s">
        <v>13272</v>
      </c>
      <c r="L4298">
        <v>4009</v>
      </c>
      <c r="N4298" t="s">
        <v>5919</v>
      </c>
      <c r="O4298" t="s">
        <v>5920</v>
      </c>
      <c r="P4298">
        <v>0</v>
      </c>
      <c r="Q4298">
        <v>2</v>
      </c>
      <c r="R4298">
        <v>1</v>
      </c>
      <c r="S4298" t="s">
        <v>16643</v>
      </c>
    </row>
    <row r="4299" spans="1:19" x14ac:dyDescent="0.25">
      <c r="A4299" s="6" t="str">
        <f>Tabela2[[#This Row],[Chave2]]</f>
        <v>MGPedra do Indaia</v>
      </c>
      <c r="B4299" s="6">
        <v>0</v>
      </c>
      <c r="C4299" s="6">
        <v>0</v>
      </c>
      <c r="D4299" t="s">
        <v>5860</v>
      </c>
      <c r="E4299" t="s">
        <v>5860</v>
      </c>
      <c r="F4299" t="s">
        <v>13273</v>
      </c>
      <c r="G4299" t="s">
        <v>16642</v>
      </c>
      <c r="H4299" t="s">
        <v>5364</v>
      </c>
      <c r="I4299" t="s">
        <v>7</v>
      </c>
      <c r="J4299" t="s">
        <v>13274</v>
      </c>
      <c r="K4299" t="s">
        <v>5630</v>
      </c>
      <c r="L4299">
        <v>3972</v>
      </c>
      <c r="N4299" t="s">
        <v>5919</v>
      </c>
      <c r="O4299" t="s">
        <v>5920</v>
      </c>
      <c r="P4299">
        <v>0</v>
      </c>
      <c r="Q4299">
        <v>2</v>
      </c>
      <c r="R4299">
        <v>1</v>
      </c>
      <c r="S4299" t="s">
        <v>16643</v>
      </c>
    </row>
    <row r="4300" spans="1:19" x14ac:dyDescent="0.25">
      <c r="A4300" s="6" t="str">
        <f>Tabela2[[#This Row],[Chave2]]</f>
        <v>TONazare</v>
      </c>
      <c r="B4300" s="6">
        <v>0</v>
      </c>
      <c r="C4300" s="6">
        <v>0</v>
      </c>
      <c r="D4300" t="s">
        <v>5860</v>
      </c>
      <c r="E4300" t="s">
        <v>5860</v>
      </c>
      <c r="F4300" t="s">
        <v>13275</v>
      </c>
      <c r="G4300" t="s">
        <v>16642</v>
      </c>
      <c r="H4300" t="s">
        <v>16602</v>
      </c>
      <c r="I4300" t="s">
        <v>27</v>
      </c>
      <c r="J4300" t="s">
        <v>9692</v>
      </c>
      <c r="L4300">
        <v>3898</v>
      </c>
      <c r="N4300" t="s">
        <v>5919</v>
      </c>
      <c r="O4300" t="s">
        <v>5920</v>
      </c>
      <c r="P4300">
        <v>0</v>
      </c>
      <c r="Q4300">
        <v>2</v>
      </c>
      <c r="R4300">
        <v>1</v>
      </c>
      <c r="S4300" t="s">
        <v>16643</v>
      </c>
    </row>
    <row r="4301" spans="1:19" x14ac:dyDescent="0.25">
      <c r="A4301" s="6" t="str">
        <f>Tabela2[[#This Row],[Chave2]]</f>
        <v>GOPorteirao</v>
      </c>
      <c r="B4301" s="6">
        <v>0</v>
      </c>
      <c r="C4301" s="6">
        <v>0</v>
      </c>
      <c r="D4301" t="s">
        <v>5860</v>
      </c>
      <c r="E4301" t="s">
        <v>5860</v>
      </c>
      <c r="F4301" t="s">
        <v>13276</v>
      </c>
      <c r="G4301" t="s">
        <v>16642</v>
      </c>
      <c r="H4301" t="s">
        <v>5717</v>
      </c>
      <c r="I4301" t="s">
        <v>9</v>
      </c>
      <c r="J4301" t="s">
        <v>13277</v>
      </c>
      <c r="L4301">
        <v>3881</v>
      </c>
      <c r="N4301" t="s">
        <v>5919</v>
      </c>
      <c r="O4301" t="s">
        <v>5920</v>
      </c>
      <c r="P4301">
        <v>0</v>
      </c>
      <c r="Q4301">
        <v>2</v>
      </c>
      <c r="R4301">
        <v>1</v>
      </c>
      <c r="S4301" t="s">
        <v>16643</v>
      </c>
    </row>
    <row r="4302" spans="1:19" x14ac:dyDescent="0.25">
      <c r="A4302" s="6" t="str">
        <f>Tabela2[[#This Row],[Chave2]]</f>
        <v>RORio Crespo</v>
      </c>
      <c r="B4302" s="6">
        <v>0</v>
      </c>
      <c r="C4302" s="6">
        <v>0</v>
      </c>
      <c r="D4302" t="s">
        <v>5860</v>
      </c>
      <c r="E4302" t="s">
        <v>5860</v>
      </c>
      <c r="F4302" t="s">
        <v>13278</v>
      </c>
      <c r="G4302" t="s">
        <v>16642</v>
      </c>
      <c r="H4302" t="s">
        <v>16602</v>
      </c>
      <c r="I4302" t="s">
        <v>20</v>
      </c>
      <c r="J4302" t="s">
        <v>13279</v>
      </c>
      <c r="L4302">
        <v>3764</v>
      </c>
      <c r="N4302" t="s">
        <v>5919</v>
      </c>
      <c r="O4302" t="s">
        <v>5920</v>
      </c>
      <c r="P4302">
        <v>0</v>
      </c>
      <c r="Q4302">
        <v>2</v>
      </c>
      <c r="R4302">
        <v>1</v>
      </c>
      <c r="S4302" t="s">
        <v>16643</v>
      </c>
    </row>
    <row r="4303" spans="1:19" x14ac:dyDescent="0.25">
      <c r="A4303" s="6" t="str">
        <f>Tabela2[[#This Row],[Chave2]]</f>
        <v>GOPalminopolis</v>
      </c>
      <c r="B4303" s="6">
        <v>0</v>
      </c>
      <c r="C4303" s="6">
        <v>0</v>
      </c>
      <c r="D4303" t="s">
        <v>5860</v>
      </c>
      <c r="E4303" t="s">
        <v>5860</v>
      </c>
      <c r="F4303" t="s">
        <v>13280</v>
      </c>
      <c r="G4303" t="s">
        <v>16642</v>
      </c>
      <c r="H4303" t="s">
        <v>5717</v>
      </c>
      <c r="I4303" t="s">
        <v>9</v>
      </c>
      <c r="J4303" t="s">
        <v>13281</v>
      </c>
      <c r="L4303">
        <v>3585</v>
      </c>
      <c r="N4303" t="s">
        <v>5919</v>
      </c>
      <c r="O4303" t="s">
        <v>5920</v>
      </c>
      <c r="P4303">
        <v>0</v>
      </c>
      <c r="Q4303">
        <v>2</v>
      </c>
      <c r="R4303">
        <v>1</v>
      </c>
      <c r="S4303" t="s">
        <v>16643</v>
      </c>
    </row>
    <row r="4304" spans="1:19" x14ac:dyDescent="0.25">
      <c r="A4304" s="6" t="str">
        <f>Tabela2[[#This Row],[Chave2]]</f>
        <v>MGCoronel Xavier Chaves</v>
      </c>
      <c r="B4304" s="6">
        <v>0</v>
      </c>
      <c r="C4304" s="6">
        <v>0</v>
      </c>
      <c r="D4304" t="s">
        <v>5860</v>
      </c>
      <c r="E4304" t="s">
        <v>5860</v>
      </c>
      <c r="F4304" t="s">
        <v>13282</v>
      </c>
      <c r="G4304" t="s">
        <v>16642</v>
      </c>
      <c r="H4304" t="s">
        <v>5364</v>
      </c>
      <c r="I4304" t="s">
        <v>7</v>
      </c>
      <c r="J4304" t="s">
        <v>13283</v>
      </c>
      <c r="K4304" t="s">
        <v>5630</v>
      </c>
      <c r="L4304">
        <v>3434</v>
      </c>
      <c r="N4304" t="s">
        <v>5731</v>
      </c>
      <c r="O4304" t="s">
        <v>5732</v>
      </c>
      <c r="P4304">
        <v>0</v>
      </c>
      <c r="Q4304">
        <v>2</v>
      </c>
      <c r="R4304">
        <v>1</v>
      </c>
      <c r="S4304" t="s">
        <v>16643</v>
      </c>
    </row>
    <row r="4305" spans="1:19" x14ac:dyDescent="0.25">
      <c r="A4305" s="6" t="str">
        <f>Tabela2[[#This Row],[Chave2]]</f>
        <v>BATerra Nova</v>
      </c>
      <c r="B4305" s="6">
        <v>0</v>
      </c>
      <c r="C4305" s="6">
        <v>0</v>
      </c>
      <c r="D4305" t="s">
        <v>5860</v>
      </c>
      <c r="E4305" t="s">
        <v>5860</v>
      </c>
      <c r="F4305" t="s">
        <v>13072</v>
      </c>
      <c r="G4305" t="s">
        <v>16642</v>
      </c>
      <c r="H4305" t="s">
        <v>16602</v>
      </c>
      <c r="I4305" t="s">
        <v>8</v>
      </c>
      <c r="J4305" t="s">
        <v>11125</v>
      </c>
      <c r="L4305">
        <v>13033</v>
      </c>
      <c r="N4305" t="s">
        <v>16603</v>
      </c>
      <c r="O4305" t="s">
        <v>16604</v>
      </c>
      <c r="P4305">
        <v>3</v>
      </c>
      <c r="Q4305">
        <v>2</v>
      </c>
      <c r="R4305">
        <v>1</v>
      </c>
      <c r="S4305">
        <v>151</v>
      </c>
    </row>
    <row r="4306" spans="1:19" x14ac:dyDescent="0.25">
      <c r="A4306" s="6" t="str">
        <f>Tabela2[[#This Row],[Chave2]]</f>
        <v>MTSanta Rita do Trivelato</v>
      </c>
      <c r="B4306" s="6">
        <v>0</v>
      </c>
      <c r="C4306" s="6">
        <v>0</v>
      </c>
      <c r="D4306" t="s">
        <v>5860</v>
      </c>
      <c r="E4306" t="s">
        <v>5860</v>
      </c>
      <c r="F4306" t="s">
        <v>13284</v>
      </c>
      <c r="G4306" t="s">
        <v>16642</v>
      </c>
      <c r="H4306" t="s">
        <v>5717</v>
      </c>
      <c r="I4306" t="s">
        <v>30</v>
      </c>
      <c r="J4306" t="s">
        <v>13285</v>
      </c>
      <c r="L4306">
        <v>3429</v>
      </c>
      <c r="N4306" t="s">
        <v>5919</v>
      </c>
      <c r="O4306" t="s">
        <v>5920</v>
      </c>
      <c r="P4306">
        <v>0</v>
      </c>
      <c r="Q4306">
        <v>2</v>
      </c>
      <c r="R4306">
        <v>1</v>
      </c>
      <c r="S4306" t="s">
        <v>16643</v>
      </c>
    </row>
    <row r="4307" spans="1:19" x14ac:dyDescent="0.25">
      <c r="A4307" s="6" t="str">
        <f>Tabela2[[#This Row],[Chave2]]</f>
        <v>MGBias Fortes</v>
      </c>
      <c r="B4307" s="6">
        <v>0</v>
      </c>
      <c r="C4307" s="6">
        <v>0</v>
      </c>
      <c r="D4307" t="s">
        <v>5860</v>
      </c>
      <c r="E4307" t="s">
        <v>5860</v>
      </c>
      <c r="F4307" t="s">
        <v>13286</v>
      </c>
      <c r="G4307" t="s">
        <v>16642</v>
      </c>
      <c r="H4307" t="s">
        <v>5364</v>
      </c>
      <c r="I4307" t="s">
        <v>7</v>
      </c>
      <c r="J4307" t="s">
        <v>13287</v>
      </c>
      <c r="K4307" t="s">
        <v>5630</v>
      </c>
      <c r="L4307">
        <v>3379</v>
      </c>
      <c r="N4307" t="s">
        <v>5919</v>
      </c>
      <c r="O4307" t="s">
        <v>5920</v>
      </c>
      <c r="P4307">
        <v>0</v>
      </c>
      <c r="Q4307">
        <v>2</v>
      </c>
      <c r="R4307">
        <v>1</v>
      </c>
      <c r="S4307" t="s">
        <v>16643</v>
      </c>
    </row>
    <row r="4308" spans="1:19" x14ac:dyDescent="0.25">
      <c r="A4308" s="6" t="str">
        <f>Tabela2[[#This Row],[Chave2]]</f>
        <v>PIPrata do Piaui</v>
      </c>
      <c r="B4308" s="6">
        <v>0</v>
      </c>
      <c r="C4308" s="6">
        <v>0</v>
      </c>
      <c r="D4308" t="s">
        <v>5860</v>
      </c>
      <c r="E4308" t="s">
        <v>5860</v>
      </c>
      <c r="F4308" t="s">
        <v>13288</v>
      </c>
      <c r="G4308" t="s">
        <v>16642</v>
      </c>
      <c r="H4308" t="s">
        <v>16602</v>
      </c>
      <c r="I4308" t="s">
        <v>28</v>
      </c>
      <c r="J4308" t="s">
        <v>13289</v>
      </c>
      <c r="L4308">
        <v>3151</v>
      </c>
      <c r="N4308" t="s">
        <v>5919</v>
      </c>
      <c r="O4308" t="s">
        <v>5920</v>
      </c>
      <c r="P4308">
        <v>0</v>
      </c>
      <c r="Q4308">
        <v>2</v>
      </c>
      <c r="R4308">
        <v>1</v>
      </c>
      <c r="S4308" t="s">
        <v>16643</v>
      </c>
    </row>
    <row r="4309" spans="1:19" x14ac:dyDescent="0.25">
      <c r="A4309" s="6" t="str">
        <f>Tabela2[[#This Row],[Chave2]]</f>
        <v>MGCoronel Pacheco</v>
      </c>
      <c r="B4309" s="6">
        <v>0</v>
      </c>
      <c r="C4309" s="6">
        <v>0</v>
      </c>
      <c r="D4309" t="s">
        <v>5860</v>
      </c>
      <c r="E4309" t="s">
        <v>5860</v>
      </c>
      <c r="F4309" t="s">
        <v>13290</v>
      </c>
      <c r="G4309" t="s">
        <v>16642</v>
      </c>
      <c r="H4309" t="s">
        <v>5364</v>
      </c>
      <c r="I4309" t="s">
        <v>7</v>
      </c>
      <c r="J4309" t="s">
        <v>13291</v>
      </c>
      <c r="K4309" t="s">
        <v>5630</v>
      </c>
      <c r="L4309">
        <v>3086</v>
      </c>
      <c r="N4309" t="s">
        <v>5919</v>
      </c>
      <c r="O4309" t="s">
        <v>5920</v>
      </c>
      <c r="P4309">
        <v>0</v>
      </c>
      <c r="Q4309">
        <v>2</v>
      </c>
      <c r="R4309">
        <v>1</v>
      </c>
      <c r="S4309" t="s">
        <v>16643</v>
      </c>
    </row>
    <row r="4310" spans="1:19" x14ac:dyDescent="0.25">
      <c r="A4310" s="6" t="str">
        <f>Tabela2[[#This Row],[Chave2]]</f>
        <v>MGDom Vicoso</v>
      </c>
      <c r="B4310" s="6">
        <v>0</v>
      </c>
      <c r="C4310" s="6">
        <v>0</v>
      </c>
      <c r="D4310" t="s">
        <v>5860</v>
      </c>
      <c r="E4310" t="s">
        <v>5860</v>
      </c>
      <c r="F4310" t="s">
        <v>13292</v>
      </c>
      <c r="G4310" t="s">
        <v>16642</v>
      </c>
      <c r="H4310" t="s">
        <v>5364</v>
      </c>
      <c r="I4310" t="s">
        <v>7</v>
      </c>
      <c r="J4310" t="s">
        <v>13293</v>
      </c>
      <c r="K4310" t="s">
        <v>5630</v>
      </c>
      <c r="L4310">
        <v>3001</v>
      </c>
      <c r="N4310" t="s">
        <v>5919</v>
      </c>
      <c r="O4310" t="s">
        <v>5920</v>
      </c>
      <c r="P4310">
        <v>0</v>
      </c>
      <c r="Q4310">
        <v>2</v>
      </c>
      <c r="R4310">
        <v>1</v>
      </c>
      <c r="S4310" t="s">
        <v>16643</v>
      </c>
    </row>
    <row r="4311" spans="1:19" x14ac:dyDescent="0.25">
      <c r="A4311" s="6" t="str">
        <f>Tabela2[[#This Row],[Chave2]]</f>
        <v>TOSanta Tereza do Tocantins</v>
      </c>
      <c r="B4311" s="6">
        <v>0</v>
      </c>
      <c r="C4311" s="6">
        <v>0</v>
      </c>
      <c r="D4311" t="s">
        <v>5860</v>
      </c>
      <c r="E4311" t="s">
        <v>5860</v>
      </c>
      <c r="F4311" t="s">
        <v>13294</v>
      </c>
      <c r="G4311" t="s">
        <v>16642</v>
      </c>
      <c r="H4311" t="s">
        <v>16602</v>
      </c>
      <c r="I4311" t="s">
        <v>27</v>
      </c>
      <c r="J4311" t="s">
        <v>13295</v>
      </c>
      <c r="L4311">
        <v>2866</v>
      </c>
      <c r="N4311" t="s">
        <v>5919</v>
      </c>
      <c r="O4311" t="s">
        <v>5920</v>
      </c>
      <c r="P4311">
        <v>0</v>
      </c>
      <c r="Q4311">
        <v>2</v>
      </c>
      <c r="R4311">
        <v>1</v>
      </c>
      <c r="S4311" t="s">
        <v>16643</v>
      </c>
    </row>
    <row r="4312" spans="1:19" x14ac:dyDescent="0.25">
      <c r="A4312" s="6" t="str">
        <f>Tabela2[[#This Row],[Chave2]]</f>
        <v>MTReserva do Cabacal</v>
      </c>
      <c r="B4312" s="6">
        <v>0</v>
      </c>
      <c r="C4312" s="6">
        <v>0</v>
      </c>
      <c r="D4312" t="s">
        <v>5860</v>
      </c>
      <c r="E4312" t="s">
        <v>5860</v>
      </c>
      <c r="F4312" t="s">
        <v>13296</v>
      </c>
      <c r="G4312" t="s">
        <v>16642</v>
      </c>
      <c r="H4312" t="s">
        <v>5717</v>
      </c>
      <c r="I4312" t="s">
        <v>30</v>
      </c>
      <c r="J4312" t="s">
        <v>13297</v>
      </c>
      <c r="L4312">
        <v>2732</v>
      </c>
      <c r="N4312" t="s">
        <v>5919</v>
      </c>
      <c r="O4312" t="s">
        <v>5920</v>
      </c>
      <c r="P4312">
        <v>0</v>
      </c>
      <c r="Q4312">
        <v>2</v>
      </c>
      <c r="R4312">
        <v>1</v>
      </c>
      <c r="S4312" t="s">
        <v>16643</v>
      </c>
    </row>
    <row r="4313" spans="1:19" x14ac:dyDescent="0.25">
      <c r="A4313" s="6" t="str">
        <f>Tabela2[[#This Row],[Chave2]]</f>
        <v>MGBiquinhas</v>
      </c>
      <c r="B4313" s="6">
        <v>0</v>
      </c>
      <c r="C4313" s="6">
        <v>0</v>
      </c>
      <c r="D4313" t="s">
        <v>5860</v>
      </c>
      <c r="E4313" t="s">
        <v>5860</v>
      </c>
      <c r="F4313" t="s">
        <v>13298</v>
      </c>
      <c r="G4313" t="s">
        <v>16642</v>
      </c>
      <c r="H4313" t="s">
        <v>5364</v>
      </c>
      <c r="I4313" t="s">
        <v>7</v>
      </c>
      <c r="J4313" t="s">
        <v>13299</v>
      </c>
      <c r="K4313" t="s">
        <v>5630</v>
      </c>
      <c r="L4313">
        <v>2515</v>
      </c>
      <c r="N4313" t="s">
        <v>5919</v>
      </c>
      <c r="O4313" t="s">
        <v>5920</v>
      </c>
      <c r="P4313">
        <v>0</v>
      </c>
      <c r="Q4313">
        <v>2</v>
      </c>
      <c r="R4313">
        <v>1</v>
      </c>
      <c r="S4313" t="s">
        <v>16643</v>
      </c>
    </row>
    <row r="4314" spans="1:19" x14ac:dyDescent="0.25">
      <c r="A4314" s="6" t="str">
        <f>Tabela2[[#This Row],[Chave2]]</f>
        <v>GOIvolandia</v>
      </c>
      <c r="B4314" s="6">
        <v>0</v>
      </c>
      <c r="C4314" s="6">
        <v>0</v>
      </c>
      <c r="D4314" t="s">
        <v>5860</v>
      </c>
      <c r="E4314" t="s">
        <v>5860</v>
      </c>
      <c r="F4314" t="s">
        <v>13300</v>
      </c>
      <c r="G4314" t="s">
        <v>16642</v>
      </c>
      <c r="H4314" t="s">
        <v>5717</v>
      </c>
      <c r="I4314" t="s">
        <v>9</v>
      </c>
      <c r="J4314" t="s">
        <v>13301</v>
      </c>
      <c r="L4314">
        <v>2370</v>
      </c>
      <c r="N4314" t="s">
        <v>5919</v>
      </c>
      <c r="O4314" t="s">
        <v>5920</v>
      </c>
      <c r="P4314">
        <v>0</v>
      </c>
      <c r="Q4314">
        <v>2</v>
      </c>
      <c r="R4314">
        <v>1</v>
      </c>
      <c r="S4314" t="s">
        <v>16643</v>
      </c>
    </row>
    <row r="4315" spans="1:19" x14ac:dyDescent="0.25">
      <c r="A4315" s="6" t="str">
        <f>Tabela2[[#This Row],[Chave2]]</f>
        <v>MGEstrela Dalva</v>
      </c>
      <c r="B4315" s="6">
        <v>0</v>
      </c>
      <c r="C4315" s="6">
        <v>0</v>
      </c>
      <c r="D4315" t="s">
        <v>5860</v>
      </c>
      <c r="E4315" t="s">
        <v>5860</v>
      </c>
      <c r="F4315" t="s">
        <v>13302</v>
      </c>
      <c r="G4315" t="s">
        <v>16642</v>
      </c>
      <c r="H4315" t="s">
        <v>5364</v>
      </c>
      <c r="I4315" t="s">
        <v>7</v>
      </c>
      <c r="J4315" t="s">
        <v>13303</v>
      </c>
      <c r="K4315" t="s">
        <v>5630</v>
      </c>
      <c r="L4315">
        <v>2343</v>
      </c>
      <c r="N4315" t="s">
        <v>5919</v>
      </c>
      <c r="O4315" t="s">
        <v>5920</v>
      </c>
      <c r="P4315">
        <v>0</v>
      </c>
      <c r="Q4315">
        <v>2</v>
      </c>
      <c r="R4315">
        <v>1</v>
      </c>
      <c r="S4315" t="s">
        <v>16643</v>
      </c>
    </row>
    <row r="4316" spans="1:19" x14ac:dyDescent="0.25">
      <c r="A4316" s="6" t="str">
        <f>Tabela2[[#This Row],[Chave2]]</f>
        <v>SPRibeirao dos Indios</v>
      </c>
      <c r="B4316" s="6">
        <v>0</v>
      </c>
      <c r="C4316" s="6">
        <v>0</v>
      </c>
      <c r="D4316" t="s">
        <v>5860</v>
      </c>
      <c r="E4316" t="s">
        <v>5860</v>
      </c>
      <c r="F4316" t="s">
        <v>13304</v>
      </c>
      <c r="G4316" t="s">
        <v>16642</v>
      </c>
      <c r="H4316" t="s">
        <v>5364</v>
      </c>
      <c r="I4316" t="s">
        <v>3</v>
      </c>
      <c r="J4316" t="s">
        <v>13305</v>
      </c>
      <c r="K4316" t="s">
        <v>5630</v>
      </c>
      <c r="L4316">
        <v>2225</v>
      </c>
      <c r="N4316" t="s">
        <v>5919</v>
      </c>
      <c r="O4316" t="s">
        <v>5920</v>
      </c>
      <c r="P4316">
        <v>0</v>
      </c>
      <c r="Q4316">
        <v>2</v>
      </c>
      <c r="R4316">
        <v>1</v>
      </c>
      <c r="S4316" t="s">
        <v>16643</v>
      </c>
    </row>
    <row r="4317" spans="1:19" x14ac:dyDescent="0.25">
      <c r="A4317" s="6" t="str">
        <f>Tabela2[[#This Row],[Chave2]]</f>
        <v>MGDouradoquara</v>
      </c>
      <c r="B4317" s="6">
        <v>0</v>
      </c>
      <c r="C4317" s="6">
        <v>0</v>
      </c>
      <c r="D4317" t="s">
        <v>5860</v>
      </c>
      <c r="E4317" t="s">
        <v>5860</v>
      </c>
      <c r="F4317" t="s">
        <v>13306</v>
      </c>
      <c r="G4317" t="s">
        <v>16642</v>
      </c>
      <c r="H4317" t="s">
        <v>5364</v>
      </c>
      <c r="I4317" t="s">
        <v>7</v>
      </c>
      <c r="J4317" t="s">
        <v>13307</v>
      </c>
      <c r="K4317" t="s">
        <v>5630</v>
      </c>
      <c r="L4317">
        <v>1908</v>
      </c>
      <c r="N4317" t="s">
        <v>5919</v>
      </c>
      <c r="O4317" t="s">
        <v>5920</v>
      </c>
      <c r="P4317">
        <v>0</v>
      </c>
      <c r="Q4317">
        <v>2</v>
      </c>
      <c r="R4317">
        <v>1</v>
      </c>
      <c r="S4317" t="s">
        <v>16643</v>
      </c>
    </row>
    <row r="4318" spans="1:19" x14ac:dyDescent="0.25">
      <c r="A4318" s="6" t="str">
        <f>Tabela2[[#This Row],[Chave2]]</f>
        <v>SCSanta Rosa De Lima</v>
      </c>
      <c r="B4318" s="6">
        <v>0</v>
      </c>
      <c r="C4318" s="6">
        <v>0</v>
      </c>
      <c r="D4318" t="s">
        <v>5860</v>
      </c>
      <c r="E4318" t="s">
        <v>5860</v>
      </c>
      <c r="F4318" t="s">
        <v>13308</v>
      </c>
      <c r="G4318" t="s">
        <v>16642</v>
      </c>
      <c r="H4318" t="s">
        <v>5632</v>
      </c>
      <c r="I4318" t="s">
        <v>2</v>
      </c>
      <c r="J4318" t="s">
        <v>13309</v>
      </c>
      <c r="N4318" t="s">
        <v>5919</v>
      </c>
      <c r="O4318" t="s">
        <v>5920</v>
      </c>
      <c r="P4318">
        <v>0</v>
      </c>
      <c r="Q4318">
        <v>2</v>
      </c>
      <c r="R4318">
        <v>1</v>
      </c>
      <c r="S4318" t="s">
        <v>16643</v>
      </c>
    </row>
    <row r="4319" spans="1:19" x14ac:dyDescent="0.25">
      <c r="A4319" s="6" t="str">
        <f>Tabela2[[#This Row],[Chave2]]</f>
        <v>RSPinhal Da Serra</v>
      </c>
      <c r="B4319" s="6">
        <v>0</v>
      </c>
      <c r="C4319" s="6">
        <v>0</v>
      </c>
      <c r="D4319" t="s">
        <v>5860</v>
      </c>
      <c r="E4319" t="s">
        <v>5860</v>
      </c>
      <c r="F4319" t="s">
        <v>13310</v>
      </c>
      <c r="G4319" t="s">
        <v>16642</v>
      </c>
      <c r="H4319" t="s">
        <v>5632</v>
      </c>
      <c r="I4319" t="s">
        <v>4</v>
      </c>
      <c r="J4319" t="s">
        <v>13311</v>
      </c>
      <c r="N4319" t="s">
        <v>5919</v>
      </c>
      <c r="O4319" t="s">
        <v>5920</v>
      </c>
      <c r="P4319">
        <v>0</v>
      </c>
      <c r="Q4319">
        <v>2</v>
      </c>
      <c r="R4319">
        <v>1</v>
      </c>
      <c r="S4319" t="s">
        <v>16643</v>
      </c>
    </row>
    <row r="4320" spans="1:19" x14ac:dyDescent="0.25">
      <c r="A4320" s="6" t="str">
        <f>Tabela2[[#This Row],[Chave2]]</f>
        <v>SCNovo Horizonte</v>
      </c>
      <c r="B4320" s="6">
        <v>0</v>
      </c>
      <c r="C4320" s="6">
        <v>0</v>
      </c>
      <c r="D4320" t="s">
        <v>5860</v>
      </c>
      <c r="E4320" t="s">
        <v>5860</v>
      </c>
      <c r="F4320" t="s">
        <v>13312</v>
      </c>
      <c r="G4320" t="s">
        <v>16642</v>
      </c>
      <c r="H4320" t="s">
        <v>5632</v>
      </c>
      <c r="I4320" t="s">
        <v>2</v>
      </c>
      <c r="J4320" t="s">
        <v>6792</v>
      </c>
      <c r="N4320" t="s">
        <v>5919</v>
      </c>
      <c r="O4320" t="s">
        <v>5920</v>
      </c>
      <c r="P4320">
        <v>0</v>
      </c>
      <c r="Q4320">
        <v>2</v>
      </c>
      <c r="R4320">
        <v>1</v>
      </c>
      <c r="S4320" t="s">
        <v>16643</v>
      </c>
    </row>
    <row r="4321" spans="1:19" x14ac:dyDescent="0.25">
      <c r="A4321" s="6" t="str">
        <f>Tabela2[[#This Row],[Chave2]]</f>
        <v>SCRio Rufino</v>
      </c>
      <c r="B4321" s="6">
        <v>0</v>
      </c>
      <c r="C4321" s="6">
        <v>0</v>
      </c>
      <c r="D4321" t="s">
        <v>5860</v>
      </c>
      <c r="E4321" t="s">
        <v>5860</v>
      </c>
      <c r="F4321" t="s">
        <v>13313</v>
      </c>
      <c r="G4321" t="s">
        <v>16642</v>
      </c>
      <c r="H4321" t="s">
        <v>5632</v>
      </c>
      <c r="I4321" t="s">
        <v>2</v>
      </c>
      <c r="J4321" t="s">
        <v>13314</v>
      </c>
      <c r="N4321" t="s">
        <v>5919</v>
      </c>
      <c r="O4321" t="s">
        <v>5920</v>
      </c>
      <c r="P4321">
        <v>0</v>
      </c>
      <c r="Q4321">
        <v>2</v>
      </c>
      <c r="R4321">
        <v>1</v>
      </c>
      <c r="S4321" t="s">
        <v>16643</v>
      </c>
    </row>
    <row r="4322" spans="1:19" x14ac:dyDescent="0.25">
      <c r="A4322" s="6" t="str">
        <f>Tabela2[[#This Row],[Chave2]]</f>
        <v>SCSantiago Do Sul</v>
      </c>
      <c r="B4322" s="6">
        <v>0</v>
      </c>
      <c r="C4322" s="6">
        <v>0</v>
      </c>
      <c r="D4322" t="s">
        <v>5860</v>
      </c>
      <c r="E4322" t="s">
        <v>5860</v>
      </c>
      <c r="F4322" t="s">
        <v>13315</v>
      </c>
      <c r="G4322" t="s">
        <v>16642</v>
      </c>
      <c r="H4322" t="s">
        <v>5632</v>
      </c>
      <c r="I4322" t="s">
        <v>2</v>
      </c>
      <c r="J4322" t="s">
        <v>13316</v>
      </c>
      <c r="N4322" t="s">
        <v>5919</v>
      </c>
      <c r="O4322" t="s">
        <v>5920</v>
      </c>
      <c r="P4322">
        <v>0</v>
      </c>
      <c r="Q4322">
        <v>2</v>
      </c>
      <c r="R4322">
        <v>1</v>
      </c>
      <c r="S4322" t="s">
        <v>16643</v>
      </c>
    </row>
    <row r="4323" spans="1:19" x14ac:dyDescent="0.25">
      <c r="A4323" s="6" t="str">
        <f>Tabela2[[#This Row],[Chave2]]</f>
        <v>RSGramado Xavier</v>
      </c>
      <c r="B4323" s="6">
        <v>0</v>
      </c>
      <c r="C4323" s="6">
        <v>0</v>
      </c>
      <c r="D4323" t="s">
        <v>5860</v>
      </c>
      <c r="E4323" t="s">
        <v>5860</v>
      </c>
      <c r="F4323" t="s">
        <v>13317</v>
      </c>
      <c r="G4323" t="s">
        <v>16642</v>
      </c>
      <c r="H4323" t="s">
        <v>5632</v>
      </c>
      <c r="I4323" t="s">
        <v>4</v>
      </c>
      <c r="J4323" t="s">
        <v>13318</v>
      </c>
      <c r="N4323" t="s">
        <v>5919</v>
      </c>
      <c r="O4323" t="s">
        <v>5920</v>
      </c>
      <c r="P4323">
        <v>0</v>
      </c>
      <c r="Q4323">
        <v>2</v>
      </c>
      <c r="R4323">
        <v>1</v>
      </c>
      <c r="S4323" t="s">
        <v>16643</v>
      </c>
    </row>
    <row r="4324" spans="1:19" x14ac:dyDescent="0.25">
      <c r="A4324" s="6" t="str">
        <f>Tabela2[[#This Row],[Chave2]]</f>
        <v>RSCampestre Da Serra</v>
      </c>
      <c r="B4324" s="6">
        <v>0</v>
      </c>
      <c r="C4324" s="6">
        <v>0</v>
      </c>
      <c r="D4324" t="s">
        <v>5860</v>
      </c>
      <c r="E4324" t="s">
        <v>5860</v>
      </c>
      <c r="F4324" t="s">
        <v>13319</v>
      </c>
      <c r="G4324" t="s">
        <v>16642</v>
      </c>
      <c r="H4324" t="s">
        <v>5632</v>
      </c>
      <c r="I4324" t="s">
        <v>4</v>
      </c>
      <c r="J4324" t="s">
        <v>13320</v>
      </c>
      <c r="N4324" t="s">
        <v>5919</v>
      </c>
      <c r="O4324" t="s">
        <v>5920</v>
      </c>
      <c r="P4324">
        <v>0</v>
      </c>
      <c r="Q4324">
        <v>2</v>
      </c>
      <c r="R4324">
        <v>1</v>
      </c>
      <c r="S4324" t="s">
        <v>16643</v>
      </c>
    </row>
    <row r="4325" spans="1:19" x14ac:dyDescent="0.25">
      <c r="A4325" s="6" t="str">
        <f>Tabela2[[#This Row],[Chave2]]</f>
        <v>RSProtasio Alves</v>
      </c>
      <c r="B4325" s="6">
        <v>0</v>
      </c>
      <c r="C4325" s="6">
        <v>0</v>
      </c>
      <c r="D4325" t="s">
        <v>5860</v>
      </c>
      <c r="E4325" t="s">
        <v>5860</v>
      </c>
      <c r="F4325" t="s">
        <v>13321</v>
      </c>
      <c r="G4325" t="s">
        <v>16642</v>
      </c>
      <c r="H4325" t="s">
        <v>5632</v>
      </c>
      <c r="I4325" t="s">
        <v>4</v>
      </c>
      <c r="J4325" t="s">
        <v>13322</v>
      </c>
      <c r="N4325" t="s">
        <v>5919</v>
      </c>
      <c r="O4325" t="s">
        <v>5920</v>
      </c>
      <c r="P4325">
        <v>0</v>
      </c>
      <c r="Q4325">
        <v>2</v>
      </c>
      <c r="R4325">
        <v>1</v>
      </c>
      <c r="S4325" t="s">
        <v>16643</v>
      </c>
    </row>
    <row r="4326" spans="1:19" x14ac:dyDescent="0.25">
      <c r="A4326" s="6" t="str">
        <f>Tabela2[[#This Row],[Chave2]]</f>
        <v>MASenador La Rocque</v>
      </c>
      <c r="B4326" s="6">
        <v>0</v>
      </c>
      <c r="C4326" s="6">
        <v>0</v>
      </c>
      <c r="D4326" t="s">
        <v>5860</v>
      </c>
      <c r="E4326" t="s">
        <v>5860</v>
      </c>
      <c r="F4326" t="s">
        <v>13956</v>
      </c>
      <c r="G4326" t="s">
        <v>16642</v>
      </c>
      <c r="H4326" t="s">
        <v>16602</v>
      </c>
      <c r="I4326" t="s">
        <v>23</v>
      </c>
      <c r="J4326" t="s">
        <v>13957</v>
      </c>
      <c r="L4326">
        <v>14293</v>
      </c>
      <c r="N4326" t="s">
        <v>16599</v>
      </c>
      <c r="O4326" t="s">
        <v>5791</v>
      </c>
      <c r="P4326">
        <v>0</v>
      </c>
      <c r="Q4326">
        <v>2</v>
      </c>
      <c r="R4326">
        <v>1</v>
      </c>
      <c r="S4326">
        <v>2</v>
      </c>
    </row>
    <row r="4327" spans="1:19" x14ac:dyDescent="0.25">
      <c r="A4327" s="6" t="str">
        <f>Tabela2[[#This Row],[Chave2]]</f>
        <v>RNAfonso Bezerra</v>
      </c>
      <c r="B4327" s="6">
        <v>0</v>
      </c>
      <c r="C4327" s="6">
        <v>0</v>
      </c>
      <c r="D4327" t="s">
        <v>5860</v>
      </c>
      <c r="E4327" t="s">
        <v>5860</v>
      </c>
      <c r="F4327" t="s">
        <v>14008</v>
      </c>
      <c r="G4327" t="s">
        <v>16642</v>
      </c>
      <c r="H4327" t="s">
        <v>16602</v>
      </c>
      <c r="I4327" t="s">
        <v>12</v>
      </c>
      <c r="J4327" t="s">
        <v>14009</v>
      </c>
      <c r="L4327">
        <v>11035</v>
      </c>
      <c r="N4327" t="s">
        <v>5731</v>
      </c>
      <c r="O4327" t="s">
        <v>5732</v>
      </c>
      <c r="P4327">
        <v>0</v>
      </c>
      <c r="Q4327">
        <v>2</v>
      </c>
      <c r="R4327">
        <v>1</v>
      </c>
      <c r="S4327">
        <v>1</v>
      </c>
    </row>
    <row r="4328" spans="1:19" x14ac:dyDescent="0.25">
      <c r="A4328" s="6" t="str">
        <f>Tabela2[[#This Row],[Chave2]]</f>
        <v>MGSapucai-Mirim</v>
      </c>
      <c r="B4328" s="6">
        <v>0</v>
      </c>
      <c r="C4328" s="6">
        <v>0</v>
      </c>
      <c r="D4328" t="s">
        <v>5860</v>
      </c>
      <c r="E4328" t="s">
        <v>5860</v>
      </c>
      <c r="F4328" t="s">
        <v>16662</v>
      </c>
      <c r="G4328" t="s">
        <v>16642</v>
      </c>
      <c r="H4328" t="s">
        <v>5364</v>
      </c>
      <c r="I4328" t="s">
        <v>7</v>
      </c>
      <c r="J4328" t="s">
        <v>16623</v>
      </c>
      <c r="K4328" t="s">
        <v>5630</v>
      </c>
      <c r="L4328">
        <v>6930</v>
      </c>
      <c r="N4328" t="s">
        <v>5919</v>
      </c>
      <c r="O4328" t="s">
        <v>5920</v>
      </c>
      <c r="P4328">
        <v>0</v>
      </c>
      <c r="Q4328">
        <v>2</v>
      </c>
      <c r="R4328">
        <v>1</v>
      </c>
      <c r="S4328">
        <v>2</v>
      </c>
    </row>
    <row r="4329" spans="1:19" x14ac:dyDescent="0.25">
      <c r="A4329" s="6" t="str">
        <f>Tabela2[[#This Row],[Chave2]]</f>
        <v>RNTenente Laurentino Cruz</v>
      </c>
      <c r="B4329" s="6">
        <v>0</v>
      </c>
      <c r="C4329" s="6">
        <v>0</v>
      </c>
      <c r="D4329" t="s">
        <v>5860</v>
      </c>
      <c r="E4329" t="s">
        <v>5860</v>
      </c>
      <c r="F4329" t="s">
        <v>13890</v>
      </c>
      <c r="G4329" t="s">
        <v>16642</v>
      </c>
      <c r="H4329" t="s">
        <v>16602</v>
      </c>
      <c r="I4329" t="s">
        <v>12</v>
      </c>
      <c r="J4329" t="s">
        <v>13891</v>
      </c>
      <c r="L4329">
        <v>5952</v>
      </c>
      <c r="N4329" t="s">
        <v>16599</v>
      </c>
      <c r="O4329" t="s">
        <v>5791</v>
      </c>
      <c r="P4329">
        <v>0</v>
      </c>
      <c r="Q4329">
        <v>2</v>
      </c>
      <c r="R4329">
        <v>1</v>
      </c>
      <c r="S4329">
        <v>5</v>
      </c>
    </row>
    <row r="4330" spans="1:19" x14ac:dyDescent="0.25">
      <c r="A4330" s="6" t="str">
        <f>Tabela2[[#This Row],[Chave2]]</f>
        <v>MGItamarati de Minas</v>
      </c>
      <c r="B4330" s="6">
        <v>0</v>
      </c>
      <c r="C4330" s="6">
        <v>0</v>
      </c>
      <c r="D4330" t="s">
        <v>5860</v>
      </c>
      <c r="E4330" t="s">
        <v>5860</v>
      </c>
      <c r="F4330" t="s">
        <v>13921</v>
      </c>
      <c r="G4330" t="s">
        <v>16642</v>
      </c>
      <c r="H4330" t="s">
        <v>5364</v>
      </c>
      <c r="I4330" t="s">
        <v>7</v>
      </c>
      <c r="J4330" t="s">
        <v>13922</v>
      </c>
      <c r="K4330" t="s">
        <v>5630</v>
      </c>
      <c r="L4330">
        <v>4355</v>
      </c>
      <c r="N4330" t="s">
        <v>16599</v>
      </c>
      <c r="O4330" t="s">
        <v>5791</v>
      </c>
      <c r="P4330">
        <v>0</v>
      </c>
      <c r="Q4330">
        <v>2</v>
      </c>
      <c r="R4330">
        <v>1</v>
      </c>
      <c r="S4330">
        <v>3</v>
      </c>
    </row>
    <row r="4331" spans="1:19" x14ac:dyDescent="0.25">
      <c r="A4331" s="6" t="str">
        <f>Tabela2[[#This Row],[Chave2]]</f>
        <v>PELagoa dos Gatos</v>
      </c>
      <c r="B4331" s="6">
        <v>0</v>
      </c>
      <c r="C4331" s="6">
        <v>0</v>
      </c>
      <c r="D4331" t="s">
        <v>5860</v>
      </c>
      <c r="E4331" t="s">
        <v>5860</v>
      </c>
      <c r="F4331" t="s">
        <v>14010</v>
      </c>
      <c r="G4331" t="s">
        <v>16642</v>
      </c>
      <c r="H4331" t="s">
        <v>16602</v>
      </c>
      <c r="I4331" t="s">
        <v>24</v>
      </c>
      <c r="J4331" t="s">
        <v>14011</v>
      </c>
      <c r="L4331">
        <v>16290</v>
      </c>
      <c r="N4331" t="s">
        <v>16599</v>
      </c>
      <c r="O4331" t="s">
        <v>5791</v>
      </c>
      <c r="P4331">
        <v>0</v>
      </c>
      <c r="Q4331">
        <v>2</v>
      </c>
      <c r="R4331">
        <v>1</v>
      </c>
      <c r="S4331">
        <v>1</v>
      </c>
    </row>
    <row r="4332" spans="1:19" x14ac:dyDescent="0.25">
      <c r="A4332" s="6" t="str">
        <f>Tabela2[[#This Row],[Chave2]]</f>
        <v>RNGovernador Dix-Sept Rosado</v>
      </c>
      <c r="B4332" s="6">
        <v>0</v>
      </c>
      <c r="C4332" s="6">
        <v>0</v>
      </c>
      <c r="D4332" t="s">
        <v>5860</v>
      </c>
      <c r="E4332" t="s">
        <v>5860</v>
      </c>
      <c r="F4332" t="s">
        <v>16663</v>
      </c>
      <c r="G4332" t="s">
        <v>16642</v>
      </c>
      <c r="H4332" t="s">
        <v>16602</v>
      </c>
      <c r="I4332" t="s">
        <v>12</v>
      </c>
      <c r="J4332" t="s">
        <v>16624</v>
      </c>
      <c r="L4332">
        <v>13037</v>
      </c>
      <c r="N4332" t="s">
        <v>16599</v>
      </c>
      <c r="O4332" t="s">
        <v>5791</v>
      </c>
      <c r="P4332">
        <v>0</v>
      </c>
      <c r="Q4332">
        <v>2</v>
      </c>
      <c r="R4332">
        <v>1</v>
      </c>
      <c r="S4332">
        <v>1</v>
      </c>
    </row>
    <row r="4333" spans="1:19" x14ac:dyDescent="0.25">
      <c r="A4333" s="6" t="str">
        <f>Tabela2[[#This Row],[Chave2]]</f>
        <v>BAItagi</v>
      </c>
      <c r="B4333" s="6">
        <v>0</v>
      </c>
      <c r="C4333" s="6">
        <v>0</v>
      </c>
      <c r="D4333" t="s">
        <v>5860</v>
      </c>
      <c r="E4333" t="s">
        <v>5860</v>
      </c>
      <c r="F4333" t="s">
        <v>13923</v>
      </c>
      <c r="G4333" t="s">
        <v>16642</v>
      </c>
      <c r="H4333" t="s">
        <v>16602</v>
      </c>
      <c r="I4333" t="s">
        <v>8</v>
      </c>
      <c r="J4333" t="s">
        <v>13924</v>
      </c>
      <c r="L4333">
        <v>12351</v>
      </c>
      <c r="N4333" t="s">
        <v>16599</v>
      </c>
      <c r="O4333" t="s">
        <v>5791</v>
      </c>
      <c r="P4333">
        <v>0</v>
      </c>
      <c r="Q4333">
        <v>2</v>
      </c>
      <c r="R4333">
        <v>1</v>
      </c>
      <c r="S4333">
        <v>3</v>
      </c>
    </row>
    <row r="4334" spans="1:19" x14ac:dyDescent="0.25">
      <c r="A4334" s="6" t="str">
        <f>Tabela2[[#This Row],[Chave2]]</f>
        <v>RSCerro Grande</v>
      </c>
      <c r="B4334" s="6">
        <v>0</v>
      </c>
      <c r="C4334" s="6">
        <v>0</v>
      </c>
      <c r="D4334" t="s">
        <v>5860</v>
      </c>
      <c r="E4334" t="s">
        <v>5860</v>
      </c>
      <c r="F4334" t="s">
        <v>14014</v>
      </c>
      <c r="G4334" t="s">
        <v>16642</v>
      </c>
      <c r="H4334" t="s">
        <v>5632</v>
      </c>
      <c r="I4334" t="s">
        <v>4</v>
      </c>
      <c r="J4334" t="s">
        <v>14015</v>
      </c>
      <c r="N4334" t="s">
        <v>5919</v>
      </c>
      <c r="O4334" t="s">
        <v>5920</v>
      </c>
      <c r="P4334">
        <v>0</v>
      </c>
      <c r="Q4334">
        <v>2</v>
      </c>
      <c r="R4334">
        <v>1</v>
      </c>
      <c r="S4334">
        <v>1</v>
      </c>
    </row>
    <row r="4335" spans="1:19" x14ac:dyDescent="0.25">
      <c r="A4335" s="6" t="str">
        <f>Tabela2[[#This Row],[Chave2]]</f>
        <v>PABaiao</v>
      </c>
      <c r="B4335" s="6">
        <v>0</v>
      </c>
      <c r="C4335" s="6">
        <v>0</v>
      </c>
      <c r="D4335" t="s">
        <v>5860</v>
      </c>
      <c r="E4335" t="s">
        <v>5860</v>
      </c>
      <c r="F4335" t="s">
        <v>13323</v>
      </c>
      <c r="G4335" t="s">
        <v>16642</v>
      </c>
      <c r="H4335" t="s">
        <v>16602</v>
      </c>
      <c r="I4335" t="s">
        <v>18</v>
      </c>
      <c r="J4335" t="s">
        <v>13324</v>
      </c>
      <c r="L4335">
        <v>47446</v>
      </c>
      <c r="N4335" t="s">
        <v>5919</v>
      </c>
      <c r="O4335" t="s">
        <v>5920</v>
      </c>
      <c r="P4335">
        <v>0</v>
      </c>
      <c r="Q4335">
        <v>2</v>
      </c>
      <c r="R4335">
        <v>1</v>
      </c>
      <c r="S4335" t="s">
        <v>16643</v>
      </c>
    </row>
    <row r="4336" spans="1:19" x14ac:dyDescent="0.25">
      <c r="A4336" s="6" t="str">
        <f>Tabela2[[#This Row],[Chave2]]</f>
        <v>BAPilao Arcado</v>
      </c>
      <c r="B4336" s="6">
        <v>0</v>
      </c>
      <c r="C4336" s="6">
        <v>0</v>
      </c>
      <c r="D4336" t="s">
        <v>5860</v>
      </c>
      <c r="E4336" t="s">
        <v>5860</v>
      </c>
      <c r="F4336" t="s">
        <v>13325</v>
      </c>
      <c r="G4336" t="s">
        <v>16642</v>
      </c>
      <c r="H4336" t="s">
        <v>16602</v>
      </c>
      <c r="I4336" t="s">
        <v>8</v>
      </c>
      <c r="J4336" t="s">
        <v>13326</v>
      </c>
      <c r="L4336">
        <v>35048</v>
      </c>
      <c r="N4336" t="s">
        <v>5919</v>
      </c>
      <c r="O4336" t="s">
        <v>5920</v>
      </c>
      <c r="P4336">
        <v>0</v>
      </c>
      <c r="Q4336">
        <v>2</v>
      </c>
      <c r="R4336">
        <v>1</v>
      </c>
      <c r="S4336" t="s">
        <v>16643</v>
      </c>
    </row>
    <row r="4337" spans="1:19" x14ac:dyDescent="0.25">
      <c r="A4337" s="6" t="str">
        <f>Tabela2[[#This Row],[Chave2]]</f>
        <v>SEPoco Redondo</v>
      </c>
      <c r="B4337" s="6">
        <v>0</v>
      </c>
      <c r="C4337" s="6">
        <v>0</v>
      </c>
      <c r="D4337" t="s">
        <v>5860</v>
      </c>
      <c r="E4337" t="s">
        <v>5860</v>
      </c>
      <c r="F4337" t="s">
        <v>13327</v>
      </c>
      <c r="G4337" t="s">
        <v>16642</v>
      </c>
      <c r="H4337" t="s">
        <v>16602</v>
      </c>
      <c r="I4337" t="s">
        <v>29</v>
      </c>
      <c r="J4337" t="s">
        <v>13328</v>
      </c>
      <c r="L4337">
        <v>34775</v>
      </c>
      <c r="N4337" t="s">
        <v>16599</v>
      </c>
      <c r="O4337" t="s">
        <v>5791</v>
      </c>
      <c r="P4337">
        <v>0</v>
      </c>
      <c r="Q4337">
        <v>2</v>
      </c>
      <c r="R4337">
        <v>1</v>
      </c>
      <c r="S4337" t="s">
        <v>16643</v>
      </c>
    </row>
    <row r="4338" spans="1:19" x14ac:dyDescent="0.25">
      <c r="A4338" s="6" t="str">
        <f>Tabela2[[#This Row],[Chave2]]</f>
        <v>AMCareiro da VArzea</v>
      </c>
      <c r="B4338" s="6">
        <v>0</v>
      </c>
      <c r="C4338" s="6">
        <v>0</v>
      </c>
      <c r="D4338" t="s">
        <v>5860</v>
      </c>
      <c r="E4338" t="s">
        <v>5860</v>
      </c>
      <c r="F4338" t="s">
        <v>13329</v>
      </c>
      <c r="G4338" t="s">
        <v>16642</v>
      </c>
      <c r="H4338" t="s">
        <v>16602</v>
      </c>
      <c r="I4338" t="s">
        <v>31</v>
      </c>
      <c r="J4338" t="s">
        <v>13330</v>
      </c>
      <c r="L4338">
        <v>30225</v>
      </c>
      <c r="N4338" t="s">
        <v>5919</v>
      </c>
      <c r="O4338" t="s">
        <v>5920</v>
      </c>
      <c r="P4338">
        <v>0</v>
      </c>
      <c r="Q4338">
        <v>2</v>
      </c>
      <c r="R4338">
        <v>1</v>
      </c>
      <c r="S4338" t="s">
        <v>16643</v>
      </c>
    </row>
    <row r="4339" spans="1:19" x14ac:dyDescent="0.25">
      <c r="A4339" s="6" t="str">
        <f>Tabela2[[#This Row],[Chave2]]</f>
        <v>MATimbiras</v>
      </c>
      <c r="B4339" s="6">
        <v>0</v>
      </c>
      <c r="C4339" s="6">
        <v>0</v>
      </c>
      <c r="D4339" t="s">
        <v>5860</v>
      </c>
      <c r="E4339" t="s">
        <v>5860</v>
      </c>
      <c r="F4339" t="s">
        <v>13331</v>
      </c>
      <c r="G4339" t="s">
        <v>16642</v>
      </c>
      <c r="H4339" t="s">
        <v>16602</v>
      </c>
      <c r="I4339" t="s">
        <v>23</v>
      </c>
      <c r="J4339" t="s">
        <v>13332</v>
      </c>
      <c r="L4339">
        <v>29124</v>
      </c>
      <c r="N4339" t="s">
        <v>16599</v>
      </c>
      <c r="O4339" t="s">
        <v>5791</v>
      </c>
      <c r="P4339">
        <v>0</v>
      </c>
      <c r="Q4339">
        <v>2</v>
      </c>
      <c r="R4339">
        <v>1</v>
      </c>
      <c r="S4339" t="s">
        <v>16643</v>
      </c>
    </row>
    <row r="4340" spans="1:19" x14ac:dyDescent="0.25">
      <c r="A4340" s="6" t="str">
        <f>Tabela2[[#This Row],[Chave2]]</f>
        <v>MAPedro do RosArio</v>
      </c>
      <c r="B4340" s="6">
        <v>0</v>
      </c>
      <c r="C4340" s="6">
        <v>0</v>
      </c>
      <c r="D4340" t="s">
        <v>5860</v>
      </c>
      <c r="E4340" t="s">
        <v>5860</v>
      </c>
      <c r="F4340" t="s">
        <v>13333</v>
      </c>
      <c r="G4340" t="s">
        <v>16642</v>
      </c>
      <c r="H4340" t="s">
        <v>16602</v>
      </c>
      <c r="I4340" t="s">
        <v>23</v>
      </c>
      <c r="J4340" t="s">
        <v>13334</v>
      </c>
      <c r="L4340">
        <v>25144</v>
      </c>
      <c r="N4340" t="s">
        <v>16599</v>
      </c>
      <c r="O4340" t="s">
        <v>5791</v>
      </c>
      <c r="P4340">
        <v>0</v>
      </c>
      <c r="Q4340">
        <v>2</v>
      </c>
      <c r="R4340">
        <v>1</v>
      </c>
      <c r="S4340" t="s">
        <v>16643</v>
      </c>
    </row>
    <row r="4341" spans="1:19" x14ac:dyDescent="0.25">
      <c r="A4341" s="6" t="str">
        <f>Tabela2[[#This Row],[Chave2]]</f>
        <v>MAMatinha</v>
      </c>
      <c r="B4341" s="6">
        <v>0</v>
      </c>
      <c r="C4341" s="6">
        <v>0</v>
      </c>
      <c r="D4341" t="s">
        <v>5860</v>
      </c>
      <c r="E4341" t="s">
        <v>5860</v>
      </c>
      <c r="F4341" t="s">
        <v>13335</v>
      </c>
      <c r="G4341" t="s">
        <v>16642</v>
      </c>
      <c r="H4341" t="s">
        <v>16602</v>
      </c>
      <c r="I4341" t="s">
        <v>23</v>
      </c>
      <c r="J4341" t="s">
        <v>13336</v>
      </c>
      <c r="L4341">
        <v>23370</v>
      </c>
      <c r="N4341" t="s">
        <v>5919</v>
      </c>
      <c r="O4341" t="s">
        <v>5920</v>
      </c>
      <c r="P4341">
        <v>0</v>
      </c>
      <c r="Q4341">
        <v>2</v>
      </c>
      <c r="R4341">
        <v>1</v>
      </c>
      <c r="S4341" t="s">
        <v>16643</v>
      </c>
    </row>
    <row r="4342" spans="1:19" x14ac:dyDescent="0.25">
      <c r="A4342" s="6" t="str">
        <f>Tabela2[[#This Row],[Chave2]]</f>
        <v>CECaridade</v>
      </c>
      <c r="B4342" s="6">
        <v>0</v>
      </c>
      <c r="C4342" s="6">
        <v>0</v>
      </c>
      <c r="D4342" t="s">
        <v>5860</v>
      </c>
      <c r="E4342" t="s">
        <v>5860</v>
      </c>
      <c r="F4342" t="s">
        <v>13337</v>
      </c>
      <c r="G4342" t="s">
        <v>16642</v>
      </c>
      <c r="H4342" t="s">
        <v>16602</v>
      </c>
      <c r="I4342" t="s">
        <v>17</v>
      </c>
      <c r="J4342" t="s">
        <v>13338</v>
      </c>
      <c r="L4342">
        <v>22547</v>
      </c>
      <c r="N4342" t="s">
        <v>5919</v>
      </c>
      <c r="O4342" t="s">
        <v>5920</v>
      </c>
      <c r="P4342">
        <v>0</v>
      </c>
      <c r="Q4342">
        <v>2</v>
      </c>
      <c r="R4342">
        <v>1</v>
      </c>
      <c r="S4342" t="s">
        <v>16643</v>
      </c>
    </row>
    <row r="4343" spans="1:19" x14ac:dyDescent="0.25">
      <c r="A4343" s="6" t="str">
        <f>Tabela2[[#This Row],[Chave2]]</f>
        <v>ALFeira Grande</v>
      </c>
      <c r="B4343" s="6">
        <v>0</v>
      </c>
      <c r="C4343" s="6">
        <v>0</v>
      </c>
      <c r="D4343" t="s">
        <v>5860</v>
      </c>
      <c r="E4343" t="s">
        <v>5860</v>
      </c>
      <c r="F4343" t="s">
        <v>13339</v>
      </c>
      <c r="G4343" t="s">
        <v>16642</v>
      </c>
      <c r="H4343" t="s">
        <v>16602</v>
      </c>
      <c r="I4343" t="s">
        <v>36</v>
      </c>
      <c r="J4343" t="s">
        <v>13340</v>
      </c>
      <c r="L4343">
        <v>22166</v>
      </c>
      <c r="N4343" t="s">
        <v>16599</v>
      </c>
      <c r="O4343" t="s">
        <v>5791</v>
      </c>
      <c r="P4343">
        <v>0</v>
      </c>
      <c r="Q4343">
        <v>2</v>
      </c>
      <c r="R4343">
        <v>1</v>
      </c>
      <c r="S4343" t="s">
        <v>16643</v>
      </c>
    </row>
    <row r="4344" spans="1:19" x14ac:dyDescent="0.25">
      <c r="A4344" s="6" t="str">
        <f>Tabela2[[#This Row],[Chave2]]</f>
        <v>ALCajueiro</v>
      </c>
      <c r="B4344" s="6">
        <v>0</v>
      </c>
      <c r="C4344" s="6">
        <v>0</v>
      </c>
      <c r="D4344" t="s">
        <v>5860</v>
      </c>
      <c r="E4344" t="s">
        <v>5860</v>
      </c>
      <c r="F4344" t="s">
        <v>13341</v>
      </c>
      <c r="G4344" t="s">
        <v>16642</v>
      </c>
      <c r="H4344" t="s">
        <v>16602</v>
      </c>
      <c r="I4344" t="s">
        <v>36</v>
      </c>
      <c r="J4344" t="s">
        <v>13342</v>
      </c>
      <c r="L4344">
        <v>21264</v>
      </c>
      <c r="N4344" t="s">
        <v>5919</v>
      </c>
      <c r="O4344" t="s">
        <v>5920</v>
      </c>
      <c r="P4344">
        <v>0</v>
      </c>
      <c r="Q4344">
        <v>2</v>
      </c>
      <c r="R4344">
        <v>1</v>
      </c>
      <c r="S4344" t="s">
        <v>16643</v>
      </c>
    </row>
    <row r="4345" spans="1:19" x14ac:dyDescent="0.25">
      <c r="A4345" s="6" t="str">
        <f>Tabela2[[#This Row],[Chave2]]</f>
        <v>BATaperoA</v>
      </c>
      <c r="B4345" s="6">
        <v>0</v>
      </c>
      <c r="C4345" s="6">
        <v>0</v>
      </c>
      <c r="D4345" t="s">
        <v>5860</v>
      </c>
      <c r="E4345" t="s">
        <v>5860</v>
      </c>
      <c r="F4345" t="s">
        <v>13343</v>
      </c>
      <c r="G4345" t="s">
        <v>16642</v>
      </c>
      <c r="H4345" t="s">
        <v>16602</v>
      </c>
      <c r="I4345" t="s">
        <v>8</v>
      </c>
      <c r="J4345" t="s">
        <v>12786</v>
      </c>
      <c r="L4345">
        <v>21074</v>
      </c>
      <c r="N4345" t="s">
        <v>16599</v>
      </c>
      <c r="O4345" t="s">
        <v>5791</v>
      </c>
      <c r="P4345">
        <v>0</v>
      </c>
      <c r="Q4345">
        <v>2</v>
      </c>
      <c r="R4345">
        <v>1</v>
      </c>
      <c r="S4345" t="s">
        <v>16643</v>
      </c>
    </row>
    <row r="4346" spans="1:19" x14ac:dyDescent="0.25">
      <c r="A4346" s="6" t="str">
        <f>Tabela2[[#This Row],[Chave2]]</f>
        <v>AMAnori</v>
      </c>
      <c r="B4346" s="6">
        <v>0</v>
      </c>
      <c r="C4346" s="6">
        <v>0</v>
      </c>
      <c r="D4346" t="s">
        <v>5860</v>
      </c>
      <c r="E4346" t="s">
        <v>5860</v>
      </c>
      <c r="F4346" t="s">
        <v>13344</v>
      </c>
      <c r="G4346" t="s">
        <v>16642</v>
      </c>
      <c r="H4346" t="s">
        <v>16602</v>
      </c>
      <c r="I4346" t="s">
        <v>31</v>
      </c>
      <c r="J4346" t="s">
        <v>13345</v>
      </c>
      <c r="L4346">
        <v>21010</v>
      </c>
      <c r="N4346" t="s">
        <v>5919</v>
      </c>
      <c r="O4346" t="s">
        <v>5920</v>
      </c>
      <c r="P4346">
        <v>0</v>
      </c>
      <c r="Q4346">
        <v>2</v>
      </c>
      <c r="R4346">
        <v>1</v>
      </c>
      <c r="S4346" t="s">
        <v>16643</v>
      </c>
    </row>
    <row r="4347" spans="1:19" x14ac:dyDescent="0.25">
      <c r="A4347" s="6" t="str">
        <f>Tabela2[[#This Row],[Chave2]]</f>
        <v>MACandido Mendes</v>
      </c>
      <c r="B4347" s="6">
        <v>0</v>
      </c>
      <c r="C4347" s="6">
        <v>0</v>
      </c>
      <c r="D4347" t="s">
        <v>5860</v>
      </c>
      <c r="E4347" t="s">
        <v>5860</v>
      </c>
      <c r="F4347" t="s">
        <v>13346</v>
      </c>
      <c r="G4347" t="s">
        <v>16642</v>
      </c>
      <c r="H4347" t="s">
        <v>16602</v>
      </c>
      <c r="I4347" t="s">
        <v>23</v>
      </c>
      <c r="J4347" t="s">
        <v>13347</v>
      </c>
      <c r="L4347">
        <v>20178</v>
      </c>
      <c r="N4347" t="s">
        <v>16603</v>
      </c>
      <c r="O4347" t="s">
        <v>16604</v>
      </c>
      <c r="P4347">
        <v>0</v>
      </c>
      <c r="Q4347">
        <v>2</v>
      </c>
      <c r="R4347">
        <v>1</v>
      </c>
      <c r="S4347" t="s">
        <v>16643</v>
      </c>
    </row>
    <row r="4348" spans="1:19" x14ac:dyDescent="0.25">
      <c r="A4348" s="6" t="str">
        <f>Tabela2[[#This Row],[Chave2]]</f>
        <v>SERiachao do Dantas</v>
      </c>
      <c r="B4348" s="6">
        <v>0</v>
      </c>
      <c r="C4348" s="6">
        <v>0</v>
      </c>
      <c r="D4348" t="s">
        <v>5860</v>
      </c>
      <c r="E4348" t="s">
        <v>5860</v>
      </c>
      <c r="F4348" t="s">
        <v>13348</v>
      </c>
      <c r="G4348" t="s">
        <v>16642</v>
      </c>
      <c r="H4348" t="s">
        <v>16602</v>
      </c>
      <c r="I4348" t="s">
        <v>29</v>
      </c>
      <c r="J4348" t="s">
        <v>13349</v>
      </c>
      <c r="L4348">
        <v>19805</v>
      </c>
      <c r="N4348" t="s">
        <v>5919</v>
      </c>
      <c r="O4348" t="s">
        <v>5920</v>
      </c>
      <c r="P4348">
        <v>0</v>
      </c>
      <c r="Q4348">
        <v>2</v>
      </c>
      <c r="R4348">
        <v>1</v>
      </c>
      <c r="S4348" t="s">
        <v>16643</v>
      </c>
    </row>
    <row r="4349" spans="1:19" x14ac:dyDescent="0.25">
      <c r="A4349" s="6" t="str">
        <f>Tabela2[[#This Row],[Chave2]]</f>
        <v>MAPalmeirandia</v>
      </c>
      <c r="B4349" s="6">
        <v>0</v>
      </c>
      <c r="C4349" s="6">
        <v>0</v>
      </c>
      <c r="D4349" t="s">
        <v>5860</v>
      </c>
      <c r="E4349" t="s">
        <v>5860</v>
      </c>
      <c r="F4349" t="s">
        <v>13350</v>
      </c>
      <c r="G4349" t="s">
        <v>16642</v>
      </c>
      <c r="H4349" t="s">
        <v>16602</v>
      </c>
      <c r="I4349" t="s">
        <v>23</v>
      </c>
      <c r="J4349" t="s">
        <v>13351</v>
      </c>
      <c r="L4349">
        <v>19722</v>
      </c>
      <c r="N4349" t="s">
        <v>16599</v>
      </c>
      <c r="O4349" t="s">
        <v>5791</v>
      </c>
      <c r="P4349">
        <v>0</v>
      </c>
      <c r="Q4349">
        <v>2</v>
      </c>
      <c r="R4349">
        <v>1</v>
      </c>
      <c r="S4349" t="s">
        <v>16643</v>
      </c>
    </row>
    <row r="4350" spans="1:19" x14ac:dyDescent="0.25">
      <c r="A4350" s="6" t="str">
        <f>Tabela2[[#This Row],[Chave2]]</f>
        <v>ACMancio Lima</v>
      </c>
      <c r="B4350" s="6">
        <v>0</v>
      </c>
      <c r="C4350" s="6">
        <v>0</v>
      </c>
      <c r="D4350" t="s">
        <v>5860</v>
      </c>
      <c r="E4350" t="s">
        <v>5860</v>
      </c>
      <c r="F4350" t="s">
        <v>13352</v>
      </c>
      <c r="G4350" t="s">
        <v>16642</v>
      </c>
      <c r="H4350" t="s">
        <v>16602</v>
      </c>
      <c r="I4350" t="s">
        <v>56</v>
      </c>
      <c r="J4350" t="s">
        <v>13353</v>
      </c>
      <c r="L4350">
        <v>18977</v>
      </c>
      <c r="N4350" t="s">
        <v>16599</v>
      </c>
      <c r="O4350" t="s">
        <v>5791</v>
      </c>
      <c r="P4350">
        <v>0</v>
      </c>
      <c r="Q4350">
        <v>2</v>
      </c>
      <c r="R4350">
        <v>1</v>
      </c>
      <c r="S4350" t="s">
        <v>16643</v>
      </c>
    </row>
    <row r="4351" spans="1:19" x14ac:dyDescent="0.25">
      <c r="A4351" s="6" t="str">
        <f>Tabela2[[#This Row],[Chave2]]</f>
        <v>AMTonantins</v>
      </c>
      <c r="B4351" s="6">
        <v>0</v>
      </c>
      <c r="C4351" s="6">
        <v>0</v>
      </c>
      <c r="D4351" t="s">
        <v>5860</v>
      </c>
      <c r="E4351" t="s">
        <v>5860</v>
      </c>
      <c r="F4351" t="s">
        <v>13354</v>
      </c>
      <c r="G4351" t="s">
        <v>16642</v>
      </c>
      <c r="H4351" t="s">
        <v>16602</v>
      </c>
      <c r="I4351" t="s">
        <v>31</v>
      </c>
      <c r="J4351" t="s">
        <v>13355</v>
      </c>
      <c r="L4351">
        <v>18755</v>
      </c>
      <c r="N4351" t="s">
        <v>16599</v>
      </c>
      <c r="O4351" t="s">
        <v>5791</v>
      </c>
      <c r="P4351">
        <v>0</v>
      </c>
      <c r="Q4351">
        <v>2</v>
      </c>
      <c r="R4351">
        <v>1</v>
      </c>
      <c r="S4351" t="s">
        <v>16643</v>
      </c>
    </row>
    <row r="4352" spans="1:19" x14ac:dyDescent="0.25">
      <c r="A4352" s="6" t="str">
        <f>Tabela2[[#This Row],[Chave2]]</f>
        <v>MABacuri</v>
      </c>
      <c r="B4352" s="6">
        <v>0</v>
      </c>
      <c r="C4352" s="6">
        <v>0</v>
      </c>
      <c r="D4352" t="s">
        <v>5860</v>
      </c>
      <c r="E4352" t="s">
        <v>5860</v>
      </c>
      <c r="F4352" t="s">
        <v>13356</v>
      </c>
      <c r="G4352" t="s">
        <v>16642</v>
      </c>
      <c r="H4352" t="s">
        <v>16602</v>
      </c>
      <c r="I4352" t="s">
        <v>23</v>
      </c>
      <c r="J4352" t="s">
        <v>13357</v>
      </c>
      <c r="L4352">
        <v>18582</v>
      </c>
      <c r="N4352" t="s">
        <v>16599</v>
      </c>
      <c r="O4352" t="s">
        <v>5791</v>
      </c>
      <c r="P4352">
        <v>0</v>
      </c>
      <c r="Q4352">
        <v>2</v>
      </c>
      <c r="R4352">
        <v>1</v>
      </c>
      <c r="S4352" t="s">
        <v>16643</v>
      </c>
    </row>
    <row r="4353" spans="1:19" x14ac:dyDescent="0.25">
      <c r="A4353" s="6" t="str">
        <f>Tabela2[[#This Row],[Chave2]]</f>
        <v>BAMirangaba</v>
      </c>
      <c r="B4353" s="6">
        <v>0</v>
      </c>
      <c r="C4353" s="6">
        <v>0</v>
      </c>
      <c r="D4353" t="s">
        <v>5860</v>
      </c>
      <c r="E4353" t="s">
        <v>5860</v>
      </c>
      <c r="F4353" t="s">
        <v>13358</v>
      </c>
      <c r="G4353" t="s">
        <v>16642</v>
      </c>
      <c r="H4353" t="s">
        <v>16602</v>
      </c>
      <c r="I4353" t="s">
        <v>8</v>
      </c>
      <c r="J4353" t="s">
        <v>13359</v>
      </c>
      <c r="L4353">
        <v>18338</v>
      </c>
      <c r="N4353" t="s">
        <v>16599</v>
      </c>
      <c r="O4353" t="s">
        <v>5791</v>
      </c>
      <c r="P4353">
        <v>0</v>
      </c>
      <c r="Q4353">
        <v>2</v>
      </c>
      <c r="R4353">
        <v>1</v>
      </c>
      <c r="S4353" t="s">
        <v>16643</v>
      </c>
    </row>
    <row r="4354" spans="1:19" x14ac:dyDescent="0.25">
      <c r="A4354" s="6" t="str">
        <f>Tabela2[[#This Row],[Chave2]]</f>
        <v>CEAiuaba</v>
      </c>
      <c r="B4354" s="6">
        <v>0</v>
      </c>
      <c r="C4354" s="6">
        <v>0</v>
      </c>
      <c r="D4354" t="s">
        <v>5860</v>
      </c>
      <c r="E4354" t="s">
        <v>5860</v>
      </c>
      <c r="F4354" t="s">
        <v>13360</v>
      </c>
      <c r="G4354" t="s">
        <v>16642</v>
      </c>
      <c r="H4354" t="s">
        <v>16602</v>
      </c>
      <c r="I4354" t="s">
        <v>17</v>
      </c>
      <c r="J4354" t="s">
        <v>13361</v>
      </c>
      <c r="L4354">
        <v>17399</v>
      </c>
      <c r="N4354" t="s">
        <v>16599</v>
      </c>
      <c r="O4354" t="s">
        <v>5791</v>
      </c>
      <c r="P4354">
        <v>0</v>
      </c>
      <c r="Q4354">
        <v>2</v>
      </c>
      <c r="R4354">
        <v>1</v>
      </c>
      <c r="S4354" t="s">
        <v>16643</v>
      </c>
    </row>
    <row r="4355" spans="1:19" x14ac:dyDescent="0.25">
      <c r="A4355" s="6" t="str">
        <f>Tabela2[[#This Row],[Chave2]]</f>
        <v>BACanudos</v>
      </c>
      <c r="B4355" s="6">
        <v>0</v>
      </c>
      <c r="C4355" s="6">
        <v>0</v>
      </c>
      <c r="D4355" t="s">
        <v>5860</v>
      </c>
      <c r="E4355" t="s">
        <v>5860</v>
      </c>
      <c r="F4355" t="s">
        <v>13362</v>
      </c>
      <c r="G4355" t="s">
        <v>16642</v>
      </c>
      <c r="H4355" t="s">
        <v>16602</v>
      </c>
      <c r="I4355" t="s">
        <v>8</v>
      </c>
      <c r="J4355" t="s">
        <v>13363</v>
      </c>
      <c r="L4355">
        <v>16668</v>
      </c>
      <c r="N4355" t="s">
        <v>16599</v>
      </c>
      <c r="O4355" t="s">
        <v>5791</v>
      </c>
      <c r="P4355">
        <v>0</v>
      </c>
      <c r="Q4355">
        <v>2</v>
      </c>
      <c r="R4355">
        <v>1</v>
      </c>
      <c r="S4355" t="s">
        <v>16643</v>
      </c>
    </row>
    <row r="4356" spans="1:19" x14ac:dyDescent="0.25">
      <c r="A4356" s="6" t="str">
        <f>Tabela2[[#This Row],[Chave2]]</f>
        <v>MAJenipapo dos Vieiras</v>
      </c>
      <c r="B4356" s="6">
        <v>0</v>
      </c>
      <c r="C4356" s="6">
        <v>0</v>
      </c>
      <c r="D4356" t="s">
        <v>5860</v>
      </c>
      <c r="E4356" t="s">
        <v>5860</v>
      </c>
      <c r="F4356" t="s">
        <v>13364</v>
      </c>
      <c r="G4356" t="s">
        <v>16642</v>
      </c>
      <c r="H4356" t="s">
        <v>16602</v>
      </c>
      <c r="I4356" t="s">
        <v>23</v>
      </c>
      <c r="J4356" t="s">
        <v>13365</v>
      </c>
      <c r="L4356">
        <v>16515</v>
      </c>
      <c r="N4356" t="s">
        <v>16599</v>
      </c>
      <c r="O4356" t="s">
        <v>5791</v>
      </c>
      <c r="P4356">
        <v>0</v>
      </c>
      <c r="Q4356">
        <v>2</v>
      </c>
      <c r="R4356">
        <v>1</v>
      </c>
      <c r="S4356" t="s">
        <v>16643</v>
      </c>
    </row>
    <row r="4357" spans="1:19" x14ac:dyDescent="0.25">
      <c r="A4357" s="6" t="str">
        <f>Tabela2[[#This Row],[Chave2]]</f>
        <v>BAPindai</v>
      </c>
      <c r="B4357" s="6">
        <v>0</v>
      </c>
      <c r="C4357" s="6">
        <v>0</v>
      </c>
      <c r="D4357" t="s">
        <v>5860</v>
      </c>
      <c r="E4357" t="s">
        <v>5860</v>
      </c>
      <c r="F4357" t="s">
        <v>13366</v>
      </c>
      <c r="G4357" t="s">
        <v>16642</v>
      </c>
      <c r="H4357" t="s">
        <v>16602</v>
      </c>
      <c r="I4357" t="s">
        <v>8</v>
      </c>
      <c r="J4357" t="s">
        <v>13367</v>
      </c>
      <c r="L4357">
        <v>16260</v>
      </c>
      <c r="N4357" t="s">
        <v>16599</v>
      </c>
      <c r="O4357" t="s">
        <v>5791</v>
      </c>
      <c r="P4357">
        <v>0</v>
      </c>
      <c r="Q4357">
        <v>2</v>
      </c>
      <c r="R4357">
        <v>1</v>
      </c>
      <c r="S4357" t="s">
        <v>16643</v>
      </c>
    </row>
    <row r="4358" spans="1:19" x14ac:dyDescent="0.25">
      <c r="A4358" s="6" t="str">
        <f>Tabela2[[#This Row],[Chave2]]</f>
        <v>BAAmerica Dourada</v>
      </c>
      <c r="B4358" s="6">
        <v>0</v>
      </c>
      <c r="C4358" s="6">
        <v>0</v>
      </c>
      <c r="D4358" t="s">
        <v>5860</v>
      </c>
      <c r="E4358" t="s">
        <v>5860</v>
      </c>
      <c r="F4358" t="s">
        <v>13368</v>
      </c>
      <c r="G4358" t="s">
        <v>16642</v>
      </c>
      <c r="H4358" t="s">
        <v>16602</v>
      </c>
      <c r="I4358" t="s">
        <v>8</v>
      </c>
      <c r="J4358" t="s">
        <v>13369</v>
      </c>
      <c r="L4358">
        <v>16094</v>
      </c>
      <c r="N4358" t="s">
        <v>16599</v>
      </c>
      <c r="O4358" t="s">
        <v>5791</v>
      </c>
      <c r="P4358">
        <v>0</v>
      </c>
      <c r="Q4358">
        <v>2</v>
      </c>
      <c r="R4358">
        <v>1</v>
      </c>
      <c r="S4358" t="s">
        <v>16643</v>
      </c>
    </row>
    <row r="4359" spans="1:19" x14ac:dyDescent="0.25">
      <c r="A4359" s="6" t="str">
        <f>Tabela2[[#This Row],[Chave2]]</f>
        <v>BAItaete</v>
      </c>
      <c r="B4359" s="6">
        <v>0</v>
      </c>
      <c r="C4359" s="6">
        <v>0</v>
      </c>
      <c r="D4359" t="s">
        <v>5860</v>
      </c>
      <c r="E4359" t="s">
        <v>5860</v>
      </c>
      <c r="F4359" t="s">
        <v>13370</v>
      </c>
      <c r="G4359" t="s">
        <v>16642</v>
      </c>
      <c r="H4359" t="s">
        <v>16602</v>
      </c>
      <c r="I4359" t="s">
        <v>8</v>
      </c>
      <c r="J4359" t="s">
        <v>13371</v>
      </c>
      <c r="L4359">
        <v>16056</v>
      </c>
      <c r="N4359" t="s">
        <v>16599</v>
      </c>
      <c r="O4359" t="s">
        <v>5791</v>
      </c>
      <c r="P4359">
        <v>0</v>
      </c>
      <c r="Q4359">
        <v>2</v>
      </c>
      <c r="R4359">
        <v>1</v>
      </c>
      <c r="S4359" t="s">
        <v>16643</v>
      </c>
    </row>
    <row r="4360" spans="1:19" x14ac:dyDescent="0.25">
      <c r="A4360" s="6" t="str">
        <f>Tabela2[[#This Row],[Chave2]]</f>
        <v>RNTangarA</v>
      </c>
      <c r="B4360" s="6">
        <v>0</v>
      </c>
      <c r="C4360" s="6">
        <v>0</v>
      </c>
      <c r="D4360" t="s">
        <v>5860</v>
      </c>
      <c r="E4360" t="s">
        <v>5860</v>
      </c>
      <c r="F4360" t="s">
        <v>13372</v>
      </c>
      <c r="G4360" t="s">
        <v>16642</v>
      </c>
      <c r="H4360" t="s">
        <v>16602</v>
      </c>
      <c r="I4360" t="s">
        <v>12</v>
      </c>
      <c r="J4360" t="s">
        <v>13373</v>
      </c>
      <c r="L4360">
        <v>15727</v>
      </c>
      <c r="N4360" t="s">
        <v>16599</v>
      </c>
      <c r="O4360" t="s">
        <v>5791</v>
      </c>
      <c r="P4360">
        <v>0</v>
      </c>
      <c r="Q4360">
        <v>2</v>
      </c>
      <c r="R4360">
        <v>1</v>
      </c>
      <c r="S4360" t="s">
        <v>16643</v>
      </c>
    </row>
    <row r="4361" spans="1:19" x14ac:dyDescent="0.25">
      <c r="A4361" s="6" t="str">
        <f>Tabela2[[#This Row],[Chave2]]</f>
        <v>PBBarra de Santa Rosa</v>
      </c>
      <c r="B4361" s="6">
        <v>0</v>
      </c>
      <c r="C4361" s="6">
        <v>0</v>
      </c>
      <c r="D4361" t="s">
        <v>5860</v>
      </c>
      <c r="E4361" t="s">
        <v>5860</v>
      </c>
      <c r="F4361" t="s">
        <v>13374</v>
      </c>
      <c r="G4361" t="s">
        <v>16642</v>
      </c>
      <c r="H4361" t="s">
        <v>16602</v>
      </c>
      <c r="I4361" t="s">
        <v>13</v>
      </c>
      <c r="J4361" t="s">
        <v>13375</v>
      </c>
      <c r="L4361">
        <v>15384</v>
      </c>
      <c r="N4361" t="s">
        <v>16599</v>
      </c>
      <c r="O4361" t="s">
        <v>5791</v>
      </c>
      <c r="P4361">
        <v>0</v>
      </c>
      <c r="Q4361">
        <v>2</v>
      </c>
      <c r="R4361">
        <v>1</v>
      </c>
      <c r="S4361" t="s">
        <v>16643</v>
      </c>
    </row>
    <row r="4362" spans="1:19" x14ac:dyDescent="0.25">
      <c r="A4362" s="6" t="str">
        <f>Tabela2[[#This Row],[Chave2]]</f>
        <v>PACuruA</v>
      </c>
      <c r="B4362" s="6">
        <v>0</v>
      </c>
      <c r="C4362" s="6">
        <v>0</v>
      </c>
      <c r="D4362" t="s">
        <v>5860</v>
      </c>
      <c r="E4362" t="s">
        <v>5860</v>
      </c>
      <c r="F4362" t="s">
        <v>13376</v>
      </c>
      <c r="G4362" t="s">
        <v>16642</v>
      </c>
      <c r="H4362" t="s">
        <v>16602</v>
      </c>
      <c r="I4362" t="s">
        <v>18</v>
      </c>
      <c r="J4362" t="s">
        <v>13377</v>
      </c>
      <c r="L4362">
        <v>14393</v>
      </c>
      <c r="N4362" t="s">
        <v>16599</v>
      </c>
      <c r="O4362" t="s">
        <v>5791</v>
      </c>
      <c r="P4362">
        <v>0</v>
      </c>
      <c r="Q4362">
        <v>2</v>
      </c>
      <c r="R4362">
        <v>1</v>
      </c>
      <c r="S4362" t="s">
        <v>16643</v>
      </c>
    </row>
    <row r="4363" spans="1:19" x14ac:dyDescent="0.25">
      <c r="A4363" s="6" t="str">
        <f>Tabela2[[#This Row],[Chave2]]</f>
        <v>AMUarini</v>
      </c>
      <c r="B4363" s="6">
        <v>0</v>
      </c>
      <c r="C4363" s="6">
        <v>0</v>
      </c>
      <c r="D4363" t="s">
        <v>5860</v>
      </c>
      <c r="E4363" t="s">
        <v>5860</v>
      </c>
      <c r="F4363" t="s">
        <v>13378</v>
      </c>
      <c r="G4363" t="s">
        <v>16642</v>
      </c>
      <c r="H4363" t="s">
        <v>16602</v>
      </c>
      <c r="I4363" t="s">
        <v>31</v>
      </c>
      <c r="J4363" t="s">
        <v>13379</v>
      </c>
      <c r="L4363">
        <v>13540</v>
      </c>
      <c r="N4363" t="s">
        <v>16599</v>
      </c>
      <c r="O4363" t="s">
        <v>5791</v>
      </c>
      <c r="P4363">
        <v>0</v>
      </c>
      <c r="Q4363">
        <v>2</v>
      </c>
      <c r="R4363">
        <v>1</v>
      </c>
      <c r="S4363" t="s">
        <v>16643</v>
      </c>
    </row>
    <row r="4364" spans="1:19" x14ac:dyDescent="0.25">
      <c r="A4364" s="6" t="str">
        <f>Tabela2[[#This Row],[Chave2]]</f>
        <v>ALFlexeiras</v>
      </c>
      <c r="B4364" s="6">
        <v>0</v>
      </c>
      <c r="C4364" s="6">
        <v>0</v>
      </c>
      <c r="D4364" t="s">
        <v>5860</v>
      </c>
      <c r="E4364" t="s">
        <v>5860</v>
      </c>
      <c r="F4364" t="s">
        <v>13380</v>
      </c>
      <c r="G4364" t="s">
        <v>16642</v>
      </c>
      <c r="H4364" t="s">
        <v>16602</v>
      </c>
      <c r="I4364" t="s">
        <v>36</v>
      </c>
      <c r="J4364" t="s">
        <v>13381</v>
      </c>
      <c r="L4364">
        <v>12790</v>
      </c>
      <c r="N4364" t="s">
        <v>16599</v>
      </c>
      <c r="O4364" t="s">
        <v>5791</v>
      </c>
      <c r="P4364">
        <v>0</v>
      </c>
      <c r="Q4364">
        <v>2</v>
      </c>
      <c r="R4364">
        <v>1</v>
      </c>
      <c r="S4364" t="s">
        <v>16643</v>
      </c>
    </row>
    <row r="4365" spans="1:19" x14ac:dyDescent="0.25">
      <c r="A4365" s="6" t="str">
        <f>Tabela2[[#This Row],[Chave2]]</f>
        <v>BASanta Luzia</v>
      </c>
      <c r="B4365" s="6">
        <v>0</v>
      </c>
      <c r="C4365" s="6">
        <v>0</v>
      </c>
      <c r="D4365" t="s">
        <v>5860</v>
      </c>
      <c r="E4365" t="s">
        <v>5860</v>
      </c>
      <c r="F4365" t="s">
        <v>13382</v>
      </c>
      <c r="G4365" t="s">
        <v>16642</v>
      </c>
      <c r="H4365" t="s">
        <v>16602</v>
      </c>
      <c r="I4365" t="s">
        <v>8</v>
      </c>
      <c r="J4365" t="s">
        <v>6386</v>
      </c>
      <c r="L4365">
        <v>12597</v>
      </c>
      <c r="N4365" t="s">
        <v>16599</v>
      </c>
      <c r="O4365" t="s">
        <v>5791</v>
      </c>
      <c r="P4365">
        <v>0</v>
      </c>
      <c r="Q4365">
        <v>2</v>
      </c>
      <c r="R4365">
        <v>1</v>
      </c>
      <c r="S4365" t="s">
        <v>16643</v>
      </c>
    </row>
    <row r="4366" spans="1:19" x14ac:dyDescent="0.25">
      <c r="A4366" s="6" t="str">
        <f>Tabela2[[#This Row],[Chave2]]</f>
        <v>CEPoranga</v>
      </c>
      <c r="B4366" s="6">
        <v>0</v>
      </c>
      <c r="C4366" s="6">
        <v>0</v>
      </c>
      <c r="D4366" t="s">
        <v>5860</v>
      </c>
      <c r="E4366" t="s">
        <v>5860</v>
      </c>
      <c r="F4366" t="s">
        <v>13383</v>
      </c>
      <c r="G4366" t="s">
        <v>16642</v>
      </c>
      <c r="H4366" t="s">
        <v>16602</v>
      </c>
      <c r="I4366" t="s">
        <v>17</v>
      </c>
      <c r="J4366" t="s">
        <v>13384</v>
      </c>
      <c r="L4366">
        <v>12336</v>
      </c>
      <c r="N4366" t="s">
        <v>16599</v>
      </c>
      <c r="O4366" t="s">
        <v>5791</v>
      </c>
      <c r="P4366">
        <v>0</v>
      </c>
      <c r="Q4366">
        <v>2</v>
      </c>
      <c r="R4366">
        <v>1</v>
      </c>
      <c r="S4366" t="s">
        <v>16643</v>
      </c>
    </row>
    <row r="4367" spans="1:19" x14ac:dyDescent="0.25">
      <c r="A4367" s="6" t="str">
        <f>Tabela2[[#This Row],[Chave2]]</f>
        <v>MGMatias Cardoso</v>
      </c>
      <c r="B4367" s="6">
        <v>0</v>
      </c>
      <c r="C4367" s="6">
        <v>0</v>
      </c>
      <c r="D4367" t="s">
        <v>5860</v>
      </c>
      <c r="E4367" t="s">
        <v>5860</v>
      </c>
      <c r="F4367" t="s">
        <v>13385</v>
      </c>
      <c r="G4367" t="s">
        <v>16642</v>
      </c>
      <c r="H4367" t="s">
        <v>5364</v>
      </c>
      <c r="I4367" t="s">
        <v>7</v>
      </c>
      <c r="J4367" t="s">
        <v>13386</v>
      </c>
      <c r="K4367" t="s">
        <v>5630</v>
      </c>
      <c r="L4367">
        <v>11157</v>
      </c>
      <c r="N4367" t="s">
        <v>16599</v>
      </c>
      <c r="O4367" t="s">
        <v>5791</v>
      </c>
      <c r="P4367">
        <v>0</v>
      </c>
      <c r="Q4367">
        <v>2</v>
      </c>
      <c r="R4367">
        <v>1</v>
      </c>
      <c r="S4367" t="s">
        <v>16643</v>
      </c>
    </row>
    <row r="4368" spans="1:19" x14ac:dyDescent="0.25">
      <c r="A4368" s="6" t="str">
        <f>Tabela2[[#This Row],[Chave2]]</f>
        <v>ALDois Riachos</v>
      </c>
      <c r="B4368" s="6">
        <v>0</v>
      </c>
      <c r="C4368" s="6">
        <v>0</v>
      </c>
      <c r="D4368" t="s">
        <v>5860</v>
      </c>
      <c r="E4368" t="s">
        <v>5860</v>
      </c>
      <c r="F4368" t="s">
        <v>13387</v>
      </c>
      <c r="G4368" t="s">
        <v>16642</v>
      </c>
      <c r="H4368" t="s">
        <v>16602</v>
      </c>
      <c r="I4368" t="s">
        <v>36</v>
      </c>
      <c r="J4368" t="s">
        <v>13388</v>
      </c>
      <c r="L4368">
        <v>11075</v>
      </c>
      <c r="N4368" t="s">
        <v>16599</v>
      </c>
      <c r="O4368" t="s">
        <v>5791</v>
      </c>
      <c r="P4368">
        <v>0</v>
      </c>
      <c r="Q4368">
        <v>2</v>
      </c>
      <c r="R4368">
        <v>1</v>
      </c>
      <c r="S4368" t="s">
        <v>16643</v>
      </c>
    </row>
    <row r="4369" spans="1:19" x14ac:dyDescent="0.25">
      <c r="A4369" s="6" t="str">
        <f>Tabela2[[#This Row],[Chave2]]</f>
        <v>CEArarendA</v>
      </c>
      <c r="B4369" s="6">
        <v>0</v>
      </c>
      <c r="C4369" s="6">
        <v>0</v>
      </c>
      <c r="D4369" t="s">
        <v>5860</v>
      </c>
      <c r="E4369" t="s">
        <v>5860</v>
      </c>
      <c r="F4369" t="s">
        <v>13389</v>
      </c>
      <c r="G4369" t="s">
        <v>16642</v>
      </c>
      <c r="H4369" t="s">
        <v>16602</v>
      </c>
      <c r="I4369" t="s">
        <v>17</v>
      </c>
      <c r="J4369" t="s">
        <v>13390</v>
      </c>
      <c r="L4369">
        <v>10935</v>
      </c>
      <c r="N4369" t="s">
        <v>16599</v>
      </c>
      <c r="O4369" t="s">
        <v>5791</v>
      </c>
      <c r="P4369">
        <v>0</v>
      </c>
      <c r="Q4369">
        <v>2</v>
      </c>
      <c r="R4369">
        <v>1</v>
      </c>
      <c r="S4369" t="s">
        <v>16643</v>
      </c>
    </row>
    <row r="4370" spans="1:19" x14ac:dyDescent="0.25">
      <c r="A4370" s="6" t="str">
        <f>Tabela2[[#This Row],[Chave2]]</f>
        <v>TOBabaculandia</v>
      </c>
      <c r="B4370" s="6">
        <v>0</v>
      </c>
      <c r="C4370" s="6">
        <v>0</v>
      </c>
      <c r="D4370" t="s">
        <v>5860</v>
      </c>
      <c r="E4370" t="s">
        <v>5860</v>
      </c>
      <c r="F4370" t="s">
        <v>13391</v>
      </c>
      <c r="G4370" t="s">
        <v>16642</v>
      </c>
      <c r="H4370" t="s">
        <v>16602</v>
      </c>
      <c r="I4370" t="s">
        <v>27</v>
      </c>
      <c r="J4370" t="s">
        <v>13392</v>
      </c>
      <c r="L4370">
        <v>10664</v>
      </c>
      <c r="N4370" t="s">
        <v>16599</v>
      </c>
      <c r="O4370" t="s">
        <v>5791</v>
      </c>
      <c r="P4370">
        <v>0</v>
      </c>
      <c r="Q4370">
        <v>2</v>
      </c>
      <c r="R4370">
        <v>1</v>
      </c>
      <c r="S4370" t="s">
        <v>16643</v>
      </c>
    </row>
    <row r="4371" spans="1:19" x14ac:dyDescent="0.25">
      <c r="A4371" s="6" t="str">
        <f>Tabela2[[#This Row],[Chave2]]</f>
        <v>MGFormoso</v>
      </c>
      <c r="B4371" s="6">
        <v>0</v>
      </c>
      <c r="C4371" s="6">
        <v>0</v>
      </c>
      <c r="D4371" t="s">
        <v>5860</v>
      </c>
      <c r="E4371" t="s">
        <v>5860</v>
      </c>
      <c r="F4371" t="s">
        <v>13393</v>
      </c>
      <c r="G4371" t="s">
        <v>16642</v>
      </c>
      <c r="H4371" t="s">
        <v>5364</v>
      </c>
      <c r="I4371" t="s">
        <v>7</v>
      </c>
      <c r="J4371" t="s">
        <v>10390</v>
      </c>
      <c r="K4371" t="s">
        <v>5630</v>
      </c>
      <c r="L4371">
        <v>9562</v>
      </c>
      <c r="N4371" t="s">
        <v>16599</v>
      </c>
      <c r="O4371" t="s">
        <v>5791</v>
      </c>
      <c r="P4371">
        <v>0</v>
      </c>
      <c r="Q4371">
        <v>2</v>
      </c>
      <c r="R4371">
        <v>1</v>
      </c>
      <c r="S4371" t="s">
        <v>16643</v>
      </c>
    </row>
    <row r="4372" spans="1:19" x14ac:dyDescent="0.25">
      <c r="A4372" s="6" t="str">
        <f>Tabela2[[#This Row],[Chave2]]</f>
        <v>CEPalhano</v>
      </c>
      <c r="B4372" s="6">
        <v>0</v>
      </c>
      <c r="C4372" s="6">
        <v>0</v>
      </c>
      <c r="D4372" t="s">
        <v>5860</v>
      </c>
      <c r="E4372" t="s">
        <v>5860</v>
      </c>
      <c r="F4372" t="s">
        <v>13394</v>
      </c>
      <c r="G4372" t="s">
        <v>16642</v>
      </c>
      <c r="H4372" t="s">
        <v>16602</v>
      </c>
      <c r="I4372" t="s">
        <v>17</v>
      </c>
      <c r="J4372" t="s">
        <v>13395</v>
      </c>
      <c r="L4372">
        <v>9386</v>
      </c>
      <c r="N4372" t="s">
        <v>16599</v>
      </c>
      <c r="O4372" t="s">
        <v>5791</v>
      </c>
      <c r="P4372">
        <v>0</v>
      </c>
      <c r="Q4372">
        <v>2</v>
      </c>
      <c r="R4372">
        <v>1</v>
      </c>
      <c r="S4372" t="s">
        <v>16643</v>
      </c>
    </row>
    <row r="4373" spans="1:19" x14ac:dyDescent="0.25">
      <c r="A4373" s="6" t="str">
        <f>Tabela2[[#This Row],[Chave2]]</f>
        <v>AMSilves</v>
      </c>
      <c r="B4373" s="6">
        <v>0</v>
      </c>
      <c r="C4373" s="6">
        <v>0</v>
      </c>
      <c r="D4373" t="s">
        <v>5860</v>
      </c>
      <c r="E4373" t="s">
        <v>5860</v>
      </c>
      <c r="F4373" t="s">
        <v>13396</v>
      </c>
      <c r="G4373" t="s">
        <v>16642</v>
      </c>
      <c r="H4373" t="s">
        <v>16602</v>
      </c>
      <c r="I4373" t="s">
        <v>31</v>
      </c>
      <c r="J4373" t="s">
        <v>13397</v>
      </c>
      <c r="L4373">
        <v>9171</v>
      </c>
      <c r="N4373" t="s">
        <v>16599</v>
      </c>
      <c r="O4373" t="s">
        <v>5791</v>
      </c>
      <c r="P4373">
        <v>0</v>
      </c>
      <c r="Q4373">
        <v>2</v>
      </c>
      <c r="R4373">
        <v>1</v>
      </c>
      <c r="S4373" t="s">
        <v>16643</v>
      </c>
    </row>
    <row r="4374" spans="1:19" x14ac:dyDescent="0.25">
      <c r="A4374" s="6" t="str">
        <f>Tabela2[[#This Row],[Chave2]]</f>
        <v>MGAngelandia</v>
      </c>
      <c r="B4374" s="6">
        <v>0</v>
      </c>
      <c r="C4374" s="6">
        <v>0</v>
      </c>
      <c r="D4374" t="s">
        <v>5860</v>
      </c>
      <c r="E4374" t="s">
        <v>5860</v>
      </c>
      <c r="F4374" t="s">
        <v>13398</v>
      </c>
      <c r="G4374" t="s">
        <v>16642</v>
      </c>
      <c r="H4374" t="s">
        <v>5364</v>
      </c>
      <c r="I4374" t="s">
        <v>7</v>
      </c>
      <c r="J4374" t="s">
        <v>13399</v>
      </c>
      <c r="K4374" t="s">
        <v>5630</v>
      </c>
      <c r="L4374">
        <v>8520</v>
      </c>
      <c r="N4374" t="s">
        <v>5919</v>
      </c>
      <c r="O4374" t="s">
        <v>5920</v>
      </c>
      <c r="P4374">
        <v>0</v>
      </c>
      <c r="Q4374">
        <v>2</v>
      </c>
      <c r="R4374">
        <v>1</v>
      </c>
      <c r="S4374" t="s">
        <v>16643</v>
      </c>
    </row>
    <row r="4375" spans="1:19" x14ac:dyDescent="0.25">
      <c r="A4375" s="6" t="str">
        <f>Tabela2[[#This Row],[Chave2]]</f>
        <v>BACandeal</v>
      </c>
      <c r="B4375" s="6">
        <v>0</v>
      </c>
      <c r="C4375" s="6">
        <v>0</v>
      </c>
      <c r="D4375" t="s">
        <v>5860</v>
      </c>
      <c r="E4375" t="s">
        <v>5860</v>
      </c>
      <c r="F4375" t="s">
        <v>13400</v>
      </c>
      <c r="G4375" t="s">
        <v>16642</v>
      </c>
      <c r="H4375" t="s">
        <v>16602</v>
      </c>
      <c r="I4375" t="s">
        <v>8</v>
      </c>
      <c r="J4375" t="s">
        <v>13401</v>
      </c>
      <c r="L4375">
        <v>8258</v>
      </c>
      <c r="N4375" t="s">
        <v>5919</v>
      </c>
      <c r="O4375" t="s">
        <v>5920</v>
      </c>
      <c r="P4375">
        <v>0</v>
      </c>
      <c r="Q4375">
        <v>2</v>
      </c>
      <c r="R4375">
        <v>1</v>
      </c>
      <c r="S4375" t="s">
        <v>16643</v>
      </c>
    </row>
    <row r="4376" spans="1:19" x14ac:dyDescent="0.25">
      <c r="A4376" s="6" t="str">
        <f>Tabela2[[#This Row],[Chave2]]</f>
        <v>BANova Itarana</v>
      </c>
      <c r="B4376" s="6">
        <v>0</v>
      </c>
      <c r="C4376" s="6">
        <v>0</v>
      </c>
      <c r="D4376" t="s">
        <v>5860</v>
      </c>
      <c r="E4376" t="s">
        <v>5860</v>
      </c>
      <c r="F4376" t="s">
        <v>13402</v>
      </c>
      <c r="G4376" t="s">
        <v>16642</v>
      </c>
      <c r="H4376" t="s">
        <v>16602</v>
      </c>
      <c r="I4376" t="s">
        <v>8</v>
      </c>
      <c r="J4376" t="s">
        <v>13403</v>
      </c>
      <c r="L4376">
        <v>8226</v>
      </c>
      <c r="N4376" t="s">
        <v>16599</v>
      </c>
      <c r="O4376" t="s">
        <v>5791</v>
      </c>
      <c r="P4376">
        <v>0</v>
      </c>
      <c r="Q4376">
        <v>2</v>
      </c>
      <c r="R4376">
        <v>1</v>
      </c>
      <c r="S4376" t="s">
        <v>16643</v>
      </c>
    </row>
    <row r="4377" spans="1:19" x14ac:dyDescent="0.25">
      <c r="A4377" s="6" t="str">
        <f>Tabela2[[#This Row],[Chave2]]</f>
        <v>MGCrisolita</v>
      </c>
      <c r="B4377" s="6">
        <v>0</v>
      </c>
      <c r="C4377" s="6">
        <v>0</v>
      </c>
      <c r="D4377" t="s">
        <v>5860</v>
      </c>
      <c r="E4377" t="s">
        <v>5860</v>
      </c>
      <c r="F4377" t="s">
        <v>13404</v>
      </c>
      <c r="G4377" t="s">
        <v>16642</v>
      </c>
      <c r="H4377" t="s">
        <v>5364</v>
      </c>
      <c r="I4377" t="s">
        <v>7</v>
      </c>
      <c r="J4377" t="s">
        <v>13405</v>
      </c>
      <c r="K4377" t="s">
        <v>5630</v>
      </c>
      <c r="L4377">
        <v>6704</v>
      </c>
      <c r="N4377" t="s">
        <v>16599</v>
      </c>
      <c r="O4377" t="s">
        <v>5791</v>
      </c>
      <c r="P4377">
        <v>0</v>
      </c>
      <c r="Q4377">
        <v>2</v>
      </c>
      <c r="R4377">
        <v>1</v>
      </c>
      <c r="S4377" t="s">
        <v>16643</v>
      </c>
    </row>
    <row r="4378" spans="1:19" x14ac:dyDescent="0.25">
      <c r="A4378" s="6" t="str">
        <f>Tabela2[[#This Row],[Chave2]]</f>
        <v>TORio Sono</v>
      </c>
      <c r="B4378" s="6">
        <v>0</v>
      </c>
      <c r="C4378" s="6">
        <v>0</v>
      </c>
      <c r="D4378" t="s">
        <v>5860</v>
      </c>
      <c r="E4378" t="s">
        <v>5860</v>
      </c>
      <c r="F4378" t="s">
        <v>13406</v>
      </c>
      <c r="G4378" t="s">
        <v>16642</v>
      </c>
      <c r="H4378" t="s">
        <v>16602</v>
      </c>
      <c r="I4378" t="s">
        <v>27</v>
      </c>
      <c r="J4378" t="s">
        <v>13407</v>
      </c>
      <c r="L4378">
        <v>6478</v>
      </c>
      <c r="N4378" t="s">
        <v>16599</v>
      </c>
      <c r="O4378" t="s">
        <v>5791</v>
      </c>
      <c r="P4378">
        <v>0</v>
      </c>
      <c r="Q4378">
        <v>2</v>
      </c>
      <c r="R4378">
        <v>1</v>
      </c>
      <c r="S4378" t="s">
        <v>16643</v>
      </c>
    </row>
    <row r="4379" spans="1:19" x14ac:dyDescent="0.25">
      <c r="A4379" s="6" t="str">
        <f>Tabela2[[#This Row],[Chave2]]</f>
        <v>CEBaixio</v>
      </c>
      <c r="B4379" s="6">
        <v>0</v>
      </c>
      <c r="C4379" s="6">
        <v>0</v>
      </c>
      <c r="D4379" t="s">
        <v>5860</v>
      </c>
      <c r="E4379" t="s">
        <v>5860</v>
      </c>
      <c r="F4379" t="s">
        <v>13408</v>
      </c>
      <c r="G4379" t="s">
        <v>16642</v>
      </c>
      <c r="H4379" t="s">
        <v>16602</v>
      </c>
      <c r="I4379" t="s">
        <v>17</v>
      </c>
      <c r="J4379" t="s">
        <v>13409</v>
      </c>
      <c r="L4379">
        <v>6288</v>
      </c>
      <c r="N4379" t="s">
        <v>16599</v>
      </c>
      <c r="O4379" t="s">
        <v>5791</v>
      </c>
      <c r="P4379">
        <v>0</v>
      </c>
      <c r="Q4379">
        <v>2</v>
      </c>
      <c r="R4379">
        <v>1</v>
      </c>
      <c r="S4379" t="s">
        <v>16643</v>
      </c>
    </row>
    <row r="4380" spans="1:19" x14ac:dyDescent="0.25">
      <c r="A4380" s="6" t="str">
        <f>Tabela2[[#This Row],[Chave2]]</f>
        <v>GOAmericano do Brasil</v>
      </c>
      <c r="B4380" s="6">
        <v>0</v>
      </c>
      <c r="C4380" s="6">
        <v>0</v>
      </c>
      <c r="D4380" t="s">
        <v>5860</v>
      </c>
      <c r="E4380" t="s">
        <v>5860</v>
      </c>
      <c r="F4380" t="s">
        <v>13410</v>
      </c>
      <c r="G4380" t="s">
        <v>16642</v>
      </c>
      <c r="H4380" t="s">
        <v>5717</v>
      </c>
      <c r="I4380" t="s">
        <v>9</v>
      </c>
      <c r="J4380" t="s">
        <v>13411</v>
      </c>
      <c r="L4380">
        <v>6111</v>
      </c>
      <c r="N4380" t="s">
        <v>5919</v>
      </c>
      <c r="O4380" t="s">
        <v>5920</v>
      </c>
      <c r="P4380">
        <v>0</v>
      </c>
      <c r="Q4380">
        <v>2</v>
      </c>
      <c r="R4380">
        <v>1</v>
      </c>
      <c r="S4380" t="s">
        <v>16643</v>
      </c>
    </row>
    <row r="4381" spans="1:19" x14ac:dyDescent="0.25">
      <c r="A4381" s="6" t="str">
        <f>Tabela2[[#This Row],[Chave2]]</f>
        <v>SPPedra Bela</v>
      </c>
      <c r="B4381" s="6">
        <v>0</v>
      </c>
      <c r="C4381" s="6">
        <v>0</v>
      </c>
      <c r="D4381" t="s">
        <v>5860</v>
      </c>
      <c r="E4381" t="s">
        <v>5860</v>
      </c>
      <c r="F4381" t="s">
        <v>13412</v>
      </c>
      <c r="G4381" t="s">
        <v>16642</v>
      </c>
      <c r="H4381" t="s">
        <v>5364</v>
      </c>
      <c r="I4381" t="s">
        <v>3</v>
      </c>
      <c r="J4381" t="s">
        <v>13413</v>
      </c>
      <c r="K4381" t="s">
        <v>5630</v>
      </c>
      <c r="L4381">
        <v>6093</v>
      </c>
      <c r="N4381" t="s">
        <v>16599</v>
      </c>
      <c r="O4381" t="s">
        <v>5791</v>
      </c>
      <c r="P4381">
        <v>0</v>
      </c>
      <c r="Q4381">
        <v>2</v>
      </c>
      <c r="R4381">
        <v>1</v>
      </c>
      <c r="S4381" t="s">
        <v>16643</v>
      </c>
    </row>
    <row r="4382" spans="1:19" x14ac:dyDescent="0.25">
      <c r="A4382" s="6" t="str">
        <f>Tabela2[[#This Row],[Chave2]]</f>
        <v>RNEquador</v>
      </c>
      <c r="B4382" s="6">
        <v>0</v>
      </c>
      <c r="C4382" s="6">
        <v>0</v>
      </c>
      <c r="D4382" t="s">
        <v>5860</v>
      </c>
      <c r="E4382" t="s">
        <v>5860</v>
      </c>
      <c r="F4382" t="s">
        <v>13414</v>
      </c>
      <c r="G4382" t="s">
        <v>16642</v>
      </c>
      <c r="H4382" t="s">
        <v>16602</v>
      </c>
      <c r="I4382" t="s">
        <v>12</v>
      </c>
      <c r="J4382" t="s">
        <v>13415</v>
      </c>
      <c r="L4382">
        <v>6045</v>
      </c>
      <c r="N4382" t="s">
        <v>5919</v>
      </c>
      <c r="O4382" t="s">
        <v>5920</v>
      </c>
      <c r="P4382">
        <v>0</v>
      </c>
      <c r="Q4382">
        <v>2</v>
      </c>
      <c r="R4382">
        <v>1</v>
      </c>
      <c r="S4382" t="s">
        <v>16643</v>
      </c>
    </row>
    <row r="4383" spans="1:19" x14ac:dyDescent="0.25">
      <c r="A4383" s="6" t="str">
        <f>Tabela2[[#This Row],[Chave2]]</f>
        <v>TOItaguatins</v>
      </c>
      <c r="B4383" s="6">
        <v>0</v>
      </c>
      <c r="C4383" s="6">
        <v>0</v>
      </c>
      <c r="D4383" t="s">
        <v>5860</v>
      </c>
      <c r="E4383" t="s">
        <v>5860</v>
      </c>
      <c r="F4383" t="s">
        <v>13416</v>
      </c>
      <c r="G4383" t="s">
        <v>16642</v>
      </c>
      <c r="H4383" t="s">
        <v>16602</v>
      </c>
      <c r="I4383" t="s">
        <v>27</v>
      </c>
      <c r="J4383" t="s">
        <v>13417</v>
      </c>
      <c r="L4383">
        <v>5864</v>
      </c>
      <c r="N4383" t="s">
        <v>5919</v>
      </c>
      <c r="O4383" t="s">
        <v>5920</v>
      </c>
      <c r="P4383">
        <v>0</v>
      </c>
      <c r="Q4383">
        <v>2</v>
      </c>
      <c r="R4383">
        <v>1</v>
      </c>
      <c r="S4383" t="s">
        <v>16643</v>
      </c>
    </row>
    <row r="4384" spans="1:19" x14ac:dyDescent="0.25">
      <c r="A4384" s="6" t="str">
        <f>Tabela2[[#This Row],[Chave2]]</f>
        <v>PICaldeirao Grande do Piaui</v>
      </c>
      <c r="B4384" s="6">
        <v>0</v>
      </c>
      <c r="C4384" s="6">
        <v>0</v>
      </c>
      <c r="D4384" t="s">
        <v>5860</v>
      </c>
      <c r="E4384" t="s">
        <v>5860</v>
      </c>
      <c r="F4384" t="s">
        <v>13418</v>
      </c>
      <c r="G4384" t="s">
        <v>16642</v>
      </c>
      <c r="H4384" t="s">
        <v>16602</v>
      </c>
      <c r="I4384" t="s">
        <v>28</v>
      </c>
      <c r="J4384" t="s">
        <v>13419</v>
      </c>
      <c r="L4384">
        <v>5776</v>
      </c>
      <c r="N4384" t="s">
        <v>16599</v>
      </c>
      <c r="O4384" t="s">
        <v>5791</v>
      </c>
      <c r="P4384">
        <v>0</v>
      </c>
      <c r="Q4384">
        <v>2</v>
      </c>
      <c r="R4384">
        <v>1</v>
      </c>
      <c r="S4384" t="s">
        <v>16643</v>
      </c>
    </row>
    <row r="4385" spans="1:19" x14ac:dyDescent="0.25">
      <c r="A4385" s="6" t="str">
        <f>Tabela2[[#This Row],[Chave2]]</f>
        <v>TOAragominas</v>
      </c>
      <c r="B4385" s="6">
        <v>0</v>
      </c>
      <c r="C4385" s="6">
        <v>0</v>
      </c>
      <c r="D4385" t="s">
        <v>5860</v>
      </c>
      <c r="E4385" t="s">
        <v>5860</v>
      </c>
      <c r="F4385" t="s">
        <v>13420</v>
      </c>
      <c r="G4385" t="s">
        <v>16642</v>
      </c>
      <c r="H4385" t="s">
        <v>16602</v>
      </c>
      <c r="I4385" t="s">
        <v>27</v>
      </c>
      <c r="J4385" t="s">
        <v>13421</v>
      </c>
      <c r="L4385">
        <v>5758</v>
      </c>
      <c r="N4385" t="s">
        <v>5919</v>
      </c>
      <c r="O4385" t="s">
        <v>5920</v>
      </c>
      <c r="P4385">
        <v>0</v>
      </c>
      <c r="Q4385">
        <v>2</v>
      </c>
      <c r="R4385">
        <v>1</v>
      </c>
      <c r="S4385" t="s">
        <v>16643</v>
      </c>
    </row>
    <row r="4386" spans="1:19" x14ac:dyDescent="0.25">
      <c r="A4386" s="6" t="str">
        <f>Tabela2[[#This Row],[Chave2]]</f>
        <v>TOMarianopolis do Tocantins</v>
      </c>
      <c r="B4386" s="6">
        <v>0</v>
      </c>
      <c r="C4386" s="6">
        <v>0</v>
      </c>
      <c r="D4386" t="s">
        <v>5860</v>
      </c>
      <c r="E4386" t="s">
        <v>5860</v>
      </c>
      <c r="F4386" t="s">
        <v>13422</v>
      </c>
      <c r="G4386" t="s">
        <v>16642</v>
      </c>
      <c r="H4386" t="s">
        <v>16602</v>
      </c>
      <c r="I4386" t="s">
        <v>27</v>
      </c>
      <c r="J4386" t="s">
        <v>13423</v>
      </c>
      <c r="L4386">
        <v>5175</v>
      </c>
      <c r="N4386" t="s">
        <v>5919</v>
      </c>
      <c r="O4386" t="s">
        <v>5920</v>
      </c>
      <c r="P4386">
        <v>0</v>
      </c>
      <c r="Q4386">
        <v>2</v>
      </c>
      <c r="R4386">
        <v>1</v>
      </c>
      <c r="S4386" t="s">
        <v>16643</v>
      </c>
    </row>
    <row r="4387" spans="1:19" x14ac:dyDescent="0.25">
      <c r="A4387" s="6" t="str">
        <f>Tabela2[[#This Row],[Chave2]]</f>
        <v>PBSantana de Mangueira</v>
      </c>
      <c r="B4387" s="6">
        <v>0</v>
      </c>
      <c r="C4387" s="6">
        <v>0</v>
      </c>
      <c r="D4387" t="s">
        <v>5860</v>
      </c>
      <c r="E4387" t="s">
        <v>5860</v>
      </c>
      <c r="F4387" t="s">
        <v>13424</v>
      </c>
      <c r="G4387" t="s">
        <v>16642</v>
      </c>
      <c r="H4387" t="s">
        <v>16602</v>
      </c>
      <c r="I4387" t="s">
        <v>13</v>
      </c>
      <c r="J4387" t="s">
        <v>13425</v>
      </c>
      <c r="L4387">
        <v>5162</v>
      </c>
      <c r="N4387" t="s">
        <v>16599</v>
      </c>
      <c r="O4387" t="s">
        <v>5791</v>
      </c>
      <c r="P4387">
        <v>0</v>
      </c>
      <c r="Q4387">
        <v>2</v>
      </c>
      <c r="R4387">
        <v>1</v>
      </c>
      <c r="S4387" t="s">
        <v>16643</v>
      </c>
    </row>
    <row r="4388" spans="1:19" x14ac:dyDescent="0.25">
      <c r="A4388" s="6" t="str">
        <f>Tabela2[[#This Row],[Chave2]]</f>
        <v>MGGuaraciama</v>
      </c>
      <c r="B4388" s="6">
        <v>0</v>
      </c>
      <c r="C4388" s="6">
        <v>0</v>
      </c>
      <c r="D4388" t="s">
        <v>5860</v>
      </c>
      <c r="E4388" t="s">
        <v>5860</v>
      </c>
      <c r="F4388" t="s">
        <v>13426</v>
      </c>
      <c r="G4388" t="s">
        <v>16642</v>
      </c>
      <c r="H4388" t="s">
        <v>5364</v>
      </c>
      <c r="I4388" t="s">
        <v>7</v>
      </c>
      <c r="J4388" t="s">
        <v>13427</v>
      </c>
      <c r="K4388" t="s">
        <v>5630</v>
      </c>
      <c r="L4388">
        <v>4972</v>
      </c>
      <c r="N4388" t="s">
        <v>5919</v>
      </c>
      <c r="O4388" t="s">
        <v>5920</v>
      </c>
      <c r="P4388">
        <v>0</v>
      </c>
      <c r="Q4388">
        <v>2</v>
      </c>
      <c r="R4388">
        <v>1</v>
      </c>
      <c r="S4388" t="s">
        <v>16643</v>
      </c>
    </row>
    <row r="4389" spans="1:19" x14ac:dyDescent="0.25">
      <c r="A4389" s="6" t="str">
        <f>Tabela2[[#This Row],[Chave2]]</f>
        <v>MGMonte Formoso</v>
      </c>
      <c r="B4389" s="6">
        <v>0</v>
      </c>
      <c r="C4389" s="6">
        <v>0</v>
      </c>
      <c r="D4389" t="s">
        <v>5860</v>
      </c>
      <c r="E4389" t="s">
        <v>5860</v>
      </c>
      <c r="F4389" t="s">
        <v>13428</v>
      </c>
      <c r="G4389" t="s">
        <v>16642</v>
      </c>
      <c r="H4389" t="s">
        <v>5364</v>
      </c>
      <c r="I4389" t="s">
        <v>7</v>
      </c>
      <c r="J4389" t="s">
        <v>13429</v>
      </c>
      <c r="K4389" t="s">
        <v>5630</v>
      </c>
      <c r="L4389">
        <v>4906</v>
      </c>
      <c r="N4389" t="s">
        <v>5919</v>
      </c>
      <c r="O4389" t="s">
        <v>5920</v>
      </c>
      <c r="P4389">
        <v>0</v>
      </c>
      <c r="Q4389">
        <v>2</v>
      </c>
      <c r="R4389">
        <v>1</v>
      </c>
      <c r="S4389" t="s">
        <v>16643</v>
      </c>
    </row>
    <row r="4390" spans="1:19" x14ac:dyDescent="0.25">
      <c r="A4390" s="6" t="str">
        <f>Tabela2[[#This Row],[Chave2]]</f>
        <v>SPSantopolis do Aguapei</v>
      </c>
      <c r="B4390" s="6">
        <v>0</v>
      </c>
      <c r="C4390" s="6">
        <v>0</v>
      </c>
      <c r="D4390" t="s">
        <v>5860</v>
      </c>
      <c r="E4390" t="s">
        <v>5860</v>
      </c>
      <c r="F4390" t="s">
        <v>13430</v>
      </c>
      <c r="G4390" t="s">
        <v>16642</v>
      </c>
      <c r="H4390" t="s">
        <v>5364</v>
      </c>
      <c r="I4390" t="s">
        <v>3</v>
      </c>
      <c r="J4390" t="s">
        <v>13431</v>
      </c>
      <c r="K4390" t="s">
        <v>5630</v>
      </c>
      <c r="L4390">
        <v>4777</v>
      </c>
      <c r="N4390" t="s">
        <v>16599</v>
      </c>
      <c r="O4390" t="s">
        <v>5791</v>
      </c>
      <c r="P4390">
        <v>0</v>
      </c>
      <c r="Q4390">
        <v>2</v>
      </c>
      <c r="R4390">
        <v>1</v>
      </c>
      <c r="S4390" t="s">
        <v>16643</v>
      </c>
    </row>
    <row r="4391" spans="1:19" x14ac:dyDescent="0.25">
      <c r="A4391" s="6" t="str">
        <f>Tabela2[[#This Row],[Chave2]]</f>
        <v>MGJoanesia</v>
      </c>
      <c r="B4391" s="6">
        <v>0</v>
      </c>
      <c r="C4391" s="6">
        <v>0</v>
      </c>
      <c r="D4391" t="s">
        <v>5860</v>
      </c>
      <c r="E4391" t="s">
        <v>5860</v>
      </c>
      <c r="F4391" t="s">
        <v>13432</v>
      </c>
      <c r="G4391" t="s">
        <v>16642</v>
      </c>
      <c r="H4391" t="s">
        <v>5364</v>
      </c>
      <c r="I4391" t="s">
        <v>7</v>
      </c>
      <c r="J4391" t="s">
        <v>13433</v>
      </c>
      <c r="K4391" t="s">
        <v>5630</v>
      </c>
      <c r="L4391">
        <v>4573</v>
      </c>
      <c r="N4391" t="s">
        <v>16599</v>
      </c>
      <c r="O4391" t="s">
        <v>5791</v>
      </c>
      <c r="P4391">
        <v>0</v>
      </c>
      <c r="Q4391">
        <v>2</v>
      </c>
      <c r="R4391">
        <v>1</v>
      </c>
      <c r="S4391" t="s">
        <v>16643</v>
      </c>
    </row>
    <row r="4392" spans="1:19" x14ac:dyDescent="0.25">
      <c r="A4392" s="6" t="str">
        <f>Tabela2[[#This Row],[Chave2]]</f>
        <v>PEIngazeira</v>
      </c>
      <c r="B4392" s="6">
        <v>0</v>
      </c>
      <c r="C4392" s="6">
        <v>0</v>
      </c>
      <c r="D4392" t="s">
        <v>5860</v>
      </c>
      <c r="E4392" t="s">
        <v>5860</v>
      </c>
      <c r="F4392" t="s">
        <v>13434</v>
      </c>
      <c r="G4392" t="s">
        <v>16642</v>
      </c>
      <c r="H4392" t="s">
        <v>16602</v>
      </c>
      <c r="I4392" t="s">
        <v>24</v>
      </c>
      <c r="J4392" t="s">
        <v>13435</v>
      </c>
      <c r="L4392">
        <v>4548</v>
      </c>
      <c r="N4392" t="s">
        <v>5919</v>
      </c>
      <c r="O4392" t="s">
        <v>5920</v>
      </c>
      <c r="P4392">
        <v>0</v>
      </c>
      <c r="Q4392">
        <v>2</v>
      </c>
      <c r="R4392">
        <v>1</v>
      </c>
      <c r="S4392" t="s">
        <v>16643</v>
      </c>
    </row>
    <row r="4393" spans="1:19" x14ac:dyDescent="0.25">
      <c r="A4393" s="6" t="str">
        <f>Tabela2[[#This Row],[Chave2]]</f>
        <v>RNOlho-d'Agua do Borges</v>
      </c>
      <c r="B4393" s="6">
        <v>0</v>
      </c>
      <c r="C4393" s="6">
        <v>0</v>
      </c>
      <c r="D4393" t="s">
        <v>5860</v>
      </c>
      <c r="E4393" t="s">
        <v>5860</v>
      </c>
      <c r="F4393" t="s">
        <v>16664</v>
      </c>
      <c r="G4393" t="s">
        <v>16642</v>
      </c>
      <c r="H4393" t="s">
        <v>16602</v>
      </c>
      <c r="I4393" t="s">
        <v>12</v>
      </c>
      <c r="J4393" t="s">
        <v>16625</v>
      </c>
      <c r="L4393">
        <v>4258</v>
      </c>
      <c r="N4393" t="s">
        <v>5919</v>
      </c>
      <c r="O4393" t="s">
        <v>5920</v>
      </c>
      <c r="P4393">
        <v>0</v>
      </c>
      <c r="Q4393">
        <v>2</v>
      </c>
      <c r="R4393">
        <v>1</v>
      </c>
      <c r="S4393" t="s">
        <v>16643</v>
      </c>
    </row>
    <row r="4394" spans="1:19" x14ac:dyDescent="0.25">
      <c r="A4394" s="6" t="str">
        <f>Tabela2[[#This Row],[Chave2]]</f>
        <v>BADom Macedo Costa</v>
      </c>
      <c r="B4394" s="6">
        <v>0</v>
      </c>
      <c r="C4394" s="6">
        <v>0</v>
      </c>
      <c r="D4394" t="s">
        <v>5860</v>
      </c>
      <c r="E4394" t="s">
        <v>5860</v>
      </c>
      <c r="F4394" t="s">
        <v>13438</v>
      </c>
      <c r="G4394" t="s">
        <v>16642</v>
      </c>
      <c r="H4394" t="s">
        <v>16602</v>
      </c>
      <c r="I4394" t="s">
        <v>8</v>
      </c>
      <c r="J4394" t="s">
        <v>13439</v>
      </c>
      <c r="L4394">
        <v>4058</v>
      </c>
      <c r="N4394" t="s">
        <v>5919</v>
      </c>
      <c r="O4394" t="s">
        <v>5920</v>
      </c>
      <c r="P4394">
        <v>0</v>
      </c>
      <c r="Q4394">
        <v>2</v>
      </c>
      <c r="R4394">
        <v>1</v>
      </c>
      <c r="S4394" t="s">
        <v>16643</v>
      </c>
    </row>
    <row r="4395" spans="1:19" x14ac:dyDescent="0.25">
      <c r="A4395" s="6" t="str">
        <f>Tabela2[[#This Row],[Chave2]]</f>
        <v>MGSao Geraldo da Piedade</v>
      </c>
      <c r="B4395" s="6">
        <v>0</v>
      </c>
      <c r="C4395" s="6">
        <v>0</v>
      </c>
      <c r="D4395" t="s">
        <v>5860</v>
      </c>
      <c r="E4395" t="s">
        <v>5860</v>
      </c>
      <c r="F4395" t="s">
        <v>13440</v>
      </c>
      <c r="G4395" t="s">
        <v>16642</v>
      </c>
      <c r="H4395" t="s">
        <v>5364</v>
      </c>
      <c r="I4395" t="s">
        <v>7</v>
      </c>
      <c r="J4395" t="s">
        <v>13441</v>
      </c>
      <c r="K4395" t="s">
        <v>5630</v>
      </c>
      <c r="L4395">
        <v>3962</v>
      </c>
      <c r="N4395" t="s">
        <v>5919</v>
      </c>
      <c r="O4395" t="s">
        <v>5920</v>
      </c>
      <c r="P4395">
        <v>0</v>
      </c>
      <c r="Q4395">
        <v>2</v>
      </c>
      <c r="R4395">
        <v>1</v>
      </c>
      <c r="S4395" t="s">
        <v>16643</v>
      </c>
    </row>
    <row r="4396" spans="1:19" x14ac:dyDescent="0.25">
      <c r="A4396" s="6" t="str">
        <f>Tabela2[[#This Row],[Chave2]]</f>
        <v>GOMutunopolis</v>
      </c>
      <c r="B4396" s="6">
        <v>0</v>
      </c>
      <c r="C4396" s="6">
        <v>0</v>
      </c>
      <c r="D4396" t="s">
        <v>5860</v>
      </c>
      <c r="E4396" t="s">
        <v>5860</v>
      </c>
      <c r="F4396" t="s">
        <v>13442</v>
      </c>
      <c r="G4396" t="s">
        <v>16642</v>
      </c>
      <c r="H4396" t="s">
        <v>5717</v>
      </c>
      <c r="I4396" t="s">
        <v>9</v>
      </c>
      <c r="J4396" t="s">
        <v>13443</v>
      </c>
      <c r="L4396">
        <v>3778</v>
      </c>
      <c r="N4396" t="s">
        <v>5919</v>
      </c>
      <c r="O4396" t="s">
        <v>5920</v>
      </c>
      <c r="P4396">
        <v>0</v>
      </c>
      <c r="Q4396">
        <v>2</v>
      </c>
      <c r="R4396">
        <v>1</v>
      </c>
      <c r="S4396" t="s">
        <v>16643</v>
      </c>
    </row>
    <row r="4397" spans="1:19" x14ac:dyDescent="0.25">
      <c r="A4397" s="6" t="str">
        <f>Tabela2[[#This Row],[Chave2]]</f>
        <v>GOOuro Verde de GoiAs</v>
      </c>
      <c r="B4397" s="6">
        <v>0</v>
      </c>
      <c r="C4397" s="6">
        <v>0</v>
      </c>
      <c r="D4397" t="s">
        <v>5860</v>
      </c>
      <c r="E4397" t="s">
        <v>5860</v>
      </c>
      <c r="F4397" t="s">
        <v>13444</v>
      </c>
      <c r="G4397" t="s">
        <v>16642</v>
      </c>
      <c r="H4397" t="s">
        <v>5717</v>
      </c>
      <c r="I4397" t="s">
        <v>9</v>
      </c>
      <c r="J4397" t="s">
        <v>13445</v>
      </c>
      <c r="L4397">
        <v>3759</v>
      </c>
      <c r="N4397" t="s">
        <v>5919</v>
      </c>
      <c r="O4397" t="s">
        <v>5920</v>
      </c>
      <c r="P4397">
        <v>0</v>
      </c>
      <c r="Q4397">
        <v>2</v>
      </c>
      <c r="R4397">
        <v>1</v>
      </c>
      <c r="S4397" t="s">
        <v>16643</v>
      </c>
    </row>
    <row r="4398" spans="1:19" x14ac:dyDescent="0.25">
      <c r="A4398" s="6" t="str">
        <f>Tabela2[[#This Row],[Chave2]]</f>
        <v>SESao Francisco</v>
      </c>
      <c r="B4398" s="6">
        <v>0</v>
      </c>
      <c r="C4398" s="6">
        <v>0</v>
      </c>
      <c r="D4398" t="s">
        <v>5860</v>
      </c>
      <c r="E4398" t="s">
        <v>5860</v>
      </c>
      <c r="F4398" t="s">
        <v>13446</v>
      </c>
      <c r="G4398" t="s">
        <v>16642</v>
      </c>
      <c r="H4398" t="s">
        <v>16602</v>
      </c>
      <c r="I4398" t="s">
        <v>29</v>
      </c>
      <c r="J4398" t="s">
        <v>5705</v>
      </c>
      <c r="L4398">
        <v>3724</v>
      </c>
      <c r="N4398" t="s">
        <v>5731</v>
      </c>
      <c r="O4398" t="s">
        <v>5732</v>
      </c>
      <c r="P4398">
        <v>0</v>
      </c>
      <c r="Q4398">
        <v>2</v>
      </c>
      <c r="R4398">
        <v>1</v>
      </c>
      <c r="S4398" t="s">
        <v>16643</v>
      </c>
    </row>
    <row r="4399" spans="1:19" x14ac:dyDescent="0.25">
      <c r="A4399" s="6" t="str">
        <f>Tabela2[[#This Row],[Chave2]]</f>
        <v>MTUniao do Sul</v>
      </c>
      <c r="B4399" s="6">
        <v>0</v>
      </c>
      <c r="C4399" s="6">
        <v>0</v>
      </c>
      <c r="D4399" t="s">
        <v>5860</v>
      </c>
      <c r="E4399" t="s">
        <v>5860</v>
      </c>
      <c r="F4399" t="s">
        <v>13447</v>
      </c>
      <c r="G4399" t="s">
        <v>16642</v>
      </c>
      <c r="H4399" t="s">
        <v>5717</v>
      </c>
      <c r="I4399" t="s">
        <v>30</v>
      </c>
      <c r="J4399" t="s">
        <v>13448</v>
      </c>
      <c r="L4399">
        <v>3525</v>
      </c>
      <c r="N4399" t="s">
        <v>5827</v>
      </c>
      <c r="O4399" t="s">
        <v>5828</v>
      </c>
      <c r="P4399">
        <v>0</v>
      </c>
      <c r="Q4399">
        <v>2</v>
      </c>
      <c r="R4399">
        <v>1</v>
      </c>
      <c r="S4399" t="s">
        <v>16643</v>
      </c>
    </row>
    <row r="4400" spans="1:19" x14ac:dyDescent="0.25">
      <c r="A4400" s="6" t="str">
        <f>Tabela2[[#This Row],[Chave2]]</f>
        <v>TOAngico</v>
      </c>
      <c r="B4400" s="6">
        <v>0</v>
      </c>
      <c r="C4400" s="6">
        <v>0</v>
      </c>
      <c r="D4400" t="s">
        <v>5860</v>
      </c>
      <c r="E4400" t="s">
        <v>5860</v>
      </c>
      <c r="F4400" t="s">
        <v>13449</v>
      </c>
      <c r="G4400" t="s">
        <v>16642</v>
      </c>
      <c r="H4400" t="s">
        <v>16602</v>
      </c>
      <c r="I4400" t="s">
        <v>27</v>
      </c>
      <c r="J4400" t="s">
        <v>13450</v>
      </c>
      <c r="L4400">
        <v>3433</v>
      </c>
      <c r="N4400" t="s">
        <v>5731</v>
      </c>
      <c r="O4400" t="s">
        <v>5732</v>
      </c>
      <c r="P4400">
        <v>0</v>
      </c>
      <c r="Q4400">
        <v>2</v>
      </c>
      <c r="R4400">
        <v>1</v>
      </c>
      <c r="S4400" t="s">
        <v>16643</v>
      </c>
    </row>
    <row r="4401" spans="1:19" x14ac:dyDescent="0.25">
      <c r="A4401" s="6" t="str">
        <f>Tabela2[[#This Row],[Chave2]]</f>
        <v>MGSanta Rita de Ibitipoca</v>
      </c>
      <c r="B4401" s="6">
        <v>0</v>
      </c>
      <c r="C4401" s="6">
        <v>0</v>
      </c>
      <c r="D4401" t="s">
        <v>5860</v>
      </c>
      <c r="E4401" t="s">
        <v>5860</v>
      </c>
      <c r="F4401" t="s">
        <v>13451</v>
      </c>
      <c r="G4401" t="s">
        <v>16642</v>
      </c>
      <c r="H4401" t="s">
        <v>5364</v>
      </c>
      <c r="I4401" t="s">
        <v>7</v>
      </c>
      <c r="J4401" t="s">
        <v>13452</v>
      </c>
      <c r="K4401" t="s">
        <v>5630</v>
      </c>
      <c r="L4401">
        <v>3425</v>
      </c>
      <c r="N4401" t="s">
        <v>16603</v>
      </c>
      <c r="O4401" t="s">
        <v>16604</v>
      </c>
      <c r="P4401">
        <v>0</v>
      </c>
      <c r="Q4401">
        <v>2</v>
      </c>
      <c r="R4401">
        <v>1</v>
      </c>
      <c r="S4401" t="s">
        <v>16643</v>
      </c>
    </row>
    <row r="4402" spans="1:19" x14ac:dyDescent="0.25">
      <c r="A4402" s="6" t="str">
        <f>Tabela2[[#This Row],[Chave2]]</f>
        <v>TOSandolandia</v>
      </c>
      <c r="B4402" s="6">
        <v>0</v>
      </c>
      <c r="C4402" s="6">
        <v>0</v>
      </c>
      <c r="D4402" t="s">
        <v>5860</v>
      </c>
      <c r="E4402" t="s">
        <v>5860</v>
      </c>
      <c r="F4402" t="s">
        <v>13453</v>
      </c>
      <c r="G4402" t="s">
        <v>16642</v>
      </c>
      <c r="H4402" t="s">
        <v>16602</v>
      </c>
      <c r="I4402" t="s">
        <v>27</v>
      </c>
      <c r="J4402" t="s">
        <v>13454</v>
      </c>
      <c r="L4402">
        <v>3375</v>
      </c>
      <c r="N4402" t="s">
        <v>5919</v>
      </c>
      <c r="O4402" t="s">
        <v>5920</v>
      </c>
      <c r="P4402">
        <v>0</v>
      </c>
      <c r="Q4402">
        <v>2</v>
      </c>
      <c r="R4402">
        <v>1</v>
      </c>
      <c r="S4402" t="s">
        <v>16643</v>
      </c>
    </row>
    <row r="4403" spans="1:19" x14ac:dyDescent="0.25">
      <c r="A4403" s="6" t="str">
        <f>Tabela2[[#This Row],[Chave2]]</f>
        <v>RNRafael Godeiro</v>
      </c>
      <c r="B4403" s="6">
        <v>0</v>
      </c>
      <c r="C4403" s="6">
        <v>0</v>
      </c>
      <c r="D4403" t="s">
        <v>5860</v>
      </c>
      <c r="E4403" t="s">
        <v>5860</v>
      </c>
      <c r="F4403" t="s">
        <v>13455</v>
      </c>
      <c r="G4403" t="s">
        <v>16642</v>
      </c>
      <c r="H4403" t="s">
        <v>16602</v>
      </c>
      <c r="I4403" t="s">
        <v>12</v>
      </c>
      <c r="J4403" t="s">
        <v>13456</v>
      </c>
      <c r="L4403">
        <v>3201</v>
      </c>
      <c r="N4403" t="s">
        <v>5919</v>
      </c>
      <c r="O4403" t="s">
        <v>5920</v>
      </c>
      <c r="P4403">
        <v>0</v>
      </c>
      <c r="Q4403">
        <v>2</v>
      </c>
      <c r="R4403">
        <v>1</v>
      </c>
      <c r="S4403" t="s">
        <v>16643</v>
      </c>
    </row>
    <row r="4404" spans="1:19" x14ac:dyDescent="0.25">
      <c r="A4404" s="6" t="str">
        <f>Tabela2[[#This Row],[Chave2]]</f>
        <v>MGOnca de Pitangui</v>
      </c>
      <c r="B4404" s="6">
        <v>0</v>
      </c>
      <c r="C4404" s="6">
        <v>0</v>
      </c>
      <c r="D4404" t="s">
        <v>5860</v>
      </c>
      <c r="E4404" t="s">
        <v>5860</v>
      </c>
      <c r="F4404" t="s">
        <v>13457</v>
      </c>
      <c r="G4404" t="s">
        <v>16642</v>
      </c>
      <c r="H4404" t="s">
        <v>5364</v>
      </c>
      <c r="I4404" t="s">
        <v>7</v>
      </c>
      <c r="J4404" t="s">
        <v>13458</v>
      </c>
      <c r="K4404" t="s">
        <v>5630</v>
      </c>
      <c r="L4404">
        <v>3148</v>
      </c>
      <c r="N4404" t="s">
        <v>16598</v>
      </c>
      <c r="O4404" t="s">
        <v>16598</v>
      </c>
      <c r="P4404">
        <v>0</v>
      </c>
      <c r="Q4404">
        <v>2</v>
      </c>
      <c r="R4404">
        <v>1</v>
      </c>
      <c r="S4404" t="s">
        <v>16643</v>
      </c>
    </row>
    <row r="4405" spans="1:19" x14ac:dyDescent="0.25">
      <c r="A4405" s="6" t="str">
        <f>Tabela2[[#This Row],[Chave2]]</f>
        <v>MSFigueirao</v>
      </c>
      <c r="B4405" s="6">
        <v>0</v>
      </c>
      <c r="C4405" s="6">
        <v>0</v>
      </c>
      <c r="D4405" t="s">
        <v>5860</v>
      </c>
      <c r="E4405" t="s">
        <v>5860</v>
      </c>
      <c r="F4405" t="s">
        <v>13459</v>
      </c>
      <c r="G4405" t="s">
        <v>16642</v>
      </c>
      <c r="H4405" t="s">
        <v>5717</v>
      </c>
      <c r="I4405" t="s">
        <v>15</v>
      </c>
      <c r="J4405" t="s">
        <v>13460</v>
      </c>
      <c r="L4405">
        <v>3051</v>
      </c>
      <c r="N4405" t="s">
        <v>5919</v>
      </c>
      <c r="O4405" t="s">
        <v>5920</v>
      </c>
      <c r="P4405">
        <v>0</v>
      </c>
      <c r="Q4405">
        <v>2</v>
      </c>
      <c r="R4405">
        <v>1</v>
      </c>
      <c r="S4405" t="s">
        <v>16643</v>
      </c>
    </row>
    <row r="4406" spans="1:19" x14ac:dyDescent="0.25">
      <c r="A4406" s="6" t="str">
        <f>Tabela2[[#This Row],[Chave2]]</f>
        <v>MGDesterro do Melo</v>
      </c>
      <c r="B4406" s="6">
        <v>0</v>
      </c>
      <c r="C4406" s="6">
        <v>0</v>
      </c>
      <c r="D4406" t="s">
        <v>5860</v>
      </c>
      <c r="E4406" t="s">
        <v>5860</v>
      </c>
      <c r="F4406" t="s">
        <v>13461</v>
      </c>
      <c r="G4406" t="s">
        <v>16642</v>
      </c>
      <c r="H4406" t="s">
        <v>5364</v>
      </c>
      <c r="I4406" t="s">
        <v>7</v>
      </c>
      <c r="J4406" t="s">
        <v>13462</v>
      </c>
      <c r="K4406" t="s">
        <v>5630</v>
      </c>
      <c r="L4406">
        <v>2901</v>
      </c>
      <c r="N4406" t="s">
        <v>5827</v>
      </c>
      <c r="O4406" t="s">
        <v>5828</v>
      </c>
      <c r="P4406">
        <v>0</v>
      </c>
      <c r="Q4406">
        <v>2</v>
      </c>
      <c r="R4406">
        <v>1</v>
      </c>
      <c r="S4406" t="s">
        <v>16643</v>
      </c>
    </row>
    <row r="4407" spans="1:19" x14ac:dyDescent="0.25">
      <c r="A4407" s="6" t="str">
        <f>Tabela2[[#This Row],[Chave2]]</f>
        <v>SPOleo</v>
      </c>
      <c r="B4407" s="6">
        <v>0</v>
      </c>
      <c r="C4407" s="6">
        <v>0</v>
      </c>
      <c r="D4407" t="s">
        <v>5860</v>
      </c>
      <c r="E4407" t="s">
        <v>5860</v>
      </c>
      <c r="F4407" t="s">
        <v>13463</v>
      </c>
      <c r="G4407" t="s">
        <v>16642</v>
      </c>
      <c r="H4407" t="s">
        <v>5364</v>
      </c>
      <c r="I4407" t="s">
        <v>3</v>
      </c>
      <c r="J4407" t="s">
        <v>13464</v>
      </c>
      <c r="K4407" t="s">
        <v>5630</v>
      </c>
      <c r="L4407">
        <v>2496</v>
      </c>
      <c r="N4407" t="s">
        <v>5919</v>
      </c>
      <c r="O4407" t="s">
        <v>5920</v>
      </c>
      <c r="P4407">
        <v>0</v>
      </c>
      <c r="Q4407">
        <v>2</v>
      </c>
      <c r="R4407">
        <v>1</v>
      </c>
      <c r="S4407" t="s">
        <v>16643</v>
      </c>
    </row>
    <row r="4408" spans="1:19" x14ac:dyDescent="0.25">
      <c r="A4408" s="6" t="str">
        <f>Tabela2[[#This Row],[Chave2]]</f>
        <v>PBPassagem</v>
      </c>
      <c r="B4408" s="6">
        <v>0</v>
      </c>
      <c r="C4408" s="6">
        <v>0</v>
      </c>
      <c r="D4408" t="s">
        <v>5860</v>
      </c>
      <c r="E4408" t="s">
        <v>5860</v>
      </c>
      <c r="F4408" t="s">
        <v>13465</v>
      </c>
      <c r="G4408" t="s">
        <v>16642</v>
      </c>
      <c r="H4408" t="s">
        <v>16602</v>
      </c>
      <c r="I4408" t="s">
        <v>13</v>
      </c>
      <c r="J4408" t="s">
        <v>13466</v>
      </c>
      <c r="L4408">
        <v>2419</v>
      </c>
      <c r="N4408" t="s">
        <v>5827</v>
      </c>
      <c r="O4408" t="s">
        <v>5828</v>
      </c>
      <c r="P4408">
        <v>0</v>
      </c>
      <c r="Q4408">
        <v>2</v>
      </c>
      <c r="R4408">
        <v>1</v>
      </c>
      <c r="S4408" t="s">
        <v>16643</v>
      </c>
    </row>
    <row r="4409" spans="1:19" x14ac:dyDescent="0.25">
      <c r="A4409" s="6" t="str">
        <f>Tabela2[[#This Row],[Chave2]]</f>
        <v>GOMairipotaba</v>
      </c>
      <c r="B4409" s="6">
        <v>0</v>
      </c>
      <c r="C4409" s="6">
        <v>0</v>
      </c>
      <c r="D4409" t="s">
        <v>5860</v>
      </c>
      <c r="E4409" t="s">
        <v>5860</v>
      </c>
      <c r="F4409" t="s">
        <v>13467</v>
      </c>
      <c r="G4409" t="s">
        <v>16642</v>
      </c>
      <c r="H4409" t="s">
        <v>5717</v>
      </c>
      <c r="I4409" t="s">
        <v>9</v>
      </c>
      <c r="J4409" t="s">
        <v>13468</v>
      </c>
      <c r="L4409">
        <v>2368</v>
      </c>
      <c r="N4409" t="s">
        <v>16599</v>
      </c>
      <c r="O4409" t="s">
        <v>5791</v>
      </c>
      <c r="P4409">
        <v>0</v>
      </c>
      <c r="Q4409">
        <v>2</v>
      </c>
      <c r="R4409">
        <v>1</v>
      </c>
      <c r="S4409" t="s">
        <v>16643</v>
      </c>
    </row>
    <row r="4410" spans="1:19" x14ac:dyDescent="0.25">
      <c r="A4410" s="6" t="str">
        <f>Tabela2[[#This Row],[Chave2]]</f>
        <v>GOCampos Verdes</v>
      </c>
      <c r="B4410" s="6">
        <v>0</v>
      </c>
      <c r="C4410" s="6">
        <v>0</v>
      </c>
      <c r="D4410" t="s">
        <v>5860</v>
      </c>
      <c r="E4410" t="s">
        <v>5860</v>
      </c>
      <c r="F4410" t="s">
        <v>13469</v>
      </c>
      <c r="G4410" t="s">
        <v>16642</v>
      </c>
      <c r="H4410" t="s">
        <v>5717</v>
      </c>
      <c r="I4410" t="s">
        <v>9</v>
      </c>
      <c r="J4410" t="s">
        <v>13470</v>
      </c>
      <c r="L4410">
        <v>2141</v>
      </c>
      <c r="N4410" t="s">
        <v>5919</v>
      </c>
      <c r="O4410" t="s">
        <v>5920</v>
      </c>
      <c r="P4410">
        <v>0</v>
      </c>
      <c r="Q4410">
        <v>2</v>
      </c>
      <c r="R4410">
        <v>1</v>
      </c>
      <c r="S4410" t="s">
        <v>16643</v>
      </c>
    </row>
    <row r="4411" spans="1:19" x14ac:dyDescent="0.25">
      <c r="A4411" s="6" t="str">
        <f>Tabela2[[#This Row],[Chave2]]</f>
        <v>SPMarinopolis</v>
      </c>
      <c r="B4411" s="6">
        <v>0</v>
      </c>
      <c r="C4411" s="6">
        <v>0</v>
      </c>
      <c r="D4411" t="s">
        <v>5860</v>
      </c>
      <c r="E4411" t="s">
        <v>5860</v>
      </c>
      <c r="F4411" t="s">
        <v>13471</v>
      </c>
      <c r="G4411" t="s">
        <v>16642</v>
      </c>
      <c r="H4411" t="s">
        <v>5364</v>
      </c>
      <c r="I4411" t="s">
        <v>3</v>
      </c>
      <c r="J4411" t="s">
        <v>13472</v>
      </c>
      <c r="K4411" t="s">
        <v>5630</v>
      </c>
      <c r="L4411">
        <v>2112</v>
      </c>
      <c r="N4411" t="s">
        <v>5919</v>
      </c>
      <c r="O4411" t="s">
        <v>5920</v>
      </c>
      <c r="P4411">
        <v>0</v>
      </c>
      <c r="Q4411">
        <v>2</v>
      </c>
      <c r="R4411">
        <v>1</v>
      </c>
      <c r="S4411" t="s">
        <v>16643</v>
      </c>
    </row>
    <row r="4412" spans="1:19" x14ac:dyDescent="0.25">
      <c r="A4412" s="6" t="str">
        <f>Tabela2[[#This Row],[Chave2]]</f>
        <v>MGSenador Cortes</v>
      </c>
      <c r="B4412" s="6">
        <v>0</v>
      </c>
      <c r="C4412" s="6">
        <v>0</v>
      </c>
      <c r="D4412" t="s">
        <v>5860</v>
      </c>
      <c r="E4412" t="s">
        <v>5860</v>
      </c>
      <c r="F4412" t="s">
        <v>13473</v>
      </c>
      <c r="G4412" t="s">
        <v>16642</v>
      </c>
      <c r="H4412" t="s">
        <v>5364</v>
      </c>
      <c r="I4412" t="s">
        <v>7</v>
      </c>
      <c r="J4412" t="s">
        <v>13474</v>
      </c>
      <c r="K4412" t="s">
        <v>5630</v>
      </c>
      <c r="L4412">
        <v>2005</v>
      </c>
      <c r="N4412" t="s">
        <v>16599</v>
      </c>
      <c r="O4412" t="s">
        <v>5791</v>
      </c>
      <c r="P4412">
        <v>0</v>
      </c>
      <c r="Q4412">
        <v>2</v>
      </c>
      <c r="R4412">
        <v>1</v>
      </c>
      <c r="S4412" t="s">
        <v>16643</v>
      </c>
    </row>
    <row r="4413" spans="1:19" x14ac:dyDescent="0.25">
      <c r="A4413" s="6" t="str">
        <f>Tabela2[[#This Row],[Chave2]]</f>
        <v>SPMesopolis</v>
      </c>
      <c r="B4413" s="6">
        <v>0</v>
      </c>
      <c r="C4413" s="6">
        <v>0</v>
      </c>
      <c r="D4413" t="s">
        <v>5860</v>
      </c>
      <c r="E4413" t="s">
        <v>5860</v>
      </c>
      <c r="F4413" t="s">
        <v>13475</v>
      </c>
      <c r="G4413" t="s">
        <v>16642</v>
      </c>
      <c r="H4413" t="s">
        <v>5364</v>
      </c>
      <c r="I4413" t="s">
        <v>3</v>
      </c>
      <c r="J4413" t="s">
        <v>13476</v>
      </c>
      <c r="K4413" t="s">
        <v>5630</v>
      </c>
      <c r="L4413">
        <v>1908</v>
      </c>
      <c r="N4413" t="s">
        <v>5919</v>
      </c>
      <c r="O4413" t="s">
        <v>5920</v>
      </c>
      <c r="P4413">
        <v>0</v>
      </c>
      <c r="Q4413">
        <v>2</v>
      </c>
      <c r="R4413">
        <v>1</v>
      </c>
      <c r="S4413" t="s">
        <v>16643</v>
      </c>
    </row>
    <row r="4414" spans="1:19" x14ac:dyDescent="0.25">
      <c r="A4414" s="6" t="str">
        <f>Tabela2[[#This Row],[Chave2]]</f>
        <v>RSCapivari Do Sul</v>
      </c>
      <c r="B4414" s="6">
        <v>0</v>
      </c>
      <c r="C4414" s="6">
        <v>0</v>
      </c>
      <c r="D4414" t="s">
        <v>5860</v>
      </c>
      <c r="E4414" t="s">
        <v>5860</v>
      </c>
      <c r="F4414" t="s">
        <v>13477</v>
      </c>
      <c r="G4414" t="s">
        <v>16642</v>
      </c>
      <c r="H4414" t="s">
        <v>5632</v>
      </c>
      <c r="I4414" t="s">
        <v>4</v>
      </c>
      <c r="J4414" t="s">
        <v>13478</v>
      </c>
      <c r="N4414" t="s">
        <v>5919</v>
      </c>
      <c r="O4414" t="s">
        <v>5920</v>
      </c>
      <c r="P4414">
        <v>0</v>
      </c>
      <c r="Q4414">
        <v>2</v>
      </c>
      <c r="R4414">
        <v>1</v>
      </c>
      <c r="S4414" t="s">
        <v>16643</v>
      </c>
    </row>
    <row r="4415" spans="1:19" x14ac:dyDescent="0.25">
      <c r="A4415" s="6" t="str">
        <f>Tabela2[[#This Row],[Chave2]]</f>
        <v>RSNovo Xingu</v>
      </c>
      <c r="B4415" s="6">
        <v>0</v>
      </c>
      <c r="C4415" s="6">
        <v>0</v>
      </c>
      <c r="D4415" t="s">
        <v>5860</v>
      </c>
      <c r="E4415" t="s">
        <v>5860</v>
      </c>
      <c r="F4415" t="s">
        <v>13479</v>
      </c>
      <c r="G4415" t="s">
        <v>16642</v>
      </c>
      <c r="H4415" t="s">
        <v>5632</v>
      </c>
      <c r="I4415" t="s">
        <v>4</v>
      </c>
      <c r="J4415" t="s">
        <v>13480</v>
      </c>
      <c r="N4415" t="s">
        <v>16598</v>
      </c>
      <c r="O4415" t="s">
        <v>16598</v>
      </c>
      <c r="P4415">
        <v>0</v>
      </c>
      <c r="Q4415">
        <v>2</v>
      </c>
      <c r="R4415">
        <v>1</v>
      </c>
      <c r="S4415" t="s">
        <v>16643</v>
      </c>
    </row>
    <row r="4416" spans="1:19" x14ac:dyDescent="0.25">
      <c r="A4416" s="6" t="str">
        <f>Tabela2[[#This Row],[Chave2]]</f>
        <v>RSCerrito</v>
      </c>
      <c r="B4416" s="6">
        <v>0</v>
      </c>
      <c r="C4416" s="6">
        <v>0</v>
      </c>
      <c r="D4416" t="s">
        <v>5860</v>
      </c>
      <c r="E4416" t="s">
        <v>5860</v>
      </c>
      <c r="F4416" t="s">
        <v>13481</v>
      </c>
      <c r="G4416" t="s">
        <v>16642</v>
      </c>
      <c r="H4416" t="s">
        <v>5632</v>
      </c>
      <c r="I4416" t="s">
        <v>4</v>
      </c>
      <c r="J4416" t="s">
        <v>13482</v>
      </c>
      <c r="N4416" t="s">
        <v>5919</v>
      </c>
      <c r="O4416" t="s">
        <v>5920</v>
      </c>
      <c r="P4416">
        <v>0</v>
      </c>
      <c r="Q4416">
        <v>2</v>
      </c>
      <c r="R4416">
        <v>1</v>
      </c>
      <c r="S4416" t="s">
        <v>16643</v>
      </c>
    </row>
    <row r="4417" spans="1:19" x14ac:dyDescent="0.25">
      <c r="A4417" s="6" t="str">
        <f>Tabela2[[#This Row],[Chave2]]</f>
        <v>SCCoronel Martins</v>
      </c>
      <c r="B4417" s="6">
        <v>0</v>
      </c>
      <c r="C4417" s="6">
        <v>0</v>
      </c>
      <c r="D4417" t="s">
        <v>5860</v>
      </c>
      <c r="E4417" t="s">
        <v>5860</v>
      </c>
      <c r="F4417" t="s">
        <v>13483</v>
      </c>
      <c r="G4417" t="s">
        <v>16642</v>
      </c>
      <c r="H4417" t="s">
        <v>5632</v>
      </c>
      <c r="I4417" t="s">
        <v>2</v>
      </c>
      <c r="J4417" t="s">
        <v>13484</v>
      </c>
      <c r="N4417" t="s">
        <v>5919</v>
      </c>
      <c r="O4417" t="s">
        <v>5920</v>
      </c>
      <c r="P4417">
        <v>0</v>
      </c>
      <c r="Q4417">
        <v>2</v>
      </c>
      <c r="R4417">
        <v>1</v>
      </c>
      <c r="S4417" t="s">
        <v>16643</v>
      </c>
    </row>
    <row r="4418" spans="1:19" x14ac:dyDescent="0.25">
      <c r="A4418" s="6" t="str">
        <f>Tabela2[[#This Row],[Chave2]]</f>
        <v>RSNovo Machado</v>
      </c>
      <c r="B4418" s="6">
        <v>0</v>
      </c>
      <c r="C4418" s="6">
        <v>0</v>
      </c>
      <c r="D4418" t="s">
        <v>5860</v>
      </c>
      <c r="E4418" t="s">
        <v>5860</v>
      </c>
      <c r="F4418" t="s">
        <v>13485</v>
      </c>
      <c r="G4418" t="s">
        <v>16642</v>
      </c>
      <c r="H4418" t="s">
        <v>5632</v>
      </c>
      <c r="I4418" t="s">
        <v>4</v>
      </c>
      <c r="J4418" t="s">
        <v>13486</v>
      </c>
      <c r="N4418" t="s">
        <v>5919</v>
      </c>
      <c r="O4418" t="s">
        <v>5920</v>
      </c>
      <c r="P4418">
        <v>0</v>
      </c>
      <c r="Q4418">
        <v>2</v>
      </c>
      <c r="R4418">
        <v>1</v>
      </c>
      <c r="S4418" t="s">
        <v>16643</v>
      </c>
    </row>
    <row r="4419" spans="1:19" x14ac:dyDescent="0.25">
      <c r="A4419" s="6" t="str">
        <f>Tabela2[[#This Row],[Chave2]]</f>
        <v>RSPaulo Bento</v>
      </c>
      <c r="B4419" s="6">
        <v>0</v>
      </c>
      <c r="C4419" s="6">
        <v>0</v>
      </c>
      <c r="D4419" t="s">
        <v>5860</v>
      </c>
      <c r="E4419" t="s">
        <v>5860</v>
      </c>
      <c r="F4419" t="s">
        <v>13487</v>
      </c>
      <c r="G4419" t="s">
        <v>16642</v>
      </c>
      <c r="H4419" t="s">
        <v>5632</v>
      </c>
      <c r="I4419" t="s">
        <v>4</v>
      </c>
      <c r="J4419" t="s">
        <v>13488</v>
      </c>
      <c r="N4419" t="s">
        <v>16598</v>
      </c>
      <c r="O4419" t="s">
        <v>16598</v>
      </c>
      <c r="P4419">
        <v>0</v>
      </c>
      <c r="Q4419">
        <v>2</v>
      </c>
      <c r="R4419">
        <v>1</v>
      </c>
      <c r="S4419" t="s">
        <v>16643</v>
      </c>
    </row>
    <row r="4420" spans="1:19" x14ac:dyDescent="0.25">
      <c r="A4420" s="6" t="str">
        <f>Tabela2[[#This Row],[Chave2]]</f>
        <v>SCCerro Negro</v>
      </c>
      <c r="B4420" s="6">
        <v>0</v>
      </c>
      <c r="C4420" s="6">
        <v>0</v>
      </c>
      <c r="D4420" t="s">
        <v>5860</v>
      </c>
      <c r="E4420" t="s">
        <v>5860</v>
      </c>
      <c r="F4420" t="s">
        <v>13489</v>
      </c>
      <c r="G4420" t="s">
        <v>16642</v>
      </c>
      <c r="H4420" t="s">
        <v>5632</v>
      </c>
      <c r="I4420" t="s">
        <v>2</v>
      </c>
      <c r="J4420" t="s">
        <v>13490</v>
      </c>
      <c r="N4420" t="s">
        <v>16599</v>
      </c>
      <c r="O4420" t="s">
        <v>5791</v>
      </c>
      <c r="P4420">
        <v>0</v>
      </c>
      <c r="Q4420">
        <v>2</v>
      </c>
      <c r="R4420">
        <v>1</v>
      </c>
      <c r="S4420" t="s">
        <v>16643</v>
      </c>
    </row>
    <row r="4421" spans="1:19" x14ac:dyDescent="0.25">
      <c r="A4421" s="6" t="str">
        <f>Tabela2[[#This Row],[Chave2]]</f>
        <v>RSSede Nova</v>
      </c>
      <c r="B4421" s="6">
        <v>0</v>
      </c>
      <c r="C4421" s="6">
        <v>0</v>
      </c>
      <c r="D4421" t="s">
        <v>5860</v>
      </c>
      <c r="E4421" t="s">
        <v>5860</v>
      </c>
      <c r="F4421" t="s">
        <v>13491</v>
      </c>
      <c r="G4421" t="s">
        <v>16642</v>
      </c>
      <c r="H4421" t="s">
        <v>5632</v>
      </c>
      <c r="I4421" t="s">
        <v>4</v>
      </c>
      <c r="J4421" t="s">
        <v>13492</v>
      </c>
      <c r="N4421" t="s">
        <v>5919</v>
      </c>
      <c r="O4421" t="s">
        <v>5920</v>
      </c>
      <c r="P4421">
        <v>0</v>
      </c>
      <c r="Q4421">
        <v>2</v>
      </c>
      <c r="R4421">
        <v>1</v>
      </c>
      <c r="S4421" t="s">
        <v>16643</v>
      </c>
    </row>
    <row r="4422" spans="1:19" x14ac:dyDescent="0.25">
      <c r="A4422" s="6" t="str">
        <f>Tabela2[[#This Row],[Chave2]]</f>
        <v>RSSao Pedro Da Serra</v>
      </c>
      <c r="B4422" s="6">
        <v>0</v>
      </c>
      <c r="C4422" s="6">
        <v>0</v>
      </c>
      <c r="D4422" t="s">
        <v>5860</v>
      </c>
      <c r="E4422" t="s">
        <v>5860</v>
      </c>
      <c r="F4422" t="s">
        <v>13493</v>
      </c>
      <c r="G4422" t="s">
        <v>16642</v>
      </c>
      <c r="H4422" t="s">
        <v>5632</v>
      </c>
      <c r="I4422" t="s">
        <v>4</v>
      </c>
      <c r="J4422" t="s">
        <v>13494</v>
      </c>
      <c r="N4422" t="s">
        <v>16599</v>
      </c>
      <c r="O4422" t="s">
        <v>5791</v>
      </c>
      <c r="P4422">
        <v>0</v>
      </c>
      <c r="Q4422">
        <v>2</v>
      </c>
      <c r="R4422">
        <v>1</v>
      </c>
      <c r="S4422" t="s">
        <v>16643</v>
      </c>
    </row>
    <row r="4423" spans="1:19" x14ac:dyDescent="0.25">
      <c r="A4423" s="6" t="str">
        <f>Tabela2[[#This Row],[Chave2]]</f>
        <v>SCBarra Bonita</v>
      </c>
      <c r="B4423" s="6">
        <v>0</v>
      </c>
      <c r="C4423" s="6">
        <v>0</v>
      </c>
      <c r="D4423" t="s">
        <v>5860</v>
      </c>
      <c r="E4423" t="s">
        <v>5860</v>
      </c>
      <c r="F4423" t="s">
        <v>13495</v>
      </c>
      <c r="G4423" t="s">
        <v>16642</v>
      </c>
      <c r="H4423" t="s">
        <v>5632</v>
      </c>
      <c r="I4423" t="s">
        <v>2</v>
      </c>
      <c r="J4423" t="s">
        <v>6683</v>
      </c>
      <c r="N4423" t="s">
        <v>16598</v>
      </c>
      <c r="O4423" t="s">
        <v>16598</v>
      </c>
      <c r="P4423">
        <v>0</v>
      </c>
      <c r="Q4423">
        <v>2</v>
      </c>
      <c r="R4423">
        <v>1</v>
      </c>
      <c r="S4423" t="s">
        <v>16643</v>
      </c>
    </row>
    <row r="4424" spans="1:19" x14ac:dyDescent="0.25">
      <c r="A4424" s="6" t="str">
        <f>Tabela2[[#This Row],[Chave2]]</f>
        <v>RSErebango</v>
      </c>
      <c r="B4424" s="6">
        <v>0</v>
      </c>
      <c r="C4424" s="6">
        <v>0</v>
      </c>
      <c r="D4424" t="s">
        <v>5860</v>
      </c>
      <c r="E4424" t="s">
        <v>5860</v>
      </c>
      <c r="F4424" t="s">
        <v>13496</v>
      </c>
      <c r="G4424" t="s">
        <v>16642</v>
      </c>
      <c r="H4424" t="s">
        <v>5632</v>
      </c>
      <c r="I4424" t="s">
        <v>4</v>
      </c>
      <c r="J4424" t="s">
        <v>13497</v>
      </c>
      <c r="N4424" t="s">
        <v>5919</v>
      </c>
      <c r="O4424" t="s">
        <v>5920</v>
      </c>
      <c r="P4424">
        <v>0</v>
      </c>
      <c r="Q4424">
        <v>2</v>
      </c>
      <c r="R4424">
        <v>1</v>
      </c>
      <c r="S4424" t="s">
        <v>16643</v>
      </c>
    </row>
    <row r="4425" spans="1:19" x14ac:dyDescent="0.25">
      <c r="A4425" s="6" t="str">
        <f>Tabela2[[#This Row],[Chave2]]</f>
        <v>SCBom Jesus Do Oeste</v>
      </c>
      <c r="B4425" s="6">
        <v>0</v>
      </c>
      <c r="C4425" s="6">
        <v>0</v>
      </c>
      <c r="D4425" t="s">
        <v>5860</v>
      </c>
      <c r="E4425" t="s">
        <v>5860</v>
      </c>
      <c r="F4425" t="s">
        <v>13498</v>
      </c>
      <c r="G4425" t="s">
        <v>16642</v>
      </c>
      <c r="H4425" t="s">
        <v>5632</v>
      </c>
      <c r="I4425" t="s">
        <v>2</v>
      </c>
      <c r="J4425" t="s">
        <v>13499</v>
      </c>
      <c r="N4425" t="s">
        <v>5731</v>
      </c>
      <c r="O4425" t="s">
        <v>5732</v>
      </c>
      <c r="P4425">
        <v>0</v>
      </c>
      <c r="Q4425">
        <v>2</v>
      </c>
      <c r="R4425">
        <v>1</v>
      </c>
      <c r="S4425" t="s">
        <v>16643</v>
      </c>
    </row>
    <row r="4426" spans="1:19" x14ac:dyDescent="0.25">
      <c r="A4426" s="6" t="str">
        <f>Tabela2[[#This Row],[Chave2]]</f>
        <v>PASoure</v>
      </c>
      <c r="B4426" s="6">
        <v>0</v>
      </c>
      <c r="C4426" s="6">
        <v>0</v>
      </c>
      <c r="D4426" t="s">
        <v>5860</v>
      </c>
      <c r="E4426" t="s">
        <v>5860</v>
      </c>
      <c r="F4426" t="s">
        <v>14016</v>
      </c>
      <c r="G4426" t="s">
        <v>16642</v>
      </c>
      <c r="H4426" t="s">
        <v>16602</v>
      </c>
      <c r="I4426" t="s">
        <v>18</v>
      </c>
      <c r="J4426" t="s">
        <v>14017</v>
      </c>
      <c r="L4426">
        <v>25374</v>
      </c>
      <c r="N4426" t="s">
        <v>16599</v>
      </c>
      <c r="O4426" t="s">
        <v>5791</v>
      </c>
      <c r="P4426">
        <v>0</v>
      </c>
      <c r="Q4426">
        <v>2</v>
      </c>
      <c r="R4426">
        <v>1</v>
      </c>
      <c r="S4426">
        <v>1</v>
      </c>
    </row>
    <row r="4427" spans="1:19" x14ac:dyDescent="0.25">
      <c r="A4427" s="6" t="str">
        <f>Tabela2[[#This Row],[Chave2]]</f>
        <v>PASao Caetano de Odivelas</v>
      </c>
      <c r="B4427" s="6">
        <v>0</v>
      </c>
      <c r="C4427" s="6">
        <v>0</v>
      </c>
      <c r="D4427" t="s">
        <v>5860</v>
      </c>
      <c r="E4427" t="s">
        <v>5860</v>
      </c>
      <c r="F4427" t="s">
        <v>14018</v>
      </c>
      <c r="G4427" t="s">
        <v>16642</v>
      </c>
      <c r="H4427" t="s">
        <v>16602</v>
      </c>
      <c r="I4427" t="s">
        <v>18</v>
      </c>
      <c r="J4427" t="s">
        <v>14019</v>
      </c>
      <c r="L4427">
        <v>18050</v>
      </c>
      <c r="N4427" t="s">
        <v>5919</v>
      </c>
      <c r="O4427" t="s">
        <v>5920</v>
      </c>
      <c r="P4427">
        <v>0</v>
      </c>
      <c r="Q4427">
        <v>2</v>
      </c>
      <c r="R4427">
        <v>1</v>
      </c>
      <c r="S4427">
        <v>1</v>
      </c>
    </row>
    <row r="4428" spans="1:19" x14ac:dyDescent="0.25">
      <c r="A4428" s="6" t="str">
        <f>Tabela2[[#This Row],[Chave2]]</f>
        <v>RNCarnaubais</v>
      </c>
      <c r="B4428" s="6">
        <v>0</v>
      </c>
      <c r="C4428" s="6">
        <v>0</v>
      </c>
      <c r="D4428" t="s">
        <v>5860</v>
      </c>
      <c r="E4428" t="s">
        <v>5860</v>
      </c>
      <c r="F4428" t="s">
        <v>14020</v>
      </c>
      <c r="G4428" t="s">
        <v>16642</v>
      </c>
      <c r="H4428" t="s">
        <v>16602</v>
      </c>
      <c r="I4428" t="s">
        <v>12</v>
      </c>
      <c r="J4428" t="s">
        <v>14021</v>
      </c>
      <c r="L4428">
        <v>10759</v>
      </c>
      <c r="N4428" t="s">
        <v>5919</v>
      </c>
      <c r="O4428" t="s">
        <v>5920</v>
      </c>
      <c r="P4428">
        <v>0</v>
      </c>
      <c r="Q4428">
        <v>2</v>
      </c>
      <c r="R4428">
        <v>1</v>
      </c>
      <c r="S4428">
        <v>1</v>
      </c>
    </row>
    <row r="4429" spans="1:19" x14ac:dyDescent="0.25">
      <c r="A4429" s="6" t="str">
        <f>Tabela2[[#This Row],[Chave2]]</f>
        <v>GOSimolandia</v>
      </c>
      <c r="B4429" s="6">
        <v>0</v>
      </c>
      <c r="C4429" s="6">
        <v>0</v>
      </c>
      <c r="D4429" t="s">
        <v>5860</v>
      </c>
      <c r="E4429" t="s">
        <v>5860</v>
      </c>
      <c r="F4429" t="s">
        <v>13960</v>
      </c>
      <c r="G4429" t="s">
        <v>16642</v>
      </c>
      <c r="H4429" t="s">
        <v>5717</v>
      </c>
      <c r="I4429" t="s">
        <v>9</v>
      </c>
      <c r="J4429" t="s">
        <v>13961</v>
      </c>
      <c r="L4429">
        <v>6856</v>
      </c>
      <c r="N4429" t="s">
        <v>16599</v>
      </c>
      <c r="O4429" t="s">
        <v>5791</v>
      </c>
      <c r="P4429">
        <v>0</v>
      </c>
      <c r="Q4429">
        <v>2</v>
      </c>
      <c r="R4429">
        <v>1</v>
      </c>
      <c r="S4429">
        <v>2</v>
      </c>
    </row>
    <row r="4430" spans="1:19" x14ac:dyDescent="0.25">
      <c r="A4430" s="6" t="str">
        <f>Tabela2[[#This Row],[Chave2]]</f>
        <v>RSBarra Do Ribeiro</v>
      </c>
      <c r="B4430" s="6">
        <v>0</v>
      </c>
      <c r="C4430" s="6">
        <v>0</v>
      </c>
      <c r="D4430" t="s">
        <v>5860</v>
      </c>
      <c r="E4430" t="s">
        <v>5860</v>
      </c>
      <c r="F4430" t="s">
        <v>13892</v>
      </c>
      <c r="G4430" t="s">
        <v>16642</v>
      </c>
      <c r="H4430" t="s">
        <v>5632</v>
      </c>
      <c r="I4430" t="s">
        <v>4</v>
      </c>
      <c r="J4430" t="s">
        <v>13893</v>
      </c>
      <c r="N4430" t="s">
        <v>5919</v>
      </c>
      <c r="O4430" t="s">
        <v>5920</v>
      </c>
      <c r="P4430">
        <v>0</v>
      </c>
      <c r="Q4430">
        <v>2</v>
      </c>
      <c r="R4430">
        <v>1</v>
      </c>
      <c r="S4430">
        <v>5</v>
      </c>
    </row>
    <row r="4431" spans="1:19" x14ac:dyDescent="0.25">
      <c r="A4431" s="6" t="str">
        <f>Tabela2[[#This Row],[Chave2]]</f>
        <v>PEOroco</v>
      </c>
      <c r="B4431" s="6">
        <v>0</v>
      </c>
      <c r="C4431" s="6">
        <v>0</v>
      </c>
      <c r="D4431" t="s">
        <v>5860</v>
      </c>
      <c r="E4431" t="s">
        <v>5860</v>
      </c>
      <c r="F4431" t="s">
        <v>14022</v>
      </c>
      <c r="G4431" t="s">
        <v>16642</v>
      </c>
      <c r="H4431" t="s">
        <v>16602</v>
      </c>
      <c r="I4431" t="s">
        <v>24</v>
      </c>
      <c r="J4431" t="s">
        <v>14023</v>
      </c>
      <c r="L4431">
        <v>14991</v>
      </c>
      <c r="N4431" t="s">
        <v>16599</v>
      </c>
      <c r="O4431" t="s">
        <v>5791</v>
      </c>
      <c r="P4431">
        <v>0</v>
      </c>
      <c r="Q4431">
        <v>2</v>
      </c>
      <c r="R4431">
        <v>1</v>
      </c>
      <c r="S4431">
        <v>1</v>
      </c>
    </row>
    <row r="4432" spans="1:19" x14ac:dyDescent="0.25">
      <c r="A4432" s="6" t="str">
        <f>Tabela2[[#This Row],[Chave2]]</f>
        <v>RNCerro CorA</v>
      </c>
      <c r="B4432" s="6">
        <v>0</v>
      </c>
      <c r="C4432" s="6">
        <v>0</v>
      </c>
      <c r="D4432" t="s">
        <v>5860</v>
      </c>
      <c r="E4432" t="s">
        <v>5860</v>
      </c>
      <c r="F4432" t="s">
        <v>14024</v>
      </c>
      <c r="G4432" t="s">
        <v>16642</v>
      </c>
      <c r="H4432" t="s">
        <v>16602</v>
      </c>
      <c r="I4432" t="s">
        <v>12</v>
      </c>
      <c r="J4432" t="s">
        <v>14025</v>
      </c>
      <c r="L4432">
        <v>11179</v>
      </c>
      <c r="N4432" t="s">
        <v>16603</v>
      </c>
      <c r="O4432" t="s">
        <v>16604</v>
      </c>
      <c r="P4432">
        <v>0</v>
      </c>
      <c r="Q4432">
        <v>2</v>
      </c>
      <c r="R4432">
        <v>1</v>
      </c>
      <c r="S4432">
        <v>1</v>
      </c>
    </row>
    <row r="4433" spans="1:19" x14ac:dyDescent="0.25">
      <c r="A4433" s="6" t="str">
        <f>Tabela2[[#This Row],[Chave2]]</f>
        <v>GOMonte Alegre de GoiAs</v>
      </c>
      <c r="B4433" s="6">
        <v>0</v>
      </c>
      <c r="C4433" s="6">
        <v>0</v>
      </c>
      <c r="D4433" t="s">
        <v>5860</v>
      </c>
      <c r="E4433" t="s">
        <v>5860</v>
      </c>
      <c r="F4433" t="s">
        <v>14026</v>
      </c>
      <c r="G4433" t="s">
        <v>16642</v>
      </c>
      <c r="H4433" t="s">
        <v>5717</v>
      </c>
      <c r="I4433" t="s">
        <v>9</v>
      </c>
      <c r="J4433" t="s">
        <v>14027</v>
      </c>
      <c r="L4433">
        <v>8606</v>
      </c>
      <c r="N4433" t="s">
        <v>16598</v>
      </c>
      <c r="O4433" t="s">
        <v>16598</v>
      </c>
      <c r="P4433">
        <v>0</v>
      </c>
      <c r="Q4433">
        <v>2</v>
      </c>
      <c r="R4433">
        <v>1</v>
      </c>
      <c r="S4433">
        <v>1</v>
      </c>
    </row>
    <row r="4434" spans="1:19" x14ac:dyDescent="0.25">
      <c r="A4434" s="6" t="str">
        <f>Tabela2[[#This Row],[Chave2]]</f>
        <v>GOCabeceiras</v>
      </c>
      <c r="B4434" s="6">
        <v>0</v>
      </c>
      <c r="C4434" s="6">
        <v>0</v>
      </c>
      <c r="D4434" t="s">
        <v>5860</v>
      </c>
      <c r="E4434" t="s">
        <v>5860</v>
      </c>
      <c r="F4434" t="s">
        <v>13925</v>
      </c>
      <c r="G4434" t="s">
        <v>16642</v>
      </c>
      <c r="H4434" t="s">
        <v>5717</v>
      </c>
      <c r="I4434" t="s">
        <v>9</v>
      </c>
      <c r="J4434" t="s">
        <v>13926</v>
      </c>
      <c r="L4434">
        <v>7993</v>
      </c>
      <c r="N4434" t="s">
        <v>16598</v>
      </c>
      <c r="O4434" t="s">
        <v>16598</v>
      </c>
      <c r="P4434">
        <v>0</v>
      </c>
      <c r="Q4434">
        <v>2</v>
      </c>
      <c r="R4434">
        <v>1</v>
      </c>
      <c r="S4434">
        <v>3</v>
      </c>
    </row>
    <row r="4435" spans="1:19" x14ac:dyDescent="0.25">
      <c r="A4435" s="6" t="str">
        <f>Tabela2[[#This Row],[Chave2]]</f>
        <v>GOCampo Alegre de GoiAs</v>
      </c>
      <c r="B4435" s="6">
        <v>0</v>
      </c>
      <c r="C4435" s="6">
        <v>0</v>
      </c>
      <c r="D4435" t="s">
        <v>5860</v>
      </c>
      <c r="E4435" t="s">
        <v>5860</v>
      </c>
      <c r="F4435" t="s">
        <v>13813</v>
      </c>
      <c r="G4435" t="s">
        <v>16642</v>
      </c>
      <c r="H4435" t="s">
        <v>5717</v>
      </c>
      <c r="I4435" t="s">
        <v>9</v>
      </c>
      <c r="J4435" t="s">
        <v>13814</v>
      </c>
      <c r="L4435">
        <v>7589</v>
      </c>
      <c r="N4435" t="s">
        <v>5919</v>
      </c>
      <c r="O4435" t="s">
        <v>5920</v>
      </c>
      <c r="P4435">
        <v>0</v>
      </c>
      <c r="Q4435">
        <v>2</v>
      </c>
      <c r="R4435">
        <v>1</v>
      </c>
      <c r="S4435">
        <v>42</v>
      </c>
    </row>
    <row r="4436" spans="1:19" x14ac:dyDescent="0.25">
      <c r="A4436" s="6" t="str">
        <f>Tabela2[[#This Row],[Chave2]]</f>
        <v>BAItagimirim</v>
      </c>
      <c r="B4436" s="6">
        <v>0</v>
      </c>
      <c r="C4436" s="6">
        <v>0</v>
      </c>
      <c r="D4436" t="s">
        <v>5860</v>
      </c>
      <c r="E4436" t="s">
        <v>5860</v>
      </c>
      <c r="F4436" t="s">
        <v>14028</v>
      </c>
      <c r="G4436" t="s">
        <v>16642</v>
      </c>
      <c r="H4436" t="s">
        <v>16602</v>
      </c>
      <c r="I4436" t="s">
        <v>8</v>
      </c>
      <c r="J4436" t="s">
        <v>14029</v>
      </c>
      <c r="L4436">
        <v>6869</v>
      </c>
      <c r="N4436" t="s">
        <v>16598</v>
      </c>
      <c r="O4436" t="s">
        <v>16598</v>
      </c>
      <c r="P4436">
        <v>0</v>
      </c>
      <c r="Q4436">
        <v>2</v>
      </c>
      <c r="R4436">
        <v>1</v>
      </c>
      <c r="S4436">
        <v>1</v>
      </c>
    </row>
    <row r="4437" spans="1:19" x14ac:dyDescent="0.25">
      <c r="A4437" s="6" t="str">
        <f>Tabela2[[#This Row],[Chave2]]</f>
        <v>MSCorguinho</v>
      </c>
      <c r="B4437" s="6">
        <v>0</v>
      </c>
      <c r="C4437" s="6">
        <v>0</v>
      </c>
      <c r="D4437" t="s">
        <v>5860</v>
      </c>
      <c r="E4437" t="s">
        <v>5860</v>
      </c>
      <c r="F4437" t="s">
        <v>14030</v>
      </c>
      <c r="G4437" t="s">
        <v>16642</v>
      </c>
      <c r="H4437" t="s">
        <v>5717</v>
      </c>
      <c r="I4437" t="s">
        <v>15</v>
      </c>
      <c r="J4437" t="s">
        <v>14031</v>
      </c>
      <c r="L4437">
        <v>5947</v>
      </c>
      <c r="N4437" t="s">
        <v>5919</v>
      </c>
      <c r="O4437" t="s">
        <v>5920</v>
      </c>
      <c r="P4437">
        <v>0</v>
      </c>
      <c r="Q4437">
        <v>2</v>
      </c>
      <c r="R4437">
        <v>1</v>
      </c>
      <c r="S4437">
        <v>1</v>
      </c>
    </row>
    <row r="4438" spans="1:19" x14ac:dyDescent="0.25">
      <c r="A4438" s="6" t="str">
        <f>Tabela2[[#This Row],[Chave2]]</f>
        <v>MGAugusto de Lima</v>
      </c>
      <c r="B4438" s="6">
        <v>0</v>
      </c>
      <c r="C4438" s="6">
        <v>0</v>
      </c>
      <c r="D4438" t="s">
        <v>5860</v>
      </c>
      <c r="E4438" t="s">
        <v>5860</v>
      </c>
      <c r="F4438" t="s">
        <v>13927</v>
      </c>
      <c r="G4438" t="s">
        <v>16642</v>
      </c>
      <c r="H4438" t="s">
        <v>5364</v>
      </c>
      <c r="I4438" t="s">
        <v>7</v>
      </c>
      <c r="J4438" t="s">
        <v>13928</v>
      </c>
      <c r="K4438" t="s">
        <v>5630</v>
      </c>
      <c r="L4438">
        <v>4869</v>
      </c>
      <c r="N4438" t="s">
        <v>5919</v>
      </c>
      <c r="O4438" t="s">
        <v>5920</v>
      </c>
      <c r="P4438">
        <v>0</v>
      </c>
      <c r="Q4438">
        <v>2</v>
      </c>
      <c r="R4438">
        <v>1</v>
      </c>
      <c r="S4438">
        <v>3</v>
      </c>
    </row>
    <row r="4439" spans="1:19" x14ac:dyDescent="0.25">
      <c r="A4439" s="6" t="str">
        <f>Tabela2[[#This Row],[Chave2]]</f>
        <v>MGArantina</v>
      </c>
      <c r="B4439" s="6">
        <v>0</v>
      </c>
      <c r="C4439" s="6">
        <v>0</v>
      </c>
      <c r="D4439" t="s">
        <v>5860</v>
      </c>
      <c r="E4439" t="s">
        <v>5860</v>
      </c>
      <c r="F4439" t="s">
        <v>14032</v>
      </c>
      <c r="G4439" t="s">
        <v>16642</v>
      </c>
      <c r="H4439" t="s">
        <v>5364</v>
      </c>
      <c r="I4439" t="s">
        <v>7</v>
      </c>
      <c r="J4439" t="s">
        <v>14033</v>
      </c>
      <c r="K4439" t="s">
        <v>5630</v>
      </c>
      <c r="L4439">
        <v>2795</v>
      </c>
      <c r="N4439" t="s">
        <v>16599</v>
      </c>
      <c r="O4439" t="s">
        <v>5791</v>
      </c>
      <c r="P4439">
        <v>0</v>
      </c>
      <c r="Q4439">
        <v>2</v>
      </c>
      <c r="R4439">
        <v>1</v>
      </c>
      <c r="S4439">
        <v>1</v>
      </c>
    </row>
    <row r="4440" spans="1:19" x14ac:dyDescent="0.25">
      <c r="A4440" s="6" t="str">
        <f>Tabela2[[#This Row],[Chave2]]</f>
        <v>PAGurupA</v>
      </c>
      <c r="B4440" s="6">
        <v>0</v>
      </c>
      <c r="C4440" s="6">
        <v>0</v>
      </c>
      <c r="D4440" t="s">
        <v>5860</v>
      </c>
      <c r="E4440" t="s">
        <v>5860</v>
      </c>
      <c r="F4440" t="s">
        <v>13500</v>
      </c>
      <c r="G4440" t="s">
        <v>16642</v>
      </c>
      <c r="H4440" t="s">
        <v>16602</v>
      </c>
      <c r="I4440" t="s">
        <v>18</v>
      </c>
      <c r="J4440" t="s">
        <v>13501</v>
      </c>
      <c r="L4440">
        <v>33376</v>
      </c>
      <c r="N4440" t="s">
        <v>16599</v>
      </c>
      <c r="O4440" t="s">
        <v>5791</v>
      </c>
      <c r="P4440">
        <v>0</v>
      </c>
      <c r="Q4440">
        <v>2</v>
      </c>
      <c r="R4440">
        <v>1</v>
      </c>
      <c r="S4440" t="s">
        <v>16643</v>
      </c>
    </row>
    <row r="4441" spans="1:19" x14ac:dyDescent="0.25">
      <c r="A4441" s="6" t="str">
        <f>Tabela2[[#This Row],[Chave2]]</f>
        <v>CEBela Cruz</v>
      </c>
      <c r="B4441" s="6">
        <v>0</v>
      </c>
      <c r="C4441" s="6">
        <v>0</v>
      </c>
      <c r="D4441" t="s">
        <v>5860</v>
      </c>
      <c r="E4441" t="s">
        <v>5860</v>
      </c>
      <c r="F4441" t="s">
        <v>13502</v>
      </c>
      <c r="G4441" t="s">
        <v>16642</v>
      </c>
      <c r="H4441" t="s">
        <v>16602</v>
      </c>
      <c r="I4441" t="s">
        <v>17</v>
      </c>
      <c r="J4441" t="s">
        <v>13503</v>
      </c>
      <c r="L4441">
        <v>32591</v>
      </c>
      <c r="N4441" t="s">
        <v>16599</v>
      </c>
      <c r="O4441" t="s">
        <v>5791</v>
      </c>
      <c r="P4441">
        <v>0</v>
      </c>
      <c r="Q4441">
        <v>2</v>
      </c>
      <c r="R4441">
        <v>1</v>
      </c>
      <c r="S4441" t="s">
        <v>16643</v>
      </c>
    </row>
    <row r="4442" spans="1:19" x14ac:dyDescent="0.25">
      <c r="A4442" s="6" t="str">
        <f>Tabela2[[#This Row],[Chave2]]</f>
        <v>MABuriti</v>
      </c>
      <c r="B4442" s="6">
        <v>0</v>
      </c>
      <c r="C4442" s="6">
        <v>0</v>
      </c>
      <c r="D4442" t="s">
        <v>5860</v>
      </c>
      <c r="E4442" t="s">
        <v>5860</v>
      </c>
      <c r="F4442" t="s">
        <v>13504</v>
      </c>
      <c r="G4442" t="s">
        <v>16642</v>
      </c>
      <c r="H4442" t="s">
        <v>16602</v>
      </c>
      <c r="I4442" t="s">
        <v>23</v>
      </c>
      <c r="J4442" t="s">
        <v>13505</v>
      </c>
      <c r="L4442">
        <v>28678</v>
      </c>
      <c r="N4442" t="s">
        <v>5919</v>
      </c>
      <c r="O4442" t="s">
        <v>5920</v>
      </c>
      <c r="P4442">
        <v>0</v>
      </c>
      <c r="Q4442">
        <v>2</v>
      </c>
      <c r="R4442">
        <v>1</v>
      </c>
      <c r="S4442" t="s">
        <v>16643</v>
      </c>
    </row>
    <row r="4443" spans="1:19" x14ac:dyDescent="0.25">
      <c r="A4443" s="6" t="str">
        <f>Tabela2[[#This Row],[Chave2]]</f>
        <v>MABuriti Bravo</v>
      </c>
      <c r="B4443" s="6">
        <v>0</v>
      </c>
      <c r="C4443" s="6">
        <v>0</v>
      </c>
      <c r="D4443" t="s">
        <v>5860</v>
      </c>
      <c r="E4443" t="s">
        <v>5860</v>
      </c>
      <c r="F4443" t="s">
        <v>13506</v>
      </c>
      <c r="G4443" t="s">
        <v>16642</v>
      </c>
      <c r="H4443" t="s">
        <v>16602</v>
      </c>
      <c r="I4443" t="s">
        <v>23</v>
      </c>
      <c r="J4443" t="s">
        <v>13507</v>
      </c>
      <c r="L4443">
        <v>23884</v>
      </c>
      <c r="N4443" t="s">
        <v>5919</v>
      </c>
      <c r="O4443" t="s">
        <v>5920</v>
      </c>
      <c r="P4443">
        <v>0</v>
      </c>
      <c r="Q4443">
        <v>2</v>
      </c>
      <c r="R4443">
        <v>1</v>
      </c>
      <c r="S4443" t="s">
        <v>16643</v>
      </c>
    </row>
    <row r="4444" spans="1:19" x14ac:dyDescent="0.25">
      <c r="A4444" s="6" t="str">
        <f>Tabela2[[#This Row],[Chave2]]</f>
        <v>PASanta Maria das Barreiras</v>
      </c>
      <c r="B4444" s="6">
        <v>0</v>
      </c>
      <c r="C4444" s="6">
        <v>0</v>
      </c>
      <c r="D4444" t="s">
        <v>5860</v>
      </c>
      <c r="E4444" t="s">
        <v>5860</v>
      </c>
      <c r="F4444" t="s">
        <v>13508</v>
      </c>
      <c r="G4444" t="s">
        <v>16642</v>
      </c>
      <c r="H4444" t="s">
        <v>16602</v>
      </c>
      <c r="I4444" t="s">
        <v>18</v>
      </c>
      <c r="J4444" t="s">
        <v>13509</v>
      </c>
      <c r="L4444">
        <v>21449</v>
      </c>
      <c r="N4444" t="s">
        <v>5919</v>
      </c>
      <c r="O4444" t="s">
        <v>5920</v>
      </c>
      <c r="P4444">
        <v>0</v>
      </c>
      <c r="Q4444">
        <v>2</v>
      </c>
      <c r="R4444">
        <v>1</v>
      </c>
      <c r="S4444" t="s">
        <v>16643</v>
      </c>
    </row>
    <row r="4445" spans="1:19" x14ac:dyDescent="0.25">
      <c r="A4445" s="6" t="str">
        <f>Tabela2[[#This Row],[Chave2]]</f>
        <v>PBAlagoa Nova</v>
      </c>
      <c r="B4445" s="6">
        <v>0</v>
      </c>
      <c r="C4445" s="6">
        <v>0</v>
      </c>
      <c r="D4445" t="s">
        <v>5860</v>
      </c>
      <c r="E4445" t="s">
        <v>5860</v>
      </c>
      <c r="F4445" t="s">
        <v>13510</v>
      </c>
      <c r="G4445" t="s">
        <v>16642</v>
      </c>
      <c r="H4445" t="s">
        <v>16602</v>
      </c>
      <c r="I4445" t="s">
        <v>13</v>
      </c>
      <c r="J4445" t="s">
        <v>13511</v>
      </c>
      <c r="L4445">
        <v>20849</v>
      </c>
      <c r="N4445" t="s">
        <v>16598</v>
      </c>
      <c r="O4445" t="s">
        <v>16598</v>
      </c>
      <c r="P4445">
        <v>0</v>
      </c>
      <c r="Q4445">
        <v>2</v>
      </c>
      <c r="R4445">
        <v>1</v>
      </c>
      <c r="S4445" t="s">
        <v>16643</v>
      </c>
    </row>
    <row r="4446" spans="1:19" x14ac:dyDescent="0.25">
      <c r="A4446" s="6" t="str">
        <f>Tabela2[[#This Row],[Chave2]]</f>
        <v>PEAracoiaba</v>
      </c>
      <c r="B4446" s="6">
        <v>0</v>
      </c>
      <c r="C4446" s="6">
        <v>0</v>
      </c>
      <c r="D4446" t="s">
        <v>5860</v>
      </c>
      <c r="E4446" t="s">
        <v>5860</v>
      </c>
      <c r="F4446" t="s">
        <v>13512</v>
      </c>
      <c r="G4446" t="s">
        <v>16642</v>
      </c>
      <c r="H4446" t="s">
        <v>16602</v>
      </c>
      <c r="I4446" t="s">
        <v>24</v>
      </c>
      <c r="J4446" t="s">
        <v>13513</v>
      </c>
      <c r="L4446">
        <v>20524</v>
      </c>
      <c r="N4446" t="s">
        <v>16599</v>
      </c>
      <c r="O4446" t="s">
        <v>5791</v>
      </c>
      <c r="P4446">
        <v>0</v>
      </c>
      <c r="Q4446">
        <v>2</v>
      </c>
      <c r="R4446">
        <v>1</v>
      </c>
      <c r="S4446" t="s">
        <v>16643</v>
      </c>
    </row>
    <row r="4447" spans="1:19" x14ac:dyDescent="0.25">
      <c r="A4447" s="6" t="str">
        <f>Tabela2[[#This Row],[Chave2]]</f>
        <v>ACRodrigues Alves</v>
      </c>
      <c r="B4447" s="6">
        <v>0</v>
      </c>
      <c r="C4447" s="6">
        <v>0</v>
      </c>
      <c r="D4447" t="s">
        <v>5860</v>
      </c>
      <c r="E4447" t="s">
        <v>5860</v>
      </c>
      <c r="F4447" t="s">
        <v>13514</v>
      </c>
      <c r="G4447" t="s">
        <v>16642</v>
      </c>
      <c r="H4447" t="s">
        <v>16602</v>
      </c>
      <c r="I4447" t="s">
        <v>56</v>
      </c>
      <c r="J4447" t="s">
        <v>13515</v>
      </c>
      <c r="L4447">
        <v>18930</v>
      </c>
      <c r="N4447" t="s">
        <v>5919</v>
      </c>
      <c r="O4447" t="s">
        <v>5920</v>
      </c>
      <c r="P4447">
        <v>0</v>
      </c>
      <c r="Q4447">
        <v>2</v>
      </c>
      <c r="R4447">
        <v>1</v>
      </c>
      <c r="S4447" t="s">
        <v>16643</v>
      </c>
    </row>
    <row r="4448" spans="1:19" x14ac:dyDescent="0.25">
      <c r="A4448" s="6" t="str">
        <f>Tabela2[[#This Row],[Chave2]]</f>
        <v>AMMaraa</v>
      </c>
      <c r="B4448" s="6">
        <v>0</v>
      </c>
      <c r="C4448" s="6">
        <v>0</v>
      </c>
      <c r="D4448" t="s">
        <v>5860</v>
      </c>
      <c r="E4448" t="s">
        <v>5860</v>
      </c>
      <c r="F4448" t="s">
        <v>13516</v>
      </c>
      <c r="G4448" t="s">
        <v>16642</v>
      </c>
      <c r="H4448" t="s">
        <v>16602</v>
      </c>
      <c r="I4448" t="s">
        <v>31</v>
      </c>
      <c r="J4448" t="s">
        <v>13517</v>
      </c>
      <c r="L4448">
        <v>18224</v>
      </c>
      <c r="N4448" t="s">
        <v>5919</v>
      </c>
      <c r="O4448" t="s">
        <v>5920</v>
      </c>
      <c r="P4448">
        <v>0</v>
      </c>
      <c r="Q4448">
        <v>2</v>
      </c>
      <c r="R4448">
        <v>1</v>
      </c>
      <c r="S4448" t="s">
        <v>16643</v>
      </c>
    </row>
    <row r="4449" spans="1:19" x14ac:dyDescent="0.25">
      <c r="A4449" s="6" t="str">
        <f>Tabela2[[#This Row],[Chave2]]</f>
        <v>PBIngA</v>
      </c>
      <c r="B4449" s="6">
        <v>0</v>
      </c>
      <c r="C4449" s="6">
        <v>0</v>
      </c>
      <c r="D4449" t="s">
        <v>5860</v>
      </c>
      <c r="E4449" t="s">
        <v>5860</v>
      </c>
      <c r="F4449" t="s">
        <v>13518</v>
      </c>
      <c r="G4449" t="s">
        <v>16642</v>
      </c>
      <c r="H4449" t="s">
        <v>16602</v>
      </c>
      <c r="I4449" t="s">
        <v>13</v>
      </c>
      <c r="J4449" t="s">
        <v>13519</v>
      </c>
      <c r="L4449">
        <v>18103</v>
      </c>
      <c r="N4449" t="s">
        <v>16603</v>
      </c>
      <c r="O4449" t="s">
        <v>16604</v>
      </c>
      <c r="P4449">
        <v>0</v>
      </c>
      <c r="Q4449">
        <v>2</v>
      </c>
      <c r="R4449">
        <v>1</v>
      </c>
      <c r="S4449" t="s">
        <v>16643</v>
      </c>
    </row>
    <row r="4450" spans="1:19" x14ac:dyDescent="0.25">
      <c r="A4450" s="6" t="str">
        <f>Tabela2[[#This Row],[Chave2]]</f>
        <v>PABelterra</v>
      </c>
      <c r="B4450" s="6">
        <v>0</v>
      </c>
      <c r="C4450" s="6">
        <v>0</v>
      </c>
      <c r="D4450" t="s">
        <v>5860</v>
      </c>
      <c r="E4450" t="s">
        <v>5860</v>
      </c>
      <c r="F4450" t="s">
        <v>13520</v>
      </c>
      <c r="G4450" t="s">
        <v>16642</v>
      </c>
      <c r="H4450" t="s">
        <v>16602</v>
      </c>
      <c r="I4450" t="s">
        <v>18</v>
      </c>
      <c r="J4450" t="s">
        <v>13521</v>
      </c>
      <c r="L4450">
        <v>17732</v>
      </c>
      <c r="N4450" t="s">
        <v>16598</v>
      </c>
      <c r="O4450" t="s">
        <v>16598</v>
      </c>
      <c r="P4450">
        <v>0</v>
      </c>
      <c r="Q4450">
        <v>2</v>
      </c>
      <c r="R4450">
        <v>1</v>
      </c>
      <c r="S4450" t="s">
        <v>16643</v>
      </c>
    </row>
    <row r="4451" spans="1:19" x14ac:dyDescent="0.25">
      <c r="A4451" s="6" t="str">
        <f>Tabela2[[#This Row],[Chave2]]</f>
        <v>ALAnadia</v>
      </c>
      <c r="B4451" s="6">
        <v>0</v>
      </c>
      <c r="C4451" s="6">
        <v>0</v>
      </c>
      <c r="D4451" t="s">
        <v>5860</v>
      </c>
      <c r="E4451" t="s">
        <v>5860</v>
      </c>
      <c r="F4451" t="s">
        <v>13522</v>
      </c>
      <c r="G4451" t="s">
        <v>16642</v>
      </c>
      <c r="H4451" t="s">
        <v>16602</v>
      </c>
      <c r="I4451" t="s">
        <v>36</v>
      </c>
      <c r="J4451" t="s">
        <v>13523</v>
      </c>
      <c r="L4451">
        <v>17545</v>
      </c>
      <c r="N4451" t="s">
        <v>16599</v>
      </c>
      <c r="O4451" t="s">
        <v>5791</v>
      </c>
      <c r="P4451">
        <v>0</v>
      </c>
      <c r="Q4451">
        <v>2</v>
      </c>
      <c r="R4451">
        <v>1</v>
      </c>
      <c r="S4451" t="s">
        <v>16643</v>
      </c>
    </row>
    <row r="4452" spans="1:19" x14ac:dyDescent="0.25">
      <c r="A4452" s="6" t="str">
        <f>Tabela2[[#This Row],[Chave2]]</f>
        <v>MAApicum-Acu</v>
      </c>
      <c r="B4452" s="6">
        <v>0</v>
      </c>
      <c r="C4452" s="6">
        <v>0</v>
      </c>
      <c r="D4452" t="s">
        <v>5860</v>
      </c>
      <c r="E4452" t="s">
        <v>5860</v>
      </c>
      <c r="F4452" t="s">
        <v>16665</v>
      </c>
      <c r="G4452" t="s">
        <v>16642</v>
      </c>
      <c r="H4452" t="s">
        <v>16602</v>
      </c>
      <c r="I4452" t="s">
        <v>23</v>
      </c>
      <c r="J4452" t="s">
        <v>16626</v>
      </c>
      <c r="L4452">
        <v>17239</v>
      </c>
      <c r="N4452" t="s">
        <v>16598</v>
      </c>
      <c r="O4452" t="s">
        <v>16598</v>
      </c>
      <c r="P4452">
        <v>0</v>
      </c>
      <c r="Q4452">
        <v>2</v>
      </c>
      <c r="R4452">
        <v>1</v>
      </c>
      <c r="S4452" t="s">
        <v>16643</v>
      </c>
    </row>
    <row r="4453" spans="1:19" x14ac:dyDescent="0.25">
      <c r="A4453" s="6" t="str">
        <f>Tabela2[[#This Row],[Chave2]]</f>
        <v>ALCapela</v>
      </c>
      <c r="B4453" s="6">
        <v>0</v>
      </c>
      <c r="C4453" s="6">
        <v>0</v>
      </c>
      <c r="D4453" t="s">
        <v>5860</v>
      </c>
      <c r="E4453" t="s">
        <v>5860</v>
      </c>
      <c r="F4453" t="s">
        <v>13526</v>
      </c>
      <c r="G4453" t="s">
        <v>16642</v>
      </c>
      <c r="H4453" t="s">
        <v>16602</v>
      </c>
      <c r="I4453" t="s">
        <v>36</v>
      </c>
      <c r="J4453" t="s">
        <v>12952</v>
      </c>
      <c r="L4453">
        <v>17053</v>
      </c>
      <c r="N4453" t="s">
        <v>5919</v>
      </c>
      <c r="O4453" t="s">
        <v>5920</v>
      </c>
      <c r="P4453">
        <v>0</v>
      </c>
      <c r="Q4453">
        <v>2</v>
      </c>
      <c r="R4453">
        <v>1</v>
      </c>
      <c r="S4453" t="s">
        <v>16643</v>
      </c>
    </row>
    <row r="4454" spans="1:19" x14ac:dyDescent="0.25">
      <c r="A4454" s="6" t="str">
        <f>Tabela2[[#This Row],[Chave2]]</f>
        <v>BASouto Soares</v>
      </c>
      <c r="B4454" s="6">
        <v>0</v>
      </c>
      <c r="C4454" s="6">
        <v>0</v>
      </c>
      <c r="D4454" t="s">
        <v>5860</v>
      </c>
      <c r="E4454" t="s">
        <v>5860</v>
      </c>
      <c r="F4454" t="s">
        <v>13527</v>
      </c>
      <c r="G4454" t="s">
        <v>16642</v>
      </c>
      <c r="H4454" t="s">
        <v>16602</v>
      </c>
      <c r="I4454" t="s">
        <v>8</v>
      </c>
      <c r="J4454" t="s">
        <v>13528</v>
      </c>
      <c r="L4454">
        <v>16979</v>
      </c>
      <c r="N4454" t="s">
        <v>5919</v>
      </c>
      <c r="O4454" t="s">
        <v>5920</v>
      </c>
      <c r="P4454">
        <v>0</v>
      </c>
      <c r="Q4454">
        <v>2</v>
      </c>
      <c r="R4454">
        <v>1</v>
      </c>
      <c r="S4454" t="s">
        <v>16643</v>
      </c>
    </row>
    <row r="4455" spans="1:19" x14ac:dyDescent="0.25">
      <c r="A4455" s="6" t="str">
        <f>Tabela2[[#This Row],[Chave2]]</f>
        <v>MGUrucuia</v>
      </c>
      <c r="B4455" s="6">
        <v>0</v>
      </c>
      <c r="C4455" s="6">
        <v>0</v>
      </c>
      <c r="D4455" t="s">
        <v>5860</v>
      </c>
      <c r="E4455" t="s">
        <v>5860</v>
      </c>
      <c r="F4455" t="s">
        <v>13529</v>
      </c>
      <c r="G4455" t="s">
        <v>16642</v>
      </c>
      <c r="H4455" t="s">
        <v>5364</v>
      </c>
      <c r="I4455" t="s">
        <v>7</v>
      </c>
      <c r="J4455" t="s">
        <v>13530</v>
      </c>
      <c r="K4455" t="s">
        <v>5630</v>
      </c>
      <c r="L4455">
        <v>16865</v>
      </c>
      <c r="N4455" t="s">
        <v>16599</v>
      </c>
      <c r="O4455" t="s">
        <v>5791</v>
      </c>
      <c r="P4455">
        <v>0</v>
      </c>
      <c r="Q4455">
        <v>2</v>
      </c>
      <c r="R4455">
        <v>1</v>
      </c>
      <c r="S4455" t="s">
        <v>16643</v>
      </c>
    </row>
    <row r="4456" spans="1:19" x14ac:dyDescent="0.25">
      <c r="A4456" s="6" t="str">
        <f>Tabela2[[#This Row],[Chave2]]</f>
        <v>PEMachados</v>
      </c>
      <c r="B4456" s="6">
        <v>0</v>
      </c>
      <c r="C4456" s="6">
        <v>0</v>
      </c>
      <c r="D4456" t="s">
        <v>5860</v>
      </c>
      <c r="E4456" t="s">
        <v>5860</v>
      </c>
      <c r="F4456" t="s">
        <v>13531</v>
      </c>
      <c r="G4456" t="s">
        <v>16642</v>
      </c>
      <c r="H4456" t="s">
        <v>16602</v>
      </c>
      <c r="I4456" t="s">
        <v>24</v>
      </c>
      <c r="J4456" t="s">
        <v>13532</v>
      </c>
      <c r="L4456">
        <v>16088</v>
      </c>
      <c r="N4456" t="s">
        <v>5919</v>
      </c>
      <c r="O4456" t="s">
        <v>5920</v>
      </c>
      <c r="P4456">
        <v>0</v>
      </c>
      <c r="Q4456">
        <v>2</v>
      </c>
      <c r="R4456">
        <v>1</v>
      </c>
      <c r="S4456" t="s">
        <v>16643</v>
      </c>
    </row>
    <row r="4457" spans="1:19" x14ac:dyDescent="0.25">
      <c r="A4457" s="6" t="str">
        <f>Tabela2[[#This Row],[Chave2]]</f>
        <v>PEFrei Miguelinho</v>
      </c>
      <c r="B4457" s="6">
        <v>0</v>
      </c>
      <c r="C4457" s="6">
        <v>0</v>
      </c>
      <c r="D4457" t="s">
        <v>5860</v>
      </c>
      <c r="E4457" t="s">
        <v>5860</v>
      </c>
      <c r="F4457" t="s">
        <v>13533</v>
      </c>
      <c r="G4457" t="s">
        <v>16642</v>
      </c>
      <c r="H4457" t="s">
        <v>16602</v>
      </c>
      <c r="I4457" t="s">
        <v>24</v>
      </c>
      <c r="J4457" t="s">
        <v>13534</v>
      </c>
      <c r="L4457">
        <v>15457</v>
      </c>
      <c r="N4457" t="s">
        <v>5919</v>
      </c>
      <c r="O4457" t="s">
        <v>5920</v>
      </c>
      <c r="P4457">
        <v>0</v>
      </c>
      <c r="Q4457">
        <v>2</v>
      </c>
      <c r="R4457">
        <v>1</v>
      </c>
      <c r="S4457" t="s">
        <v>16643</v>
      </c>
    </row>
    <row r="4458" spans="1:19" x14ac:dyDescent="0.25">
      <c r="A4458" s="6" t="str">
        <f>Tabela2[[#This Row],[Chave2]]</f>
        <v>RNPoco Branco</v>
      </c>
      <c r="B4458" s="6">
        <v>0</v>
      </c>
      <c r="C4458" s="6">
        <v>0</v>
      </c>
      <c r="D4458" t="s">
        <v>5860</v>
      </c>
      <c r="E4458" t="s">
        <v>5860</v>
      </c>
      <c r="F4458" t="s">
        <v>13535</v>
      </c>
      <c r="G4458" t="s">
        <v>16642</v>
      </c>
      <c r="H4458" t="s">
        <v>16602</v>
      </c>
      <c r="I4458" t="s">
        <v>12</v>
      </c>
      <c r="J4458" t="s">
        <v>13536</v>
      </c>
      <c r="L4458">
        <v>15413</v>
      </c>
      <c r="N4458" t="s">
        <v>16598</v>
      </c>
      <c r="O4458" t="s">
        <v>16598</v>
      </c>
      <c r="P4458">
        <v>0</v>
      </c>
      <c r="Q4458">
        <v>2</v>
      </c>
      <c r="R4458">
        <v>1</v>
      </c>
      <c r="S4458" t="s">
        <v>16643</v>
      </c>
    </row>
    <row r="4459" spans="1:19" x14ac:dyDescent="0.25">
      <c r="A4459" s="6" t="str">
        <f>Tabela2[[#This Row],[Chave2]]</f>
        <v>PEJurema</v>
      </c>
      <c r="B4459" s="6">
        <v>0</v>
      </c>
      <c r="C4459" s="6">
        <v>0</v>
      </c>
      <c r="D4459" t="s">
        <v>5860</v>
      </c>
      <c r="E4459" t="s">
        <v>5860</v>
      </c>
      <c r="F4459" t="s">
        <v>13537</v>
      </c>
      <c r="G4459" t="s">
        <v>16642</v>
      </c>
      <c r="H4459" t="s">
        <v>16602</v>
      </c>
      <c r="I4459" t="s">
        <v>24</v>
      </c>
      <c r="J4459" t="s">
        <v>13538</v>
      </c>
      <c r="L4459">
        <v>15378</v>
      </c>
      <c r="N4459" t="s">
        <v>5919</v>
      </c>
      <c r="O4459" t="s">
        <v>5920</v>
      </c>
      <c r="P4459">
        <v>0</v>
      </c>
      <c r="Q4459">
        <v>2</v>
      </c>
      <c r="R4459">
        <v>1</v>
      </c>
      <c r="S4459" t="s">
        <v>16643</v>
      </c>
    </row>
    <row r="4460" spans="1:19" x14ac:dyDescent="0.25">
      <c r="A4460" s="6" t="str">
        <f>Tabela2[[#This Row],[Chave2]]</f>
        <v>PBAlagoinha</v>
      </c>
      <c r="B4460" s="6">
        <v>0</v>
      </c>
      <c r="C4460" s="6">
        <v>0</v>
      </c>
      <c r="D4460" t="s">
        <v>5860</v>
      </c>
      <c r="E4460" t="s">
        <v>5860</v>
      </c>
      <c r="F4460" t="s">
        <v>13539</v>
      </c>
      <c r="G4460" t="s">
        <v>16642</v>
      </c>
      <c r="H4460" t="s">
        <v>16602</v>
      </c>
      <c r="I4460" t="s">
        <v>13</v>
      </c>
      <c r="J4460" t="s">
        <v>9380</v>
      </c>
      <c r="L4460">
        <v>14489</v>
      </c>
      <c r="N4460" t="s">
        <v>16599</v>
      </c>
      <c r="O4460" t="s">
        <v>5791</v>
      </c>
      <c r="P4460">
        <v>0</v>
      </c>
      <c r="Q4460">
        <v>2</v>
      </c>
      <c r="R4460">
        <v>1</v>
      </c>
      <c r="S4460" t="s">
        <v>16643</v>
      </c>
    </row>
    <row r="4461" spans="1:19" x14ac:dyDescent="0.25">
      <c r="A4461" s="6" t="str">
        <f>Tabela2[[#This Row],[Chave2]]</f>
        <v>BANilo Pecanha</v>
      </c>
      <c r="B4461" s="6">
        <v>0</v>
      </c>
      <c r="C4461" s="6">
        <v>0</v>
      </c>
      <c r="D4461" t="s">
        <v>5860</v>
      </c>
      <c r="E4461" t="s">
        <v>5860</v>
      </c>
      <c r="F4461" t="s">
        <v>13540</v>
      </c>
      <c r="G4461" t="s">
        <v>16642</v>
      </c>
      <c r="H4461" t="s">
        <v>16602</v>
      </c>
      <c r="I4461" t="s">
        <v>8</v>
      </c>
      <c r="J4461" t="s">
        <v>13541</v>
      </c>
      <c r="L4461">
        <v>13997</v>
      </c>
      <c r="N4461" t="s">
        <v>16598</v>
      </c>
      <c r="O4461" t="s">
        <v>16598</v>
      </c>
      <c r="P4461">
        <v>0</v>
      </c>
      <c r="Q4461">
        <v>2</v>
      </c>
      <c r="R4461">
        <v>1</v>
      </c>
      <c r="S4461" t="s">
        <v>16643</v>
      </c>
    </row>
    <row r="4462" spans="1:19" x14ac:dyDescent="0.25">
      <c r="A4462" s="6" t="str">
        <f>Tabela2[[#This Row],[Chave2]]</f>
        <v>PIDemerval Lobao</v>
      </c>
      <c r="B4462" s="6">
        <v>0</v>
      </c>
      <c r="C4462" s="6">
        <v>0</v>
      </c>
      <c r="D4462" t="s">
        <v>5860</v>
      </c>
      <c r="E4462" t="s">
        <v>5860</v>
      </c>
      <c r="F4462" t="s">
        <v>13542</v>
      </c>
      <c r="G4462" t="s">
        <v>16642</v>
      </c>
      <c r="H4462" t="s">
        <v>16602</v>
      </c>
      <c r="I4462" t="s">
        <v>28</v>
      </c>
      <c r="J4462" t="s">
        <v>13543</v>
      </c>
      <c r="L4462">
        <v>13817</v>
      </c>
      <c r="N4462" t="s">
        <v>16598</v>
      </c>
      <c r="O4462" t="s">
        <v>16598</v>
      </c>
      <c r="P4462">
        <v>0</v>
      </c>
      <c r="Q4462">
        <v>2</v>
      </c>
      <c r="R4462">
        <v>1</v>
      </c>
      <c r="S4462" t="s">
        <v>16643</v>
      </c>
    </row>
    <row r="4463" spans="1:19" x14ac:dyDescent="0.25">
      <c r="A4463" s="6" t="str">
        <f>Tabela2[[#This Row],[Chave2]]</f>
        <v>BAMansidao</v>
      </c>
      <c r="B4463" s="6">
        <v>0</v>
      </c>
      <c r="C4463" s="6">
        <v>0</v>
      </c>
      <c r="D4463" t="s">
        <v>5860</v>
      </c>
      <c r="E4463" t="s">
        <v>5860</v>
      </c>
      <c r="F4463" t="s">
        <v>13544</v>
      </c>
      <c r="G4463" t="s">
        <v>16642</v>
      </c>
      <c r="H4463" t="s">
        <v>16602</v>
      </c>
      <c r="I4463" t="s">
        <v>8</v>
      </c>
      <c r="J4463" t="s">
        <v>13545</v>
      </c>
      <c r="L4463">
        <v>13643</v>
      </c>
      <c r="N4463" t="s">
        <v>5919</v>
      </c>
      <c r="O4463" t="s">
        <v>5920</v>
      </c>
      <c r="P4463">
        <v>0</v>
      </c>
      <c r="Q4463">
        <v>2</v>
      </c>
      <c r="R4463">
        <v>1</v>
      </c>
      <c r="S4463" t="s">
        <v>16643</v>
      </c>
    </row>
    <row r="4464" spans="1:19" x14ac:dyDescent="0.25">
      <c r="A4464" s="6" t="str">
        <f>Tabela2[[#This Row],[Chave2]]</f>
        <v>MAGodofredo Viana</v>
      </c>
      <c r="B4464" s="6">
        <v>0</v>
      </c>
      <c r="C4464" s="6">
        <v>0</v>
      </c>
      <c r="D4464" t="s">
        <v>5860</v>
      </c>
      <c r="E4464" t="s">
        <v>5860</v>
      </c>
      <c r="F4464" t="s">
        <v>13546</v>
      </c>
      <c r="G4464" t="s">
        <v>16642</v>
      </c>
      <c r="H4464" t="s">
        <v>16602</v>
      </c>
      <c r="I4464" t="s">
        <v>23</v>
      </c>
      <c r="J4464" t="s">
        <v>13547</v>
      </c>
      <c r="L4464">
        <v>11819</v>
      </c>
      <c r="N4464" t="s">
        <v>16599</v>
      </c>
      <c r="O4464" t="s">
        <v>5791</v>
      </c>
      <c r="P4464">
        <v>0</v>
      </c>
      <c r="Q4464">
        <v>2</v>
      </c>
      <c r="R4464">
        <v>1</v>
      </c>
      <c r="S4464" t="s">
        <v>16643</v>
      </c>
    </row>
    <row r="4465" spans="1:19" x14ac:dyDescent="0.25">
      <c r="A4465" s="6" t="str">
        <f>Tabela2[[#This Row],[Chave2]]</f>
        <v>ACCapixaba</v>
      </c>
      <c r="B4465" s="6">
        <v>0</v>
      </c>
      <c r="C4465" s="6">
        <v>0</v>
      </c>
      <c r="D4465" t="s">
        <v>5860</v>
      </c>
      <c r="E4465" t="s">
        <v>5860</v>
      </c>
      <c r="F4465" t="s">
        <v>13548</v>
      </c>
      <c r="G4465" t="s">
        <v>16642</v>
      </c>
      <c r="H4465" t="s">
        <v>16602</v>
      </c>
      <c r="I4465" t="s">
        <v>56</v>
      </c>
      <c r="J4465" t="s">
        <v>13549</v>
      </c>
      <c r="L4465">
        <v>11733</v>
      </c>
      <c r="N4465" t="s">
        <v>16599</v>
      </c>
      <c r="O4465" t="s">
        <v>5791</v>
      </c>
      <c r="P4465">
        <v>0</v>
      </c>
      <c r="Q4465">
        <v>2</v>
      </c>
      <c r="R4465">
        <v>1</v>
      </c>
      <c r="S4465" t="s">
        <v>16643</v>
      </c>
    </row>
    <row r="4466" spans="1:19" x14ac:dyDescent="0.25">
      <c r="A4466" s="6" t="str">
        <f>Tabela2[[#This Row],[Chave2]]</f>
        <v>CEIpaporanga</v>
      </c>
      <c r="B4466" s="6">
        <v>0</v>
      </c>
      <c r="C4466" s="6">
        <v>0</v>
      </c>
      <c r="D4466" t="s">
        <v>5860</v>
      </c>
      <c r="E4466" t="s">
        <v>5860</v>
      </c>
      <c r="F4466" t="s">
        <v>13550</v>
      </c>
      <c r="G4466" t="s">
        <v>16642</v>
      </c>
      <c r="H4466" t="s">
        <v>16602</v>
      </c>
      <c r="I4466" t="s">
        <v>17</v>
      </c>
      <c r="J4466" t="s">
        <v>13551</v>
      </c>
      <c r="L4466">
        <v>11593</v>
      </c>
      <c r="N4466" t="s">
        <v>5919</v>
      </c>
      <c r="O4466" t="s">
        <v>5920</v>
      </c>
      <c r="P4466">
        <v>0</v>
      </c>
      <c r="Q4466">
        <v>2</v>
      </c>
      <c r="R4466">
        <v>1</v>
      </c>
      <c r="S4466" t="s">
        <v>16643</v>
      </c>
    </row>
    <row r="4467" spans="1:19" x14ac:dyDescent="0.25">
      <c r="A4467" s="6" t="str">
        <f>Tabela2[[#This Row],[Chave2]]</f>
        <v>CEGroairas</v>
      </c>
      <c r="B4467" s="6">
        <v>0</v>
      </c>
      <c r="C4467" s="6">
        <v>0</v>
      </c>
      <c r="D4467" t="s">
        <v>5860</v>
      </c>
      <c r="E4467" t="s">
        <v>5860</v>
      </c>
      <c r="F4467" t="s">
        <v>13552</v>
      </c>
      <c r="G4467" t="s">
        <v>16642</v>
      </c>
      <c r="H4467" t="s">
        <v>16602</v>
      </c>
      <c r="I4467" t="s">
        <v>17</v>
      </c>
      <c r="J4467" t="s">
        <v>13553</v>
      </c>
      <c r="L4467">
        <v>11068</v>
      </c>
      <c r="N4467" t="s">
        <v>16598</v>
      </c>
      <c r="O4467" t="s">
        <v>16598</v>
      </c>
      <c r="P4467">
        <v>0</v>
      </c>
      <c r="Q4467">
        <v>2</v>
      </c>
      <c r="R4467">
        <v>1</v>
      </c>
      <c r="S4467" t="s">
        <v>16643</v>
      </c>
    </row>
    <row r="4468" spans="1:19" x14ac:dyDescent="0.25">
      <c r="A4468" s="6" t="str">
        <f>Tabela2[[#This Row],[Chave2]]</f>
        <v>MACapinzal do Norte</v>
      </c>
      <c r="B4468" s="6">
        <v>0</v>
      </c>
      <c r="C4468" s="6">
        <v>0</v>
      </c>
      <c r="D4468" t="s">
        <v>5860</v>
      </c>
      <c r="E4468" t="s">
        <v>5860</v>
      </c>
      <c r="F4468" t="s">
        <v>13554</v>
      </c>
      <c r="G4468" t="s">
        <v>16642</v>
      </c>
      <c r="H4468" t="s">
        <v>16602</v>
      </c>
      <c r="I4468" t="s">
        <v>23</v>
      </c>
      <c r="J4468" t="s">
        <v>13555</v>
      </c>
      <c r="L4468">
        <v>10934</v>
      </c>
      <c r="N4468" t="s">
        <v>16599</v>
      </c>
      <c r="O4468" t="s">
        <v>5791</v>
      </c>
      <c r="P4468">
        <v>0</v>
      </c>
      <c r="Q4468">
        <v>2</v>
      </c>
      <c r="R4468">
        <v>1</v>
      </c>
      <c r="S4468" t="s">
        <v>16643</v>
      </c>
    </row>
    <row r="4469" spans="1:19" x14ac:dyDescent="0.25">
      <c r="A4469" s="6" t="str">
        <f>Tabela2[[#This Row],[Chave2]]</f>
        <v>PIParnaguA</v>
      </c>
      <c r="B4469" s="6">
        <v>0</v>
      </c>
      <c r="C4469" s="6">
        <v>0</v>
      </c>
      <c r="D4469" t="s">
        <v>5860</v>
      </c>
      <c r="E4469" t="s">
        <v>5860</v>
      </c>
      <c r="F4469" t="s">
        <v>13556</v>
      </c>
      <c r="G4469" t="s">
        <v>16642</v>
      </c>
      <c r="H4469" t="s">
        <v>16602</v>
      </c>
      <c r="I4469" t="s">
        <v>28</v>
      </c>
      <c r="J4469" t="s">
        <v>13557</v>
      </c>
      <c r="L4469">
        <v>10791</v>
      </c>
      <c r="N4469" t="s">
        <v>5919</v>
      </c>
      <c r="O4469" t="s">
        <v>5920</v>
      </c>
      <c r="P4469">
        <v>0</v>
      </c>
      <c r="Q4469">
        <v>2</v>
      </c>
      <c r="R4469">
        <v>1</v>
      </c>
      <c r="S4469" t="s">
        <v>16643</v>
      </c>
    </row>
    <row r="4470" spans="1:19" x14ac:dyDescent="0.25">
      <c r="A4470" s="6" t="str">
        <f>Tabela2[[#This Row],[Chave2]]</f>
        <v>ALCoite do Noia</v>
      </c>
      <c r="B4470" s="6">
        <v>0</v>
      </c>
      <c r="C4470" s="6">
        <v>0</v>
      </c>
      <c r="D4470" t="s">
        <v>5860</v>
      </c>
      <c r="E4470" t="s">
        <v>5860</v>
      </c>
      <c r="F4470" t="s">
        <v>13558</v>
      </c>
      <c r="G4470" t="s">
        <v>16642</v>
      </c>
      <c r="H4470" t="s">
        <v>16602</v>
      </c>
      <c r="I4470" t="s">
        <v>36</v>
      </c>
      <c r="J4470" t="s">
        <v>13559</v>
      </c>
      <c r="L4470">
        <v>10693</v>
      </c>
      <c r="N4470" t="s">
        <v>5731</v>
      </c>
      <c r="O4470" t="s">
        <v>5732</v>
      </c>
      <c r="P4470">
        <v>0</v>
      </c>
      <c r="Q4470">
        <v>2</v>
      </c>
      <c r="R4470">
        <v>1</v>
      </c>
      <c r="S4470" t="s">
        <v>16643</v>
      </c>
    </row>
    <row r="4471" spans="1:19" x14ac:dyDescent="0.25">
      <c r="A4471" s="6" t="str">
        <f>Tabela2[[#This Row],[Chave2]]</f>
        <v>ROTheobroma</v>
      </c>
      <c r="B4471" s="6">
        <v>0</v>
      </c>
      <c r="C4471" s="6">
        <v>0</v>
      </c>
      <c r="D4471" t="s">
        <v>5860</v>
      </c>
      <c r="E4471" t="s">
        <v>5860</v>
      </c>
      <c r="F4471" t="s">
        <v>13560</v>
      </c>
      <c r="G4471" t="s">
        <v>16642</v>
      </c>
      <c r="H4471" t="s">
        <v>16602</v>
      </c>
      <c r="I4471" t="s">
        <v>20</v>
      </c>
      <c r="J4471" t="s">
        <v>13561</v>
      </c>
      <c r="L4471">
        <v>10444</v>
      </c>
      <c r="N4471" t="s">
        <v>16603</v>
      </c>
      <c r="O4471" t="s">
        <v>16604</v>
      </c>
      <c r="P4471">
        <v>0</v>
      </c>
      <c r="Q4471">
        <v>2</v>
      </c>
      <c r="R4471">
        <v>1</v>
      </c>
      <c r="S4471" t="s">
        <v>16643</v>
      </c>
    </row>
    <row r="4472" spans="1:19" x14ac:dyDescent="0.25">
      <c r="A4472" s="6" t="str">
        <f>Tabela2[[#This Row],[Chave2]]</f>
        <v>MGNinheira</v>
      </c>
      <c r="B4472" s="6">
        <v>0</v>
      </c>
      <c r="C4472" s="6">
        <v>0</v>
      </c>
      <c r="D4472" t="s">
        <v>5860</v>
      </c>
      <c r="E4472" t="s">
        <v>5860</v>
      </c>
      <c r="F4472" t="s">
        <v>13562</v>
      </c>
      <c r="G4472" t="s">
        <v>16642</v>
      </c>
      <c r="H4472" t="s">
        <v>5364</v>
      </c>
      <c r="I4472" t="s">
        <v>7</v>
      </c>
      <c r="J4472" t="s">
        <v>13563</v>
      </c>
      <c r="K4472" t="s">
        <v>5630</v>
      </c>
      <c r="L4472">
        <v>10295</v>
      </c>
      <c r="N4472" t="s">
        <v>5827</v>
      </c>
      <c r="O4472" t="s">
        <v>5828</v>
      </c>
      <c r="P4472">
        <v>0</v>
      </c>
      <c r="Q4472">
        <v>2</v>
      </c>
      <c r="R4472">
        <v>1</v>
      </c>
      <c r="S4472" t="s">
        <v>16643</v>
      </c>
    </row>
    <row r="4473" spans="1:19" x14ac:dyDescent="0.25">
      <c r="A4473" s="6" t="str">
        <f>Tabela2[[#This Row],[Chave2]]</f>
        <v>PIDom Inocencio</v>
      </c>
      <c r="B4473" s="6">
        <v>0</v>
      </c>
      <c r="C4473" s="6">
        <v>0</v>
      </c>
      <c r="D4473" t="s">
        <v>5860</v>
      </c>
      <c r="E4473" t="s">
        <v>5860</v>
      </c>
      <c r="F4473" t="s">
        <v>13564</v>
      </c>
      <c r="G4473" t="s">
        <v>16642</v>
      </c>
      <c r="H4473" t="s">
        <v>16602</v>
      </c>
      <c r="I4473" t="s">
        <v>28</v>
      </c>
      <c r="J4473" t="s">
        <v>13565</v>
      </c>
      <c r="L4473">
        <v>9556</v>
      </c>
      <c r="N4473" t="s">
        <v>16598</v>
      </c>
      <c r="O4473" t="s">
        <v>16598</v>
      </c>
      <c r="P4473">
        <v>0</v>
      </c>
      <c r="Q4473">
        <v>2</v>
      </c>
      <c r="R4473">
        <v>1</v>
      </c>
      <c r="S4473" t="s">
        <v>16643</v>
      </c>
    </row>
    <row r="4474" spans="1:19" x14ac:dyDescent="0.25">
      <c r="A4474" s="6" t="str">
        <f>Tabela2[[#This Row],[Chave2]]</f>
        <v>MGAcucena</v>
      </c>
      <c r="B4474" s="6">
        <v>0</v>
      </c>
      <c r="C4474" s="6">
        <v>0</v>
      </c>
      <c r="D4474" t="s">
        <v>5860</v>
      </c>
      <c r="E4474" t="s">
        <v>5860</v>
      </c>
      <c r="F4474" t="s">
        <v>13566</v>
      </c>
      <c r="G4474" t="s">
        <v>16642</v>
      </c>
      <c r="H4474" t="s">
        <v>5364</v>
      </c>
      <c r="I4474" t="s">
        <v>7</v>
      </c>
      <c r="J4474" t="s">
        <v>13567</v>
      </c>
      <c r="K4474" t="s">
        <v>5630</v>
      </c>
      <c r="L4474">
        <v>9470</v>
      </c>
      <c r="N4474" t="s">
        <v>16598</v>
      </c>
      <c r="O4474" t="s">
        <v>16598</v>
      </c>
      <c r="P4474">
        <v>0</v>
      </c>
      <c r="Q4474">
        <v>2</v>
      </c>
      <c r="R4474">
        <v>1</v>
      </c>
      <c r="S4474" t="s">
        <v>16643</v>
      </c>
    </row>
    <row r="4475" spans="1:19" x14ac:dyDescent="0.25">
      <c r="A4475" s="6" t="str">
        <f>Tabela2[[#This Row],[Chave2]]</f>
        <v>BAQuixabeira</v>
      </c>
      <c r="B4475" s="6">
        <v>0</v>
      </c>
      <c r="C4475" s="6">
        <v>0</v>
      </c>
      <c r="D4475" t="s">
        <v>5860</v>
      </c>
      <c r="E4475" t="s">
        <v>5860</v>
      </c>
      <c r="F4475" t="s">
        <v>13568</v>
      </c>
      <c r="G4475" t="s">
        <v>16642</v>
      </c>
      <c r="H4475" t="s">
        <v>16602</v>
      </c>
      <c r="I4475" t="s">
        <v>8</v>
      </c>
      <c r="J4475" t="s">
        <v>13569</v>
      </c>
      <c r="L4475">
        <v>8972</v>
      </c>
      <c r="N4475" t="s">
        <v>16598</v>
      </c>
      <c r="O4475" t="s">
        <v>16598</v>
      </c>
      <c r="P4475">
        <v>0</v>
      </c>
      <c r="Q4475">
        <v>2</v>
      </c>
      <c r="R4475">
        <v>1</v>
      </c>
      <c r="S4475" t="s">
        <v>16643</v>
      </c>
    </row>
    <row r="4476" spans="1:19" x14ac:dyDescent="0.25">
      <c r="A4476" s="6" t="str">
        <f>Tabela2[[#This Row],[Chave2]]</f>
        <v>CETarrafas</v>
      </c>
      <c r="B4476" s="6">
        <v>0</v>
      </c>
      <c r="C4476" s="6">
        <v>0</v>
      </c>
      <c r="D4476" t="s">
        <v>5860</v>
      </c>
      <c r="E4476" t="s">
        <v>5860</v>
      </c>
      <c r="F4476" t="s">
        <v>13570</v>
      </c>
      <c r="G4476" t="s">
        <v>16642</v>
      </c>
      <c r="H4476" t="s">
        <v>16602</v>
      </c>
      <c r="I4476" t="s">
        <v>17</v>
      </c>
      <c r="J4476" t="s">
        <v>13571</v>
      </c>
      <c r="L4476">
        <v>8592</v>
      </c>
      <c r="N4476" t="s">
        <v>5919</v>
      </c>
      <c r="O4476" t="s">
        <v>5920</v>
      </c>
      <c r="P4476">
        <v>0</v>
      </c>
      <c r="Q4476">
        <v>2</v>
      </c>
      <c r="R4476">
        <v>1</v>
      </c>
      <c r="S4476" t="s">
        <v>16643</v>
      </c>
    </row>
    <row r="4477" spans="1:19" x14ac:dyDescent="0.25">
      <c r="A4477" s="6" t="str">
        <f>Tabela2[[#This Row],[Chave2]]</f>
        <v>BAMorparA</v>
      </c>
      <c r="B4477" s="6">
        <v>0</v>
      </c>
      <c r="C4477" s="6">
        <v>0</v>
      </c>
      <c r="D4477" t="s">
        <v>5860</v>
      </c>
      <c r="E4477" t="s">
        <v>5860</v>
      </c>
      <c r="F4477" t="s">
        <v>13572</v>
      </c>
      <c r="G4477" t="s">
        <v>16642</v>
      </c>
      <c r="H4477" t="s">
        <v>16602</v>
      </c>
      <c r="I4477" t="s">
        <v>8</v>
      </c>
      <c r="J4477" t="s">
        <v>13573</v>
      </c>
      <c r="L4477">
        <v>8519</v>
      </c>
      <c r="N4477" t="s">
        <v>5919</v>
      </c>
      <c r="O4477" t="s">
        <v>5920</v>
      </c>
      <c r="P4477">
        <v>0</v>
      </c>
      <c r="Q4477">
        <v>2</v>
      </c>
      <c r="R4477">
        <v>1</v>
      </c>
      <c r="S4477" t="s">
        <v>16643</v>
      </c>
    </row>
    <row r="4478" spans="1:19" x14ac:dyDescent="0.25">
      <c r="A4478" s="6" t="str">
        <f>Tabela2[[#This Row],[Chave2]]</f>
        <v>TOAraguacema</v>
      </c>
      <c r="B4478" s="6">
        <v>0</v>
      </c>
      <c r="C4478" s="6">
        <v>0</v>
      </c>
      <c r="D4478" t="s">
        <v>5860</v>
      </c>
      <c r="E4478" t="s">
        <v>5860</v>
      </c>
      <c r="F4478" t="s">
        <v>13574</v>
      </c>
      <c r="G4478" t="s">
        <v>16642</v>
      </c>
      <c r="H4478" t="s">
        <v>16602</v>
      </c>
      <c r="I4478" t="s">
        <v>27</v>
      </c>
      <c r="J4478" t="s">
        <v>13575</v>
      </c>
      <c r="L4478">
        <v>7086</v>
      </c>
      <c r="N4478" t="s">
        <v>16603</v>
      </c>
      <c r="O4478" t="s">
        <v>16604</v>
      </c>
      <c r="P4478">
        <v>0</v>
      </c>
      <c r="Q4478">
        <v>2</v>
      </c>
      <c r="R4478">
        <v>1</v>
      </c>
      <c r="S4478" t="s">
        <v>16643</v>
      </c>
    </row>
    <row r="4479" spans="1:19" x14ac:dyDescent="0.25">
      <c r="A4479" s="6" t="str">
        <f>Tabela2[[#This Row],[Chave2]]</f>
        <v>TOPalmeiras do Tocantins</v>
      </c>
      <c r="B4479" s="6">
        <v>0</v>
      </c>
      <c r="C4479" s="6">
        <v>0</v>
      </c>
      <c r="D4479" t="s">
        <v>5860</v>
      </c>
      <c r="E4479" t="s">
        <v>5860</v>
      </c>
      <c r="F4479" t="s">
        <v>13576</v>
      </c>
      <c r="G4479" t="s">
        <v>16642</v>
      </c>
      <c r="H4479" t="s">
        <v>16602</v>
      </c>
      <c r="I4479" t="s">
        <v>27</v>
      </c>
      <c r="J4479" t="s">
        <v>13577</v>
      </c>
      <c r="L4479">
        <v>6658</v>
      </c>
      <c r="N4479" t="s">
        <v>16599</v>
      </c>
      <c r="O4479" t="s">
        <v>5791</v>
      </c>
      <c r="P4479">
        <v>0</v>
      </c>
      <c r="Q4479">
        <v>2</v>
      </c>
      <c r="R4479">
        <v>1</v>
      </c>
      <c r="S4479" t="s">
        <v>16643</v>
      </c>
    </row>
    <row r="4480" spans="1:19" x14ac:dyDescent="0.25">
      <c r="A4480" s="6" t="str">
        <f>Tabela2[[#This Row],[Chave2]]</f>
        <v>MGMamonas</v>
      </c>
      <c r="B4480" s="6">
        <v>0</v>
      </c>
      <c r="C4480" s="6">
        <v>0</v>
      </c>
      <c r="D4480" t="s">
        <v>5860</v>
      </c>
      <c r="E4480" t="s">
        <v>5860</v>
      </c>
      <c r="F4480" t="s">
        <v>13578</v>
      </c>
      <c r="G4480" t="s">
        <v>16642</v>
      </c>
      <c r="H4480" t="s">
        <v>5364</v>
      </c>
      <c r="I4480" t="s">
        <v>7</v>
      </c>
      <c r="J4480" t="s">
        <v>13579</v>
      </c>
      <c r="K4480" t="s">
        <v>5630</v>
      </c>
      <c r="L4480">
        <v>6543</v>
      </c>
      <c r="N4480" t="s">
        <v>16599</v>
      </c>
      <c r="O4480" t="s">
        <v>5791</v>
      </c>
      <c r="P4480">
        <v>0</v>
      </c>
      <c r="Q4480">
        <v>2</v>
      </c>
      <c r="R4480">
        <v>1</v>
      </c>
      <c r="S4480" t="s">
        <v>16643</v>
      </c>
    </row>
    <row r="4481" spans="1:19" x14ac:dyDescent="0.25">
      <c r="A4481" s="6" t="str">
        <f>Tabela2[[#This Row],[Chave2]]</f>
        <v>MAGraca Aranha</v>
      </c>
      <c r="B4481" s="6">
        <v>0</v>
      </c>
      <c r="C4481" s="6">
        <v>0</v>
      </c>
      <c r="D4481" t="s">
        <v>5860</v>
      </c>
      <c r="E4481" t="s">
        <v>5860</v>
      </c>
      <c r="F4481" t="s">
        <v>13580</v>
      </c>
      <c r="G4481" t="s">
        <v>16642</v>
      </c>
      <c r="H4481" t="s">
        <v>16602</v>
      </c>
      <c r="I4481" t="s">
        <v>23</v>
      </c>
      <c r="J4481" t="s">
        <v>13581</v>
      </c>
      <c r="L4481">
        <v>6262</v>
      </c>
      <c r="N4481" t="s">
        <v>5919</v>
      </c>
      <c r="O4481" t="s">
        <v>5920</v>
      </c>
      <c r="P4481">
        <v>0</v>
      </c>
      <c r="Q4481">
        <v>2</v>
      </c>
      <c r="R4481">
        <v>1</v>
      </c>
      <c r="S4481" t="s">
        <v>16643</v>
      </c>
    </row>
    <row r="4482" spans="1:19" x14ac:dyDescent="0.25">
      <c r="A4482" s="6" t="str">
        <f>Tabela2[[#This Row],[Chave2]]</f>
        <v>MGPai Pedro</v>
      </c>
      <c r="B4482" s="6">
        <v>0</v>
      </c>
      <c r="C4482" s="6">
        <v>0</v>
      </c>
      <c r="D4482" t="s">
        <v>5860</v>
      </c>
      <c r="E4482" t="s">
        <v>5860</v>
      </c>
      <c r="F4482" t="s">
        <v>13582</v>
      </c>
      <c r="G4482" t="s">
        <v>16642</v>
      </c>
      <c r="H4482" t="s">
        <v>5364</v>
      </c>
      <c r="I4482" t="s">
        <v>7</v>
      </c>
      <c r="J4482" t="s">
        <v>13583</v>
      </c>
      <c r="K4482" t="s">
        <v>5630</v>
      </c>
      <c r="L4482">
        <v>6089</v>
      </c>
      <c r="N4482" t="s">
        <v>16599</v>
      </c>
      <c r="O4482" t="s">
        <v>5791</v>
      </c>
      <c r="P4482">
        <v>0</v>
      </c>
      <c r="Q4482">
        <v>2</v>
      </c>
      <c r="R4482">
        <v>1</v>
      </c>
      <c r="S4482" t="s">
        <v>16643</v>
      </c>
    </row>
    <row r="4483" spans="1:19" x14ac:dyDescent="0.25">
      <c r="A4483" s="6" t="str">
        <f>Tabela2[[#This Row],[Chave2]]</f>
        <v>MGRubelita</v>
      </c>
      <c r="B4483" s="6">
        <v>0</v>
      </c>
      <c r="C4483" s="6">
        <v>0</v>
      </c>
      <c r="D4483" t="s">
        <v>5860</v>
      </c>
      <c r="E4483" t="s">
        <v>5860</v>
      </c>
      <c r="F4483" t="s">
        <v>13068</v>
      </c>
      <c r="G4483" t="s">
        <v>16642</v>
      </c>
      <c r="H4483" t="s">
        <v>5364</v>
      </c>
      <c r="I4483" t="s">
        <v>7</v>
      </c>
      <c r="J4483" t="s">
        <v>13069</v>
      </c>
      <c r="K4483" t="s">
        <v>5630</v>
      </c>
      <c r="L4483">
        <v>5995</v>
      </c>
      <c r="N4483" t="s">
        <v>16598</v>
      </c>
      <c r="O4483" t="s">
        <v>16598</v>
      </c>
      <c r="P4483">
        <v>0</v>
      </c>
      <c r="Q4483">
        <v>2</v>
      </c>
      <c r="R4483">
        <v>1</v>
      </c>
      <c r="S4483" t="s">
        <v>16643</v>
      </c>
    </row>
    <row r="4484" spans="1:19" x14ac:dyDescent="0.25">
      <c r="A4484" s="6" t="str">
        <f>Tabela2[[#This Row],[Chave2]]</f>
        <v>PECalumbi</v>
      </c>
      <c r="B4484" s="6">
        <v>0</v>
      </c>
      <c r="C4484" s="6">
        <v>0</v>
      </c>
      <c r="D4484" t="s">
        <v>5860</v>
      </c>
      <c r="E4484" t="s">
        <v>5860</v>
      </c>
      <c r="F4484" t="s">
        <v>13584</v>
      </c>
      <c r="G4484" t="s">
        <v>16642</v>
      </c>
      <c r="H4484" t="s">
        <v>16602</v>
      </c>
      <c r="I4484" t="s">
        <v>24</v>
      </c>
      <c r="J4484" t="s">
        <v>13585</v>
      </c>
      <c r="L4484">
        <v>5750</v>
      </c>
      <c r="N4484" t="s">
        <v>5919</v>
      </c>
      <c r="O4484" t="s">
        <v>5920</v>
      </c>
      <c r="P4484">
        <v>0</v>
      </c>
      <c r="Q4484">
        <v>2</v>
      </c>
      <c r="R4484">
        <v>1</v>
      </c>
      <c r="S4484" t="s">
        <v>16643</v>
      </c>
    </row>
    <row r="4485" spans="1:19" x14ac:dyDescent="0.25">
      <c r="A4485" s="6" t="str">
        <f>Tabela2[[#This Row],[Chave2]]</f>
        <v>PBCabaceiras</v>
      </c>
      <c r="B4485" s="6">
        <v>0</v>
      </c>
      <c r="C4485" s="6">
        <v>0</v>
      </c>
      <c r="D4485" t="s">
        <v>5860</v>
      </c>
      <c r="E4485" t="s">
        <v>5860</v>
      </c>
      <c r="F4485" t="s">
        <v>13586</v>
      </c>
      <c r="G4485" t="s">
        <v>16642</v>
      </c>
      <c r="H4485" t="s">
        <v>16602</v>
      </c>
      <c r="I4485" t="s">
        <v>13</v>
      </c>
      <c r="J4485" t="s">
        <v>13587</v>
      </c>
      <c r="L4485">
        <v>5611</v>
      </c>
      <c r="N4485" t="s">
        <v>16598</v>
      </c>
      <c r="O4485" t="s">
        <v>16598</v>
      </c>
      <c r="P4485">
        <v>0</v>
      </c>
      <c r="Q4485">
        <v>2</v>
      </c>
      <c r="R4485">
        <v>1</v>
      </c>
      <c r="S4485" t="s">
        <v>16643</v>
      </c>
    </row>
    <row r="4486" spans="1:19" x14ac:dyDescent="0.25">
      <c r="A4486" s="6" t="str">
        <f>Tabela2[[#This Row],[Chave2]]</f>
        <v>RNJanduis</v>
      </c>
      <c r="B4486" s="6">
        <v>0</v>
      </c>
      <c r="C4486" s="6">
        <v>0</v>
      </c>
      <c r="D4486" t="s">
        <v>5860</v>
      </c>
      <c r="E4486" t="s">
        <v>5860</v>
      </c>
      <c r="F4486" t="s">
        <v>13588</v>
      </c>
      <c r="G4486" t="s">
        <v>16642</v>
      </c>
      <c r="H4486" t="s">
        <v>16602</v>
      </c>
      <c r="I4486" t="s">
        <v>12</v>
      </c>
      <c r="J4486" t="s">
        <v>13589</v>
      </c>
      <c r="L4486">
        <v>5268</v>
      </c>
      <c r="N4486" t="s">
        <v>16598</v>
      </c>
      <c r="O4486" t="s">
        <v>16598</v>
      </c>
      <c r="P4486">
        <v>0</v>
      </c>
      <c r="Q4486">
        <v>2</v>
      </c>
      <c r="R4486">
        <v>1</v>
      </c>
      <c r="S4486" t="s">
        <v>16643</v>
      </c>
    </row>
    <row r="4487" spans="1:19" x14ac:dyDescent="0.25">
      <c r="A4487" s="6" t="str">
        <f>Tabela2[[#This Row],[Chave2]]</f>
        <v>MGSanta Maria do Salto</v>
      </c>
      <c r="B4487" s="6">
        <v>0</v>
      </c>
      <c r="C4487" s="6">
        <v>0</v>
      </c>
      <c r="D4487" t="s">
        <v>5860</v>
      </c>
      <c r="E4487" t="s">
        <v>5860</v>
      </c>
      <c r="F4487" t="s">
        <v>13590</v>
      </c>
      <c r="G4487" t="s">
        <v>16642</v>
      </c>
      <c r="H4487" t="s">
        <v>5364</v>
      </c>
      <c r="I4487" t="s">
        <v>7</v>
      </c>
      <c r="J4487" t="s">
        <v>13591</v>
      </c>
      <c r="K4487" t="s">
        <v>5630</v>
      </c>
      <c r="L4487">
        <v>5232</v>
      </c>
      <c r="N4487" t="s">
        <v>16598</v>
      </c>
      <c r="O4487" t="s">
        <v>16598</v>
      </c>
      <c r="P4487">
        <v>0</v>
      </c>
      <c r="Q4487">
        <v>2</v>
      </c>
      <c r="R4487">
        <v>1</v>
      </c>
      <c r="S4487" t="s">
        <v>16643</v>
      </c>
    </row>
    <row r="4488" spans="1:19" x14ac:dyDescent="0.25">
      <c r="A4488" s="6" t="str">
        <f>Tabela2[[#This Row],[Chave2]]</f>
        <v>MTSanto Antonio do Leste</v>
      </c>
      <c r="B4488" s="6">
        <v>0</v>
      </c>
      <c r="C4488" s="6">
        <v>0</v>
      </c>
      <c r="D4488" t="s">
        <v>5860</v>
      </c>
      <c r="E4488" t="s">
        <v>5860</v>
      </c>
      <c r="F4488" t="s">
        <v>13592</v>
      </c>
      <c r="G4488" t="s">
        <v>16642</v>
      </c>
      <c r="H4488" t="s">
        <v>5717</v>
      </c>
      <c r="I4488" t="s">
        <v>30</v>
      </c>
      <c r="J4488" t="s">
        <v>13593</v>
      </c>
      <c r="L4488">
        <v>5174</v>
      </c>
      <c r="N4488" t="s">
        <v>16599</v>
      </c>
      <c r="O4488" t="s">
        <v>5791</v>
      </c>
      <c r="P4488">
        <v>0</v>
      </c>
      <c r="Q4488">
        <v>2</v>
      </c>
      <c r="R4488">
        <v>1</v>
      </c>
      <c r="S4488" t="s">
        <v>16643</v>
      </c>
    </row>
    <row r="4489" spans="1:19" x14ac:dyDescent="0.25">
      <c r="A4489" s="6" t="str">
        <f>Tabela2[[#This Row],[Chave2]]</f>
        <v>MGMoeda</v>
      </c>
      <c r="B4489" s="6">
        <v>0</v>
      </c>
      <c r="C4489" s="6">
        <v>0</v>
      </c>
      <c r="D4489" t="s">
        <v>5860</v>
      </c>
      <c r="E4489" t="s">
        <v>5860</v>
      </c>
      <c r="F4489" t="s">
        <v>13594</v>
      </c>
      <c r="G4489" t="s">
        <v>16642</v>
      </c>
      <c r="H4489" t="s">
        <v>5364</v>
      </c>
      <c r="I4489" t="s">
        <v>7</v>
      </c>
      <c r="J4489" t="s">
        <v>13595</v>
      </c>
      <c r="K4489" t="s">
        <v>5630</v>
      </c>
      <c r="L4489">
        <v>4919</v>
      </c>
      <c r="N4489" t="s">
        <v>16599</v>
      </c>
      <c r="O4489" t="s">
        <v>5791</v>
      </c>
      <c r="P4489">
        <v>0</v>
      </c>
      <c r="Q4489">
        <v>2</v>
      </c>
      <c r="R4489">
        <v>1</v>
      </c>
      <c r="S4489" t="s">
        <v>16643</v>
      </c>
    </row>
    <row r="4490" spans="1:19" x14ac:dyDescent="0.25">
      <c r="A4490" s="6" t="str">
        <f>Tabela2[[#This Row],[Chave2]]</f>
        <v>MGPaulistas</v>
      </c>
      <c r="B4490" s="6">
        <v>0</v>
      </c>
      <c r="C4490" s="6">
        <v>0</v>
      </c>
      <c r="D4490" t="s">
        <v>5860</v>
      </c>
      <c r="E4490" t="s">
        <v>5860</v>
      </c>
      <c r="F4490" t="s">
        <v>13596</v>
      </c>
      <c r="G4490" t="s">
        <v>16642</v>
      </c>
      <c r="H4490" t="s">
        <v>5364</v>
      </c>
      <c r="I4490" t="s">
        <v>7</v>
      </c>
      <c r="J4490" t="s">
        <v>13597</v>
      </c>
      <c r="K4490" t="s">
        <v>5630</v>
      </c>
      <c r="L4490">
        <v>4830</v>
      </c>
      <c r="N4490" t="s">
        <v>5919</v>
      </c>
      <c r="O4490" t="s">
        <v>5920</v>
      </c>
      <c r="P4490">
        <v>0</v>
      </c>
      <c r="Q4490">
        <v>2</v>
      </c>
      <c r="R4490">
        <v>1</v>
      </c>
      <c r="S4490" t="s">
        <v>16643</v>
      </c>
    </row>
    <row r="4491" spans="1:19" x14ac:dyDescent="0.25">
      <c r="A4491" s="6" t="str">
        <f>Tabela2[[#This Row],[Chave2]]</f>
        <v>RNOuro Branco</v>
      </c>
      <c r="B4491" s="6">
        <v>0</v>
      </c>
      <c r="C4491" s="6">
        <v>0</v>
      </c>
      <c r="D4491" t="s">
        <v>5860</v>
      </c>
      <c r="E4491" t="s">
        <v>5860</v>
      </c>
      <c r="F4491" t="s">
        <v>13598</v>
      </c>
      <c r="G4491" t="s">
        <v>16642</v>
      </c>
      <c r="H4491" t="s">
        <v>16602</v>
      </c>
      <c r="I4491" t="s">
        <v>12</v>
      </c>
      <c r="J4491" t="s">
        <v>6639</v>
      </c>
      <c r="L4491">
        <v>4812</v>
      </c>
      <c r="N4491" t="s">
        <v>16599</v>
      </c>
      <c r="O4491" t="s">
        <v>5791</v>
      </c>
      <c r="P4491">
        <v>0</v>
      </c>
      <c r="Q4491">
        <v>2</v>
      </c>
      <c r="R4491">
        <v>1</v>
      </c>
      <c r="S4491" t="s">
        <v>16643</v>
      </c>
    </row>
    <row r="4492" spans="1:19" x14ac:dyDescent="0.25">
      <c r="A4492" s="6" t="str">
        <f>Tabela2[[#This Row],[Chave2]]</f>
        <v>MGBertopolis</v>
      </c>
      <c r="B4492" s="6">
        <v>0</v>
      </c>
      <c r="C4492" s="6">
        <v>0</v>
      </c>
      <c r="D4492" t="s">
        <v>5860</v>
      </c>
      <c r="E4492" t="s">
        <v>5860</v>
      </c>
      <c r="F4492" t="s">
        <v>13599</v>
      </c>
      <c r="G4492" t="s">
        <v>16642</v>
      </c>
      <c r="H4492" t="s">
        <v>5364</v>
      </c>
      <c r="I4492" t="s">
        <v>7</v>
      </c>
      <c r="J4492" t="s">
        <v>13600</v>
      </c>
      <c r="K4492" t="s">
        <v>5630</v>
      </c>
      <c r="L4492">
        <v>4604</v>
      </c>
      <c r="N4492" t="s">
        <v>5919</v>
      </c>
      <c r="O4492" t="s">
        <v>5920</v>
      </c>
      <c r="P4492">
        <v>0</v>
      </c>
      <c r="Q4492">
        <v>2</v>
      </c>
      <c r="R4492">
        <v>1</v>
      </c>
      <c r="S4492" t="s">
        <v>16643</v>
      </c>
    </row>
    <row r="4493" spans="1:19" x14ac:dyDescent="0.25">
      <c r="A4493" s="6" t="str">
        <f>Tabela2[[#This Row],[Chave2]]</f>
        <v>MGSao Jose da Safira</v>
      </c>
      <c r="B4493" s="6">
        <v>0</v>
      </c>
      <c r="C4493" s="6">
        <v>0</v>
      </c>
      <c r="D4493" t="s">
        <v>5860</v>
      </c>
      <c r="E4493" t="s">
        <v>5860</v>
      </c>
      <c r="F4493" t="s">
        <v>13601</v>
      </c>
      <c r="G4493" t="s">
        <v>16642</v>
      </c>
      <c r="H4493" t="s">
        <v>5364</v>
      </c>
      <c r="I4493" t="s">
        <v>7</v>
      </c>
      <c r="J4493" t="s">
        <v>13602</v>
      </c>
      <c r="K4493" t="s">
        <v>5630</v>
      </c>
      <c r="L4493">
        <v>4268</v>
      </c>
      <c r="N4493" t="s">
        <v>16599</v>
      </c>
      <c r="O4493" t="s">
        <v>5791</v>
      </c>
      <c r="P4493">
        <v>0</v>
      </c>
      <c r="Q4493">
        <v>2</v>
      </c>
      <c r="R4493">
        <v>1</v>
      </c>
      <c r="S4493" t="s">
        <v>16643</v>
      </c>
    </row>
    <row r="4494" spans="1:19" x14ac:dyDescent="0.25">
      <c r="A4494" s="6" t="str">
        <f>Tabela2[[#This Row],[Chave2]]</f>
        <v>PISanto InAcio do Piaui</v>
      </c>
      <c r="B4494" s="6">
        <v>0</v>
      </c>
      <c r="C4494" s="6">
        <v>0</v>
      </c>
      <c r="D4494" t="s">
        <v>5860</v>
      </c>
      <c r="E4494" t="s">
        <v>5860</v>
      </c>
      <c r="F4494" t="s">
        <v>13603</v>
      </c>
      <c r="G4494" t="s">
        <v>16642</v>
      </c>
      <c r="H4494" t="s">
        <v>16602</v>
      </c>
      <c r="I4494" t="s">
        <v>28</v>
      </c>
      <c r="J4494" t="s">
        <v>13604</v>
      </c>
      <c r="L4494">
        <v>3798</v>
      </c>
      <c r="N4494" t="s">
        <v>16599</v>
      </c>
      <c r="O4494" t="s">
        <v>5791</v>
      </c>
      <c r="P4494">
        <v>0</v>
      </c>
      <c r="Q4494">
        <v>2</v>
      </c>
      <c r="R4494">
        <v>1</v>
      </c>
      <c r="S4494" t="s">
        <v>16643</v>
      </c>
    </row>
    <row r="4495" spans="1:19" x14ac:dyDescent="0.25">
      <c r="A4495" s="6" t="str">
        <f>Tabela2[[#This Row],[Chave2]]</f>
        <v>MGCampanario</v>
      </c>
      <c r="B4495" s="6">
        <v>0</v>
      </c>
      <c r="C4495" s="6">
        <v>0</v>
      </c>
      <c r="D4495" t="s">
        <v>5860</v>
      </c>
      <c r="E4495" t="s">
        <v>5860</v>
      </c>
      <c r="F4495" t="s">
        <v>13605</v>
      </c>
      <c r="G4495" t="s">
        <v>16642</v>
      </c>
      <c r="H4495" t="s">
        <v>5364</v>
      </c>
      <c r="I4495" t="s">
        <v>7</v>
      </c>
      <c r="J4495" t="s">
        <v>13606</v>
      </c>
      <c r="K4495" t="s">
        <v>5630</v>
      </c>
      <c r="L4495">
        <v>3721</v>
      </c>
      <c r="N4495" t="s">
        <v>5919</v>
      </c>
      <c r="O4495" t="s">
        <v>5920</v>
      </c>
      <c r="P4495">
        <v>0</v>
      </c>
      <c r="Q4495">
        <v>2</v>
      </c>
      <c r="R4495">
        <v>1</v>
      </c>
      <c r="S4495" t="s">
        <v>16643</v>
      </c>
    </row>
    <row r="4496" spans="1:19" x14ac:dyDescent="0.25">
      <c r="A4496" s="6" t="str">
        <f>Tabela2[[#This Row],[Chave2]]</f>
        <v>SPSarutaia</v>
      </c>
      <c r="B4496" s="6">
        <v>0</v>
      </c>
      <c r="C4496" s="6">
        <v>0</v>
      </c>
      <c r="D4496" t="s">
        <v>5860</v>
      </c>
      <c r="E4496" t="s">
        <v>5860</v>
      </c>
      <c r="F4496" t="s">
        <v>13607</v>
      </c>
      <c r="G4496" t="s">
        <v>16642</v>
      </c>
      <c r="H4496" t="s">
        <v>5364</v>
      </c>
      <c r="I4496" t="s">
        <v>3</v>
      </c>
      <c r="J4496" t="s">
        <v>13608</v>
      </c>
      <c r="K4496" t="s">
        <v>5630</v>
      </c>
      <c r="L4496">
        <v>3638</v>
      </c>
      <c r="N4496" t="s">
        <v>16599</v>
      </c>
      <c r="O4496" t="s">
        <v>5791</v>
      </c>
      <c r="P4496">
        <v>0</v>
      </c>
      <c r="Q4496">
        <v>2</v>
      </c>
      <c r="R4496">
        <v>1</v>
      </c>
      <c r="S4496" t="s">
        <v>16643</v>
      </c>
    </row>
    <row r="4497" spans="1:19" x14ac:dyDescent="0.25">
      <c r="A4497" s="6" t="str">
        <f>Tabela2[[#This Row],[Chave2]]</f>
        <v>MGAlvorada de Minas</v>
      </c>
      <c r="B4497" s="6">
        <v>0</v>
      </c>
      <c r="C4497" s="6">
        <v>0</v>
      </c>
      <c r="D4497" t="s">
        <v>5860</v>
      </c>
      <c r="E4497" t="s">
        <v>5860</v>
      </c>
      <c r="F4497" t="s">
        <v>13609</v>
      </c>
      <c r="G4497" t="s">
        <v>16642</v>
      </c>
      <c r="H4497" t="s">
        <v>5364</v>
      </c>
      <c r="I4497" t="s">
        <v>7</v>
      </c>
      <c r="J4497" t="s">
        <v>13610</v>
      </c>
      <c r="K4497" t="s">
        <v>5630</v>
      </c>
      <c r="L4497">
        <v>3606</v>
      </c>
      <c r="N4497" t="s">
        <v>16599</v>
      </c>
      <c r="O4497" t="s">
        <v>5791</v>
      </c>
      <c r="P4497">
        <v>0</v>
      </c>
      <c r="Q4497">
        <v>2</v>
      </c>
      <c r="R4497">
        <v>1</v>
      </c>
      <c r="S4497" t="s">
        <v>16643</v>
      </c>
    </row>
    <row r="4498" spans="1:19" x14ac:dyDescent="0.25">
      <c r="A4498" s="6" t="str">
        <f>Tabela2[[#This Row],[Chave2]]</f>
        <v>TOBandeirantes do Tocantins</v>
      </c>
      <c r="B4498" s="6">
        <v>0</v>
      </c>
      <c r="C4498" s="6">
        <v>0</v>
      </c>
      <c r="D4498" t="s">
        <v>5860</v>
      </c>
      <c r="E4498" t="s">
        <v>5860</v>
      </c>
      <c r="F4498" t="s">
        <v>13611</v>
      </c>
      <c r="G4498" t="s">
        <v>16642</v>
      </c>
      <c r="H4498" t="s">
        <v>16602</v>
      </c>
      <c r="I4498" t="s">
        <v>27</v>
      </c>
      <c r="J4498" t="s">
        <v>13612</v>
      </c>
      <c r="L4498">
        <v>3553</v>
      </c>
      <c r="N4498" t="s">
        <v>16598</v>
      </c>
      <c r="O4498" t="s">
        <v>16598</v>
      </c>
      <c r="P4498">
        <v>0</v>
      </c>
      <c r="Q4498">
        <v>2</v>
      </c>
      <c r="R4498">
        <v>1</v>
      </c>
      <c r="S4498" t="s">
        <v>16643</v>
      </c>
    </row>
    <row r="4499" spans="1:19" x14ac:dyDescent="0.25">
      <c r="A4499" s="6" t="str">
        <f>Tabela2[[#This Row],[Chave2]]</f>
        <v>MGIbitiura de Minas</v>
      </c>
      <c r="B4499" s="6">
        <v>0</v>
      </c>
      <c r="C4499" s="6">
        <v>0</v>
      </c>
      <c r="D4499" t="s">
        <v>5860</v>
      </c>
      <c r="E4499" t="s">
        <v>5860</v>
      </c>
      <c r="F4499" t="s">
        <v>13613</v>
      </c>
      <c r="G4499" t="s">
        <v>16642</v>
      </c>
      <c r="H4499" t="s">
        <v>5364</v>
      </c>
      <c r="I4499" t="s">
        <v>7</v>
      </c>
      <c r="J4499" t="s">
        <v>13614</v>
      </c>
      <c r="K4499" t="s">
        <v>5630</v>
      </c>
      <c r="L4499">
        <v>3488</v>
      </c>
      <c r="N4499" t="s">
        <v>5919</v>
      </c>
      <c r="O4499" t="s">
        <v>5920</v>
      </c>
      <c r="P4499">
        <v>0</v>
      </c>
      <c r="Q4499">
        <v>2</v>
      </c>
      <c r="R4499">
        <v>1</v>
      </c>
      <c r="S4499" t="s">
        <v>16643</v>
      </c>
    </row>
    <row r="4500" spans="1:19" x14ac:dyDescent="0.25">
      <c r="A4500" s="6" t="str">
        <f>Tabela2[[#This Row],[Chave2]]</f>
        <v>GOTeresina de GoiAs</v>
      </c>
      <c r="B4500" s="6">
        <v>0</v>
      </c>
      <c r="C4500" s="6">
        <v>0</v>
      </c>
      <c r="D4500" t="s">
        <v>5860</v>
      </c>
      <c r="E4500" t="s">
        <v>5860</v>
      </c>
      <c r="F4500" t="s">
        <v>13615</v>
      </c>
      <c r="G4500" t="s">
        <v>16642</v>
      </c>
      <c r="H4500" t="s">
        <v>5717</v>
      </c>
      <c r="I4500" t="s">
        <v>9</v>
      </c>
      <c r="J4500" t="s">
        <v>13616</v>
      </c>
      <c r="L4500">
        <v>3458</v>
      </c>
      <c r="N4500" t="s">
        <v>16599</v>
      </c>
      <c r="O4500" t="s">
        <v>5791</v>
      </c>
      <c r="P4500">
        <v>0</v>
      </c>
      <c r="Q4500">
        <v>2</v>
      </c>
      <c r="R4500">
        <v>1</v>
      </c>
      <c r="S4500" t="s">
        <v>16643</v>
      </c>
    </row>
    <row r="4501" spans="1:19" x14ac:dyDescent="0.25">
      <c r="A4501" s="6" t="str">
        <f>Tabela2[[#This Row],[Chave2]]</f>
        <v>MGDivinesia</v>
      </c>
      <c r="B4501" s="6">
        <v>0</v>
      </c>
      <c r="C4501" s="6">
        <v>0</v>
      </c>
      <c r="D4501" t="s">
        <v>5860</v>
      </c>
      <c r="E4501" t="s">
        <v>5860</v>
      </c>
      <c r="F4501" t="s">
        <v>13617</v>
      </c>
      <c r="G4501" t="s">
        <v>16642</v>
      </c>
      <c r="H4501" t="s">
        <v>5364</v>
      </c>
      <c r="I4501" t="s">
        <v>7</v>
      </c>
      <c r="J4501" t="s">
        <v>13618</v>
      </c>
      <c r="K4501" t="s">
        <v>5630</v>
      </c>
      <c r="L4501">
        <v>3417</v>
      </c>
      <c r="N4501" t="s">
        <v>5919</v>
      </c>
      <c r="O4501" t="s">
        <v>5920</v>
      </c>
      <c r="P4501">
        <v>0</v>
      </c>
      <c r="Q4501">
        <v>2</v>
      </c>
      <c r="R4501">
        <v>1</v>
      </c>
      <c r="S4501" t="s">
        <v>16643</v>
      </c>
    </row>
    <row r="4502" spans="1:19" x14ac:dyDescent="0.25">
      <c r="A4502" s="6" t="str">
        <f>Tabela2[[#This Row],[Chave2]]</f>
        <v>MGSao Felix de Minas</v>
      </c>
      <c r="B4502" s="6">
        <v>0</v>
      </c>
      <c r="C4502" s="6">
        <v>0</v>
      </c>
      <c r="D4502" t="s">
        <v>5860</v>
      </c>
      <c r="E4502" t="s">
        <v>5860</v>
      </c>
      <c r="F4502" t="s">
        <v>13619</v>
      </c>
      <c r="G4502" t="s">
        <v>16642</v>
      </c>
      <c r="H4502" t="s">
        <v>5364</v>
      </c>
      <c r="I4502" t="s">
        <v>7</v>
      </c>
      <c r="J4502" t="s">
        <v>13620</v>
      </c>
      <c r="K4502" t="s">
        <v>5630</v>
      </c>
      <c r="L4502">
        <v>3369</v>
      </c>
      <c r="N4502" t="s">
        <v>16599</v>
      </c>
      <c r="O4502" t="s">
        <v>5791</v>
      </c>
      <c r="P4502">
        <v>0</v>
      </c>
      <c r="Q4502">
        <v>2</v>
      </c>
      <c r="R4502">
        <v>1</v>
      </c>
      <c r="S4502" t="s">
        <v>16643</v>
      </c>
    </row>
    <row r="4503" spans="1:19" x14ac:dyDescent="0.25">
      <c r="A4503" s="6" t="str">
        <f>Tabela2[[#This Row],[Chave2]]</f>
        <v>MGNatalandia</v>
      </c>
      <c r="B4503" s="6">
        <v>0</v>
      </c>
      <c r="C4503" s="6">
        <v>0</v>
      </c>
      <c r="D4503" t="s">
        <v>5860</v>
      </c>
      <c r="E4503" t="s">
        <v>5860</v>
      </c>
      <c r="F4503" t="s">
        <v>13621</v>
      </c>
      <c r="G4503" t="s">
        <v>16642</v>
      </c>
      <c r="H4503" t="s">
        <v>5364</v>
      </c>
      <c r="I4503" t="s">
        <v>7</v>
      </c>
      <c r="J4503" t="s">
        <v>13622</v>
      </c>
      <c r="K4503" t="s">
        <v>5630</v>
      </c>
      <c r="L4503">
        <v>3311</v>
      </c>
      <c r="N4503" t="s">
        <v>16599</v>
      </c>
      <c r="O4503" t="s">
        <v>5791</v>
      </c>
      <c r="P4503">
        <v>0</v>
      </c>
      <c r="Q4503">
        <v>2</v>
      </c>
      <c r="R4503">
        <v>1</v>
      </c>
      <c r="S4503" t="s">
        <v>16643</v>
      </c>
    </row>
    <row r="4504" spans="1:19" x14ac:dyDescent="0.25">
      <c r="A4504" s="6" t="str">
        <f>Tabela2[[#This Row],[Chave2]]</f>
        <v>MGMarmelopolis</v>
      </c>
      <c r="B4504" s="6">
        <v>0</v>
      </c>
      <c r="C4504" s="6">
        <v>0</v>
      </c>
      <c r="D4504" t="s">
        <v>5860</v>
      </c>
      <c r="E4504" t="s">
        <v>5860</v>
      </c>
      <c r="F4504" t="s">
        <v>13623</v>
      </c>
      <c r="G4504" t="s">
        <v>16642</v>
      </c>
      <c r="H4504" t="s">
        <v>5364</v>
      </c>
      <c r="I4504" t="s">
        <v>7</v>
      </c>
      <c r="J4504" t="s">
        <v>13624</v>
      </c>
      <c r="K4504" t="s">
        <v>5630</v>
      </c>
      <c r="L4504">
        <v>2755</v>
      </c>
      <c r="N4504" t="s">
        <v>5919</v>
      </c>
      <c r="O4504" t="s">
        <v>5920</v>
      </c>
      <c r="P4504">
        <v>0</v>
      </c>
      <c r="Q4504">
        <v>2</v>
      </c>
      <c r="R4504">
        <v>1</v>
      </c>
      <c r="S4504" t="s">
        <v>16643</v>
      </c>
    </row>
    <row r="4505" spans="1:19" x14ac:dyDescent="0.25">
      <c r="A4505" s="6" t="str">
        <f>Tabela2[[#This Row],[Chave2]]</f>
        <v>MTSanta Cruz do Xingu</v>
      </c>
      <c r="B4505" s="6">
        <v>0</v>
      </c>
      <c r="C4505" s="6">
        <v>0</v>
      </c>
      <c r="D4505" t="s">
        <v>5860</v>
      </c>
      <c r="E4505" t="s">
        <v>5860</v>
      </c>
      <c r="F4505" t="s">
        <v>13625</v>
      </c>
      <c r="G4505" t="s">
        <v>16642</v>
      </c>
      <c r="H4505" t="s">
        <v>5717</v>
      </c>
      <c r="I4505" t="s">
        <v>30</v>
      </c>
      <c r="J4505" t="s">
        <v>13626</v>
      </c>
      <c r="L4505">
        <v>2564</v>
      </c>
      <c r="N4505" t="s">
        <v>16599</v>
      </c>
      <c r="O4505" t="s">
        <v>5791</v>
      </c>
      <c r="P4505">
        <v>0</v>
      </c>
      <c r="Q4505">
        <v>2</v>
      </c>
      <c r="R4505">
        <v>1</v>
      </c>
      <c r="S4505" t="s">
        <v>16643</v>
      </c>
    </row>
    <row r="4506" spans="1:19" x14ac:dyDescent="0.25">
      <c r="A4506" s="6" t="str">
        <f>Tabela2[[#This Row],[Chave2]]</f>
        <v>RNTimbauba dos Batistas</v>
      </c>
      <c r="B4506" s="6">
        <v>0</v>
      </c>
      <c r="C4506" s="6">
        <v>0</v>
      </c>
      <c r="D4506" t="s">
        <v>5860</v>
      </c>
      <c r="E4506" t="s">
        <v>5860</v>
      </c>
      <c r="F4506" t="s">
        <v>13627</v>
      </c>
      <c r="G4506" t="s">
        <v>16642</v>
      </c>
      <c r="H4506" t="s">
        <v>16602</v>
      </c>
      <c r="I4506" t="s">
        <v>12</v>
      </c>
      <c r="J4506" t="s">
        <v>13628</v>
      </c>
      <c r="L4506">
        <v>2414</v>
      </c>
      <c r="N4506" t="s">
        <v>5731</v>
      </c>
      <c r="O4506" t="s">
        <v>5732</v>
      </c>
      <c r="P4506">
        <v>0</v>
      </c>
      <c r="Q4506">
        <v>2</v>
      </c>
      <c r="R4506">
        <v>1</v>
      </c>
      <c r="S4506" t="s">
        <v>16643</v>
      </c>
    </row>
    <row r="4507" spans="1:19" x14ac:dyDescent="0.25">
      <c r="A4507" s="6" t="str">
        <f>Tabela2[[#This Row],[Chave2]]</f>
        <v>TOSanta Rita do Tocantins</v>
      </c>
      <c r="B4507" s="6">
        <v>0</v>
      </c>
      <c r="C4507" s="6">
        <v>0</v>
      </c>
      <c r="D4507" t="s">
        <v>5860</v>
      </c>
      <c r="E4507" t="s">
        <v>5860</v>
      </c>
      <c r="F4507" t="s">
        <v>13629</v>
      </c>
      <c r="G4507" t="s">
        <v>16642</v>
      </c>
      <c r="H4507" t="s">
        <v>16602</v>
      </c>
      <c r="I4507" t="s">
        <v>27</v>
      </c>
      <c r="J4507" t="s">
        <v>13630</v>
      </c>
      <c r="L4507">
        <v>2365</v>
      </c>
      <c r="N4507" t="s">
        <v>16603</v>
      </c>
      <c r="O4507" t="s">
        <v>16604</v>
      </c>
      <c r="P4507">
        <v>0</v>
      </c>
      <c r="Q4507">
        <v>2</v>
      </c>
      <c r="R4507">
        <v>1</v>
      </c>
      <c r="S4507" t="s">
        <v>16643</v>
      </c>
    </row>
    <row r="4508" spans="1:19" x14ac:dyDescent="0.25">
      <c r="A4508" s="6" t="str">
        <f>Tabela2[[#This Row],[Chave2]]</f>
        <v>GOSao Joao da Parauna</v>
      </c>
      <c r="B4508" s="6">
        <v>0</v>
      </c>
      <c r="C4508" s="6">
        <v>0</v>
      </c>
      <c r="D4508" t="s">
        <v>5860</v>
      </c>
      <c r="E4508" t="s">
        <v>5860</v>
      </c>
      <c r="F4508" t="s">
        <v>13631</v>
      </c>
      <c r="G4508" t="s">
        <v>16642</v>
      </c>
      <c r="H4508" t="s">
        <v>5717</v>
      </c>
      <c r="I4508" t="s">
        <v>9</v>
      </c>
      <c r="J4508" t="s">
        <v>13632</v>
      </c>
      <c r="L4508">
        <v>1381</v>
      </c>
      <c r="N4508" t="s">
        <v>5919</v>
      </c>
      <c r="O4508" t="s">
        <v>5920</v>
      </c>
      <c r="P4508">
        <v>0</v>
      </c>
      <c r="Q4508">
        <v>2</v>
      </c>
      <c r="R4508">
        <v>1</v>
      </c>
      <c r="S4508" t="s">
        <v>16643</v>
      </c>
    </row>
    <row r="4509" spans="1:19" x14ac:dyDescent="0.25">
      <c r="A4509" s="6" t="str">
        <f>Tabela2[[#This Row],[Chave2]]</f>
        <v>RSPouso Novo</v>
      </c>
      <c r="B4509" s="6">
        <v>0</v>
      </c>
      <c r="C4509" s="6">
        <v>0</v>
      </c>
      <c r="D4509" t="s">
        <v>5860</v>
      </c>
      <c r="E4509" t="s">
        <v>5860</v>
      </c>
      <c r="F4509" t="s">
        <v>13633</v>
      </c>
      <c r="G4509" t="s">
        <v>16642</v>
      </c>
      <c r="H4509" t="s">
        <v>5632</v>
      </c>
      <c r="I4509" t="s">
        <v>4</v>
      </c>
      <c r="J4509" t="s">
        <v>13634</v>
      </c>
      <c r="N4509" t="s">
        <v>5919</v>
      </c>
      <c r="O4509" t="s">
        <v>5920</v>
      </c>
      <c r="P4509">
        <v>0</v>
      </c>
      <c r="Q4509">
        <v>2</v>
      </c>
      <c r="R4509">
        <v>1</v>
      </c>
      <c r="S4509" t="s">
        <v>16643</v>
      </c>
    </row>
    <row r="4510" spans="1:19" x14ac:dyDescent="0.25">
      <c r="A4510" s="6" t="str">
        <f>Tabela2[[#This Row],[Chave2]]</f>
        <v>RSPontao</v>
      </c>
      <c r="B4510" s="6">
        <v>0</v>
      </c>
      <c r="C4510" s="6">
        <v>0</v>
      </c>
      <c r="D4510" t="s">
        <v>5860</v>
      </c>
      <c r="E4510" t="s">
        <v>5860</v>
      </c>
      <c r="F4510" t="s">
        <v>13635</v>
      </c>
      <c r="G4510" t="s">
        <v>16642</v>
      </c>
      <c r="H4510" t="s">
        <v>5632</v>
      </c>
      <c r="I4510" t="s">
        <v>4</v>
      </c>
      <c r="J4510" t="s">
        <v>13636</v>
      </c>
      <c r="N4510" t="s">
        <v>5919</v>
      </c>
      <c r="O4510" t="s">
        <v>5920</v>
      </c>
      <c r="P4510">
        <v>0</v>
      </c>
      <c r="Q4510">
        <v>2</v>
      </c>
      <c r="R4510">
        <v>1</v>
      </c>
      <c r="S4510" t="s">
        <v>16643</v>
      </c>
    </row>
    <row r="4511" spans="1:19" x14ac:dyDescent="0.25">
      <c r="A4511" s="6" t="str">
        <f>Tabela2[[#This Row],[Chave2]]</f>
        <v>RSJaboticaba</v>
      </c>
      <c r="B4511" s="6">
        <v>0</v>
      </c>
      <c r="C4511" s="6">
        <v>0</v>
      </c>
      <c r="D4511" t="s">
        <v>5860</v>
      </c>
      <c r="E4511" t="s">
        <v>5860</v>
      </c>
      <c r="F4511" t="s">
        <v>13637</v>
      </c>
      <c r="G4511" t="s">
        <v>16642</v>
      </c>
      <c r="H4511" t="s">
        <v>5632</v>
      </c>
      <c r="I4511" t="s">
        <v>4</v>
      </c>
      <c r="J4511" t="s">
        <v>13638</v>
      </c>
      <c r="N4511" t="s">
        <v>16599</v>
      </c>
      <c r="O4511" t="s">
        <v>5791</v>
      </c>
      <c r="P4511">
        <v>0</v>
      </c>
      <c r="Q4511">
        <v>2</v>
      </c>
      <c r="R4511">
        <v>1</v>
      </c>
      <c r="S4511" t="s">
        <v>16643</v>
      </c>
    </row>
    <row r="4512" spans="1:19" x14ac:dyDescent="0.25">
      <c r="A4512" s="6" t="str">
        <f>Tabela2[[#This Row],[Chave2]]</f>
        <v>GOTaquaral de GoiAs</v>
      </c>
      <c r="B4512" s="6">
        <v>0</v>
      </c>
      <c r="C4512" s="6">
        <v>0</v>
      </c>
      <c r="D4512" t="s">
        <v>5860</v>
      </c>
      <c r="E4512" t="s">
        <v>5860</v>
      </c>
      <c r="F4512" t="s">
        <v>14034</v>
      </c>
      <c r="G4512" t="s">
        <v>16642</v>
      </c>
      <c r="H4512" t="s">
        <v>5717</v>
      </c>
      <c r="I4512" t="s">
        <v>9</v>
      </c>
      <c r="J4512" t="s">
        <v>14035</v>
      </c>
      <c r="L4512">
        <v>3529</v>
      </c>
      <c r="N4512" t="s">
        <v>16599</v>
      </c>
      <c r="O4512" t="s">
        <v>5791</v>
      </c>
      <c r="P4512">
        <v>0</v>
      </c>
      <c r="Q4512">
        <v>2</v>
      </c>
      <c r="R4512">
        <v>1</v>
      </c>
      <c r="S4512">
        <v>1</v>
      </c>
    </row>
    <row r="4513" spans="1:19" x14ac:dyDescent="0.25">
      <c r="A4513" s="6" t="str">
        <f>Tabela2[[#This Row],[Chave2]]</f>
        <v>RSTavares</v>
      </c>
      <c r="B4513" s="6">
        <v>0</v>
      </c>
      <c r="C4513" s="6">
        <v>0</v>
      </c>
      <c r="D4513" t="s">
        <v>5860</v>
      </c>
      <c r="E4513" t="s">
        <v>5860</v>
      </c>
      <c r="F4513" t="s">
        <v>13867</v>
      </c>
      <c r="G4513" t="s">
        <v>16642</v>
      </c>
      <c r="H4513" t="s">
        <v>5632</v>
      </c>
      <c r="I4513" t="s">
        <v>4</v>
      </c>
      <c r="J4513" t="s">
        <v>12568</v>
      </c>
      <c r="N4513" t="s">
        <v>5919</v>
      </c>
      <c r="O4513" t="s">
        <v>5920</v>
      </c>
      <c r="P4513">
        <v>0</v>
      </c>
      <c r="Q4513">
        <v>2</v>
      </c>
      <c r="R4513">
        <v>1</v>
      </c>
      <c r="S4513">
        <v>7</v>
      </c>
    </row>
    <row r="4514" spans="1:19" x14ac:dyDescent="0.25">
      <c r="A4514" s="6" t="str">
        <f>Tabela2[[#This Row],[Chave2]]</f>
        <v>BARafael Jambeiro</v>
      </c>
      <c r="B4514" s="6">
        <v>0</v>
      </c>
      <c r="C4514" s="6">
        <v>0</v>
      </c>
      <c r="D4514" t="s">
        <v>5860</v>
      </c>
      <c r="E4514" t="s">
        <v>5860</v>
      </c>
      <c r="F4514" t="s">
        <v>13962</v>
      </c>
      <c r="G4514" t="s">
        <v>16642</v>
      </c>
      <c r="H4514" t="s">
        <v>16602</v>
      </c>
      <c r="I4514" t="s">
        <v>8</v>
      </c>
      <c r="J4514" t="s">
        <v>13963</v>
      </c>
      <c r="L4514">
        <v>22621</v>
      </c>
      <c r="N4514" t="s">
        <v>16599</v>
      </c>
      <c r="O4514" t="s">
        <v>5791</v>
      </c>
      <c r="P4514">
        <v>0</v>
      </c>
      <c r="Q4514">
        <v>2</v>
      </c>
      <c r="R4514">
        <v>1</v>
      </c>
      <c r="S4514">
        <v>2</v>
      </c>
    </row>
    <row r="4515" spans="1:19" x14ac:dyDescent="0.25">
      <c r="A4515" s="6" t="str">
        <f>Tabela2[[#This Row],[Chave2]]</f>
        <v>PERiacho das Almas</v>
      </c>
      <c r="B4515" s="6">
        <v>0</v>
      </c>
      <c r="C4515" s="6">
        <v>0</v>
      </c>
      <c r="D4515" t="s">
        <v>5860</v>
      </c>
      <c r="E4515" t="s">
        <v>5860</v>
      </c>
      <c r="F4515" t="s">
        <v>13964</v>
      </c>
      <c r="G4515" t="s">
        <v>16642</v>
      </c>
      <c r="H4515" t="s">
        <v>16602</v>
      </c>
      <c r="I4515" t="s">
        <v>24</v>
      </c>
      <c r="J4515" t="s">
        <v>13965</v>
      </c>
      <c r="L4515">
        <v>20546</v>
      </c>
      <c r="N4515" t="s">
        <v>16599</v>
      </c>
      <c r="O4515" t="s">
        <v>5791</v>
      </c>
      <c r="P4515">
        <v>0</v>
      </c>
      <c r="Q4515">
        <v>2</v>
      </c>
      <c r="R4515">
        <v>1</v>
      </c>
      <c r="S4515">
        <v>2</v>
      </c>
    </row>
    <row r="4516" spans="1:19" x14ac:dyDescent="0.25">
      <c r="A4516" s="6" t="str">
        <f>Tabela2[[#This Row],[Chave2]]</f>
        <v>CEAcarape</v>
      </c>
      <c r="B4516" s="6">
        <v>0</v>
      </c>
      <c r="C4516" s="6">
        <v>0</v>
      </c>
      <c r="D4516" t="s">
        <v>5860</v>
      </c>
      <c r="E4516" t="s">
        <v>5860</v>
      </c>
      <c r="F4516" t="s">
        <v>13904</v>
      </c>
      <c r="G4516" t="s">
        <v>16642</v>
      </c>
      <c r="H4516" t="s">
        <v>16602</v>
      </c>
      <c r="I4516" t="s">
        <v>17</v>
      </c>
      <c r="J4516" t="s">
        <v>13905</v>
      </c>
      <c r="L4516">
        <v>14929</v>
      </c>
      <c r="N4516" t="s">
        <v>5919</v>
      </c>
      <c r="O4516" t="s">
        <v>5920</v>
      </c>
      <c r="P4516">
        <v>0</v>
      </c>
      <c r="Q4516">
        <v>2</v>
      </c>
      <c r="R4516">
        <v>1</v>
      </c>
      <c r="S4516">
        <v>4</v>
      </c>
    </row>
    <row r="4517" spans="1:19" x14ac:dyDescent="0.25">
      <c r="A4517" s="6" t="str">
        <f>Tabela2[[#This Row],[Chave2]]</f>
        <v>MGPedras de Maria da Cruz</v>
      </c>
      <c r="B4517" s="6">
        <v>0</v>
      </c>
      <c r="C4517" s="6">
        <v>0</v>
      </c>
      <c r="D4517" t="s">
        <v>5860</v>
      </c>
      <c r="E4517" t="s">
        <v>5860</v>
      </c>
      <c r="F4517" t="s">
        <v>14036</v>
      </c>
      <c r="G4517" t="s">
        <v>16642</v>
      </c>
      <c r="H4517" t="s">
        <v>5364</v>
      </c>
      <c r="I4517" t="s">
        <v>7</v>
      </c>
      <c r="J4517" t="s">
        <v>14037</v>
      </c>
      <c r="K4517" t="s">
        <v>5630</v>
      </c>
      <c r="L4517">
        <v>12107</v>
      </c>
      <c r="N4517" t="s">
        <v>16599</v>
      </c>
      <c r="O4517" t="s">
        <v>5791</v>
      </c>
      <c r="P4517">
        <v>0</v>
      </c>
      <c r="Q4517">
        <v>2</v>
      </c>
      <c r="R4517">
        <v>1</v>
      </c>
      <c r="S4517">
        <v>1</v>
      </c>
    </row>
    <row r="4518" spans="1:19" x14ac:dyDescent="0.25">
      <c r="A4518" s="6" t="str">
        <f>Tabela2[[#This Row],[Chave2]]</f>
        <v>BAJandaira</v>
      </c>
      <c r="B4518" s="6">
        <v>0</v>
      </c>
      <c r="C4518" s="6">
        <v>0</v>
      </c>
      <c r="D4518" t="s">
        <v>5860</v>
      </c>
      <c r="E4518" t="s">
        <v>5860</v>
      </c>
      <c r="F4518" t="s">
        <v>14038</v>
      </c>
      <c r="G4518" t="s">
        <v>16642</v>
      </c>
      <c r="H4518" t="s">
        <v>16602</v>
      </c>
      <c r="I4518" t="s">
        <v>8</v>
      </c>
      <c r="J4518" t="s">
        <v>14039</v>
      </c>
      <c r="L4518">
        <v>10709</v>
      </c>
      <c r="N4518" t="s">
        <v>5919</v>
      </c>
      <c r="O4518" t="s">
        <v>5920</v>
      </c>
      <c r="P4518">
        <v>0</v>
      </c>
      <c r="Q4518">
        <v>2</v>
      </c>
      <c r="R4518">
        <v>1</v>
      </c>
      <c r="S4518">
        <v>1</v>
      </c>
    </row>
    <row r="4519" spans="1:19" x14ac:dyDescent="0.25">
      <c r="A4519" s="6" t="str">
        <f>Tabela2[[#This Row],[Chave2]]</f>
        <v>SPCoroados</v>
      </c>
      <c r="B4519" s="6">
        <v>0</v>
      </c>
      <c r="C4519" s="6">
        <v>0</v>
      </c>
      <c r="D4519" t="s">
        <v>5860</v>
      </c>
      <c r="E4519" t="s">
        <v>5860</v>
      </c>
      <c r="F4519" t="s">
        <v>13929</v>
      </c>
      <c r="G4519" t="s">
        <v>16642</v>
      </c>
      <c r="H4519" t="s">
        <v>5364</v>
      </c>
      <c r="I4519" t="s">
        <v>3</v>
      </c>
      <c r="J4519" t="s">
        <v>13930</v>
      </c>
      <c r="K4519" t="s">
        <v>5630</v>
      </c>
      <c r="L4519">
        <v>6058</v>
      </c>
      <c r="N4519" t="s">
        <v>16599</v>
      </c>
      <c r="O4519" t="s">
        <v>5791</v>
      </c>
      <c r="P4519">
        <v>0</v>
      </c>
      <c r="Q4519">
        <v>2</v>
      </c>
      <c r="R4519">
        <v>1</v>
      </c>
      <c r="S4519">
        <v>3</v>
      </c>
    </row>
    <row r="4520" spans="1:19" x14ac:dyDescent="0.25">
      <c r="A4520" s="6" t="str">
        <f>Tabela2[[#This Row],[Chave2]]</f>
        <v>SPAlvaro de Carvalho</v>
      </c>
      <c r="B4520" s="6">
        <v>0</v>
      </c>
      <c r="C4520" s="6">
        <v>0</v>
      </c>
      <c r="D4520" t="s">
        <v>5860</v>
      </c>
      <c r="E4520" t="s">
        <v>5860</v>
      </c>
      <c r="F4520" t="s">
        <v>13882</v>
      </c>
      <c r="G4520" t="s">
        <v>16642</v>
      </c>
      <c r="H4520" t="s">
        <v>5364</v>
      </c>
      <c r="I4520" t="s">
        <v>3</v>
      </c>
      <c r="J4520" t="s">
        <v>13883</v>
      </c>
      <c r="K4520" t="s">
        <v>5630</v>
      </c>
      <c r="L4520">
        <v>5227</v>
      </c>
      <c r="N4520" t="s">
        <v>5919</v>
      </c>
      <c r="O4520" t="s">
        <v>5920</v>
      </c>
      <c r="P4520">
        <v>0</v>
      </c>
      <c r="Q4520">
        <v>2</v>
      </c>
      <c r="R4520">
        <v>1</v>
      </c>
      <c r="S4520">
        <v>6</v>
      </c>
    </row>
    <row r="4521" spans="1:19" x14ac:dyDescent="0.25">
      <c r="A4521" s="6" t="str">
        <f>Tabela2[[#This Row],[Chave2]]</f>
        <v>GOEdealina</v>
      </c>
      <c r="B4521" s="6">
        <v>0</v>
      </c>
      <c r="C4521" s="6">
        <v>0</v>
      </c>
      <c r="D4521" t="s">
        <v>5860</v>
      </c>
      <c r="E4521" t="s">
        <v>5860</v>
      </c>
      <c r="F4521" t="s">
        <v>14040</v>
      </c>
      <c r="G4521" t="s">
        <v>16642</v>
      </c>
      <c r="H4521" t="s">
        <v>5717</v>
      </c>
      <c r="I4521" t="s">
        <v>9</v>
      </c>
      <c r="J4521" t="s">
        <v>14041</v>
      </c>
      <c r="L4521">
        <v>3699</v>
      </c>
      <c r="N4521" t="s">
        <v>5919</v>
      </c>
      <c r="O4521" t="s">
        <v>5920</v>
      </c>
      <c r="P4521">
        <v>0</v>
      </c>
      <c r="Q4521">
        <v>2</v>
      </c>
      <c r="R4521">
        <v>1</v>
      </c>
      <c r="S4521">
        <v>1</v>
      </c>
    </row>
    <row r="4522" spans="1:19" x14ac:dyDescent="0.25">
      <c r="A4522" s="6" t="str">
        <f>Tabela2[[#This Row],[Chave2]]</f>
        <v>MGSao Joao da Mata</v>
      </c>
      <c r="B4522" s="6">
        <v>0</v>
      </c>
      <c r="C4522" s="6">
        <v>0</v>
      </c>
      <c r="D4522" t="s">
        <v>5860</v>
      </c>
      <c r="E4522" t="s">
        <v>5860</v>
      </c>
      <c r="F4522" t="s">
        <v>13906</v>
      </c>
      <c r="G4522" t="s">
        <v>16642</v>
      </c>
      <c r="H4522" t="s">
        <v>5364</v>
      </c>
      <c r="I4522" t="s">
        <v>7</v>
      </c>
      <c r="J4522" t="s">
        <v>13907</v>
      </c>
      <c r="K4522" t="s">
        <v>5630</v>
      </c>
      <c r="L4522">
        <v>2749</v>
      </c>
      <c r="N4522" t="s">
        <v>5919</v>
      </c>
      <c r="O4522" t="s">
        <v>5920</v>
      </c>
      <c r="P4522">
        <v>0</v>
      </c>
      <c r="Q4522">
        <v>2</v>
      </c>
      <c r="R4522">
        <v>1</v>
      </c>
      <c r="S4522">
        <v>4</v>
      </c>
    </row>
    <row r="4523" spans="1:19" x14ac:dyDescent="0.25">
      <c r="A4523" s="6" t="str">
        <f>Tabela2[[#This Row],[Chave2]]</f>
        <v>SCJose Boiteux</v>
      </c>
      <c r="B4523" s="6">
        <v>0</v>
      </c>
      <c r="C4523" s="6">
        <v>0</v>
      </c>
      <c r="D4523" t="s">
        <v>5860</v>
      </c>
      <c r="E4523" t="s">
        <v>5860</v>
      </c>
      <c r="F4523" t="s">
        <v>14042</v>
      </c>
      <c r="G4523" t="s">
        <v>16642</v>
      </c>
      <c r="H4523" t="s">
        <v>5632</v>
      </c>
      <c r="I4523" t="s">
        <v>2</v>
      </c>
      <c r="J4523" t="s">
        <v>14043</v>
      </c>
      <c r="N4523" t="s">
        <v>5919</v>
      </c>
      <c r="O4523" t="s">
        <v>5920</v>
      </c>
      <c r="P4523">
        <v>0</v>
      </c>
      <c r="Q4523">
        <v>2</v>
      </c>
      <c r="R4523">
        <v>1</v>
      </c>
      <c r="S4523">
        <v>1</v>
      </c>
    </row>
    <row r="4524" spans="1:19" x14ac:dyDescent="0.25">
      <c r="A4524" s="6" t="str">
        <f>Tabela2[[#This Row],[Chave2]]</f>
        <v>PAPlacas</v>
      </c>
      <c r="B4524" s="6">
        <v>0</v>
      </c>
      <c r="C4524" s="6">
        <v>0</v>
      </c>
      <c r="D4524" t="s">
        <v>5860</v>
      </c>
      <c r="E4524" t="s">
        <v>5860</v>
      </c>
      <c r="F4524" t="s">
        <v>13639</v>
      </c>
      <c r="G4524" t="s">
        <v>16642</v>
      </c>
      <c r="H4524" t="s">
        <v>16602</v>
      </c>
      <c r="I4524" t="s">
        <v>18</v>
      </c>
      <c r="J4524" t="s">
        <v>13640</v>
      </c>
      <c r="L4524">
        <v>30982</v>
      </c>
      <c r="N4524" t="s">
        <v>5919</v>
      </c>
      <c r="O4524" t="s">
        <v>5920</v>
      </c>
      <c r="P4524">
        <v>0</v>
      </c>
      <c r="Q4524">
        <v>2</v>
      </c>
      <c r="R4524">
        <v>1</v>
      </c>
      <c r="S4524" t="s">
        <v>16643</v>
      </c>
    </row>
    <row r="4525" spans="1:19" x14ac:dyDescent="0.25">
      <c r="A4525" s="6" t="str">
        <f>Tabela2[[#This Row],[Chave2]]</f>
        <v>AMIpixuna</v>
      </c>
      <c r="B4525" s="6">
        <v>0</v>
      </c>
      <c r="C4525" s="6">
        <v>0</v>
      </c>
      <c r="D4525" t="s">
        <v>5860</v>
      </c>
      <c r="E4525" t="s">
        <v>5860</v>
      </c>
      <c r="F4525" t="s">
        <v>13641</v>
      </c>
      <c r="G4525" t="s">
        <v>16642</v>
      </c>
      <c r="H4525" t="s">
        <v>16602</v>
      </c>
      <c r="I4525" t="s">
        <v>31</v>
      </c>
      <c r="J4525" t="s">
        <v>13642</v>
      </c>
      <c r="L4525">
        <v>29689</v>
      </c>
      <c r="N4525" t="s">
        <v>16598</v>
      </c>
      <c r="O4525" t="s">
        <v>16598</v>
      </c>
      <c r="P4525">
        <v>0</v>
      </c>
      <c r="Q4525">
        <v>2</v>
      </c>
      <c r="R4525">
        <v>1</v>
      </c>
      <c r="S4525" t="s">
        <v>16643</v>
      </c>
    </row>
    <row r="4526" spans="1:19" x14ac:dyDescent="0.25">
      <c r="A4526" s="6" t="str">
        <f>Tabela2[[#This Row],[Chave2]]</f>
        <v>ALBoca da Mata</v>
      </c>
      <c r="B4526" s="6">
        <v>0</v>
      </c>
      <c r="C4526" s="6">
        <v>0</v>
      </c>
      <c r="D4526" t="s">
        <v>5860</v>
      </c>
      <c r="E4526" t="s">
        <v>5860</v>
      </c>
      <c r="F4526" t="s">
        <v>13643</v>
      </c>
      <c r="G4526" t="s">
        <v>16642</v>
      </c>
      <c r="H4526" t="s">
        <v>16602</v>
      </c>
      <c r="I4526" t="s">
        <v>36</v>
      </c>
      <c r="J4526" t="s">
        <v>13644</v>
      </c>
      <c r="L4526">
        <v>27281</v>
      </c>
      <c r="N4526" t="s">
        <v>16599</v>
      </c>
      <c r="O4526" t="s">
        <v>5791</v>
      </c>
      <c r="P4526">
        <v>0</v>
      </c>
      <c r="Q4526">
        <v>2</v>
      </c>
      <c r="R4526">
        <v>1</v>
      </c>
      <c r="S4526" t="s">
        <v>16643</v>
      </c>
    </row>
    <row r="4527" spans="1:19" x14ac:dyDescent="0.25">
      <c r="A4527" s="6" t="str">
        <f>Tabela2[[#This Row],[Chave2]]</f>
        <v>PIBatalha</v>
      </c>
      <c r="B4527" s="6">
        <v>0</v>
      </c>
      <c r="C4527" s="6">
        <v>0</v>
      </c>
      <c r="D4527" t="s">
        <v>5860</v>
      </c>
      <c r="E4527" t="s">
        <v>5860</v>
      </c>
      <c r="F4527" t="s">
        <v>13645</v>
      </c>
      <c r="G4527" t="s">
        <v>16642</v>
      </c>
      <c r="H4527" t="s">
        <v>16602</v>
      </c>
      <c r="I4527" t="s">
        <v>28</v>
      </c>
      <c r="J4527" t="s">
        <v>10047</v>
      </c>
      <c r="L4527">
        <v>26857</v>
      </c>
      <c r="N4527" t="s">
        <v>5919</v>
      </c>
      <c r="O4527" t="s">
        <v>5920</v>
      </c>
      <c r="P4527">
        <v>0</v>
      </c>
      <c r="Q4527">
        <v>2</v>
      </c>
      <c r="R4527">
        <v>1</v>
      </c>
      <c r="S4527" t="s">
        <v>16643</v>
      </c>
    </row>
    <row r="4528" spans="1:19" x14ac:dyDescent="0.25">
      <c r="A4528" s="6" t="str">
        <f>Tabela2[[#This Row],[Chave2]]</f>
        <v>PELagoa Grande</v>
      </c>
      <c r="B4528" s="6">
        <v>0</v>
      </c>
      <c r="C4528" s="6">
        <v>0</v>
      </c>
      <c r="D4528" t="s">
        <v>5860</v>
      </c>
      <c r="E4528" t="s">
        <v>5860</v>
      </c>
      <c r="F4528" t="s">
        <v>13646</v>
      </c>
      <c r="G4528" t="s">
        <v>16642</v>
      </c>
      <c r="H4528" t="s">
        <v>16602</v>
      </c>
      <c r="I4528" t="s">
        <v>24</v>
      </c>
      <c r="J4528" t="s">
        <v>10236</v>
      </c>
      <c r="L4528">
        <v>25601</v>
      </c>
      <c r="N4528" t="s">
        <v>16599</v>
      </c>
      <c r="O4528" t="s">
        <v>5791</v>
      </c>
      <c r="P4528">
        <v>0</v>
      </c>
      <c r="Q4528">
        <v>2</v>
      </c>
      <c r="R4528">
        <v>1</v>
      </c>
      <c r="S4528" t="s">
        <v>16643</v>
      </c>
    </row>
    <row r="4529" spans="1:19" x14ac:dyDescent="0.25">
      <c r="A4529" s="6" t="str">
        <f>Tabela2[[#This Row],[Chave2]]</f>
        <v>SECarira</v>
      </c>
      <c r="B4529" s="6">
        <v>0</v>
      </c>
      <c r="C4529" s="6">
        <v>0</v>
      </c>
      <c r="D4529" t="s">
        <v>5860</v>
      </c>
      <c r="E4529" t="s">
        <v>5860</v>
      </c>
      <c r="F4529" t="s">
        <v>13647</v>
      </c>
      <c r="G4529" t="s">
        <v>16642</v>
      </c>
      <c r="H4529" t="s">
        <v>16602</v>
      </c>
      <c r="I4529" t="s">
        <v>29</v>
      </c>
      <c r="J4529" t="s">
        <v>13648</v>
      </c>
      <c r="L4529">
        <v>22082</v>
      </c>
      <c r="N4529" t="s">
        <v>16599</v>
      </c>
      <c r="O4529" t="s">
        <v>5791</v>
      </c>
      <c r="P4529">
        <v>0</v>
      </c>
      <c r="Q4529">
        <v>2</v>
      </c>
      <c r="R4529">
        <v>1</v>
      </c>
      <c r="S4529" t="s">
        <v>16643</v>
      </c>
    </row>
    <row r="4530" spans="1:19" x14ac:dyDescent="0.25">
      <c r="A4530" s="6" t="str">
        <f>Tabela2[[#This Row],[Chave2]]</f>
        <v>BAGuaratinga</v>
      </c>
      <c r="B4530" s="6">
        <v>0</v>
      </c>
      <c r="C4530" s="6">
        <v>0</v>
      </c>
      <c r="D4530" t="s">
        <v>5860</v>
      </c>
      <c r="E4530" t="s">
        <v>5860</v>
      </c>
      <c r="F4530" t="s">
        <v>13649</v>
      </c>
      <c r="G4530" t="s">
        <v>16642</v>
      </c>
      <c r="H4530" t="s">
        <v>16602</v>
      </c>
      <c r="I4530" t="s">
        <v>8</v>
      </c>
      <c r="J4530" t="s">
        <v>13650</v>
      </c>
      <c r="L4530">
        <v>20843</v>
      </c>
      <c r="N4530" t="s">
        <v>5919</v>
      </c>
      <c r="O4530" t="s">
        <v>5920</v>
      </c>
      <c r="P4530">
        <v>0</v>
      </c>
      <c r="Q4530">
        <v>2</v>
      </c>
      <c r="R4530">
        <v>1</v>
      </c>
      <c r="S4530" t="s">
        <v>16643</v>
      </c>
    </row>
    <row r="4531" spans="1:19" x14ac:dyDescent="0.25">
      <c r="A4531" s="6" t="str">
        <f>Tabela2[[#This Row],[Chave2]]</f>
        <v>CEUmirim</v>
      </c>
      <c r="B4531" s="6">
        <v>0</v>
      </c>
      <c r="C4531" s="6">
        <v>0</v>
      </c>
      <c r="D4531" t="s">
        <v>5860</v>
      </c>
      <c r="E4531" t="s">
        <v>5860</v>
      </c>
      <c r="F4531" t="s">
        <v>13651</v>
      </c>
      <c r="G4531" t="s">
        <v>16642</v>
      </c>
      <c r="H4531" t="s">
        <v>16602</v>
      </c>
      <c r="I4531" t="s">
        <v>17</v>
      </c>
      <c r="J4531" t="s">
        <v>13652</v>
      </c>
      <c r="L4531">
        <v>19825</v>
      </c>
      <c r="N4531" t="s">
        <v>5919</v>
      </c>
      <c r="O4531" t="s">
        <v>5920</v>
      </c>
      <c r="P4531">
        <v>0</v>
      </c>
      <c r="Q4531">
        <v>2</v>
      </c>
      <c r="R4531">
        <v>1</v>
      </c>
      <c r="S4531" t="s">
        <v>16643</v>
      </c>
    </row>
    <row r="4532" spans="1:19" x14ac:dyDescent="0.25">
      <c r="A4532" s="6" t="str">
        <f>Tabela2[[#This Row],[Chave2]]</f>
        <v>PBAlhandra</v>
      </c>
      <c r="B4532" s="6">
        <v>0</v>
      </c>
      <c r="C4532" s="6">
        <v>0</v>
      </c>
      <c r="D4532" t="s">
        <v>5860</v>
      </c>
      <c r="E4532" t="s">
        <v>5860</v>
      </c>
      <c r="F4532" t="s">
        <v>13653</v>
      </c>
      <c r="G4532" t="s">
        <v>16642</v>
      </c>
      <c r="H4532" t="s">
        <v>16602</v>
      </c>
      <c r="I4532" t="s">
        <v>13</v>
      </c>
      <c r="J4532" t="s">
        <v>13654</v>
      </c>
      <c r="L4532">
        <v>19588</v>
      </c>
      <c r="N4532" t="s">
        <v>5919</v>
      </c>
      <c r="O4532" t="s">
        <v>5920</v>
      </c>
      <c r="P4532">
        <v>0</v>
      </c>
      <c r="Q4532">
        <v>2</v>
      </c>
      <c r="R4532">
        <v>1</v>
      </c>
      <c r="S4532" t="s">
        <v>16643</v>
      </c>
    </row>
    <row r="4533" spans="1:19" x14ac:dyDescent="0.25">
      <c r="A4533" s="6" t="str">
        <f>Tabela2[[#This Row],[Chave2]]</f>
        <v>AMBoa Vista do Ramos</v>
      </c>
      <c r="B4533" s="6">
        <v>0</v>
      </c>
      <c r="C4533" s="6">
        <v>0</v>
      </c>
      <c r="D4533" t="s">
        <v>5860</v>
      </c>
      <c r="E4533" t="s">
        <v>5860</v>
      </c>
      <c r="F4533" t="s">
        <v>13655</v>
      </c>
      <c r="G4533" t="s">
        <v>16642</v>
      </c>
      <c r="H4533" t="s">
        <v>16602</v>
      </c>
      <c r="I4533" t="s">
        <v>31</v>
      </c>
      <c r="J4533" t="s">
        <v>13656</v>
      </c>
      <c r="L4533">
        <v>19207</v>
      </c>
      <c r="N4533" t="s">
        <v>5731</v>
      </c>
      <c r="O4533" t="s">
        <v>5732</v>
      </c>
      <c r="P4533">
        <v>0</v>
      </c>
      <c r="Q4533">
        <v>2</v>
      </c>
      <c r="R4533">
        <v>1</v>
      </c>
      <c r="S4533" t="s">
        <v>16643</v>
      </c>
    </row>
    <row r="4534" spans="1:19" x14ac:dyDescent="0.25">
      <c r="A4534" s="6" t="str">
        <f>Tabela2[[#This Row],[Chave2]]</f>
        <v>AMFonte Boa</v>
      </c>
      <c r="B4534" s="6">
        <v>0</v>
      </c>
      <c r="C4534" s="6">
        <v>0</v>
      </c>
      <c r="D4534" t="s">
        <v>5860</v>
      </c>
      <c r="E4534" t="s">
        <v>5860</v>
      </c>
      <c r="F4534" t="s">
        <v>13657</v>
      </c>
      <c r="G4534" t="s">
        <v>16642</v>
      </c>
      <c r="H4534" t="s">
        <v>16602</v>
      </c>
      <c r="I4534" t="s">
        <v>31</v>
      </c>
      <c r="J4534" t="s">
        <v>13658</v>
      </c>
      <c r="L4534">
        <v>17609</v>
      </c>
      <c r="N4534" t="s">
        <v>5827</v>
      </c>
      <c r="O4534" t="s">
        <v>5828</v>
      </c>
      <c r="P4534">
        <v>0</v>
      </c>
      <c r="Q4534">
        <v>2</v>
      </c>
      <c r="R4534">
        <v>1</v>
      </c>
      <c r="S4534" t="s">
        <v>16643</v>
      </c>
    </row>
    <row r="4535" spans="1:19" x14ac:dyDescent="0.25">
      <c r="A4535" s="6" t="str">
        <f>Tabela2[[#This Row],[Chave2]]</f>
        <v>MAMata Roma</v>
      </c>
      <c r="B4535" s="6">
        <v>0</v>
      </c>
      <c r="C4535" s="6">
        <v>0</v>
      </c>
      <c r="D4535" t="s">
        <v>5860</v>
      </c>
      <c r="E4535" t="s">
        <v>5860</v>
      </c>
      <c r="F4535" t="s">
        <v>13659</v>
      </c>
      <c r="G4535" t="s">
        <v>16642</v>
      </c>
      <c r="H4535" t="s">
        <v>16602</v>
      </c>
      <c r="I4535" t="s">
        <v>23</v>
      </c>
      <c r="J4535" t="s">
        <v>13660</v>
      </c>
      <c r="L4535">
        <v>16829</v>
      </c>
      <c r="N4535" t="s">
        <v>16599</v>
      </c>
      <c r="O4535" t="s">
        <v>5791</v>
      </c>
      <c r="P4535">
        <v>0</v>
      </c>
      <c r="Q4535">
        <v>2</v>
      </c>
      <c r="R4535">
        <v>1</v>
      </c>
      <c r="S4535" t="s">
        <v>16643</v>
      </c>
    </row>
    <row r="4536" spans="1:19" x14ac:dyDescent="0.25">
      <c r="A4536" s="6" t="str">
        <f>Tabela2[[#This Row],[Chave2]]</f>
        <v>PESao Benedito do Sul</v>
      </c>
      <c r="B4536" s="6">
        <v>0</v>
      </c>
      <c r="C4536" s="6">
        <v>0</v>
      </c>
      <c r="D4536" t="s">
        <v>5860</v>
      </c>
      <c r="E4536" t="s">
        <v>5860</v>
      </c>
      <c r="F4536" t="s">
        <v>13661</v>
      </c>
      <c r="G4536" t="s">
        <v>16642</v>
      </c>
      <c r="H4536" t="s">
        <v>16602</v>
      </c>
      <c r="I4536" t="s">
        <v>24</v>
      </c>
      <c r="J4536" t="s">
        <v>13662</v>
      </c>
      <c r="L4536">
        <v>15895</v>
      </c>
      <c r="N4536" t="s">
        <v>5919</v>
      </c>
      <c r="O4536" t="s">
        <v>5920</v>
      </c>
      <c r="P4536">
        <v>0</v>
      </c>
      <c r="Q4536">
        <v>2</v>
      </c>
      <c r="R4536">
        <v>1</v>
      </c>
      <c r="S4536" t="s">
        <v>16643</v>
      </c>
    </row>
    <row r="4537" spans="1:19" x14ac:dyDescent="0.25">
      <c r="A4537" s="6" t="str">
        <f>Tabela2[[#This Row],[Chave2]]</f>
        <v>CEGraca</v>
      </c>
      <c r="B4537" s="6">
        <v>0</v>
      </c>
      <c r="C4537" s="6">
        <v>0</v>
      </c>
      <c r="D4537" t="s">
        <v>5860</v>
      </c>
      <c r="E4537" t="s">
        <v>5860</v>
      </c>
      <c r="F4537" t="s">
        <v>13663</v>
      </c>
      <c r="G4537" t="s">
        <v>16642</v>
      </c>
      <c r="H4537" t="s">
        <v>16602</v>
      </c>
      <c r="I4537" t="s">
        <v>17</v>
      </c>
      <c r="J4537" t="s">
        <v>13664</v>
      </c>
      <c r="L4537">
        <v>14399</v>
      </c>
      <c r="N4537" t="s">
        <v>16599</v>
      </c>
      <c r="O4537" t="s">
        <v>5791</v>
      </c>
      <c r="P4537">
        <v>0</v>
      </c>
      <c r="Q4537">
        <v>2</v>
      </c>
      <c r="R4537">
        <v>1</v>
      </c>
      <c r="S4537" t="s">
        <v>16643</v>
      </c>
    </row>
    <row r="4538" spans="1:19" x14ac:dyDescent="0.25">
      <c r="A4538" s="6" t="str">
        <f>Tabela2[[#This Row],[Chave2]]</f>
        <v>MAPeri Mirim</v>
      </c>
      <c r="B4538" s="6">
        <v>0</v>
      </c>
      <c r="C4538" s="6">
        <v>0</v>
      </c>
      <c r="D4538" t="s">
        <v>5860</v>
      </c>
      <c r="E4538" t="s">
        <v>5860</v>
      </c>
      <c r="F4538" t="s">
        <v>13665</v>
      </c>
      <c r="G4538" t="s">
        <v>16642</v>
      </c>
      <c r="H4538" t="s">
        <v>16602</v>
      </c>
      <c r="I4538" t="s">
        <v>23</v>
      </c>
      <c r="J4538" t="s">
        <v>13666</v>
      </c>
      <c r="L4538">
        <v>14318</v>
      </c>
      <c r="N4538" t="s">
        <v>5919</v>
      </c>
      <c r="O4538" t="s">
        <v>5920</v>
      </c>
      <c r="P4538">
        <v>0</v>
      </c>
      <c r="Q4538">
        <v>2</v>
      </c>
      <c r="R4538">
        <v>1</v>
      </c>
      <c r="S4538" t="s">
        <v>16643</v>
      </c>
    </row>
    <row r="4539" spans="1:19" x14ac:dyDescent="0.25">
      <c r="A4539" s="6" t="str">
        <f>Tabela2[[#This Row],[Chave2]]</f>
        <v>BACotegipe</v>
      </c>
      <c r="B4539" s="6">
        <v>0</v>
      </c>
      <c r="C4539" s="6">
        <v>0</v>
      </c>
      <c r="D4539" t="s">
        <v>5860</v>
      </c>
      <c r="E4539" t="s">
        <v>5860</v>
      </c>
      <c r="F4539" t="s">
        <v>13667</v>
      </c>
      <c r="G4539" t="s">
        <v>16642</v>
      </c>
      <c r="H4539" t="s">
        <v>16602</v>
      </c>
      <c r="I4539" t="s">
        <v>8</v>
      </c>
      <c r="J4539" t="s">
        <v>13668</v>
      </c>
      <c r="L4539">
        <v>13782</v>
      </c>
      <c r="N4539" t="s">
        <v>16599</v>
      </c>
      <c r="O4539" t="s">
        <v>5791</v>
      </c>
      <c r="P4539">
        <v>0</v>
      </c>
      <c r="Q4539">
        <v>2</v>
      </c>
      <c r="R4539">
        <v>1</v>
      </c>
      <c r="S4539" t="s">
        <v>16643</v>
      </c>
    </row>
    <row r="4540" spans="1:19" x14ac:dyDescent="0.25">
      <c r="A4540" s="6" t="str">
        <f>Tabela2[[#This Row],[Chave2]]</f>
        <v>MASao Francisco do Brejao</v>
      </c>
      <c r="B4540" s="6">
        <v>0</v>
      </c>
      <c r="C4540" s="6">
        <v>0</v>
      </c>
      <c r="D4540" t="s">
        <v>5860</v>
      </c>
      <c r="E4540" t="s">
        <v>5860</v>
      </c>
      <c r="F4540" t="s">
        <v>13669</v>
      </c>
      <c r="G4540" t="s">
        <v>16642</v>
      </c>
      <c r="H4540" t="s">
        <v>16602</v>
      </c>
      <c r="I4540" t="s">
        <v>23</v>
      </c>
      <c r="J4540" t="s">
        <v>13670</v>
      </c>
      <c r="L4540">
        <v>11798</v>
      </c>
      <c r="N4540" t="s">
        <v>5919</v>
      </c>
      <c r="O4540" t="s">
        <v>5920</v>
      </c>
      <c r="P4540">
        <v>0</v>
      </c>
      <c r="Q4540">
        <v>2</v>
      </c>
      <c r="R4540">
        <v>1</v>
      </c>
      <c r="S4540" t="s">
        <v>16643</v>
      </c>
    </row>
    <row r="4541" spans="1:19" x14ac:dyDescent="0.25">
      <c r="A4541" s="6" t="str">
        <f>Tabela2[[#This Row],[Chave2]]</f>
        <v>PIBaixa Grande do Ribeiro</v>
      </c>
      <c r="B4541" s="6">
        <v>0</v>
      </c>
      <c r="C4541" s="6">
        <v>0</v>
      </c>
      <c r="D4541" t="s">
        <v>5860</v>
      </c>
      <c r="E4541" t="s">
        <v>5860</v>
      </c>
      <c r="F4541" t="s">
        <v>13671</v>
      </c>
      <c r="G4541" t="s">
        <v>16642</v>
      </c>
      <c r="H4541" t="s">
        <v>16602</v>
      </c>
      <c r="I4541" t="s">
        <v>28</v>
      </c>
      <c r="J4541" t="s">
        <v>13672</v>
      </c>
      <c r="L4541">
        <v>11586</v>
      </c>
      <c r="N4541" t="s">
        <v>16598</v>
      </c>
      <c r="O4541" t="s">
        <v>16598</v>
      </c>
      <c r="P4541">
        <v>0</v>
      </c>
      <c r="Q4541">
        <v>2</v>
      </c>
      <c r="R4541">
        <v>1</v>
      </c>
      <c r="S4541" t="s">
        <v>16643</v>
      </c>
    </row>
    <row r="4542" spans="1:19" x14ac:dyDescent="0.25">
      <c r="A4542" s="6" t="str">
        <f>Tabela2[[#This Row],[Chave2]]</f>
        <v>PEMaraial</v>
      </c>
      <c r="B4542" s="6">
        <v>0</v>
      </c>
      <c r="C4542" s="6">
        <v>0</v>
      </c>
      <c r="D4542" t="s">
        <v>5860</v>
      </c>
      <c r="E4542" t="s">
        <v>5860</v>
      </c>
      <c r="F4542" t="s">
        <v>13673</v>
      </c>
      <c r="G4542" t="s">
        <v>16642</v>
      </c>
      <c r="H4542" t="s">
        <v>16602</v>
      </c>
      <c r="I4542" t="s">
        <v>24</v>
      </c>
      <c r="J4542" t="s">
        <v>13674</v>
      </c>
      <c r="L4542">
        <v>11345</v>
      </c>
      <c r="N4542" t="s">
        <v>5919</v>
      </c>
      <c r="O4542" t="s">
        <v>5920</v>
      </c>
      <c r="P4542">
        <v>0</v>
      </c>
      <c r="Q4542">
        <v>2</v>
      </c>
      <c r="R4542">
        <v>1</v>
      </c>
      <c r="S4542" t="s">
        <v>16643</v>
      </c>
    </row>
    <row r="4543" spans="1:19" x14ac:dyDescent="0.25">
      <c r="A4543" s="6" t="str">
        <f>Tabela2[[#This Row],[Chave2]]</f>
        <v>RNSao Tome</v>
      </c>
      <c r="B4543" s="6">
        <v>0</v>
      </c>
      <c r="C4543" s="6">
        <v>0</v>
      </c>
      <c r="D4543" t="s">
        <v>5860</v>
      </c>
      <c r="E4543" t="s">
        <v>5860</v>
      </c>
      <c r="F4543" t="s">
        <v>13675</v>
      </c>
      <c r="G4543" t="s">
        <v>16642</v>
      </c>
      <c r="H4543" t="s">
        <v>16602</v>
      </c>
      <c r="I4543" t="s">
        <v>12</v>
      </c>
      <c r="J4543" t="s">
        <v>11631</v>
      </c>
      <c r="L4543">
        <v>11055</v>
      </c>
      <c r="N4543" t="s">
        <v>16599</v>
      </c>
      <c r="O4543" t="s">
        <v>5791</v>
      </c>
      <c r="P4543">
        <v>0</v>
      </c>
      <c r="Q4543">
        <v>2</v>
      </c>
      <c r="R4543">
        <v>1</v>
      </c>
      <c r="S4543" t="s">
        <v>16643</v>
      </c>
    </row>
    <row r="4544" spans="1:19" x14ac:dyDescent="0.25">
      <c r="A4544" s="6" t="str">
        <f>Tabela2[[#This Row],[Chave2]]</f>
        <v>BAMilagres</v>
      </c>
      <c r="B4544" s="6">
        <v>0</v>
      </c>
      <c r="C4544" s="6">
        <v>0</v>
      </c>
      <c r="D4544" t="s">
        <v>5860</v>
      </c>
      <c r="E4544" t="s">
        <v>5860</v>
      </c>
      <c r="F4544" t="s">
        <v>13676</v>
      </c>
      <c r="G4544" t="s">
        <v>16642</v>
      </c>
      <c r="H4544" t="s">
        <v>16602</v>
      </c>
      <c r="I4544" t="s">
        <v>8</v>
      </c>
      <c r="J4544" t="s">
        <v>8232</v>
      </c>
      <c r="L4544">
        <v>10950</v>
      </c>
      <c r="N4544" t="s">
        <v>5919</v>
      </c>
      <c r="O4544" t="s">
        <v>5920</v>
      </c>
      <c r="P4544">
        <v>0</v>
      </c>
      <c r="Q4544">
        <v>2</v>
      </c>
      <c r="R4544">
        <v>1</v>
      </c>
      <c r="S4544" t="s">
        <v>16643</v>
      </c>
    </row>
    <row r="4545" spans="1:19" x14ac:dyDescent="0.25">
      <c r="A4545" s="6" t="str">
        <f>Tabela2[[#This Row],[Chave2]]</f>
        <v>BASanta Ines</v>
      </c>
      <c r="B4545" s="6">
        <v>0</v>
      </c>
      <c r="C4545" s="6">
        <v>0</v>
      </c>
      <c r="D4545" t="s">
        <v>5860</v>
      </c>
      <c r="E4545" t="s">
        <v>5860</v>
      </c>
      <c r="F4545" t="s">
        <v>13677</v>
      </c>
      <c r="G4545" t="s">
        <v>16642</v>
      </c>
      <c r="H4545" t="s">
        <v>16602</v>
      </c>
      <c r="I4545" t="s">
        <v>8</v>
      </c>
      <c r="J4545" t="s">
        <v>6704</v>
      </c>
      <c r="L4545">
        <v>10631</v>
      </c>
      <c r="N4545" t="s">
        <v>16599</v>
      </c>
      <c r="O4545" t="s">
        <v>5791</v>
      </c>
      <c r="P4545">
        <v>0</v>
      </c>
      <c r="Q4545">
        <v>2</v>
      </c>
      <c r="R4545">
        <v>1</v>
      </c>
      <c r="S4545" t="s">
        <v>16643</v>
      </c>
    </row>
    <row r="4546" spans="1:19" x14ac:dyDescent="0.25">
      <c r="A4546" s="6" t="str">
        <f>Tabela2[[#This Row],[Chave2]]</f>
        <v>PBPirpirituba</v>
      </c>
      <c r="B4546" s="6">
        <v>0</v>
      </c>
      <c r="C4546" s="6">
        <v>0</v>
      </c>
      <c r="D4546" t="s">
        <v>5860</v>
      </c>
      <c r="E4546" t="s">
        <v>5860</v>
      </c>
      <c r="F4546" t="s">
        <v>13678</v>
      </c>
      <c r="G4546" t="s">
        <v>16642</v>
      </c>
      <c r="H4546" t="s">
        <v>16602</v>
      </c>
      <c r="I4546" t="s">
        <v>13</v>
      </c>
      <c r="J4546" t="s">
        <v>13679</v>
      </c>
      <c r="L4546">
        <v>10579</v>
      </c>
      <c r="N4546" t="s">
        <v>16599</v>
      </c>
      <c r="O4546" t="s">
        <v>5791</v>
      </c>
      <c r="P4546">
        <v>0</v>
      </c>
      <c r="Q4546">
        <v>2</v>
      </c>
      <c r="R4546">
        <v>1</v>
      </c>
      <c r="S4546" t="s">
        <v>16643</v>
      </c>
    </row>
    <row r="4547" spans="1:19" x14ac:dyDescent="0.25">
      <c r="A4547" s="6" t="str">
        <f>Tabela2[[#This Row],[Chave2]]</f>
        <v>BAPintadas</v>
      </c>
      <c r="B4547" s="6">
        <v>0</v>
      </c>
      <c r="C4547" s="6">
        <v>0</v>
      </c>
      <c r="D4547" t="s">
        <v>5860</v>
      </c>
      <c r="E4547" t="s">
        <v>5860</v>
      </c>
      <c r="F4547" t="s">
        <v>13680</v>
      </c>
      <c r="G4547" t="s">
        <v>16642</v>
      </c>
      <c r="H4547" t="s">
        <v>16602</v>
      </c>
      <c r="I4547" t="s">
        <v>8</v>
      </c>
      <c r="J4547" t="s">
        <v>13681</v>
      </c>
      <c r="L4547">
        <v>10437</v>
      </c>
      <c r="N4547" t="s">
        <v>5919</v>
      </c>
      <c r="O4547" t="s">
        <v>5920</v>
      </c>
      <c r="P4547">
        <v>0</v>
      </c>
      <c r="Q4547">
        <v>2</v>
      </c>
      <c r="R4547">
        <v>1</v>
      </c>
      <c r="S4547" t="s">
        <v>16643</v>
      </c>
    </row>
    <row r="4548" spans="1:19" x14ac:dyDescent="0.25">
      <c r="A4548" s="6" t="str">
        <f>Tabela2[[#This Row],[Chave2]]</f>
        <v>GOAruana</v>
      </c>
      <c r="B4548" s="6">
        <v>0</v>
      </c>
      <c r="C4548" s="6">
        <v>0</v>
      </c>
      <c r="D4548" t="s">
        <v>5860</v>
      </c>
      <c r="E4548" t="s">
        <v>5860</v>
      </c>
      <c r="F4548" t="s">
        <v>13682</v>
      </c>
      <c r="G4548" t="s">
        <v>16642</v>
      </c>
      <c r="H4548" t="s">
        <v>5717</v>
      </c>
      <c r="I4548" t="s">
        <v>9</v>
      </c>
      <c r="J4548" t="s">
        <v>13683</v>
      </c>
      <c r="L4548">
        <v>9875</v>
      </c>
      <c r="N4548" t="s">
        <v>16599</v>
      </c>
      <c r="O4548" t="s">
        <v>5791</v>
      </c>
      <c r="P4548">
        <v>0</v>
      </c>
      <c r="Q4548">
        <v>2</v>
      </c>
      <c r="R4548">
        <v>1</v>
      </c>
      <c r="S4548" t="s">
        <v>16643</v>
      </c>
    </row>
    <row r="4549" spans="1:19" x14ac:dyDescent="0.25">
      <c r="A4549" s="6" t="str">
        <f>Tabela2[[#This Row],[Chave2]]</f>
        <v>SEPedrinhas</v>
      </c>
      <c r="B4549" s="6">
        <v>0</v>
      </c>
      <c r="C4549" s="6">
        <v>0</v>
      </c>
      <c r="D4549" t="s">
        <v>5860</v>
      </c>
      <c r="E4549" t="s">
        <v>5860</v>
      </c>
      <c r="F4549" t="s">
        <v>13684</v>
      </c>
      <c r="G4549" t="s">
        <v>16642</v>
      </c>
      <c r="H4549" t="s">
        <v>16602</v>
      </c>
      <c r="I4549" t="s">
        <v>29</v>
      </c>
      <c r="J4549" t="s">
        <v>13685</v>
      </c>
      <c r="L4549">
        <v>9602</v>
      </c>
      <c r="N4549" t="s">
        <v>5919</v>
      </c>
      <c r="O4549" t="s">
        <v>5920</v>
      </c>
      <c r="P4549">
        <v>0</v>
      </c>
      <c r="Q4549">
        <v>2</v>
      </c>
      <c r="R4549">
        <v>1</v>
      </c>
      <c r="S4549" t="s">
        <v>16643</v>
      </c>
    </row>
    <row r="4550" spans="1:19" x14ac:dyDescent="0.25">
      <c r="A4550" s="6" t="str">
        <f>Tabela2[[#This Row],[Chave2]]</f>
        <v>BAWagner</v>
      </c>
      <c r="B4550" s="6">
        <v>0</v>
      </c>
      <c r="C4550" s="6">
        <v>0</v>
      </c>
      <c r="D4550" t="s">
        <v>5860</v>
      </c>
      <c r="E4550" t="s">
        <v>5860</v>
      </c>
      <c r="F4550" t="s">
        <v>13686</v>
      </c>
      <c r="G4550" t="s">
        <v>16642</v>
      </c>
      <c r="H4550" t="s">
        <v>16602</v>
      </c>
      <c r="I4550" t="s">
        <v>8</v>
      </c>
      <c r="J4550" t="s">
        <v>13687</v>
      </c>
      <c r="L4550">
        <v>9345</v>
      </c>
      <c r="N4550" t="s">
        <v>5919</v>
      </c>
      <c r="O4550" t="s">
        <v>5920</v>
      </c>
      <c r="P4550">
        <v>0</v>
      </c>
      <c r="Q4550">
        <v>2</v>
      </c>
      <c r="R4550">
        <v>1</v>
      </c>
      <c r="S4550" t="s">
        <v>16643</v>
      </c>
    </row>
    <row r="4551" spans="1:19" x14ac:dyDescent="0.25">
      <c r="A4551" s="6" t="str">
        <f>Tabela2[[#This Row],[Chave2]]</f>
        <v>BANova Redencao</v>
      </c>
      <c r="B4551" s="6">
        <v>0</v>
      </c>
      <c r="C4551" s="6">
        <v>0</v>
      </c>
      <c r="D4551" t="s">
        <v>5860</v>
      </c>
      <c r="E4551" t="s">
        <v>5860</v>
      </c>
      <c r="F4551" t="s">
        <v>13688</v>
      </c>
      <c r="G4551" t="s">
        <v>16642</v>
      </c>
      <c r="H4551" t="s">
        <v>16602</v>
      </c>
      <c r="I4551" t="s">
        <v>8</v>
      </c>
      <c r="J4551" t="s">
        <v>13689</v>
      </c>
      <c r="L4551">
        <v>9118</v>
      </c>
      <c r="N4551" t="s">
        <v>16603</v>
      </c>
      <c r="O4551" t="s">
        <v>16604</v>
      </c>
      <c r="P4551">
        <v>0</v>
      </c>
      <c r="Q4551">
        <v>2</v>
      </c>
      <c r="R4551">
        <v>1</v>
      </c>
      <c r="S4551" t="s">
        <v>16643</v>
      </c>
    </row>
    <row r="4552" spans="1:19" x14ac:dyDescent="0.25">
      <c r="A4552" s="6" t="str">
        <f>Tabela2[[#This Row],[Chave2]]</f>
        <v>RNSao Rafael</v>
      </c>
      <c r="B4552" s="6">
        <v>0</v>
      </c>
      <c r="C4552" s="6">
        <v>0</v>
      </c>
      <c r="D4552" t="s">
        <v>5860</v>
      </c>
      <c r="E4552" t="s">
        <v>5860</v>
      </c>
      <c r="F4552" t="s">
        <v>13690</v>
      </c>
      <c r="G4552" t="s">
        <v>16642</v>
      </c>
      <c r="H4552" t="s">
        <v>16602</v>
      </c>
      <c r="I4552" t="s">
        <v>12</v>
      </c>
      <c r="J4552" t="s">
        <v>5453</v>
      </c>
      <c r="L4552">
        <v>8202</v>
      </c>
      <c r="N4552" t="s">
        <v>16599</v>
      </c>
      <c r="O4552" t="s">
        <v>5791</v>
      </c>
      <c r="P4552">
        <v>0</v>
      </c>
      <c r="Q4552">
        <v>2</v>
      </c>
      <c r="R4552">
        <v>1</v>
      </c>
      <c r="S4552" t="s">
        <v>16643</v>
      </c>
    </row>
    <row r="4553" spans="1:19" x14ac:dyDescent="0.25">
      <c r="A4553" s="6" t="str">
        <f>Tabela2[[#This Row],[Chave2]]</f>
        <v>MGJaponvar</v>
      </c>
      <c r="B4553" s="6">
        <v>0</v>
      </c>
      <c r="C4553" s="6">
        <v>0</v>
      </c>
      <c r="D4553" t="s">
        <v>5860</v>
      </c>
      <c r="E4553" t="s">
        <v>5860</v>
      </c>
      <c r="F4553" t="s">
        <v>13691</v>
      </c>
      <c r="G4553" t="s">
        <v>16642</v>
      </c>
      <c r="H4553" t="s">
        <v>5364</v>
      </c>
      <c r="I4553" t="s">
        <v>7</v>
      </c>
      <c r="J4553" t="s">
        <v>13692</v>
      </c>
      <c r="K4553" t="s">
        <v>5630</v>
      </c>
      <c r="L4553">
        <v>7969</v>
      </c>
      <c r="N4553" t="s">
        <v>5919</v>
      </c>
      <c r="O4553" t="s">
        <v>5920</v>
      </c>
      <c r="P4553">
        <v>0</v>
      </c>
      <c r="Q4553">
        <v>2</v>
      </c>
      <c r="R4553">
        <v>1</v>
      </c>
      <c r="S4553" t="s">
        <v>16643</v>
      </c>
    </row>
    <row r="4554" spans="1:19" x14ac:dyDescent="0.25">
      <c r="A4554" s="6" t="str">
        <f>Tabela2[[#This Row],[Chave2]]</f>
        <v>CEItaicaba</v>
      </c>
      <c r="B4554" s="6">
        <v>0</v>
      </c>
      <c r="C4554" s="6">
        <v>0</v>
      </c>
      <c r="D4554" t="s">
        <v>5860</v>
      </c>
      <c r="E4554" t="s">
        <v>5860</v>
      </c>
      <c r="F4554" t="s">
        <v>13693</v>
      </c>
      <c r="G4554" t="s">
        <v>16642</v>
      </c>
      <c r="H4554" t="s">
        <v>16602</v>
      </c>
      <c r="I4554" t="s">
        <v>17</v>
      </c>
      <c r="J4554" t="s">
        <v>13694</v>
      </c>
      <c r="L4554">
        <v>7827</v>
      </c>
      <c r="N4554" t="s">
        <v>5919</v>
      </c>
      <c r="O4554" t="s">
        <v>5920</v>
      </c>
      <c r="P4554">
        <v>0</v>
      </c>
      <c r="Q4554">
        <v>2</v>
      </c>
      <c r="R4554">
        <v>1</v>
      </c>
      <c r="S4554" t="s">
        <v>16643</v>
      </c>
    </row>
    <row r="4555" spans="1:19" x14ac:dyDescent="0.25">
      <c r="A4555" s="6" t="str">
        <f>Tabela2[[#This Row],[Chave2]]</f>
        <v>PRRamilandia</v>
      </c>
      <c r="B4555" s="6">
        <v>0</v>
      </c>
      <c r="C4555" s="6">
        <v>0</v>
      </c>
      <c r="D4555" t="s">
        <v>5860</v>
      </c>
      <c r="E4555" t="s">
        <v>5860</v>
      </c>
      <c r="F4555" t="s">
        <v>13695</v>
      </c>
      <c r="G4555" t="s">
        <v>16642</v>
      </c>
      <c r="H4555" t="s">
        <v>5632</v>
      </c>
      <c r="I4555" t="s">
        <v>11</v>
      </c>
      <c r="J4555" t="s">
        <v>13696</v>
      </c>
      <c r="N4555" t="s">
        <v>5919</v>
      </c>
      <c r="O4555" t="s">
        <v>5920</v>
      </c>
      <c r="P4555">
        <v>0</v>
      </c>
      <c r="Q4555">
        <v>2</v>
      </c>
      <c r="R4555">
        <v>1</v>
      </c>
      <c r="S4555" t="s">
        <v>16643</v>
      </c>
    </row>
    <row r="4556" spans="1:19" x14ac:dyDescent="0.25">
      <c r="A4556" s="6" t="str">
        <f>Tabela2[[#This Row],[Chave2]]</f>
        <v>MGInconfidentes</v>
      </c>
      <c r="B4556" s="6">
        <v>0</v>
      </c>
      <c r="C4556" s="6">
        <v>0</v>
      </c>
      <c r="D4556" t="s">
        <v>5860</v>
      </c>
      <c r="E4556" t="s">
        <v>5860</v>
      </c>
      <c r="F4556" t="s">
        <v>13697</v>
      </c>
      <c r="G4556" t="s">
        <v>16642</v>
      </c>
      <c r="H4556" t="s">
        <v>5364</v>
      </c>
      <c r="I4556" t="s">
        <v>7</v>
      </c>
      <c r="J4556" t="s">
        <v>13698</v>
      </c>
      <c r="K4556" t="s">
        <v>5630</v>
      </c>
      <c r="L4556">
        <v>7328</v>
      </c>
      <c r="N4556" t="s">
        <v>5919</v>
      </c>
      <c r="O4556" t="s">
        <v>5920</v>
      </c>
      <c r="P4556">
        <v>0</v>
      </c>
      <c r="Q4556">
        <v>2</v>
      </c>
      <c r="R4556">
        <v>1</v>
      </c>
      <c r="S4556" t="s">
        <v>16643</v>
      </c>
    </row>
    <row r="4557" spans="1:19" x14ac:dyDescent="0.25">
      <c r="A4557" s="6" t="str">
        <f>Tabela2[[#This Row],[Chave2]]</f>
        <v>PBJunco do Serido</v>
      </c>
      <c r="B4557" s="6">
        <v>0</v>
      </c>
      <c r="C4557" s="6">
        <v>0</v>
      </c>
      <c r="D4557" t="s">
        <v>5860</v>
      </c>
      <c r="E4557" t="s">
        <v>5860</v>
      </c>
      <c r="F4557" t="s">
        <v>13699</v>
      </c>
      <c r="G4557" t="s">
        <v>16642</v>
      </c>
      <c r="H4557" t="s">
        <v>16602</v>
      </c>
      <c r="I4557" t="s">
        <v>13</v>
      </c>
      <c r="J4557" t="s">
        <v>13700</v>
      </c>
      <c r="L4557">
        <v>7150</v>
      </c>
      <c r="N4557" t="s">
        <v>5919</v>
      </c>
      <c r="O4557" t="s">
        <v>5920</v>
      </c>
      <c r="P4557">
        <v>0</v>
      </c>
      <c r="Q4557">
        <v>2</v>
      </c>
      <c r="R4557">
        <v>1</v>
      </c>
      <c r="S4557" t="s">
        <v>16643</v>
      </c>
    </row>
    <row r="4558" spans="1:19" x14ac:dyDescent="0.25">
      <c r="A4558" s="6" t="str">
        <f>Tabela2[[#This Row],[Chave2]]</f>
        <v>PBBoa Vista</v>
      </c>
      <c r="B4558" s="6">
        <v>0</v>
      </c>
      <c r="C4558" s="6">
        <v>0</v>
      </c>
      <c r="D4558" t="s">
        <v>5860</v>
      </c>
      <c r="E4558" t="s">
        <v>5860</v>
      </c>
      <c r="F4558" t="s">
        <v>13701</v>
      </c>
      <c r="G4558" t="s">
        <v>16642</v>
      </c>
      <c r="H4558" t="s">
        <v>16602</v>
      </c>
      <c r="I4558" t="s">
        <v>13</v>
      </c>
      <c r="J4558" t="s">
        <v>5663</v>
      </c>
      <c r="L4558">
        <v>7051</v>
      </c>
      <c r="N4558" t="s">
        <v>5919</v>
      </c>
      <c r="O4558" t="s">
        <v>5920</v>
      </c>
      <c r="P4558">
        <v>0</v>
      </c>
      <c r="Q4558">
        <v>2</v>
      </c>
      <c r="R4558">
        <v>1</v>
      </c>
      <c r="S4558" t="s">
        <v>16643</v>
      </c>
    </row>
    <row r="4559" spans="1:19" x14ac:dyDescent="0.25">
      <c r="A4559" s="6" t="str">
        <f>Tabela2[[#This Row],[Chave2]]</f>
        <v>MGImbe de Minas</v>
      </c>
      <c r="B4559" s="6">
        <v>0</v>
      </c>
      <c r="C4559" s="6">
        <v>0</v>
      </c>
      <c r="D4559" t="s">
        <v>5860</v>
      </c>
      <c r="E4559" t="s">
        <v>5860</v>
      </c>
      <c r="F4559" t="s">
        <v>13702</v>
      </c>
      <c r="G4559" t="s">
        <v>16642</v>
      </c>
      <c r="H4559" t="s">
        <v>5364</v>
      </c>
      <c r="I4559" t="s">
        <v>7</v>
      </c>
      <c r="J4559" t="s">
        <v>13703</v>
      </c>
      <c r="K4559" t="s">
        <v>5630</v>
      </c>
      <c r="L4559">
        <v>6903</v>
      </c>
      <c r="N4559" t="s">
        <v>16599</v>
      </c>
      <c r="O4559" t="s">
        <v>5791</v>
      </c>
      <c r="P4559">
        <v>0</v>
      </c>
      <c r="Q4559">
        <v>2</v>
      </c>
      <c r="R4559">
        <v>1</v>
      </c>
      <c r="S4559" t="s">
        <v>16643</v>
      </c>
    </row>
    <row r="4560" spans="1:19" x14ac:dyDescent="0.25">
      <c r="A4560" s="6" t="str">
        <f>Tabela2[[#This Row],[Chave2]]</f>
        <v>PISao Jose do Piaui</v>
      </c>
      <c r="B4560" s="6">
        <v>0</v>
      </c>
      <c r="C4560" s="6">
        <v>0</v>
      </c>
      <c r="D4560" t="s">
        <v>5860</v>
      </c>
      <c r="E4560" t="s">
        <v>5860</v>
      </c>
      <c r="F4560" t="s">
        <v>13704</v>
      </c>
      <c r="G4560" t="s">
        <v>16642</v>
      </c>
      <c r="H4560" t="s">
        <v>16602</v>
      </c>
      <c r="I4560" t="s">
        <v>28</v>
      </c>
      <c r="J4560" t="s">
        <v>13705</v>
      </c>
      <c r="L4560">
        <v>6705</v>
      </c>
      <c r="N4560" t="s">
        <v>16598</v>
      </c>
      <c r="O4560" t="s">
        <v>16598</v>
      </c>
      <c r="P4560">
        <v>0</v>
      </c>
      <c r="Q4560">
        <v>2</v>
      </c>
      <c r="R4560">
        <v>1</v>
      </c>
      <c r="S4560" t="s">
        <v>16643</v>
      </c>
    </row>
    <row r="4561" spans="1:19" x14ac:dyDescent="0.25">
      <c r="A4561" s="6" t="str">
        <f>Tabela2[[#This Row],[Chave2]]</f>
        <v>SENossa Senhora de Lourdes</v>
      </c>
      <c r="B4561" s="6">
        <v>0</v>
      </c>
      <c r="C4561" s="6">
        <v>0</v>
      </c>
      <c r="D4561" t="s">
        <v>5860</v>
      </c>
      <c r="E4561" t="s">
        <v>5860</v>
      </c>
      <c r="F4561" t="s">
        <v>13706</v>
      </c>
      <c r="G4561" t="s">
        <v>16642</v>
      </c>
      <c r="H4561" t="s">
        <v>16602</v>
      </c>
      <c r="I4561" t="s">
        <v>29</v>
      </c>
      <c r="J4561" t="s">
        <v>13707</v>
      </c>
      <c r="L4561">
        <v>6483</v>
      </c>
      <c r="N4561" t="s">
        <v>16599</v>
      </c>
      <c r="O4561" t="s">
        <v>5791</v>
      </c>
      <c r="P4561">
        <v>0</v>
      </c>
      <c r="Q4561">
        <v>2</v>
      </c>
      <c r="R4561">
        <v>1</v>
      </c>
      <c r="S4561" t="s">
        <v>16643</v>
      </c>
    </row>
    <row r="4562" spans="1:19" x14ac:dyDescent="0.25">
      <c r="A4562" s="6" t="str">
        <f>Tabela2[[#This Row],[Chave2]]</f>
        <v>RNSao Vicente</v>
      </c>
      <c r="B4562" s="6">
        <v>0</v>
      </c>
      <c r="C4562" s="6">
        <v>0</v>
      </c>
      <c r="D4562" t="s">
        <v>5860</v>
      </c>
      <c r="E4562" t="s">
        <v>5860</v>
      </c>
      <c r="F4562" t="s">
        <v>13708</v>
      </c>
      <c r="G4562" t="s">
        <v>16642</v>
      </c>
      <c r="H4562" t="s">
        <v>16602</v>
      </c>
      <c r="I4562" t="s">
        <v>12</v>
      </c>
      <c r="J4562" t="s">
        <v>5988</v>
      </c>
      <c r="L4562">
        <v>6424</v>
      </c>
      <c r="N4562" t="s">
        <v>16599</v>
      </c>
      <c r="O4562" t="s">
        <v>5791</v>
      </c>
      <c r="P4562">
        <v>0</v>
      </c>
      <c r="Q4562">
        <v>2</v>
      </c>
      <c r="R4562">
        <v>1</v>
      </c>
      <c r="S4562" t="s">
        <v>16643</v>
      </c>
    </row>
    <row r="4563" spans="1:19" x14ac:dyDescent="0.25">
      <c r="A4563" s="6" t="str">
        <f>Tabela2[[#This Row],[Chave2]]</f>
        <v>TOPalmeirante</v>
      </c>
      <c r="B4563" s="6">
        <v>0</v>
      </c>
      <c r="C4563" s="6">
        <v>0</v>
      </c>
      <c r="D4563" t="s">
        <v>5860</v>
      </c>
      <c r="E4563" t="s">
        <v>5860</v>
      </c>
      <c r="F4563" t="s">
        <v>13709</v>
      </c>
      <c r="G4563" t="s">
        <v>16642</v>
      </c>
      <c r="H4563" t="s">
        <v>16602</v>
      </c>
      <c r="I4563" t="s">
        <v>27</v>
      </c>
      <c r="J4563" t="s">
        <v>13710</v>
      </c>
      <c r="L4563">
        <v>6026</v>
      </c>
      <c r="N4563" t="s">
        <v>5919</v>
      </c>
      <c r="O4563" t="s">
        <v>5920</v>
      </c>
      <c r="P4563">
        <v>0</v>
      </c>
      <c r="Q4563">
        <v>2</v>
      </c>
      <c r="R4563">
        <v>1</v>
      </c>
      <c r="S4563" t="s">
        <v>16643</v>
      </c>
    </row>
    <row r="4564" spans="1:19" x14ac:dyDescent="0.25">
      <c r="A4564" s="6" t="str">
        <f>Tabela2[[#This Row],[Chave2]]</f>
        <v>PBMontadas</v>
      </c>
      <c r="B4564" s="6">
        <v>0</v>
      </c>
      <c r="C4564" s="6">
        <v>0</v>
      </c>
      <c r="D4564" t="s">
        <v>5860</v>
      </c>
      <c r="E4564" t="s">
        <v>5860</v>
      </c>
      <c r="F4564" t="s">
        <v>13711</v>
      </c>
      <c r="G4564" t="s">
        <v>16642</v>
      </c>
      <c r="H4564" t="s">
        <v>16602</v>
      </c>
      <c r="I4564" t="s">
        <v>13</v>
      </c>
      <c r="J4564" t="s">
        <v>13712</v>
      </c>
      <c r="L4564">
        <v>5669</v>
      </c>
      <c r="N4564" t="s">
        <v>5919</v>
      </c>
      <c r="O4564" t="s">
        <v>5920</v>
      </c>
      <c r="P4564">
        <v>0</v>
      </c>
      <c r="Q4564">
        <v>2</v>
      </c>
      <c r="R4564">
        <v>1</v>
      </c>
      <c r="S4564" t="s">
        <v>16643</v>
      </c>
    </row>
    <row r="4565" spans="1:19" x14ac:dyDescent="0.25">
      <c r="A4565" s="6" t="str">
        <f>Tabela2[[#This Row],[Chave2]]</f>
        <v>MGCaiana</v>
      </c>
      <c r="B4565" s="6">
        <v>0</v>
      </c>
      <c r="C4565" s="6">
        <v>0</v>
      </c>
      <c r="D4565" t="s">
        <v>5860</v>
      </c>
      <c r="E4565" t="s">
        <v>5860</v>
      </c>
      <c r="F4565" t="s">
        <v>13713</v>
      </c>
      <c r="G4565" t="s">
        <v>16642</v>
      </c>
      <c r="H4565" t="s">
        <v>5364</v>
      </c>
      <c r="I4565" t="s">
        <v>7</v>
      </c>
      <c r="J4565" t="s">
        <v>13714</v>
      </c>
      <c r="K4565" t="s">
        <v>5630</v>
      </c>
      <c r="L4565">
        <v>5496</v>
      </c>
      <c r="N4565" t="s">
        <v>16598</v>
      </c>
      <c r="O4565" t="s">
        <v>16598</v>
      </c>
      <c r="P4565">
        <v>0</v>
      </c>
      <c r="Q4565">
        <v>2</v>
      </c>
      <c r="R4565">
        <v>1</v>
      </c>
      <c r="S4565" t="s">
        <v>16643</v>
      </c>
    </row>
    <row r="4566" spans="1:19" x14ac:dyDescent="0.25">
      <c r="A4566" s="6" t="str">
        <f>Tabela2[[#This Row],[Chave2]]</f>
        <v>TOPequizeiro</v>
      </c>
      <c r="B4566" s="6">
        <v>0</v>
      </c>
      <c r="C4566" s="6">
        <v>0</v>
      </c>
      <c r="D4566" t="s">
        <v>5860</v>
      </c>
      <c r="E4566" t="s">
        <v>5860</v>
      </c>
      <c r="F4566" t="s">
        <v>13715</v>
      </c>
      <c r="G4566" t="s">
        <v>16642</v>
      </c>
      <c r="H4566" t="s">
        <v>16602</v>
      </c>
      <c r="I4566" t="s">
        <v>27</v>
      </c>
      <c r="J4566" t="s">
        <v>13716</v>
      </c>
      <c r="L4566">
        <v>5477</v>
      </c>
      <c r="N4566" t="s">
        <v>16598</v>
      </c>
      <c r="O4566" t="s">
        <v>16598</v>
      </c>
      <c r="P4566">
        <v>0</v>
      </c>
      <c r="Q4566">
        <v>2</v>
      </c>
      <c r="R4566">
        <v>1</v>
      </c>
      <c r="S4566" t="s">
        <v>16643</v>
      </c>
    </row>
    <row r="4567" spans="1:19" x14ac:dyDescent="0.25">
      <c r="A4567" s="6" t="str">
        <f>Tabela2[[#This Row],[Chave2]]</f>
        <v>GOSanta Fe de GoiAs</v>
      </c>
      <c r="B4567" s="6">
        <v>0</v>
      </c>
      <c r="C4567" s="6">
        <v>0</v>
      </c>
      <c r="D4567" t="s">
        <v>5860</v>
      </c>
      <c r="E4567" t="s">
        <v>5860</v>
      </c>
      <c r="F4567" t="s">
        <v>13717</v>
      </c>
      <c r="G4567" t="s">
        <v>16642</v>
      </c>
      <c r="H4567" t="s">
        <v>5717</v>
      </c>
      <c r="I4567" t="s">
        <v>9</v>
      </c>
      <c r="J4567" t="s">
        <v>13718</v>
      </c>
      <c r="L4567">
        <v>5459</v>
      </c>
      <c r="N4567" t="s">
        <v>16598</v>
      </c>
      <c r="O4567" t="s">
        <v>16598</v>
      </c>
      <c r="P4567">
        <v>0</v>
      </c>
      <c r="Q4567">
        <v>2</v>
      </c>
      <c r="R4567">
        <v>1</v>
      </c>
      <c r="S4567" t="s">
        <v>16643</v>
      </c>
    </row>
    <row r="4568" spans="1:19" x14ac:dyDescent="0.25">
      <c r="A4568" s="6" t="str">
        <f>Tabela2[[#This Row],[Chave2]]</f>
        <v>PIAlvorada do Gurgueia</v>
      </c>
      <c r="B4568" s="6">
        <v>0</v>
      </c>
      <c r="C4568" s="6">
        <v>0</v>
      </c>
      <c r="D4568" t="s">
        <v>5860</v>
      </c>
      <c r="E4568" t="s">
        <v>5860</v>
      </c>
      <c r="F4568" t="s">
        <v>13719</v>
      </c>
      <c r="G4568" t="s">
        <v>16642</v>
      </c>
      <c r="H4568" t="s">
        <v>16602</v>
      </c>
      <c r="I4568" t="s">
        <v>28</v>
      </c>
      <c r="J4568" t="s">
        <v>13720</v>
      </c>
      <c r="L4568">
        <v>5419</v>
      </c>
      <c r="N4568" t="s">
        <v>16598</v>
      </c>
      <c r="O4568" t="s">
        <v>16598</v>
      </c>
      <c r="P4568">
        <v>0</v>
      </c>
      <c r="Q4568">
        <v>2</v>
      </c>
      <c r="R4568">
        <v>1</v>
      </c>
      <c r="S4568" t="s">
        <v>16643</v>
      </c>
    </row>
    <row r="4569" spans="1:19" x14ac:dyDescent="0.25">
      <c r="A4569" s="6" t="str">
        <f>Tabela2[[#This Row],[Chave2]]</f>
        <v>MANova Colinas</v>
      </c>
      <c r="B4569" s="6">
        <v>0</v>
      </c>
      <c r="C4569" s="6">
        <v>0</v>
      </c>
      <c r="D4569" t="s">
        <v>5860</v>
      </c>
      <c r="E4569" t="s">
        <v>5860</v>
      </c>
      <c r="F4569" t="s">
        <v>13721</v>
      </c>
      <c r="G4569" t="s">
        <v>16642</v>
      </c>
      <c r="H4569" t="s">
        <v>16602</v>
      </c>
      <c r="I4569" t="s">
        <v>23</v>
      </c>
      <c r="J4569" t="s">
        <v>13722</v>
      </c>
      <c r="L4569">
        <v>5384</v>
      </c>
      <c r="N4569" t="s">
        <v>16599</v>
      </c>
      <c r="O4569" t="s">
        <v>5791</v>
      </c>
      <c r="P4569">
        <v>0</v>
      </c>
      <c r="Q4569">
        <v>2</v>
      </c>
      <c r="R4569">
        <v>1</v>
      </c>
      <c r="S4569" t="s">
        <v>16643</v>
      </c>
    </row>
    <row r="4570" spans="1:19" x14ac:dyDescent="0.25">
      <c r="A4570" s="6" t="str">
        <f>Tabela2[[#This Row],[Chave2]]</f>
        <v>PIManoel Emidio</v>
      </c>
      <c r="B4570" s="6">
        <v>0</v>
      </c>
      <c r="C4570" s="6">
        <v>0</v>
      </c>
      <c r="D4570" t="s">
        <v>5860</v>
      </c>
      <c r="E4570" t="s">
        <v>5860</v>
      </c>
      <c r="F4570" t="s">
        <v>13723</v>
      </c>
      <c r="G4570" t="s">
        <v>16642</v>
      </c>
      <c r="H4570" t="s">
        <v>16602</v>
      </c>
      <c r="I4570" t="s">
        <v>28</v>
      </c>
      <c r="J4570" t="s">
        <v>13724</v>
      </c>
      <c r="L4570">
        <v>5349</v>
      </c>
      <c r="N4570" t="s">
        <v>16599</v>
      </c>
      <c r="O4570" t="s">
        <v>5791</v>
      </c>
      <c r="P4570">
        <v>0</v>
      </c>
      <c r="Q4570">
        <v>2</v>
      </c>
      <c r="R4570">
        <v>1</v>
      </c>
      <c r="S4570" t="s">
        <v>16643</v>
      </c>
    </row>
    <row r="4571" spans="1:19" x14ac:dyDescent="0.25">
      <c r="A4571" s="6" t="str">
        <f>Tabela2[[#This Row],[Chave2]]</f>
        <v>ALMinador do Negrao</v>
      </c>
      <c r="B4571" s="6">
        <v>0</v>
      </c>
      <c r="C4571" s="6">
        <v>0</v>
      </c>
      <c r="D4571" t="s">
        <v>5860</v>
      </c>
      <c r="E4571" t="s">
        <v>5860</v>
      </c>
      <c r="F4571" t="s">
        <v>13725</v>
      </c>
      <c r="G4571" t="s">
        <v>16642</v>
      </c>
      <c r="H4571" t="s">
        <v>16602</v>
      </c>
      <c r="I4571" t="s">
        <v>36</v>
      </c>
      <c r="J4571" t="s">
        <v>13726</v>
      </c>
      <c r="L4571">
        <v>5329</v>
      </c>
      <c r="N4571" t="s">
        <v>5919</v>
      </c>
      <c r="O4571" t="s">
        <v>5920</v>
      </c>
      <c r="P4571">
        <v>0</v>
      </c>
      <c r="Q4571">
        <v>2</v>
      </c>
      <c r="R4571">
        <v>1</v>
      </c>
      <c r="S4571" t="s">
        <v>16643</v>
      </c>
    </row>
    <row r="4572" spans="1:19" x14ac:dyDescent="0.25">
      <c r="A4572" s="6" t="str">
        <f>Tabela2[[#This Row],[Chave2]]</f>
        <v>GOItaguari</v>
      </c>
      <c r="B4572" s="6">
        <v>0</v>
      </c>
      <c r="C4572" s="6">
        <v>0</v>
      </c>
      <c r="D4572" t="s">
        <v>5860</v>
      </c>
      <c r="E4572" t="s">
        <v>5860</v>
      </c>
      <c r="F4572" t="s">
        <v>13727</v>
      </c>
      <c r="G4572" t="s">
        <v>16642</v>
      </c>
      <c r="H4572" t="s">
        <v>5717</v>
      </c>
      <c r="I4572" t="s">
        <v>9</v>
      </c>
      <c r="J4572" t="s">
        <v>13728</v>
      </c>
      <c r="L4572">
        <v>4676</v>
      </c>
      <c r="N4572" t="s">
        <v>16599</v>
      </c>
      <c r="O4572" t="s">
        <v>5791</v>
      </c>
      <c r="P4572">
        <v>0</v>
      </c>
      <c r="Q4572">
        <v>2</v>
      </c>
      <c r="R4572">
        <v>1</v>
      </c>
      <c r="S4572" t="s">
        <v>16643</v>
      </c>
    </row>
    <row r="4573" spans="1:19" x14ac:dyDescent="0.25">
      <c r="A4573" s="6" t="str">
        <f>Tabela2[[#This Row],[Chave2]]</f>
        <v>MGConceicao de Ipanema</v>
      </c>
      <c r="B4573" s="6">
        <v>0</v>
      </c>
      <c r="C4573" s="6">
        <v>0</v>
      </c>
      <c r="D4573" t="s">
        <v>5860</v>
      </c>
      <c r="E4573" t="s">
        <v>5860</v>
      </c>
      <c r="F4573" t="s">
        <v>13729</v>
      </c>
      <c r="G4573" t="s">
        <v>16642</v>
      </c>
      <c r="H4573" t="s">
        <v>5364</v>
      </c>
      <c r="I4573" t="s">
        <v>7</v>
      </c>
      <c r="J4573" t="s">
        <v>13730</v>
      </c>
      <c r="K4573" t="s">
        <v>5630</v>
      </c>
      <c r="L4573">
        <v>4574</v>
      </c>
      <c r="N4573" t="s">
        <v>16599</v>
      </c>
      <c r="O4573" t="s">
        <v>5791</v>
      </c>
      <c r="P4573">
        <v>0</v>
      </c>
      <c r="Q4573">
        <v>2</v>
      </c>
      <c r="R4573">
        <v>1</v>
      </c>
      <c r="S4573" t="s">
        <v>16643</v>
      </c>
    </row>
    <row r="4574" spans="1:19" x14ac:dyDescent="0.25">
      <c r="A4574" s="6" t="str">
        <f>Tabela2[[#This Row],[Chave2]]</f>
        <v>SPTejupa</v>
      </c>
      <c r="B4574" s="6">
        <v>0</v>
      </c>
      <c r="C4574" s="6">
        <v>0</v>
      </c>
      <c r="D4574" t="s">
        <v>5860</v>
      </c>
      <c r="E4574" t="s">
        <v>5860</v>
      </c>
      <c r="F4574" t="s">
        <v>13731</v>
      </c>
      <c r="G4574" t="s">
        <v>16642</v>
      </c>
      <c r="H4574" t="s">
        <v>5364</v>
      </c>
      <c r="I4574" t="s">
        <v>3</v>
      </c>
      <c r="J4574" t="s">
        <v>13732</v>
      </c>
      <c r="K4574" t="s">
        <v>5630</v>
      </c>
      <c r="L4574">
        <v>4532</v>
      </c>
      <c r="N4574" t="s">
        <v>16599</v>
      </c>
      <c r="O4574" t="s">
        <v>5791</v>
      </c>
      <c r="P4574">
        <v>0</v>
      </c>
      <c r="Q4574">
        <v>2</v>
      </c>
      <c r="R4574">
        <v>1</v>
      </c>
      <c r="S4574" t="s">
        <v>16643</v>
      </c>
    </row>
    <row r="4575" spans="1:19" x14ac:dyDescent="0.25">
      <c r="A4575" s="6" t="str">
        <f>Tabela2[[#This Row],[Chave2]]</f>
        <v>MGFortaleza de Minas</v>
      </c>
      <c r="B4575" s="6">
        <v>0</v>
      </c>
      <c r="C4575" s="6">
        <v>0</v>
      </c>
      <c r="D4575" t="s">
        <v>5860</v>
      </c>
      <c r="E4575" t="s">
        <v>5860</v>
      </c>
      <c r="F4575" t="s">
        <v>13733</v>
      </c>
      <c r="G4575" t="s">
        <v>16642</v>
      </c>
      <c r="H4575" t="s">
        <v>5364</v>
      </c>
      <c r="I4575" t="s">
        <v>7</v>
      </c>
      <c r="J4575" t="s">
        <v>13734</v>
      </c>
      <c r="K4575" t="s">
        <v>5630</v>
      </c>
      <c r="L4575">
        <v>4412</v>
      </c>
      <c r="N4575" t="s">
        <v>5919</v>
      </c>
      <c r="O4575" t="s">
        <v>5920</v>
      </c>
      <c r="P4575">
        <v>0</v>
      </c>
      <c r="Q4575">
        <v>2</v>
      </c>
      <c r="R4575">
        <v>1</v>
      </c>
      <c r="S4575" t="s">
        <v>16643</v>
      </c>
    </row>
    <row r="4576" spans="1:19" x14ac:dyDescent="0.25">
      <c r="A4576" s="6" t="str">
        <f>Tabela2[[#This Row],[Chave2]]</f>
        <v>PBPrata</v>
      </c>
      <c r="B4576" s="6">
        <v>0</v>
      </c>
      <c r="C4576" s="6">
        <v>0</v>
      </c>
      <c r="D4576" t="s">
        <v>5860</v>
      </c>
      <c r="E4576" t="s">
        <v>5860</v>
      </c>
      <c r="F4576" t="s">
        <v>13735</v>
      </c>
      <c r="G4576" t="s">
        <v>16642</v>
      </c>
      <c r="H4576" t="s">
        <v>16602</v>
      </c>
      <c r="I4576" t="s">
        <v>13</v>
      </c>
      <c r="J4576" t="s">
        <v>7031</v>
      </c>
      <c r="L4576">
        <v>4209</v>
      </c>
      <c r="N4576" t="s">
        <v>5919</v>
      </c>
      <c r="O4576" t="s">
        <v>5920</v>
      </c>
      <c r="P4576">
        <v>0</v>
      </c>
      <c r="Q4576">
        <v>2</v>
      </c>
      <c r="R4576">
        <v>1</v>
      </c>
      <c r="S4576" t="s">
        <v>16643</v>
      </c>
    </row>
    <row r="4577" spans="1:19" x14ac:dyDescent="0.25">
      <c r="A4577" s="6" t="str">
        <f>Tabela2[[#This Row],[Chave2]]</f>
        <v>SPMonte Castelo</v>
      </c>
      <c r="B4577" s="6">
        <v>0</v>
      </c>
      <c r="C4577" s="6">
        <v>0</v>
      </c>
      <c r="D4577" t="s">
        <v>5860</v>
      </c>
      <c r="E4577" t="s">
        <v>5860</v>
      </c>
      <c r="F4577" t="s">
        <v>13736</v>
      </c>
      <c r="G4577" t="s">
        <v>16642</v>
      </c>
      <c r="H4577" t="s">
        <v>5364</v>
      </c>
      <c r="I4577" t="s">
        <v>3</v>
      </c>
      <c r="J4577" t="s">
        <v>11272</v>
      </c>
      <c r="K4577" t="s">
        <v>5630</v>
      </c>
      <c r="L4577">
        <v>4166</v>
      </c>
      <c r="N4577" t="s">
        <v>16599</v>
      </c>
      <c r="O4577" t="s">
        <v>5791</v>
      </c>
      <c r="P4577">
        <v>0</v>
      </c>
      <c r="Q4577">
        <v>2</v>
      </c>
      <c r="R4577">
        <v>1</v>
      </c>
      <c r="S4577" t="s">
        <v>16643</v>
      </c>
    </row>
    <row r="4578" spans="1:19" x14ac:dyDescent="0.25">
      <c r="A4578" s="6" t="str">
        <f>Tabela2[[#This Row],[Chave2]]</f>
        <v>MGLagoa dos Patos</v>
      </c>
      <c r="B4578" s="6">
        <v>0</v>
      </c>
      <c r="C4578" s="6">
        <v>0</v>
      </c>
      <c r="D4578" t="s">
        <v>5860</v>
      </c>
      <c r="E4578" t="s">
        <v>5860</v>
      </c>
      <c r="F4578" t="s">
        <v>13737</v>
      </c>
      <c r="G4578" t="s">
        <v>16642</v>
      </c>
      <c r="H4578" t="s">
        <v>5364</v>
      </c>
      <c r="I4578" t="s">
        <v>7</v>
      </c>
      <c r="J4578" t="s">
        <v>13738</v>
      </c>
      <c r="K4578" t="s">
        <v>5630</v>
      </c>
      <c r="L4578">
        <v>4102</v>
      </c>
      <c r="N4578" t="s">
        <v>5919</v>
      </c>
      <c r="O4578" t="s">
        <v>5920</v>
      </c>
      <c r="P4578">
        <v>0</v>
      </c>
      <c r="Q4578">
        <v>2</v>
      </c>
      <c r="R4578">
        <v>1</v>
      </c>
      <c r="S4578" t="s">
        <v>16643</v>
      </c>
    </row>
    <row r="4579" spans="1:19" x14ac:dyDescent="0.25">
      <c r="A4579" s="6" t="str">
        <f>Tabela2[[#This Row],[Chave2]]</f>
        <v>SPCorumbatai</v>
      </c>
      <c r="B4579" s="6">
        <v>0</v>
      </c>
      <c r="C4579" s="6">
        <v>0</v>
      </c>
      <c r="D4579" t="s">
        <v>5860</v>
      </c>
      <c r="E4579" t="s">
        <v>5860</v>
      </c>
      <c r="F4579" t="s">
        <v>13739</v>
      </c>
      <c r="G4579" t="s">
        <v>16642</v>
      </c>
      <c r="H4579" t="s">
        <v>5364</v>
      </c>
      <c r="I4579" t="s">
        <v>3</v>
      </c>
      <c r="J4579" t="s">
        <v>13740</v>
      </c>
      <c r="K4579" t="s">
        <v>5630</v>
      </c>
      <c r="L4579">
        <v>4055</v>
      </c>
      <c r="N4579" t="s">
        <v>5919</v>
      </c>
      <c r="O4579" t="s">
        <v>5920</v>
      </c>
      <c r="P4579">
        <v>0</v>
      </c>
      <c r="Q4579">
        <v>2</v>
      </c>
      <c r="R4579">
        <v>1</v>
      </c>
      <c r="S4579" t="s">
        <v>16643</v>
      </c>
    </row>
    <row r="4580" spans="1:19" x14ac:dyDescent="0.25">
      <c r="A4580" s="6" t="str">
        <f>Tabela2[[#This Row],[Chave2]]</f>
        <v>GOPortelandia</v>
      </c>
      <c r="B4580" s="6">
        <v>0</v>
      </c>
      <c r="C4580" s="6">
        <v>0</v>
      </c>
      <c r="D4580" t="s">
        <v>5860</v>
      </c>
      <c r="E4580" t="s">
        <v>5860</v>
      </c>
      <c r="F4580" t="s">
        <v>13741</v>
      </c>
      <c r="G4580" t="s">
        <v>16642</v>
      </c>
      <c r="H4580" t="s">
        <v>5717</v>
      </c>
      <c r="I4580" t="s">
        <v>9</v>
      </c>
      <c r="J4580" t="s">
        <v>13742</v>
      </c>
      <c r="L4580">
        <v>4011</v>
      </c>
      <c r="N4580" t="s">
        <v>5919</v>
      </c>
      <c r="O4580" t="s">
        <v>5920</v>
      </c>
      <c r="P4580">
        <v>0</v>
      </c>
      <c r="Q4580">
        <v>2</v>
      </c>
      <c r="R4580">
        <v>1</v>
      </c>
      <c r="S4580" t="s">
        <v>16643</v>
      </c>
    </row>
    <row r="4581" spans="1:19" x14ac:dyDescent="0.25">
      <c r="A4581" s="6" t="str">
        <f>Tabela2[[#This Row],[Chave2]]</f>
        <v>MGCarvalhopolis</v>
      </c>
      <c r="B4581" s="6">
        <v>0</v>
      </c>
      <c r="C4581" s="6">
        <v>0</v>
      </c>
      <c r="D4581" t="s">
        <v>5860</v>
      </c>
      <c r="E4581" t="s">
        <v>5860</v>
      </c>
      <c r="F4581" t="s">
        <v>13743</v>
      </c>
      <c r="G4581" t="s">
        <v>16642</v>
      </c>
      <c r="H4581" t="s">
        <v>5364</v>
      </c>
      <c r="I4581" t="s">
        <v>7</v>
      </c>
      <c r="J4581" t="s">
        <v>13744</v>
      </c>
      <c r="K4581" t="s">
        <v>5630</v>
      </c>
      <c r="L4581">
        <v>3579</v>
      </c>
      <c r="N4581" t="s">
        <v>16599</v>
      </c>
      <c r="O4581" t="s">
        <v>5791</v>
      </c>
      <c r="P4581">
        <v>0</v>
      </c>
      <c r="Q4581">
        <v>2</v>
      </c>
      <c r="R4581">
        <v>1</v>
      </c>
      <c r="S4581" t="s">
        <v>16643</v>
      </c>
    </row>
    <row r="4582" spans="1:19" x14ac:dyDescent="0.25">
      <c r="A4582" s="6" t="str">
        <f>Tabela2[[#This Row],[Chave2]]</f>
        <v>MGBelmiro Braga</v>
      </c>
      <c r="B4582" s="6">
        <v>0</v>
      </c>
      <c r="C4582" s="6">
        <v>0</v>
      </c>
      <c r="D4582" t="s">
        <v>5860</v>
      </c>
      <c r="E4582" t="s">
        <v>5860</v>
      </c>
      <c r="F4582" t="s">
        <v>13745</v>
      </c>
      <c r="G4582" t="s">
        <v>16642</v>
      </c>
      <c r="H4582" t="s">
        <v>5364</v>
      </c>
      <c r="I4582" t="s">
        <v>7</v>
      </c>
      <c r="J4582" t="s">
        <v>13746</v>
      </c>
      <c r="K4582" t="s">
        <v>5630</v>
      </c>
      <c r="L4582">
        <v>3429</v>
      </c>
      <c r="N4582" t="s">
        <v>16599</v>
      </c>
      <c r="O4582" t="s">
        <v>5791</v>
      </c>
      <c r="P4582">
        <v>0</v>
      </c>
      <c r="Q4582">
        <v>2</v>
      </c>
      <c r="R4582">
        <v>1</v>
      </c>
      <c r="S4582" t="s">
        <v>16643</v>
      </c>
    </row>
    <row r="4583" spans="1:19" x14ac:dyDescent="0.25">
      <c r="A4583" s="6" t="str">
        <f>Tabela2[[#This Row],[Chave2]]</f>
        <v>MGLamim</v>
      </c>
      <c r="B4583" s="6">
        <v>0</v>
      </c>
      <c r="C4583" s="6">
        <v>0</v>
      </c>
      <c r="D4583" t="s">
        <v>5860</v>
      </c>
      <c r="E4583" t="s">
        <v>5860</v>
      </c>
      <c r="F4583" t="s">
        <v>13747</v>
      </c>
      <c r="G4583" t="s">
        <v>16642</v>
      </c>
      <c r="H4583" t="s">
        <v>5364</v>
      </c>
      <c r="I4583" t="s">
        <v>7</v>
      </c>
      <c r="J4583" t="s">
        <v>13748</v>
      </c>
      <c r="K4583" t="s">
        <v>5630</v>
      </c>
      <c r="L4583">
        <v>3391</v>
      </c>
      <c r="N4583" t="s">
        <v>16599</v>
      </c>
      <c r="O4583" t="s">
        <v>5791</v>
      </c>
      <c r="P4583">
        <v>0</v>
      </c>
      <c r="Q4583">
        <v>2</v>
      </c>
      <c r="R4583">
        <v>1</v>
      </c>
      <c r="S4583" t="s">
        <v>16643</v>
      </c>
    </row>
    <row r="4584" spans="1:19" x14ac:dyDescent="0.25">
      <c r="A4584" s="6" t="str">
        <f>Tabela2[[#This Row],[Chave2]]</f>
        <v>TOPorto Alegre do Tocantins</v>
      </c>
      <c r="B4584" s="6">
        <v>0</v>
      </c>
      <c r="C4584" s="6">
        <v>0</v>
      </c>
      <c r="D4584" t="s">
        <v>5860</v>
      </c>
      <c r="E4584" t="s">
        <v>5860</v>
      </c>
      <c r="F4584" t="s">
        <v>13749</v>
      </c>
      <c r="G4584" t="s">
        <v>16642</v>
      </c>
      <c r="H4584" t="s">
        <v>16602</v>
      </c>
      <c r="I4584" t="s">
        <v>27</v>
      </c>
      <c r="J4584" t="s">
        <v>13750</v>
      </c>
      <c r="L4584">
        <v>3139</v>
      </c>
      <c r="N4584" t="s">
        <v>16599</v>
      </c>
      <c r="O4584" t="s">
        <v>5791</v>
      </c>
      <c r="P4584">
        <v>0</v>
      </c>
      <c r="Q4584">
        <v>2</v>
      </c>
      <c r="R4584">
        <v>1</v>
      </c>
      <c r="S4584" t="s">
        <v>16643</v>
      </c>
    </row>
    <row r="4585" spans="1:19" x14ac:dyDescent="0.25">
      <c r="A4585" s="6" t="str">
        <f>Tabela2[[#This Row],[Chave2]]</f>
        <v>MGTaparuba</v>
      </c>
      <c r="B4585" s="6">
        <v>0</v>
      </c>
      <c r="C4585" s="6">
        <v>0</v>
      </c>
      <c r="D4585" t="s">
        <v>5860</v>
      </c>
      <c r="E4585" t="s">
        <v>5860</v>
      </c>
      <c r="F4585" t="s">
        <v>13751</v>
      </c>
      <c r="G4585" t="s">
        <v>16642</v>
      </c>
      <c r="H4585" t="s">
        <v>5364</v>
      </c>
      <c r="I4585" t="s">
        <v>7</v>
      </c>
      <c r="J4585" t="s">
        <v>13752</v>
      </c>
      <c r="K4585" t="s">
        <v>5630</v>
      </c>
      <c r="L4585">
        <v>3110</v>
      </c>
      <c r="N4585" t="s">
        <v>16599</v>
      </c>
      <c r="O4585" t="s">
        <v>5791</v>
      </c>
      <c r="P4585">
        <v>0</v>
      </c>
      <c r="Q4585">
        <v>2</v>
      </c>
      <c r="R4585">
        <v>1</v>
      </c>
      <c r="S4585" t="s">
        <v>16643</v>
      </c>
    </row>
    <row r="4586" spans="1:19" x14ac:dyDescent="0.25">
      <c r="A4586" s="6" t="str">
        <f>Tabela2[[#This Row],[Chave2]]</f>
        <v>PBVArzea</v>
      </c>
      <c r="B4586" s="6">
        <v>0</v>
      </c>
      <c r="C4586" s="6">
        <v>0</v>
      </c>
      <c r="D4586" t="s">
        <v>5860</v>
      </c>
      <c r="E4586" t="s">
        <v>5860</v>
      </c>
      <c r="F4586" t="s">
        <v>13753</v>
      </c>
      <c r="G4586" t="s">
        <v>16642</v>
      </c>
      <c r="H4586" t="s">
        <v>16602</v>
      </c>
      <c r="I4586" t="s">
        <v>13</v>
      </c>
      <c r="J4586" t="s">
        <v>13754</v>
      </c>
      <c r="L4586">
        <v>2810</v>
      </c>
      <c r="N4586" t="s">
        <v>5827</v>
      </c>
      <c r="O4586" t="s">
        <v>5828</v>
      </c>
      <c r="P4586">
        <v>0</v>
      </c>
      <c r="Q4586">
        <v>2</v>
      </c>
      <c r="R4586">
        <v>1</v>
      </c>
      <c r="S4586" t="s">
        <v>16643</v>
      </c>
    </row>
    <row r="4587" spans="1:19" x14ac:dyDescent="0.25">
      <c r="A4587" s="6" t="str">
        <f>Tabela2[[#This Row],[Chave2]]</f>
        <v>GOPanamA</v>
      </c>
      <c r="B4587" s="6">
        <v>0</v>
      </c>
      <c r="C4587" s="6">
        <v>0</v>
      </c>
      <c r="D4587" t="s">
        <v>5860</v>
      </c>
      <c r="E4587" t="s">
        <v>5860</v>
      </c>
      <c r="F4587" t="s">
        <v>13755</v>
      </c>
      <c r="G4587" t="s">
        <v>16642</v>
      </c>
      <c r="H4587" t="s">
        <v>5717</v>
      </c>
      <c r="I4587" t="s">
        <v>9</v>
      </c>
      <c r="J4587" t="s">
        <v>13756</v>
      </c>
      <c r="L4587">
        <v>2615</v>
      </c>
      <c r="N4587" t="s">
        <v>16599</v>
      </c>
      <c r="O4587" t="s">
        <v>5791</v>
      </c>
      <c r="P4587">
        <v>0</v>
      </c>
      <c r="Q4587">
        <v>2</v>
      </c>
      <c r="R4587">
        <v>1</v>
      </c>
      <c r="S4587" t="s">
        <v>16643</v>
      </c>
    </row>
    <row r="4588" spans="1:19" x14ac:dyDescent="0.25">
      <c r="A4588" s="6" t="str">
        <f>Tabela2[[#This Row],[Chave2]]</f>
        <v>PIFloresta do Piaui</v>
      </c>
      <c r="B4588" s="6">
        <v>0</v>
      </c>
      <c r="C4588" s="6">
        <v>0</v>
      </c>
      <c r="D4588" t="s">
        <v>5860</v>
      </c>
      <c r="E4588" t="s">
        <v>5860</v>
      </c>
      <c r="F4588" t="s">
        <v>13757</v>
      </c>
      <c r="G4588" t="s">
        <v>16642</v>
      </c>
      <c r="H4588" t="s">
        <v>16602</v>
      </c>
      <c r="I4588" t="s">
        <v>28</v>
      </c>
      <c r="J4588" t="s">
        <v>13758</v>
      </c>
      <c r="L4588">
        <v>2558</v>
      </c>
      <c r="N4588" t="s">
        <v>5919</v>
      </c>
      <c r="O4588" t="s">
        <v>5920</v>
      </c>
      <c r="P4588">
        <v>0</v>
      </c>
      <c r="Q4588">
        <v>2</v>
      </c>
      <c r="R4588">
        <v>1</v>
      </c>
      <c r="S4588" t="s">
        <v>16643</v>
      </c>
    </row>
    <row r="4589" spans="1:19" x14ac:dyDescent="0.25">
      <c r="A4589" s="6" t="str">
        <f>Tabela2[[#This Row],[Chave2]]</f>
        <v>GOMarzagao</v>
      </c>
      <c r="B4589" s="6">
        <v>0</v>
      </c>
      <c r="C4589" s="6">
        <v>0</v>
      </c>
      <c r="D4589" t="s">
        <v>5860</v>
      </c>
      <c r="E4589" t="s">
        <v>5860</v>
      </c>
      <c r="F4589" t="s">
        <v>13759</v>
      </c>
      <c r="G4589" t="s">
        <v>16642</v>
      </c>
      <c r="H4589" t="s">
        <v>5717</v>
      </c>
      <c r="I4589" t="s">
        <v>9</v>
      </c>
      <c r="J4589" t="s">
        <v>13760</v>
      </c>
      <c r="L4589">
        <v>2236</v>
      </c>
      <c r="N4589" t="s">
        <v>5919</v>
      </c>
      <c r="O4589" t="s">
        <v>5920</v>
      </c>
      <c r="P4589">
        <v>0</v>
      </c>
      <c r="Q4589">
        <v>2</v>
      </c>
      <c r="R4589">
        <v>1</v>
      </c>
      <c r="S4589" t="s">
        <v>16643</v>
      </c>
    </row>
    <row r="4590" spans="1:19" x14ac:dyDescent="0.25">
      <c r="A4590" s="6" t="str">
        <f>Tabela2[[#This Row],[Chave2]]</f>
        <v>MGAracitaba</v>
      </c>
      <c r="B4590" s="6">
        <v>0</v>
      </c>
      <c r="C4590" s="6">
        <v>0</v>
      </c>
      <c r="D4590" t="s">
        <v>5860</v>
      </c>
      <c r="E4590" t="s">
        <v>5860</v>
      </c>
      <c r="F4590" t="s">
        <v>13761</v>
      </c>
      <c r="G4590" t="s">
        <v>16642</v>
      </c>
      <c r="H4590" t="s">
        <v>5364</v>
      </c>
      <c r="I4590" t="s">
        <v>7</v>
      </c>
      <c r="J4590" t="s">
        <v>13762</v>
      </c>
      <c r="K4590" t="s">
        <v>5630</v>
      </c>
      <c r="L4590">
        <v>2063</v>
      </c>
      <c r="N4590" t="s">
        <v>5919</v>
      </c>
      <c r="O4590" t="s">
        <v>5920</v>
      </c>
      <c r="P4590">
        <v>0</v>
      </c>
      <c r="Q4590">
        <v>2</v>
      </c>
      <c r="R4590">
        <v>1</v>
      </c>
      <c r="S4590" t="s">
        <v>16643</v>
      </c>
    </row>
    <row r="4591" spans="1:19" x14ac:dyDescent="0.25">
      <c r="A4591" s="6" t="str">
        <f>Tabela2[[#This Row],[Chave2]]</f>
        <v>SPTrabiju</v>
      </c>
      <c r="B4591" s="6">
        <v>0</v>
      </c>
      <c r="C4591" s="6">
        <v>0</v>
      </c>
      <c r="D4591" t="s">
        <v>5860</v>
      </c>
      <c r="E4591" t="s">
        <v>5860</v>
      </c>
      <c r="F4591" t="s">
        <v>13763</v>
      </c>
      <c r="G4591" t="s">
        <v>16642</v>
      </c>
      <c r="H4591" t="s">
        <v>5364</v>
      </c>
      <c r="I4591" t="s">
        <v>3</v>
      </c>
      <c r="J4591" t="s">
        <v>13764</v>
      </c>
      <c r="K4591" t="s">
        <v>5630</v>
      </c>
      <c r="L4591">
        <v>1724</v>
      </c>
      <c r="N4591" t="s">
        <v>5919</v>
      </c>
      <c r="O4591" t="s">
        <v>5920</v>
      </c>
      <c r="P4591">
        <v>0</v>
      </c>
      <c r="Q4591">
        <v>2</v>
      </c>
      <c r="R4591">
        <v>1</v>
      </c>
      <c r="S4591" t="s">
        <v>16643</v>
      </c>
    </row>
    <row r="4592" spans="1:19" x14ac:dyDescent="0.25">
      <c r="A4592" s="6" t="str">
        <f>Tabela2[[#This Row],[Chave2]]</f>
        <v>MGCedro do Abaete</v>
      </c>
      <c r="B4592" s="6">
        <v>0</v>
      </c>
      <c r="C4592" s="6">
        <v>0</v>
      </c>
      <c r="D4592" t="s">
        <v>5860</v>
      </c>
      <c r="E4592" t="s">
        <v>5860</v>
      </c>
      <c r="F4592" t="s">
        <v>13765</v>
      </c>
      <c r="G4592" t="s">
        <v>16642</v>
      </c>
      <c r="H4592" t="s">
        <v>5364</v>
      </c>
      <c r="I4592" t="s">
        <v>7</v>
      </c>
      <c r="J4592" t="s">
        <v>13766</v>
      </c>
      <c r="K4592" t="s">
        <v>5630</v>
      </c>
      <c r="L4592">
        <v>1164</v>
      </c>
      <c r="N4592" t="s">
        <v>5919</v>
      </c>
      <c r="O4592" t="s">
        <v>5920</v>
      </c>
      <c r="P4592">
        <v>0</v>
      </c>
      <c r="Q4592">
        <v>2</v>
      </c>
      <c r="R4592">
        <v>1</v>
      </c>
      <c r="S4592" t="s">
        <v>16643</v>
      </c>
    </row>
    <row r="4593" spans="1:19" x14ac:dyDescent="0.25">
      <c r="A4593" s="6" t="str">
        <f>Tabela2[[#This Row],[Chave2]]</f>
        <v>RSNova Padua</v>
      </c>
      <c r="B4593" s="6">
        <v>0</v>
      </c>
      <c r="C4593" s="6">
        <v>0</v>
      </c>
      <c r="D4593" t="s">
        <v>5860</v>
      </c>
      <c r="E4593" t="s">
        <v>5860</v>
      </c>
      <c r="F4593" t="s">
        <v>13767</v>
      </c>
      <c r="G4593" t="s">
        <v>16642</v>
      </c>
      <c r="H4593" t="s">
        <v>5632</v>
      </c>
      <c r="I4593" t="s">
        <v>4</v>
      </c>
      <c r="J4593" t="s">
        <v>13768</v>
      </c>
      <c r="N4593" t="s">
        <v>16599</v>
      </c>
      <c r="O4593" t="s">
        <v>5791</v>
      </c>
      <c r="P4593">
        <v>0</v>
      </c>
      <c r="Q4593">
        <v>2</v>
      </c>
      <c r="R4593">
        <v>1</v>
      </c>
      <c r="S4593" t="s">
        <v>16643</v>
      </c>
    </row>
    <row r="4594" spans="1:19" x14ac:dyDescent="0.25">
      <c r="A4594" s="6" t="str">
        <f>Tabela2[[#This Row],[Chave2]]</f>
        <v>RSAndre Da Rocha</v>
      </c>
      <c r="B4594" s="6">
        <v>0</v>
      </c>
      <c r="C4594" s="6">
        <v>0</v>
      </c>
      <c r="D4594" t="s">
        <v>5860</v>
      </c>
      <c r="E4594" t="s">
        <v>5860</v>
      </c>
      <c r="F4594" t="s">
        <v>13769</v>
      </c>
      <c r="G4594" t="s">
        <v>16642</v>
      </c>
      <c r="H4594" t="s">
        <v>5632</v>
      </c>
      <c r="I4594" t="s">
        <v>4</v>
      </c>
      <c r="J4594" t="s">
        <v>13770</v>
      </c>
      <c r="N4594" t="s">
        <v>5919</v>
      </c>
      <c r="O4594" t="s">
        <v>5920</v>
      </c>
      <c r="P4594">
        <v>0</v>
      </c>
      <c r="Q4594">
        <v>2</v>
      </c>
      <c r="R4594">
        <v>1</v>
      </c>
      <c r="S4594" t="s">
        <v>16643</v>
      </c>
    </row>
    <row r="4595" spans="1:19" x14ac:dyDescent="0.25">
      <c r="A4595" s="6" t="str">
        <f>Tabela2[[#This Row],[Chave2]]</f>
        <v>RSSao Jose Do Herval</v>
      </c>
      <c r="B4595" s="6">
        <v>0</v>
      </c>
      <c r="C4595" s="6">
        <v>0</v>
      </c>
      <c r="D4595" t="s">
        <v>5860</v>
      </c>
      <c r="E4595" t="s">
        <v>5860</v>
      </c>
      <c r="F4595" t="s">
        <v>13771</v>
      </c>
      <c r="G4595" t="s">
        <v>16642</v>
      </c>
      <c r="H4595" t="s">
        <v>5632</v>
      </c>
      <c r="I4595" t="s">
        <v>4</v>
      </c>
      <c r="J4595" t="s">
        <v>13772</v>
      </c>
      <c r="N4595" t="s">
        <v>16599</v>
      </c>
      <c r="O4595" t="s">
        <v>5791</v>
      </c>
      <c r="P4595">
        <v>0</v>
      </c>
      <c r="Q4595">
        <v>2</v>
      </c>
      <c r="R4595">
        <v>1</v>
      </c>
      <c r="S4595" t="s">
        <v>16643</v>
      </c>
    </row>
    <row r="4596" spans="1:19" x14ac:dyDescent="0.25">
      <c r="A4596" s="6" t="str">
        <f>Tabela2[[#This Row],[Chave2]]</f>
        <v>SCBraco Do Trombudo</v>
      </c>
      <c r="B4596" s="6">
        <v>0</v>
      </c>
      <c r="C4596" s="6">
        <v>0</v>
      </c>
      <c r="D4596" t="s">
        <v>5860</v>
      </c>
      <c r="E4596" t="s">
        <v>5860</v>
      </c>
      <c r="F4596" t="s">
        <v>13773</v>
      </c>
      <c r="G4596" t="s">
        <v>16642</v>
      </c>
      <c r="H4596" t="s">
        <v>5632</v>
      </c>
      <c r="I4596" t="s">
        <v>2</v>
      </c>
      <c r="J4596" t="s">
        <v>13774</v>
      </c>
      <c r="N4596" t="s">
        <v>16599</v>
      </c>
      <c r="O4596" t="s">
        <v>5791</v>
      </c>
      <c r="P4596">
        <v>0</v>
      </c>
      <c r="Q4596">
        <v>2</v>
      </c>
      <c r="R4596">
        <v>1</v>
      </c>
      <c r="S4596" t="s">
        <v>16643</v>
      </c>
    </row>
    <row r="4597" spans="1:19" x14ac:dyDescent="0.25">
      <c r="A4597" s="6" t="str">
        <f>Tabela2[[#This Row],[Chave2]]</f>
        <v>RSAcegua</v>
      </c>
      <c r="B4597" s="6">
        <v>0</v>
      </c>
      <c r="C4597" s="6">
        <v>0</v>
      </c>
      <c r="D4597" t="s">
        <v>5860</v>
      </c>
      <c r="E4597" t="s">
        <v>5860</v>
      </c>
      <c r="F4597" t="s">
        <v>13775</v>
      </c>
      <c r="G4597" t="s">
        <v>16642</v>
      </c>
      <c r="H4597" t="s">
        <v>5632</v>
      </c>
      <c r="I4597" t="s">
        <v>4</v>
      </c>
      <c r="J4597" t="s">
        <v>13776</v>
      </c>
      <c r="N4597" t="s">
        <v>16599</v>
      </c>
      <c r="O4597" t="s">
        <v>5791</v>
      </c>
      <c r="P4597">
        <v>0</v>
      </c>
      <c r="Q4597">
        <v>2</v>
      </c>
      <c r="R4597">
        <v>1</v>
      </c>
      <c r="S4597" t="s">
        <v>16643</v>
      </c>
    </row>
    <row r="4598" spans="1:19" x14ac:dyDescent="0.25">
      <c r="A4598" s="6" t="str">
        <f>Tabela2[[#This Row],[Chave2]]</f>
        <v>RSHerveiras</v>
      </c>
      <c r="B4598" s="6">
        <v>0</v>
      </c>
      <c r="C4598" s="6">
        <v>0</v>
      </c>
      <c r="D4598" t="s">
        <v>5860</v>
      </c>
      <c r="E4598" t="s">
        <v>5860</v>
      </c>
      <c r="F4598" t="s">
        <v>13777</v>
      </c>
      <c r="G4598" t="s">
        <v>16642</v>
      </c>
      <c r="H4598" t="s">
        <v>5632</v>
      </c>
      <c r="I4598" t="s">
        <v>4</v>
      </c>
      <c r="J4598" t="s">
        <v>13778</v>
      </c>
      <c r="N4598" t="s">
        <v>16599</v>
      </c>
      <c r="O4598" t="s">
        <v>5791</v>
      </c>
      <c r="P4598">
        <v>0</v>
      </c>
      <c r="Q4598">
        <v>2</v>
      </c>
      <c r="R4598">
        <v>1</v>
      </c>
      <c r="S4598" t="s">
        <v>16643</v>
      </c>
    </row>
    <row r="4599" spans="1:19" x14ac:dyDescent="0.25">
      <c r="A4599" s="6" t="str">
        <f>Tabela2[[#This Row],[Chave2]]</f>
        <v>SCSao Joao Do Oeste</v>
      </c>
      <c r="B4599" s="6">
        <v>0</v>
      </c>
      <c r="C4599" s="6">
        <v>0</v>
      </c>
      <c r="D4599" t="s">
        <v>5860</v>
      </c>
      <c r="E4599" t="s">
        <v>5860</v>
      </c>
      <c r="F4599" t="s">
        <v>13779</v>
      </c>
      <c r="G4599" t="s">
        <v>16642</v>
      </c>
      <c r="H4599" t="s">
        <v>5632</v>
      </c>
      <c r="I4599" t="s">
        <v>2</v>
      </c>
      <c r="J4599" t="s">
        <v>13780</v>
      </c>
      <c r="N4599" t="s">
        <v>16599</v>
      </c>
      <c r="O4599" t="s">
        <v>5791</v>
      </c>
      <c r="P4599">
        <v>0</v>
      </c>
      <c r="Q4599">
        <v>2</v>
      </c>
      <c r="R4599">
        <v>1</v>
      </c>
      <c r="S4599" t="s">
        <v>16643</v>
      </c>
    </row>
    <row r="4600" spans="1:19" x14ac:dyDescent="0.25">
      <c r="A4600" s="6" t="str">
        <f>Tabela2[[#This Row],[Chave2]]</f>
        <v>RSPorto Lucena</v>
      </c>
      <c r="B4600" s="6">
        <v>0</v>
      </c>
      <c r="C4600" s="6">
        <v>0</v>
      </c>
      <c r="D4600" t="s">
        <v>5860</v>
      </c>
      <c r="E4600" t="s">
        <v>5860</v>
      </c>
      <c r="F4600" t="s">
        <v>13781</v>
      </c>
      <c r="G4600" t="s">
        <v>16642</v>
      </c>
      <c r="H4600" t="s">
        <v>5632</v>
      </c>
      <c r="I4600" t="s">
        <v>4</v>
      </c>
      <c r="J4600" t="s">
        <v>13782</v>
      </c>
      <c r="N4600" t="s">
        <v>5919</v>
      </c>
      <c r="O4600" t="s">
        <v>5920</v>
      </c>
      <c r="P4600">
        <v>0</v>
      </c>
      <c r="Q4600">
        <v>2</v>
      </c>
      <c r="R4600">
        <v>1</v>
      </c>
      <c r="S4600" t="s">
        <v>16643</v>
      </c>
    </row>
    <row r="4601" spans="1:19" x14ac:dyDescent="0.25">
      <c r="A4601" s="6" t="str">
        <f>Tabela2[[#This Row],[Chave2]]</f>
        <v>RSPorto Maua</v>
      </c>
      <c r="B4601" s="6">
        <v>0</v>
      </c>
      <c r="C4601" s="6">
        <v>0</v>
      </c>
      <c r="D4601" t="s">
        <v>5860</v>
      </c>
      <c r="E4601" t="s">
        <v>5860</v>
      </c>
      <c r="F4601" t="s">
        <v>13783</v>
      </c>
      <c r="G4601" t="s">
        <v>16642</v>
      </c>
      <c r="H4601" t="s">
        <v>5632</v>
      </c>
      <c r="I4601" t="s">
        <v>4</v>
      </c>
      <c r="J4601" t="s">
        <v>13784</v>
      </c>
      <c r="N4601" t="s">
        <v>5919</v>
      </c>
      <c r="O4601" t="s">
        <v>5920</v>
      </c>
      <c r="P4601">
        <v>0</v>
      </c>
      <c r="Q4601">
        <v>2</v>
      </c>
      <c r="R4601">
        <v>1</v>
      </c>
      <c r="S4601" t="s">
        <v>16643</v>
      </c>
    </row>
    <row r="4602" spans="1:19" x14ac:dyDescent="0.25">
      <c r="A4602" s="6" t="str">
        <f>Tabela2[[#This Row],[Chave2]]</f>
        <v>RSTres Arroios</v>
      </c>
      <c r="B4602" s="6">
        <v>0</v>
      </c>
      <c r="C4602" s="6">
        <v>0</v>
      </c>
      <c r="D4602" t="s">
        <v>5860</v>
      </c>
      <c r="E4602" t="s">
        <v>5860</v>
      </c>
      <c r="F4602" t="s">
        <v>13785</v>
      </c>
      <c r="G4602" t="s">
        <v>16642</v>
      </c>
      <c r="H4602" t="s">
        <v>5632</v>
      </c>
      <c r="I4602" t="s">
        <v>4</v>
      </c>
      <c r="J4602" t="s">
        <v>13786</v>
      </c>
      <c r="N4602" t="s">
        <v>16599</v>
      </c>
      <c r="O4602" t="s">
        <v>5791</v>
      </c>
      <c r="P4602">
        <v>0</v>
      </c>
      <c r="Q4602">
        <v>2</v>
      </c>
      <c r="R4602">
        <v>1</v>
      </c>
      <c r="S4602" t="s">
        <v>16643</v>
      </c>
    </row>
    <row r="4603" spans="1:19" x14ac:dyDescent="0.25">
      <c r="A4603" s="6" t="str">
        <f>Tabela2[[#This Row],[Chave2]]</f>
        <v>RSPaverama</v>
      </c>
      <c r="B4603" s="6">
        <v>0</v>
      </c>
      <c r="C4603" s="6">
        <v>0</v>
      </c>
      <c r="D4603" t="s">
        <v>5860</v>
      </c>
      <c r="E4603" t="s">
        <v>5860</v>
      </c>
      <c r="F4603" t="s">
        <v>13787</v>
      </c>
      <c r="G4603" t="s">
        <v>16642</v>
      </c>
      <c r="H4603" t="s">
        <v>5632</v>
      </c>
      <c r="I4603" t="s">
        <v>4</v>
      </c>
      <c r="J4603" t="s">
        <v>13788</v>
      </c>
      <c r="N4603" t="s">
        <v>5919</v>
      </c>
      <c r="O4603" t="s">
        <v>5920</v>
      </c>
      <c r="P4603">
        <v>0</v>
      </c>
      <c r="Q4603">
        <v>2</v>
      </c>
      <c r="R4603">
        <v>1</v>
      </c>
      <c r="S4603" t="s">
        <v>16643</v>
      </c>
    </row>
    <row r="4604" spans="1:19" x14ac:dyDescent="0.25">
      <c r="A4604" s="6" t="str">
        <f>Tabela2[[#This Row],[Chave2]]</f>
        <v>RSBoa Vista Das Missoes</v>
      </c>
      <c r="B4604" s="6">
        <v>0</v>
      </c>
      <c r="C4604" s="6">
        <v>0</v>
      </c>
      <c r="D4604" t="s">
        <v>5860</v>
      </c>
      <c r="E4604" t="s">
        <v>5860</v>
      </c>
      <c r="F4604" t="s">
        <v>13789</v>
      </c>
      <c r="G4604" t="s">
        <v>16642</v>
      </c>
      <c r="H4604" t="s">
        <v>5632</v>
      </c>
      <c r="I4604" t="s">
        <v>4</v>
      </c>
      <c r="J4604" t="s">
        <v>13790</v>
      </c>
      <c r="N4604" t="s">
        <v>5919</v>
      </c>
      <c r="O4604" t="s">
        <v>5920</v>
      </c>
      <c r="P4604">
        <v>0</v>
      </c>
      <c r="Q4604">
        <v>2</v>
      </c>
      <c r="R4604">
        <v>1</v>
      </c>
      <c r="S4604" t="s">
        <v>16643</v>
      </c>
    </row>
    <row r="4605" spans="1:19" x14ac:dyDescent="0.25">
      <c r="A4605" s="6" t="str">
        <f>Tabela2[[#This Row],[Chave2]]</f>
        <v>RSArambare</v>
      </c>
      <c r="B4605" s="6">
        <v>0</v>
      </c>
      <c r="C4605" s="6">
        <v>0</v>
      </c>
      <c r="D4605" t="s">
        <v>5860</v>
      </c>
      <c r="E4605" t="s">
        <v>5860</v>
      </c>
      <c r="F4605" t="s">
        <v>13791</v>
      </c>
      <c r="G4605" t="s">
        <v>16642</v>
      </c>
      <c r="H4605" t="s">
        <v>5632</v>
      </c>
      <c r="I4605" t="s">
        <v>4</v>
      </c>
      <c r="J4605" t="s">
        <v>13792</v>
      </c>
      <c r="N4605" t="s">
        <v>5919</v>
      </c>
      <c r="O4605" t="s">
        <v>5920</v>
      </c>
      <c r="P4605">
        <v>0</v>
      </c>
      <c r="Q4605">
        <v>2</v>
      </c>
      <c r="R4605">
        <v>1</v>
      </c>
      <c r="S4605" t="s">
        <v>16643</v>
      </c>
    </row>
    <row r="4606" spans="1:19" x14ac:dyDescent="0.25">
      <c r="A4606" s="6" t="str">
        <f>Tabela2[[#This Row],[Chave2]]</f>
        <v>RSSao Valentim Do Sul</v>
      </c>
      <c r="B4606" s="6">
        <v>0</v>
      </c>
      <c r="C4606" s="6">
        <v>0</v>
      </c>
      <c r="D4606" t="s">
        <v>5860</v>
      </c>
      <c r="E4606" t="s">
        <v>5860</v>
      </c>
      <c r="F4606" t="s">
        <v>13793</v>
      </c>
      <c r="G4606" t="s">
        <v>16642</v>
      </c>
      <c r="H4606" t="s">
        <v>5632</v>
      </c>
      <c r="I4606" t="s">
        <v>4</v>
      </c>
      <c r="J4606" t="s">
        <v>13794</v>
      </c>
      <c r="N4606" t="s">
        <v>5919</v>
      </c>
      <c r="O4606" t="s">
        <v>5920</v>
      </c>
      <c r="P4606">
        <v>0</v>
      </c>
      <c r="Q4606">
        <v>2</v>
      </c>
      <c r="R4606">
        <v>1</v>
      </c>
      <c r="S4606" t="s">
        <v>16643</v>
      </c>
    </row>
    <row r="4607" spans="1:19" x14ac:dyDescent="0.25">
      <c r="A4607" s="6" t="str">
        <f>Tabela2[[#This Row],[Chave2]]</f>
        <v>SCParaiso</v>
      </c>
      <c r="B4607" s="6">
        <v>0</v>
      </c>
      <c r="C4607" s="6">
        <v>0</v>
      </c>
      <c r="D4607" t="s">
        <v>5860</v>
      </c>
      <c r="E4607" t="s">
        <v>5860</v>
      </c>
      <c r="F4607" t="s">
        <v>13795</v>
      </c>
      <c r="G4607" t="s">
        <v>16642</v>
      </c>
      <c r="H4607" t="s">
        <v>5632</v>
      </c>
      <c r="I4607" t="s">
        <v>2</v>
      </c>
      <c r="J4607" t="s">
        <v>8869</v>
      </c>
      <c r="N4607" t="s">
        <v>5919</v>
      </c>
      <c r="O4607" t="s">
        <v>5920</v>
      </c>
      <c r="P4607">
        <v>0</v>
      </c>
      <c r="Q4607">
        <v>2</v>
      </c>
      <c r="R4607">
        <v>1</v>
      </c>
      <c r="S4607" t="s">
        <v>16643</v>
      </c>
    </row>
    <row r="4608" spans="1:19" x14ac:dyDescent="0.25">
      <c r="A4608" s="6" t="str">
        <f>Tabela2[[#This Row],[Chave2]]</f>
        <v>RSMorrinhos Do Sul</v>
      </c>
      <c r="B4608" s="6">
        <v>0</v>
      </c>
      <c r="C4608" s="6">
        <v>0</v>
      </c>
      <c r="D4608" t="s">
        <v>5860</v>
      </c>
      <c r="E4608" t="s">
        <v>5860</v>
      </c>
      <c r="F4608" t="s">
        <v>13796</v>
      </c>
      <c r="G4608" t="s">
        <v>16642</v>
      </c>
      <c r="H4608" t="s">
        <v>5632</v>
      </c>
      <c r="I4608" t="s">
        <v>4</v>
      </c>
      <c r="J4608" t="s">
        <v>13797</v>
      </c>
      <c r="N4608" t="s">
        <v>5919</v>
      </c>
      <c r="O4608" t="s">
        <v>5920</v>
      </c>
      <c r="P4608">
        <v>0</v>
      </c>
      <c r="Q4608">
        <v>2</v>
      </c>
      <c r="R4608">
        <v>1</v>
      </c>
      <c r="S4608" t="s">
        <v>16643</v>
      </c>
    </row>
    <row r="4609" spans="1:19" x14ac:dyDescent="0.25">
      <c r="A4609" s="6" t="str">
        <f>Tabela2[[#This Row],[Chave2]]</f>
        <v>SCAbdon Batista</v>
      </c>
      <c r="B4609" s="6">
        <v>0</v>
      </c>
      <c r="C4609" s="6">
        <v>0</v>
      </c>
      <c r="D4609" t="s">
        <v>5860</v>
      </c>
      <c r="E4609" t="s">
        <v>5860</v>
      </c>
      <c r="F4609" t="s">
        <v>13798</v>
      </c>
      <c r="G4609" t="s">
        <v>16642</v>
      </c>
      <c r="H4609" t="s">
        <v>5632</v>
      </c>
      <c r="I4609" t="s">
        <v>2</v>
      </c>
      <c r="J4609" t="s">
        <v>13799</v>
      </c>
      <c r="N4609" t="s">
        <v>16598</v>
      </c>
      <c r="O4609" t="s">
        <v>16598</v>
      </c>
      <c r="P4609">
        <v>0</v>
      </c>
      <c r="Q4609">
        <v>2</v>
      </c>
      <c r="R4609">
        <v>1</v>
      </c>
      <c r="S4609" t="s">
        <v>16643</v>
      </c>
    </row>
    <row r="4610" spans="1:19" x14ac:dyDescent="0.25">
      <c r="A4610" s="6" t="str">
        <f>Tabela2[[#This Row],[Chave2]]</f>
        <v>RSIpiranga Do Sul</v>
      </c>
      <c r="B4610" s="6">
        <v>0</v>
      </c>
      <c r="C4610" s="6">
        <v>0</v>
      </c>
      <c r="D4610" t="s">
        <v>5860</v>
      </c>
      <c r="E4610" t="s">
        <v>5860</v>
      </c>
      <c r="F4610" t="s">
        <v>13800</v>
      </c>
      <c r="G4610" t="s">
        <v>16642</v>
      </c>
      <c r="H4610" t="s">
        <v>5632</v>
      </c>
      <c r="I4610" t="s">
        <v>4</v>
      </c>
      <c r="J4610" t="s">
        <v>13801</v>
      </c>
      <c r="N4610" t="s">
        <v>16598</v>
      </c>
      <c r="O4610" t="s">
        <v>16598</v>
      </c>
      <c r="P4610">
        <v>0</v>
      </c>
      <c r="Q4610">
        <v>2</v>
      </c>
      <c r="R4610">
        <v>1</v>
      </c>
      <c r="S4610" t="s">
        <v>16643</v>
      </c>
    </row>
    <row r="4611" spans="1:19" x14ac:dyDescent="0.25">
      <c r="A4611" s="6" t="str">
        <f>Tabela2[[#This Row],[Chave2]]</f>
        <v>PROuro Verde Do Oeste</v>
      </c>
      <c r="B4611" s="6">
        <v>0</v>
      </c>
      <c r="C4611" s="6">
        <v>0</v>
      </c>
      <c r="D4611" t="s">
        <v>5860</v>
      </c>
      <c r="E4611" t="s">
        <v>5860</v>
      </c>
      <c r="F4611" t="s">
        <v>14968</v>
      </c>
      <c r="G4611" t="s">
        <v>16642</v>
      </c>
      <c r="H4611" t="s">
        <v>5632</v>
      </c>
      <c r="I4611" t="s">
        <v>11</v>
      </c>
      <c r="J4611" t="s">
        <v>14969</v>
      </c>
      <c r="N4611" t="s">
        <v>5919</v>
      </c>
      <c r="O4611" t="s">
        <v>5920</v>
      </c>
      <c r="P4611">
        <v>0</v>
      </c>
      <c r="Q4611">
        <v>1</v>
      </c>
      <c r="R4611">
        <v>5</v>
      </c>
      <c r="S4611">
        <v>92</v>
      </c>
    </row>
    <row r="4612" spans="1:19" x14ac:dyDescent="0.25">
      <c r="A4612" s="6" t="str">
        <f>Tabela2[[#This Row],[Chave2]]</f>
        <v>GOTerezopolis de GoiAs</v>
      </c>
      <c r="B4612" s="6">
        <v>0</v>
      </c>
      <c r="C4612" s="6">
        <v>0</v>
      </c>
      <c r="D4612" t="s">
        <v>5860</v>
      </c>
      <c r="E4612" t="s">
        <v>5860</v>
      </c>
      <c r="F4612" t="s">
        <v>15018</v>
      </c>
      <c r="G4612" t="s">
        <v>16642</v>
      </c>
      <c r="H4612" t="s">
        <v>5717</v>
      </c>
      <c r="I4612" t="s">
        <v>9</v>
      </c>
      <c r="J4612" t="s">
        <v>15019</v>
      </c>
      <c r="L4612">
        <v>8043</v>
      </c>
      <c r="N4612" t="s">
        <v>5919</v>
      </c>
      <c r="O4612" t="s">
        <v>5920</v>
      </c>
      <c r="P4612">
        <v>0</v>
      </c>
      <c r="Q4612">
        <v>1</v>
      </c>
      <c r="R4612">
        <v>4</v>
      </c>
      <c r="S4612">
        <v>4</v>
      </c>
    </row>
    <row r="4613" spans="1:19" x14ac:dyDescent="0.25">
      <c r="A4613" s="6" t="str">
        <f>Tabela2[[#This Row],[Chave2]]</f>
        <v>PRLuiziana</v>
      </c>
      <c r="B4613" s="6">
        <v>0</v>
      </c>
      <c r="C4613" s="6">
        <v>0</v>
      </c>
      <c r="D4613" t="s">
        <v>5860</v>
      </c>
      <c r="E4613" t="s">
        <v>5860</v>
      </c>
      <c r="F4613" t="s">
        <v>14054</v>
      </c>
      <c r="G4613" t="s">
        <v>16642</v>
      </c>
      <c r="H4613" t="s">
        <v>5632</v>
      </c>
      <c r="I4613" t="s">
        <v>11</v>
      </c>
      <c r="J4613" t="s">
        <v>14055</v>
      </c>
      <c r="N4613" t="s">
        <v>16598</v>
      </c>
      <c r="O4613" t="s">
        <v>16598</v>
      </c>
      <c r="P4613">
        <v>1</v>
      </c>
      <c r="Q4613">
        <v>1</v>
      </c>
      <c r="R4613">
        <v>5</v>
      </c>
      <c r="S4613">
        <v>231</v>
      </c>
    </row>
    <row r="4614" spans="1:19" x14ac:dyDescent="0.25">
      <c r="A4614" s="6" t="str">
        <f>Tabela2[[#This Row],[Chave2]]</f>
        <v>PRAdrianopolis</v>
      </c>
      <c r="B4614" s="6">
        <v>0</v>
      </c>
      <c r="C4614" s="6">
        <v>0</v>
      </c>
      <c r="D4614" t="s">
        <v>5860</v>
      </c>
      <c r="E4614" t="s">
        <v>5860</v>
      </c>
      <c r="F4614" t="s">
        <v>14056</v>
      </c>
      <c r="G4614" t="s">
        <v>16642</v>
      </c>
      <c r="H4614" t="s">
        <v>5632</v>
      </c>
      <c r="I4614" t="s">
        <v>11</v>
      </c>
      <c r="J4614" t="s">
        <v>14057</v>
      </c>
      <c r="N4614" t="s">
        <v>5919</v>
      </c>
      <c r="O4614" t="s">
        <v>5920</v>
      </c>
      <c r="P4614">
        <v>2</v>
      </c>
      <c r="Q4614">
        <v>1</v>
      </c>
      <c r="R4614">
        <v>5</v>
      </c>
      <c r="S4614">
        <v>248</v>
      </c>
    </row>
    <row r="4615" spans="1:19" x14ac:dyDescent="0.25">
      <c r="A4615" s="6" t="str">
        <f>Tabela2[[#This Row],[Chave2]]</f>
        <v>SPNatividade da Serra</v>
      </c>
      <c r="B4615" s="6">
        <v>0</v>
      </c>
      <c r="C4615" s="6">
        <v>0</v>
      </c>
      <c r="D4615" t="s">
        <v>5860</v>
      </c>
      <c r="E4615" t="s">
        <v>5860</v>
      </c>
      <c r="F4615" t="s">
        <v>14992</v>
      </c>
      <c r="G4615" t="s">
        <v>16642</v>
      </c>
      <c r="H4615" t="s">
        <v>5364</v>
      </c>
      <c r="I4615" t="s">
        <v>3</v>
      </c>
      <c r="J4615" t="s">
        <v>14993</v>
      </c>
      <c r="K4615" t="s">
        <v>5630</v>
      </c>
      <c r="L4615">
        <v>6661</v>
      </c>
      <c r="N4615" t="s">
        <v>16599</v>
      </c>
      <c r="O4615" t="s">
        <v>5791</v>
      </c>
      <c r="P4615">
        <v>0</v>
      </c>
      <c r="Q4615">
        <v>1</v>
      </c>
      <c r="R4615">
        <v>3</v>
      </c>
      <c r="S4615">
        <v>8</v>
      </c>
    </row>
    <row r="4616" spans="1:19" x14ac:dyDescent="0.25">
      <c r="A4616" s="6" t="str">
        <f>Tabela2[[#This Row],[Chave2]]</f>
        <v>PRPinhal De Sao Bento</v>
      </c>
      <c r="B4616" s="6">
        <v>0</v>
      </c>
      <c r="C4616" s="6">
        <v>0</v>
      </c>
      <c r="D4616" t="s">
        <v>5860</v>
      </c>
      <c r="E4616" t="s">
        <v>5860</v>
      </c>
      <c r="F4616" t="s">
        <v>15061</v>
      </c>
      <c r="G4616" t="s">
        <v>16642</v>
      </c>
      <c r="H4616" t="s">
        <v>5632</v>
      </c>
      <c r="I4616" t="s">
        <v>11</v>
      </c>
      <c r="J4616" t="s">
        <v>15062</v>
      </c>
      <c r="N4616" t="s">
        <v>16599</v>
      </c>
      <c r="O4616" t="s">
        <v>5791</v>
      </c>
      <c r="P4616">
        <v>0</v>
      </c>
      <c r="Q4616">
        <v>1</v>
      </c>
      <c r="R4616">
        <v>3</v>
      </c>
      <c r="S4616">
        <v>14</v>
      </c>
    </row>
    <row r="4617" spans="1:19" x14ac:dyDescent="0.25">
      <c r="A4617" s="6" t="str">
        <f>Tabela2[[#This Row],[Chave2]]</f>
        <v>PRGuapirama</v>
      </c>
      <c r="B4617" s="6">
        <v>0</v>
      </c>
      <c r="C4617" s="6">
        <v>0</v>
      </c>
      <c r="D4617" t="s">
        <v>5860</v>
      </c>
      <c r="E4617" t="s">
        <v>5860</v>
      </c>
      <c r="F4617" t="s">
        <v>14990</v>
      </c>
      <c r="G4617" t="s">
        <v>16642</v>
      </c>
      <c r="H4617" t="s">
        <v>5632</v>
      </c>
      <c r="I4617" t="s">
        <v>11</v>
      </c>
      <c r="J4617" t="s">
        <v>14991</v>
      </c>
      <c r="N4617" t="s">
        <v>16599</v>
      </c>
      <c r="O4617" t="s">
        <v>5791</v>
      </c>
      <c r="P4617">
        <v>0</v>
      </c>
      <c r="Q4617">
        <v>1</v>
      </c>
      <c r="R4617">
        <v>3</v>
      </c>
      <c r="S4617">
        <v>9</v>
      </c>
    </row>
    <row r="4618" spans="1:19" x14ac:dyDescent="0.25">
      <c r="A4618" s="6" t="str">
        <f>Tabela2[[#This Row],[Chave2]]</f>
        <v>PRCampina Do Simao</v>
      </c>
      <c r="B4618" s="6">
        <v>0</v>
      </c>
      <c r="C4618" s="6">
        <v>0</v>
      </c>
      <c r="D4618" t="s">
        <v>5860</v>
      </c>
      <c r="E4618" t="s">
        <v>5860</v>
      </c>
      <c r="F4618" t="s">
        <v>15003</v>
      </c>
      <c r="G4618" t="s">
        <v>16642</v>
      </c>
      <c r="H4618" t="s">
        <v>5632</v>
      </c>
      <c r="I4618" t="s">
        <v>11</v>
      </c>
      <c r="J4618" t="s">
        <v>15004</v>
      </c>
      <c r="N4618" t="s">
        <v>5919</v>
      </c>
      <c r="O4618" t="s">
        <v>5920</v>
      </c>
      <c r="P4618">
        <v>0</v>
      </c>
      <c r="Q4618">
        <v>1</v>
      </c>
      <c r="R4618">
        <v>3</v>
      </c>
      <c r="S4618">
        <v>6</v>
      </c>
    </row>
    <row r="4619" spans="1:19" x14ac:dyDescent="0.25">
      <c r="A4619" s="6" t="str">
        <f>Tabela2[[#This Row],[Chave2]]</f>
        <v>PRRancho Alegre</v>
      </c>
      <c r="B4619" s="6">
        <v>0</v>
      </c>
      <c r="C4619" s="6">
        <v>0</v>
      </c>
      <c r="D4619" t="s">
        <v>5860</v>
      </c>
      <c r="E4619" t="s">
        <v>5860</v>
      </c>
      <c r="F4619" t="s">
        <v>14974</v>
      </c>
      <c r="G4619" t="s">
        <v>16642</v>
      </c>
      <c r="H4619" t="s">
        <v>5632</v>
      </c>
      <c r="I4619" t="s">
        <v>11</v>
      </c>
      <c r="J4619" t="s">
        <v>14975</v>
      </c>
      <c r="N4619" t="s">
        <v>16599</v>
      </c>
      <c r="O4619" t="s">
        <v>5791</v>
      </c>
      <c r="P4619">
        <v>0</v>
      </c>
      <c r="Q4619">
        <v>1</v>
      </c>
      <c r="R4619">
        <v>3</v>
      </c>
      <c r="S4619">
        <v>24</v>
      </c>
    </row>
    <row r="4620" spans="1:19" x14ac:dyDescent="0.25">
      <c r="A4620" s="6" t="str">
        <f>Tabela2[[#This Row],[Chave2]]</f>
        <v>PRSao Jose Da Boa Vista</v>
      </c>
      <c r="B4620" s="6">
        <v>0</v>
      </c>
      <c r="C4620" s="6">
        <v>0</v>
      </c>
      <c r="D4620" t="s">
        <v>5860</v>
      </c>
      <c r="E4620" t="s">
        <v>5860</v>
      </c>
      <c r="F4620" t="s">
        <v>14978</v>
      </c>
      <c r="G4620" t="s">
        <v>16642</v>
      </c>
      <c r="H4620" t="s">
        <v>5632</v>
      </c>
      <c r="I4620" t="s">
        <v>11</v>
      </c>
      <c r="J4620" t="s">
        <v>14979</v>
      </c>
      <c r="N4620" t="s">
        <v>16599</v>
      </c>
      <c r="O4620" t="s">
        <v>5791</v>
      </c>
      <c r="P4620">
        <v>0</v>
      </c>
      <c r="Q4620">
        <v>1</v>
      </c>
      <c r="R4620">
        <v>3</v>
      </c>
      <c r="S4620">
        <v>14</v>
      </c>
    </row>
    <row r="4621" spans="1:19" x14ac:dyDescent="0.25">
      <c r="A4621" s="6" t="str">
        <f>Tabela2[[#This Row],[Chave2]]</f>
        <v>RSAlto Feliz</v>
      </c>
      <c r="B4621" s="6">
        <v>0</v>
      </c>
      <c r="C4621" s="6">
        <v>0</v>
      </c>
      <c r="D4621" t="s">
        <v>5860</v>
      </c>
      <c r="E4621" t="s">
        <v>5860</v>
      </c>
      <c r="F4621" t="s">
        <v>14980</v>
      </c>
      <c r="G4621" t="s">
        <v>16642</v>
      </c>
      <c r="H4621" t="s">
        <v>5632</v>
      </c>
      <c r="I4621" t="s">
        <v>4</v>
      </c>
      <c r="J4621" t="s">
        <v>14981</v>
      </c>
      <c r="N4621" t="s">
        <v>16599</v>
      </c>
      <c r="O4621" t="s">
        <v>5791</v>
      </c>
      <c r="P4621">
        <v>0</v>
      </c>
      <c r="Q4621">
        <v>1</v>
      </c>
      <c r="R4621">
        <v>3</v>
      </c>
      <c r="S4621">
        <v>14</v>
      </c>
    </row>
    <row r="4622" spans="1:19" x14ac:dyDescent="0.25">
      <c r="A4622" s="6" t="str">
        <f>Tabela2[[#This Row],[Chave2]]</f>
        <v>SPMogi Mirim</v>
      </c>
      <c r="B4622" s="6">
        <v>0</v>
      </c>
      <c r="C4622" s="6">
        <v>0</v>
      </c>
      <c r="D4622" t="s">
        <v>5860</v>
      </c>
      <c r="E4622" t="s">
        <v>5860</v>
      </c>
      <c r="F4622" t="s">
        <v>14058</v>
      </c>
      <c r="G4622" t="s">
        <v>16642</v>
      </c>
      <c r="H4622" t="s">
        <v>5364</v>
      </c>
      <c r="I4622" t="s">
        <v>3</v>
      </c>
      <c r="J4622" t="s">
        <v>14059</v>
      </c>
      <c r="K4622" t="s">
        <v>5630</v>
      </c>
      <c r="L4622">
        <v>93189</v>
      </c>
      <c r="N4622" t="s">
        <v>5919</v>
      </c>
      <c r="O4622" t="s">
        <v>5920</v>
      </c>
      <c r="P4622">
        <v>0</v>
      </c>
      <c r="Q4622">
        <v>1</v>
      </c>
      <c r="R4622">
        <v>3</v>
      </c>
      <c r="S4622">
        <v>17</v>
      </c>
    </row>
    <row r="4623" spans="1:19" x14ac:dyDescent="0.25">
      <c r="A4623" s="6" t="str">
        <f>Tabela2[[#This Row],[Chave2]]</f>
        <v>PRXambre</v>
      </c>
      <c r="B4623" s="6">
        <v>0</v>
      </c>
      <c r="C4623" s="6">
        <v>0</v>
      </c>
      <c r="D4623" t="s">
        <v>5860</v>
      </c>
      <c r="E4623" t="s">
        <v>5860</v>
      </c>
      <c r="F4623" t="s">
        <v>14984</v>
      </c>
      <c r="G4623" t="s">
        <v>16642</v>
      </c>
      <c r="H4623" t="s">
        <v>5632</v>
      </c>
      <c r="I4623" t="s">
        <v>11</v>
      </c>
      <c r="J4623" t="s">
        <v>14985</v>
      </c>
      <c r="N4623" t="s">
        <v>5919</v>
      </c>
      <c r="O4623" t="s">
        <v>5920</v>
      </c>
      <c r="P4623">
        <v>0</v>
      </c>
      <c r="Q4623">
        <v>1</v>
      </c>
      <c r="R4623">
        <v>2</v>
      </c>
      <c r="S4623">
        <v>11</v>
      </c>
    </row>
    <row r="4624" spans="1:19" x14ac:dyDescent="0.25">
      <c r="A4624" s="6" t="str">
        <f>Tabela2[[#This Row],[Chave2]]</f>
        <v>PRIguatu</v>
      </c>
      <c r="B4624" s="6">
        <v>0</v>
      </c>
      <c r="C4624" s="6">
        <v>0</v>
      </c>
      <c r="D4624" t="s">
        <v>5860</v>
      </c>
      <c r="E4624" t="s">
        <v>5860</v>
      </c>
      <c r="F4624" t="s">
        <v>14998</v>
      </c>
      <c r="G4624" t="s">
        <v>16642</v>
      </c>
      <c r="H4624" t="s">
        <v>5632</v>
      </c>
      <c r="I4624" t="s">
        <v>11</v>
      </c>
      <c r="J4624" t="s">
        <v>6566</v>
      </c>
      <c r="N4624" t="s">
        <v>5919</v>
      </c>
      <c r="O4624" t="s">
        <v>5920</v>
      </c>
      <c r="P4624">
        <v>0</v>
      </c>
      <c r="Q4624">
        <v>1</v>
      </c>
      <c r="R4624">
        <v>2</v>
      </c>
      <c r="S4624">
        <v>7</v>
      </c>
    </row>
    <row r="4625" spans="1:19" x14ac:dyDescent="0.25">
      <c r="A4625" s="6" t="str">
        <f>Tabela2[[#This Row],[Chave2]]</f>
        <v>CEIraucuba</v>
      </c>
      <c r="B4625" s="6">
        <v>0</v>
      </c>
      <c r="C4625" s="6">
        <v>0</v>
      </c>
      <c r="D4625" t="s">
        <v>5860</v>
      </c>
      <c r="E4625" t="s">
        <v>5860</v>
      </c>
      <c r="F4625" t="s">
        <v>15063</v>
      </c>
      <c r="G4625" t="s">
        <v>16642</v>
      </c>
      <c r="H4625" t="s">
        <v>16602</v>
      </c>
      <c r="I4625" t="s">
        <v>17</v>
      </c>
      <c r="J4625" t="s">
        <v>15064</v>
      </c>
      <c r="L4625">
        <v>24156</v>
      </c>
      <c r="N4625" t="s">
        <v>5919</v>
      </c>
      <c r="O4625" t="s">
        <v>5920</v>
      </c>
      <c r="P4625">
        <v>0</v>
      </c>
      <c r="Q4625">
        <v>1</v>
      </c>
      <c r="R4625">
        <v>2</v>
      </c>
      <c r="S4625">
        <v>2</v>
      </c>
    </row>
    <row r="4626" spans="1:19" x14ac:dyDescent="0.25">
      <c r="A4626" s="6" t="str">
        <f>Tabela2[[#This Row],[Chave2]]</f>
        <v>MGMario Campos</v>
      </c>
      <c r="B4626" s="6">
        <v>0</v>
      </c>
      <c r="C4626" s="6">
        <v>0</v>
      </c>
      <c r="D4626" t="s">
        <v>5860</v>
      </c>
      <c r="E4626" t="s">
        <v>5860</v>
      </c>
      <c r="F4626" t="s">
        <v>14970</v>
      </c>
      <c r="G4626" t="s">
        <v>16642</v>
      </c>
      <c r="H4626" t="s">
        <v>5364</v>
      </c>
      <c r="I4626" t="s">
        <v>7</v>
      </c>
      <c r="J4626" t="s">
        <v>14971</v>
      </c>
      <c r="K4626" t="s">
        <v>5630</v>
      </c>
      <c r="L4626">
        <v>15416</v>
      </c>
      <c r="N4626" t="s">
        <v>5919</v>
      </c>
      <c r="O4626" t="s">
        <v>5920</v>
      </c>
      <c r="P4626">
        <v>0</v>
      </c>
      <c r="Q4626">
        <v>1</v>
      </c>
      <c r="R4626">
        <v>2</v>
      </c>
      <c r="S4626">
        <v>30</v>
      </c>
    </row>
    <row r="4627" spans="1:19" x14ac:dyDescent="0.25">
      <c r="A4627" s="6" t="str">
        <f>Tabela2[[#This Row],[Chave2]]</f>
        <v>BAAramari</v>
      </c>
      <c r="B4627" s="6">
        <v>0</v>
      </c>
      <c r="C4627" s="6">
        <v>0</v>
      </c>
      <c r="D4627" t="s">
        <v>5860</v>
      </c>
      <c r="E4627" t="s">
        <v>5860</v>
      </c>
      <c r="F4627" t="s">
        <v>15065</v>
      </c>
      <c r="G4627" t="s">
        <v>16642</v>
      </c>
      <c r="H4627" t="s">
        <v>16602</v>
      </c>
      <c r="I4627" t="s">
        <v>8</v>
      </c>
      <c r="J4627" t="s">
        <v>15066</v>
      </c>
      <c r="L4627">
        <v>11397</v>
      </c>
      <c r="N4627" t="s">
        <v>5919</v>
      </c>
      <c r="O4627" t="s">
        <v>5920</v>
      </c>
      <c r="P4627">
        <v>0</v>
      </c>
      <c r="Q4627">
        <v>1</v>
      </c>
      <c r="R4627">
        <v>2</v>
      </c>
      <c r="S4627">
        <v>2</v>
      </c>
    </row>
    <row r="4628" spans="1:19" x14ac:dyDescent="0.25">
      <c r="A4628" s="6" t="str">
        <f>Tabela2[[#This Row],[Chave2]]</f>
        <v>BAItapitanga</v>
      </c>
      <c r="B4628" s="6">
        <v>0</v>
      </c>
      <c r="C4628" s="6">
        <v>0</v>
      </c>
      <c r="D4628" t="s">
        <v>5860</v>
      </c>
      <c r="E4628" t="s">
        <v>5860</v>
      </c>
      <c r="F4628" t="s">
        <v>15067</v>
      </c>
      <c r="G4628" t="s">
        <v>16642</v>
      </c>
      <c r="H4628" t="s">
        <v>16602</v>
      </c>
      <c r="I4628" t="s">
        <v>8</v>
      </c>
      <c r="J4628" t="s">
        <v>15068</v>
      </c>
      <c r="L4628">
        <v>10313</v>
      </c>
      <c r="N4628" t="s">
        <v>5919</v>
      </c>
      <c r="O4628" t="s">
        <v>5920</v>
      </c>
      <c r="P4628">
        <v>0</v>
      </c>
      <c r="Q4628">
        <v>1</v>
      </c>
      <c r="R4628">
        <v>2</v>
      </c>
      <c r="S4628">
        <v>2</v>
      </c>
    </row>
    <row r="4629" spans="1:19" x14ac:dyDescent="0.25">
      <c r="A4629" s="6" t="str">
        <f>Tabela2[[#This Row],[Chave2]]</f>
        <v>PICristalandia do Piaui</v>
      </c>
      <c r="B4629" s="6">
        <v>0</v>
      </c>
      <c r="C4629" s="6">
        <v>0</v>
      </c>
      <c r="D4629" t="s">
        <v>5860</v>
      </c>
      <c r="E4629" t="s">
        <v>5860</v>
      </c>
      <c r="F4629" t="s">
        <v>15108</v>
      </c>
      <c r="G4629" t="s">
        <v>16642</v>
      </c>
      <c r="H4629" t="s">
        <v>16602</v>
      </c>
      <c r="I4629" t="s">
        <v>28</v>
      </c>
      <c r="J4629" t="s">
        <v>15109</v>
      </c>
      <c r="L4629">
        <v>8294</v>
      </c>
      <c r="N4629" t="s">
        <v>16598</v>
      </c>
      <c r="O4629" t="s">
        <v>16598</v>
      </c>
      <c r="P4629">
        <v>0</v>
      </c>
      <c r="Q4629">
        <v>1</v>
      </c>
      <c r="R4629">
        <v>2</v>
      </c>
      <c r="S4629">
        <v>1</v>
      </c>
    </row>
    <row r="4630" spans="1:19" x14ac:dyDescent="0.25">
      <c r="A4630" s="6" t="str">
        <f>Tabela2[[#This Row],[Chave2]]</f>
        <v>BABarro Preto</v>
      </c>
      <c r="B4630" s="6">
        <v>0</v>
      </c>
      <c r="C4630" s="6">
        <v>0</v>
      </c>
      <c r="D4630" t="s">
        <v>5860</v>
      </c>
      <c r="E4630" t="s">
        <v>5860</v>
      </c>
      <c r="F4630" t="s">
        <v>15069</v>
      </c>
      <c r="G4630" t="s">
        <v>16642</v>
      </c>
      <c r="H4630" t="s">
        <v>16602</v>
      </c>
      <c r="I4630" t="s">
        <v>8</v>
      </c>
      <c r="J4630" t="s">
        <v>15070</v>
      </c>
      <c r="L4630">
        <v>5591</v>
      </c>
      <c r="N4630" t="s">
        <v>5919</v>
      </c>
      <c r="O4630" t="s">
        <v>5920</v>
      </c>
      <c r="P4630">
        <v>0</v>
      </c>
      <c r="Q4630">
        <v>1</v>
      </c>
      <c r="R4630">
        <v>2</v>
      </c>
      <c r="S4630">
        <v>2</v>
      </c>
    </row>
    <row r="4631" spans="1:19" x14ac:dyDescent="0.25">
      <c r="A4631" s="6" t="str">
        <f>Tabela2[[#This Row],[Chave2]]</f>
        <v>PRGoioxim</v>
      </c>
      <c r="B4631" s="6">
        <v>0</v>
      </c>
      <c r="C4631" s="6">
        <v>0</v>
      </c>
      <c r="D4631" t="s">
        <v>5860</v>
      </c>
      <c r="E4631" t="s">
        <v>5860</v>
      </c>
      <c r="F4631" t="s">
        <v>14060</v>
      </c>
      <c r="G4631" t="s">
        <v>16642</v>
      </c>
      <c r="H4631" t="s">
        <v>5632</v>
      </c>
      <c r="I4631" t="s">
        <v>11</v>
      </c>
      <c r="J4631" t="s">
        <v>14061</v>
      </c>
      <c r="N4631" t="s">
        <v>5919</v>
      </c>
      <c r="O4631" t="s">
        <v>5920</v>
      </c>
      <c r="P4631">
        <v>1</v>
      </c>
      <c r="Q4631">
        <v>1</v>
      </c>
      <c r="R4631">
        <v>3</v>
      </c>
      <c r="S4631">
        <v>36</v>
      </c>
    </row>
    <row r="4632" spans="1:19" x14ac:dyDescent="0.25">
      <c r="A4632" s="6" t="str">
        <f>Tabela2[[#This Row],[Chave2]]</f>
        <v>SPAnalandia</v>
      </c>
      <c r="B4632" s="6">
        <v>0</v>
      </c>
      <c r="C4632" s="6">
        <v>0</v>
      </c>
      <c r="D4632" t="s">
        <v>5860</v>
      </c>
      <c r="E4632" t="s">
        <v>5860</v>
      </c>
      <c r="F4632" t="s">
        <v>15020</v>
      </c>
      <c r="G4632" t="s">
        <v>16642</v>
      </c>
      <c r="H4632" t="s">
        <v>5364</v>
      </c>
      <c r="I4632" t="s">
        <v>3</v>
      </c>
      <c r="J4632" t="s">
        <v>15021</v>
      </c>
      <c r="K4632" t="s">
        <v>5630</v>
      </c>
      <c r="L4632">
        <v>4995</v>
      </c>
      <c r="N4632" t="s">
        <v>16598</v>
      </c>
      <c r="O4632" t="s">
        <v>16598</v>
      </c>
      <c r="P4632">
        <v>0</v>
      </c>
      <c r="Q4632">
        <v>1</v>
      </c>
      <c r="R4632">
        <v>2</v>
      </c>
      <c r="S4632">
        <v>4</v>
      </c>
    </row>
    <row r="4633" spans="1:19" x14ac:dyDescent="0.25">
      <c r="A4633" s="6" t="str">
        <f>Tabela2[[#This Row],[Chave2]]</f>
        <v>SPMotuca</v>
      </c>
      <c r="B4633" s="6">
        <v>0</v>
      </c>
      <c r="C4633" s="6">
        <v>0</v>
      </c>
      <c r="D4633" t="s">
        <v>5860</v>
      </c>
      <c r="E4633" t="s">
        <v>5860</v>
      </c>
      <c r="F4633" t="s">
        <v>15071</v>
      </c>
      <c r="G4633" t="s">
        <v>16642</v>
      </c>
      <c r="H4633" t="s">
        <v>5364</v>
      </c>
      <c r="I4633" t="s">
        <v>3</v>
      </c>
      <c r="J4633" t="s">
        <v>15072</v>
      </c>
      <c r="K4633" t="s">
        <v>5630</v>
      </c>
      <c r="L4633">
        <v>4758</v>
      </c>
      <c r="N4633" t="s">
        <v>5919</v>
      </c>
      <c r="O4633" t="s">
        <v>5920</v>
      </c>
      <c r="P4633">
        <v>0</v>
      </c>
      <c r="Q4633">
        <v>1</v>
      </c>
      <c r="R4633">
        <v>2</v>
      </c>
      <c r="S4633">
        <v>2</v>
      </c>
    </row>
    <row r="4634" spans="1:19" x14ac:dyDescent="0.25">
      <c r="A4634" s="6" t="str">
        <f>Tabela2[[#This Row],[Chave2]]</f>
        <v>MGJuramento</v>
      </c>
      <c r="B4634" s="6">
        <v>0</v>
      </c>
      <c r="C4634" s="6">
        <v>0</v>
      </c>
      <c r="D4634" t="s">
        <v>5860</v>
      </c>
      <c r="E4634" t="s">
        <v>5860</v>
      </c>
      <c r="F4634" t="s">
        <v>15110</v>
      </c>
      <c r="G4634" t="s">
        <v>16642</v>
      </c>
      <c r="H4634" t="s">
        <v>5364</v>
      </c>
      <c r="I4634" t="s">
        <v>7</v>
      </c>
      <c r="J4634" t="s">
        <v>15111</v>
      </c>
      <c r="K4634" t="s">
        <v>5630</v>
      </c>
      <c r="L4634">
        <v>4331</v>
      </c>
      <c r="N4634" t="s">
        <v>5919</v>
      </c>
      <c r="O4634" t="s">
        <v>5920</v>
      </c>
      <c r="P4634">
        <v>0</v>
      </c>
      <c r="Q4634">
        <v>1</v>
      </c>
      <c r="R4634">
        <v>2</v>
      </c>
      <c r="S4634">
        <v>1</v>
      </c>
    </row>
    <row r="4635" spans="1:19" x14ac:dyDescent="0.25">
      <c r="A4635" s="6" t="str">
        <f>Tabela2[[#This Row],[Chave2]]</f>
        <v>SPCaiabu</v>
      </c>
      <c r="B4635" s="6">
        <v>0</v>
      </c>
      <c r="C4635" s="6">
        <v>0</v>
      </c>
      <c r="D4635" t="s">
        <v>5860</v>
      </c>
      <c r="E4635" t="s">
        <v>5860</v>
      </c>
      <c r="F4635" t="s">
        <v>15022</v>
      </c>
      <c r="G4635" t="s">
        <v>16642</v>
      </c>
      <c r="H4635" t="s">
        <v>5364</v>
      </c>
      <c r="I4635" t="s">
        <v>3</v>
      </c>
      <c r="J4635" t="s">
        <v>15023</v>
      </c>
      <c r="K4635" t="s">
        <v>5630</v>
      </c>
      <c r="L4635">
        <v>4191</v>
      </c>
      <c r="N4635" t="s">
        <v>5827</v>
      </c>
      <c r="O4635" t="s">
        <v>5828</v>
      </c>
      <c r="P4635">
        <v>0</v>
      </c>
      <c r="Q4635">
        <v>1</v>
      </c>
      <c r="R4635">
        <v>2</v>
      </c>
      <c r="S4635">
        <v>4</v>
      </c>
    </row>
    <row r="4636" spans="1:19" x14ac:dyDescent="0.25">
      <c r="A4636" s="6" t="str">
        <f>Tabela2[[#This Row],[Chave2]]</f>
        <v>SPTuriuba</v>
      </c>
      <c r="B4636" s="6">
        <v>0</v>
      </c>
      <c r="C4636" s="6">
        <v>0</v>
      </c>
      <c r="D4636" t="s">
        <v>5860</v>
      </c>
      <c r="E4636" t="s">
        <v>5860</v>
      </c>
      <c r="F4636" t="s">
        <v>15073</v>
      </c>
      <c r="G4636" t="s">
        <v>16642</v>
      </c>
      <c r="H4636" t="s">
        <v>5364</v>
      </c>
      <c r="I4636" t="s">
        <v>3</v>
      </c>
      <c r="J4636" t="s">
        <v>15074</v>
      </c>
      <c r="K4636" t="s">
        <v>5630</v>
      </c>
      <c r="L4636">
        <v>2016</v>
      </c>
      <c r="N4636" t="s">
        <v>5919</v>
      </c>
      <c r="O4636" t="s">
        <v>5920</v>
      </c>
      <c r="P4636">
        <v>0</v>
      </c>
      <c r="Q4636">
        <v>1</v>
      </c>
      <c r="R4636">
        <v>2</v>
      </c>
      <c r="S4636">
        <v>2</v>
      </c>
    </row>
    <row r="4637" spans="1:19" x14ac:dyDescent="0.25">
      <c r="A4637" s="6" t="str">
        <f>Tabela2[[#This Row],[Chave2]]</f>
        <v>RSGlorinha</v>
      </c>
      <c r="B4637" s="6">
        <v>0</v>
      </c>
      <c r="C4637" s="6">
        <v>0</v>
      </c>
      <c r="D4637" t="s">
        <v>5860</v>
      </c>
      <c r="E4637" t="s">
        <v>5860</v>
      </c>
      <c r="F4637" t="s">
        <v>14976</v>
      </c>
      <c r="G4637" t="s">
        <v>16642</v>
      </c>
      <c r="H4637" t="s">
        <v>5632</v>
      </c>
      <c r="I4637" t="s">
        <v>4</v>
      </c>
      <c r="J4637" t="s">
        <v>14977</v>
      </c>
      <c r="N4637" t="s">
        <v>5919</v>
      </c>
      <c r="O4637" t="s">
        <v>5920</v>
      </c>
      <c r="P4637">
        <v>0</v>
      </c>
      <c r="Q4637">
        <v>1</v>
      </c>
      <c r="R4637">
        <v>2</v>
      </c>
      <c r="S4637">
        <v>22</v>
      </c>
    </row>
    <row r="4638" spans="1:19" x14ac:dyDescent="0.25">
      <c r="A4638" s="6" t="str">
        <f>Tabela2[[#This Row],[Chave2]]</f>
        <v>SELaranjeiras</v>
      </c>
      <c r="B4638" s="6">
        <v>0</v>
      </c>
      <c r="C4638" s="6">
        <v>0</v>
      </c>
      <c r="D4638" t="s">
        <v>5860</v>
      </c>
      <c r="E4638" t="s">
        <v>5860</v>
      </c>
      <c r="F4638" t="s">
        <v>14064</v>
      </c>
      <c r="G4638" t="s">
        <v>16642</v>
      </c>
      <c r="H4638" t="s">
        <v>16602</v>
      </c>
      <c r="I4638" t="s">
        <v>29</v>
      </c>
      <c r="J4638" t="s">
        <v>5509</v>
      </c>
      <c r="L4638">
        <v>29826</v>
      </c>
      <c r="N4638" t="s">
        <v>5919</v>
      </c>
      <c r="O4638" t="s">
        <v>5920</v>
      </c>
      <c r="P4638">
        <v>0</v>
      </c>
      <c r="Q4638">
        <v>1</v>
      </c>
      <c r="R4638">
        <v>2</v>
      </c>
      <c r="S4638" t="s">
        <v>16643</v>
      </c>
    </row>
    <row r="4639" spans="1:19" x14ac:dyDescent="0.25">
      <c r="A4639" s="6" t="str">
        <f>Tabela2[[#This Row],[Chave2]]</f>
        <v>PALimoeiro do Ajuru</v>
      </c>
      <c r="B4639" s="6">
        <v>0</v>
      </c>
      <c r="C4639" s="6">
        <v>0</v>
      </c>
      <c r="D4639" t="s">
        <v>5860</v>
      </c>
      <c r="E4639" t="s">
        <v>5860</v>
      </c>
      <c r="F4639" t="s">
        <v>14065</v>
      </c>
      <c r="G4639" t="s">
        <v>16642</v>
      </c>
      <c r="H4639" t="s">
        <v>16602</v>
      </c>
      <c r="I4639" t="s">
        <v>18</v>
      </c>
      <c r="J4639" t="s">
        <v>14066</v>
      </c>
      <c r="L4639">
        <v>28935</v>
      </c>
      <c r="N4639" t="s">
        <v>5919</v>
      </c>
      <c r="O4639" t="s">
        <v>5920</v>
      </c>
      <c r="P4639">
        <v>0</v>
      </c>
      <c r="Q4639">
        <v>1</v>
      </c>
      <c r="R4639">
        <v>2</v>
      </c>
      <c r="S4639" t="s">
        <v>16643</v>
      </c>
    </row>
    <row r="4640" spans="1:19" x14ac:dyDescent="0.25">
      <c r="A4640" s="6" t="str">
        <f>Tabela2[[#This Row],[Chave2]]</f>
        <v>PAChaves</v>
      </c>
      <c r="B4640" s="6">
        <v>0</v>
      </c>
      <c r="C4640" s="6">
        <v>0</v>
      </c>
      <c r="D4640" t="s">
        <v>5860</v>
      </c>
      <c r="E4640" t="s">
        <v>5860</v>
      </c>
      <c r="F4640" t="s">
        <v>14067</v>
      </c>
      <c r="G4640" t="s">
        <v>16642</v>
      </c>
      <c r="H4640" t="s">
        <v>16602</v>
      </c>
      <c r="I4640" t="s">
        <v>18</v>
      </c>
      <c r="J4640" t="s">
        <v>14068</v>
      </c>
      <c r="L4640">
        <v>23717</v>
      </c>
      <c r="N4640" t="s">
        <v>5919</v>
      </c>
      <c r="O4640" t="s">
        <v>5920</v>
      </c>
      <c r="P4640">
        <v>0</v>
      </c>
      <c r="Q4640">
        <v>1</v>
      </c>
      <c r="R4640">
        <v>2</v>
      </c>
      <c r="S4640" t="s">
        <v>16643</v>
      </c>
    </row>
    <row r="4641" spans="1:19" x14ac:dyDescent="0.25">
      <c r="A4641" s="6" t="str">
        <f>Tabela2[[#This Row],[Chave2]]</f>
        <v>BASAtiro Dias</v>
      </c>
      <c r="B4641" s="6">
        <v>0</v>
      </c>
      <c r="C4641" s="6">
        <v>0</v>
      </c>
      <c r="D4641" t="s">
        <v>5860</v>
      </c>
      <c r="E4641" t="s">
        <v>5860</v>
      </c>
      <c r="F4641" t="s">
        <v>14069</v>
      </c>
      <c r="G4641" t="s">
        <v>16642</v>
      </c>
      <c r="H4641" t="s">
        <v>16602</v>
      </c>
      <c r="I4641" t="s">
        <v>8</v>
      </c>
      <c r="J4641" t="s">
        <v>14070</v>
      </c>
      <c r="L4641">
        <v>17273</v>
      </c>
      <c r="N4641" t="s">
        <v>5919</v>
      </c>
      <c r="O4641" t="s">
        <v>5920</v>
      </c>
      <c r="P4641">
        <v>0</v>
      </c>
      <c r="Q4641">
        <v>1</v>
      </c>
      <c r="R4641">
        <v>2</v>
      </c>
      <c r="S4641" t="s">
        <v>16643</v>
      </c>
    </row>
    <row r="4642" spans="1:19" x14ac:dyDescent="0.25">
      <c r="A4642" s="6" t="str">
        <f>Tabela2[[#This Row],[Chave2]]</f>
        <v>PRBom Sucesso Do Sul</v>
      </c>
      <c r="B4642" s="6">
        <v>0</v>
      </c>
      <c r="C4642" s="6">
        <v>0</v>
      </c>
      <c r="D4642" t="s">
        <v>5860</v>
      </c>
      <c r="E4642" t="s">
        <v>5860</v>
      </c>
      <c r="F4642" t="s">
        <v>15112</v>
      </c>
      <c r="G4642" t="s">
        <v>16642</v>
      </c>
      <c r="H4642" t="s">
        <v>5632</v>
      </c>
      <c r="I4642" t="s">
        <v>11</v>
      </c>
      <c r="J4642" t="s">
        <v>15113</v>
      </c>
      <c r="N4642" t="s">
        <v>5919</v>
      </c>
      <c r="O4642" t="s">
        <v>5920</v>
      </c>
      <c r="P4642">
        <v>0</v>
      </c>
      <c r="Q4642">
        <v>1</v>
      </c>
      <c r="R4642">
        <v>2</v>
      </c>
      <c r="S4642">
        <v>1</v>
      </c>
    </row>
    <row r="4643" spans="1:19" x14ac:dyDescent="0.25">
      <c r="A4643" s="6" t="str">
        <f>Tabela2[[#This Row],[Chave2]]</f>
        <v>PRVirmond</v>
      </c>
      <c r="B4643" s="6">
        <v>0</v>
      </c>
      <c r="C4643" s="6">
        <v>0</v>
      </c>
      <c r="D4643" t="s">
        <v>5860</v>
      </c>
      <c r="E4643" t="s">
        <v>5860</v>
      </c>
      <c r="F4643" t="s">
        <v>15005</v>
      </c>
      <c r="G4643" t="s">
        <v>16642</v>
      </c>
      <c r="H4643" t="s">
        <v>5632</v>
      </c>
      <c r="I4643" t="s">
        <v>11</v>
      </c>
      <c r="J4643" t="s">
        <v>15006</v>
      </c>
      <c r="N4643" t="s">
        <v>5919</v>
      </c>
      <c r="O4643" t="s">
        <v>5920</v>
      </c>
      <c r="P4643">
        <v>0</v>
      </c>
      <c r="Q4643">
        <v>1</v>
      </c>
      <c r="R4643">
        <v>2</v>
      </c>
      <c r="S4643">
        <v>6</v>
      </c>
    </row>
    <row r="4644" spans="1:19" x14ac:dyDescent="0.25">
      <c r="A4644" s="6" t="str">
        <f>Tabela2[[#This Row],[Chave2]]</f>
        <v>PRRio Bom</v>
      </c>
      <c r="B4644" s="6">
        <v>0</v>
      </c>
      <c r="C4644" s="6">
        <v>0</v>
      </c>
      <c r="D4644" t="s">
        <v>5860</v>
      </c>
      <c r="E4644" t="s">
        <v>5860</v>
      </c>
      <c r="F4644" t="s">
        <v>15114</v>
      </c>
      <c r="G4644" t="s">
        <v>16642</v>
      </c>
      <c r="H4644" t="s">
        <v>5632</v>
      </c>
      <c r="I4644" t="s">
        <v>11</v>
      </c>
      <c r="J4644" t="s">
        <v>15115</v>
      </c>
      <c r="N4644" t="s">
        <v>5919</v>
      </c>
      <c r="O4644" t="s">
        <v>5920</v>
      </c>
      <c r="P4644">
        <v>0</v>
      </c>
      <c r="Q4644">
        <v>1</v>
      </c>
      <c r="R4644">
        <v>2</v>
      </c>
      <c r="S4644">
        <v>1</v>
      </c>
    </row>
    <row r="4645" spans="1:19" x14ac:dyDescent="0.25">
      <c r="A4645" s="6" t="str">
        <f>Tabela2[[#This Row],[Chave2]]</f>
        <v>PRPitangueiras</v>
      </c>
      <c r="B4645" s="6">
        <v>0</v>
      </c>
      <c r="C4645" s="6">
        <v>0</v>
      </c>
      <c r="D4645" t="s">
        <v>5860</v>
      </c>
      <c r="E4645" t="s">
        <v>5860</v>
      </c>
      <c r="F4645" t="s">
        <v>15013</v>
      </c>
      <c r="G4645" t="s">
        <v>16642</v>
      </c>
      <c r="H4645" t="s">
        <v>5632</v>
      </c>
      <c r="I4645" t="s">
        <v>11</v>
      </c>
      <c r="J4645" t="s">
        <v>5557</v>
      </c>
      <c r="N4645" t="s">
        <v>5919</v>
      </c>
      <c r="O4645" t="s">
        <v>5920</v>
      </c>
      <c r="P4645">
        <v>0</v>
      </c>
      <c r="Q4645">
        <v>1</v>
      </c>
      <c r="R4645">
        <v>2</v>
      </c>
      <c r="S4645">
        <v>5</v>
      </c>
    </row>
    <row r="4646" spans="1:19" x14ac:dyDescent="0.25">
      <c r="A4646" s="6" t="str">
        <f>Tabela2[[#This Row],[Chave2]]</f>
        <v>PRPorto Rico</v>
      </c>
      <c r="B4646" s="6">
        <v>0</v>
      </c>
      <c r="C4646" s="6">
        <v>0</v>
      </c>
      <c r="D4646" t="s">
        <v>5860</v>
      </c>
      <c r="E4646" t="s">
        <v>5860</v>
      </c>
      <c r="F4646" t="s">
        <v>14988</v>
      </c>
      <c r="G4646" t="s">
        <v>16642</v>
      </c>
      <c r="H4646" t="s">
        <v>5632</v>
      </c>
      <c r="I4646" t="s">
        <v>11</v>
      </c>
      <c r="J4646" t="s">
        <v>14989</v>
      </c>
      <c r="N4646" t="s">
        <v>5919</v>
      </c>
      <c r="O4646" t="s">
        <v>5920</v>
      </c>
      <c r="P4646">
        <v>0</v>
      </c>
      <c r="Q4646">
        <v>1</v>
      </c>
      <c r="R4646">
        <v>2</v>
      </c>
      <c r="S4646">
        <v>10</v>
      </c>
    </row>
    <row r="4647" spans="1:19" x14ac:dyDescent="0.25">
      <c r="A4647" s="6" t="str">
        <f>Tabela2[[#This Row],[Chave2]]</f>
        <v>PRMarquinho</v>
      </c>
      <c r="B4647" s="6">
        <v>0</v>
      </c>
      <c r="C4647" s="6">
        <v>0</v>
      </c>
      <c r="D4647" t="s">
        <v>5860</v>
      </c>
      <c r="E4647" t="s">
        <v>5860</v>
      </c>
      <c r="F4647" t="s">
        <v>15075</v>
      </c>
      <c r="G4647" t="s">
        <v>16642</v>
      </c>
      <c r="H4647" t="s">
        <v>5632</v>
      </c>
      <c r="I4647" t="s">
        <v>11</v>
      </c>
      <c r="J4647" t="s">
        <v>15076</v>
      </c>
      <c r="N4647" t="s">
        <v>5919</v>
      </c>
      <c r="O4647" t="s">
        <v>5920</v>
      </c>
      <c r="P4647">
        <v>0</v>
      </c>
      <c r="Q4647">
        <v>1</v>
      </c>
      <c r="R4647">
        <v>2</v>
      </c>
      <c r="S4647">
        <v>2</v>
      </c>
    </row>
    <row r="4648" spans="1:19" x14ac:dyDescent="0.25">
      <c r="A4648" s="6" t="str">
        <f>Tabela2[[#This Row],[Chave2]]</f>
        <v>PRPorto Barreiro</v>
      </c>
      <c r="B4648" s="6">
        <v>0</v>
      </c>
      <c r="C4648" s="6">
        <v>0</v>
      </c>
      <c r="D4648" t="s">
        <v>5860</v>
      </c>
      <c r="E4648" t="s">
        <v>5860</v>
      </c>
      <c r="F4648" t="s">
        <v>15116</v>
      </c>
      <c r="G4648" t="s">
        <v>16642</v>
      </c>
      <c r="H4648" t="s">
        <v>5632</v>
      </c>
      <c r="I4648" t="s">
        <v>11</v>
      </c>
      <c r="J4648" t="s">
        <v>15117</v>
      </c>
      <c r="N4648" t="s">
        <v>5919</v>
      </c>
      <c r="O4648" t="s">
        <v>5920</v>
      </c>
      <c r="P4648">
        <v>0</v>
      </c>
      <c r="Q4648">
        <v>1</v>
      </c>
      <c r="R4648">
        <v>2</v>
      </c>
      <c r="S4648">
        <v>1</v>
      </c>
    </row>
    <row r="4649" spans="1:19" x14ac:dyDescent="0.25">
      <c r="A4649" s="6" t="str">
        <f>Tabela2[[#This Row],[Chave2]]</f>
        <v>PRDiamante Do Sul</v>
      </c>
      <c r="B4649" s="6">
        <v>0</v>
      </c>
      <c r="C4649" s="6">
        <v>0</v>
      </c>
      <c r="D4649" t="s">
        <v>5860</v>
      </c>
      <c r="E4649" t="s">
        <v>5860</v>
      </c>
      <c r="F4649" t="s">
        <v>15077</v>
      </c>
      <c r="G4649" t="s">
        <v>16642</v>
      </c>
      <c r="H4649" t="s">
        <v>5632</v>
      </c>
      <c r="I4649" t="s">
        <v>11</v>
      </c>
      <c r="J4649" t="s">
        <v>15078</v>
      </c>
      <c r="N4649" t="s">
        <v>5919</v>
      </c>
      <c r="O4649" t="s">
        <v>5920</v>
      </c>
      <c r="P4649">
        <v>0</v>
      </c>
      <c r="Q4649">
        <v>1</v>
      </c>
      <c r="R4649">
        <v>2</v>
      </c>
      <c r="S4649">
        <v>2</v>
      </c>
    </row>
    <row r="4650" spans="1:19" x14ac:dyDescent="0.25">
      <c r="A4650" s="6" t="str">
        <f>Tabela2[[#This Row],[Chave2]]</f>
        <v>PRPorto Vitoria</v>
      </c>
      <c r="B4650" s="6">
        <v>0</v>
      </c>
      <c r="C4650" s="6">
        <v>0</v>
      </c>
      <c r="D4650" t="s">
        <v>5860</v>
      </c>
      <c r="E4650" t="s">
        <v>5860</v>
      </c>
      <c r="F4650" t="s">
        <v>14982</v>
      </c>
      <c r="G4650" t="s">
        <v>16642</v>
      </c>
      <c r="H4650" t="s">
        <v>5632</v>
      </c>
      <c r="I4650" t="s">
        <v>11</v>
      </c>
      <c r="J4650" t="s">
        <v>14983</v>
      </c>
      <c r="N4650" t="s">
        <v>5919</v>
      </c>
      <c r="O4650" t="s">
        <v>5920</v>
      </c>
      <c r="P4650">
        <v>0</v>
      </c>
      <c r="Q4650">
        <v>1</v>
      </c>
      <c r="R4650">
        <v>2</v>
      </c>
      <c r="S4650">
        <v>13</v>
      </c>
    </row>
    <row r="4651" spans="1:19" x14ac:dyDescent="0.25">
      <c r="A4651" s="6" t="str">
        <f>Tabela2[[#This Row],[Chave2]]</f>
        <v>TOLizarda</v>
      </c>
      <c r="B4651" s="6">
        <v>0</v>
      </c>
      <c r="C4651" s="6">
        <v>0</v>
      </c>
      <c r="D4651" t="s">
        <v>5860</v>
      </c>
      <c r="E4651" t="s">
        <v>5860</v>
      </c>
      <c r="F4651" t="s">
        <v>14071</v>
      </c>
      <c r="G4651" t="s">
        <v>16642</v>
      </c>
      <c r="H4651" t="s">
        <v>16602</v>
      </c>
      <c r="I4651" t="s">
        <v>27</v>
      </c>
      <c r="J4651" t="s">
        <v>14072</v>
      </c>
      <c r="L4651">
        <v>3740</v>
      </c>
      <c r="N4651" t="s">
        <v>5919</v>
      </c>
      <c r="O4651" t="s">
        <v>5920</v>
      </c>
      <c r="P4651">
        <v>0</v>
      </c>
      <c r="Q4651">
        <v>1</v>
      </c>
      <c r="R4651">
        <v>2</v>
      </c>
      <c r="S4651" t="s">
        <v>16643</v>
      </c>
    </row>
    <row r="4652" spans="1:19" x14ac:dyDescent="0.25">
      <c r="A4652" s="6" t="str">
        <f>Tabela2[[#This Row],[Chave2]]</f>
        <v>RNGalinhos</v>
      </c>
      <c r="B4652" s="6">
        <v>0</v>
      </c>
      <c r="C4652" s="6">
        <v>0</v>
      </c>
      <c r="D4652" t="s">
        <v>5860</v>
      </c>
      <c r="E4652" t="s">
        <v>5860</v>
      </c>
      <c r="F4652" t="s">
        <v>14073</v>
      </c>
      <c r="G4652" t="s">
        <v>16642</v>
      </c>
      <c r="H4652" t="s">
        <v>16602</v>
      </c>
      <c r="I4652" t="s">
        <v>12</v>
      </c>
      <c r="J4652" t="s">
        <v>14074</v>
      </c>
      <c r="L4652">
        <v>2786</v>
      </c>
      <c r="N4652" t="s">
        <v>5919</v>
      </c>
      <c r="O4652" t="s">
        <v>5920</v>
      </c>
      <c r="P4652">
        <v>0</v>
      </c>
      <c r="Q4652">
        <v>1</v>
      </c>
      <c r="R4652">
        <v>2</v>
      </c>
      <c r="S4652" t="s">
        <v>16643</v>
      </c>
    </row>
    <row r="4653" spans="1:19" x14ac:dyDescent="0.25">
      <c r="A4653" s="6" t="str">
        <f>Tabela2[[#This Row],[Chave2]]</f>
        <v>SEJaparatuba</v>
      </c>
      <c r="B4653" s="6">
        <v>0</v>
      </c>
      <c r="C4653" s="6">
        <v>0</v>
      </c>
      <c r="D4653" t="s">
        <v>5860</v>
      </c>
      <c r="E4653" t="s">
        <v>5860</v>
      </c>
      <c r="F4653" t="s">
        <v>15118</v>
      </c>
      <c r="G4653" t="s">
        <v>16642</v>
      </c>
      <c r="H4653" t="s">
        <v>16602</v>
      </c>
      <c r="I4653" t="s">
        <v>29</v>
      </c>
      <c r="J4653" t="s">
        <v>15119</v>
      </c>
      <c r="L4653">
        <v>18743</v>
      </c>
      <c r="N4653" t="s">
        <v>5919</v>
      </c>
      <c r="O4653" t="s">
        <v>5920</v>
      </c>
      <c r="P4653">
        <v>0</v>
      </c>
      <c r="Q4653">
        <v>1</v>
      </c>
      <c r="R4653">
        <v>2</v>
      </c>
      <c r="S4653">
        <v>1</v>
      </c>
    </row>
    <row r="4654" spans="1:19" x14ac:dyDescent="0.25">
      <c r="A4654" s="6" t="str">
        <f>Tabela2[[#This Row],[Chave2]]</f>
        <v>SEIndiaroba</v>
      </c>
      <c r="B4654" s="6">
        <v>0</v>
      </c>
      <c r="C4654" s="6">
        <v>0</v>
      </c>
      <c r="D4654" t="s">
        <v>5860</v>
      </c>
      <c r="E4654" t="s">
        <v>5860</v>
      </c>
      <c r="F4654" t="s">
        <v>15079</v>
      </c>
      <c r="G4654" t="s">
        <v>16642</v>
      </c>
      <c r="H4654" t="s">
        <v>16602</v>
      </c>
      <c r="I4654" t="s">
        <v>29</v>
      </c>
      <c r="J4654" t="s">
        <v>15080</v>
      </c>
      <c r="L4654">
        <v>17957</v>
      </c>
      <c r="N4654" t="s">
        <v>5919</v>
      </c>
      <c r="O4654" t="s">
        <v>5920</v>
      </c>
      <c r="P4654">
        <v>0</v>
      </c>
      <c r="Q4654">
        <v>1</v>
      </c>
      <c r="R4654">
        <v>2</v>
      </c>
      <c r="S4654">
        <v>2</v>
      </c>
    </row>
    <row r="4655" spans="1:19" x14ac:dyDescent="0.25">
      <c r="A4655" s="6" t="str">
        <f>Tabela2[[#This Row],[Chave2]]</f>
        <v>SERosArio do Catete</v>
      </c>
      <c r="B4655" s="6">
        <v>0</v>
      </c>
      <c r="C4655" s="6">
        <v>0</v>
      </c>
      <c r="D4655" t="s">
        <v>5860</v>
      </c>
      <c r="E4655" t="s">
        <v>5860</v>
      </c>
      <c r="F4655" t="s">
        <v>15081</v>
      </c>
      <c r="G4655" t="s">
        <v>16642</v>
      </c>
      <c r="H4655" t="s">
        <v>16602</v>
      </c>
      <c r="I4655" t="s">
        <v>29</v>
      </c>
      <c r="J4655" t="s">
        <v>15082</v>
      </c>
      <c r="L4655">
        <v>10855</v>
      </c>
      <c r="N4655" t="s">
        <v>16599</v>
      </c>
      <c r="O4655" t="s">
        <v>5791</v>
      </c>
      <c r="P4655">
        <v>0</v>
      </c>
      <c r="Q4655">
        <v>1</v>
      </c>
      <c r="R4655">
        <v>2</v>
      </c>
      <c r="S4655">
        <v>2</v>
      </c>
    </row>
    <row r="4656" spans="1:19" x14ac:dyDescent="0.25">
      <c r="A4656" s="6" t="str">
        <f>Tabela2[[#This Row],[Chave2]]</f>
        <v>SPCampina do Monte Alegre</v>
      </c>
      <c r="B4656" s="6">
        <v>0</v>
      </c>
      <c r="C4656" s="6">
        <v>0</v>
      </c>
      <c r="D4656" t="s">
        <v>5860</v>
      </c>
      <c r="E4656" t="s">
        <v>5860</v>
      </c>
      <c r="F4656" t="s">
        <v>15014</v>
      </c>
      <c r="G4656" t="s">
        <v>16642</v>
      </c>
      <c r="H4656" t="s">
        <v>5364</v>
      </c>
      <c r="I4656" t="s">
        <v>3</v>
      </c>
      <c r="J4656" t="s">
        <v>15015</v>
      </c>
      <c r="K4656" t="s">
        <v>5630</v>
      </c>
      <c r="L4656">
        <v>6024</v>
      </c>
      <c r="N4656" t="s">
        <v>16599</v>
      </c>
      <c r="O4656" t="s">
        <v>5791</v>
      </c>
      <c r="P4656">
        <v>0</v>
      </c>
      <c r="Q4656">
        <v>1</v>
      </c>
      <c r="R4656">
        <v>2</v>
      </c>
      <c r="S4656">
        <v>5</v>
      </c>
    </row>
    <row r="4657" spans="1:19" x14ac:dyDescent="0.25">
      <c r="A4657" s="6" t="str">
        <f>Tabela2[[#This Row],[Chave2]]</f>
        <v>MTGeneral Carneiro</v>
      </c>
      <c r="B4657" s="6">
        <v>0</v>
      </c>
      <c r="C4657" s="6">
        <v>0</v>
      </c>
      <c r="D4657" t="s">
        <v>5860</v>
      </c>
      <c r="E4657" t="s">
        <v>5860</v>
      </c>
      <c r="F4657" t="s">
        <v>15024</v>
      </c>
      <c r="G4657" t="s">
        <v>16642</v>
      </c>
      <c r="H4657" t="s">
        <v>5717</v>
      </c>
      <c r="I4657" t="s">
        <v>30</v>
      </c>
      <c r="J4657" t="s">
        <v>10514</v>
      </c>
      <c r="L4657">
        <v>5540</v>
      </c>
      <c r="N4657" t="s">
        <v>16599</v>
      </c>
      <c r="O4657" t="s">
        <v>5791</v>
      </c>
      <c r="P4657">
        <v>0</v>
      </c>
      <c r="Q4657">
        <v>1</v>
      </c>
      <c r="R4657">
        <v>2</v>
      </c>
      <c r="S4657">
        <v>4</v>
      </c>
    </row>
    <row r="4658" spans="1:19" x14ac:dyDescent="0.25">
      <c r="A4658" s="6" t="str">
        <f>Tabela2[[#This Row],[Chave2]]</f>
        <v>SPAvai</v>
      </c>
      <c r="B4658" s="6">
        <v>0</v>
      </c>
      <c r="C4658" s="6">
        <v>0</v>
      </c>
      <c r="D4658" t="s">
        <v>5860</v>
      </c>
      <c r="E4658" t="s">
        <v>5860</v>
      </c>
      <c r="F4658" t="s">
        <v>15025</v>
      </c>
      <c r="G4658" t="s">
        <v>16642</v>
      </c>
      <c r="H4658" t="s">
        <v>5364</v>
      </c>
      <c r="I4658" t="s">
        <v>3</v>
      </c>
      <c r="J4658" t="s">
        <v>15026</v>
      </c>
      <c r="K4658" t="s">
        <v>5630</v>
      </c>
      <c r="L4658">
        <v>5403</v>
      </c>
      <c r="N4658" t="s">
        <v>5919</v>
      </c>
      <c r="O4658" t="s">
        <v>5920</v>
      </c>
      <c r="P4658">
        <v>0</v>
      </c>
      <c r="Q4658">
        <v>1</v>
      </c>
      <c r="R4658">
        <v>2</v>
      </c>
      <c r="S4658">
        <v>4</v>
      </c>
    </row>
    <row r="4659" spans="1:19" x14ac:dyDescent="0.25">
      <c r="A4659" s="6" t="str">
        <f>Tabela2[[#This Row],[Chave2]]</f>
        <v>SPPlanalto</v>
      </c>
      <c r="B4659" s="6">
        <v>0</v>
      </c>
      <c r="C4659" s="6">
        <v>0</v>
      </c>
      <c r="D4659" t="s">
        <v>5860</v>
      </c>
      <c r="E4659" t="s">
        <v>5860</v>
      </c>
      <c r="F4659" t="s">
        <v>15047</v>
      </c>
      <c r="G4659" t="s">
        <v>16642</v>
      </c>
      <c r="H4659" t="s">
        <v>5364</v>
      </c>
      <c r="I4659" t="s">
        <v>3</v>
      </c>
      <c r="J4659" t="s">
        <v>8979</v>
      </c>
      <c r="K4659" t="s">
        <v>5630</v>
      </c>
      <c r="L4659">
        <v>5237</v>
      </c>
      <c r="N4659" t="s">
        <v>5919</v>
      </c>
      <c r="O4659" t="s">
        <v>5920</v>
      </c>
      <c r="P4659">
        <v>0</v>
      </c>
      <c r="Q4659">
        <v>1</v>
      </c>
      <c r="R4659">
        <v>2</v>
      </c>
      <c r="S4659">
        <v>3</v>
      </c>
    </row>
    <row r="4660" spans="1:19" x14ac:dyDescent="0.25">
      <c r="A4660" s="6" t="str">
        <f>Tabela2[[#This Row],[Chave2]]</f>
        <v>SPRibeirao Corrente</v>
      </c>
      <c r="B4660" s="6">
        <v>0</v>
      </c>
      <c r="C4660" s="6">
        <v>0</v>
      </c>
      <c r="D4660" t="s">
        <v>5860</v>
      </c>
      <c r="E4660" t="s">
        <v>5860</v>
      </c>
      <c r="F4660" t="s">
        <v>14994</v>
      </c>
      <c r="G4660" t="s">
        <v>16642</v>
      </c>
      <c r="H4660" t="s">
        <v>5364</v>
      </c>
      <c r="I4660" t="s">
        <v>3</v>
      </c>
      <c r="J4660" t="s">
        <v>14995</v>
      </c>
      <c r="K4660" t="s">
        <v>5630</v>
      </c>
      <c r="L4660">
        <v>4718</v>
      </c>
      <c r="N4660" t="s">
        <v>5919</v>
      </c>
      <c r="O4660" t="s">
        <v>5920</v>
      </c>
      <c r="P4660">
        <v>0</v>
      </c>
      <c r="Q4660">
        <v>1</v>
      </c>
      <c r="R4660">
        <v>2</v>
      </c>
      <c r="S4660">
        <v>8</v>
      </c>
    </row>
    <row r="4661" spans="1:19" x14ac:dyDescent="0.25">
      <c r="A4661" s="6" t="str">
        <f>Tabela2[[#This Row],[Chave2]]</f>
        <v>SPSandovalina</v>
      </c>
      <c r="B4661" s="6">
        <v>0</v>
      </c>
      <c r="C4661" s="6">
        <v>0</v>
      </c>
      <c r="D4661" t="s">
        <v>5860</v>
      </c>
      <c r="E4661" t="s">
        <v>5860</v>
      </c>
      <c r="F4661" t="s">
        <v>15120</v>
      </c>
      <c r="G4661" t="s">
        <v>16642</v>
      </c>
      <c r="H4661" t="s">
        <v>5364</v>
      </c>
      <c r="I4661" t="s">
        <v>3</v>
      </c>
      <c r="J4661" t="s">
        <v>15121</v>
      </c>
      <c r="K4661" t="s">
        <v>5630</v>
      </c>
      <c r="L4661">
        <v>4302</v>
      </c>
      <c r="N4661" t="s">
        <v>5919</v>
      </c>
      <c r="O4661" t="s">
        <v>5920</v>
      </c>
      <c r="P4661">
        <v>0</v>
      </c>
      <c r="Q4661">
        <v>1</v>
      </c>
      <c r="R4661">
        <v>2</v>
      </c>
      <c r="S4661">
        <v>1</v>
      </c>
    </row>
    <row r="4662" spans="1:19" x14ac:dyDescent="0.25">
      <c r="A4662" s="6" t="str">
        <f>Tabela2[[#This Row],[Chave2]]</f>
        <v>SPFlora Rica</v>
      </c>
      <c r="B4662" s="6">
        <v>0</v>
      </c>
      <c r="C4662" s="6">
        <v>0</v>
      </c>
      <c r="D4662" t="s">
        <v>5860</v>
      </c>
      <c r="E4662" t="s">
        <v>5860</v>
      </c>
      <c r="F4662" t="s">
        <v>15122</v>
      </c>
      <c r="G4662" t="s">
        <v>16642</v>
      </c>
      <c r="H4662" t="s">
        <v>5364</v>
      </c>
      <c r="I4662" t="s">
        <v>3</v>
      </c>
      <c r="J4662" t="s">
        <v>15123</v>
      </c>
      <c r="K4662" t="s">
        <v>5630</v>
      </c>
      <c r="L4662">
        <v>1464</v>
      </c>
      <c r="N4662" t="s">
        <v>16599</v>
      </c>
      <c r="O4662" t="s">
        <v>5791</v>
      </c>
      <c r="P4662">
        <v>0</v>
      </c>
      <c r="Q4662">
        <v>1</v>
      </c>
      <c r="R4662">
        <v>2</v>
      </c>
      <c r="S4662">
        <v>1</v>
      </c>
    </row>
    <row r="4663" spans="1:19" x14ac:dyDescent="0.25">
      <c r="A4663" s="6" t="str">
        <f>Tabela2[[#This Row],[Chave2]]</f>
        <v>SCBela Vista Do Toldo</v>
      </c>
      <c r="B4663" s="6">
        <v>0</v>
      </c>
      <c r="C4663" s="6">
        <v>0</v>
      </c>
      <c r="D4663" t="s">
        <v>5860</v>
      </c>
      <c r="E4663" t="s">
        <v>5860</v>
      </c>
      <c r="F4663" t="s">
        <v>15083</v>
      </c>
      <c r="G4663" t="s">
        <v>16642</v>
      </c>
      <c r="H4663" t="s">
        <v>5632</v>
      </c>
      <c r="I4663" t="s">
        <v>2</v>
      </c>
      <c r="J4663" t="s">
        <v>15084</v>
      </c>
      <c r="N4663" t="s">
        <v>16599</v>
      </c>
      <c r="O4663" t="s">
        <v>5791</v>
      </c>
      <c r="P4663">
        <v>0</v>
      </c>
      <c r="Q4663">
        <v>1</v>
      </c>
      <c r="R4663">
        <v>2</v>
      </c>
      <c r="S4663">
        <v>2</v>
      </c>
    </row>
    <row r="4664" spans="1:19" x14ac:dyDescent="0.25">
      <c r="A4664" s="6" t="str">
        <f>Tabela2[[#This Row],[Chave2]]</f>
        <v>SCPonte Alta</v>
      </c>
      <c r="B4664" s="6">
        <v>0</v>
      </c>
      <c r="C4664" s="6">
        <v>0</v>
      </c>
      <c r="D4664" t="s">
        <v>5860</v>
      </c>
      <c r="E4664" t="s">
        <v>5860</v>
      </c>
      <c r="F4664" t="s">
        <v>15048</v>
      </c>
      <c r="G4664" t="s">
        <v>16642</v>
      </c>
      <c r="H4664" t="s">
        <v>5632</v>
      </c>
      <c r="I4664" t="s">
        <v>2</v>
      </c>
      <c r="J4664" t="s">
        <v>15049</v>
      </c>
      <c r="N4664" t="s">
        <v>16599</v>
      </c>
      <c r="O4664" t="s">
        <v>5791</v>
      </c>
      <c r="P4664">
        <v>0</v>
      </c>
      <c r="Q4664">
        <v>1</v>
      </c>
      <c r="R4664">
        <v>2</v>
      </c>
      <c r="S4664">
        <v>3</v>
      </c>
    </row>
    <row r="4665" spans="1:19" x14ac:dyDescent="0.25">
      <c r="A4665" s="6" t="str">
        <f>Tabela2[[#This Row],[Chave2]]</f>
        <v>MGTaquaracu de Minas</v>
      </c>
      <c r="B4665" s="6">
        <v>0</v>
      </c>
      <c r="C4665" s="6">
        <v>0</v>
      </c>
      <c r="D4665" t="s">
        <v>5860</v>
      </c>
      <c r="E4665" t="s">
        <v>5860</v>
      </c>
      <c r="F4665" t="s">
        <v>14999</v>
      </c>
      <c r="G4665" t="s">
        <v>16642</v>
      </c>
      <c r="H4665" t="s">
        <v>5364</v>
      </c>
      <c r="I4665" t="s">
        <v>7</v>
      </c>
      <c r="J4665" t="s">
        <v>15000</v>
      </c>
      <c r="K4665" t="s">
        <v>5630</v>
      </c>
      <c r="L4665">
        <v>4077</v>
      </c>
      <c r="N4665" t="s">
        <v>5919</v>
      </c>
      <c r="O4665" t="s">
        <v>5920</v>
      </c>
      <c r="P4665">
        <v>0</v>
      </c>
      <c r="Q4665">
        <v>1</v>
      </c>
      <c r="R4665">
        <v>2</v>
      </c>
      <c r="S4665">
        <v>7</v>
      </c>
    </row>
    <row r="4666" spans="1:19" x14ac:dyDescent="0.25">
      <c r="A4666" s="6" t="str">
        <f>Tabela2[[#This Row],[Chave2]]</f>
        <v>PAAfuA</v>
      </c>
      <c r="B4666" s="6">
        <v>0</v>
      </c>
      <c r="C4666" s="6">
        <v>0</v>
      </c>
      <c r="D4666" t="s">
        <v>5860</v>
      </c>
      <c r="E4666" t="s">
        <v>5860</v>
      </c>
      <c r="F4666" t="s">
        <v>14075</v>
      </c>
      <c r="G4666" t="s">
        <v>16642</v>
      </c>
      <c r="H4666" t="s">
        <v>16602</v>
      </c>
      <c r="I4666" t="s">
        <v>18</v>
      </c>
      <c r="J4666" t="s">
        <v>14076</v>
      </c>
      <c r="L4666">
        <v>39218</v>
      </c>
      <c r="N4666" t="s">
        <v>5919</v>
      </c>
      <c r="O4666" t="s">
        <v>5920</v>
      </c>
      <c r="P4666">
        <v>0</v>
      </c>
      <c r="Q4666">
        <v>1</v>
      </c>
      <c r="R4666">
        <v>2</v>
      </c>
      <c r="S4666" t="s">
        <v>16643</v>
      </c>
    </row>
    <row r="4667" spans="1:19" x14ac:dyDescent="0.25">
      <c r="A4667" s="6" t="str">
        <f>Tabela2[[#This Row],[Chave2]]</f>
        <v>MTCarlinda</v>
      </c>
      <c r="B4667" s="6">
        <v>0</v>
      </c>
      <c r="C4667" s="6">
        <v>0</v>
      </c>
      <c r="D4667" t="s">
        <v>5860</v>
      </c>
      <c r="E4667" t="s">
        <v>5860</v>
      </c>
      <c r="F4667" t="s">
        <v>14077</v>
      </c>
      <c r="G4667" t="s">
        <v>16642</v>
      </c>
      <c r="H4667" t="s">
        <v>5717</v>
      </c>
      <c r="I4667" t="s">
        <v>30</v>
      </c>
      <c r="J4667" t="s">
        <v>14078</v>
      </c>
      <c r="L4667">
        <v>10305</v>
      </c>
      <c r="N4667" t="s">
        <v>5919</v>
      </c>
      <c r="O4667" t="s">
        <v>5920</v>
      </c>
      <c r="P4667">
        <v>0</v>
      </c>
      <c r="Q4667">
        <v>1</v>
      </c>
      <c r="R4667">
        <v>2</v>
      </c>
      <c r="S4667" t="s">
        <v>16643</v>
      </c>
    </row>
    <row r="4668" spans="1:19" x14ac:dyDescent="0.25">
      <c r="A4668" s="6" t="str">
        <f>Tabela2[[#This Row],[Chave2]]</f>
        <v>RNBaia Formosa</v>
      </c>
      <c r="B4668" s="6">
        <v>0</v>
      </c>
      <c r="C4668" s="6">
        <v>0</v>
      </c>
      <c r="D4668" t="s">
        <v>5860</v>
      </c>
      <c r="E4668" t="s">
        <v>5860</v>
      </c>
      <c r="F4668" t="s">
        <v>14079</v>
      </c>
      <c r="G4668" t="s">
        <v>16642</v>
      </c>
      <c r="H4668" t="s">
        <v>16602</v>
      </c>
      <c r="I4668" t="s">
        <v>12</v>
      </c>
      <c r="J4668" t="s">
        <v>14080</v>
      </c>
      <c r="L4668">
        <v>9271</v>
      </c>
      <c r="N4668" t="s">
        <v>5919</v>
      </c>
      <c r="O4668" t="s">
        <v>5920</v>
      </c>
      <c r="P4668">
        <v>0</v>
      </c>
      <c r="Q4668">
        <v>1</v>
      </c>
      <c r="R4668">
        <v>2</v>
      </c>
      <c r="S4668" t="s">
        <v>16643</v>
      </c>
    </row>
    <row r="4669" spans="1:19" x14ac:dyDescent="0.25">
      <c r="A4669" s="6" t="str">
        <f>Tabela2[[#This Row],[Chave2]]</f>
        <v>CEAntonina do Norte</v>
      </c>
      <c r="B4669" s="6">
        <v>0</v>
      </c>
      <c r="C4669" s="6">
        <v>0</v>
      </c>
      <c r="D4669" t="s">
        <v>5860</v>
      </c>
      <c r="E4669" t="s">
        <v>5860</v>
      </c>
      <c r="F4669" t="s">
        <v>14081</v>
      </c>
      <c r="G4669" t="s">
        <v>16642</v>
      </c>
      <c r="H4669" t="s">
        <v>16602</v>
      </c>
      <c r="I4669" t="s">
        <v>17</v>
      </c>
      <c r="J4669" t="s">
        <v>14082</v>
      </c>
      <c r="L4669">
        <v>7353</v>
      </c>
      <c r="N4669" t="s">
        <v>5919</v>
      </c>
      <c r="O4669" t="s">
        <v>5920</v>
      </c>
      <c r="P4669">
        <v>0</v>
      </c>
      <c r="Q4669">
        <v>1</v>
      </c>
      <c r="R4669">
        <v>2</v>
      </c>
      <c r="S4669" t="s">
        <v>16643</v>
      </c>
    </row>
    <row r="4670" spans="1:19" x14ac:dyDescent="0.25">
      <c r="A4670" s="6" t="str">
        <f>Tabela2[[#This Row],[Chave2]]</f>
        <v>RNFelipe Guerra</v>
      </c>
      <c r="B4670" s="6">
        <v>0</v>
      </c>
      <c r="C4670" s="6">
        <v>0</v>
      </c>
      <c r="D4670" t="s">
        <v>5860</v>
      </c>
      <c r="E4670" t="s">
        <v>5860</v>
      </c>
      <c r="F4670" t="s">
        <v>14083</v>
      </c>
      <c r="G4670" t="s">
        <v>16642</v>
      </c>
      <c r="H4670" t="s">
        <v>16602</v>
      </c>
      <c r="I4670" t="s">
        <v>12</v>
      </c>
      <c r="J4670" t="s">
        <v>14084</v>
      </c>
      <c r="L4670">
        <v>5985</v>
      </c>
      <c r="N4670" t="s">
        <v>5919</v>
      </c>
      <c r="O4670" t="s">
        <v>5920</v>
      </c>
      <c r="P4670">
        <v>0</v>
      </c>
      <c r="Q4670">
        <v>1</v>
      </c>
      <c r="R4670">
        <v>2</v>
      </c>
      <c r="S4670" t="s">
        <v>16643</v>
      </c>
    </row>
    <row r="4671" spans="1:19" x14ac:dyDescent="0.25">
      <c r="A4671" s="6" t="str">
        <f>Tabela2[[#This Row],[Chave2]]</f>
        <v>BAFirmino Alves</v>
      </c>
      <c r="B4671" s="6">
        <v>0</v>
      </c>
      <c r="C4671" s="6">
        <v>0</v>
      </c>
      <c r="D4671" t="s">
        <v>5860</v>
      </c>
      <c r="E4671" t="s">
        <v>5860</v>
      </c>
      <c r="F4671" t="s">
        <v>14085</v>
      </c>
      <c r="G4671" t="s">
        <v>16642</v>
      </c>
      <c r="H4671" t="s">
        <v>16602</v>
      </c>
      <c r="I4671" t="s">
        <v>8</v>
      </c>
      <c r="J4671" t="s">
        <v>14086</v>
      </c>
      <c r="L4671">
        <v>5617</v>
      </c>
      <c r="N4671" t="s">
        <v>16599</v>
      </c>
      <c r="O4671" t="s">
        <v>5791</v>
      </c>
      <c r="P4671">
        <v>0</v>
      </c>
      <c r="Q4671">
        <v>1</v>
      </c>
      <c r="R4671">
        <v>2</v>
      </c>
      <c r="S4671" t="s">
        <v>16643</v>
      </c>
    </row>
    <row r="4672" spans="1:19" x14ac:dyDescent="0.25">
      <c r="A4672" s="6" t="str">
        <f>Tabela2[[#This Row],[Chave2]]</f>
        <v>MGSao Joao do Pacui</v>
      </c>
      <c r="B4672" s="6">
        <v>0</v>
      </c>
      <c r="C4672" s="6">
        <v>0</v>
      </c>
      <c r="D4672" t="s">
        <v>5860</v>
      </c>
      <c r="E4672" t="s">
        <v>5860</v>
      </c>
      <c r="F4672" t="s">
        <v>14087</v>
      </c>
      <c r="G4672" t="s">
        <v>16642</v>
      </c>
      <c r="H4672" t="s">
        <v>5364</v>
      </c>
      <c r="I4672" t="s">
        <v>7</v>
      </c>
      <c r="J4672" t="s">
        <v>14088</v>
      </c>
      <c r="K4672" t="s">
        <v>5630</v>
      </c>
      <c r="L4672">
        <v>4419</v>
      </c>
      <c r="N4672" t="s">
        <v>5919</v>
      </c>
      <c r="O4672" t="s">
        <v>5920</v>
      </c>
      <c r="P4672">
        <v>0</v>
      </c>
      <c r="Q4672">
        <v>1</v>
      </c>
      <c r="R4672">
        <v>2</v>
      </c>
      <c r="S4672" t="s">
        <v>16643</v>
      </c>
    </row>
    <row r="4673" spans="1:19" x14ac:dyDescent="0.25">
      <c r="A4673" s="6" t="str">
        <f>Tabela2[[#This Row],[Chave2]]</f>
        <v>MGGoiana</v>
      </c>
      <c r="B4673" s="6">
        <v>0</v>
      </c>
      <c r="C4673" s="6">
        <v>0</v>
      </c>
      <c r="D4673" t="s">
        <v>5860</v>
      </c>
      <c r="E4673" t="s">
        <v>5860</v>
      </c>
      <c r="F4673" t="s">
        <v>14089</v>
      </c>
      <c r="G4673" t="s">
        <v>16642</v>
      </c>
      <c r="H4673" t="s">
        <v>5364</v>
      </c>
      <c r="I4673" t="s">
        <v>7</v>
      </c>
      <c r="J4673" t="s">
        <v>7130</v>
      </c>
      <c r="K4673" t="s">
        <v>5630</v>
      </c>
      <c r="L4673">
        <v>3966</v>
      </c>
      <c r="N4673" t="s">
        <v>5919</v>
      </c>
      <c r="O4673" t="s">
        <v>5920</v>
      </c>
      <c r="P4673">
        <v>0</v>
      </c>
      <c r="Q4673">
        <v>1</v>
      </c>
      <c r="R4673">
        <v>2</v>
      </c>
      <c r="S4673" t="s">
        <v>16643</v>
      </c>
    </row>
    <row r="4674" spans="1:19" x14ac:dyDescent="0.25">
      <c r="A4674" s="6" t="str">
        <f>Tabela2[[#This Row],[Chave2]]</f>
        <v>MAJunco do Maranhao</v>
      </c>
      <c r="B4674" s="6">
        <v>0</v>
      </c>
      <c r="C4674" s="6">
        <v>0</v>
      </c>
      <c r="D4674" t="s">
        <v>5860</v>
      </c>
      <c r="E4674" t="s">
        <v>5860</v>
      </c>
      <c r="F4674" t="s">
        <v>14090</v>
      </c>
      <c r="G4674" t="s">
        <v>16642</v>
      </c>
      <c r="H4674" t="s">
        <v>16602</v>
      </c>
      <c r="I4674" t="s">
        <v>23</v>
      </c>
      <c r="J4674" t="s">
        <v>14091</v>
      </c>
      <c r="L4674">
        <v>3432</v>
      </c>
      <c r="N4674" t="s">
        <v>5919</v>
      </c>
      <c r="O4674" t="s">
        <v>5920</v>
      </c>
      <c r="P4674">
        <v>0</v>
      </c>
      <c r="Q4674">
        <v>1</v>
      </c>
      <c r="R4674">
        <v>2</v>
      </c>
      <c r="S4674" t="s">
        <v>16643</v>
      </c>
    </row>
    <row r="4675" spans="1:19" x14ac:dyDescent="0.25">
      <c r="A4675" s="6" t="str">
        <f>Tabela2[[#This Row],[Chave2]]</f>
        <v>SPEstrela do Norte</v>
      </c>
      <c r="B4675" s="6">
        <v>0</v>
      </c>
      <c r="C4675" s="6">
        <v>0</v>
      </c>
      <c r="D4675" t="s">
        <v>5860</v>
      </c>
      <c r="E4675" t="s">
        <v>5860</v>
      </c>
      <c r="F4675" t="s">
        <v>14092</v>
      </c>
      <c r="G4675" t="s">
        <v>16642</v>
      </c>
      <c r="H4675" t="s">
        <v>5364</v>
      </c>
      <c r="I4675" t="s">
        <v>3</v>
      </c>
      <c r="J4675" t="s">
        <v>12002</v>
      </c>
      <c r="K4675" t="s">
        <v>5630</v>
      </c>
      <c r="L4675">
        <v>2766</v>
      </c>
      <c r="N4675" t="s">
        <v>16599</v>
      </c>
      <c r="O4675" t="s">
        <v>5791</v>
      </c>
      <c r="P4675">
        <v>0</v>
      </c>
      <c r="Q4675">
        <v>1</v>
      </c>
      <c r="R4675">
        <v>2</v>
      </c>
      <c r="S4675" t="s">
        <v>16643</v>
      </c>
    </row>
    <row r="4676" spans="1:19" x14ac:dyDescent="0.25">
      <c r="A4676" s="6" t="str">
        <f>Tabela2[[#This Row],[Chave2]]</f>
        <v>PREsperanca Nova</v>
      </c>
      <c r="B4676" s="6">
        <v>0</v>
      </c>
      <c r="C4676" s="6">
        <v>0</v>
      </c>
      <c r="D4676" t="s">
        <v>5860</v>
      </c>
      <c r="E4676" t="s">
        <v>5860</v>
      </c>
      <c r="F4676" t="s">
        <v>15027</v>
      </c>
      <c r="G4676" t="s">
        <v>16642</v>
      </c>
      <c r="H4676" t="s">
        <v>5632</v>
      </c>
      <c r="I4676" t="s">
        <v>11</v>
      </c>
      <c r="J4676" t="s">
        <v>15028</v>
      </c>
      <c r="N4676" t="s">
        <v>16599</v>
      </c>
      <c r="O4676" t="s">
        <v>5791</v>
      </c>
      <c r="P4676">
        <v>0</v>
      </c>
      <c r="Q4676">
        <v>1</v>
      </c>
      <c r="R4676">
        <v>2</v>
      </c>
      <c r="S4676">
        <v>4</v>
      </c>
    </row>
    <row r="4677" spans="1:19" x14ac:dyDescent="0.25">
      <c r="A4677" s="6" t="str">
        <f>Tabela2[[#This Row],[Chave2]]</f>
        <v>PRNova America Da Colina</v>
      </c>
      <c r="B4677" s="6">
        <v>0</v>
      </c>
      <c r="C4677" s="6">
        <v>0</v>
      </c>
      <c r="D4677" t="s">
        <v>5860</v>
      </c>
      <c r="E4677" t="s">
        <v>5860</v>
      </c>
      <c r="F4677" t="s">
        <v>14050</v>
      </c>
      <c r="G4677" t="s">
        <v>16642</v>
      </c>
      <c r="H4677" t="s">
        <v>5632</v>
      </c>
      <c r="I4677" t="s">
        <v>11</v>
      </c>
      <c r="J4677" t="s">
        <v>14051</v>
      </c>
      <c r="N4677" t="s">
        <v>5381</v>
      </c>
      <c r="O4677" t="s">
        <v>5382</v>
      </c>
      <c r="P4677">
        <v>1</v>
      </c>
      <c r="Q4677">
        <v>1</v>
      </c>
      <c r="R4677">
        <v>2</v>
      </c>
      <c r="S4677">
        <v>3</v>
      </c>
    </row>
    <row r="4678" spans="1:19" x14ac:dyDescent="0.25">
      <c r="A4678" s="6" t="str">
        <f>Tabela2[[#This Row],[Chave2]]</f>
        <v>MGBonito de Minas</v>
      </c>
      <c r="B4678" s="6">
        <v>0</v>
      </c>
      <c r="C4678" s="6">
        <v>0</v>
      </c>
      <c r="D4678" t="s">
        <v>5860</v>
      </c>
      <c r="E4678" t="s">
        <v>5860</v>
      </c>
      <c r="F4678" t="s">
        <v>15085</v>
      </c>
      <c r="G4678" t="s">
        <v>16642</v>
      </c>
      <c r="H4678" t="s">
        <v>5364</v>
      </c>
      <c r="I4678" t="s">
        <v>7</v>
      </c>
      <c r="J4678" t="s">
        <v>15086</v>
      </c>
      <c r="K4678" t="s">
        <v>5630</v>
      </c>
      <c r="L4678">
        <v>11230</v>
      </c>
      <c r="N4678" t="s">
        <v>5919</v>
      </c>
      <c r="O4678" t="s">
        <v>5920</v>
      </c>
      <c r="P4678">
        <v>0</v>
      </c>
      <c r="Q4678">
        <v>1</v>
      </c>
      <c r="R4678">
        <v>2</v>
      </c>
      <c r="S4678">
        <v>2</v>
      </c>
    </row>
    <row r="4679" spans="1:19" x14ac:dyDescent="0.25">
      <c r="A4679" s="6" t="str">
        <f>Tabela2[[#This Row],[Chave2]]</f>
        <v>ALCoqueiro Seco</v>
      </c>
      <c r="B4679" s="6">
        <v>0</v>
      </c>
      <c r="C4679" s="6">
        <v>0</v>
      </c>
      <c r="D4679" t="s">
        <v>5860</v>
      </c>
      <c r="E4679" t="s">
        <v>5860</v>
      </c>
      <c r="F4679" t="s">
        <v>15087</v>
      </c>
      <c r="G4679" t="s">
        <v>16642</v>
      </c>
      <c r="H4679" t="s">
        <v>16602</v>
      </c>
      <c r="I4679" t="s">
        <v>36</v>
      </c>
      <c r="J4679" t="s">
        <v>15088</v>
      </c>
      <c r="L4679">
        <v>5845</v>
      </c>
      <c r="N4679" t="s">
        <v>5919</v>
      </c>
      <c r="O4679" t="s">
        <v>5920</v>
      </c>
      <c r="P4679">
        <v>0</v>
      </c>
      <c r="Q4679">
        <v>1</v>
      </c>
      <c r="R4679">
        <v>2</v>
      </c>
      <c r="S4679">
        <v>2</v>
      </c>
    </row>
    <row r="4680" spans="1:19" x14ac:dyDescent="0.25">
      <c r="A4680" s="6" t="str">
        <f>Tabela2[[#This Row],[Chave2]]</f>
        <v>MTAcorizal</v>
      </c>
      <c r="B4680" s="6">
        <v>0</v>
      </c>
      <c r="C4680" s="6">
        <v>0</v>
      </c>
      <c r="D4680" t="s">
        <v>5860</v>
      </c>
      <c r="E4680" t="s">
        <v>5860</v>
      </c>
      <c r="F4680" t="s">
        <v>15124</v>
      </c>
      <c r="G4680" t="s">
        <v>16642</v>
      </c>
      <c r="H4680" t="s">
        <v>5717</v>
      </c>
      <c r="I4680" t="s">
        <v>30</v>
      </c>
      <c r="J4680" t="s">
        <v>15125</v>
      </c>
      <c r="L4680">
        <v>5399</v>
      </c>
      <c r="N4680" t="s">
        <v>5919</v>
      </c>
      <c r="O4680" t="s">
        <v>5920</v>
      </c>
      <c r="P4680">
        <v>0</v>
      </c>
      <c r="Q4680">
        <v>1</v>
      </c>
      <c r="R4680">
        <v>2</v>
      </c>
      <c r="S4680">
        <v>1</v>
      </c>
    </row>
    <row r="4681" spans="1:19" x14ac:dyDescent="0.25">
      <c r="A4681" s="6" t="str">
        <f>Tabela2[[#This Row],[Chave2]]</f>
        <v>SPCanitar</v>
      </c>
      <c r="B4681" s="6">
        <v>0</v>
      </c>
      <c r="C4681" s="6">
        <v>0</v>
      </c>
      <c r="D4681" t="s">
        <v>5860</v>
      </c>
      <c r="E4681" t="s">
        <v>5860</v>
      </c>
      <c r="F4681" t="s">
        <v>14048</v>
      </c>
      <c r="G4681" t="s">
        <v>16642</v>
      </c>
      <c r="H4681" t="s">
        <v>5364</v>
      </c>
      <c r="I4681" t="s">
        <v>3</v>
      </c>
      <c r="J4681" t="s">
        <v>14049</v>
      </c>
      <c r="K4681" t="s">
        <v>5630</v>
      </c>
      <c r="L4681">
        <v>5216</v>
      </c>
      <c r="N4681" t="s">
        <v>16599</v>
      </c>
      <c r="O4681" t="s">
        <v>5791</v>
      </c>
      <c r="P4681">
        <v>0</v>
      </c>
      <c r="Q4681">
        <v>1</v>
      </c>
      <c r="R4681">
        <v>2</v>
      </c>
      <c r="S4681">
        <v>6</v>
      </c>
    </row>
    <row r="4682" spans="1:19" x14ac:dyDescent="0.25">
      <c r="A4682" s="6" t="str">
        <f>Tabela2[[#This Row],[Chave2]]</f>
        <v>SPLagoinha</v>
      </c>
      <c r="B4682" s="6">
        <v>0</v>
      </c>
      <c r="C4682" s="6">
        <v>0</v>
      </c>
      <c r="D4682" t="s">
        <v>5860</v>
      </c>
      <c r="E4682" t="s">
        <v>5860</v>
      </c>
      <c r="F4682" t="s">
        <v>15001</v>
      </c>
      <c r="G4682" t="s">
        <v>16642</v>
      </c>
      <c r="H4682" t="s">
        <v>5364</v>
      </c>
      <c r="I4682" t="s">
        <v>3</v>
      </c>
      <c r="J4682" t="s">
        <v>15002</v>
      </c>
      <c r="K4682" t="s">
        <v>5630</v>
      </c>
      <c r="L4682">
        <v>4896</v>
      </c>
      <c r="N4682" t="s">
        <v>5919</v>
      </c>
      <c r="O4682" t="s">
        <v>5920</v>
      </c>
      <c r="P4682">
        <v>0</v>
      </c>
      <c r="Q4682">
        <v>1</v>
      </c>
      <c r="R4682">
        <v>2</v>
      </c>
      <c r="S4682">
        <v>7</v>
      </c>
    </row>
    <row r="4683" spans="1:19" x14ac:dyDescent="0.25">
      <c r="A4683" s="6" t="str">
        <f>Tabela2[[#This Row],[Chave2]]</f>
        <v>SCPaulo Lopes</v>
      </c>
      <c r="B4683" s="6">
        <v>0</v>
      </c>
      <c r="C4683" s="6">
        <v>0</v>
      </c>
      <c r="D4683" t="s">
        <v>5860</v>
      </c>
      <c r="E4683" t="s">
        <v>5860</v>
      </c>
      <c r="F4683" t="s">
        <v>15089</v>
      </c>
      <c r="G4683" t="s">
        <v>16642</v>
      </c>
      <c r="H4683" t="s">
        <v>5632</v>
      </c>
      <c r="I4683" t="s">
        <v>2</v>
      </c>
      <c r="J4683" t="s">
        <v>15090</v>
      </c>
      <c r="N4683" t="s">
        <v>16599</v>
      </c>
      <c r="O4683" t="s">
        <v>5791</v>
      </c>
      <c r="P4683">
        <v>0</v>
      </c>
      <c r="Q4683">
        <v>1</v>
      </c>
      <c r="R4683">
        <v>2</v>
      </c>
      <c r="S4683">
        <v>2</v>
      </c>
    </row>
    <row r="4684" spans="1:19" x14ac:dyDescent="0.25">
      <c r="A4684" s="6" t="str">
        <f>Tabela2[[#This Row],[Chave2]]</f>
        <v>MAPenalva</v>
      </c>
      <c r="B4684" s="6">
        <v>0</v>
      </c>
      <c r="C4684" s="6">
        <v>0</v>
      </c>
      <c r="D4684" t="s">
        <v>5860</v>
      </c>
      <c r="E4684" t="s">
        <v>5860</v>
      </c>
      <c r="F4684" t="s">
        <v>14093</v>
      </c>
      <c r="G4684" t="s">
        <v>16642</v>
      </c>
      <c r="H4684" t="s">
        <v>16602</v>
      </c>
      <c r="I4684" t="s">
        <v>23</v>
      </c>
      <c r="J4684" t="s">
        <v>14094</v>
      </c>
      <c r="L4684">
        <v>38470</v>
      </c>
      <c r="N4684" t="s">
        <v>16599</v>
      </c>
      <c r="O4684" t="s">
        <v>5791</v>
      </c>
      <c r="P4684">
        <v>0</v>
      </c>
      <c r="Q4684">
        <v>1</v>
      </c>
      <c r="R4684">
        <v>2</v>
      </c>
      <c r="S4684" t="s">
        <v>16643</v>
      </c>
    </row>
    <row r="4685" spans="1:19" x14ac:dyDescent="0.25">
      <c r="A4685" s="6" t="str">
        <f>Tabela2[[#This Row],[Chave2]]</f>
        <v>BAItapicuru</v>
      </c>
      <c r="B4685" s="6">
        <v>0</v>
      </c>
      <c r="C4685" s="6">
        <v>0</v>
      </c>
      <c r="D4685" t="s">
        <v>5860</v>
      </c>
      <c r="E4685" t="s">
        <v>5860</v>
      </c>
      <c r="F4685" t="s">
        <v>14095</v>
      </c>
      <c r="G4685" t="s">
        <v>16642</v>
      </c>
      <c r="H4685" t="s">
        <v>16602</v>
      </c>
      <c r="I4685" t="s">
        <v>8</v>
      </c>
      <c r="J4685" t="s">
        <v>14096</v>
      </c>
      <c r="L4685">
        <v>35576</v>
      </c>
      <c r="N4685" t="s">
        <v>16599</v>
      </c>
      <c r="O4685" t="s">
        <v>5791</v>
      </c>
      <c r="P4685">
        <v>0</v>
      </c>
      <c r="Q4685">
        <v>1</v>
      </c>
      <c r="R4685">
        <v>2</v>
      </c>
      <c r="S4685" t="s">
        <v>16643</v>
      </c>
    </row>
    <row r="4686" spans="1:19" x14ac:dyDescent="0.25">
      <c r="A4686" s="6" t="str">
        <f>Tabela2[[#This Row],[Chave2]]</f>
        <v>PABujaru</v>
      </c>
      <c r="B4686" s="6">
        <v>0</v>
      </c>
      <c r="C4686" s="6">
        <v>0</v>
      </c>
      <c r="D4686" t="s">
        <v>5860</v>
      </c>
      <c r="E4686" t="s">
        <v>5860</v>
      </c>
      <c r="F4686" t="s">
        <v>14097</v>
      </c>
      <c r="G4686" t="s">
        <v>16642</v>
      </c>
      <c r="H4686" t="s">
        <v>16602</v>
      </c>
      <c r="I4686" t="s">
        <v>18</v>
      </c>
      <c r="J4686" t="s">
        <v>14098</v>
      </c>
      <c r="L4686">
        <v>29132</v>
      </c>
      <c r="N4686" t="s">
        <v>16599</v>
      </c>
      <c r="O4686" t="s">
        <v>5791</v>
      </c>
      <c r="P4686">
        <v>0</v>
      </c>
      <c r="Q4686">
        <v>1</v>
      </c>
      <c r="R4686">
        <v>2</v>
      </c>
      <c r="S4686" t="s">
        <v>16643</v>
      </c>
    </row>
    <row r="4687" spans="1:19" x14ac:dyDescent="0.25">
      <c r="A4687" s="6" t="str">
        <f>Tabela2[[#This Row],[Chave2]]</f>
        <v>RRBonfim</v>
      </c>
      <c r="B4687" s="6">
        <v>0</v>
      </c>
      <c r="C4687" s="6">
        <v>0</v>
      </c>
      <c r="D4687" t="s">
        <v>5860</v>
      </c>
      <c r="E4687" t="s">
        <v>5860</v>
      </c>
      <c r="F4687" t="s">
        <v>14099</v>
      </c>
      <c r="G4687" t="s">
        <v>16642</v>
      </c>
      <c r="H4687" t="s">
        <v>16602</v>
      </c>
      <c r="I4687" t="s">
        <v>44</v>
      </c>
      <c r="J4687" t="s">
        <v>11517</v>
      </c>
      <c r="L4687">
        <v>12409</v>
      </c>
      <c r="N4687" t="s">
        <v>16599</v>
      </c>
      <c r="O4687" t="s">
        <v>5791</v>
      </c>
      <c r="P4687">
        <v>0</v>
      </c>
      <c r="Q4687">
        <v>1</v>
      </c>
      <c r="R4687">
        <v>2</v>
      </c>
      <c r="S4687" t="s">
        <v>16643</v>
      </c>
    </row>
    <row r="4688" spans="1:19" x14ac:dyDescent="0.25">
      <c r="A4688" s="6" t="str">
        <f>Tabela2[[#This Row],[Chave2]]</f>
        <v>ALPariconha</v>
      </c>
      <c r="B4688" s="6">
        <v>0</v>
      </c>
      <c r="C4688" s="6">
        <v>0</v>
      </c>
      <c r="D4688" t="s">
        <v>5860</v>
      </c>
      <c r="E4688" t="s">
        <v>5860</v>
      </c>
      <c r="F4688" t="s">
        <v>14100</v>
      </c>
      <c r="G4688" t="s">
        <v>16642</v>
      </c>
      <c r="H4688" t="s">
        <v>16602</v>
      </c>
      <c r="I4688" t="s">
        <v>36</v>
      </c>
      <c r="J4688" t="s">
        <v>14101</v>
      </c>
      <c r="L4688">
        <v>10533</v>
      </c>
      <c r="N4688" t="s">
        <v>16599</v>
      </c>
      <c r="O4688" t="s">
        <v>5791</v>
      </c>
      <c r="P4688">
        <v>0</v>
      </c>
      <c r="Q4688">
        <v>1</v>
      </c>
      <c r="R4688">
        <v>2</v>
      </c>
      <c r="S4688" t="s">
        <v>16643</v>
      </c>
    </row>
    <row r="4689" spans="1:19" x14ac:dyDescent="0.25">
      <c r="A4689" s="6" t="str">
        <f>Tabela2[[#This Row],[Chave2]]</f>
        <v>SPSanta Lucia</v>
      </c>
      <c r="B4689" s="6">
        <v>0</v>
      </c>
      <c r="C4689" s="6">
        <v>0</v>
      </c>
      <c r="D4689" t="s">
        <v>5860</v>
      </c>
      <c r="E4689" t="s">
        <v>5860</v>
      </c>
      <c r="F4689" t="s">
        <v>14102</v>
      </c>
      <c r="G4689" t="s">
        <v>16642</v>
      </c>
      <c r="H4689" t="s">
        <v>5364</v>
      </c>
      <c r="I4689" t="s">
        <v>3</v>
      </c>
      <c r="J4689" t="s">
        <v>13854</v>
      </c>
      <c r="K4689" t="s">
        <v>5630</v>
      </c>
      <c r="L4689">
        <v>8817</v>
      </c>
      <c r="N4689" t="s">
        <v>16599</v>
      </c>
      <c r="O4689" t="s">
        <v>5791</v>
      </c>
      <c r="P4689">
        <v>0</v>
      </c>
      <c r="Q4689">
        <v>1</v>
      </c>
      <c r="R4689">
        <v>2</v>
      </c>
      <c r="S4689" t="s">
        <v>16643</v>
      </c>
    </row>
    <row r="4690" spans="1:19" x14ac:dyDescent="0.25">
      <c r="A4690" s="6" t="str">
        <f>Tabela2[[#This Row],[Chave2]]</f>
        <v>MALajeado Novo</v>
      </c>
      <c r="B4690" s="6">
        <v>0</v>
      </c>
      <c r="C4690" s="6">
        <v>0</v>
      </c>
      <c r="D4690" t="s">
        <v>5860</v>
      </c>
      <c r="E4690" t="s">
        <v>5860</v>
      </c>
      <c r="F4690" t="s">
        <v>14103</v>
      </c>
      <c r="G4690" t="s">
        <v>16642</v>
      </c>
      <c r="H4690" t="s">
        <v>16602</v>
      </c>
      <c r="I4690" t="s">
        <v>23</v>
      </c>
      <c r="J4690" t="s">
        <v>14104</v>
      </c>
      <c r="L4690">
        <v>7550</v>
      </c>
      <c r="N4690" t="s">
        <v>16599</v>
      </c>
      <c r="O4690" t="s">
        <v>5791</v>
      </c>
      <c r="P4690">
        <v>0</v>
      </c>
      <c r="Q4690">
        <v>1</v>
      </c>
      <c r="R4690">
        <v>2</v>
      </c>
      <c r="S4690" t="s">
        <v>16643</v>
      </c>
    </row>
    <row r="4691" spans="1:19" x14ac:dyDescent="0.25">
      <c r="A4691" s="6" t="str">
        <f>Tabela2[[#This Row],[Chave2]]</f>
        <v>MGPeriquito</v>
      </c>
      <c r="B4691" s="6">
        <v>0</v>
      </c>
      <c r="C4691" s="6">
        <v>0</v>
      </c>
      <c r="D4691" t="s">
        <v>5860</v>
      </c>
      <c r="E4691" t="s">
        <v>5860</v>
      </c>
      <c r="F4691" t="s">
        <v>14105</v>
      </c>
      <c r="G4691" t="s">
        <v>16642</v>
      </c>
      <c r="H4691" t="s">
        <v>5364</v>
      </c>
      <c r="I4691" t="s">
        <v>7</v>
      </c>
      <c r="J4691" t="s">
        <v>14106</v>
      </c>
      <c r="K4691" t="s">
        <v>5630</v>
      </c>
      <c r="L4691">
        <v>6810</v>
      </c>
      <c r="N4691" t="s">
        <v>16599</v>
      </c>
      <c r="O4691" t="s">
        <v>5791</v>
      </c>
      <c r="P4691">
        <v>0</v>
      </c>
      <c r="Q4691">
        <v>1</v>
      </c>
      <c r="R4691">
        <v>2</v>
      </c>
      <c r="S4691" t="s">
        <v>16643</v>
      </c>
    </row>
    <row r="4692" spans="1:19" x14ac:dyDescent="0.25">
      <c r="A4692" s="6" t="str">
        <f>Tabela2[[#This Row],[Chave2]]</f>
        <v>MSRio Negro</v>
      </c>
      <c r="B4692" s="6">
        <v>0</v>
      </c>
      <c r="C4692" s="6">
        <v>0</v>
      </c>
      <c r="D4692" t="s">
        <v>5860</v>
      </c>
      <c r="E4692" t="s">
        <v>5860</v>
      </c>
      <c r="F4692" t="s">
        <v>14107</v>
      </c>
      <c r="G4692" t="s">
        <v>16642</v>
      </c>
      <c r="H4692" t="s">
        <v>5717</v>
      </c>
      <c r="I4692" t="s">
        <v>15</v>
      </c>
      <c r="J4692" t="s">
        <v>6714</v>
      </c>
      <c r="L4692">
        <v>4831</v>
      </c>
      <c r="N4692" t="s">
        <v>16599</v>
      </c>
      <c r="O4692" t="s">
        <v>5791</v>
      </c>
      <c r="P4692">
        <v>0</v>
      </c>
      <c r="Q4692">
        <v>1</v>
      </c>
      <c r="R4692">
        <v>2</v>
      </c>
      <c r="S4692" t="s">
        <v>16643</v>
      </c>
    </row>
    <row r="4693" spans="1:19" x14ac:dyDescent="0.25">
      <c r="A4693" s="6" t="str">
        <f>Tabela2[[#This Row],[Chave2]]</f>
        <v>SPMariapolis</v>
      </c>
      <c r="B4693" s="6">
        <v>0</v>
      </c>
      <c r="C4693" s="6">
        <v>0</v>
      </c>
      <c r="D4693" t="s">
        <v>5860</v>
      </c>
      <c r="E4693" t="s">
        <v>5860</v>
      </c>
      <c r="F4693" t="s">
        <v>14108</v>
      </c>
      <c r="G4693" t="s">
        <v>16642</v>
      </c>
      <c r="H4693" t="s">
        <v>5364</v>
      </c>
      <c r="I4693" t="s">
        <v>3</v>
      </c>
      <c r="J4693" t="s">
        <v>14109</v>
      </c>
      <c r="K4693" t="s">
        <v>5630</v>
      </c>
      <c r="L4693">
        <v>4084</v>
      </c>
      <c r="N4693" t="s">
        <v>16599</v>
      </c>
      <c r="O4693" t="s">
        <v>5791</v>
      </c>
      <c r="P4693">
        <v>0</v>
      </c>
      <c r="Q4693">
        <v>1</v>
      </c>
      <c r="R4693">
        <v>2</v>
      </c>
      <c r="S4693" t="s">
        <v>16643</v>
      </c>
    </row>
    <row r="4694" spans="1:19" x14ac:dyDescent="0.25">
      <c r="A4694" s="6" t="str">
        <f>Tabela2[[#This Row],[Chave2]]</f>
        <v>TOMateiros</v>
      </c>
      <c r="B4694" s="6">
        <v>0</v>
      </c>
      <c r="C4694" s="6">
        <v>0</v>
      </c>
      <c r="D4694" t="s">
        <v>5860</v>
      </c>
      <c r="E4694" t="s">
        <v>5860</v>
      </c>
      <c r="F4694" t="s">
        <v>14110</v>
      </c>
      <c r="G4694" t="s">
        <v>16642</v>
      </c>
      <c r="H4694" t="s">
        <v>16602</v>
      </c>
      <c r="I4694" t="s">
        <v>27</v>
      </c>
      <c r="J4694" t="s">
        <v>14111</v>
      </c>
      <c r="L4694">
        <v>2684</v>
      </c>
      <c r="N4694" t="s">
        <v>16599</v>
      </c>
      <c r="O4694" t="s">
        <v>5791</v>
      </c>
      <c r="P4694">
        <v>0</v>
      </c>
      <c r="Q4694">
        <v>1</v>
      </c>
      <c r="R4694">
        <v>2</v>
      </c>
      <c r="S4694" t="s">
        <v>16643</v>
      </c>
    </row>
    <row r="4695" spans="1:19" x14ac:dyDescent="0.25">
      <c r="A4695" s="6" t="str">
        <f>Tabela2[[#This Row],[Chave2]]</f>
        <v>RSWestfalia</v>
      </c>
      <c r="B4695" s="6">
        <v>0</v>
      </c>
      <c r="C4695" s="6">
        <v>0</v>
      </c>
      <c r="D4695" t="s">
        <v>5860</v>
      </c>
      <c r="E4695" t="s">
        <v>5860</v>
      </c>
      <c r="F4695" t="s">
        <v>14112</v>
      </c>
      <c r="G4695" t="s">
        <v>16642</v>
      </c>
      <c r="H4695" t="s">
        <v>5632</v>
      </c>
      <c r="I4695" t="s">
        <v>4</v>
      </c>
      <c r="J4695" t="s">
        <v>14113</v>
      </c>
      <c r="N4695" t="s">
        <v>16599</v>
      </c>
      <c r="O4695" t="s">
        <v>5791</v>
      </c>
      <c r="P4695">
        <v>0</v>
      </c>
      <c r="Q4695">
        <v>1</v>
      </c>
      <c r="R4695">
        <v>2</v>
      </c>
      <c r="S4695" t="s">
        <v>16643</v>
      </c>
    </row>
    <row r="4696" spans="1:19" x14ac:dyDescent="0.25">
      <c r="A4696" s="6" t="str">
        <f>Tabela2[[#This Row],[Chave2]]</f>
        <v>PRCafezal Do Sul</v>
      </c>
      <c r="B4696" s="6">
        <v>0</v>
      </c>
      <c r="C4696" s="6">
        <v>0</v>
      </c>
      <c r="D4696" t="s">
        <v>5860</v>
      </c>
      <c r="E4696" t="s">
        <v>5860</v>
      </c>
      <c r="F4696" t="s">
        <v>14996</v>
      </c>
      <c r="G4696" t="s">
        <v>16642</v>
      </c>
      <c r="H4696" t="s">
        <v>5632</v>
      </c>
      <c r="I4696" t="s">
        <v>11</v>
      </c>
      <c r="J4696" t="s">
        <v>14997</v>
      </c>
      <c r="N4696" t="s">
        <v>16599</v>
      </c>
      <c r="O4696" t="s">
        <v>5791</v>
      </c>
      <c r="P4696">
        <v>0</v>
      </c>
      <c r="Q4696">
        <v>1</v>
      </c>
      <c r="R4696">
        <v>2</v>
      </c>
      <c r="S4696">
        <v>8</v>
      </c>
    </row>
    <row r="4697" spans="1:19" x14ac:dyDescent="0.25">
      <c r="A4697" s="6" t="str">
        <f>Tabela2[[#This Row],[Chave2]]</f>
        <v>BAAracas</v>
      </c>
      <c r="B4697" s="6">
        <v>0</v>
      </c>
      <c r="C4697" s="6">
        <v>0</v>
      </c>
      <c r="D4697" t="s">
        <v>5860</v>
      </c>
      <c r="E4697" t="s">
        <v>5860</v>
      </c>
      <c r="F4697" t="s">
        <v>15029</v>
      </c>
      <c r="G4697" t="s">
        <v>16642</v>
      </c>
      <c r="H4697" t="s">
        <v>16602</v>
      </c>
      <c r="I4697" t="s">
        <v>8</v>
      </c>
      <c r="J4697" t="s">
        <v>15030</v>
      </c>
      <c r="L4697">
        <v>12177</v>
      </c>
      <c r="N4697" t="s">
        <v>16599</v>
      </c>
      <c r="O4697" t="s">
        <v>5791</v>
      </c>
      <c r="P4697">
        <v>0</v>
      </c>
      <c r="Q4697">
        <v>1</v>
      </c>
      <c r="R4697">
        <v>2</v>
      </c>
      <c r="S4697">
        <v>4</v>
      </c>
    </row>
    <row r="4698" spans="1:19" x14ac:dyDescent="0.25">
      <c r="A4698" s="6" t="str">
        <f>Tabela2[[#This Row],[Chave2]]</f>
        <v>SPLavrinhas</v>
      </c>
      <c r="B4698" s="6">
        <v>0</v>
      </c>
      <c r="C4698" s="6">
        <v>0</v>
      </c>
      <c r="D4698" t="s">
        <v>5860</v>
      </c>
      <c r="E4698" t="s">
        <v>5860</v>
      </c>
      <c r="F4698" t="s">
        <v>15031</v>
      </c>
      <c r="G4698" t="s">
        <v>16642</v>
      </c>
      <c r="H4698" t="s">
        <v>5364</v>
      </c>
      <c r="I4698" t="s">
        <v>3</v>
      </c>
      <c r="J4698" t="s">
        <v>15032</v>
      </c>
      <c r="K4698" t="s">
        <v>5630</v>
      </c>
      <c r="L4698">
        <v>7260</v>
      </c>
      <c r="N4698" t="s">
        <v>16599</v>
      </c>
      <c r="O4698" t="s">
        <v>5791</v>
      </c>
      <c r="P4698">
        <v>0</v>
      </c>
      <c r="Q4698">
        <v>1</v>
      </c>
      <c r="R4698">
        <v>2</v>
      </c>
      <c r="S4698">
        <v>4</v>
      </c>
    </row>
    <row r="4699" spans="1:19" x14ac:dyDescent="0.25">
      <c r="A4699" s="6" t="str">
        <f>Tabela2[[#This Row],[Chave2]]</f>
        <v>SPArandu</v>
      </c>
      <c r="B4699" s="6">
        <v>0</v>
      </c>
      <c r="C4699" s="6">
        <v>0</v>
      </c>
      <c r="D4699" t="s">
        <v>5860</v>
      </c>
      <c r="E4699" t="s">
        <v>5860</v>
      </c>
      <c r="F4699" t="s">
        <v>15091</v>
      </c>
      <c r="G4699" t="s">
        <v>16642</v>
      </c>
      <c r="H4699" t="s">
        <v>5364</v>
      </c>
      <c r="I4699" t="s">
        <v>3</v>
      </c>
      <c r="J4699" t="s">
        <v>15092</v>
      </c>
      <c r="K4699" t="s">
        <v>5630</v>
      </c>
      <c r="L4699">
        <v>6357</v>
      </c>
      <c r="N4699" t="s">
        <v>16599</v>
      </c>
      <c r="O4699" t="s">
        <v>5791</v>
      </c>
      <c r="P4699">
        <v>0</v>
      </c>
      <c r="Q4699">
        <v>1</v>
      </c>
      <c r="R4699">
        <v>2</v>
      </c>
      <c r="S4699">
        <v>2</v>
      </c>
    </row>
    <row r="4700" spans="1:19" x14ac:dyDescent="0.25">
      <c r="A4700" s="6" t="str">
        <f>Tabela2[[#This Row],[Chave2]]</f>
        <v>SPTaciba</v>
      </c>
      <c r="B4700" s="6">
        <v>0</v>
      </c>
      <c r="C4700" s="6">
        <v>0</v>
      </c>
      <c r="D4700" t="s">
        <v>5860</v>
      </c>
      <c r="E4700" t="s">
        <v>5860</v>
      </c>
      <c r="F4700" t="s">
        <v>15033</v>
      </c>
      <c r="G4700" t="s">
        <v>16642</v>
      </c>
      <c r="H4700" t="s">
        <v>5364</v>
      </c>
      <c r="I4700" t="s">
        <v>3</v>
      </c>
      <c r="J4700" t="s">
        <v>15034</v>
      </c>
      <c r="K4700" t="s">
        <v>5630</v>
      </c>
      <c r="L4700">
        <v>6285</v>
      </c>
      <c r="N4700" t="s">
        <v>16599</v>
      </c>
      <c r="O4700" t="s">
        <v>5791</v>
      </c>
      <c r="P4700">
        <v>0</v>
      </c>
      <c r="Q4700">
        <v>1</v>
      </c>
      <c r="R4700">
        <v>2</v>
      </c>
      <c r="S4700">
        <v>4</v>
      </c>
    </row>
    <row r="4701" spans="1:19" x14ac:dyDescent="0.25">
      <c r="A4701" s="6" t="str">
        <f>Tabela2[[#This Row],[Chave2]]</f>
        <v>SPCaiua</v>
      </c>
      <c r="B4701" s="6">
        <v>0</v>
      </c>
      <c r="C4701" s="6">
        <v>0</v>
      </c>
      <c r="D4701" t="s">
        <v>5860</v>
      </c>
      <c r="E4701" t="s">
        <v>5860</v>
      </c>
      <c r="F4701" t="s">
        <v>15016</v>
      </c>
      <c r="G4701" t="s">
        <v>16642</v>
      </c>
      <c r="H4701" t="s">
        <v>5364</v>
      </c>
      <c r="I4701" t="s">
        <v>3</v>
      </c>
      <c r="J4701" t="s">
        <v>15017</v>
      </c>
      <c r="K4701" t="s">
        <v>5630</v>
      </c>
      <c r="L4701">
        <v>5874</v>
      </c>
      <c r="N4701" t="s">
        <v>16599</v>
      </c>
      <c r="O4701" t="s">
        <v>5791</v>
      </c>
      <c r="P4701">
        <v>0</v>
      </c>
      <c r="Q4701">
        <v>1</v>
      </c>
      <c r="R4701">
        <v>2</v>
      </c>
      <c r="S4701">
        <v>5</v>
      </c>
    </row>
    <row r="4702" spans="1:19" x14ac:dyDescent="0.25">
      <c r="A4702" s="6" t="str">
        <f>Tabela2[[#This Row],[Chave2]]</f>
        <v>MGTapira</v>
      </c>
      <c r="B4702" s="6">
        <v>0</v>
      </c>
      <c r="C4702" s="6">
        <v>0</v>
      </c>
      <c r="D4702" t="s">
        <v>5860</v>
      </c>
      <c r="E4702" t="s">
        <v>5860</v>
      </c>
      <c r="F4702" t="s">
        <v>15126</v>
      </c>
      <c r="G4702" t="s">
        <v>16642</v>
      </c>
      <c r="H4702" t="s">
        <v>5364</v>
      </c>
      <c r="I4702" t="s">
        <v>7</v>
      </c>
      <c r="J4702" t="s">
        <v>11644</v>
      </c>
      <c r="K4702" t="s">
        <v>5630</v>
      </c>
      <c r="L4702">
        <v>4773</v>
      </c>
      <c r="N4702" t="s">
        <v>16599</v>
      </c>
      <c r="O4702" t="s">
        <v>5791</v>
      </c>
      <c r="P4702">
        <v>0</v>
      </c>
      <c r="Q4702">
        <v>1</v>
      </c>
      <c r="R4702">
        <v>2</v>
      </c>
      <c r="S4702">
        <v>1</v>
      </c>
    </row>
    <row r="4703" spans="1:19" x14ac:dyDescent="0.25">
      <c r="A4703" s="6" t="str">
        <f>Tabela2[[#This Row],[Chave2]]</f>
        <v>PBSanto Andre</v>
      </c>
      <c r="B4703" s="6">
        <v>0</v>
      </c>
      <c r="C4703" s="6">
        <v>0</v>
      </c>
      <c r="D4703" t="s">
        <v>5860</v>
      </c>
      <c r="E4703" t="s">
        <v>5860</v>
      </c>
      <c r="F4703" t="s">
        <v>15127</v>
      </c>
      <c r="G4703" t="s">
        <v>16642</v>
      </c>
      <c r="H4703" t="s">
        <v>16602</v>
      </c>
      <c r="I4703" t="s">
        <v>13</v>
      </c>
      <c r="J4703" t="s">
        <v>5762</v>
      </c>
      <c r="L4703">
        <v>2521</v>
      </c>
      <c r="N4703" t="s">
        <v>16599</v>
      </c>
      <c r="O4703" t="s">
        <v>5791</v>
      </c>
      <c r="P4703">
        <v>0</v>
      </c>
      <c r="Q4703">
        <v>1</v>
      </c>
      <c r="R4703">
        <v>2</v>
      </c>
      <c r="S4703">
        <v>1</v>
      </c>
    </row>
    <row r="4704" spans="1:19" x14ac:dyDescent="0.25">
      <c r="A4704" s="6" t="str">
        <f>Tabela2[[#This Row],[Chave2]]</f>
        <v>MAMoncao</v>
      </c>
      <c r="B4704" s="6">
        <v>0</v>
      </c>
      <c r="C4704" s="6">
        <v>0</v>
      </c>
      <c r="D4704" t="s">
        <v>5860</v>
      </c>
      <c r="E4704" t="s">
        <v>5860</v>
      </c>
      <c r="F4704" t="s">
        <v>15128</v>
      </c>
      <c r="G4704" t="s">
        <v>16642</v>
      </c>
      <c r="H4704" t="s">
        <v>16602</v>
      </c>
      <c r="I4704" t="s">
        <v>23</v>
      </c>
      <c r="J4704" t="s">
        <v>15129</v>
      </c>
      <c r="L4704">
        <v>33434</v>
      </c>
      <c r="N4704" t="s">
        <v>16599</v>
      </c>
      <c r="O4704" t="s">
        <v>5791</v>
      </c>
      <c r="P4704">
        <v>0</v>
      </c>
      <c r="Q4704">
        <v>1</v>
      </c>
      <c r="R4704">
        <v>2</v>
      </c>
      <c r="S4704">
        <v>1</v>
      </c>
    </row>
    <row r="4705" spans="1:19" x14ac:dyDescent="0.25">
      <c r="A4705" s="6" t="str">
        <f>Tabela2[[#This Row],[Chave2]]</f>
        <v>MGCristiano Otoni</v>
      </c>
      <c r="B4705" s="6">
        <v>0</v>
      </c>
      <c r="C4705" s="6">
        <v>0</v>
      </c>
      <c r="D4705" t="s">
        <v>5860</v>
      </c>
      <c r="E4705" t="s">
        <v>5860</v>
      </c>
      <c r="F4705" t="s">
        <v>15130</v>
      </c>
      <c r="G4705" t="s">
        <v>16642</v>
      </c>
      <c r="H4705" t="s">
        <v>5364</v>
      </c>
      <c r="I4705" t="s">
        <v>7</v>
      </c>
      <c r="J4705" t="s">
        <v>15131</v>
      </c>
      <c r="K4705" t="s">
        <v>5630</v>
      </c>
      <c r="L4705">
        <v>5150</v>
      </c>
      <c r="N4705" t="s">
        <v>16599</v>
      </c>
      <c r="O4705" t="s">
        <v>5791</v>
      </c>
      <c r="P4705">
        <v>0</v>
      </c>
      <c r="Q4705">
        <v>1</v>
      </c>
      <c r="R4705">
        <v>2</v>
      </c>
      <c r="S4705">
        <v>1</v>
      </c>
    </row>
    <row r="4706" spans="1:19" x14ac:dyDescent="0.25">
      <c r="A4706" s="6" t="str">
        <f>Tabela2[[#This Row],[Chave2]]</f>
        <v>PAMarapanim</v>
      </c>
      <c r="B4706" s="6">
        <v>0</v>
      </c>
      <c r="C4706" s="6">
        <v>0</v>
      </c>
      <c r="D4706" t="s">
        <v>5860</v>
      </c>
      <c r="E4706" t="s">
        <v>5860</v>
      </c>
      <c r="F4706" t="s">
        <v>14114</v>
      </c>
      <c r="G4706" t="s">
        <v>16642</v>
      </c>
      <c r="H4706" t="s">
        <v>16602</v>
      </c>
      <c r="I4706" t="s">
        <v>18</v>
      </c>
      <c r="J4706" t="s">
        <v>14115</v>
      </c>
      <c r="L4706">
        <v>28336</v>
      </c>
      <c r="N4706" t="s">
        <v>16599</v>
      </c>
      <c r="O4706" t="s">
        <v>5791</v>
      </c>
      <c r="P4706">
        <v>0</v>
      </c>
      <c r="Q4706">
        <v>1</v>
      </c>
      <c r="R4706">
        <v>2</v>
      </c>
      <c r="S4706" t="s">
        <v>16643</v>
      </c>
    </row>
    <row r="4707" spans="1:19" x14ac:dyDescent="0.25">
      <c r="A4707" s="6" t="str">
        <f>Tabela2[[#This Row],[Chave2]]</f>
        <v>RRCantA</v>
      </c>
      <c r="B4707" s="6">
        <v>0</v>
      </c>
      <c r="C4707" s="6">
        <v>0</v>
      </c>
      <c r="D4707" t="s">
        <v>5860</v>
      </c>
      <c r="E4707" t="s">
        <v>5860</v>
      </c>
      <c r="F4707" t="s">
        <v>14116</v>
      </c>
      <c r="G4707" t="s">
        <v>16642</v>
      </c>
      <c r="H4707" t="s">
        <v>16602</v>
      </c>
      <c r="I4707" t="s">
        <v>44</v>
      </c>
      <c r="J4707" t="s">
        <v>14117</v>
      </c>
      <c r="L4707">
        <v>18335</v>
      </c>
      <c r="N4707" t="s">
        <v>16599</v>
      </c>
      <c r="O4707" t="s">
        <v>5791</v>
      </c>
      <c r="P4707">
        <v>0</v>
      </c>
      <c r="Q4707">
        <v>1</v>
      </c>
      <c r="R4707">
        <v>2</v>
      </c>
      <c r="S4707" t="s">
        <v>16643</v>
      </c>
    </row>
    <row r="4708" spans="1:19" x14ac:dyDescent="0.25">
      <c r="A4708" s="6" t="str">
        <f>Tabela2[[#This Row],[Chave2]]</f>
        <v>CEMucambo</v>
      </c>
      <c r="B4708" s="6">
        <v>0</v>
      </c>
      <c r="C4708" s="6">
        <v>0</v>
      </c>
      <c r="D4708" t="s">
        <v>5860</v>
      </c>
      <c r="E4708" t="s">
        <v>5860</v>
      </c>
      <c r="F4708" t="s">
        <v>14118</v>
      </c>
      <c r="G4708" t="s">
        <v>16642</v>
      </c>
      <c r="H4708" t="s">
        <v>16602</v>
      </c>
      <c r="I4708" t="s">
        <v>17</v>
      </c>
      <c r="J4708" t="s">
        <v>14119</v>
      </c>
      <c r="L4708">
        <v>14537</v>
      </c>
      <c r="N4708" t="s">
        <v>16599</v>
      </c>
      <c r="O4708" t="s">
        <v>5791</v>
      </c>
      <c r="P4708">
        <v>0</v>
      </c>
      <c r="Q4708">
        <v>1</v>
      </c>
      <c r="R4708">
        <v>2</v>
      </c>
      <c r="S4708" t="s">
        <v>16643</v>
      </c>
    </row>
    <row r="4709" spans="1:19" x14ac:dyDescent="0.25">
      <c r="A4709" s="6" t="str">
        <f>Tabela2[[#This Row],[Chave2]]</f>
        <v>MASao Pedro da Agua Branca</v>
      </c>
      <c r="B4709" s="6">
        <v>0</v>
      </c>
      <c r="C4709" s="6">
        <v>0</v>
      </c>
      <c r="D4709" t="s">
        <v>5860</v>
      </c>
      <c r="E4709" t="s">
        <v>5860</v>
      </c>
      <c r="F4709" t="s">
        <v>14120</v>
      </c>
      <c r="G4709" t="s">
        <v>16642</v>
      </c>
      <c r="H4709" t="s">
        <v>16602</v>
      </c>
      <c r="I4709" t="s">
        <v>23</v>
      </c>
      <c r="J4709" t="s">
        <v>14121</v>
      </c>
      <c r="L4709">
        <v>12690</v>
      </c>
      <c r="N4709" t="s">
        <v>16599</v>
      </c>
      <c r="O4709" t="s">
        <v>5791</v>
      </c>
      <c r="P4709">
        <v>0</v>
      </c>
      <c r="Q4709">
        <v>1</v>
      </c>
      <c r="R4709">
        <v>2</v>
      </c>
      <c r="S4709" t="s">
        <v>16643</v>
      </c>
    </row>
    <row r="4710" spans="1:19" x14ac:dyDescent="0.25">
      <c r="A4710" s="6" t="str">
        <f>Tabela2[[#This Row],[Chave2]]</f>
        <v>PBAreial</v>
      </c>
      <c r="B4710" s="6">
        <v>0</v>
      </c>
      <c r="C4710" s="6">
        <v>0</v>
      </c>
      <c r="D4710" t="s">
        <v>5860</v>
      </c>
      <c r="E4710" t="s">
        <v>5860</v>
      </c>
      <c r="F4710" t="s">
        <v>14122</v>
      </c>
      <c r="G4710" t="s">
        <v>16642</v>
      </c>
      <c r="H4710" t="s">
        <v>16602</v>
      </c>
      <c r="I4710" t="s">
        <v>13</v>
      </c>
      <c r="J4710" t="s">
        <v>14123</v>
      </c>
      <c r="L4710">
        <v>6998</v>
      </c>
      <c r="N4710" t="s">
        <v>16599</v>
      </c>
      <c r="O4710" t="s">
        <v>5791</v>
      </c>
      <c r="P4710">
        <v>0</v>
      </c>
      <c r="Q4710">
        <v>1</v>
      </c>
      <c r="R4710">
        <v>2</v>
      </c>
      <c r="S4710" t="s">
        <v>16643</v>
      </c>
    </row>
    <row r="4711" spans="1:19" x14ac:dyDescent="0.25">
      <c r="A4711" s="6" t="str">
        <f>Tabela2[[#This Row],[Chave2]]</f>
        <v>SPGlicerio</v>
      </c>
      <c r="B4711" s="6">
        <v>0</v>
      </c>
      <c r="C4711" s="6">
        <v>0</v>
      </c>
      <c r="D4711" t="s">
        <v>5860</v>
      </c>
      <c r="E4711" t="s">
        <v>5860</v>
      </c>
      <c r="F4711" t="s">
        <v>14124</v>
      </c>
      <c r="G4711" t="s">
        <v>16642</v>
      </c>
      <c r="H4711" t="s">
        <v>5364</v>
      </c>
      <c r="I4711" t="s">
        <v>3</v>
      </c>
      <c r="J4711" t="s">
        <v>14125</v>
      </c>
      <c r="K4711" t="s">
        <v>5630</v>
      </c>
      <c r="L4711">
        <v>4815</v>
      </c>
      <c r="N4711" t="s">
        <v>5919</v>
      </c>
      <c r="O4711" t="s">
        <v>5920</v>
      </c>
      <c r="P4711">
        <v>0</v>
      </c>
      <c r="Q4711">
        <v>1</v>
      </c>
      <c r="R4711">
        <v>2</v>
      </c>
      <c r="S4711" t="s">
        <v>16643</v>
      </c>
    </row>
    <row r="4712" spans="1:19" x14ac:dyDescent="0.25">
      <c r="A4712" s="6" t="str">
        <f>Tabela2[[#This Row],[Chave2]]</f>
        <v>GOProfessor Jamil</v>
      </c>
      <c r="B4712" s="6">
        <v>0</v>
      </c>
      <c r="C4712" s="6">
        <v>0</v>
      </c>
      <c r="D4712" t="s">
        <v>5860</v>
      </c>
      <c r="E4712" t="s">
        <v>5860</v>
      </c>
      <c r="F4712" t="s">
        <v>14126</v>
      </c>
      <c r="G4712" t="s">
        <v>16642</v>
      </c>
      <c r="H4712" t="s">
        <v>5717</v>
      </c>
      <c r="I4712" t="s">
        <v>9</v>
      </c>
      <c r="J4712" t="s">
        <v>14127</v>
      </c>
      <c r="L4712">
        <v>3223</v>
      </c>
      <c r="N4712" t="s">
        <v>16599</v>
      </c>
      <c r="O4712" t="s">
        <v>5791</v>
      </c>
      <c r="P4712">
        <v>0</v>
      </c>
      <c r="Q4712">
        <v>1</v>
      </c>
      <c r="R4712">
        <v>2</v>
      </c>
      <c r="S4712" t="s">
        <v>16643</v>
      </c>
    </row>
    <row r="4713" spans="1:19" x14ac:dyDescent="0.25">
      <c r="A4713" s="6" t="str">
        <f>Tabela2[[#This Row],[Chave2]]</f>
        <v>RSDilermando De Aguiar</v>
      </c>
      <c r="B4713" s="6">
        <v>0</v>
      </c>
      <c r="C4713" s="6">
        <v>0</v>
      </c>
      <c r="D4713" t="s">
        <v>5860</v>
      </c>
      <c r="E4713" t="s">
        <v>5860</v>
      </c>
      <c r="F4713" t="s">
        <v>14128</v>
      </c>
      <c r="G4713" t="s">
        <v>16642</v>
      </c>
      <c r="H4713" t="s">
        <v>5632</v>
      </c>
      <c r="I4713" t="s">
        <v>4</v>
      </c>
      <c r="J4713" t="s">
        <v>14129</v>
      </c>
      <c r="N4713" t="s">
        <v>16599</v>
      </c>
      <c r="O4713" t="s">
        <v>5791</v>
      </c>
      <c r="P4713">
        <v>0</v>
      </c>
      <c r="Q4713">
        <v>1</v>
      </c>
      <c r="R4713">
        <v>2</v>
      </c>
      <c r="S4713" t="s">
        <v>16643</v>
      </c>
    </row>
    <row r="4714" spans="1:19" x14ac:dyDescent="0.25">
      <c r="A4714" s="6" t="str">
        <f>Tabela2[[#This Row],[Chave2]]</f>
        <v>SESanto Amaro das Brotas</v>
      </c>
      <c r="B4714" s="6">
        <v>0</v>
      </c>
      <c r="C4714" s="6">
        <v>0</v>
      </c>
      <c r="D4714" t="s">
        <v>5860</v>
      </c>
      <c r="E4714" t="s">
        <v>5860</v>
      </c>
      <c r="F4714" t="s">
        <v>15132</v>
      </c>
      <c r="G4714" t="s">
        <v>16642</v>
      </c>
      <c r="H4714" t="s">
        <v>16602</v>
      </c>
      <c r="I4714" t="s">
        <v>29</v>
      </c>
      <c r="J4714" t="s">
        <v>15133</v>
      </c>
      <c r="L4714">
        <v>12102</v>
      </c>
      <c r="N4714" t="s">
        <v>16599</v>
      </c>
      <c r="O4714" t="s">
        <v>5791</v>
      </c>
      <c r="P4714">
        <v>0</v>
      </c>
      <c r="Q4714">
        <v>1</v>
      </c>
      <c r="R4714">
        <v>1</v>
      </c>
      <c r="S4714">
        <v>1</v>
      </c>
    </row>
    <row r="4715" spans="1:19" x14ac:dyDescent="0.25">
      <c r="A4715" s="6" t="str">
        <f>Tabela2[[#This Row],[Chave2]]</f>
        <v>APCalcoene</v>
      </c>
      <c r="B4715" s="6">
        <v>0</v>
      </c>
      <c r="C4715" s="6">
        <v>0</v>
      </c>
      <c r="D4715" t="s">
        <v>5860</v>
      </c>
      <c r="E4715" t="s">
        <v>5860</v>
      </c>
      <c r="F4715" t="s">
        <v>15093</v>
      </c>
      <c r="G4715" t="s">
        <v>16642</v>
      </c>
      <c r="H4715" t="s">
        <v>16602</v>
      </c>
      <c r="I4715" t="s">
        <v>16</v>
      </c>
      <c r="J4715" t="s">
        <v>15094</v>
      </c>
      <c r="L4715">
        <v>11117</v>
      </c>
      <c r="N4715" t="s">
        <v>16599</v>
      </c>
      <c r="O4715" t="s">
        <v>5791</v>
      </c>
      <c r="P4715">
        <v>0</v>
      </c>
      <c r="Q4715">
        <v>1</v>
      </c>
      <c r="R4715">
        <v>1</v>
      </c>
      <c r="S4715">
        <v>2</v>
      </c>
    </row>
    <row r="4716" spans="1:19" x14ac:dyDescent="0.25">
      <c r="A4716" s="6" t="str">
        <f>Tabela2[[#This Row],[Chave2]]</f>
        <v>SPOnda Verde</v>
      </c>
      <c r="B4716" s="6">
        <v>0</v>
      </c>
      <c r="C4716" s="6">
        <v>0</v>
      </c>
      <c r="D4716" t="s">
        <v>5860</v>
      </c>
      <c r="E4716" t="s">
        <v>5860</v>
      </c>
      <c r="F4716" t="s">
        <v>15007</v>
      </c>
      <c r="G4716" t="s">
        <v>16642</v>
      </c>
      <c r="H4716" t="s">
        <v>5364</v>
      </c>
      <c r="I4716" t="s">
        <v>3</v>
      </c>
      <c r="J4716" t="s">
        <v>15008</v>
      </c>
      <c r="K4716" t="s">
        <v>5630</v>
      </c>
      <c r="L4716">
        <v>4381</v>
      </c>
      <c r="N4716" t="s">
        <v>16599</v>
      </c>
      <c r="O4716" t="s">
        <v>5791</v>
      </c>
      <c r="P4716">
        <v>0</v>
      </c>
      <c r="Q4716">
        <v>1</v>
      </c>
      <c r="R4716">
        <v>1</v>
      </c>
      <c r="S4716">
        <v>6</v>
      </c>
    </row>
    <row r="4717" spans="1:19" x14ac:dyDescent="0.25">
      <c r="A4717" s="6" t="str">
        <f>Tabela2[[#This Row],[Chave2]]</f>
        <v>SPPedranopolis</v>
      </c>
      <c r="B4717" s="6">
        <v>0</v>
      </c>
      <c r="C4717" s="6">
        <v>0</v>
      </c>
      <c r="D4717" t="s">
        <v>5860</v>
      </c>
      <c r="E4717" t="s">
        <v>5860</v>
      </c>
      <c r="F4717" t="s">
        <v>15050</v>
      </c>
      <c r="G4717" t="s">
        <v>16642</v>
      </c>
      <c r="H4717" t="s">
        <v>5364</v>
      </c>
      <c r="I4717" t="s">
        <v>3</v>
      </c>
      <c r="J4717" t="s">
        <v>15051</v>
      </c>
      <c r="K4717" t="s">
        <v>5630</v>
      </c>
      <c r="L4717">
        <v>2494</v>
      </c>
      <c r="N4717" t="s">
        <v>16599</v>
      </c>
      <c r="O4717" t="s">
        <v>5791</v>
      </c>
      <c r="P4717">
        <v>0</v>
      </c>
      <c r="Q4717">
        <v>1</v>
      </c>
      <c r="R4717">
        <v>1</v>
      </c>
      <c r="S4717">
        <v>3</v>
      </c>
    </row>
    <row r="4718" spans="1:19" x14ac:dyDescent="0.25">
      <c r="A4718" s="6" t="str">
        <f>Tabela2[[#This Row],[Chave2]]</f>
        <v>MACajari</v>
      </c>
      <c r="B4718" s="6">
        <v>0</v>
      </c>
      <c r="C4718" s="6">
        <v>0</v>
      </c>
      <c r="D4718" t="s">
        <v>5860</v>
      </c>
      <c r="E4718" t="s">
        <v>5860</v>
      </c>
      <c r="F4718" t="s">
        <v>15095</v>
      </c>
      <c r="G4718" t="s">
        <v>16642</v>
      </c>
      <c r="H4718" t="s">
        <v>16602</v>
      </c>
      <c r="I4718" t="s">
        <v>23</v>
      </c>
      <c r="J4718" t="s">
        <v>15096</v>
      </c>
      <c r="L4718">
        <v>19379</v>
      </c>
      <c r="N4718" t="s">
        <v>5919</v>
      </c>
      <c r="O4718" t="s">
        <v>5920</v>
      </c>
      <c r="P4718">
        <v>0</v>
      </c>
      <c r="Q4718">
        <v>1</v>
      </c>
      <c r="R4718">
        <v>1</v>
      </c>
      <c r="S4718">
        <v>2</v>
      </c>
    </row>
    <row r="4719" spans="1:19" x14ac:dyDescent="0.25">
      <c r="A4719" s="6" t="str">
        <f>Tabela2[[#This Row],[Chave2]]</f>
        <v>BAAporA</v>
      </c>
      <c r="B4719" s="6">
        <v>0</v>
      </c>
      <c r="C4719" s="6">
        <v>0</v>
      </c>
      <c r="D4719" t="s">
        <v>5860</v>
      </c>
      <c r="E4719" t="s">
        <v>5860</v>
      </c>
      <c r="F4719" t="s">
        <v>15134</v>
      </c>
      <c r="G4719" t="s">
        <v>16642</v>
      </c>
      <c r="H4719" t="s">
        <v>16602</v>
      </c>
      <c r="I4719" t="s">
        <v>8</v>
      </c>
      <c r="J4719" t="s">
        <v>15135</v>
      </c>
      <c r="L4719">
        <v>17731</v>
      </c>
      <c r="N4719" t="s">
        <v>16599</v>
      </c>
      <c r="O4719" t="s">
        <v>5791</v>
      </c>
      <c r="P4719">
        <v>0</v>
      </c>
      <c r="Q4719">
        <v>1</v>
      </c>
      <c r="R4719">
        <v>1</v>
      </c>
      <c r="S4719">
        <v>1</v>
      </c>
    </row>
    <row r="4720" spans="1:19" x14ac:dyDescent="0.25">
      <c r="A4720" s="6" t="str">
        <f>Tabela2[[#This Row],[Chave2]]</f>
        <v>MGFrei Gaspar</v>
      </c>
      <c r="B4720" s="6">
        <v>0</v>
      </c>
      <c r="C4720" s="6">
        <v>0</v>
      </c>
      <c r="D4720" t="s">
        <v>5860</v>
      </c>
      <c r="E4720" t="s">
        <v>5860</v>
      </c>
      <c r="F4720" t="s">
        <v>15097</v>
      </c>
      <c r="G4720" t="s">
        <v>16642</v>
      </c>
      <c r="H4720" t="s">
        <v>5364</v>
      </c>
      <c r="I4720" t="s">
        <v>7</v>
      </c>
      <c r="J4720" t="s">
        <v>15098</v>
      </c>
      <c r="K4720" t="s">
        <v>5630</v>
      </c>
      <c r="L4720">
        <v>5880</v>
      </c>
      <c r="N4720" t="s">
        <v>16599</v>
      </c>
      <c r="O4720" t="s">
        <v>5791</v>
      </c>
      <c r="P4720">
        <v>0</v>
      </c>
      <c r="Q4720">
        <v>1</v>
      </c>
      <c r="R4720">
        <v>1</v>
      </c>
      <c r="S4720">
        <v>2</v>
      </c>
    </row>
    <row r="4721" spans="1:19" x14ac:dyDescent="0.25">
      <c r="A4721" s="6" t="str">
        <f>Tabela2[[#This Row],[Chave2]]</f>
        <v>TOAparecida do Rio Negro</v>
      </c>
      <c r="B4721" s="6">
        <v>0</v>
      </c>
      <c r="C4721" s="6">
        <v>0</v>
      </c>
      <c r="D4721" t="s">
        <v>5860</v>
      </c>
      <c r="E4721" t="s">
        <v>5860</v>
      </c>
      <c r="F4721" t="s">
        <v>15035</v>
      </c>
      <c r="G4721" t="s">
        <v>16642</v>
      </c>
      <c r="H4721" t="s">
        <v>16602</v>
      </c>
      <c r="I4721" t="s">
        <v>27</v>
      </c>
      <c r="J4721" t="s">
        <v>15036</v>
      </c>
      <c r="L4721">
        <v>4795</v>
      </c>
      <c r="N4721" t="s">
        <v>16599</v>
      </c>
      <c r="O4721" t="s">
        <v>5791</v>
      </c>
      <c r="P4721">
        <v>0</v>
      </c>
      <c r="Q4721">
        <v>1</v>
      </c>
      <c r="R4721">
        <v>1</v>
      </c>
      <c r="S4721">
        <v>4</v>
      </c>
    </row>
    <row r="4722" spans="1:19" x14ac:dyDescent="0.25">
      <c r="A4722" s="6" t="str">
        <f>Tabela2[[#This Row],[Chave2]]</f>
        <v>MGBerizal</v>
      </c>
      <c r="B4722" s="6">
        <v>0</v>
      </c>
      <c r="C4722" s="6">
        <v>0</v>
      </c>
      <c r="D4722" t="s">
        <v>5860</v>
      </c>
      <c r="E4722" t="s">
        <v>5860</v>
      </c>
      <c r="F4722" t="s">
        <v>15052</v>
      </c>
      <c r="G4722" t="s">
        <v>16642</v>
      </c>
      <c r="H4722" t="s">
        <v>5364</v>
      </c>
      <c r="I4722" t="s">
        <v>7</v>
      </c>
      <c r="J4722" t="s">
        <v>15053</v>
      </c>
      <c r="K4722" t="s">
        <v>5630</v>
      </c>
      <c r="L4722">
        <v>4735</v>
      </c>
      <c r="N4722" t="s">
        <v>5919</v>
      </c>
      <c r="O4722" t="s">
        <v>5920</v>
      </c>
      <c r="P4722">
        <v>0</v>
      </c>
      <c r="Q4722">
        <v>1</v>
      </c>
      <c r="R4722">
        <v>1</v>
      </c>
      <c r="S4722">
        <v>3</v>
      </c>
    </row>
    <row r="4723" spans="1:19" x14ac:dyDescent="0.25">
      <c r="A4723" s="6" t="str">
        <f>Tabela2[[#This Row],[Chave2]]</f>
        <v>GOLagoa Santa</v>
      </c>
      <c r="B4723" s="6">
        <v>0</v>
      </c>
      <c r="C4723" s="6">
        <v>0</v>
      </c>
      <c r="D4723" t="s">
        <v>5860</v>
      </c>
      <c r="E4723" t="s">
        <v>5860</v>
      </c>
      <c r="F4723" t="s">
        <v>15136</v>
      </c>
      <c r="G4723" t="s">
        <v>16642</v>
      </c>
      <c r="H4723" t="s">
        <v>5717</v>
      </c>
      <c r="I4723" t="s">
        <v>9</v>
      </c>
      <c r="J4723" t="s">
        <v>6367</v>
      </c>
      <c r="L4723">
        <v>1588</v>
      </c>
      <c r="N4723" t="s">
        <v>16599</v>
      </c>
      <c r="O4723" t="s">
        <v>5791</v>
      </c>
      <c r="P4723">
        <v>0</v>
      </c>
      <c r="Q4723">
        <v>1</v>
      </c>
      <c r="R4723">
        <v>1</v>
      </c>
      <c r="S4723">
        <v>1</v>
      </c>
    </row>
    <row r="4724" spans="1:19" x14ac:dyDescent="0.25">
      <c r="A4724" s="6" t="str">
        <f>Tabela2[[#This Row],[Chave2]]</f>
        <v>MASanta Rita</v>
      </c>
      <c r="B4724" s="6">
        <v>0</v>
      </c>
      <c r="C4724" s="6">
        <v>0</v>
      </c>
      <c r="D4724" t="s">
        <v>5860</v>
      </c>
      <c r="E4724" t="s">
        <v>5860</v>
      </c>
      <c r="F4724" t="s">
        <v>14130</v>
      </c>
      <c r="G4724" t="s">
        <v>16642</v>
      </c>
      <c r="H4724" t="s">
        <v>16602</v>
      </c>
      <c r="I4724" t="s">
        <v>23</v>
      </c>
      <c r="J4724" t="s">
        <v>7929</v>
      </c>
      <c r="L4724">
        <v>37855</v>
      </c>
      <c r="N4724" t="s">
        <v>5919</v>
      </c>
      <c r="O4724" t="s">
        <v>5920</v>
      </c>
      <c r="P4724">
        <v>0</v>
      </c>
      <c r="Q4724">
        <v>1</v>
      </c>
      <c r="R4724">
        <v>1</v>
      </c>
      <c r="S4724" t="s">
        <v>16643</v>
      </c>
    </row>
    <row r="4725" spans="1:19" x14ac:dyDescent="0.25">
      <c r="A4725" s="6" t="str">
        <f>Tabela2[[#This Row],[Chave2]]</f>
        <v>PILuis Correia</v>
      </c>
      <c r="B4725" s="6">
        <v>0</v>
      </c>
      <c r="C4725" s="6">
        <v>0</v>
      </c>
      <c r="D4725" t="s">
        <v>5860</v>
      </c>
      <c r="E4725" t="s">
        <v>5860</v>
      </c>
      <c r="F4725" t="s">
        <v>14131</v>
      </c>
      <c r="G4725" t="s">
        <v>16642</v>
      </c>
      <c r="H4725" t="s">
        <v>16602</v>
      </c>
      <c r="I4725" t="s">
        <v>28</v>
      </c>
      <c r="J4725" t="s">
        <v>14132</v>
      </c>
      <c r="L4725">
        <v>30311</v>
      </c>
      <c r="N4725" t="s">
        <v>5919</v>
      </c>
      <c r="O4725" t="s">
        <v>5920</v>
      </c>
      <c r="P4725">
        <v>0</v>
      </c>
      <c r="Q4725">
        <v>1</v>
      </c>
      <c r="R4725">
        <v>1</v>
      </c>
      <c r="S4725" t="s">
        <v>16643</v>
      </c>
    </row>
    <row r="4726" spans="1:19" x14ac:dyDescent="0.25">
      <c r="A4726" s="6" t="str">
        <f>Tabela2[[#This Row],[Chave2]]</f>
        <v>ALLimoeiro de Anadia</v>
      </c>
      <c r="B4726" s="6">
        <v>0</v>
      </c>
      <c r="C4726" s="6">
        <v>0</v>
      </c>
      <c r="D4726" t="s">
        <v>5860</v>
      </c>
      <c r="E4726" t="s">
        <v>5860</v>
      </c>
      <c r="F4726" t="s">
        <v>14133</v>
      </c>
      <c r="G4726" t="s">
        <v>16642</v>
      </c>
      <c r="H4726" t="s">
        <v>16602</v>
      </c>
      <c r="I4726" t="s">
        <v>36</v>
      </c>
      <c r="J4726" t="s">
        <v>14134</v>
      </c>
      <c r="L4726">
        <v>28635</v>
      </c>
      <c r="N4726" t="s">
        <v>16599</v>
      </c>
      <c r="O4726" t="s">
        <v>5791</v>
      </c>
      <c r="P4726">
        <v>0</v>
      </c>
      <c r="Q4726">
        <v>1</v>
      </c>
      <c r="R4726">
        <v>1</v>
      </c>
      <c r="S4726" t="s">
        <v>16643</v>
      </c>
    </row>
    <row r="4727" spans="1:19" x14ac:dyDescent="0.25">
      <c r="A4727" s="6" t="str">
        <f>Tabela2[[#This Row],[Chave2]]</f>
        <v>AMNovo Aripuana</v>
      </c>
      <c r="B4727" s="6">
        <v>0</v>
      </c>
      <c r="C4727" s="6">
        <v>0</v>
      </c>
      <c r="D4727" t="s">
        <v>5860</v>
      </c>
      <c r="E4727" t="s">
        <v>5860</v>
      </c>
      <c r="F4727" t="s">
        <v>14135</v>
      </c>
      <c r="G4727" t="s">
        <v>16642</v>
      </c>
      <c r="H4727" t="s">
        <v>16602</v>
      </c>
      <c r="I4727" t="s">
        <v>31</v>
      </c>
      <c r="J4727" t="s">
        <v>14136</v>
      </c>
      <c r="L4727">
        <v>25644</v>
      </c>
      <c r="N4727" t="s">
        <v>16599</v>
      </c>
      <c r="O4727" t="s">
        <v>5791</v>
      </c>
      <c r="P4727">
        <v>0</v>
      </c>
      <c r="Q4727">
        <v>1</v>
      </c>
      <c r="R4727">
        <v>1</v>
      </c>
      <c r="S4727" t="s">
        <v>16643</v>
      </c>
    </row>
    <row r="4728" spans="1:19" x14ac:dyDescent="0.25">
      <c r="A4728" s="6" t="str">
        <f>Tabela2[[#This Row],[Chave2]]</f>
        <v>BARiachao das Neves</v>
      </c>
      <c r="B4728" s="6">
        <v>0</v>
      </c>
      <c r="C4728" s="6">
        <v>0</v>
      </c>
      <c r="D4728" t="s">
        <v>5860</v>
      </c>
      <c r="E4728" t="s">
        <v>5860</v>
      </c>
      <c r="F4728" t="s">
        <v>14137</v>
      </c>
      <c r="G4728" t="s">
        <v>16642</v>
      </c>
      <c r="H4728" t="s">
        <v>16602</v>
      </c>
      <c r="I4728" t="s">
        <v>8</v>
      </c>
      <c r="J4728" t="s">
        <v>14138</v>
      </c>
      <c r="L4728">
        <v>22339</v>
      </c>
      <c r="N4728" t="s">
        <v>5919</v>
      </c>
      <c r="O4728" t="s">
        <v>5920</v>
      </c>
      <c r="P4728">
        <v>0</v>
      </c>
      <c r="Q4728">
        <v>1</v>
      </c>
      <c r="R4728">
        <v>1</v>
      </c>
      <c r="S4728" t="s">
        <v>16643</v>
      </c>
    </row>
    <row r="4729" spans="1:19" x14ac:dyDescent="0.25">
      <c r="A4729" s="6" t="str">
        <f>Tabela2[[#This Row],[Chave2]]</f>
        <v>BAAnage</v>
      </c>
      <c r="B4729" s="6">
        <v>0</v>
      </c>
      <c r="C4729" s="6">
        <v>0</v>
      </c>
      <c r="D4729" t="s">
        <v>5860</v>
      </c>
      <c r="E4729" t="s">
        <v>5860</v>
      </c>
      <c r="F4729" t="s">
        <v>14139</v>
      </c>
      <c r="G4729" t="s">
        <v>16642</v>
      </c>
      <c r="H4729" t="s">
        <v>16602</v>
      </c>
      <c r="I4729" t="s">
        <v>8</v>
      </c>
      <c r="J4729" t="s">
        <v>14140</v>
      </c>
      <c r="L4729">
        <v>22005</v>
      </c>
      <c r="N4729" t="s">
        <v>16599</v>
      </c>
      <c r="O4729" t="s">
        <v>5791</v>
      </c>
      <c r="P4729">
        <v>0</v>
      </c>
      <c r="Q4729">
        <v>1</v>
      </c>
      <c r="R4729">
        <v>1</v>
      </c>
      <c r="S4729" t="s">
        <v>16643</v>
      </c>
    </row>
    <row r="4730" spans="1:19" x14ac:dyDescent="0.25">
      <c r="A4730" s="6" t="str">
        <f>Tabela2[[#This Row],[Chave2]]</f>
        <v>ALAgua Branca</v>
      </c>
      <c r="B4730" s="6">
        <v>0</v>
      </c>
      <c r="C4730" s="6">
        <v>0</v>
      </c>
      <c r="D4730" t="s">
        <v>5860</v>
      </c>
      <c r="E4730" t="s">
        <v>5860</v>
      </c>
      <c r="F4730" t="s">
        <v>14141</v>
      </c>
      <c r="G4730" t="s">
        <v>16642</v>
      </c>
      <c r="H4730" t="s">
        <v>16602</v>
      </c>
      <c r="I4730" t="s">
        <v>36</v>
      </c>
      <c r="J4730" t="s">
        <v>10961</v>
      </c>
      <c r="L4730">
        <v>20196</v>
      </c>
      <c r="N4730" t="s">
        <v>5919</v>
      </c>
      <c r="O4730" t="s">
        <v>5920</v>
      </c>
      <c r="P4730">
        <v>0</v>
      </c>
      <c r="Q4730">
        <v>1</v>
      </c>
      <c r="R4730">
        <v>1</v>
      </c>
      <c r="S4730" t="s">
        <v>16643</v>
      </c>
    </row>
    <row r="4731" spans="1:19" x14ac:dyDescent="0.25">
      <c r="A4731" s="6" t="str">
        <f>Tabela2[[#This Row],[Chave2]]</f>
        <v>CEJijoca de Jericoacoara</v>
      </c>
      <c r="B4731" s="6">
        <v>0</v>
      </c>
      <c r="C4731" s="6">
        <v>0</v>
      </c>
      <c r="D4731" t="s">
        <v>5860</v>
      </c>
      <c r="E4731" t="s">
        <v>5860</v>
      </c>
      <c r="F4731" t="s">
        <v>14142</v>
      </c>
      <c r="G4731" t="s">
        <v>16642</v>
      </c>
      <c r="H4731" t="s">
        <v>16602</v>
      </c>
      <c r="I4731" t="s">
        <v>17</v>
      </c>
      <c r="J4731" t="s">
        <v>14143</v>
      </c>
      <c r="L4731">
        <v>19816</v>
      </c>
      <c r="N4731" t="s">
        <v>16599</v>
      </c>
      <c r="O4731" t="s">
        <v>5791</v>
      </c>
      <c r="P4731">
        <v>0</v>
      </c>
      <c r="Q4731">
        <v>1</v>
      </c>
      <c r="R4731">
        <v>1</v>
      </c>
      <c r="S4731" t="s">
        <v>16643</v>
      </c>
    </row>
    <row r="4732" spans="1:19" x14ac:dyDescent="0.25">
      <c r="A4732" s="6" t="str">
        <f>Tabela2[[#This Row],[Chave2]]</f>
        <v>PRMirador</v>
      </c>
      <c r="B4732" s="6">
        <v>0</v>
      </c>
      <c r="C4732" s="6">
        <v>0</v>
      </c>
      <c r="D4732" t="s">
        <v>5860</v>
      </c>
      <c r="E4732" t="s">
        <v>5860</v>
      </c>
      <c r="F4732" t="s">
        <v>15054</v>
      </c>
      <c r="G4732" t="s">
        <v>16642</v>
      </c>
      <c r="H4732" t="s">
        <v>5632</v>
      </c>
      <c r="I4732" t="s">
        <v>11</v>
      </c>
      <c r="J4732" t="s">
        <v>11818</v>
      </c>
      <c r="N4732" t="s">
        <v>5919</v>
      </c>
      <c r="O4732" t="s">
        <v>5920</v>
      </c>
      <c r="P4732">
        <v>0</v>
      </c>
      <c r="Q4732">
        <v>1</v>
      </c>
      <c r="R4732">
        <v>1</v>
      </c>
      <c r="S4732">
        <v>3</v>
      </c>
    </row>
    <row r="4733" spans="1:19" x14ac:dyDescent="0.25">
      <c r="A4733" s="6" t="str">
        <f>Tabela2[[#This Row],[Chave2]]</f>
        <v>CEFarias Brito</v>
      </c>
      <c r="B4733" s="6">
        <v>0</v>
      </c>
      <c r="C4733" s="6">
        <v>0</v>
      </c>
      <c r="D4733" t="s">
        <v>5860</v>
      </c>
      <c r="E4733" t="s">
        <v>5860</v>
      </c>
      <c r="F4733" t="s">
        <v>14144</v>
      </c>
      <c r="G4733" t="s">
        <v>16642</v>
      </c>
      <c r="H4733" t="s">
        <v>16602</v>
      </c>
      <c r="I4733" t="s">
        <v>17</v>
      </c>
      <c r="J4733" t="s">
        <v>14145</v>
      </c>
      <c r="L4733">
        <v>19450</v>
      </c>
      <c r="N4733" t="s">
        <v>5919</v>
      </c>
      <c r="O4733" t="s">
        <v>5920</v>
      </c>
      <c r="P4733">
        <v>0</v>
      </c>
      <c r="Q4733">
        <v>1</v>
      </c>
      <c r="R4733">
        <v>1</v>
      </c>
      <c r="S4733" t="s">
        <v>16643</v>
      </c>
    </row>
    <row r="4734" spans="1:19" x14ac:dyDescent="0.25">
      <c r="A4734" s="6" t="str">
        <f>Tabela2[[#This Row],[Chave2]]</f>
        <v>PEIati</v>
      </c>
      <c r="B4734" s="6">
        <v>0</v>
      </c>
      <c r="C4734" s="6">
        <v>0</v>
      </c>
      <c r="D4734" t="s">
        <v>5860</v>
      </c>
      <c r="E4734" t="s">
        <v>5860</v>
      </c>
      <c r="F4734" t="s">
        <v>14146</v>
      </c>
      <c r="G4734" t="s">
        <v>16642</v>
      </c>
      <c r="H4734" t="s">
        <v>16602</v>
      </c>
      <c r="I4734" t="s">
        <v>24</v>
      </c>
      <c r="J4734" t="s">
        <v>14147</v>
      </c>
      <c r="L4734">
        <v>19197</v>
      </c>
      <c r="N4734" t="s">
        <v>5919</v>
      </c>
      <c r="O4734" t="s">
        <v>5920</v>
      </c>
      <c r="P4734">
        <v>0</v>
      </c>
      <c r="Q4734">
        <v>1</v>
      </c>
      <c r="R4734">
        <v>1</v>
      </c>
      <c r="S4734" t="s">
        <v>16643</v>
      </c>
    </row>
    <row r="4735" spans="1:19" x14ac:dyDescent="0.25">
      <c r="A4735" s="6" t="str">
        <f>Tabela2[[#This Row],[Chave2]]</f>
        <v>ALInhapi</v>
      </c>
      <c r="B4735" s="6">
        <v>0</v>
      </c>
      <c r="C4735" s="6">
        <v>0</v>
      </c>
      <c r="D4735" t="s">
        <v>5860</v>
      </c>
      <c r="E4735" t="s">
        <v>5860</v>
      </c>
      <c r="F4735" t="s">
        <v>14148</v>
      </c>
      <c r="G4735" t="s">
        <v>16642</v>
      </c>
      <c r="H4735" t="s">
        <v>16602</v>
      </c>
      <c r="I4735" t="s">
        <v>36</v>
      </c>
      <c r="J4735" t="s">
        <v>14149</v>
      </c>
      <c r="L4735">
        <v>18385</v>
      </c>
      <c r="N4735" t="s">
        <v>5919</v>
      </c>
      <c r="O4735" t="s">
        <v>5920</v>
      </c>
      <c r="P4735">
        <v>0</v>
      </c>
      <c r="Q4735">
        <v>1</v>
      </c>
      <c r="R4735">
        <v>1</v>
      </c>
      <c r="S4735" t="s">
        <v>16643</v>
      </c>
    </row>
    <row r="4736" spans="1:19" x14ac:dyDescent="0.25">
      <c r="A4736" s="6" t="str">
        <f>Tabela2[[#This Row],[Chave2]]</f>
        <v>ALEstrela de Alagoas</v>
      </c>
      <c r="B4736" s="6">
        <v>0</v>
      </c>
      <c r="C4736" s="6">
        <v>0</v>
      </c>
      <c r="D4736" t="s">
        <v>5860</v>
      </c>
      <c r="E4736" t="s">
        <v>5860</v>
      </c>
      <c r="F4736" t="s">
        <v>14150</v>
      </c>
      <c r="G4736" t="s">
        <v>16642</v>
      </c>
      <c r="H4736" t="s">
        <v>16602</v>
      </c>
      <c r="I4736" t="s">
        <v>36</v>
      </c>
      <c r="J4736" t="s">
        <v>14151</v>
      </c>
      <c r="L4736">
        <v>18205</v>
      </c>
      <c r="N4736" t="s">
        <v>5919</v>
      </c>
      <c r="O4736" t="s">
        <v>5920</v>
      </c>
      <c r="P4736">
        <v>0</v>
      </c>
      <c r="Q4736">
        <v>1</v>
      </c>
      <c r="R4736">
        <v>1</v>
      </c>
      <c r="S4736" t="s">
        <v>16643</v>
      </c>
    </row>
    <row r="4737" spans="1:19" x14ac:dyDescent="0.25">
      <c r="A4737" s="6" t="str">
        <f>Tabela2[[#This Row],[Chave2]]</f>
        <v>CECroatA</v>
      </c>
      <c r="B4737" s="6">
        <v>0</v>
      </c>
      <c r="C4737" s="6">
        <v>0</v>
      </c>
      <c r="D4737" t="s">
        <v>5860</v>
      </c>
      <c r="E4737" t="s">
        <v>5860</v>
      </c>
      <c r="F4737" t="s">
        <v>14152</v>
      </c>
      <c r="G4737" t="s">
        <v>16642</v>
      </c>
      <c r="H4737" t="s">
        <v>16602</v>
      </c>
      <c r="I4737" t="s">
        <v>17</v>
      </c>
      <c r="J4737" t="s">
        <v>14153</v>
      </c>
      <c r="L4737">
        <v>18063</v>
      </c>
      <c r="N4737" t="s">
        <v>5919</v>
      </c>
      <c r="O4737" t="s">
        <v>5920</v>
      </c>
      <c r="P4737">
        <v>0</v>
      </c>
      <c r="Q4737">
        <v>1</v>
      </c>
      <c r="R4737">
        <v>1</v>
      </c>
      <c r="S4737" t="s">
        <v>16643</v>
      </c>
    </row>
    <row r="4738" spans="1:19" x14ac:dyDescent="0.25">
      <c r="A4738" s="6" t="str">
        <f>Tabela2[[#This Row],[Chave2]]</f>
        <v>MAItaipava do Grajau</v>
      </c>
      <c r="B4738" s="6">
        <v>0</v>
      </c>
      <c r="C4738" s="6">
        <v>0</v>
      </c>
      <c r="D4738" t="s">
        <v>5860</v>
      </c>
      <c r="E4738" t="s">
        <v>5860</v>
      </c>
      <c r="F4738" t="s">
        <v>14154</v>
      </c>
      <c r="G4738" t="s">
        <v>16642</v>
      </c>
      <c r="H4738" t="s">
        <v>16602</v>
      </c>
      <c r="I4738" t="s">
        <v>23</v>
      </c>
      <c r="J4738" t="s">
        <v>14155</v>
      </c>
      <c r="L4738">
        <v>16057</v>
      </c>
      <c r="N4738" t="s">
        <v>5919</v>
      </c>
      <c r="O4738" t="s">
        <v>5920</v>
      </c>
      <c r="P4738">
        <v>0</v>
      </c>
      <c r="Q4738">
        <v>1</v>
      </c>
      <c r="R4738">
        <v>1</v>
      </c>
      <c r="S4738" t="s">
        <v>16643</v>
      </c>
    </row>
    <row r="4739" spans="1:19" x14ac:dyDescent="0.25">
      <c r="A4739" s="6" t="str">
        <f>Tabela2[[#This Row],[Chave2]]</f>
        <v>BACoronel Joao SA</v>
      </c>
      <c r="B4739" s="6">
        <v>0</v>
      </c>
      <c r="C4739" s="6">
        <v>0</v>
      </c>
      <c r="D4739" t="s">
        <v>5860</v>
      </c>
      <c r="E4739" t="s">
        <v>5860</v>
      </c>
      <c r="F4739" t="s">
        <v>14156</v>
      </c>
      <c r="G4739" t="s">
        <v>16642</v>
      </c>
      <c r="H4739" t="s">
        <v>16602</v>
      </c>
      <c r="I4739" t="s">
        <v>8</v>
      </c>
      <c r="J4739" t="s">
        <v>14157</v>
      </c>
      <c r="L4739">
        <v>15895</v>
      </c>
      <c r="N4739" t="s">
        <v>16598</v>
      </c>
      <c r="O4739" t="s">
        <v>16598</v>
      </c>
      <c r="P4739">
        <v>0</v>
      </c>
      <c r="Q4739">
        <v>1</v>
      </c>
      <c r="R4739">
        <v>1</v>
      </c>
      <c r="S4739" t="s">
        <v>16643</v>
      </c>
    </row>
    <row r="4740" spans="1:19" x14ac:dyDescent="0.25">
      <c r="A4740" s="6" t="str">
        <f>Tabela2[[#This Row],[Chave2]]</f>
        <v>SEMonte Alegre de Sergipe</v>
      </c>
      <c r="B4740" s="6">
        <v>0</v>
      </c>
      <c r="C4740" s="6">
        <v>0</v>
      </c>
      <c r="D4740" t="s">
        <v>5860</v>
      </c>
      <c r="E4740" t="s">
        <v>5860</v>
      </c>
      <c r="F4740" t="s">
        <v>14158</v>
      </c>
      <c r="G4740" t="s">
        <v>16642</v>
      </c>
      <c r="H4740" t="s">
        <v>16602</v>
      </c>
      <c r="I4740" t="s">
        <v>29</v>
      </c>
      <c r="J4740" t="s">
        <v>14159</v>
      </c>
      <c r="L4740">
        <v>15031</v>
      </c>
      <c r="N4740" t="s">
        <v>16599</v>
      </c>
      <c r="O4740" t="s">
        <v>5791</v>
      </c>
      <c r="P4740">
        <v>0</v>
      </c>
      <c r="Q4740">
        <v>1</v>
      </c>
      <c r="R4740">
        <v>1</v>
      </c>
      <c r="S4740" t="s">
        <v>16643</v>
      </c>
    </row>
    <row r="4741" spans="1:19" x14ac:dyDescent="0.25">
      <c r="A4741" s="6" t="str">
        <f>Tabela2[[#This Row],[Chave2]]</f>
        <v>MAOlinda Nova do Maranhao</v>
      </c>
      <c r="B4741" s="6">
        <v>0</v>
      </c>
      <c r="C4741" s="6">
        <v>0</v>
      </c>
      <c r="D4741" t="s">
        <v>5860</v>
      </c>
      <c r="E4741" t="s">
        <v>5860</v>
      </c>
      <c r="F4741" t="s">
        <v>14160</v>
      </c>
      <c r="G4741" t="s">
        <v>16642</v>
      </c>
      <c r="H4741" t="s">
        <v>16602</v>
      </c>
      <c r="I4741" t="s">
        <v>23</v>
      </c>
      <c r="J4741" t="s">
        <v>14161</v>
      </c>
      <c r="L4741">
        <v>14701</v>
      </c>
      <c r="N4741" t="s">
        <v>16599</v>
      </c>
      <c r="O4741" t="s">
        <v>5791</v>
      </c>
      <c r="P4741">
        <v>0</v>
      </c>
      <c r="Q4741">
        <v>1</v>
      </c>
      <c r="R4741">
        <v>1</v>
      </c>
      <c r="S4741" t="s">
        <v>16643</v>
      </c>
    </row>
    <row r="4742" spans="1:19" x14ac:dyDescent="0.25">
      <c r="A4742" s="6" t="str">
        <f>Tabela2[[#This Row],[Chave2]]</f>
        <v>BARibeira do Amparo</v>
      </c>
      <c r="B4742" s="6">
        <v>0</v>
      </c>
      <c r="C4742" s="6">
        <v>0</v>
      </c>
      <c r="D4742" t="s">
        <v>5860</v>
      </c>
      <c r="E4742" t="s">
        <v>5860</v>
      </c>
      <c r="F4742" t="s">
        <v>14162</v>
      </c>
      <c r="G4742" t="s">
        <v>16642</v>
      </c>
      <c r="H4742" t="s">
        <v>16602</v>
      </c>
      <c r="I4742" t="s">
        <v>8</v>
      </c>
      <c r="J4742" t="s">
        <v>14163</v>
      </c>
      <c r="L4742">
        <v>14592</v>
      </c>
      <c r="N4742" t="s">
        <v>5919</v>
      </c>
      <c r="O4742" t="s">
        <v>5920</v>
      </c>
      <c r="P4742">
        <v>0</v>
      </c>
      <c r="Q4742">
        <v>1</v>
      </c>
      <c r="R4742">
        <v>1</v>
      </c>
      <c r="S4742" t="s">
        <v>16643</v>
      </c>
    </row>
    <row r="4743" spans="1:19" x14ac:dyDescent="0.25">
      <c r="A4743" s="6" t="str">
        <f>Tabela2[[#This Row],[Chave2]]</f>
        <v>MANina Rodrigues</v>
      </c>
      <c r="B4743" s="6">
        <v>0</v>
      </c>
      <c r="C4743" s="6">
        <v>0</v>
      </c>
      <c r="D4743" t="s">
        <v>5860</v>
      </c>
      <c r="E4743" t="s">
        <v>5860</v>
      </c>
      <c r="F4743" t="s">
        <v>14164</v>
      </c>
      <c r="G4743" t="s">
        <v>16642</v>
      </c>
      <c r="H4743" t="s">
        <v>16602</v>
      </c>
      <c r="I4743" t="s">
        <v>23</v>
      </c>
      <c r="J4743" t="s">
        <v>14165</v>
      </c>
      <c r="L4743">
        <v>14454</v>
      </c>
      <c r="N4743" t="s">
        <v>16599</v>
      </c>
      <c r="O4743" t="s">
        <v>5791</v>
      </c>
      <c r="P4743">
        <v>0</v>
      </c>
      <c r="Q4743">
        <v>1</v>
      </c>
      <c r="R4743">
        <v>1</v>
      </c>
      <c r="S4743" t="s">
        <v>16643</v>
      </c>
    </row>
    <row r="4744" spans="1:19" x14ac:dyDescent="0.25">
      <c r="A4744" s="6" t="str">
        <f>Tabela2[[#This Row],[Chave2]]</f>
        <v>PBPuxinana</v>
      </c>
      <c r="B4744" s="6">
        <v>0</v>
      </c>
      <c r="C4744" s="6">
        <v>0</v>
      </c>
      <c r="D4744" t="s">
        <v>5860</v>
      </c>
      <c r="E4744" t="s">
        <v>5860</v>
      </c>
      <c r="F4744" t="s">
        <v>14166</v>
      </c>
      <c r="G4744" t="s">
        <v>16642</v>
      </c>
      <c r="H4744" t="s">
        <v>16602</v>
      </c>
      <c r="I4744" t="s">
        <v>13</v>
      </c>
      <c r="J4744" t="s">
        <v>14167</v>
      </c>
      <c r="L4744">
        <v>13680</v>
      </c>
      <c r="N4744" t="s">
        <v>5919</v>
      </c>
      <c r="O4744" t="s">
        <v>5920</v>
      </c>
      <c r="P4744">
        <v>0</v>
      </c>
      <c r="Q4744">
        <v>1</v>
      </c>
      <c r="R4744">
        <v>1</v>
      </c>
      <c r="S4744" t="s">
        <v>16643</v>
      </c>
    </row>
    <row r="4745" spans="1:19" x14ac:dyDescent="0.25">
      <c r="A4745" s="6" t="str">
        <f>Tabela2[[#This Row],[Chave2]]</f>
        <v>PELagoa do Ouro</v>
      </c>
      <c r="B4745" s="6">
        <v>0</v>
      </c>
      <c r="C4745" s="6">
        <v>0</v>
      </c>
      <c r="D4745" t="s">
        <v>5860</v>
      </c>
      <c r="E4745" t="s">
        <v>5860</v>
      </c>
      <c r="F4745" t="s">
        <v>14168</v>
      </c>
      <c r="G4745" t="s">
        <v>16642</v>
      </c>
      <c r="H4745" t="s">
        <v>16602</v>
      </c>
      <c r="I4745" t="s">
        <v>24</v>
      </c>
      <c r="J4745" t="s">
        <v>14169</v>
      </c>
      <c r="L4745">
        <v>13145</v>
      </c>
      <c r="N4745" t="s">
        <v>5919</v>
      </c>
      <c r="O4745" t="s">
        <v>5920</v>
      </c>
      <c r="P4745">
        <v>0</v>
      </c>
      <c r="Q4745">
        <v>1</v>
      </c>
      <c r="R4745">
        <v>1</v>
      </c>
      <c r="S4745" t="s">
        <v>16643</v>
      </c>
    </row>
    <row r="4746" spans="1:19" x14ac:dyDescent="0.25">
      <c r="A4746" s="6" t="str">
        <f>Tabela2[[#This Row],[Chave2]]</f>
        <v>ACPorto Walter</v>
      </c>
      <c r="B4746" s="6">
        <v>0</v>
      </c>
      <c r="C4746" s="6">
        <v>0</v>
      </c>
      <c r="D4746" t="s">
        <v>5860</v>
      </c>
      <c r="E4746" t="s">
        <v>5860</v>
      </c>
      <c r="F4746" t="s">
        <v>14170</v>
      </c>
      <c r="G4746" t="s">
        <v>16642</v>
      </c>
      <c r="H4746" t="s">
        <v>16602</v>
      </c>
      <c r="I4746" t="s">
        <v>56</v>
      </c>
      <c r="J4746" t="s">
        <v>14171</v>
      </c>
      <c r="L4746">
        <v>11982</v>
      </c>
      <c r="N4746" t="s">
        <v>16599</v>
      </c>
      <c r="O4746" t="s">
        <v>5791</v>
      </c>
      <c r="P4746">
        <v>0</v>
      </c>
      <c r="Q4746">
        <v>1</v>
      </c>
      <c r="R4746">
        <v>1</v>
      </c>
      <c r="S4746" t="s">
        <v>16643</v>
      </c>
    </row>
    <row r="4747" spans="1:19" x14ac:dyDescent="0.25">
      <c r="A4747" s="6" t="str">
        <f>Tabela2[[#This Row],[Chave2]]</f>
        <v>PIItainopolis</v>
      </c>
      <c r="B4747" s="6">
        <v>0</v>
      </c>
      <c r="C4747" s="6">
        <v>0</v>
      </c>
      <c r="D4747" t="s">
        <v>5860</v>
      </c>
      <c r="E4747" t="s">
        <v>5860</v>
      </c>
      <c r="F4747" t="s">
        <v>14172</v>
      </c>
      <c r="G4747" t="s">
        <v>16642</v>
      </c>
      <c r="H4747" t="s">
        <v>16602</v>
      </c>
      <c r="I4747" t="s">
        <v>28</v>
      </c>
      <c r="J4747" t="s">
        <v>14173</v>
      </c>
      <c r="L4747">
        <v>11530</v>
      </c>
      <c r="N4747" t="s">
        <v>16599</v>
      </c>
      <c r="O4747" t="s">
        <v>5791</v>
      </c>
      <c r="P4747">
        <v>0</v>
      </c>
      <c r="Q4747">
        <v>1</v>
      </c>
      <c r="R4747">
        <v>1</v>
      </c>
      <c r="S4747" t="s">
        <v>16643</v>
      </c>
    </row>
    <row r="4748" spans="1:19" x14ac:dyDescent="0.25">
      <c r="A4748" s="6" t="str">
        <f>Tabela2[[#This Row],[Chave2]]</f>
        <v>ALOuro Branco</v>
      </c>
      <c r="B4748" s="6">
        <v>0</v>
      </c>
      <c r="C4748" s="6">
        <v>0</v>
      </c>
      <c r="D4748" t="s">
        <v>5860</v>
      </c>
      <c r="E4748" t="s">
        <v>5860</v>
      </c>
      <c r="F4748" t="s">
        <v>14174</v>
      </c>
      <c r="G4748" t="s">
        <v>16642</v>
      </c>
      <c r="H4748" t="s">
        <v>16602</v>
      </c>
      <c r="I4748" t="s">
        <v>36</v>
      </c>
      <c r="J4748" t="s">
        <v>6639</v>
      </c>
      <c r="L4748">
        <v>11496</v>
      </c>
      <c r="N4748" t="s">
        <v>5919</v>
      </c>
      <c r="O4748" t="s">
        <v>5920</v>
      </c>
      <c r="P4748">
        <v>0</v>
      </c>
      <c r="Q4748">
        <v>1</v>
      </c>
      <c r="R4748">
        <v>1</v>
      </c>
      <c r="S4748" t="s">
        <v>16643</v>
      </c>
    </row>
    <row r="4749" spans="1:19" x14ac:dyDescent="0.25">
      <c r="A4749" s="6" t="str">
        <f>Tabela2[[#This Row],[Chave2]]</f>
        <v>MALagoa Grande do Maranhao</v>
      </c>
      <c r="B4749" s="6">
        <v>0</v>
      </c>
      <c r="C4749" s="6">
        <v>0</v>
      </c>
      <c r="D4749" t="s">
        <v>5860</v>
      </c>
      <c r="E4749" t="s">
        <v>5860</v>
      </c>
      <c r="F4749" t="s">
        <v>14175</v>
      </c>
      <c r="G4749" t="s">
        <v>16642</v>
      </c>
      <c r="H4749" t="s">
        <v>16602</v>
      </c>
      <c r="I4749" t="s">
        <v>23</v>
      </c>
      <c r="J4749" t="s">
        <v>14176</v>
      </c>
      <c r="L4749">
        <v>11394</v>
      </c>
      <c r="N4749" t="s">
        <v>16599</v>
      </c>
      <c r="O4749" t="s">
        <v>5791</v>
      </c>
      <c r="P4749">
        <v>0</v>
      </c>
      <c r="Q4749">
        <v>1</v>
      </c>
      <c r="R4749">
        <v>1</v>
      </c>
      <c r="S4749" t="s">
        <v>16643</v>
      </c>
    </row>
    <row r="4750" spans="1:19" x14ac:dyDescent="0.25">
      <c r="A4750" s="6" t="str">
        <f>Tabela2[[#This Row],[Chave2]]</f>
        <v>MADuque Bacelar</v>
      </c>
      <c r="B4750" s="6">
        <v>0</v>
      </c>
      <c r="C4750" s="6">
        <v>0</v>
      </c>
      <c r="D4750" t="s">
        <v>5860</v>
      </c>
      <c r="E4750" t="s">
        <v>5860</v>
      </c>
      <c r="F4750" t="s">
        <v>14177</v>
      </c>
      <c r="G4750" t="s">
        <v>16642</v>
      </c>
      <c r="H4750" t="s">
        <v>16602</v>
      </c>
      <c r="I4750" t="s">
        <v>23</v>
      </c>
      <c r="J4750" t="s">
        <v>14178</v>
      </c>
      <c r="L4750">
        <v>11349</v>
      </c>
      <c r="N4750" t="s">
        <v>5919</v>
      </c>
      <c r="O4750" t="s">
        <v>5920</v>
      </c>
      <c r="P4750">
        <v>0</v>
      </c>
      <c r="Q4750">
        <v>1</v>
      </c>
      <c r="R4750">
        <v>1</v>
      </c>
      <c r="S4750" t="s">
        <v>16643</v>
      </c>
    </row>
    <row r="4751" spans="1:19" x14ac:dyDescent="0.25">
      <c r="A4751" s="6" t="str">
        <f>Tabela2[[#This Row],[Chave2]]</f>
        <v>MAPresidente Vargas</v>
      </c>
      <c r="B4751" s="6">
        <v>0</v>
      </c>
      <c r="C4751" s="6">
        <v>0</v>
      </c>
      <c r="D4751" t="s">
        <v>5860</v>
      </c>
      <c r="E4751" t="s">
        <v>5860</v>
      </c>
      <c r="F4751" t="s">
        <v>14179</v>
      </c>
      <c r="G4751" t="s">
        <v>16642</v>
      </c>
      <c r="H4751" t="s">
        <v>16602</v>
      </c>
      <c r="I4751" t="s">
        <v>23</v>
      </c>
      <c r="J4751" t="s">
        <v>14180</v>
      </c>
      <c r="L4751">
        <v>11193</v>
      </c>
      <c r="N4751" t="s">
        <v>5919</v>
      </c>
      <c r="O4751" t="s">
        <v>5920</v>
      </c>
      <c r="P4751">
        <v>0</v>
      </c>
      <c r="Q4751">
        <v>1</v>
      </c>
      <c r="R4751">
        <v>1</v>
      </c>
      <c r="S4751" t="s">
        <v>16643</v>
      </c>
    </row>
    <row r="4752" spans="1:19" x14ac:dyDescent="0.25">
      <c r="A4752" s="6" t="str">
        <f>Tabela2[[#This Row],[Chave2]]</f>
        <v>MALago do Junco</v>
      </c>
      <c r="B4752" s="6">
        <v>0</v>
      </c>
      <c r="C4752" s="6">
        <v>0</v>
      </c>
      <c r="D4752" t="s">
        <v>5860</v>
      </c>
      <c r="E4752" t="s">
        <v>5860</v>
      </c>
      <c r="F4752" t="s">
        <v>14181</v>
      </c>
      <c r="G4752" t="s">
        <v>16642</v>
      </c>
      <c r="H4752" t="s">
        <v>16602</v>
      </c>
      <c r="I4752" t="s">
        <v>23</v>
      </c>
      <c r="J4752" t="s">
        <v>14182</v>
      </c>
      <c r="L4752">
        <v>10840</v>
      </c>
      <c r="N4752" t="s">
        <v>16599</v>
      </c>
      <c r="O4752" t="s">
        <v>5791</v>
      </c>
      <c r="P4752">
        <v>0</v>
      </c>
      <c r="Q4752">
        <v>1</v>
      </c>
      <c r="R4752">
        <v>1</v>
      </c>
      <c r="S4752" t="s">
        <v>16643</v>
      </c>
    </row>
    <row r="4753" spans="1:19" x14ac:dyDescent="0.25">
      <c r="A4753" s="6" t="str">
        <f>Tabela2[[#This Row],[Chave2]]</f>
        <v>BADArio Meira</v>
      </c>
      <c r="B4753" s="6">
        <v>0</v>
      </c>
      <c r="C4753" s="6">
        <v>0</v>
      </c>
      <c r="D4753" t="s">
        <v>5860</v>
      </c>
      <c r="E4753" t="s">
        <v>5860</v>
      </c>
      <c r="F4753" t="s">
        <v>14183</v>
      </c>
      <c r="G4753" t="s">
        <v>16642</v>
      </c>
      <c r="H4753" t="s">
        <v>16602</v>
      </c>
      <c r="I4753" t="s">
        <v>8</v>
      </c>
      <c r="J4753" t="s">
        <v>14184</v>
      </c>
      <c r="L4753">
        <v>10710</v>
      </c>
      <c r="N4753" t="s">
        <v>16599</v>
      </c>
      <c r="O4753" t="s">
        <v>5791</v>
      </c>
      <c r="P4753">
        <v>0</v>
      </c>
      <c r="Q4753">
        <v>1</v>
      </c>
      <c r="R4753">
        <v>1</v>
      </c>
      <c r="S4753" t="s">
        <v>16643</v>
      </c>
    </row>
    <row r="4754" spans="1:19" x14ac:dyDescent="0.25">
      <c r="A4754" s="6" t="str">
        <f>Tabela2[[#This Row],[Chave2]]</f>
        <v>RRUiramuta</v>
      </c>
      <c r="B4754" s="6">
        <v>0</v>
      </c>
      <c r="C4754" s="6">
        <v>0</v>
      </c>
      <c r="D4754" t="s">
        <v>5860</v>
      </c>
      <c r="E4754" t="s">
        <v>5860</v>
      </c>
      <c r="F4754" t="s">
        <v>14185</v>
      </c>
      <c r="G4754" t="s">
        <v>16642</v>
      </c>
      <c r="H4754" t="s">
        <v>16602</v>
      </c>
      <c r="I4754" t="s">
        <v>44</v>
      </c>
      <c r="J4754" t="s">
        <v>14186</v>
      </c>
      <c r="L4754">
        <v>10559</v>
      </c>
      <c r="N4754" t="s">
        <v>5919</v>
      </c>
      <c r="O4754" t="s">
        <v>5920</v>
      </c>
      <c r="P4754">
        <v>0</v>
      </c>
      <c r="Q4754">
        <v>1</v>
      </c>
      <c r="R4754">
        <v>1</v>
      </c>
      <c r="S4754" t="s">
        <v>16643</v>
      </c>
    </row>
    <row r="4755" spans="1:19" x14ac:dyDescent="0.25">
      <c r="A4755" s="6" t="str">
        <f>Tabela2[[#This Row],[Chave2]]</f>
        <v>PBNatuba</v>
      </c>
      <c r="B4755" s="6">
        <v>0</v>
      </c>
      <c r="C4755" s="6">
        <v>0</v>
      </c>
      <c r="D4755" t="s">
        <v>5860</v>
      </c>
      <c r="E4755" t="s">
        <v>5860</v>
      </c>
      <c r="F4755" t="s">
        <v>14187</v>
      </c>
      <c r="G4755" t="s">
        <v>16642</v>
      </c>
      <c r="H4755" t="s">
        <v>16602</v>
      </c>
      <c r="I4755" t="s">
        <v>13</v>
      </c>
      <c r="J4755" t="s">
        <v>14188</v>
      </c>
      <c r="L4755">
        <v>10454</v>
      </c>
      <c r="N4755" t="s">
        <v>5919</v>
      </c>
      <c r="O4755" t="s">
        <v>5920</v>
      </c>
      <c r="P4755">
        <v>0</v>
      </c>
      <c r="Q4755">
        <v>1</v>
      </c>
      <c r="R4755">
        <v>1</v>
      </c>
      <c r="S4755" t="s">
        <v>16643</v>
      </c>
    </row>
    <row r="4756" spans="1:19" x14ac:dyDescent="0.25">
      <c r="A4756" s="6" t="str">
        <f>Tabela2[[#This Row],[Chave2]]</f>
        <v>PBCachoeira dos indios</v>
      </c>
      <c r="B4756" s="6">
        <v>0</v>
      </c>
      <c r="C4756" s="6">
        <v>0</v>
      </c>
      <c r="D4756" t="s">
        <v>5860</v>
      </c>
      <c r="E4756" t="s">
        <v>5860</v>
      </c>
      <c r="F4756" t="s">
        <v>14189</v>
      </c>
      <c r="G4756" t="s">
        <v>16642</v>
      </c>
      <c r="H4756" t="s">
        <v>16602</v>
      </c>
      <c r="I4756" t="s">
        <v>13</v>
      </c>
      <c r="J4756" t="s">
        <v>14190</v>
      </c>
      <c r="L4756">
        <v>10244</v>
      </c>
      <c r="N4756" t="s">
        <v>5919</v>
      </c>
      <c r="O4756" t="s">
        <v>5920</v>
      </c>
      <c r="P4756">
        <v>0</v>
      </c>
      <c r="Q4756">
        <v>1</v>
      </c>
      <c r="R4756">
        <v>1</v>
      </c>
      <c r="S4756" t="s">
        <v>16643</v>
      </c>
    </row>
    <row r="4757" spans="1:19" x14ac:dyDescent="0.25">
      <c r="A4757" s="6" t="str">
        <f>Tabela2[[#This Row],[Chave2]]</f>
        <v>MAGovernador Newton Bello</v>
      </c>
      <c r="B4757" s="6">
        <v>0</v>
      </c>
      <c r="C4757" s="6">
        <v>0</v>
      </c>
      <c r="D4757" t="s">
        <v>5860</v>
      </c>
      <c r="E4757" t="s">
        <v>5860</v>
      </c>
      <c r="F4757" t="s">
        <v>14191</v>
      </c>
      <c r="G4757" t="s">
        <v>16642</v>
      </c>
      <c r="H4757" t="s">
        <v>16602</v>
      </c>
      <c r="I4757" t="s">
        <v>23</v>
      </c>
      <c r="J4757" t="s">
        <v>14192</v>
      </c>
      <c r="L4757">
        <v>10180</v>
      </c>
      <c r="N4757" t="s">
        <v>16599</v>
      </c>
      <c r="O4757" t="s">
        <v>5791</v>
      </c>
      <c r="P4757">
        <v>0</v>
      </c>
      <c r="Q4757">
        <v>1</v>
      </c>
      <c r="R4757">
        <v>1</v>
      </c>
      <c r="S4757" t="s">
        <v>16643</v>
      </c>
    </row>
    <row r="4758" spans="1:19" x14ac:dyDescent="0.25">
      <c r="A4758" s="6" t="str">
        <f>Tabela2[[#This Row],[Chave2]]</f>
        <v>PBMulungu</v>
      </c>
      <c r="B4758" s="6">
        <v>0</v>
      </c>
      <c r="C4758" s="6">
        <v>0</v>
      </c>
      <c r="D4758" t="s">
        <v>5860</v>
      </c>
      <c r="E4758" t="s">
        <v>5860</v>
      </c>
      <c r="F4758" t="s">
        <v>14193</v>
      </c>
      <c r="G4758" t="s">
        <v>16642</v>
      </c>
      <c r="H4758" t="s">
        <v>16602</v>
      </c>
      <c r="I4758" t="s">
        <v>13</v>
      </c>
      <c r="J4758" t="s">
        <v>14194</v>
      </c>
      <c r="L4758">
        <v>9902</v>
      </c>
      <c r="N4758" t="s">
        <v>16599</v>
      </c>
      <c r="O4758" t="s">
        <v>5791</v>
      </c>
      <c r="P4758">
        <v>0</v>
      </c>
      <c r="Q4758">
        <v>1</v>
      </c>
      <c r="R4758">
        <v>1</v>
      </c>
      <c r="S4758" t="s">
        <v>16643</v>
      </c>
    </row>
    <row r="4759" spans="1:19" x14ac:dyDescent="0.25">
      <c r="A4759" s="6" t="str">
        <f>Tabela2[[#This Row],[Chave2]]</f>
        <v>BACaturama</v>
      </c>
      <c r="B4759" s="6">
        <v>0</v>
      </c>
      <c r="C4759" s="6">
        <v>0</v>
      </c>
      <c r="D4759" t="s">
        <v>5860</v>
      </c>
      <c r="E4759" t="s">
        <v>5860</v>
      </c>
      <c r="F4759" t="s">
        <v>14195</v>
      </c>
      <c r="G4759" t="s">
        <v>16642</v>
      </c>
      <c r="H4759" t="s">
        <v>16602</v>
      </c>
      <c r="I4759" t="s">
        <v>8</v>
      </c>
      <c r="J4759" t="s">
        <v>14196</v>
      </c>
      <c r="L4759">
        <v>9329</v>
      </c>
      <c r="N4759" t="s">
        <v>5919</v>
      </c>
      <c r="O4759" t="s">
        <v>5920</v>
      </c>
      <c r="P4759">
        <v>0</v>
      </c>
      <c r="Q4759">
        <v>1</v>
      </c>
      <c r="R4759">
        <v>1</v>
      </c>
      <c r="S4759" t="s">
        <v>16643</v>
      </c>
    </row>
    <row r="4760" spans="1:19" x14ac:dyDescent="0.25">
      <c r="A4760" s="6" t="str">
        <f>Tabela2[[#This Row],[Chave2]]</f>
        <v>PEBrejao</v>
      </c>
      <c r="B4760" s="6">
        <v>0</v>
      </c>
      <c r="C4760" s="6">
        <v>0</v>
      </c>
      <c r="D4760" t="s">
        <v>5860</v>
      </c>
      <c r="E4760" t="s">
        <v>5860</v>
      </c>
      <c r="F4760" t="s">
        <v>14197</v>
      </c>
      <c r="G4760" t="s">
        <v>16642</v>
      </c>
      <c r="H4760" t="s">
        <v>16602</v>
      </c>
      <c r="I4760" t="s">
        <v>24</v>
      </c>
      <c r="J4760" t="s">
        <v>14198</v>
      </c>
      <c r="L4760">
        <v>8993</v>
      </c>
      <c r="N4760" t="s">
        <v>16599</v>
      </c>
      <c r="O4760" t="s">
        <v>5791</v>
      </c>
      <c r="P4760">
        <v>0</v>
      </c>
      <c r="Q4760">
        <v>1</v>
      </c>
      <c r="R4760">
        <v>1</v>
      </c>
      <c r="S4760" t="s">
        <v>16643</v>
      </c>
    </row>
    <row r="4761" spans="1:19" x14ac:dyDescent="0.25">
      <c r="A4761" s="6" t="str">
        <f>Tabela2[[#This Row],[Chave2]]</f>
        <v>BAMirante</v>
      </c>
      <c r="B4761" s="6">
        <v>0</v>
      </c>
      <c r="C4761" s="6">
        <v>0</v>
      </c>
      <c r="D4761" t="s">
        <v>5860</v>
      </c>
      <c r="E4761" t="s">
        <v>5860</v>
      </c>
      <c r="F4761" t="s">
        <v>14199</v>
      </c>
      <c r="G4761" t="s">
        <v>16642</v>
      </c>
      <c r="H4761" t="s">
        <v>16602</v>
      </c>
      <c r="I4761" t="s">
        <v>8</v>
      </c>
      <c r="J4761" t="s">
        <v>14200</v>
      </c>
      <c r="L4761">
        <v>8641</v>
      </c>
      <c r="N4761" t="s">
        <v>5919</v>
      </c>
      <c r="O4761" t="s">
        <v>5920</v>
      </c>
      <c r="P4761">
        <v>0</v>
      </c>
      <c r="Q4761">
        <v>1</v>
      </c>
      <c r="R4761">
        <v>1</v>
      </c>
      <c r="S4761" t="s">
        <v>16643</v>
      </c>
    </row>
    <row r="4762" spans="1:19" x14ac:dyDescent="0.25">
      <c r="A4762" s="6" t="str">
        <f>Tabela2[[#This Row],[Chave2]]</f>
        <v>SPEstrela d'Oeste</v>
      </c>
      <c r="B4762" s="6">
        <v>0</v>
      </c>
      <c r="C4762" s="6">
        <v>0</v>
      </c>
      <c r="D4762" t="s">
        <v>5860</v>
      </c>
      <c r="E4762" t="s">
        <v>5860</v>
      </c>
      <c r="F4762" t="s">
        <v>14201</v>
      </c>
      <c r="G4762" t="s">
        <v>16642</v>
      </c>
      <c r="H4762" t="s">
        <v>5364</v>
      </c>
      <c r="I4762" t="s">
        <v>3</v>
      </c>
      <c r="J4762" t="s">
        <v>14202</v>
      </c>
      <c r="K4762" t="s">
        <v>5630</v>
      </c>
      <c r="L4762">
        <v>8419</v>
      </c>
      <c r="N4762" t="s">
        <v>5919</v>
      </c>
      <c r="O4762" t="s">
        <v>5920</v>
      </c>
      <c r="P4762">
        <v>0</v>
      </c>
      <c r="Q4762">
        <v>1</v>
      </c>
      <c r="R4762">
        <v>1</v>
      </c>
      <c r="S4762" t="s">
        <v>16643</v>
      </c>
    </row>
    <row r="4763" spans="1:19" x14ac:dyDescent="0.25">
      <c r="A4763" s="6" t="str">
        <f>Tabela2[[#This Row],[Chave2]]</f>
        <v>PIBuriti dos Montes</v>
      </c>
      <c r="B4763" s="6">
        <v>0</v>
      </c>
      <c r="C4763" s="6">
        <v>0</v>
      </c>
      <c r="D4763" t="s">
        <v>5860</v>
      </c>
      <c r="E4763" t="s">
        <v>5860</v>
      </c>
      <c r="F4763" t="s">
        <v>14203</v>
      </c>
      <c r="G4763" t="s">
        <v>16642</v>
      </c>
      <c r="H4763" t="s">
        <v>16602</v>
      </c>
      <c r="I4763" t="s">
        <v>28</v>
      </c>
      <c r="J4763" t="s">
        <v>14204</v>
      </c>
      <c r="L4763">
        <v>8244</v>
      </c>
      <c r="N4763" t="s">
        <v>5919</v>
      </c>
      <c r="O4763" t="s">
        <v>5920</v>
      </c>
      <c r="P4763">
        <v>0</v>
      </c>
      <c r="Q4763">
        <v>1</v>
      </c>
      <c r="R4763">
        <v>1</v>
      </c>
      <c r="S4763" t="s">
        <v>16643</v>
      </c>
    </row>
    <row r="4764" spans="1:19" x14ac:dyDescent="0.25">
      <c r="A4764" s="6" t="str">
        <f>Tabela2[[#This Row],[Chave2]]</f>
        <v>PAPeixe-Boi</v>
      </c>
      <c r="B4764" s="6">
        <v>0</v>
      </c>
      <c r="C4764" s="6">
        <v>0</v>
      </c>
      <c r="D4764" t="s">
        <v>5860</v>
      </c>
      <c r="E4764" t="s">
        <v>5860</v>
      </c>
      <c r="F4764" t="s">
        <v>16666</v>
      </c>
      <c r="G4764" t="s">
        <v>16642</v>
      </c>
      <c r="H4764" t="s">
        <v>16602</v>
      </c>
      <c r="I4764" t="s">
        <v>18</v>
      </c>
      <c r="J4764" t="s">
        <v>16627</v>
      </c>
      <c r="L4764">
        <v>8077</v>
      </c>
      <c r="N4764" t="s">
        <v>16599</v>
      </c>
      <c r="O4764" t="s">
        <v>5791</v>
      </c>
      <c r="P4764">
        <v>0</v>
      </c>
      <c r="Q4764">
        <v>1</v>
      </c>
      <c r="R4764">
        <v>1</v>
      </c>
      <c r="S4764" t="s">
        <v>16643</v>
      </c>
    </row>
    <row r="4765" spans="1:19" x14ac:dyDescent="0.25">
      <c r="A4765" s="6" t="str">
        <f>Tabela2[[#This Row],[Chave2]]</f>
        <v>PIAlagoinha do Piaui</v>
      </c>
      <c r="B4765" s="6">
        <v>0</v>
      </c>
      <c r="C4765" s="6">
        <v>0</v>
      </c>
      <c r="D4765" t="s">
        <v>5860</v>
      </c>
      <c r="E4765" t="s">
        <v>5860</v>
      </c>
      <c r="F4765" t="s">
        <v>14207</v>
      </c>
      <c r="G4765" t="s">
        <v>16642</v>
      </c>
      <c r="H4765" t="s">
        <v>16602</v>
      </c>
      <c r="I4765" t="s">
        <v>28</v>
      </c>
      <c r="J4765" t="s">
        <v>14208</v>
      </c>
      <c r="L4765">
        <v>7651</v>
      </c>
      <c r="N4765" t="s">
        <v>5919</v>
      </c>
      <c r="O4765" t="s">
        <v>5920</v>
      </c>
      <c r="P4765">
        <v>0</v>
      </c>
      <c r="Q4765">
        <v>1</v>
      </c>
      <c r="R4765">
        <v>1</v>
      </c>
      <c r="S4765" t="s">
        <v>16643</v>
      </c>
    </row>
    <row r="4766" spans="1:19" x14ac:dyDescent="0.25">
      <c r="A4766" s="6" t="str">
        <f>Tabela2[[#This Row],[Chave2]]</f>
        <v>PBSao Jose da Lagoa Tapada</v>
      </c>
      <c r="B4766" s="6">
        <v>0</v>
      </c>
      <c r="C4766" s="6">
        <v>0</v>
      </c>
      <c r="D4766" t="s">
        <v>5860</v>
      </c>
      <c r="E4766" t="s">
        <v>5860</v>
      </c>
      <c r="F4766" t="s">
        <v>14209</v>
      </c>
      <c r="G4766" t="s">
        <v>16642</v>
      </c>
      <c r="H4766" t="s">
        <v>16602</v>
      </c>
      <c r="I4766" t="s">
        <v>13</v>
      </c>
      <c r="J4766" t="s">
        <v>14210</v>
      </c>
      <c r="L4766">
        <v>7630</v>
      </c>
      <c r="N4766" t="s">
        <v>16599</v>
      </c>
      <c r="O4766" t="s">
        <v>5791</v>
      </c>
      <c r="P4766">
        <v>0</v>
      </c>
      <c r="Q4766">
        <v>1</v>
      </c>
      <c r="R4766">
        <v>1</v>
      </c>
      <c r="S4766" t="s">
        <v>16643</v>
      </c>
    </row>
    <row r="4767" spans="1:19" x14ac:dyDescent="0.25">
      <c r="A4767" s="6" t="str">
        <f>Tabela2[[#This Row],[Chave2]]</f>
        <v>PBCasserengue</v>
      </c>
      <c r="B4767" s="6">
        <v>0</v>
      </c>
      <c r="C4767" s="6">
        <v>0</v>
      </c>
      <c r="D4767" t="s">
        <v>5860</v>
      </c>
      <c r="E4767" t="s">
        <v>5860</v>
      </c>
      <c r="F4767" t="s">
        <v>14211</v>
      </c>
      <c r="G4767" t="s">
        <v>16642</v>
      </c>
      <c r="H4767" t="s">
        <v>16602</v>
      </c>
      <c r="I4767" t="s">
        <v>13</v>
      </c>
      <c r="J4767" t="s">
        <v>14212</v>
      </c>
      <c r="L4767">
        <v>7468</v>
      </c>
      <c r="N4767" t="s">
        <v>16599</v>
      </c>
      <c r="O4767" t="s">
        <v>5791</v>
      </c>
      <c r="P4767">
        <v>0</v>
      </c>
      <c r="Q4767">
        <v>1</v>
      </c>
      <c r="R4767">
        <v>1</v>
      </c>
      <c r="S4767" t="s">
        <v>16643</v>
      </c>
    </row>
    <row r="4768" spans="1:19" x14ac:dyDescent="0.25">
      <c r="A4768" s="6" t="str">
        <f>Tabela2[[#This Row],[Chave2]]</f>
        <v>PBNazarezinho</v>
      </c>
      <c r="B4768" s="6">
        <v>0</v>
      </c>
      <c r="C4768" s="6">
        <v>0</v>
      </c>
      <c r="D4768" t="s">
        <v>5860</v>
      </c>
      <c r="E4768" t="s">
        <v>5860</v>
      </c>
      <c r="F4768" t="s">
        <v>14213</v>
      </c>
      <c r="G4768" t="s">
        <v>16642</v>
      </c>
      <c r="H4768" t="s">
        <v>16602</v>
      </c>
      <c r="I4768" t="s">
        <v>13</v>
      </c>
      <c r="J4768" t="s">
        <v>14214</v>
      </c>
      <c r="L4768">
        <v>7301</v>
      </c>
      <c r="N4768" t="s">
        <v>16599</v>
      </c>
      <c r="O4768" t="s">
        <v>5791</v>
      </c>
      <c r="P4768">
        <v>0</v>
      </c>
      <c r="Q4768">
        <v>1</v>
      </c>
      <c r="R4768">
        <v>1</v>
      </c>
      <c r="S4768" t="s">
        <v>16643</v>
      </c>
    </row>
    <row r="4769" spans="1:19" x14ac:dyDescent="0.25">
      <c r="A4769" s="6" t="str">
        <f>Tabela2[[#This Row],[Chave2]]</f>
        <v>BAIrajuba</v>
      </c>
      <c r="B4769" s="6">
        <v>0</v>
      </c>
      <c r="C4769" s="6">
        <v>0</v>
      </c>
      <c r="D4769" t="s">
        <v>5860</v>
      </c>
      <c r="E4769" t="s">
        <v>5860</v>
      </c>
      <c r="F4769" t="s">
        <v>14215</v>
      </c>
      <c r="G4769" t="s">
        <v>16642</v>
      </c>
      <c r="H4769" t="s">
        <v>16602</v>
      </c>
      <c r="I4769" t="s">
        <v>8</v>
      </c>
      <c r="J4769" t="s">
        <v>14216</v>
      </c>
      <c r="L4769">
        <v>7260</v>
      </c>
      <c r="N4769" t="s">
        <v>5919</v>
      </c>
      <c r="O4769" t="s">
        <v>5920</v>
      </c>
      <c r="P4769">
        <v>0</v>
      </c>
      <c r="Q4769">
        <v>1</v>
      </c>
      <c r="R4769">
        <v>1</v>
      </c>
      <c r="S4769" t="s">
        <v>16643</v>
      </c>
    </row>
    <row r="4770" spans="1:19" x14ac:dyDescent="0.25">
      <c r="A4770" s="6" t="str">
        <f>Tabela2[[#This Row],[Chave2]]</f>
        <v>RNDoutor Severiano</v>
      </c>
      <c r="B4770" s="6">
        <v>0</v>
      </c>
      <c r="C4770" s="6">
        <v>0</v>
      </c>
      <c r="D4770" t="s">
        <v>5860</v>
      </c>
      <c r="E4770" t="s">
        <v>5860</v>
      </c>
      <c r="F4770" t="s">
        <v>14217</v>
      </c>
      <c r="G4770" t="s">
        <v>16642</v>
      </c>
      <c r="H4770" t="s">
        <v>16602</v>
      </c>
      <c r="I4770" t="s">
        <v>12</v>
      </c>
      <c r="J4770" t="s">
        <v>14218</v>
      </c>
      <c r="L4770">
        <v>7076</v>
      </c>
      <c r="N4770" t="s">
        <v>16599</v>
      </c>
      <c r="O4770" t="s">
        <v>5791</v>
      </c>
      <c r="P4770">
        <v>0</v>
      </c>
      <c r="Q4770">
        <v>1</v>
      </c>
      <c r="R4770">
        <v>1</v>
      </c>
      <c r="S4770" t="s">
        <v>16643</v>
      </c>
    </row>
    <row r="4771" spans="1:19" x14ac:dyDescent="0.25">
      <c r="A4771" s="6" t="str">
        <f>Tabela2[[#This Row],[Chave2]]</f>
        <v>MAPresidente Medici</v>
      </c>
      <c r="B4771" s="6">
        <v>0</v>
      </c>
      <c r="C4771" s="6">
        <v>0</v>
      </c>
      <c r="D4771" t="s">
        <v>5860</v>
      </c>
      <c r="E4771" t="s">
        <v>5860</v>
      </c>
      <c r="F4771" t="s">
        <v>14219</v>
      </c>
      <c r="G4771" t="s">
        <v>16642</v>
      </c>
      <c r="H4771" t="s">
        <v>16602</v>
      </c>
      <c r="I4771" t="s">
        <v>23</v>
      </c>
      <c r="J4771" t="s">
        <v>8066</v>
      </c>
      <c r="L4771">
        <v>7015</v>
      </c>
      <c r="N4771" t="s">
        <v>16599</v>
      </c>
      <c r="O4771" t="s">
        <v>5791</v>
      </c>
      <c r="P4771">
        <v>0</v>
      </c>
      <c r="Q4771">
        <v>1</v>
      </c>
      <c r="R4771">
        <v>1</v>
      </c>
      <c r="S4771" t="s">
        <v>16643</v>
      </c>
    </row>
    <row r="4772" spans="1:19" x14ac:dyDescent="0.25">
      <c r="A4772" s="6" t="str">
        <f>Tabela2[[#This Row],[Chave2]]</f>
        <v>MALuis Domingues</v>
      </c>
      <c r="B4772" s="6">
        <v>0</v>
      </c>
      <c r="C4772" s="6">
        <v>0</v>
      </c>
      <c r="D4772" t="s">
        <v>5860</v>
      </c>
      <c r="E4772" t="s">
        <v>5860</v>
      </c>
      <c r="F4772" t="s">
        <v>14220</v>
      </c>
      <c r="G4772" t="s">
        <v>16642</v>
      </c>
      <c r="H4772" t="s">
        <v>16602</v>
      </c>
      <c r="I4772" t="s">
        <v>23</v>
      </c>
      <c r="J4772" t="s">
        <v>14221</v>
      </c>
      <c r="L4772">
        <v>6951</v>
      </c>
      <c r="N4772" t="s">
        <v>5919</v>
      </c>
      <c r="O4772" t="s">
        <v>5920</v>
      </c>
      <c r="P4772">
        <v>0</v>
      </c>
      <c r="Q4772">
        <v>1</v>
      </c>
      <c r="R4772">
        <v>1</v>
      </c>
      <c r="S4772" t="s">
        <v>16643</v>
      </c>
    </row>
    <row r="4773" spans="1:19" x14ac:dyDescent="0.25">
      <c r="A4773" s="6" t="str">
        <f>Tabela2[[#This Row],[Chave2]]</f>
        <v>RNPedro Avelino</v>
      </c>
      <c r="B4773" s="6">
        <v>0</v>
      </c>
      <c r="C4773" s="6">
        <v>0</v>
      </c>
      <c r="D4773" t="s">
        <v>5860</v>
      </c>
      <c r="E4773" t="s">
        <v>5860</v>
      </c>
      <c r="F4773" t="s">
        <v>14222</v>
      </c>
      <c r="G4773" t="s">
        <v>16642</v>
      </c>
      <c r="H4773" t="s">
        <v>16602</v>
      </c>
      <c r="I4773" t="s">
        <v>12</v>
      </c>
      <c r="J4773" t="s">
        <v>14223</v>
      </c>
      <c r="L4773">
        <v>6716</v>
      </c>
      <c r="N4773" t="s">
        <v>5919</v>
      </c>
      <c r="O4773" t="s">
        <v>5920</v>
      </c>
      <c r="P4773">
        <v>0</v>
      </c>
      <c r="Q4773">
        <v>1</v>
      </c>
      <c r="R4773">
        <v>1</v>
      </c>
      <c r="S4773" t="s">
        <v>16643</v>
      </c>
    </row>
    <row r="4774" spans="1:19" x14ac:dyDescent="0.25">
      <c r="A4774" s="6" t="str">
        <f>Tabela2[[#This Row],[Chave2]]</f>
        <v>ALBelo Monte</v>
      </c>
      <c r="B4774" s="6">
        <v>0</v>
      </c>
      <c r="C4774" s="6">
        <v>0</v>
      </c>
      <c r="D4774" t="s">
        <v>5860</v>
      </c>
      <c r="E4774" t="s">
        <v>5860</v>
      </c>
      <c r="F4774" t="s">
        <v>14224</v>
      </c>
      <c r="G4774" t="s">
        <v>16642</v>
      </c>
      <c r="H4774" t="s">
        <v>16602</v>
      </c>
      <c r="I4774" t="s">
        <v>36</v>
      </c>
      <c r="J4774" t="s">
        <v>14225</v>
      </c>
      <c r="L4774">
        <v>6704</v>
      </c>
      <c r="N4774" t="s">
        <v>16599</v>
      </c>
      <c r="O4774" t="s">
        <v>5791</v>
      </c>
      <c r="P4774">
        <v>0</v>
      </c>
      <c r="Q4774">
        <v>1</v>
      </c>
      <c r="R4774">
        <v>1</v>
      </c>
      <c r="S4774" t="s">
        <v>16643</v>
      </c>
    </row>
    <row r="4775" spans="1:19" x14ac:dyDescent="0.25">
      <c r="A4775" s="6" t="str">
        <f>Tabela2[[#This Row],[Chave2]]</f>
        <v>PISao Francisco do Piaui</v>
      </c>
      <c r="B4775" s="6">
        <v>0</v>
      </c>
      <c r="C4775" s="6">
        <v>0</v>
      </c>
      <c r="D4775" t="s">
        <v>5860</v>
      </c>
      <c r="E4775" t="s">
        <v>5860</v>
      </c>
      <c r="F4775" t="s">
        <v>14226</v>
      </c>
      <c r="G4775" t="s">
        <v>16642</v>
      </c>
      <c r="H4775" t="s">
        <v>16602</v>
      </c>
      <c r="I4775" t="s">
        <v>28</v>
      </c>
      <c r="J4775" t="s">
        <v>14227</v>
      </c>
      <c r="L4775">
        <v>6423</v>
      </c>
      <c r="N4775" t="s">
        <v>16603</v>
      </c>
      <c r="O4775" t="s">
        <v>16604</v>
      </c>
      <c r="P4775">
        <v>0</v>
      </c>
      <c r="Q4775">
        <v>1</v>
      </c>
      <c r="R4775">
        <v>1</v>
      </c>
      <c r="S4775" t="s">
        <v>16643</v>
      </c>
    </row>
    <row r="4776" spans="1:19" x14ac:dyDescent="0.25">
      <c r="A4776" s="6" t="str">
        <f>Tabela2[[#This Row],[Chave2]]</f>
        <v>ROCacaulandia</v>
      </c>
      <c r="B4776" s="6">
        <v>0</v>
      </c>
      <c r="C4776" s="6">
        <v>0</v>
      </c>
      <c r="D4776" t="s">
        <v>5860</v>
      </c>
      <c r="E4776" t="s">
        <v>5860</v>
      </c>
      <c r="F4776" t="s">
        <v>14228</v>
      </c>
      <c r="G4776" t="s">
        <v>16642</v>
      </c>
      <c r="H4776" t="s">
        <v>16602</v>
      </c>
      <c r="I4776" t="s">
        <v>20</v>
      </c>
      <c r="J4776" t="s">
        <v>14229</v>
      </c>
      <c r="L4776">
        <v>6230</v>
      </c>
      <c r="N4776" t="s">
        <v>5919</v>
      </c>
      <c r="O4776" t="s">
        <v>5920</v>
      </c>
      <c r="P4776">
        <v>0</v>
      </c>
      <c r="Q4776">
        <v>1</v>
      </c>
      <c r="R4776">
        <v>1</v>
      </c>
      <c r="S4776" t="s">
        <v>16643</v>
      </c>
    </row>
    <row r="4777" spans="1:19" x14ac:dyDescent="0.25">
      <c r="A4777" s="6" t="str">
        <f>Tabela2[[#This Row],[Chave2]]</f>
        <v>TODarcinopolis</v>
      </c>
      <c r="B4777" s="6">
        <v>0</v>
      </c>
      <c r="C4777" s="6">
        <v>0</v>
      </c>
      <c r="D4777" t="s">
        <v>5860</v>
      </c>
      <c r="E4777" t="s">
        <v>5860</v>
      </c>
      <c r="F4777" t="s">
        <v>14230</v>
      </c>
      <c r="G4777" t="s">
        <v>16642</v>
      </c>
      <c r="H4777" t="s">
        <v>16602</v>
      </c>
      <c r="I4777" t="s">
        <v>27</v>
      </c>
      <c r="J4777" t="s">
        <v>14231</v>
      </c>
      <c r="L4777">
        <v>6097</v>
      </c>
      <c r="N4777" t="s">
        <v>16599</v>
      </c>
      <c r="O4777" t="s">
        <v>5791</v>
      </c>
      <c r="P4777">
        <v>0</v>
      </c>
      <c r="Q4777">
        <v>1</v>
      </c>
      <c r="R4777">
        <v>1</v>
      </c>
      <c r="S4777" t="s">
        <v>16643</v>
      </c>
    </row>
    <row r="4778" spans="1:19" x14ac:dyDescent="0.25">
      <c r="A4778" s="6" t="str">
        <f>Tabela2[[#This Row],[Chave2]]</f>
        <v>MGOuro Verde de Minas</v>
      </c>
      <c r="B4778" s="6">
        <v>0</v>
      </c>
      <c r="C4778" s="6">
        <v>0</v>
      </c>
      <c r="D4778" t="s">
        <v>5860</v>
      </c>
      <c r="E4778" t="s">
        <v>5860</v>
      </c>
      <c r="F4778" t="s">
        <v>14232</v>
      </c>
      <c r="G4778" t="s">
        <v>16642</v>
      </c>
      <c r="H4778" t="s">
        <v>5364</v>
      </c>
      <c r="I4778" t="s">
        <v>7</v>
      </c>
      <c r="J4778" t="s">
        <v>14233</v>
      </c>
      <c r="K4778" t="s">
        <v>5630</v>
      </c>
      <c r="L4778">
        <v>5934</v>
      </c>
      <c r="N4778" t="s">
        <v>16599</v>
      </c>
      <c r="O4778" t="s">
        <v>5791</v>
      </c>
      <c r="P4778">
        <v>0</v>
      </c>
      <c r="Q4778">
        <v>1</v>
      </c>
      <c r="R4778">
        <v>1</v>
      </c>
      <c r="S4778" t="s">
        <v>16643</v>
      </c>
    </row>
    <row r="4779" spans="1:19" x14ac:dyDescent="0.25">
      <c r="A4779" s="6" t="str">
        <f>Tabela2[[#This Row],[Chave2]]</f>
        <v>RNCoronel Ezequiel</v>
      </c>
      <c r="B4779" s="6">
        <v>0</v>
      </c>
      <c r="C4779" s="6">
        <v>0</v>
      </c>
      <c r="D4779" t="s">
        <v>5860</v>
      </c>
      <c r="E4779" t="s">
        <v>5860</v>
      </c>
      <c r="F4779" t="s">
        <v>14234</v>
      </c>
      <c r="G4779" t="s">
        <v>16642</v>
      </c>
      <c r="H4779" t="s">
        <v>16602</v>
      </c>
      <c r="I4779" t="s">
        <v>12</v>
      </c>
      <c r="J4779" t="s">
        <v>14235</v>
      </c>
      <c r="L4779">
        <v>5506</v>
      </c>
      <c r="N4779" t="s">
        <v>16599</v>
      </c>
      <c r="O4779" t="s">
        <v>5791</v>
      </c>
      <c r="P4779">
        <v>0</v>
      </c>
      <c r="Q4779">
        <v>1</v>
      </c>
      <c r="R4779">
        <v>1</v>
      </c>
      <c r="S4779" t="s">
        <v>16643</v>
      </c>
    </row>
    <row r="4780" spans="1:19" x14ac:dyDescent="0.25">
      <c r="A4780" s="6" t="str">
        <f>Tabela2[[#This Row],[Chave2]]</f>
        <v>MGPirangucu</v>
      </c>
      <c r="B4780" s="6">
        <v>0</v>
      </c>
      <c r="C4780" s="6">
        <v>0</v>
      </c>
      <c r="D4780" t="s">
        <v>5860</v>
      </c>
      <c r="E4780" t="s">
        <v>5860</v>
      </c>
      <c r="F4780" t="s">
        <v>14236</v>
      </c>
      <c r="G4780" t="s">
        <v>16642</v>
      </c>
      <c r="H4780" t="s">
        <v>5364</v>
      </c>
      <c r="I4780" t="s">
        <v>7</v>
      </c>
      <c r="J4780" t="s">
        <v>14237</v>
      </c>
      <c r="K4780" t="s">
        <v>5630</v>
      </c>
      <c r="L4780">
        <v>5472</v>
      </c>
      <c r="N4780" t="s">
        <v>16599</v>
      </c>
      <c r="O4780" t="s">
        <v>5791</v>
      </c>
      <c r="P4780">
        <v>0</v>
      </c>
      <c r="Q4780">
        <v>1</v>
      </c>
      <c r="R4780">
        <v>1</v>
      </c>
      <c r="S4780" t="s">
        <v>16643</v>
      </c>
    </row>
    <row r="4781" spans="1:19" x14ac:dyDescent="0.25">
      <c r="A4781" s="6" t="str">
        <f>Tabela2[[#This Row],[Chave2]]</f>
        <v>PBVieiropolis</v>
      </c>
      <c r="B4781" s="6">
        <v>0</v>
      </c>
      <c r="C4781" s="6">
        <v>0</v>
      </c>
      <c r="D4781" t="s">
        <v>5860</v>
      </c>
      <c r="E4781" t="s">
        <v>5860</v>
      </c>
      <c r="F4781" t="s">
        <v>14238</v>
      </c>
      <c r="G4781" t="s">
        <v>16642</v>
      </c>
      <c r="H4781" t="s">
        <v>16602</v>
      </c>
      <c r="I4781" t="s">
        <v>13</v>
      </c>
      <c r="J4781" t="s">
        <v>14239</v>
      </c>
      <c r="L4781">
        <v>5348</v>
      </c>
      <c r="N4781" t="s">
        <v>16599</v>
      </c>
      <c r="O4781" t="s">
        <v>5791</v>
      </c>
      <c r="P4781">
        <v>0</v>
      </c>
      <c r="Q4781">
        <v>1</v>
      </c>
      <c r="R4781">
        <v>1</v>
      </c>
      <c r="S4781" t="s">
        <v>16643</v>
      </c>
    </row>
    <row r="4782" spans="1:19" x14ac:dyDescent="0.25">
      <c r="A4782" s="6" t="str">
        <f>Tabela2[[#This Row],[Chave2]]</f>
        <v>PILandri Sales</v>
      </c>
      <c r="B4782" s="6">
        <v>0</v>
      </c>
      <c r="C4782" s="6">
        <v>0</v>
      </c>
      <c r="D4782" t="s">
        <v>5860</v>
      </c>
      <c r="E4782" t="s">
        <v>5860</v>
      </c>
      <c r="F4782" t="s">
        <v>14240</v>
      </c>
      <c r="G4782" t="s">
        <v>16642</v>
      </c>
      <c r="H4782" t="s">
        <v>16602</v>
      </c>
      <c r="I4782" t="s">
        <v>28</v>
      </c>
      <c r="J4782" t="s">
        <v>14241</v>
      </c>
      <c r="L4782">
        <v>5295</v>
      </c>
      <c r="N4782" t="s">
        <v>16599</v>
      </c>
      <c r="O4782" t="s">
        <v>5791</v>
      </c>
      <c r="P4782">
        <v>0</v>
      </c>
      <c r="Q4782">
        <v>1</v>
      </c>
      <c r="R4782">
        <v>1</v>
      </c>
      <c r="S4782" t="s">
        <v>16643</v>
      </c>
    </row>
    <row r="4783" spans="1:19" x14ac:dyDescent="0.25">
      <c r="A4783" s="6" t="str">
        <f>Tabela2[[#This Row],[Chave2]]</f>
        <v>CEGuaramiranga</v>
      </c>
      <c r="B4783" s="6">
        <v>0</v>
      </c>
      <c r="C4783" s="6">
        <v>0</v>
      </c>
      <c r="D4783" t="s">
        <v>5860</v>
      </c>
      <c r="E4783" t="s">
        <v>5860</v>
      </c>
      <c r="F4783" t="s">
        <v>14242</v>
      </c>
      <c r="G4783" t="s">
        <v>16642</v>
      </c>
      <c r="H4783" t="s">
        <v>16602</v>
      </c>
      <c r="I4783" t="s">
        <v>17</v>
      </c>
      <c r="J4783" t="s">
        <v>14243</v>
      </c>
      <c r="L4783">
        <v>5193</v>
      </c>
      <c r="N4783" t="s">
        <v>16599</v>
      </c>
      <c r="O4783" t="s">
        <v>5791</v>
      </c>
      <c r="P4783">
        <v>0</v>
      </c>
      <c r="Q4783">
        <v>1</v>
      </c>
      <c r="R4783">
        <v>1</v>
      </c>
      <c r="S4783" t="s">
        <v>16643</v>
      </c>
    </row>
    <row r="4784" spans="1:19" x14ac:dyDescent="0.25">
      <c r="A4784" s="6" t="str">
        <f>Tabela2[[#This Row],[Chave2]]</f>
        <v>PIAlegrete do Piaui</v>
      </c>
      <c r="B4784" s="6">
        <v>0</v>
      </c>
      <c r="C4784" s="6">
        <v>0</v>
      </c>
      <c r="D4784" t="s">
        <v>5860</v>
      </c>
      <c r="E4784" t="s">
        <v>5860</v>
      </c>
      <c r="F4784" t="s">
        <v>14244</v>
      </c>
      <c r="G4784" t="s">
        <v>16642</v>
      </c>
      <c r="H4784" t="s">
        <v>16602</v>
      </c>
      <c r="I4784" t="s">
        <v>28</v>
      </c>
      <c r="J4784" t="s">
        <v>14245</v>
      </c>
      <c r="L4784">
        <v>4915</v>
      </c>
      <c r="N4784" t="s">
        <v>16599</v>
      </c>
      <c r="O4784" t="s">
        <v>5791</v>
      </c>
      <c r="P4784">
        <v>0</v>
      </c>
      <c r="Q4784">
        <v>1</v>
      </c>
      <c r="R4784">
        <v>1</v>
      </c>
      <c r="S4784" t="s">
        <v>16643</v>
      </c>
    </row>
    <row r="4785" spans="1:19" x14ac:dyDescent="0.25">
      <c r="A4785" s="6" t="str">
        <f>Tabela2[[#This Row],[Chave2]]</f>
        <v>TOSao Sebastiao do Tocantins</v>
      </c>
      <c r="B4785" s="6">
        <v>0</v>
      </c>
      <c r="C4785" s="6">
        <v>0</v>
      </c>
      <c r="D4785" t="s">
        <v>5860</v>
      </c>
      <c r="E4785" t="s">
        <v>5860</v>
      </c>
      <c r="F4785" t="s">
        <v>14246</v>
      </c>
      <c r="G4785" t="s">
        <v>16642</v>
      </c>
      <c r="H4785" t="s">
        <v>16602</v>
      </c>
      <c r="I4785" t="s">
        <v>27</v>
      </c>
      <c r="J4785" t="s">
        <v>14247</v>
      </c>
      <c r="L4785">
        <v>4805</v>
      </c>
      <c r="N4785" t="s">
        <v>5919</v>
      </c>
      <c r="O4785" t="s">
        <v>5920</v>
      </c>
      <c r="P4785">
        <v>0</v>
      </c>
      <c r="Q4785">
        <v>1</v>
      </c>
      <c r="R4785">
        <v>1</v>
      </c>
      <c r="S4785" t="s">
        <v>16643</v>
      </c>
    </row>
    <row r="4786" spans="1:19" x14ac:dyDescent="0.25">
      <c r="A4786" s="6" t="str">
        <f>Tabela2[[#This Row],[Chave2]]</f>
        <v>GORio Quente</v>
      </c>
      <c r="B4786" s="6">
        <v>0</v>
      </c>
      <c r="C4786" s="6">
        <v>0</v>
      </c>
      <c r="D4786" t="s">
        <v>5860</v>
      </c>
      <c r="E4786" t="s">
        <v>5860</v>
      </c>
      <c r="F4786" t="s">
        <v>14248</v>
      </c>
      <c r="G4786" t="s">
        <v>16642</v>
      </c>
      <c r="H4786" t="s">
        <v>5717</v>
      </c>
      <c r="I4786" t="s">
        <v>9</v>
      </c>
      <c r="J4786" t="s">
        <v>14249</v>
      </c>
      <c r="L4786">
        <v>4493</v>
      </c>
      <c r="N4786" t="s">
        <v>16599</v>
      </c>
      <c r="O4786" t="s">
        <v>5791</v>
      </c>
      <c r="P4786">
        <v>0</v>
      </c>
      <c r="Q4786">
        <v>1</v>
      </c>
      <c r="R4786">
        <v>1</v>
      </c>
      <c r="S4786" t="s">
        <v>16643</v>
      </c>
    </row>
    <row r="4787" spans="1:19" x14ac:dyDescent="0.25">
      <c r="A4787" s="6" t="str">
        <f>Tabela2[[#This Row],[Chave2]]</f>
        <v>RNSao Bento do Trairi</v>
      </c>
      <c r="B4787" s="6">
        <v>0</v>
      </c>
      <c r="C4787" s="6">
        <v>0</v>
      </c>
      <c r="D4787" t="s">
        <v>5860</v>
      </c>
      <c r="E4787" t="s">
        <v>5860</v>
      </c>
      <c r="F4787" t="s">
        <v>14250</v>
      </c>
      <c r="G4787" t="s">
        <v>16642</v>
      </c>
      <c r="H4787" t="s">
        <v>16602</v>
      </c>
      <c r="I4787" t="s">
        <v>12</v>
      </c>
      <c r="J4787" t="s">
        <v>14251</v>
      </c>
      <c r="L4787">
        <v>4449</v>
      </c>
      <c r="N4787" t="s">
        <v>16599</v>
      </c>
      <c r="O4787" t="s">
        <v>5791</v>
      </c>
      <c r="P4787">
        <v>0</v>
      </c>
      <c r="Q4787">
        <v>1</v>
      </c>
      <c r="R4787">
        <v>1</v>
      </c>
      <c r="S4787" t="s">
        <v>16643</v>
      </c>
    </row>
    <row r="4788" spans="1:19" x14ac:dyDescent="0.25">
      <c r="A4788" s="6" t="str">
        <f>Tabela2[[#This Row],[Chave2]]</f>
        <v>TOLagoa do Tocantins</v>
      </c>
      <c r="B4788" s="6">
        <v>0</v>
      </c>
      <c r="C4788" s="6">
        <v>0</v>
      </c>
      <c r="D4788" t="s">
        <v>5860</v>
      </c>
      <c r="E4788" t="s">
        <v>5860</v>
      </c>
      <c r="F4788" t="s">
        <v>14252</v>
      </c>
      <c r="G4788" t="s">
        <v>16642</v>
      </c>
      <c r="H4788" t="s">
        <v>16602</v>
      </c>
      <c r="I4788" t="s">
        <v>27</v>
      </c>
      <c r="J4788" t="s">
        <v>14253</v>
      </c>
      <c r="L4788">
        <v>4316</v>
      </c>
      <c r="N4788" t="s">
        <v>16599</v>
      </c>
      <c r="O4788" t="s">
        <v>5791</v>
      </c>
      <c r="P4788">
        <v>0</v>
      </c>
      <c r="Q4788">
        <v>1</v>
      </c>
      <c r="R4788">
        <v>1</v>
      </c>
      <c r="S4788" t="s">
        <v>16643</v>
      </c>
    </row>
    <row r="4789" spans="1:19" x14ac:dyDescent="0.25">
      <c r="A4789" s="6" t="str">
        <f>Tabela2[[#This Row],[Chave2]]</f>
        <v>TONova Rosalandia</v>
      </c>
      <c r="B4789" s="6">
        <v>0</v>
      </c>
      <c r="C4789" s="6">
        <v>0</v>
      </c>
      <c r="D4789" t="s">
        <v>5860</v>
      </c>
      <c r="E4789" t="s">
        <v>5860</v>
      </c>
      <c r="F4789" t="s">
        <v>14254</v>
      </c>
      <c r="G4789" t="s">
        <v>16642</v>
      </c>
      <c r="H4789" t="s">
        <v>16602</v>
      </c>
      <c r="I4789" t="s">
        <v>27</v>
      </c>
      <c r="J4789" t="s">
        <v>14255</v>
      </c>
      <c r="L4789">
        <v>4260</v>
      </c>
      <c r="N4789" t="s">
        <v>5919</v>
      </c>
      <c r="O4789" t="s">
        <v>5920</v>
      </c>
      <c r="P4789">
        <v>0</v>
      </c>
      <c r="Q4789">
        <v>1</v>
      </c>
      <c r="R4789">
        <v>1</v>
      </c>
      <c r="S4789" t="s">
        <v>16643</v>
      </c>
    </row>
    <row r="4790" spans="1:19" x14ac:dyDescent="0.25">
      <c r="A4790" s="6" t="str">
        <f>Tabela2[[#This Row],[Chave2]]</f>
        <v>MGSao Jose do Alegre</v>
      </c>
      <c r="B4790" s="6">
        <v>0</v>
      </c>
      <c r="C4790" s="6">
        <v>0</v>
      </c>
      <c r="D4790" t="s">
        <v>5860</v>
      </c>
      <c r="E4790" t="s">
        <v>5860</v>
      </c>
      <c r="F4790" t="s">
        <v>14256</v>
      </c>
      <c r="G4790" t="s">
        <v>16642</v>
      </c>
      <c r="H4790" t="s">
        <v>5364</v>
      </c>
      <c r="I4790" t="s">
        <v>7</v>
      </c>
      <c r="J4790" t="s">
        <v>14257</v>
      </c>
      <c r="K4790" t="s">
        <v>5630</v>
      </c>
      <c r="L4790">
        <v>4196</v>
      </c>
      <c r="N4790" t="s">
        <v>5919</v>
      </c>
      <c r="O4790" t="s">
        <v>5920</v>
      </c>
      <c r="P4790">
        <v>0</v>
      </c>
      <c r="Q4790">
        <v>1</v>
      </c>
      <c r="R4790">
        <v>1</v>
      </c>
      <c r="S4790" t="s">
        <v>16643</v>
      </c>
    </row>
    <row r="4791" spans="1:19" x14ac:dyDescent="0.25">
      <c r="A4791" s="6" t="str">
        <f>Tabela2[[#This Row],[Chave2]]</f>
        <v>BAContendas do SincorA</v>
      </c>
      <c r="B4791" s="6">
        <v>0</v>
      </c>
      <c r="C4791" s="6">
        <v>0</v>
      </c>
      <c r="D4791" t="s">
        <v>5860</v>
      </c>
      <c r="E4791" t="s">
        <v>5860</v>
      </c>
      <c r="F4791" t="s">
        <v>14258</v>
      </c>
      <c r="G4791" t="s">
        <v>16642</v>
      </c>
      <c r="H4791" t="s">
        <v>16602</v>
      </c>
      <c r="I4791" t="s">
        <v>8</v>
      </c>
      <c r="J4791" t="s">
        <v>14259</v>
      </c>
      <c r="L4791">
        <v>4066</v>
      </c>
      <c r="N4791" t="s">
        <v>5919</v>
      </c>
      <c r="O4791" t="s">
        <v>5920</v>
      </c>
      <c r="P4791">
        <v>0</v>
      </c>
      <c r="Q4791">
        <v>1</v>
      </c>
      <c r="R4791">
        <v>1</v>
      </c>
      <c r="S4791" t="s">
        <v>16643</v>
      </c>
    </row>
    <row r="4792" spans="1:19" x14ac:dyDescent="0.25">
      <c r="A4792" s="6" t="str">
        <f>Tabela2[[#This Row],[Chave2]]</f>
        <v>MGSanta Fe de Minas</v>
      </c>
      <c r="B4792" s="6">
        <v>0</v>
      </c>
      <c r="C4792" s="6">
        <v>0</v>
      </c>
      <c r="D4792" t="s">
        <v>5860</v>
      </c>
      <c r="E4792" t="s">
        <v>5860</v>
      </c>
      <c r="F4792" t="s">
        <v>14260</v>
      </c>
      <c r="G4792" t="s">
        <v>16642</v>
      </c>
      <c r="H4792" t="s">
        <v>5364</v>
      </c>
      <c r="I4792" t="s">
        <v>7</v>
      </c>
      <c r="J4792" t="s">
        <v>14261</v>
      </c>
      <c r="K4792" t="s">
        <v>5630</v>
      </c>
      <c r="L4792">
        <v>3846</v>
      </c>
      <c r="N4792" t="s">
        <v>5919</v>
      </c>
      <c r="O4792" t="s">
        <v>5920</v>
      </c>
      <c r="P4792">
        <v>0</v>
      </c>
      <c r="Q4792">
        <v>1</v>
      </c>
      <c r="R4792">
        <v>1</v>
      </c>
      <c r="S4792" t="s">
        <v>16643</v>
      </c>
    </row>
    <row r="4793" spans="1:19" x14ac:dyDescent="0.25">
      <c r="A4793" s="6" t="str">
        <f>Tabela2[[#This Row],[Chave2]]</f>
        <v>MGCampo Azul</v>
      </c>
      <c r="B4793" s="6">
        <v>0</v>
      </c>
      <c r="C4793" s="6">
        <v>0</v>
      </c>
      <c r="D4793" t="s">
        <v>5860</v>
      </c>
      <c r="E4793" t="s">
        <v>5860</v>
      </c>
      <c r="F4793" t="s">
        <v>14262</v>
      </c>
      <c r="G4793" t="s">
        <v>16642</v>
      </c>
      <c r="H4793" t="s">
        <v>5364</v>
      </c>
      <c r="I4793" t="s">
        <v>7</v>
      </c>
      <c r="J4793" t="s">
        <v>14263</v>
      </c>
      <c r="K4793" t="s">
        <v>5630</v>
      </c>
      <c r="L4793">
        <v>3817</v>
      </c>
      <c r="N4793" t="s">
        <v>5919</v>
      </c>
      <c r="O4793" t="s">
        <v>5920</v>
      </c>
      <c r="P4793">
        <v>0</v>
      </c>
      <c r="Q4793">
        <v>1</v>
      </c>
      <c r="R4793">
        <v>1</v>
      </c>
      <c r="S4793" t="s">
        <v>16643</v>
      </c>
    </row>
    <row r="4794" spans="1:19" x14ac:dyDescent="0.25">
      <c r="A4794" s="6" t="str">
        <f>Tabela2[[#This Row],[Chave2]]</f>
        <v>BALafaiete Coutinho</v>
      </c>
      <c r="B4794" s="6">
        <v>0</v>
      </c>
      <c r="C4794" s="6">
        <v>0</v>
      </c>
      <c r="D4794" t="s">
        <v>5860</v>
      </c>
      <c r="E4794" t="s">
        <v>5860</v>
      </c>
      <c r="F4794" t="s">
        <v>14264</v>
      </c>
      <c r="G4794" t="s">
        <v>16642</v>
      </c>
      <c r="H4794" t="s">
        <v>16602</v>
      </c>
      <c r="I4794" t="s">
        <v>8</v>
      </c>
      <c r="J4794" t="s">
        <v>14265</v>
      </c>
      <c r="L4794">
        <v>3724</v>
      </c>
      <c r="N4794" t="s">
        <v>5919</v>
      </c>
      <c r="O4794" t="s">
        <v>5920</v>
      </c>
      <c r="P4794">
        <v>0</v>
      </c>
      <c r="Q4794">
        <v>1</v>
      </c>
      <c r="R4794">
        <v>1</v>
      </c>
      <c r="S4794" t="s">
        <v>16643</v>
      </c>
    </row>
    <row r="4795" spans="1:19" x14ac:dyDescent="0.25">
      <c r="A4795" s="6" t="str">
        <f>Tabela2[[#This Row],[Chave2]]</f>
        <v>GOBrazabrantes</v>
      </c>
      <c r="B4795" s="6">
        <v>0</v>
      </c>
      <c r="C4795" s="6">
        <v>0</v>
      </c>
      <c r="D4795" t="s">
        <v>5860</v>
      </c>
      <c r="E4795" t="s">
        <v>5860</v>
      </c>
      <c r="F4795" t="s">
        <v>14266</v>
      </c>
      <c r="G4795" t="s">
        <v>16642</v>
      </c>
      <c r="H4795" t="s">
        <v>5717</v>
      </c>
      <c r="I4795" t="s">
        <v>9</v>
      </c>
      <c r="J4795" t="s">
        <v>14267</v>
      </c>
      <c r="L4795">
        <v>3703</v>
      </c>
      <c r="N4795" t="s">
        <v>5919</v>
      </c>
      <c r="O4795" t="s">
        <v>5920</v>
      </c>
      <c r="P4795">
        <v>0</v>
      </c>
      <c r="Q4795">
        <v>1</v>
      </c>
      <c r="R4795">
        <v>1</v>
      </c>
      <c r="S4795" t="s">
        <v>16643</v>
      </c>
    </row>
    <row r="4796" spans="1:19" x14ac:dyDescent="0.25">
      <c r="A4796" s="6" t="str">
        <f>Tabela2[[#This Row],[Chave2]]</f>
        <v>PIBarreiras do Piaui</v>
      </c>
      <c r="B4796" s="6">
        <v>0</v>
      </c>
      <c r="C4796" s="6">
        <v>0</v>
      </c>
      <c r="D4796" t="s">
        <v>5860</v>
      </c>
      <c r="E4796" t="s">
        <v>5860</v>
      </c>
      <c r="F4796" t="s">
        <v>14268</v>
      </c>
      <c r="G4796" t="s">
        <v>16642</v>
      </c>
      <c r="H4796" t="s">
        <v>16602</v>
      </c>
      <c r="I4796" t="s">
        <v>28</v>
      </c>
      <c r="J4796" t="s">
        <v>14269</v>
      </c>
      <c r="L4796">
        <v>3348</v>
      </c>
      <c r="N4796" t="s">
        <v>5919</v>
      </c>
      <c r="O4796" t="s">
        <v>5920</v>
      </c>
      <c r="P4796">
        <v>0</v>
      </c>
      <c r="Q4796">
        <v>1</v>
      </c>
      <c r="R4796">
        <v>1</v>
      </c>
      <c r="S4796" t="s">
        <v>16643</v>
      </c>
    </row>
    <row r="4797" spans="1:19" x14ac:dyDescent="0.25">
      <c r="A4797" s="6" t="str">
        <f>Tabela2[[#This Row],[Chave2]]</f>
        <v>PABannach</v>
      </c>
      <c r="B4797" s="6">
        <v>0</v>
      </c>
      <c r="C4797" s="6">
        <v>0</v>
      </c>
      <c r="D4797" t="s">
        <v>5860</v>
      </c>
      <c r="E4797" t="s">
        <v>5860</v>
      </c>
      <c r="F4797" t="s">
        <v>14270</v>
      </c>
      <c r="G4797" t="s">
        <v>16642</v>
      </c>
      <c r="H4797" t="s">
        <v>16602</v>
      </c>
      <c r="I4797" t="s">
        <v>18</v>
      </c>
      <c r="J4797" t="s">
        <v>14271</v>
      </c>
      <c r="L4797">
        <v>3286</v>
      </c>
      <c r="N4797" t="s">
        <v>5919</v>
      </c>
      <c r="O4797" t="s">
        <v>5920</v>
      </c>
      <c r="P4797">
        <v>0</v>
      </c>
      <c r="Q4797">
        <v>1</v>
      </c>
      <c r="R4797">
        <v>1</v>
      </c>
      <c r="S4797" t="s">
        <v>16643</v>
      </c>
    </row>
    <row r="4798" spans="1:19" x14ac:dyDescent="0.25">
      <c r="A4798" s="6" t="str">
        <f>Tabela2[[#This Row],[Chave2]]</f>
        <v>SEPedra Mole</v>
      </c>
      <c r="B4798" s="6">
        <v>0</v>
      </c>
      <c r="C4798" s="6">
        <v>0</v>
      </c>
      <c r="D4798" t="s">
        <v>5860</v>
      </c>
      <c r="E4798" t="s">
        <v>5860</v>
      </c>
      <c r="F4798" t="s">
        <v>14272</v>
      </c>
      <c r="G4798" t="s">
        <v>16642</v>
      </c>
      <c r="H4798" t="s">
        <v>16602</v>
      </c>
      <c r="I4798" t="s">
        <v>29</v>
      </c>
      <c r="J4798" t="s">
        <v>14273</v>
      </c>
      <c r="L4798">
        <v>3261</v>
      </c>
      <c r="N4798" t="s">
        <v>5919</v>
      </c>
      <c r="O4798" t="s">
        <v>5920</v>
      </c>
      <c r="P4798">
        <v>0</v>
      </c>
      <c r="Q4798">
        <v>1</v>
      </c>
      <c r="R4798">
        <v>1</v>
      </c>
      <c r="S4798" t="s">
        <v>16643</v>
      </c>
    </row>
    <row r="4799" spans="1:19" x14ac:dyDescent="0.25">
      <c r="A4799" s="6" t="str">
        <f>Tabela2[[#This Row],[Chave2]]</f>
        <v>TOLuzinopolis</v>
      </c>
      <c r="B4799" s="6">
        <v>0</v>
      </c>
      <c r="C4799" s="6">
        <v>0</v>
      </c>
      <c r="D4799" t="s">
        <v>5860</v>
      </c>
      <c r="E4799" t="s">
        <v>5860</v>
      </c>
      <c r="F4799" t="s">
        <v>14274</v>
      </c>
      <c r="G4799" t="s">
        <v>16642</v>
      </c>
      <c r="H4799" t="s">
        <v>16602</v>
      </c>
      <c r="I4799" t="s">
        <v>27</v>
      </c>
      <c r="J4799" t="s">
        <v>14275</v>
      </c>
      <c r="L4799">
        <v>3108</v>
      </c>
      <c r="N4799" t="s">
        <v>5919</v>
      </c>
      <c r="O4799" t="s">
        <v>5920</v>
      </c>
      <c r="P4799">
        <v>0</v>
      </c>
      <c r="Q4799">
        <v>1</v>
      </c>
      <c r="R4799">
        <v>1</v>
      </c>
      <c r="S4799" t="s">
        <v>16643</v>
      </c>
    </row>
    <row r="4800" spans="1:19" x14ac:dyDescent="0.25">
      <c r="A4800" s="6" t="str">
        <f>Tabela2[[#This Row],[Chave2]]</f>
        <v>MGPedra do Anta</v>
      </c>
      <c r="B4800" s="6">
        <v>0</v>
      </c>
      <c r="C4800" s="6">
        <v>0</v>
      </c>
      <c r="D4800" t="s">
        <v>5860</v>
      </c>
      <c r="E4800" t="s">
        <v>5860</v>
      </c>
      <c r="F4800" t="s">
        <v>14276</v>
      </c>
      <c r="G4800" t="s">
        <v>16642</v>
      </c>
      <c r="H4800" t="s">
        <v>5364</v>
      </c>
      <c r="I4800" t="s">
        <v>7</v>
      </c>
      <c r="J4800" t="s">
        <v>14277</v>
      </c>
      <c r="K4800" t="s">
        <v>5630</v>
      </c>
      <c r="L4800">
        <v>3052</v>
      </c>
      <c r="N4800" t="s">
        <v>5919</v>
      </c>
      <c r="O4800" t="s">
        <v>5920</v>
      </c>
      <c r="P4800">
        <v>0</v>
      </c>
      <c r="Q4800">
        <v>1</v>
      </c>
      <c r="R4800">
        <v>1</v>
      </c>
      <c r="S4800" t="s">
        <v>16643</v>
      </c>
    </row>
    <row r="4801" spans="1:19" x14ac:dyDescent="0.25">
      <c r="A4801" s="6" t="str">
        <f>Tabela2[[#This Row],[Chave2]]</f>
        <v>GONova Iguacu de GoiAs</v>
      </c>
      <c r="B4801" s="6">
        <v>0</v>
      </c>
      <c r="C4801" s="6">
        <v>0</v>
      </c>
      <c r="D4801" t="s">
        <v>5860</v>
      </c>
      <c r="E4801" t="s">
        <v>5860</v>
      </c>
      <c r="F4801" t="s">
        <v>14278</v>
      </c>
      <c r="G4801" t="s">
        <v>16642</v>
      </c>
      <c r="H4801" t="s">
        <v>5717</v>
      </c>
      <c r="I4801" t="s">
        <v>9</v>
      </c>
      <c r="J4801" t="s">
        <v>14279</v>
      </c>
      <c r="L4801">
        <v>2929</v>
      </c>
      <c r="N4801" t="s">
        <v>5919</v>
      </c>
      <c r="O4801" t="s">
        <v>5920</v>
      </c>
      <c r="P4801">
        <v>0</v>
      </c>
      <c r="Q4801">
        <v>1</v>
      </c>
      <c r="R4801">
        <v>1</v>
      </c>
      <c r="S4801" t="s">
        <v>16643</v>
      </c>
    </row>
    <row r="4802" spans="1:19" x14ac:dyDescent="0.25">
      <c r="A4802" s="6" t="str">
        <f>Tabela2[[#This Row],[Chave2]]</f>
        <v>TOCentenArio</v>
      </c>
      <c r="B4802" s="6">
        <v>0</v>
      </c>
      <c r="C4802" s="6">
        <v>0</v>
      </c>
      <c r="D4802" t="s">
        <v>5860</v>
      </c>
      <c r="E4802" t="s">
        <v>5860</v>
      </c>
      <c r="F4802" t="s">
        <v>14280</v>
      </c>
      <c r="G4802" t="s">
        <v>16642</v>
      </c>
      <c r="H4802" t="s">
        <v>16602</v>
      </c>
      <c r="I4802" t="s">
        <v>27</v>
      </c>
      <c r="J4802" t="s">
        <v>14281</v>
      </c>
      <c r="L4802">
        <v>2905</v>
      </c>
      <c r="N4802" t="s">
        <v>5919</v>
      </c>
      <c r="O4802" t="s">
        <v>5920</v>
      </c>
      <c r="P4802">
        <v>0</v>
      </c>
      <c r="Q4802">
        <v>1</v>
      </c>
      <c r="R4802">
        <v>1</v>
      </c>
      <c r="S4802" t="s">
        <v>16643</v>
      </c>
    </row>
    <row r="4803" spans="1:19" x14ac:dyDescent="0.25">
      <c r="A4803" s="6" t="str">
        <f>Tabela2[[#This Row],[Chave2]]</f>
        <v>RNFrancisco Dantas</v>
      </c>
      <c r="B4803" s="6">
        <v>0</v>
      </c>
      <c r="C4803" s="6">
        <v>0</v>
      </c>
      <c r="D4803" t="s">
        <v>5860</v>
      </c>
      <c r="E4803" t="s">
        <v>5860</v>
      </c>
      <c r="F4803" t="s">
        <v>14282</v>
      </c>
      <c r="G4803" t="s">
        <v>16642</v>
      </c>
      <c r="H4803" t="s">
        <v>16602</v>
      </c>
      <c r="I4803" t="s">
        <v>12</v>
      </c>
      <c r="J4803" t="s">
        <v>14283</v>
      </c>
      <c r="L4803">
        <v>2824</v>
      </c>
      <c r="N4803" t="s">
        <v>5919</v>
      </c>
      <c r="O4803" t="s">
        <v>5920</v>
      </c>
      <c r="P4803">
        <v>0</v>
      </c>
      <c r="Q4803">
        <v>1</v>
      </c>
      <c r="R4803">
        <v>1</v>
      </c>
      <c r="S4803" t="s">
        <v>16643</v>
      </c>
    </row>
    <row r="4804" spans="1:19" x14ac:dyDescent="0.25">
      <c r="A4804" s="6" t="str">
        <f>Tabela2[[#This Row],[Chave2]]</f>
        <v>GOIsraelandia</v>
      </c>
      <c r="B4804" s="6">
        <v>0</v>
      </c>
      <c r="C4804" s="6">
        <v>0</v>
      </c>
      <c r="D4804" t="s">
        <v>5860</v>
      </c>
      <c r="E4804" t="s">
        <v>5860</v>
      </c>
      <c r="F4804" t="s">
        <v>14284</v>
      </c>
      <c r="G4804" t="s">
        <v>16642</v>
      </c>
      <c r="H4804" t="s">
        <v>5717</v>
      </c>
      <c r="I4804" t="s">
        <v>9</v>
      </c>
      <c r="J4804" t="s">
        <v>14285</v>
      </c>
      <c r="L4804">
        <v>2800</v>
      </c>
      <c r="N4804" t="s">
        <v>5919</v>
      </c>
      <c r="O4804" t="s">
        <v>5920</v>
      </c>
      <c r="P4804">
        <v>0</v>
      </c>
      <c r="Q4804">
        <v>1</v>
      </c>
      <c r="R4804">
        <v>1</v>
      </c>
      <c r="S4804" t="s">
        <v>16643</v>
      </c>
    </row>
    <row r="4805" spans="1:19" x14ac:dyDescent="0.25">
      <c r="A4805" s="6" t="str">
        <f>Tabela2[[#This Row],[Chave2]]</f>
        <v>PISao Luis do Piaui</v>
      </c>
      <c r="B4805" s="6">
        <v>0</v>
      </c>
      <c r="C4805" s="6">
        <v>0</v>
      </c>
      <c r="D4805" t="s">
        <v>5860</v>
      </c>
      <c r="E4805" t="s">
        <v>5860</v>
      </c>
      <c r="F4805" t="s">
        <v>14286</v>
      </c>
      <c r="G4805" t="s">
        <v>16642</v>
      </c>
      <c r="H4805" t="s">
        <v>16602</v>
      </c>
      <c r="I4805" t="s">
        <v>28</v>
      </c>
      <c r="J4805" t="s">
        <v>14287</v>
      </c>
      <c r="L4805">
        <v>2644</v>
      </c>
      <c r="N4805" t="s">
        <v>5919</v>
      </c>
      <c r="O4805" t="s">
        <v>5920</v>
      </c>
      <c r="P4805">
        <v>0</v>
      </c>
      <c r="Q4805">
        <v>1</v>
      </c>
      <c r="R4805">
        <v>1</v>
      </c>
      <c r="S4805" t="s">
        <v>16643</v>
      </c>
    </row>
    <row r="4806" spans="1:19" x14ac:dyDescent="0.25">
      <c r="A4806" s="6" t="str">
        <f>Tabela2[[#This Row],[Chave2]]</f>
        <v>TOAbreulandia</v>
      </c>
      <c r="B4806" s="6">
        <v>0</v>
      </c>
      <c r="C4806" s="6">
        <v>0</v>
      </c>
      <c r="D4806" t="s">
        <v>5860</v>
      </c>
      <c r="E4806" t="s">
        <v>5860</v>
      </c>
      <c r="F4806" t="s">
        <v>14288</v>
      </c>
      <c r="G4806" t="s">
        <v>16642</v>
      </c>
      <c r="H4806" t="s">
        <v>16602</v>
      </c>
      <c r="I4806" t="s">
        <v>27</v>
      </c>
      <c r="J4806" t="s">
        <v>14289</v>
      </c>
      <c r="L4806">
        <v>2579</v>
      </c>
      <c r="N4806" t="s">
        <v>5919</v>
      </c>
      <c r="O4806" t="s">
        <v>5920</v>
      </c>
      <c r="P4806">
        <v>0</v>
      </c>
      <c r="Q4806">
        <v>1</v>
      </c>
      <c r="R4806">
        <v>1</v>
      </c>
      <c r="S4806" t="s">
        <v>16643</v>
      </c>
    </row>
    <row r="4807" spans="1:19" x14ac:dyDescent="0.25">
      <c r="A4807" s="6" t="str">
        <f>Tabela2[[#This Row],[Chave2]]</f>
        <v>PIOlho D'Agua do Piaui</v>
      </c>
      <c r="B4807" s="6">
        <v>0</v>
      </c>
      <c r="C4807" s="6">
        <v>0</v>
      </c>
      <c r="D4807" t="s">
        <v>5860</v>
      </c>
      <c r="E4807" t="s">
        <v>5860</v>
      </c>
      <c r="F4807" t="s">
        <v>14290</v>
      </c>
      <c r="G4807" t="s">
        <v>16642</v>
      </c>
      <c r="H4807" t="s">
        <v>16602</v>
      </c>
      <c r="I4807" t="s">
        <v>28</v>
      </c>
      <c r="J4807" t="s">
        <v>14291</v>
      </c>
      <c r="L4807">
        <v>2459</v>
      </c>
      <c r="N4807" t="s">
        <v>5919</v>
      </c>
      <c r="O4807" t="s">
        <v>5920</v>
      </c>
      <c r="P4807">
        <v>0</v>
      </c>
      <c r="Q4807">
        <v>1</v>
      </c>
      <c r="R4807">
        <v>1</v>
      </c>
      <c r="S4807" t="s">
        <v>16643</v>
      </c>
    </row>
    <row r="4808" spans="1:19" x14ac:dyDescent="0.25">
      <c r="A4808" s="6" t="str">
        <f>Tabela2[[#This Row],[Chave2]]</f>
        <v>TOItapora do Tocantins</v>
      </c>
      <c r="B4808" s="6">
        <v>0</v>
      </c>
      <c r="C4808" s="6">
        <v>0</v>
      </c>
      <c r="D4808" t="s">
        <v>5860</v>
      </c>
      <c r="E4808" t="s">
        <v>5860</v>
      </c>
      <c r="F4808" t="s">
        <v>14292</v>
      </c>
      <c r="G4808" t="s">
        <v>16642</v>
      </c>
      <c r="H4808" t="s">
        <v>16602</v>
      </c>
      <c r="I4808" t="s">
        <v>27</v>
      </c>
      <c r="J4808" t="s">
        <v>14293</v>
      </c>
      <c r="L4808">
        <v>2427</v>
      </c>
      <c r="N4808" t="s">
        <v>5919</v>
      </c>
      <c r="O4808" t="s">
        <v>5920</v>
      </c>
      <c r="P4808">
        <v>0</v>
      </c>
      <c r="Q4808">
        <v>1</v>
      </c>
      <c r="R4808">
        <v>1</v>
      </c>
      <c r="S4808" t="s">
        <v>16643</v>
      </c>
    </row>
    <row r="4809" spans="1:19" x14ac:dyDescent="0.25">
      <c r="A4809" s="6" t="str">
        <f>Tabela2[[#This Row],[Chave2]]</f>
        <v>TOIpueiras</v>
      </c>
      <c r="B4809" s="6">
        <v>0</v>
      </c>
      <c r="C4809" s="6">
        <v>0</v>
      </c>
      <c r="D4809" t="s">
        <v>5860</v>
      </c>
      <c r="E4809" t="s">
        <v>5860</v>
      </c>
      <c r="F4809" t="s">
        <v>14294</v>
      </c>
      <c r="G4809" t="s">
        <v>16642</v>
      </c>
      <c r="H4809" t="s">
        <v>16602</v>
      </c>
      <c r="I4809" t="s">
        <v>27</v>
      </c>
      <c r="J4809" t="s">
        <v>10731</v>
      </c>
      <c r="L4809">
        <v>2015</v>
      </c>
      <c r="N4809" t="s">
        <v>5919</v>
      </c>
      <c r="O4809" t="s">
        <v>5920</v>
      </c>
      <c r="P4809">
        <v>0</v>
      </c>
      <c r="Q4809">
        <v>1</v>
      </c>
      <c r="R4809">
        <v>1</v>
      </c>
      <c r="S4809" t="s">
        <v>16643</v>
      </c>
    </row>
    <row r="4810" spans="1:19" x14ac:dyDescent="0.25">
      <c r="A4810" s="6" t="str">
        <f>Tabela2[[#This Row],[Chave2]]</f>
        <v>GOAloandia</v>
      </c>
      <c r="B4810" s="6">
        <v>0</v>
      </c>
      <c r="C4810" s="6">
        <v>0</v>
      </c>
      <c r="D4810" t="s">
        <v>5860</v>
      </c>
      <c r="E4810" t="s">
        <v>5860</v>
      </c>
      <c r="F4810" t="s">
        <v>14295</v>
      </c>
      <c r="G4810" t="s">
        <v>16642</v>
      </c>
      <c r="H4810" t="s">
        <v>5717</v>
      </c>
      <c r="I4810" t="s">
        <v>9</v>
      </c>
      <c r="J4810" t="s">
        <v>14296</v>
      </c>
      <c r="L4810">
        <v>1995</v>
      </c>
      <c r="N4810" t="s">
        <v>5919</v>
      </c>
      <c r="O4810" t="s">
        <v>5920</v>
      </c>
      <c r="P4810">
        <v>0</v>
      </c>
      <c r="Q4810">
        <v>1</v>
      </c>
      <c r="R4810">
        <v>1</v>
      </c>
      <c r="S4810" t="s">
        <v>16643</v>
      </c>
    </row>
    <row r="4811" spans="1:19" x14ac:dyDescent="0.25">
      <c r="A4811" s="6" t="str">
        <f>Tabela2[[#This Row],[Chave2]]</f>
        <v>SPDirce Reis</v>
      </c>
      <c r="B4811" s="6">
        <v>0</v>
      </c>
      <c r="C4811" s="6">
        <v>0</v>
      </c>
      <c r="D4811" t="s">
        <v>5860</v>
      </c>
      <c r="E4811" t="s">
        <v>5860</v>
      </c>
      <c r="F4811" t="s">
        <v>14297</v>
      </c>
      <c r="G4811" t="s">
        <v>16642</v>
      </c>
      <c r="H4811" t="s">
        <v>5364</v>
      </c>
      <c r="I4811" t="s">
        <v>3</v>
      </c>
      <c r="J4811" t="s">
        <v>14298</v>
      </c>
      <c r="K4811" t="s">
        <v>5630</v>
      </c>
      <c r="L4811">
        <v>1793</v>
      </c>
      <c r="N4811" t="s">
        <v>5919</v>
      </c>
      <c r="O4811" t="s">
        <v>5920</v>
      </c>
      <c r="P4811">
        <v>0</v>
      </c>
      <c r="Q4811">
        <v>1</v>
      </c>
      <c r="R4811">
        <v>1</v>
      </c>
      <c r="S4811" t="s">
        <v>16643</v>
      </c>
    </row>
    <row r="4812" spans="1:19" x14ac:dyDescent="0.25">
      <c r="A4812" s="6" t="str">
        <f>Tabela2[[#This Row],[Chave2]]</f>
        <v>TOCrixAs do Tocantins</v>
      </c>
      <c r="B4812" s="6">
        <v>0</v>
      </c>
      <c r="C4812" s="6">
        <v>0</v>
      </c>
      <c r="D4812" t="s">
        <v>5860</v>
      </c>
      <c r="E4812" t="s">
        <v>5860</v>
      </c>
      <c r="F4812" t="s">
        <v>14299</v>
      </c>
      <c r="G4812" t="s">
        <v>16642</v>
      </c>
      <c r="H4812" t="s">
        <v>16602</v>
      </c>
      <c r="I4812" t="s">
        <v>27</v>
      </c>
      <c r="J4812" t="s">
        <v>14300</v>
      </c>
      <c r="L4812">
        <v>1722</v>
      </c>
      <c r="N4812" t="s">
        <v>5919</v>
      </c>
      <c r="O4812" t="s">
        <v>5920</v>
      </c>
      <c r="P4812">
        <v>0</v>
      </c>
      <c r="Q4812">
        <v>1</v>
      </c>
      <c r="R4812">
        <v>1</v>
      </c>
      <c r="S4812" t="s">
        <v>16643</v>
      </c>
    </row>
    <row r="4813" spans="1:19" x14ac:dyDescent="0.25">
      <c r="A4813" s="6" t="str">
        <f>Tabela2[[#This Row],[Chave2]]</f>
        <v>TOChapada de Areia</v>
      </c>
      <c r="B4813" s="6">
        <v>0</v>
      </c>
      <c r="C4813" s="6">
        <v>0</v>
      </c>
      <c r="D4813" t="s">
        <v>5860</v>
      </c>
      <c r="E4813" t="s">
        <v>5860</v>
      </c>
      <c r="F4813" t="s">
        <v>14301</v>
      </c>
      <c r="G4813" t="s">
        <v>16642</v>
      </c>
      <c r="H4813" t="s">
        <v>16602</v>
      </c>
      <c r="I4813" t="s">
        <v>27</v>
      </c>
      <c r="J4813" t="s">
        <v>14302</v>
      </c>
      <c r="L4813">
        <v>1406</v>
      </c>
      <c r="N4813" t="s">
        <v>5919</v>
      </c>
      <c r="O4813" t="s">
        <v>5920</v>
      </c>
      <c r="P4813">
        <v>0</v>
      </c>
      <c r="Q4813">
        <v>1</v>
      </c>
      <c r="R4813">
        <v>1</v>
      </c>
      <c r="S4813" t="s">
        <v>16643</v>
      </c>
    </row>
    <row r="4814" spans="1:19" x14ac:dyDescent="0.25">
      <c r="A4814" s="6" t="str">
        <f>Tabela2[[#This Row],[Chave2]]</f>
        <v>SCSanta Helena</v>
      </c>
      <c r="B4814" s="6">
        <v>0</v>
      </c>
      <c r="C4814" s="6">
        <v>0</v>
      </c>
      <c r="D4814" t="s">
        <v>5860</v>
      </c>
      <c r="E4814" t="s">
        <v>5860</v>
      </c>
      <c r="F4814" t="s">
        <v>14303</v>
      </c>
      <c r="G4814" t="s">
        <v>16642</v>
      </c>
      <c r="H4814" t="s">
        <v>5632</v>
      </c>
      <c r="I4814" t="s">
        <v>2</v>
      </c>
      <c r="J4814" t="s">
        <v>7849</v>
      </c>
      <c r="N4814" t="s">
        <v>5919</v>
      </c>
      <c r="O4814" t="s">
        <v>5920</v>
      </c>
      <c r="P4814">
        <v>0</v>
      </c>
      <c r="Q4814">
        <v>1</v>
      </c>
      <c r="R4814">
        <v>1</v>
      </c>
      <c r="S4814" t="s">
        <v>16643</v>
      </c>
    </row>
    <row r="4815" spans="1:19" x14ac:dyDescent="0.25">
      <c r="A4815" s="6" t="str">
        <f>Tabela2[[#This Row],[Chave2]]</f>
        <v>RSCapao Do Cipo</v>
      </c>
      <c r="B4815" s="6">
        <v>0</v>
      </c>
      <c r="C4815" s="6">
        <v>0</v>
      </c>
      <c r="D4815" t="s">
        <v>5860</v>
      </c>
      <c r="E4815" t="s">
        <v>5860</v>
      </c>
      <c r="F4815" t="s">
        <v>14304</v>
      </c>
      <c r="G4815" t="s">
        <v>16642</v>
      </c>
      <c r="H4815" t="s">
        <v>5632</v>
      </c>
      <c r="I4815" t="s">
        <v>4</v>
      </c>
      <c r="J4815" t="s">
        <v>14305</v>
      </c>
      <c r="N4815" t="s">
        <v>5919</v>
      </c>
      <c r="O4815" t="s">
        <v>5920</v>
      </c>
      <c r="P4815">
        <v>0</v>
      </c>
      <c r="Q4815">
        <v>1</v>
      </c>
      <c r="R4815">
        <v>1</v>
      </c>
      <c r="S4815" t="s">
        <v>16643</v>
      </c>
    </row>
    <row r="4816" spans="1:19" x14ac:dyDescent="0.25">
      <c r="A4816" s="6" t="str">
        <f>Tabela2[[#This Row],[Chave2]]</f>
        <v>SCPainel</v>
      </c>
      <c r="B4816" s="6">
        <v>0</v>
      </c>
      <c r="C4816" s="6">
        <v>0</v>
      </c>
      <c r="D4816" t="s">
        <v>5860</v>
      </c>
      <c r="E4816" t="s">
        <v>5860</v>
      </c>
      <c r="F4816" t="s">
        <v>14306</v>
      </c>
      <c r="G4816" t="s">
        <v>16642</v>
      </c>
      <c r="H4816" t="s">
        <v>5632</v>
      </c>
      <c r="I4816" t="s">
        <v>2</v>
      </c>
      <c r="J4816" t="s">
        <v>14307</v>
      </c>
      <c r="N4816" t="s">
        <v>5919</v>
      </c>
      <c r="O4816" t="s">
        <v>5920</v>
      </c>
      <c r="P4816">
        <v>0</v>
      </c>
      <c r="Q4816">
        <v>1</v>
      </c>
      <c r="R4816">
        <v>1</v>
      </c>
      <c r="S4816" t="s">
        <v>16643</v>
      </c>
    </row>
    <row r="4817" spans="1:19" x14ac:dyDescent="0.25">
      <c r="A4817" s="6" t="str">
        <f>Tabela2[[#This Row],[Chave2]]</f>
        <v>RSCarlos Gomes</v>
      </c>
      <c r="B4817" s="6">
        <v>0</v>
      </c>
      <c r="C4817" s="6">
        <v>0</v>
      </c>
      <c r="D4817" t="s">
        <v>5860</v>
      </c>
      <c r="E4817" t="s">
        <v>5860</v>
      </c>
      <c r="F4817" t="s">
        <v>14308</v>
      </c>
      <c r="G4817" t="s">
        <v>16642</v>
      </c>
      <c r="H4817" t="s">
        <v>5632</v>
      </c>
      <c r="I4817" t="s">
        <v>4</v>
      </c>
      <c r="J4817" t="s">
        <v>14309</v>
      </c>
      <c r="N4817" t="s">
        <v>5919</v>
      </c>
      <c r="O4817" t="s">
        <v>5920</v>
      </c>
      <c r="P4817">
        <v>0</v>
      </c>
      <c r="Q4817">
        <v>1</v>
      </c>
      <c r="R4817">
        <v>1</v>
      </c>
      <c r="S4817" t="s">
        <v>16643</v>
      </c>
    </row>
    <row r="4818" spans="1:19" x14ac:dyDescent="0.25">
      <c r="A4818" s="6" t="str">
        <f>Tabela2[[#This Row],[Chave2]]</f>
        <v>RSSao Pedro Do Butia</v>
      </c>
      <c r="B4818" s="6">
        <v>0</v>
      </c>
      <c r="C4818" s="6">
        <v>0</v>
      </c>
      <c r="D4818" t="s">
        <v>5860</v>
      </c>
      <c r="E4818" t="s">
        <v>5860</v>
      </c>
      <c r="F4818" t="s">
        <v>14310</v>
      </c>
      <c r="G4818" t="s">
        <v>16642</v>
      </c>
      <c r="H4818" t="s">
        <v>5632</v>
      </c>
      <c r="I4818" t="s">
        <v>4</v>
      </c>
      <c r="J4818" t="s">
        <v>14311</v>
      </c>
      <c r="N4818" t="s">
        <v>5919</v>
      </c>
      <c r="O4818" t="s">
        <v>5920</v>
      </c>
      <c r="P4818">
        <v>0</v>
      </c>
      <c r="Q4818">
        <v>1</v>
      </c>
      <c r="R4818">
        <v>1</v>
      </c>
      <c r="S4818" t="s">
        <v>16643</v>
      </c>
    </row>
    <row r="4819" spans="1:19" x14ac:dyDescent="0.25">
      <c r="A4819" s="6" t="str">
        <f>Tabela2[[#This Row],[Chave2]]</f>
        <v>RSNovo Barreiro</v>
      </c>
      <c r="B4819" s="6">
        <v>0</v>
      </c>
      <c r="C4819" s="6">
        <v>0</v>
      </c>
      <c r="D4819" t="s">
        <v>5860</v>
      </c>
      <c r="E4819" t="s">
        <v>5860</v>
      </c>
      <c r="F4819" t="s">
        <v>14312</v>
      </c>
      <c r="G4819" t="s">
        <v>16642</v>
      </c>
      <c r="H4819" t="s">
        <v>5632</v>
      </c>
      <c r="I4819" t="s">
        <v>4</v>
      </c>
      <c r="J4819" t="s">
        <v>14313</v>
      </c>
      <c r="N4819" t="s">
        <v>5919</v>
      </c>
      <c r="O4819" t="s">
        <v>5920</v>
      </c>
      <c r="P4819">
        <v>0</v>
      </c>
      <c r="Q4819">
        <v>1</v>
      </c>
      <c r="R4819">
        <v>1</v>
      </c>
      <c r="S4819" t="s">
        <v>16643</v>
      </c>
    </row>
    <row r="4820" spans="1:19" x14ac:dyDescent="0.25">
      <c r="A4820" s="6" t="str">
        <f>Tabela2[[#This Row],[Chave2]]</f>
        <v>RSCoronel Barros</v>
      </c>
      <c r="B4820" s="6">
        <v>0</v>
      </c>
      <c r="C4820" s="6">
        <v>0</v>
      </c>
      <c r="D4820" t="s">
        <v>5860</v>
      </c>
      <c r="E4820" t="s">
        <v>5860</v>
      </c>
      <c r="F4820" t="s">
        <v>14044</v>
      </c>
      <c r="G4820" t="s">
        <v>16642</v>
      </c>
      <c r="H4820" t="s">
        <v>5632</v>
      </c>
      <c r="I4820" t="s">
        <v>4</v>
      </c>
      <c r="J4820" t="s">
        <v>14045</v>
      </c>
      <c r="N4820" t="s">
        <v>5919</v>
      </c>
      <c r="O4820" t="s">
        <v>5920</v>
      </c>
      <c r="P4820">
        <v>0</v>
      </c>
      <c r="Q4820">
        <v>1</v>
      </c>
      <c r="R4820">
        <v>1</v>
      </c>
      <c r="S4820" t="s">
        <v>16643</v>
      </c>
    </row>
    <row r="4821" spans="1:19" x14ac:dyDescent="0.25">
      <c r="A4821" s="6" t="str">
        <f>Tabela2[[#This Row],[Chave2]]</f>
        <v>RSUniao Da Serra</v>
      </c>
      <c r="B4821" s="6">
        <v>0</v>
      </c>
      <c r="C4821" s="6">
        <v>0</v>
      </c>
      <c r="D4821" t="s">
        <v>5860</v>
      </c>
      <c r="E4821" t="s">
        <v>5860</v>
      </c>
      <c r="F4821" t="s">
        <v>14314</v>
      </c>
      <c r="G4821" t="s">
        <v>16642</v>
      </c>
      <c r="H4821" t="s">
        <v>5632</v>
      </c>
      <c r="I4821" t="s">
        <v>4</v>
      </c>
      <c r="J4821" t="s">
        <v>14315</v>
      </c>
      <c r="N4821" t="s">
        <v>5919</v>
      </c>
      <c r="O4821" t="s">
        <v>5920</v>
      </c>
      <c r="P4821">
        <v>0</v>
      </c>
      <c r="Q4821">
        <v>1</v>
      </c>
      <c r="R4821">
        <v>1</v>
      </c>
      <c r="S4821" t="s">
        <v>16643</v>
      </c>
    </row>
    <row r="4822" spans="1:19" x14ac:dyDescent="0.25">
      <c r="A4822" s="6" t="str">
        <f>Tabela2[[#This Row],[Chave2]]</f>
        <v>RSCristal Do Sul</v>
      </c>
      <c r="B4822" s="6">
        <v>0</v>
      </c>
      <c r="C4822" s="6">
        <v>0</v>
      </c>
      <c r="D4822" t="s">
        <v>5860</v>
      </c>
      <c r="E4822" t="s">
        <v>5860</v>
      </c>
      <c r="F4822" t="s">
        <v>14316</v>
      </c>
      <c r="G4822" t="s">
        <v>16642</v>
      </c>
      <c r="H4822" t="s">
        <v>5632</v>
      </c>
      <c r="I4822" t="s">
        <v>4</v>
      </c>
      <c r="J4822" t="s">
        <v>14317</v>
      </c>
      <c r="N4822" t="s">
        <v>5919</v>
      </c>
      <c r="O4822" t="s">
        <v>5920</v>
      </c>
      <c r="P4822">
        <v>0</v>
      </c>
      <c r="Q4822">
        <v>1</v>
      </c>
      <c r="R4822">
        <v>1</v>
      </c>
      <c r="S4822" t="s">
        <v>16643</v>
      </c>
    </row>
    <row r="4823" spans="1:19" x14ac:dyDescent="0.25">
      <c r="A4823" s="6" t="str">
        <f>Tabela2[[#This Row],[Chave2]]</f>
        <v>RSBarra Do Quarai</v>
      </c>
      <c r="B4823" s="6">
        <v>0</v>
      </c>
      <c r="C4823" s="6">
        <v>0</v>
      </c>
      <c r="D4823" t="s">
        <v>5860</v>
      </c>
      <c r="E4823" t="s">
        <v>5860</v>
      </c>
      <c r="F4823" t="s">
        <v>14318</v>
      </c>
      <c r="G4823" t="s">
        <v>16642</v>
      </c>
      <c r="H4823" t="s">
        <v>5632</v>
      </c>
      <c r="I4823" t="s">
        <v>4</v>
      </c>
      <c r="J4823" t="s">
        <v>14319</v>
      </c>
      <c r="N4823" t="s">
        <v>5919</v>
      </c>
      <c r="O4823" t="s">
        <v>5920</v>
      </c>
      <c r="P4823">
        <v>0</v>
      </c>
      <c r="Q4823">
        <v>1</v>
      </c>
      <c r="R4823">
        <v>1</v>
      </c>
      <c r="S4823" t="s">
        <v>16643</v>
      </c>
    </row>
    <row r="4824" spans="1:19" x14ac:dyDescent="0.25">
      <c r="A4824" s="6" t="str">
        <f>Tabela2[[#This Row],[Chave2]]</f>
        <v>RSUnistalda</v>
      </c>
      <c r="B4824" s="6">
        <v>0</v>
      </c>
      <c r="C4824" s="6">
        <v>0</v>
      </c>
      <c r="D4824" t="s">
        <v>5860</v>
      </c>
      <c r="E4824" t="s">
        <v>5860</v>
      </c>
      <c r="F4824" t="s">
        <v>14320</v>
      </c>
      <c r="G4824" t="s">
        <v>16642</v>
      </c>
      <c r="H4824" t="s">
        <v>5632</v>
      </c>
      <c r="I4824" t="s">
        <v>4</v>
      </c>
      <c r="J4824" t="s">
        <v>14321</v>
      </c>
      <c r="N4824" t="s">
        <v>5919</v>
      </c>
      <c r="O4824" t="s">
        <v>5920</v>
      </c>
      <c r="P4824">
        <v>0</v>
      </c>
      <c r="Q4824">
        <v>1</v>
      </c>
      <c r="R4824">
        <v>1</v>
      </c>
      <c r="S4824" t="s">
        <v>16643</v>
      </c>
    </row>
    <row r="4825" spans="1:19" x14ac:dyDescent="0.25">
      <c r="A4825" s="6" t="str">
        <f>Tabela2[[#This Row],[Chave2]]</f>
        <v>RSImigrante</v>
      </c>
      <c r="B4825" s="6">
        <v>0</v>
      </c>
      <c r="C4825" s="6">
        <v>0</v>
      </c>
      <c r="D4825" t="s">
        <v>5860</v>
      </c>
      <c r="E4825" t="s">
        <v>5860</v>
      </c>
      <c r="F4825" t="s">
        <v>14322</v>
      </c>
      <c r="G4825" t="s">
        <v>16642</v>
      </c>
      <c r="H4825" t="s">
        <v>5632</v>
      </c>
      <c r="I4825" t="s">
        <v>4</v>
      </c>
      <c r="J4825" t="s">
        <v>14323</v>
      </c>
      <c r="N4825" t="s">
        <v>16599</v>
      </c>
      <c r="O4825" t="s">
        <v>5791</v>
      </c>
      <c r="P4825">
        <v>0</v>
      </c>
      <c r="Q4825">
        <v>1</v>
      </c>
      <c r="R4825">
        <v>1</v>
      </c>
      <c r="S4825" t="s">
        <v>16643</v>
      </c>
    </row>
    <row r="4826" spans="1:19" x14ac:dyDescent="0.25">
      <c r="A4826" s="6" t="str">
        <f>Tabela2[[#This Row],[Chave2]]</f>
        <v>RSPirapo</v>
      </c>
      <c r="B4826" s="6">
        <v>0</v>
      </c>
      <c r="C4826" s="6">
        <v>0</v>
      </c>
      <c r="D4826" t="s">
        <v>5860</v>
      </c>
      <c r="E4826" t="s">
        <v>5860</v>
      </c>
      <c r="F4826" t="s">
        <v>14324</v>
      </c>
      <c r="G4826" t="s">
        <v>16642</v>
      </c>
      <c r="H4826" t="s">
        <v>5632</v>
      </c>
      <c r="I4826" t="s">
        <v>4</v>
      </c>
      <c r="J4826" t="s">
        <v>14325</v>
      </c>
      <c r="N4826" t="s">
        <v>5919</v>
      </c>
      <c r="O4826" t="s">
        <v>5920</v>
      </c>
      <c r="P4826">
        <v>0</v>
      </c>
      <c r="Q4826">
        <v>1</v>
      </c>
      <c r="R4826">
        <v>1</v>
      </c>
      <c r="S4826" t="s">
        <v>16643</v>
      </c>
    </row>
    <row r="4827" spans="1:19" x14ac:dyDescent="0.25">
      <c r="A4827" s="6" t="str">
        <f>Tabela2[[#This Row],[Chave2]]</f>
        <v>SCCapao Alto</v>
      </c>
      <c r="B4827" s="6">
        <v>0</v>
      </c>
      <c r="C4827" s="6">
        <v>0</v>
      </c>
      <c r="D4827" t="s">
        <v>5860</v>
      </c>
      <c r="E4827" t="s">
        <v>5860</v>
      </c>
      <c r="F4827" t="s">
        <v>14326</v>
      </c>
      <c r="G4827" t="s">
        <v>16642</v>
      </c>
      <c r="H4827" t="s">
        <v>5632</v>
      </c>
      <c r="I4827" t="s">
        <v>2</v>
      </c>
      <c r="J4827" t="s">
        <v>14327</v>
      </c>
      <c r="N4827" t="s">
        <v>5919</v>
      </c>
      <c r="O4827" t="s">
        <v>5920</v>
      </c>
      <c r="P4827">
        <v>0</v>
      </c>
      <c r="Q4827">
        <v>1</v>
      </c>
      <c r="R4827">
        <v>1</v>
      </c>
      <c r="S4827" t="s">
        <v>16643</v>
      </c>
    </row>
    <row r="4828" spans="1:19" x14ac:dyDescent="0.25">
      <c r="A4828" s="6" t="str">
        <f>Tabela2[[#This Row],[Chave2]]</f>
        <v>RSGarruchos</v>
      </c>
      <c r="B4828" s="6">
        <v>0</v>
      </c>
      <c r="C4828" s="6">
        <v>0</v>
      </c>
      <c r="D4828" t="s">
        <v>5860</v>
      </c>
      <c r="E4828" t="s">
        <v>5860</v>
      </c>
      <c r="F4828" t="s">
        <v>14328</v>
      </c>
      <c r="G4828" t="s">
        <v>16642</v>
      </c>
      <c r="H4828" t="s">
        <v>5632</v>
      </c>
      <c r="I4828" t="s">
        <v>4</v>
      </c>
      <c r="J4828" t="s">
        <v>14329</v>
      </c>
      <c r="N4828" t="s">
        <v>5919</v>
      </c>
      <c r="O4828" t="s">
        <v>5920</v>
      </c>
      <c r="P4828">
        <v>0</v>
      </c>
      <c r="Q4828">
        <v>1</v>
      </c>
      <c r="R4828">
        <v>1</v>
      </c>
      <c r="S4828" t="s">
        <v>16643</v>
      </c>
    </row>
    <row r="4829" spans="1:19" x14ac:dyDescent="0.25">
      <c r="A4829" s="6" t="str">
        <f>Tabela2[[#This Row],[Chave2]]</f>
        <v>SECarmopolis</v>
      </c>
      <c r="B4829" s="6">
        <v>0</v>
      </c>
      <c r="C4829" s="6">
        <v>0</v>
      </c>
      <c r="D4829" t="s">
        <v>5860</v>
      </c>
      <c r="E4829" t="s">
        <v>5860</v>
      </c>
      <c r="F4829" t="s">
        <v>15055</v>
      </c>
      <c r="G4829" t="s">
        <v>16642</v>
      </c>
      <c r="H4829" t="s">
        <v>16602</v>
      </c>
      <c r="I4829" t="s">
        <v>29</v>
      </c>
      <c r="J4829" t="s">
        <v>15056</v>
      </c>
      <c r="L4829">
        <v>16634</v>
      </c>
      <c r="N4829" t="s">
        <v>5919</v>
      </c>
      <c r="O4829" t="s">
        <v>5920</v>
      </c>
      <c r="P4829">
        <v>0</v>
      </c>
      <c r="Q4829">
        <v>1</v>
      </c>
      <c r="R4829">
        <v>1</v>
      </c>
      <c r="S4829">
        <v>3</v>
      </c>
    </row>
    <row r="4830" spans="1:19" x14ac:dyDescent="0.25">
      <c r="A4830" s="6" t="str">
        <f>Tabela2[[#This Row],[Chave2]]</f>
        <v>MGLassance</v>
      </c>
      <c r="B4830" s="6">
        <v>0</v>
      </c>
      <c r="C4830" s="6">
        <v>0</v>
      </c>
      <c r="D4830" t="s">
        <v>5860</v>
      </c>
      <c r="E4830" t="s">
        <v>5860</v>
      </c>
      <c r="F4830" t="s">
        <v>15137</v>
      </c>
      <c r="G4830" t="s">
        <v>16642</v>
      </c>
      <c r="H4830" t="s">
        <v>5364</v>
      </c>
      <c r="I4830" t="s">
        <v>7</v>
      </c>
      <c r="J4830" t="s">
        <v>15138</v>
      </c>
      <c r="K4830" t="s">
        <v>5630</v>
      </c>
      <c r="L4830">
        <v>6512</v>
      </c>
      <c r="N4830" t="s">
        <v>5919</v>
      </c>
      <c r="O4830" t="s">
        <v>5920</v>
      </c>
      <c r="P4830">
        <v>0</v>
      </c>
      <c r="Q4830">
        <v>1</v>
      </c>
      <c r="R4830">
        <v>1</v>
      </c>
      <c r="S4830">
        <v>1</v>
      </c>
    </row>
    <row r="4831" spans="1:19" x14ac:dyDescent="0.25">
      <c r="A4831" s="6" t="str">
        <f>Tabela2[[#This Row],[Chave2]]</f>
        <v>MGCascalho Rico</v>
      </c>
      <c r="B4831" s="6">
        <v>0</v>
      </c>
      <c r="C4831" s="6">
        <v>0</v>
      </c>
      <c r="D4831" t="s">
        <v>5860</v>
      </c>
      <c r="E4831" t="s">
        <v>5860</v>
      </c>
      <c r="F4831" t="s">
        <v>15139</v>
      </c>
      <c r="G4831" t="s">
        <v>16642</v>
      </c>
      <c r="H4831" t="s">
        <v>5364</v>
      </c>
      <c r="I4831" t="s">
        <v>7</v>
      </c>
      <c r="J4831" t="s">
        <v>15140</v>
      </c>
      <c r="K4831" t="s">
        <v>5630</v>
      </c>
      <c r="L4831">
        <v>3075</v>
      </c>
      <c r="N4831" t="s">
        <v>16599</v>
      </c>
      <c r="O4831" t="s">
        <v>5791</v>
      </c>
      <c r="P4831">
        <v>0</v>
      </c>
      <c r="Q4831">
        <v>1</v>
      </c>
      <c r="R4831">
        <v>1</v>
      </c>
      <c r="S4831">
        <v>1</v>
      </c>
    </row>
    <row r="4832" spans="1:19" x14ac:dyDescent="0.25">
      <c r="A4832" s="6" t="str">
        <f>Tabela2[[#This Row],[Chave2]]</f>
        <v>MGAracai</v>
      </c>
      <c r="B4832" s="6">
        <v>0</v>
      </c>
      <c r="C4832" s="6">
        <v>0</v>
      </c>
      <c r="D4832" t="s">
        <v>5860</v>
      </c>
      <c r="E4832" t="s">
        <v>5860</v>
      </c>
      <c r="F4832" t="s">
        <v>15009</v>
      </c>
      <c r="G4832" t="s">
        <v>16642</v>
      </c>
      <c r="H4832" t="s">
        <v>5364</v>
      </c>
      <c r="I4832" t="s">
        <v>7</v>
      </c>
      <c r="J4832" t="s">
        <v>15010</v>
      </c>
      <c r="K4832" t="s">
        <v>5630</v>
      </c>
      <c r="L4832">
        <v>2347</v>
      </c>
      <c r="N4832" t="s">
        <v>16599</v>
      </c>
      <c r="O4832" t="s">
        <v>5791</v>
      </c>
      <c r="P4832">
        <v>0</v>
      </c>
      <c r="Q4832">
        <v>1</v>
      </c>
      <c r="R4832">
        <v>1</v>
      </c>
      <c r="S4832">
        <v>6</v>
      </c>
    </row>
    <row r="4833" spans="1:19" x14ac:dyDescent="0.25">
      <c r="A4833" s="6" t="str">
        <f>Tabela2[[#This Row],[Chave2]]</f>
        <v>SCEntre Rios</v>
      </c>
      <c r="B4833" s="6">
        <v>0</v>
      </c>
      <c r="C4833" s="6">
        <v>0</v>
      </c>
      <c r="D4833" t="s">
        <v>5860</v>
      </c>
      <c r="E4833" t="s">
        <v>5860</v>
      </c>
      <c r="F4833" t="s">
        <v>15099</v>
      </c>
      <c r="G4833" t="s">
        <v>16642</v>
      </c>
      <c r="H4833" t="s">
        <v>5632</v>
      </c>
      <c r="I4833" t="s">
        <v>2</v>
      </c>
      <c r="J4833" t="s">
        <v>9862</v>
      </c>
      <c r="N4833" t="s">
        <v>16599</v>
      </c>
      <c r="O4833" t="s">
        <v>5791</v>
      </c>
      <c r="P4833">
        <v>0</v>
      </c>
      <c r="Q4833">
        <v>1</v>
      </c>
      <c r="R4833">
        <v>1</v>
      </c>
      <c r="S4833">
        <v>2</v>
      </c>
    </row>
    <row r="4834" spans="1:19" x14ac:dyDescent="0.25">
      <c r="A4834" s="6" t="str">
        <f>Tabela2[[#This Row],[Chave2]]</f>
        <v>MABuritirana</v>
      </c>
      <c r="B4834" s="6">
        <v>0</v>
      </c>
      <c r="C4834" s="6">
        <v>0</v>
      </c>
      <c r="D4834" t="s">
        <v>5860</v>
      </c>
      <c r="E4834" t="s">
        <v>5860</v>
      </c>
      <c r="F4834" t="s">
        <v>15141</v>
      </c>
      <c r="G4834" t="s">
        <v>16642</v>
      </c>
      <c r="H4834" t="s">
        <v>16602</v>
      </c>
      <c r="I4834" t="s">
        <v>23</v>
      </c>
      <c r="J4834" t="s">
        <v>15142</v>
      </c>
      <c r="L4834">
        <v>15430</v>
      </c>
      <c r="N4834" t="s">
        <v>5919</v>
      </c>
      <c r="O4834" t="s">
        <v>5920</v>
      </c>
      <c r="P4834">
        <v>0</v>
      </c>
      <c r="Q4834">
        <v>1</v>
      </c>
      <c r="R4834">
        <v>1</v>
      </c>
      <c r="S4834">
        <v>1</v>
      </c>
    </row>
    <row r="4835" spans="1:19" x14ac:dyDescent="0.25">
      <c r="A4835" s="6" t="str">
        <f>Tabela2[[#This Row],[Chave2]]</f>
        <v>MGSao Jose da Varginha</v>
      </c>
      <c r="B4835" s="6">
        <v>0</v>
      </c>
      <c r="C4835" s="6">
        <v>0</v>
      </c>
      <c r="D4835" t="s">
        <v>5860</v>
      </c>
      <c r="E4835" t="s">
        <v>5860</v>
      </c>
      <c r="F4835" t="s">
        <v>15143</v>
      </c>
      <c r="G4835" t="s">
        <v>16642</v>
      </c>
      <c r="H4835" t="s">
        <v>5364</v>
      </c>
      <c r="I4835" t="s">
        <v>7</v>
      </c>
      <c r="J4835" t="s">
        <v>15144</v>
      </c>
      <c r="K4835" t="s">
        <v>5630</v>
      </c>
      <c r="L4835">
        <v>5004</v>
      </c>
      <c r="N4835" t="s">
        <v>16599</v>
      </c>
      <c r="O4835" t="s">
        <v>5791</v>
      </c>
      <c r="P4835">
        <v>0</v>
      </c>
      <c r="Q4835">
        <v>1</v>
      </c>
      <c r="R4835">
        <v>1</v>
      </c>
      <c r="S4835">
        <v>1</v>
      </c>
    </row>
    <row r="4836" spans="1:19" x14ac:dyDescent="0.25">
      <c r="A4836" s="6" t="str">
        <f>Tabela2[[#This Row],[Chave2]]</f>
        <v>SPJoao Ramalho</v>
      </c>
      <c r="B4836" s="6">
        <v>0</v>
      </c>
      <c r="C4836" s="6">
        <v>0</v>
      </c>
      <c r="D4836" t="s">
        <v>5860</v>
      </c>
      <c r="E4836" t="s">
        <v>5860</v>
      </c>
      <c r="F4836" t="s">
        <v>14046</v>
      </c>
      <c r="G4836" t="s">
        <v>16642</v>
      </c>
      <c r="H4836" t="s">
        <v>5364</v>
      </c>
      <c r="I4836" t="s">
        <v>3</v>
      </c>
      <c r="J4836" t="s">
        <v>14047</v>
      </c>
      <c r="K4836" t="s">
        <v>5630</v>
      </c>
      <c r="L4836">
        <v>4523</v>
      </c>
      <c r="N4836" t="s">
        <v>16599</v>
      </c>
      <c r="O4836" t="s">
        <v>5791</v>
      </c>
      <c r="P4836">
        <v>0</v>
      </c>
      <c r="Q4836">
        <v>1</v>
      </c>
      <c r="R4836">
        <v>1</v>
      </c>
      <c r="S4836">
        <v>8</v>
      </c>
    </row>
    <row r="4837" spans="1:19" x14ac:dyDescent="0.25">
      <c r="A4837" s="6" t="str">
        <f>Tabela2[[#This Row],[Chave2]]</f>
        <v>SPAparecida d'Oeste</v>
      </c>
      <c r="B4837" s="6">
        <v>0</v>
      </c>
      <c r="C4837" s="6">
        <v>0</v>
      </c>
      <c r="D4837" t="s">
        <v>5860</v>
      </c>
      <c r="E4837" t="s">
        <v>5860</v>
      </c>
      <c r="F4837" t="s">
        <v>15145</v>
      </c>
      <c r="G4837" t="s">
        <v>16642</v>
      </c>
      <c r="H4837" t="s">
        <v>5364</v>
      </c>
      <c r="I4837" t="s">
        <v>3</v>
      </c>
      <c r="J4837" t="s">
        <v>15146</v>
      </c>
      <c r="K4837" t="s">
        <v>5630</v>
      </c>
      <c r="L4837">
        <v>4196</v>
      </c>
      <c r="N4837" t="s">
        <v>5919</v>
      </c>
      <c r="O4837" t="s">
        <v>5920</v>
      </c>
      <c r="P4837">
        <v>0</v>
      </c>
      <c r="Q4837">
        <v>1</v>
      </c>
      <c r="R4837">
        <v>1</v>
      </c>
      <c r="S4837">
        <v>1</v>
      </c>
    </row>
    <row r="4838" spans="1:19" x14ac:dyDescent="0.25">
      <c r="A4838" s="6" t="str">
        <f>Tabela2[[#This Row],[Chave2]]</f>
        <v>MGPaiva</v>
      </c>
      <c r="B4838" s="6">
        <v>0</v>
      </c>
      <c r="C4838" s="6">
        <v>0</v>
      </c>
      <c r="D4838" t="s">
        <v>5860</v>
      </c>
      <c r="E4838" t="s">
        <v>5860</v>
      </c>
      <c r="F4838" t="s">
        <v>15147</v>
      </c>
      <c r="G4838" t="s">
        <v>16642</v>
      </c>
      <c r="H4838" t="s">
        <v>5364</v>
      </c>
      <c r="I4838" t="s">
        <v>7</v>
      </c>
      <c r="J4838" t="s">
        <v>15148</v>
      </c>
      <c r="K4838" t="s">
        <v>5630</v>
      </c>
      <c r="L4838">
        <v>1529</v>
      </c>
      <c r="N4838" t="s">
        <v>5919</v>
      </c>
      <c r="O4838" t="s">
        <v>5920</v>
      </c>
      <c r="P4838">
        <v>0</v>
      </c>
      <c r="Q4838">
        <v>1</v>
      </c>
      <c r="R4838">
        <v>1</v>
      </c>
      <c r="S4838">
        <v>1</v>
      </c>
    </row>
    <row r="4839" spans="1:19" x14ac:dyDescent="0.25">
      <c r="A4839" s="6" t="str">
        <f>Tabela2[[#This Row],[Chave2]]</f>
        <v>SCBocaina Do Sul</v>
      </c>
      <c r="B4839" s="6">
        <v>0</v>
      </c>
      <c r="C4839" s="6">
        <v>0</v>
      </c>
      <c r="D4839" t="s">
        <v>5860</v>
      </c>
      <c r="E4839" t="s">
        <v>5860</v>
      </c>
      <c r="F4839" t="s">
        <v>15100</v>
      </c>
      <c r="G4839" t="s">
        <v>16642</v>
      </c>
      <c r="H4839" t="s">
        <v>5632</v>
      </c>
      <c r="I4839" t="s">
        <v>2</v>
      </c>
      <c r="J4839" t="s">
        <v>15101</v>
      </c>
      <c r="N4839" t="s">
        <v>16599</v>
      </c>
      <c r="O4839" t="s">
        <v>5791</v>
      </c>
      <c r="P4839">
        <v>0</v>
      </c>
      <c r="Q4839">
        <v>1</v>
      </c>
      <c r="R4839">
        <v>1</v>
      </c>
      <c r="S4839">
        <v>2</v>
      </c>
    </row>
    <row r="4840" spans="1:19" x14ac:dyDescent="0.25">
      <c r="A4840" s="6" t="str">
        <f>Tabela2[[#This Row],[Chave2]]</f>
        <v>PAPorto de Moz</v>
      </c>
      <c r="B4840" s="6">
        <v>0</v>
      </c>
      <c r="C4840" s="6">
        <v>0</v>
      </c>
      <c r="D4840" t="s">
        <v>5860</v>
      </c>
      <c r="E4840" t="s">
        <v>5860</v>
      </c>
      <c r="F4840" t="s">
        <v>14330</v>
      </c>
      <c r="G4840" t="s">
        <v>16642</v>
      </c>
      <c r="H4840" t="s">
        <v>16602</v>
      </c>
      <c r="I4840" t="s">
        <v>18</v>
      </c>
      <c r="J4840" t="s">
        <v>14331</v>
      </c>
      <c r="L4840">
        <v>41135</v>
      </c>
      <c r="N4840" t="s">
        <v>5919</v>
      </c>
      <c r="O4840" t="s">
        <v>5920</v>
      </c>
      <c r="P4840">
        <v>0</v>
      </c>
      <c r="Q4840">
        <v>1</v>
      </c>
      <c r="R4840">
        <v>1</v>
      </c>
      <c r="S4840" t="s">
        <v>16643</v>
      </c>
    </row>
    <row r="4841" spans="1:19" x14ac:dyDescent="0.25">
      <c r="A4841" s="6" t="str">
        <f>Tabela2[[#This Row],[Chave2]]</f>
        <v>PAMelgaco</v>
      </c>
      <c r="B4841" s="6">
        <v>0</v>
      </c>
      <c r="C4841" s="6">
        <v>0</v>
      </c>
      <c r="D4841" t="s">
        <v>5860</v>
      </c>
      <c r="E4841" t="s">
        <v>5860</v>
      </c>
      <c r="F4841" t="s">
        <v>14332</v>
      </c>
      <c r="G4841" t="s">
        <v>16642</v>
      </c>
      <c r="H4841" t="s">
        <v>16602</v>
      </c>
      <c r="I4841" t="s">
        <v>18</v>
      </c>
      <c r="J4841" t="s">
        <v>14333</v>
      </c>
      <c r="L4841">
        <v>27654</v>
      </c>
      <c r="N4841" t="s">
        <v>5919</v>
      </c>
      <c r="O4841" t="s">
        <v>5920</v>
      </c>
      <c r="P4841">
        <v>0</v>
      </c>
      <c r="Q4841">
        <v>1</v>
      </c>
      <c r="R4841">
        <v>1</v>
      </c>
      <c r="S4841" t="s">
        <v>16643</v>
      </c>
    </row>
    <row r="4842" spans="1:19" x14ac:dyDescent="0.25">
      <c r="A4842" s="6" t="str">
        <f>Tabela2[[#This Row],[Chave2]]</f>
        <v>MAIcatu</v>
      </c>
      <c r="B4842" s="6">
        <v>0</v>
      </c>
      <c r="C4842" s="6">
        <v>0</v>
      </c>
      <c r="D4842" t="s">
        <v>5860</v>
      </c>
      <c r="E4842" t="s">
        <v>5860</v>
      </c>
      <c r="F4842" t="s">
        <v>14334</v>
      </c>
      <c r="G4842" t="s">
        <v>16642</v>
      </c>
      <c r="H4842" t="s">
        <v>16602</v>
      </c>
      <c r="I4842" t="s">
        <v>23</v>
      </c>
      <c r="J4842" t="s">
        <v>14335</v>
      </c>
      <c r="L4842">
        <v>27113</v>
      </c>
      <c r="N4842" t="s">
        <v>16599</v>
      </c>
      <c r="O4842" t="s">
        <v>5791</v>
      </c>
      <c r="P4842">
        <v>0</v>
      </c>
      <c r="Q4842">
        <v>1</v>
      </c>
      <c r="R4842">
        <v>1</v>
      </c>
      <c r="S4842" t="s">
        <v>16643</v>
      </c>
    </row>
    <row r="4843" spans="1:19" x14ac:dyDescent="0.25">
      <c r="A4843" s="6" t="str">
        <f>Tabela2[[#This Row],[Chave2]]</f>
        <v>PEItapissuma</v>
      </c>
      <c r="B4843" s="6">
        <v>0</v>
      </c>
      <c r="C4843" s="6">
        <v>0</v>
      </c>
      <c r="D4843" t="s">
        <v>5860</v>
      </c>
      <c r="E4843" t="s">
        <v>5860</v>
      </c>
      <c r="F4843" t="s">
        <v>14336</v>
      </c>
      <c r="G4843" t="s">
        <v>16642</v>
      </c>
      <c r="H4843" t="s">
        <v>16602</v>
      </c>
      <c r="I4843" t="s">
        <v>24</v>
      </c>
      <c r="J4843" t="s">
        <v>14337</v>
      </c>
      <c r="L4843">
        <v>26651</v>
      </c>
      <c r="N4843" t="s">
        <v>5919</v>
      </c>
      <c r="O4843" t="s">
        <v>5920</v>
      </c>
      <c r="P4843">
        <v>0</v>
      </c>
      <c r="Q4843">
        <v>1</v>
      </c>
      <c r="R4843">
        <v>1</v>
      </c>
      <c r="S4843" t="s">
        <v>16643</v>
      </c>
    </row>
    <row r="4844" spans="1:19" x14ac:dyDescent="0.25">
      <c r="A4844" s="6" t="str">
        <f>Tabela2[[#This Row],[Chave2]]</f>
        <v>PASalvaterra</v>
      </c>
      <c r="B4844" s="6">
        <v>0</v>
      </c>
      <c r="C4844" s="6">
        <v>0</v>
      </c>
      <c r="D4844" t="s">
        <v>5860</v>
      </c>
      <c r="E4844" t="s">
        <v>5860</v>
      </c>
      <c r="F4844" t="s">
        <v>14338</v>
      </c>
      <c r="G4844" t="s">
        <v>16642</v>
      </c>
      <c r="H4844" t="s">
        <v>16602</v>
      </c>
      <c r="I4844" t="s">
        <v>18</v>
      </c>
      <c r="J4844" t="s">
        <v>14339</v>
      </c>
      <c r="L4844">
        <v>23752</v>
      </c>
      <c r="N4844" t="s">
        <v>5919</v>
      </c>
      <c r="O4844" t="s">
        <v>5920</v>
      </c>
      <c r="P4844">
        <v>0</v>
      </c>
      <c r="Q4844">
        <v>1</v>
      </c>
      <c r="R4844">
        <v>1</v>
      </c>
      <c r="S4844" t="s">
        <v>16643</v>
      </c>
    </row>
    <row r="4845" spans="1:19" x14ac:dyDescent="0.25">
      <c r="A4845" s="6" t="str">
        <f>Tabela2[[#This Row],[Chave2]]</f>
        <v>CEItatira</v>
      </c>
      <c r="B4845" s="6">
        <v>0</v>
      </c>
      <c r="C4845" s="6">
        <v>0</v>
      </c>
      <c r="D4845" t="s">
        <v>5860</v>
      </c>
      <c r="E4845" t="s">
        <v>5860</v>
      </c>
      <c r="F4845" t="s">
        <v>14340</v>
      </c>
      <c r="G4845" t="s">
        <v>16642</v>
      </c>
      <c r="H4845" t="s">
        <v>16602</v>
      </c>
      <c r="I4845" t="s">
        <v>17</v>
      </c>
      <c r="J4845" t="s">
        <v>14341</v>
      </c>
      <c r="L4845">
        <v>21647</v>
      </c>
      <c r="N4845" t="s">
        <v>5919</v>
      </c>
      <c r="O4845" t="s">
        <v>5920</v>
      </c>
      <c r="P4845">
        <v>0</v>
      </c>
      <c r="Q4845">
        <v>1</v>
      </c>
      <c r="R4845">
        <v>1</v>
      </c>
      <c r="S4845" t="s">
        <v>16643</v>
      </c>
    </row>
    <row r="4846" spans="1:19" x14ac:dyDescent="0.25">
      <c r="A4846" s="6" t="str">
        <f>Tabela2[[#This Row],[Chave2]]</f>
        <v>MASao Joao Batista</v>
      </c>
      <c r="B4846" s="6">
        <v>0</v>
      </c>
      <c r="C4846" s="6">
        <v>0</v>
      </c>
      <c r="D4846" t="s">
        <v>5860</v>
      </c>
      <c r="E4846" t="s">
        <v>5860</v>
      </c>
      <c r="F4846" t="s">
        <v>14342</v>
      </c>
      <c r="G4846" t="s">
        <v>16642</v>
      </c>
      <c r="H4846" t="s">
        <v>16602</v>
      </c>
      <c r="I4846" t="s">
        <v>23</v>
      </c>
      <c r="J4846" t="s">
        <v>7711</v>
      </c>
      <c r="L4846">
        <v>20665</v>
      </c>
      <c r="N4846" t="s">
        <v>5919</v>
      </c>
      <c r="O4846" t="s">
        <v>5920</v>
      </c>
      <c r="P4846">
        <v>0</v>
      </c>
      <c r="Q4846">
        <v>1</v>
      </c>
      <c r="R4846">
        <v>1</v>
      </c>
      <c r="S4846" t="s">
        <v>16643</v>
      </c>
    </row>
    <row r="4847" spans="1:19" x14ac:dyDescent="0.25">
      <c r="A4847" s="6" t="str">
        <f>Tabela2[[#This Row],[Chave2]]</f>
        <v>ALTaquarana</v>
      </c>
      <c r="B4847" s="6">
        <v>0</v>
      </c>
      <c r="C4847" s="6">
        <v>0</v>
      </c>
      <c r="D4847" t="s">
        <v>5860</v>
      </c>
      <c r="E4847" t="s">
        <v>5860</v>
      </c>
      <c r="F4847" t="s">
        <v>14343</v>
      </c>
      <c r="G4847" t="s">
        <v>16642</v>
      </c>
      <c r="H4847" t="s">
        <v>16602</v>
      </c>
      <c r="I4847" t="s">
        <v>36</v>
      </c>
      <c r="J4847" t="s">
        <v>14344</v>
      </c>
      <c r="L4847">
        <v>19980</v>
      </c>
      <c r="N4847" t="s">
        <v>5827</v>
      </c>
      <c r="O4847" t="s">
        <v>5828</v>
      </c>
      <c r="P4847">
        <v>0</v>
      </c>
      <c r="Q4847">
        <v>1</v>
      </c>
      <c r="R4847">
        <v>1</v>
      </c>
      <c r="S4847" t="s">
        <v>16643</v>
      </c>
    </row>
    <row r="4848" spans="1:19" x14ac:dyDescent="0.25">
      <c r="A4848" s="6" t="str">
        <f>Tabela2[[#This Row],[Chave2]]</f>
        <v>PABom Jesus do Tocantins</v>
      </c>
      <c r="B4848" s="6">
        <v>0</v>
      </c>
      <c r="C4848" s="6">
        <v>0</v>
      </c>
      <c r="D4848" t="s">
        <v>5860</v>
      </c>
      <c r="E4848" t="s">
        <v>5860</v>
      </c>
      <c r="F4848" t="s">
        <v>14345</v>
      </c>
      <c r="G4848" t="s">
        <v>16642</v>
      </c>
      <c r="H4848" t="s">
        <v>16602</v>
      </c>
      <c r="I4848" t="s">
        <v>18</v>
      </c>
      <c r="J4848" t="s">
        <v>14346</v>
      </c>
      <c r="L4848">
        <v>16981</v>
      </c>
      <c r="N4848" t="s">
        <v>16599</v>
      </c>
      <c r="O4848" t="s">
        <v>5791</v>
      </c>
      <c r="P4848">
        <v>0</v>
      </c>
      <c r="Q4848">
        <v>1</v>
      </c>
      <c r="R4848">
        <v>1</v>
      </c>
      <c r="S4848" t="s">
        <v>16643</v>
      </c>
    </row>
    <row r="4849" spans="1:19" x14ac:dyDescent="0.25">
      <c r="A4849" s="6" t="str">
        <f>Tabela2[[#This Row],[Chave2]]</f>
        <v>PEItaquitinga</v>
      </c>
      <c r="B4849" s="6">
        <v>0</v>
      </c>
      <c r="C4849" s="6">
        <v>0</v>
      </c>
      <c r="D4849" t="s">
        <v>5860</v>
      </c>
      <c r="E4849" t="s">
        <v>5860</v>
      </c>
      <c r="F4849" t="s">
        <v>14347</v>
      </c>
      <c r="G4849" t="s">
        <v>16642</v>
      </c>
      <c r="H4849" t="s">
        <v>16602</v>
      </c>
      <c r="I4849" t="s">
        <v>24</v>
      </c>
      <c r="J4849" t="s">
        <v>14348</v>
      </c>
      <c r="L4849">
        <v>16955</v>
      </c>
      <c r="N4849" t="s">
        <v>16599</v>
      </c>
      <c r="O4849" t="s">
        <v>5791</v>
      </c>
      <c r="P4849">
        <v>0</v>
      </c>
      <c r="Q4849">
        <v>1</v>
      </c>
      <c r="R4849">
        <v>1</v>
      </c>
      <c r="S4849" t="s">
        <v>16643</v>
      </c>
    </row>
    <row r="4850" spans="1:19" x14ac:dyDescent="0.25">
      <c r="A4850" s="6" t="str">
        <f>Tabela2[[#This Row],[Chave2]]</f>
        <v>ALBarra de Santo Antonio</v>
      </c>
      <c r="B4850" s="6">
        <v>0</v>
      </c>
      <c r="C4850" s="6">
        <v>0</v>
      </c>
      <c r="D4850" t="s">
        <v>5860</v>
      </c>
      <c r="E4850" t="s">
        <v>5860</v>
      </c>
      <c r="F4850" t="s">
        <v>14349</v>
      </c>
      <c r="G4850" t="s">
        <v>16642</v>
      </c>
      <c r="H4850" t="s">
        <v>16602</v>
      </c>
      <c r="I4850" t="s">
        <v>36</v>
      </c>
      <c r="J4850" t="s">
        <v>14350</v>
      </c>
      <c r="L4850">
        <v>15932</v>
      </c>
      <c r="N4850" t="s">
        <v>16599</v>
      </c>
      <c r="O4850" t="s">
        <v>5791</v>
      </c>
      <c r="P4850">
        <v>0</v>
      </c>
      <c r="Q4850">
        <v>1</v>
      </c>
      <c r="R4850">
        <v>1</v>
      </c>
      <c r="S4850" t="s">
        <v>16643</v>
      </c>
    </row>
    <row r="4851" spans="1:19" x14ac:dyDescent="0.25">
      <c r="A4851" s="6" t="str">
        <f>Tabela2[[#This Row],[Chave2]]</f>
        <v>PIPalmeirais</v>
      </c>
      <c r="B4851" s="6">
        <v>0</v>
      </c>
      <c r="C4851" s="6">
        <v>0</v>
      </c>
      <c r="D4851" t="s">
        <v>5860</v>
      </c>
      <c r="E4851" t="s">
        <v>5860</v>
      </c>
      <c r="F4851" t="s">
        <v>14351</v>
      </c>
      <c r="G4851" t="s">
        <v>16642</v>
      </c>
      <c r="H4851" t="s">
        <v>16602</v>
      </c>
      <c r="I4851" t="s">
        <v>28</v>
      </c>
      <c r="J4851" t="s">
        <v>14352</v>
      </c>
      <c r="L4851">
        <v>14539</v>
      </c>
      <c r="N4851" t="s">
        <v>16599</v>
      </c>
      <c r="O4851" t="s">
        <v>5791</v>
      </c>
      <c r="P4851">
        <v>0</v>
      </c>
      <c r="Q4851">
        <v>1</v>
      </c>
      <c r="R4851">
        <v>1</v>
      </c>
      <c r="S4851" t="s">
        <v>16643</v>
      </c>
    </row>
    <row r="4852" spans="1:19" x14ac:dyDescent="0.25">
      <c r="A4852" s="6" t="str">
        <f>Tabela2[[#This Row],[Chave2]]</f>
        <v>RNAres</v>
      </c>
      <c r="B4852" s="6">
        <v>0</v>
      </c>
      <c r="C4852" s="6">
        <v>0</v>
      </c>
      <c r="D4852" t="s">
        <v>5860</v>
      </c>
      <c r="E4852" t="s">
        <v>5860</v>
      </c>
      <c r="F4852" t="s">
        <v>14353</v>
      </c>
      <c r="G4852" t="s">
        <v>16642</v>
      </c>
      <c r="H4852" t="s">
        <v>16602</v>
      </c>
      <c r="I4852" t="s">
        <v>12</v>
      </c>
      <c r="J4852" t="s">
        <v>14354</v>
      </c>
      <c r="L4852">
        <v>14306</v>
      </c>
      <c r="N4852" t="s">
        <v>16599</v>
      </c>
      <c r="O4852" t="s">
        <v>5791</v>
      </c>
      <c r="P4852">
        <v>0</v>
      </c>
      <c r="Q4852">
        <v>1</v>
      </c>
      <c r="R4852">
        <v>1</v>
      </c>
      <c r="S4852" t="s">
        <v>16643</v>
      </c>
    </row>
    <row r="4853" spans="1:19" x14ac:dyDescent="0.25">
      <c r="A4853" s="6" t="str">
        <f>Tabela2[[#This Row],[Chave2]]</f>
        <v>CEMiraima</v>
      </c>
      <c r="B4853" s="6">
        <v>0</v>
      </c>
      <c r="C4853" s="6">
        <v>0</v>
      </c>
      <c r="D4853" t="s">
        <v>5860</v>
      </c>
      <c r="E4853" t="s">
        <v>5860</v>
      </c>
      <c r="F4853" t="s">
        <v>14355</v>
      </c>
      <c r="G4853" t="s">
        <v>16642</v>
      </c>
      <c r="H4853" t="s">
        <v>16602</v>
      </c>
      <c r="I4853" t="s">
        <v>17</v>
      </c>
      <c r="J4853" t="s">
        <v>14356</v>
      </c>
      <c r="L4853">
        <v>13818</v>
      </c>
      <c r="N4853" t="s">
        <v>16599</v>
      </c>
      <c r="O4853" t="s">
        <v>5791</v>
      </c>
      <c r="P4853">
        <v>0</v>
      </c>
      <c r="Q4853">
        <v>1</v>
      </c>
      <c r="R4853">
        <v>1</v>
      </c>
      <c r="S4853" t="s">
        <v>16643</v>
      </c>
    </row>
    <row r="4854" spans="1:19" x14ac:dyDescent="0.25">
      <c r="A4854" s="6" t="str">
        <f>Tabela2[[#This Row],[Chave2]]</f>
        <v>MACentro do Guilherme</v>
      </c>
      <c r="B4854" s="6">
        <v>0</v>
      </c>
      <c r="C4854" s="6">
        <v>0</v>
      </c>
      <c r="D4854" t="s">
        <v>5860</v>
      </c>
      <c r="E4854" t="s">
        <v>5860</v>
      </c>
      <c r="F4854" t="s">
        <v>14357</v>
      </c>
      <c r="G4854" t="s">
        <v>16642</v>
      </c>
      <c r="H4854" t="s">
        <v>16602</v>
      </c>
      <c r="I4854" t="s">
        <v>23</v>
      </c>
      <c r="J4854" t="s">
        <v>14358</v>
      </c>
      <c r="L4854">
        <v>13458</v>
      </c>
      <c r="N4854" t="s">
        <v>16599</v>
      </c>
      <c r="O4854" t="s">
        <v>5791</v>
      </c>
      <c r="P4854">
        <v>0</v>
      </c>
      <c r="Q4854">
        <v>1</v>
      </c>
      <c r="R4854">
        <v>1</v>
      </c>
      <c r="S4854" t="s">
        <v>16643</v>
      </c>
    </row>
    <row r="4855" spans="1:19" x14ac:dyDescent="0.25">
      <c r="A4855" s="6" t="str">
        <f>Tabela2[[#This Row],[Chave2]]</f>
        <v>BABanzae</v>
      </c>
      <c r="B4855" s="6">
        <v>0</v>
      </c>
      <c r="C4855" s="6">
        <v>0</v>
      </c>
      <c r="D4855" t="s">
        <v>5860</v>
      </c>
      <c r="E4855" t="s">
        <v>5860</v>
      </c>
      <c r="F4855" t="s">
        <v>14359</v>
      </c>
      <c r="G4855" t="s">
        <v>16642</v>
      </c>
      <c r="H4855" t="s">
        <v>16602</v>
      </c>
      <c r="I4855" t="s">
        <v>8</v>
      </c>
      <c r="J4855" t="s">
        <v>14360</v>
      </c>
      <c r="L4855">
        <v>13229</v>
      </c>
      <c r="N4855" t="s">
        <v>16599</v>
      </c>
      <c r="O4855" t="s">
        <v>5791</v>
      </c>
      <c r="P4855">
        <v>0</v>
      </c>
      <c r="Q4855">
        <v>1</v>
      </c>
      <c r="R4855">
        <v>1</v>
      </c>
      <c r="S4855" t="s">
        <v>16643</v>
      </c>
    </row>
    <row r="4856" spans="1:19" x14ac:dyDescent="0.25">
      <c r="A4856" s="6" t="str">
        <f>Tabela2[[#This Row],[Chave2]]</f>
        <v>PETacaimbo</v>
      </c>
      <c r="B4856" s="6">
        <v>0</v>
      </c>
      <c r="C4856" s="6">
        <v>0</v>
      </c>
      <c r="D4856" t="s">
        <v>5860</v>
      </c>
      <c r="E4856" t="s">
        <v>5860</v>
      </c>
      <c r="F4856" t="s">
        <v>14361</v>
      </c>
      <c r="G4856" t="s">
        <v>16642</v>
      </c>
      <c r="H4856" t="s">
        <v>16602</v>
      </c>
      <c r="I4856" t="s">
        <v>24</v>
      </c>
      <c r="J4856" t="s">
        <v>14362</v>
      </c>
      <c r="L4856">
        <v>12874</v>
      </c>
      <c r="N4856" t="s">
        <v>16599</v>
      </c>
      <c r="O4856" t="s">
        <v>5791</v>
      </c>
      <c r="P4856">
        <v>0</v>
      </c>
      <c r="Q4856">
        <v>1</v>
      </c>
      <c r="R4856">
        <v>1</v>
      </c>
      <c r="S4856" t="s">
        <v>16643</v>
      </c>
    </row>
    <row r="4857" spans="1:19" x14ac:dyDescent="0.25">
      <c r="A4857" s="6" t="str">
        <f>Tabela2[[#This Row],[Chave2]]</f>
        <v>MAGuimaraes</v>
      </c>
      <c r="B4857" s="6">
        <v>0</v>
      </c>
      <c r="C4857" s="6">
        <v>0</v>
      </c>
      <c r="D4857" t="s">
        <v>5860</v>
      </c>
      <c r="E4857" t="s">
        <v>5860</v>
      </c>
      <c r="F4857" t="s">
        <v>14363</v>
      </c>
      <c r="G4857" t="s">
        <v>16642</v>
      </c>
      <c r="H4857" t="s">
        <v>16602</v>
      </c>
      <c r="I4857" t="s">
        <v>23</v>
      </c>
      <c r="J4857" t="s">
        <v>14364</v>
      </c>
      <c r="L4857">
        <v>12030</v>
      </c>
      <c r="N4857" t="s">
        <v>16599</v>
      </c>
      <c r="O4857" t="s">
        <v>5791</v>
      </c>
      <c r="P4857">
        <v>0</v>
      </c>
      <c r="Q4857">
        <v>1</v>
      </c>
      <c r="R4857">
        <v>1</v>
      </c>
      <c r="S4857" t="s">
        <v>16643</v>
      </c>
    </row>
    <row r="4858" spans="1:19" x14ac:dyDescent="0.25">
      <c r="A4858" s="6" t="str">
        <f>Tabela2[[#This Row],[Chave2]]</f>
        <v>ALOlivenca</v>
      </c>
      <c r="B4858" s="6">
        <v>0</v>
      </c>
      <c r="C4858" s="6">
        <v>0</v>
      </c>
      <c r="D4858" t="s">
        <v>5860</v>
      </c>
      <c r="E4858" t="s">
        <v>5860</v>
      </c>
      <c r="F4858" t="s">
        <v>14365</v>
      </c>
      <c r="G4858" t="s">
        <v>16642</v>
      </c>
      <c r="H4858" t="s">
        <v>16602</v>
      </c>
      <c r="I4858" t="s">
        <v>36</v>
      </c>
      <c r="J4858" t="s">
        <v>14366</v>
      </c>
      <c r="L4858">
        <v>11624</v>
      </c>
      <c r="N4858" t="s">
        <v>16599</v>
      </c>
      <c r="O4858" t="s">
        <v>5791</v>
      </c>
      <c r="P4858">
        <v>0</v>
      </c>
      <c r="Q4858">
        <v>1</v>
      </c>
      <c r="R4858">
        <v>1</v>
      </c>
      <c r="S4858" t="s">
        <v>16643</v>
      </c>
    </row>
    <row r="4859" spans="1:19" x14ac:dyDescent="0.25">
      <c r="A4859" s="6" t="str">
        <f>Tabela2[[#This Row],[Chave2]]</f>
        <v>PEParanatama</v>
      </c>
      <c r="B4859" s="6">
        <v>0</v>
      </c>
      <c r="C4859" s="6">
        <v>0</v>
      </c>
      <c r="D4859" t="s">
        <v>5860</v>
      </c>
      <c r="E4859" t="s">
        <v>5860</v>
      </c>
      <c r="F4859" t="s">
        <v>14367</v>
      </c>
      <c r="G4859" t="s">
        <v>16642</v>
      </c>
      <c r="H4859" t="s">
        <v>16602</v>
      </c>
      <c r="I4859" t="s">
        <v>24</v>
      </c>
      <c r="J4859" t="s">
        <v>14368</v>
      </c>
      <c r="L4859">
        <v>11523</v>
      </c>
      <c r="N4859" t="s">
        <v>16599</v>
      </c>
      <c r="O4859" t="s">
        <v>5791</v>
      </c>
      <c r="P4859">
        <v>0</v>
      </c>
      <c r="Q4859">
        <v>1</v>
      </c>
      <c r="R4859">
        <v>1</v>
      </c>
      <c r="S4859" t="s">
        <v>16643</v>
      </c>
    </row>
    <row r="4860" spans="1:19" x14ac:dyDescent="0.25">
      <c r="A4860" s="6" t="str">
        <f>Tabela2[[#This Row],[Chave2]]</f>
        <v>PICapitao de Campos</v>
      </c>
      <c r="B4860" s="6">
        <v>0</v>
      </c>
      <c r="C4860" s="6">
        <v>0</v>
      </c>
      <c r="D4860" t="s">
        <v>5860</v>
      </c>
      <c r="E4860" t="s">
        <v>5860</v>
      </c>
      <c r="F4860" t="s">
        <v>14369</v>
      </c>
      <c r="G4860" t="s">
        <v>16642</v>
      </c>
      <c r="H4860" t="s">
        <v>16602</v>
      </c>
      <c r="I4860" t="s">
        <v>28</v>
      </c>
      <c r="J4860" t="s">
        <v>14370</v>
      </c>
      <c r="L4860">
        <v>11417</v>
      </c>
      <c r="N4860" t="s">
        <v>16599</v>
      </c>
      <c r="O4860" t="s">
        <v>5791</v>
      </c>
      <c r="P4860">
        <v>0</v>
      </c>
      <c r="Q4860">
        <v>1</v>
      </c>
      <c r="R4860">
        <v>1</v>
      </c>
      <c r="S4860" t="s">
        <v>16643</v>
      </c>
    </row>
    <row r="4861" spans="1:19" x14ac:dyDescent="0.25">
      <c r="A4861" s="6" t="str">
        <f>Tabela2[[#This Row],[Chave2]]</f>
        <v>TOBuriti do Tocantins</v>
      </c>
      <c r="B4861" s="6">
        <v>0</v>
      </c>
      <c r="C4861" s="6">
        <v>0</v>
      </c>
      <c r="D4861" t="s">
        <v>5860</v>
      </c>
      <c r="E4861" t="s">
        <v>5860</v>
      </c>
      <c r="F4861" t="s">
        <v>14371</v>
      </c>
      <c r="G4861" t="s">
        <v>16642</v>
      </c>
      <c r="H4861" t="s">
        <v>16602</v>
      </c>
      <c r="I4861" t="s">
        <v>27</v>
      </c>
      <c r="J4861" t="s">
        <v>14372</v>
      </c>
      <c r="L4861">
        <v>11348</v>
      </c>
      <c r="N4861" t="s">
        <v>16599</v>
      </c>
      <c r="O4861" t="s">
        <v>5791</v>
      </c>
      <c r="P4861">
        <v>0</v>
      </c>
      <c r="Q4861">
        <v>1</v>
      </c>
      <c r="R4861">
        <v>1</v>
      </c>
      <c r="S4861" t="s">
        <v>16643</v>
      </c>
    </row>
    <row r="4862" spans="1:19" x14ac:dyDescent="0.25">
      <c r="A4862" s="6" t="str">
        <f>Tabela2[[#This Row],[Chave2]]</f>
        <v>CEMartinopole</v>
      </c>
      <c r="B4862" s="6">
        <v>0</v>
      </c>
      <c r="C4862" s="6">
        <v>0</v>
      </c>
      <c r="D4862" t="s">
        <v>5860</v>
      </c>
      <c r="E4862" t="s">
        <v>5860</v>
      </c>
      <c r="F4862" t="s">
        <v>14373</v>
      </c>
      <c r="G4862" t="s">
        <v>16642</v>
      </c>
      <c r="H4862" t="s">
        <v>16602</v>
      </c>
      <c r="I4862" t="s">
        <v>17</v>
      </c>
      <c r="J4862" t="s">
        <v>14374</v>
      </c>
      <c r="L4862">
        <v>11233</v>
      </c>
      <c r="N4862" t="s">
        <v>16599</v>
      </c>
      <c r="O4862" t="s">
        <v>5791</v>
      </c>
      <c r="P4862">
        <v>0</v>
      </c>
      <c r="Q4862">
        <v>1</v>
      </c>
      <c r="R4862">
        <v>1</v>
      </c>
      <c r="S4862" t="s">
        <v>16643</v>
      </c>
    </row>
    <row r="4863" spans="1:19" x14ac:dyDescent="0.25">
      <c r="A4863" s="6" t="str">
        <f>Tabela2[[#This Row],[Chave2]]</f>
        <v>BABrejolandia</v>
      </c>
      <c r="B4863" s="6">
        <v>0</v>
      </c>
      <c r="C4863" s="6">
        <v>0</v>
      </c>
      <c r="D4863" t="s">
        <v>5860</v>
      </c>
      <c r="E4863" t="s">
        <v>5860</v>
      </c>
      <c r="F4863" t="s">
        <v>14375</v>
      </c>
      <c r="G4863" t="s">
        <v>16642</v>
      </c>
      <c r="H4863" t="s">
        <v>16602</v>
      </c>
      <c r="I4863" t="s">
        <v>8</v>
      </c>
      <c r="J4863" t="s">
        <v>14376</v>
      </c>
      <c r="L4863">
        <v>10557</v>
      </c>
      <c r="N4863" t="s">
        <v>16599</v>
      </c>
      <c r="O4863" t="s">
        <v>5791</v>
      </c>
      <c r="P4863">
        <v>0</v>
      </c>
      <c r="Q4863">
        <v>1</v>
      </c>
      <c r="R4863">
        <v>1</v>
      </c>
      <c r="S4863" t="s">
        <v>16643</v>
      </c>
    </row>
    <row r="4864" spans="1:19" x14ac:dyDescent="0.25">
      <c r="A4864" s="6" t="str">
        <f>Tabela2[[#This Row],[Chave2]]</f>
        <v>PIBeneditinos</v>
      </c>
      <c r="B4864" s="6">
        <v>0</v>
      </c>
      <c r="C4864" s="6">
        <v>0</v>
      </c>
      <c r="D4864" t="s">
        <v>5860</v>
      </c>
      <c r="E4864" t="s">
        <v>5860</v>
      </c>
      <c r="F4864" t="s">
        <v>14377</v>
      </c>
      <c r="G4864" t="s">
        <v>16642</v>
      </c>
      <c r="H4864" t="s">
        <v>16602</v>
      </c>
      <c r="I4864" t="s">
        <v>28</v>
      </c>
      <c r="J4864" t="s">
        <v>14378</v>
      </c>
      <c r="L4864">
        <v>10467</v>
      </c>
      <c r="N4864" t="s">
        <v>16599</v>
      </c>
      <c r="O4864" t="s">
        <v>5791</v>
      </c>
      <c r="P4864">
        <v>0</v>
      </c>
      <c r="Q4864">
        <v>1</v>
      </c>
      <c r="R4864">
        <v>1</v>
      </c>
      <c r="S4864" t="s">
        <v>16643</v>
      </c>
    </row>
    <row r="4865" spans="1:19" x14ac:dyDescent="0.25">
      <c r="A4865" s="6" t="str">
        <f>Tabela2[[#This Row],[Chave2]]</f>
        <v>BAMarcionilio Souza</v>
      </c>
      <c r="B4865" s="6">
        <v>0</v>
      </c>
      <c r="C4865" s="6">
        <v>0</v>
      </c>
      <c r="D4865" t="s">
        <v>5860</v>
      </c>
      <c r="E4865" t="s">
        <v>5860</v>
      </c>
      <c r="F4865" t="s">
        <v>14379</v>
      </c>
      <c r="G4865" t="s">
        <v>16642</v>
      </c>
      <c r="H4865" t="s">
        <v>16602</v>
      </c>
      <c r="I4865" t="s">
        <v>8</v>
      </c>
      <c r="J4865" t="s">
        <v>14380</v>
      </c>
      <c r="L4865">
        <v>10406</v>
      </c>
      <c r="N4865" t="s">
        <v>16599</v>
      </c>
      <c r="O4865" t="s">
        <v>5791</v>
      </c>
      <c r="P4865">
        <v>0</v>
      </c>
      <c r="Q4865">
        <v>1</v>
      </c>
      <c r="R4865">
        <v>1</v>
      </c>
      <c r="S4865" t="s">
        <v>16643</v>
      </c>
    </row>
    <row r="4866" spans="1:19" x14ac:dyDescent="0.25">
      <c r="A4866" s="6" t="str">
        <f>Tabela2[[#This Row],[Chave2]]</f>
        <v>TOCampos Lindos</v>
      </c>
      <c r="B4866" s="6">
        <v>0</v>
      </c>
      <c r="C4866" s="6">
        <v>0</v>
      </c>
      <c r="D4866" t="s">
        <v>5860</v>
      </c>
      <c r="E4866" t="s">
        <v>5860</v>
      </c>
      <c r="F4866" t="s">
        <v>14381</v>
      </c>
      <c r="G4866" t="s">
        <v>16642</v>
      </c>
      <c r="H4866" t="s">
        <v>16602</v>
      </c>
      <c r="I4866" t="s">
        <v>27</v>
      </c>
      <c r="J4866" t="s">
        <v>14382</v>
      </c>
      <c r="L4866">
        <v>10116</v>
      </c>
      <c r="N4866" t="s">
        <v>16599</v>
      </c>
      <c r="O4866" t="s">
        <v>5791</v>
      </c>
      <c r="P4866">
        <v>0</v>
      </c>
      <c r="Q4866">
        <v>1</v>
      </c>
      <c r="R4866">
        <v>1</v>
      </c>
      <c r="S4866" t="s">
        <v>16643</v>
      </c>
    </row>
    <row r="4867" spans="1:19" x14ac:dyDescent="0.25">
      <c r="A4867" s="6" t="str">
        <f>Tabela2[[#This Row],[Chave2]]</f>
        <v>BABom Jesus da Serra</v>
      </c>
      <c r="B4867" s="6">
        <v>0</v>
      </c>
      <c r="C4867" s="6">
        <v>0</v>
      </c>
      <c r="D4867" t="s">
        <v>5860</v>
      </c>
      <c r="E4867" t="s">
        <v>5860</v>
      </c>
      <c r="F4867" t="s">
        <v>14383</v>
      </c>
      <c r="G4867" t="s">
        <v>16642</v>
      </c>
      <c r="H4867" t="s">
        <v>16602</v>
      </c>
      <c r="I4867" t="s">
        <v>8</v>
      </c>
      <c r="J4867" t="s">
        <v>14384</v>
      </c>
      <c r="L4867">
        <v>9880</v>
      </c>
      <c r="N4867" t="s">
        <v>16599</v>
      </c>
      <c r="O4867" t="s">
        <v>5791</v>
      </c>
      <c r="P4867">
        <v>0</v>
      </c>
      <c r="Q4867">
        <v>1</v>
      </c>
      <c r="R4867">
        <v>1</v>
      </c>
      <c r="S4867" t="s">
        <v>16643</v>
      </c>
    </row>
    <row r="4868" spans="1:19" x14ac:dyDescent="0.25">
      <c r="A4868" s="6" t="str">
        <f>Tabela2[[#This Row],[Chave2]]</f>
        <v>BACardeal da Silva</v>
      </c>
      <c r="B4868" s="6">
        <v>0</v>
      </c>
      <c r="C4868" s="6">
        <v>0</v>
      </c>
      <c r="D4868" t="s">
        <v>5860</v>
      </c>
      <c r="E4868" t="s">
        <v>5860</v>
      </c>
      <c r="F4868" t="s">
        <v>14385</v>
      </c>
      <c r="G4868" t="s">
        <v>16642</v>
      </c>
      <c r="H4868" t="s">
        <v>16602</v>
      </c>
      <c r="I4868" t="s">
        <v>8</v>
      </c>
      <c r="J4868" t="s">
        <v>14386</v>
      </c>
      <c r="L4868">
        <v>9295</v>
      </c>
      <c r="N4868" t="s">
        <v>16599</v>
      </c>
      <c r="O4868" t="s">
        <v>5791</v>
      </c>
      <c r="P4868">
        <v>0</v>
      </c>
      <c r="Q4868">
        <v>1</v>
      </c>
      <c r="R4868">
        <v>1</v>
      </c>
      <c r="S4868" t="s">
        <v>16643</v>
      </c>
    </row>
    <row r="4869" spans="1:19" x14ac:dyDescent="0.25">
      <c r="A4869" s="6" t="str">
        <f>Tabela2[[#This Row],[Chave2]]</f>
        <v>ALCarneiros</v>
      </c>
      <c r="B4869" s="6">
        <v>0</v>
      </c>
      <c r="C4869" s="6">
        <v>0</v>
      </c>
      <c r="D4869" t="s">
        <v>5860</v>
      </c>
      <c r="E4869" t="s">
        <v>5860</v>
      </c>
      <c r="F4869" t="s">
        <v>14387</v>
      </c>
      <c r="G4869" t="s">
        <v>16642</v>
      </c>
      <c r="H4869" t="s">
        <v>16602</v>
      </c>
      <c r="I4869" t="s">
        <v>36</v>
      </c>
      <c r="J4869" t="s">
        <v>14388</v>
      </c>
      <c r="L4869">
        <v>9081</v>
      </c>
      <c r="N4869" t="s">
        <v>16599</v>
      </c>
      <c r="O4869" t="s">
        <v>5791</v>
      </c>
      <c r="P4869">
        <v>0</v>
      </c>
      <c r="Q4869">
        <v>1</v>
      </c>
      <c r="R4869">
        <v>1</v>
      </c>
      <c r="S4869" t="s">
        <v>16643</v>
      </c>
    </row>
    <row r="4870" spans="1:19" x14ac:dyDescent="0.25">
      <c r="A4870" s="6" t="str">
        <f>Tabela2[[#This Row],[Chave2]]</f>
        <v>MGSanta Cruz de Minas</v>
      </c>
      <c r="B4870" s="6">
        <v>0</v>
      </c>
      <c r="C4870" s="6">
        <v>0</v>
      </c>
      <c r="D4870" t="s">
        <v>5860</v>
      </c>
      <c r="E4870" t="s">
        <v>5860</v>
      </c>
      <c r="F4870" t="s">
        <v>14389</v>
      </c>
      <c r="G4870" t="s">
        <v>16642</v>
      </c>
      <c r="H4870" t="s">
        <v>5364</v>
      </c>
      <c r="I4870" t="s">
        <v>7</v>
      </c>
      <c r="J4870" t="s">
        <v>14390</v>
      </c>
      <c r="K4870" t="s">
        <v>5630</v>
      </c>
      <c r="L4870">
        <v>8604</v>
      </c>
      <c r="N4870" t="s">
        <v>5919</v>
      </c>
      <c r="O4870" t="s">
        <v>5920</v>
      </c>
      <c r="P4870">
        <v>0</v>
      </c>
      <c r="Q4870">
        <v>1</v>
      </c>
      <c r="R4870">
        <v>1</v>
      </c>
      <c r="S4870" t="s">
        <v>16643</v>
      </c>
    </row>
    <row r="4871" spans="1:19" x14ac:dyDescent="0.25">
      <c r="A4871" s="6" t="str">
        <f>Tabela2[[#This Row],[Chave2]]</f>
        <v>PILagoa Alegre</v>
      </c>
      <c r="B4871" s="6">
        <v>0</v>
      </c>
      <c r="C4871" s="6">
        <v>0</v>
      </c>
      <c r="D4871" t="s">
        <v>5860</v>
      </c>
      <c r="E4871" t="s">
        <v>5860</v>
      </c>
      <c r="F4871" t="s">
        <v>14391</v>
      </c>
      <c r="G4871" t="s">
        <v>16642</v>
      </c>
      <c r="H4871" t="s">
        <v>16602</v>
      </c>
      <c r="I4871" t="s">
        <v>28</v>
      </c>
      <c r="J4871" t="s">
        <v>14392</v>
      </c>
      <c r="L4871">
        <v>8542</v>
      </c>
      <c r="N4871" t="s">
        <v>5919</v>
      </c>
      <c r="O4871" t="s">
        <v>5920</v>
      </c>
      <c r="P4871">
        <v>0</v>
      </c>
      <c r="Q4871">
        <v>1</v>
      </c>
      <c r="R4871">
        <v>1</v>
      </c>
      <c r="S4871" t="s">
        <v>16643</v>
      </c>
    </row>
    <row r="4872" spans="1:19" x14ac:dyDescent="0.25">
      <c r="A4872" s="6" t="str">
        <f>Tabela2[[#This Row],[Chave2]]</f>
        <v>MTSanta Terezinha</v>
      </c>
      <c r="B4872" s="6">
        <v>0</v>
      </c>
      <c r="C4872" s="6">
        <v>0</v>
      </c>
      <c r="D4872" t="s">
        <v>5860</v>
      </c>
      <c r="E4872" t="s">
        <v>5860</v>
      </c>
      <c r="F4872" t="s">
        <v>14393</v>
      </c>
      <c r="G4872" t="s">
        <v>16642</v>
      </c>
      <c r="H4872" t="s">
        <v>5717</v>
      </c>
      <c r="I4872" t="s">
        <v>30</v>
      </c>
      <c r="J4872" t="s">
        <v>10054</v>
      </c>
      <c r="L4872">
        <v>8371</v>
      </c>
      <c r="N4872" t="s">
        <v>5919</v>
      </c>
      <c r="O4872" t="s">
        <v>5920</v>
      </c>
      <c r="P4872">
        <v>0</v>
      </c>
      <c r="Q4872">
        <v>1</v>
      </c>
      <c r="R4872">
        <v>1</v>
      </c>
      <c r="S4872" t="s">
        <v>16643</v>
      </c>
    </row>
    <row r="4873" spans="1:19" x14ac:dyDescent="0.25">
      <c r="A4873" s="6" t="str">
        <f>Tabela2[[#This Row],[Chave2]]</f>
        <v>PBJuarez TAvora</v>
      </c>
      <c r="B4873" s="6">
        <v>0</v>
      </c>
      <c r="C4873" s="6">
        <v>0</v>
      </c>
      <c r="D4873" t="s">
        <v>5860</v>
      </c>
      <c r="E4873" t="s">
        <v>5860</v>
      </c>
      <c r="F4873" t="s">
        <v>14394</v>
      </c>
      <c r="G4873" t="s">
        <v>16642</v>
      </c>
      <c r="H4873" t="s">
        <v>16602</v>
      </c>
      <c r="I4873" t="s">
        <v>13</v>
      </c>
      <c r="J4873" t="s">
        <v>14395</v>
      </c>
      <c r="L4873">
        <v>7936</v>
      </c>
      <c r="N4873" t="s">
        <v>16599</v>
      </c>
      <c r="O4873" t="s">
        <v>5791</v>
      </c>
      <c r="P4873">
        <v>0</v>
      </c>
      <c r="Q4873">
        <v>1</v>
      </c>
      <c r="R4873">
        <v>1</v>
      </c>
      <c r="S4873" t="s">
        <v>16643</v>
      </c>
    </row>
    <row r="4874" spans="1:19" x14ac:dyDescent="0.25">
      <c r="A4874" s="6" t="str">
        <f>Tabela2[[#This Row],[Chave2]]</f>
        <v>MAMarajA do Sena</v>
      </c>
      <c r="B4874" s="6">
        <v>0</v>
      </c>
      <c r="C4874" s="6">
        <v>0</v>
      </c>
      <c r="D4874" t="s">
        <v>5860</v>
      </c>
      <c r="E4874" t="s">
        <v>5860</v>
      </c>
      <c r="F4874" t="s">
        <v>14396</v>
      </c>
      <c r="G4874" t="s">
        <v>16642</v>
      </c>
      <c r="H4874" t="s">
        <v>16602</v>
      </c>
      <c r="I4874" t="s">
        <v>23</v>
      </c>
      <c r="J4874" t="s">
        <v>14397</v>
      </c>
      <c r="L4874">
        <v>7792</v>
      </c>
      <c r="N4874" t="s">
        <v>16599</v>
      </c>
      <c r="O4874" t="s">
        <v>5791</v>
      </c>
      <c r="P4874">
        <v>0</v>
      </c>
      <c r="Q4874">
        <v>1</v>
      </c>
      <c r="R4874">
        <v>1</v>
      </c>
      <c r="S4874" t="s">
        <v>16643</v>
      </c>
    </row>
    <row r="4875" spans="1:19" x14ac:dyDescent="0.25">
      <c r="A4875" s="6" t="str">
        <f>Tabela2[[#This Row],[Chave2]]</f>
        <v>CESenador SA</v>
      </c>
      <c r="B4875" s="6">
        <v>0</v>
      </c>
      <c r="C4875" s="6">
        <v>0</v>
      </c>
      <c r="D4875" t="s">
        <v>5860</v>
      </c>
      <c r="E4875" t="s">
        <v>5860</v>
      </c>
      <c r="F4875" t="s">
        <v>14398</v>
      </c>
      <c r="G4875" t="s">
        <v>16642</v>
      </c>
      <c r="H4875" t="s">
        <v>16602</v>
      </c>
      <c r="I4875" t="s">
        <v>17</v>
      </c>
      <c r="J4875" t="s">
        <v>14399</v>
      </c>
      <c r="L4875">
        <v>7623</v>
      </c>
      <c r="N4875" t="s">
        <v>16599</v>
      </c>
      <c r="O4875" t="s">
        <v>5791</v>
      </c>
      <c r="P4875">
        <v>0</v>
      </c>
      <c r="Q4875">
        <v>1</v>
      </c>
      <c r="R4875">
        <v>1</v>
      </c>
      <c r="S4875" t="s">
        <v>16643</v>
      </c>
    </row>
    <row r="4876" spans="1:19" x14ac:dyDescent="0.25">
      <c r="A4876" s="6" t="str">
        <f>Tabela2[[#This Row],[Chave2]]</f>
        <v>PABrejo Grande do Araguaia</v>
      </c>
      <c r="B4876" s="6">
        <v>0</v>
      </c>
      <c r="C4876" s="6">
        <v>0</v>
      </c>
      <c r="D4876" t="s">
        <v>5860</v>
      </c>
      <c r="E4876" t="s">
        <v>5860</v>
      </c>
      <c r="F4876" t="s">
        <v>14400</v>
      </c>
      <c r="G4876" t="s">
        <v>16642</v>
      </c>
      <c r="H4876" t="s">
        <v>16602</v>
      </c>
      <c r="I4876" t="s">
        <v>18</v>
      </c>
      <c r="J4876" t="s">
        <v>14401</v>
      </c>
      <c r="L4876">
        <v>7380</v>
      </c>
      <c r="N4876" t="s">
        <v>16599</v>
      </c>
      <c r="O4876" t="s">
        <v>5791</v>
      </c>
      <c r="P4876">
        <v>0</v>
      </c>
      <c r="Q4876">
        <v>1</v>
      </c>
      <c r="R4876">
        <v>1</v>
      </c>
      <c r="S4876" t="s">
        <v>16643</v>
      </c>
    </row>
    <row r="4877" spans="1:19" x14ac:dyDescent="0.25">
      <c r="A4877" s="6" t="str">
        <f>Tabela2[[#This Row],[Chave2]]</f>
        <v>PBLivramento</v>
      </c>
      <c r="B4877" s="6">
        <v>0</v>
      </c>
      <c r="C4877" s="6">
        <v>0</v>
      </c>
      <c r="D4877" t="s">
        <v>5860</v>
      </c>
      <c r="E4877" t="s">
        <v>5860</v>
      </c>
      <c r="F4877" t="s">
        <v>14402</v>
      </c>
      <c r="G4877" t="s">
        <v>16642</v>
      </c>
      <c r="H4877" t="s">
        <v>16602</v>
      </c>
      <c r="I4877" t="s">
        <v>13</v>
      </c>
      <c r="J4877" t="s">
        <v>14403</v>
      </c>
      <c r="L4877">
        <v>7256</v>
      </c>
      <c r="N4877" t="s">
        <v>5919</v>
      </c>
      <c r="O4877" t="s">
        <v>5920</v>
      </c>
      <c r="P4877">
        <v>0</v>
      </c>
      <c r="Q4877">
        <v>1</v>
      </c>
      <c r="R4877">
        <v>1</v>
      </c>
      <c r="S4877" t="s">
        <v>16643</v>
      </c>
    </row>
    <row r="4878" spans="1:19" x14ac:dyDescent="0.25">
      <c r="A4878" s="6" t="str">
        <f>Tabela2[[#This Row],[Chave2]]</f>
        <v>MGSao Thome das Letras</v>
      </c>
      <c r="B4878" s="6">
        <v>0</v>
      </c>
      <c r="C4878" s="6">
        <v>0</v>
      </c>
      <c r="D4878" t="s">
        <v>5860</v>
      </c>
      <c r="E4878" t="s">
        <v>5860</v>
      </c>
      <c r="F4878" t="s">
        <v>16667</v>
      </c>
      <c r="G4878" t="s">
        <v>16642</v>
      </c>
      <c r="H4878" t="s">
        <v>5364</v>
      </c>
      <c r="I4878" t="s">
        <v>7</v>
      </c>
      <c r="J4878" t="s">
        <v>16628</v>
      </c>
      <c r="K4878" t="s">
        <v>5630</v>
      </c>
      <c r="L4878">
        <v>7089</v>
      </c>
      <c r="N4878" t="s">
        <v>5919</v>
      </c>
      <c r="O4878" t="s">
        <v>5920</v>
      </c>
      <c r="P4878">
        <v>0</v>
      </c>
      <c r="Q4878">
        <v>1</v>
      </c>
      <c r="R4878">
        <v>1</v>
      </c>
      <c r="S4878" t="s">
        <v>16643</v>
      </c>
    </row>
    <row r="4879" spans="1:19" x14ac:dyDescent="0.25">
      <c r="A4879" s="6" t="str">
        <f>Tabela2[[#This Row],[Chave2]]</f>
        <v>PBSerra Redonda</v>
      </c>
      <c r="B4879" s="6">
        <v>0</v>
      </c>
      <c r="C4879" s="6">
        <v>0</v>
      </c>
      <c r="D4879" t="s">
        <v>5860</v>
      </c>
      <c r="E4879" t="s">
        <v>5860</v>
      </c>
      <c r="F4879" t="s">
        <v>14404</v>
      </c>
      <c r="G4879" t="s">
        <v>16642</v>
      </c>
      <c r="H4879" t="s">
        <v>16602</v>
      </c>
      <c r="I4879" t="s">
        <v>13</v>
      </c>
      <c r="J4879" t="s">
        <v>14405</v>
      </c>
      <c r="L4879">
        <v>7041</v>
      </c>
      <c r="N4879" t="s">
        <v>5919</v>
      </c>
      <c r="O4879" t="s">
        <v>5920</v>
      </c>
      <c r="P4879">
        <v>0</v>
      </c>
      <c r="Q4879">
        <v>1</v>
      </c>
      <c r="R4879">
        <v>1</v>
      </c>
      <c r="S4879" t="s">
        <v>16643</v>
      </c>
    </row>
    <row r="4880" spans="1:19" x14ac:dyDescent="0.25">
      <c r="A4880" s="6" t="str">
        <f>Tabela2[[#This Row],[Chave2]]</f>
        <v>MGCabeceira Grande</v>
      </c>
      <c r="B4880" s="6">
        <v>0</v>
      </c>
      <c r="C4880" s="6">
        <v>0</v>
      </c>
      <c r="D4880" t="s">
        <v>5860</v>
      </c>
      <c r="E4880" t="s">
        <v>5860</v>
      </c>
      <c r="F4880" t="s">
        <v>14406</v>
      </c>
      <c r="G4880" t="s">
        <v>16642</v>
      </c>
      <c r="H4880" t="s">
        <v>5364</v>
      </c>
      <c r="I4880" t="s">
        <v>7</v>
      </c>
      <c r="J4880" t="s">
        <v>14407</v>
      </c>
      <c r="K4880" t="s">
        <v>5630</v>
      </c>
      <c r="L4880">
        <v>6949</v>
      </c>
      <c r="N4880" t="s">
        <v>5919</v>
      </c>
      <c r="O4880" t="s">
        <v>5920</v>
      </c>
      <c r="P4880">
        <v>0</v>
      </c>
      <c r="Q4880">
        <v>1</v>
      </c>
      <c r="R4880">
        <v>1</v>
      </c>
      <c r="S4880" t="s">
        <v>16643</v>
      </c>
    </row>
    <row r="4881" spans="1:19" x14ac:dyDescent="0.25">
      <c r="A4881" s="6" t="str">
        <f>Tabela2[[#This Row],[Chave2]]</f>
        <v>PBCuitegi</v>
      </c>
      <c r="B4881" s="6">
        <v>0</v>
      </c>
      <c r="C4881" s="6">
        <v>0</v>
      </c>
      <c r="D4881" t="s">
        <v>5860</v>
      </c>
      <c r="E4881" t="s">
        <v>5860</v>
      </c>
      <c r="F4881" t="s">
        <v>14408</v>
      </c>
      <c r="G4881" t="s">
        <v>16642</v>
      </c>
      <c r="H4881" t="s">
        <v>16602</v>
      </c>
      <c r="I4881" t="s">
        <v>13</v>
      </c>
      <c r="J4881" t="s">
        <v>14409</v>
      </c>
      <c r="L4881">
        <v>6803</v>
      </c>
      <c r="N4881" t="s">
        <v>16599</v>
      </c>
      <c r="O4881" t="s">
        <v>5791</v>
      </c>
      <c r="P4881">
        <v>0</v>
      </c>
      <c r="Q4881">
        <v>1</v>
      </c>
      <c r="R4881">
        <v>1</v>
      </c>
      <c r="S4881" t="s">
        <v>16643</v>
      </c>
    </row>
    <row r="4882" spans="1:19" x14ac:dyDescent="0.25">
      <c r="A4882" s="6" t="str">
        <f>Tabela2[[#This Row],[Chave2]]</f>
        <v>PBPiloes</v>
      </c>
      <c r="B4882" s="6">
        <v>0</v>
      </c>
      <c r="C4882" s="6">
        <v>0</v>
      </c>
      <c r="D4882" t="s">
        <v>5860</v>
      </c>
      <c r="E4882" t="s">
        <v>5860</v>
      </c>
      <c r="F4882" t="s">
        <v>14410</v>
      </c>
      <c r="G4882" t="s">
        <v>16642</v>
      </c>
      <c r="H4882" t="s">
        <v>16602</v>
      </c>
      <c r="I4882" t="s">
        <v>13</v>
      </c>
      <c r="J4882" t="s">
        <v>10716</v>
      </c>
      <c r="L4882">
        <v>6635</v>
      </c>
      <c r="N4882" t="s">
        <v>5919</v>
      </c>
      <c r="O4882" t="s">
        <v>5920</v>
      </c>
      <c r="P4882">
        <v>0</v>
      </c>
      <c r="Q4882">
        <v>1</v>
      </c>
      <c r="R4882">
        <v>1</v>
      </c>
      <c r="S4882" t="s">
        <v>16643</v>
      </c>
    </row>
    <row r="4883" spans="1:19" x14ac:dyDescent="0.25">
      <c r="A4883" s="6" t="str">
        <f>Tabela2[[#This Row],[Chave2]]</f>
        <v>BANova IbiA</v>
      </c>
      <c r="B4883" s="6">
        <v>0</v>
      </c>
      <c r="C4883" s="6">
        <v>0</v>
      </c>
      <c r="D4883" t="s">
        <v>5860</v>
      </c>
      <c r="E4883" t="s">
        <v>5860</v>
      </c>
      <c r="F4883" t="s">
        <v>14411</v>
      </c>
      <c r="G4883" t="s">
        <v>16642</v>
      </c>
      <c r="H4883" t="s">
        <v>16602</v>
      </c>
      <c r="I4883" t="s">
        <v>8</v>
      </c>
      <c r="J4883" t="s">
        <v>14412</v>
      </c>
      <c r="L4883">
        <v>6591</v>
      </c>
      <c r="N4883" t="s">
        <v>16599</v>
      </c>
      <c r="O4883" t="s">
        <v>5791</v>
      </c>
      <c r="P4883">
        <v>0</v>
      </c>
      <c r="Q4883">
        <v>1</v>
      </c>
      <c r="R4883">
        <v>1</v>
      </c>
      <c r="S4883" t="s">
        <v>16643</v>
      </c>
    </row>
    <row r="4884" spans="1:19" x14ac:dyDescent="0.25">
      <c r="A4884" s="6" t="str">
        <f>Tabela2[[#This Row],[Chave2]]</f>
        <v>CEPotiretama</v>
      </c>
      <c r="B4884" s="6">
        <v>0</v>
      </c>
      <c r="C4884" s="6">
        <v>0</v>
      </c>
      <c r="D4884" t="s">
        <v>5860</v>
      </c>
      <c r="E4884" t="s">
        <v>5860</v>
      </c>
      <c r="F4884" t="s">
        <v>14413</v>
      </c>
      <c r="G4884" t="s">
        <v>16642</v>
      </c>
      <c r="H4884" t="s">
        <v>16602</v>
      </c>
      <c r="I4884" t="s">
        <v>17</v>
      </c>
      <c r="J4884" t="s">
        <v>14414</v>
      </c>
      <c r="L4884">
        <v>6419</v>
      </c>
      <c r="N4884" t="s">
        <v>5919</v>
      </c>
      <c r="O4884" t="s">
        <v>5920</v>
      </c>
      <c r="P4884">
        <v>0</v>
      </c>
      <c r="Q4884">
        <v>1</v>
      </c>
      <c r="R4884">
        <v>1</v>
      </c>
      <c r="S4884" t="s">
        <v>16643</v>
      </c>
    </row>
    <row r="4885" spans="1:19" x14ac:dyDescent="0.25">
      <c r="A4885" s="6" t="str">
        <f>Tabela2[[#This Row],[Chave2]]</f>
        <v>PBSao Jose de Caiana</v>
      </c>
      <c r="B4885" s="6">
        <v>0</v>
      </c>
      <c r="C4885" s="6">
        <v>0</v>
      </c>
      <c r="D4885" t="s">
        <v>5860</v>
      </c>
      <c r="E4885" t="s">
        <v>5860</v>
      </c>
      <c r="F4885" t="s">
        <v>14415</v>
      </c>
      <c r="G4885" t="s">
        <v>16642</v>
      </c>
      <c r="H4885" t="s">
        <v>16602</v>
      </c>
      <c r="I4885" t="s">
        <v>13</v>
      </c>
      <c r="J4885" t="s">
        <v>14416</v>
      </c>
      <c r="L4885">
        <v>6359</v>
      </c>
      <c r="N4885" t="s">
        <v>5919</v>
      </c>
      <c r="O4885" t="s">
        <v>5920</v>
      </c>
      <c r="P4885">
        <v>0</v>
      </c>
      <c r="Q4885">
        <v>1</v>
      </c>
      <c r="R4885">
        <v>1</v>
      </c>
      <c r="S4885" t="s">
        <v>16643</v>
      </c>
    </row>
    <row r="4886" spans="1:19" x14ac:dyDescent="0.25">
      <c r="A4886" s="6" t="str">
        <f>Tabela2[[#This Row],[Chave2]]</f>
        <v>PIBetania do Piaui</v>
      </c>
      <c r="B4886" s="6">
        <v>0</v>
      </c>
      <c r="C4886" s="6">
        <v>0</v>
      </c>
      <c r="D4886" t="s">
        <v>5860</v>
      </c>
      <c r="E4886" t="s">
        <v>5860</v>
      </c>
      <c r="F4886" t="s">
        <v>14417</v>
      </c>
      <c r="G4886" t="s">
        <v>16642</v>
      </c>
      <c r="H4886" t="s">
        <v>16602</v>
      </c>
      <c r="I4886" t="s">
        <v>28</v>
      </c>
      <c r="J4886" t="s">
        <v>14418</v>
      </c>
      <c r="L4886">
        <v>6205</v>
      </c>
      <c r="N4886" t="s">
        <v>5919</v>
      </c>
      <c r="O4886" t="s">
        <v>5920</v>
      </c>
      <c r="P4886">
        <v>0</v>
      </c>
      <c r="Q4886">
        <v>1</v>
      </c>
      <c r="R4886">
        <v>1</v>
      </c>
      <c r="S4886" t="s">
        <v>16643</v>
      </c>
    </row>
    <row r="4887" spans="1:19" x14ac:dyDescent="0.25">
      <c r="A4887" s="6" t="str">
        <f>Tabela2[[#This Row],[Chave2]]</f>
        <v>PICocal dos Alves</v>
      </c>
      <c r="B4887" s="6">
        <v>0</v>
      </c>
      <c r="C4887" s="6">
        <v>0</v>
      </c>
      <c r="D4887" t="s">
        <v>5860</v>
      </c>
      <c r="E4887" t="s">
        <v>5860</v>
      </c>
      <c r="F4887" t="s">
        <v>14419</v>
      </c>
      <c r="G4887" t="s">
        <v>16642</v>
      </c>
      <c r="H4887" t="s">
        <v>16602</v>
      </c>
      <c r="I4887" t="s">
        <v>28</v>
      </c>
      <c r="J4887" t="s">
        <v>14420</v>
      </c>
      <c r="L4887">
        <v>6153</v>
      </c>
      <c r="N4887" t="s">
        <v>16599</v>
      </c>
      <c r="O4887" t="s">
        <v>5791</v>
      </c>
      <c r="P4887">
        <v>0</v>
      </c>
      <c r="Q4887">
        <v>1</v>
      </c>
      <c r="R4887">
        <v>1</v>
      </c>
      <c r="S4887" t="s">
        <v>16643</v>
      </c>
    </row>
    <row r="4888" spans="1:19" x14ac:dyDescent="0.25">
      <c r="A4888" s="6" t="str">
        <f>Tabela2[[#This Row],[Chave2]]</f>
        <v>PBIbiara</v>
      </c>
      <c r="B4888" s="6">
        <v>0</v>
      </c>
      <c r="C4888" s="6">
        <v>0</v>
      </c>
      <c r="D4888" t="s">
        <v>5860</v>
      </c>
      <c r="E4888" t="s">
        <v>5860</v>
      </c>
      <c r="F4888" t="s">
        <v>14421</v>
      </c>
      <c r="G4888" t="s">
        <v>16642</v>
      </c>
      <c r="H4888" t="s">
        <v>16602</v>
      </c>
      <c r="I4888" t="s">
        <v>13</v>
      </c>
      <c r="J4888" t="s">
        <v>14422</v>
      </c>
      <c r="L4888">
        <v>5929</v>
      </c>
      <c r="N4888" t="s">
        <v>16599</v>
      </c>
      <c r="O4888" t="s">
        <v>5791</v>
      </c>
      <c r="P4888">
        <v>0</v>
      </c>
      <c r="Q4888">
        <v>1</v>
      </c>
      <c r="R4888">
        <v>1</v>
      </c>
      <c r="S4888" t="s">
        <v>16643</v>
      </c>
    </row>
    <row r="4889" spans="1:19" x14ac:dyDescent="0.25">
      <c r="A4889" s="6" t="str">
        <f>Tabela2[[#This Row],[Chave2]]</f>
        <v>MASambaiba</v>
      </c>
      <c r="B4889" s="6">
        <v>0</v>
      </c>
      <c r="C4889" s="6">
        <v>0</v>
      </c>
      <c r="D4889" t="s">
        <v>5860</v>
      </c>
      <c r="E4889" t="s">
        <v>5860</v>
      </c>
      <c r="F4889" t="s">
        <v>14423</v>
      </c>
      <c r="G4889" t="s">
        <v>16642</v>
      </c>
      <c r="H4889" t="s">
        <v>16602</v>
      </c>
      <c r="I4889" t="s">
        <v>23</v>
      </c>
      <c r="J4889" t="s">
        <v>14424</v>
      </c>
      <c r="L4889">
        <v>5671</v>
      </c>
      <c r="N4889" t="s">
        <v>5919</v>
      </c>
      <c r="O4889" t="s">
        <v>5920</v>
      </c>
      <c r="P4889">
        <v>0</v>
      </c>
      <c r="Q4889">
        <v>1</v>
      </c>
      <c r="R4889">
        <v>1</v>
      </c>
      <c r="S4889" t="s">
        <v>16643</v>
      </c>
    </row>
    <row r="4890" spans="1:19" x14ac:dyDescent="0.25">
      <c r="A4890" s="6" t="str">
        <f>Tabela2[[#This Row],[Chave2]]</f>
        <v>PICampinas do Piaui</v>
      </c>
      <c r="B4890" s="6">
        <v>0</v>
      </c>
      <c r="C4890" s="6">
        <v>0</v>
      </c>
      <c r="D4890" t="s">
        <v>5860</v>
      </c>
      <c r="E4890" t="s">
        <v>5860</v>
      </c>
      <c r="F4890" t="s">
        <v>14425</v>
      </c>
      <c r="G4890" t="s">
        <v>16642</v>
      </c>
      <c r="H4890" t="s">
        <v>16602</v>
      </c>
      <c r="I4890" t="s">
        <v>28</v>
      </c>
      <c r="J4890" t="s">
        <v>14426</v>
      </c>
      <c r="L4890">
        <v>5613</v>
      </c>
      <c r="N4890" t="s">
        <v>16599</v>
      </c>
      <c r="O4890" t="s">
        <v>5791</v>
      </c>
      <c r="P4890">
        <v>0</v>
      </c>
      <c r="Q4890">
        <v>1</v>
      </c>
      <c r="R4890">
        <v>1</v>
      </c>
      <c r="S4890" t="s">
        <v>16643</v>
      </c>
    </row>
    <row r="4891" spans="1:19" x14ac:dyDescent="0.25">
      <c r="A4891" s="6" t="str">
        <f>Tabela2[[#This Row],[Chave2]]</f>
        <v>PAPau D'Arco</v>
      </c>
      <c r="B4891" s="6">
        <v>0</v>
      </c>
      <c r="C4891" s="6">
        <v>0</v>
      </c>
      <c r="D4891" t="s">
        <v>5860</v>
      </c>
      <c r="E4891" t="s">
        <v>5860</v>
      </c>
      <c r="F4891" t="s">
        <v>14427</v>
      </c>
      <c r="G4891" t="s">
        <v>16642</v>
      </c>
      <c r="H4891" t="s">
        <v>16602</v>
      </c>
      <c r="I4891" t="s">
        <v>18</v>
      </c>
      <c r="J4891" t="s">
        <v>14428</v>
      </c>
      <c r="L4891">
        <v>5483</v>
      </c>
      <c r="N4891" t="s">
        <v>5919</v>
      </c>
      <c r="O4891" t="s">
        <v>5920</v>
      </c>
      <c r="P4891">
        <v>0</v>
      </c>
      <c r="Q4891">
        <v>1</v>
      </c>
      <c r="R4891">
        <v>1</v>
      </c>
      <c r="S4891" t="s">
        <v>16643</v>
      </c>
    </row>
    <row r="4892" spans="1:19" x14ac:dyDescent="0.25">
      <c r="A4892" s="6" t="str">
        <f>Tabela2[[#This Row],[Chave2]]</f>
        <v>PBBoa Ventura</v>
      </c>
      <c r="B4892" s="6">
        <v>0</v>
      </c>
      <c r="C4892" s="6">
        <v>0</v>
      </c>
      <c r="D4892" t="s">
        <v>5860</v>
      </c>
      <c r="E4892" t="s">
        <v>5860</v>
      </c>
      <c r="F4892" t="s">
        <v>14429</v>
      </c>
      <c r="G4892" t="s">
        <v>16642</v>
      </c>
      <c r="H4892" t="s">
        <v>16602</v>
      </c>
      <c r="I4892" t="s">
        <v>13</v>
      </c>
      <c r="J4892" t="s">
        <v>14430</v>
      </c>
      <c r="L4892">
        <v>5366</v>
      </c>
      <c r="N4892" t="s">
        <v>5919</v>
      </c>
      <c r="O4892" t="s">
        <v>5920</v>
      </c>
      <c r="P4892">
        <v>0</v>
      </c>
      <c r="Q4892">
        <v>1</v>
      </c>
      <c r="R4892">
        <v>1</v>
      </c>
      <c r="S4892" t="s">
        <v>16643</v>
      </c>
    </row>
    <row r="4893" spans="1:19" x14ac:dyDescent="0.25">
      <c r="A4893" s="6" t="str">
        <f>Tabela2[[#This Row],[Chave2]]</f>
        <v>GOBaliza</v>
      </c>
      <c r="B4893" s="6">
        <v>0</v>
      </c>
      <c r="C4893" s="6">
        <v>0</v>
      </c>
      <c r="D4893" t="s">
        <v>5860</v>
      </c>
      <c r="E4893" t="s">
        <v>5860</v>
      </c>
      <c r="F4893" t="s">
        <v>14431</v>
      </c>
      <c r="G4893" t="s">
        <v>16642</v>
      </c>
      <c r="H4893" t="s">
        <v>5717</v>
      </c>
      <c r="I4893" t="s">
        <v>9</v>
      </c>
      <c r="J4893" t="s">
        <v>14432</v>
      </c>
      <c r="L4893">
        <v>5138</v>
      </c>
      <c r="N4893" t="s">
        <v>5919</v>
      </c>
      <c r="O4893" t="s">
        <v>5920</v>
      </c>
      <c r="P4893">
        <v>0</v>
      </c>
      <c r="Q4893">
        <v>1</v>
      </c>
      <c r="R4893">
        <v>1</v>
      </c>
      <c r="S4893" t="s">
        <v>16643</v>
      </c>
    </row>
    <row r="4894" spans="1:19" x14ac:dyDescent="0.25">
      <c r="A4894" s="6" t="str">
        <f>Tabela2[[#This Row],[Chave2]]</f>
        <v>PBCaturite</v>
      </c>
      <c r="B4894" s="6">
        <v>0</v>
      </c>
      <c r="C4894" s="6">
        <v>0</v>
      </c>
      <c r="D4894" t="s">
        <v>5860</v>
      </c>
      <c r="E4894" t="s">
        <v>5860</v>
      </c>
      <c r="F4894" t="s">
        <v>14433</v>
      </c>
      <c r="G4894" t="s">
        <v>16642</v>
      </c>
      <c r="H4894" t="s">
        <v>16602</v>
      </c>
      <c r="I4894" t="s">
        <v>13</v>
      </c>
      <c r="J4894" t="s">
        <v>14434</v>
      </c>
      <c r="L4894">
        <v>4852</v>
      </c>
      <c r="N4894" t="s">
        <v>16599</v>
      </c>
      <c r="O4894" t="s">
        <v>5791</v>
      </c>
      <c r="P4894">
        <v>0</v>
      </c>
      <c r="Q4894">
        <v>1</v>
      </c>
      <c r="R4894">
        <v>1</v>
      </c>
      <c r="S4894" t="s">
        <v>16643</v>
      </c>
    </row>
    <row r="4895" spans="1:19" x14ac:dyDescent="0.25">
      <c r="A4895" s="6" t="str">
        <f>Tabela2[[#This Row],[Chave2]]</f>
        <v>PBMonte Horebe</v>
      </c>
      <c r="B4895" s="6">
        <v>0</v>
      </c>
      <c r="C4895" s="6">
        <v>0</v>
      </c>
      <c r="D4895" t="s">
        <v>5860</v>
      </c>
      <c r="E4895" t="s">
        <v>5860</v>
      </c>
      <c r="F4895" t="s">
        <v>14435</v>
      </c>
      <c r="G4895" t="s">
        <v>16642</v>
      </c>
      <c r="H4895" t="s">
        <v>16602</v>
      </c>
      <c r="I4895" t="s">
        <v>13</v>
      </c>
      <c r="J4895" t="s">
        <v>14436</v>
      </c>
      <c r="L4895">
        <v>4816</v>
      </c>
      <c r="N4895" t="s">
        <v>16599</v>
      </c>
      <c r="O4895" t="s">
        <v>5791</v>
      </c>
      <c r="P4895">
        <v>0</v>
      </c>
      <c r="Q4895">
        <v>1</v>
      </c>
      <c r="R4895">
        <v>1</v>
      </c>
      <c r="S4895" t="s">
        <v>16643</v>
      </c>
    </row>
    <row r="4896" spans="1:19" x14ac:dyDescent="0.25">
      <c r="A4896" s="6" t="str">
        <f>Tabela2[[#This Row],[Chave2]]</f>
        <v>PIConceicao do Caninde</v>
      </c>
      <c r="B4896" s="6">
        <v>0</v>
      </c>
      <c r="C4896" s="6">
        <v>0</v>
      </c>
      <c r="D4896" t="s">
        <v>5860</v>
      </c>
      <c r="E4896" t="s">
        <v>5860</v>
      </c>
      <c r="F4896" t="s">
        <v>14437</v>
      </c>
      <c r="G4896" t="s">
        <v>16642</v>
      </c>
      <c r="H4896" t="s">
        <v>16602</v>
      </c>
      <c r="I4896" t="s">
        <v>28</v>
      </c>
      <c r="J4896" t="s">
        <v>14438</v>
      </c>
      <c r="L4896">
        <v>4803</v>
      </c>
      <c r="N4896" t="s">
        <v>5919</v>
      </c>
      <c r="O4896" t="s">
        <v>5920</v>
      </c>
      <c r="P4896">
        <v>0</v>
      </c>
      <c r="Q4896">
        <v>1</v>
      </c>
      <c r="R4896">
        <v>1</v>
      </c>
      <c r="S4896" t="s">
        <v>16643</v>
      </c>
    </row>
    <row r="4897" spans="1:19" x14ac:dyDescent="0.25">
      <c r="A4897" s="6" t="str">
        <f>Tabela2[[#This Row],[Chave2]]</f>
        <v>PIArraial</v>
      </c>
      <c r="B4897" s="6">
        <v>0</v>
      </c>
      <c r="C4897" s="6">
        <v>0</v>
      </c>
      <c r="D4897" t="s">
        <v>5860</v>
      </c>
      <c r="E4897" t="s">
        <v>5860</v>
      </c>
      <c r="F4897" t="s">
        <v>14439</v>
      </c>
      <c r="G4897" t="s">
        <v>16642</v>
      </c>
      <c r="H4897" t="s">
        <v>16602</v>
      </c>
      <c r="I4897" t="s">
        <v>28</v>
      </c>
      <c r="J4897" t="s">
        <v>14440</v>
      </c>
      <c r="L4897">
        <v>4727</v>
      </c>
      <c r="N4897" t="s">
        <v>5919</v>
      </c>
      <c r="O4897" t="s">
        <v>5920</v>
      </c>
      <c r="P4897">
        <v>0</v>
      </c>
      <c r="Q4897">
        <v>1</v>
      </c>
      <c r="R4897">
        <v>1</v>
      </c>
      <c r="S4897" t="s">
        <v>16643</v>
      </c>
    </row>
    <row r="4898" spans="1:19" x14ac:dyDescent="0.25">
      <c r="A4898" s="6" t="str">
        <f>Tabela2[[#This Row],[Chave2]]</f>
        <v>MANova Iorque</v>
      </c>
      <c r="B4898" s="6">
        <v>0</v>
      </c>
      <c r="C4898" s="6">
        <v>0</v>
      </c>
      <c r="D4898" t="s">
        <v>5860</v>
      </c>
      <c r="E4898" t="s">
        <v>5860</v>
      </c>
      <c r="F4898" t="s">
        <v>14441</v>
      </c>
      <c r="G4898" t="s">
        <v>16642</v>
      </c>
      <c r="H4898" t="s">
        <v>16602</v>
      </c>
      <c r="I4898" t="s">
        <v>23</v>
      </c>
      <c r="J4898" t="s">
        <v>14442</v>
      </c>
      <c r="L4898">
        <v>4683</v>
      </c>
      <c r="N4898" t="s">
        <v>16599</v>
      </c>
      <c r="O4898" t="s">
        <v>5791</v>
      </c>
      <c r="P4898">
        <v>0</v>
      </c>
      <c r="Q4898">
        <v>1</v>
      </c>
      <c r="R4898">
        <v>1</v>
      </c>
      <c r="S4898" t="s">
        <v>16643</v>
      </c>
    </row>
    <row r="4899" spans="1:19" x14ac:dyDescent="0.25">
      <c r="A4899" s="6" t="str">
        <f>Tabela2[[#This Row],[Chave2]]</f>
        <v>MGRosario da Limeira</v>
      </c>
      <c r="B4899" s="6">
        <v>0</v>
      </c>
      <c r="C4899" s="6">
        <v>0</v>
      </c>
      <c r="D4899" t="s">
        <v>5860</v>
      </c>
      <c r="E4899" t="s">
        <v>5860</v>
      </c>
      <c r="F4899" t="s">
        <v>14443</v>
      </c>
      <c r="G4899" t="s">
        <v>16642</v>
      </c>
      <c r="H4899" t="s">
        <v>5364</v>
      </c>
      <c r="I4899" t="s">
        <v>7</v>
      </c>
      <c r="J4899" t="s">
        <v>14444</v>
      </c>
      <c r="K4899" t="s">
        <v>5630</v>
      </c>
      <c r="L4899">
        <v>4594</v>
      </c>
      <c r="N4899" t="s">
        <v>5919</v>
      </c>
      <c r="O4899" t="s">
        <v>5920</v>
      </c>
      <c r="P4899">
        <v>0</v>
      </c>
      <c r="Q4899">
        <v>1</v>
      </c>
      <c r="R4899">
        <v>1</v>
      </c>
      <c r="S4899" t="s">
        <v>16643</v>
      </c>
    </row>
    <row r="4900" spans="1:19" x14ac:dyDescent="0.25">
      <c r="A4900" s="6" t="str">
        <f>Tabela2[[#This Row],[Chave2]]</f>
        <v>MGCantagalo</v>
      </c>
      <c r="B4900" s="6">
        <v>0</v>
      </c>
      <c r="C4900" s="6">
        <v>0</v>
      </c>
      <c r="D4900" t="s">
        <v>5860</v>
      </c>
      <c r="E4900" t="s">
        <v>5860</v>
      </c>
      <c r="F4900" t="s">
        <v>14445</v>
      </c>
      <c r="G4900" t="s">
        <v>16642</v>
      </c>
      <c r="H4900" t="s">
        <v>5364</v>
      </c>
      <c r="I4900" t="s">
        <v>7</v>
      </c>
      <c r="J4900" t="s">
        <v>8571</v>
      </c>
      <c r="K4900" t="s">
        <v>5630</v>
      </c>
      <c r="L4900">
        <v>4525</v>
      </c>
      <c r="N4900" t="s">
        <v>16599</v>
      </c>
      <c r="O4900" t="s">
        <v>5791</v>
      </c>
      <c r="P4900">
        <v>0</v>
      </c>
      <c r="Q4900">
        <v>1</v>
      </c>
      <c r="R4900">
        <v>1</v>
      </c>
      <c r="S4900" t="s">
        <v>16643</v>
      </c>
    </row>
    <row r="4901" spans="1:19" x14ac:dyDescent="0.25">
      <c r="A4901" s="6" t="str">
        <f>Tabela2[[#This Row],[Chave2]]</f>
        <v>PISao Braz do Piaui</v>
      </c>
      <c r="B4901" s="6">
        <v>0</v>
      </c>
      <c r="C4901" s="6">
        <v>0</v>
      </c>
      <c r="D4901" t="s">
        <v>5860</v>
      </c>
      <c r="E4901" t="s">
        <v>5860</v>
      </c>
      <c r="F4901" t="s">
        <v>14446</v>
      </c>
      <c r="G4901" t="s">
        <v>16642</v>
      </c>
      <c r="H4901" t="s">
        <v>16602</v>
      </c>
      <c r="I4901" t="s">
        <v>28</v>
      </c>
      <c r="J4901" t="s">
        <v>14447</v>
      </c>
      <c r="L4901">
        <v>4448</v>
      </c>
      <c r="N4901" t="s">
        <v>16599</v>
      </c>
      <c r="O4901" t="s">
        <v>5791</v>
      </c>
      <c r="P4901">
        <v>0</v>
      </c>
      <c r="Q4901">
        <v>1</v>
      </c>
      <c r="R4901">
        <v>1</v>
      </c>
      <c r="S4901" t="s">
        <v>16643</v>
      </c>
    </row>
    <row r="4902" spans="1:19" x14ac:dyDescent="0.25">
      <c r="A4902" s="6" t="str">
        <f>Tabela2[[#This Row],[Chave2]]</f>
        <v>MGIpiacu</v>
      </c>
      <c r="B4902" s="6">
        <v>0</v>
      </c>
      <c r="C4902" s="6">
        <v>0</v>
      </c>
      <c r="D4902" t="s">
        <v>5860</v>
      </c>
      <c r="E4902" t="s">
        <v>5860</v>
      </c>
      <c r="F4902" t="s">
        <v>14448</v>
      </c>
      <c r="G4902" t="s">
        <v>16642</v>
      </c>
      <c r="H4902" t="s">
        <v>5364</v>
      </c>
      <c r="I4902" t="s">
        <v>7</v>
      </c>
      <c r="J4902" t="s">
        <v>14449</v>
      </c>
      <c r="K4902" t="s">
        <v>5630</v>
      </c>
      <c r="L4902">
        <v>4221</v>
      </c>
      <c r="N4902" t="s">
        <v>16599</v>
      </c>
      <c r="O4902" t="s">
        <v>5791</v>
      </c>
      <c r="P4902">
        <v>0</v>
      </c>
      <c r="Q4902">
        <v>1</v>
      </c>
      <c r="R4902">
        <v>1</v>
      </c>
      <c r="S4902" t="s">
        <v>16643</v>
      </c>
    </row>
    <row r="4903" spans="1:19" x14ac:dyDescent="0.25">
      <c r="A4903" s="6" t="str">
        <f>Tabela2[[#This Row],[Chave2]]</f>
        <v>PBSao Jose do Sabugi</v>
      </c>
      <c r="B4903" s="6">
        <v>0</v>
      </c>
      <c r="C4903" s="6">
        <v>0</v>
      </c>
      <c r="D4903" t="s">
        <v>5860</v>
      </c>
      <c r="E4903" t="s">
        <v>5860</v>
      </c>
      <c r="F4903" t="s">
        <v>14450</v>
      </c>
      <c r="G4903" t="s">
        <v>16642</v>
      </c>
      <c r="H4903" t="s">
        <v>16602</v>
      </c>
      <c r="I4903" t="s">
        <v>13</v>
      </c>
      <c r="J4903" t="s">
        <v>14451</v>
      </c>
      <c r="L4903">
        <v>4141</v>
      </c>
      <c r="N4903" t="s">
        <v>16599</v>
      </c>
      <c r="O4903" t="s">
        <v>5791</v>
      </c>
      <c r="P4903">
        <v>0</v>
      </c>
      <c r="Q4903">
        <v>1</v>
      </c>
      <c r="R4903">
        <v>1</v>
      </c>
      <c r="S4903" t="s">
        <v>16643</v>
      </c>
    </row>
    <row r="4904" spans="1:19" x14ac:dyDescent="0.25">
      <c r="A4904" s="6" t="str">
        <f>Tabela2[[#This Row],[Chave2]]</f>
        <v>RNTibau</v>
      </c>
      <c r="B4904" s="6">
        <v>0</v>
      </c>
      <c r="C4904" s="6">
        <v>0</v>
      </c>
      <c r="D4904" t="s">
        <v>5860</v>
      </c>
      <c r="E4904" t="s">
        <v>5860</v>
      </c>
      <c r="F4904" t="s">
        <v>14452</v>
      </c>
      <c r="G4904" t="s">
        <v>16642</v>
      </c>
      <c r="H4904" t="s">
        <v>16602</v>
      </c>
      <c r="I4904" t="s">
        <v>12</v>
      </c>
      <c r="J4904" t="s">
        <v>14453</v>
      </c>
      <c r="L4904">
        <v>4106</v>
      </c>
      <c r="N4904" t="s">
        <v>5919</v>
      </c>
      <c r="O4904" t="s">
        <v>5920</v>
      </c>
      <c r="P4904">
        <v>0</v>
      </c>
      <c r="Q4904">
        <v>1</v>
      </c>
      <c r="R4904">
        <v>1</v>
      </c>
      <c r="S4904" t="s">
        <v>16643</v>
      </c>
    </row>
    <row r="4905" spans="1:19" x14ac:dyDescent="0.25">
      <c r="A4905" s="6" t="str">
        <f>Tabela2[[#This Row],[Chave2]]</f>
        <v>TOCarrasco Bonito</v>
      </c>
      <c r="B4905" s="6">
        <v>0</v>
      </c>
      <c r="C4905" s="6">
        <v>0</v>
      </c>
      <c r="D4905" t="s">
        <v>5860</v>
      </c>
      <c r="E4905" t="s">
        <v>5860</v>
      </c>
      <c r="F4905" t="s">
        <v>14454</v>
      </c>
      <c r="G4905" t="s">
        <v>16642</v>
      </c>
      <c r="H4905" t="s">
        <v>16602</v>
      </c>
      <c r="I4905" t="s">
        <v>27</v>
      </c>
      <c r="J4905" t="s">
        <v>14455</v>
      </c>
      <c r="L4905">
        <v>4095</v>
      </c>
      <c r="N4905" t="s">
        <v>16599</v>
      </c>
      <c r="O4905" t="s">
        <v>5791</v>
      </c>
      <c r="P4905">
        <v>0</v>
      </c>
      <c r="Q4905">
        <v>1</v>
      </c>
      <c r="R4905">
        <v>1</v>
      </c>
      <c r="S4905" t="s">
        <v>16643</v>
      </c>
    </row>
    <row r="4906" spans="1:19" x14ac:dyDescent="0.25">
      <c r="A4906" s="6" t="str">
        <f>Tabela2[[#This Row],[Chave2]]</f>
        <v>MTRondolandia</v>
      </c>
      <c r="B4906" s="6">
        <v>0</v>
      </c>
      <c r="C4906" s="6">
        <v>0</v>
      </c>
      <c r="D4906" t="s">
        <v>5860</v>
      </c>
      <c r="E4906" t="s">
        <v>5860</v>
      </c>
      <c r="F4906" t="s">
        <v>14456</v>
      </c>
      <c r="G4906" t="s">
        <v>16642</v>
      </c>
      <c r="H4906" t="s">
        <v>5717</v>
      </c>
      <c r="I4906" t="s">
        <v>30</v>
      </c>
      <c r="J4906" t="s">
        <v>14457</v>
      </c>
      <c r="L4906">
        <v>4001</v>
      </c>
      <c r="N4906" t="s">
        <v>5919</v>
      </c>
      <c r="O4906" t="s">
        <v>5920</v>
      </c>
      <c r="P4906">
        <v>0</v>
      </c>
      <c r="Q4906">
        <v>1</v>
      </c>
      <c r="R4906">
        <v>1</v>
      </c>
      <c r="S4906" t="s">
        <v>16643</v>
      </c>
    </row>
    <row r="4907" spans="1:19" x14ac:dyDescent="0.25">
      <c r="A4907" s="6" t="str">
        <f>Tabela2[[#This Row],[Chave2]]</f>
        <v>PIBrejo do Piaui</v>
      </c>
      <c r="B4907" s="6">
        <v>0</v>
      </c>
      <c r="C4907" s="6">
        <v>0</v>
      </c>
      <c r="D4907" t="s">
        <v>5860</v>
      </c>
      <c r="E4907" t="s">
        <v>5860</v>
      </c>
      <c r="F4907" t="s">
        <v>14458</v>
      </c>
      <c r="G4907" t="s">
        <v>16642</v>
      </c>
      <c r="H4907" t="s">
        <v>16602</v>
      </c>
      <c r="I4907" t="s">
        <v>28</v>
      </c>
      <c r="J4907" t="s">
        <v>14459</v>
      </c>
      <c r="L4907">
        <v>3875</v>
      </c>
      <c r="N4907" t="s">
        <v>5919</v>
      </c>
      <c r="O4907" t="s">
        <v>5920</v>
      </c>
      <c r="P4907">
        <v>0</v>
      </c>
      <c r="Q4907">
        <v>1</v>
      </c>
      <c r="R4907">
        <v>1</v>
      </c>
      <c r="S4907" t="s">
        <v>16643</v>
      </c>
    </row>
    <row r="4908" spans="1:19" x14ac:dyDescent="0.25">
      <c r="A4908" s="6" t="str">
        <f>Tabela2[[#This Row],[Chave2]]</f>
        <v>PBPedra Branca</v>
      </c>
      <c r="B4908" s="6">
        <v>0</v>
      </c>
      <c r="C4908" s="6">
        <v>0</v>
      </c>
      <c r="D4908" t="s">
        <v>5860</v>
      </c>
      <c r="E4908" t="s">
        <v>5860</v>
      </c>
      <c r="F4908" t="s">
        <v>14460</v>
      </c>
      <c r="G4908" t="s">
        <v>16642</v>
      </c>
      <c r="H4908" t="s">
        <v>16602</v>
      </c>
      <c r="I4908" t="s">
        <v>13</v>
      </c>
      <c r="J4908" t="s">
        <v>8727</v>
      </c>
      <c r="L4908">
        <v>3801</v>
      </c>
      <c r="N4908" t="s">
        <v>5919</v>
      </c>
      <c r="O4908" t="s">
        <v>5920</v>
      </c>
      <c r="P4908">
        <v>0</v>
      </c>
      <c r="Q4908">
        <v>1</v>
      </c>
      <c r="R4908">
        <v>1</v>
      </c>
      <c r="S4908" t="s">
        <v>16643</v>
      </c>
    </row>
    <row r="4909" spans="1:19" x14ac:dyDescent="0.25">
      <c r="A4909" s="6" t="str">
        <f>Tabela2[[#This Row],[Chave2]]</f>
        <v>RNCaicara do Rio do Vento</v>
      </c>
      <c r="B4909" s="6">
        <v>0</v>
      </c>
      <c r="C4909" s="6">
        <v>0</v>
      </c>
      <c r="D4909" t="s">
        <v>5860</v>
      </c>
      <c r="E4909" t="s">
        <v>5860</v>
      </c>
      <c r="F4909" t="s">
        <v>14461</v>
      </c>
      <c r="G4909" t="s">
        <v>16642</v>
      </c>
      <c r="H4909" t="s">
        <v>16602</v>
      </c>
      <c r="I4909" t="s">
        <v>12</v>
      </c>
      <c r="J4909" t="s">
        <v>14462</v>
      </c>
      <c r="L4909">
        <v>3684</v>
      </c>
      <c r="N4909" t="s">
        <v>16599</v>
      </c>
      <c r="O4909" t="s">
        <v>5791</v>
      </c>
      <c r="P4909">
        <v>0</v>
      </c>
      <c r="Q4909">
        <v>1</v>
      </c>
      <c r="R4909">
        <v>1</v>
      </c>
      <c r="S4909" t="s">
        <v>16643</v>
      </c>
    </row>
    <row r="4910" spans="1:19" x14ac:dyDescent="0.25">
      <c r="A4910" s="6" t="str">
        <f>Tabela2[[#This Row],[Chave2]]</f>
        <v>MGVieiras</v>
      </c>
      <c r="B4910" s="6">
        <v>0</v>
      </c>
      <c r="C4910" s="6">
        <v>0</v>
      </c>
      <c r="D4910" t="s">
        <v>5860</v>
      </c>
      <c r="E4910" t="s">
        <v>5860</v>
      </c>
      <c r="F4910" t="s">
        <v>14463</v>
      </c>
      <c r="G4910" t="s">
        <v>16642</v>
      </c>
      <c r="H4910" t="s">
        <v>5364</v>
      </c>
      <c r="I4910" t="s">
        <v>7</v>
      </c>
      <c r="J4910" t="s">
        <v>14464</v>
      </c>
      <c r="K4910" t="s">
        <v>5630</v>
      </c>
      <c r="L4910">
        <v>3608</v>
      </c>
      <c r="N4910" t="s">
        <v>16603</v>
      </c>
      <c r="O4910" t="s">
        <v>16604</v>
      </c>
      <c r="P4910">
        <v>0</v>
      </c>
      <c r="Q4910">
        <v>1</v>
      </c>
      <c r="R4910">
        <v>1</v>
      </c>
      <c r="S4910" t="s">
        <v>16643</v>
      </c>
    </row>
    <row r="4911" spans="1:19" x14ac:dyDescent="0.25">
      <c r="A4911" s="6" t="str">
        <f>Tabela2[[#This Row],[Chave2]]</f>
        <v>RNSao Fernando</v>
      </c>
      <c r="B4911" s="6">
        <v>0</v>
      </c>
      <c r="C4911" s="6">
        <v>0</v>
      </c>
      <c r="D4911" t="s">
        <v>5860</v>
      </c>
      <c r="E4911" t="s">
        <v>5860</v>
      </c>
      <c r="F4911" t="s">
        <v>14465</v>
      </c>
      <c r="G4911" t="s">
        <v>16642</v>
      </c>
      <c r="H4911" t="s">
        <v>16602</v>
      </c>
      <c r="I4911" t="s">
        <v>12</v>
      </c>
      <c r="J4911" t="s">
        <v>14466</v>
      </c>
      <c r="L4911">
        <v>3584</v>
      </c>
      <c r="N4911" t="s">
        <v>16598</v>
      </c>
      <c r="O4911" t="s">
        <v>16598</v>
      </c>
      <c r="P4911">
        <v>0</v>
      </c>
      <c r="Q4911">
        <v>1</v>
      </c>
      <c r="R4911">
        <v>1</v>
      </c>
      <c r="S4911" t="s">
        <v>16643</v>
      </c>
    </row>
    <row r="4912" spans="1:19" x14ac:dyDescent="0.25">
      <c r="A4912" s="6" t="str">
        <f>Tabela2[[#This Row],[Chave2]]</f>
        <v>MGQuartel Geral</v>
      </c>
      <c r="B4912" s="6">
        <v>0</v>
      </c>
      <c r="C4912" s="6">
        <v>0</v>
      </c>
      <c r="D4912" t="s">
        <v>5860</v>
      </c>
      <c r="E4912" t="s">
        <v>5860</v>
      </c>
      <c r="F4912" t="s">
        <v>14467</v>
      </c>
      <c r="G4912" t="s">
        <v>16642</v>
      </c>
      <c r="H4912" t="s">
        <v>5364</v>
      </c>
      <c r="I4912" t="s">
        <v>7</v>
      </c>
      <c r="J4912" t="s">
        <v>14468</v>
      </c>
      <c r="K4912" t="s">
        <v>5630</v>
      </c>
      <c r="L4912">
        <v>3563</v>
      </c>
      <c r="N4912" t="s">
        <v>5919</v>
      </c>
      <c r="O4912" t="s">
        <v>5920</v>
      </c>
      <c r="P4912">
        <v>0</v>
      </c>
      <c r="Q4912">
        <v>1</v>
      </c>
      <c r="R4912">
        <v>1</v>
      </c>
      <c r="S4912" t="s">
        <v>16643</v>
      </c>
    </row>
    <row r="4913" spans="1:19" x14ac:dyDescent="0.25">
      <c r="A4913" s="6" t="str">
        <f>Tabela2[[#This Row],[Chave2]]</f>
        <v>GOPalestina de GoiAs</v>
      </c>
      <c r="B4913" s="6">
        <v>0</v>
      </c>
      <c r="C4913" s="6">
        <v>0</v>
      </c>
      <c r="D4913" t="s">
        <v>5860</v>
      </c>
      <c r="E4913" t="s">
        <v>5860</v>
      </c>
      <c r="F4913" t="s">
        <v>14469</v>
      </c>
      <c r="G4913" t="s">
        <v>16642</v>
      </c>
      <c r="H4913" t="s">
        <v>5717</v>
      </c>
      <c r="I4913" t="s">
        <v>9</v>
      </c>
      <c r="J4913" t="s">
        <v>14470</v>
      </c>
      <c r="L4913">
        <v>3464</v>
      </c>
      <c r="N4913" t="s">
        <v>16598</v>
      </c>
      <c r="O4913" t="s">
        <v>16598</v>
      </c>
      <c r="P4913">
        <v>0</v>
      </c>
      <c r="Q4913">
        <v>1</v>
      </c>
      <c r="R4913">
        <v>1</v>
      </c>
      <c r="S4913" t="s">
        <v>16643</v>
      </c>
    </row>
    <row r="4914" spans="1:19" x14ac:dyDescent="0.25">
      <c r="A4914" s="6" t="str">
        <f>Tabela2[[#This Row],[Chave2]]</f>
        <v>TOChapada da Natividade</v>
      </c>
      <c r="B4914" s="6">
        <v>0</v>
      </c>
      <c r="C4914" s="6">
        <v>0</v>
      </c>
      <c r="D4914" t="s">
        <v>5860</v>
      </c>
      <c r="E4914" t="s">
        <v>5860</v>
      </c>
      <c r="F4914" t="s">
        <v>14471</v>
      </c>
      <c r="G4914" t="s">
        <v>16642</v>
      </c>
      <c r="H4914" t="s">
        <v>16602</v>
      </c>
      <c r="I4914" t="s">
        <v>27</v>
      </c>
      <c r="J4914" t="s">
        <v>14472</v>
      </c>
      <c r="L4914">
        <v>3333</v>
      </c>
      <c r="N4914" t="s">
        <v>5919</v>
      </c>
      <c r="O4914" t="s">
        <v>5920</v>
      </c>
      <c r="P4914">
        <v>0</v>
      </c>
      <c r="Q4914">
        <v>1</v>
      </c>
      <c r="R4914">
        <v>1</v>
      </c>
      <c r="S4914" t="s">
        <v>16643</v>
      </c>
    </row>
    <row r="4915" spans="1:19" x14ac:dyDescent="0.25">
      <c r="A4915" s="6" t="str">
        <f>Tabela2[[#This Row],[Chave2]]</f>
        <v>RNAgua Nova</v>
      </c>
      <c r="B4915" s="6">
        <v>0</v>
      </c>
      <c r="C4915" s="6">
        <v>0</v>
      </c>
      <c r="D4915" t="s">
        <v>5860</v>
      </c>
      <c r="E4915" t="s">
        <v>5860</v>
      </c>
      <c r="F4915" t="s">
        <v>14473</v>
      </c>
      <c r="G4915" t="s">
        <v>16642</v>
      </c>
      <c r="H4915" t="s">
        <v>16602</v>
      </c>
      <c r="I4915" t="s">
        <v>12</v>
      </c>
      <c r="J4915" t="s">
        <v>14474</v>
      </c>
      <c r="L4915">
        <v>3252</v>
      </c>
      <c r="N4915" t="s">
        <v>16599</v>
      </c>
      <c r="O4915" t="s">
        <v>5791</v>
      </c>
      <c r="P4915">
        <v>0</v>
      </c>
      <c r="Q4915">
        <v>1</v>
      </c>
      <c r="R4915">
        <v>1</v>
      </c>
      <c r="S4915" t="s">
        <v>16643</v>
      </c>
    </row>
    <row r="4916" spans="1:19" x14ac:dyDescent="0.25">
      <c r="A4916" s="6" t="str">
        <f>Tabela2[[#This Row],[Chave2]]</f>
        <v>SETelha</v>
      </c>
      <c r="B4916" s="6">
        <v>0</v>
      </c>
      <c r="C4916" s="6">
        <v>0</v>
      </c>
      <c r="D4916" t="s">
        <v>5860</v>
      </c>
      <c r="E4916" t="s">
        <v>5860</v>
      </c>
      <c r="F4916" t="s">
        <v>14475</v>
      </c>
      <c r="G4916" t="s">
        <v>16642</v>
      </c>
      <c r="H4916" t="s">
        <v>16602</v>
      </c>
      <c r="I4916" t="s">
        <v>29</v>
      </c>
      <c r="J4916" t="s">
        <v>14476</v>
      </c>
      <c r="L4916">
        <v>3227</v>
      </c>
      <c r="N4916" t="s">
        <v>5827</v>
      </c>
      <c r="O4916" t="s">
        <v>5828</v>
      </c>
      <c r="P4916">
        <v>0</v>
      </c>
      <c r="Q4916">
        <v>1</v>
      </c>
      <c r="R4916">
        <v>1</v>
      </c>
      <c r="S4916" t="s">
        <v>16643</v>
      </c>
    </row>
    <row r="4917" spans="1:19" x14ac:dyDescent="0.25">
      <c r="A4917" s="6" t="str">
        <f>Tabela2[[#This Row],[Chave2]]</f>
        <v>MTAraguaiana</v>
      </c>
      <c r="B4917" s="6">
        <v>0</v>
      </c>
      <c r="C4917" s="6">
        <v>0</v>
      </c>
      <c r="D4917" t="s">
        <v>5860</v>
      </c>
      <c r="E4917" t="s">
        <v>5860</v>
      </c>
      <c r="F4917" t="s">
        <v>14477</v>
      </c>
      <c r="G4917" t="s">
        <v>16642</v>
      </c>
      <c r="H4917" t="s">
        <v>5717</v>
      </c>
      <c r="I4917" t="s">
        <v>30</v>
      </c>
      <c r="J4917" t="s">
        <v>14478</v>
      </c>
      <c r="L4917">
        <v>3100</v>
      </c>
      <c r="N4917" t="s">
        <v>5919</v>
      </c>
      <c r="O4917" t="s">
        <v>5920</v>
      </c>
      <c r="P4917">
        <v>0</v>
      </c>
      <c r="Q4917">
        <v>1</v>
      </c>
      <c r="R4917">
        <v>1</v>
      </c>
      <c r="S4917" t="s">
        <v>16643</v>
      </c>
    </row>
    <row r="4918" spans="1:19" x14ac:dyDescent="0.25">
      <c r="A4918" s="6" t="str">
        <f>Tabela2[[#This Row],[Chave2]]</f>
        <v>PBSao Domingos</v>
      </c>
      <c r="B4918" s="6">
        <v>0</v>
      </c>
      <c r="C4918" s="6">
        <v>0</v>
      </c>
      <c r="D4918" t="s">
        <v>5860</v>
      </c>
      <c r="E4918" t="s">
        <v>5860</v>
      </c>
      <c r="F4918" t="s">
        <v>14479</v>
      </c>
      <c r="G4918" t="s">
        <v>16642</v>
      </c>
      <c r="H4918" t="s">
        <v>16602</v>
      </c>
      <c r="I4918" t="s">
        <v>13</v>
      </c>
      <c r="J4918" t="s">
        <v>5449</v>
      </c>
      <c r="L4918">
        <v>3073</v>
      </c>
      <c r="N4918" t="s">
        <v>16603</v>
      </c>
      <c r="O4918" t="s">
        <v>16604</v>
      </c>
      <c r="P4918">
        <v>0</v>
      </c>
      <c r="Q4918">
        <v>1</v>
      </c>
      <c r="R4918">
        <v>1</v>
      </c>
      <c r="S4918" t="s">
        <v>16643</v>
      </c>
    </row>
    <row r="4919" spans="1:19" x14ac:dyDescent="0.25">
      <c r="A4919" s="6" t="str">
        <f>Tabela2[[#This Row],[Chave2]]</f>
        <v>MGIbituruna</v>
      </c>
      <c r="B4919" s="6">
        <v>0</v>
      </c>
      <c r="C4919" s="6">
        <v>0</v>
      </c>
      <c r="D4919" t="s">
        <v>5860</v>
      </c>
      <c r="E4919" t="s">
        <v>5860</v>
      </c>
      <c r="F4919" t="s">
        <v>14480</v>
      </c>
      <c r="G4919" t="s">
        <v>16642</v>
      </c>
      <c r="H4919" t="s">
        <v>5364</v>
      </c>
      <c r="I4919" t="s">
        <v>7</v>
      </c>
      <c r="J4919" t="s">
        <v>14481</v>
      </c>
      <c r="K4919" t="s">
        <v>5630</v>
      </c>
      <c r="L4919">
        <v>2989</v>
      </c>
      <c r="N4919" t="s">
        <v>16599</v>
      </c>
      <c r="O4919" t="s">
        <v>5791</v>
      </c>
      <c r="P4919">
        <v>0</v>
      </c>
      <c r="Q4919">
        <v>1</v>
      </c>
      <c r="R4919">
        <v>1</v>
      </c>
      <c r="S4919" t="s">
        <v>16643</v>
      </c>
    </row>
    <row r="4920" spans="1:19" x14ac:dyDescent="0.25">
      <c r="A4920" s="6" t="str">
        <f>Tabela2[[#This Row],[Chave2]]</f>
        <v>GOSanta Cruz de GoiAs</v>
      </c>
      <c r="B4920" s="6">
        <v>0</v>
      </c>
      <c r="C4920" s="6">
        <v>0</v>
      </c>
      <c r="D4920" t="s">
        <v>5860</v>
      </c>
      <c r="E4920" t="s">
        <v>5860</v>
      </c>
      <c r="F4920" t="s">
        <v>14482</v>
      </c>
      <c r="G4920" t="s">
        <v>16642</v>
      </c>
      <c r="H4920" t="s">
        <v>5717</v>
      </c>
      <c r="I4920" t="s">
        <v>9</v>
      </c>
      <c r="J4920" t="s">
        <v>14483</v>
      </c>
      <c r="L4920">
        <v>2855</v>
      </c>
      <c r="N4920" t="s">
        <v>5731</v>
      </c>
      <c r="O4920" t="s">
        <v>5732</v>
      </c>
      <c r="P4920">
        <v>0</v>
      </c>
      <c r="Q4920">
        <v>1</v>
      </c>
      <c r="R4920">
        <v>1</v>
      </c>
      <c r="S4920" t="s">
        <v>16643</v>
      </c>
    </row>
    <row r="4921" spans="1:19" x14ac:dyDescent="0.25">
      <c r="A4921" s="6" t="str">
        <f>Tabela2[[#This Row],[Chave2]]</f>
        <v>TOTalisma</v>
      </c>
      <c r="B4921" s="6">
        <v>0</v>
      </c>
      <c r="C4921" s="6">
        <v>0</v>
      </c>
      <c r="D4921" t="s">
        <v>5860</v>
      </c>
      <c r="E4921" t="s">
        <v>5860</v>
      </c>
      <c r="F4921" t="s">
        <v>14484</v>
      </c>
      <c r="G4921" t="s">
        <v>16642</v>
      </c>
      <c r="H4921" t="s">
        <v>16602</v>
      </c>
      <c r="I4921" t="s">
        <v>27</v>
      </c>
      <c r="J4921" t="s">
        <v>14485</v>
      </c>
      <c r="L4921">
        <v>2793</v>
      </c>
      <c r="N4921" t="s">
        <v>5919</v>
      </c>
      <c r="O4921" t="s">
        <v>5920</v>
      </c>
      <c r="P4921">
        <v>0</v>
      </c>
      <c r="Q4921">
        <v>1</v>
      </c>
      <c r="R4921">
        <v>1</v>
      </c>
      <c r="S4921" t="s">
        <v>16643</v>
      </c>
    </row>
    <row r="4922" spans="1:19" x14ac:dyDescent="0.25">
      <c r="A4922" s="6" t="str">
        <f>Tabela2[[#This Row],[Chave2]]</f>
        <v>MGArgirita</v>
      </c>
      <c r="B4922" s="6">
        <v>0</v>
      </c>
      <c r="C4922" s="6">
        <v>0</v>
      </c>
      <c r="D4922" t="s">
        <v>5860</v>
      </c>
      <c r="E4922" t="s">
        <v>5860</v>
      </c>
      <c r="F4922" t="s">
        <v>14486</v>
      </c>
      <c r="G4922" t="s">
        <v>16642</v>
      </c>
      <c r="H4922" t="s">
        <v>5364</v>
      </c>
      <c r="I4922" t="s">
        <v>7</v>
      </c>
      <c r="J4922" t="s">
        <v>14487</v>
      </c>
      <c r="K4922" t="s">
        <v>5630</v>
      </c>
      <c r="L4922">
        <v>2727</v>
      </c>
      <c r="N4922" t="s">
        <v>16598</v>
      </c>
      <c r="O4922" t="s">
        <v>16598</v>
      </c>
      <c r="P4922">
        <v>0</v>
      </c>
      <c r="Q4922">
        <v>1</v>
      </c>
      <c r="R4922">
        <v>1</v>
      </c>
      <c r="S4922" t="s">
        <v>16643</v>
      </c>
    </row>
    <row r="4923" spans="1:19" x14ac:dyDescent="0.25">
      <c r="A4923" s="6" t="str">
        <f>Tabela2[[#This Row],[Chave2]]</f>
        <v>MTNovo Santo Antonio</v>
      </c>
      <c r="B4923" s="6">
        <v>0</v>
      </c>
      <c r="C4923" s="6">
        <v>0</v>
      </c>
      <c r="D4923" t="s">
        <v>5860</v>
      </c>
      <c r="E4923" t="s">
        <v>5860</v>
      </c>
      <c r="F4923" t="s">
        <v>14488</v>
      </c>
      <c r="G4923" t="s">
        <v>16642</v>
      </c>
      <c r="H4923" t="s">
        <v>5717</v>
      </c>
      <c r="I4923" t="s">
        <v>30</v>
      </c>
      <c r="J4923" t="s">
        <v>14489</v>
      </c>
      <c r="L4923">
        <v>2640</v>
      </c>
      <c r="N4923" t="s">
        <v>16599</v>
      </c>
      <c r="O4923" t="s">
        <v>5791</v>
      </c>
      <c r="P4923">
        <v>0</v>
      </c>
      <c r="Q4923">
        <v>1</v>
      </c>
      <c r="R4923">
        <v>1</v>
      </c>
      <c r="S4923" t="s">
        <v>16643</v>
      </c>
    </row>
    <row r="4924" spans="1:19" x14ac:dyDescent="0.25">
      <c r="A4924" s="6" t="str">
        <f>Tabela2[[#This Row],[Chave2]]</f>
        <v>MGUmburatiba</v>
      </c>
      <c r="B4924" s="6">
        <v>0</v>
      </c>
      <c r="C4924" s="6">
        <v>0</v>
      </c>
      <c r="D4924" t="s">
        <v>5860</v>
      </c>
      <c r="E4924" t="s">
        <v>5860</v>
      </c>
      <c r="F4924" t="s">
        <v>14490</v>
      </c>
      <c r="G4924" t="s">
        <v>16642</v>
      </c>
      <c r="H4924" t="s">
        <v>5364</v>
      </c>
      <c r="I4924" t="s">
        <v>7</v>
      </c>
      <c r="J4924" t="s">
        <v>14491</v>
      </c>
      <c r="K4924" t="s">
        <v>5630</v>
      </c>
      <c r="L4924">
        <v>2611</v>
      </c>
      <c r="N4924" t="s">
        <v>16598</v>
      </c>
      <c r="O4924" t="s">
        <v>16598</v>
      </c>
      <c r="P4924">
        <v>0</v>
      </c>
      <c r="Q4924">
        <v>1</v>
      </c>
      <c r="R4924">
        <v>1</v>
      </c>
      <c r="S4924" t="s">
        <v>16643</v>
      </c>
    </row>
    <row r="4925" spans="1:19" x14ac:dyDescent="0.25">
      <c r="A4925" s="6" t="str">
        <f>Tabela2[[#This Row],[Chave2]]</f>
        <v>MGSantana do Garambeu</v>
      </c>
      <c r="B4925" s="6">
        <v>0</v>
      </c>
      <c r="C4925" s="6">
        <v>0</v>
      </c>
      <c r="D4925" t="s">
        <v>5860</v>
      </c>
      <c r="E4925" t="s">
        <v>5860</v>
      </c>
      <c r="F4925" t="s">
        <v>14492</v>
      </c>
      <c r="G4925" t="s">
        <v>16642</v>
      </c>
      <c r="H4925" t="s">
        <v>5364</v>
      </c>
      <c r="I4925" t="s">
        <v>7</v>
      </c>
      <c r="J4925" t="s">
        <v>14493</v>
      </c>
      <c r="K4925" t="s">
        <v>5630</v>
      </c>
      <c r="L4925">
        <v>2458</v>
      </c>
      <c r="N4925" t="s">
        <v>5919</v>
      </c>
      <c r="O4925" t="s">
        <v>5920</v>
      </c>
      <c r="P4925">
        <v>0</v>
      </c>
      <c r="Q4925">
        <v>1</v>
      </c>
      <c r="R4925">
        <v>1</v>
      </c>
      <c r="S4925" t="s">
        <v>16643</v>
      </c>
    </row>
    <row r="4926" spans="1:19" x14ac:dyDescent="0.25">
      <c r="A4926" s="6" t="str">
        <f>Tabela2[[#This Row],[Chave2]]</f>
        <v>TOMonte Santo do Tocantins</v>
      </c>
      <c r="B4926" s="6">
        <v>0</v>
      </c>
      <c r="C4926" s="6">
        <v>0</v>
      </c>
      <c r="D4926" t="s">
        <v>5860</v>
      </c>
      <c r="E4926" t="s">
        <v>5860</v>
      </c>
      <c r="F4926" t="s">
        <v>14494</v>
      </c>
      <c r="G4926" t="s">
        <v>16642</v>
      </c>
      <c r="H4926" t="s">
        <v>16602</v>
      </c>
      <c r="I4926" t="s">
        <v>27</v>
      </c>
      <c r="J4926" t="s">
        <v>14495</v>
      </c>
      <c r="L4926">
        <v>2279</v>
      </c>
      <c r="N4926" t="s">
        <v>16599</v>
      </c>
      <c r="O4926" t="s">
        <v>5791</v>
      </c>
      <c r="P4926">
        <v>0</v>
      </c>
      <c r="Q4926">
        <v>1</v>
      </c>
      <c r="R4926">
        <v>1</v>
      </c>
      <c r="S4926" t="s">
        <v>16643</v>
      </c>
    </row>
    <row r="4927" spans="1:19" x14ac:dyDescent="0.25">
      <c r="A4927" s="6" t="str">
        <f>Tabela2[[#This Row],[Chave2]]</f>
        <v>MGSao Sebastiao do Rio Verde</v>
      </c>
      <c r="B4927" s="6">
        <v>0</v>
      </c>
      <c r="C4927" s="6">
        <v>0</v>
      </c>
      <c r="D4927" t="s">
        <v>5860</v>
      </c>
      <c r="E4927" t="s">
        <v>5860</v>
      </c>
      <c r="F4927" t="s">
        <v>14496</v>
      </c>
      <c r="G4927" t="s">
        <v>16642</v>
      </c>
      <c r="H4927" t="s">
        <v>5364</v>
      </c>
      <c r="I4927" t="s">
        <v>7</v>
      </c>
      <c r="J4927" t="s">
        <v>14497</v>
      </c>
      <c r="K4927" t="s">
        <v>5630</v>
      </c>
      <c r="L4927">
        <v>2241</v>
      </c>
      <c r="N4927" t="s">
        <v>16598</v>
      </c>
      <c r="O4927" t="s">
        <v>16598</v>
      </c>
      <c r="P4927">
        <v>0</v>
      </c>
      <c r="Q4927">
        <v>1</v>
      </c>
      <c r="R4927">
        <v>1</v>
      </c>
      <c r="S4927" t="s">
        <v>16643</v>
      </c>
    </row>
    <row r="4928" spans="1:19" x14ac:dyDescent="0.25">
      <c r="A4928" s="6" t="str">
        <f>Tabela2[[#This Row],[Chave2]]</f>
        <v>MGMonjolos</v>
      </c>
      <c r="B4928" s="6">
        <v>0</v>
      </c>
      <c r="C4928" s="6">
        <v>0</v>
      </c>
      <c r="D4928" t="s">
        <v>5860</v>
      </c>
      <c r="E4928" t="s">
        <v>5860</v>
      </c>
      <c r="F4928" t="s">
        <v>14498</v>
      </c>
      <c r="G4928" t="s">
        <v>16642</v>
      </c>
      <c r="H4928" t="s">
        <v>5364</v>
      </c>
      <c r="I4928" t="s">
        <v>7</v>
      </c>
      <c r="J4928" t="s">
        <v>14499</v>
      </c>
      <c r="K4928" t="s">
        <v>5630</v>
      </c>
      <c r="L4928">
        <v>2220</v>
      </c>
      <c r="N4928" t="s">
        <v>16599</v>
      </c>
      <c r="O4928" t="s">
        <v>5791</v>
      </c>
      <c r="P4928">
        <v>0</v>
      </c>
      <c r="Q4928">
        <v>1</v>
      </c>
      <c r="R4928">
        <v>1</v>
      </c>
      <c r="S4928" t="s">
        <v>16643</v>
      </c>
    </row>
    <row r="4929" spans="1:19" x14ac:dyDescent="0.25">
      <c r="A4929" s="6" t="str">
        <f>Tabela2[[#This Row],[Chave2]]</f>
        <v>MGSerranos</v>
      </c>
      <c r="B4929" s="6">
        <v>0</v>
      </c>
      <c r="C4929" s="6">
        <v>0</v>
      </c>
      <c r="D4929" t="s">
        <v>5860</v>
      </c>
      <c r="E4929" t="s">
        <v>5860</v>
      </c>
      <c r="F4929" t="s">
        <v>14500</v>
      </c>
      <c r="G4929" t="s">
        <v>16642</v>
      </c>
      <c r="H4929" t="s">
        <v>5364</v>
      </c>
      <c r="I4929" t="s">
        <v>7</v>
      </c>
      <c r="J4929" t="s">
        <v>14501</v>
      </c>
      <c r="K4929" t="s">
        <v>5630</v>
      </c>
      <c r="L4929">
        <v>1963</v>
      </c>
      <c r="N4929" t="s">
        <v>5731</v>
      </c>
      <c r="O4929" t="s">
        <v>5732</v>
      </c>
      <c r="P4929">
        <v>0</v>
      </c>
      <c r="Q4929">
        <v>1</v>
      </c>
      <c r="R4929">
        <v>1</v>
      </c>
      <c r="S4929" t="s">
        <v>16643</v>
      </c>
    </row>
    <row r="4930" spans="1:19" x14ac:dyDescent="0.25">
      <c r="A4930" s="6" t="str">
        <f>Tabela2[[#This Row],[Chave2]]</f>
        <v>SPArco-Iris</v>
      </c>
      <c r="B4930" s="6">
        <v>0</v>
      </c>
      <c r="C4930" s="6">
        <v>0</v>
      </c>
      <c r="D4930" t="s">
        <v>5860</v>
      </c>
      <c r="E4930" t="s">
        <v>5860</v>
      </c>
      <c r="F4930" t="s">
        <v>16668</v>
      </c>
      <c r="G4930" t="s">
        <v>16642</v>
      </c>
      <c r="H4930" t="s">
        <v>5364</v>
      </c>
      <c r="I4930" t="s">
        <v>3</v>
      </c>
      <c r="J4930" t="s">
        <v>16629</v>
      </c>
      <c r="K4930" t="s">
        <v>5630</v>
      </c>
      <c r="L4930">
        <v>1791</v>
      </c>
      <c r="N4930" t="s">
        <v>16598</v>
      </c>
      <c r="O4930" t="s">
        <v>16598</v>
      </c>
      <c r="P4930">
        <v>0</v>
      </c>
      <c r="Q4930">
        <v>1</v>
      </c>
      <c r="R4930">
        <v>1</v>
      </c>
      <c r="S4930" t="s">
        <v>16643</v>
      </c>
    </row>
    <row r="4931" spans="1:19" x14ac:dyDescent="0.25">
      <c r="A4931" s="6" t="str">
        <f>Tabela2[[#This Row],[Chave2]]</f>
        <v>GOMoiporA</v>
      </c>
      <c r="B4931" s="6">
        <v>0</v>
      </c>
      <c r="C4931" s="6">
        <v>0</v>
      </c>
      <c r="D4931" t="s">
        <v>5860</v>
      </c>
      <c r="E4931" t="s">
        <v>5860</v>
      </c>
      <c r="F4931" t="s">
        <v>14504</v>
      </c>
      <c r="G4931" t="s">
        <v>16642</v>
      </c>
      <c r="H4931" t="s">
        <v>5717</v>
      </c>
      <c r="I4931" t="s">
        <v>9</v>
      </c>
      <c r="J4931" t="s">
        <v>14505</v>
      </c>
      <c r="L4931">
        <v>1529</v>
      </c>
      <c r="N4931" t="s">
        <v>16598</v>
      </c>
      <c r="O4931" t="s">
        <v>16598</v>
      </c>
      <c r="P4931">
        <v>0</v>
      </c>
      <c r="Q4931">
        <v>1</v>
      </c>
      <c r="R4931">
        <v>1</v>
      </c>
      <c r="S4931" t="s">
        <v>16643</v>
      </c>
    </row>
    <row r="4932" spans="1:19" x14ac:dyDescent="0.25">
      <c r="A4932" s="6" t="str">
        <f>Tabela2[[#This Row],[Chave2]]</f>
        <v>RSEugenio De Castro</v>
      </c>
      <c r="B4932" s="6">
        <v>0</v>
      </c>
      <c r="C4932" s="6">
        <v>0</v>
      </c>
      <c r="D4932" t="s">
        <v>5860</v>
      </c>
      <c r="E4932" t="s">
        <v>5860</v>
      </c>
      <c r="F4932" t="s">
        <v>14506</v>
      </c>
      <c r="G4932" t="s">
        <v>16642</v>
      </c>
      <c r="H4932" t="s">
        <v>5632</v>
      </c>
      <c r="I4932" t="s">
        <v>4</v>
      </c>
      <c r="J4932" t="s">
        <v>14507</v>
      </c>
      <c r="N4932" t="s">
        <v>16598</v>
      </c>
      <c r="O4932" t="s">
        <v>16598</v>
      </c>
      <c r="P4932">
        <v>0</v>
      </c>
      <c r="Q4932">
        <v>1</v>
      </c>
      <c r="R4932">
        <v>1</v>
      </c>
      <c r="S4932" t="s">
        <v>16643</v>
      </c>
    </row>
    <row r="4933" spans="1:19" x14ac:dyDescent="0.25">
      <c r="A4933" s="6" t="str">
        <f>Tabela2[[#This Row],[Chave2]]</f>
        <v>RSTio Hugo</v>
      </c>
      <c r="B4933" s="6">
        <v>0</v>
      </c>
      <c r="C4933" s="6">
        <v>0</v>
      </c>
      <c r="D4933" t="s">
        <v>5860</v>
      </c>
      <c r="E4933" t="s">
        <v>5860</v>
      </c>
      <c r="F4933" t="s">
        <v>14508</v>
      </c>
      <c r="G4933" t="s">
        <v>16642</v>
      </c>
      <c r="H4933" t="s">
        <v>5632</v>
      </c>
      <c r="I4933" t="s">
        <v>4</v>
      </c>
      <c r="J4933" t="s">
        <v>14509</v>
      </c>
      <c r="N4933" t="s">
        <v>16598</v>
      </c>
      <c r="O4933" t="s">
        <v>16598</v>
      </c>
      <c r="P4933">
        <v>0</v>
      </c>
      <c r="Q4933">
        <v>1</v>
      </c>
      <c r="R4933">
        <v>1</v>
      </c>
      <c r="S4933" t="s">
        <v>16643</v>
      </c>
    </row>
    <row r="4934" spans="1:19" x14ac:dyDescent="0.25">
      <c r="A4934" s="6" t="str">
        <f>Tabela2[[#This Row],[Chave2]]</f>
        <v>RSPonte Preta</v>
      </c>
      <c r="B4934" s="6">
        <v>0</v>
      </c>
      <c r="C4934" s="6">
        <v>0</v>
      </c>
      <c r="D4934" t="s">
        <v>5860</v>
      </c>
      <c r="E4934" t="s">
        <v>5860</v>
      </c>
      <c r="F4934" t="s">
        <v>14510</v>
      </c>
      <c r="G4934" t="s">
        <v>16642</v>
      </c>
      <c r="H4934" t="s">
        <v>5632</v>
      </c>
      <c r="I4934" t="s">
        <v>4</v>
      </c>
      <c r="J4934" t="s">
        <v>14511</v>
      </c>
      <c r="N4934" t="s">
        <v>5827</v>
      </c>
      <c r="O4934" t="s">
        <v>5828</v>
      </c>
      <c r="P4934">
        <v>0</v>
      </c>
      <c r="Q4934">
        <v>1</v>
      </c>
      <c r="R4934">
        <v>1</v>
      </c>
      <c r="S4934" t="s">
        <v>16643</v>
      </c>
    </row>
    <row r="4935" spans="1:19" x14ac:dyDescent="0.25">
      <c r="A4935" s="6" t="str">
        <f>Tabela2[[#This Row],[Chave2]]</f>
        <v>SCPresidente Nereu</v>
      </c>
      <c r="B4935" s="6">
        <v>0</v>
      </c>
      <c r="C4935" s="6">
        <v>0</v>
      </c>
      <c r="D4935" t="s">
        <v>5860</v>
      </c>
      <c r="E4935" t="s">
        <v>5860</v>
      </c>
      <c r="F4935" t="s">
        <v>14512</v>
      </c>
      <c r="G4935" t="s">
        <v>16642</v>
      </c>
      <c r="H4935" t="s">
        <v>5632</v>
      </c>
      <c r="I4935" t="s">
        <v>2</v>
      </c>
      <c r="J4935" t="s">
        <v>14513</v>
      </c>
      <c r="N4935" t="s">
        <v>5731</v>
      </c>
      <c r="O4935" t="s">
        <v>5732</v>
      </c>
      <c r="P4935">
        <v>0</v>
      </c>
      <c r="Q4935">
        <v>1</v>
      </c>
      <c r="R4935">
        <v>1</v>
      </c>
      <c r="S4935" t="s">
        <v>16643</v>
      </c>
    </row>
    <row r="4936" spans="1:19" x14ac:dyDescent="0.25">
      <c r="A4936" s="6" t="str">
        <f>Tabela2[[#This Row],[Chave2]]</f>
        <v>RSInhacora</v>
      </c>
      <c r="B4936" s="6">
        <v>0</v>
      </c>
      <c r="C4936" s="6">
        <v>0</v>
      </c>
      <c r="D4936" t="s">
        <v>5860</v>
      </c>
      <c r="E4936" t="s">
        <v>5860</v>
      </c>
      <c r="F4936" t="s">
        <v>14514</v>
      </c>
      <c r="G4936" t="s">
        <v>16642</v>
      </c>
      <c r="H4936" t="s">
        <v>5632</v>
      </c>
      <c r="I4936" t="s">
        <v>4</v>
      </c>
      <c r="J4936" t="s">
        <v>14515</v>
      </c>
      <c r="N4936" t="s">
        <v>16599</v>
      </c>
      <c r="O4936" t="s">
        <v>5791</v>
      </c>
      <c r="P4936">
        <v>0</v>
      </c>
      <c r="Q4936">
        <v>1</v>
      </c>
      <c r="R4936">
        <v>1</v>
      </c>
      <c r="S4936" t="s">
        <v>16643</v>
      </c>
    </row>
    <row r="4937" spans="1:19" x14ac:dyDescent="0.25">
      <c r="A4937" s="6" t="str">
        <f>Tabela2[[#This Row],[Chave2]]</f>
        <v>RSQuatro Irmaos</v>
      </c>
      <c r="B4937" s="6">
        <v>0</v>
      </c>
      <c r="C4937" s="6">
        <v>0</v>
      </c>
      <c r="D4937" t="s">
        <v>5860</v>
      </c>
      <c r="E4937" t="s">
        <v>5860</v>
      </c>
      <c r="F4937" t="s">
        <v>14516</v>
      </c>
      <c r="G4937" t="s">
        <v>16642</v>
      </c>
      <c r="H4937" t="s">
        <v>5632</v>
      </c>
      <c r="I4937" t="s">
        <v>4</v>
      </c>
      <c r="J4937" t="s">
        <v>14517</v>
      </c>
      <c r="N4937" t="s">
        <v>5919</v>
      </c>
      <c r="O4937" t="s">
        <v>5920</v>
      </c>
      <c r="P4937">
        <v>0</v>
      </c>
      <c r="Q4937">
        <v>1</v>
      </c>
      <c r="R4937">
        <v>1</v>
      </c>
      <c r="S4937" t="s">
        <v>16643</v>
      </c>
    </row>
    <row r="4938" spans="1:19" x14ac:dyDescent="0.25">
      <c r="A4938" s="6" t="str">
        <f>Tabela2[[#This Row],[Chave2]]</f>
        <v>RSTupanci Do Sul</v>
      </c>
      <c r="B4938" s="6">
        <v>0</v>
      </c>
      <c r="C4938" s="6">
        <v>0</v>
      </c>
      <c r="D4938" t="s">
        <v>5860</v>
      </c>
      <c r="E4938" t="s">
        <v>5860</v>
      </c>
      <c r="F4938" t="s">
        <v>14518</v>
      </c>
      <c r="G4938" t="s">
        <v>16642</v>
      </c>
      <c r="H4938" t="s">
        <v>5632</v>
      </c>
      <c r="I4938" t="s">
        <v>4</v>
      </c>
      <c r="J4938" t="s">
        <v>14519</v>
      </c>
      <c r="N4938" t="s">
        <v>16598</v>
      </c>
      <c r="O4938" t="s">
        <v>16598</v>
      </c>
      <c r="P4938">
        <v>0</v>
      </c>
      <c r="Q4938">
        <v>1</v>
      </c>
      <c r="R4938">
        <v>1</v>
      </c>
      <c r="S4938" t="s">
        <v>16643</v>
      </c>
    </row>
    <row r="4939" spans="1:19" x14ac:dyDescent="0.25">
      <c r="A4939" s="6" t="str">
        <f>Tabela2[[#This Row],[Chave2]]</f>
        <v>RSSao Jose Do Sul</v>
      </c>
      <c r="B4939" s="6">
        <v>0</v>
      </c>
      <c r="C4939" s="6">
        <v>0</v>
      </c>
      <c r="D4939" t="s">
        <v>5860</v>
      </c>
      <c r="E4939" t="s">
        <v>5860</v>
      </c>
      <c r="F4939" t="s">
        <v>14520</v>
      </c>
      <c r="G4939" t="s">
        <v>16642</v>
      </c>
      <c r="H4939" t="s">
        <v>5632</v>
      </c>
      <c r="I4939" t="s">
        <v>4</v>
      </c>
      <c r="J4939" t="s">
        <v>14521</v>
      </c>
      <c r="N4939" t="s">
        <v>16598</v>
      </c>
      <c r="O4939" t="s">
        <v>16598</v>
      </c>
      <c r="P4939">
        <v>0</v>
      </c>
      <c r="Q4939">
        <v>1</v>
      </c>
      <c r="R4939">
        <v>1</v>
      </c>
      <c r="S4939" t="s">
        <v>16643</v>
      </c>
    </row>
    <row r="4940" spans="1:19" x14ac:dyDescent="0.25">
      <c r="A4940" s="6" t="str">
        <f>Tabela2[[#This Row],[Chave2]]</f>
        <v>RSToropi</v>
      </c>
      <c r="B4940" s="6">
        <v>0</v>
      </c>
      <c r="C4940" s="6">
        <v>0</v>
      </c>
      <c r="D4940" t="s">
        <v>5860</v>
      </c>
      <c r="E4940" t="s">
        <v>5860</v>
      </c>
      <c r="F4940" t="s">
        <v>14522</v>
      </c>
      <c r="G4940" t="s">
        <v>16642</v>
      </c>
      <c r="H4940" t="s">
        <v>5632</v>
      </c>
      <c r="I4940" t="s">
        <v>4</v>
      </c>
      <c r="J4940" t="s">
        <v>14523</v>
      </c>
      <c r="N4940" t="s">
        <v>5919</v>
      </c>
      <c r="O4940" t="s">
        <v>5920</v>
      </c>
      <c r="P4940">
        <v>0</v>
      </c>
      <c r="Q4940">
        <v>1</v>
      </c>
      <c r="R4940">
        <v>1</v>
      </c>
      <c r="S4940" t="s">
        <v>16643</v>
      </c>
    </row>
    <row r="4941" spans="1:19" x14ac:dyDescent="0.25">
      <c r="A4941" s="6" t="str">
        <f>Tabela2[[#This Row],[Chave2]]</f>
        <v>SCAlto Bela Vista</v>
      </c>
      <c r="B4941" s="6">
        <v>0</v>
      </c>
      <c r="C4941" s="6">
        <v>0</v>
      </c>
      <c r="D4941" t="s">
        <v>5860</v>
      </c>
      <c r="E4941" t="s">
        <v>5860</v>
      </c>
      <c r="F4941" t="s">
        <v>14524</v>
      </c>
      <c r="G4941" t="s">
        <v>16642</v>
      </c>
      <c r="H4941" t="s">
        <v>5632</v>
      </c>
      <c r="I4941" t="s">
        <v>2</v>
      </c>
      <c r="J4941" t="s">
        <v>14525</v>
      </c>
      <c r="N4941" t="s">
        <v>16599</v>
      </c>
      <c r="O4941" t="s">
        <v>5791</v>
      </c>
      <c r="P4941">
        <v>0</v>
      </c>
      <c r="Q4941">
        <v>1</v>
      </c>
      <c r="R4941">
        <v>1</v>
      </c>
      <c r="S4941" t="s">
        <v>16643</v>
      </c>
    </row>
    <row r="4942" spans="1:19" x14ac:dyDescent="0.25">
      <c r="A4942" s="6" t="str">
        <f>Tabela2[[#This Row],[Chave2]]</f>
        <v>RSCoqueiro Baixo</v>
      </c>
      <c r="B4942" s="6">
        <v>0</v>
      </c>
      <c r="C4942" s="6">
        <v>0</v>
      </c>
      <c r="D4942" t="s">
        <v>5860</v>
      </c>
      <c r="E4942" t="s">
        <v>5860</v>
      </c>
      <c r="F4942" t="s">
        <v>14526</v>
      </c>
      <c r="G4942" t="s">
        <v>16642</v>
      </c>
      <c r="H4942" t="s">
        <v>5632</v>
      </c>
      <c r="I4942" t="s">
        <v>4</v>
      </c>
      <c r="J4942" t="s">
        <v>14527</v>
      </c>
      <c r="N4942" t="s">
        <v>16598</v>
      </c>
      <c r="O4942" t="s">
        <v>16598</v>
      </c>
      <c r="P4942">
        <v>0</v>
      </c>
      <c r="Q4942">
        <v>1</v>
      </c>
      <c r="R4942">
        <v>1</v>
      </c>
      <c r="S4942" t="s">
        <v>16643</v>
      </c>
    </row>
    <row r="4943" spans="1:19" x14ac:dyDescent="0.25">
      <c r="A4943" s="6" t="str">
        <f>Tabela2[[#This Row],[Chave2]]</f>
        <v>SCMorro Grande</v>
      </c>
      <c r="B4943" s="6">
        <v>0</v>
      </c>
      <c r="C4943" s="6">
        <v>0</v>
      </c>
      <c r="D4943" t="s">
        <v>5860</v>
      </c>
      <c r="E4943" t="s">
        <v>5860</v>
      </c>
      <c r="F4943" t="s">
        <v>14528</v>
      </c>
      <c r="G4943" t="s">
        <v>16642</v>
      </c>
      <c r="H4943" t="s">
        <v>5632</v>
      </c>
      <c r="I4943" t="s">
        <v>2</v>
      </c>
      <c r="J4943" t="s">
        <v>14529</v>
      </c>
      <c r="N4943" t="s">
        <v>16599</v>
      </c>
      <c r="O4943" t="s">
        <v>5791</v>
      </c>
      <c r="P4943">
        <v>0</v>
      </c>
      <c r="Q4943">
        <v>1</v>
      </c>
      <c r="R4943">
        <v>1</v>
      </c>
      <c r="S4943" t="s">
        <v>16643</v>
      </c>
    </row>
    <row r="4944" spans="1:19" x14ac:dyDescent="0.25">
      <c r="A4944" s="6" t="str">
        <f>Tabela2[[#This Row],[Chave2]]</f>
        <v>SCFormosa Do Sul</v>
      </c>
      <c r="B4944" s="6">
        <v>0</v>
      </c>
      <c r="C4944" s="6">
        <v>0</v>
      </c>
      <c r="D4944" t="s">
        <v>5860</v>
      </c>
      <c r="E4944" t="s">
        <v>5860</v>
      </c>
      <c r="F4944" t="s">
        <v>14530</v>
      </c>
      <c r="G4944" t="s">
        <v>16642</v>
      </c>
      <c r="H4944" t="s">
        <v>5632</v>
      </c>
      <c r="I4944" t="s">
        <v>2</v>
      </c>
      <c r="J4944" t="s">
        <v>14531</v>
      </c>
      <c r="N4944" t="s">
        <v>5827</v>
      </c>
      <c r="O4944" t="s">
        <v>5828</v>
      </c>
      <c r="P4944">
        <v>0</v>
      </c>
      <c r="Q4944">
        <v>1</v>
      </c>
      <c r="R4944">
        <v>1</v>
      </c>
      <c r="S4944" t="s">
        <v>16643</v>
      </c>
    </row>
    <row r="4945" spans="1:19" x14ac:dyDescent="0.25">
      <c r="A4945" s="6" t="str">
        <f>Tabela2[[#This Row],[Chave2]]</f>
        <v>SCDona Emma</v>
      </c>
      <c r="B4945" s="6">
        <v>0</v>
      </c>
      <c r="C4945" s="6">
        <v>0</v>
      </c>
      <c r="D4945" t="s">
        <v>5860</v>
      </c>
      <c r="E4945" t="s">
        <v>5860</v>
      </c>
      <c r="F4945" t="s">
        <v>14532</v>
      </c>
      <c r="G4945" t="s">
        <v>16642</v>
      </c>
      <c r="H4945" t="s">
        <v>5632</v>
      </c>
      <c r="I4945" t="s">
        <v>2</v>
      </c>
      <c r="J4945" t="s">
        <v>14533</v>
      </c>
      <c r="N4945" t="s">
        <v>5919</v>
      </c>
      <c r="O4945" t="s">
        <v>5920</v>
      </c>
      <c r="P4945">
        <v>0</v>
      </c>
      <c r="Q4945">
        <v>1</v>
      </c>
      <c r="R4945">
        <v>1</v>
      </c>
      <c r="S4945" t="s">
        <v>16643</v>
      </c>
    </row>
    <row r="4946" spans="1:19" x14ac:dyDescent="0.25">
      <c r="A4946" s="6" t="str">
        <f>Tabela2[[#This Row],[Chave2]]</f>
        <v>RSArroio Do Padre</v>
      </c>
      <c r="B4946" s="6">
        <v>0</v>
      </c>
      <c r="C4946" s="6">
        <v>0</v>
      </c>
      <c r="D4946" t="s">
        <v>5860</v>
      </c>
      <c r="E4946" t="s">
        <v>5860</v>
      </c>
      <c r="F4946" t="s">
        <v>14534</v>
      </c>
      <c r="G4946" t="s">
        <v>16642</v>
      </c>
      <c r="H4946" t="s">
        <v>5632</v>
      </c>
      <c r="I4946" t="s">
        <v>4</v>
      </c>
      <c r="J4946" t="s">
        <v>14535</v>
      </c>
      <c r="N4946" t="s">
        <v>16598</v>
      </c>
      <c r="O4946" t="s">
        <v>16598</v>
      </c>
      <c r="P4946">
        <v>0</v>
      </c>
      <c r="Q4946">
        <v>1</v>
      </c>
      <c r="R4946">
        <v>1</v>
      </c>
      <c r="S4946" t="s">
        <v>16643</v>
      </c>
    </row>
    <row r="4947" spans="1:19" x14ac:dyDescent="0.25">
      <c r="A4947" s="6" t="str">
        <f>Tabela2[[#This Row],[Chave2]]</f>
        <v>BAWenceslau Guimaraes</v>
      </c>
      <c r="B4947" s="6">
        <v>0</v>
      </c>
      <c r="C4947" s="6">
        <v>0</v>
      </c>
      <c r="D4947" t="s">
        <v>5860</v>
      </c>
      <c r="E4947" t="s">
        <v>5860</v>
      </c>
      <c r="F4947" t="s">
        <v>15149</v>
      </c>
      <c r="G4947" t="s">
        <v>16642</v>
      </c>
      <c r="H4947" t="s">
        <v>16602</v>
      </c>
      <c r="I4947" t="s">
        <v>8</v>
      </c>
      <c r="J4947" t="s">
        <v>15150</v>
      </c>
      <c r="L4947">
        <v>21101</v>
      </c>
      <c r="N4947" t="s">
        <v>16599</v>
      </c>
      <c r="O4947" t="s">
        <v>5791</v>
      </c>
      <c r="P4947">
        <v>0</v>
      </c>
      <c r="Q4947">
        <v>1</v>
      </c>
      <c r="R4947">
        <v>1</v>
      </c>
      <c r="S4947">
        <v>1</v>
      </c>
    </row>
    <row r="4948" spans="1:19" x14ac:dyDescent="0.25">
      <c r="A4948" s="6" t="str">
        <f>Tabela2[[#This Row],[Chave2]]</f>
        <v>MSJaraguari</v>
      </c>
      <c r="B4948" s="6">
        <v>0</v>
      </c>
      <c r="C4948" s="6">
        <v>0</v>
      </c>
      <c r="D4948" t="s">
        <v>5860</v>
      </c>
      <c r="E4948" t="s">
        <v>5860</v>
      </c>
      <c r="F4948" t="s">
        <v>15102</v>
      </c>
      <c r="G4948" t="s">
        <v>16642</v>
      </c>
      <c r="H4948" t="s">
        <v>5717</v>
      </c>
      <c r="I4948" t="s">
        <v>15</v>
      </c>
      <c r="J4948" t="s">
        <v>15103</v>
      </c>
      <c r="L4948">
        <v>7187</v>
      </c>
      <c r="N4948" t="s">
        <v>5919</v>
      </c>
      <c r="O4948" t="s">
        <v>5920</v>
      </c>
      <c r="P4948">
        <v>0</v>
      </c>
      <c r="Q4948">
        <v>1</v>
      </c>
      <c r="R4948">
        <v>1</v>
      </c>
      <c r="S4948">
        <v>2</v>
      </c>
    </row>
    <row r="4949" spans="1:19" x14ac:dyDescent="0.25">
      <c r="A4949" s="6" t="str">
        <f>Tabela2[[#This Row],[Chave2]]</f>
        <v>BASanta Cruz da Vitoria</v>
      </c>
      <c r="B4949" s="6">
        <v>0</v>
      </c>
      <c r="C4949" s="6">
        <v>0</v>
      </c>
      <c r="D4949" t="s">
        <v>5860</v>
      </c>
      <c r="E4949" t="s">
        <v>5860</v>
      </c>
      <c r="F4949" t="s">
        <v>14986</v>
      </c>
      <c r="G4949" t="s">
        <v>16642</v>
      </c>
      <c r="H4949" t="s">
        <v>16602</v>
      </c>
      <c r="I4949" t="s">
        <v>8</v>
      </c>
      <c r="J4949" t="s">
        <v>14987</v>
      </c>
      <c r="L4949">
        <v>6315</v>
      </c>
      <c r="N4949" t="s">
        <v>5919</v>
      </c>
      <c r="O4949" t="s">
        <v>5920</v>
      </c>
      <c r="P4949">
        <v>0</v>
      </c>
      <c r="Q4949">
        <v>1</v>
      </c>
      <c r="R4949">
        <v>1</v>
      </c>
      <c r="S4949">
        <v>11</v>
      </c>
    </row>
    <row r="4950" spans="1:19" x14ac:dyDescent="0.25">
      <c r="A4950" s="6" t="str">
        <f>Tabela2[[#This Row],[Chave2]]</f>
        <v>MGCatas Altas da Noruega</v>
      </c>
      <c r="B4950" s="6">
        <v>0</v>
      </c>
      <c r="C4950" s="6">
        <v>0</v>
      </c>
      <c r="D4950" t="s">
        <v>5860</v>
      </c>
      <c r="E4950" t="s">
        <v>5860</v>
      </c>
      <c r="F4950" t="s">
        <v>15037</v>
      </c>
      <c r="G4950" t="s">
        <v>16642</v>
      </c>
      <c r="H4950" t="s">
        <v>5364</v>
      </c>
      <c r="I4950" t="s">
        <v>7</v>
      </c>
      <c r="J4950" t="s">
        <v>15038</v>
      </c>
      <c r="K4950" t="s">
        <v>5630</v>
      </c>
      <c r="L4950">
        <v>3641</v>
      </c>
      <c r="N4950" t="s">
        <v>16598</v>
      </c>
      <c r="O4950" t="s">
        <v>16598</v>
      </c>
      <c r="P4950">
        <v>0</v>
      </c>
      <c r="Q4950">
        <v>1</v>
      </c>
      <c r="R4950">
        <v>1</v>
      </c>
      <c r="S4950">
        <v>4</v>
      </c>
    </row>
    <row r="4951" spans="1:19" x14ac:dyDescent="0.25">
      <c r="A4951" s="6" t="str">
        <f>Tabela2[[#This Row],[Chave2]]</f>
        <v>MGChacara</v>
      </c>
      <c r="B4951" s="6">
        <v>0</v>
      </c>
      <c r="C4951" s="6">
        <v>0</v>
      </c>
      <c r="D4951" t="s">
        <v>5860</v>
      </c>
      <c r="E4951" t="s">
        <v>5860</v>
      </c>
      <c r="F4951" t="s">
        <v>15039</v>
      </c>
      <c r="G4951" t="s">
        <v>16642</v>
      </c>
      <c r="H4951" t="s">
        <v>5364</v>
      </c>
      <c r="I4951" t="s">
        <v>7</v>
      </c>
      <c r="J4951" t="s">
        <v>15040</v>
      </c>
      <c r="K4951" t="s">
        <v>5630</v>
      </c>
      <c r="L4951">
        <v>3154</v>
      </c>
      <c r="N4951" t="s">
        <v>5919</v>
      </c>
      <c r="O4951" t="s">
        <v>5920</v>
      </c>
      <c r="P4951">
        <v>0</v>
      </c>
      <c r="Q4951">
        <v>1</v>
      </c>
      <c r="R4951">
        <v>1</v>
      </c>
      <c r="S4951">
        <v>4</v>
      </c>
    </row>
    <row r="4952" spans="1:19" x14ac:dyDescent="0.25">
      <c r="A4952" s="6" t="str">
        <f>Tabela2[[#This Row],[Chave2]]</f>
        <v>SPSanta Salete</v>
      </c>
      <c r="B4952" s="6">
        <v>0</v>
      </c>
      <c r="C4952" s="6">
        <v>0</v>
      </c>
      <c r="D4952" t="s">
        <v>5860</v>
      </c>
      <c r="E4952" t="s">
        <v>5860</v>
      </c>
      <c r="F4952" t="s">
        <v>15151</v>
      </c>
      <c r="G4952" t="s">
        <v>16642</v>
      </c>
      <c r="H4952" t="s">
        <v>5364</v>
      </c>
      <c r="I4952" t="s">
        <v>3</v>
      </c>
      <c r="J4952" t="s">
        <v>15152</v>
      </c>
      <c r="K4952" t="s">
        <v>5630</v>
      </c>
      <c r="L4952">
        <v>1545</v>
      </c>
      <c r="N4952" t="s">
        <v>16599</v>
      </c>
      <c r="O4952" t="s">
        <v>5791</v>
      </c>
      <c r="P4952">
        <v>0</v>
      </c>
      <c r="Q4952">
        <v>1</v>
      </c>
      <c r="R4952">
        <v>1</v>
      </c>
      <c r="S4952">
        <v>1</v>
      </c>
    </row>
    <row r="4953" spans="1:19" x14ac:dyDescent="0.25">
      <c r="A4953" s="6" t="str">
        <f>Tabela2[[#This Row],[Chave2]]</f>
        <v>RSArarica</v>
      </c>
      <c r="B4953" s="6">
        <v>0</v>
      </c>
      <c r="C4953" s="6">
        <v>0</v>
      </c>
      <c r="D4953" t="s">
        <v>5860</v>
      </c>
      <c r="E4953" t="s">
        <v>5860</v>
      </c>
      <c r="F4953" t="s">
        <v>15041</v>
      </c>
      <c r="G4953" t="s">
        <v>16642</v>
      </c>
      <c r="H4953" t="s">
        <v>5632</v>
      </c>
      <c r="I4953" t="s">
        <v>4</v>
      </c>
      <c r="J4953" t="s">
        <v>15042</v>
      </c>
      <c r="N4953" t="s">
        <v>16598</v>
      </c>
      <c r="O4953" t="s">
        <v>16598</v>
      </c>
      <c r="P4953">
        <v>0</v>
      </c>
      <c r="Q4953">
        <v>1</v>
      </c>
      <c r="R4953">
        <v>1</v>
      </c>
      <c r="S4953">
        <v>4</v>
      </c>
    </row>
    <row r="4954" spans="1:19" x14ac:dyDescent="0.25">
      <c r="A4954" s="6" t="str">
        <f>Tabela2[[#This Row],[Chave2]]</f>
        <v>RSSao Jose Do Hortencio</v>
      </c>
      <c r="B4954" s="6">
        <v>0</v>
      </c>
      <c r="C4954" s="6">
        <v>0</v>
      </c>
      <c r="D4954" t="s">
        <v>5860</v>
      </c>
      <c r="E4954" t="s">
        <v>5860</v>
      </c>
      <c r="F4954" t="s">
        <v>15153</v>
      </c>
      <c r="G4954" t="s">
        <v>16642</v>
      </c>
      <c r="H4954" t="s">
        <v>5632</v>
      </c>
      <c r="I4954" t="s">
        <v>4</v>
      </c>
      <c r="J4954" t="s">
        <v>15154</v>
      </c>
      <c r="N4954" t="s">
        <v>16598</v>
      </c>
      <c r="O4954" t="s">
        <v>16598</v>
      </c>
      <c r="P4954">
        <v>0</v>
      </c>
      <c r="Q4954">
        <v>1</v>
      </c>
      <c r="R4954">
        <v>1</v>
      </c>
      <c r="S4954">
        <v>1</v>
      </c>
    </row>
    <row r="4955" spans="1:19" x14ac:dyDescent="0.25">
      <c r="A4955" s="6" t="str">
        <f>Tabela2[[#This Row],[Chave2]]</f>
        <v>PESaloA</v>
      </c>
      <c r="B4955" s="6">
        <v>0</v>
      </c>
      <c r="C4955" s="6">
        <v>0</v>
      </c>
      <c r="D4955" t="s">
        <v>5860</v>
      </c>
      <c r="E4955" t="s">
        <v>5860</v>
      </c>
      <c r="F4955" t="s">
        <v>15057</v>
      </c>
      <c r="G4955" t="s">
        <v>16642</v>
      </c>
      <c r="H4955" t="s">
        <v>16602</v>
      </c>
      <c r="I4955" t="s">
        <v>24</v>
      </c>
      <c r="J4955" t="s">
        <v>15058</v>
      </c>
      <c r="L4955">
        <v>15843</v>
      </c>
      <c r="N4955" t="s">
        <v>16598</v>
      </c>
      <c r="O4955" t="s">
        <v>16598</v>
      </c>
      <c r="P4955">
        <v>0</v>
      </c>
      <c r="Q4955">
        <v>1</v>
      </c>
      <c r="R4955">
        <v>1</v>
      </c>
      <c r="S4955">
        <v>3</v>
      </c>
    </row>
    <row r="4956" spans="1:19" x14ac:dyDescent="0.25">
      <c r="A4956" s="6" t="str">
        <f>Tabela2[[#This Row],[Chave2]]</f>
        <v>RNPureza</v>
      </c>
      <c r="B4956" s="6">
        <v>0</v>
      </c>
      <c r="C4956" s="6">
        <v>0</v>
      </c>
      <c r="D4956" t="s">
        <v>5860</v>
      </c>
      <c r="E4956" t="s">
        <v>5860</v>
      </c>
      <c r="F4956" t="s">
        <v>15155</v>
      </c>
      <c r="G4956" t="s">
        <v>16642</v>
      </c>
      <c r="H4956" t="s">
        <v>16602</v>
      </c>
      <c r="I4956" t="s">
        <v>12</v>
      </c>
      <c r="J4956" t="s">
        <v>15156</v>
      </c>
      <c r="L4956">
        <v>9621</v>
      </c>
      <c r="N4956" t="s">
        <v>16599</v>
      </c>
      <c r="O4956" t="s">
        <v>5791</v>
      </c>
      <c r="P4956">
        <v>0</v>
      </c>
      <c r="Q4956">
        <v>1</v>
      </c>
      <c r="R4956">
        <v>1</v>
      </c>
      <c r="S4956">
        <v>1</v>
      </c>
    </row>
    <row r="4957" spans="1:19" x14ac:dyDescent="0.25">
      <c r="A4957" s="6" t="str">
        <f>Tabela2[[#This Row],[Chave2]]</f>
        <v>GOVila Boa</v>
      </c>
      <c r="B4957" s="6">
        <v>0</v>
      </c>
      <c r="C4957" s="6">
        <v>0</v>
      </c>
      <c r="D4957" t="s">
        <v>5860</v>
      </c>
      <c r="E4957" t="s">
        <v>5860</v>
      </c>
      <c r="F4957" t="s">
        <v>15157</v>
      </c>
      <c r="G4957" t="s">
        <v>16642</v>
      </c>
      <c r="H4957" t="s">
        <v>5717</v>
      </c>
      <c r="I4957" t="s">
        <v>9</v>
      </c>
      <c r="J4957" t="s">
        <v>15158</v>
      </c>
      <c r="L4957">
        <v>6171</v>
      </c>
      <c r="N4957" t="s">
        <v>16603</v>
      </c>
      <c r="O4957" t="s">
        <v>16604</v>
      </c>
      <c r="P4957">
        <v>0</v>
      </c>
      <c r="Q4957">
        <v>1</v>
      </c>
      <c r="R4957">
        <v>1</v>
      </c>
      <c r="S4957">
        <v>1</v>
      </c>
    </row>
    <row r="4958" spans="1:19" x14ac:dyDescent="0.25">
      <c r="A4958" s="6" t="str">
        <f>Tabela2[[#This Row],[Chave2]]</f>
        <v>SPSantana da Ponte Pensa</v>
      </c>
      <c r="B4958" s="6">
        <v>0</v>
      </c>
      <c r="C4958" s="6">
        <v>0</v>
      </c>
      <c r="D4958" t="s">
        <v>5860</v>
      </c>
      <c r="E4958" t="s">
        <v>5860</v>
      </c>
      <c r="F4958" t="s">
        <v>15059</v>
      </c>
      <c r="G4958" t="s">
        <v>16642</v>
      </c>
      <c r="H4958" t="s">
        <v>5364</v>
      </c>
      <c r="I4958" t="s">
        <v>3</v>
      </c>
      <c r="J4958" t="s">
        <v>15060</v>
      </c>
      <c r="K4958" t="s">
        <v>5630</v>
      </c>
      <c r="L4958">
        <v>1487</v>
      </c>
      <c r="N4958" t="s">
        <v>5919</v>
      </c>
      <c r="O4958" t="s">
        <v>5920</v>
      </c>
      <c r="P4958">
        <v>0</v>
      </c>
      <c r="Q4958">
        <v>1</v>
      </c>
      <c r="R4958">
        <v>1</v>
      </c>
      <c r="S4958">
        <v>3</v>
      </c>
    </row>
    <row r="4959" spans="1:19" x14ac:dyDescent="0.25">
      <c r="A4959" s="6" t="str">
        <f>Tabela2[[#This Row],[Chave2]]</f>
        <v>RSCandiota</v>
      </c>
      <c r="B4959" s="6">
        <v>0</v>
      </c>
      <c r="C4959" s="6">
        <v>0</v>
      </c>
      <c r="D4959" t="s">
        <v>5860</v>
      </c>
      <c r="E4959" t="s">
        <v>5860</v>
      </c>
      <c r="F4959" t="s">
        <v>15159</v>
      </c>
      <c r="G4959" t="s">
        <v>16642</v>
      </c>
      <c r="H4959" t="s">
        <v>5632</v>
      </c>
      <c r="I4959" t="s">
        <v>4</v>
      </c>
      <c r="J4959" t="s">
        <v>15160</v>
      </c>
      <c r="N4959" t="s">
        <v>16599</v>
      </c>
      <c r="O4959" t="s">
        <v>5791</v>
      </c>
      <c r="P4959">
        <v>0</v>
      </c>
      <c r="Q4959">
        <v>1</v>
      </c>
      <c r="R4959">
        <v>1</v>
      </c>
      <c r="S4959">
        <v>1</v>
      </c>
    </row>
    <row r="4960" spans="1:19" x14ac:dyDescent="0.25">
      <c r="A4960" s="6" t="str">
        <f>Tabela2[[#This Row],[Chave2]]</f>
        <v>SPSanta Barbara d'Oeste</v>
      </c>
      <c r="B4960" s="6">
        <v>0</v>
      </c>
      <c r="C4960" s="6">
        <v>0</v>
      </c>
      <c r="D4960" t="s">
        <v>5860</v>
      </c>
      <c r="E4960" t="s">
        <v>5860</v>
      </c>
      <c r="F4960" t="s">
        <v>14062</v>
      </c>
      <c r="G4960" t="s">
        <v>16642</v>
      </c>
      <c r="H4960" t="s">
        <v>5364</v>
      </c>
      <c r="I4960" t="s">
        <v>3</v>
      </c>
      <c r="J4960" t="s">
        <v>14063</v>
      </c>
      <c r="K4960" t="s">
        <v>5630</v>
      </c>
      <c r="L4960">
        <v>193475</v>
      </c>
      <c r="N4960" t="s">
        <v>16599</v>
      </c>
      <c r="O4960" t="s">
        <v>5791</v>
      </c>
      <c r="P4960">
        <v>0</v>
      </c>
      <c r="Q4960">
        <v>1</v>
      </c>
      <c r="R4960">
        <v>1</v>
      </c>
      <c r="S4960" t="s">
        <v>16643</v>
      </c>
    </row>
    <row r="4961" spans="1:19" x14ac:dyDescent="0.25">
      <c r="A4961" s="6" t="str">
        <f>Tabela2[[#This Row],[Chave2]]</f>
        <v>BACuracA</v>
      </c>
      <c r="B4961" s="6">
        <v>0</v>
      </c>
      <c r="C4961" s="6">
        <v>0</v>
      </c>
      <c r="D4961" t="s">
        <v>5860</v>
      </c>
      <c r="E4961" t="s">
        <v>5860</v>
      </c>
      <c r="F4961" t="s">
        <v>14536</v>
      </c>
      <c r="G4961" t="s">
        <v>16642</v>
      </c>
      <c r="H4961" t="s">
        <v>16602</v>
      </c>
      <c r="I4961" t="s">
        <v>8</v>
      </c>
      <c r="J4961" t="s">
        <v>14537</v>
      </c>
      <c r="L4961">
        <v>34700</v>
      </c>
      <c r="N4961" t="s">
        <v>5919</v>
      </c>
      <c r="O4961" t="s">
        <v>5920</v>
      </c>
      <c r="P4961">
        <v>0</v>
      </c>
      <c r="Q4961">
        <v>1</v>
      </c>
      <c r="R4961">
        <v>1</v>
      </c>
      <c r="S4961" t="s">
        <v>16643</v>
      </c>
    </row>
    <row r="4962" spans="1:19" x14ac:dyDescent="0.25">
      <c r="A4962" s="6" t="str">
        <f>Tabela2[[#This Row],[Chave2]]</f>
        <v>PIMiguel Alves</v>
      </c>
      <c r="B4962" s="6">
        <v>0</v>
      </c>
      <c r="C4962" s="6">
        <v>0</v>
      </c>
      <c r="D4962" t="s">
        <v>5860</v>
      </c>
      <c r="E4962" t="s">
        <v>5860</v>
      </c>
      <c r="F4962" t="s">
        <v>14538</v>
      </c>
      <c r="G4962" t="s">
        <v>16642</v>
      </c>
      <c r="H4962" t="s">
        <v>16602</v>
      </c>
      <c r="I4962" t="s">
        <v>28</v>
      </c>
      <c r="J4962" t="s">
        <v>14539</v>
      </c>
      <c r="L4962">
        <v>33760</v>
      </c>
      <c r="N4962" t="s">
        <v>16599</v>
      </c>
      <c r="O4962" t="s">
        <v>5791</v>
      </c>
      <c r="P4962">
        <v>0</v>
      </c>
      <c r="Q4962">
        <v>1</v>
      </c>
      <c r="R4962">
        <v>1</v>
      </c>
      <c r="S4962" t="s">
        <v>16643</v>
      </c>
    </row>
    <row r="4963" spans="1:19" x14ac:dyDescent="0.25">
      <c r="A4963" s="6" t="str">
        <f>Tabela2[[#This Row],[Chave2]]</f>
        <v>PABagre</v>
      </c>
      <c r="B4963" s="6">
        <v>0</v>
      </c>
      <c r="C4963" s="6">
        <v>0</v>
      </c>
      <c r="D4963" t="s">
        <v>5860</v>
      </c>
      <c r="E4963" t="s">
        <v>5860</v>
      </c>
      <c r="F4963" t="s">
        <v>14540</v>
      </c>
      <c r="G4963" t="s">
        <v>16642</v>
      </c>
      <c r="H4963" t="s">
        <v>16602</v>
      </c>
      <c r="I4963" t="s">
        <v>18</v>
      </c>
      <c r="J4963" t="s">
        <v>14541</v>
      </c>
      <c r="L4963">
        <v>30673</v>
      </c>
      <c r="N4963" t="s">
        <v>5919</v>
      </c>
      <c r="O4963" t="s">
        <v>5920</v>
      </c>
      <c r="P4963">
        <v>0</v>
      </c>
      <c r="Q4963">
        <v>1</v>
      </c>
      <c r="R4963">
        <v>1</v>
      </c>
      <c r="S4963" t="s">
        <v>16643</v>
      </c>
    </row>
    <row r="4964" spans="1:19" x14ac:dyDescent="0.25">
      <c r="A4964" s="6" t="str">
        <f>Tabela2[[#This Row],[Chave2]]</f>
        <v>PAPrainha</v>
      </c>
      <c r="B4964" s="6">
        <v>0</v>
      </c>
      <c r="C4964" s="6">
        <v>0</v>
      </c>
      <c r="D4964" t="s">
        <v>5860</v>
      </c>
      <c r="E4964" t="s">
        <v>5860</v>
      </c>
      <c r="F4964" t="s">
        <v>14542</v>
      </c>
      <c r="G4964" t="s">
        <v>16642</v>
      </c>
      <c r="H4964" t="s">
        <v>16602</v>
      </c>
      <c r="I4964" t="s">
        <v>18</v>
      </c>
      <c r="J4964" t="s">
        <v>14543</v>
      </c>
      <c r="L4964">
        <v>29866</v>
      </c>
      <c r="N4964" t="s">
        <v>16599</v>
      </c>
      <c r="O4964" t="s">
        <v>5791</v>
      </c>
      <c r="P4964">
        <v>0</v>
      </c>
      <c r="Q4964">
        <v>1</v>
      </c>
      <c r="R4964">
        <v>1</v>
      </c>
      <c r="S4964" t="s">
        <v>16643</v>
      </c>
    </row>
    <row r="4965" spans="1:19" x14ac:dyDescent="0.25">
      <c r="A4965" s="6" t="str">
        <f>Tabela2[[#This Row],[Chave2]]</f>
        <v>BAQuijingue</v>
      </c>
      <c r="B4965" s="6">
        <v>0</v>
      </c>
      <c r="C4965" s="6">
        <v>0</v>
      </c>
      <c r="D4965" t="s">
        <v>5860</v>
      </c>
      <c r="E4965" t="s">
        <v>5860</v>
      </c>
      <c r="F4965" t="s">
        <v>14544</v>
      </c>
      <c r="G4965" t="s">
        <v>16642</v>
      </c>
      <c r="H4965" t="s">
        <v>16602</v>
      </c>
      <c r="I4965" t="s">
        <v>8</v>
      </c>
      <c r="J4965" t="s">
        <v>14545</v>
      </c>
      <c r="L4965">
        <v>27580</v>
      </c>
      <c r="N4965" t="s">
        <v>5919</v>
      </c>
      <c r="O4965" t="s">
        <v>5920</v>
      </c>
      <c r="P4965">
        <v>0</v>
      </c>
      <c r="Q4965">
        <v>1</v>
      </c>
      <c r="R4965">
        <v>1</v>
      </c>
      <c r="S4965" t="s">
        <v>16643</v>
      </c>
    </row>
    <row r="4966" spans="1:19" x14ac:dyDescent="0.25">
      <c r="A4966" s="6" t="str">
        <f>Tabela2[[#This Row],[Chave2]]</f>
        <v>PASao Joao de Pirabas</v>
      </c>
      <c r="B4966" s="6">
        <v>0</v>
      </c>
      <c r="C4966" s="6">
        <v>0</v>
      </c>
      <c r="D4966" t="s">
        <v>5860</v>
      </c>
      <c r="E4966" t="s">
        <v>5860</v>
      </c>
      <c r="F4966" t="s">
        <v>14546</v>
      </c>
      <c r="G4966" t="s">
        <v>16642</v>
      </c>
      <c r="H4966" t="s">
        <v>16602</v>
      </c>
      <c r="I4966" t="s">
        <v>18</v>
      </c>
      <c r="J4966" t="s">
        <v>14547</v>
      </c>
      <c r="L4966">
        <v>23045</v>
      </c>
      <c r="N4966" t="s">
        <v>5919</v>
      </c>
      <c r="O4966" t="s">
        <v>5920</v>
      </c>
      <c r="P4966">
        <v>0</v>
      </c>
      <c r="Q4966">
        <v>1</v>
      </c>
      <c r="R4966">
        <v>1</v>
      </c>
      <c r="S4966" t="s">
        <v>16643</v>
      </c>
    </row>
    <row r="4967" spans="1:19" x14ac:dyDescent="0.25">
      <c r="A4967" s="6" t="str">
        <f>Tabela2[[#This Row],[Chave2]]</f>
        <v>MACentro Novo do Maranhao</v>
      </c>
      <c r="B4967" s="6">
        <v>0</v>
      </c>
      <c r="C4967" s="6">
        <v>0</v>
      </c>
      <c r="D4967" t="s">
        <v>5860</v>
      </c>
      <c r="E4967" t="s">
        <v>5860</v>
      </c>
      <c r="F4967" t="s">
        <v>14548</v>
      </c>
      <c r="G4967" t="s">
        <v>16642</v>
      </c>
      <c r="H4967" t="s">
        <v>16602</v>
      </c>
      <c r="I4967" t="s">
        <v>23</v>
      </c>
      <c r="J4967" t="s">
        <v>14549</v>
      </c>
      <c r="L4967">
        <v>21622</v>
      </c>
      <c r="N4967" t="s">
        <v>16598</v>
      </c>
      <c r="O4967" t="s">
        <v>16598</v>
      </c>
      <c r="P4967">
        <v>0</v>
      </c>
      <c r="Q4967">
        <v>1</v>
      </c>
      <c r="R4967">
        <v>1</v>
      </c>
      <c r="S4967" t="s">
        <v>16643</v>
      </c>
    </row>
    <row r="4968" spans="1:19" x14ac:dyDescent="0.25">
      <c r="A4968" s="6" t="str">
        <f>Tabela2[[#This Row],[Chave2]]</f>
        <v>BABoa Vista do Tupim</v>
      </c>
      <c r="B4968" s="6">
        <v>0</v>
      </c>
      <c r="C4968" s="6">
        <v>0</v>
      </c>
      <c r="D4968" t="s">
        <v>5860</v>
      </c>
      <c r="E4968" t="s">
        <v>5860</v>
      </c>
      <c r="F4968" t="s">
        <v>14550</v>
      </c>
      <c r="G4968" t="s">
        <v>16642</v>
      </c>
      <c r="H4968" t="s">
        <v>16602</v>
      </c>
      <c r="I4968" t="s">
        <v>8</v>
      </c>
      <c r="J4968" t="s">
        <v>14551</v>
      </c>
      <c r="L4968">
        <v>18576</v>
      </c>
      <c r="N4968" t="s">
        <v>16599</v>
      </c>
      <c r="O4968" t="s">
        <v>5791</v>
      </c>
      <c r="P4968">
        <v>0</v>
      </c>
      <c r="Q4968">
        <v>1</v>
      </c>
      <c r="R4968">
        <v>1</v>
      </c>
      <c r="S4968" t="s">
        <v>16643</v>
      </c>
    </row>
    <row r="4969" spans="1:19" x14ac:dyDescent="0.25">
      <c r="A4969" s="6" t="str">
        <f>Tabela2[[#This Row],[Chave2]]</f>
        <v>PEXexeu</v>
      </c>
      <c r="B4969" s="6">
        <v>0</v>
      </c>
      <c r="C4969" s="6">
        <v>0</v>
      </c>
      <c r="D4969" t="s">
        <v>5860</v>
      </c>
      <c r="E4969" t="s">
        <v>5860</v>
      </c>
      <c r="F4969" t="s">
        <v>14552</v>
      </c>
      <c r="G4969" t="s">
        <v>16642</v>
      </c>
      <c r="H4969" t="s">
        <v>16602</v>
      </c>
      <c r="I4969" t="s">
        <v>24</v>
      </c>
      <c r="J4969" t="s">
        <v>14553</v>
      </c>
      <c r="L4969">
        <v>14725</v>
      </c>
      <c r="N4969" t="s">
        <v>16599</v>
      </c>
      <c r="O4969" t="s">
        <v>5791</v>
      </c>
      <c r="P4969">
        <v>0</v>
      </c>
      <c r="Q4969">
        <v>1</v>
      </c>
      <c r="R4969">
        <v>1</v>
      </c>
      <c r="S4969" t="s">
        <v>16643</v>
      </c>
    </row>
    <row r="4970" spans="1:19" x14ac:dyDescent="0.25">
      <c r="A4970" s="6" t="str">
        <f>Tabela2[[#This Row],[Chave2]]</f>
        <v>SEPacatuba</v>
      </c>
      <c r="B4970" s="6">
        <v>0</v>
      </c>
      <c r="C4970" s="6">
        <v>0</v>
      </c>
      <c r="D4970" t="s">
        <v>5860</v>
      </c>
      <c r="E4970" t="s">
        <v>5860</v>
      </c>
      <c r="F4970" t="s">
        <v>14554</v>
      </c>
      <c r="G4970" t="s">
        <v>16642</v>
      </c>
      <c r="H4970" t="s">
        <v>16602</v>
      </c>
      <c r="I4970" t="s">
        <v>29</v>
      </c>
      <c r="J4970" t="s">
        <v>13885</v>
      </c>
      <c r="L4970">
        <v>14428</v>
      </c>
      <c r="N4970" t="s">
        <v>16599</v>
      </c>
      <c r="O4970" t="s">
        <v>5791</v>
      </c>
      <c r="P4970">
        <v>0</v>
      </c>
      <c r="Q4970">
        <v>1</v>
      </c>
      <c r="R4970">
        <v>1</v>
      </c>
      <c r="S4970" t="s">
        <v>16643</v>
      </c>
    </row>
    <row r="4971" spans="1:19" x14ac:dyDescent="0.25">
      <c r="A4971" s="6" t="str">
        <f>Tabela2[[#This Row],[Chave2]]</f>
        <v>PIAlto LongA</v>
      </c>
      <c r="B4971" s="6">
        <v>0</v>
      </c>
      <c r="C4971" s="6">
        <v>0</v>
      </c>
      <c r="D4971" t="s">
        <v>5860</v>
      </c>
      <c r="E4971" t="s">
        <v>5860</v>
      </c>
      <c r="F4971" t="s">
        <v>14555</v>
      </c>
      <c r="G4971" t="s">
        <v>16642</v>
      </c>
      <c r="H4971" t="s">
        <v>16602</v>
      </c>
      <c r="I4971" t="s">
        <v>28</v>
      </c>
      <c r="J4971" t="s">
        <v>14556</v>
      </c>
      <c r="L4971">
        <v>14304</v>
      </c>
      <c r="N4971" t="s">
        <v>16599</v>
      </c>
      <c r="O4971" t="s">
        <v>5791</v>
      </c>
      <c r="P4971">
        <v>0</v>
      </c>
      <c r="Q4971">
        <v>1</v>
      </c>
      <c r="R4971">
        <v>1</v>
      </c>
      <c r="S4971" t="s">
        <v>16643</v>
      </c>
    </row>
    <row r="4972" spans="1:19" x14ac:dyDescent="0.25">
      <c r="A4972" s="6" t="str">
        <f>Tabela2[[#This Row],[Chave2]]</f>
        <v>PBMassaranduba</v>
      </c>
      <c r="B4972" s="6">
        <v>0</v>
      </c>
      <c r="C4972" s="6">
        <v>0</v>
      </c>
      <c r="D4972" t="s">
        <v>5860</v>
      </c>
      <c r="E4972" t="s">
        <v>5860</v>
      </c>
      <c r="F4972" t="s">
        <v>14557</v>
      </c>
      <c r="G4972" t="s">
        <v>16642</v>
      </c>
      <c r="H4972" t="s">
        <v>16602</v>
      </c>
      <c r="I4972" t="s">
        <v>13</v>
      </c>
      <c r="J4972" t="s">
        <v>8203</v>
      </c>
      <c r="L4972">
        <v>13918</v>
      </c>
      <c r="N4972" t="s">
        <v>5919</v>
      </c>
      <c r="O4972" t="s">
        <v>5920</v>
      </c>
      <c r="P4972">
        <v>0</v>
      </c>
      <c r="Q4972">
        <v>1</v>
      </c>
      <c r="R4972">
        <v>1</v>
      </c>
      <c r="S4972" t="s">
        <v>16643</v>
      </c>
    </row>
    <row r="4973" spans="1:19" x14ac:dyDescent="0.25">
      <c r="A4973" s="6" t="str">
        <f>Tabela2[[#This Row],[Chave2]]</f>
        <v>ALSenador Rui Palmeira</v>
      </c>
      <c r="B4973" s="6">
        <v>0</v>
      </c>
      <c r="C4973" s="6">
        <v>0</v>
      </c>
      <c r="D4973" t="s">
        <v>5860</v>
      </c>
      <c r="E4973" t="s">
        <v>5860</v>
      </c>
      <c r="F4973" t="s">
        <v>14558</v>
      </c>
      <c r="G4973" t="s">
        <v>16642</v>
      </c>
      <c r="H4973" t="s">
        <v>16602</v>
      </c>
      <c r="I4973" t="s">
        <v>36</v>
      </c>
      <c r="J4973" t="s">
        <v>14559</v>
      </c>
      <c r="L4973">
        <v>13870</v>
      </c>
      <c r="N4973" t="s">
        <v>16599</v>
      </c>
      <c r="O4973" t="s">
        <v>5791</v>
      </c>
      <c r="P4973">
        <v>0</v>
      </c>
      <c r="Q4973">
        <v>1</v>
      </c>
      <c r="R4973">
        <v>1</v>
      </c>
      <c r="S4973" t="s">
        <v>16643</v>
      </c>
    </row>
    <row r="4974" spans="1:19" x14ac:dyDescent="0.25">
      <c r="A4974" s="6" t="str">
        <f>Tabela2[[#This Row],[Chave2]]</f>
        <v>PEBuenos Aires</v>
      </c>
      <c r="B4974" s="6">
        <v>0</v>
      </c>
      <c r="C4974" s="6">
        <v>0</v>
      </c>
      <c r="D4974" t="s">
        <v>5860</v>
      </c>
      <c r="E4974" t="s">
        <v>5860</v>
      </c>
      <c r="F4974" t="s">
        <v>14560</v>
      </c>
      <c r="G4974" t="s">
        <v>16642</v>
      </c>
      <c r="H4974" t="s">
        <v>16602</v>
      </c>
      <c r="I4974" t="s">
        <v>24</v>
      </c>
      <c r="J4974" t="s">
        <v>14561</v>
      </c>
      <c r="L4974">
        <v>13155</v>
      </c>
      <c r="N4974" t="s">
        <v>16599</v>
      </c>
      <c r="O4974" t="s">
        <v>5791</v>
      </c>
      <c r="P4974">
        <v>0</v>
      </c>
      <c r="Q4974">
        <v>1</v>
      </c>
      <c r="R4974">
        <v>1</v>
      </c>
      <c r="S4974" t="s">
        <v>16643</v>
      </c>
    </row>
    <row r="4975" spans="1:19" x14ac:dyDescent="0.25">
      <c r="A4975" s="6" t="str">
        <f>Tabela2[[#This Row],[Chave2]]</f>
        <v>BASitio do Mato</v>
      </c>
      <c r="B4975" s="6">
        <v>0</v>
      </c>
      <c r="C4975" s="6">
        <v>0</v>
      </c>
      <c r="D4975" t="s">
        <v>5860</v>
      </c>
      <c r="E4975" t="s">
        <v>5860</v>
      </c>
      <c r="F4975" t="s">
        <v>14562</v>
      </c>
      <c r="G4975" t="s">
        <v>16642</v>
      </c>
      <c r="H4975" t="s">
        <v>16602</v>
      </c>
      <c r="I4975" t="s">
        <v>8</v>
      </c>
      <c r="J4975" t="s">
        <v>14563</v>
      </c>
      <c r="L4975">
        <v>13012</v>
      </c>
      <c r="N4975" t="s">
        <v>16599</v>
      </c>
      <c r="O4975" t="s">
        <v>5791</v>
      </c>
      <c r="P4975">
        <v>0</v>
      </c>
      <c r="Q4975">
        <v>1</v>
      </c>
      <c r="R4975">
        <v>1</v>
      </c>
      <c r="S4975" t="s">
        <v>16643</v>
      </c>
    </row>
    <row r="4976" spans="1:19" x14ac:dyDescent="0.25">
      <c r="A4976" s="6" t="str">
        <f>Tabela2[[#This Row],[Chave2]]</f>
        <v>BAVArzea Nova</v>
      </c>
      <c r="B4976" s="6">
        <v>0</v>
      </c>
      <c r="C4976" s="6">
        <v>0</v>
      </c>
      <c r="D4976" t="s">
        <v>5860</v>
      </c>
      <c r="E4976" t="s">
        <v>5860</v>
      </c>
      <c r="F4976" t="s">
        <v>14564</v>
      </c>
      <c r="G4976" t="s">
        <v>16642</v>
      </c>
      <c r="H4976" t="s">
        <v>16602</v>
      </c>
      <c r="I4976" t="s">
        <v>8</v>
      </c>
      <c r="J4976" t="s">
        <v>14565</v>
      </c>
      <c r="L4976">
        <v>12697</v>
      </c>
      <c r="N4976" t="s">
        <v>16598</v>
      </c>
      <c r="O4976" t="s">
        <v>16598</v>
      </c>
      <c r="P4976">
        <v>0</v>
      </c>
      <c r="Q4976">
        <v>1</v>
      </c>
      <c r="R4976">
        <v>1</v>
      </c>
      <c r="S4976" t="s">
        <v>16643</v>
      </c>
    </row>
    <row r="4977" spans="1:19" x14ac:dyDescent="0.25">
      <c r="A4977" s="6" t="str">
        <f>Tabela2[[#This Row],[Chave2]]</f>
        <v>PBItatuba</v>
      </c>
      <c r="B4977" s="6">
        <v>0</v>
      </c>
      <c r="C4977" s="6">
        <v>0</v>
      </c>
      <c r="D4977" t="s">
        <v>5860</v>
      </c>
      <c r="E4977" t="s">
        <v>5860</v>
      </c>
      <c r="F4977" t="s">
        <v>14566</v>
      </c>
      <c r="G4977" t="s">
        <v>16642</v>
      </c>
      <c r="H4977" t="s">
        <v>16602</v>
      </c>
      <c r="I4977" t="s">
        <v>13</v>
      </c>
      <c r="J4977" t="s">
        <v>14567</v>
      </c>
      <c r="L4977">
        <v>10962</v>
      </c>
      <c r="N4977" t="s">
        <v>16598</v>
      </c>
      <c r="O4977" t="s">
        <v>16598</v>
      </c>
      <c r="P4977">
        <v>0</v>
      </c>
      <c r="Q4977">
        <v>1</v>
      </c>
      <c r="R4977">
        <v>1</v>
      </c>
      <c r="S4977" t="s">
        <v>16643</v>
      </c>
    </row>
    <row r="4978" spans="1:19" x14ac:dyDescent="0.25">
      <c r="A4978" s="6" t="str">
        <f>Tabela2[[#This Row],[Chave2]]</f>
        <v>PICabeceiras do Piaui</v>
      </c>
      <c r="B4978" s="6">
        <v>0</v>
      </c>
      <c r="C4978" s="6">
        <v>0</v>
      </c>
      <c r="D4978" t="s">
        <v>5860</v>
      </c>
      <c r="E4978" t="s">
        <v>5860</v>
      </c>
      <c r="F4978" t="s">
        <v>14568</v>
      </c>
      <c r="G4978" t="s">
        <v>16642</v>
      </c>
      <c r="H4978" t="s">
        <v>16602</v>
      </c>
      <c r="I4978" t="s">
        <v>28</v>
      </c>
      <c r="J4978" t="s">
        <v>14569</v>
      </c>
      <c r="L4978">
        <v>10586</v>
      </c>
      <c r="N4978" t="s">
        <v>16599</v>
      </c>
      <c r="O4978" t="s">
        <v>5791</v>
      </c>
      <c r="P4978">
        <v>0</v>
      </c>
      <c r="Q4978">
        <v>1</v>
      </c>
      <c r="R4978">
        <v>1</v>
      </c>
      <c r="S4978" t="s">
        <v>16643</v>
      </c>
    </row>
    <row r="4979" spans="1:19" x14ac:dyDescent="0.25">
      <c r="A4979" s="6" t="str">
        <f>Tabela2[[#This Row],[Chave2]]</f>
        <v>BASao Jose do Jacuipe</v>
      </c>
      <c r="B4979" s="6">
        <v>0</v>
      </c>
      <c r="C4979" s="6">
        <v>0</v>
      </c>
      <c r="D4979" t="s">
        <v>5860</v>
      </c>
      <c r="E4979" t="s">
        <v>5860</v>
      </c>
      <c r="F4979" t="s">
        <v>14570</v>
      </c>
      <c r="G4979" t="s">
        <v>16642</v>
      </c>
      <c r="H4979" t="s">
        <v>16602</v>
      </c>
      <c r="I4979" t="s">
        <v>8</v>
      </c>
      <c r="J4979" t="s">
        <v>14571</v>
      </c>
      <c r="L4979">
        <v>10462</v>
      </c>
      <c r="N4979" t="s">
        <v>5919</v>
      </c>
      <c r="O4979" t="s">
        <v>5920</v>
      </c>
      <c r="P4979">
        <v>0</v>
      </c>
      <c r="Q4979">
        <v>1</v>
      </c>
      <c r="R4979">
        <v>1</v>
      </c>
      <c r="S4979" t="s">
        <v>16643</v>
      </c>
    </row>
    <row r="4980" spans="1:19" x14ac:dyDescent="0.25">
      <c r="A4980" s="6" t="str">
        <f>Tabela2[[#This Row],[Chave2]]</f>
        <v>PIFrancisco Santos</v>
      </c>
      <c r="B4980" s="6">
        <v>0</v>
      </c>
      <c r="C4980" s="6">
        <v>0</v>
      </c>
      <c r="D4980" t="s">
        <v>5860</v>
      </c>
      <c r="E4980" t="s">
        <v>5860</v>
      </c>
      <c r="F4980" t="s">
        <v>14572</v>
      </c>
      <c r="G4980" t="s">
        <v>16642</v>
      </c>
      <c r="H4980" t="s">
        <v>16602</v>
      </c>
      <c r="I4980" t="s">
        <v>28</v>
      </c>
      <c r="J4980" t="s">
        <v>14573</v>
      </c>
      <c r="L4980">
        <v>9319</v>
      </c>
      <c r="N4980" t="s">
        <v>16598</v>
      </c>
      <c r="O4980" t="s">
        <v>16598</v>
      </c>
      <c r="P4980">
        <v>0</v>
      </c>
      <c r="Q4980">
        <v>1</v>
      </c>
      <c r="R4980">
        <v>1</v>
      </c>
      <c r="S4980" t="s">
        <v>16643</v>
      </c>
    </row>
    <row r="4981" spans="1:19" x14ac:dyDescent="0.25">
      <c r="A4981" s="6" t="str">
        <f>Tabela2[[#This Row],[Chave2]]</f>
        <v>BAJucurucu</v>
      </c>
      <c r="B4981" s="6">
        <v>0</v>
      </c>
      <c r="C4981" s="6">
        <v>0</v>
      </c>
      <c r="D4981" t="s">
        <v>5860</v>
      </c>
      <c r="E4981" t="s">
        <v>5860</v>
      </c>
      <c r="F4981" t="s">
        <v>14574</v>
      </c>
      <c r="G4981" t="s">
        <v>16642</v>
      </c>
      <c r="H4981" t="s">
        <v>16602</v>
      </c>
      <c r="I4981" t="s">
        <v>8</v>
      </c>
      <c r="J4981" t="s">
        <v>14575</v>
      </c>
      <c r="L4981">
        <v>9126</v>
      </c>
      <c r="N4981" t="s">
        <v>5919</v>
      </c>
      <c r="O4981" t="s">
        <v>5920</v>
      </c>
      <c r="P4981">
        <v>0</v>
      </c>
      <c r="Q4981">
        <v>1</v>
      </c>
      <c r="R4981">
        <v>1</v>
      </c>
      <c r="S4981" t="s">
        <v>16643</v>
      </c>
    </row>
    <row r="4982" spans="1:19" x14ac:dyDescent="0.25">
      <c r="A4982" s="6" t="str">
        <f>Tabela2[[#This Row],[Chave2]]</f>
        <v>MGSerra dos Aimores</v>
      </c>
      <c r="B4982" s="6">
        <v>0</v>
      </c>
      <c r="C4982" s="6">
        <v>0</v>
      </c>
      <c r="D4982" t="s">
        <v>5860</v>
      </c>
      <c r="E4982" t="s">
        <v>5860</v>
      </c>
      <c r="F4982" t="s">
        <v>14576</v>
      </c>
      <c r="G4982" t="s">
        <v>16642</v>
      </c>
      <c r="H4982" t="s">
        <v>5364</v>
      </c>
      <c r="I4982" t="s">
        <v>7</v>
      </c>
      <c r="J4982" t="s">
        <v>14577</v>
      </c>
      <c r="K4982" t="s">
        <v>5630</v>
      </c>
      <c r="L4982">
        <v>8699</v>
      </c>
      <c r="N4982" t="s">
        <v>16599</v>
      </c>
      <c r="O4982" t="s">
        <v>5791</v>
      </c>
      <c r="P4982">
        <v>0</v>
      </c>
      <c r="Q4982">
        <v>1</v>
      </c>
      <c r="R4982">
        <v>1</v>
      </c>
      <c r="S4982" t="s">
        <v>16643</v>
      </c>
    </row>
    <row r="4983" spans="1:19" x14ac:dyDescent="0.25">
      <c r="A4983" s="6" t="str">
        <f>Tabela2[[#This Row],[Chave2]]</f>
        <v>ACJordao</v>
      </c>
      <c r="B4983" s="6">
        <v>0</v>
      </c>
      <c r="C4983" s="6">
        <v>0</v>
      </c>
      <c r="D4983" t="s">
        <v>5860</v>
      </c>
      <c r="E4983" t="s">
        <v>5860</v>
      </c>
      <c r="F4983" t="s">
        <v>14578</v>
      </c>
      <c r="G4983" t="s">
        <v>16642</v>
      </c>
      <c r="H4983" t="s">
        <v>16602</v>
      </c>
      <c r="I4983" t="s">
        <v>56</v>
      </c>
      <c r="J4983" t="s">
        <v>14579</v>
      </c>
      <c r="L4983">
        <v>8317</v>
      </c>
      <c r="N4983" t="s">
        <v>16599</v>
      </c>
      <c r="O4983" t="s">
        <v>5791</v>
      </c>
      <c r="P4983">
        <v>0</v>
      </c>
      <c r="Q4983">
        <v>1</v>
      </c>
      <c r="R4983">
        <v>1</v>
      </c>
      <c r="S4983" t="s">
        <v>16643</v>
      </c>
    </row>
    <row r="4984" spans="1:19" x14ac:dyDescent="0.25">
      <c r="A4984" s="6" t="str">
        <f>Tabela2[[#This Row],[Chave2]]</f>
        <v>PISao Joao do Arraial</v>
      </c>
      <c r="B4984" s="6">
        <v>0</v>
      </c>
      <c r="C4984" s="6">
        <v>0</v>
      </c>
      <c r="D4984" t="s">
        <v>5860</v>
      </c>
      <c r="E4984" t="s">
        <v>5860</v>
      </c>
      <c r="F4984" t="s">
        <v>14580</v>
      </c>
      <c r="G4984" t="s">
        <v>16642</v>
      </c>
      <c r="H4984" t="s">
        <v>16602</v>
      </c>
      <c r="I4984" t="s">
        <v>28</v>
      </c>
      <c r="J4984" t="s">
        <v>14581</v>
      </c>
      <c r="L4984">
        <v>7989</v>
      </c>
      <c r="N4984" t="s">
        <v>5919</v>
      </c>
      <c r="O4984" t="s">
        <v>5920</v>
      </c>
      <c r="P4984">
        <v>0</v>
      </c>
      <c r="Q4984">
        <v>1</v>
      </c>
      <c r="R4984">
        <v>1</v>
      </c>
      <c r="S4984" t="s">
        <v>16643</v>
      </c>
    </row>
    <row r="4985" spans="1:19" x14ac:dyDescent="0.25">
      <c r="A4985" s="6" t="str">
        <f>Tabela2[[#This Row],[Chave2]]</f>
        <v>PBPedra Lavrada</v>
      </c>
      <c r="B4985" s="6">
        <v>0</v>
      </c>
      <c r="C4985" s="6">
        <v>0</v>
      </c>
      <c r="D4985" t="s">
        <v>5860</v>
      </c>
      <c r="E4985" t="s">
        <v>5860</v>
      </c>
      <c r="F4985" t="s">
        <v>14582</v>
      </c>
      <c r="G4985" t="s">
        <v>16642</v>
      </c>
      <c r="H4985" t="s">
        <v>16602</v>
      </c>
      <c r="I4985" t="s">
        <v>13</v>
      </c>
      <c r="J4985" t="s">
        <v>14583</v>
      </c>
      <c r="L4985">
        <v>7843</v>
      </c>
      <c r="N4985" t="s">
        <v>16599</v>
      </c>
      <c r="O4985" t="s">
        <v>5791</v>
      </c>
      <c r="P4985">
        <v>0</v>
      </c>
      <c r="Q4985">
        <v>1</v>
      </c>
      <c r="R4985">
        <v>1</v>
      </c>
      <c r="S4985" t="s">
        <v>16643</v>
      </c>
    </row>
    <row r="4986" spans="1:19" x14ac:dyDescent="0.25">
      <c r="A4986" s="6" t="str">
        <f>Tabela2[[#This Row],[Chave2]]</f>
        <v>MARibamar Fiquene</v>
      </c>
      <c r="B4986" s="6">
        <v>0</v>
      </c>
      <c r="C4986" s="6">
        <v>0</v>
      </c>
      <c r="D4986" t="s">
        <v>5860</v>
      </c>
      <c r="E4986" t="s">
        <v>5860</v>
      </c>
      <c r="F4986" t="s">
        <v>14584</v>
      </c>
      <c r="G4986" t="s">
        <v>16642</v>
      </c>
      <c r="H4986" t="s">
        <v>16602</v>
      </c>
      <c r="I4986" t="s">
        <v>23</v>
      </c>
      <c r="J4986" t="s">
        <v>14585</v>
      </c>
      <c r="L4986">
        <v>7791</v>
      </c>
      <c r="N4986" t="s">
        <v>5919</v>
      </c>
      <c r="O4986" t="s">
        <v>5920</v>
      </c>
      <c r="P4986">
        <v>0</v>
      </c>
      <c r="Q4986">
        <v>1</v>
      </c>
      <c r="R4986">
        <v>1</v>
      </c>
      <c r="S4986" t="s">
        <v>16643</v>
      </c>
    </row>
    <row r="4987" spans="1:19" x14ac:dyDescent="0.25">
      <c r="A4987" s="6" t="str">
        <f>Tabela2[[#This Row],[Chave2]]</f>
        <v>PEIbirajuba</v>
      </c>
      <c r="B4987" s="6">
        <v>0</v>
      </c>
      <c r="C4987" s="6">
        <v>0</v>
      </c>
      <c r="D4987" t="s">
        <v>5860</v>
      </c>
      <c r="E4987" t="s">
        <v>5860</v>
      </c>
      <c r="F4987" t="s">
        <v>14586</v>
      </c>
      <c r="G4987" t="s">
        <v>16642</v>
      </c>
      <c r="H4987" t="s">
        <v>16602</v>
      </c>
      <c r="I4987" t="s">
        <v>24</v>
      </c>
      <c r="J4987" t="s">
        <v>14587</v>
      </c>
      <c r="L4987">
        <v>7762</v>
      </c>
      <c r="N4987" t="s">
        <v>16599</v>
      </c>
      <c r="O4987" t="s">
        <v>5791</v>
      </c>
      <c r="P4987">
        <v>0</v>
      </c>
      <c r="Q4987">
        <v>1</v>
      </c>
      <c r="R4987">
        <v>1</v>
      </c>
      <c r="S4987" t="s">
        <v>16643</v>
      </c>
    </row>
    <row r="4988" spans="1:19" x14ac:dyDescent="0.25">
      <c r="A4988" s="6" t="str">
        <f>Tabela2[[#This Row],[Chave2]]</f>
        <v>CEGeneral Sampaio</v>
      </c>
      <c r="B4988" s="6">
        <v>0</v>
      </c>
      <c r="C4988" s="6">
        <v>0</v>
      </c>
      <c r="D4988" t="s">
        <v>5860</v>
      </c>
      <c r="E4988" t="s">
        <v>5860</v>
      </c>
      <c r="F4988" t="s">
        <v>14588</v>
      </c>
      <c r="G4988" t="s">
        <v>16642</v>
      </c>
      <c r="H4988" t="s">
        <v>16602</v>
      </c>
      <c r="I4988" t="s">
        <v>17</v>
      </c>
      <c r="J4988" t="s">
        <v>14589</v>
      </c>
      <c r="L4988">
        <v>7618</v>
      </c>
      <c r="N4988" t="s">
        <v>16603</v>
      </c>
      <c r="O4988" t="s">
        <v>16604</v>
      </c>
      <c r="P4988">
        <v>0</v>
      </c>
      <c r="Q4988">
        <v>1</v>
      </c>
      <c r="R4988">
        <v>1</v>
      </c>
      <c r="S4988" t="s">
        <v>16643</v>
      </c>
    </row>
    <row r="4989" spans="1:19" x14ac:dyDescent="0.25">
      <c r="A4989" s="6" t="str">
        <f>Tabela2[[#This Row],[Chave2]]</f>
        <v>ALPaulo Jacinto</v>
      </c>
      <c r="B4989" s="6">
        <v>0</v>
      </c>
      <c r="C4989" s="6">
        <v>0</v>
      </c>
      <c r="D4989" t="s">
        <v>5860</v>
      </c>
      <c r="E4989" t="s">
        <v>5860</v>
      </c>
      <c r="F4989" t="s">
        <v>14590</v>
      </c>
      <c r="G4989" t="s">
        <v>16642</v>
      </c>
      <c r="H4989" t="s">
        <v>16602</v>
      </c>
      <c r="I4989" t="s">
        <v>36</v>
      </c>
      <c r="J4989" t="s">
        <v>14591</v>
      </c>
      <c r="L4989">
        <v>7564</v>
      </c>
      <c r="N4989" t="s">
        <v>16599</v>
      </c>
      <c r="O4989" t="s">
        <v>5791</v>
      </c>
      <c r="P4989">
        <v>0</v>
      </c>
      <c r="Q4989">
        <v>1</v>
      </c>
      <c r="R4989">
        <v>1</v>
      </c>
      <c r="S4989" t="s">
        <v>16643</v>
      </c>
    </row>
    <row r="4990" spans="1:19" x14ac:dyDescent="0.25">
      <c r="A4990" s="6" t="str">
        <f>Tabela2[[#This Row],[Chave2]]</f>
        <v>MGInimutaba</v>
      </c>
      <c r="B4990" s="6">
        <v>0</v>
      </c>
      <c r="C4990" s="6">
        <v>0</v>
      </c>
      <c r="D4990" t="s">
        <v>5860</v>
      </c>
      <c r="E4990" t="s">
        <v>5860</v>
      </c>
      <c r="F4990" t="s">
        <v>14592</v>
      </c>
      <c r="G4990" t="s">
        <v>16642</v>
      </c>
      <c r="H4990" t="s">
        <v>5364</v>
      </c>
      <c r="I4990" t="s">
        <v>7</v>
      </c>
      <c r="J4990" t="s">
        <v>14593</v>
      </c>
      <c r="K4990" t="s">
        <v>5630</v>
      </c>
      <c r="L4990">
        <v>7515</v>
      </c>
      <c r="N4990" t="s">
        <v>5919</v>
      </c>
      <c r="O4990" t="s">
        <v>5920</v>
      </c>
      <c r="P4990">
        <v>0</v>
      </c>
      <c r="Q4990">
        <v>1</v>
      </c>
      <c r="R4990">
        <v>1</v>
      </c>
      <c r="S4990" t="s">
        <v>16643</v>
      </c>
    </row>
    <row r="4991" spans="1:19" x14ac:dyDescent="0.25">
      <c r="A4991" s="6" t="str">
        <f>Tabela2[[#This Row],[Chave2]]</f>
        <v>PEBrejinho</v>
      </c>
      <c r="B4991" s="6">
        <v>0</v>
      </c>
      <c r="C4991" s="6">
        <v>0</v>
      </c>
      <c r="D4991" t="s">
        <v>5860</v>
      </c>
      <c r="E4991" t="s">
        <v>5860</v>
      </c>
      <c r="F4991" t="s">
        <v>14594</v>
      </c>
      <c r="G4991" t="s">
        <v>16642</v>
      </c>
      <c r="H4991" t="s">
        <v>16602</v>
      </c>
      <c r="I4991" t="s">
        <v>24</v>
      </c>
      <c r="J4991" t="s">
        <v>14595</v>
      </c>
      <c r="L4991">
        <v>7487</v>
      </c>
      <c r="N4991" t="s">
        <v>16599</v>
      </c>
      <c r="O4991" t="s">
        <v>5791</v>
      </c>
      <c r="P4991">
        <v>0</v>
      </c>
      <c r="Q4991">
        <v>1</v>
      </c>
      <c r="R4991">
        <v>1</v>
      </c>
      <c r="S4991" t="s">
        <v>16643</v>
      </c>
    </row>
    <row r="4992" spans="1:19" x14ac:dyDescent="0.25">
      <c r="A4992" s="6" t="str">
        <f>Tabela2[[#This Row],[Chave2]]</f>
        <v>CEErere</v>
      </c>
      <c r="B4992" s="6">
        <v>0</v>
      </c>
      <c r="C4992" s="6">
        <v>0</v>
      </c>
      <c r="D4992" t="s">
        <v>5860</v>
      </c>
      <c r="E4992" t="s">
        <v>5860</v>
      </c>
      <c r="F4992" t="s">
        <v>14596</v>
      </c>
      <c r="G4992" t="s">
        <v>16642</v>
      </c>
      <c r="H4992" t="s">
        <v>16602</v>
      </c>
      <c r="I4992" t="s">
        <v>17</v>
      </c>
      <c r="J4992" t="s">
        <v>14597</v>
      </c>
      <c r="L4992">
        <v>7198</v>
      </c>
      <c r="N4992" t="s">
        <v>5731</v>
      </c>
      <c r="O4992" t="s">
        <v>5732</v>
      </c>
      <c r="P4992">
        <v>0</v>
      </c>
      <c r="Q4992">
        <v>1</v>
      </c>
      <c r="R4992">
        <v>1</v>
      </c>
      <c r="S4992" t="s">
        <v>16643</v>
      </c>
    </row>
    <row r="4993" spans="1:19" x14ac:dyDescent="0.25">
      <c r="A4993" s="6" t="str">
        <f>Tabela2[[#This Row],[Chave2]]</f>
        <v>ALMonteiropolis</v>
      </c>
      <c r="B4993" s="6">
        <v>0</v>
      </c>
      <c r="C4993" s="6">
        <v>0</v>
      </c>
      <c r="D4993" t="s">
        <v>5860</v>
      </c>
      <c r="E4993" t="s">
        <v>5860</v>
      </c>
      <c r="F4993" t="s">
        <v>14598</v>
      </c>
      <c r="G4993" t="s">
        <v>16642</v>
      </c>
      <c r="H4993" t="s">
        <v>16602</v>
      </c>
      <c r="I4993" t="s">
        <v>36</v>
      </c>
      <c r="J4993" t="s">
        <v>14599</v>
      </c>
      <c r="L4993">
        <v>7159</v>
      </c>
      <c r="N4993" t="s">
        <v>16599</v>
      </c>
      <c r="O4993" t="s">
        <v>5791</v>
      </c>
      <c r="P4993">
        <v>0</v>
      </c>
      <c r="Q4993">
        <v>1</v>
      </c>
      <c r="R4993">
        <v>1</v>
      </c>
      <c r="S4993" t="s">
        <v>16643</v>
      </c>
    </row>
    <row r="4994" spans="1:19" x14ac:dyDescent="0.25">
      <c r="A4994" s="6" t="str">
        <f>Tabela2[[#This Row],[Chave2]]</f>
        <v>PIDom Expedito Lopes</v>
      </c>
      <c r="B4994" s="6">
        <v>0</v>
      </c>
      <c r="C4994" s="6">
        <v>0</v>
      </c>
      <c r="D4994" t="s">
        <v>5860</v>
      </c>
      <c r="E4994" t="s">
        <v>5860</v>
      </c>
      <c r="F4994" t="s">
        <v>14600</v>
      </c>
      <c r="G4994" t="s">
        <v>16642</v>
      </c>
      <c r="H4994" t="s">
        <v>16602</v>
      </c>
      <c r="I4994" t="s">
        <v>28</v>
      </c>
      <c r="J4994" t="s">
        <v>14601</v>
      </c>
      <c r="L4994">
        <v>6904</v>
      </c>
      <c r="N4994" t="s">
        <v>16599</v>
      </c>
      <c r="O4994" t="s">
        <v>5791</v>
      </c>
      <c r="P4994">
        <v>0</v>
      </c>
      <c r="Q4994">
        <v>1</v>
      </c>
      <c r="R4994">
        <v>1</v>
      </c>
      <c r="S4994" t="s">
        <v>16643</v>
      </c>
    </row>
    <row r="4995" spans="1:19" x14ac:dyDescent="0.25">
      <c r="A4995" s="6" t="str">
        <f>Tabela2[[#This Row],[Chave2]]</f>
        <v>PIAngical do Piaui</v>
      </c>
      <c r="B4995" s="6">
        <v>0</v>
      </c>
      <c r="C4995" s="6">
        <v>0</v>
      </c>
      <c r="D4995" t="s">
        <v>5860</v>
      </c>
      <c r="E4995" t="s">
        <v>5860</v>
      </c>
      <c r="F4995" t="s">
        <v>14602</v>
      </c>
      <c r="G4995" t="s">
        <v>16642</v>
      </c>
      <c r="H4995" t="s">
        <v>16602</v>
      </c>
      <c r="I4995" t="s">
        <v>28</v>
      </c>
      <c r="J4995" t="s">
        <v>14603</v>
      </c>
      <c r="L4995">
        <v>6788</v>
      </c>
      <c r="N4995" t="s">
        <v>5919</v>
      </c>
      <c r="O4995" t="s">
        <v>5920</v>
      </c>
      <c r="P4995">
        <v>0</v>
      </c>
      <c r="Q4995">
        <v>1</v>
      </c>
      <c r="R4995">
        <v>1</v>
      </c>
      <c r="S4995" t="s">
        <v>16643</v>
      </c>
    </row>
    <row r="4996" spans="1:19" x14ac:dyDescent="0.25">
      <c r="A4996" s="6" t="str">
        <f>Tabela2[[#This Row],[Chave2]]</f>
        <v>BACaatiba</v>
      </c>
      <c r="B4996" s="6">
        <v>0</v>
      </c>
      <c r="C4996" s="6">
        <v>0</v>
      </c>
      <c r="D4996" t="s">
        <v>5860</v>
      </c>
      <c r="E4996" t="s">
        <v>5860</v>
      </c>
      <c r="F4996" t="s">
        <v>14604</v>
      </c>
      <c r="G4996" t="s">
        <v>16642</v>
      </c>
      <c r="H4996" t="s">
        <v>16602</v>
      </c>
      <c r="I4996" t="s">
        <v>8</v>
      </c>
      <c r="J4996" t="s">
        <v>14605</v>
      </c>
      <c r="L4996">
        <v>6758</v>
      </c>
      <c r="N4996" t="s">
        <v>16598</v>
      </c>
      <c r="O4996" t="s">
        <v>16598</v>
      </c>
      <c r="P4996">
        <v>0</v>
      </c>
      <c r="Q4996">
        <v>1</v>
      </c>
      <c r="R4996">
        <v>1</v>
      </c>
      <c r="S4996" t="s">
        <v>16643</v>
      </c>
    </row>
    <row r="4997" spans="1:19" x14ac:dyDescent="0.25">
      <c r="A4997" s="6" t="str">
        <f>Tabela2[[#This Row],[Chave2]]</f>
        <v>PBSanta Cecilia</v>
      </c>
      <c r="B4997" s="6">
        <v>0</v>
      </c>
      <c r="C4997" s="6">
        <v>0</v>
      </c>
      <c r="D4997" t="s">
        <v>5860</v>
      </c>
      <c r="E4997" t="s">
        <v>5860</v>
      </c>
      <c r="F4997" t="s">
        <v>14606</v>
      </c>
      <c r="G4997" t="s">
        <v>16642</v>
      </c>
      <c r="H4997" t="s">
        <v>16602</v>
      </c>
      <c r="I4997" t="s">
        <v>13</v>
      </c>
      <c r="J4997" t="s">
        <v>5446</v>
      </c>
      <c r="L4997">
        <v>6558</v>
      </c>
      <c r="N4997" t="s">
        <v>16599</v>
      </c>
      <c r="O4997" t="s">
        <v>5791</v>
      </c>
      <c r="P4997">
        <v>0</v>
      </c>
      <c r="Q4997">
        <v>1</v>
      </c>
      <c r="R4997">
        <v>1</v>
      </c>
      <c r="S4997" t="s">
        <v>16643</v>
      </c>
    </row>
    <row r="4998" spans="1:19" x14ac:dyDescent="0.25">
      <c r="A4998" s="6" t="str">
        <f>Tabela2[[#This Row],[Chave2]]</f>
        <v>PIRio Grande do Piaui</v>
      </c>
      <c r="B4998" s="6">
        <v>0</v>
      </c>
      <c r="C4998" s="6">
        <v>0</v>
      </c>
      <c r="D4998" t="s">
        <v>5860</v>
      </c>
      <c r="E4998" t="s">
        <v>5860</v>
      </c>
      <c r="F4998" t="s">
        <v>14607</v>
      </c>
      <c r="G4998" t="s">
        <v>16642</v>
      </c>
      <c r="H4998" t="s">
        <v>16602</v>
      </c>
      <c r="I4998" t="s">
        <v>28</v>
      </c>
      <c r="J4998" t="s">
        <v>14608</v>
      </c>
      <c r="L4998">
        <v>6432</v>
      </c>
      <c r="N4998" t="s">
        <v>5919</v>
      </c>
      <c r="O4998" t="s">
        <v>5920</v>
      </c>
      <c r="P4998">
        <v>0</v>
      </c>
      <c r="Q4998">
        <v>1</v>
      </c>
      <c r="R4998">
        <v>1</v>
      </c>
      <c r="S4998" t="s">
        <v>16643</v>
      </c>
    </row>
    <row r="4999" spans="1:19" x14ac:dyDescent="0.25">
      <c r="A4999" s="6" t="str">
        <f>Tabela2[[#This Row],[Chave2]]</f>
        <v>MGPadre Carvalho</v>
      </c>
      <c r="B4999" s="6">
        <v>0</v>
      </c>
      <c r="C4999" s="6">
        <v>0</v>
      </c>
      <c r="D4999" t="s">
        <v>5860</v>
      </c>
      <c r="E4999" t="s">
        <v>5860</v>
      </c>
      <c r="F4999" t="s">
        <v>14609</v>
      </c>
      <c r="G4999" t="s">
        <v>16642</v>
      </c>
      <c r="H4999" t="s">
        <v>5364</v>
      </c>
      <c r="I4999" t="s">
        <v>7</v>
      </c>
      <c r="J4999" t="s">
        <v>14610</v>
      </c>
      <c r="K4999" t="s">
        <v>5630</v>
      </c>
      <c r="L4999">
        <v>6378</v>
      </c>
      <c r="N4999" t="s">
        <v>5919</v>
      </c>
      <c r="O4999" t="s">
        <v>5920</v>
      </c>
      <c r="P4999">
        <v>0</v>
      </c>
      <c r="Q4999">
        <v>1</v>
      </c>
      <c r="R4999">
        <v>1</v>
      </c>
      <c r="S4999" t="s">
        <v>16643</v>
      </c>
    </row>
    <row r="5000" spans="1:19" x14ac:dyDescent="0.25">
      <c r="A5000" s="6" t="str">
        <f>Tabela2[[#This Row],[Chave2]]</f>
        <v>PBCuite de Mamanguape</v>
      </c>
      <c r="B5000" s="6">
        <v>0</v>
      </c>
      <c r="C5000" s="6">
        <v>0</v>
      </c>
      <c r="D5000" t="s">
        <v>5860</v>
      </c>
      <c r="E5000" t="s">
        <v>5860</v>
      </c>
      <c r="F5000" t="s">
        <v>14611</v>
      </c>
      <c r="G5000" t="s">
        <v>16642</v>
      </c>
      <c r="H5000" t="s">
        <v>16602</v>
      </c>
      <c r="I5000" t="s">
        <v>13</v>
      </c>
      <c r="J5000" t="s">
        <v>14612</v>
      </c>
      <c r="L5000">
        <v>6353</v>
      </c>
      <c r="N5000" t="s">
        <v>16599</v>
      </c>
      <c r="O5000" t="s">
        <v>5791</v>
      </c>
      <c r="P5000">
        <v>0</v>
      </c>
      <c r="Q5000">
        <v>1</v>
      </c>
      <c r="R5000">
        <v>1</v>
      </c>
      <c r="S5000" t="s">
        <v>16643</v>
      </c>
    </row>
    <row r="5001" spans="1:19" x14ac:dyDescent="0.25">
      <c r="A5001" s="6" t="str">
        <f>Tabela2[[#This Row],[Chave2]]</f>
        <v>MGSao Joao do Manteninha</v>
      </c>
      <c r="B5001" s="6">
        <v>0</v>
      </c>
      <c r="C5001" s="6">
        <v>0</v>
      </c>
      <c r="D5001" t="s">
        <v>5860</v>
      </c>
      <c r="E5001" t="s">
        <v>5860</v>
      </c>
      <c r="F5001" t="s">
        <v>14613</v>
      </c>
      <c r="G5001" t="s">
        <v>16642</v>
      </c>
      <c r="H5001" t="s">
        <v>5364</v>
      </c>
      <c r="I5001" t="s">
        <v>7</v>
      </c>
      <c r="J5001" t="s">
        <v>14614</v>
      </c>
      <c r="K5001" t="s">
        <v>5630</v>
      </c>
      <c r="L5001">
        <v>5859</v>
      </c>
      <c r="N5001" t="s">
        <v>5919</v>
      </c>
      <c r="O5001" t="s">
        <v>5920</v>
      </c>
      <c r="P5001">
        <v>0</v>
      </c>
      <c r="Q5001">
        <v>1</v>
      </c>
      <c r="R5001">
        <v>1</v>
      </c>
      <c r="S5001" t="s">
        <v>16643</v>
      </c>
    </row>
    <row r="5002" spans="1:19" x14ac:dyDescent="0.25">
      <c r="A5002" s="6" t="str">
        <f>Tabela2[[#This Row],[Chave2]]</f>
        <v>ALJaramataia</v>
      </c>
      <c r="B5002" s="6">
        <v>0</v>
      </c>
      <c r="C5002" s="6">
        <v>0</v>
      </c>
      <c r="D5002" t="s">
        <v>5860</v>
      </c>
      <c r="E5002" t="s">
        <v>5860</v>
      </c>
      <c r="F5002" t="s">
        <v>14615</v>
      </c>
      <c r="G5002" t="s">
        <v>16642</v>
      </c>
      <c r="H5002" t="s">
        <v>16602</v>
      </c>
      <c r="I5002" t="s">
        <v>36</v>
      </c>
      <c r="J5002" t="s">
        <v>14616</v>
      </c>
      <c r="L5002">
        <v>5770</v>
      </c>
      <c r="N5002" t="s">
        <v>5919</v>
      </c>
      <c r="O5002" t="s">
        <v>5920</v>
      </c>
      <c r="P5002">
        <v>0</v>
      </c>
      <c r="Q5002">
        <v>1</v>
      </c>
      <c r="R5002">
        <v>1</v>
      </c>
      <c r="S5002" t="s">
        <v>16643</v>
      </c>
    </row>
    <row r="5003" spans="1:19" x14ac:dyDescent="0.25">
      <c r="A5003" s="6" t="str">
        <f>Tabela2[[#This Row],[Chave2]]</f>
        <v>BABarra do Rocha</v>
      </c>
      <c r="B5003" s="6">
        <v>0</v>
      </c>
      <c r="C5003" s="6">
        <v>0</v>
      </c>
      <c r="D5003" t="s">
        <v>5860</v>
      </c>
      <c r="E5003" t="s">
        <v>5860</v>
      </c>
      <c r="F5003" t="s">
        <v>14617</v>
      </c>
      <c r="G5003" t="s">
        <v>16642</v>
      </c>
      <c r="H5003" t="s">
        <v>16602</v>
      </c>
      <c r="I5003" t="s">
        <v>8</v>
      </c>
      <c r="J5003" t="s">
        <v>14618</v>
      </c>
      <c r="L5003">
        <v>5714</v>
      </c>
      <c r="N5003" t="s">
        <v>5919</v>
      </c>
      <c r="O5003" t="s">
        <v>5920</v>
      </c>
      <c r="P5003">
        <v>0</v>
      </c>
      <c r="Q5003">
        <v>1</v>
      </c>
      <c r="R5003">
        <v>1</v>
      </c>
      <c r="S5003" t="s">
        <v>16643</v>
      </c>
    </row>
    <row r="5004" spans="1:19" x14ac:dyDescent="0.25">
      <c r="A5004" s="6" t="str">
        <f>Tabela2[[#This Row],[Chave2]]</f>
        <v>PIBonfim do Piaui</v>
      </c>
      <c r="B5004" s="6">
        <v>0</v>
      </c>
      <c r="C5004" s="6">
        <v>0</v>
      </c>
      <c r="D5004" t="s">
        <v>5860</v>
      </c>
      <c r="E5004" t="s">
        <v>5860</v>
      </c>
      <c r="F5004" t="s">
        <v>14619</v>
      </c>
      <c r="G5004" t="s">
        <v>16642</v>
      </c>
      <c r="H5004" t="s">
        <v>16602</v>
      </c>
      <c r="I5004" t="s">
        <v>28</v>
      </c>
      <c r="J5004" t="s">
        <v>14620</v>
      </c>
      <c r="L5004">
        <v>5670</v>
      </c>
      <c r="N5004" t="s">
        <v>16598</v>
      </c>
      <c r="O5004" t="s">
        <v>16598</v>
      </c>
      <c r="P5004">
        <v>0</v>
      </c>
      <c r="Q5004">
        <v>1</v>
      </c>
      <c r="R5004">
        <v>1</v>
      </c>
      <c r="S5004" t="s">
        <v>16643</v>
      </c>
    </row>
    <row r="5005" spans="1:19" x14ac:dyDescent="0.25">
      <c r="A5005" s="6" t="str">
        <f>Tabela2[[#This Row],[Chave2]]</f>
        <v>PBAguiar</v>
      </c>
      <c r="B5005" s="6">
        <v>0</v>
      </c>
      <c r="C5005" s="6">
        <v>0</v>
      </c>
      <c r="D5005" t="s">
        <v>5860</v>
      </c>
      <c r="E5005" t="s">
        <v>5860</v>
      </c>
      <c r="F5005" t="s">
        <v>14621</v>
      </c>
      <c r="G5005" t="s">
        <v>16642</v>
      </c>
      <c r="H5005" t="s">
        <v>16602</v>
      </c>
      <c r="I5005" t="s">
        <v>13</v>
      </c>
      <c r="J5005" t="s">
        <v>14622</v>
      </c>
      <c r="L5005">
        <v>5640</v>
      </c>
      <c r="N5005" t="s">
        <v>16598</v>
      </c>
      <c r="O5005" t="s">
        <v>16598</v>
      </c>
      <c r="P5005">
        <v>0</v>
      </c>
      <c r="Q5005">
        <v>1</v>
      </c>
      <c r="R5005">
        <v>1</v>
      </c>
      <c r="S5005" t="s">
        <v>16643</v>
      </c>
    </row>
    <row r="5006" spans="1:19" x14ac:dyDescent="0.25">
      <c r="A5006" s="6" t="str">
        <f>Tabela2[[#This Row],[Chave2]]</f>
        <v>PIJuazeiro do Piaui</v>
      </c>
      <c r="B5006" s="6">
        <v>0</v>
      </c>
      <c r="C5006" s="6">
        <v>0</v>
      </c>
      <c r="D5006" t="s">
        <v>5860</v>
      </c>
      <c r="E5006" t="s">
        <v>5860</v>
      </c>
      <c r="F5006" t="s">
        <v>14623</v>
      </c>
      <c r="G5006" t="s">
        <v>16642</v>
      </c>
      <c r="H5006" t="s">
        <v>16602</v>
      </c>
      <c r="I5006" t="s">
        <v>28</v>
      </c>
      <c r="J5006" t="s">
        <v>14624</v>
      </c>
      <c r="L5006">
        <v>5478</v>
      </c>
      <c r="N5006" t="s">
        <v>16599</v>
      </c>
      <c r="O5006" t="s">
        <v>5791</v>
      </c>
      <c r="P5006">
        <v>0</v>
      </c>
      <c r="Q5006">
        <v>1</v>
      </c>
      <c r="R5006">
        <v>1</v>
      </c>
      <c r="S5006" t="s">
        <v>16643</v>
      </c>
    </row>
    <row r="5007" spans="1:19" x14ac:dyDescent="0.25">
      <c r="A5007" s="6" t="str">
        <f>Tabela2[[#This Row],[Chave2]]</f>
        <v>BAAlmadina</v>
      </c>
      <c r="B5007" s="6">
        <v>0</v>
      </c>
      <c r="C5007" s="6">
        <v>0</v>
      </c>
      <c r="D5007" t="s">
        <v>5860</v>
      </c>
      <c r="E5007" t="s">
        <v>5860</v>
      </c>
      <c r="F5007" t="s">
        <v>14625</v>
      </c>
      <c r="G5007" t="s">
        <v>16642</v>
      </c>
      <c r="H5007" t="s">
        <v>16602</v>
      </c>
      <c r="I5007" t="s">
        <v>8</v>
      </c>
      <c r="J5007" t="s">
        <v>14626</v>
      </c>
      <c r="L5007">
        <v>5464</v>
      </c>
      <c r="N5007" t="s">
        <v>16599</v>
      </c>
      <c r="O5007" t="s">
        <v>5791</v>
      </c>
      <c r="P5007">
        <v>0</v>
      </c>
      <c r="Q5007">
        <v>1</v>
      </c>
      <c r="R5007">
        <v>1</v>
      </c>
      <c r="S5007" t="s">
        <v>16643</v>
      </c>
    </row>
    <row r="5008" spans="1:19" x14ac:dyDescent="0.25">
      <c r="A5008" s="6" t="str">
        <f>Tabela2[[#This Row],[Chave2]]</f>
        <v>MGBarao de Monte Alto</v>
      </c>
      <c r="B5008" s="6">
        <v>0</v>
      </c>
      <c r="C5008" s="6">
        <v>0</v>
      </c>
      <c r="D5008" t="s">
        <v>5860</v>
      </c>
      <c r="E5008" t="s">
        <v>5860</v>
      </c>
      <c r="F5008" t="s">
        <v>14627</v>
      </c>
      <c r="G5008" t="s">
        <v>16642</v>
      </c>
      <c r="H5008" t="s">
        <v>5364</v>
      </c>
      <c r="I5008" t="s">
        <v>7</v>
      </c>
      <c r="J5008" t="s">
        <v>14628</v>
      </c>
      <c r="K5008" t="s">
        <v>5630</v>
      </c>
      <c r="L5008">
        <v>5397</v>
      </c>
      <c r="N5008" t="s">
        <v>16599</v>
      </c>
      <c r="O5008" t="s">
        <v>5791</v>
      </c>
      <c r="P5008">
        <v>0</v>
      </c>
      <c r="Q5008">
        <v>1</v>
      </c>
      <c r="R5008">
        <v>1</v>
      </c>
      <c r="S5008" t="s">
        <v>16643</v>
      </c>
    </row>
    <row r="5009" spans="1:19" x14ac:dyDescent="0.25">
      <c r="A5009" s="6" t="str">
        <f>Tabela2[[#This Row],[Chave2]]</f>
        <v>MGItacambira</v>
      </c>
      <c r="B5009" s="6">
        <v>0</v>
      </c>
      <c r="C5009" s="6">
        <v>0</v>
      </c>
      <c r="D5009" t="s">
        <v>5860</v>
      </c>
      <c r="E5009" t="s">
        <v>5860</v>
      </c>
      <c r="F5009" t="s">
        <v>14629</v>
      </c>
      <c r="G5009" t="s">
        <v>16642</v>
      </c>
      <c r="H5009" t="s">
        <v>5364</v>
      </c>
      <c r="I5009" t="s">
        <v>7</v>
      </c>
      <c r="J5009" t="s">
        <v>14630</v>
      </c>
      <c r="K5009" t="s">
        <v>5630</v>
      </c>
      <c r="L5009">
        <v>5385</v>
      </c>
      <c r="N5009" t="s">
        <v>5919</v>
      </c>
      <c r="O5009" t="s">
        <v>5920</v>
      </c>
      <c r="P5009">
        <v>0</v>
      </c>
      <c r="Q5009">
        <v>1</v>
      </c>
      <c r="R5009">
        <v>1</v>
      </c>
      <c r="S5009" t="s">
        <v>16643</v>
      </c>
    </row>
    <row r="5010" spans="1:19" x14ac:dyDescent="0.25">
      <c r="A5010" s="6" t="str">
        <f>Tabela2[[#This Row],[Chave2]]</f>
        <v>MGEntre Folhas</v>
      </c>
      <c r="B5010" s="6">
        <v>0</v>
      </c>
      <c r="C5010" s="6">
        <v>0</v>
      </c>
      <c r="D5010" t="s">
        <v>5860</v>
      </c>
      <c r="E5010" t="s">
        <v>5860</v>
      </c>
      <c r="F5010" t="s">
        <v>14631</v>
      </c>
      <c r="G5010" t="s">
        <v>16642</v>
      </c>
      <c r="H5010" t="s">
        <v>5364</v>
      </c>
      <c r="I5010" t="s">
        <v>7</v>
      </c>
      <c r="J5010" t="s">
        <v>14632</v>
      </c>
      <c r="K5010" t="s">
        <v>5630</v>
      </c>
      <c r="L5010">
        <v>5370</v>
      </c>
      <c r="N5010" t="s">
        <v>5919</v>
      </c>
      <c r="O5010" t="s">
        <v>5920</v>
      </c>
      <c r="P5010">
        <v>0</v>
      </c>
      <c r="Q5010">
        <v>1</v>
      </c>
      <c r="R5010">
        <v>1</v>
      </c>
      <c r="S5010" t="s">
        <v>16643</v>
      </c>
    </row>
    <row r="5011" spans="1:19" x14ac:dyDescent="0.25">
      <c r="A5011" s="6" t="str">
        <f>Tabela2[[#This Row],[Chave2]]</f>
        <v>MGSenador Amaral</v>
      </c>
      <c r="B5011" s="6">
        <v>0</v>
      </c>
      <c r="C5011" s="6">
        <v>0</v>
      </c>
      <c r="D5011" t="s">
        <v>5860</v>
      </c>
      <c r="E5011" t="s">
        <v>5860</v>
      </c>
      <c r="F5011" t="s">
        <v>14633</v>
      </c>
      <c r="G5011" t="s">
        <v>16642</v>
      </c>
      <c r="H5011" t="s">
        <v>5364</v>
      </c>
      <c r="I5011" t="s">
        <v>7</v>
      </c>
      <c r="J5011" t="s">
        <v>14634</v>
      </c>
      <c r="K5011" t="s">
        <v>5630</v>
      </c>
      <c r="L5011">
        <v>5356</v>
      </c>
      <c r="N5011" t="s">
        <v>5919</v>
      </c>
      <c r="O5011" t="s">
        <v>5920</v>
      </c>
      <c r="P5011">
        <v>0</v>
      </c>
      <c r="Q5011">
        <v>1</v>
      </c>
      <c r="R5011">
        <v>1</v>
      </c>
      <c r="S5011" t="s">
        <v>16643</v>
      </c>
    </row>
    <row r="5012" spans="1:19" x14ac:dyDescent="0.25">
      <c r="A5012" s="6" t="str">
        <f>Tabela2[[#This Row],[Chave2]]</f>
        <v>PBDamiao</v>
      </c>
      <c r="B5012" s="6">
        <v>0</v>
      </c>
      <c r="C5012" s="6">
        <v>0</v>
      </c>
      <c r="D5012" t="s">
        <v>5860</v>
      </c>
      <c r="E5012" t="s">
        <v>5860</v>
      </c>
      <c r="F5012" t="s">
        <v>14635</v>
      </c>
      <c r="G5012" t="s">
        <v>16642</v>
      </c>
      <c r="H5012" t="s">
        <v>16602</v>
      </c>
      <c r="I5012" t="s">
        <v>13</v>
      </c>
      <c r="J5012" t="s">
        <v>14636</v>
      </c>
      <c r="L5012">
        <v>5330</v>
      </c>
      <c r="N5012" t="s">
        <v>16598</v>
      </c>
      <c r="O5012" t="s">
        <v>16598</v>
      </c>
      <c r="P5012">
        <v>0</v>
      </c>
      <c r="Q5012">
        <v>1</v>
      </c>
      <c r="R5012">
        <v>1</v>
      </c>
      <c r="S5012" t="s">
        <v>16643</v>
      </c>
    </row>
    <row r="5013" spans="1:19" x14ac:dyDescent="0.25">
      <c r="A5013" s="6" t="str">
        <f>Tabela2[[#This Row],[Chave2]]</f>
        <v>PISao Goncalo do Piaui</v>
      </c>
      <c r="B5013" s="6">
        <v>0</v>
      </c>
      <c r="C5013" s="6">
        <v>0</v>
      </c>
      <c r="D5013" t="s">
        <v>5860</v>
      </c>
      <c r="E5013" t="s">
        <v>5860</v>
      </c>
      <c r="F5013" t="s">
        <v>14637</v>
      </c>
      <c r="G5013" t="s">
        <v>16642</v>
      </c>
      <c r="H5013" t="s">
        <v>16602</v>
      </c>
      <c r="I5013" t="s">
        <v>28</v>
      </c>
      <c r="J5013" t="s">
        <v>14638</v>
      </c>
      <c r="L5013">
        <v>5015</v>
      </c>
      <c r="N5013" t="s">
        <v>16603</v>
      </c>
      <c r="O5013" t="s">
        <v>16604</v>
      </c>
      <c r="P5013">
        <v>0</v>
      </c>
      <c r="Q5013">
        <v>1</v>
      </c>
      <c r="R5013">
        <v>1</v>
      </c>
      <c r="S5013" t="s">
        <v>16643</v>
      </c>
    </row>
    <row r="5014" spans="1:19" x14ac:dyDescent="0.25">
      <c r="A5014" s="6" t="str">
        <f>Tabela2[[#This Row],[Chave2]]</f>
        <v>MGMiravania</v>
      </c>
      <c r="B5014" s="6">
        <v>0</v>
      </c>
      <c r="C5014" s="6">
        <v>0</v>
      </c>
      <c r="D5014" t="s">
        <v>5860</v>
      </c>
      <c r="E5014" t="s">
        <v>5860</v>
      </c>
      <c r="F5014" t="s">
        <v>14639</v>
      </c>
      <c r="G5014" t="s">
        <v>16642</v>
      </c>
      <c r="H5014" t="s">
        <v>5364</v>
      </c>
      <c r="I5014" t="s">
        <v>7</v>
      </c>
      <c r="J5014" t="s">
        <v>14640</v>
      </c>
      <c r="K5014" t="s">
        <v>5630</v>
      </c>
      <c r="L5014">
        <v>4888</v>
      </c>
      <c r="N5014" t="s">
        <v>16599</v>
      </c>
      <c r="O5014" t="s">
        <v>5791</v>
      </c>
      <c r="P5014">
        <v>0</v>
      </c>
      <c r="Q5014">
        <v>1</v>
      </c>
      <c r="R5014">
        <v>1</v>
      </c>
      <c r="S5014" t="s">
        <v>16643</v>
      </c>
    </row>
    <row r="5015" spans="1:19" x14ac:dyDescent="0.25">
      <c r="A5015" s="6" t="str">
        <f>Tabela2[[#This Row],[Chave2]]</f>
        <v>PICoronel Jose Dias</v>
      </c>
      <c r="B5015" s="6">
        <v>0</v>
      </c>
      <c r="C5015" s="6">
        <v>0</v>
      </c>
      <c r="D5015" t="s">
        <v>5860</v>
      </c>
      <c r="E5015" t="s">
        <v>5860</v>
      </c>
      <c r="F5015" t="s">
        <v>14641</v>
      </c>
      <c r="G5015" t="s">
        <v>16642</v>
      </c>
      <c r="H5015" t="s">
        <v>16602</v>
      </c>
      <c r="I5015" t="s">
        <v>28</v>
      </c>
      <c r="J5015" t="s">
        <v>14642</v>
      </c>
      <c r="L5015">
        <v>4682</v>
      </c>
      <c r="N5015" t="s">
        <v>5827</v>
      </c>
      <c r="O5015" t="s">
        <v>5828</v>
      </c>
      <c r="P5015">
        <v>0</v>
      </c>
      <c r="Q5015">
        <v>1</v>
      </c>
      <c r="R5015">
        <v>1</v>
      </c>
      <c r="S5015" t="s">
        <v>16643</v>
      </c>
    </row>
    <row r="5016" spans="1:19" x14ac:dyDescent="0.25">
      <c r="A5016" s="6" t="str">
        <f>Tabela2[[#This Row],[Chave2]]</f>
        <v>PISocorro do Piaui</v>
      </c>
      <c r="B5016" s="6">
        <v>0</v>
      </c>
      <c r="C5016" s="6">
        <v>0</v>
      </c>
      <c r="D5016" t="s">
        <v>5860</v>
      </c>
      <c r="E5016" t="s">
        <v>5860</v>
      </c>
      <c r="F5016" t="s">
        <v>14643</v>
      </c>
      <c r="G5016" t="s">
        <v>16642</v>
      </c>
      <c r="H5016" t="s">
        <v>16602</v>
      </c>
      <c r="I5016" t="s">
        <v>28</v>
      </c>
      <c r="J5016" t="s">
        <v>14644</v>
      </c>
      <c r="L5016">
        <v>4569</v>
      </c>
      <c r="N5016" t="s">
        <v>16598</v>
      </c>
      <c r="O5016" t="s">
        <v>16598</v>
      </c>
      <c r="P5016">
        <v>0</v>
      </c>
      <c r="Q5016">
        <v>1</v>
      </c>
      <c r="R5016">
        <v>1</v>
      </c>
      <c r="S5016" t="s">
        <v>16643</v>
      </c>
    </row>
    <row r="5017" spans="1:19" x14ac:dyDescent="0.25">
      <c r="A5017" s="6" t="str">
        <f>Tabela2[[#This Row],[Chave2]]</f>
        <v>SPMurutinga do Sul</v>
      </c>
      <c r="B5017" s="6">
        <v>0</v>
      </c>
      <c r="C5017" s="6">
        <v>0</v>
      </c>
      <c r="D5017" t="s">
        <v>5860</v>
      </c>
      <c r="E5017" t="s">
        <v>5860</v>
      </c>
      <c r="F5017" t="s">
        <v>14645</v>
      </c>
      <c r="G5017" t="s">
        <v>16642</v>
      </c>
      <c r="H5017" t="s">
        <v>5364</v>
      </c>
      <c r="I5017" t="s">
        <v>3</v>
      </c>
      <c r="J5017" t="s">
        <v>14646</v>
      </c>
      <c r="K5017" t="s">
        <v>5630</v>
      </c>
      <c r="L5017">
        <v>4486</v>
      </c>
      <c r="N5017" t="s">
        <v>16598</v>
      </c>
      <c r="O5017" t="s">
        <v>16598</v>
      </c>
      <c r="P5017">
        <v>0</v>
      </c>
      <c r="Q5017">
        <v>1</v>
      </c>
      <c r="R5017">
        <v>1</v>
      </c>
      <c r="S5017" t="s">
        <v>16643</v>
      </c>
    </row>
    <row r="5018" spans="1:19" x14ac:dyDescent="0.25">
      <c r="A5018" s="6" t="str">
        <f>Tabela2[[#This Row],[Chave2]]</f>
        <v>TOPindorama do Tocantins</v>
      </c>
      <c r="B5018" s="6">
        <v>0</v>
      </c>
      <c r="C5018" s="6">
        <v>0</v>
      </c>
      <c r="D5018" t="s">
        <v>5860</v>
      </c>
      <c r="E5018" t="s">
        <v>5860</v>
      </c>
      <c r="F5018" t="s">
        <v>14647</v>
      </c>
      <c r="G5018" t="s">
        <v>16642</v>
      </c>
      <c r="H5018" t="s">
        <v>16602</v>
      </c>
      <c r="I5018" t="s">
        <v>27</v>
      </c>
      <c r="J5018" t="s">
        <v>14648</v>
      </c>
      <c r="L5018">
        <v>4447</v>
      </c>
      <c r="N5018" t="s">
        <v>16599</v>
      </c>
      <c r="O5018" t="s">
        <v>5791</v>
      </c>
      <c r="P5018">
        <v>0</v>
      </c>
      <c r="Q5018">
        <v>1</v>
      </c>
      <c r="R5018">
        <v>1</v>
      </c>
      <c r="S5018" t="s">
        <v>16643</v>
      </c>
    </row>
    <row r="5019" spans="1:19" x14ac:dyDescent="0.25">
      <c r="A5019" s="6" t="str">
        <f>Tabela2[[#This Row],[Chave2]]</f>
        <v>ROTeixeiropolis</v>
      </c>
      <c r="B5019" s="6">
        <v>0</v>
      </c>
      <c r="C5019" s="6">
        <v>0</v>
      </c>
      <c r="D5019" t="s">
        <v>5860</v>
      </c>
      <c r="E5019" t="s">
        <v>5860</v>
      </c>
      <c r="F5019" t="s">
        <v>14649</v>
      </c>
      <c r="G5019" t="s">
        <v>16642</v>
      </c>
      <c r="H5019" t="s">
        <v>16602</v>
      </c>
      <c r="I5019" t="s">
        <v>20</v>
      </c>
      <c r="J5019" t="s">
        <v>14650</v>
      </c>
      <c r="L5019">
        <v>4308</v>
      </c>
      <c r="N5019" t="s">
        <v>16599</v>
      </c>
      <c r="O5019" t="s">
        <v>5791</v>
      </c>
      <c r="P5019">
        <v>0</v>
      </c>
      <c r="Q5019">
        <v>1</v>
      </c>
      <c r="R5019">
        <v>1</v>
      </c>
      <c r="S5019" t="s">
        <v>16643</v>
      </c>
    </row>
    <row r="5020" spans="1:19" x14ac:dyDescent="0.25">
      <c r="A5020" s="6" t="str">
        <f>Tabela2[[#This Row],[Chave2]]</f>
        <v>RNParanA</v>
      </c>
      <c r="B5020" s="6">
        <v>0</v>
      </c>
      <c r="C5020" s="6">
        <v>0</v>
      </c>
      <c r="D5020" t="s">
        <v>5860</v>
      </c>
      <c r="E5020" t="s">
        <v>5860</v>
      </c>
      <c r="F5020" t="s">
        <v>14651</v>
      </c>
      <c r="G5020" t="s">
        <v>16642</v>
      </c>
      <c r="H5020" t="s">
        <v>16602</v>
      </c>
      <c r="I5020" t="s">
        <v>12</v>
      </c>
      <c r="J5020" t="s">
        <v>14652</v>
      </c>
      <c r="L5020">
        <v>4254</v>
      </c>
      <c r="N5020" t="s">
        <v>5919</v>
      </c>
      <c r="O5020" t="s">
        <v>5920</v>
      </c>
      <c r="P5020">
        <v>0</v>
      </c>
      <c r="Q5020">
        <v>1</v>
      </c>
      <c r="R5020">
        <v>1</v>
      </c>
      <c r="S5020" t="s">
        <v>16643</v>
      </c>
    </row>
    <row r="5021" spans="1:19" x14ac:dyDescent="0.25">
      <c r="A5021" s="6" t="str">
        <f>Tabela2[[#This Row],[Chave2]]</f>
        <v>TOConceicao do Tocantins</v>
      </c>
      <c r="B5021" s="6">
        <v>0</v>
      </c>
      <c r="C5021" s="6">
        <v>0</v>
      </c>
      <c r="D5021" t="s">
        <v>5860</v>
      </c>
      <c r="E5021" t="s">
        <v>5860</v>
      </c>
      <c r="F5021" t="s">
        <v>14653</v>
      </c>
      <c r="G5021" t="s">
        <v>16642</v>
      </c>
      <c r="H5021" t="s">
        <v>16602</v>
      </c>
      <c r="I5021" t="s">
        <v>27</v>
      </c>
      <c r="J5021" t="s">
        <v>14654</v>
      </c>
      <c r="L5021">
        <v>4105</v>
      </c>
      <c r="N5021" t="s">
        <v>16598</v>
      </c>
      <c r="O5021" t="s">
        <v>16598</v>
      </c>
      <c r="P5021">
        <v>0</v>
      </c>
      <c r="Q5021">
        <v>1</v>
      </c>
      <c r="R5021">
        <v>1</v>
      </c>
      <c r="S5021" t="s">
        <v>16643</v>
      </c>
    </row>
    <row r="5022" spans="1:19" x14ac:dyDescent="0.25">
      <c r="A5022" s="6" t="str">
        <f>Tabela2[[#This Row],[Chave2]]</f>
        <v>MGVerissimo</v>
      </c>
      <c r="B5022" s="6">
        <v>0</v>
      </c>
      <c r="C5022" s="6">
        <v>0</v>
      </c>
      <c r="D5022" t="s">
        <v>5860</v>
      </c>
      <c r="E5022" t="s">
        <v>5860</v>
      </c>
      <c r="F5022" t="s">
        <v>14655</v>
      </c>
      <c r="G5022" t="s">
        <v>16642</v>
      </c>
      <c r="H5022" t="s">
        <v>5364</v>
      </c>
      <c r="I5022" t="s">
        <v>7</v>
      </c>
      <c r="J5022" t="s">
        <v>14656</v>
      </c>
      <c r="K5022" t="s">
        <v>5630</v>
      </c>
      <c r="L5022">
        <v>3999</v>
      </c>
      <c r="N5022" t="s">
        <v>16598</v>
      </c>
      <c r="O5022" t="s">
        <v>16598</v>
      </c>
      <c r="P5022">
        <v>0</v>
      </c>
      <c r="Q5022">
        <v>1</v>
      </c>
      <c r="R5022">
        <v>1</v>
      </c>
      <c r="S5022" t="s">
        <v>16643</v>
      </c>
    </row>
    <row r="5023" spans="1:19" x14ac:dyDescent="0.25">
      <c r="A5023" s="6" t="str">
        <f>Tabela2[[#This Row],[Chave2]]</f>
        <v>MGBugre</v>
      </c>
      <c r="B5023" s="6">
        <v>0</v>
      </c>
      <c r="C5023" s="6">
        <v>0</v>
      </c>
      <c r="D5023" t="s">
        <v>5860</v>
      </c>
      <c r="E5023" t="s">
        <v>5860</v>
      </c>
      <c r="F5023" t="s">
        <v>14657</v>
      </c>
      <c r="G5023" t="s">
        <v>16642</v>
      </c>
      <c r="H5023" t="s">
        <v>5364</v>
      </c>
      <c r="I5023" t="s">
        <v>7</v>
      </c>
      <c r="J5023" t="s">
        <v>14658</v>
      </c>
      <c r="K5023" t="s">
        <v>5630</v>
      </c>
      <c r="L5023">
        <v>3982</v>
      </c>
      <c r="N5023" t="s">
        <v>16598</v>
      </c>
      <c r="O5023" t="s">
        <v>16598</v>
      </c>
      <c r="P5023">
        <v>0</v>
      </c>
      <c r="Q5023">
        <v>1</v>
      </c>
      <c r="R5023">
        <v>1</v>
      </c>
      <c r="S5023" t="s">
        <v>16643</v>
      </c>
    </row>
    <row r="5024" spans="1:19" x14ac:dyDescent="0.25">
      <c r="A5024" s="6" t="str">
        <f>Tabela2[[#This Row],[Chave2]]</f>
        <v>GOGuarani de GoiAs</v>
      </c>
      <c r="B5024" s="6">
        <v>0</v>
      </c>
      <c r="C5024" s="6">
        <v>0</v>
      </c>
      <c r="D5024" t="s">
        <v>5860</v>
      </c>
      <c r="E5024" t="s">
        <v>5860</v>
      </c>
      <c r="F5024" t="s">
        <v>14659</v>
      </c>
      <c r="G5024" t="s">
        <v>16642</v>
      </c>
      <c r="H5024" t="s">
        <v>5717</v>
      </c>
      <c r="I5024" t="s">
        <v>9</v>
      </c>
      <c r="J5024" t="s">
        <v>14660</v>
      </c>
      <c r="L5024">
        <v>3893</v>
      </c>
      <c r="N5024" t="s">
        <v>16599</v>
      </c>
      <c r="O5024" t="s">
        <v>5791</v>
      </c>
      <c r="P5024">
        <v>0</v>
      </c>
      <c r="Q5024">
        <v>1</v>
      </c>
      <c r="R5024">
        <v>1</v>
      </c>
      <c r="S5024" t="s">
        <v>16643</v>
      </c>
    </row>
    <row r="5025" spans="1:19" x14ac:dyDescent="0.25">
      <c r="A5025" s="6" t="str">
        <f>Tabela2[[#This Row],[Chave2]]</f>
        <v>MTNova Nazare</v>
      </c>
      <c r="B5025" s="6">
        <v>0</v>
      </c>
      <c r="C5025" s="6">
        <v>0</v>
      </c>
      <c r="D5025" t="s">
        <v>5860</v>
      </c>
      <c r="E5025" t="s">
        <v>5860</v>
      </c>
      <c r="F5025" t="s">
        <v>14661</v>
      </c>
      <c r="G5025" t="s">
        <v>16642</v>
      </c>
      <c r="H5025" t="s">
        <v>5717</v>
      </c>
      <c r="I5025" t="s">
        <v>30</v>
      </c>
      <c r="J5025" t="s">
        <v>14662</v>
      </c>
      <c r="L5025">
        <v>3849</v>
      </c>
      <c r="N5025" t="s">
        <v>5919</v>
      </c>
      <c r="O5025" t="s">
        <v>5920</v>
      </c>
      <c r="P5025">
        <v>0</v>
      </c>
      <c r="Q5025">
        <v>1</v>
      </c>
      <c r="R5025">
        <v>1</v>
      </c>
      <c r="S5025" t="s">
        <v>16643</v>
      </c>
    </row>
    <row r="5026" spans="1:19" x14ac:dyDescent="0.25">
      <c r="A5026" s="6" t="str">
        <f>Tabela2[[#This Row],[Chave2]]</f>
        <v>GOAmaralina</v>
      </c>
      <c r="B5026" s="6">
        <v>0</v>
      </c>
      <c r="C5026" s="6">
        <v>0</v>
      </c>
      <c r="D5026" t="s">
        <v>5860</v>
      </c>
      <c r="E5026" t="s">
        <v>5860</v>
      </c>
      <c r="F5026" t="s">
        <v>14663</v>
      </c>
      <c r="G5026" t="s">
        <v>16642</v>
      </c>
      <c r="H5026" t="s">
        <v>5717</v>
      </c>
      <c r="I5026" t="s">
        <v>9</v>
      </c>
      <c r="J5026" t="s">
        <v>14664</v>
      </c>
      <c r="L5026">
        <v>3812</v>
      </c>
      <c r="N5026" t="s">
        <v>16601</v>
      </c>
      <c r="O5026" t="s">
        <v>5651</v>
      </c>
      <c r="P5026">
        <v>0</v>
      </c>
      <c r="Q5026">
        <v>1</v>
      </c>
      <c r="R5026">
        <v>1</v>
      </c>
      <c r="S5026" t="s">
        <v>16643</v>
      </c>
    </row>
    <row r="5027" spans="1:19" x14ac:dyDescent="0.25">
      <c r="A5027" s="6" t="str">
        <f>Tabela2[[#This Row],[Chave2]]</f>
        <v>RNRiacho da Cruz</v>
      </c>
      <c r="B5027" s="6">
        <v>0</v>
      </c>
      <c r="C5027" s="6">
        <v>0</v>
      </c>
      <c r="D5027" t="s">
        <v>5860</v>
      </c>
      <c r="E5027" t="s">
        <v>5860</v>
      </c>
      <c r="F5027" t="s">
        <v>14665</v>
      </c>
      <c r="G5027" t="s">
        <v>16642</v>
      </c>
      <c r="H5027" t="s">
        <v>16602</v>
      </c>
      <c r="I5027" t="s">
        <v>12</v>
      </c>
      <c r="J5027" t="s">
        <v>14666</v>
      </c>
      <c r="L5027">
        <v>3579</v>
      </c>
      <c r="N5027" t="s">
        <v>5919</v>
      </c>
      <c r="O5027" t="s">
        <v>5920</v>
      </c>
      <c r="P5027">
        <v>0</v>
      </c>
      <c r="Q5027">
        <v>1</v>
      </c>
      <c r="R5027">
        <v>1</v>
      </c>
      <c r="S5027" t="s">
        <v>16643</v>
      </c>
    </row>
    <row r="5028" spans="1:19" x14ac:dyDescent="0.25">
      <c r="A5028" s="6" t="str">
        <f>Tabela2[[#This Row],[Chave2]]</f>
        <v>PBEmas</v>
      </c>
      <c r="B5028" s="6">
        <v>0</v>
      </c>
      <c r="C5028" s="6">
        <v>0</v>
      </c>
      <c r="D5028" t="s">
        <v>5860</v>
      </c>
      <c r="E5028" t="s">
        <v>5860</v>
      </c>
      <c r="F5028" t="s">
        <v>14667</v>
      </c>
      <c r="G5028" t="s">
        <v>16642</v>
      </c>
      <c r="H5028" t="s">
        <v>16602</v>
      </c>
      <c r="I5028" t="s">
        <v>13</v>
      </c>
      <c r="J5028" t="s">
        <v>14668</v>
      </c>
      <c r="L5028">
        <v>3522</v>
      </c>
      <c r="N5028" t="s">
        <v>5919</v>
      </c>
      <c r="O5028" t="s">
        <v>5920</v>
      </c>
      <c r="P5028">
        <v>0</v>
      </c>
      <c r="Q5028">
        <v>1</v>
      </c>
      <c r="R5028">
        <v>1</v>
      </c>
      <c r="S5028" t="s">
        <v>16643</v>
      </c>
    </row>
    <row r="5029" spans="1:19" x14ac:dyDescent="0.25">
      <c r="A5029" s="6" t="str">
        <f>Tabela2[[#This Row],[Chave2]]</f>
        <v>GONova Roma</v>
      </c>
      <c r="B5029" s="6">
        <v>0</v>
      </c>
      <c r="C5029" s="6">
        <v>0</v>
      </c>
      <c r="D5029" t="s">
        <v>5860</v>
      </c>
      <c r="E5029" t="s">
        <v>5860</v>
      </c>
      <c r="F5029" t="s">
        <v>14669</v>
      </c>
      <c r="G5029" t="s">
        <v>16642</v>
      </c>
      <c r="H5029" t="s">
        <v>5717</v>
      </c>
      <c r="I5029" t="s">
        <v>9</v>
      </c>
      <c r="J5029" t="s">
        <v>14670</v>
      </c>
      <c r="L5029">
        <v>3264</v>
      </c>
      <c r="N5029" t="s">
        <v>16599</v>
      </c>
      <c r="O5029" t="s">
        <v>5791</v>
      </c>
      <c r="P5029">
        <v>0</v>
      </c>
      <c r="Q5029">
        <v>1</v>
      </c>
      <c r="R5029">
        <v>1</v>
      </c>
      <c r="S5029" t="s">
        <v>16643</v>
      </c>
    </row>
    <row r="5030" spans="1:19" x14ac:dyDescent="0.25">
      <c r="A5030" s="6" t="str">
        <f>Tabela2[[#This Row],[Chave2]]</f>
        <v>MGNacip Raydan</v>
      </c>
      <c r="B5030" s="6">
        <v>0</v>
      </c>
      <c r="C5030" s="6">
        <v>0</v>
      </c>
      <c r="D5030" t="s">
        <v>5860</v>
      </c>
      <c r="E5030" t="s">
        <v>5860</v>
      </c>
      <c r="F5030" t="s">
        <v>14671</v>
      </c>
      <c r="G5030" t="s">
        <v>16642</v>
      </c>
      <c r="H5030" t="s">
        <v>5364</v>
      </c>
      <c r="I5030" t="s">
        <v>7</v>
      </c>
      <c r="J5030" t="s">
        <v>14672</v>
      </c>
      <c r="K5030" t="s">
        <v>5630</v>
      </c>
      <c r="L5030">
        <v>3220</v>
      </c>
      <c r="N5030" t="s">
        <v>16599</v>
      </c>
      <c r="O5030" t="s">
        <v>5791</v>
      </c>
      <c r="P5030">
        <v>0</v>
      </c>
      <c r="Q5030">
        <v>1</v>
      </c>
      <c r="R5030">
        <v>1</v>
      </c>
      <c r="S5030" t="s">
        <v>16643</v>
      </c>
    </row>
    <row r="5031" spans="1:19" x14ac:dyDescent="0.25">
      <c r="A5031" s="6" t="str">
        <f>Tabela2[[#This Row],[Chave2]]</f>
        <v>PIAntonio Almeida</v>
      </c>
      <c r="B5031" s="6">
        <v>0</v>
      </c>
      <c r="C5031" s="6">
        <v>0</v>
      </c>
      <c r="D5031" t="s">
        <v>5860</v>
      </c>
      <c r="E5031" t="s">
        <v>5860</v>
      </c>
      <c r="F5031" t="s">
        <v>14673</v>
      </c>
      <c r="G5031" t="s">
        <v>16642</v>
      </c>
      <c r="H5031" t="s">
        <v>16602</v>
      </c>
      <c r="I5031" t="s">
        <v>28</v>
      </c>
      <c r="J5031" t="s">
        <v>14674</v>
      </c>
      <c r="L5031">
        <v>3164</v>
      </c>
      <c r="N5031" t="s">
        <v>16599</v>
      </c>
      <c r="O5031" t="s">
        <v>5791</v>
      </c>
      <c r="P5031">
        <v>0</v>
      </c>
      <c r="Q5031">
        <v>1</v>
      </c>
      <c r="R5031">
        <v>1</v>
      </c>
      <c r="S5031" t="s">
        <v>16643</v>
      </c>
    </row>
    <row r="5032" spans="1:19" x14ac:dyDescent="0.25">
      <c r="A5032" s="6" t="str">
        <f>Tabela2[[#This Row],[Chave2]]</f>
        <v>MTSanto Afonso</v>
      </c>
      <c r="B5032" s="6">
        <v>0</v>
      </c>
      <c r="C5032" s="6">
        <v>0</v>
      </c>
      <c r="D5032" t="s">
        <v>5860</v>
      </c>
      <c r="E5032" t="s">
        <v>5860</v>
      </c>
      <c r="F5032" t="s">
        <v>14675</v>
      </c>
      <c r="G5032" t="s">
        <v>16642</v>
      </c>
      <c r="H5032" t="s">
        <v>5717</v>
      </c>
      <c r="I5032" t="s">
        <v>30</v>
      </c>
      <c r="J5032" t="s">
        <v>14676</v>
      </c>
      <c r="L5032">
        <v>3146</v>
      </c>
      <c r="N5032" t="s">
        <v>5919</v>
      </c>
      <c r="O5032" t="s">
        <v>5920</v>
      </c>
      <c r="P5032">
        <v>0</v>
      </c>
      <c r="Q5032">
        <v>1</v>
      </c>
      <c r="R5032">
        <v>1</v>
      </c>
      <c r="S5032" t="s">
        <v>16643</v>
      </c>
    </row>
    <row r="5033" spans="1:19" x14ac:dyDescent="0.25">
      <c r="A5033" s="6" t="str">
        <f>Tabela2[[#This Row],[Chave2]]</f>
        <v>PISao Goncalo do Gurgueia</v>
      </c>
      <c r="B5033" s="6">
        <v>0</v>
      </c>
      <c r="C5033" s="6">
        <v>0</v>
      </c>
      <c r="D5033" t="s">
        <v>5860</v>
      </c>
      <c r="E5033" t="s">
        <v>5860</v>
      </c>
      <c r="F5033" t="s">
        <v>14677</v>
      </c>
      <c r="G5033" t="s">
        <v>16642</v>
      </c>
      <c r="H5033" t="s">
        <v>16602</v>
      </c>
      <c r="I5033" t="s">
        <v>28</v>
      </c>
      <c r="J5033" t="s">
        <v>14678</v>
      </c>
      <c r="L5033">
        <v>3041</v>
      </c>
      <c r="N5033" t="s">
        <v>16599</v>
      </c>
      <c r="O5033" t="s">
        <v>5791</v>
      </c>
      <c r="P5033">
        <v>0</v>
      </c>
      <c r="Q5033">
        <v>1</v>
      </c>
      <c r="R5033">
        <v>1</v>
      </c>
      <c r="S5033" t="s">
        <v>16643</v>
      </c>
    </row>
    <row r="5034" spans="1:19" x14ac:dyDescent="0.25">
      <c r="A5034" s="6" t="str">
        <f>Tabela2[[#This Row],[Chave2]]</f>
        <v>MGAlbertina</v>
      </c>
      <c r="B5034" s="6">
        <v>0</v>
      </c>
      <c r="C5034" s="6">
        <v>0</v>
      </c>
      <c r="D5034" t="s">
        <v>5860</v>
      </c>
      <c r="E5034" t="s">
        <v>5860</v>
      </c>
      <c r="F5034" t="s">
        <v>14679</v>
      </c>
      <c r="G5034" t="s">
        <v>16642</v>
      </c>
      <c r="H5034" t="s">
        <v>5364</v>
      </c>
      <c r="I5034" t="s">
        <v>7</v>
      </c>
      <c r="J5034" t="s">
        <v>14680</v>
      </c>
      <c r="K5034" t="s">
        <v>5630</v>
      </c>
      <c r="L5034">
        <v>3007</v>
      </c>
      <c r="N5034" t="s">
        <v>16599</v>
      </c>
      <c r="O5034" t="s">
        <v>5791</v>
      </c>
      <c r="P5034">
        <v>0</v>
      </c>
      <c r="Q5034">
        <v>1</v>
      </c>
      <c r="R5034">
        <v>1</v>
      </c>
      <c r="S5034" t="s">
        <v>16643</v>
      </c>
    </row>
    <row r="5035" spans="1:19" x14ac:dyDescent="0.25">
      <c r="A5035" s="6" t="str">
        <f>Tabela2[[#This Row],[Chave2]]</f>
        <v>PIVila Nova do Piaui</v>
      </c>
      <c r="B5035" s="6">
        <v>0</v>
      </c>
      <c r="C5035" s="6">
        <v>0</v>
      </c>
      <c r="D5035" t="s">
        <v>5860</v>
      </c>
      <c r="E5035" t="s">
        <v>5860</v>
      </c>
      <c r="F5035" t="s">
        <v>14681</v>
      </c>
      <c r="G5035" t="s">
        <v>16642</v>
      </c>
      <c r="H5035" t="s">
        <v>16602</v>
      </c>
      <c r="I5035" t="s">
        <v>28</v>
      </c>
      <c r="J5035" t="s">
        <v>14682</v>
      </c>
      <c r="L5035">
        <v>2971</v>
      </c>
      <c r="N5035" t="s">
        <v>16599</v>
      </c>
      <c r="O5035" t="s">
        <v>5791</v>
      </c>
      <c r="P5035">
        <v>0</v>
      </c>
      <c r="Q5035">
        <v>1</v>
      </c>
      <c r="R5035">
        <v>1</v>
      </c>
      <c r="S5035" t="s">
        <v>16643</v>
      </c>
    </row>
    <row r="5036" spans="1:19" x14ac:dyDescent="0.25">
      <c r="A5036" s="6" t="str">
        <f>Tabela2[[#This Row],[Chave2]]</f>
        <v>PBSerra Grande</v>
      </c>
      <c r="B5036" s="6">
        <v>0</v>
      </c>
      <c r="C5036" s="6">
        <v>0</v>
      </c>
      <c r="D5036" t="s">
        <v>5860</v>
      </c>
      <c r="E5036" t="s">
        <v>5860</v>
      </c>
      <c r="F5036" t="s">
        <v>14683</v>
      </c>
      <c r="G5036" t="s">
        <v>16642</v>
      </c>
      <c r="H5036" t="s">
        <v>16602</v>
      </c>
      <c r="I5036" t="s">
        <v>13</v>
      </c>
      <c r="J5036" t="s">
        <v>14684</v>
      </c>
      <c r="L5036">
        <v>2909</v>
      </c>
      <c r="N5036" t="s">
        <v>5919</v>
      </c>
      <c r="O5036" t="s">
        <v>5920</v>
      </c>
      <c r="P5036">
        <v>0</v>
      </c>
      <c r="Q5036">
        <v>1</v>
      </c>
      <c r="R5036">
        <v>1</v>
      </c>
      <c r="S5036" t="s">
        <v>16643</v>
      </c>
    </row>
    <row r="5037" spans="1:19" x14ac:dyDescent="0.25">
      <c r="A5037" s="6" t="str">
        <f>Tabela2[[#This Row],[Chave2]]</f>
        <v>MGCamacho</v>
      </c>
      <c r="B5037" s="6">
        <v>0</v>
      </c>
      <c r="C5037" s="6">
        <v>0</v>
      </c>
      <c r="D5037" t="s">
        <v>5860</v>
      </c>
      <c r="E5037" t="s">
        <v>5860</v>
      </c>
      <c r="F5037" t="s">
        <v>14685</v>
      </c>
      <c r="G5037" t="s">
        <v>16642</v>
      </c>
      <c r="H5037" t="s">
        <v>5364</v>
      </c>
      <c r="I5037" t="s">
        <v>7</v>
      </c>
      <c r="J5037" t="s">
        <v>14686</v>
      </c>
      <c r="K5037" t="s">
        <v>5630</v>
      </c>
      <c r="L5037">
        <v>2901</v>
      </c>
      <c r="N5037" t="s">
        <v>16599</v>
      </c>
      <c r="O5037" t="s">
        <v>5791</v>
      </c>
      <c r="P5037">
        <v>0</v>
      </c>
      <c r="Q5037">
        <v>1</v>
      </c>
      <c r="R5037">
        <v>1</v>
      </c>
      <c r="S5037" t="s">
        <v>16643</v>
      </c>
    </row>
    <row r="5038" spans="1:19" x14ac:dyDescent="0.25">
      <c r="A5038" s="6" t="str">
        <f>Tabela2[[#This Row],[Chave2]]</f>
        <v>GOUirapuru</v>
      </c>
      <c r="B5038" s="6">
        <v>0</v>
      </c>
      <c r="C5038" s="6">
        <v>0</v>
      </c>
      <c r="D5038" t="s">
        <v>5860</v>
      </c>
      <c r="E5038" t="s">
        <v>5860</v>
      </c>
      <c r="F5038" t="s">
        <v>14687</v>
      </c>
      <c r="G5038" t="s">
        <v>16642</v>
      </c>
      <c r="H5038" t="s">
        <v>5717</v>
      </c>
      <c r="I5038" t="s">
        <v>9</v>
      </c>
      <c r="J5038" t="s">
        <v>14688</v>
      </c>
      <c r="L5038">
        <v>2854</v>
      </c>
      <c r="N5038" t="s">
        <v>5919</v>
      </c>
      <c r="O5038" t="s">
        <v>5920</v>
      </c>
      <c r="P5038">
        <v>0</v>
      </c>
      <c r="Q5038">
        <v>1</v>
      </c>
      <c r="R5038">
        <v>1</v>
      </c>
      <c r="S5038" t="s">
        <v>16643</v>
      </c>
    </row>
    <row r="5039" spans="1:19" x14ac:dyDescent="0.25">
      <c r="A5039" s="6" t="str">
        <f>Tabela2[[#This Row],[Chave2]]</f>
        <v>SPZacarias</v>
      </c>
      <c r="B5039" s="6">
        <v>0</v>
      </c>
      <c r="C5039" s="6">
        <v>0</v>
      </c>
      <c r="D5039" t="s">
        <v>5860</v>
      </c>
      <c r="E5039" t="s">
        <v>5860</v>
      </c>
      <c r="F5039" t="s">
        <v>14689</v>
      </c>
      <c r="G5039" t="s">
        <v>16642</v>
      </c>
      <c r="H5039" t="s">
        <v>5364</v>
      </c>
      <c r="I5039" t="s">
        <v>3</v>
      </c>
      <c r="J5039" t="s">
        <v>14690</v>
      </c>
      <c r="K5039" t="s">
        <v>5630</v>
      </c>
      <c r="L5039">
        <v>2718</v>
      </c>
      <c r="N5039" t="s">
        <v>5919</v>
      </c>
      <c r="O5039" t="s">
        <v>5920</v>
      </c>
      <c r="P5039">
        <v>0</v>
      </c>
      <c r="Q5039">
        <v>1</v>
      </c>
      <c r="R5039">
        <v>1</v>
      </c>
      <c r="S5039" t="s">
        <v>16643</v>
      </c>
    </row>
    <row r="5040" spans="1:19" x14ac:dyDescent="0.25">
      <c r="A5040" s="6" t="str">
        <f>Tabela2[[#This Row],[Chave2]]</f>
        <v>MGCarmesia</v>
      </c>
      <c r="B5040" s="6">
        <v>0</v>
      </c>
      <c r="C5040" s="6">
        <v>0</v>
      </c>
      <c r="D5040" t="s">
        <v>5860</v>
      </c>
      <c r="E5040" t="s">
        <v>5860</v>
      </c>
      <c r="F5040" t="s">
        <v>14691</v>
      </c>
      <c r="G5040" t="s">
        <v>16642</v>
      </c>
      <c r="H5040" t="s">
        <v>5364</v>
      </c>
      <c r="I5040" t="s">
        <v>7</v>
      </c>
      <c r="J5040" t="s">
        <v>14692</v>
      </c>
      <c r="K5040" t="s">
        <v>5630</v>
      </c>
      <c r="L5040">
        <v>2632</v>
      </c>
      <c r="N5040" t="s">
        <v>16599</v>
      </c>
      <c r="O5040" t="s">
        <v>5791</v>
      </c>
      <c r="P5040">
        <v>0</v>
      </c>
      <c r="Q5040">
        <v>1</v>
      </c>
      <c r="R5040">
        <v>1</v>
      </c>
      <c r="S5040" t="s">
        <v>16643</v>
      </c>
    </row>
    <row r="5041" spans="1:19" x14ac:dyDescent="0.25">
      <c r="A5041" s="6" t="str">
        <f>Tabela2[[#This Row],[Chave2]]</f>
        <v>SPOscar Bressane</v>
      </c>
      <c r="B5041" s="6">
        <v>0</v>
      </c>
      <c r="C5041" s="6">
        <v>0</v>
      </c>
      <c r="D5041" t="s">
        <v>5860</v>
      </c>
      <c r="E5041" t="s">
        <v>5860</v>
      </c>
      <c r="F5041" t="s">
        <v>14693</v>
      </c>
      <c r="G5041" t="s">
        <v>16642</v>
      </c>
      <c r="H5041" t="s">
        <v>5364</v>
      </c>
      <c r="I5041" t="s">
        <v>3</v>
      </c>
      <c r="J5041" t="s">
        <v>14694</v>
      </c>
      <c r="K5041" t="s">
        <v>5630</v>
      </c>
      <c r="L5041">
        <v>2603</v>
      </c>
      <c r="N5041" t="s">
        <v>5919</v>
      </c>
      <c r="O5041" t="s">
        <v>5920</v>
      </c>
      <c r="P5041">
        <v>0</v>
      </c>
      <c r="Q5041">
        <v>1</v>
      </c>
      <c r="R5041">
        <v>1</v>
      </c>
      <c r="S5041" t="s">
        <v>16643</v>
      </c>
    </row>
    <row r="5042" spans="1:19" x14ac:dyDescent="0.25">
      <c r="A5042" s="6" t="str">
        <f>Tabela2[[#This Row],[Chave2]]</f>
        <v>GOCorrego do Ouro</v>
      </c>
      <c r="B5042" s="6">
        <v>0</v>
      </c>
      <c r="C5042" s="6">
        <v>0</v>
      </c>
      <c r="D5042" t="s">
        <v>5860</v>
      </c>
      <c r="E5042" t="s">
        <v>5860</v>
      </c>
      <c r="F5042" t="s">
        <v>14695</v>
      </c>
      <c r="G5042" t="s">
        <v>16642</v>
      </c>
      <c r="H5042" t="s">
        <v>5717</v>
      </c>
      <c r="I5042" t="s">
        <v>9</v>
      </c>
      <c r="J5042" t="s">
        <v>14696</v>
      </c>
      <c r="L5042">
        <v>2327</v>
      </c>
      <c r="N5042" t="s">
        <v>5827</v>
      </c>
      <c r="O5042" t="s">
        <v>5828</v>
      </c>
      <c r="P5042">
        <v>0</v>
      </c>
      <c r="Q5042">
        <v>1</v>
      </c>
      <c r="R5042">
        <v>1</v>
      </c>
      <c r="S5042" t="s">
        <v>16643</v>
      </c>
    </row>
    <row r="5043" spans="1:19" x14ac:dyDescent="0.25">
      <c r="A5043" s="6" t="str">
        <f>Tabela2[[#This Row],[Chave2]]</f>
        <v>MGSilveirania</v>
      </c>
      <c r="B5043" s="6">
        <v>0</v>
      </c>
      <c r="C5043" s="6">
        <v>0</v>
      </c>
      <c r="D5043" t="s">
        <v>5860</v>
      </c>
      <c r="E5043" t="s">
        <v>5860</v>
      </c>
      <c r="F5043" t="s">
        <v>14697</v>
      </c>
      <c r="G5043" t="s">
        <v>16642</v>
      </c>
      <c r="H5043" t="s">
        <v>5364</v>
      </c>
      <c r="I5043" t="s">
        <v>7</v>
      </c>
      <c r="J5043" t="s">
        <v>14698</v>
      </c>
      <c r="K5043" t="s">
        <v>5630</v>
      </c>
      <c r="L5043">
        <v>2261</v>
      </c>
      <c r="N5043" t="s">
        <v>5731</v>
      </c>
      <c r="O5043" t="s">
        <v>5732</v>
      </c>
      <c r="P5043">
        <v>0</v>
      </c>
      <c r="Q5043">
        <v>1</v>
      </c>
      <c r="R5043">
        <v>1</v>
      </c>
      <c r="S5043" t="s">
        <v>16643</v>
      </c>
    </row>
    <row r="5044" spans="1:19" x14ac:dyDescent="0.25">
      <c r="A5044" s="6" t="str">
        <f>Tabela2[[#This Row],[Chave2]]</f>
        <v>PBAmparo</v>
      </c>
      <c r="B5044" s="6">
        <v>0</v>
      </c>
      <c r="C5044" s="6">
        <v>0</v>
      </c>
      <c r="D5044" t="s">
        <v>5860</v>
      </c>
      <c r="E5044" t="s">
        <v>5860</v>
      </c>
      <c r="F5044" t="s">
        <v>14699</v>
      </c>
      <c r="G5044" t="s">
        <v>16642</v>
      </c>
      <c r="H5044" t="s">
        <v>16602</v>
      </c>
      <c r="I5044" t="s">
        <v>13</v>
      </c>
      <c r="J5044" t="s">
        <v>6215</v>
      </c>
      <c r="L5044">
        <v>2238</v>
      </c>
      <c r="N5044" t="s">
        <v>16603</v>
      </c>
      <c r="O5044" t="s">
        <v>16604</v>
      </c>
      <c r="P5044">
        <v>0</v>
      </c>
      <c r="Q5044">
        <v>1</v>
      </c>
      <c r="R5044">
        <v>1</v>
      </c>
      <c r="S5044" t="s">
        <v>16643</v>
      </c>
    </row>
    <row r="5045" spans="1:19" x14ac:dyDescent="0.25">
      <c r="A5045" s="6" t="str">
        <f>Tabela2[[#This Row],[Chave2]]</f>
        <v>TOJuarina</v>
      </c>
      <c r="B5045" s="6">
        <v>0</v>
      </c>
      <c r="C5045" s="6">
        <v>0</v>
      </c>
      <c r="D5045" t="s">
        <v>5860</v>
      </c>
      <c r="E5045" t="s">
        <v>5860</v>
      </c>
      <c r="F5045" t="s">
        <v>14700</v>
      </c>
      <c r="G5045" t="s">
        <v>16642</v>
      </c>
      <c r="H5045" t="s">
        <v>16602</v>
      </c>
      <c r="I5045" t="s">
        <v>27</v>
      </c>
      <c r="J5045" t="s">
        <v>14701</v>
      </c>
      <c r="L5045">
        <v>2193</v>
      </c>
      <c r="N5045" t="s">
        <v>5827</v>
      </c>
      <c r="O5045" t="s">
        <v>5828</v>
      </c>
      <c r="P5045">
        <v>0</v>
      </c>
      <c r="Q5045">
        <v>1</v>
      </c>
      <c r="R5045">
        <v>1</v>
      </c>
      <c r="S5045" t="s">
        <v>16643</v>
      </c>
    </row>
    <row r="5046" spans="1:19" x14ac:dyDescent="0.25">
      <c r="A5046" s="6" t="str">
        <f>Tabela2[[#This Row],[Chave2]]</f>
        <v>SPSanta Cruz da Esperanca</v>
      </c>
      <c r="B5046" s="6">
        <v>0</v>
      </c>
      <c r="C5046" s="6">
        <v>0</v>
      </c>
      <c r="D5046" t="s">
        <v>5860</v>
      </c>
      <c r="E5046" t="s">
        <v>5860</v>
      </c>
      <c r="F5046" t="s">
        <v>14702</v>
      </c>
      <c r="G5046" t="s">
        <v>16642</v>
      </c>
      <c r="H5046" t="s">
        <v>5364</v>
      </c>
      <c r="I5046" t="s">
        <v>3</v>
      </c>
      <c r="J5046" t="s">
        <v>14703</v>
      </c>
      <c r="K5046" t="s">
        <v>5630</v>
      </c>
      <c r="L5046">
        <v>2139</v>
      </c>
      <c r="N5046" t="s">
        <v>5731</v>
      </c>
      <c r="O5046" t="s">
        <v>5732</v>
      </c>
      <c r="P5046">
        <v>0</v>
      </c>
      <c r="Q5046">
        <v>1</v>
      </c>
      <c r="R5046">
        <v>1</v>
      </c>
      <c r="S5046" t="s">
        <v>16643</v>
      </c>
    </row>
    <row r="5047" spans="1:19" x14ac:dyDescent="0.25">
      <c r="A5047" s="6" t="str">
        <f>Tabela2[[#This Row],[Chave2]]</f>
        <v>MGItambe do Mato Dentro</v>
      </c>
      <c r="B5047" s="6">
        <v>0</v>
      </c>
      <c r="C5047" s="6">
        <v>0</v>
      </c>
      <c r="D5047" t="s">
        <v>5860</v>
      </c>
      <c r="E5047" t="s">
        <v>5860</v>
      </c>
      <c r="F5047" t="s">
        <v>14704</v>
      </c>
      <c r="G5047" t="s">
        <v>16642</v>
      </c>
      <c r="H5047" t="s">
        <v>5364</v>
      </c>
      <c r="I5047" t="s">
        <v>7</v>
      </c>
      <c r="J5047" t="s">
        <v>14705</v>
      </c>
      <c r="K5047" t="s">
        <v>5630</v>
      </c>
      <c r="L5047">
        <v>2081</v>
      </c>
      <c r="N5047" t="s">
        <v>5919</v>
      </c>
      <c r="O5047" t="s">
        <v>5920</v>
      </c>
      <c r="P5047">
        <v>0</v>
      </c>
      <c r="Q5047">
        <v>1</v>
      </c>
      <c r="R5047">
        <v>1</v>
      </c>
      <c r="S5047" t="s">
        <v>16643</v>
      </c>
    </row>
    <row r="5048" spans="1:19" x14ac:dyDescent="0.25">
      <c r="A5048" s="6" t="str">
        <f>Tabela2[[#This Row],[Chave2]]</f>
        <v>MGAgua Comprida</v>
      </c>
      <c r="B5048" s="6">
        <v>0</v>
      </c>
      <c r="C5048" s="6">
        <v>0</v>
      </c>
      <c r="D5048" t="s">
        <v>5860</v>
      </c>
      <c r="E5048" t="s">
        <v>5860</v>
      </c>
      <c r="F5048" t="s">
        <v>14706</v>
      </c>
      <c r="G5048" t="s">
        <v>16642</v>
      </c>
      <c r="H5048" t="s">
        <v>5364</v>
      </c>
      <c r="I5048" t="s">
        <v>7</v>
      </c>
      <c r="J5048" t="s">
        <v>14707</v>
      </c>
      <c r="K5048" t="s">
        <v>5630</v>
      </c>
      <c r="L5048">
        <v>1999</v>
      </c>
      <c r="N5048" t="s">
        <v>5919</v>
      </c>
      <c r="O5048" t="s">
        <v>5920</v>
      </c>
      <c r="P5048">
        <v>0</v>
      </c>
      <c r="Q5048">
        <v>1</v>
      </c>
      <c r="R5048">
        <v>1</v>
      </c>
      <c r="S5048" t="s">
        <v>16643</v>
      </c>
    </row>
    <row r="5049" spans="1:19" x14ac:dyDescent="0.25">
      <c r="A5049" s="6" t="str">
        <f>Tabela2[[#This Row],[Chave2]]</f>
        <v>PBQuixaba</v>
      </c>
      <c r="B5049" s="6">
        <v>0</v>
      </c>
      <c r="C5049" s="6">
        <v>0</v>
      </c>
      <c r="D5049" t="s">
        <v>5860</v>
      </c>
      <c r="E5049" t="s">
        <v>5860</v>
      </c>
      <c r="F5049" t="s">
        <v>14708</v>
      </c>
      <c r="G5049" t="s">
        <v>16642</v>
      </c>
      <c r="H5049" t="s">
        <v>16602</v>
      </c>
      <c r="I5049" t="s">
        <v>13</v>
      </c>
      <c r="J5049" t="s">
        <v>14709</v>
      </c>
      <c r="L5049">
        <v>1956</v>
      </c>
      <c r="N5049" t="s">
        <v>16599</v>
      </c>
      <c r="O5049" t="s">
        <v>5791</v>
      </c>
      <c r="P5049">
        <v>0</v>
      </c>
      <c r="Q5049">
        <v>1</v>
      </c>
      <c r="R5049">
        <v>1</v>
      </c>
      <c r="S5049" t="s">
        <v>16643</v>
      </c>
    </row>
    <row r="5050" spans="1:19" x14ac:dyDescent="0.25">
      <c r="A5050" s="6" t="str">
        <f>Tabela2[[#This Row],[Chave2]]</f>
        <v>SPNova Canaa Paulista</v>
      </c>
      <c r="B5050" s="6">
        <v>0</v>
      </c>
      <c r="C5050" s="6">
        <v>0</v>
      </c>
      <c r="D5050" t="s">
        <v>5860</v>
      </c>
      <c r="E5050" t="s">
        <v>5860</v>
      </c>
      <c r="F5050" t="s">
        <v>14710</v>
      </c>
      <c r="G5050" t="s">
        <v>16642</v>
      </c>
      <c r="H5050" t="s">
        <v>5364</v>
      </c>
      <c r="I5050" t="s">
        <v>3</v>
      </c>
      <c r="J5050" t="s">
        <v>14711</v>
      </c>
      <c r="K5050" t="s">
        <v>5630</v>
      </c>
      <c r="L5050">
        <v>1881</v>
      </c>
      <c r="N5050" t="s">
        <v>16599</v>
      </c>
      <c r="O5050" t="s">
        <v>5791</v>
      </c>
      <c r="P5050">
        <v>0</v>
      </c>
      <c r="Q5050">
        <v>1</v>
      </c>
      <c r="R5050">
        <v>1</v>
      </c>
      <c r="S5050" t="s">
        <v>16643</v>
      </c>
    </row>
    <row r="5051" spans="1:19" x14ac:dyDescent="0.25">
      <c r="A5051" s="6" t="str">
        <f>Tabela2[[#This Row],[Chave2]]</f>
        <v>MGOlaria</v>
      </c>
      <c r="B5051" s="6">
        <v>0</v>
      </c>
      <c r="C5051" s="6">
        <v>0</v>
      </c>
      <c r="D5051" t="s">
        <v>5860</v>
      </c>
      <c r="E5051" t="s">
        <v>5860</v>
      </c>
      <c r="F5051" t="s">
        <v>14712</v>
      </c>
      <c r="G5051" t="s">
        <v>16642</v>
      </c>
      <c r="H5051" t="s">
        <v>5364</v>
      </c>
      <c r="I5051" t="s">
        <v>7</v>
      </c>
      <c r="J5051" t="s">
        <v>5626</v>
      </c>
      <c r="K5051" t="s">
        <v>5630</v>
      </c>
      <c r="L5051">
        <v>1747</v>
      </c>
      <c r="N5051" t="s">
        <v>16599</v>
      </c>
      <c r="O5051" t="s">
        <v>5791</v>
      </c>
      <c r="P5051">
        <v>0</v>
      </c>
      <c r="Q5051">
        <v>1</v>
      </c>
      <c r="R5051">
        <v>1</v>
      </c>
      <c r="S5051" t="s">
        <v>16643</v>
      </c>
    </row>
    <row r="5052" spans="1:19" x14ac:dyDescent="0.25">
      <c r="A5052" s="6" t="str">
        <f>Tabela2[[#This Row],[Chave2]]</f>
        <v>RSNova Candelaria</v>
      </c>
      <c r="B5052" s="6">
        <v>0</v>
      </c>
      <c r="C5052" s="6">
        <v>0</v>
      </c>
      <c r="D5052" t="s">
        <v>5860</v>
      </c>
      <c r="E5052" t="s">
        <v>5860</v>
      </c>
      <c r="F5052" t="s">
        <v>14713</v>
      </c>
      <c r="G5052" t="s">
        <v>16642</v>
      </c>
      <c r="H5052" t="s">
        <v>5632</v>
      </c>
      <c r="I5052" t="s">
        <v>4</v>
      </c>
      <c r="J5052" t="s">
        <v>14714</v>
      </c>
      <c r="N5052" t="s">
        <v>16598</v>
      </c>
      <c r="O5052" t="s">
        <v>16598</v>
      </c>
      <c r="P5052">
        <v>0</v>
      </c>
      <c r="Q5052">
        <v>1</v>
      </c>
      <c r="R5052">
        <v>1</v>
      </c>
      <c r="S5052" t="s">
        <v>16643</v>
      </c>
    </row>
    <row r="5053" spans="1:19" x14ac:dyDescent="0.25">
      <c r="A5053" s="6" t="str">
        <f>Tabela2[[#This Row],[Chave2]]</f>
        <v>SCZortea</v>
      </c>
      <c r="B5053" s="6">
        <v>0</v>
      </c>
      <c r="C5053" s="6">
        <v>0</v>
      </c>
      <c r="D5053" t="s">
        <v>5860</v>
      </c>
      <c r="E5053" t="s">
        <v>5860</v>
      </c>
      <c r="F5053" t="s">
        <v>14715</v>
      </c>
      <c r="G5053" t="s">
        <v>16642</v>
      </c>
      <c r="H5053" t="s">
        <v>5632</v>
      </c>
      <c r="I5053" t="s">
        <v>2</v>
      </c>
      <c r="J5053" t="s">
        <v>14716</v>
      </c>
      <c r="N5053" t="s">
        <v>16598</v>
      </c>
      <c r="O5053" t="s">
        <v>16598</v>
      </c>
      <c r="P5053">
        <v>0</v>
      </c>
      <c r="Q5053">
        <v>1</v>
      </c>
      <c r="R5053">
        <v>1</v>
      </c>
      <c r="S5053" t="s">
        <v>16643</v>
      </c>
    </row>
    <row r="5054" spans="1:19" x14ac:dyDescent="0.25">
      <c r="A5054" s="6" t="str">
        <f>Tabela2[[#This Row],[Chave2]]</f>
        <v>RSVista Alegre</v>
      </c>
      <c r="B5054" s="6">
        <v>0</v>
      </c>
      <c r="C5054" s="6">
        <v>0</v>
      </c>
      <c r="D5054" t="s">
        <v>5860</v>
      </c>
      <c r="E5054" t="s">
        <v>5860</v>
      </c>
      <c r="F5054" t="s">
        <v>14717</v>
      </c>
      <c r="G5054" t="s">
        <v>16642</v>
      </c>
      <c r="H5054" t="s">
        <v>5632</v>
      </c>
      <c r="I5054" t="s">
        <v>4</v>
      </c>
      <c r="J5054" t="s">
        <v>5548</v>
      </c>
      <c r="N5054" t="s">
        <v>16599</v>
      </c>
      <c r="O5054" t="s">
        <v>5791</v>
      </c>
      <c r="P5054">
        <v>0</v>
      </c>
      <c r="Q5054">
        <v>1</v>
      </c>
      <c r="R5054">
        <v>1</v>
      </c>
      <c r="S5054" t="s">
        <v>16643</v>
      </c>
    </row>
    <row r="5055" spans="1:19" x14ac:dyDescent="0.25">
      <c r="A5055" s="6" t="str">
        <f>Tabela2[[#This Row],[Chave2]]</f>
        <v>RSTupandi</v>
      </c>
      <c r="B5055" s="6">
        <v>0</v>
      </c>
      <c r="C5055" s="6">
        <v>0</v>
      </c>
      <c r="D5055" t="s">
        <v>5860</v>
      </c>
      <c r="E5055" t="s">
        <v>5860</v>
      </c>
      <c r="F5055" t="s">
        <v>14718</v>
      </c>
      <c r="G5055" t="s">
        <v>16642</v>
      </c>
      <c r="H5055" t="s">
        <v>5632</v>
      </c>
      <c r="I5055" t="s">
        <v>4</v>
      </c>
      <c r="J5055" t="s">
        <v>14719</v>
      </c>
      <c r="N5055" t="s">
        <v>5919</v>
      </c>
      <c r="O5055" t="s">
        <v>5920</v>
      </c>
      <c r="P5055">
        <v>0</v>
      </c>
      <c r="Q5055">
        <v>1</v>
      </c>
      <c r="R5055">
        <v>1</v>
      </c>
      <c r="S5055" t="s">
        <v>16643</v>
      </c>
    </row>
    <row r="5056" spans="1:19" x14ac:dyDescent="0.25">
      <c r="A5056" s="6" t="str">
        <f>Tabela2[[#This Row],[Chave2]]</f>
        <v>RSBarra Do Guarita</v>
      </c>
      <c r="B5056" s="6">
        <v>0</v>
      </c>
      <c r="C5056" s="6">
        <v>0</v>
      </c>
      <c r="D5056" t="s">
        <v>5860</v>
      </c>
      <c r="E5056" t="s">
        <v>5860</v>
      </c>
      <c r="F5056" t="s">
        <v>14720</v>
      </c>
      <c r="G5056" t="s">
        <v>16642</v>
      </c>
      <c r="H5056" t="s">
        <v>5632</v>
      </c>
      <c r="I5056" t="s">
        <v>4</v>
      </c>
      <c r="J5056" t="s">
        <v>14721</v>
      </c>
      <c r="N5056" t="s">
        <v>16599</v>
      </c>
      <c r="O5056" t="s">
        <v>5791</v>
      </c>
      <c r="P5056">
        <v>0</v>
      </c>
      <c r="Q5056">
        <v>1</v>
      </c>
      <c r="R5056">
        <v>1</v>
      </c>
      <c r="S5056" t="s">
        <v>16643</v>
      </c>
    </row>
    <row r="5057" spans="1:19" x14ac:dyDescent="0.25">
      <c r="A5057" s="6" t="str">
        <f>Tabela2[[#This Row],[Chave2]]</f>
        <v>SCErmo</v>
      </c>
      <c r="B5057" s="6">
        <v>0</v>
      </c>
      <c r="C5057" s="6">
        <v>0</v>
      </c>
      <c r="D5057" t="s">
        <v>5860</v>
      </c>
      <c r="E5057" t="s">
        <v>5860</v>
      </c>
      <c r="F5057" t="s">
        <v>14722</v>
      </c>
      <c r="G5057" t="s">
        <v>16642</v>
      </c>
      <c r="H5057" t="s">
        <v>5632</v>
      </c>
      <c r="I5057" t="s">
        <v>2</v>
      </c>
      <c r="J5057" t="s">
        <v>14723</v>
      </c>
      <c r="N5057" t="s">
        <v>16599</v>
      </c>
      <c r="O5057" t="s">
        <v>5791</v>
      </c>
      <c r="P5057">
        <v>0</v>
      </c>
      <c r="Q5057">
        <v>1</v>
      </c>
      <c r="R5057">
        <v>1</v>
      </c>
      <c r="S5057" t="s">
        <v>16643</v>
      </c>
    </row>
    <row r="5058" spans="1:19" x14ac:dyDescent="0.25">
      <c r="A5058" s="6" t="str">
        <f>Tabela2[[#This Row],[Chave2]]</f>
        <v>RSBraga</v>
      </c>
      <c r="B5058" s="6">
        <v>0</v>
      </c>
      <c r="C5058" s="6">
        <v>0</v>
      </c>
      <c r="D5058" t="s">
        <v>5860</v>
      </c>
      <c r="E5058" t="s">
        <v>5860</v>
      </c>
      <c r="F5058" t="s">
        <v>14724</v>
      </c>
      <c r="G5058" t="s">
        <v>16642</v>
      </c>
      <c r="H5058" t="s">
        <v>5632</v>
      </c>
      <c r="I5058" t="s">
        <v>4</v>
      </c>
      <c r="J5058" t="s">
        <v>14725</v>
      </c>
      <c r="N5058" t="s">
        <v>16599</v>
      </c>
      <c r="O5058" t="s">
        <v>5791</v>
      </c>
      <c r="P5058">
        <v>0</v>
      </c>
      <c r="Q5058">
        <v>1</v>
      </c>
      <c r="R5058">
        <v>1</v>
      </c>
      <c r="S5058" t="s">
        <v>16643</v>
      </c>
    </row>
    <row r="5059" spans="1:19" x14ac:dyDescent="0.25">
      <c r="A5059" s="6" t="str">
        <f>Tabela2[[#This Row],[Chave2]]</f>
        <v>SCUniao Do Oeste</v>
      </c>
      <c r="B5059" s="6">
        <v>0</v>
      </c>
      <c r="C5059" s="6">
        <v>0</v>
      </c>
      <c r="D5059" t="s">
        <v>5860</v>
      </c>
      <c r="E5059" t="s">
        <v>5860</v>
      </c>
      <c r="F5059" t="s">
        <v>14726</v>
      </c>
      <c r="G5059" t="s">
        <v>16642</v>
      </c>
      <c r="H5059" t="s">
        <v>5632</v>
      </c>
      <c r="I5059" t="s">
        <v>2</v>
      </c>
      <c r="J5059" t="s">
        <v>14727</v>
      </c>
      <c r="N5059" t="s">
        <v>16598</v>
      </c>
      <c r="O5059" t="s">
        <v>16598</v>
      </c>
      <c r="P5059">
        <v>0</v>
      </c>
      <c r="Q5059">
        <v>1</v>
      </c>
      <c r="R5059">
        <v>1</v>
      </c>
      <c r="S5059" t="s">
        <v>16643</v>
      </c>
    </row>
    <row r="5060" spans="1:19" x14ac:dyDescent="0.25">
      <c r="A5060" s="6" t="str">
        <f>Tabela2[[#This Row],[Chave2]]</f>
        <v>RSMacambara</v>
      </c>
      <c r="B5060" s="6">
        <v>0</v>
      </c>
      <c r="C5060" s="6">
        <v>0</v>
      </c>
      <c r="D5060" t="s">
        <v>5860</v>
      </c>
      <c r="E5060" t="s">
        <v>5860</v>
      </c>
      <c r="F5060" t="s">
        <v>14728</v>
      </c>
      <c r="G5060" t="s">
        <v>16642</v>
      </c>
      <c r="H5060" t="s">
        <v>5632</v>
      </c>
      <c r="I5060" t="s">
        <v>4</v>
      </c>
      <c r="J5060" t="s">
        <v>14729</v>
      </c>
      <c r="N5060" t="s">
        <v>5919</v>
      </c>
      <c r="O5060" t="s">
        <v>5920</v>
      </c>
      <c r="P5060">
        <v>0</v>
      </c>
      <c r="Q5060">
        <v>1</v>
      </c>
      <c r="R5060">
        <v>1</v>
      </c>
      <c r="S5060" t="s">
        <v>16643</v>
      </c>
    </row>
    <row r="5061" spans="1:19" x14ac:dyDescent="0.25">
      <c r="A5061" s="6" t="str">
        <f>Tabela2[[#This Row],[Chave2]]</f>
        <v>RSChuvisca</v>
      </c>
      <c r="B5061" s="6">
        <v>0</v>
      </c>
      <c r="C5061" s="6">
        <v>0</v>
      </c>
      <c r="D5061" t="s">
        <v>5860</v>
      </c>
      <c r="E5061" t="s">
        <v>5860</v>
      </c>
      <c r="F5061" t="s">
        <v>14730</v>
      </c>
      <c r="G5061" t="s">
        <v>16642</v>
      </c>
      <c r="H5061" t="s">
        <v>5632</v>
      </c>
      <c r="I5061" t="s">
        <v>4</v>
      </c>
      <c r="J5061" t="s">
        <v>14731</v>
      </c>
      <c r="N5061" t="s">
        <v>5919</v>
      </c>
      <c r="O5061" t="s">
        <v>5920</v>
      </c>
      <c r="P5061">
        <v>0</v>
      </c>
      <c r="Q5061">
        <v>1</v>
      </c>
      <c r="R5061">
        <v>1</v>
      </c>
      <c r="S5061" t="s">
        <v>16643</v>
      </c>
    </row>
    <row r="5062" spans="1:19" x14ac:dyDescent="0.25">
      <c r="A5062" s="6" t="str">
        <f>Tabela2[[#This Row],[Chave2]]</f>
        <v>SCMajor Gercino</v>
      </c>
      <c r="B5062" s="6">
        <v>0</v>
      </c>
      <c r="C5062" s="6">
        <v>0</v>
      </c>
      <c r="D5062" t="s">
        <v>5860</v>
      </c>
      <c r="E5062" t="s">
        <v>5860</v>
      </c>
      <c r="F5062" t="s">
        <v>14732</v>
      </c>
      <c r="G5062" t="s">
        <v>16642</v>
      </c>
      <c r="H5062" t="s">
        <v>5632</v>
      </c>
      <c r="I5062" t="s">
        <v>2</v>
      </c>
      <c r="J5062" t="s">
        <v>14733</v>
      </c>
      <c r="N5062" t="s">
        <v>16599</v>
      </c>
      <c r="O5062" t="s">
        <v>5791</v>
      </c>
      <c r="P5062">
        <v>0</v>
      </c>
      <c r="Q5062">
        <v>1</v>
      </c>
      <c r="R5062">
        <v>1</v>
      </c>
      <c r="S5062" t="s">
        <v>16643</v>
      </c>
    </row>
    <row r="5063" spans="1:19" x14ac:dyDescent="0.25">
      <c r="A5063" s="6" t="str">
        <f>Tabela2[[#This Row],[Chave2]]</f>
        <v>SCBrunopolis</v>
      </c>
      <c r="B5063" s="6">
        <v>0</v>
      </c>
      <c r="C5063" s="6">
        <v>0</v>
      </c>
      <c r="D5063" t="s">
        <v>5860</v>
      </c>
      <c r="E5063" t="s">
        <v>5860</v>
      </c>
      <c r="F5063" t="s">
        <v>14734</v>
      </c>
      <c r="G5063" t="s">
        <v>16642</v>
      </c>
      <c r="H5063" t="s">
        <v>5632</v>
      </c>
      <c r="I5063" t="s">
        <v>2</v>
      </c>
      <c r="J5063" t="s">
        <v>14735</v>
      </c>
      <c r="N5063" t="s">
        <v>5919</v>
      </c>
      <c r="O5063" t="s">
        <v>5920</v>
      </c>
      <c r="P5063">
        <v>0</v>
      </c>
      <c r="Q5063">
        <v>1</v>
      </c>
      <c r="R5063">
        <v>1</v>
      </c>
      <c r="S5063" t="s">
        <v>16643</v>
      </c>
    </row>
    <row r="5064" spans="1:19" x14ac:dyDescent="0.25">
      <c r="A5064" s="6" t="str">
        <f>Tabela2[[#This Row],[Chave2]]</f>
        <v>RSItacurubi</v>
      </c>
      <c r="B5064" s="6">
        <v>0</v>
      </c>
      <c r="C5064" s="6">
        <v>0</v>
      </c>
      <c r="D5064" t="s">
        <v>5860</v>
      </c>
      <c r="E5064" t="s">
        <v>5860</v>
      </c>
      <c r="F5064" t="s">
        <v>14736</v>
      </c>
      <c r="G5064" t="s">
        <v>16642</v>
      </c>
      <c r="H5064" t="s">
        <v>5632</v>
      </c>
      <c r="I5064" t="s">
        <v>4</v>
      </c>
      <c r="J5064" t="s">
        <v>14737</v>
      </c>
      <c r="N5064" t="s">
        <v>5919</v>
      </c>
      <c r="O5064" t="s">
        <v>5920</v>
      </c>
      <c r="P5064">
        <v>0</v>
      </c>
      <c r="Q5064">
        <v>1</v>
      </c>
      <c r="R5064">
        <v>1</v>
      </c>
      <c r="S5064" t="s">
        <v>16643</v>
      </c>
    </row>
    <row r="5065" spans="1:19" x14ac:dyDescent="0.25">
      <c r="A5065" s="6" t="str">
        <f>Tabela2[[#This Row],[Chave2]]</f>
        <v>RSDoutor Ricardo</v>
      </c>
      <c r="B5065" s="6">
        <v>0</v>
      </c>
      <c r="C5065" s="6">
        <v>0</v>
      </c>
      <c r="D5065" t="s">
        <v>5860</v>
      </c>
      <c r="E5065" t="s">
        <v>5860</v>
      </c>
      <c r="F5065" t="s">
        <v>14738</v>
      </c>
      <c r="G5065" t="s">
        <v>16642</v>
      </c>
      <c r="H5065" t="s">
        <v>5632</v>
      </c>
      <c r="I5065" t="s">
        <v>4</v>
      </c>
      <c r="J5065" t="s">
        <v>14739</v>
      </c>
      <c r="N5065" t="s">
        <v>16598</v>
      </c>
      <c r="O5065" t="s">
        <v>16598</v>
      </c>
      <c r="P5065">
        <v>0</v>
      </c>
      <c r="Q5065">
        <v>1</v>
      </c>
      <c r="R5065">
        <v>1</v>
      </c>
      <c r="S5065" t="s">
        <v>16643</v>
      </c>
    </row>
    <row r="5066" spans="1:19" x14ac:dyDescent="0.25">
      <c r="A5066" s="6" t="str">
        <f>Tabela2[[#This Row],[Chave2]]</f>
        <v>RSUbiretama</v>
      </c>
      <c r="B5066" s="6">
        <v>0</v>
      </c>
      <c r="C5066" s="6">
        <v>0</v>
      </c>
      <c r="D5066" t="s">
        <v>5860</v>
      </c>
      <c r="E5066" t="s">
        <v>5860</v>
      </c>
      <c r="F5066" t="s">
        <v>14740</v>
      </c>
      <c r="G5066" t="s">
        <v>16642</v>
      </c>
      <c r="H5066" t="s">
        <v>5632</v>
      </c>
      <c r="I5066" t="s">
        <v>4</v>
      </c>
      <c r="J5066" t="s">
        <v>14741</v>
      </c>
      <c r="N5066" t="s">
        <v>5919</v>
      </c>
      <c r="O5066" t="s">
        <v>5920</v>
      </c>
      <c r="P5066">
        <v>0</v>
      </c>
      <c r="Q5066">
        <v>1</v>
      </c>
      <c r="R5066">
        <v>1</v>
      </c>
      <c r="S5066" t="s">
        <v>16643</v>
      </c>
    </row>
    <row r="5067" spans="1:19" x14ac:dyDescent="0.25">
      <c r="A5067" s="6" t="str">
        <f>Tabela2[[#This Row],[Chave2]]</f>
        <v>RSFazenda Vilanova</v>
      </c>
      <c r="B5067" s="6">
        <v>0</v>
      </c>
      <c r="C5067" s="6">
        <v>0</v>
      </c>
      <c r="D5067" t="s">
        <v>5860</v>
      </c>
      <c r="E5067" t="s">
        <v>5860</v>
      </c>
      <c r="F5067" t="s">
        <v>14742</v>
      </c>
      <c r="G5067" t="s">
        <v>16642</v>
      </c>
      <c r="H5067" t="s">
        <v>5632</v>
      </c>
      <c r="I5067" t="s">
        <v>4</v>
      </c>
      <c r="J5067" t="s">
        <v>14743</v>
      </c>
      <c r="N5067" t="s">
        <v>16599</v>
      </c>
      <c r="O5067" t="s">
        <v>5791</v>
      </c>
      <c r="P5067">
        <v>0</v>
      </c>
      <c r="Q5067">
        <v>1</v>
      </c>
      <c r="R5067">
        <v>1</v>
      </c>
      <c r="S5067" t="s">
        <v>16643</v>
      </c>
    </row>
    <row r="5068" spans="1:19" x14ac:dyDescent="0.25">
      <c r="A5068" s="6" t="str">
        <f>Tabela2[[#This Row],[Chave2]]</f>
        <v>RSItapuca</v>
      </c>
      <c r="B5068" s="6">
        <v>0</v>
      </c>
      <c r="C5068" s="6">
        <v>0</v>
      </c>
      <c r="D5068" t="s">
        <v>5860</v>
      </c>
      <c r="E5068" t="s">
        <v>5860</v>
      </c>
      <c r="F5068" t="s">
        <v>14744</v>
      </c>
      <c r="G5068" t="s">
        <v>16642</v>
      </c>
      <c r="H5068" t="s">
        <v>5632</v>
      </c>
      <c r="I5068" t="s">
        <v>4</v>
      </c>
      <c r="J5068" t="s">
        <v>14745</v>
      </c>
      <c r="N5068" t="s">
        <v>16599</v>
      </c>
      <c r="O5068" t="s">
        <v>5791</v>
      </c>
      <c r="P5068">
        <v>0</v>
      </c>
      <c r="Q5068">
        <v>1</v>
      </c>
      <c r="R5068">
        <v>1</v>
      </c>
      <c r="S5068" t="s">
        <v>16643</v>
      </c>
    </row>
    <row r="5069" spans="1:19" x14ac:dyDescent="0.25">
      <c r="A5069" s="6" t="str">
        <f>Tabela2[[#This Row],[Chave2]]</f>
        <v>RSMato Castelhano</v>
      </c>
      <c r="B5069" s="6">
        <v>0</v>
      </c>
      <c r="C5069" s="6">
        <v>0</v>
      </c>
      <c r="D5069" t="s">
        <v>5860</v>
      </c>
      <c r="E5069" t="s">
        <v>5860</v>
      </c>
      <c r="F5069" t="s">
        <v>14746</v>
      </c>
      <c r="G5069" t="s">
        <v>16642</v>
      </c>
      <c r="H5069" t="s">
        <v>5632</v>
      </c>
      <c r="I5069" t="s">
        <v>4</v>
      </c>
      <c r="J5069" t="s">
        <v>14747</v>
      </c>
      <c r="N5069" t="s">
        <v>16599</v>
      </c>
      <c r="O5069" t="s">
        <v>5791</v>
      </c>
      <c r="P5069">
        <v>0</v>
      </c>
      <c r="Q5069">
        <v>1</v>
      </c>
      <c r="R5069">
        <v>1</v>
      </c>
      <c r="S5069" t="s">
        <v>16643</v>
      </c>
    </row>
    <row r="5070" spans="1:19" x14ac:dyDescent="0.25">
      <c r="A5070" s="6" t="str">
        <f>Tabela2[[#This Row],[Chave2]]</f>
        <v>SECristinApolis</v>
      </c>
      <c r="B5070" s="6">
        <v>0</v>
      </c>
      <c r="C5070" s="6">
        <v>0</v>
      </c>
      <c r="D5070" t="s">
        <v>5860</v>
      </c>
      <c r="E5070" t="s">
        <v>5860</v>
      </c>
      <c r="F5070" t="s">
        <v>15161</v>
      </c>
      <c r="G5070" t="s">
        <v>16642</v>
      </c>
      <c r="H5070" t="s">
        <v>16602</v>
      </c>
      <c r="I5070" t="s">
        <v>29</v>
      </c>
      <c r="J5070" t="s">
        <v>15162</v>
      </c>
      <c r="L5070">
        <v>17874</v>
      </c>
      <c r="N5070" t="s">
        <v>16598</v>
      </c>
      <c r="O5070" t="s">
        <v>16598</v>
      </c>
      <c r="P5070">
        <v>0</v>
      </c>
      <c r="Q5070">
        <v>1</v>
      </c>
      <c r="R5070">
        <v>1</v>
      </c>
      <c r="S5070">
        <v>1</v>
      </c>
    </row>
    <row r="5071" spans="1:19" x14ac:dyDescent="0.25">
      <c r="A5071" s="6" t="str">
        <f>Tabela2[[#This Row],[Chave2]]</f>
        <v>RNMaxaranguape</v>
      </c>
      <c r="B5071" s="6">
        <v>0</v>
      </c>
      <c r="C5071" s="6">
        <v>0</v>
      </c>
      <c r="D5071" t="s">
        <v>5860</v>
      </c>
      <c r="E5071" t="s">
        <v>5860</v>
      </c>
      <c r="F5071" t="s">
        <v>15011</v>
      </c>
      <c r="G5071" t="s">
        <v>16642</v>
      </c>
      <c r="H5071" t="s">
        <v>16602</v>
      </c>
      <c r="I5071" t="s">
        <v>12</v>
      </c>
      <c r="J5071" t="s">
        <v>15012</v>
      </c>
      <c r="L5071">
        <v>12371</v>
      </c>
      <c r="N5071" t="s">
        <v>16598</v>
      </c>
      <c r="O5071" t="s">
        <v>16598</v>
      </c>
      <c r="P5071">
        <v>0</v>
      </c>
      <c r="Q5071">
        <v>1</v>
      </c>
      <c r="R5071">
        <v>1</v>
      </c>
      <c r="S5071">
        <v>6</v>
      </c>
    </row>
    <row r="5072" spans="1:19" x14ac:dyDescent="0.25">
      <c r="A5072" s="6" t="str">
        <f>Tabela2[[#This Row],[Chave2]]</f>
        <v>SCAguas Mornas</v>
      </c>
      <c r="B5072" s="6">
        <v>0</v>
      </c>
      <c r="C5072" s="6">
        <v>0</v>
      </c>
      <c r="D5072" t="s">
        <v>5860</v>
      </c>
      <c r="E5072" t="s">
        <v>5860</v>
      </c>
      <c r="F5072" t="s">
        <v>15163</v>
      </c>
      <c r="G5072" t="s">
        <v>16642</v>
      </c>
      <c r="H5072" t="s">
        <v>5632</v>
      </c>
      <c r="I5072" t="s">
        <v>2</v>
      </c>
      <c r="J5072" t="s">
        <v>15164</v>
      </c>
      <c r="N5072" t="s">
        <v>16599</v>
      </c>
      <c r="O5072" t="s">
        <v>5791</v>
      </c>
      <c r="P5072">
        <v>0</v>
      </c>
      <c r="Q5072">
        <v>1</v>
      </c>
      <c r="R5072">
        <v>1</v>
      </c>
      <c r="S5072">
        <v>1</v>
      </c>
    </row>
    <row r="5073" spans="1:19" x14ac:dyDescent="0.25">
      <c r="A5073" s="6" t="str">
        <f>Tabela2[[#This Row],[Chave2]]</f>
        <v>SCFlor Do Sertao</v>
      </c>
      <c r="B5073" s="6">
        <v>0</v>
      </c>
      <c r="C5073" s="6">
        <v>0</v>
      </c>
      <c r="D5073" t="s">
        <v>5860</v>
      </c>
      <c r="E5073" t="s">
        <v>5860</v>
      </c>
      <c r="F5073" t="s">
        <v>15165</v>
      </c>
      <c r="G5073" t="s">
        <v>16642</v>
      </c>
      <c r="H5073" t="s">
        <v>5632</v>
      </c>
      <c r="I5073" t="s">
        <v>2</v>
      </c>
      <c r="J5073" t="s">
        <v>15166</v>
      </c>
      <c r="N5073" t="s">
        <v>5919</v>
      </c>
      <c r="O5073" t="s">
        <v>5920</v>
      </c>
      <c r="P5073">
        <v>0</v>
      </c>
      <c r="Q5073">
        <v>1</v>
      </c>
      <c r="R5073">
        <v>1</v>
      </c>
      <c r="S5073">
        <v>1</v>
      </c>
    </row>
    <row r="5074" spans="1:19" x14ac:dyDescent="0.25">
      <c r="A5074" s="6" t="str">
        <f>Tabela2[[#This Row],[Chave2]]</f>
        <v>BASalinas da Margarida</v>
      </c>
      <c r="B5074" s="6">
        <v>0</v>
      </c>
      <c r="C5074" s="6">
        <v>0</v>
      </c>
      <c r="D5074" t="s">
        <v>5860</v>
      </c>
      <c r="E5074" t="s">
        <v>5860</v>
      </c>
      <c r="F5074" t="s">
        <v>15167</v>
      </c>
      <c r="G5074" t="s">
        <v>16642</v>
      </c>
      <c r="H5074" t="s">
        <v>16602</v>
      </c>
      <c r="I5074" t="s">
        <v>8</v>
      </c>
      <c r="J5074" t="s">
        <v>15168</v>
      </c>
      <c r="L5074">
        <v>15667</v>
      </c>
      <c r="N5074" t="s">
        <v>5919</v>
      </c>
      <c r="O5074" t="s">
        <v>5920</v>
      </c>
      <c r="P5074">
        <v>0</v>
      </c>
      <c r="Q5074">
        <v>1</v>
      </c>
      <c r="R5074">
        <v>1</v>
      </c>
      <c r="S5074">
        <v>1</v>
      </c>
    </row>
    <row r="5075" spans="1:19" x14ac:dyDescent="0.25">
      <c r="A5075" s="6" t="str">
        <f>Tabela2[[#This Row],[Chave2]]</f>
        <v>PAQuatipuru</v>
      </c>
      <c r="B5075" s="6">
        <v>0</v>
      </c>
      <c r="C5075" s="6">
        <v>0</v>
      </c>
      <c r="D5075" t="s">
        <v>5860</v>
      </c>
      <c r="E5075" t="s">
        <v>5860</v>
      </c>
      <c r="F5075" t="s">
        <v>14972</v>
      </c>
      <c r="G5075" t="s">
        <v>16642</v>
      </c>
      <c r="H5075" t="s">
        <v>16602</v>
      </c>
      <c r="I5075" t="s">
        <v>18</v>
      </c>
      <c r="J5075" t="s">
        <v>14973</v>
      </c>
      <c r="L5075">
        <v>13608</v>
      </c>
      <c r="N5075" t="s">
        <v>5919</v>
      </c>
      <c r="O5075" t="s">
        <v>5920</v>
      </c>
      <c r="P5075">
        <v>0</v>
      </c>
      <c r="Q5075">
        <v>1</v>
      </c>
      <c r="R5075">
        <v>1</v>
      </c>
      <c r="S5075">
        <v>27</v>
      </c>
    </row>
    <row r="5076" spans="1:19" x14ac:dyDescent="0.25">
      <c r="A5076" s="6" t="str">
        <f>Tabela2[[#This Row],[Chave2]]</f>
        <v>RNBrejinho</v>
      </c>
      <c r="B5076" s="6">
        <v>0</v>
      </c>
      <c r="C5076" s="6">
        <v>0</v>
      </c>
      <c r="D5076" t="s">
        <v>5860</v>
      </c>
      <c r="E5076" t="s">
        <v>5860</v>
      </c>
      <c r="F5076" t="s">
        <v>15104</v>
      </c>
      <c r="G5076" t="s">
        <v>16642</v>
      </c>
      <c r="H5076" t="s">
        <v>16602</v>
      </c>
      <c r="I5076" t="s">
        <v>12</v>
      </c>
      <c r="J5076" t="s">
        <v>14595</v>
      </c>
      <c r="L5076">
        <v>12699</v>
      </c>
      <c r="N5076" t="s">
        <v>5919</v>
      </c>
      <c r="O5076" t="s">
        <v>5920</v>
      </c>
      <c r="P5076">
        <v>0</v>
      </c>
      <c r="Q5076">
        <v>1</v>
      </c>
      <c r="R5076">
        <v>1</v>
      </c>
      <c r="S5076">
        <v>2</v>
      </c>
    </row>
    <row r="5077" spans="1:19" x14ac:dyDescent="0.25">
      <c r="A5077" s="6" t="str">
        <f>Tabela2[[#This Row],[Chave2]]</f>
        <v>PBFagundes</v>
      </c>
      <c r="B5077" s="6">
        <v>0</v>
      </c>
      <c r="C5077" s="6">
        <v>0</v>
      </c>
      <c r="D5077" t="s">
        <v>5860</v>
      </c>
      <c r="E5077" t="s">
        <v>5860</v>
      </c>
      <c r="F5077" t="s">
        <v>15105</v>
      </c>
      <c r="G5077" t="s">
        <v>16642</v>
      </c>
      <c r="H5077" t="s">
        <v>16602</v>
      </c>
      <c r="I5077" t="s">
        <v>13</v>
      </c>
      <c r="J5077" t="s">
        <v>15106</v>
      </c>
      <c r="L5077">
        <v>11253</v>
      </c>
      <c r="N5077" t="s">
        <v>16599</v>
      </c>
      <c r="O5077" t="s">
        <v>5791</v>
      </c>
      <c r="P5077">
        <v>0</v>
      </c>
      <c r="Q5077">
        <v>1</v>
      </c>
      <c r="R5077">
        <v>1</v>
      </c>
      <c r="S5077">
        <v>2</v>
      </c>
    </row>
    <row r="5078" spans="1:19" x14ac:dyDescent="0.25">
      <c r="A5078" s="6" t="str">
        <f>Tabela2[[#This Row],[Chave2]]</f>
        <v>CEAltaneira</v>
      </c>
      <c r="B5078" s="6">
        <v>0</v>
      </c>
      <c r="C5078" s="6">
        <v>0</v>
      </c>
      <c r="D5078" t="s">
        <v>5860</v>
      </c>
      <c r="E5078" t="s">
        <v>5860</v>
      </c>
      <c r="F5078" t="s">
        <v>15043</v>
      </c>
      <c r="G5078" t="s">
        <v>16642</v>
      </c>
      <c r="H5078" t="s">
        <v>16602</v>
      </c>
      <c r="I5078" t="s">
        <v>17</v>
      </c>
      <c r="J5078" t="s">
        <v>15044</v>
      </c>
      <c r="L5078">
        <v>7586</v>
      </c>
      <c r="N5078" t="s">
        <v>5919</v>
      </c>
      <c r="O5078" t="s">
        <v>5920</v>
      </c>
      <c r="P5078">
        <v>0</v>
      </c>
      <c r="Q5078">
        <v>1</v>
      </c>
      <c r="R5078">
        <v>1</v>
      </c>
      <c r="S5078">
        <v>4</v>
      </c>
    </row>
    <row r="5079" spans="1:19" x14ac:dyDescent="0.25">
      <c r="A5079" s="6" t="str">
        <f>Tabela2[[#This Row],[Chave2]]</f>
        <v>MSRochedo</v>
      </c>
      <c r="B5079" s="6">
        <v>0</v>
      </c>
      <c r="C5079" s="6">
        <v>0</v>
      </c>
      <c r="D5079" t="s">
        <v>5860</v>
      </c>
      <c r="E5079" t="s">
        <v>5860</v>
      </c>
      <c r="F5079" t="s">
        <v>15169</v>
      </c>
      <c r="G5079" t="s">
        <v>16642</v>
      </c>
      <c r="H5079" t="s">
        <v>5717</v>
      </c>
      <c r="I5079" t="s">
        <v>15</v>
      </c>
      <c r="J5079" t="s">
        <v>15170</v>
      </c>
      <c r="L5079">
        <v>5499</v>
      </c>
      <c r="N5079" t="s">
        <v>16599</v>
      </c>
      <c r="O5079" t="s">
        <v>5791</v>
      </c>
      <c r="P5079">
        <v>0</v>
      </c>
      <c r="Q5079">
        <v>1</v>
      </c>
      <c r="R5079">
        <v>1</v>
      </c>
      <c r="S5079">
        <v>1</v>
      </c>
    </row>
    <row r="5080" spans="1:19" x14ac:dyDescent="0.25">
      <c r="A5080" s="6" t="str">
        <f>Tabela2[[#This Row],[Chave2]]</f>
        <v>MTLuciara</v>
      </c>
      <c r="B5080" s="6">
        <v>0</v>
      </c>
      <c r="C5080" s="6">
        <v>0</v>
      </c>
      <c r="D5080" t="s">
        <v>5860</v>
      </c>
      <c r="E5080" t="s">
        <v>5860</v>
      </c>
      <c r="F5080" t="s">
        <v>15171</v>
      </c>
      <c r="G5080" t="s">
        <v>16642</v>
      </c>
      <c r="H5080" t="s">
        <v>5717</v>
      </c>
      <c r="I5080" t="s">
        <v>30</v>
      </c>
      <c r="J5080" t="s">
        <v>15172</v>
      </c>
      <c r="L5080">
        <v>2077</v>
      </c>
      <c r="N5080" t="s">
        <v>5919</v>
      </c>
      <c r="O5080" t="s">
        <v>5920</v>
      </c>
      <c r="P5080">
        <v>0</v>
      </c>
      <c r="Q5080">
        <v>1</v>
      </c>
      <c r="R5080">
        <v>1</v>
      </c>
      <c r="S5080">
        <v>1</v>
      </c>
    </row>
    <row r="5081" spans="1:19" x14ac:dyDescent="0.25">
      <c r="A5081" s="6" t="str">
        <f>Tabela2[[#This Row],[Chave2]]</f>
        <v>RSColinas</v>
      </c>
      <c r="B5081" s="6">
        <v>0</v>
      </c>
      <c r="C5081" s="6">
        <v>0</v>
      </c>
      <c r="D5081" t="s">
        <v>5860</v>
      </c>
      <c r="E5081" t="s">
        <v>5860</v>
      </c>
      <c r="F5081" t="s">
        <v>15107</v>
      </c>
      <c r="G5081" t="s">
        <v>16642</v>
      </c>
      <c r="H5081" t="s">
        <v>5632</v>
      </c>
      <c r="I5081" t="s">
        <v>4</v>
      </c>
      <c r="J5081" t="s">
        <v>9541</v>
      </c>
      <c r="N5081" t="s">
        <v>16599</v>
      </c>
      <c r="O5081" t="s">
        <v>5791</v>
      </c>
      <c r="P5081">
        <v>0</v>
      </c>
      <c r="Q5081">
        <v>1</v>
      </c>
      <c r="R5081">
        <v>1</v>
      </c>
      <c r="S5081">
        <v>2</v>
      </c>
    </row>
    <row r="5082" spans="1:19" x14ac:dyDescent="0.25">
      <c r="A5082" s="6" t="str">
        <f>Tabela2[[#This Row],[Chave2]]</f>
        <v>SCAtalanta</v>
      </c>
      <c r="B5082" s="6">
        <v>0</v>
      </c>
      <c r="C5082" s="6">
        <v>0</v>
      </c>
      <c r="D5082" t="s">
        <v>5860</v>
      </c>
      <c r="E5082" t="s">
        <v>5860</v>
      </c>
      <c r="F5082" t="s">
        <v>15045</v>
      </c>
      <c r="G5082" t="s">
        <v>16642</v>
      </c>
      <c r="H5082" t="s">
        <v>5632</v>
      </c>
      <c r="I5082" t="s">
        <v>2</v>
      </c>
      <c r="J5082" t="s">
        <v>15046</v>
      </c>
      <c r="N5082" t="s">
        <v>16599</v>
      </c>
      <c r="O5082" t="s">
        <v>5791</v>
      </c>
      <c r="P5082">
        <v>0</v>
      </c>
      <c r="Q5082">
        <v>1</v>
      </c>
      <c r="R5082">
        <v>1</v>
      </c>
      <c r="S5082">
        <v>4</v>
      </c>
    </row>
    <row r="5083" spans="1:19" x14ac:dyDescent="0.25">
      <c r="A5083" s="6" t="str">
        <f>Tabela2[[#This Row],[Chave2]]</f>
        <v>PACurucA</v>
      </c>
      <c r="B5083" s="6">
        <v>0</v>
      </c>
      <c r="C5083" s="6">
        <v>0</v>
      </c>
      <c r="D5083" t="s">
        <v>5860</v>
      </c>
      <c r="E5083" t="s">
        <v>5860</v>
      </c>
      <c r="F5083" t="s">
        <v>14748</v>
      </c>
      <c r="G5083" t="s">
        <v>16642</v>
      </c>
      <c r="H5083" t="s">
        <v>16602</v>
      </c>
      <c r="I5083" t="s">
        <v>18</v>
      </c>
      <c r="J5083" t="s">
        <v>14749</v>
      </c>
      <c r="L5083">
        <v>40066</v>
      </c>
      <c r="N5083" t="s">
        <v>16599</v>
      </c>
      <c r="O5083" t="s">
        <v>5791</v>
      </c>
      <c r="P5083">
        <v>0</v>
      </c>
      <c r="Q5083">
        <v>1</v>
      </c>
      <c r="R5083">
        <v>1</v>
      </c>
      <c r="S5083" t="s">
        <v>16643</v>
      </c>
    </row>
    <row r="5084" spans="1:19" x14ac:dyDescent="0.25">
      <c r="A5084" s="6" t="str">
        <f>Tabela2[[#This Row],[Chave2]]</f>
        <v>PAIrituia</v>
      </c>
      <c r="B5084" s="6">
        <v>0</v>
      </c>
      <c r="C5084" s="6">
        <v>0</v>
      </c>
      <c r="D5084" t="s">
        <v>5860</v>
      </c>
      <c r="E5084" t="s">
        <v>5860</v>
      </c>
      <c r="F5084" t="s">
        <v>14750</v>
      </c>
      <c r="G5084" t="s">
        <v>16642</v>
      </c>
      <c r="H5084" t="s">
        <v>16602</v>
      </c>
      <c r="I5084" t="s">
        <v>18</v>
      </c>
      <c r="J5084" t="s">
        <v>14751</v>
      </c>
      <c r="L5084">
        <v>32550</v>
      </c>
      <c r="N5084" t="s">
        <v>5919</v>
      </c>
      <c r="O5084" t="s">
        <v>5920</v>
      </c>
      <c r="P5084">
        <v>0</v>
      </c>
      <c r="Q5084">
        <v>1</v>
      </c>
      <c r="R5084">
        <v>1</v>
      </c>
      <c r="S5084" t="s">
        <v>16643</v>
      </c>
    </row>
    <row r="5085" spans="1:19" x14ac:dyDescent="0.25">
      <c r="A5085" s="6" t="str">
        <f>Tabela2[[#This Row],[Chave2]]</f>
        <v>CEAracoiaba</v>
      </c>
      <c r="B5085" s="6">
        <v>0</v>
      </c>
      <c r="C5085" s="6">
        <v>0</v>
      </c>
      <c r="D5085" t="s">
        <v>5860</v>
      </c>
      <c r="E5085" t="s">
        <v>5860</v>
      </c>
      <c r="F5085" t="s">
        <v>14752</v>
      </c>
      <c r="G5085" t="s">
        <v>16642</v>
      </c>
      <c r="H5085" t="s">
        <v>16602</v>
      </c>
      <c r="I5085" t="s">
        <v>17</v>
      </c>
      <c r="J5085" t="s">
        <v>13513</v>
      </c>
      <c r="L5085">
        <v>26469</v>
      </c>
      <c r="N5085" t="s">
        <v>5919</v>
      </c>
      <c r="O5085" t="s">
        <v>5920</v>
      </c>
      <c r="P5085">
        <v>0</v>
      </c>
      <c r="Q5085">
        <v>1</v>
      </c>
      <c r="R5085">
        <v>1</v>
      </c>
      <c r="S5085" t="s">
        <v>16643</v>
      </c>
    </row>
    <row r="5086" spans="1:19" x14ac:dyDescent="0.25">
      <c r="A5086" s="6" t="str">
        <f>Tabela2[[#This Row],[Chave2]]</f>
        <v>PEInajA</v>
      </c>
      <c r="B5086" s="6">
        <v>0</v>
      </c>
      <c r="C5086" s="6">
        <v>0</v>
      </c>
      <c r="D5086" t="s">
        <v>5860</v>
      </c>
      <c r="E5086" t="s">
        <v>5860</v>
      </c>
      <c r="F5086" t="s">
        <v>14753</v>
      </c>
      <c r="G5086" t="s">
        <v>16642</v>
      </c>
      <c r="H5086" t="s">
        <v>16602</v>
      </c>
      <c r="I5086" t="s">
        <v>24</v>
      </c>
      <c r="J5086" t="s">
        <v>14754</v>
      </c>
      <c r="L5086">
        <v>23247</v>
      </c>
      <c r="N5086" t="s">
        <v>16599</v>
      </c>
      <c r="O5086" t="s">
        <v>5791</v>
      </c>
      <c r="P5086">
        <v>0</v>
      </c>
      <c r="Q5086">
        <v>1</v>
      </c>
      <c r="R5086">
        <v>1</v>
      </c>
      <c r="S5086" t="s">
        <v>16643</v>
      </c>
    </row>
    <row r="5087" spans="1:19" x14ac:dyDescent="0.25">
      <c r="A5087" s="6" t="str">
        <f>Tabela2[[#This Row],[Chave2]]</f>
        <v>MAPaulo Ramos</v>
      </c>
      <c r="B5087" s="6">
        <v>0</v>
      </c>
      <c r="C5087" s="6">
        <v>0</v>
      </c>
      <c r="D5087" t="s">
        <v>5860</v>
      </c>
      <c r="E5087" t="s">
        <v>5860</v>
      </c>
      <c r="F5087" t="s">
        <v>14755</v>
      </c>
      <c r="G5087" t="s">
        <v>16642</v>
      </c>
      <c r="H5087" t="s">
        <v>16602</v>
      </c>
      <c r="I5087" t="s">
        <v>23</v>
      </c>
      <c r="J5087" t="s">
        <v>14756</v>
      </c>
      <c r="L5087">
        <v>21040</v>
      </c>
      <c r="N5087" t="s">
        <v>16599</v>
      </c>
      <c r="O5087" t="s">
        <v>5791</v>
      </c>
      <c r="P5087">
        <v>0</v>
      </c>
      <c r="Q5087">
        <v>1</v>
      </c>
      <c r="R5087">
        <v>1</v>
      </c>
      <c r="S5087" t="s">
        <v>16643</v>
      </c>
    </row>
    <row r="5088" spans="1:19" x14ac:dyDescent="0.25">
      <c r="A5088" s="6" t="str">
        <f>Tabela2[[#This Row],[Chave2]]</f>
        <v>CEMadalena</v>
      </c>
      <c r="B5088" s="6">
        <v>0</v>
      </c>
      <c r="C5088" s="6">
        <v>0</v>
      </c>
      <c r="D5088" t="s">
        <v>5860</v>
      </c>
      <c r="E5088" t="s">
        <v>5860</v>
      </c>
      <c r="F5088" t="s">
        <v>14757</v>
      </c>
      <c r="G5088" t="s">
        <v>16642</v>
      </c>
      <c r="H5088" t="s">
        <v>16602</v>
      </c>
      <c r="I5088" t="s">
        <v>17</v>
      </c>
      <c r="J5088" t="s">
        <v>14758</v>
      </c>
      <c r="L5088">
        <v>19691</v>
      </c>
      <c r="N5088" t="s">
        <v>5919</v>
      </c>
      <c r="O5088" t="s">
        <v>5920</v>
      </c>
      <c r="P5088">
        <v>0</v>
      </c>
      <c r="Q5088">
        <v>1</v>
      </c>
      <c r="R5088">
        <v>1</v>
      </c>
      <c r="S5088" t="s">
        <v>16643</v>
      </c>
    </row>
    <row r="5089" spans="1:19" x14ac:dyDescent="0.25">
      <c r="A5089" s="6" t="str">
        <f>Tabela2[[#This Row],[Chave2]]</f>
        <v>ALCanapi</v>
      </c>
      <c r="B5089" s="6">
        <v>0</v>
      </c>
      <c r="C5089" s="6">
        <v>0</v>
      </c>
      <c r="D5089" t="s">
        <v>5860</v>
      </c>
      <c r="E5089" t="s">
        <v>5860</v>
      </c>
      <c r="F5089" t="s">
        <v>14759</v>
      </c>
      <c r="G5089" t="s">
        <v>16642</v>
      </c>
      <c r="H5089" t="s">
        <v>16602</v>
      </c>
      <c r="I5089" t="s">
        <v>36</v>
      </c>
      <c r="J5089" t="s">
        <v>14760</v>
      </c>
      <c r="L5089">
        <v>17722</v>
      </c>
      <c r="N5089" t="s">
        <v>16599</v>
      </c>
      <c r="O5089" t="s">
        <v>5791</v>
      </c>
      <c r="P5089">
        <v>0</v>
      </c>
      <c r="Q5089">
        <v>1</v>
      </c>
      <c r="R5089">
        <v>1</v>
      </c>
      <c r="S5089" t="s">
        <v>16643</v>
      </c>
    </row>
    <row r="5090" spans="1:19" x14ac:dyDescent="0.25">
      <c r="A5090" s="6" t="str">
        <f>Tabela2[[#This Row],[Chave2]]</f>
        <v>BAOurolandia</v>
      </c>
      <c r="B5090" s="6">
        <v>0</v>
      </c>
      <c r="C5090" s="6">
        <v>0</v>
      </c>
      <c r="D5090" t="s">
        <v>5860</v>
      </c>
      <c r="E5090" t="s">
        <v>5860</v>
      </c>
      <c r="F5090" t="s">
        <v>14761</v>
      </c>
      <c r="G5090" t="s">
        <v>16642</v>
      </c>
      <c r="H5090" t="s">
        <v>16602</v>
      </c>
      <c r="I5090" t="s">
        <v>8</v>
      </c>
      <c r="J5090" t="s">
        <v>14762</v>
      </c>
      <c r="L5090">
        <v>17451</v>
      </c>
      <c r="N5090" t="s">
        <v>5919</v>
      </c>
      <c r="O5090" t="s">
        <v>5920</v>
      </c>
      <c r="P5090">
        <v>0</v>
      </c>
      <c r="Q5090">
        <v>1</v>
      </c>
      <c r="R5090">
        <v>1</v>
      </c>
      <c r="S5090" t="s">
        <v>16643</v>
      </c>
    </row>
    <row r="5091" spans="1:19" x14ac:dyDescent="0.25">
      <c r="A5091" s="6" t="str">
        <f>Tabela2[[#This Row],[Chave2]]</f>
        <v>SEMaruim</v>
      </c>
      <c r="B5091" s="6">
        <v>0</v>
      </c>
      <c r="C5091" s="6">
        <v>0</v>
      </c>
      <c r="D5091" t="s">
        <v>5860</v>
      </c>
      <c r="E5091" t="s">
        <v>5860</v>
      </c>
      <c r="F5091" t="s">
        <v>14763</v>
      </c>
      <c r="G5091" t="s">
        <v>16642</v>
      </c>
      <c r="H5091" t="s">
        <v>16602</v>
      </c>
      <c r="I5091" t="s">
        <v>29</v>
      </c>
      <c r="J5091" t="s">
        <v>14764</v>
      </c>
      <c r="L5091">
        <v>17213</v>
      </c>
      <c r="N5091" t="s">
        <v>5919</v>
      </c>
      <c r="O5091" t="s">
        <v>5920</v>
      </c>
      <c r="P5091">
        <v>0</v>
      </c>
      <c r="Q5091">
        <v>1</v>
      </c>
      <c r="R5091">
        <v>1</v>
      </c>
      <c r="S5091" t="s">
        <v>16643</v>
      </c>
    </row>
    <row r="5092" spans="1:19" x14ac:dyDescent="0.25">
      <c r="A5092" s="6" t="str">
        <f>Tabela2[[#This Row],[Chave2]]</f>
        <v>PABonito</v>
      </c>
      <c r="B5092" s="6">
        <v>0</v>
      </c>
      <c r="C5092" s="6">
        <v>0</v>
      </c>
      <c r="D5092" t="s">
        <v>5860</v>
      </c>
      <c r="E5092" t="s">
        <v>5860</v>
      </c>
      <c r="F5092" t="s">
        <v>14765</v>
      </c>
      <c r="G5092" t="s">
        <v>16642</v>
      </c>
      <c r="H5092" t="s">
        <v>16602</v>
      </c>
      <c r="I5092" t="s">
        <v>18</v>
      </c>
      <c r="J5092" t="s">
        <v>7925</v>
      </c>
      <c r="L5092">
        <v>16286</v>
      </c>
      <c r="N5092" t="s">
        <v>16599</v>
      </c>
      <c r="O5092" t="s">
        <v>5791</v>
      </c>
      <c r="P5092">
        <v>0</v>
      </c>
      <c r="Q5092">
        <v>1</v>
      </c>
      <c r="R5092">
        <v>1</v>
      </c>
      <c r="S5092" t="s">
        <v>16643</v>
      </c>
    </row>
    <row r="5093" spans="1:19" x14ac:dyDescent="0.25">
      <c r="A5093" s="6" t="str">
        <f>Tabela2[[#This Row],[Chave2]]</f>
        <v>PAMojui dos Campos</v>
      </c>
      <c r="B5093" s="6">
        <v>0</v>
      </c>
      <c r="C5093" s="6">
        <v>0</v>
      </c>
      <c r="D5093" t="s">
        <v>5860</v>
      </c>
      <c r="E5093" t="s">
        <v>5860</v>
      </c>
      <c r="F5093" t="s">
        <v>14766</v>
      </c>
      <c r="G5093" t="s">
        <v>16642</v>
      </c>
      <c r="H5093" t="s">
        <v>16602</v>
      </c>
      <c r="I5093" t="s">
        <v>18</v>
      </c>
      <c r="J5093" t="s">
        <v>14767</v>
      </c>
      <c r="L5093">
        <v>16084</v>
      </c>
      <c r="N5093" t="s">
        <v>16599</v>
      </c>
      <c r="O5093" t="s">
        <v>5791</v>
      </c>
      <c r="P5093">
        <v>0</v>
      </c>
      <c r="Q5093">
        <v>1</v>
      </c>
      <c r="R5093">
        <v>1</v>
      </c>
      <c r="S5093" t="s">
        <v>16643</v>
      </c>
    </row>
    <row r="5094" spans="1:19" x14ac:dyDescent="0.25">
      <c r="A5094" s="6" t="str">
        <f>Tabela2[[#This Row],[Chave2]]</f>
        <v>AMCanutama</v>
      </c>
      <c r="B5094" s="6">
        <v>0</v>
      </c>
      <c r="C5094" s="6">
        <v>0</v>
      </c>
      <c r="D5094" t="s">
        <v>5860</v>
      </c>
      <c r="E5094" t="s">
        <v>5860</v>
      </c>
      <c r="F5094" t="s">
        <v>14768</v>
      </c>
      <c r="G5094" t="s">
        <v>16642</v>
      </c>
      <c r="H5094" t="s">
        <v>16602</v>
      </c>
      <c r="I5094" t="s">
        <v>31</v>
      </c>
      <c r="J5094" t="s">
        <v>14769</v>
      </c>
      <c r="L5094">
        <v>15629</v>
      </c>
      <c r="N5094" t="s">
        <v>16599</v>
      </c>
      <c r="O5094" t="s">
        <v>5791</v>
      </c>
      <c r="P5094">
        <v>0</v>
      </c>
      <c r="Q5094">
        <v>1</v>
      </c>
      <c r="R5094">
        <v>1</v>
      </c>
      <c r="S5094" t="s">
        <v>16643</v>
      </c>
    </row>
    <row r="5095" spans="1:19" x14ac:dyDescent="0.25">
      <c r="A5095" s="6" t="str">
        <f>Tabela2[[#This Row],[Chave2]]</f>
        <v>AMJuruA</v>
      </c>
      <c r="B5095" s="6">
        <v>0</v>
      </c>
      <c r="C5095" s="6">
        <v>0</v>
      </c>
      <c r="D5095" t="s">
        <v>5860</v>
      </c>
      <c r="E5095" t="s">
        <v>5860</v>
      </c>
      <c r="F5095" t="s">
        <v>14770</v>
      </c>
      <c r="G5095" t="s">
        <v>16642</v>
      </c>
      <c r="H5095" t="s">
        <v>16602</v>
      </c>
      <c r="I5095" t="s">
        <v>31</v>
      </c>
      <c r="J5095" t="s">
        <v>14771</v>
      </c>
      <c r="L5095">
        <v>14712</v>
      </c>
      <c r="N5095" t="s">
        <v>16599</v>
      </c>
      <c r="O5095" t="s">
        <v>5791</v>
      </c>
      <c r="P5095">
        <v>0</v>
      </c>
      <c r="Q5095">
        <v>1</v>
      </c>
      <c r="R5095">
        <v>1</v>
      </c>
      <c r="S5095" t="s">
        <v>16643</v>
      </c>
    </row>
    <row r="5096" spans="1:19" x14ac:dyDescent="0.25">
      <c r="A5096" s="6" t="str">
        <f>Tabela2[[#This Row],[Chave2]]</f>
        <v>BAIpecaetA</v>
      </c>
      <c r="B5096" s="6">
        <v>0</v>
      </c>
      <c r="C5096" s="6">
        <v>0</v>
      </c>
      <c r="D5096" t="s">
        <v>5860</v>
      </c>
      <c r="E5096" t="s">
        <v>5860</v>
      </c>
      <c r="F5096" t="s">
        <v>14772</v>
      </c>
      <c r="G5096" t="s">
        <v>16642</v>
      </c>
      <c r="H5096" t="s">
        <v>16602</v>
      </c>
      <c r="I5096" t="s">
        <v>8</v>
      </c>
      <c r="J5096" t="s">
        <v>14773</v>
      </c>
      <c r="L5096">
        <v>14487</v>
      </c>
      <c r="N5096" t="s">
        <v>5919</v>
      </c>
      <c r="O5096" t="s">
        <v>5920</v>
      </c>
      <c r="P5096">
        <v>0</v>
      </c>
      <c r="Q5096">
        <v>1</v>
      </c>
      <c r="R5096">
        <v>1</v>
      </c>
      <c r="S5096" t="s">
        <v>16643</v>
      </c>
    </row>
    <row r="5097" spans="1:19" x14ac:dyDescent="0.25">
      <c r="A5097" s="6" t="str">
        <f>Tabela2[[#This Row],[Chave2]]</f>
        <v>PBMogeiro</v>
      </c>
      <c r="B5097" s="6">
        <v>0</v>
      </c>
      <c r="C5097" s="6">
        <v>0</v>
      </c>
      <c r="D5097" t="s">
        <v>5860</v>
      </c>
      <c r="E5097" t="s">
        <v>5860</v>
      </c>
      <c r="F5097" t="s">
        <v>14774</v>
      </c>
      <c r="G5097" t="s">
        <v>16642</v>
      </c>
      <c r="H5097" t="s">
        <v>16602</v>
      </c>
      <c r="I5097" t="s">
        <v>13</v>
      </c>
      <c r="J5097" t="s">
        <v>14775</v>
      </c>
      <c r="L5097">
        <v>13284</v>
      </c>
      <c r="N5097" t="s">
        <v>5919</v>
      </c>
      <c r="O5097" t="s">
        <v>5920</v>
      </c>
      <c r="P5097">
        <v>0</v>
      </c>
      <c r="Q5097">
        <v>1</v>
      </c>
      <c r="R5097">
        <v>1</v>
      </c>
      <c r="S5097" t="s">
        <v>16643</v>
      </c>
    </row>
    <row r="5098" spans="1:19" x14ac:dyDescent="0.25">
      <c r="A5098" s="6" t="str">
        <f>Tabela2[[#This Row],[Chave2]]</f>
        <v>BASaude</v>
      </c>
      <c r="B5098" s="6">
        <v>0</v>
      </c>
      <c r="C5098" s="6">
        <v>0</v>
      </c>
      <c r="D5098" t="s">
        <v>5860</v>
      </c>
      <c r="E5098" t="s">
        <v>5860</v>
      </c>
      <c r="F5098" t="s">
        <v>14776</v>
      </c>
      <c r="G5098" t="s">
        <v>16642</v>
      </c>
      <c r="H5098" t="s">
        <v>16602</v>
      </c>
      <c r="I5098" t="s">
        <v>8</v>
      </c>
      <c r="J5098" t="s">
        <v>5455</v>
      </c>
      <c r="L5098">
        <v>12913</v>
      </c>
      <c r="N5098" t="s">
        <v>5919</v>
      </c>
      <c r="O5098" t="s">
        <v>5920</v>
      </c>
      <c r="P5098">
        <v>0</v>
      </c>
      <c r="Q5098">
        <v>1</v>
      </c>
      <c r="R5098">
        <v>1</v>
      </c>
      <c r="S5098" t="s">
        <v>16643</v>
      </c>
    </row>
    <row r="5099" spans="1:19" x14ac:dyDescent="0.25">
      <c r="A5099" s="6" t="str">
        <f>Tabela2[[#This Row],[Chave2]]</f>
        <v>RRAmajari</v>
      </c>
      <c r="B5099" s="6">
        <v>0</v>
      </c>
      <c r="C5099" s="6">
        <v>0</v>
      </c>
      <c r="D5099" t="s">
        <v>5860</v>
      </c>
      <c r="E5099" t="s">
        <v>5860</v>
      </c>
      <c r="F5099" t="s">
        <v>14777</v>
      </c>
      <c r="G5099" t="s">
        <v>16642</v>
      </c>
      <c r="H5099" t="s">
        <v>16602</v>
      </c>
      <c r="I5099" t="s">
        <v>44</v>
      </c>
      <c r="J5099" t="s">
        <v>14778</v>
      </c>
      <c r="L5099">
        <v>12796</v>
      </c>
      <c r="N5099" t="s">
        <v>5919</v>
      </c>
      <c r="O5099" t="s">
        <v>5920</v>
      </c>
      <c r="P5099">
        <v>0</v>
      </c>
      <c r="Q5099">
        <v>1</v>
      </c>
      <c r="R5099">
        <v>1</v>
      </c>
      <c r="S5099" t="s">
        <v>16643</v>
      </c>
    </row>
    <row r="5100" spans="1:19" x14ac:dyDescent="0.25">
      <c r="A5100" s="6" t="str">
        <f>Tabela2[[#This Row],[Chave2]]</f>
        <v>PEBetania</v>
      </c>
      <c r="B5100" s="6">
        <v>0</v>
      </c>
      <c r="C5100" s="6">
        <v>0</v>
      </c>
      <c r="D5100" t="s">
        <v>5860</v>
      </c>
      <c r="E5100" t="s">
        <v>5860</v>
      </c>
      <c r="F5100" t="s">
        <v>14779</v>
      </c>
      <c r="G5100" t="s">
        <v>16642</v>
      </c>
      <c r="H5100" t="s">
        <v>16602</v>
      </c>
      <c r="I5100" t="s">
        <v>24</v>
      </c>
      <c r="J5100" t="s">
        <v>14780</v>
      </c>
      <c r="L5100">
        <v>12719</v>
      </c>
      <c r="N5100" t="s">
        <v>5919</v>
      </c>
      <c r="O5100" t="s">
        <v>5920</v>
      </c>
      <c r="P5100">
        <v>0</v>
      </c>
      <c r="Q5100">
        <v>1</v>
      </c>
      <c r="R5100">
        <v>1</v>
      </c>
      <c r="S5100" t="s">
        <v>16643</v>
      </c>
    </row>
    <row r="5101" spans="1:19" x14ac:dyDescent="0.25">
      <c r="A5101" s="6" t="str">
        <f>Tabela2[[#This Row],[Chave2]]</f>
        <v>ALNovo Lino</v>
      </c>
      <c r="B5101" s="6">
        <v>0</v>
      </c>
      <c r="C5101" s="6">
        <v>0</v>
      </c>
      <c r="D5101" t="s">
        <v>5860</v>
      </c>
      <c r="E5101" t="s">
        <v>5860</v>
      </c>
      <c r="F5101" t="s">
        <v>14781</v>
      </c>
      <c r="G5101" t="s">
        <v>16642</v>
      </c>
      <c r="H5101" t="s">
        <v>16602</v>
      </c>
      <c r="I5101" t="s">
        <v>36</v>
      </c>
      <c r="J5101" t="s">
        <v>14782</v>
      </c>
      <c r="L5101">
        <v>12690</v>
      </c>
      <c r="N5101" t="s">
        <v>5919</v>
      </c>
      <c r="O5101" t="s">
        <v>5920</v>
      </c>
      <c r="P5101">
        <v>0</v>
      </c>
      <c r="Q5101">
        <v>1</v>
      </c>
      <c r="R5101">
        <v>1</v>
      </c>
      <c r="S5101" t="s">
        <v>16643</v>
      </c>
    </row>
    <row r="5102" spans="1:19" x14ac:dyDescent="0.25">
      <c r="A5102" s="6" t="str">
        <f>Tabela2[[#This Row],[Chave2]]</f>
        <v>RNTaipu</v>
      </c>
      <c r="B5102" s="6">
        <v>0</v>
      </c>
      <c r="C5102" s="6">
        <v>0</v>
      </c>
      <c r="D5102" t="s">
        <v>5860</v>
      </c>
      <c r="E5102" t="s">
        <v>5860</v>
      </c>
      <c r="F5102" t="s">
        <v>14783</v>
      </c>
      <c r="G5102" t="s">
        <v>16642</v>
      </c>
      <c r="H5102" t="s">
        <v>16602</v>
      </c>
      <c r="I5102" t="s">
        <v>12</v>
      </c>
      <c r="J5102" t="s">
        <v>14784</v>
      </c>
      <c r="L5102">
        <v>12279</v>
      </c>
      <c r="N5102" t="s">
        <v>5919</v>
      </c>
      <c r="O5102" t="s">
        <v>5920</v>
      </c>
      <c r="P5102">
        <v>0</v>
      </c>
      <c r="Q5102">
        <v>1</v>
      </c>
      <c r="R5102">
        <v>1</v>
      </c>
      <c r="S5102" t="s">
        <v>16643</v>
      </c>
    </row>
    <row r="5103" spans="1:19" x14ac:dyDescent="0.25">
      <c r="A5103" s="6" t="str">
        <f>Tabela2[[#This Row],[Chave2]]</f>
        <v>PBSalgado de Sao Felix</v>
      </c>
      <c r="B5103" s="6">
        <v>0</v>
      </c>
      <c r="C5103" s="6">
        <v>0</v>
      </c>
      <c r="D5103" t="s">
        <v>5860</v>
      </c>
      <c r="E5103" t="s">
        <v>5860</v>
      </c>
      <c r="F5103" t="s">
        <v>14785</v>
      </c>
      <c r="G5103" t="s">
        <v>16642</v>
      </c>
      <c r="H5103" t="s">
        <v>16602</v>
      </c>
      <c r="I5103" t="s">
        <v>13</v>
      </c>
      <c r="J5103" t="s">
        <v>14786</v>
      </c>
      <c r="L5103">
        <v>12140</v>
      </c>
      <c r="N5103" t="s">
        <v>5919</v>
      </c>
      <c r="O5103" t="s">
        <v>5920</v>
      </c>
      <c r="P5103">
        <v>0</v>
      </c>
      <c r="Q5103">
        <v>1</v>
      </c>
      <c r="R5103">
        <v>1</v>
      </c>
      <c r="S5103" t="s">
        <v>16643</v>
      </c>
    </row>
    <row r="5104" spans="1:19" x14ac:dyDescent="0.25">
      <c r="A5104" s="6" t="str">
        <f>Tabela2[[#This Row],[Chave2]]</f>
        <v>PAColares</v>
      </c>
      <c r="B5104" s="6">
        <v>0</v>
      </c>
      <c r="C5104" s="6">
        <v>0</v>
      </c>
      <c r="D5104" t="s">
        <v>5860</v>
      </c>
      <c r="E5104" t="s">
        <v>5860</v>
      </c>
      <c r="F5104" t="s">
        <v>14787</v>
      </c>
      <c r="G5104" t="s">
        <v>16642</v>
      </c>
      <c r="H5104" t="s">
        <v>16602</v>
      </c>
      <c r="I5104" t="s">
        <v>18</v>
      </c>
      <c r="J5104" t="s">
        <v>14788</v>
      </c>
      <c r="L5104">
        <v>12085</v>
      </c>
      <c r="N5104" t="s">
        <v>5919</v>
      </c>
      <c r="O5104" t="s">
        <v>5920</v>
      </c>
      <c r="P5104">
        <v>0</v>
      </c>
      <c r="Q5104">
        <v>1</v>
      </c>
      <c r="R5104">
        <v>1</v>
      </c>
      <c r="S5104" t="s">
        <v>16643</v>
      </c>
    </row>
    <row r="5105" spans="1:19" x14ac:dyDescent="0.25">
      <c r="A5105" s="6" t="str">
        <f>Tabela2[[#This Row],[Chave2]]</f>
        <v>CEAlcantaras</v>
      </c>
      <c r="B5105" s="6">
        <v>0</v>
      </c>
      <c r="C5105" s="6">
        <v>0</v>
      </c>
      <c r="D5105" t="s">
        <v>5860</v>
      </c>
      <c r="E5105" t="s">
        <v>5860</v>
      </c>
      <c r="F5105" t="s">
        <v>14789</v>
      </c>
      <c r="G5105" t="s">
        <v>16642</v>
      </c>
      <c r="H5105" t="s">
        <v>16602</v>
      </c>
      <c r="I5105" t="s">
        <v>17</v>
      </c>
      <c r="J5105" t="s">
        <v>14790</v>
      </c>
      <c r="L5105">
        <v>11714</v>
      </c>
      <c r="N5105" t="s">
        <v>16598</v>
      </c>
      <c r="O5105" t="s">
        <v>16598</v>
      </c>
      <c r="P5105">
        <v>0</v>
      </c>
      <c r="Q5105">
        <v>1</v>
      </c>
      <c r="R5105">
        <v>1</v>
      </c>
      <c r="S5105" t="s">
        <v>16643</v>
      </c>
    </row>
    <row r="5106" spans="1:19" x14ac:dyDescent="0.25">
      <c r="A5106" s="6" t="str">
        <f>Tabela2[[#This Row],[Chave2]]</f>
        <v>BASao Miguel das Matas</v>
      </c>
      <c r="B5106" s="6">
        <v>0</v>
      </c>
      <c r="C5106" s="6">
        <v>0</v>
      </c>
      <c r="D5106" t="s">
        <v>5860</v>
      </c>
      <c r="E5106" t="s">
        <v>5860</v>
      </c>
      <c r="F5106" t="s">
        <v>14791</v>
      </c>
      <c r="G5106" t="s">
        <v>16642</v>
      </c>
      <c r="H5106" t="s">
        <v>16602</v>
      </c>
      <c r="I5106" t="s">
        <v>8</v>
      </c>
      <c r="J5106" t="s">
        <v>14792</v>
      </c>
      <c r="L5106">
        <v>11675</v>
      </c>
      <c r="N5106" t="s">
        <v>16598</v>
      </c>
      <c r="O5106" t="s">
        <v>16598</v>
      </c>
      <c r="P5106">
        <v>0</v>
      </c>
      <c r="Q5106">
        <v>1</v>
      </c>
      <c r="R5106">
        <v>1</v>
      </c>
      <c r="S5106" t="s">
        <v>16643</v>
      </c>
    </row>
    <row r="5107" spans="1:19" x14ac:dyDescent="0.25">
      <c r="A5107" s="6" t="str">
        <f>Tabela2[[#This Row],[Chave2]]</f>
        <v>BACapela do Alto Alegre</v>
      </c>
      <c r="B5107" s="6">
        <v>0</v>
      </c>
      <c r="C5107" s="6">
        <v>0</v>
      </c>
      <c r="D5107" t="s">
        <v>5860</v>
      </c>
      <c r="E5107" t="s">
        <v>5860</v>
      </c>
      <c r="F5107" t="s">
        <v>14793</v>
      </c>
      <c r="G5107" t="s">
        <v>16642</v>
      </c>
      <c r="H5107" t="s">
        <v>16602</v>
      </c>
      <c r="I5107" t="s">
        <v>8</v>
      </c>
      <c r="J5107" t="s">
        <v>14794</v>
      </c>
      <c r="L5107">
        <v>11637</v>
      </c>
      <c r="N5107" t="s">
        <v>16598</v>
      </c>
      <c r="O5107" t="s">
        <v>16598</v>
      </c>
      <c r="P5107">
        <v>0</v>
      </c>
      <c r="Q5107">
        <v>1</v>
      </c>
      <c r="R5107">
        <v>1</v>
      </c>
      <c r="S5107" t="s">
        <v>16643</v>
      </c>
    </row>
    <row r="5108" spans="1:19" x14ac:dyDescent="0.25">
      <c r="A5108" s="6" t="str">
        <f>Tabela2[[#This Row],[Chave2]]</f>
        <v>MACajapio</v>
      </c>
      <c r="B5108" s="6">
        <v>0</v>
      </c>
      <c r="C5108" s="6">
        <v>0</v>
      </c>
      <c r="D5108" t="s">
        <v>5860</v>
      </c>
      <c r="E5108" t="s">
        <v>5860</v>
      </c>
      <c r="F5108" t="s">
        <v>14795</v>
      </c>
      <c r="G5108" t="s">
        <v>16642</v>
      </c>
      <c r="H5108" t="s">
        <v>16602</v>
      </c>
      <c r="I5108" t="s">
        <v>23</v>
      </c>
      <c r="J5108" t="s">
        <v>14796</v>
      </c>
      <c r="L5108">
        <v>11177</v>
      </c>
      <c r="N5108" t="s">
        <v>5919</v>
      </c>
      <c r="O5108" t="s">
        <v>5920</v>
      </c>
      <c r="P5108">
        <v>0</v>
      </c>
      <c r="Q5108">
        <v>1</v>
      </c>
      <c r="R5108">
        <v>1</v>
      </c>
      <c r="S5108" t="s">
        <v>16643</v>
      </c>
    </row>
    <row r="5109" spans="1:19" x14ac:dyDescent="0.25">
      <c r="A5109" s="6" t="str">
        <f>Tabela2[[#This Row],[Chave2]]</f>
        <v>MASenador Alexandre Costa</v>
      </c>
      <c r="B5109" s="6">
        <v>0</v>
      </c>
      <c r="C5109" s="6">
        <v>0</v>
      </c>
      <c r="D5109" t="s">
        <v>5860</v>
      </c>
      <c r="E5109" t="s">
        <v>5860</v>
      </c>
      <c r="F5109" t="s">
        <v>14797</v>
      </c>
      <c r="G5109" t="s">
        <v>16642</v>
      </c>
      <c r="H5109" t="s">
        <v>16602</v>
      </c>
      <c r="I5109" t="s">
        <v>23</v>
      </c>
      <c r="J5109" t="s">
        <v>14798</v>
      </c>
      <c r="L5109">
        <v>11141</v>
      </c>
      <c r="N5109" t="s">
        <v>16599</v>
      </c>
      <c r="O5109" t="s">
        <v>5791</v>
      </c>
      <c r="P5109">
        <v>0</v>
      </c>
      <c r="Q5109">
        <v>1</v>
      </c>
      <c r="R5109">
        <v>1</v>
      </c>
      <c r="S5109" t="s">
        <v>16643</v>
      </c>
    </row>
    <row r="5110" spans="1:19" x14ac:dyDescent="0.25">
      <c r="A5110" s="6" t="str">
        <f>Tabela2[[#This Row],[Chave2]]</f>
        <v>BAPirai do Norte</v>
      </c>
      <c r="B5110" s="6">
        <v>0</v>
      </c>
      <c r="C5110" s="6">
        <v>0</v>
      </c>
      <c r="D5110" t="s">
        <v>5860</v>
      </c>
      <c r="E5110" t="s">
        <v>5860</v>
      </c>
      <c r="F5110" t="s">
        <v>14799</v>
      </c>
      <c r="G5110" t="s">
        <v>16642</v>
      </c>
      <c r="H5110" t="s">
        <v>16602</v>
      </c>
      <c r="I5110" t="s">
        <v>8</v>
      </c>
      <c r="J5110" t="s">
        <v>14800</v>
      </c>
      <c r="L5110">
        <v>10023</v>
      </c>
      <c r="N5110" t="s">
        <v>16599</v>
      </c>
      <c r="O5110" t="s">
        <v>5791</v>
      </c>
      <c r="P5110">
        <v>0</v>
      </c>
      <c r="Q5110">
        <v>1</v>
      </c>
      <c r="R5110">
        <v>1</v>
      </c>
      <c r="S5110" t="s">
        <v>16643</v>
      </c>
    </row>
    <row r="5111" spans="1:19" x14ac:dyDescent="0.25">
      <c r="A5111" s="6" t="str">
        <f>Tabela2[[#This Row],[Chave2]]</f>
        <v>MGAntonio Dias</v>
      </c>
      <c r="B5111" s="6">
        <v>0</v>
      </c>
      <c r="C5111" s="6">
        <v>0</v>
      </c>
      <c r="D5111" t="s">
        <v>5860</v>
      </c>
      <c r="E5111" t="s">
        <v>5860</v>
      </c>
      <c r="F5111" t="s">
        <v>14801</v>
      </c>
      <c r="G5111" t="s">
        <v>16642</v>
      </c>
      <c r="H5111" t="s">
        <v>5364</v>
      </c>
      <c r="I5111" t="s">
        <v>7</v>
      </c>
      <c r="J5111" t="s">
        <v>14802</v>
      </c>
      <c r="K5111" t="s">
        <v>5630</v>
      </c>
      <c r="L5111">
        <v>9318</v>
      </c>
      <c r="N5111" t="s">
        <v>5919</v>
      </c>
      <c r="O5111" t="s">
        <v>5920</v>
      </c>
      <c r="P5111">
        <v>0</v>
      </c>
      <c r="Q5111">
        <v>1</v>
      </c>
      <c r="R5111">
        <v>1</v>
      </c>
      <c r="S5111" t="s">
        <v>16643</v>
      </c>
    </row>
    <row r="5112" spans="1:19" x14ac:dyDescent="0.25">
      <c r="A5112" s="6" t="str">
        <f>Tabela2[[#This Row],[Chave2]]</f>
        <v>MABrejo de Areia</v>
      </c>
      <c r="B5112" s="6">
        <v>0</v>
      </c>
      <c r="C5112" s="6">
        <v>0</v>
      </c>
      <c r="D5112" t="s">
        <v>5860</v>
      </c>
      <c r="E5112" t="s">
        <v>5860</v>
      </c>
      <c r="F5112" t="s">
        <v>14803</v>
      </c>
      <c r="G5112" t="s">
        <v>16642</v>
      </c>
      <c r="H5112" t="s">
        <v>16602</v>
      </c>
      <c r="I5112" t="s">
        <v>23</v>
      </c>
      <c r="J5112" t="s">
        <v>14804</v>
      </c>
      <c r="L5112">
        <v>9188</v>
      </c>
      <c r="N5112" t="s">
        <v>5919</v>
      </c>
      <c r="O5112" t="s">
        <v>5920</v>
      </c>
      <c r="P5112">
        <v>0</v>
      </c>
      <c r="Q5112">
        <v>1</v>
      </c>
      <c r="R5112">
        <v>1</v>
      </c>
      <c r="S5112" t="s">
        <v>16643</v>
      </c>
    </row>
    <row r="5113" spans="1:19" x14ac:dyDescent="0.25">
      <c r="A5113" s="6" t="str">
        <f>Tabela2[[#This Row],[Chave2]]</f>
        <v>BACaraibas</v>
      </c>
      <c r="B5113" s="6">
        <v>0</v>
      </c>
      <c r="C5113" s="6">
        <v>0</v>
      </c>
      <c r="D5113" t="s">
        <v>5860</v>
      </c>
      <c r="E5113" t="s">
        <v>5860</v>
      </c>
      <c r="F5113" t="s">
        <v>14805</v>
      </c>
      <c r="G5113" t="s">
        <v>16642</v>
      </c>
      <c r="H5113" t="s">
        <v>16602</v>
      </c>
      <c r="I5113" t="s">
        <v>8</v>
      </c>
      <c r="J5113" t="s">
        <v>14806</v>
      </c>
      <c r="L5113">
        <v>8951</v>
      </c>
      <c r="N5113" t="s">
        <v>5919</v>
      </c>
      <c r="O5113" t="s">
        <v>5920</v>
      </c>
      <c r="P5113">
        <v>0</v>
      </c>
      <c r="Q5113">
        <v>1</v>
      </c>
      <c r="R5113">
        <v>1</v>
      </c>
      <c r="S5113" t="s">
        <v>16643</v>
      </c>
    </row>
    <row r="5114" spans="1:19" x14ac:dyDescent="0.25">
      <c r="A5114" s="6" t="str">
        <f>Tabela2[[#This Row],[Chave2]]</f>
        <v>MALago dos Rodrigues</v>
      </c>
      <c r="B5114" s="6">
        <v>0</v>
      </c>
      <c r="C5114" s="6">
        <v>0</v>
      </c>
      <c r="D5114" t="s">
        <v>5860</v>
      </c>
      <c r="E5114" t="s">
        <v>5860</v>
      </c>
      <c r="F5114" t="s">
        <v>14807</v>
      </c>
      <c r="G5114" t="s">
        <v>16642</v>
      </c>
      <c r="H5114" t="s">
        <v>16602</v>
      </c>
      <c r="I5114" t="s">
        <v>23</v>
      </c>
      <c r="J5114" t="s">
        <v>14808</v>
      </c>
      <c r="L5114">
        <v>8873</v>
      </c>
      <c r="N5114" t="s">
        <v>16599</v>
      </c>
      <c r="O5114" t="s">
        <v>5791</v>
      </c>
      <c r="P5114">
        <v>0</v>
      </c>
      <c r="Q5114">
        <v>1</v>
      </c>
      <c r="R5114">
        <v>1</v>
      </c>
      <c r="S5114" t="s">
        <v>16643</v>
      </c>
    </row>
    <row r="5115" spans="1:19" x14ac:dyDescent="0.25">
      <c r="A5115" s="6" t="str">
        <f>Tabela2[[#This Row],[Chave2]]</f>
        <v>PAMagalhaes Barata</v>
      </c>
      <c r="B5115" s="6">
        <v>0</v>
      </c>
      <c r="C5115" s="6">
        <v>0</v>
      </c>
      <c r="D5115" t="s">
        <v>5860</v>
      </c>
      <c r="E5115" t="s">
        <v>5860</v>
      </c>
      <c r="F5115" t="s">
        <v>14809</v>
      </c>
      <c r="G5115" t="s">
        <v>16642</v>
      </c>
      <c r="H5115" t="s">
        <v>16602</v>
      </c>
      <c r="I5115" t="s">
        <v>18</v>
      </c>
      <c r="J5115" t="s">
        <v>14810</v>
      </c>
      <c r="L5115">
        <v>8548</v>
      </c>
      <c r="N5115" t="s">
        <v>16599</v>
      </c>
      <c r="O5115" t="s">
        <v>5791</v>
      </c>
      <c r="P5115">
        <v>0</v>
      </c>
      <c r="Q5115">
        <v>1</v>
      </c>
      <c r="R5115">
        <v>1</v>
      </c>
      <c r="S5115" t="s">
        <v>16643</v>
      </c>
    </row>
    <row r="5116" spans="1:19" x14ac:dyDescent="0.25">
      <c r="A5116" s="6" t="str">
        <f>Tabela2[[#This Row],[Chave2]]</f>
        <v>MAFeira Nova do Maranhao</v>
      </c>
      <c r="B5116" s="6">
        <v>0</v>
      </c>
      <c r="C5116" s="6">
        <v>0</v>
      </c>
      <c r="D5116" t="s">
        <v>5860</v>
      </c>
      <c r="E5116" t="s">
        <v>5860</v>
      </c>
      <c r="F5116" t="s">
        <v>14811</v>
      </c>
      <c r="G5116" t="s">
        <v>16642</v>
      </c>
      <c r="H5116" t="s">
        <v>16602</v>
      </c>
      <c r="I5116" t="s">
        <v>23</v>
      </c>
      <c r="J5116" t="s">
        <v>14812</v>
      </c>
      <c r="L5116">
        <v>8504</v>
      </c>
      <c r="N5116" t="s">
        <v>16599</v>
      </c>
      <c r="O5116" t="s">
        <v>5791</v>
      </c>
      <c r="P5116">
        <v>0</v>
      </c>
      <c r="Q5116">
        <v>1</v>
      </c>
      <c r="R5116">
        <v>1</v>
      </c>
      <c r="S5116" t="s">
        <v>16643</v>
      </c>
    </row>
    <row r="5117" spans="1:19" x14ac:dyDescent="0.25">
      <c r="A5117" s="6" t="str">
        <f>Tabela2[[#This Row],[Chave2]]</f>
        <v>PEVertente do Lerio</v>
      </c>
      <c r="B5117" s="6">
        <v>0</v>
      </c>
      <c r="C5117" s="6">
        <v>0</v>
      </c>
      <c r="D5117" t="s">
        <v>5860</v>
      </c>
      <c r="E5117" t="s">
        <v>5860</v>
      </c>
      <c r="F5117" t="s">
        <v>14813</v>
      </c>
      <c r="G5117" t="s">
        <v>16642</v>
      </c>
      <c r="H5117" t="s">
        <v>16602</v>
      </c>
      <c r="I5117" t="s">
        <v>24</v>
      </c>
      <c r="J5117" t="s">
        <v>14814</v>
      </c>
      <c r="L5117">
        <v>7618</v>
      </c>
      <c r="N5117" t="s">
        <v>5919</v>
      </c>
      <c r="O5117" t="s">
        <v>5920</v>
      </c>
      <c r="P5117">
        <v>0</v>
      </c>
      <c r="Q5117">
        <v>1</v>
      </c>
      <c r="R5117">
        <v>1</v>
      </c>
      <c r="S5117" t="s">
        <v>16643</v>
      </c>
    </row>
    <row r="5118" spans="1:19" x14ac:dyDescent="0.25">
      <c r="A5118" s="6" t="str">
        <f>Tabela2[[#This Row],[Chave2]]</f>
        <v>PRBoa Esperanca Do Iguacu</v>
      </c>
      <c r="B5118" s="6">
        <v>0</v>
      </c>
      <c r="C5118" s="6">
        <v>0</v>
      </c>
      <c r="D5118" t="s">
        <v>5860</v>
      </c>
      <c r="E5118" t="s">
        <v>5860</v>
      </c>
      <c r="F5118" t="s">
        <v>14815</v>
      </c>
      <c r="G5118" t="s">
        <v>16642</v>
      </c>
      <c r="H5118" t="s">
        <v>5632</v>
      </c>
      <c r="I5118" t="s">
        <v>11</v>
      </c>
      <c r="J5118" t="s">
        <v>14816</v>
      </c>
      <c r="N5118" t="s">
        <v>16599</v>
      </c>
      <c r="O5118" t="s">
        <v>5791</v>
      </c>
      <c r="P5118">
        <v>0</v>
      </c>
      <c r="Q5118">
        <v>1</v>
      </c>
      <c r="R5118">
        <v>1</v>
      </c>
      <c r="S5118" t="s">
        <v>16643</v>
      </c>
    </row>
    <row r="5119" spans="1:19" x14ac:dyDescent="0.25">
      <c r="A5119" s="6" t="str">
        <f>Tabela2[[#This Row],[Chave2]]</f>
        <v>MASao Domingos do Azeitao</v>
      </c>
      <c r="B5119" s="6">
        <v>0</v>
      </c>
      <c r="C5119" s="6">
        <v>0</v>
      </c>
      <c r="D5119" t="s">
        <v>5860</v>
      </c>
      <c r="E5119" t="s">
        <v>5860</v>
      </c>
      <c r="F5119" t="s">
        <v>14817</v>
      </c>
      <c r="G5119" t="s">
        <v>16642</v>
      </c>
      <c r="H5119" t="s">
        <v>16602</v>
      </c>
      <c r="I5119" t="s">
        <v>23</v>
      </c>
      <c r="J5119" t="s">
        <v>14818</v>
      </c>
      <c r="L5119">
        <v>7392</v>
      </c>
      <c r="N5119" t="s">
        <v>16599</v>
      </c>
      <c r="O5119" t="s">
        <v>5791</v>
      </c>
      <c r="P5119">
        <v>0</v>
      </c>
      <c r="Q5119">
        <v>1</v>
      </c>
      <c r="R5119">
        <v>1</v>
      </c>
      <c r="S5119" t="s">
        <v>16643</v>
      </c>
    </row>
    <row r="5120" spans="1:19" x14ac:dyDescent="0.25">
      <c r="A5120" s="6" t="str">
        <f>Tabela2[[#This Row],[Chave2]]</f>
        <v>PRSao Pedro Do Parana</v>
      </c>
      <c r="B5120" s="6">
        <v>0</v>
      </c>
      <c r="C5120" s="6">
        <v>0</v>
      </c>
      <c r="D5120" t="s">
        <v>5860</v>
      </c>
      <c r="E5120" t="s">
        <v>5860</v>
      </c>
      <c r="F5120" t="s">
        <v>14819</v>
      </c>
      <c r="G5120" t="s">
        <v>16642</v>
      </c>
      <c r="H5120" t="s">
        <v>5632</v>
      </c>
      <c r="I5120" t="s">
        <v>11</v>
      </c>
      <c r="J5120" t="s">
        <v>14820</v>
      </c>
      <c r="N5120" t="s">
        <v>5919</v>
      </c>
      <c r="O5120" t="s">
        <v>5920</v>
      </c>
      <c r="P5120">
        <v>0</v>
      </c>
      <c r="Q5120">
        <v>1</v>
      </c>
      <c r="R5120">
        <v>1</v>
      </c>
      <c r="S5120" t="s">
        <v>16643</v>
      </c>
    </row>
    <row r="5121" spans="1:19" x14ac:dyDescent="0.25">
      <c r="A5121" s="6" t="str">
        <f>Tabela2[[#This Row],[Chave2]]</f>
        <v>MGIndaiabira</v>
      </c>
      <c r="B5121" s="6">
        <v>0</v>
      </c>
      <c r="C5121" s="6">
        <v>0</v>
      </c>
      <c r="D5121" t="s">
        <v>5860</v>
      </c>
      <c r="E5121" t="s">
        <v>5860</v>
      </c>
      <c r="F5121" t="s">
        <v>14821</v>
      </c>
      <c r="G5121" t="s">
        <v>16642</v>
      </c>
      <c r="H5121" t="s">
        <v>5364</v>
      </c>
      <c r="I5121" t="s">
        <v>7</v>
      </c>
      <c r="J5121" t="s">
        <v>14822</v>
      </c>
      <c r="K5121" t="s">
        <v>5630</v>
      </c>
      <c r="L5121">
        <v>7351</v>
      </c>
      <c r="N5121" t="s">
        <v>5919</v>
      </c>
      <c r="O5121" t="s">
        <v>5920</v>
      </c>
      <c r="P5121">
        <v>0</v>
      </c>
      <c r="Q5121">
        <v>1</v>
      </c>
      <c r="R5121">
        <v>1</v>
      </c>
      <c r="S5121" t="s">
        <v>16643</v>
      </c>
    </row>
    <row r="5122" spans="1:19" x14ac:dyDescent="0.25">
      <c r="A5122" s="6" t="str">
        <f>Tabela2[[#This Row],[Chave2]]</f>
        <v>PAFaro</v>
      </c>
      <c r="B5122" s="6">
        <v>0</v>
      </c>
      <c r="C5122" s="6">
        <v>0</v>
      </c>
      <c r="D5122" t="s">
        <v>5860</v>
      </c>
      <c r="E5122" t="s">
        <v>5860</v>
      </c>
      <c r="F5122" t="s">
        <v>14823</v>
      </c>
      <c r="G5122" t="s">
        <v>16642</v>
      </c>
      <c r="H5122" t="s">
        <v>16602</v>
      </c>
      <c r="I5122" t="s">
        <v>18</v>
      </c>
      <c r="J5122" t="s">
        <v>14824</v>
      </c>
      <c r="L5122">
        <v>7194</v>
      </c>
      <c r="N5122" t="s">
        <v>16599</v>
      </c>
      <c r="O5122" t="s">
        <v>5791</v>
      </c>
      <c r="P5122">
        <v>0</v>
      </c>
      <c r="Q5122">
        <v>1</v>
      </c>
      <c r="R5122">
        <v>1</v>
      </c>
      <c r="S5122" t="s">
        <v>16643</v>
      </c>
    </row>
    <row r="5123" spans="1:19" x14ac:dyDescent="0.25">
      <c r="A5123" s="6" t="str">
        <f>Tabela2[[#This Row],[Chave2]]</f>
        <v>PIAcaua</v>
      </c>
      <c r="B5123" s="6">
        <v>0</v>
      </c>
      <c r="C5123" s="6">
        <v>0</v>
      </c>
      <c r="D5123" t="s">
        <v>5860</v>
      </c>
      <c r="E5123" t="s">
        <v>5860</v>
      </c>
      <c r="F5123" t="s">
        <v>14825</v>
      </c>
      <c r="G5123" t="s">
        <v>16642</v>
      </c>
      <c r="H5123" t="s">
        <v>16602</v>
      </c>
      <c r="I5123" t="s">
        <v>28</v>
      </c>
      <c r="J5123" t="s">
        <v>14826</v>
      </c>
      <c r="L5123">
        <v>7084</v>
      </c>
      <c r="N5123" t="s">
        <v>5919</v>
      </c>
      <c r="O5123" t="s">
        <v>5920</v>
      </c>
      <c r="P5123">
        <v>0</v>
      </c>
      <c r="Q5123">
        <v>1</v>
      </c>
      <c r="R5123">
        <v>1</v>
      </c>
      <c r="S5123" t="s">
        <v>16643</v>
      </c>
    </row>
    <row r="5124" spans="1:19" x14ac:dyDescent="0.25">
      <c r="A5124" s="6" t="str">
        <f>Tabela2[[#This Row],[Chave2]]</f>
        <v>PBSantana dos Garrotes</v>
      </c>
      <c r="B5124" s="6">
        <v>0</v>
      </c>
      <c r="C5124" s="6">
        <v>0</v>
      </c>
      <c r="D5124" t="s">
        <v>5860</v>
      </c>
      <c r="E5124" t="s">
        <v>5860</v>
      </c>
      <c r="F5124" t="s">
        <v>14827</v>
      </c>
      <c r="G5124" t="s">
        <v>16642</v>
      </c>
      <c r="H5124" t="s">
        <v>16602</v>
      </c>
      <c r="I5124" t="s">
        <v>13</v>
      </c>
      <c r="J5124" t="s">
        <v>14828</v>
      </c>
      <c r="L5124">
        <v>7031</v>
      </c>
      <c r="N5124" t="s">
        <v>5919</v>
      </c>
      <c r="O5124" t="s">
        <v>5920</v>
      </c>
      <c r="P5124">
        <v>0</v>
      </c>
      <c r="Q5124">
        <v>1</v>
      </c>
      <c r="R5124">
        <v>1</v>
      </c>
      <c r="S5124" t="s">
        <v>16643</v>
      </c>
    </row>
    <row r="5125" spans="1:19" x14ac:dyDescent="0.25">
      <c r="A5125" s="6" t="str">
        <f>Tabela2[[#This Row],[Chave2]]</f>
        <v>MAAmapA do Maranhao</v>
      </c>
      <c r="B5125" s="6">
        <v>0</v>
      </c>
      <c r="C5125" s="6">
        <v>0</v>
      </c>
      <c r="D5125" t="s">
        <v>5860</v>
      </c>
      <c r="E5125" t="s">
        <v>5860</v>
      </c>
      <c r="F5125" t="s">
        <v>14829</v>
      </c>
      <c r="G5125" t="s">
        <v>16642</v>
      </c>
      <c r="H5125" t="s">
        <v>16602</v>
      </c>
      <c r="I5125" t="s">
        <v>23</v>
      </c>
      <c r="J5125" t="s">
        <v>14830</v>
      </c>
      <c r="L5125">
        <v>6962</v>
      </c>
      <c r="N5125" t="s">
        <v>5919</v>
      </c>
      <c r="O5125" t="s">
        <v>5920</v>
      </c>
      <c r="P5125">
        <v>0</v>
      </c>
      <c r="Q5125">
        <v>1</v>
      </c>
      <c r="R5125">
        <v>1</v>
      </c>
      <c r="S5125" t="s">
        <v>16643</v>
      </c>
    </row>
    <row r="5126" spans="1:19" x14ac:dyDescent="0.25">
      <c r="A5126" s="6" t="str">
        <f>Tabela2[[#This Row],[Chave2]]</f>
        <v>BAGuajeru</v>
      </c>
      <c r="B5126" s="6">
        <v>0</v>
      </c>
      <c r="C5126" s="6">
        <v>0</v>
      </c>
      <c r="D5126" t="s">
        <v>5860</v>
      </c>
      <c r="E5126" t="s">
        <v>5860</v>
      </c>
      <c r="F5126" t="s">
        <v>14831</v>
      </c>
      <c r="G5126" t="s">
        <v>16642</v>
      </c>
      <c r="H5126" t="s">
        <v>16602</v>
      </c>
      <c r="I5126" t="s">
        <v>8</v>
      </c>
      <c r="J5126" t="s">
        <v>14832</v>
      </c>
      <c r="L5126">
        <v>6937</v>
      </c>
      <c r="N5126" t="s">
        <v>16599</v>
      </c>
      <c r="O5126" t="s">
        <v>5791</v>
      </c>
      <c r="P5126">
        <v>0</v>
      </c>
      <c r="Q5126">
        <v>1</v>
      </c>
      <c r="R5126">
        <v>1</v>
      </c>
      <c r="S5126" t="s">
        <v>16643</v>
      </c>
    </row>
    <row r="5127" spans="1:19" x14ac:dyDescent="0.25">
      <c r="A5127" s="6" t="str">
        <f>Tabela2[[#This Row],[Chave2]]</f>
        <v>ROVale do Paraiso</v>
      </c>
      <c r="B5127" s="6">
        <v>0</v>
      </c>
      <c r="C5127" s="6">
        <v>0</v>
      </c>
      <c r="D5127" t="s">
        <v>5860</v>
      </c>
      <c r="E5127" t="s">
        <v>5860</v>
      </c>
      <c r="F5127" t="s">
        <v>14833</v>
      </c>
      <c r="G5127" t="s">
        <v>16642</v>
      </c>
      <c r="H5127" t="s">
        <v>16602</v>
      </c>
      <c r="I5127" t="s">
        <v>20</v>
      </c>
      <c r="J5127" t="s">
        <v>14834</v>
      </c>
      <c r="L5127">
        <v>6825</v>
      </c>
      <c r="N5127" t="s">
        <v>5919</v>
      </c>
      <c r="O5127" t="s">
        <v>5920</v>
      </c>
      <c r="P5127">
        <v>0</v>
      </c>
      <c r="Q5127">
        <v>1</v>
      </c>
      <c r="R5127">
        <v>1</v>
      </c>
      <c r="S5127" t="s">
        <v>16643</v>
      </c>
    </row>
    <row r="5128" spans="1:19" x14ac:dyDescent="0.25">
      <c r="A5128" s="6" t="str">
        <f>Tabela2[[#This Row],[Chave2]]</f>
        <v>PILagoa de Sao Francisco</v>
      </c>
      <c r="B5128" s="6">
        <v>0</v>
      </c>
      <c r="C5128" s="6">
        <v>0</v>
      </c>
      <c r="D5128" t="s">
        <v>5860</v>
      </c>
      <c r="E5128" t="s">
        <v>5860</v>
      </c>
      <c r="F5128" t="s">
        <v>14835</v>
      </c>
      <c r="G5128" t="s">
        <v>16642</v>
      </c>
      <c r="H5128" t="s">
        <v>16602</v>
      </c>
      <c r="I5128" t="s">
        <v>28</v>
      </c>
      <c r="J5128" t="s">
        <v>14836</v>
      </c>
      <c r="L5128">
        <v>6758</v>
      </c>
      <c r="N5128" t="s">
        <v>16599</v>
      </c>
      <c r="O5128" t="s">
        <v>5791</v>
      </c>
      <c r="P5128">
        <v>0</v>
      </c>
      <c r="Q5128">
        <v>1</v>
      </c>
      <c r="R5128">
        <v>1</v>
      </c>
      <c r="S5128" t="s">
        <v>16643</v>
      </c>
    </row>
    <row r="5129" spans="1:19" x14ac:dyDescent="0.25">
      <c r="A5129" s="6" t="str">
        <f>Tabela2[[#This Row],[Chave2]]</f>
        <v>MASao Roberto</v>
      </c>
      <c r="B5129" s="6">
        <v>0</v>
      </c>
      <c r="C5129" s="6">
        <v>0</v>
      </c>
      <c r="D5129" t="s">
        <v>5860</v>
      </c>
      <c r="E5129" t="s">
        <v>5860</v>
      </c>
      <c r="F5129" t="s">
        <v>14837</v>
      </c>
      <c r="G5129" t="s">
        <v>16642</v>
      </c>
      <c r="H5129" t="s">
        <v>16602</v>
      </c>
      <c r="I5129" t="s">
        <v>23</v>
      </c>
      <c r="J5129" t="s">
        <v>14838</v>
      </c>
      <c r="L5129">
        <v>6719</v>
      </c>
      <c r="N5129" t="s">
        <v>5919</v>
      </c>
      <c r="O5129" t="s">
        <v>5920</v>
      </c>
      <c r="P5129">
        <v>0</v>
      </c>
      <c r="Q5129">
        <v>1</v>
      </c>
      <c r="R5129">
        <v>1</v>
      </c>
      <c r="S5129" t="s">
        <v>16643</v>
      </c>
    </row>
    <row r="5130" spans="1:19" x14ac:dyDescent="0.25">
      <c r="A5130" s="6" t="str">
        <f>Tabela2[[#This Row],[Chave2]]</f>
        <v>PBMarizopolis</v>
      </c>
      <c r="B5130" s="6">
        <v>0</v>
      </c>
      <c r="C5130" s="6">
        <v>0</v>
      </c>
      <c r="D5130" t="s">
        <v>5860</v>
      </c>
      <c r="E5130" t="s">
        <v>5860</v>
      </c>
      <c r="F5130" t="s">
        <v>14839</v>
      </c>
      <c r="G5130" t="s">
        <v>16642</v>
      </c>
      <c r="H5130" t="s">
        <v>16602</v>
      </c>
      <c r="I5130" t="s">
        <v>13</v>
      </c>
      <c r="J5130" t="s">
        <v>14840</v>
      </c>
      <c r="L5130">
        <v>6617</v>
      </c>
      <c r="N5130" t="s">
        <v>16599</v>
      </c>
      <c r="O5130" t="s">
        <v>5791</v>
      </c>
      <c r="P5130">
        <v>0</v>
      </c>
      <c r="Q5130">
        <v>1</v>
      </c>
      <c r="R5130">
        <v>1</v>
      </c>
      <c r="S5130" t="s">
        <v>16643</v>
      </c>
    </row>
    <row r="5131" spans="1:19" x14ac:dyDescent="0.25">
      <c r="A5131" s="6" t="str">
        <f>Tabela2[[#This Row],[Chave2]]</f>
        <v>PBIgaracy</v>
      </c>
      <c r="B5131" s="6">
        <v>0</v>
      </c>
      <c r="C5131" s="6">
        <v>0</v>
      </c>
      <c r="D5131" t="s">
        <v>5860</v>
      </c>
      <c r="E5131" t="s">
        <v>5860</v>
      </c>
      <c r="F5131" t="s">
        <v>14841</v>
      </c>
      <c r="G5131" t="s">
        <v>16642</v>
      </c>
      <c r="H5131" t="s">
        <v>16602</v>
      </c>
      <c r="I5131" t="s">
        <v>13</v>
      </c>
      <c r="J5131" t="s">
        <v>14842</v>
      </c>
      <c r="L5131">
        <v>6117</v>
      </c>
      <c r="N5131" t="s">
        <v>5919</v>
      </c>
      <c r="O5131" t="s">
        <v>5920</v>
      </c>
      <c r="P5131">
        <v>0</v>
      </c>
      <c r="Q5131">
        <v>1</v>
      </c>
      <c r="R5131">
        <v>1</v>
      </c>
      <c r="S5131" t="s">
        <v>16643</v>
      </c>
    </row>
    <row r="5132" spans="1:19" x14ac:dyDescent="0.25">
      <c r="A5132" s="6" t="str">
        <f>Tabela2[[#This Row],[Chave2]]</f>
        <v>PBSerraria</v>
      </c>
      <c r="B5132" s="6">
        <v>0</v>
      </c>
      <c r="C5132" s="6">
        <v>0</v>
      </c>
      <c r="D5132" t="s">
        <v>5860</v>
      </c>
      <c r="E5132" t="s">
        <v>5860</v>
      </c>
      <c r="F5132" t="s">
        <v>14843</v>
      </c>
      <c r="G5132" t="s">
        <v>16642</v>
      </c>
      <c r="H5132" t="s">
        <v>16602</v>
      </c>
      <c r="I5132" t="s">
        <v>13</v>
      </c>
      <c r="J5132" t="s">
        <v>14844</v>
      </c>
      <c r="L5132">
        <v>6099</v>
      </c>
      <c r="N5132" t="s">
        <v>5919</v>
      </c>
      <c r="O5132" t="s">
        <v>5920</v>
      </c>
      <c r="P5132">
        <v>0</v>
      </c>
      <c r="Q5132">
        <v>1</v>
      </c>
      <c r="R5132">
        <v>1</v>
      </c>
      <c r="S5132" t="s">
        <v>16643</v>
      </c>
    </row>
    <row r="5133" spans="1:19" x14ac:dyDescent="0.25">
      <c r="A5133" s="6" t="str">
        <f>Tabela2[[#This Row],[Chave2]]</f>
        <v>MGBom Jesus do Amparo</v>
      </c>
      <c r="B5133" s="6">
        <v>0</v>
      </c>
      <c r="C5133" s="6">
        <v>0</v>
      </c>
      <c r="D5133" t="s">
        <v>5860</v>
      </c>
      <c r="E5133" t="s">
        <v>5860</v>
      </c>
      <c r="F5133" t="s">
        <v>14845</v>
      </c>
      <c r="G5133" t="s">
        <v>16642</v>
      </c>
      <c r="H5133" t="s">
        <v>5364</v>
      </c>
      <c r="I5133" t="s">
        <v>7</v>
      </c>
      <c r="J5133" t="s">
        <v>14846</v>
      </c>
      <c r="K5133" t="s">
        <v>5630</v>
      </c>
      <c r="L5133">
        <v>6083</v>
      </c>
      <c r="N5133" t="s">
        <v>16599</v>
      </c>
      <c r="O5133" t="s">
        <v>5791</v>
      </c>
      <c r="P5133">
        <v>0</v>
      </c>
      <c r="Q5133">
        <v>1</v>
      </c>
      <c r="R5133">
        <v>1</v>
      </c>
      <c r="S5133" t="s">
        <v>16643</v>
      </c>
    </row>
    <row r="5134" spans="1:19" x14ac:dyDescent="0.25">
      <c r="A5134" s="6" t="str">
        <f>Tabela2[[#This Row],[Chave2]]</f>
        <v>SECedro de Sao Joao</v>
      </c>
      <c r="B5134" s="6">
        <v>0</v>
      </c>
      <c r="C5134" s="6">
        <v>0</v>
      </c>
      <c r="D5134" t="s">
        <v>5860</v>
      </c>
      <c r="E5134" t="s">
        <v>5860</v>
      </c>
      <c r="F5134" t="s">
        <v>14847</v>
      </c>
      <c r="G5134" t="s">
        <v>16642</v>
      </c>
      <c r="H5134" t="s">
        <v>16602</v>
      </c>
      <c r="I5134" t="s">
        <v>29</v>
      </c>
      <c r="J5134" t="s">
        <v>14848</v>
      </c>
      <c r="L5134">
        <v>5897</v>
      </c>
      <c r="N5134" t="s">
        <v>5919</v>
      </c>
      <c r="O5134" t="s">
        <v>5920</v>
      </c>
      <c r="P5134">
        <v>0</v>
      </c>
      <c r="Q5134">
        <v>1</v>
      </c>
      <c r="R5134">
        <v>1</v>
      </c>
      <c r="S5134" t="s">
        <v>16643</v>
      </c>
    </row>
    <row r="5135" spans="1:19" x14ac:dyDescent="0.25">
      <c r="A5135" s="6" t="str">
        <f>Tabela2[[#This Row],[Chave2]]</f>
        <v>MATufilandia</v>
      </c>
      <c r="B5135" s="6">
        <v>0</v>
      </c>
      <c r="C5135" s="6">
        <v>0</v>
      </c>
      <c r="D5135" t="s">
        <v>5860</v>
      </c>
      <c r="E5135" t="s">
        <v>5860</v>
      </c>
      <c r="F5135" t="s">
        <v>14849</v>
      </c>
      <c r="G5135" t="s">
        <v>16642</v>
      </c>
      <c r="H5135" t="s">
        <v>16602</v>
      </c>
      <c r="I5135" t="s">
        <v>23</v>
      </c>
      <c r="J5135" t="s">
        <v>14850</v>
      </c>
      <c r="L5135">
        <v>5840</v>
      </c>
      <c r="N5135" t="s">
        <v>5919</v>
      </c>
      <c r="O5135" t="s">
        <v>5920</v>
      </c>
      <c r="P5135">
        <v>0</v>
      </c>
      <c r="Q5135">
        <v>1</v>
      </c>
      <c r="R5135">
        <v>1</v>
      </c>
      <c r="S5135" t="s">
        <v>16643</v>
      </c>
    </row>
    <row r="5136" spans="1:19" x14ac:dyDescent="0.25">
      <c r="A5136" s="6" t="str">
        <f>Tabela2[[#This Row],[Chave2]]</f>
        <v>RNSerra de Sao Bento</v>
      </c>
      <c r="B5136" s="6">
        <v>0</v>
      </c>
      <c r="C5136" s="6">
        <v>0</v>
      </c>
      <c r="D5136" t="s">
        <v>5860</v>
      </c>
      <c r="E5136" t="s">
        <v>5860</v>
      </c>
      <c r="F5136" t="s">
        <v>14851</v>
      </c>
      <c r="G5136" t="s">
        <v>16642</v>
      </c>
      <c r="H5136" t="s">
        <v>16602</v>
      </c>
      <c r="I5136" t="s">
        <v>12</v>
      </c>
      <c r="J5136" t="s">
        <v>14852</v>
      </c>
      <c r="L5136">
        <v>5762</v>
      </c>
      <c r="N5136" t="s">
        <v>5919</v>
      </c>
      <c r="O5136" t="s">
        <v>5920</v>
      </c>
      <c r="P5136">
        <v>0</v>
      </c>
      <c r="Q5136">
        <v>1</v>
      </c>
      <c r="R5136">
        <v>1</v>
      </c>
      <c r="S5136" t="s">
        <v>16643</v>
      </c>
    </row>
    <row r="5137" spans="1:19" x14ac:dyDescent="0.25">
      <c r="A5137" s="6" t="str">
        <f>Tabela2[[#This Row],[Chave2]]</f>
        <v>PIJulio Borges</v>
      </c>
      <c r="B5137" s="6">
        <v>0</v>
      </c>
      <c r="C5137" s="6">
        <v>0</v>
      </c>
      <c r="D5137" t="s">
        <v>5860</v>
      </c>
      <c r="E5137" t="s">
        <v>5860</v>
      </c>
      <c r="F5137" t="s">
        <v>14853</v>
      </c>
      <c r="G5137" t="s">
        <v>16642</v>
      </c>
      <c r="H5137" t="s">
        <v>16602</v>
      </c>
      <c r="I5137" t="s">
        <v>28</v>
      </c>
      <c r="J5137" t="s">
        <v>14854</v>
      </c>
      <c r="L5137">
        <v>5627</v>
      </c>
      <c r="N5137" t="s">
        <v>5919</v>
      </c>
      <c r="O5137" t="s">
        <v>5920</v>
      </c>
      <c r="P5137">
        <v>0</v>
      </c>
      <c r="Q5137">
        <v>1</v>
      </c>
      <c r="R5137">
        <v>1</v>
      </c>
      <c r="S5137" t="s">
        <v>16643</v>
      </c>
    </row>
    <row r="5138" spans="1:19" x14ac:dyDescent="0.25">
      <c r="A5138" s="6" t="str">
        <f>Tabela2[[#This Row],[Chave2]]</f>
        <v>SEFeira Nova</v>
      </c>
      <c r="B5138" s="6">
        <v>0</v>
      </c>
      <c r="C5138" s="6">
        <v>0</v>
      </c>
      <c r="D5138" t="s">
        <v>5860</v>
      </c>
      <c r="E5138" t="s">
        <v>5860</v>
      </c>
      <c r="F5138" t="s">
        <v>14855</v>
      </c>
      <c r="G5138" t="s">
        <v>16642</v>
      </c>
      <c r="H5138" t="s">
        <v>16602</v>
      </c>
      <c r="I5138" t="s">
        <v>29</v>
      </c>
      <c r="J5138" t="s">
        <v>8322</v>
      </c>
      <c r="L5138">
        <v>5584</v>
      </c>
      <c r="N5138" t="s">
        <v>5919</v>
      </c>
      <c r="O5138" t="s">
        <v>5920</v>
      </c>
      <c r="P5138">
        <v>0</v>
      </c>
      <c r="Q5138">
        <v>1</v>
      </c>
      <c r="R5138">
        <v>1</v>
      </c>
      <c r="S5138" t="s">
        <v>16643</v>
      </c>
    </row>
    <row r="5139" spans="1:19" x14ac:dyDescent="0.25">
      <c r="A5139" s="6" t="str">
        <f>Tabela2[[#This Row],[Chave2]]</f>
        <v>APSerra do Navio</v>
      </c>
      <c r="B5139" s="6">
        <v>0</v>
      </c>
      <c r="C5139" s="6">
        <v>0</v>
      </c>
      <c r="D5139" t="s">
        <v>5860</v>
      </c>
      <c r="E5139" t="s">
        <v>5860</v>
      </c>
      <c r="F5139" t="s">
        <v>14856</v>
      </c>
      <c r="G5139" t="s">
        <v>16642</v>
      </c>
      <c r="H5139" t="s">
        <v>16602</v>
      </c>
      <c r="I5139" t="s">
        <v>16</v>
      </c>
      <c r="J5139" t="s">
        <v>14857</v>
      </c>
      <c r="L5139">
        <v>5397</v>
      </c>
      <c r="N5139" t="s">
        <v>16598</v>
      </c>
      <c r="O5139" t="s">
        <v>16598</v>
      </c>
      <c r="P5139">
        <v>0</v>
      </c>
      <c r="Q5139">
        <v>1</v>
      </c>
      <c r="R5139">
        <v>1</v>
      </c>
      <c r="S5139" t="s">
        <v>16643</v>
      </c>
    </row>
    <row r="5140" spans="1:19" x14ac:dyDescent="0.25">
      <c r="A5140" s="6" t="str">
        <f>Tabela2[[#This Row],[Chave2]]</f>
        <v>MGPresidente Bernardes</v>
      </c>
      <c r="B5140" s="6">
        <v>0</v>
      </c>
      <c r="C5140" s="6">
        <v>0</v>
      </c>
      <c r="D5140" t="s">
        <v>5860</v>
      </c>
      <c r="E5140" t="s">
        <v>5860</v>
      </c>
      <c r="F5140" t="s">
        <v>14858</v>
      </c>
      <c r="G5140" t="s">
        <v>16642</v>
      </c>
      <c r="H5140" t="s">
        <v>5364</v>
      </c>
      <c r="I5140" t="s">
        <v>7</v>
      </c>
      <c r="J5140" t="s">
        <v>7461</v>
      </c>
      <c r="K5140" t="s">
        <v>5630</v>
      </c>
      <c r="L5140">
        <v>5369</v>
      </c>
      <c r="N5140" t="s">
        <v>5919</v>
      </c>
      <c r="O5140" t="s">
        <v>5920</v>
      </c>
      <c r="P5140">
        <v>0</v>
      </c>
      <c r="Q5140">
        <v>1</v>
      </c>
      <c r="R5140">
        <v>1</v>
      </c>
      <c r="S5140" t="s">
        <v>16643</v>
      </c>
    </row>
    <row r="5141" spans="1:19" x14ac:dyDescent="0.25">
      <c r="A5141" s="6" t="str">
        <f>Tabela2[[#This Row],[Chave2]]</f>
        <v>MGNovorizonte</v>
      </c>
      <c r="B5141" s="6">
        <v>0</v>
      </c>
      <c r="C5141" s="6">
        <v>0</v>
      </c>
      <c r="D5141" t="s">
        <v>5860</v>
      </c>
      <c r="E5141" t="s">
        <v>5860</v>
      </c>
      <c r="F5141" t="s">
        <v>14859</v>
      </c>
      <c r="G5141" t="s">
        <v>16642</v>
      </c>
      <c r="H5141" t="s">
        <v>5364</v>
      </c>
      <c r="I5141" t="s">
        <v>7</v>
      </c>
      <c r="J5141" t="s">
        <v>14860</v>
      </c>
      <c r="K5141" t="s">
        <v>5630</v>
      </c>
      <c r="L5141">
        <v>5299</v>
      </c>
      <c r="N5141" t="s">
        <v>5919</v>
      </c>
      <c r="O5141" t="s">
        <v>5920</v>
      </c>
      <c r="P5141">
        <v>0</v>
      </c>
      <c r="Q5141">
        <v>1</v>
      </c>
      <c r="R5141">
        <v>1</v>
      </c>
      <c r="S5141" t="s">
        <v>16643</v>
      </c>
    </row>
    <row r="5142" spans="1:19" x14ac:dyDescent="0.25">
      <c r="A5142" s="6" t="str">
        <f>Tabela2[[#This Row],[Chave2]]</f>
        <v>ALJacare dos Homens</v>
      </c>
      <c r="B5142" s="6">
        <v>0</v>
      </c>
      <c r="C5142" s="6">
        <v>0</v>
      </c>
      <c r="D5142" t="s">
        <v>5860</v>
      </c>
      <c r="E5142" t="s">
        <v>5860</v>
      </c>
      <c r="F5142" t="s">
        <v>14861</v>
      </c>
      <c r="G5142" t="s">
        <v>16642</v>
      </c>
      <c r="H5142" t="s">
        <v>16602</v>
      </c>
      <c r="I5142" t="s">
        <v>36</v>
      </c>
      <c r="J5142" t="s">
        <v>14862</v>
      </c>
      <c r="L5142">
        <v>5253</v>
      </c>
      <c r="N5142" t="s">
        <v>16599</v>
      </c>
      <c r="O5142" t="s">
        <v>5791</v>
      </c>
      <c r="P5142">
        <v>0</v>
      </c>
      <c r="Q5142">
        <v>1</v>
      </c>
      <c r="R5142">
        <v>1</v>
      </c>
      <c r="S5142" t="s">
        <v>16643</v>
      </c>
    </row>
    <row r="5143" spans="1:19" x14ac:dyDescent="0.25">
      <c r="A5143" s="6" t="str">
        <f>Tabela2[[#This Row],[Chave2]]</f>
        <v>MGJose Raydan</v>
      </c>
      <c r="B5143" s="6">
        <v>0</v>
      </c>
      <c r="C5143" s="6">
        <v>0</v>
      </c>
      <c r="D5143" t="s">
        <v>5860</v>
      </c>
      <c r="E5143" t="s">
        <v>5860</v>
      </c>
      <c r="F5143" t="s">
        <v>14863</v>
      </c>
      <c r="G5143" t="s">
        <v>16642</v>
      </c>
      <c r="H5143" t="s">
        <v>5364</v>
      </c>
      <c r="I5143" t="s">
        <v>7</v>
      </c>
      <c r="J5143" t="s">
        <v>14864</v>
      </c>
      <c r="K5143" t="s">
        <v>5630</v>
      </c>
      <c r="L5143">
        <v>4995</v>
      </c>
      <c r="N5143" t="s">
        <v>5919</v>
      </c>
      <c r="O5143" t="s">
        <v>5920</v>
      </c>
      <c r="P5143">
        <v>0</v>
      </c>
      <c r="Q5143">
        <v>1</v>
      </c>
      <c r="R5143">
        <v>1</v>
      </c>
      <c r="S5143" t="s">
        <v>16643</v>
      </c>
    </row>
    <row r="5144" spans="1:19" x14ac:dyDescent="0.25">
      <c r="A5144" s="6" t="str">
        <f>Tabela2[[#This Row],[Chave2]]</f>
        <v>PBPiloezinhos</v>
      </c>
      <c r="B5144" s="6">
        <v>0</v>
      </c>
      <c r="C5144" s="6">
        <v>0</v>
      </c>
      <c r="D5144" t="s">
        <v>5860</v>
      </c>
      <c r="E5144" t="s">
        <v>5860</v>
      </c>
      <c r="F5144" t="s">
        <v>14865</v>
      </c>
      <c r="G5144" t="s">
        <v>16642</v>
      </c>
      <c r="H5144" t="s">
        <v>16602</v>
      </c>
      <c r="I5144" t="s">
        <v>13</v>
      </c>
      <c r="J5144" t="s">
        <v>14866</v>
      </c>
      <c r="L5144">
        <v>4976</v>
      </c>
      <c r="N5144" t="s">
        <v>16599</v>
      </c>
      <c r="O5144" t="s">
        <v>5791</v>
      </c>
      <c r="P5144">
        <v>0</v>
      </c>
      <c r="Q5144">
        <v>1</v>
      </c>
      <c r="R5144">
        <v>1</v>
      </c>
      <c r="S5144" t="s">
        <v>16643</v>
      </c>
    </row>
    <row r="5145" spans="1:19" x14ac:dyDescent="0.25">
      <c r="A5145" s="6" t="str">
        <f>Tabela2[[#This Row],[Chave2]]</f>
        <v>TOSanta Rosa do Tocantins</v>
      </c>
      <c r="B5145" s="6">
        <v>0</v>
      </c>
      <c r="C5145" s="6">
        <v>0</v>
      </c>
      <c r="D5145" t="s">
        <v>5860</v>
      </c>
      <c r="E5145" t="s">
        <v>5860</v>
      </c>
      <c r="F5145" t="s">
        <v>14867</v>
      </c>
      <c r="G5145" t="s">
        <v>16642</v>
      </c>
      <c r="H5145" t="s">
        <v>16602</v>
      </c>
      <c r="I5145" t="s">
        <v>27</v>
      </c>
      <c r="J5145" t="s">
        <v>14868</v>
      </c>
      <c r="L5145">
        <v>4829</v>
      </c>
      <c r="N5145" t="s">
        <v>5919</v>
      </c>
      <c r="O5145" t="s">
        <v>5920</v>
      </c>
      <c r="P5145">
        <v>0</v>
      </c>
      <c r="Q5145">
        <v>1</v>
      </c>
      <c r="R5145">
        <v>1</v>
      </c>
      <c r="S5145" t="s">
        <v>16643</v>
      </c>
    </row>
    <row r="5146" spans="1:19" x14ac:dyDescent="0.25">
      <c r="A5146" s="6" t="str">
        <f>Tabela2[[#This Row],[Chave2]]</f>
        <v>PBRiachao do Poco</v>
      </c>
      <c r="B5146" s="6">
        <v>0</v>
      </c>
      <c r="C5146" s="6">
        <v>0</v>
      </c>
      <c r="D5146" t="s">
        <v>5860</v>
      </c>
      <c r="E5146" t="s">
        <v>5860</v>
      </c>
      <c r="F5146" t="s">
        <v>14869</v>
      </c>
      <c r="G5146" t="s">
        <v>16642</v>
      </c>
      <c r="H5146" t="s">
        <v>16602</v>
      </c>
      <c r="I5146" t="s">
        <v>13</v>
      </c>
      <c r="J5146" t="s">
        <v>14870</v>
      </c>
      <c r="L5146">
        <v>4509</v>
      </c>
      <c r="N5146" t="s">
        <v>16599</v>
      </c>
      <c r="O5146" t="s">
        <v>5791</v>
      </c>
      <c r="P5146">
        <v>0</v>
      </c>
      <c r="Q5146">
        <v>1</v>
      </c>
      <c r="R5146">
        <v>1</v>
      </c>
      <c r="S5146" t="s">
        <v>16643</v>
      </c>
    </row>
    <row r="5147" spans="1:19" x14ac:dyDescent="0.25">
      <c r="A5147" s="6" t="str">
        <f>Tabela2[[#This Row],[Chave2]]</f>
        <v>GONovo Planalto</v>
      </c>
      <c r="B5147" s="6">
        <v>0</v>
      </c>
      <c r="C5147" s="6">
        <v>0</v>
      </c>
      <c r="D5147" t="s">
        <v>5860</v>
      </c>
      <c r="E5147" t="s">
        <v>5860</v>
      </c>
      <c r="F5147" t="s">
        <v>14871</v>
      </c>
      <c r="G5147" t="s">
        <v>16642</v>
      </c>
      <c r="H5147" t="s">
        <v>5717</v>
      </c>
      <c r="I5147" t="s">
        <v>9</v>
      </c>
      <c r="J5147" t="s">
        <v>14872</v>
      </c>
      <c r="L5147">
        <v>4495</v>
      </c>
      <c r="N5147" t="s">
        <v>16599</v>
      </c>
      <c r="O5147" t="s">
        <v>5791</v>
      </c>
      <c r="P5147">
        <v>0</v>
      </c>
      <c r="Q5147">
        <v>1</v>
      </c>
      <c r="R5147">
        <v>1</v>
      </c>
      <c r="S5147" t="s">
        <v>16643</v>
      </c>
    </row>
    <row r="5148" spans="1:19" x14ac:dyDescent="0.25">
      <c r="A5148" s="6" t="str">
        <f>Tabela2[[#This Row],[Chave2]]</f>
        <v>TONovo Acordo</v>
      </c>
      <c r="B5148" s="6">
        <v>0</v>
      </c>
      <c r="C5148" s="6">
        <v>0</v>
      </c>
      <c r="D5148" t="s">
        <v>5860</v>
      </c>
      <c r="E5148" t="s">
        <v>5860</v>
      </c>
      <c r="F5148" t="s">
        <v>14873</v>
      </c>
      <c r="G5148" t="s">
        <v>16642</v>
      </c>
      <c r="H5148" t="s">
        <v>16602</v>
      </c>
      <c r="I5148" t="s">
        <v>27</v>
      </c>
      <c r="J5148" t="s">
        <v>14874</v>
      </c>
      <c r="L5148">
        <v>4342</v>
      </c>
      <c r="N5148" t="s">
        <v>16599</v>
      </c>
      <c r="O5148" t="s">
        <v>5791</v>
      </c>
      <c r="P5148">
        <v>0</v>
      </c>
      <c r="Q5148">
        <v>1</v>
      </c>
      <c r="R5148">
        <v>1</v>
      </c>
      <c r="S5148" t="s">
        <v>16643</v>
      </c>
    </row>
    <row r="5149" spans="1:19" x14ac:dyDescent="0.25">
      <c r="A5149" s="6" t="str">
        <f>Tabela2[[#This Row],[Chave2]]</f>
        <v>PBPoco de Jose de Moura</v>
      </c>
      <c r="B5149" s="6">
        <v>0</v>
      </c>
      <c r="C5149" s="6">
        <v>0</v>
      </c>
      <c r="D5149" t="s">
        <v>5860</v>
      </c>
      <c r="E5149" t="s">
        <v>5860</v>
      </c>
      <c r="F5149" t="s">
        <v>14875</v>
      </c>
      <c r="G5149" t="s">
        <v>16642</v>
      </c>
      <c r="H5149" t="s">
        <v>16602</v>
      </c>
      <c r="I5149" t="s">
        <v>13</v>
      </c>
      <c r="J5149" t="s">
        <v>14876</v>
      </c>
      <c r="L5149">
        <v>4307</v>
      </c>
      <c r="N5149" t="s">
        <v>5919</v>
      </c>
      <c r="O5149" t="s">
        <v>5920</v>
      </c>
      <c r="P5149">
        <v>0</v>
      </c>
      <c r="Q5149">
        <v>1</v>
      </c>
      <c r="R5149">
        <v>1</v>
      </c>
      <c r="S5149" t="s">
        <v>16643</v>
      </c>
    </row>
    <row r="5150" spans="1:19" x14ac:dyDescent="0.25">
      <c r="A5150" s="6" t="str">
        <f>Tabela2[[#This Row],[Chave2]]</f>
        <v>TORecursolandia</v>
      </c>
      <c r="B5150" s="6">
        <v>0</v>
      </c>
      <c r="C5150" s="6">
        <v>0</v>
      </c>
      <c r="D5150" t="s">
        <v>5860</v>
      </c>
      <c r="E5150" t="s">
        <v>5860</v>
      </c>
      <c r="F5150" t="s">
        <v>14877</v>
      </c>
      <c r="G5150" t="s">
        <v>16642</v>
      </c>
      <c r="H5150" t="s">
        <v>16602</v>
      </c>
      <c r="I5150" t="s">
        <v>27</v>
      </c>
      <c r="J5150" t="s">
        <v>14878</v>
      </c>
      <c r="L5150">
        <v>4293</v>
      </c>
      <c r="N5150" t="s">
        <v>16599</v>
      </c>
      <c r="O5150" t="s">
        <v>5791</v>
      </c>
      <c r="P5150">
        <v>0</v>
      </c>
      <c r="Q5150">
        <v>1</v>
      </c>
      <c r="R5150">
        <v>1</v>
      </c>
      <c r="S5150" t="s">
        <v>16643</v>
      </c>
    </row>
    <row r="5151" spans="1:19" x14ac:dyDescent="0.25">
      <c r="A5151" s="6" t="str">
        <f>Tabela2[[#This Row],[Chave2]]</f>
        <v>MGPonto Chique</v>
      </c>
      <c r="B5151" s="6">
        <v>0</v>
      </c>
      <c r="C5151" s="6">
        <v>0</v>
      </c>
      <c r="D5151" t="s">
        <v>5860</v>
      </c>
      <c r="E5151" t="s">
        <v>5860</v>
      </c>
      <c r="F5151" t="s">
        <v>14879</v>
      </c>
      <c r="G5151" t="s">
        <v>16642</v>
      </c>
      <c r="H5151" t="s">
        <v>5364</v>
      </c>
      <c r="I5151" t="s">
        <v>7</v>
      </c>
      <c r="J5151" t="s">
        <v>14880</v>
      </c>
      <c r="K5151" t="s">
        <v>5630</v>
      </c>
      <c r="L5151">
        <v>4261</v>
      </c>
      <c r="N5151" t="s">
        <v>5919</v>
      </c>
      <c r="O5151" t="s">
        <v>5920</v>
      </c>
      <c r="P5151">
        <v>0</v>
      </c>
      <c r="Q5151">
        <v>1</v>
      </c>
      <c r="R5151">
        <v>1</v>
      </c>
      <c r="S5151" t="s">
        <v>16643</v>
      </c>
    </row>
    <row r="5152" spans="1:19" x14ac:dyDescent="0.25">
      <c r="A5152" s="6" t="str">
        <f>Tabela2[[#This Row],[Chave2]]</f>
        <v>PIPaes Landim</v>
      </c>
      <c r="B5152" s="6">
        <v>0</v>
      </c>
      <c r="C5152" s="6">
        <v>0</v>
      </c>
      <c r="D5152" t="s">
        <v>5860</v>
      </c>
      <c r="E5152" t="s">
        <v>5860</v>
      </c>
      <c r="F5152" t="s">
        <v>14881</v>
      </c>
      <c r="G5152" t="s">
        <v>16642</v>
      </c>
      <c r="H5152" t="s">
        <v>16602</v>
      </c>
      <c r="I5152" t="s">
        <v>28</v>
      </c>
      <c r="J5152" t="s">
        <v>14882</v>
      </c>
      <c r="L5152">
        <v>4129</v>
      </c>
      <c r="N5152" t="s">
        <v>5919</v>
      </c>
      <c r="O5152" t="s">
        <v>5920</v>
      </c>
      <c r="P5152">
        <v>0</v>
      </c>
      <c r="Q5152">
        <v>1</v>
      </c>
      <c r="R5152">
        <v>1</v>
      </c>
      <c r="S5152" t="s">
        <v>16643</v>
      </c>
    </row>
    <row r="5153" spans="1:19" x14ac:dyDescent="0.25">
      <c r="A5153" s="6" t="str">
        <f>Tabela2[[#This Row],[Chave2]]</f>
        <v>MGSantana do Deserto</v>
      </c>
      <c r="B5153" s="6">
        <v>0</v>
      </c>
      <c r="C5153" s="6">
        <v>0</v>
      </c>
      <c r="D5153" t="s">
        <v>5860</v>
      </c>
      <c r="E5153" t="s">
        <v>5860</v>
      </c>
      <c r="F5153" t="s">
        <v>14883</v>
      </c>
      <c r="G5153" t="s">
        <v>16642</v>
      </c>
      <c r="H5153" t="s">
        <v>5364</v>
      </c>
      <c r="I5153" t="s">
        <v>7</v>
      </c>
      <c r="J5153" t="s">
        <v>14884</v>
      </c>
      <c r="K5153" t="s">
        <v>5630</v>
      </c>
      <c r="L5153">
        <v>3976</v>
      </c>
      <c r="N5153" t="s">
        <v>5919</v>
      </c>
      <c r="O5153" t="s">
        <v>5920</v>
      </c>
      <c r="P5153">
        <v>0</v>
      </c>
      <c r="Q5153">
        <v>1</v>
      </c>
      <c r="R5153">
        <v>1</v>
      </c>
      <c r="S5153" t="s">
        <v>16643</v>
      </c>
    </row>
    <row r="5154" spans="1:19" x14ac:dyDescent="0.25">
      <c r="A5154" s="6" t="str">
        <f>Tabela2[[#This Row],[Chave2]]</f>
        <v>PBPoco Dantas</v>
      </c>
      <c r="B5154" s="6">
        <v>0</v>
      </c>
      <c r="C5154" s="6">
        <v>0</v>
      </c>
      <c r="D5154" t="s">
        <v>5860</v>
      </c>
      <c r="E5154" t="s">
        <v>5860</v>
      </c>
      <c r="F5154" t="s">
        <v>14885</v>
      </c>
      <c r="G5154" t="s">
        <v>16642</v>
      </c>
      <c r="H5154" t="s">
        <v>16602</v>
      </c>
      <c r="I5154" t="s">
        <v>13</v>
      </c>
      <c r="J5154" t="s">
        <v>14886</v>
      </c>
      <c r="L5154">
        <v>3888</v>
      </c>
      <c r="N5154" t="s">
        <v>5919</v>
      </c>
      <c r="O5154" t="s">
        <v>5920</v>
      </c>
      <c r="P5154">
        <v>0</v>
      </c>
      <c r="Q5154">
        <v>1</v>
      </c>
      <c r="R5154">
        <v>1</v>
      </c>
      <c r="S5154" t="s">
        <v>16643</v>
      </c>
    </row>
    <row r="5155" spans="1:19" x14ac:dyDescent="0.25">
      <c r="A5155" s="6" t="str">
        <f>Tabela2[[#This Row],[Chave2]]</f>
        <v>TOJau do Tocantins</v>
      </c>
      <c r="B5155" s="6">
        <v>0</v>
      </c>
      <c r="C5155" s="6">
        <v>0</v>
      </c>
      <c r="D5155" t="s">
        <v>5860</v>
      </c>
      <c r="E5155" t="s">
        <v>5860</v>
      </c>
      <c r="F5155" t="s">
        <v>14887</v>
      </c>
      <c r="G5155" t="s">
        <v>16642</v>
      </c>
      <c r="H5155" t="s">
        <v>16602</v>
      </c>
      <c r="I5155" t="s">
        <v>27</v>
      </c>
      <c r="J5155" t="s">
        <v>14888</v>
      </c>
      <c r="L5155">
        <v>3849</v>
      </c>
      <c r="N5155" t="s">
        <v>16598</v>
      </c>
      <c r="O5155" t="s">
        <v>16598</v>
      </c>
      <c r="P5155">
        <v>0</v>
      </c>
      <c r="Q5155">
        <v>1</v>
      </c>
      <c r="R5155">
        <v>1</v>
      </c>
      <c r="S5155" t="s">
        <v>16643</v>
      </c>
    </row>
    <row r="5156" spans="1:19" x14ac:dyDescent="0.25">
      <c r="A5156" s="6" t="str">
        <f>Tabela2[[#This Row],[Chave2]]</f>
        <v>GOGameleira de GoiAs</v>
      </c>
      <c r="B5156" s="6">
        <v>0</v>
      </c>
      <c r="C5156" s="6">
        <v>0</v>
      </c>
      <c r="D5156" t="s">
        <v>5860</v>
      </c>
      <c r="E5156" t="s">
        <v>5860</v>
      </c>
      <c r="F5156" t="s">
        <v>14889</v>
      </c>
      <c r="G5156" t="s">
        <v>16642</v>
      </c>
      <c r="H5156" t="s">
        <v>5717</v>
      </c>
      <c r="I5156" t="s">
        <v>9</v>
      </c>
      <c r="J5156" t="s">
        <v>14890</v>
      </c>
      <c r="L5156">
        <v>3818</v>
      </c>
      <c r="N5156" t="s">
        <v>5919</v>
      </c>
      <c r="O5156" t="s">
        <v>5920</v>
      </c>
      <c r="P5156">
        <v>0</v>
      </c>
      <c r="Q5156">
        <v>1</v>
      </c>
      <c r="R5156">
        <v>1</v>
      </c>
      <c r="S5156" t="s">
        <v>16643</v>
      </c>
    </row>
    <row r="5157" spans="1:19" x14ac:dyDescent="0.25">
      <c r="A5157" s="6" t="str">
        <f>Tabela2[[#This Row],[Chave2]]</f>
        <v>MTTesouro</v>
      </c>
      <c r="B5157" s="6">
        <v>0</v>
      </c>
      <c r="C5157" s="6">
        <v>0</v>
      </c>
      <c r="D5157" t="s">
        <v>5860</v>
      </c>
      <c r="E5157" t="s">
        <v>5860</v>
      </c>
      <c r="F5157" t="s">
        <v>14891</v>
      </c>
      <c r="G5157" t="s">
        <v>16642</v>
      </c>
      <c r="H5157" t="s">
        <v>5717</v>
      </c>
      <c r="I5157" t="s">
        <v>30</v>
      </c>
      <c r="J5157" t="s">
        <v>14892</v>
      </c>
      <c r="L5157">
        <v>3805</v>
      </c>
      <c r="N5157" t="s">
        <v>5919</v>
      </c>
      <c r="O5157" t="s">
        <v>5920</v>
      </c>
      <c r="P5157">
        <v>0</v>
      </c>
      <c r="Q5157">
        <v>1</v>
      </c>
      <c r="R5157">
        <v>1</v>
      </c>
      <c r="S5157" t="s">
        <v>16643</v>
      </c>
    </row>
    <row r="5158" spans="1:19" x14ac:dyDescent="0.25">
      <c r="A5158" s="6" t="str">
        <f>Tabela2[[#This Row],[Chave2]]</f>
        <v>MGDom Bosco</v>
      </c>
      <c r="B5158" s="6">
        <v>0</v>
      </c>
      <c r="C5158" s="6">
        <v>0</v>
      </c>
      <c r="D5158" t="s">
        <v>5860</v>
      </c>
      <c r="E5158" t="s">
        <v>5860</v>
      </c>
      <c r="F5158" t="s">
        <v>14893</v>
      </c>
      <c r="G5158" t="s">
        <v>16642</v>
      </c>
      <c r="H5158" t="s">
        <v>5364</v>
      </c>
      <c r="I5158" t="s">
        <v>7</v>
      </c>
      <c r="J5158" t="s">
        <v>14894</v>
      </c>
      <c r="K5158" t="s">
        <v>5630</v>
      </c>
      <c r="L5158">
        <v>3677</v>
      </c>
      <c r="N5158" t="s">
        <v>5919</v>
      </c>
      <c r="O5158" t="s">
        <v>5920</v>
      </c>
      <c r="P5158">
        <v>0</v>
      </c>
      <c r="Q5158">
        <v>1</v>
      </c>
      <c r="R5158">
        <v>1</v>
      </c>
      <c r="S5158" t="s">
        <v>16643</v>
      </c>
    </row>
    <row r="5159" spans="1:19" x14ac:dyDescent="0.25">
      <c r="A5159" s="6" t="str">
        <f>Tabela2[[#This Row],[Chave2]]</f>
        <v>MSTaquarussu</v>
      </c>
      <c r="B5159" s="6">
        <v>0</v>
      </c>
      <c r="C5159" s="6">
        <v>0</v>
      </c>
      <c r="D5159" t="s">
        <v>5860</v>
      </c>
      <c r="E5159" t="s">
        <v>5860</v>
      </c>
      <c r="F5159" t="s">
        <v>14895</v>
      </c>
      <c r="G5159" t="s">
        <v>16642</v>
      </c>
      <c r="H5159" t="s">
        <v>5717</v>
      </c>
      <c r="I5159" t="s">
        <v>15</v>
      </c>
      <c r="J5159" t="s">
        <v>14896</v>
      </c>
      <c r="L5159">
        <v>3588</v>
      </c>
      <c r="N5159" t="s">
        <v>16599</v>
      </c>
      <c r="O5159" t="s">
        <v>5791</v>
      </c>
      <c r="P5159">
        <v>0</v>
      </c>
      <c r="Q5159">
        <v>1</v>
      </c>
      <c r="R5159">
        <v>1</v>
      </c>
      <c r="S5159" t="s">
        <v>16643</v>
      </c>
    </row>
    <row r="5160" spans="1:19" x14ac:dyDescent="0.25">
      <c r="A5160" s="6" t="str">
        <f>Tabela2[[#This Row],[Chave2]]</f>
        <v>TOMuricilandia</v>
      </c>
      <c r="B5160" s="6">
        <v>0</v>
      </c>
      <c r="C5160" s="6">
        <v>0</v>
      </c>
      <c r="D5160" t="s">
        <v>5860</v>
      </c>
      <c r="E5160" t="s">
        <v>5860</v>
      </c>
      <c r="F5160" t="s">
        <v>14897</v>
      </c>
      <c r="G5160" t="s">
        <v>16642</v>
      </c>
      <c r="H5160" t="s">
        <v>16602</v>
      </c>
      <c r="I5160" t="s">
        <v>27</v>
      </c>
      <c r="J5160" t="s">
        <v>14898</v>
      </c>
      <c r="L5160">
        <v>3551</v>
      </c>
      <c r="N5160" t="s">
        <v>16599</v>
      </c>
      <c r="O5160" t="s">
        <v>5791</v>
      </c>
      <c r="P5160">
        <v>0</v>
      </c>
      <c r="Q5160">
        <v>1</v>
      </c>
      <c r="R5160">
        <v>1</v>
      </c>
      <c r="S5160" t="s">
        <v>16643</v>
      </c>
    </row>
    <row r="5161" spans="1:19" x14ac:dyDescent="0.25">
      <c r="A5161" s="6" t="str">
        <f>Tabela2[[#This Row],[Chave2]]</f>
        <v>SPJumirim</v>
      </c>
      <c r="B5161" s="6">
        <v>0</v>
      </c>
      <c r="C5161" s="6">
        <v>0</v>
      </c>
      <c r="D5161" t="s">
        <v>5860</v>
      </c>
      <c r="E5161" t="s">
        <v>5860</v>
      </c>
      <c r="F5161" t="s">
        <v>14899</v>
      </c>
      <c r="G5161" t="s">
        <v>16642</v>
      </c>
      <c r="H5161" t="s">
        <v>5364</v>
      </c>
      <c r="I5161" t="s">
        <v>3</v>
      </c>
      <c r="J5161" t="s">
        <v>14900</v>
      </c>
      <c r="K5161" t="s">
        <v>5630</v>
      </c>
      <c r="L5161">
        <v>3367</v>
      </c>
      <c r="N5161" t="s">
        <v>16599</v>
      </c>
      <c r="O5161" t="s">
        <v>5791</v>
      </c>
      <c r="P5161">
        <v>0</v>
      </c>
      <c r="Q5161">
        <v>1</v>
      </c>
      <c r="R5161">
        <v>1</v>
      </c>
      <c r="S5161" t="s">
        <v>16643</v>
      </c>
    </row>
    <row r="5162" spans="1:19" x14ac:dyDescent="0.25">
      <c r="A5162" s="6" t="str">
        <f>Tabela2[[#This Row],[Chave2]]</f>
        <v>GODamianopolis</v>
      </c>
      <c r="B5162" s="6">
        <v>0</v>
      </c>
      <c r="C5162" s="6">
        <v>0</v>
      </c>
      <c r="D5162" t="s">
        <v>5860</v>
      </c>
      <c r="E5162" t="s">
        <v>5860</v>
      </c>
      <c r="F5162" t="s">
        <v>14901</v>
      </c>
      <c r="G5162" t="s">
        <v>16642</v>
      </c>
      <c r="H5162" t="s">
        <v>5717</v>
      </c>
      <c r="I5162" t="s">
        <v>9</v>
      </c>
      <c r="J5162" t="s">
        <v>14902</v>
      </c>
      <c r="L5162">
        <v>3311</v>
      </c>
      <c r="N5162" t="s">
        <v>16599</v>
      </c>
      <c r="O5162" t="s">
        <v>5791</v>
      </c>
      <c r="P5162">
        <v>0</v>
      </c>
      <c r="Q5162">
        <v>1</v>
      </c>
      <c r="R5162">
        <v>1</v>
      </c>
      <c r="S5162" t="s">
        <v>16643</v>
      </c>
    </row>
    <row r="5163" spans="1:19" x14ac:dyDescent="0.25">
      <c r="A5163" s="6" t="str">
        <f>Tabela2[[#This Row],[Chave2]]</f>
        <v>MGUruana de Minas</v>
      </c>
      <c r="B5163" s="6">
        <v>0</v>
      </c>
      <c r="C5163" s="6">
        <v>0</v>
      </c>
      <c r="D5163" t="s">
        <v>5860</v>
      </c>
      <c r="E5163" t="s">
        <v>5860</v>
      </c>
      <c r="F5163" t="s">
        <v>14903</v>
      </c>
      <c r="G5163" t="s">
        <v>16642</v>
      </c>
      <c r="H5163" t="s">
        <v>5364</v>
      </c>
      <c r="I5163" t="s">
        <v>7</v>
      </c>
      <c r="J5163" t="s">
        <v>14904</v>
      </c>
      <c r="K5163" t="s">
        <v>5630</v>
      </c>
      <c r="L5163">
        <v>3264</v>
      </c>
      <c r="N5163" t="s">
        <v>5919</v>
      </c>
      <c r="O5163" t="s">
        <v>5920</v>
      </c>
      <c r="P5163">
        <v>0</v>
      </c>
      <c r="Q5163">
        <v>1</v>
      </c>
      <c r="R5163">
        <v>1</v>
      </c>
      <c r="S5163" t="s">
        <v>16643</v>
      </c>
    </row>
    <row r="5164" spans="1:19" x14ac:dyDescent="0.25">
      <c r="A5164" s="6" t="str">
        <f>Tabela2[[#This Row],[Chave2]]</f>
        <v>MGCaranaiba</v>
      </c>
      <c r="B5164" s="6">
        <v>0</v>
      </c>
      <c r="C5164" s="6">
        <v>0</v>
      </c>
      <c r="D5164" t="s">
        <v>5860</v>
      </c>
      <c r="E5164" t="s">
        <v>5860</v>
      </c>
      <c r="F5164" t="s">
        <v>14905</v>
      </c>
      <c r="G5164" t="s">
        <v>16642</v>
      </c>
      <c r="H5164" t="s">
        <v>5364</v>
      </c>
      <c r="I5164" t="s">
        <v>7</v>
      </c>
      <c r="J5164" t="s">
        <v>14906</v>
      </c>
      <c r="K5164" t="s">
        <v>5630</v>
      </c>
      <c r="L5164">
        <v>3183</v>
      </c>
      <c r="N5164" t="s">
        <v>5919</v>
      </c>
      <c r="O5164" t="s">
        <v>5920</v>
      </c>
      <c r="P5164">
        <v>0</v>
      </c>
      <c r="Q5164">
        <v>1</v>
      </c>
      <c r="R5164">
        <v>1</v>
      </c>
      <c r="S5164" t="s">
        <v>16643</v>
      </c>
    </row>
    <row r="5165" spans="1:19" x14ac:dyDescent="0.25">
      <c r="A5165" s="6" t="str">
        <f>Tabela2[[#This Row],[Chave2]]</f>
        <v>RNPassagem</v>
      </c>
      <c r="B5165" s="6">
        <v>0</v>
      </c>
      <c r="C5165" s="6">
        <v>0</v>
      </c>
      <c r="D5165" t="s">
        <v>5860</v>
      </c>
      <c r="E5165" t="s">
        <v>5860</v>
      </c>
      <c r="F5165" t="s">
        <v>14907</v>
      </c>
      <c r="G5165" t="s">
        <v>16642</v>
      </c>
      <c r="H5165" t="s">
        <v>16602</v>
      </c>
      <c r="I5165" t="s">
        <v>12</v>
      </c>
      <c r="J5165" t="s">
        <v>13466</v>
      </c>
      <c r="L5165">
        <v>3089</v>
      </c>
      <c r="N5165" t="s">
        <v>16599</v>
      </c>
      <c r="O5165" t="s">
        <v>5791</v>
      </c>
      <c r="P5165">
        <v>0</v>
      </c>
      <c r="Q5165">
        <v>1</v>
      </c>
      <c r="R5165">
        <v>1</v>
      </c>
      <c r="S5165" t="s">
        <v>16643</v>
      </c>
    </row>
    <row r="5166" spans="1:19" x14ac:dyDescent="0.25">
      <c r="A5166" s="6" t="str">
        <f>Tabela2[[#This Row],[Chave2]]</f>
        <v>PEFernando de Noronha</v>
      </c>
      <c r="B5166" s="6">
        <v>0</v>
      </c>
      <c r="C5166" s="6">
        <v>0</v>
      </c>
      <c r="D5166" t="s">
        <v>5860</v>
      </c>
      <c r="E5166" t="s">
        <v>5860</v>
      </c>
      <c r="F5166" t="s">
        <v>14908</v>
      </c>
      <c r="G5166" t="s">
        <v>16642</v>
      </c>
      <c r="H5166" t="s">
        <v>16602</v>
      </c>
      <c r="I5166" t="s">
        <v>24</v>
      </c>
      <c r="J5166" t="s">
        <v>14909</v>
      </c>
      <c r="L5166">
        <v>3061</v>
      </c>
      <c r="N5166" t="s">
        <v>16599</v>
      </c>
      <c r="O5166" t="s">
        <v>5791</v>
      </c>
      <c r="P5166">
        <v>0</v>
      </c>
      <c r="Q5166">
        <v>1</v>
      </c>
      <c r="R5166">
        <v>1</v>
      </c>
      <c r="S5166" t="s">
        <v>16643</v>
      </c>
    </row>
    <row r="5167" spans="1:19" x14ac:dyDescent="0.25">
      <c r="A5167" s="6" t="str">
        <f>Tabela2[[#This Row],[Chave2]]</f>
        <v>PBOuro Velho</v>
      </c>
      <c r="B5167" s="6">
        <v>0</v>
      </c>
      <c r="C5167" s="6">
        <v>0</v>
      </c>
      <c r="D5167" t="s">
        <v>5860</v>
      </c>
      <c r="E5167" t="s">
        <v>5860</v>
      </c>
      <c r="F5167" t="s">
        <v>14910</v>
      </c>
      <c r="G5167" t="s">
        <v>16642</v>
      </c>
      <c r="H5167" t="s">
        <v>16602</v>
      </c>
      <c r="I5167" t="s">
        <v>13</v>
      </c>
      <c r="J5167" t="s">
        <v>14911</v>
      </c>
      <c r="L5167">
        <v>3039</v>
      </c>
      <c r="N5167" t="s">
        <v>16599</v>
      </c>
      <c r="O5167" t="s">
        <v>5791</v>
      </c>
      <c r="P5167">
        <v>0</v>
      </c>
      <c r="Q5167">
        <v>1</v>
      </c>
      <c r="R5167">
        <v>1</v>
      </c>
      <c r="S5167" t="s">
        <v>16643</v>
      </c>
    </row>
    <row r="5168" spans="1:19" x14ac:dyDescent="0.25">
      <c r="A5168" s="6" t="str">
        <f>Tabela2[[#This Row],[Chave2]]</f>
        <v>MGPresidente Kubitschek</v>
      </c>
      <c r="B5168" s="6">
        <v>0</v>
      </c>
      <c r="C5168" s="6">
        <v>0</v>
      </c>
      <c r="D5168" t="s">
        <v>5860</v>
      </c>
      <c r="E5168" t="s">
        <v>5860</v>
      </c>
      <c r="F5168" t="s">
        <v>14912</v>
      </c>
      <c r="G5168" t="s">
        <v>16642</v>
      </c>
      <c r="H5168" t="s">
        <v>5364</v>
      </c>
      <c r="I5168" t="s">
        <v>7</v>
      </c>
      <c r="J5168" t="s">
        <v>14913</v>
      </c>
      <c r="K5168" t="s">
        <v>5630</v>
      </c>
      <c r="L5168">
        <v>3002</v>
      </c>
      <c r="N5168" t="s">
        <v>16599</v>
      </c>
      <c r="O5168" t="s">
        <v>5791</v>
      </c>
      <c r="P5168">
        <v>0</v>
      </c>
      <c r="Q5168">
        <v>1</v>
      </c>
      <c r="R5168">
        <v>1</v>
      </c>
      <c r="S5168" t="s">
        <v>16643</v>
      </c>
    </row>
    <row r="5169" spans="1:19" x14ac:dyDescent="0.25">
      <c r="A5169" s="6" t="str">
        <f>Tabela2[[#This Row],[Chave2]]</f>
        <v>GODamolandia</v>
      </c>
      <c r="B5169" s="6">
        <v>0</v>
      </c>
      <c r="C5169" s="6">
        <v>0</v>
      </c>
      <c r="D5169" t="s">
        <v>5860</v>
      </c>
      <c r="E5169" t="s">
        <v>5860</v>
      </c>
      <c r="F5169" t="s">
        <v>14914</v>
      </c>
      <c r="G5169" t="s">
        <v>16642</v>
      </c>
      <c r="H5169" t="s">
        <v>5717</v>
      </c>
      <c r="I5169" t="s">
        <v>9</v>
      </c>
      <c r="J5169" t="s">
        <v>14915</v>
      </c>
      <c r="L5169">
        <v>2938</v>
      </c>
      <c r="N5169" t="s">
        <v>16599</v>
      </c>
      <c r="O5169" t="s">
        <v>5791</v>
      </c>
      <c r="P5169">
        <v>0</v>
      </c>
      <c r="Q5169">
        <v>1</v>
      </c>
      <c r="R5169">
        <v>1</v>
      </c>
      <c r="S5169" t="s">
        <v>16643</v>
      </c>
    </row>
    <row r="5170" spans="1:19" x14ac:dyDescent="0.25">
      <c r="A5170" s="6" t="str">
        <f>Tabela2[[#This Row],[Chave2]]</f>
        <v>ALPindoba</v>
      </c>
      <c r="B5170" s="6">
        <v>0</v>
      </c>
      <c r="C5170" s="6">
        <v>0</v>
      </c>
      <c r="D5170" t="s">
        <v>5860</v>
      </c>
      <c r="E5170" t="s">
        <v>5860</v>
      </c>
      <c r="F5170" t="s">
        <v>14916</v>
      </c>
      <c r="G5170" t="s">
        <v>16642</v>
      </c>
      <c r="H5170" t="s">
        <v>16602</v>
      </c>
      <c r="I5170" t="s">
        <v>36</v>
      </c>
      <c r="J5170" t="s">
        <v>14917</v>
      </c>
      <c r="L5170">
        <v>2908</v>
      </c>
      <c r="N5170" t="s">
        <v>16603</v>
      </c>
      <c r="O5170" t="s">
        <v>16604</v>
      </c>
      <c r="P5170">
        <v>0</v>
      </c>
      <c r="Q5170">
        <v>1</v>
      </c>
      <c r="R5170">
        <v>1</v>
      </c>
      <c r="S5170" t="s">
        <v>16643</v>
      </c>
    </row>
    <row r="5171" spans="1:19" x14ac:dyDescent="0.25">
      <c r="A5171" s="6" t="str">
        <f>Tabela2[[#This Row],[Chave2]]</f>
        <v>RNJoao Dias</v>
      </c>
      <c r="B5171" s="6">
        <v>0</v>
      </c>
      <c r="C5171" s="6">
        <v>0</v>
      </c>
      <c r="D5171" t="s">
        <v>5860</v>
      </c>
      <c r="E5171" t="s">
        <v>5860</v>
      </c>
      <c r="F5171" t="s">
        <v>14918</v>
      </c>
      <c r="G5171" t="s">
        <v>16642</v>
      </c>
      <c r="H5171" t="s">
        <v>16602</v>
      </c>
      <c r="I5171" t="s">
        <v>12</v>
      </c>
      <c r="J5171" t="s">
        <v>14919</v>
      </c>
      <c r="L5171">
        <v>2654</v>
      </c>
      <c r="N5171" t="s">
        <v>5919</v>
      </c>
      <c r="O5171" t="s">
        <v>5920</v>
      </c>
      <c r="P5171">
        <v>0</v>
      </c>
      <c r="Q5171">
        <v>1</v>
      </c>
      <c r="R5171">
        <v>1</v>
      </c>
      <c r="S5171" t="s">
        <v>16643</v>
      </c>
    </row>
    <row r="5172" spans="1:19" x14ac:dyDescent="0.25">
      <c r="A5172" s="6" t="str">
        <f>Tabela2[[#This Row],[Chave2]]</f>
        <v>SPSagres</v>
      </c>
      <c r="B5172" s="6">
        <v>0</v>
      </c>
      <c r="C5172" s="6">
        <v>0</v>
      </c>
      <c r="D5172" t="s">
        <v>5860</v>
      </c>
      <c r="E5172" t="s">
        <v>5860</v>
      </c>
      <c r="F5172" t="s">
        <v>14920</v>
      </c>
      <c r="G5172" t="s">
        <v>16642</v>
      </c>
      <c r="H5172" t="s">
        <v>5364</v>
      </c>
      <c r="I5172" t="s">
        <v>3</v>
      </c>
      <c r="J5172" t="s">
        <v>14921</v>
      </c>
      <c r="K5172" t="s">
        <v>5630</v>
      </c>
      <c r="L5172">
        <v>2432</v>
      </c>
      <c r="N5172" t="s">
        <v>5919</v>
      </c>
      <c r="O5172" t="s">
        <v>5920</v>
      </c>
      <c r="P5172">
        <v>0</v>
      </c>
      <c r="Q5172">
        <v>1</v>
      </c>
      <c r="R5172">
        <v>1</v>
      </c>
      <c r="S5172" t="s">
        <v>16643</v>
      </c>
    </row>
    <row r="5173" spans="1:19" x14ac:dyDescent="0.25">
      <c r="A5173" s="6" t="str">
        <f>Tabela2[[#This Row],[Chave2]]</f>
        <v>GOPalmelo</v>
      </c>
      <c r="B5173" s="6">
        <v>0</v>
      </c>
      <c r="C5173" s="6">
        <v>0</v>
      </c>
      <c r="D5173" t="s">
        <v>5860</v>
      </c>
      <c r="E5173" t="s">
        <v>5860</v>
      </c>
      <c r="F5173" t="s">
        <v>14922</v>
      </c>
      <c r="G5173" t="s">
        <v>16642</v>
      </c>
      <c r="H5173" t="s">
        <v>5717</v>
      </c>
      <c r="I5173" t="s">
        <v>9</v>
      </c>
      <c r="J5173" t="s">
        <v>14923</v>
      </c>
      <c r="L5173">
        <v>2381</v>
      </c>
      <c r="N5173" t="s">
        <v>5919</v>
      </c>
      <c r="O5173" t="s">
        <v>5920</v>
      </c>
      <c r="P5173">
        <v>0</v>
      </c>
      <c r="Q5173">
        <v>1</v>
      </c>
      <c r="R5173">
        <v>1</v>
      </c>
      <c r="S5173" t="s">
        <v>16643</v>
      </c>
    </row>
    <row r="5174" spans="1:19" x14ac:dyDescent="0.25">
      <c r="A5174" s="6" t="str">
        <f>Tabela2[[#This Row],[Chave2]]</f>
        <v>GONova America</v>
      </c>
      <c r="B5174" s="6">
        <v>0</v>
      </c>
      <c r="C5174" s="6">
        <v>0</v>
      </c>
      <c r="D5174" t="s">
        <v>5860</v>
      </c>
      <c r="E5174" t="s">
        <v>5860</v>
      </c>
      <c r="F5174" t="s">
        <v>14924</v>
      </c>
      <c r="G5174" t="s">
        <v>16642</v>
      </c>
      <c r="H5174" t="s">
        <v>5717</v>
      </c>
      <c r="I5174" t="s">
        <v>9</v>
      </c>
      <c r="J5174" t="s">
        <v>14925</v>
      </c>
      <c r="L5174">
        <v>2352</v>
      </c>
      <c r="N5174" t="s">
        <v>5919</v>
      </c>
      <c r="O5174" t="s">
        <v>5920</v>
      </c>
      <c r="P5174">
        <v>0</v>
      </c>
      <c r="Q5174">
        <v>1</v>
      </c>
      <c r="R5174">
        <v>1</v>
      </c>
      <c r="S5174" t="s">
        <v>16643</v>
      </c>
    </row>
    <row r="5175" spans="1:19" x14ac:dyDescent="0.25">
      <c r="A5175" s="6" t="str">
        <f>Tabela2[[#This Row],[Chave2]]</f>
        <v>ROPimenteiras do Oeste</v>
      </c>
      <c r="B5175" s="6">
        <v>0</v>
      </c>
      <c r="C5175" s="6">
        <v>0</v>
      </c>
      <c r="D5175" t="s">
        <v>5860</v>
      </c>
      <c r="E5175" t="s">
        <v>5860</v>
      </c>
      <c r="F5175" t="s">
        <v>14926</v>
      </c>
      <c r="G5175" t="s">
        <v>16642</v>
      </c>
      <c r="H5175" t="s">
        <v>16602</v>
      </c>
      <c r="I5175" t="s">
        <v>20</v>
      </c>
      <c r="J5175" t="s">
        <v>14927</v>
      </c>
      <c r="L5175">
        <v>2169</v>
      </c>
      <c r="N5175" t="s">
        <v>5919</v>
      </c>
      <c r="O5175" t="s">
        <v>5920</v>
      </c>
      <c r="P5175">
        <v>0</v>
      </c>
      <c r="Q5175">
        <v>1</v>
      </c>
      <c r="R5175">
        <v>1</v>
      </c>
      <c r="S5175" t="s">
        <v>16643</v>
      </c>
    </row>
    <row r="5176" spans="1:19" x14ac:dyDescent="0.25">
      <c r="A5176" s="6" t="str">
        <f>Tabela2[[#This Row],[Chave2]]</f>
        <v>MGOliveira Fortes</v>
      </c>
      <c r="B5176" s="6">
        <v>0</v>
      </c>
      <c r="C5176" s="6">
        <v>0</v>
      </c>
      <c r="D5176" t="s">
        <v>5860</v>
      </c>
      <c r="E5176" t="s">
        <v>5860</v>
      </c>
      <c r="F5176" t="s">
        <v>14928</v>
      </c>
      <c r="G5176" t="s">
        <v>16642</v>
      </c>
      <c r="H5176" t="s">
        <v>5364</v>
      </c>
      <c r="I5176" t="s">
        <v>7</v>
      </c>
      <c r="J5176" t="s">
        <v>14929</v>
      </c>
      <c r="K5176" t="s">
        <v>5630</v>
      </c>
      <c r="L5176">
        <v>2133</v>
      </c>
      <c r="N5176" t="s">
        <v>5919</v>
      </c>
      <c r="O5176" t="s">
        <v>5920</v>
      </c>
      <c r="P5176">
        <v>0</v>
      </c>
      <c r="Q5176">
        <v>1</v>
      </c>
      <c r="R5176">
        <v>1</v>
      </c>
      <c r="S5176" t="s">
        <v>16643</v>
      </c>
    </row>
    <row r="5177" spans="1:19" x14ac:dyDescent="0.25">
      <c r="A5177" s="6" t="str">
        <f>Tabela2[[#This Row],[Chave2]]</f>
        <v>SPSao Joao de Iracema</v>
      </c>
      <c r="B5177" s="6">
        <v>0</v>
      </c>
      <c r="C5177" s="6">
        <v>0</v>
      </c>
      <c r="D5177" t="s">
        <v>5860</v>
      </c>
      <c r="E5177" t="s">
        <v>5860</v>
      </c>
      <c r="F5177" t="s">
        <v>14930</v>
      </c>
      <c r="G5177" t="s">
        <v>16642</v>
      </c>
      <c r="H5177" t="s">
        <v>5364</v>
      </c>
      <c r="I5177" t="s">
        <v>3</v>
      </c>
      <c r="J5177" t="s">
        <v>14931</v>
      </c>
      <c r="K5177" t="s">
        <v>5630</v>
      </c>
      <c r="L5177">
        <v>1922</v>
      </c>
      <c r="N5177" t="s">
        <v>5919</v>
      </c>
      <c r="O5177" t="s">
        <v>5920</v>
      </c>
      <c r="P5177">
        <v>0</v>
      </c>
      <c r="Q5177">
        <v>1</v>
      </c>
      <c r="R5177">
        <v>1</v>
      </c>
      <c r="S5177" t="s">
        <v>16643</v>
      </c>
    </row>
    <row r="5178" spans="1:19" x14ac:dyDescent="0.25">
      <c r="A5178" s="6" t="str">
        <f>Tabela2[[#This Row],[Chave2]]</f>
        <v>GOGuarinos</v>
      </c>
      <c r="B5178" s="6">
        <v>0</v>
      </c>
      <c r="C5178" s="6">
        <v>0</v>
      </c>
      <c r="D5178" t="s">
        <v>5860</v>
      </c>
      <c r="E5178" t="s">
        <v>5860</v>
      </c>
      <c r="F5178" t="s">
        <v>14932</v>
      </c>
      <c r="G5178" t="s">
        <v>16642</v>
      </c>
      <c r="H5178" t="s">
        <v>5717</v>
      </c>
      <c r="I5178" t="s">
        <v>9</v>
      </c>
      <c r="J5178" t="s">
        <v>14933</v>
      </c>
      <c r="L5178">
        <v>1794</v>
      </c>
      <c r="N5178" t="s">
        <v>5919</v>
      </c>
      <c r="O5178" t="s">
        <v>5920</v>
      </c>
      <c r="P5178">
        <v>0</v>
      </c>
      <c r="Q5178">
        <v>1</v>
      </c>
      <c r="R5178">
        <v>1</v>
      </c>
      <c r="S5178" t="s">
        <v>16643</v>
      </c>
    </row>
    <row r="5179" spans="1:19" x14ac:dyDescent="0.25">
      <c r="A5179" s="6" t="str">
        <f>Tabela2[[#This Row],[Chave2]]</f>
        <v>TOSao Felix do Tocantins</v>
      </c>
      <c r="B5179" s="6">
        <v>0</v>
      </c>
      <c r="C5179" s="6">
        <v>0</v>
      </c>
      <c r="D5179" t="s">
        <v>5860</v>
      </c>
      <c r="E5179" t="s">
        <v>5860</v>
      </c>
      <c r="F5179" t="s">
        <v>14934</v>
      </c>
      <c r="G5179" t="s">
        <v>16642</v>
      </c>
      <c r="H5179" t="s">
        <v>16602</v>
      </c>
      <c r="I5179" t="s">
        <v>27</v>
      </c>
      <c r="J5179" t="s">
        <v>14935</v>
      </c>
      <c r="L5179">
        <v>1585</v>
      </c>
      <c r="N5179" t="s">
        <v>16599</v>
      </c>
      <c r="O5179" t="s">
        <v>5791</v>
      </c>
      <c r="P5179">
        <v>0</v>
      </c>
      <c r="Q5179">
        <v>1</v>
      </c>
      <c r="R5179">
        <v>1</v>
      </c>
      <c r="S5179" t="s">
        <v>16643</v>
      </c>
    </row>
    <row r="5180" spans="1:19" x14ac:dyDescent="0.25">
      <c r="A5180" s="6" t="str">
        <f>Tabela2[[#This Row],[Chave2]]</f>
        <v>MGSao Sebastiao do Rio Preto</v>
      </c>
      <c r="B5180" s="6">
        <v>0</v>
      </c>
      <c r="C5180" s="6">
        <v>0</v>
      </c>
      <c r="D5180" t="s">
        <v>5860</v>
      </c>
      <c r="E5180" t="s">
        <v>5860</v>
      </c>
      <c r="F5180" t="s">
        <v>14936</v>
      </c>
      <c r="G5180" t="s">
        <v>16642</v>
      </c>
      <c r="H5180" t="s">
        <v>5364</v>
      </c>
      <c r="I5180" t="s">
        <v>7</v>
      </c>
      <c r="J5180" t="s">
        <v>14937</v>
      </c>
      <c r="K5180" t="s">
        <v>5630</v>
      </c>
      <c r="L5180">
        <v>1506</v>
      </c>
      <c r="N5180" t="s">
        <v>5919</v>
      </c>
      <c r="O5180" t="s">
        <v>5920</v>
      </c>
      <c r="P5180">
        <v>0</v>
      </c>
      <c r="Q5180">
        <v>1</v>
      </c>
      <c r="R5180">
        <v>1</v>
      </c>
      <c r="S5180" t="s">
        <v>16643</v>
      </c>
    </row>
    <row r="5181" spans="1:19" x14ac:dyDescent="0.25">
      <c r="A5181" s="6" t="str">
        <f>Tabela2[[#This Row],[Chave2]]</f>
        <v>RSLagoa Bonita Do Sul</v>
      </c>
      <c r="B5181" s="6">
        <v>0</v>
      </c>
      <c r="C5181" s="6">
        <v>0</v>
      </c>
      <c r="D5181" t="s">
        <v>5860</v>
      </c>
      <c r="E5181" t="s">
        <v>5860</v>
      </c>
      <c r="F5181" t="s">
        <v>14938</v>
      </c>
      <c r="G5181" t="s">
        <v>16642</v>
      </c>
      <c r="H5181" t="s">
        <v>5632</v>
      </c>
      <c r="I5181" t="s">
        <v>4</v>
      </c>
      <c r="J5181" t="s">
        <v>14939</v>
      </c>
      <c r="N5181" t="s">
        <v>5919</v>
      </c>
      <c r="O5181" t="s">
        <v>5920</v>
      </c>
      <c r="P5181">
        <v>0</v>
      </c>
      <c r="Q5181">
        <v>1</v>
      </c>
      <c r="R5181">
        <v>1</v>
      </c>
      <c r="S5181" t="s">
        <v>16643</v>
      </c>
    </row>
    <row r="5182" spans="1:19" x14ac:dyDescent="0.25">
      <c r="A5182" s="6" t="str">
        <f>Tabela2[[#This Row],[Chave2]]</f>
        <v>SCMirim Doce</v>
      </c>
      <c r="B5182" s="6">
        <v>0</v>
      </c>
      <c r="C5182" s="6">
        <v>0</v>
      </c>
      <c r="D5182" t="s">
        <v>5860</v>
      </c>
      <c r="E5182" t="s">
        <v>5860</v>
      </c>
      <c r="F5182" t="s">
        <v>14940</v>
      </c>
      <c r="G5182" t="s">
        <v>16642</v>
      </c>
      <c r="H5182" t="s">
        <v>5632</v>
      </c>
      <c r="I5182" t="s">
        <v>2</v>
      </c>
      <c r="J5182" t="s">
        <v>14941</v>
      </c>
      <c r="N5182" t="s">
        <v>16599</v>
      </c>
      <c r="O5182" t="s">
        <v>5791</v>
      </c>
      <c r="P5182">
        <v>0</v>
      </c>
      <c r="Q5182">
        <v>1</v>
      </c>
      <c r="R5182">
        <v>1</v>
      </c>
      <c r="S5182" t="s">
        <v>16643</v>
      </c>
    </row>
    <row r="5183" spans="1:19" x14ac:dyDescent="0.25">
      <c r="A5183" s="6" t="str">
        <f>Tabela2[[#This Row],[Chave2]]</f>
        <v>RSRiozinho</v>
      </c>
      <c r="B5183" s="6">
        <v>0</v>
      </c>
      <c r="C5183" s="6">
        <v>0</v>
      </c>
      <c r="D5183" t="s">
        <v>5860</v>
      </c>
      <c r="E5183" t="s">
        <v>5860</v>
      </c>
      <c r="F5183" t="s">
        <v>14942</v>
      </c>
      <c r="G5183" t="s">
        <v>16642</v>
      </c>
      <c r="H5183" t="s">
        <v>5632</v>
      </c>
      <c r="I5183" t="s">
        <v>4</v>
      </c>
      <c r="J5183" t="s">
        <v>14943</v>
      </c>
      <c r="N5183" t="s">
        <v>5919</v>
      </c>
      <c r="O5183" t="s">
        <v>5920</v>
      </c>
      <c r="P5183">
        <v>0</v>
      </c>
      <c r="Q5183">
        <v>1</v>
      </c>
      <c r="R5183">
        <v>1</v>
      </c>
      <c r="S5183" t="s">
        <v>16643</v>
      </c>
    </row>
    <row r="5184" spans="1:19" x14ac:dyDescent="0.25">
      <c r="A5184" s="6" t="str">
        <f>Tabela2[[#This Row],[Chave2]]</f>
        <v>SCIrati</v>
      </c>
      <c r="B5184" s="6">
        <v>0</v>
      </c>
      <c r="C5184" s="6">
        <v>0</v>
      </c>
      <c r="D5184" t="s">
        <v>5860</v>
      </c>
      <c r="E5184" t="s">
        <v>5860</v>
      </c>
      <c r="F5184" t="s">
        <v>14944</v>
      </c>
      <c r="G5184" t="s">
        <v>16642</v>
      </c>
      <c r="H5184" t="s">
        <v>5632</v>
      </c>
      <c r="I5184" t="s">
        <v>2</v>
      </c>
      <c r="J5184" t="s">
        <v>6402</v>
      </c>
      <c r="N5184" t="s">
        <v>16599</v>
      </c>
      <c r="O5184" t="s">
        <v>5791</v>
      </c>
      <c r="P5184">
        <v>0</v>
      </c>
      <c r="Q5184">
        <v>1</v>
      </c>
      <c r="R5184">
        <v>1</v>
      </c>
      <c r="S5184" t="s">
        <v>16643</v>
      </c>
    </row>
    <row r="5185" spans="1:19" x14ac:dyDescent="0.25">
      <c r="A5185" s="6" t="str">
        <f>Tabela2[[#This Row],[Chave2]]</f>
        <v>RSSao Jose Do Inhacora</v>
      </c>
      <c r="B5185" s="6">
        <v>0</v>
      </c>
      <c r="C5185" s="6">
        <v>0</v>
      </c>
      <c r="D5185" t="s">
        <v>5860</v>
      </c>
      <c r="E5185" t="s">
        <v>5860</v>
      </c>
      <c r="F5185" t="s">
        <v>14945</v>
      </c>
      <c r="G5185" t="s">
        <v>16642</v>
      </c>
      <c r="H5185" t="s">
        <v>5632</v>
      </c>
      <c r="I5185" t="s">
        <v>4</v>
      </c>
      <c r="J5185" t="s">
        <v>14946</v>
      </c>
      <c r="N5185" t="s">
        <v>16599</v>
      </c>
      <c r="O5185" t="s">
        <v>5791</v>
      </c>
      <c r="P5185">
        <v>0</v>
      </c>
      <c r="Q5185">
        <v>1</v>
      </c>
      <c r="R5185">
        <v>1</v>
      </c>
      <c r="S5185" t="s">
        <v>16643</v>
      </c>
    </row>
    <row r="5186" spans="1:19" x14ac:dyDescent="0.25">
      <c r="A5186" s="6" t="str">
        <f>Tabela2[[#This Row],[Chave2]]</f>
        <v>RSTres Forquilhas</v>
      </c>
      <c r="B5186" s="6">
        <v>0</v>
      </c>
      <c r="C5186" s="6">
        <v>0</v>
      </c>
      <c r="D5186" t="s">
        <v>5860</v>
      </c>
      <c r="E5186" t="s">
        <v>5860</v>
      </c>
      <c r="F5186" t="s">
        <v>14947</v>
      </c>
      <c r="G5186" t="s">
        <v>16642</v>
      </c>
      <c r="H5186" t="s">
        <v>5632</v>
      </c>
      <c r="I5186" t="s">
        <v>4</v>
      </c>
      <c r="J5186" t="s">
        <v>14948</v>
      </c>
      <c r="N5186" t="s">
        <v>16599</v>
      </c>
      <c r="O5186" t="s">
        <v>5791</v>
      </c>
      <c r="P5186">
        <v>0</v>
      </c>
      <c r="Q5186">
        <v>1</v>
      </c>
      <c r="R5186">
        <v>1</v>
      </c>
      <c r="S5186" t="s">
        <v>16643</v>
      </c>
    </row>
    <row r="5187" spans="1:19" x14ac:dyDescent="0.25">
      <c r="A5187" s="6" t="str">
        <f>Tabela2[[#This Row],[Chave2]]</f>
        <v>SCBelmonte</v>
      </c>
      <c r="B5187" s="6">
        <v>0</v>
      </c>
      <c r="C5187" s="6">
        <v>0</v>
      </c>
      <c r="D5187" t="s">
        <v>5860</v>
      </c>
      <c r="E5187" t="s">
        <v>5860</v>
      </c>
      <c r="F5187" t="s">
        <v>14949</v>
      </c>
      <c r="G5187" t="s">
        <v>16642</v>
      </c>
      <c r="H5187" t="s">
        <v>5632</v>
      </c>
      <c r="I5187" t="s">
        <v>2</v>
      </c>
      <c r="J5187" t="s">
        <v>11055</v>
      </c>
      <c r="N5187" t="s">
        <v>16599</v>
      </c>
      <c r="O5187" t="s">
        <v>5791</v>
      </c>
      <c r="P5187">
        <v>0</v>
      </c>
      <c r="Q5187">
        <v>1</v>
      </c>
      <c r="R5187">
        <v>1</v>
      </c>
      <c r="S5187" t="s">
        <v>16643</v>
      </c>
    </row>
    <row r="5188" spans="1:19" x14ac:dyDescent="0.25">
      <c r="A5188" s="6" t="str">
        <f>Tabela2[[#This Row],[Chave2]]</f>
        <v>SCSul Brasil</v>
      </c>
      <c r="B5188" s="6">
        <v>0</v>
      </c>
      <c r="C5188" s="6">
        <v>0</v>
      </c>
      <c r="D5188" t="s">
        <v>5860</v>
      </c>
      <c r="E5188" t="s">
        <v>5860</v>
      </c>
      <c r="F5188" t="s">
        <v>14950</v>
      </c>
      <c r="G5188" t="s">
        <v>16642</v>
      </c>
      <c r="H5188" t="s">
        <v>5632</v>
      </c>
      <c r="I5188" t="s">
        <v>2</v>
      </c>
      <c r="J5188" t="s">
        <v>14951</v>
      </c>
      <c r="N5188" t="s">
        <v>16599</v>
      </c>
      <c r="O5188" t="s">
        <v>5791</v>
      </c>
      <c r="P5188">
        <v>0</v>
      </c>
      <c r="Q5188">
        <v>1</v>
      </c>
      <c r="R5188">
        <v>1</v>
      </c>
      <c r="S5188" t="s">
        <v>16643</v>
      </c>
    </row>
    <row r="5189" spans="1:19" x14ac:dyDescent="0.25">
      <c r="A5189" s="6" t="str">
        <f>Tabela2[[#This Row],[Chave2]]</f>
        <v>RSPinhal</v>
      </c>
      <c r="B5189" s="6">
        <v>0</v>
      </c>
      <c r="C5189" s="6">
        <v>0</v>
      </c>
      <c r="D5189" t="s">
        <v>5860</v>
      </c>
      <c r="E5189" t="s">
        <v>5860</v>
      </c>
      <c r="F5189" t="s">
        <v>14952</v>
      </c>
      <c r="G5189" t="s">
        <v>16642</v>
      </c>
      <c r="H5189" t="s">
        <v>5632</v>
      </c>
      <c r="I5189" t="s">
        <v>4</v>
      </c>
      <c r="J5189" t="s">
        <v>14953</v>
      </c>
      <c r="N5189" t="s">
        <v>16599</v>
      </c>
      <c r="O5189" t="s">
        <v>5791</v>
      </c>
      <c r="P5189">
        <v>0</v>
      </c>
      <c r="Q5189">
        <v>1</v>
      </c>
      <c r="R5189">
        <v>1</v>
      </c>
      <c r="S5189" t="s">
        <v>16643</v>
      </c>
    </row>
    <row r="5190" spans="1:19" x14ac:dyDescent="0.25">
      <c r="A5190" s="6" t="str">
        <f>Tabela2[[#This Row],[Chave2]]</f>
        <v>RSSao Jose Das Missoes</v>
      </c>
      <c r="B5190" s="6">
        <v>0</v>
      </c>
      <c r="C5190" s="6">
        <v>0</v>
      </c>
      <c r="D5190" t="s">
        <v>5860</v>
      </c>
      <c r="E5190" t="s">
        <v>5860</v>
      </c>
      <c r="F5190" t="s">
        <v>14954</v>
      </c>
      <c r="G5190" t="s">
        <v>16642</v>
      </c>
      <c r="H5190" t="s">
        <v>5632</v>
      </c>
      <c r="I5190" t="s">
        <v>4</v>
      </c>
      <c r="J5190" t="s">
        <v>14955</v>
      </c>
      <c r="N5190" t="s">
        <v>5919</v>
      </c>
      <c r="O5190" t="s">
        <v>5920</v>
      </c>
      <c r="P5190">
        <v>0</v>
      </c>
      <c r="Q5190">
        <v>1</v>
      </c>
      <c r="R5190">
        <v>1</v>
      </c>
      <c r="S5190" t="s">
        <v>16643</v>
      </c>
    </row>
    <row r="5191" spans="1:19" x14ac:dyDescent="0.25">
      <c r="A5191" s="6" t="str">
        <f>Tabela2[[#This Row],[Chave2]]</f>
        <v>SCChapadao Do Lageado</v>
      </c>
      <c r="B5191" s="6">
        <v>0</v>
      </c>
      <c r="C5191" s="6">
        <v>0</v>
      </c>
      <c r="D5191" t="s">
        <v>5860</v>
      </c>
      <c r="E5191" t="s">
        <v>5860</v>
      </c>
      <c r="F5191" t="s">
        <v>14956</v>
      </c>
      <c r="G5191" t="s">
        <v>16642</v>
      </c>
      <c r="H5191" t="s">
        <v>5632</v>
      </c>
      <c r="I5191" t="s">
        <v>2</v>
      </c>
      <c r="J5191" t="s">
        <v>14957</v>
      </c>
      <c r="N5191" t="s">
        <v>16599</v>
      </c>
      <c r="O5191" t="s">
        <v>5791</v>
      </c>
      <c r="P5191">
        <v>0</v>
      </c>
      <c r="Q5191">
        <v>1</v>
      </c>
      <c r="R5191">
        <v>1</v>
      </c>
      <c r="S5191" t="s">
        <v>16643</v>
      </c>
    </row>
    <row r="5192" spans="1:19" x14ac:dyDescent="0.25">
      <c r="A5192" s="6" t="str">
        <f>Tabela2[[#This Row],[Chave2]]</f>
        <v>RSHulha Negra</v>
      </c>
      <c r="B5192" s="6">
        <v>0</v>
      </c>
      <c r="C5192" s="6">
        <v>0</v>
      </c>
      <c r="D5192" t="s">
        <v>5860</v>
      </c>
      <c r="E5192" t="s">
        <v>5860</v>
      </c>
      <c r="F5192" t="s">
        <v>14958</v>
      </c>
      <c r="G5192" t="s">
        <v>16642</v>
      </c>
      <c r="H5192" t="s">
        <v>5632</v>
      </c>
      <c r="I5192" t="s">
        <v>4</v>
      </c>
      <c r="J5192" t="s">
        <v>14959</v>
      </c>
      <c r="N5192" t="s">
        <v>5919</v>
      </c>
      <c r="O5192" t="s">
        <v>5920</v>
      </c>
      <c r="P5192">
        <v>0</v>
      </c>
      <c r="Q5192">
        <v>1</v>
      </c>
      <c r="R5192">
        <v>1</v>
      </c>
      <c r="S5192" t="s">
        <v>16643</v>
      </c>
    </row>
    <row r="5193" spans="1:19" x14ac:dyDescent="0.25">
      <c r="A5193" s="6" t="str">
        <f>Tabela2[[#This Row],[Chave2]]</f>
        <v>RSNovo Tiradentes</v>
      </c>
      <c r="B5193" s="6">
        <v>0</v>
      </c>
      <c r="C5193" s="6">
        <v>0</v>
      </c>
      <c r="D5193" t="s">
        <v>5860</v>
      </c>
      <c r="E5193" t="s">
        <v>5860</v>
      </c>
      <c r="F5193" t="s">
        <v>14960</v>
      </c>
      <c r="G5193" t="s">
        <v>16642</v>
      </c>
      <c r="H5193" t="s">
        <v>5632</v>
      </c>
      <c r="I5193" t="s">
        <v>4</v>
      </c>
      <c r="J5193" t="s">
        <v>14961</v>
      </c>
      <c r="N5193" t="s">
        <v>5919</v>
      </c>
      <c r="O5193" t="s">
        <v>5920</v>
      </c>
      <c r="P5193">
        <v>0</v>
      </c>
      <c r="Q5193">
        <v>1</v>
      </c>
      <c r="R5193">
        <v>1</v>
      </c>
      <c r="S5193" t="s">
        <v>16643</v>
      </c>
    </row>
    <row r="5194" spans="1:19" x14ac:dyDescent="0.25">
      <c r="A5194" s="6" t="str">
        <f>Tabela2[[#This Row],[Chave2]]</f>
        <v>SCArvoredo</v>
      </c>
      <c r="B5194" s="6">
        <v>0</v>
      </c>
      <c r="C5194" s="6">
        <v>0</v>
      </c>
      <c r="D5194" t="s">
        <v>5860</v>
      </c>
      <c r="E5194" t="s">
        <v>5860</v>
      </c>
      <c r="F5194" t="s">
        <v>14962</v>
      </c>
      <c r="G5194" t="s">
        <v>16642</v>
      </c>
      <c r="H5194" t="s">
        <v>5632</v>
      </c>
      <c r="I5194" t="s">
        <v>2</v>
      </c>
      <c r="J5194" t="s">
        <v>14963</v>
      </c>
      <c r="N5194" t="s">
        <v>5919</v>
      </c>
      <c r="O5194" t="s">
        <v>5920</v>
      </c>
      <c r="P5194">
        <v>0</v>
      </c>
      <c r="Q5194">
        <v>1</v>
      </c>
      <c r="R5194">
        <v>1</v>
      </c>
      <c r="S5194" t="s">
        <v>16643</v>
      </c>
    </row>
    <row r="5195" spans="1:19" x14ac:dyDescent="0.25">
      <c r="A5195" s="6" t="str">
        <f>Tabela2[[#This Row],[Chave2]]</f>
        <v>RSBoa Vista Do Sul</v>
      </c>
      <c r="B5195" s="6">
        <v>0</v>
      </c>
      <c r="C5195" s="6">
        <v>0</v>
      </c>
      <c r="D5195" t="s">
        <v>5860</v>
      </c>
      <c r="E5195" t="s">
        <v>5860</v>
      </c>
      <c r="F5195" t="s">
        <v>14964</v>
      </c>
      <c r="G5195" t="s">
        <v>16642</v>
      </c>
      <c r="H5195" t="s">
        <v>5632</v>
      </c>
      <c r="I5195" t="s">
        <v>4</v>
      </c>
      <c r="J5195" t="s">
        <v>14965</v>
      </c>
      <c r="N5195" t="s">
        <v>5919</v>
      </c>
      <c r="O5195" t="s">
        <v>5920</v>
      </c>
      <c r="P5195">
        <v>0</v>
      </c>
      <c r="Q5195">
        <v>1</v>
      </c>
      <c r="R5195">
        <v>1</v>
      </c>
      <c r="S5195" t="s">
        <v>16643</v>
      </c>
    </row>
    <row r="5196" spans="1:19" x14ac:dyDescent="0.25">
      <c r="A5196" s="6" t="str">
        <f>Tabela2[[#This Row],[Chave2]]</f>
        <v>SCBandeirante</v>
      </c>
      <c r="B5196" s="6">
        <v>0</v>
      </c>
      <c r="C5196" s="6">
        <v>0</v>
      </c>
      <c r="D5196" t="s">
        <v>5860</v>
      </c>
      <c r="E5196" t="s">
        <v>5860</v>
      </c>
      <c r="F5196" t="s">
        <v>14966</v>
      </c>
      <c r="G5196" t="s">
        <v>16642</v>
      </c>
      <c r="H5196" t="s">
        <v>5632</v>
      </c>
      <c r="I5196" t="s">
        <v>2</v>
      </c>
      <c r="J5196" t="s">
        <v>14967</v>
      </c>
      <c r="N5196" t="s">
        <v>16598</v>
      </c>
      <c r="O5196" t="s">
        <v>16598</v>
      </c>
      <c r="P5196">
        <v>0</v>
      </c>
      <c r="Q5196">
        <v>1</v>
      </c>
      <c r="R5196">
        <v>1</v>
      </c>
      <c r="S5196" t="s">
        <v>16643</v>
      </c>
    </row>
    <row r="5197" spans="1:19" x14ac:dyDescent="0.25">
      <c r="A5197" s="6" t="str">
        <f>Tabela2[[#This Row],[Chave2]]</f>
        <v>PRCampo Magro</v>
      </c>
      <c r="B5197" s="6">
        <v>0</v>
      </c>
      <c r="C5197" s="6">
        <v>0</v>
      </c>
      <c r="D5197" t="s">
        <v>5860</v>
      </c>
      <c r="E5197" t="s">
        <v>5860</v>
      </c>
      <c r="F5197" t="s">
        <v>14052</v>
      </c>
      <c r="G5197" t="s">
        <v>16642</v>
      </c>
      <c r="H5197" t="s">
        <v>16597</v>
      </c>
      <c r="I5197" t="s">
        <v>11</v>
      </c>
      <c r="J5197" t="s">
        <v>14053</v>
      </c>
      <c r="L5197">
        <v>29740</v>
      </c>
      <c r="N5197" t="s">
        <v>5636</v>
      </c>
      <c r="O5197" t="s">
        <v>5637</v>
      </c>
      <c r="P5197">
        <v>2</v>
      </c>
      <c r="Q5197">
        <v>1</v>
      </c>
      <c r="R5197">
        <v>0</v>
      </c>
      <c r="S5197">
        <v>2213</v>
      </c>
    </row>
    <row r="5198" spans="1:19" x14ac:dyDescent="0.25">
      <c r="A5198" s="6" t="str">
        <f>Tabela2[[#This Row],[Chave2]]</f>
        <v>PRFarol</v>
      </c>
      <c r="B5198" s="6">
        <v>0</v>
      </c>
      <c r="C5198" s="6">
        <v>0</v>
      </c>
      <c r="D5198" t="s">
        <v>5860</v>
      </c>
      <c r="E5198" t="s">
        <v>5860</v>
      </c>
      <c r="F5198" t="s">
        <v>16309</v>
      </c>
      <c r="G5198" t="s">
        <v>16642</v>
      </c>
      <c r="H5198" t="s">
        <v>5632</v>
      </c>
      <c r="I5198" t="s">
        <v>11</v>
      </c>
      <c r="J5198" t="s">
        <v>16310</v>
      </c>
      <c r="N5198" t="s">
        <v>16598</v>
      </c>
      <c r="O5198" t="s">
        <v>16598</v>
      </c>
      <c r="P5198">
        <v>0</v>
      </c>
      <c r="Q5198">
        <v>0</v>
      </c>
      <c r="R5198">
        <v>4</v>
      </c>
      <c r="S5198">
        <v>159</v>
      </c>
    </row>
    <row r="5199" spans="1:19" x14ac:dyDescent="0.25">
      <c r="A5199" s="6" t="str">
        <f>Tabela2[[#This Row],[Chave2]]</f>
        <v>PRCorumbatai Do Sul</v>
      </c>
      <c r="B5199" s="6">
        <v>0</v>
      </c>
      <c r="C5199" s="6">
        <v>0</v>
      </c>
      <c r="D5199" t="s">
        <v>5860</v>
      </c>
      <c r="E5199" t="s">
        <v>5860</v>
      </c>
      <c r="F5199" t="s">
        <v>15173</v>
      </c>
      <c r="G5199" t="s">
        <v>16642</v>
      </c>
      <c r="H5199" t="s">
        <v>5632</v>
      </c>
      <c r="I5199" t="s">
        <v>11</v>
      </c>
      <c r="J5199" t="s">
        <v>15174</v>
      </c>
      <c r="N5199" t="s">
        <v>5919</v>
      </c>
      <c r="O5199" t="s">
        <v>5920</v>
      </c>
      <c r="P5199">
        <v>0</v>
      </c>
      <c r="Q5199">
        <v>0</v>
      </c>
      <c r="R5199">
        <v>4</v>
      </c>
      <c r="S5199">
        <v>145</v>
      </c>
    </row>
    <row r="5200" spans="1:19" x14ac:dyDescent="0.25">
      <c r="A5200" s="6" t="str">
        <f>Tabela2[[#This Row],[Chave2]]</f>
        <v>PRQuarto Centenario</v>
      </c>
      <c r="B5200" s="6">
        <v>0</v>
      </c>
      <c r="C5200" s="6">
        <v>0</v>
      </c>
      <c r="D5200" t="s">
        <v>5860</v>
      </c>
      <c r="E5200" t="s">
        <v>5860</v>
      </c>
      <c r="F5200" t="s">
        <v>16313</v>
      </c>
      <c r="G5200" t="s">
        <v>16642</v>
      </c>
      <c r="H5200" t="s">
        <v>5632</v>
      </c>
      <c r="I5200" t="s">
        <v>11</v>
      </c>
      <c r="J5200" t="s">
        <v>16314</v>
      </c>
      <c r="N5200" t="s">
        <v>16599</v>
      </c>
      <c r="O5200" t="s">
        <v>5791</v>
      </c>
      <c r="P5200">
        <v>0</v>
      </c>
      <c r="Q5200">
        <v>0</v>
      </c>
      <c r="R5200">
        <v>3</v>
      </c>
      <c r="S5200">
        <v>49</v>
      </c>
    </row>
    <row r="5201" spans="1:19" x14ac:dyDescent="0.25">
      <c r="A5201" s="6" t="str">
        <f>Tabela2[[#This Row],[Chave2]]</f>
        <v>SPTaquarivai</v>
      </c>
      <c r="B5201" s="6">
        <v>0</v>
      </c>
      <c r="C5201" s="6">
        <v>0</v>
      </c>
      <c r="D5201" t="s">
        <v>5860</v>
      </c>
      <c r="E5201" t="s">
        <v>5860</v>
      </c>
      <c r="F5201" t="s">
        <v>16331</v>
      </c>
      <c r="G5201" t="s">
        <v>16642</v>
      </c>
      <c r="H5201" t="s">
        <v>5364</v>
      </c>
      <c r="I5201" t="s">
        <v>3</v>
      </c>
      <c r="J5201" t="s">
        <v>16332</v>
      </c>
      <c r="K5201" t="s">
        <v>5630</v>
      </c>
      <c r="L5201">
        <v>5852</v>
      </c>
      <c r="N5201" t="s">
        <v>16598</v>
      </c>
      <c r="O5201" t="s">
        <v>16598</v>
      </c>
      <c r="P5201">
        <v>0</v>
      </c>
      <c r="Q5201">
        <v>0</v>
      </c>
      <c r="R5201">
        <v>2</v>
      </c>
      <c r="S5201">
        <v>20</v>
      </c>
    </row>
    <row r="5202" spans="1:19" x14ac:dyDescent="0.25">
      <c r="A5202" s="6" t="str">
        <f>Tabela2[[#This Row],[Chave2]]</f>
        <v>PRTunas Do Parana</v>
      </c>
      <c r="B5202" s="6">
        <v>0</v>
      </c>
      <c r="C5202" s="6">
        <v>0</v>
      </c>
      <c r="D5202" t="s">
        <v>5860</v>
      </c>
      <c r="E5202" t="s">
        <v>5860</v>
      </c>
      <c r="F5202" t="s">
        <v>15183</v>
      </c>
      <c r="G5202" t="s">
        <v>16642</v>
      </c>
      <c r="H5202" t="s">
        <v>5632</v>
      </c>
      <c r="I5202" t="s">
        <v>11</v>
      </c>
      <c r="J5202" t="s">
        <v>15184</v>
      </c>
      <c r="N5202" t="s">
        <v>5919</v>
      </c>
      <c r="O5202" t="s">
        <v>5920</v>
      </c>
      <c r="P5202">
        <v>1</v>
      </c>
      <c r="Q5202">
        <v>0</v>
      </c>
      <c r="R5202">
        <v>3</v>
      </c>
      <c r="S5202">
        <v>51</v>
      </c>
    </row>
    <row r="5203" spans="1:19" x14ac:dyDescent="0.25">
      <c r="A5203" s="6" t="str">
        <f>Tabela2[[#This Row],[Chave2]]</f>
        <v>PREspigao Alto Do Iguacu</v>
      </c>
      <c r="B5203" s="6">
        <v>0</v>
      </c>
      <c r="C5203" s="6">
        <v>0</v>
      </c>
      <c r="D5203" t="s">
        <v>5860</v>
      </c>
      <c r="E5203" t="s">
        <v>5860</v>
      </c>
      <c r="F5203" t="s">
        <v>16315</v>
      </c>
      <c r="G5203" t="s">
        <v>16642</v>
      </c>
      <c r="H5203" t="s">
        <v>5632</v>
      </c>
      <c r="I5203" t="s">
        <v>11</v>
      </c>
      <c r="J5203" t="s">
        <v>16316</v>
      </c>
      <c r="N5203" t="s">
        <v>5919</v>
      </c>
      <c r="O5203" t="s">
        <v>5920</v>
      </c>
      <c r="P5203">
        <v>0</v>
      </c>
      <c r="Q5203">
        <v>0</v>
      </c>
      <c r="R5203">
        <v>2</v>
      </c>
      <c r="S5203">
        <v>35</v>
      </c>
    </row>
    <row r="5204" spans="1:19" x14ac:dyDescent="0.25">
      <c r="A5204" s="6" t="str">
        <f>Tabela2[[#This Row],[Chave2]]</f>
        <v>PRDoutor Ulysses</v>
      </c>
      <c r="B5204" s="6">
        <v>0</v>
      </c>
      <c r="C5204" s="6">
        <v>0</v>
      </c>
      <c r="D5204" t="s">
        <v>5860</v>
      </c>
      <c r="E5204" t="s">
        <v>5860</v>
      </c>
      <c r="F5204" t="s">
        <v>15179</v>
      </c>
      <c r="G5204" t="s">
        <v>16642</v>
      </c>
      <c r="H5204" t="s">
        <v>5632</v>
      </c>
      <c r="I5204" t="s">
        <v>11</v>
      </c>
      <c r="J5204" t="s">
        <v>15180</v>
      </c>
      <c r="N5204" t="s">
        <v>5919</v>
      </c>
      <c r="O5204" t="s">
        <v>5920</v>
      </c>
      <c r="P5204">
        <v>0</v>
      </c>
      <c r="Q5204">
        <v>0</v>
      </c>
      <c r="R5204">
        <v>2</v>
      </c>
      <c r="S5204">
        <v>13</v>
      </c>
    </row>
    <row r="5205" spans="1:19" x14ac:dyDescent="0.25">
      <c r="A5205" s="6" t="str">
        <f>Tabela2[[#This Row],[Chave2]]</f>
        <v>PRAriranha do Ivai</v>
      </c>
      <c r="B5205" s="6">
        <v>0</v>
      </c>
      <c r="C5205" s="6">
        <v>0</v>
      </c>
      <c r="D5205" t="s">
        <v>5860</v>
      </c>
      <c r="E5205" t="s">
        <v>5860</v>
      </c>
      <c r="F5205" t="s">
        <v>16329</v>
      </c>
      <c r="G5205" t="s">
        <v>16642</v>
      </c>
      <c r="H5205" t="s">
        <v>5632</v>
      </c>
      <c r="I5205" t="s">
        <v>11</v>
      </c>
      <c r="J5205" t="s">
        <v>16330</v>
      </c>
      <c r="N5205" t="s">
        <v>5919</v>
      </c>
      <c r="O5205" t="s">
        <v>5920</v>
      </c>
      <c r="P5205">
        <v>0</v>
      </c>
      <c r="Q5205">
        <v>0</v>
      </c>
      <c r="R5205">
        <v>2</v>
      </c>
      <c r="S5205">
        <v>22</v>
      </c>
    </row>
    <row r="5206" spans="1:19" x14ac:dyDescent="0.25">
      <c r="A5206" s="6" t="str">
        <f>Tabela2[[#This Row],[Chave2]]</f>
        <v>PRManfrinopolis</v>
      </c>
      <c r="B5206" s="6">
        <v>0</v>
      </c>
      <c r="C5206" s="6">
        <v>0</v>
      </c>
      <c r="D5206" t="s">
        <v>5860</v>
      </c>
      <c r="E5206" t="s">
        <v>5860</v>
      </c>
      <c r="F5206" t="s">
        <v>16395</v>
      </c>
      <c r="G5206" t="s">
        <v>16642</v>
      </c>
      <c r="H5206" t="s">
        <v>5632</v>
      </c>
      <c r="I5206" t="s">
        <v>11</v>
      </c>
      <c r="J5206" t="s">
        <v>16396</v>
      </c>
      <c r="N5206" t="s">
        <v>5919</v>
      </c>
      <c r="O5206" t="s">
        <v>5920</v>
      </c>
      <c r="P5206">
        <v>0</v>
      </c>
      <c r="Q5206">
        <v>0</v>
      </c>
      <c r="R5206">
        <v>2</v>
      </c>
      <c r="S5206">
        <v>2</v>
      </c>
    </row>
    <row r="5207" spans="1:19" x14ac:dyDescent="0.25">
      <c r="A5207" s="6" t="str">
        <f>Tabela2[[#This Row],[Chave2]]</f>
        <v>PRBarra Do Jacare</v>
      </c>
      <c r="B5207" s="6">
        <v>0</v>
      </c>
      <c r="C5207" s="6">
        <v>0</v>
      </c>
      <c r="D5207" t="s">
        <v>5860</v>
      </c>
      <c r="E5207" t="s">
        <v>5860</v>
      </c>
      <c r="F5207" t="s">
        <v>16317</v>
      </c>
      <c r="G5207" t="s">
        <v>16642</v>
      </c>
      <c r="H5207" t="s">
        <v>5632</v>
      </c>
      <c r="I5207" t="s">
        <v>11</v>
      </c>
      <c r="J5207" t="s">
        <v>16318</v>
      </c>
      <c r="N5207" t="s">
        <v>5919</v>
      </c>
      <c r="O5207" t="s">
        <v>5920</v>
      </c>
      <c r="P5207">
        <v>0</v>
      </c>
      <c r="Q5207">
        <v>0</v>
      </c>
      <c r="R5207">
        <v>2</v>
      </c>
      <c r="S5207">
        <v>35</v>
      </c>
    </row>
    <row r="5208" spans="1:19" x14ac:dyDescent="0.25">
      <c r="A5208" s="6" t="str">
        <f>Tabela2[[#This Row],[Chave2]]</f>
        <v>PRBela Vista Da Caroba</v>
      </c>
      <c r="B5208" s="6">
        <v>0</v>
      </c>
      <c r="C5208" s="6">
        <v>0</v>
      </c>
      <c r="D5208" t="s">
        <v>5860</v>
      </c>
      <c r="E5208" t="s">
        <v>5860</v>
      </c>
      <c r="F5208" t="s">
        <v>16345</v>
      </c>
      <c r="G5208" t="s">
        <v>16642</v>
      </c>
      <c r="H5208" t="s">
        <v>5632</v>
      </c>
      <c r="I5208" t="s">
        <v>11</v>
      </c>
      <c r="J5208" t="s">
        <v>16346</v>
      </c>
      <c r="N5208" t="s">
        <v>5919</v>
      </c>
      <c r="O5208" t="s">
        <v>5920</v>
      </c>
      <c r="P5208">
        <v>0</v>
      </c>
      <c r="Q5208">
        <v>0</v>
      </c>
      <c r="R5208">
        <v>2</v>
      </c>
      <c r="S5208">
        <v>7</v>
      </c>
    </row>
    <row r="5209" spans="1:19" x14ac:dyDescent="0.25">
      <c r="A5209" s="6" t="str">
        <f>Tabela2[[#This Row],[Chave2]]</f>
        <v>PRIracema Do Oeste</v>
      </c>
      <c r="B5209" s="6">
        <v>0</v>
      </c>
      <c r="C5209" s="6">
        <v>0</v>
      </c>
      <c r="D5209" t="s">
        <v>5860</v>
      </c>
      <c r="E5209" t="s">
        <v>5860</v>
      </c>
      <c r="F5209" t="s">
        <v>16319</v>
      </c>
      <c r="G5209" t="s">
        <v>16642</v>
      </c>
      <c r="H5209" t="s">
        <v>5632</v>
      </c>
      <c r="I5209" t="s">
        <v>11</v>
      </c>
      <c r="J5209" t="s">
        <v>16320</v>
      </c>
      <c r="N5209" t="s">
        <v>5919</v>
      </c>
      <c r="O5209" t="s">
        <v>5920</v>
      </c>
      <c r="P5209">
        <v>0</v>
      </c>
      <c r="Q5209">
        <v>0</v>
      </c>
      <c r="R5209">
        <v>2</v>
      </c>
      <c r="S5209">
        <v>32</v>
      </c>
    </row>
    <row r="5210" spans="1:19" x14ac:dyDescent="0.25">
      <c r="A5210" s="6" t="str">
        <f>Tabela2[[#This Row],[Chave2]]</f>
        <v>PRSanta Cruz De Monte Castelo</v>
      </c>
      <c r="B5210" s="6">
        <v>0</v>
      </c>
      <c r="C5210" s="6">
        <v>0</v>
      </c>
      <c r="D5210" t="s">
        <v>5860</v>
      </c>
      <c r="E5210" t="s">
        <v>5860</v>
      </c>
      <c r="F5210" t="s">
        <v>16335</v>
      </c>
      <c r="G5210" t="s">
        <v>16642</v>
      </c>
      <c r="H5210" t="s">
        <v>5632</v>
      </c>
      <c r="I5210" t="s">
        <v>11</v>
      </c>
      <c r="J5210" t="s">
        <v>16336</v>
      </c>
      <c r="N5210" t="s">
        <v>5919</v>
      </c>
      <c r="O5210" t="s">
        <v>5920</v>
      </c>
      <c r="P5210">
        <v>0</v>
      </c>
      <c r="Q5210">
        <v>0</v>
      </c>
      <c r="R5210">
        <v>2</v>
      </c>
      <c r="S5210">
        <v>11</v>
      </c>
    </row>
    <row r="5211" spans="1:19" x14ac:dyDescent="0.25">
      <c r="A5211" s="6" t="str">
        <f>Tabela2[[#This Row],[Chave2]]</f>
        <v>GOSanto Antonio do Descoberto</v>
      </c>
      <c r="B5211" s="6">
        <v>0</v>
      </c>
      <c r="C5211" s="6">
        <v>0</v>
      </c>
      <c r="D5211" t="s">
        <v>5860</v>
      </c>
      <c r="E5211" t="s">
        <v>5860</v>
      </c>
      <c r="F5211" t="s">
        <v>16323</v>
      </c>
      <c r="G5211" t="s">
        <v>16642</v>
      </c>
      <c r="H5211" t="s">
        <v>5717</v>
      </c>
      <c r="I5211" t="s">
        <v>9</v>
      </c>
      <c r="J5211" t="s">
        <v>16324</v>
      </c>
      <c r="L5211">
        <v>74744</v>
      </c>
      <c r="N5211" t="s">
        <v>5731</v>
      </c>
      <c r="O5211" t="s">
        <v>5732</v>
      </c>
      <c r="P5211">
        <v>0</v>
      </c>
      <c r="Q5211">
        <v>0</v>
      </c>
      <c r="R5211">
        <v>2</v>
      </c>
      <c r="S5211">
        <v>26</v>
      </c>
    </row>
    <row r="5212" spans="1:19" x14ac:dyDescent="0.25">
      <c r="A5212" s="6" t="str">
        <f>Tabela2[[#This Row],[Chave2]]</f>
        <v>GOBonfinopolis</v>
      </c>
      <c r="B5212" s="6">
        <v>0</v>
      </c>
      <c r="C5212" s="6">
        <v>0</v>
      </c>
      <c r="D5212" t="s">
        <v>5860</v>
      </c>
      <c r="E5212" t="s">
        <v>5860</v>
      </c>
      <c r="F5212" t="s">
        <v>16397</v>
      </c>
      <c r="G5212" t="s">
        <v>16642</v>
      </c>
      <c r="H5212" t="s">
        <v>5717</v>
      </c>
      <c r="I5212" t="s">
        <v>9</v>
      </c>
      <c r="J5212" t="s">
        <v>16398</v>
      </c>
      <c r="L5212">
        <v>9706</v>
      </c>
      <c r="N5212" t="s">
        <v>16599</v>
      </c>
      <c r="O5212" t="s">
        <v>5791</v>
      </c>
      <c r="P5212">
        <v>0</v>
      </c>
      <c r="Q5212">
        <v>0</v>
      </c>
      <c r="R5212">
        <v>2</v>
      </c>
      <c r="S5212">
        <v>2</v>
      </c>
    </row>
    <row r="5213" spans="1:19" x14ac:dyDescent="0.25">
      <c r="A5213" s="6" t="str">
        <f>Tabela2[[#This Row],[Chave2]]</f>
        <v>SPItaoca</v>
      </c>
      <c r="B5213" s="6">
        <v>0</v>
      </c>
      <c r="C5213" s="6">
        <v>0</v>
      </c>
      <c r="D5213" t="s">
        <v>5860</v>
      </c>
      <c r="E5213" t="s">
        <v>5860</v>
      </c>
      <c r="F5213" t="s">
        <v>16325</v>
      </c>
      <c r="G5213" t="s">
        <v>16642</v>
      </c>
      <c r="H5213" t="s">
        <v>5364</v>
      </c>
      <c r="I5213" t="s">
        <v>3</v>
      </c>
      <c r="J5213" t="s">
        <v>16326</v>
      </c>
      <c r="K5213" t="s">
        <v>5630</v>
      </c>
      <c r="L5213">
        <v>3328</v>
      </c>
      <c r="N5213" t="s">
        <v>16599</v>
      </c>
      <c r="O5213" t="s">
        <v>5791</v>
      </c>
      <c r="P5213">
        <v>0</v>
      </c>
      <c r="Q5213">
        <v>0</v>
      </c>
      <c r="R5213">
        <v>2</v>
      </c>
      <c r="S5213">
        <v>24</v>
      </c>
    </row>
    <row r="5214" spans="1:19" x14ac:dyDescent="0.25">
      <c r="A5214" s="6" t="str">
        <f>Tabela2[[#This Row],[Chave2]]</f>
        <v>SCSao Joao Do Itaperiu</v>
      </c>
      <c r="B5214" s="6">
        <v>0</v>
      </c>
      <c r="C5214" s="6">
        <v>0</v>
      </c>
      <c r="D5214" t="s">
        <v>5860</v>
      </c>
      <c r="E5214" t="s">
        <v>5860</v>
      </c>
      <c r="F5214" t="s">
        <v>16339</v>
      </c>
      <c r="G5214" t="s">
        <v>16642</v>
      </c>
      <c r="H5214" t="s">
        <v>5632</v>
      </c>
      <c r="I5214" t="s">
        <v>2</v>
      </c>
      <c r="J5214" t="s">
        <v>16340</v>
      </c>
      <c r="N5214" t="s">
        <v>16603</v>
      </c>
      <c r="O5214" t="s">
        <v>16604</v>
      </c>
      <c r="P5214">
        <v>0</v>
      </c>
      <c r="Q5214">
        <v>0</v>
      </c>
      <c r="R5214">
        <v>2</v>
      </c>
      <c r="S5214">
        <v>9</v>
      </c>
    </row>
    <row r="5215" spans="1:19" x14ac:dyDescent="0.25">
      <c r="A5215" s="6" t="str">
        <f>Tabela2[[#This Row],[Chave2]]</f>
        <v>APFerreira Gomes</v>
      </c>
      <c r="B5215" s="6">
        <v>0</v>
      </c>
      <c r="C5215" s="6">
        <v>0</v>
      </c>
      <c r="D5215" t="s">
        <v>5860</v>
      </c>
      <c r="E5215" t="s">
        <v>5860</v>
      </c>
      <c r="F5215" t="s">
        <v>15191</v>
      </c>
      <c r="G5215" t="s">
        <v>16642</v>
      </c>
      <c r="H5215" t="s">
        <v>16602</v>
      </c>
      <c r="I5215" t="s">
        <v>16</v>
      </c>
      <c r="J5215" t="s">
        <v>15192</v>
      </c>
      <c r="L5215">
        <v>7780</v>
      </c>
      <c r="N5215" t="s">
        <v>16599</v>
      </c>
      <c r="O5215" t="s">
        <v>5791</v>
      </c>
      <c r="P5215">
        <v>0</v>
      </c>
      <c r="Q5215">
        <v>0</v>
      </c>
      <c r="R5215">
        <v>2</v>
      </c>
      <c r="S5215" t="s">
        <v>16643</v>
      </c>
    </row>
    <row r="5216" spans="1:19" x14ac:dyDescent="0.25">
      <c r="A5216" s="6" t="str">
        <f>Tabela2[[#This Row],[Chave2]]</f>
        <v>SPArapei</v>
      </c>
      <c r="B5216" s="6">
        <v>0</v>
      </c>
      <c r="C5216" s="6">
        <v>0</v>
      </c>
      <c r="D5216" t="s">
        <v>5860</v>
      </c>
      <c r="E5216" t="s">
        <v>5860</v>
      </c>
      <c r="F5216" t="s">
        <v>15193</v>
      </c>
      <c r="G5216" t="s">
        <v>16642</v>
      </c>
      <c r="H5216" t="s">
        <v>5364</v>
      </c>
      <c r="I5216" t="s">
        <v>3</v>
      </c>
      <c r="J5216" t="s">
        <v>15194</v>
      </c>
      <c r="K5216" t="s">
        <v>5630</v>
      </c>
      <c r="L5216">
        <v>2469</v>
      </c>
      <c r="N5216" t="s">
        <v>16599</v>
      </c>
      <c r="O5216" t="s">
        <v>5791</v>
      </c>
      <c r="P5216">
        <v>0</v>
      </c>
      <c r="Q5216">
        <v>0</v>
      </c>
      <c r="R5216">
        <v>2</v>
      </c>
      <c r="S5216" t="s">
        <v>16643</v>
      </c>
    </row>
    <row r="5217" spans="1:19" x14ac:dyDescent="0.25">
      <c r="A5217" s="6" t="str">
        <f>Tabela2[[#This Row],[Chave2]]</f>
        <v>SCBalneario Barra Do Sul</v>
      </c>
      <c r="B5217" s="6">
        <v>0</v>
      </c>
      <c r="C5217" s="6">
        <v>0</v>
      </c>
      <c r="D5217" t="s">
        <v>5860</v>
      </c>
      <c r="E5217" t="s">
        <v>5860</v>
      </c>
      <c r="F5217" t="s">
        <v>16311</v>
      </c>
      <c r="G5217" t="s">
        <v>16642</v>
      </c>
      <c r="H5217" t="s">
        <v>5632</v>
      </c>
      <c r="I5217" t="s">
        <v>2</v>
      </c>
      <c r="J5217" t="s">
        <v>16312</v>
      </c>
      <c r="N5217" t="s">
        <v>16599</v>
      </c>
      <c r="O5217" t="s">
        <v>5791</v>
      </c>
      <c r="P5217">
        <v>0</v>
      </c>
      <c r="Q5217">
        <v>0</v>
      </c>
      <c r="R5217">
        <v>2</v>
      </c>
      <c r="S5217">
        <v>92</v>
      </c>
    </row>
    <row r="5218" spans="1:19" x14ac:dyDescent="0.25">
      <c r="A5218" s="6" t="str">
        <f>Tabela2[[#This Row],[Chave2]]</f>
        <v>PRAnahy</v>
      </c>
      <c r="B5218" s="6">
        <v>0</v>
      </c>
      <c r="C5218" s="6">
        <v>0</v>
      </c>
      <c r="D5218" t="s">
        <v>5860</v>
      </c>
      <c r="E5218" t="s">
        <v>5860</v>
      </c>
      <c r="F5218" t="s">
        <v>15177</v>
      </c>
      <c r="G5218" t="s">
        <v>16642</v>
      </c>
      <c r="H5218" t="s">
        <v>5632</v>
      </c>
      <c r="I5218" t="s">
        <v>11</v>
      </c>
      <c r="J5218" t="s">
        <v>15178</v>
      </c>
      <c r="N5218" t="s">
        <v>16599</v>
      </c>
      <c r="O5218" t="s">
        <v>5791</v>
      </c>
      <c r="P5218">
        <v>0</v>
      </c>
      <c r="Q5218">
        <v>0</v>
      </c>
      <c r="R5218">
        <v>2</v>
      </c>
      <c r="S5218">
        <v>20</v>
      </c>
    </row>
    <row r="5219" spans="1:19" x14ac:dyDescent="0.25">
      <c r="A5219" s="6" t="str">
        <f>Tabela2[[#This Row],[Chave2]]</f>
        <v>RJArmacao dos Buzios</v>
      </c>
      <c r="B5219" s="6">
        <v>0</v>
      </c>
      <c r="C5219" s="6">
        <v>0</v>
      </c>
      <c r="D5219" t="s">
        <v>5860</v>
      </c>
      <c r="E5219" t="s">
        <v>5860</v>
      </c>
      <c r="F5219" t="s">
        <v>15175</v>
      </c>
      <c r="G5219" t="s">
        <v>16642</v>
      </c>
      <c r="H5219" t="s">
        <v>5364</v>
      </c>
      <c r="I5219" t="s">
        <v>5</v>
      </c>
      <c r="J5219" t="s">
        <v>15176</v>
      </c>
      <c r="K5219" t="s">
        <v>5630</v>
      </c>
      <c r="L5219">
        <v>33870</v>
      </c>
      <c r="N5219" t="s">
        <v>16599</v>
      </c>
      <c r="O5219" t="s">
        <v>5791</v>
      </c>
      <c r="P5219">
        <v>0</v>
      </c>
      <c r="Q5219">
        <v>0</v>
      </c>
      <c r="R5219">
        <v>2</v>
      </c>
      <c r="S5219">
        <v>9</v>
      </c>
    </row>
    <row r="5220" spans="1:19" x14ac:dyDescent="0.25">
      <c r="A5220" s="6" t="str">
        <f>Tabela2[[#This Row],[Chave2]]</f>
        <v>SPBom Sucesso de Itarare</v>
      </c>
      <c r="B5220" s="6">
        <v>0</v>
      </c>
      <c r="C5220" s="6">
        <v>0</v>
      </c>
      <c r="D5220" t="s">
        <v>5860</v>
      </c>
      <c r="E5220" t="s">
        <v>5860</v>
      </c>
      <c r="F5220" t="s">
        <v>16327</v>
      </c>
      <c r="G5220" t="s">
        <v>16642</v>
      </c>
      <c r="H5220" t="s">
        <v>5364</v>
      </c>
      <c r="I5220" t="s">
        <v>3</v>
      </c>
      <c r="J5220" t="s">
        <v>16328</v>
      </c>
      <c r="K5220" t="s">
        <v>5630</v>
      </c>
      <c r="L5220">
        <v>3954</v>
      </c>
      <c r="N5220" t="s">
        <v>16599</v>
      </c>
      <c r="O5220" t="s">
        <v>5791</v>
      </c>
      <c r="P5220">
        <v>0</v>
      </c>
      <c r="Q5220">
        <v>0</v>
      </c>
      <c r="R5220">
        <v>2</v>
      </c>
      <c r="S5220">
        <v>23</v>
      </c>
    </row>
    <row r="5221" spans="1:19" x14ac:dyDescent="0.25">
      <c r="A5221" s="6" t="str">
        <f>Tabela2[[#This Row],[Chave2]]</f>
        <v>TOCariri do Tocantins</v>
      </c>
      <c r="B5221" s="6">
        <v>0</v>
      </c>
      <c r="C5221" s="6">
        <v>0</v>
      </c>
      <c r="D5221" t="s">
        <v>5860</v>
      </c>
      <c r="E5221" t="s">
        <v>5860</v>
      </c>
      <c r="F5221" t="s">
        <v>15195</v>
      </c>
      <c r="G5221" t="s">
        <v>16642</v>
      </c>
      <c r="H5221" t="s">
        <v>16602</v>
      </c>
      <c r="I5221" t="s">
        <v>27</v>
      </c>
      <c r="J5221" t="s">
        <v>15196</v>
      </c>
      <c r="L5221">
        <v>4382</v>
      </c>
      <c r="N5221" t="s">
        <v>5919</v>
      </c>
      <c r="O5221" t="s">
        <v>5920</v>
      </c>
      <c r="P5221">
        <v>0</v>
      </c>
      <c r="Q5221">
        <v>0</v>
      </c>
      <c r="R5221">
        <v>2</v>
      </c>
      <c r="S5221" t="s">
        <v>16643</v>
      </c>
    </row>
    <row r="5222" spans="1:19" x14ac:dyDescent="0.25">
      <c r="A5222" s="6" t="str">
        <f>Tabela2[[#This Row],[Chave2]]</f>
        <v>MGBrasopolis</v>
      </c>
      <c r="B5222" s="6">
        <v>0</v>
      </c>
      <c r="C5222" s="6">
        <v>0</v>
      </c>
      <c r="D5222" t="s">
        <v>5860</v>
      </c>
      <c r="E5222" t="s">
        <v>5860</v>
      </c>
      <c r="F5222" t="s">
        <v>16669</v>
      </c>
      <c r="G5222" t="s">
        <v>16642</v>
      </c>
      <c r="H5222" t="s">
        <v>5364</v>
      </c>
      <c r="I5222" t="s">
        <v>7</v>
      </c>
      <c r="J5222" t="s">
        <v>16630</v>
      </c>
      <c r="K5222" t="s">
        <v>5630</v>
      </c>
      <c r="L5222">
        <v>14459</v>
      </c>
      <c r="N5222" t="s">
        <v>16599</v>
      </c>
      <c r="O5222" t="s">
        <v>5791</v>
      </c>
      <c r="P5222">
        <v>0</v>
      </c>
      <c r="Q5222">
        <v>0</v>
      </c>
      <c r="R5222">
        <v>1</v>
      </c>
      <c r="S5222">
        <v>1</v>
      </c>
    </row>
    <row r="5223" spans="1:19" x14ac:dyDescent="0.25">
      <c r="A5223" s="6" t="str">
        <f>Tabela2[[#This Row],[Chave2]]</f>
        <v>SPPracinha</v>
      </c>
      <c r="B5223" s="6">
        <v>0</v>
      </c>
      <c r="C5223" s="6">
        <v>0</v>
      </c>
      <c r="D5223" t="s">
        <v>5860</v>
      </c>
      <c r="E5223" t="s">
        <v>5860</v>
      </c>
      <c r="F5223" t="s">
        <v>16382</v>
      </c>
      <c r="G5223" t="s">
        <v>16642</v>
      </c>
      <c r="H5223" t="s">
        <v>5364</v>
      </c>
      <c r="I5223" t="s">
        <v>3</v>
      </c>
      <c r="J5223" t="s">
        <v>16383</v>
      </c>
      <c r="K5223" t="s">
        <v>5630</v>
      </c>
      <c r="L5223">
        <v>4093</v>
      </c>
      <c r="N5223" t="s">
        <v>5919</v>
      </c>
      <c r="O5223" t="s">
        <v>5920</v>
      </c>
      <c r="P5223">
        <v>0</v>
      </c>
      <c r="Q5223">
        <v>0</v>
      </c>
      <c r="R5223">
        <v>1</v>
      </c>
      <c r="S5223">
        <v>3</v>
      </c>
    </row>
    <row r="5224" spans="1:19" x14ac:dyDescent="0.25">
      <c r="A5224" s="6" t="str">
        <f>Tabela2[[#This Row],[Chave2]]</f>
        <v>SCPalmeira</v>
      </c>
      <c r="B5224" s="6">
        <v>0</v>
      </c>
      <c r="C5224" s="6">
        <v>0</v>
      </c>
      <c r="D5224" t="s">
        <v>5860</v>
      </c>
      <c r="E5224" t="s">
        <v>5860</v>
      </c>
      <c r="F5224" t="s">
        <v>16365</v>
      </c>
      <c r="G5224" t="s">
        <v>16642</v>
      </c>
      <c r="H5224" t="s">
        <v>5632</v>
      </c>
      <c r="I5224" t="s">
        <v>2</v>
      </c>
      <c r="J5224" t="s">
        <v>7427</v>
      </c>
      <c r="N5224" t="s">
        <v>16599</v>
      </c>
      <c r="O5224" t="s">
        <v>5791</v>
      </c>
      <c r="P5224">
        <v>0</v>
      </c>
      <c r="Q5224">
        <v>0</v>
      </c>
      <c r="R5224">
        <v>1</v>
      </c>
      <c r="S5224">
        <v>5</v>
      </c>
    </row>
    <row r="5225" spans="1:19" x14ac:dyDescent="0.25">
      <c r="A5225" s="6" t="str">
        <f>Tabela2[[#This Row],[Chave2]]</f>
        <v>SCSao Miguel Do Oeste</v>
      </c>
      <c r="B5225" s="6">
        <v>0</v>
      </c>
      <c r="C5225" s="6">
        <v>0</v>
      </c>
      <c r="D5225" t="s">
        <v>5860</v>
      </c>
      <c r="E5225" t="s">
        <v>5860</v>
      </c>
      <c r="F5225" t="s">
        <v>16343</v>
      </c>
      <c r="G5225" t="s">
        <v>16642</v>
      </c>
      <c r="H5225" t="s">
        <v>5632</v>
      </c>
      <c r="I5225" t="s">
        <v>2</v>
      </c>
      <c r="J5225" t="s">
        <v>16344</v>
      </c>
      <c r="N5225" t="s">
        <v>5919</v>
      </c>
      <c r="O5225" t="s">
        <v>5920</v>
      </c>
      <c r="P5225">
        <v>0</v>
      </c>
      <c r="Q5225">
        <v>0</v>
      </c>
      <c r="R5225">
        <v>1</v>
      </c>
      <c r="S5225">
        <v>8</v>
      </c>
    </row>
    <row r="5226" spans="1:19" x14ac:dyDescent="0.25">
      <c r="A5226" s="6" t="str">
        <f>Tabela2[[#This Row],[Chave2]]</f>
        <v>RSMorro Reuter</v>
      </c>
      <c r="B5226" s="6">
        <v>0</v>
      </c>
      <c r="C5226" s="6">
        <v>0</v>
      </c>
      <c r="D5226" t="s">
        <v>5860</v>
      </c>
      <c r="E5226" t="s">
        <v>5860</v>
      </c>
      <c r="F5226" t="s">
        <v>16427</v>
      </c>
      <c r="G5226" t="s">
        <v>16642</v>
      </c>
      <c r="H5226" t="s">
        <v>5632</v>
      </c>
      <c r="I5226" t="s">
        <v>4</v>
      </c>
      <c r="J5226" t="s">
        <v>16428</v>
      </c>
      <c r="N5226" t="s">
        <v>16599</v>
      </c>
      <c r="O5226" t="s">
        <v>5791</v>
      </c>
      <c r="P5226">
        <v>0</v>
      </c>
      <c r="Q5226">
        <v>0</v>
      </c>
      <c r="R5226">
        <v>1</v>
      </c>
      <c r="S5226">
        <v>1</v>
      </c>
    </row>
    <row r="5227" spans="1:19" x14ac:dyDescent="0.25">
      <c r="A5227" s="6" t="str">
        <f>Tabela2[[#This Row],[Chave2]]</f>
        <v>PATracuateua</v>
      </c>
      <c r="B5227" s="6">
        <v>0</v>
      </c>
      <c r="C5227" s="6">
        <v>0</v>
      </c>
      <c r="D5227" t="s">
        <v>5860</v>
      </c>
      <c r="E5227" t="s">
        <v>5860</v>
      </c>
      <c r="F5227" t="s">
        <v>15197</v>
      </c>
      <c r="G5227" t="s">
        <v>16642</v>
      </c>
      <c r="H5227" t="s">
        <v>16602</v>
      </c>
      <c r="I5227" t="s">
        <v>18</v>
      </c>
      <c r="J5227" t="s">
        <v>15198</v>
      </c>
      <c r="L5227">
        <v>30959</v>
      </c>
      <c r="N5227" t="s">
        <v>16599</v>
      </c>
      <c r="O5227" t="s">
        <v>5791</v>
      </c>
      <c r="P5227">
        <v>0</v>
      </c>
      <c r="Q5227">
        <v>0</v>
      </c>
      <c r="R5227">
        <v>1</v>
      </c>
      <c r="S5227" t="s">
        <v>16643</v>
      </c>
    </row>
    <row r="5228" spans="1:19" x14ac:dyDescent="0.25">
      <c r="A5228" s="6" t="str">
        <f>Tabela2[[#This Row],[Chave2]]</f>
        <v>PRLeopolis</v>
      </c>
      <c r="B5228" s="6">
        <v>0</v>
      </c>
      <c r="C5228" s="6">
        <v>0</v>
      </c>
      <c r="D5228" t="s">
        <v>5860</v>
      </c>
      <c r="E5228" t="s">
        <v>5860</v>
      </c>
      <c r="F5228" t="s">
        <v>16341</v>
      </c>
      <c r="G5228" t="s">
        <v>16642</v>
      </c>
      <c r="H5228" t="s">
        <v>5632</v>
      </c>
      <c r="I5228" t="s">
        <v>11</v>
      </c>
      <c r="J5228" t="s">
        <v>16342</v>
      </c>
      <c r="N5228" t="s">
        <v>16599</v>
      </c>
      <c r="O5228" t="s">
        <v>5791</v>
      </c>
      <c r="P5228">
        <v>0</v>
      </c>
      <c r="Q5228">
        <v>0</v>
      </c>
      <c r="R5228">
        <v>1</v>
      </c>
      <c r="S5228">
        <v>9</v>
      </c>
    </row>
    <row r="5229" spans="1:19" x14ac:dyDescent="0.25">
      <c r="A5229" s="6" t="str">
        <f>Tabela2[[#This Row],[Chave2]]</f>
        <v>PRLaranjal</v>
      </c>
      <c r="B5229" s="6">
        <v>0</v>
      </c>
      <c r="C5229" s="6">
        <v>0</v>
      </c>
      <c r="D5229" t="s">
        <v>5860</v>
      </c>
      <c r="E5229" t="s">
        <v>5860</v>
      </c>
      <c r="F5229" t="s">
        <v>16384</v>
      </c>
      <c r="G5229" t="s">
        <v>16642</v>
      </c>
      <c r="H5229" t="s">
        <v>5632</v>
      </c>
      <c r="I5229" t="s">
        <v>11</v>
      </c>
      <c r="J5229" t="s">
        <v>8121</v>
      </c>
      <c r="N5229" t="s">
        <v>5919</v>
      </c>
      <c r="O5229" t="s">
        <v>5920</v>
      </c>
      <c r="P5229">
        <v>0</v>
      </c>
      <c r="Q5229">
        <v>0</v>
      </c>
      <c r="R5229">
        <v>1</v>
      </c>
      <c r="S5229">
        <v>3</v>
      </c>
    </row>
    <row r="5230" spans="1:19" x14ac:dyDescent="0.25">
      <c r="A5230" s="6" t="str">
        <f>Tabela2[[#This Row],[Chave2]]</f>
        <v>PRRio Branco Do Ivai</v>
      </c>
      <c r="B5230" s="6">
        <v>0</v>
      </c>
      <c r="C5230" s="6">
        <v>0</v>
      </c>
      <c r="D5230" t="s">
        <v>5860</v>
      </c>
      <c r="E5230" t="s">
        <v>5860</v>
      </c>
      <c r="F5230" t="s">
        <v>16321</v>
      </c>
      <c r="G5230" t="s">
        <v>16642</v>
      </c>
      <c r="H5230" t="s">
        <v>5632</v>
      </c>
      <c r="I5230" t="s">
        <v>11</v>
      </c>
      <c r="J5230" t="s">
        <v>16322</v>
      </c>
      <c r="N5230" t="s">
        <v>16599</v>
      </c>
      <c r="O5230" t="s">
        <v>5791</v>
      </c>
      <c r="P5230">
        <v>0</v>
      </c>
      <c r="Q5230">
        <v>0</v>
      </c>
      <c r="R5230">
        <v>1</v>
      </c>
      <c r="S5230">
        <v>31</v>
      </c>
    </row>
    <row r="5231" spans="1:19" x14ac:dyDescent="0.25">
      <c r="A5231" s="6" t="str">
        <f>Tabela2[[#This Row],[Chave2]]</f>
        <v>PRSanto Antonio Do Paraiso</v>
      </c>
      <c r="B5231" s="6">
        <v>0</v>
      </c>
      <c r="C5231" s="6">
        <v>0</v>
      </c>
      <c r="D5231" t="s">
        <v>5860</v>
      </c>
      <c r="E5231" t="s">
        <v>5860</v>
      </c>
      <c r="F5231" t="s">
        <v>16351</v>
      </c>
      <c r="G5231" t="s">
        <v>16642</v>
      </c>
      <c r="H5231" t="s">
        <v>5632</v>
      </c>
      <c r="I5231" t="s">
        <v>11</v>
      </c>
      <c r="J5231" t="s">
        <v>16352</v>
      </c>
      <c r="N5231" t="s">
        <v>16599</v>
      </c>
      <c r="O5231" t="s">
        <v>5791</v>
      </c>
      <c r="P5231">
        <v>0</v>
      </c>
      <c r="Q5231">
        <v>0</v>
      </c>
      <c r="R5231">
        <v>1</v>
      </c>
      <c r="S5231">
        <v>6</v>
      </c>
    </row>
    <row r="5232" spans="1:19" x14ac:dyDescent="0.25">
      <c r="A5232" s="6" t="str">
        <f>Tabela2[[#This Row],[Chave2]]</f>
        <v>MADavinopolis</v>
      </c>
      <c r="B5232" s="6">
        <v>0</v>
      </c>
      <c r="C5232" s="6">
        <v>0</v>
      </c>
      <c r="D5232" t="s">
        <v>5860</v>
      </c>
      <c r="E5232" t="s">
        <v>5860</v>
      </c>
      <c r="F5232" t="s">
        <v>15199</v>
      </c>
      <c r="G5232" t="s">
        <v>16642</v>
      </c>
      <c r="H5232" t="s">
        <v>16602</v>
      </c>
      <c r="I5232" t="s">
        <v>23</v>
      </c>
      <c r="J5232" t="s">
        <v>15200</v>
      </c>
      <c r="L5232">
        <v>12908</v>
      </c>
      <c r="N5232" t="s">
        <v>16599</v>
      </c>
      <c r="O5232" t="s">
        <v>5791</v>
      </c>
      <c r="P5232">
        <v>0</v>
      </c>
      <c r="Q5232">
        <v>0</v>
      </c>
      <c r="R5232">
        <v>1</v>
      </c>
      <c r="S5232" t="s">
        <v>16643</v>
      </c>
    </row>
    <row r="5233" spans="1:19" x14ac:dyDescent="0.25">
      <c r="A5233" s="6" t="str">
        <f>Tabela2[[#This Row],[Chave2]]</f>
        <v>ALBranquinha</v>
      </c>
      <c r="B5233" s="6">
        <v>0</v>
      </c>
      <c r="C5233" s="6">
        <v>0</v>
      </c>
      <c r="D5233" t="s">
        <v>5860</v>
      </c>
      <c r="E5233" t="s">
        <v>5860</v>
      </c>
      <c r="F5233" t="s">
        <v>15201</v>
      </c>
      <c r="G5233" t="s">
        <v>16642</v>
      </c>
      <c r="H5233" t="s">
        <v>16602</v>
      </c>
      <c r="I5233" t="s">
        <v>36</v>
      </c>
      <c r="J5233" t="s">
        <v>15202</v>
      </c>
      <c r="L5233">
        <v>10494</v>
      </c>
      <c r="N5233" t="s">
        <v>16599</v>
      </c>
      <c r="O5233" t="s">
        <v>5791</v>
      </c>
      <c r="P5233">
        <v>0</v>
      </c>
      <c r="Q5233">
        <v>0</v>
      </c>
      <c r="R5233">
        <v>1</v>
      </c>
      <c r="S5233" t="s">
        <v>16643</v>
      </c>
    </row>
    <row r="5234" spans="1:19" x14ac:dyDescent="0.25">
      <c r="A5234" s="6" t="str">
        <f>Tabela2[[#This Row],[Chave2]]</f>
        <v>PASanta Cruz do Arari</v>
      </c>
      <c r="B5234" s="6">
        <v>0</v>
      </c>
      <c r="C5234" s="6">
        <v>0</v>
      </c>
      <c r="D5234" t="s">
        <v>5860</v>
      </c>
      <c r="E5234" t="s">
        <v>5860</v>
      </c>
      <c r="F5234" t="s">
        <v>15203</v>
      </c>
      <c r="G5234" t="s">
        <v>16642</v>
      </c>
      <c r="H5234" t="s">
        <v>16602</v>
      </c>
      <c r="I5234" t="s">
        <v>18</v>
      </c>
      <c r="J5234" t="s">
        <v>15204</v>
      </c>
      <c r="L5234">
        <v>10128</v>
      </c>
      <c r="N5234" t="s">
        <v>5919</v>
      </c>
      <c r="O5234" t="s">
        <v>5920</v>
      </c>
      <c r="P5234">
        <v>0</v>
      </c>
      <c r="Q5234">
        <v>0</v>
      </c>
      <c r="R5234">
        <v>1</v>
      </c>
      <c r="S5234" t="s">
        <v>16643</v>
      </c>
    </row>
    <row r="5235" spans="1:19" x14ac:dyDescent="0.25">
      <c r="A5235" s="6" t="str">
        <f>Tabela2[[#This Row],[Chave2]]</f>
        <v>PRNova Alianca Do Ivai</v>
      </c>
      <c r="B5235" s="6">
        <v>0</v>
      </c>
      <c r="C5235" s="6">
        <v>0</v>
      </c>
      <c r="D5235" t="s">
        <v>5860</v>
      </c>
      <c r="E5235" t="s">
        <v>5860</v>
      </c>
      <c r="F5235" t="s">
        <v>16429</v>
      </c>
      <c r="G5235" t="s">
        <v>16642</v>
      </c>
      <c r="H5235" t="s">
        <v>5632</v>
      </c>
      <c r="I5235" t="s">
        <v>11</v>
      </c>
      <c r="J5235" t="s">
        <v>16430</v>
      </c>
      <c r="N5235" t="s">
        <v>5919</v>
      </c>
      <c r="O5235" t="s">
        <v>5920</v>
      </c>
      <c r="P5235">
        <v>0</v>
      </c>
      <c r="Q5235">
        <v>0</v>
      </c>
      <c r="R5235">
        <v>1</v>
      </c>
      <c r="S5235">
        <v>1</v>
      </c>
    </row>
    <row r="5236" spans="1:19" x14ac:dyDescent="0.25">
      <c r="A5236" s="6" t="str">
        <f>Tabela2[[#This Row],[Chave2]]</f>
        <v>PRPerola D'Oeste</v>
      </c>
      <c r="B5236" s="6">
        <v>0</v>
      </c>
      <c r="C5236" s="6">
        <v>0</v>
      </c>
      <c r="D5236" t="s">
        <v>5860</v>
      </c>
      <c r="E5236" t="s">
        <v>5860</v>
      </c>
      <c r="F5236" t="s">
        <v>16370</v>
      </c>
      <c r="G5236" t="s">
        <v>16642</v>
      </c>
      <c r="H5236" t="s">
        <v>5632</v>
      </c>
      <c r="I5236" t="s">
        <v>11</v>
      </c>
      <c r="J5236" t="s">
        <v>16371</v>
      </c>
      <c r="N5236" t="s">
        <v>16599</v>
      </c>
      <c r="O5236" t="s">
        <v>5791</v>
      </c>
      <c r="P5236">
        <v>0</v>
      </c>
      <c r="Q5236">
        <v>0</v>
      </c>
      <c r="R5236">
        <v>1</v>
      </c>
      <c r="S5236">
        <v>4</v>
      </c>
    </row>
    <row r="5237" spans="1:19" x14ac:dyDescent="0.25">
      <c r="A5237" s="6" t="str">
        <f>Tabela2[[#This Row],[Chave2]]</f>
        <v>BAGongogi</v>
      </c>
      <c r="B5237" s="6">
        <v>0</v>
      </c>
      <c r="C5237" s="6">
        <v>0</v>
      </c>
      <c r="D5237" t="s">
        <v>5860</v>
      </c>
      <c r="E5237" t="s">
        <v>5860</v>
      </c>
      <c r="F5237" t="s">
        <v>15205</v>
      </c>
      <c r="G5237" t="s">
        <v>16642</v>
      </c>
      <c r="H5237" t="s">
        <v>16602</v>
      </c>
      <c r="I5237" t="s">
        <v>8</v>
      </c>
      <c r="J5237" t="s">
        <v>15206</v>
      </c>
      <c r="L5237">
        <v>7128</v>
      </c>
      <c r="N5237" t="s">
        <v>16599</v>
      </c>
      <c r="O5237" t="s">
        <v>5791</v>
      </c>
      <c r="P5237">
        <v>0</v>
      </c>
      <c r="Q5237">
        <v>0</v>
      </c>
      <c r="R5237">
        <v>1</v>
      </c>
      <c r="S5237" t="s">
        <v>16643</v>
      </c>
    </row>
    <row r="5238" spans="1:19" x14ac:dyDescent="0.25">
      <c r="A5238" s="6" t="str">
        <f>Tabela2[[#This Row],[Chave2]]</f>
        <v>ALPalestina</v>
      </c>
      <c r="B5238" s="6">
        <v>0</v>
      </c>
      <c r="C5238" s="6">
        <v>0</v>
      </c>
      <c r="D5238" t="s">
        <v>5860</v>
      </c>
      <c r="E5238" t="s">
        <v>5860</v>
      </c>
      <c r="F5238" t="s">
        <v>15207</v>
      </c>
      <c r="G5238" t="s">
        <v>16642</v>
      </c>
      <c r="H5238" t="s">
        <v>16602</v>
      </c>
      <c r="I5238" t="s">
        <v>36</v>
      </c>
      <c r="J5238" t="s">
        <v>8484</v>
      </c>
      <c r="L5238">
        <v>5011</v>
      </c>
      <c r="N5238" t="s">
        <v>5919</v>
      </c>
      <c r="O5238" t="s">
        <v>5920</v>
      </c>
      <c r="P5238">
        <v>0</v>
      </c>
      <c r="Q5238">
        <v>0</v>
      </c>
      <c r="R5238">
        <v>1</v>
      </c>
      <c r="S5238" t="s">
        <v>16643</v>
      </c>
    </row>
    <row r="5239" spans="1:19" x14ac:dyDescent="0.25">
      <c r="A5239" s="6" t="str">
        <f>Tabela2[[#This Row],[Chave2]]</f>
        <v>APMazagao</v>
      </c>
      <c r="B5239" s="6">
        <v>0</v>
      </c>
      <c r="C5239" s="6">
        <v>0</v>
      </c>
      <c r="D5239" t="s">
        <v>5860</v>
      </c>
      <c r="E5239" t="s">
        <v>5860</v>
      </c>
      <c r="F5239" t="s">
        <v>15189</v>
      </c>
      <c r="G5239" t="s">
        <v>16642</v>
      </c>
      <c r="H5239" t="s">
        <v>16602</v>
      </c>
      <c r="I5239" t="s">
        <v>16</v>
      </c>
      <c r="J5239" t="s">
        <v>15190</v>
      </c>
      <c r="L5239">
        <v>21632</v>
      </c>
      <c r="N5239" t="s">
        <v>5731</v>
      </c>
      <c r="O5239" t="s">
        <v>5732</v>
      </c>
      <c r="P5239">
        <v>1</v>
      </c>
      <c r="Q5239">
        <v>0</v>
      </c>
      <c r="R5239">
        <v>1</v>
      </c>
      <c r="S5239">
        <v>6</v>
      </c>
    </row>
    <row r="5240" spans="1:19" x14ac:dyDescent="0.25">
      <c r="A5240" s="6" t="str">
        <f>Tabela2[[#This Row],[Chave2]]</f>
        <v>RSMarata</v>
      </c>
      <c r="B5240" s="6">
        <v>0</v>
      </c>
      <c r="C5240" s="6">
        <v>0</v>
      </c>
      <c r="D5240" t="s">
        <v>5860</v>
      </c>
      <c r="E5240" t="s">
        <v>5860</v>
      </c>
      <c r="F5240" t="s">
        <v>15208</v>
      </c>
      <c r="G5240" t="s">
        <v>16642</v>
      </c>
      <c r="H5240" t="s">
        <v>5632</v>
      </c>
      <c r="I5240" t="s">
        <v>4</v>
      </c>
      <c r="J5240" t="s">
        <v>15209</v>
      </c>
      <c r="N5240" t="s">
        <v>5919</v>
      </c>
      <c r="O5240" t="s">
        <v>5920</v>
      </c>
      <c r="P5240">
        <v>0</v>
      </c>
      <c r="Q5240">
        <v>0</v>
      </c>
      <c r="R5240">
        <v>1</v>
      </c>
      <c r="S5240" t="s">
        <v>16643</v>
      </c>
    </row>
    <row r="5241" spans="1:19" x14ac:dyDescent="0.25">
      <c r="A5241" s="6" t="str">
        <f>Tabela2[[#This Row],[Chave2]]</f>
        <v>SCMacieira</v>
      </c>
      <c r="B5241" s="6">
        <v>0</v>
      </c>
      <c r="C5241" s="6">
        <v>0</v>
      </c>
      <c r="D5241" t="s">
        <v>5860</v>
      </c>
      <c r="E5241" t="s">
        <v>5860</v>
      </c>
      <c r="F5241" t="s">
        <v>15210</v>
      </c>
      <c r="G5241" t="s">
        <v>16642</v>
      </c>
      <c r="H5241" t="s">
        <v>5632</v>
      </c>
      <c r="I5241" t="s">
        <v>2</v>
      </c>
      <c r="J5241" t="s">
        <v>15211</v>
      </c>
      <c r="N5241" t="s">
        <v>5919</v>
      </c>
      <c r="O5241" t="s">
        <v>5920</v>
      </c>
      <c r="P5241">
        <v>0</v>
      </c>
      <c r="Q5241">
        <v>0</v>
      </c>
      <c r="R5241">
        <v>1</v>
      </c>
      <c r="S5241" t="s">
        <v>16643</v>
      </c>
    </row>
    <row r="5242" spans="1:19" x14ac:dyDescent="0.25">
      <c r="A5242" s="6" t="str">
        <f>Tabela2[[#This Row],[Chave2]]</f>
        <v>PAAurora do ParA</v>
      </c>
      <c r="B5242" s="6">
        <v>0</v>
      </c>
      <c r="C5242" s="6">
        <v>0</v>
      </c>
      <c r="D5242" t="s">
        <v>5860</v>
      </c>
      <c r="E5242" t="s">
        <v>5860</v>
      </c>
      <c r="F5242" t="s">
        <v>16431</v>
      </c>
      <c r="G5242" t="s">
        <v>16642</v>
      </c>
      <c r="H5242" t="s">
        <v>16602</v>
      </c>
      <c r="I5242" t="s">
        <v>18</v>
      </c>
      <c r="J5242" t="s">
        <v>16432</v>
      </c>
      <c r="L5242">
        <v>31338</v>
      </c>
      <c r="N5242" t="s">
        <v>5919</v>
      </c>
      <c r="O5242" t="s">
        <v>5920</v>
      </c>
      <c r="P5242">
        <v>0</v>
      </c>
      <c r="Q5242">
        <v>0</v>
      </c>
      <c r="R5242">
        <v>1</v>
      </c>
      <c r="S5242">
        <v>1</v>
      </c>
    </row>
    <row r="5243" spans="1:19" x14ac:dyDescent="0.25">
      <c r="A5243" s="6" t="str">
        <f>Tabela2[[#This Row],[Chave2]]</f>
        <v>PEIlha de ItamaracA</v>
      </c>
      <c r="B5243" s="6">
        <v>0</v>
      </c>
      <c r="C5243" s="6">
        <v>0</v>
      </c>
      <c r="D5243" t="s">
        <v>5860</v>
      </c>
      <c r="E5243" t="s">
        <v>5860</v>
      </c>
      <c r="F5243" t="s">
        <v>16372</v>
      </c>
      <c r="G5243" t="s">
        <v>16642</v>
      </c>
      <c r="H5243" t="s">
        <v>16602</v>
      </c>
      <c r="I5243" t="s">
        <v>24</v>
      </c>
      <c r="J5243" t="s">
        <v>16373</v>
      </c>
      <c r="L5243">
        <v>26258</v>
      </c>
      <c r="N5243" t="s">
        <v>5919</v>
      </c>
      <c r="O5243" t="s">
        <v>5920</v>
      </c>
      <c r="P5243">
        <v>0</v>
      </c>
      <c r="Q5243">
        <v>0</v>
      </c>
      <c r="R5243">
        <v>1</v>
      </c>
      <c r="S5243">
        <v>4</v>
      </c>
    </row>
    <row r="5244" spans="1:19" x14ac:dyDescent="0.25">
      <c r="A5244" s="6" t="str">
        <f>Tabela2[[#This Row],[Chave2]]</f>
        <v>MABacabeira</v>
      </c>
      <c r="B5244" s="6">
        <v>0</v>
      </c>
      <c r="C5244" s="6">
        <v>0</v>
      </c>
      <c r="D5244" t="s">
        <v>5860</v>
      </c>
      <c r="E5244" t="s">
        <v>5860</v>
      </c>
      <c r="F5244" t="s">
        <v>16433</v>
      </c>
      <c r="G5244" t="s">
        <v>16642</v>
      </c>
      <c r="H5244" t="s">
        <v>16602</v>
      </c>
      <c r="I5244" t="s">
        <v>23</v>
      </c>
      <c r="J5244" t="s">
        <v>16434</v>
      </c>
      <c r="L5244">
        <v>17055</v>
      </c>
      <c r="N5244" t="s">
        <v>5919</v>
      </c>
      <c r="O5244" t="s">
        <v>5920</v>
      </c>
      <c r="P5244">
        <v>0</v>
      </c>
      <c r="Q5244">
        <v>0</v>
      </c>
      <c r="R5244">
        <v>1</v>
      </c>
      <c r="S5244">
        <v>1</v>
      </c>
    </row>
    <row r="5245" spans="1:19" x14ac:dyDescent="0.25">
      <c r="A5245" s="6" t="str">
        <f>Tabela2[[#This Row],[Chave2]]</f>
        <v>BASaubara</v>
      </c>
      <c r="B5245" s="6">
        <v>0</v>
      </c>
      <c r="C5245" s="6">
        <v>0</v>
      </c>
      <c r="D5245" t="s">
        <v>5860</v>
      </c>
      <c r="E5245" t="s">
        <v>5860</v>
      </c>
      <c r="F5245" t="s">
        <v>16333</v>
      </c>
      <c r="G5245" t="s">
        <v>16642</v>
      </c>
      <c r="H5245" t="s">
        <v>16602</v>
      </c>
      <c r="I5245" t="s">
        <v>8</v>
      </c>
      <c r="J5245" t="s">
        <v>16334</v>
      </c>
      <c r="L5245">
        <v>12043</v>
      </c>
      <c r="N5245" t="s">
        <v>16599</v>
      </c>
      <c r="O5245" t="s">
        <v>5791</v>
      </c>
      <c r="P5245">
        <v>0</v>
      </c>
      <c r="Q5245">
        <v>0</v>
      </c>
      <c r="R5245">
        <v>1</v>
      </c>
      <c r="S5245">
        <v>15</v>
      </c>
    </row>
    <row r="5246" spans="1:19" x14ac:dyDescent="0.25">
      <c r="A5246" s="6" t="str">
        <f>Tabela2[[#This Row],[Chave2]]</f>
        <v>GOVila Propicio</v>
      </c>
      <c r="B5246" s="6">
        <v>0</v>
      </c>
      <c r="C5246" s="6">
        <v>0</v>
      </c>
      <c r="D5246" t="s">
        <v>5860</v>
      </c>
      <c r="E5246" t="s">
        <v>5860</v>
      </c>
      <c r="F5246" t="s">
        <v>16353</v>
      </c>
      <c r="G5246" t="s">
        <v>16642</v>
      </c>
      <c r="H5246" t="s">
        <v>5717</v>
      </c>
      <c r="I5246" t="s">
        <v>9</v>
      </c>
      <c r="J5246" t="s">
        <v>16354</v>
      </c>
      <c r="L5246">
        <v>5821</v>
      </c>
      <c r="N5246" t="s">
        <v>16599</v>
      </c>
      <c r="O5246" t="s">
        <v>5791</v>
      </c>
      <c r="P5246">
        <v>0</v>
      </c>
      <c r="Q5246">
        <v>0</v>
      </c>
      <c r="R5246">
        <v>1</v>
      </c>
      <c r="S5246">
        <v>6</v>
      </c>
    </row>
    <row r="5247" spans="1:19" x14ac:dyDescent="0.25">
      <c r="A5247" s="6" t="str">
        <f>Tabela2[[#This Row],[Chave2]]</f>
        <v>SPJeriquara</v>
      </c>
      <c r="B5247" s="6">
        <v>0</v>
      </c>
      <c r="C5247" s="6">
        <v>0</v>
      </c>
      <c r="D5247" t="s">
        <v>5860</v>
      </c>
      <c r="E5247" t="s">
        <v>5860</v>
      </c>
      <c r="F5247" t="s">
        <v>16374</v>
      </c>
      <c r="G5247" t="s">
        <v>16642</v>
      </c>
      <c r="H5247" t="s">
        <v>5364</v>
      </c>
      <c r="I5247" t="s">
        <v>3</v>
      </c>
      <c r="J5247" t="s">
        <v>16375</v>
      </c>
      <c r="K5247" t="s">
        <v>5630</v>
      </c>
      <c r="L5247">
        <v>3159</v>
      </c>
      <c r="N5247" t="s">
        <v>16599</v>
      </c>
      <c r="O5247" t="s">
        <v>5791</v>
      </c>
      <c r="P5247">
        <v>0</v>
      </c>
      <c r="Q5247">
        <v>0</v>
      </c>
      <c r="R5247">
        <v>1</v>
      </c>
      <c r="S5247">
        <v>4</v>
      </c>
    </row>
    <row r="5248" spans="1:19" x14ac:dyDescent="0.25">
      <c r="A5248" s="6" t="str">
        <f>Tabela2[[#This Row],[Chave2]]</f>
        <v>SPTimburi</v>
      </c>
      <c r="B5248" s="6">
        <v>0</v>
      </c>
      <c r="C5248" s="6">
        <v>0</v>
      </c>
      <c r="D5248" t="s">
        <v>5860</v>
      </c>
      <c r="E5248" t="s">
        <v>5860</v>
      </c>
      <c r="F5248" t="s">
        <v>16399</v>
      </c>
      <c r="G5248" t="s">
        <v>16642</v>
      </c>
      <c r="H5248" t="s">
        <v>5364</v>
      </c>
      <c r="I5248" t="s">
        <v>3</v>
      </c>
      <c r="J5248" t="s">
        <v>16400</v>
      </c>
      <c r="K5248" t="s">
        <v>5630</v>
      </c>
      <c r="L5248">
        <v>2658</v>
      </c>
      <c r="N5248" t="s">
        <v>5919</v>
      </c>
      <c r="O5248" t="s">
        <v>5920</v>
      </c>
      <c r="P5248">
        <v>0</v>
      </c>
      <c r="Q5248">
        <v>0</v>
      </c>
      <c r="R5248">
        <v>1</v>
      </c>
      <c r="S5248">
        <v>2</v>
      </c>
    </row>
    <row r="5249" spans="1:19" x14ac:dyDescent="0.25">
      <c r="A5249" s="6" t="str">
        <f>Tabela2[[#This Row],[Chave2]]</f>
        <v>SCPinheiro Preto</v>
      </c>
      <c r="B5249" s="6">
        <v>0</v>
      </c>
      <c r="C5249" s="6">
        <v>0</v>
      </c>
      <c r="D5249" t="s">
        <v>5860</v>
      </c>
      <c r="E5249" t="s">
        <v>5860</v>
      </c>
      <c r="F5249" t="s">
        <v>16401</v>
      </c>
      <c r="G5249" t="s">
        <v>16642</v>
      </c>
      <c r="H5249" t="s">
        <v>5632</v>
      </c>
      <c r="I5249" t="s">
        <v>2</v>
      </c>
      <c r="J5249" t="s">
        <v>16402</v>
      </c>
      <c r="N5249" t="s">
        <v>16599</v>
      </c>
      <c r="O5249" t="s">
        <v>5791</v>
      </c>
      <c r="P5249">
        <v>0</v>
      </c>
      <c r="Q5249">
        <v>0</v>
      </c>
      <c r="R5249">
        <v>1</v>
      </c>
      <c r="S5249">
        <v>2</v>
      </c>
    </row>
    <row r="5250" spans="1:19" x14ac:dyDescent="0.25">
      <c r="A5250" s="6" t="str">
        <f>Tabela2[[#This Row],[Chave2]]</f>
        <v>PRRancho Alegre D'Oeste</v>
      </c>
      <c r="B5250" s="6">
        <v>0</v>
      </c>
      <c r="C5250" s="6">
        <v>0</v>
      </c>
      <c r="D5250" t="s">
        <v>5860</v>
      </c>
      <c r="E5250" t="s">
        <v>5860</v>
      </c>
      <c r="F5250" t="s">
        <v>16355</v>
      </c>
      <c r="G5250" t="s">
        <v>16642</v>
      </c>
      <c r="H5250" t="s">
        <v>5632</v>
      </c>
      <c r="I5250" t="s">
        <v>11</v>
      </c>
      <c r="J5250" t="s">
        <v>16356</v>
      </c>
      <c r="N5250" t="s">
        <v>5919</v>
      </c>
      <c r="O5250" t="s">
        <v>5920</v>
      </c>
      <c r="P5250">
        <v>0</v>
      </c>
      <c r="Q5250">
        <v>0</v>
      </c>
      <c r="R5250">
        <v>1</v>
      </c>
      <c r="S5250">
        <v>6</v>
      </c>
    </row>
    <row r="5251" spans="1:19" x14ac:dyDescent="0.25">
      <c r="A5251" s="6" t="str">
        <f>Tabela2[[#This Row],[Chave2]]</f>
        <v>PAIpixuna do ParA</v>
      </c>
      <c r="B5251" s="6">
        <v>0</v>
      </c>
      <c r="C5251" s="6">
        <v>0</v>
      </c>
      <c r="D5251" t="s">
        <v>5860</v>
      </c>
      <c r="E5251" t="s">
        <v>5860</v>
      </c>
      <c r="F5251" t="s">
        <v>15212</v>
      </c>
      <c r="G5251" t="s">
        <v>16642</v>
      </c>
      <c r="H5251" t="s">
        <v>16602</v>
      </c>
      <c r="I5251" t="s">
        <v>18</v>
      </c>
      <c r="J5251" t="s">
        <v>15213</v>
      </c>
      <c r="L5251">
        <v>64053</v>
      </c>
      <c r="N5251" t="s">
        <v>5919</v>
      </c>
      <c r="O5251" t="s">
        <v>5920</v>
      </c>
      <c r="P5251">
        <v>0</v>
      </c>
      <c r="Q5251">
        <v>0</v>
      </c>
      <c r="R5251">
        <v>1</v>
      </c>
      <c r="S5251" t="s">
        <v>16643</v>
      </c>
    </row>
    <row r="5252" spans="1:19" x14ac:dyDescent="0.25">
      <c r="A5252" s="6" t="str">
        <f>Tabela2[[#This Row],[Chave2]]</f>
        <v>PADom Eliseu</v>
      </c>
      <c r="B5252" s="6">
        <v>0</v>
      </c>
      <c r="C5252" s="6">
        <v>0</v>
      </c>
      <c r="D5252" t="s">
        <v>5860</v>
      </c>
      <c r="E5252" t="s">
        <v>5860</v>
      </c>
      <c r="F5252" t="s">
        <v>15214</v>
      </c>
      <c r="G5252" t="s">
        <v>16642</v>
      </c>
      <c r="H5252" t="s">
        <v>16602</v>
      </c>
      <c r="I5252" t="s">
        <v>18</v>
      </c>
      <c r="J5252" t="s">
        <v>15215</v>
      </c>
      <c r="L5252">
        <v>59719</v>
      </c>
      <c r="N5252" t="s">
        <v>5919</v>
      </c>
      <c r="O5252" t="s">
        <v>5920</v>
      </c>
      <c r="P5252">
        <v>0</v>
      </c>
      <c r="Q5252">
        <v>0</v>
      </c>
      <c r="R5252">
        <v>1</v>
      </c>
      <c r="S5252" t="s">
        <v>16643</v>
      </c>
    </row>
    <row r="5253" spans="1:19" x14ac:dyDescent="0.25">
      <c r="A5253" s="6" t="str">
        <f>Tabela2[[#This Row],[Chave2]]</f>
        <v>TOEsperantina</v>
      </c>
      <c r="B5253" s="6">
        <v>0</v>
      </c>
      <c r="C5253" s="6">
        <v>0</v>
      </c>
      <c r="D5253" t="s">
        <v>5860</v>
      </c>
      <c r="E5253" t="s">
        <v>5860</v>
      </c>
      <c r="F5253" t="s">
        <v>15216</v>
      </c>
      <c r="G5253" t="s">
        <v>16642</v>
      </c>
      <c r="H5253" t="s">
        <v>16602</v>
      </c>
      <c r="I5253" t="s">
        <v>27</v>
      </c>
      <c r="J5253" t="s">
        <v>8591</v>
      </c>
      <c r="L5253">
        <v>10996</v>
      </c>
      <c r="N5253" t="s">
        <v>16599</v>
      </c>
      <c r="O5253" t="s">
        <v>5791</v>
      </c>
      <c r="P5253">
        <v>0</v>
      </c>
      <c r="Q5253">
        <v>0</v>
      </c>
      <c r="R5253">
        <v>1</v>
      </c>
      <c r="S5253" t="s">
        <v>16643</v>
      </c>
    </row>
    <row r="5254" spans="1:19" x14ac:dyDescent="0.25">
      <c r="A5254" s="6" t="str">
        <f>Tabela2[[#This Row],[Chave2]]</f>
        <v>MTBarao de Melgaco</v>
      </c>
      <c r="B5254" s="6">
        <v>0</v>
      </c>
      <c r="C5254" s="6">
        <v>0</v>
      </c>
      <c r="D5254" t="s">
        <v>5860</v>
      </c>
      <c r="E5254" t="s">
        <v>5860</v>
      </c>
      <c r="F5254" t="s">
        <v>15217</v>
      </c>
      <c r="G5254" t="s">
        <v>16642</v>
      </c>
      <c r="H5254" t="s">
        <v>5717</v>
      </c>
      <c r="I5254" t="s">
        <v>30</v>
      </c>
      <c r="J5254" t="s">
        <v>15218</v>
      </c>
      <c r="L5254">
        <v>8564</v>
      </c>
      <c r="N5254" t="s">
        <v>16599</v>
      </c>
      <c r="O5254" t="s">
        <v>5791</v>
      </c>
      <c r="P5254">
        <v>0</v>
      </c>
      <c r="Q5254">
        <v>0</v>
      </c>
      <c r="R5254">
        <v>1</v>
      </c>
      <c r="S5254" t="s">
        <v>16643</v>
      </c>
    </row>
    <row r="5255" spans="1:19" x14ac:dyDescent="0.25">
      <c r="A5255" s="6" t="str">
        <f>Tabela2[[#This Row],[Chave2]]</f>
        <v>PIAssuncao do Piaui</v>
      </c>
      <c r="B5255" s="6">
        <v>0</v>
      </c>
      <c r="C5255" s="6">
        <v>0</v>
      </c>
      <c r="D5255" t="s">
        <v>5860</v>
      </c>
      <c r="E5255" t="s">
        <v>5860</v>
      </c>
      <c r="F5255" t="s">
        <v>15219</v>
      </c>
      <c r="G5255" t="s">
        <v>16642</v>
      </c>
      <c r="H5255" t="s">
        <v>16602</v>
      </c>
      <c r="I5255" t="s">
        <v>28</v>
      </c>
      <c r="J5255" t="s">
        <v>15220</v>
      </c>
      <c r="L5255">
        <v>7846</v>
      </c>
      <c r="N5255" t="s">
        <v>5919</v>
      </c>
      <c r="O5255" t="s">
        <v>5920</v>
      </c>
      <c r="P5255">
        <v>0</v>
      </c>
      <c r="Q5255">
        <v>0</v>
      </c>
      <c r="R5255">
        <v>1</v>
      </c>
      <c r="S5255" t="s">
        <v>16643</v>
      </c>
    </row>
    <row r="5256" spans="1:19" x14ac:dyDescent="0.25">
      <c r="A5256" s="6" t="str">
        <f>Tabela2[[#This Row],[Chave2]]</f>
        <v>BATeodoro Sampaio</v>
      </c>
      <c r="B5256" s="6">
        <v>0</v>
      </c>
      <c r="C5256" s="6">
        <v>0</v>
      </c>
      <c r="D5256" t="s">
        <v>5860</v>
      </c>
      <c r="E5256" t="s">
        <v>5860</v>
      </c>
      <c r="F5256" t="s">
        <v>15221</v>
      </c>
      <c r="G5256" t="s">
        <v>16642</v>
      </c>
      <c r="H5256" t="s">
        <v>16602</v>
      </c>
      <c r="I5256" t="s">
        <v>8</v>
      </c>
      <c r="J5256" t="s">
        <v>7555</v>
      </c>
      <c r="L5256">
        <v>7425</v>
      </c>
      <c r="N5256" t="s">
        <v>5919</v>
      </c>
      <c r="O5256" t="s">
        <v>5920</v>
      </c>
      <c r="P5256">
        <v>0</v>
      </c>
      <c r="Q5256">
        <v>0</v>
      </c>
      <c r="R5256">
        <v>1</v>
      </c>
      <c r="S5256" t="s">
        <v>16643</v>
      </c>
    </row>
    <row r="5257" spans="1:19" x14ac:dyDescent="0.25">
      <c r="A5257" s="6" t="str">
        <f>Tabela2[[#This Row],[Chave2]]</f>
        <v>RNCaicara do Norte</v>
      </c>
      <c r="B5257" s="6">
        <v>0</v>
      </c>
      <c r="C5257" s="6">
        <v>0</v>
      </c>
      <c r="D5257" t="s">
        <v>5860</v>
      </c>
      <c r="E5257" t="s">
        <v>5860</v>
      </c>
      <c r="F5257" t="s">
        <v>15222</v>
      </c>
      <c r="G5257" t="s">
        <v>16642</v>
      </c>
      <c r="H5257" t="s">
        <v>16602</v>
      </c>
      <c r="I5257" t="s">
        <v>12</v>
      </c>
      <c r="J5257" t="s">
        <v>15223</v>
      </c>
      <c r="L5257">
        <v>6549</v>
      </c>
      <c r="N5257" t="s">
        <v>16599</v>
      </c>
      <c r="O5257" t="s">
        <v>5791</v>
      </c>
      <c r="P5257">
        <v>0</v>
      </c>
      <c r="Q5257">
        <v>0</v>
      </c>
      <c r="R5257">
        <v>1</v>
      </c>
      <c r="S5257" t="s">
        <v>16643</v>
      </c>
    </row>
    <row r="5258" spans="1:19" x14ac:dyDescent="0.25">
      <c r="A5258" s="6" t="str">
        <f>Tabela2[[#This Row],[Chave2]]</f>
        <v>BASao Jose da Vitoria</v>
      </c>
      <c r="B5258" s="6">
        <v>0</v>
      </c>
      <c r="C5258" s="6">
        <v>0</v>
      </c>
      <c r="D5258" t="s">
        <v>5860</v>
      </c>
      <c r="E5258" t="s">
        <v>5860</v>
      </c>
      <c r="F5258" t="s">
        <v>15224</v>
      </c>
      <c r="G5258" t="s">
        <v>16642</v>
      </c>
      <c r="H5258" t="s">
        <v>16602</v>
      </c>
      <c r="I5258" t="s">
        <v>8</v>
      </c>
      <c r="J5258" t="s">
        <v>15225</v>
      </c>
      <c r="L5258">
        <v>5657</v>
      </c>
      <c r="N5258" t="s">
        <v>16599</v>
      </c>
      <c r="O5258" t="s">
        <v>5791</v>
      </c>
      <c r="P5258">
        <v>0</v>
      </c>
      <c r="Q5258">
        <v>0</v>
      </c>
      <c r="R5258">
        <v>1</v>
      </c>
      <c r="S5258" t="s">
        <v>16643</v>
      </c>
    </row>
    <row r="5259" spans="1:19" x14ac:dyDescent="0.25">
      <c r="A5259" s="6" t="str">
        <f>Tabela2[[#This Row],[Chave2]]</f>
        <v>MGSao Sebastiao da Bela Vista</v>
      </c>
      <c r="B5259" s="6">
        <v>0</v>
      </c>
      <c r="C5259" s="6">
        <v>0</v>
      </c>
      <c r="D5259" t="s">
        <v>5860</v>
      </c>
      <c r="E5259" t="s">
        <v>5860</v>
      </c>
      <c r="F5259" t="s">
        <v>15226</v>
      </c>
      <c r="G5259" t="s">
        <v>16642</v>
      </c>
      <c r="H5259" t="s">
        <v>5364</v>
      </c>
      <c r="I5259" t="s">
        <v>7</v>
      </c>
      <c r="J5259" t="s">
        <v>15227</v>
      </c>
      <c r="K5259" t="s">
        <v>5630</v>
      </c>
      <c r="L5259">
        <v>5504</v>
      </c>
      <c r="N5259" t="s">
        <v>16599</v>
      </c>
      <c r="O5259" t="s">
        <v>5791</v>
      </c>
      <c r="P5259">
        <v>0</v>
      </c>
      <c r="Q5259">
        <v>0</v>
      </c>
      <c r="R5259">
        <v>1</v>
      </c>
      <c r="S5259" t="s">
        <v>16643</v>
      </c>
    </row>
    <row r="5260" spans="1:19" x14ac:dyDescent="0.25">
      <c r="A5260" s="6" t="str">
        <f>Tabela2[[#This Row],[Chave2]]</f>
        <v>PIPassagem Franca do Piaui</v>
      </c>
      <c r="B5260" s="6">
        <v>0</v>
      </c>
      <c r="C5260" s="6">
        <v>0</v>
      </c>
      <c r="D5260" t="s">
        <v>5860</v>
      </c>
      <c r="E5260" t="s">
        <v>5860</v>
      </c>
      <c r="F5260" t="s">
        <v>15228</v>
      </c>
      <c r="G5260" t="s">
        <v>16642</v>
      </c>
      <c r="H5260" t="s">
        <v>16602</v>
      </c>
      <c r="I5260" t="s">
        <v>28</v>
      </c>
      <c r="J5260" t="s">
        <v>15229</v>
      </c>
      <c r="L5260">
        <v>4313</v>
      </c>
      <c r="N5260" t="s">
        <v>16599</v>
      </c>
      <c r="O5260" t="s">
        <v>5791</v>
      </c>
      <c r="P5260">
        <v>0</v>
      </c>
      <c r="Q5260">
        <v>0</v>
      </c>
      <c r="R5260">
        <v>1</v>
      </c>
      <c r="S5260" t="s">
        <v>16643</v>
      </c>
    </row>
    <row r="5261" spans="1:19" x14ac:dyDescent="0.25">
      <c r="A5261" s="6" t="str">
        <f>Tabela2[[#This Row],[Chave2]]</f>
        <v>SECumbe</v>
      </c>
      <c r="B5261" s="6">
        <v>0</v>
      </c>
      <c r="C5261" s="6">
        <v>0</v>
      </c>
      <c r="D5261" t="s">
        <v>5860</v>
      </c>
      <c r="E5261" t="s">
        <v>5860</v>
      </c>
      <c r="F5261" t="s">
        <v>15230</v>
      </c>
      <c r="G5261" t="s">
        <v>16642</v>
      </c>
      <c r="H5261" t="s">
        <v>16602</v>
      </c>
      <c r="I5261" t="s">
        <v>29</v>
      </c>
      <c r="J5261" t="s">
        <v>15231</v>
      </c>
      <c r="L5261">
        <v>3987</v>
      </c>
      <c r="N5261" t="s">
        <v>16599</v>
      </c>
      <c r="O5261" t="s">
        <v>5791</v>
      </c>
      <c r="P5261">
        <v>0</v>
      </c>
      <c r="Q5261">
        <v>0</v>
      </c>
      <c r="R5261">
        <v>1</v>
      </c>
      <c r="S5261" t="s">
        <v>16643</v>
      </c>
    </row>
    <row r="5262" spans="1:19" x14ac:dyDescent="0.25">
      <c r="A5262" s="6" t="str">
        <f>Tabela2[[#This Row],[Chave2]]</f>
        <v>RSDois Irmaos Das Missoes</v>
      </c>
      <c r="B5262" s="6">
        <v>0</v>
      </c>
      <c r="C5262" s="6">
        <v>0</v>
      </c>
      <c r="D5262" t="s">
        <v>5860</v>
      </c>
      <c r="E5262" t="s">
        <v>5860</v>
      </c>
      <c r="F5262" t="s">
        <v>15232</v>
      </c>
      <c r="G5262" t="s">
        <v>16642</v>
      </c>
      <c r="H5262" t="s">
        <v>5632</v>
      </c>
      <c r="I5262" t="s">
        <v>4</v>
      </c>
      <c r="J5262" t="s">
        <v>15233</v>
      </c>
      <c r="N5262" t="s">
        <v>16599</v>
      </c>
      <c r="O5262" t="s">
        <v>5791</v>
      </c>
      <c r="P5262">
        <v>0</v>
      </c>
      <c r="Q5262">
        <v>0</v>
      </c>
      <c r="R5262">
        <v>1</v>
      </c>
      <c r="S5262" t="s">
        <v>16643</v>
      </c>
    </row>
    <row r="5263" spans="1:19" x14ac:dyDescent="0.25">
      <c r="A5263" s="6" t="str">
        <f>Tabela2[[#This Row],[Chave2]]</f>
        <v>RJSao Francisco de Itabapoana</v>
      </c>
      <c r="B5263" s="6">
        <v>0</v>
      </c>
      <c r="C5263" s="6">
        <v>0</v>
      </c>
      <c r="D5263" t="s">
        <v>5860</v>
      </c>
      <c r="E5263" t="s">
        <v>5860</v>
      </c>
      <c r="F5263" t="s">
        <v>16357</v>
      </c>
      <c r="G5263" t="s">
        <v>16642</v>
      </c>
      <c r="H5263" t="s">
        <v>5364</v>
      </c>
      <c r="I5263" t="s">
        <v>5</v>
      </c>
      <c r="J5263" t="s">
        <v>16358</v>
      </c>
      <c r="K5263" t="s">
        <v>5630</v>
      </c>
      <c r="L5263">
        <v>42205</v>
      </c>
      <c r="N5263" t="s">
        <v>5919</v>
      </c>
      <c r="O5263" t="s">
        <v>5920</v>
      </c>
      <c r="P5263">
        <v>0</v>
      </c>
      <c r="Q5263">
        <v>0</v>
      </c>
      <c r="R5263">
        <v>1</v>
      </c>
      <c r="S5263">
        <v>6</v>
      </c>
    </row>
    <row r="5264" spans="1:19" x14ac:dyDescent="0.25">
      <c r="A5264" s="6" t="str">
        <f>Tabela2[[#This Row],[Chave2]]</f>
        <v>RJEngenheiro Paulo de Frontin</v>
      </c>
      <c r="B5264" s="6">
        <v>0</v>
      </c>
      <c r="C5264" s="6">
        <v>0</v>
      </c>
      <c r="D5264" t="s">
        <v>5860</v>
      </c>
      <c r="E5264" t="s">
        <v>5860</v>
      </c>
      <c r="F5264" t="s">
        <v>15181</v>
      </c>
      <c r="G5264" t="s">
        <v>16642</v>
      </c>
      <c r="H5264" t="s">
        <v>5364</v>
      </c>
      <c r="I5264" t="s">
        <v>5</v>
      </c>
      <c r="J5264" t="s">
        <v>15182</v>
      </c>
      <c r="K5264" t="s">
        <v>5630</v>
      </c>
      <c r="L5264">
        <v>14002</v>
      </c>
      <c r="N5264" t="s">
        <v>16599</v>
      </c>
      <c r="O5264" t="s">
        <v>5791</v>
      </c>
      <c r="P5264">
        <v>0</v>
      </c>
      <c r="Q5264">
        <v>0</v>
      </c>
      <c r="R5264">
        <v>1</v>
      </c>
      <c r="S5264">
        <v>1</v>
      </c>
    </row>
    <row r="5265" spans="1:19" x14ac:dyDescent="0.25">
      <c r="A5265" s="6" t="str">
        <f>Tabela2[[#This Row],[Chave2]]</f>
        <v>RNSerra do Mel</v>
      </c>
      <c r="B5265" s="6">
        <v>0</v>
      </c>
      <c r="C5265" s="6">
        <v>0</v>
      </c>
      <c r="D5265" t="s">
        <v>5860</v>
      </c>
      <c r="E5265" t="s">
        <v>5860</v>
      </c>
      <c r="F5265" t="s">
        <v>16403</v>
      </c>
      <c r="G5265" t="s">
        <v>16642</v>
      </c>
      <c r="H5265" t="s">
        <v>16602</v>
      </c>
      <c r="I5265" t="s">
        <v>12</v>
      </c>
      <c r="J5265" t="s">
        <v>16404</v>
      </c>
      <c r="L5265">
        <v>11938</v>
      </c>
      <c r="N5265" t="s">
        <v>16603</v>
      </c>
      <c r="O5265" t="s">
        <v>16604</v>
      </c>
      <c r="P5265">
        <v>0</v>
      </c>
      <c r="Q5265">
        <v>0</v>
      </c>
      <c r="R5265">
        <v>1</v>
      </c>
      <c r="S5265">
        <v>2</v>
      </c>
    </row>
    <row r="5266" spans="1:19" x14ac:dyDescent="0.25">
      <c r="A5266" s="6" t="str">
        <f>Tabela2[[#This Row],[Chave2]]</f>
        <v>MGFunilandia</v>
      </c>
      <c r="B5266" s="6">
        <v>0</v>
      </c>
      <c r="C5266" s="6">
        <v>0</v>
      </c>
      <c r="D5266" t="s">
        <v>5860</v>
      </c>
      <c r="E5266" t="s">
        <v>5860</v>
      </c>
      <c r="F5266" t="s">
        <v>16366</v>
      </c>
      <c r="G5266" t="s">
        <v>16642</v>
      </c>
      <c r="H5266" t="s">
        <v>5364</v>
      </c>
      <c r="I5266" t="s">
        <v>7</v>
      </c>
      <c r="J5266" t="s">
        <v>16367</v>
      </c>
      <c r="K5266" t="s">
        <v>5630</v>
      </c>
      <c r="L5266">
        <v>4349</v>
      </c>
      <c r="N5266" t="s">
        <v>5919</v>
      </c>
      <c r="O5266" t="s">
        <v>5920</v>
      </c>
      <c r="P5266">
        <v>0</v>
      </c>
      <c r="Q5266">
        <v>0</v>
      </c>
      <c r="R5266">
        <v>1</v>
      </c>
      <c r="S5266">
        <v>5</v>
      </c>
    </row>
    <row r="5267" spans="1:19" x14ac:dyDescent="0.25">
      <c r="A5267" s="6" t="str">
        <f>Tabela2[[#This Row],[Chave2]]</f>
        <v>SPBorebi</v>
      </c>
      <c r="B5267" s="6">
        <v>0</v>
      </c>
      <c r="C5267" s="6">
        <v>0</v>
      </c>
      <c r="D5267" t="s">
        <v>5860</v>
      </c>
      <c r="E5267" t="s">
        <v>5860</v>
      </c>
      <c r="F5267" t="s">
        <v>16376</v>
      </c>
      <c r="G5267" t="s">
        <v>16642</v>
      </c>
      <c r="H5267" t="s">
        <v>5364</v>
      </c>
      <c r="I5267" t="s">
        <v>3</v>
      </c>
      <c r="J5267" t="s">
        <v>16377</v>
      </c>
      <c r="K5267" t="s">
        <v>5630</v>
      </c>
      <c r="L5267">
        <v>2653</v>
      </c>
      <c r="N5267" t="s">
        <v>5919</v>
      </c>
      <c r="O5267" t="s">
        <v>5920</v>
      </c>
      <c r="P5267">
        <v>0</v>
      </c>
      <c r="Q5267">
        <v>0</v>
      </c>
      <c r="R5267">
        <v>1</v>
      </c>
      <c r="S5267">
        <v>4</v>
      </c>
    </row>
    <row r="5268" spans="1:19" x14ac:dyDescent="0.25">
      <c r="A5268" s="6" t="str">
        <f>Tabela2[[#This Row],[Chave2]]</f>
        <v>SCJupia</v>
      </c>
      <c r="B5268" s="6">
        <v>0</v>
      </c>
      <c r="C5268" s="6">
        <v>0</v>
      </c>
      <c r="D5268" t="s">
        <v>5860</v>
      </c>
      <c r="E5268" t="s">
        <v>5860</v>
      </c>
      <c r="F5268" t="s">
        <v>16435</v>
      </c>
      <c r="G5268" t="s">
        <v>16642</v>
      </c>
      <c r="H5268" t="s">
        <v>5632</v>
      </c>
      <c r="I5268" t="s">
        <v>2</v>
      </c>
      <c r="J5268" t="s">
        <v>16436</v>
      </c>
      <c r="N5268" t="s">
        <v>16598</v>
      </c>
      <c r="O5268" t="s">
        <v>16598</v>
      </c>
      <c r="P5268">
        <v>0</v>
      </c>
      <c r="Q5268">
        <v>0</v>
      </c>
      <c r="R5268">
        <v>1</v>
      </c>
      <c r="S5268">
        <v>1</v>
      </c>
    </row>
    <row r="5269" spans="1:19" x14ac:dyDescent="0.25">
      <c r="A5269" s="6" t="str">
        <f>Tabela2[[#This Row],[Chave2]]</f>
        <v>SCDoutor Pedrinho</v>
      </c>
      <c r="B5269" s="6">
        <v>0</v>
      </c>
      <c r="C5269" s="6">
        <v>0</v>
      </c>
      <c r="D5269" t="s">
        <v>5860</v>
      </c>
      <c r="E5269" t="s">
        <v>5860</v>
      </c>
      <c r="F5269" t="s">
        <v>16437</v>
      </c>
      <c r="G5269" t="s">
        <v>16642</v>
      </c>
      <c r="H5269" t="s">
        <v>5632</v>
      </c>
      <c r="I5269" t="s">
        <v>2</v>
      </c>
      <c r="J5269" t="s">
        <v>16438</v>
      </c>
      <c r="N5269" t="s">
        <v>5731</v>
      </c>
      <c r="O5269" t="s">
        <v>5732</v>
      </c>
      <c r="P5269">
        <v>0</v>
      </c>
      <c r="Q5269">
        <v>0</v>
      </c>
      <c r="R5269">
        <v>1</v>
      </c>
      <c r="S5269">
        <v>1</v>
      </c>
    </row>
    <row r="5270" spans="1:19" x14ac:dyDescent="0.25">
      <c r="A5270" s="6" t="str">
        <f>Tabela2[[#This Row],[Chave2]]</f>
        <v>TOGoiatins</v>
      </c>
      <c r="B5270" s="6">
        <v>0</v>
      </c>
      <c r="C5270" s="6">
        <v>0</v>
      </c>
      <c r="D5270" t="s">
        <v>5860</v>
      </c>
      <c r="E5270" t="s">
        <v>5860</v>
      </c>
      <c r="F5270" t="s">
        <v>16439</v>
      </c>
      <c r="G5270" t="s">
        <v>16642</v>
      </c>
      <c r="H5270" t="s">
        <v>16602</v>
      </c>
      <c r="I5270" t="s">
        <v>27</v>
      </c>
      <c r="J5270" t="s">
        <v>16440</v>
      </c>
      <c r="L5270">
        <v>13019</v>
      </c>
      <c r="N5270" t="s">
        <v>5919</v>
      </c>
      <c r="O5270" t="s">
        <v>5920</v>
      </c>
      <c r="P5270">
        <v>0</v>
      </c>
      <c r="Q5270">
        <v>0</v>
      </c>
      <c r="R5270">
        <v>1</v>
      </c>
      <c r="S5270">
        <v>1</v>
      </c>
    </row>
    <row r="5271" spans="1:19" x14ac:dyDescent="0.25">
      <c r="A5271" s="6" t="str">
        <f>Tabela2[[#This Row],[Chave2]]</f>
        <v>RNRio do Fogo</v>
      </c>
      <c r="B5271" s="6">
        <v>0</v>
      </c>
      <c r="C5271" s="6">
        <v>0</v>
      </c>
      <c r="D5271" t="s">
        <v>5860</v>
      </c>
      <c r="E5271" t="s">
        <v>5860</v>
      </c>
      <c r="F5271" t="s">
        <v>16368</v>
      </c>
      <c r="G5271" t="s">
        <v>16642</v>
      </c>
      <c r="H5271" t="s">
        <v>16602</v>
      </c>
      <c r="I5271" t="s">
        <v>12</v>
      </c>
      <c r="J5271" t="s">
        <v>16369</v>
      </c>
      <c r="L5271">
        <v>10848</v>
      </c>
      <c r="N5271" t="s">
        <v>5827</v>
      </c>
      <c r="O5271" t="s">
        <v>5828</v>
      </c>
      <c r="P5271">
        <v>0</v>
      </c>
      <c r="Q5271">
        <v>0</v>
      </c>
      <c r="R5271">
        <v>1</v>
      </c>
      <c r="S5271">
        <v>5</v>
      </c>
    </row>
    <row r="5272" spans="1:19" x14ac:dyDescent="0.25">
      <c r="A5272" s="6" t="str">
        <f>Tabela2[[#This Row],[Chave2]]</f>
        <v>MAZe Doca</v>
      </c>
      <c r="B5272" s="6">
        <v>0</v>
      </c>
      <c r="C5272" s="6">
        <v>0</v>
      </c>
      <c r="D5272" t="s">
        <v>5860</v>
      </c>
      <c r="E5272" t="s">
        <v>5860</v>
      </c>
      <c r="F5272" t="s">
        <v>15234</v>
      </c>
      <c r="G5272" t="s">
        <v>16642</v>
      </c>
      <c r="H5272" t="s">
        <v>16602</v>
      </c>
      <c r="I5272" t="s">
        <v>23</v>
      </c>
      <c r="J5272" t="s">
        <v>15235</v>
      </c>
      <c r="L5272">
        <v>51714</v>
      </c>
      <c r="N5272" t="s">
        <v>5919</v>
      </c>
      <c r="O5272" t="s">
        <v>5920</v>
      </c>
      <c r="P5272">
        <v>0</v>
      </c>
      <c r="Q5272">
        <v>0</v>
      </c>
      <c r="R5272">
        <v>1</v>
      </c>
      <c r="S5272" t="s">
        <v>16643</v>
      </c>
    </row>
    <row r="5273" spans="1:19" x14ac:dyDescent="0.25">
      <c r="A5273" s="6" t="str">
        <f>Tabela2[[#This Row],[Chave2]]</f>
        <v>MAAlto Alegre do Maranhao</v>
      </c>
      <c r="B5273" s="6">
        <v>0</v>
      </c>
      <c r="C5273" s="6">
        <v>0</v>
      </c>
      <c r="D5273" t="s">
        <v>5860</v>
      </c>
      <c r="E5273" t="s">
        <v>5860</v>
      </c>
      <c r="F5273" t="s">
        <v>15236</v>
      </c>
      <c r="G5273" t="s">
        <v>16642</v>
      </c>
      <c r="H5273" t="s">
        <v>16602</v>
      </c>
      <c r="I5273" t="s">
        <v>23</v>
      </c>
      <c r="J5273" t="s">
        <v>15237</v>
      </c>
      <c r="L5273">
        <v>27053</v>
      </c>
      <c r="N5273" t="s">
        <v>16599</v>
      </c>
      <c r="O5273" t="s">
        <v>5791</v>
      </c>
      <c r="P5273">
        <v>0</v>
      </c>
      <c r="Q5273">
        <v>0</v>
      </c>
      <c r="R5273">
        <v>1</v>
      </c>
      <c r="S5273" t="s">
        <v>16643</v>
      </c>
    </row>
    <row r="5274" spans="1:19" x14ac:dyDescent="0.25">
      <c r="A5274" s="6" t="str">
        <f>Tabela2[[#This Row],[Chave2]]</f>
        <v>MALago Verde</v>
      </c>
      <c r="B5274" s="6">
        <v>0</v>
      </c>
      <c r="C5274" s="6">
        <v>0</v>
      </c>
      <c r="D5274" t="s">
        <v>5860</v>
      </c>
      <c r="E5274" t="s">
        <v>5860</v>
      </c>
      <c r="F5274" t="s">
        <v>15238</v>
      </c>
      <c r="G5274" t="s">
        <v>16642</v>
      </c>
      <c r="H5274" t="s">
        <v>16602</v>
      </c>
      <c r="I5274" t="s">
        <v>23</v>
      </c>
      <c r="J5274" t="s">
        <v>15239</v>
      </c>
      <c r="L5274">
        <v>16257</v>
      </c>
      <c r="N5274" t="s">
        <v>16599</v>
      </c>
      <c r="O5274" t="s">
        <v>5791</v>
      </c>
      <c r="P5274">
        <v>0</v>
      </c>
      <c r="Q5274">
        <v>0</v>
      </c>
      <c r="R5274">
        <v>1</v>
      </c>
      <c r="S5274" t="s">
        <v>16643</v>
      </c>
    </row>
    <row r="5275" spans="1:19" x14ac:dyDescent="0.25">
      <c r="A5275" s="6" t="str">
        <f>Tabela2[[#This Row],[Chave2]]</f>
        <v>APVitoria do Jari</v>
      </c>
      <c r="B5275" s="6">
        <v>0</v>
      </c>
      <c r="C5275" s="6">
        <v>0</v>
      </c>
      <c r="D5275" t="s">
        <v>5860</v>
      </c>
      <c r="E5275" t="s">
        <v>5860</v>
      </c>
      <c r="F5275" t="s">
        <v>15240</v>
      </c>
      <c r="G5275" t="s">
        <v>16642</v>
      </c>
      <c r="H5275" t="s">
        <v>16602</v>
      </c>
      <c r="I5275" t="s">
        <v>16</v>
      </c>
      <c r="J5275" t="s">
        <v>15241</v>
      </c>
      <c r="L5275">
        <v>15931</v>
      </c>
      <c r="N5275" t="s">
        <v>16599</v>
      </c>
      <c r="O5275" t="s">
        <v>5791</v>
      </c>
      <c r="P5275">
        <v>0</v>
      </c>
      <c r="Q5275">
        <v>0</v>
      </c>
      <c r="R5275">
        <v>1</v>
      </c>
      <c r="S5275" t="s">
        <v>16643</v>
      </c>
    </row>
    <row r="5276" spans="1:19" x14ac:dyDescent="0.25">
      <c r="A5276" s="6" t="str">
        <f>Tabela2[[#This Row],[Chave2]]</f>
        <v>BAAnguera</v>
      </c>
      <c r="B5276" s="6">
        <v>0</v>
      </c>
      <c r="C5276" s="6">
        <v>0</v>
      </c>
      <c r="D5276" t="s">
        <v>5860</v>
      </c>
      <c r="E5276" t="s">
        <v>5860</v>
      </c>
      <c r="F5276" t="s">
        <v>15242</v>
      </c>
      <c r="G5276" t="s">
        <v>16642</v>
      </c>
      <c r="H5276" t="s">
        <v>16602</v>
      </c>
      <c r="I5276" t="s">
        <v>8</v>
      </c>
      <c r="J5276" t="s">
        <v>15243</v>
      </c>
      <c r="L5276">
        <v>11221</v>
      </c>
      <c r="N5276" t="s">
        <v>16599</v>
      </c>
      <c r="O5276" t="s">
        <v>5791</v>
      </c>
      <c r="P5276">
        <v>0</v>
      </c>
      <c r="Q5276">
        <v>0</v>
      </c>
      <c r="R5276">
        <v>1</v>
      </c>
      <c r="S5276" t="s">
        <v>16643</v>
      </c>
    </row>
    <row r="5277" spans="1:19" x14ac:dyDescent="0.25">
      <c r="A5277" s="6" t="str">
        <f>Tabela2[[#This Row],[Chave2]]</f>
        <v>SPPalmeira d'Oeste</v>
      </c>
      <c r="B5277" s="6">
        <v>0</v>
      </c>
      <c r="C5277" s="6">
        <v>0</v>
      </c>
      <c r="D5277" t="s">
        <v>5860</v>
      </c>
      <c r="E5277" t="s">
        <v>5860</v>
      </c>
      <c r="F5277" t="s">
        <v>15244</v>
      </c>
      <c r="G5277" t="s">
        <v>16642</v>
      </c>
      <c r="H5277" t="s">
        <v>5364</v>
      </c>
      <c r="I5277" t="s">
        <v>3</v>
      </c>
      <c r="J5277" t="s">
        <v>15245</v>
      </c>
      <c r="K5277" t="s">
        <v>5630</v>
      </c>
      <c r="L5277">
        <v>9283</v>
      </c>
      <c r="N5277" t="s">
        <v>16599</v>
      </c>
      <c r="O5277" t="s">
        <v>5791</v>
      </c>
      <c r="P5277">
        <v>0</v>
      </c>
      <c r="Q5277">
        <v>0</v>
      </c>
      <c r="R5277">
        <v>1</v>
      </c>
      <c r="S5277" t="s">
        <v>16643</v>
      </c>
    </row>
    <row r="5278" spans="1:19" x14ac:dyDescent="0.25">
      <c r="A5278" s="6" t="str">
        <f>Tabela2[[#This Row],[Chave2]]</f>
        <v>PBMataraca</v>
      </c>
      <c r="B5278" s="6">
        <v>0</v>
      </c>
      <c r="C5278" s="6">
        <v>0</v>
      </c>
      <c r="D5278" t="s">
        <v>5860</v>
      </c>
      <c r="E5278" t="s">
        <v>5860</v>
      </c>
      <c r="F5278" t="s">
        <v>15246</v>
      </c>
      <c r="G5278" t="s">
        <v>16642</v>
      </c>
      <c r="H5278" t="s">
        <v>16602</v>
      </c>
      <c r="I5278" t="s">
        <v>13</v>
      </c>
      <c r="J5278" t="s">
        <v>15247</v>
      </c>
      <c r="L5278">
        <v>8434</v>
      </c>
      <c r="N5278" t="s">
        <v>16599</v>
      </c>
      <c r="O5278" t="s">
        <v>5791</v>
      </c>
      <c r="P5278">
        <v>0</v>
      </c>
      <c r="Q5278">
        <v>0</v>
      </c>
      <c r="R5278">
        <v>1</v>
      </c>
      <c r="S5278" t="s">
        <v>16643</v>
      </c>
    </row>
    <row r="5279" spans="1:19" x14ac:dyDescent="0.25">
      <c r="A5279" s="6" t="str">
        <f>Tabela2[[#This Row],[Chave2]]</f>
        <v>SPAnhembi</v>
      </c>
      <c r="B5279" s="6">
        <v>0</v>
      </c>
      <c r="C5279" s="6">
        <v>0</v>
      </c>
      <c r="D5279" t="s">
        <v>5860</v>
      </c>
      <c r="E5279" t="s">
        <v>5860</v>
      </c>
      <c r="F5279" t="s">
        <v>15248</v>
      </c>
      <c r="G5279" t="s">
        <v>16642</v>
      </c>
      <c r="H5279" t="s">
        <v>5364</v>
      </c>
      <c r="I5279" t="s">
        <v>3</v>
      </c>
      <c r="J5279" t="s">
        <v>15249</v>
      </c>
      <c r="K5279" t="s">
        <v>5630</v>
      </c>
      <c r="L5279">
        <v>6724</v>
      </c>
      <c r="N5279" t="s">
        <v>16598</v>
      </c>
      <c r="O5279" t="s">
        <v>16598</v>
      </c>
      <c r="P5279">
        <v>0</v>
      </c>
      <c r="Q5279">
        <v>0</v>
      </c>
      <c r="R5279">
        <v>1</v>
      </c>
      <c r="S5279" t="s">
        <v>16643</v>
      </c>
    </row>
    <row r="5280" spans="1:19" x14ac:dyDescent="0.25">
      <c r="A5280" s="6" t="str">
        <f>Tabela2[[#This Row],[Chave2]]</f>
        <v>MABenedito Leite</v>
      </c>
      <c r="B5280" s="6">
        <v>0</v>
      </c>
      <c r="C5280" s="6">
        <v>0</v>
      </c>
      <c r="D5280" t="s">
        <v>5860</v>
      </c>
      <c r="E5280" t="s">
        <v>5860</v>
      </c>
      <c r="F5280" t="s">
        <v>15250</v>
      </c>
      <c r="G5280" t="s">
        <v>16642</v>
      </c>
      <c r="H5280" t="s">
        <v>16602</v>
      </c>
      <c r="I5280" t="s">
        <v>23</v>
      </c>
      <c r="J5280" t="s">
        <v>15251</v>
      </c>
      <c r="L5280">
        <v>5632</v>
      </c>
      <c r="N5280" t="s">
        <v>16598</v>
      </c>
      <c r="O5280" t="s">
        <v>16598</v>
      </c>
      <c r="P5280">
        <v>0</v>
      </c>
      <c r="Q5280">
        <v>0</v>
      </c>
      <c r="R5280">
        <v>1</v>
      </c>
      <c r="S5280" t="s">
        <v>16643</v>
      </c>
    </row>
    <row r="5281" spans="1:19" x14ac:dyDescent="0.25">
      <c r="A5281" s="6" t="str">
        <f>Tabela2[[#This Row],[Chave2]]</f>
        <v>APItaubal</v>
      </c>
      <c r="B5281" s="6">
        <v>0</v>
      </c>
      <c r="C5281" s="6">
        <v>0</v>
      </c>
      <c r="D5281" t="s">
        <v>5860</v>
      </c>
      <c r="E5281" t="s">
        <v>5860</v>
      </c>
      <c r="F5281" t="s">
        <v>15252</v>
      </c>
      <c r="G5281" t="s">
        <v>16642</v>
      </c>
      <c r="H5281" t="s">
        <v>16602</v>
      </c>
      <c r="I5281" t="s">
        <v>16</v>
      </c>
      <c r="J5281" t="s">
        <v>15253</v>
      </c>
      <c r="L5281">
        <v>5503</v>
      </c>
      <c r="N5281" t="s">
        <v>16599</v>
      </c>
      <c r="O5281" t="s">
        <v>5791</v>
      </c>
      <c r="P5281">
        <v>0</v>
      </c>
      <c r="Q5281">
        <v>0</v>
      </c>
      <c r="R5281">
        <v>1</v>
      </c>
      <c r="S5281" t="s">
        <v>16643</v>
      </c>
    </row>
    <row r="5282" spans="1:19" x14ac:dyDescent="0.25">
      <c r="A5282" s="6" t="str">
        <f>Tabela2[[#This Row],[Chave2]]</f>
        <v>GOVarjao</v>
      </c>
      <c r="B5282" s="6">
        <v>0</v>
      </c>
      <c r="C5282" s="6">
        <v>0</v>
      </c>
      <c r="D5282" t="s">
        <v>5860</v>
      </c>
      <c r="E5282" t="s">
        <v>5860</v>
      </c>
      <c r="F5282" t="s">
        <v>15254</v>
      </c>
      <c r="G5282" t="s">
        <v>16642</v>
      </c>
      <c r="H5282" t="s">
        <v>5717</v>
      </c>
      <c r="I5282" t="s">
        <v>9</v>
      </c>
      <c r="J5282" t="s">
        <v>15255</v>
      </c>
      <c r="L5282">
        <v>3827</v>
      </c>
      <c r="N5282" t="s">
        <v>5919</v>
      </c>
      <c r="O5282" t="s">
        <v>5920</v>
      </c>
      <c r="P5282">
        <v>0</v>
      </c>
      <c r="Q5282">
        <v>0</v>
      </c>
      <c r="R5282">
        <v>1</v>
      </c>
      <c r="S5282" t="s">
        <v>16643</v>
      </c>
    </row>
    <row r="5283" spans="1:19" x14ac:dyDescent="0.25">
      <c r="A5283" s="6" t="str">
        <f>Tabela2[[#This Row],[Chave2]]</f>
        <v>SPFlorinia</v>
      </c>
      <c r="B5283" s="6">
        <v>0</v>
      </c>
      <c r="C5283" s="6">
        <v>0</v>
      </c>
      <c r="D5283" t="s">
        <v>5860</v>
      </c>
      <c r="E5283" t="s">
        <v>5860</v>
      </c>
      <c r="F5283" t="s">
        <v>16670</v>
      </c>
      <c r="G5283" t="s">
        <v>16642</v>
      </c>
      <c r="H5283" t="s">
        <v>5364</v>
      </c>
      <c r="I5283" t="s">
        <v>3</v>
      </c>
      <c r="J5283" t="s">
        <v>16631</v>
      </c>
      <c r="K5283" t="s">
        <v>5630</v>
      </c>
      <c r="L5283">
        <v>2676</v>
      </c>
      <c r="N5283" t="s">
        <v>16599</v>
      </c>
      <c r="O5283" t="s">
        <v>5791</v>
      </c>
      <c r="P5283">
        <v>0</v>
      </c>
      <c r="Q5283">
        <v>0</v>
      </c>
      <c r="R5283">
        <v>1</v>
      </c>
      <c r="S5283" t="s">
        <v>16643</v>
      </c>
    </row>
    <row r="5284" spans="1:19" x14ac:dyDescent="0.25">
      <c r="A5284" s="6" t="str">
        <f>Tabela2[[#This Row],[Chave2]]</f>
        <v>GOJesupolis</v>
      </c>
      <c r="B5284" s="6">
        <v>0</v>
      </c>
      <c r="C5284" s="6">
        <v>0</v>
      </c>
      <c r="D5284" t="s">
        <v>5860</v>
      </c>
      <c r="E5284" t="s">
        <v>5860</v>
      </c>
      <c r="F5284" t="s">
        <v>15258</v>
      </c>
      <c r="G5284" t="s">
        <v>16642</v>
      </c>
      <c r="H5284" t="s">
        <v>5717</v>
      </c>
      <c r="I5284" t="s">
        <v>9</v>
      </c>
      <c r="J5284" t="s">
        <v>15259</v>
      </c>
      <c r="L5284">
        <v>2490</v>
      </c>
      <c r="N5284" t="s">
        <v>16599</v>
      </c>
      <c r="O5284" t="s">
        <v>5791</v>
      </c>
      <c r="P5284">
        <v>0</v>
      </c>
      <c r="Q5284">
        <v>0</v>
      </c>
      <c r="R5284">
        <v>1</v>
      </c>
      <c r="S5284" t="s">
        <v>16643</v>
      </c>
    </row>
    <row r="5285" spans="1:19" x14ac:dyDescent="0.25">
      <c r="A5285" s="6" t="str">
        <f>Tabela2[[#This Row],[Chave2]]</f>
        <v>RSMariana Pimentel</v>
      </c>
      <c r="B5285" s="6">
        <v>0</v>
      </c>
      <c r="C5285" s="6">
        <v>0</v>
      </c>
      <c r="D5285" t="s">
        <v>5860</v>
      </c>
      <c r="E5285" t="s">
        <v>5860</v>
      </c>
      <c r="F5285" t="s">
        <v>15260</v>
      </c>
      <c r="G5285" t="s">
        <v>16642</v>
      </c>
      <c r="H5285" t="s">
        <v>5632</v>
      </c>
      <c r="I5285" t="s">
        <v>4</v>
      </c>
      <c r="J5285" t="s">
        <v>15261</v>
      </c>
      <c r="N5285" t="s">
        <v>16599</v>
      </c>
      <c r="O5285" t="s">
        <v>5791</v>
      </c>
      <c r="P5285">
        <v>0</v>
      </c>
      <c r="Q5285">
        <v>0</v>
      </c>
      <c r="R5285">
        <v>1</v>
      </c>
      <c r="S5285" t="s">
        <v>16643</v>
      </c>
    </row>
    <row r="5286" spans="1:19" x14ac:dyDescent="0.25">
      <c r="A5286" s="6" t="str">
        <f>Tabela2[[#This Row],[Chave2]]</f>
        <v>PAGoianesia do Para</v>
      </c>
      <c r="B5286" s="6">
        <v>0</v>
      </c>
      <c r="C5286" s="6">
        <v>0</v>
      </c>
      <c r="D5286" t="s">
        <v>5860</v>
      </c>
      <c r="E5286" t="s">
        <v>5860</v>
      </c>
      <c r="F5286" t="s">
        <v>16405</v>
      </c>
      <c r="G5286" t="s">
        <v>16642</v>
      </c>
      <c r="H5286" t="s">
        <v>16602</v>
      </c>
      <c r="I5286" t="s">
        <v>18</v>
      </c>
      <c r="J5286" t="s">
        <v>16406</v>
      </c>
      <c r="L5286">
        <v>40475</v>
      </c>
      <c r="N5286" t="s">
        <v>5919</v>
      </c>
      <c r="O5286" t="s">
        <v>5920</v>
      </c>
      <c r="P5286">
        <v>0</v>
      </c>
      <c r="Q5286">
        <v>0</v>
      </c>
      <c r="R5286">
        <v>1</v>
      </c>
      <c r="S5286">
        <v>2</v>
      </c>
    </row>
    <row r="5287" spans="1:19" x14ac:dyDescent="0.25">
      <c r="A5287" s="6" t="str">
        <f>Tabela2[[#This Row],[Chave2]]</f>
        <v>PASao Domingos do Capim</v>
      </c>
      <c r="B5287" s="6">
        <v>0</v>
      </c>
      <c r="C5287" s="6">
        <v>0</v>
      </c>
      <c r="D5287" t="s">
        <v>5860</v>
      </c>
      <c r="E5287" t="s">
        <v>5860</v>
      </c>
      <c r="F5287" t="s">
        <v>16441</v>
      </c>
      <c r="G5287" t="s">
        <v>16642</v>
      </c>
      <c r="H5287" t="s">
        <v>16602</v>
      </c>
      <c r="I5287" t="s">
        <v>18</v>
      </c>
      <c r="J5287" t="s">
        <v>16442</v>
      </c>
      <c r="L5287">
        <v>31989</v>
      </c>
      <c r="N5287" t="s">
        <v>5919</v>
      </c>
      <c r="O5287" t="s">
        <v>5920</v>
      </c>
      <c r="P5287">
        <v>0</v>
      </c>
      <c r="Q5287">
        <v>0</v>
      </c>
      <c r="R5287">
        <v>1</v>
      </c>
      <c r="S5287">
        <v>1</v>
      </c>
    </row>
    <row r="5288" spans="1:19" x14ac:dyDescent="0.25">
      <c r="A5288" s="6" t="str">
        <f>Tabela2[[#This Row],[Chave2]]</f>
        <v>RJSao Jose do Vale do Rio Preto</v>
      </c>
      <c r="B5288" s="6">
        <v>0</v>
      </c>
      <c r="C5288" s="6">
        <v>0</v>
      </c>
      <c r="D5288" t="s">
        <v>5860</v>
      </c>
      <c r="E5288" t="s">
        <v>5860</v>
      </c>
      <c r="F5288" t="s">
        <v>16443</v>
      </c>
      <c r="G5288" t="s">
        <v>16642</v>
      </c>
      <c r="H5288" t="s">
        <v>5364</v>
      </c>
      <c r="I5288" t="s">
        <v>5</v>
      </c>
      <c r="J5288" t="s">
        <v>16444</v>
      </c>
      <c r="K5288" t="s">
        <v>5630</v>
      </c>
      <c r="L5288">
        <v>21795</v>
      </c>
      <c r="N5288" t="s">
        <v>16598</v>
      </c>
      <c r="O5288" t="s">
        <v>16598</v>
      </c>
      <c r="P5288">
        <v>0</v>
      </c>
      <c r="Q5288">
        <v>0</v>
      </c>
      <c r="R5288">
        <v>1</v>
      </c>
      <c r="S5288">
        <v>1</v>
      </c>
    </row>
    <row r="5289" spans="1:19" x14ac:dyDescent="0.25">
      <c r="A5289" s="6" t="str">
        <f>Tabela2[[#This Row],[Chave2]]</f>
        <v>BAAgua Fria</v>
      </c>
      <c r="B5289" s="6">
        <v>0</v>
      </c>
      <c r="C5289" s="6">
        <v>0</v>
      </c>
      <c r="D5289" t="s">
        <v>5860</v>
      </c>
      <c r="E5289" t="s">
        <v>5860</v>
      </c>
      <c r="F5289" t="s">
        <v>16445</v>
      </c>
      <c r="G5289" t="s">
        <v>16642</v>
      </c>
      <c r="H5289" t="s">
        <v>16602</v>
      </c>
      <c r="I5289" t="s">
        <v>8</v>
      </c>
      <c r="J5289" t="s">
        <v>16446</v>
      </c>
      <c r="L5289">
        <v>16970</v>
      </c>
      <c r="N5289" t="s">
        <v>16598</v>
      </c>
      <c r="O5289" t="s">
        <v>16598</v>
      </c>
      <c r="P5289">
        <v>0</v>
      </c>
      <c r="Q5289">
        <v>0</v>
      </c>
      <c r="R5289">
        <v>1</v>
      </c>
      <c r="S5289">
        <v>1</v>
      </c>
    </row>
    <row r="5290" spans="1:19" x14ac:dyDescent="0.25">
      <c r="A5290" s="6" t="str">
        <f>Tabela2[[#This Row],[Chave2]]</f>
        <v>MTNossa Senhora do Livramento</v>
      </c>
      <c r="B5290" s="6">
        <v>0</v>
      </c>
      <c r="C5290" s="6">
        <v>0</v>
      </c>
      <c r="D5290" t="s">
        <v>5860</v>
      </c>
      <c r="E5290" t="s">
        <v>5860</v>
      </c>
      <c r="F5290" t="s">
        <v>16447</v>
      </c>
      <c r="G5290" t="s">
        <v>16642</v>
      </c>
      <c r="H5290" t="s">
        <v>5717</v>
      </c>
      <c r="I5290" t="s">
        <v>30</v>
      </c>
      <c r="J5290" t="s">
        <v>16448</v>
      </c>
      <c r="L5290">
        <v>13216</v>
      </c>
      <c r="N5290" t="s">
        <v>16599</v>
      </c>
      <c r="O5290" t="s">
        <v>5791</v>
      </c>
      <c r="P5290">
        <v>0</v>
      </c>
      <c r="Q5290">
        <v>0</v>
      </c>
      <c r="R5290">
        <v>1</v>
      </c>
      <c r="S5290">
        <v>1</v>
      </c>
    </row>
    <row r="5291" spans="1:19" x14ac:dyDescent="0.25">
      <c r="A5291" s="6" t="str">
        <f>Tabela2[[#This Row],[Chave2]]</f>
        <v>ALSantana do Mundau</v>
      </c>
      <c r="B5291" s="6">
        <v>0</v>
      </c>
      <c r="C5291" s="6">
        <v>0</v>
      </c>
      <c r="D5291" t="s">
        <v>5860</v>
      </c>
      <c r="E5291" t="s">
        <v>5860</v>
      </c>
      <c r="F5291" t="s">
        <v>16407</v>
      </c>
      <c r="G5291" t="s">
        <v>16642</v>
      </c>
      <c r="H5291" t="s">
        <v>16602</v>
      </c>
      <c r="I5291" t="s">
        <v>36</v>
      </c>
      <c r="J5291" t="s">
        <v>16408</v>
      </c>
      <c r="L5291">
        <v>10740</v>
      </c>
      <c r="N5291" t="s">
        <v>16599</v>
      </c>
      <c r="O5291" t="s">
        <v>5791</v>
      </c>
      <c r="P5291">
        <v>0</v>
      </c>
      <c r="Q5291">
        <v>0</v>
      </c>
      <c r="R5291">
        <v>1</v>
      </c>
      <c r="S5291">
        <v>2</v>
      </c>
    </row>
    <row r="5292" spans="1:19" x14ac:dyDescent="0.25">
      <c r="A5292" s="6" t="str">
        <f>Tabela2[[#This Row],[Chave2]]</f>
        <v>BAOuricangas</v>
      </c>
      <c r="B5292" s="6">
        <v>0</v>
      </c>
      <c r="C5292" s="6">
        <v>0</v>
      </c>
      <c r="D5292" t="s">
        <v>5860</v>
      </c>
      <c r="E5292" t="s">
        <v>5860</v>
      </c>
      <c r="F5292" t="s">
        <v>16347</v>
      </c>
      <c r="G5292" t="s">
        <v>16642</v>
      </c>
      <c r="H5292" t="s">
        <v>16602</v>
      </c>
      <c r="I5292" t="s">
        <v>8</v>
      </c>
      <c r="J5292" t="s">
        <v>16348</v>
      </c>
      <c r="L5292">
        <v>8564</v>
      </c>
      <c r="N5292" t="s">
        <v>5919</v>
      </c>
      <c r="O5292" t="s">
        <v>5920</v>
      </c>
      <c r="P5292">
        <v>0</v>
      </c>
      <c r="Q5292">
        <v>0</v>
      </c>
      <c r="R5292">
        <v>1</v>
      </c>
      <c r="S5292">
        <v>7</v>
      </c>
    </row>
    <row r="5293" spans="1:19" x14ac:dyDescent="0.25">
      <c r="A5293" s="6" t="str">
        <f>Tabela2[[#This Row],[Chave2]]</f>
        <v>SPUbarana</v>
      </c>
      <c r="B5293" s="6">
        <v>0</v>
      </c>
      <c r="C5293" s="6">
        <v>0</v>
      </c>
      <c r="D5293" t="s">
        <v>5860</v>
      </c>
      <c r="E5293" t="s">
        <v>5860</v>
      </c>
      <c r="F5293" t="s">
        <v>16337</v>
      </c>
      <c r="G5293" t="s">
        <v>16642</v>
      </c>
      <c r="H5293" t="s">
        <v>5364</v>
      </c>
      <c r="I5293" t="s">
        <v>3</v>
      </c>
      <c r="J5293" t="s">
        <v>16338</v>
      </c>
      <c r="K5293" t="s">
        <v>5630</v>
      </c>
      <c r="L5293">
        <v>6309</v>
      </c>
      <c r="N5293" t="s">
        <v>5731</v>
      </c>
      <c r="O5293" t="s">
        <v>5732</v>
      </c>
      <c r="P5293">
        <v>0</v>
      </c>
      <c r="Q5293">
        <v>0</v>
      </c>
      <c r="R5293">
        <v>1</v>
      </c>
      <c r="S5293">
        <v>10</v>
      </c>
    </row>
    <row r="5294" spans="1:19" x14ac:dyDescent="0.25">
      <c r="A5294" s="6" t="str">
        <f>Tabela2[[#This Row],[Chave2]]</f>
        <v>SPMaraba Paulista</v>
      </c>
      <c r="B5294" s="6">
        <v>0</v>
      </c>
      <c r="C5294" s="6">
        <v>0</v>
      </c>
      <c r="D5294" t="s">
        <v>5860</v>
      </c>
      <c r="E5294" t="s">
        <v>5860</v>
      </c>
      <c r="F5294" t="s">
        <v>16409</v>
      </c>
      <c r="G5294" t="s">
        <v>16642</v>
      </c>
      <c r="H5294" t="s">
        <v>5364</v>
      </c>
      <c r="I5294" t="s">
        <v>3</v>
      </c>
      <c r="J5294" t="s">
        <v>16410</v>
      </c>
      <c r="K5294" t="s">
        <v>5630</v>
      </c>
      <c r="L5294">
        <v>5853</v>
      </c>
      <c r="N5294" t="s">
        <v>16603</v>
      </c>
      <c r="O5294" t="s">
        <v>16604</v>
      </c>
      <c r="P5294">
        <v>0</v>
      </c>
      <c r="Q5294">
        <v>0</v>
      </c>
      <c r="R5294">
        <v>1</v>
      </c>
      <c r="S5294">
        <v>2</v>
      </c>
    </row>
    <row r="5295" spans="1:19" x14ac:dyDescent="0.25">
      <c r="A5295" s="6" t="str">
        <f>Tabela2[[#This Row],[Chave2]]</f>
        <v>GOCaldazinha</v>
      </c>
      <c r="B5295" s="6">
        <v>0</v>
      </c>
      <c r="C5295" s="6">
        <v>0</v>
      </c>
      <c r="D5295" t="s">
        <v>5860</v>
      </c>
      <c r="E5295" t="s">
        <v>5860</v>
      </c>
      <c r="F5295" t="s">
        <v>16349</v>
      </c>
      <c r="G5295" t="s">
        <v>16642</v>
      </c>
      <c r="H5295" t="s">
        <v>5717</v>
      </c>
      <c r="I5295" t="s">
        <v>9</v>
      </c>
      <c r="J5295" t="s">
        <v>16350</v>
      </c>
      <c r="L5295">
        <v>3804</v>
      </c>
      <c r="N5295" t="s">
        <v>16599</v>
      </c>
      <c r="O5295" t="s">
        <v>5791</v>
      </c>
      <c r="P5295">
        <v>0</v>
      </c>
      <c r="Q5295">
        <v>0</v>
      </c>
      <c r="R5295">
        <v>1</v>
      </c>
      <c r="S5295">
        <v>7</v>
      </c>
    </row>
    <row r="5296" spans="1:19" x14ac:dyDescent="0.25">
      <c r="A5296" s="6" t="str">
        <f>Tabela2[[#This Row],[Chave2]]</f>
        <v>MGFortuna de Minas</v>
      </c>
      <c r="B5296" s="6">
        <v>0</v>
      </c>
      <c r="C5296" s="6">
        <v>0</v>
      </c>
      <c r="D5296" t="s">
        <v>5860</v>
      </c>
      <c r="E5296" t="s">
        <v>5860</v>
      </c>
      <c r="F5296" t="s">
        <v>16359</v>
      </c>
      <c r="G5296" t="s">
        <v>16642</v>
      </c>
      <c r="H5296" t="s">
        <v>5364</v>
      </c>
      <c r="I5296" t="s">
        <v>7</v>
      </c>
      <c r="J5296" t="s">
        <v>16360</v>
      </c>
      <c r="K5296" t="s">
        <v>5630</v>
      </c>
      <c r="L5296">
        <v>2947</v>
      </c>
      <c r="N5296" t="s">
        <v>5919</v>
      </c>
      <c r="O5296" t="s">
        <v>5920</v>
      </c>
      <c r="P5296">
        <v>0</v>
      </c>
      <c r="Q5296">
        <v>0</v>
      </c>
      <c r="R5296">
        <v>1</v>
      </c>
      <c r="S5296">
        <v>6</v>
      </c>
    </row>
    <row r="5297" spans="1:19" x14ac:dyDescent="0.25">
      <c r="A5297" s="6" t="str">
        <f>Tabela2[[#This Row],[Chave2]]</f>
        <v>GOCachoeira de GoiAs</v>
      </c>
      <c r="B5297" s="6">
        <v>0</v>
      </c>
      <c r="C5297" s="6">
        <v>0</v>
      </c>
      <c r="D5297" t="s">
        <v>5860</v>
      </c>
      <c r="E5297" t="s">
        <v>5860</v>
      </c>
      <c r="F5297" t="s">
        <v>16449</v>
      </c>
      <c r="G5297" t="s">
        <v>16642</v>
      </c>
      <c r="H5297" t="s">
        <v>5717</v>
      </c>
      <c r="I5297" t="s">
        <v>9</v>
      </c>
      <c r="J5297" t="s">
        <v>16450</v>
      </c>
      <c r="L5297">
        <v>1351</v>
      </c>
      <c r="N5297" t="s">
        <v>16599</v>
      </c>
      <c r="O5297" t="s">
        <v>5791</v>
      </c>
      <c r="P5297">
        <v>0</v>
      </c>
      <c r="Q5297">
        <v>0</v>
      </c>
      <c r="R5297">
        <v>1</v>
      </c>
      <c r="S5297">
        <v>1</v>
      </c>
    </row>
    <row r="5298" spans="1:19" x14ac:dyDescent="0.25">
      <c r="A5298" s="6" t="str">
        <f>Tabela2[[#This Row],[Chave2]]</f>
        <v>BASanta Cruz CabrAlia</v>
      </c>
      <c r="B5298" s="6">
        <v>0</v>
      </c>
      <c r="C5298" s="6">
        <v>0</v>
      </c>
      <c r="D5298" t="s">
        <v>5860</v>
      </c>
      <c r="E5298" t="s">
        <v>5860</v>
      </c>
      <c r="F5298" t="s">
        <v>15262</v>
      </c>
      <c r="G5298" t="s">
        <v>16642</v>
      </c>
      <c r="H5298" t="s">
        <v>16602</v>
      </c>
      <c r="I5298" t="s">
        <v>8</v>
      </c>
      <c r="J5298" t="s">
        <v>15263</v>
      </c>
      <c r="L5298">
        <v>27778</v>
      </c>
      <c r="N5298" t="s">
        <v>16599</v>
      </c>
      <c r="O5298" t="s">
        <v>5791</v>
      </c>
      <c r="P5298">
        <v>0</v>
      </c>
      <c r="Q5298">
        <v>0</v>
      </c>
      <c r="R5298">
        <v>1</v>
      </c>
      <c r="S5298" t="s">
        <v>16643</v>
      </c>
    </row>
    <row r="5299" spans="1:19" x14ac:dyDescent="0.25">
      <c r="A5299" s="6" t="str">
        <f>Tabela2[[#This Row],[Chave2]]</f>
        <v>MASao Benedito do Rio Preto</v>
      </c>
      <c r="B5299" s="6">
        <v>0</v>
      </c>
      <c r="C5299" s="6">
        <v>0</v>
      </c>
      <c r="D5299" t="s">
        <v>5860</v>
      </c>
      <c r="E5299" t="s">
        <v>5860</v>
      </c>
      <c r="F5299" t="s">
        <v>15264</v>
      </c>
      <c r="G5299" t="s">
        <v>16642</v>
      </c>
      <c r="H5299" t="s">
        <v>16602</v>
      </c>
      <c r="I5299" t="s">
        <v>23</v>
      </c>
      <c r="J5299" t="s">
        <v>15265</v>
      </c>
      <c r="L5299">
        <v>18663</v>
      </c>
      <c r="N5299" t="s">
        <v>16599</v>
      </c>
      <c r="O5299" t="s">
        <v>5791</v>
      </c>
      <c r="P5299">
        <v>0</v>
      </c>
      <c r="Q5299">
        <v>0</v>
      </c>
      <c r="R5299">
        <v>1</v>
      </c>
      <c r="S5299" t="s">
        <v>16643</v>
      </c>
    </row>
    <row r="5300" spans="1:19" x14ac:dyDescent="0.25">
      <c r="A5300" s="6" t="str">
        <f>Tabela2[[#This Row],[Chave2]]</f>
        <v>PASao Joao do Araguaia</v>
      </c>
      <c r="B5300" s="6">
        <v>0</v>
      </c>
      <c r="C5300" s="6">
        <v>0</v>
      </c>
      <c r="D5300" t="s">
        <v>5860</v>
      </c>
      <c r="E5300" t="s">
        <v>5860</v>
      </c>
      <c r="F5300" t="s">
        <v>15266</v>
      </c>
      <c r="G5300" t="s">
        <v>16642</v>
      </c>
      <c r="H5300" t="s">
        <v>16602</v>
      </c>
      <c r="I5300" t="s">
        <v>18</v>
      </c>
      <c r="J5300" t="s">
        <v>15267</v>
      </c>
      <c r="L5300">
        <v>13996</v>
      </c>
      <c r="N5300" t="s">
        <v>16599</v>
      </c>
      <c r="O5300" t="s">
        <v>5791</v>
      </c>
      <c r="P5300">
        <v>0</v>
      </c>
      <c r="Q5300">
        <v>0</v>
      </c>
      <c r="R5300">
        <v>1</v>
      </c>
      <c r="S5300" t="s">
        <v>16643</v>
      </c>
    </row>
    <row r="5301" spans="1:19" x14ac:dyDescent="0.25">
      <c r="A5301" s="6" t="str">
        <f>Tabela2[[#This Row],[Chave2]]</f>
        <v>CESao Luis do Curu</v>
      </c>
      <c r="B5301" s="6">
        <v>0</v>
      </c>
      <c r="C5301" s="6">
        <v>0</v>
      </c>
      <c r="D5301" t="s">
        <v>5860</v>
      </c>
      <c r="E5301" t="s">
        <v>5860</v>
      </c>
      <c r="F5301" t="s">
        <v>15268</v>
      </c>
      <c r="G5301" t="s">
        <v>16642</v>
      </c>
      <c r="H5301" t="s">
        <v>16602</v>
      </c>
      <c r="I5301" t="s">
        <v>17</v>
      </c>
      <c r="J5301" t="s">
        <v>15269</v>
      </c>
      <c r="L5301">
        <v>13000</v>
      </c>
      <c r="N5301" t="s">
        <v>5919</v>
      </c>
      <c r="O5301" t="s">
        <v>5920</v>
      </c>
      <c r="P5301">
        <v>0</v>
      </c>
      <c r="Q5301">
        <v>0</v>
      </c>
      <c r="R5301">
        <v>1</v>
      </c>
      <c r="S5301" t="s">
        <v>16643</v>
      </c>
    </row>
    <row r="5302" spans="1:19" x14ac:dyDescent="0.25">
      <c r="A5302" s="6" t="str">
        <f>Tabela2[[#This Row],[Chave2]]</f>
        <v>ACBujari</v>
      </c>
      <c r="B5302" s="6">
        <v>0</v>
      </c>
      <c r="C5302" s="6">
        <v>0</v>
      </c>
      <c r="D5302" t="s">
        <v>5860</v>
      </c>
      <c r="E5302" t="s">
        <v>5860</v>
      </c>
      <c r="F5302" t="s">
        <v>15270</v>
      </c>
      <c r="G5302" t="s">
        <v>16642</v>
      </c>
      <c r="H5302" t="s">
        <v>16602</v>
      </c>
      <c r="I5302" t="s">
        <v>56</v>
      </c>
      <c r="J5302" t="s">
        <v>15271</v>
      </c>
      <c r="L5302">
        <v>10266</v>
      </c>
      <c r="N5302" t="s">
        <v>16599</v>
      </c>
      <c r="O5302" t="s">
        <v>5791</v>
      </c>
      <c r="P5302">
        <v>0</v>
      </c>
      <c r="Q5302">
        <v>0</v>
      </c>
      <c r="R5302">
        <v>1</v>
      </c>
      <c r="S5302" t="s">
        <v>16643</v>
      </c>
    </row>
    <row r="5303" spans="1:19" x14ac:dyDescent="0.25">
      <c r="A5303" s="6" t="str">
        <f>Tabela2[[#This Row],[Chave2]]</f>
        <v>PIMadeiro</v>
      </c>
      <c r="B5303" s="6">
        <v>0</v>
      </c>
      <c r="C5303" s="6">
        <v>0</v>
      </c>
      <c r="D5303" t="s">
        <v>5860</v>
      </c>
      <c r="E5303" t="s">
        <v>5860</v>
      </c>
      <c r="F5303" t="s">
        <v>15272</v>
      </c>
      <c r="G5303" t="s">
        <v>16642</v>
      </c>
      <c r="H5303" t="s">
        <v>16602</v>
      </c>
      <c r="I5303" t="s">
        <v>28</v>
      </c>
      <c r="J5303" t="s">
        <v>15273</v>
      </c>
      <c r="L5303">
        <v>8310</v>
      </c>
      <c r="N5303" t="s">
        <v>16599</v>
      </c>
      <c r="O5303" t="s">
        <v>5791</v>
      </c>
      <c r="P5303">
        <v>0</v>
      </c>
      <c r="Q5303">
        <v>0</v>
      </c>
      <c r="R5303">
        <v>1</v>
      </c>
      <c r="S5303" t="s">
        <v>16643</v>
      </c>
    </row>
    <row r="5304" spans="1:19" x14ac:dyDescent="0.25">
      <c r="A5304" s="6" t="str">
        <f>Tabela2[[#This Row],[Chave2]]</f>
        <v>SCOuro Verde</v>
      </c>
      <c r="B5304" s="6">
        <v>0</v>
      </c>
      <c r="C5304" s="6">
        <v>0</v>
      </c>
      <c r="D5304" t="s">
        <v>5860</v>
      </c>
      <c r="E5304" t="s">
        <v>5860</v>
      </c>
      <c r="F5304" t="s">
        <v>15274</v>
      </c>
      <c r="G5304" t="s">
        <v>16642</v>
      </c>
      <c r="H5304" t="s">
        <v>5632</v>
      </c>
      <c r="I5304" t="s">
        <v>2</v>
      </c>
      <c r="J5304" t="s">
        <v>11198</v>
      </c>
      <c r="N5304" t="s">
        <v>16599</v>
      </c>
      <c r="O5304" t="s">
        <v>5791</v>
      </c>
      <c r="P5304">
        <v>0</v>
      </c>
      <c r="Q5304">
        <v>0</v>
      </c>
      <c r="R5304">
        <v>1</v>
      </c>
      <c r="S5304" t="s">
        <v>16643</v>
      </c>
    </row>
    <row r="5305" spans="1:19" x14ac:dyDescent="0.25">
      <c r="A5305" s="6" t="str">
        <f>Tabela2[[#This Row],[Chave2]]</f>
        <v>PRMunhoz De Melo</v>
      </c>
      <c r="B5305" s="6">
        <v>0</v>
      </c>
      <c r="C5305" s="6">
        <v>0</v>
      </c>
      <c r="D5305" t="s">
        <v>5860</v>
      </c>
      <c r="E5305" t="s">
        <v>5860</v>
      </c>
      <c r="F5305" t="s">
        <v>16378</v>
      </c>
      <c r="G5305" t="s">
        <v>16642</v>
      </c>
      <c r="H5305" t="s">
        <v>5632</v>
      </c>
      <c r="I5305" t="s">
        <v>11</v>
      </c>
      <c r="J5305" t="s">
        <v>16379</v>
      </c>
      <c r="N5305" t="s">
        <v>16598</v>
      </c>
      <c r="O5305" t="s">
        <v>16598</v>
      </c>
      <c r="P5305">
        <v>0</v>
      </c>
      <c r="Q5305">
        <v>0</v>
      </c>
      <c r="R5305">
        <v>0</v>
      </c>
      <c r="S5305">
        <v>4</v>
      </c>
    </row>
    <row r="5306" spans="1:19" x14ac:dyDescent="0.25">
      <c r="A5306" s="6" t="str">
        <f>Tabela2[[#This Row],[Chave2]]</f>
        <v>BAAurelino Leal</v>
      </c>
      <c r="B5306" s="6">
        <v>0</v>
      </c>
      <c r="C5306" s="6">
        <v>0</v>
      </c>
      <c r="D5306" t="s">
        <v>5860</v>
      </c>
      <c r="E5306" t="s">
        <v>5860</v>
      </c>
      <c r="F5306" t="s">
        <v>16451</v>
      </c>
      <c r="G5306" t="s">
        <v>16642</v>
      </c>
      <c r="H5306" t="s">
        <v>16602</v>
      </c>
      <c r="I5306" t="s">
        <v>8</v>
      </c>
      <c r="J5306" t="s">
        <v>16452</v>
      </c>
      <c r="L5306">
        <v>11531</v>
      </c>
      <c r="N5306" t="s">
        <v>16598</v>
      </c>
      <c r="O5306" t="s">
        <v>16598</v>
      </c>
      <c r="P5306">
        <v>0</v>
      </c>
      <c r="Q5306">
        <v>0</v>
      </c>
      <c r="R5306">
        <v>0</v>
      </c>
      <c r="S5306">
        <v>1</v>
      </c>
    </row>
    <row r="5307" spans="1:19" x14ac:dyDescent="0.25">
      <c r="A5307" s="6" t="str">
        <f>Tabela2[[#This Row],[Chave2]]</f>
        <v>RNSenador Eloi de Souza</v>
      </c>
      <c r="B5307" s="6">
        <v>0</v>
      </c>
      <c r="C5307" s="6">
        <v>0</v>
      </c>
      <c r="D5307" t="s">
        <v>5860</v>
      </c>
      <c r="E5307" t="s">
        <v>5860</v>
      </c>
      <c r="F5307" t="s">
        <v>16453</v>
      </c>
      <c r="G5307" t="s">
        <v>16642</v>
      </c>
      <c r="H5307" t="s">
        <v>16602</v>
      </c>
      <c r="I5307" t="s">
        <v>12</v>
      </c>
      <c r="J5307" t="s">
        <v>16454</v>
      </c>
      <c r="L5307">
        <v>6086</v>
      </c>
      <c r="N5307" t="s">
        <v>16598</v>
      </c>
      <c r="O5307" t="s">
        <v>16598</v>
      </c>
      <c r="P5307">
        <v>0</v>
      </c>
      <c r="Q5307">
        <v>0</v>
      </c>
      <c r="R5307">
        <v>0</v>
      </c>
      <c r="S5307">
        <v>1</v>
      </c>
    </row>
    <row r="5308" spans="1:19" x14ac:dyDescent="0.25">
      <c r="A5308" s="6" t="str">
        <f>Tabela2[[#This Row],[Chave2]]</f>
        <v>GOTres Ranchos</v>
      </c>
      <c r="B5308" s="6">
        <v>0</v>
      </c>
      <c r="C5308" s="6">
        <v>0</v>
      </c>
      <c r="D5308" t="s">
        <v>5860</v>
      </c>
      <c r="E5308" t="s">
        <v>5860</v>
      </c>
      <c r="F5308" t="s">
        <v>16455</v>
      </c>
      <c r="G5308" t="s">
        <v>16642</v>
      </c>
      <c r="H5308" t="s">
        <v>5717</v>
      </c>
      <c r="I5308" t="s">
        <v>9</v>
      </c>
      <c r="J5308" t="s">
        <v>16456</v>
      </c>
      <c r="L5308">
        <v>2833</v>
      </c>
      <c r="N5308" t="s">
        <v>5919</v>
      </c>
      <c r="O5308" t="s">
        <v>5920</v>
      </c>
      <c r="P5308">
        <v>0</v>
      </c>
      <c r="Q5308">
        <v>0</v>
      </c>
      <c r="R5308">
        <v>0</v>
      </c>
      <c r="S5308">
        <v>1</v>
      </c>
    </row>
    <row r="5309" spans="1:19" x14ac:dyDescent="0.25">
      <c r="A5309" s="6" t="str">
        <f>Tabela2[[#This Row],[Chave2]]</f>
        <v>RSSao Martinho Da Serra</v>
      </c>
      <c r="B5309" s="6">
        <v>0</v>
      </c>
      <c r="C5309" s="6">
        <v>0</v>
      </c>
      <c r="D5309" t="s">
        <v>5860</v>
      </c>
      <c r="E5309" t="s">
        <v>5860</v>
      </c>
      <c r="F5309" t="s">
        <v>16457</v>
      </c>
      <c r="G5309" t="s">
        <v>16642</v>
      </c>
      <c r="H5309" t="s">
        <v>5632</v>
      </c>
      <c r="I5309" t="s">
        <v>4</v>
      </c>
      <c r="J5309" t="s">
        <v>16458</v>
      </c>
      <c r="N5309" t="s">
        <v>5919</v>
      </c>
      <c r="O5309" t="s">
        <v>5920</v>
      </c>
      <c r="P5309">
        <v>0</v>
      </c>
      <c r="Q5309">
        <v>0</v>
      </c>
      <c r="R5309">
        <v>0</v>
      </c>
      <c r="S5309">
        <v>1</v>
      </c>
    </row>
    <row r="5310" spans="1:19" x14ac:dyDescent="0.25">
      <c r="A5310" s="6" t="str">
        <f>Tabela2[[#This Row],[Chave2]]</f>
        <v>MAAnajatuba</v>
      </c>
      <c r="B5310" s="6">
        <v>0</v>
      </c>
      <c r="C5310" s="6">
        <v>0</v>
      </c>
      <c r="D5310" t="s">
        <v>5860</v>
      </c>
      <c r="E5310" t="s">
        <v>5860</v>
      </c>
      <c r="F5310" t="s">
        <v>16459</v>
      </c>
      <c r="G5310" t="s">
        <v>16642</v>
      </c>
      <c r="H5310" t="s">
        <v>16602</v>
      </c>
      <c r="I5310" t="s">
        <v>23</v>
      </c>
      <c r="J5310" t="s">
        <v>16460</v>
      </c>
      <c r="L5310">
        <v>26803</v>
      </c>
      <c r="N5310" t="s">
        <v>16599</v>
      </c>
      <c r="O5310" t="s">
        <v>5791</v>
      </c>
      <c r="P5310">
        <v>0</v>
      </c>
      <c r="Q5310">
        <v>0</v>
      </c>
      <c r="R5310">
        <v>0</v>
      </c>
      <c r="S5310">
        <v>1</v>
      </c>
    </row>
    <row r="5311" spans="1:19" x14ac:dyDescent="0.25">
      <c r="A5311" s="6" t="str">
        <f>Tabela2[[#This Row],[Chave2]]</f>
        <v>PBLucena</v>
      </c>
      <c r="B5311" s="6">
        <v>0</v>
      </c>
      <c r="C5311" s="6">
        <v>0</v>
      </c>
      <c r="D5311" t="s">
        <v>5860</v>
      </c>
      <c r="E5311" t="s">
        <v>5860</v>
      </c>
      <c r="F5311" t="s">
        <v>16461</v>
      </c>
      <c r="G5311" t="s">
        <v>16642</v>
      </c>
      <c r="H5311" t="s">
        <v>16602</v>
      </c>
      <c r="I5311" t="s">
        <v>13</v>
      </c>
      <c r="J5311" t="s">
        <v>16462</v>
      </c>
      <c r="L5311">
        <v>13080</v>
      </c>
      <c r="N5311" t="s">
        <v>16599</v>
      </c>
      <c r="O5311" t="s">
        <v>5791</v>
      </c>
      <c r="P5311">
        <v>0</v>
      </c>
      <c r="Q5311">
        <v>0</v>
      </c>
      <c r="R5311">
        <v>0</v>
      </c>
      <c r="S5311">
        <v>1</v>
      </c>
    </row>
    <row r="5312" spans="1:19" x14ac:dyDescent="0.25">
      <c r="A5312" s="6" t="str">
        <f>Tabela2[[#This Row],[Chave2]]</f>
        <v>SESiriri</v>
      </c>
      <c r="B5312" s="6">
        <v>0</v>
      </c>
      <c r="C5312" s="6">
        <v>0</v>
      </c>
      <c r="D5312" t="s">
        <v>5860</v>
      </c>
      <c r="E5312" t="s">
        <v>5860</v>
      </c>
      <c r="F5312" t="s">
        <v>16463</v>
      </c>
      <c r="G5312" t="s">
        <v>16642</v>
      </c>
      <c r="H5312" t="s">
        <v>16602</v>
      </c>
      <c r="I5312" t="s">
        <v>29</v>
      </c>
      <c r="J5312" t="s">
        <v>16464</v>
      </c>
      <c r="L5312">
        <v>8893</v>
      </c>
      <c r="N5312" t="s">
        <v>5919</v>
      </c>
      <c r="O5312" t="s">
        <v>5920</v>
      </c>
      <c r="P5312">
        <v>0</v>
      </c>
      <c r="Q5312">
        <v>0</v>
      </c>
      <c r="R5312">
        <v>0</v>
      </c>
      <c r="S5312">
        <v>1</v>
      </c>
    </row>
    <row r="5313" spans="1:19" x14ac:dyDescent="0.25">
      <c r="A5313" s="6" t="str">
        <f>Tabela2[[#This Row],[Chave2]]</f>
        <v>RNJandaira</v>
      </c>
      <c r="B5313" s="6">
        <v>0</v>
      </c>
      <c r="C5313" s="6">
        <v>0</v>
      </c>
      <c r="D5313" t="s">
        <v>5860</v>
      </c>
      <c r="E5313" t="s">
        <v>5860</v>
      </c>
      <c r="F5313" t="s">
        <v>16465</v>
      </c>
      <c r="G5313" t="s">
        <v>16642</v>
      </c>
      <c r="H5313" t="s">
        <v>16602</v>
      </c>
      <c r="I5313" t="s">
        <v>12</v>
      </c>
      <c r="J5313" t="s">
        <v>14039</v>
      </c>
      <c r="L5313">
        <v>6878</v>
      </c>
      <c r="N5313" t="s">
        <v>16599</v>
      </c>
      <c r="O5313" t="s">
        <v>5791</v>
      </c>
      <c r="P5313">
        <v>0</v>
      </c>
      <c r="Q5313">
        <v>0</v>
      </c>
      <c r="R5313">
        <v>0</v>
      </c>
      <c r="S5313">
        <v>1</v>
      </c>
    </row>
    <row r="5314" spans="1:19" x14ac:dyDescent="0.25">
      <c r="A5314" s="6" t="str">
        <f>Tabela2[[#This Row],[Chave2]]</f>
        <v>MGFruta de Leite</v>
      </c>
      <c r="B5314" s="6">
        <v>0</v>
      </c>
      <c r="C5314" s="6">
        <v>0</v>
      </c>
      <c r="D5314" t="s">
        <v>5860</v>
      </c>
      <c r="E5314" t="s">
        <v>5860</v>
      </c>
      <c r="F5314" t="s">
        <v>16385</v>
      </c>
      <c r="G5314" t="s">
        <v>16642</v>
      </c>
      <c r="H5314" t="s">
        <v>5364</v>
      </c>
      <c r="I5314" t="s">
        <v>7</v>
      </c>
      <c r="J5314" t="s">
        <v>16386</v>
      </c>
      <c r="K5314" t="s">
        <v>5630</v>
      </c>
      <c r="L5314">
        <v>5369</v>
      </c>
      <c r="N5314" t="s">
        <v>5919</v>
      </c>
      <c r="O5314" t="s">
        <v>5920</v>
      </c>
      <c r="P5314">
        <v>0</v>
      </c>
      <c r="Q5314">
        <v>0</v>
      </c>
      <c r="R5314">
        <v>0</v>
      </c>
      <c r="S5314">
        <v>3</v>
      </c>
    </row>
    <row r="5315" spans="1:19" x14ac:dyDescent="0.25">
      <c r="A5315" s="6" t="str">
        <f>Tabela2[[#This Row],[Chave2]]</f>
        <v>SPPlatina</v>
      </c>
      <c r="B5315" s="6">
        <v>0</v>
      </c>
      <c r="C5315" s="6">
        <v>0</v>
      </c>
      <c r="D5315" t="s">
        <v>5860</v>
      </c>
      <c r="E5315" t="s">
        <v>5860</v>
      </c>
      <c r="F5315" t="s">
        <v>16466</v>
      </c>
      <c r="G5315" t="s">
        <v>16642</v>
      </c>
      <c r="H5315" t="s">
        <v>5364</v>
      </c>
      <c r="I5315" t="s">
        <v>3</v>
      </c>
      <c r="J5315" t="s">
        <v>16467</v>
      </c>
      <c r="K5315" t="s">
        <v>5630</v>
      </c>
      <c r="L5315">
        <v>3550</v>
      </c>
      <c r="N5315" t="s">
        <v>5919</v>
      </c>
      <c r="O5315" t="s">
        <v>5920</v>
      </c>
      <c r="P5315">
        <v>0</v>
      </c>
      <c r="Q5315">
        <v>0</v>
      </c>
      <c r="R5315">
        <v>0</v>
      </c>
      <c r="S5315">
        <v>1</v>
      </c>
    </row>
    <row r="5316" spans="1:19" x14ac:dyDescent="0.25">
      <c r="A5316" s="6" t="str">
        <f>Tabela2[[#This Row],[Chave2]]</f>
        <v>SPCruzalia</v>
      </c>
      <c r="B5316" s="6">
        <v>0</v>
      </c>
      <c r="C5316" s="6">
        <v>0</v>
      </c>
      <c r="D5316" t="s">
        <v>5860</v>
      </c>
      <c r="E5316" t="s">
        <v>5860</v>
      </c>
      <c r="F5316" t="s">
        <v>16468</v>
      </c>
      <c r="G5316" t="s">
        <v>16642</v>
      </c>
      <c r="H5316" t="s">
        <v>5364</v>
      </c>
      <c r="I5316" t="s">
        <v>3</v>
      </c>
      <c r="J5316" t="s">
        <v>16469</v>
      </c>
      <c r="K5316" t="s">
        <v>5630</v>
      </c>
      <c r="L5316">
        <v>2073</v>
      </c>
      <c r="N5316" t="s">
        <v>16599</v>
      </c>
      <c r="O5316" t="s">
        <v>5791</v>
      </c>
      <c r="P5316">
        <v>0</v>
      </c>
      <c r="Q5316">
        <v>0</v>
      </c>
      <c r="R5316">
        <v>0</v>
      </c>
      <c r="S5316">
        <v>1</v>
      </c>
    </row>
    <row r="5317" spans="1:19" x14ac:dyDescent="0.25">
      <c r="A5317" s="6" t="str">
        <f>Tabela2[[#This Row],[Chave2]]</f>
        <v>BADias d'Avila</v>
      </c>
      <c r="B5317" s="6">
        <v>0</v>
      </c>
      <c r="C5317" s="6">
        <v>0</v>
      </c>
      <c r="D5317" t="s">
        <v>5860</v>
      </c>
      <c r="E5317" t="s">
        <v>5860</v>
      </c>
      <c r="F5317" t="s">
        <v>15275</v>
      </c>
      <c r="G5317" t="s">
        <v>16642</v>
      </c>
      <c r="H5317" t="s">
        <v>16602</v>
      </c>
      <c r="I5317" t="s">
        <v>8</v>
      </c>
      <c r="J5317" t="s">
        <v>15276</v>
      </c>
      <c r="L5317">
        <v>81089</v>
      </c>
      <c r="N5317" t="s">
        <v>16599</v>
      </c>
      <c r="O5317" t="s">
        <v>5791</v>
      </c>
      <c r="P5317">
        <v>0</v>
      </c>
      <c r="Q5317">
        <v>0</v>
      </c>
      <c r="R5317">
        <v>0</v>
      </c>
      <c r="S5317" t="s">
        <v>16643</v>
      </c>
    </row>
    <row r="5318" spans="1:19" x14ac:dyDescent="0.25">
      <c r="A5318" s="6" t="str">
        <f>Tabela2[[#This Row],[Chave2]]</f>
        <v>PAMuanA</v>
      </c>
      <c r="B5318" s="6">
        <v>0</v>
      </c>
      <c r="C5318" s="6">
        <v>0</v>
      </c>
      <c r="D5318" t="s">
        <v>5860</v>
      </c>
      <c r="E5318" t="s">
        <v>5860</v>
      </c>
      <c r="F5318" t="s">
        <v>15277</v>
      </c>
      <c r="G5318" t="s">
        <v>16642</v>
      </c>
      <c r="H5318" t="s">
        <v>16602</v>
      </c>
      <c r="I5318" t="s">
        <v>18</v>
      </c>
      <c r="J5318" t="s">
        <v>15278</v>
      </c>
      <c r="L5318">
        <v>40349</v>
      </c>
      <c r="N5318" t="s">
        <v>5919</v>
      </c>
      <c r="O5318" t="s">
        <v>5920</v>
      </c>
      <c r="P5318">
        <v>0</v>
      </c>
      <c r="Q5318">
        <v>0</v>
      </c>
      <c r="R5318">
        <v>0</v>
      </c>
      <c r="S5318" t="s">
        <v>16643</v>
      </c>
    </row>
    <row r="5319" spans="1:19" x14ac:dyDescent="0.25">
      <c r="A5319" s="6" t="str">
        <f>Tabela2[[#This Row],[Chave2]]</f>
        <v>MABom Jesus das Selvas</v>
      </c>
      <c r="B5319" s="6">
        <v>0</v>
      </c>
      <c r="C5319" s="6">
        <v>0</v>
      </c>
      <c r="D5319" t="s">
        <v>5860</v>
      </c>
      <c r="E5319" t="s">
        <v>5860</v>
      </c>
      <c r="F5319" t="s">
        <v>15279</v>
      </c>
      <c r="G5319" t="s">
        <v>16642</v>
      </c>
      <c r="H5319" t="s">
        <v>16602</v>
      </c>
      <c r="I5319" t="s">
        <v>23</v>
      </c>
      <c r="J5319" t="s">
        <v>15280</v>
      </c>
      <c r="L5319">
        <v>34028</v>
      </c>
      <c r="N5319" t="s">
        <v>16599</v>
      </c>
      <c r="O5319" t="s">
        <v>5791</v>
      </c>
      <c r="P5319">
        <v>0</v>
      </c>
      <c r="Q5319">
        <v>0</v>
      </c>
      <c r="R5319">
        <v>0</v>
      </c>
      <c r="S5319" t="s">
        <v>16643</v>
      </c>
    </row>
    <row r="5320" spans="1:19" x14ac:dyDescent="0.25">
      <c r="A5320" s="6" t="str">
        <f>Tabela2[[#This Row],[Chave2]]</f>
        <v>MAPindare-Mirim</v>
      </c>
      <c r="B5320" s="6">
        <v>0</v>
      </c>
      <c r="C5320" s="6">
        <v>0</v>
      </c>
      <c r="D5320" t="s">
        <v>5860</v>
      </c>
      <c r="E5320" t="s">
        <v>5860</v>
      </c>
      <c r="F5320" t="s">
        <v>16671</v>
      </c>
      <c r="G5320" t="s">
        <v>16642</v>
      </c>
      <c r="H5320" t="s">
        <v>16602</v>
      </c>
      <c r="I5320" t="s">
        <v>23</v>
      </c>
      <c r="J5320" t="s">
        <v>16632</v>
      </c>
      <c r="L5320">
        <v>32941</v>
      </c>
      <c r="N5320" t="s">
        <v>5919</v>
      </c>
      <c r="O5320" t="s">
        <v>5920</v>
      </c>
      <c r="P5320">
        <v>0</v>
      </c>
      <c r="Q5320">
        <v>0</v>
      </c>
      <c r="R5320">
        <v>0</v>
      </c>
      <c r="S5320" t="s">
        <v>16643</v>
      </c>
    </row>
    <row r="5321" spans="1:19" x14ac:dyDescent="0.25">
      <c r="A5321" s="6" t="str">
        <f>Tabela2[[#This Row],[Chave2]]</f>
        <v>PAGarrafao do Norte</v>
      </c>
      <c r="B5321" s="6">
        <v>0</v>
      </c>
      <c r="C5321" s="6">
        <v>0</v>
      </c>
      <c r="D5321" t="s">
        <v>5860</v>
      </c>
      <c r="E5321" t="s">
        <v>5860</v>
      </c>
      <c r="F5321" t="s">
        <v>15283</v>
      </c>
      <c r="G5321" t="s">
        <v>16642</v>
      </c>
      <c r="H5321" t="s">
        <v>16602</v>
      </c>
      <c r="I5321" t="s">
        <v>18</v>
      </c>
      <c r="J5321" t="s">
        <v>15284</v>
      </c>
      <c r="L5321">
        <v>26066</v>
      </c>
      <c r="N5321" t="s">
        <v>5919</v>
      </c>
      <c r="O5321" t="s">
        <v>5920</v>
      </c>
      <c r="P5321">
        <v>0</v>
      </c>
      <c r="Q5321">
        <v>0</v>
      </c>
      <c r="R5321">
        <v>0</v>
      </c>
      <c r="S5321" t="s">
        <v>16643</v>
      </c>
    </row>
    <row r="5322" spans="1:19" x14ac:dyDescent="0.25">
      <c r="A5322" s="6" t="str">
        <f>Tabela2[[#This Row],[Chave2]]</f>
        <v>PACachoeira do Arari</v>
      </c>
      <c r="B5322" s="6">
        <v>0</v>
      </c>
      <c r="C5322" s="6">
        <v>0</v>
      </c>
      <c r="D5322" t="s">
        <v>5860</v>
      </c>
      <c r="E5322" t="s">
        <v>5860</v>
      </c>
      <c r="F5322" t="s">
        <v>15285</v>
      </c>
      <c r="G5322" t="s">
        <v>16642</v>
      </c>
      <c r="H5322" t="s">
        <v>16602</v>
      </c>
      <c r="I5322" t="s">
        <v>18</v>
      </c>
      <c r="J5322" t="s">
        <v>15286</v>
      </c>
      <c r="L5322">
        <v>23767</v>
      </c>
      <c r="N5322" t="s">
        <v>16599</v>
      </c>
      <c r="O5322" t="s">
        <v>5791</v>
      </c>
      <c r="P5322">
        <v>0</v>
      </c>
      <c r="Q5322">
        <v>0</v>
      </c>
      <c r="R5322">
        <v>0</v>
      </c>
      <c r="S5322" t="s">
        <v>16643</v>
      </c>
    </row>
    <row r="5323" spans="1:19" x14ac:dyDescent="0.25">
      <c r="A5323" s="6" t="str">
        <f>Tabela2[[#This Row],[Chave2]]</f>
        <v>MAAlcantara</v>
      </c>
      <c r="B5323" s="6">
        <v>0</v>
      </c>
      <c r="C5323" s="6">
        <v>0</v>
      </c>
      <c r="D5323" t="s">
        <v>5860</v>
      </c>
      <c r="E5323" t="s">
        <v>5860</v>
      </c>
      <c r="F5323" t="s">
        <v>15287</v>
      </c>
      <c r="G5323" t="s">
        <v>16642</v>
      </c>
      <c r="H5323" t="s">
        <v>16602</v>
      </c>
      <c r="I5323" t="s">
        <v>23</v>
      </c>
      <c r="J5323" t="s">
        <v>15288</v>
      </c>
      <c r="L5323">
        <v>22097</v>
      </c>
      <c r="N5323" t="s">
        <v>16599</v>
      </c>
      <c r="O5323" t="s">
        <v>5791</v>
      </c>
      <c r="P5323">
        <v>0</v>
      </c>
      <c r="Q5323">
        <v>0</v>
      </c>
      <c r="R5323">
        <v>0</v>
      </c>
      <c r="S5323" t="s">
        <v>16643</v>
      </c>
    </row>
    <row r="5324" spans="1:19" x14ac:dyDescent="0.25">
      <c r="A5324" s="6" t="str">
        <f>Tabela2[[#This Row],[Chave2]]</f>
        <v>MANova Olinda do Maranhao</v>
      </c>
      <c r="B5324" s="6">
        <v>0</v>
      </c>
      <c r="C5324" s="6">
        <v>0</v>
      </c>
      <c r="D5324" t="s">
        <v>5860</v>
      </c>
      <c r="E5324" t="s">
        <v>5860</v>
      </c>
      <c r="F5324" t="s">
        <v>15289</v>
      </c>
      <c r="G5324" t="s">
        <v>16642</v>
      </c>
      <c r="H5324" t="s">
        <v>16602</v>
      </c>
      <c r="I5324" t="s">
        <v>23</v>
      </c>
      <c r="J5324" t="s">
        <v>15290</v>
      </c>
      <c r="L5324">
        <v>20928</v>
      </c>
      <c r="N5324" t="s">
        <v>5919</v>
      </c>
      <c r="O5324" t="s">
        <v>5920</v>
      </c>
      <c r="P5324">
        <v>0</v>
      </c>
      <c r="Q5324">
        <v>0</v>
      </c>
      <c r="R5324">
        <v>0</v>
      </c>
      <c r="S5324" t="s">
        <v>16643</v>
      </c>
    </row>
    <row r="5325" spans="1:19" x14ac:dyDescent="0.25">
      <c r="A5325" s="6" t="str">
        <f>Tabela2[[#This Row],[Chave2]]</f>
        <v>PBPitimbu</v>
      </c>
      <c r="B5325" s="6">
        <v>0</v>
      </c>
      <c r="C5325" s="6">
        <v>0</v>
      </c>
      <c r="D5325" t="s">
        <v>5860</v>
      </c>
      <c r="E5325" t="s">
        <v>5860</v>
      </c>
      <c r="F5325" t="s">
        <v>15291</v>
      </c>
      <c r="G5325" t="s">
        <v>16642</v>
      </c>
      <c r="H5325" t="s">
        <v>16602</v>
      </c>
      <c r="I5325" t="s">
        <v>13</v>
      </c>
      <c r="J5325" t="s">
        <v>15292</v>
      </c>
      <c r="L5325">
        <v>19065</v>
      </c>
      <c r="N5325" t="s">
        <v>16599</v>
      </c>
      <c r="O5325" t="s">
        <v>5791</v>
      </c>
      <c r="P5325">
        <v>0</v>
      </c>
      <c r="Q5325">
        <v>0</v>
      </c>
      <c r="R5325">
        <v>0</v>
      </c>
      <c r="S5325" t="s">
        <v>16643</v>
      </c>
    </row>
    <row r="5326" spans="1:19" x14ac:dyDescent="0.25">
      <c r="A5326" s="6" t="str">
        <f>Tabela2[[#This Row],[Chave2]]</f>
        <v>BAJaguaripe</v>
      </c>
      <c r="B5326" s="6">
        <v>0</v>
      </c>
      <c r="C5326" s="6">
        <v>0</v>
      </c>
      <c r="D5326" t="s">
        <v>5860</v>
      </c>
      <c r="E5326" t="s">
        <v>5860</v>
      </c>
      <c r="F5326" t="s">
        <v>15293</v>
      </c>
      <c r="G5326" t="s">
        <v>16642</v>
      </c>
      <c r="H5326" t="s">
        <v>16602</v>
      </c>
      <c r="I5326" t="s">
        <v>8</v>
      </c>
      <c r="J5326" t="s">
        <v>15294</v>
      </c>
      <c r="L5326">
        <v>18788</v>
      </c>
      <c r="N5326" t="s">
        <v>5919</v>
      </c>
      <c r="O5326" t="s">
        <v>5920</v>
      </c>
      <c r="P5326">
        <v>0</v>
      </c>
      <c r="Q5326">
        <v>0</v>
      </c>
      <c r="R5326">
        <v>0</v>
      </c>
      <c r="S5326" t="s">
        <v>16643</v>
      </c>
    </row>
    <row r="5327" spans="1:19" x14ac:dyDescent="0.25">
      <c r="A5327" s="6" t="str">
        <f>Tabela2[[#This Row],[Chave2]]</f>
        <v>MAMatoes do Norte</v>
      </c>
      <c r="B5327" s="6">
        <v>0</v>
      </c>
      <c r="C5327" s="6">
        <v>0</v>
      </c>
      <c r="D5327" t="s">
        <v>5860</v>
      </c>
      <c r="E5327" t="s">
        <v>5860</v>
      </c>
      <c r="F5327" t="s">
        <v>15295</v>
      </c>
      <c r="G5327" t="s">
        <v>16642</v>
      </c>
      <c r="H5327" t="s">
        <v>16602</v>
      </c>
      <c r="I5327" t="s">
        <v>23</v>
      </c>
      <c r="J5327" t="s">
        <v>15296</v>
      </c>
      <c r="L5327">
        <v>16745</v>
      </c>
      <c r="N5327" t="s">
        <v>5919</v>
      </c>
      <c r="O5327" t="s">
        <v>5920</v>
      </c>
      <c r="P5327">
        <v>0</v>
      </c>
      <c r="Q5327">
        <v>0</v>
      </c>
      <c r="R5327">
        <v>0</v>
      </c>
      <c r="S5327" t="s">
        <v>16643</v>
      </c>
    </row>
    <row r="5328" spans="1:19" x14ac:dyDescent="0.25">
      <c r="A5328" s="6" t="str">
        <f>Tabela2[[#This Row],[Chave2]]</f>
        <v>MAMaranhaozinho</v>
      </c>
      <c r="B5328" s="6">
        <v>0</v>
      </c>
      <c r="C5328" s="6">
        <v>0</v>
      </c>
      <c r="D5328" t="s">
        <v>5860</v>
      </c>
      <c r="E5328" t="s">
        <v>5860</v>
      </c>
      <c r="F5328" t="s">
        <v>15297</v>
      </c>
      <c r="G5328" t="s">
        <v>16642</v>
      </c>
      <c r="H5328" t="s">
        <v>16602</v>
      </c>
      <c r="I5328" t="s">
        <v>23</v>
      </c>
      <c r="J5328" t="s">
        <v>15298</v>
      </c>
      <c r="L5328">
        <v>16265</v>
      </c>
      <c r="N5328" t="s">
        <v>16599</v>
      </c>
      <c r="O5328" t="s">
        <v>5791</v>
      </c>
      <c r="P5328">
        <v>0</v>
      </c>
      <c r="Q5328">
        <v>0</v>
      </c>
      <c r="R5328">
        <v>0</v>
      </c>
      <c r="S5328" t="s">
        <v>16643</v>
      </c>
    </row>
    <row r="5329" spans="1:19" x14ac:dyDescent="0.25">
      <c r="A5329" s="6" t="str">
        <f>Tabela2[[#This Row],[Chave2]]</f>
        <v>MTVila Bela da Santissima Trindade</v>
      </c>
      <c r="B5329" s="6">
        <v>0</v>
      </c>
      <c r="C5329" s="6">
        <v>0</v>
      </c>
      <c r="D5329" t="s">
        <v>5860</v>
      </c>
      <c r="E5329" t="s">
        <v>5860</v>
      </c>
      <c r="F5329" t="s">
        <v>15299</v>
      </c>
      <c r="G5329" t="s">
        <v>16642</v>
      </c>
      <c r="H5329" t="s">
        <v>5717</v>
      </c>
      <c r="I5329" t="s">
        <v>30</v>
      </c>
      <c r="J5329" t="s">
        <v>15300</v>
      </c>
      <c r="L5329">
        <v>16128</v>
      </c>
      <c r="N5329" t="s">
        <v>16599</v>
      </c>
      <c r="O5329" t="s">
        <v>5791</v>
      </c>
      <c r="P5329">
        <v>0</v>
      </c>
      <c r="Q5329">
        <v>0</v>
      </c>
      <c r="R5329">
        <v>0</v>
      </c>
      <c r="S5329" t="s">
        <v>16643</v>
      </c>
    </row>
    <row r="5330" spans="1:19" x14ac:dyDescent="0.25">
      <c r="A5330" s="6" t="str">
        <f>Tabela2[[#This Row],[Chave2]]</f>
        <v>MASanto Amaro do Maranhao</v>
      </c>
      <c r="B5330" s="6">
        <v>0</v>
      </c>
      <c r="C5330" s="6">
        <v>0</v>
      </c>
      <c r="D5330" t="s">
        <v>5860</v>
      </c>
      <c r="E5330" t="s">
        <v>5860</v>
      </c>
      <c r="F5330" t="s">
        <v>15301</v>
      </c>
      <c r="G5330" t="s">
        <v>16642</v>
      </c>
      <c r="H5330" t="s">
        <v>16602</v>
      </c>
      <c r="I5330" t="s">
        <v>23</v>
      </c>
      <c r="J5330" t="s">
        <v>15302</v>
      </c>
      <c r="L5330">
        <v>15846</v>
      </c>
      <c r="N5330" t="s">
        <v>16599</v>
      </c>
      <c r="O5330" t="s">
        <v>5791</v>
      </c>
      <c r="P5330">
        <v>0</v>
      </c>
      <c r="Q5330">
        <v>0</v>
      </c>
      <c r="R5330">
        <v>0</v>
      </c>
      <c r="S5330" t="s">
        <v>16643</v>
      </c>
    </row>
    <row r="5331" spans="1:19" x14ac:dyDescent="0.25">
      <c r="A5331" s="6" t="str">
        <f>Tabela2[[#This Row],[Chave2]]</f>
        <v>ALPasso de Camaragibe</v>
      </c>
      <c r="B5331" s="6">
        <v>0</v>
      </c>
      <c r="C5331" s="6">
        <v>0</v>
      </c>
      <c r="D5331" t="s">
        <v>5860</v>
      </c>
      <c r="E5331" t="s">
        <v>5860</v>
      </c>
      <c r="F5331" t="s">
        <v>15303</v>
      </c>
      <c r="G5331" t="s">
        <v>16642</v>
      </c>
      <c r="H5331" t="s">
        <v>16602</v>
      </c>
      <c r="I5331" t="s">
        <v>36</v>
      </c>
      <c r="J5331" t="s">
        <v>15304</v>
      </c>
      <c r="L5331">
        <v>15245</v>
      </c>
      <c r="N5331" t="s">
        <v>16599</v>
      </c>
      <c r="O5331" t="s">
        <v>5791</v>
      </c>
      <c r="P5331">
        <v>0</v>
      </c>
      <c r="Q5331">
        <v>0</v>
      </c>
      <c r="R5331">
        <v>0</v>
      </c>
      <c r="S5331" t="s">
        <v>16643</v>
      </c>
    </row>
    <row r="5332" spans="1:19" x14ac:dyDescent="0.25">
      <c r="A5332" s="6" t="str">
        <f>Tabela2[[#This Row],[Chave2]]</f>
        <v>BAItatim</v>
      </c>
      <c r="B5332" s="6">
        <v>0</v>
      </c>
      <c r="C5332" s="6">
        <v>0</v>
      </c>
      <c r="D5332" t="s">
        <v>5860</v>
      </c>
      <c r="E5332" t="s">
        <v>5860</v>
      </c>
      <c r="F5332" t="s">
        <v>15305</v>
      </c>
      <c r="G5332" t="s">
        <v>16642</v>
      </c>
      <c r="H5332" t="s">
        <v>16602</v>
      </c>
      <c r="I5332" t="s">
        <v>8</v>
      </c>
      <c r="J5332" t="s">
        <v>15306</v>
      </c>
      <c r="L5332">
        <v>14487</v>
      </c>
      <c r="N5332" t="s">
        <v>16599</v>
      </c>
      <c r="O5332" t="s">
        <v>5791</v>
      </c>
      <c r="P5332">
        <v>0</v>
      </c>
      <c r="Q5332">
        <v>0</v>
      </c>
      <c r="R5332">
        <v>0</v>
      </c>
      <c r="S5332" t="s">
        <v>16643</v>
      </c>
    </row>
    <row r="5333" spans="1:19" x14ac:dyDescent="0.25">
      <c r="A5333" s="6" t="str">
        <f>Tabela2[[#This Row],[Chave2]]</f>
        <v>PBGurinhem</v>
      </c>
      <c r="B5333" s="6">
        <v>0</v>
      </c>
      <c r="C5333" s="6">
        <v>0</v>
      </c>
      <c r="D5333" t="s">
        <v>5860</v>
      </c>
      <c r="E5333" t="s">
        <v>5860</v>
      </c>
      <c r="F5333" t="s">
        <v>15307</v>
      </c>
      <c r="G5333" t="s">
        <v>16642</v>
      </c>
      <c r="H5333" t="s">
        <v>16602</v>
      </c>
      <c r="I5333" t="s">
        <v>13</v>
      </c>
      <c r="J5333" t="s">
        <v>15308</v>
      </c>
      <c r="L5333">
        <v>14129</v>
      </c>
      <c r="N5333" t="s">
        <v>16599</v>
      </c>
      <c r="O5333" t="s">
        <v>5791</v>
      </c>
      <c r="P5333">
        <v>0</v>
      </c>
      <c r="Q5333">
        <v>0</v>
      </c>
      <c r="R5333">
        <v>0</v>
      </c>
      <c r="S5333" t="s">
        <v>16643</v>
      </c>
    </row>
    <row r="5334" spans="1:19" x14ac:dyDescent="0.25">
      <c r="A5334" s="6" t="str">
        <f>Tabela2[[#This Row],[Chave2]]</f>
        <v>SETomar do Geru</v>
      </c>
      <c r="B5334" s="6">
        <v>0</v>
      </c>
      <c r="C5334" s="6">
        <v>0</v>
      </c>
      <c r="D5334" t="s">
        <v>5860</v>
      </c>
      <c r="E5334" t="s">
        <v>5860</v>
      </c>
      <c r="F5334" t="s">
        <v>15309</v>
      </c>
      <c r="G5334" t="s">
        <v>16642</v>
      </c>
      <c r="H5334" t="s">
        <v>16602</v>
      </c>
      <c r="I5334" t="s">
        <v>29</v>
      </c>
      <c r="J5334" t="s">
        <v>15310</v>
      </c>
      <c r="L5334">
        <v>13536</v>
      </c>
      <c r="N5334" t="s">
        <v>16599</v>
      </c>
      <c r="O5334" t="s">
        <v>5791</v>
      </c>
      <c r="P5334">
        <v>0</v>
      </c>
      <c r="Q5334">
        <v>0</v>
      </c>
      <c r="R5334">
        <v>0</v>
      </c>
      <c r="S5334" t="s">
        <v>16643</v>
      </c>
    </row>
    <row r="5335" spans="1:19" x14ac:dyDescent="0.25">
      <c r="A5335" s="6" t="str">
        <f>Tabela2[[#This Row],[Chave2]]</f>
        <v>BAIgrapiuna</v>
      </c>
      <c r="B5335" s="6">
        <v>0</v>
      </c>
      <c r="C5335" s="6">
        <v>0</v>
      </c>
      <c r="D5335" t="s">
        <v>5860</v>
      </c>
      <c r="E5335" t="s">
        <v>5860</v>
      </c>
      <c r="F5335" t="s">
        <v>15311</v>
      </c>
      <c r="G5335" t="s">
        <v>16642</v>
      </c>
      <c r="H5335" t="s">
        <v>16602</v>
      </c>
      <c r="I5335" t="s">
        <v>8</v>
      </c>
      <c r="J5335" t="s">
        <v>15312</v>
      </c>
      <c r="L5335">
        <v>13226</v>
      </c>
      <c r="N5335" t="s">
        <v>16599</v>
      </c>
      <c r="O5335" t="s">
        <v>5791</v>
      </c>
      <c r="P5335">
        <v>0</v>
      </c>
      <c r="Q5335">
        <v>0</v>
      </c>
      <c r="R5335">
        <v>0</v>
      </c>
      <c r="S5335" t="s">
        <v>16643</v>
      </c>
    </row>
    <row r="5336" spans="1:19" x14ac:dyDescent="0.25">
      <c r="A5336" s="6" t="str">
        <f>Tabela2[[#This Row],[Chave2]]</f>
        <v>PECortes</v>
      </c>
      <c r="B5336" s="6">
        <v>0</v>
      </c>
      <c r="C5336" s="6">
        <v>0</v>
      </c>
      <c r="D5336" t="s">
        <v>5860</v>
      </c>
      <c r="E5336" t="s">
        <v>5860</v>
      </c>
      <c r="F5336" t="s">
        <v>15313</v>
      </c>
      <c r="G5336" t="s">
        <v>16642</v>
      </c>
      <c r="H5336" t="s">
        <v>16602</v>
      </c>
      <c r="I5336" t="s">
        <v>24</v>
      </c>
      <c r="J5336" t="s">
        <v>15314</v>
      </c>
      <c r="L5336">
        <v>12578</v>
      </c>
      <c r="N5336" t="s">
        <v>16599</v>
      </c>
      <c r="O5336" t="s">
        <v>5791</v>
      </c>
      <c r="P5336">
        <v>0</v>
      </c>
      <c r="Q5336">
        <v>0</v>
      </c>
      <c r="R5336">
        <v>0</v>
      </c>
      <c r="S5336" t="s">
        <v>16643</v>
      </c>
    </row>
    <row r="5337" spans="1:19" x14ac:dyDescent="0.25">
      <c r="A5337" s="6" t="str">
        <f>Tabela2[[#This Row],[Chave2]]</f>
        <v>MAAxixA</v>
      </c>
      <c r="B5337" s="6">
        <v>0</v>
      </c>
      <c r="C5337" s="6">
        <v>0</v>
      </c>
      <c r="D5337" t="s">
        <v>5860</v>
      </c>
      <c r="E5337" t="s">
        <v>5860</v>
      </c>
      <c r="F5337" t="s">
        <v>15315</v>
      </c>
      <c r="G5337" t="s">
        <v>16642</v>
      </c>
      <c r="H5337" t="s">
        <v>16602</v>
      </c>
      <c r="I5337" t="s">
        <v>23</v>
      </c>
      <c r="J5337" t="s">
        <v>15316</v>
      </c>
      <c r="L5337">
        <v>12130</v>
      </c>
      <c r="N5337" t="s">
        <v>16599</v>
      </c>
      <c r="O5337" t="s">
        <v>5791</v>
      </c>
      <c r="P5337">
        <v>0</v>
      </c>
      <c r="Q5337">
        <v>0</v>
      </c>
      <c r="R5337">
        <v>0</v>
      </c>
      <c r="S5337" t="s">
        <v>16643</v>
      </c>
    </row>
    <row r="5338" spans="1:19" x14ac:dyDescent="0.25">
      <c r="A5338" s="6" t="str">
        <f>Tabela2[[#This Row],[Chave2]]</f>
        <v>PAInhangapi</v>
      </c>
      <c r="B5338" s="6">
        <v>0</v>
      </c>
      <c r="C5338" s="6">
        <v>0</v>
      </c>
      <c r="D5338" t="s">
        <v>5860</v>
      </c>
      <c r="E5338" t="s">
        <v>5860</v>
      </c>
      <c r="F5338" t="s">
        <v>15317</v>
      </c>
      <c r="G5338" t="s">
        <v>16642</v>
      </c>
      <c r="H5338" t="s">
        <v>16602</v>
      </c>
      <c r="I5338" t="s">
        <v>18</v>
      </c>
      <c r="J5338" t="s">
        <v>15318</v>
      </c>
      <c r="L5338">
        <v>11711</v>
      </c>
      <c r="N5338" t="s">
        <v>16599</v>
      </c>
      <c r="O5338" t="s">
        <v>5791</v>
      </c>
      <c r="P5338">
        <v>0</v>
      </c>
      <c r="Q5338">
        <v>0</v>
      </c>
      <c r="R5338">
        <v>0</v>
      </c>
      <c r="S5338" t="s">
        <v>16643</v>
      </c>
    </row>
    <row r="5339" spans="1:19" x14ac:dyDescent="0.25">
      <c r="A5339" s="6" t="str">
        <f>Tabela2[[#This Row],[Chave2]]</f>
        <v>BAMuquem de Sao Francisco</v>
      </c>
      <c r="B5339" s="6">
        <v>0</v>
      </c>
      <c r="C5339" s="6">
        <v>0</v>
      </c>
      <c r="D5339" t="s">
        <v>5860</v>
      </c>
      <c r="E5339" t="s">
        <v>5860</v>
      </c>
      <c r="F5339" t="s">
        <v>16672</v>
      </c>
      <c r="G5339" t="s">
        <v>16642</v>
      </c>
      <c r="H5339" t="s">
        <v>16602</v>
      </c>
      <c r="I5339" t="s">
        <v>8</v>
      </c>
      <c r="J5339" t="s">
        <v>16633</v>
      </c>
      <c r="L5339">
        <v>11348</v>
      </c>
      <c r="N5339" t="s">
        <v>16599</v>
      </c>
      <c r="O5339" t="s">
        <v>5791</v>
      </c>
      <c r="P5339">
        <v>0</v>
      </c>
      <c r="Q5339">
        <v>0</v>
      </c>
      <c r="R5339">
        <v>0</v>
      </c>
      <c r="S5339" t="s">
        <v>16643</v>
      </c>
    </row>
    <row r="5340" spans="1:19" x14ac:dyDescent="0.25">
      <c r="A5340" s="6" t="str">
        <f>Tabela2[[#This Row],[Chave2]]</f>
        <v>MALagoa do Mato</v>
      </c>
      <c r="B5340" s="6">
        <v>0</v>
      </c>
      <c r="C5340" s="6">
        <v>0</v>
      </c>
      <c r="D5340" t="s">
        <v>5860</v>
      </c>
      <c r="E5340" t="s">
        <v>5860</v>
      </c>
      <c r="F5340" t="s">
        <v>15321</v>
      </c>
      <c r="G5340" t="s">
        <v>16642</v>
      </c>
      <c r="H5340" t="s">
        <v>16602</v>
      </c>
      <c r="I5340" t="s">
        <v>23</v>
      </c>
      <c r="J5340" t="s">
        <v>15322</v>
      </c>
      <c r="L5340">
        <v>11250</v>
      </c>
      <c r="N5340" t="s">
        <v>16599</v>
      </c>
      <c r="O5340" t="s">
        <v>5791</v>
      </c>
      <c r="P5340">
        <v>0</v>
      </c>
      <c r="Q5340">
        <v>0</v>
      </c>
      <c r="R5340">
        <v>0</v>
      </c>
      <c r="S5340" t="s">
        <v>16643</v>
      </c>
    </row>
    <row r="5341" spans="1:19" x14ac:dyDescent="0.25">
      <c r="A5341" s="6" t="str">
        <f>Tabela2[[#This Row],[Chave2]]</f>
        <v>BAIuiu</v>
      </c>
      <c r="B5341" s="6">
        <v>0</v>
      </c>
      <c r="C5341" s="6">
        <v>0</v>
      </c>
      <c r="D5341" t="s">
        <v>5860</v>
      </c>
      <c r="E5341" t="s">
        <v>5860</v>
      </c>
      <c r="F5341" t="s">
        <v>15323</v>
      </c>
      <c r="G5341" t="s">
        <v>16642</v>
      </c>
      <c r="H5341" t="s">
        <v>16602</v>
      </c>
      <c r="I5341" t="s">
        <v>8</v>
      </c>
      <c r="J5341" t="s">
        <v>15324</v>
      </c>
      <c r="L5341">
        <v>10994</v>
      </c>
      <c r="N5341" t="s">
        <v>16599</v>
      </c>
      <c r="O5341" t="s">
        <v>5791</v>
      </c>
      <c r="P5341">
        <v>0</v>
      </c>
      <c r="Q5341">
        <v>0</v>
      </c>
      <c r="R5341">
        <v>0</v>
      </c>
      <c r="S5341" t="s">
        <v>16643</v>
      </c>
    </row>
    <row r="5342" spans="1:19" x14ac:dyDescent="0.25">
      <c r="A5342" s="6" t="str">
        <f>Tabela2[[#This Row],[Chave2]]</f>
        <v>PBTacima</v>
      </c>
      <c r="B5342" s="6">
        <v>0</v>
      </c>
      <c r="C5342" s="6">
        <v>0</v>
      </c>
      <c r="D5342" t="s">
        <v>5860</v>
      </c>
      <c r="E5342" t="s">
        <v>5860</v>
      </c>
      <c r="F5342" t="s">
        <v>15325</v>
      </c>
      <c r="G5342" t="s">
        <v>16642</v>
      </c>
      <c r="H5342" t="s">
        <v>16602</v>
      </c>
      <c r="I5342" t="s">
        <v>13</v>
      </c>
      <c r="J5342" t="s">
        <v>15326</v>
      </c>
      <c r="L5342">
        <v>10911</v>
      </c>
      <c r="N5342" t="s">
        <v>16599</v>
      </c>
      <c r="O5342" t="s">
        <v>5791</v>
      </c>
      <c r="P5342">
        <v>0</v>
      </c>
      <c r="Q5342">
        <v>0</v>
      </c>
      <c r="R5342">
        <v>0</v>
      </c>
      <c r="S5342" t="s">
        <v>16643</v>
      </c>
    </row>
    <row r="5343" spans="1:19" x14ac:dyDescent="0.25">
      <c r="A5343" s="6" t="str">
        <f>Tabela2[[#This Row],[Chave2]]</f>
        <v>MACedral</v>
      </c>
      <c r="B5343" s="6">
        <v>0</v>
      </c>
      <c r="C5343" s="6">
        <v>0</v>
      </c>
      <c r="D5343" t="s">
        <v>5860</v>
      </c>
      <c r="E5343" t="s">
        <v>5860</v>
      </c>
      <c r="F5343" t="s">
        <v>15327</v>
      </c>
      <c r="G5343" t="s">
        <v>16642</v>
      </c>
      <c r="H5343" t="s">
        <v>16602</v>
      </c>
      <c r="I5343" t="s">
        <v>23</v>
      </c>
      <c r="J5343" t="s">
        <v>9864</v>
      </c>
      <c r="L5343">
        <v>10675</v>
      </c>
      <c r="N5343" t="s">
        <v>16599</v>
      </c>
      <c r="O5343" t="s">
        <v>5791</v>
      </c>
      <c r="P5343">
        <v>0</v>
      </c>
      <c r="Q5343">
        <v>0</v>
      </c>
      <c r="R5343">
        <v>0</v>
      </c>
      <c r="S5343" t="s">
        <v>16643</v>
      </c>
    </row>
    <row r="5344" spans="1:19" x14ac:dyDescent="0.25">
      <c r="A5344" s="6" t="str">
        <f>Tabela2[[#This Row],[Chave2]]</f>
        <v>MASerrano do Maranhao</v>
      </c>
      <c r="B5344" s="6">
        <v>0</v>
      </c>
      <c r="C5344" s="6">
        <v>0</v>
      </c>
      <c r="D5344" t="s">
        <v>5860</v>
      </c>
      <c r="E5344" t="s">
        <v>5860</v>
      </c>
      <c r="F5344" t="s">
        <v>15328</v>
      </c>
      <c r="G5344" t="s">
        <v>16642</v>
      </c>
      <c r="H5344" t="s">
        <v>16602</v>
      </c>
      <c r="I5344" t="s">
        <v>23</v>
      </c>
      <c r="J5344" t="s">
        <v>15329</v>
      </c>
      <c r="L5344">
        <v>10253</v>
      </c>
      <c r="N5344" t="s">
        <v>16599</v>
      </c>
      <c r="O5344" t="s">
        <v>5791</v>
      </c>
      <c r="P5344">
        <v>0</v>
      </c>
      <c r="Q5344">
        <v>0</v>
      </c>
      <c r="R5344">
        <v>0</v>
      </c>
      <c r="S5344" t="s">
        <v>16643</v>
      </c>
    </row>
    <row r="5345" spans="1:19" x14ac:dyDescent="0.25">
      <c r="A5345" s="6" t="str">
        <f>Tabela2[[#This Row],[Chave2]]</f>
        <v>BAMaiquinique</v>
      </c>
      <c r="B5345" s="6">
        <v>0</v>
      </c>
      <c r="C5345" s="6">
        <v>0</v>
      </c>
      <c r="D5345" t="s">
        <v>5860</v>
      </c>
      <c r="E5345" t="s">
        <v>5860</v>
      </c>
      <c r="F5345" t="s">
        <v>15330</v>
      </c>
      <c r="G5345" t="s">
        <v>16642</v>
      </c>
      <c r="H5345" t="s">
        <v>16602</v>
      </c>
      <c r="I5345" t="s">
        <v>8</v>
      </c>
      <c r="J5345" t="s">
        <v>15331</v>
      </c>
      <c r="L5345">
        <v>10112</v>
      </c>
      <c r="N5345" t="s">
        <v>16599</v>
      </c>
      <c r="O5345" t="s">
        <v>5791</v>
      </c>
      <c r="P5345">
        <v>0</v>
      </c>
      <c r="Q5345">
        <v>0</v>
      </c>
      <c r="R5345">
        <v>0</v>
      </c>
      <c r="S5345" t="s">
        <v>16643</v>
      </c>
    </row>
    <row r="5346" spans="1:19" x14ac:dyDescent="0.25">
      <c r="A5346" s="6" t="str">
        <f>Tabela2[[#This Row],[Chave2]]</f>
        <v>MGVerdelandia</v>
      </c>
      <c r="B5346" s="6">
        <v>0</v>
      </c>
      <c r="C5346" s="6">
        <v>0</v>
      </c>
      <c r="D5346" t="s">
        <v>5860</v>
      </c>
      <c r="E5346" t="s">
        <v>5860</v>
      </c>
      <c r="F5346" t="s">
        <v>15332</v>
      </c>
      <c r="G5346" t="s">
        <v>16642</v>
      </c>
      <c r="H5346" t="s">
        <v>5364</v>
      </c>
      <c r="I5346" t="s">
        <v>7</v>
      </c>
      <c r="J5346" t="s">
        <v>15333</v>
      </c>
      <c r="K5346" t="s">
        <v>5630</v>
      </c>
      <c r="L5346">
        <v>9355</v>
      </c>
      <c r="N5346" t="s">
        <v>16599</v>
      </c>
      <c r="O5346" t="s">
        <v>5791</v>
      </c>
      <c r="P5346">
        <v>0</v>
      </c>
      <c r="Q5346">
        <v>0</v>
      </c>
      <c r="R5346">
        <v>0</v>
      </c>
      <c r="S5346" t="s">
        <v>16643</v>
      </c>
    </row>
    <row r="5347" spans="1:19" x14ac:dyDescent="0.25">
      <c r="A5347" s="6" t="str">
        <f>Tabela2[[#This Row],[Chave2]]</f>
        <v>PIQueimada Nova</v>
      </c>
      <c r="B5347" s="6">
        <v>0</v>
      </c>
      <c r="C5347" s="6">
        <v>0</v>
      </c>
      <c r="D5347" t="s">
        <v>5860</v>
      </c>
      <c r="E5347" t="s">
        <v>5860</v>
      </c>
      <c r="F5347" t="s">
        <v>15334</v>
      </c>
      <c r="G5347" t="s">
        <v>16642</v>
      </c>
      <c r="H5347" t="s">
        <v>16602</v>
      </c>
      <c r="I5347" t="s">
        <v>28</v>
      </c>
      <c r="J5347" t="s">
        <v>15335</v>
      </c>
      <c r="L5347">
        <v>8992</v>
      </c>
      <c r="N5347" t="s">
        <v>5381</v>
      </c>
      <c r="O5347" t="s">
        <v>5382</v>
      </c>
      <c r="P5347">
        <v>0</v>
      </c>
      <c r="Q5347">
        <v>0</v>
      </c>
      <c r="R5347">
        <v>0</v>
      </c>
      <c r="S5347" t="s">
        <v>16643</v>
      </c>
    </row>
    <row r="5348" spans="1:19" x14ac:dyDescent="0.25">
      <c r="A5348" s="6" t="str">
        <f>Tabela2[[#This Row],[Chave2]]</f>
        <v>MACentral do Maranhao</v>
      </c>
      <c r="B5348" s="6">
        <v>0</v>
      </c>
      <c r="C5348" s="6">
        <v>0</v>
      </c>
      <c r="D5348" t="s">
        <v>5860</v>
      </c>
      <c r="E5348" t="s">
        <v>5860</v>
      </c>
      <c r="F5348" t="s">
        <v>15336</v>
      </c>
      <c r="G5348" t="s">
        <v>16642</v>
      </c>
      <c r="H5348" t="s">
        <v>16602</v>
      </c>
      <c r="I5348" t="s">
        <v>23</v>
      </c>
      <c r="J5348" t="s">
        <v>15337</v>
      </c>
      <c r="L5348">
        <v>8673</v>
      </c>
      <c r="N5348" t="s">
        <v>16598</v>
      </c>
      <c r="O5348" t="s">
        <v>16598</v>
      </c>
      <c r="P5348">
        <v>0</v>
      </c>
      <c r="Q5348">
        <v>0</v>
      </c>
      <c r="R5348">
        <v>0</v>
      </c>
      <c r="S5348" t="s">
        <v>16643</v>
      </c>
    </row>
    <row r="5349" spans="1:19" x14ac:dyDescent="0.25">
      <c r="A5349" s="6" t="str">
        <f>Tabela2[[#This Row],[Chave2]]</f>
        <v>PIIsaias Coelho</v>
      </c>
      <c r="B5349" s="6">
        <v>0</v>
      </c>
      <c r="C5349" s="6">
        <v>0</v>
      </c>
      <c r="D5349" t="s">
        <v>5860</v>
      </c>
      <c r="E5349" t="s">
        <v>5860</v>
      </c>
      <c r="F5349" t="s">
        <v>15338</v>
      </c>
      <c r="G5349" t="s">
        <v>16642</v>
      </c>
      <c r="H5349" t="s">
        <v>16602</v>
      </c>
      <c r="I5349" t="s">
        <v>28</v>
      </c>
      <c r="J5349" t="s">
        <v>15339</v>
      </c>
      <c r="L5349">
        <v>8549</v>
      </c>
      <c r="N5349" t="s">
        <v>16598</v>
      </c>
      <c r="O5349" t="s">
        <v>16598</v>
      </c>
      <c r="P5349">
        <v>0</v>
      </c>
      <c r="Q5349">
        <v>0</v>
      </c>
      <c r="R5349">
        <v>0</v>
      </c>
      <c r="S5349" t="s">
        <v>16643</v>
      </c>
    </row>
    <row r="5350" spans="1:19" x14ac:dyDescent="0.25">
      <c r="A5350" s="6" t="str">
        <f>Tabela2[[#This Row],[Chave2]]</f>
        <v>RSSanto Angelo</v>
      </c>
      <c r="B5350" s="6">
        <v>0</v>
      </c>
      <c r="C5350" s="6">
        <v>0</v>
      </c>
      <c r="D5350" t="s">
        <v>5860</v>
      </c>
      <c r="E5350" t="s">
        <v>5860</v>
      </c>
      <c r="F5350" t="s">
        <v>15185</v>
      </c>
      <c r="G5350" t="s">
        <v>16642</v>
      </c>
      <c r="H5350" t="s">
        <v>5632</v>
      </c>
      <c r="I5350" t="s">
        <v>4</v>
      </c>
      <c r="J5350" t="s">
        <v>15186</v>
      </c>
      <c r="N5350" t="s">
        <v>16598</v>
      </c>
      <c r="O5350" t="s">
        <v>16598</v>
      </c>
      <c r="P5350">
        <v>3</v>
      </c>
      <c r="Q5350">
        <v>0</v>
      </c>
      <c r="R5350">
        <v>0</v>
      </c>
      <c r="S5350">
        <v>30</v>
      </c>
    </row>
    <row r="5351" spans="1:19" x14ac:dyDescent="0.25">
      <c r="A5351" s="6" t="str">
        <f>Tabela2[[#This Row],[Chave2]]</f>
        <v>TOPraia Norte</v>
      </c>
      <c r="B5351" s="6">
        <v>0</v>
      </c>
      <c r="C5351" s="6">
        <v>0</v>
      </c>
      <c r="D5351" t="s">
        <v>5860</v>
      </c>
      <c r="E5351" t="s">
        <v>5860</v>
      </c>
      <c r="F5351" t="s">
        <v>15340</v>
      </c>
      <c r="G5351" t="s">
        <v>16642</v>
      </c>
      <c r="H5351" t="s">
        <v>16602</v>
      </c>
      <c r="I5351" t="s">
        <v>27</v>
      </c>
      <c r="J5351" t="s">
        <v>15341</v>
      </c>
      <c r="L5351">
        <v>8432</v>
      </c>
      <c r="N5351" t="s">
        <v>16598</v>
      </c>
      <c r="O5351" t="s">
        <v>16598</v>
      </c>
      <c r="P5351">
        <v>0</v>
      </c>
      <c r="Q5351">
        <v>0</v>
      </c>
      <c r="R5351">
        <v>0</v>
      </c>
      <c r="S5351" t="s">
        <v>16643</v>
      </c>
    </row>
    <row r="5352" spans="1:19" x14ac:dyDescent="0.25">
      <c r="A5352" s="6" t="str">
        <f>Tabela2[[#This Row],[Chave2]]</f>
        <v>SEBrejo Grande</v>
      </c>
      <c r="B5352" s="6">
        <v>0</v>
      </c>
      <c r="C5352" s="6">
        <v>0</v>
      </c>
      <c r="D5352" t="s">
        <v>5860</v>
      </c>
      <c r="E5352" t="s">
        <v>5860</v>
      </c>
      <c r="F5352" t="s">
        <v>15342</v>
      </c>
      <c r="G5352" t="s">
        <v>16642</v>
      </c>
      <c r="H5352" t="s">
        <v>16602</v>
      </c>
      <c r="I5352" t="s">
        <v>29</v>
      </c>
      <c r="J5352" t="s">
        <v>15343</v>
      </c>
      <c r="L5352">
        <v>8309</v>
      </c>
      <c r="N5352" t="s">
        <v>5636</v>
      </c>
      <c r="O5352" t="s">
        <v>5637</v>
      </c>
      <c r="P5352">
        <v>0</v>
      </c>
      <c r="Q5352">
        <v>0</v>
      </c>
      <c r="R5352">
        <v>0</v>
      </c>
      <c r="S5352" t="s">
        <v>16643</v>
      </c>
    </row>
    <row r="5353" spans="1:19" x14ac:dyDescent="0.25">
      <c r="A5353" s="6" t="str">
        <f>Tabela2[[#This Row],[Chave2]]</f>
        <v>MAAltamira do Maranhao</v>
      </c>
      <c r="B5353" s="6">
        <v>0</v>
      </c>
      <c r="C5353" s="6">
        <v>0</v>
      </c>
      <c r="D5353" t="s">
        <v>5860</v>
      </c>
      <c r="E5353" t="s">
        <v>5860</v>
      </c>
      <c r="F5353" t="s">
        <v>15344</v>
      </c>
      <c r="G5353" t="s">
        <v>16642</v>
      </c>
      <c r="H5353" t="s">
        <v>16602</v>
      </c>
      <c r="I5353" t="s">
        <v>23</v>
      </c>
      <c r="J5353" t="s">
        <v>15345</v>
      </c>
      <c r="L5353">
        <v>8128</v>
      </c>
      <c r="N5353" t="s">
        <v>16601</v>
      </c>
      <c r="O5353" t="s">
        <v>5651</v>
      </c>
      <c r="P5353">
        <v>0</v>
      </c>
      <c r="Q5353">
        <v>0</v>
      </c>
      <c r="R5353">
        <v>0</v>
      </c>
      <c r="S5353" t="s">
        <v>16643</v>
      </c>
    </row>
    <row r="5354" spans="1:19" x14ac:dyDescent="0.25">
      <c r="A5354" s="6" t="str">
        <f>Tabela2[[#This Row],[Chave2]]</f>
        <v>CEArneiroz</v>
      </c>
      <c r="B5354" s="6">
        <v>0</v>
      </c>
      <c r="C5354" s="6">
        <v>0</v>
      </c>
      <c r="D5354" t="s">
        <v>5860</v>
      </c>
      <c r="E5354" t="s">
        <v>5860</v>
      </c>
      <c r="F5354" t="s">
        <v>15346</v>
      </c>
      <c r="G5354" t="s">
        <v>16642</v>
      </c>
      <c r="H5354" t="s">
        <v>16602</v>
      </c>
      <c r="I5354" t="s">
        <v>17</v>
      </c>
      <c r="J5354" t="s">
        <v>15347</v>
      </c>
      <c r="L5354">
        <v>7840</v>
      </c>
      <c r="N5354" t="s">
        <v>16598</v>
      </c>
      <c r="O5354" t="s">
        <v>16598</v>
      </c>
      <c r="P5354">
        <v>0</v>
      </c>
      <c r="Q5354">
        <v>0</v>
      </c>
      <c r="R5354">
        <v>0</v>
      </c>
      <c r="S5354" t="s">
        <v>16643</v>
      </c>
    </row>
    <row r="5355" spans="1:19" x14ac:dyDescent="0.25">
      <c r="A5355" s="6" t="str">
        <f>Tabela2[[#This Row],[Chave2]]</f>
        <v>MASanta Filomena do Maranhao</v>
      </c>
      <c r="B5355" s="6">
        <v>0</v>
      </c>
      <c r="C5355" s="6">
        <v>0</v>
      </c>
      <c r="D5355" t="s">
        <v>5860</v>
      </c>
      <c r="E5355" t="s">
        <v>5860</v>
      </c>
      <c r="F5355" t="s">
        <v>15348</v>
      </c>
      <c r="G5355" t="s">
        <v>16642</v>
      </c>
      <c r="H5355" t="s">
        <v>16602</v>
      </c>
      <c r="I5355" t="s">
        <v>23</v>
      </c>
      <c r="J5355" t="s">
        <v>15349</v>
      </c>
      <c r="L5355">
        <v>7773</v>
      </c>
      <c r="N5355" t="s">
        <v>16598</v>
      </c>
      <c r="O5355" t="s">
        <v>16598</v>
      </c>
      <c r="P5355">
        <v>0</v>
      </c>
      <c r="Q5355">
        <v>0</v>
      </c>
      <c r="R5355">
        <v>0</v>
      </c>
      <c r="S5355" t="s">
        <v>16643</v>
      </c>
    </row>
    <row r="5356" spans="1:19" x14ac:dyDescent="0.25">
      <c r="A5356" s="6" t="str">
        <f>Tabela2[[#This Row],[Chave2]]</f>
        <v>PICajueiro da Praia</v>
      </c>
      <c r="B5356" s="6">
        <v>0</v>
      </c>
      <c r="C5356" s="6">
        <v>0</v>
      </c>
      <c r="D5356" t="s">
        <v>5860</v>
      </c>
      <c r="E5356" t="s">
        <v>5860</v>
      </c>
      <c r="F5356" t="s">
        <v>15350</v>
      </c>
      <c r="G5356" t="s">
        <v>16642</v>
      </c>
      <c r="H5356" t="s">
        <v>16602</v>
      </c>
      <c r="I5356" t="s">
        <v>28</v>
      </c>
      <c r="J5356" t="s">
        <v>15351</v>
      </c>
      <c r="L5356">
        <v>7642</v>
      </c>
      <c r="N5356" t="s">
        <v>5636</v>
      </c>
      <c r="O5356" t="s">
        <v>5637</v>
      </c>
      <c r="P5356">
        <v>0</v>
      </c>
      <c r="Q5356">
        <v>0</v>
      </c>
      <c r="R5356">
        <v>0</v>
      </c>
      <c r="S5356" t="s">
        <v>16643</v>
      </c>
    </row>
    <row r="5357" spans="1:19" x14ac:dyDescent="0.25">
      <c r="A5357" s="6" t="str">
        <f>Tabela2[[#This Row],[Chave2]]</f>
        <v>MGNova Porteirinha</v>
      </c>
      <c r="B5357" s="6">
        <v>0</v>
      </c>
      <c r="C5357" s="6">
        <v>0</v>
      </c>
      <c r="D5357" t="s">
        <v>5860</v>
      </c>
      <c r="E5357" t="s">
        <v>5860</v>
      </c>
      <c r="F5357" t="s">
        <v>15352</v>
      </c>
      <c r="G5357" t="s">
        <v>16642</v>
      </c>
      <c r="H5357" t="s">
        <v>5364</v>
      </c>
      <c r="I5357" t="s">
        <v>7</v>
      </c>
      <c r="J5357" t="s">
        <v>15353</v>
      </c>
      <c r="K5357" t="s">
        <v>5630</v>
      </c>
      <c r="L5357">
        <v>7500</v>
      </c>
      <c r="N5357" t="s">
        <v>16599</v>
      </c>
      <c r="O5357" t="s">
        <v>5791</v>
      </c>
      <c r="P5357">
        <v>0</v>
      </c>
      <c r="Q5357">
        <v>0</v>
      </c>
      <c r="R5357">
        <v>0</v>
      </c>
      <c r="S5357" t="s">
        <v>16643</v>
      </c>
    </row>
    <row r="5358" spans="1:19" x14ac:dyDescent="0.25">
      <c r="A5358" s="6" t="str">
        <f>Tabela2[[#This Row],[Chave2]]</f>
        <v>BAPedrao</v>
      </c>
      <c r="B5358" s="6">
        <v>0</v>
      </c>
      <c r="C5358" s="6">
        <v>0</v>
      </c>
      <c r="D5358" t="s">
        <v>5860</v>
      </c>
      <c r="E5358" t="s">
        <v>5860</v>
      </c>
      <c r="F5358" t="s">
        <v>15354</v>
      </c>
      <c r="G5358" t="s">
        <v>16642</v>
      </c>
      <c r="H5358" t="s">
        <v>16602</v>
      </c>
      <c r="I5358" t="s">
        <v>8</v>
      </c>
      <c r="J5358" t="s">
        <v>15355</v>
      </c>
      <c r="L5358">
        <v>7347</v>
      </c>
      <c r="N5358" t="s">
        <v>5919</v>
      </c>
      <c r="O5358" t="s">
        <v>5920</v>
      </c>
      <c r="P5358">
        <v>0</v>
      </c>
      <c r="Q5358">
        <v>0</v>
      </c>
      <c r="R5358">
        <v>0</v>
      </c>
      <c r="S5358" t="s">
        <v>16643</v>
      </c>
    </row>
    <row r="5359" spans="1:19" x14ac:dyDescent="0.25">
      <c r="A5359" s="6" t="str">
        <f>Tabela2[[#This Row],[Chave2]]</f>
        <v>PETerezinha</v>
      </c>
      <c r="B5359" s="6">
        <v>0</v>
      </c>
      <c r="C5359" s="6">
        <v>0</v>
      </c>
      <c r="D5359" t="s">
        <v>5860</v>
      </c>
      <c r="E5359" t="s">
        <v>5860</v>
      </c>
      <c r="F5359" t="s">
        <v>15356</v>
      </c>
      <c r="G5359" t="s">
        <v>16642</v>
      </c>
      <c r="H5359" t="s">
        <v>16602</v>
      </c>
      <c r="I5359" t="s">
        <v>24</v>
      </c>
      <c r="J5359" t="s">
        <v>15357</v>
      </c>
      <c r="L5359">
        <v>7169</v>
      </c>
      <c r="N5359" t="s">
        <v>5919</v>
      </c>
      <c r="O5359" t="s">
        <v>5920</v>
      </c>
      <c r="P5359">
        <v>0</v>
      </c>
      <c r="Q5359">
        <v>0</v>
      </c>
      <c r="R5359">
        <v>0</v>
      </c>
      <c r="S5359" t="s">
        <v>16643</v>
      </c>
    </row>
    <row r="5360" spans="1:19" x14ac:dyDescent="0.25">
      <c r="A5360" s="6" t="str">
        <f>Tabela2[[#This Row],[Chave2]]</f>
        <v>ALCampestre</v>
      </c>
      <c r="B5360" s="6">
        <v>0</v>
      </c>
      <c r="C5360" s="6">
        <v>0</v>
      </c>
      <c r="D5360" t="s">
        <v>5860</v>
      </c>
      <c r="E5360" t="s">
        <v>5860</v>
      </c>
      <c r="F5360" t="s">
        <v>15358</v>
      </c>
      <c r="G5360" t="s">
        <v>16642</v>
      </c>
      <c r="H5360" t="s">
        <v>16602</v>
      </c>
      <c r="I5360" t="s">
        <v>36</v>
      </c>
      <c r="J5360" t="s">
        <v>7642</v>
      </c>
      <c r="L5360">
        <v>6936</v>
      </c>
      <c r="N5360" t="s">
        <v>16599</v>
      </c>
      <c r="O5360" t="s">
        <v>5791</v>
      </c>
      <c r="P5360">
        <v>0</v>
      </c>
      <c r="Q5360">
        <v>0</v>
      </c>
      <c r="R5360">
        <v>0</v>
      </c>
      <c r="S5360" t="s">
        <v>16643</v>
      </c>
    </row>
    <row r="5361" spans="1:19" x14ac:dyDescent="0.25">
      <c r="A5361" s="6" t="str">
        <f>Tabela2[[#This Row],[Chave2]]</f>
        <v>TOAguiarnopolis</v>
      </c>
      <c r="B5361" s="6">
        <v>0</v>
      </c>
      <c r="C5361" s="6">
        <v>0</v>
      </c>
      <c r="D5361" t="s">
        <v>5860</v>
      </c>
      <c r="E5361" t="s">
        <v>5860</v>
      </c>
      <c r="F5361" t="s">
        <v>15359</v>
      </c>
      <c r="G5361" t="s">
        <v>16642</v>
      </c>
      <c r="H5361" t="s">
        <v>16602</v>
      </c>
      <c r="I5361" t="s">
        <v>27</v>
      </c>
      <c r="J5361" t="s">
        <v>15360</v>
      </c>
      <c r="L5361">
        <v>6733</v>
      </c>
      <c r="N5361" t="s">
        <v>5919</v>
      </c>
      <c r="O5361" t="s">
        <v>5920</v>
      </c>
      <c r="P5361">
        <v>0</v>
      </c>
      <c r="Q5361">
        <v>0</v>
      </c>
      <c r="R5361">
        <v>0</v>
      </c>
      <c r="S5361" t="s">
        <v>16643</v>
      </c>
    </row>
    <row r="5362" spans="1:19" x14ac:dyDescent="0.25">
      <c r="A5362" s="6" t="str">
        <f>Tabela2[[#This Row],[Chave2]]</f>
        <v>ALRoteiro</v>
      </c>
      <c r="B5362" s="6">
        <v>0</v>
      </c>
      <c r="C5362" s="6">
        <v>0</v>
      </c>
      <c r="D5362" t="s">
        <v>5860</v>
      </c>
      <c r="E5362" t="s">
        <v>5860</v>
      </c>
      <c r="F5362" t="s">
        <v>15361</v>
      </c>
      <c r="G5362" t="s">
        <v>16642</v>
      </c>
      <c r="H5362" t="s">
        <v>16602</v>
      </c>
      <c r="I5362" t="s">
        <v>36</v>
      </c>
      <c r="J5362" t="s">
        <v>15362</v>
      </c>
      <c r="L5362">
        <v>6664</v>
      </c>
      <c r="N5362" t="s">
        <v>16601</v>
      </c>
      <c r="O5362" t="s">
        <v>5651</v>
      </c>
      <c r="P5362">
        <v>0</v>
      </c>
      <c r="Q5362">
        <v>0</v>
      </c>
      <c r="R5362">
        <v>0</v>
      </c>
      <c r="S5362" t="s">
        <v>16643</v>
      </c>
    </row>
    <row r="5363" spans="1:19" x14ac:dyDescent="0.25">
      <c r="A5363" s="6" t="str">
        <f>Tabela2[[#This Row],[Chave2]]</f>
        <v>PINovo Oriente do Piaui</v>
      </c>
      <c r="B5363" s="6">
        <v>0</v>
      </c>
      <c r="C5363" s="6">
        <v>0</v>
      </c>
      <c r="D5363" t="s">
        <v>5860</v>
      </c>
      <c r="E5363" t="s">
        <v>5860</v>
      </c>
      <c r="F5363" t="s">
        <v>15363</v>
      </c>
      <c r="G5363" t="s">
        <v>16642</v>
      </c>
      <c r="H5363" t="s">
        <v>16602</v>
      </c>
      <c r="I5363" t="s">
        <v>28</v>
      </c>
      <c r="J5363" t="s">
        <v>15364</v>
      </c>
      <c r="L5363">
        <v>6565</v>
      </c>
      <c r="N5363" t="s">
        <v>16599</v>
      </c>
      <c r="O5363" t="s">
        <v>5791</v>
      </c>
      <c r="P5363">
        <v>0</v>
      </c>
      <c r="Q5363">
        <v>0</v>
      </c>
      <c r="R5363">
        <v>0</v>
      </c>
      <c r="S5363" t="s">
        <v>16643</v>
      </c>
    </row>
    <row r="5364" spans="1:19" x14ac:dyDescent="0.25">
      <c r="A5364" s="6" t="str">
        <f>Tabela2[[#This Row],[Chave2]]</f>
        <v>PIMassape do Piaui</v>
      </c>
      <c r="B5364" s="6">
        <v>0</v>
      </c>
      <c r="C5364" s="6">
        <v>0</v>
      </c>
      <c r="D5364" t="s">
        <v>5860</v>
      </c>
      <c r="E5364" t="s">
        <v>5860</v>
      </c>
      <c r="F5364" t="s">
        <v>15365</v>
      </c>
      <c r="G5364" t="s">
        <v>16642</v>
      </c>
      <c r="H5364" t="s">
        <v>16602</v>
      </c>
      <c r="I5364" t="s">
        <v>28</v>
      </c>
      <c r="J5364" t="s">
        <v>15366</v>
      </c>
      <c r="L5364">
        <v>6441</v>
      </c>
      <c r="N5364" t="s">
        <v>16600</v>
      </c>
      <c r="O5364" t="s">
        <v>5641</v>
      </c>
      <c r="P5364">
        <v>0</v>
      </c>
      <c r="Q5364">
        <v>0</v>
      </c>
      <c r="R5364">
        <v>0</v>
      </c>
      <c r="S5364" t="s">
        <v>16643</v>
      </c>
    </row>
    <row r="5365" spans="1:19" x14ac:dyDescent="0.25">
      <c r="A5365" s="6" t="str">
        <f>Tabela2[[#This Row],[Chave2]]</f>
        <v>PISanta Filomena</v>
      </c>
      <c r="B5365" s="6">
        <v>0</v>
      </c>
      <c r="C5365" s="6">
        <v>0</v>
      </c>
      <c r="D5365" t="s">
        <v>5860</v>
      </c>
      <c r="E5365" t="s">
        <v>5860</v>
      </c>
      <c r="F5365" t="s">
        <v>15367</v>
      </c>
      <c r="G5365" t="s">
        <v>16642</v>
      </c>
      <c r="H5365" t="s">
        <v>16602</v>
      </c>
      <c r="I5365" t="s">
        <v>28</v>
      </c>
      <c r="J5365" t="s">
        <v>15368</v>
      </c>
      <c r="L5365">
        <v>6253</v>
      </c>
      <c r="N5365" t="s">
        <v>5636</v>
      </c>
      <c r="O5365" t="s">
        <v>5637</v>
      </c>
      <c r="P5365">
        <v>0</v>
      </c>
      <c r="Q5365">
        <v>0</v>
      </c>
      <c r="R5365">
        <v>0</v>
      </c>
      <c r="S5365" t="s">
        <v>16643</v>
      </c>
    </row>
    <row r="5366" spans="1:19" x14ac:dyDescent="0.25">
      <c r="A5366" s="6" t="str">
        <f>Tabela2[[#This Row],[Chave2]]</f>
        <v>PASao Joao da Ponta</v>
      </c>
      <c r="B5366" s="6">
        <v>0</v>
      </c>
      <c r="C5366" s="6">
        <v>0</v>
      </c>
      <c r="D5366" t="s">
        <v>5860</v>
      </c>
      <c r="E5366" t="s">
        <v>5860</v>
      </c>
      <c r="F5366" t="s">
        <v>15369</v>
      </c>
      <c r="G5366" t="s">
        <v>16642</v>
      </c>
      <c r="H5366" t="s">
        <v>16602</v>
      </c>
      <c r="I5366" t="s">
        <v>18</v>
      </c>
      <c r="J5366" t="s">
        <v>15370</v>
      </c>
      <c r="L5366">
        <v>6139</v>
      </c>
      <c r="N5366" t="s">
        <v>16599</v>
      </c>
      <c r="O5366" t="s">
        <v>5791</v>
      </c>
      <c r="P5366">
        <v>0</v>
      </c>
      <c r="Q5366">
        <v>0</v>
      </c>
      <c r="R5366">
        <v>0</v>
      </c>
      <c r="S5366" t="s">
        <v>16643</v>
      </c>
    </row>
    <row r="5367" spans="1:19" x14ac:dyDescent="0.25">
      <c r="A5367" s="6" t="str">
        <f>Tabela2[[#This Row],[Chave2]]</f>
        <v>PBPedro Regis</v>
      </c>
      <c r="B5367" s="6">
        <v>0</v>
      </c>
      <c r="C5367" s="6">
        <v>0</v>
      </c>
      <c r="D5367" t="s">
        <v>5860</v>
      </c>
      <c r="E5367" t="s">
        <v>5860</v>
      </c>
      <c r="F5367" t="s">
        <v>15371</v>
      </c>
      <c r="G5367" t="s">
        <v>16642</v>
      </c>
      <c r="H5367" t="s">
        <v>16602</v>
      </c>
      <c r="I5367" t="s">
        <v>13</v>
      </c>
      <c r="J5367" t="s">
        <v>15372</v>
      </c>
      <c r="L5367">
        <v>6089</v>
      </c>
      <c r="N5367" t="s">
        <v>16599</v>
      </c>
      <c r="O5367" t="s">
        <v>5791</v>
      </c>
      <c r="P5367">
        <v>0</v>
      </c>
      <c r="Q5367">
        <v>0</v>
      </c>
      <c r="R5367">
        <v>0</v>
      </c>
      <c r="S5367" t="s">
        <v>16643</v>
      </c>
    </row>
    <row r="5368" spans="1:19" x14ac:dyDescent="0.25">
      <c r="A5368" s="6" t="str">
        <f>Tabela2[[#This Row],[Chave2]]</f>
        <v>PBBarra de Sao Miguel</v>
      </c>
      <c r="B5368" s="6">
        <v>0</v>
      </c>
      <c r="C5368" s="6">
        <v>0</v>
      </c>
      <c r="D5368" t="s">
        <v>5860</v>
      </c>
      <c r="E5368" t="s">
        <v>5860</v>
      </c>
      <c r="F5368" t="s">
        <v>15373</v>
      </c>
      <c r="G5368" t="s">
        <v>16642</v>
      </c>
      <c r="H5368" t="s">
        <v>16602</v>
      </c>
      <c r="I5368" t="s">
        <v>13</v>
      </c>
      <c r="J5368" t="s">
        <v>13895</v>
      </c>
      <c r="L5368">
        <v>6036</v>
      </c>
      <c r="N5368" t="s">
        <v>5636</v>
      </c>
      <c r="O5368" t="s">
        <v>5637</v>
      </c>
      <c r="P5368">
        <v>0</v>
      </c>
      <c r="Q5368">
        <v>0</v>
      </c>
      <c r="R5368">
        <v>0</v>
      </c>
      <c r="S5368" t="s">
        <v>16643</v>
      </c>
    </row>
    <row r="5369" spans="1:19" x14ac:dyDescent="0.25">
      <c r="A5369" s="6" t="str">
        <f>Tabela2[[#This Row],[Chave2]]</f>
        <v>MGPatis</v>
      </c>
      <c r="B5369" s="6">
        <v>0</v>
      </c>
      <c r="C5369" s="6">
        <v>0</v>
      </c>
      <c r="D5369" t="s">
        <v>5860</v>
      </c>
      <c r="E5369" t="s">
        <v>5860</v>
      </c>
      <c r="F5369" t="s">
        <v>15374</v>
      </c>
      <c r="G5369" t="s">
        <v>16642</v>
      </c>
      <c r="H5369" t="s">
        <v>5364</v>
      </c>
      <c r="I5369" t="s">
        <v>7</v>
      </c>
      <c r="J5369" t="s">
        <v>15375</v>
      </c>
      <c r="K5369" t="s">
        <v>5630</v>
      </c>
      <c r="L5369">
        <v>5972</v>
      </c>
      <c r="N5369" t="s">
        <v>5919</v>
      </c>
      <c r="O5369" t="s">
        <v>5920</v>
      </c>
      <c r="P5369">
        <v>0</v>
      </c>
      <c r="Q5369">
        <v>0</v>
      </c>
      <c r="R5369">
        <v>0</v>
      </c>
      <c r="S5369" t="s">
        <v>16643</v>
      </c>
    </row>
    <row r="5370" spans="1:19" x14ac:dyDescent="0.25">
      <c r="A5370" s="6" t="str">
        <f>Tabela2[[#This Row],[Chave2]]</f>
        <v>PIAroazes</v>
      </c>
      <c r="B5370" s="6">
        <v>0</v>
      </c>
      <c r="C5370" s="6">
        <v>0</v>
      </c>
      <c r="D5370" t="s">
        <v>5860</v>
      </c>
      <c r="E5370" t="s">
        <v>5860</v>
      </c>
      <c r="F5370" t="s">
        <v>15376</v>
      </c>
      <c r="G5370" t="s">
        <v>16642</v>
      </c>
      <c r="H5370" t="s">
        <v>16602</v>
      </c>
      <c r="I5370" t="s">
        <v>28</v>
      </c>
      <c r="J5370" t="s">
        <v>15377</v>
      </c>
      <c r="L5370">
        <v>5835</v>
      </c>
      <c r="N5370" t="s">
        <v>16601</v>
      </c>
      <c r="O5370" t="s">
        <v>5651</v>
      </c>
      <c r="P5370">
        <v>0</v>
      </c>
      <c r="Q5370">
        <v>0</v>
      </c>
      <c r="R5370">
        <v>0</v>
      </c>
      <c r="S5370" t="s">
        <v>16643</v>
      </c>
    </row>
    <row r="5371" spans="1:19" x14ac:dyDescent="0.25">
      <c r="A5371" s="6" t="str">
        <f>Tabela2[[#This Row],[Chave2]]</f>
        <v>PIJacobina do Piaui</v>
      </c>
      <c r="B5371" s="6">
        <v>0</v>
      </c>
      <c r="C5371" s="6">
        <v>0</v>
      </c>
      <c r="D5371" t="s">
        <v>5860</v>
      </c>
      <c r="E5371" t="s">
        <v>5860</v>
      </c>
      <c r="F5371" t="s">
        <v>15378</v>
      </c>
      <c r="G5371" t="s">
        <v>16642</v>
      </c>
      <c r="H5371" t="s">
        <v>16602</v>
      </c>
      <c r="I5371" t="s">
        <v>28</v>
      </c>
      <c r="J5371" t="s">
        <v>15379</v>
      </c>
      <c r="L5371">
        <v>5741</v>
      </c>
      <c r="N5371" t="s">
        <v>16600</v>
      </c>
      <c r="O5371" t="s">
        <v>5641</v>
      </c>
      <c r="P5371">
        <v>0</v>
      </c>
      <c r="Q5371">
        <v>0</v>
      </c>
      <c r="R5371">
        <v>0</v>
      </c>
      <c r="S5371" t="s">
        <v>16643</v>
      </c>
    </row>
    <row r="5372" spans="1:19" x14ac:dyDescent="0.25">
      <c r="A5372" s="6" t="str">
        <f>Tabela2[[#This Row],[Chave2]]</f>
        <v>PIBom Principio do Piaui</v>
      </c>
      <c r="B5372" s="6">
        <v>0</v>
      </c>
      <c r="C5372" s="6">
        <v>0</v>
      </c>
      <c r="D5372" t="s">
        <v>5860</v>
      </c>
      <c r="E5372" t="s">
        <v>5860</v>
      </c>
      <c r="F5372" t="s">
        <v>15380</v>
      </c>
      <c r="G5372" t="s">
        <v>16642</v>
      </c>
      <c r="H5372" t="s">
        <v>16602</v>
      </c>
      <c r="I5372" t="s">
        <v>28</v>
      </c>
      <c r="J5372" t="s">
        <v>15381</v>
      </c>
      <c r="L5372">
        <v>5630</v>
      </c>
      <c r="N5372" t="s">
        <v>5636</v>
      </c>
      <c r="O5372" t="s">
        <v>5637</v>
      </c>
      <c r="P5372">
        <v>0</v>
      </c>
      <c r="Q5372">
        <v>0</v>
      </c>
      <c r="R5372">
        <v>0</v>
      </c>
      <c r="S5372" t="s">
        <v>16643</v>
      </c>
    </row>
    <row r="5373" spans="1:19" x14ac:dyDescent="0.25">
      <c r="A5373" s="6" t="str">
        <f>Tabela2[[#This Row],[Chave2]]</f>
        <v>RNVArzea</v>
      </c>
      <c r="B5373" s="6">
        <v>0</v>
      </c>
      <c r="C5373" s="6">
        <v>0</v>
      </c>
      <c r="D5373" t="s">
        <v>5860</v>
      </c>
      <c r="E5373" t="s">
        <v>5860</v>
      </c>
      <c r="F5373" t="s">
        <v>15382</v>
      </c>
      <c r="G5373" t="s">
        <v>16642</v>
      </c>
      <c r="H5373" t="s">
        <v>16602</v>
      </c>
      <c r="I5373" t="s">
        <v>12</v>
      </c>
      <c r="J5373" t="s">
        <v>13754</v>
      </c>
      <c r="L5373">
        <v>5500</v>
      </c>
      <c r="N5373" t="s">
        <v>5919</v>
      </c>
      <c r="O5373" t="s">
        <v>5920</v>
      </c>
      <c r="P5373">
        <v>0</v>
      </c>
      <c r="Q5373">
        <v>0</v>
      </c>
      <c r="R5373">
        <v>0</v>
      </c>
      <c r="S5373" t="s">
        <v>16643</v>
      </c>
    </row>
    <row r="5374" spans="1:19" x14ac:dyDescent="0.25">
      <c r="A5374" s="6" t="str">
        <f>Tabela2[[#This Row],[Chave2]]</f>
        <v>PIJoca Marques</v>
      </c>
      <c r="B5374" s="6">
        <v>0</v>
      </c>
      <c r="C5374" s="6">
        <v>0</v>
      </c>
      <c r="D5374" t="s">
        <v>5860</v>
      </c>
      <c r="E5374" t="s">
        <v>5860</v>
      </c>
      <c r="F5374" t="s">
        <v>15383</v>
      </c>
      <c r="G5374" t="s">
        <v>16642</v>
      </c>
      <c r="H5374" t="s">
        <v>16602</v>
      </c>
      <c r="I5374" t="s">
        <v>28</v>
      </c>
      <c r="J5374" t="s">
        <v>15384</v>
      </c>
      <c r="L5374">
        <v>5443</v>
      </c>
      <c r="N5374" t="s">
        <v>5919</v>
      </c>
      <c r="O5374" t="s">
        <v>5920</v>
      </c>
      <c r="P5374">
        <v>0</v>
      </c>
      <c r="Q5374">
        <v>0</v>
      </c>
      <c r="R5374">
        <v>0</v>
      </c>
      <c r="S5374" t="s">
        <v>16643</v>
      </c>
    </row>
    <row r="5375" spans="1:19" x14ac:dyDescent="0.25">
      <c r="A5375" s="6" t="str">
        <f>Tabela2[[#This Row],[Chave2]]</f>
        <v>BACravolandia</v>
      </c>
      <c r="B5375" s="6">
        <v>0</v>
      </c>
      <c r="C5375" s="6">
        <v>0</v>
      </c>
      <c r="D5375" t="s">
        <v>5860</v>
      </c>
      <c r="E5375" t="s">
        <v>5860</v>
      </c>
      <c r="F5375" t="s">
        <v>15385</v>
      </c>
      <c r="G5375" t="s">
        <v>16642</v>
      </c>
      <c r="H5375" t="s">
        <v>16602</v>
      </c>
      <c r="I5375" t="s">
        <v>8</v>
      </c>
      <c r="J5375" t="s">
        <v>15386</v>
      </c>
      <c r="L5375">
        <v>5349</v>
      </c>
      <c r="N5375" t="s">
        <v>16601</v>
      </c>
      <c r="O5375" t="s">
        <v>5651</v>
      </c>
      <c r="P5375">
        <v>0</v>
      </c>
      <c r="Q5375">
        <v>0</v>
      </c>
      <c r="R5375">
        <v>0</v>
      </c>
      <c r="S5375" t="s">
        <v>16643</v>
      </c>
    </row>
    <row r="5376" spans="1:19" x14ac:dyDescent="0.25">
      <c r="A5376" s="6" t="str">
        <f>Tabela2[[#This Row],[Chave2]]</f>
        <v>PIFartura do Piaui</v>
      </c>
      <c r="B5376" s="6">
        <v>0</v>
      </c>
      <c r="C5376" s="6">
        <v>0</v>
      </c>
      <c r="D5376" t="s">
        <v>5860</v>
      </c>
      <c r="E5376" t="s">
        <v>5860</v>
      </c>
      <c r="F5376" t="s">
        <v>15387</v>
      </c>
      <c r="G5376" t="s">
        <v>16642</v>
      </c>
      <c r="H5376" t="s">
        <v>16602</v>
      </c>
      <c r="I5376" t="s">
        <v>28</v>
      </c>
      <c r="J5376" t="s">
        <v>15388</v>
      </c>
      <c r="L5376">
        <v>5307</v>
      </c>
      <c r="N5376" t="s">
        <v>5919</v>
      </c>
      <c r="O5376" t="s">
        <v>5920</v>
      </c>
      <c r="P5376">
        <v>0</v>
      </c>
      <c r="Q5376">
        <v>0</v>
      </c>
      <c r="R5376">
        <v>0</v>
      </c>
      <c r="S5376" t="s">
        <v>16643</v>
      </c>
    </row>
    <row r="5377" spans="1:19" x14ac:dyDescent="0.25">
      <c r="A5377" s="6" t="str">
        <f>Tabela2[[#This Row],[Chave2]]</f>
        <v>MASao Raimundo do Doca Bezerra</v>
      </c>
      <c r="B5377" s="6">
        <v>0</v>
      </c>
      <c r="C5377" s="6">
        <v>0</v>
      </c>
      <c r="D5377" t="s">
        <v>5860</v>
      </c>
      <c r="E5377" t="s">
        <v>5860</v>
      </c>
      <c r="F5377" t="s">
        <v>15389</v>
      </c>
      <c r="G5377" t="s">
        <v>16642</v>
      </c>
      <c r="H5377" t="s">
        <v>16602</v>
      </c>
      <c r="I5377" t="s">
        <v>23</v>
      </c>
      <c r="J5377" t="s">
        <v>15390</v>
      </c>
      <c r="L5377">
        <v>5237</v>
      </c>
      <c r="N5377" t="s">
        <v>5919</v>
      </c>
      <c r="O5377" t="s">
        <v>5920</v>
      </c>
      <c r="P5377">
        <v>0</v>
      </c>
      <c r="Q5377">
        <v>0</v>
      </c>
      <c r="R5377">
        <v>0</v>
      </c>
      <c r="S5377" t="s">
        <v>16643</v>
      </c>
    </row>
    <row r="5378" spans="1:19" x14ac:dyDescent="0.25">
      <c r="A5378" s="6" t="str">
        <f>Tabela2[[#This Row],[Chave2]]</f>
        <v>PILagoa do Sitio</v>
      </c>
      <c r="B5378" s="6">
        <v>0</v>
      </c>
      <c r="C5378" s="6">
        <v>0</v>
      </c>
      <c r="D5378" t="s">
        <v>5860</v>
      </c>
      <c r="E5378" t="s">
        <v>5860</v>
      </c>
      <c r="F5378" t="s">
        <v>15391</v>
      </c>
      <c r="G5378" t="s">
        <v>16642</v>
      </c>
      <c r="H5378" t="s">
        <v>16602</v>
      </c>
      <c r="I5378" t="s">
        <v>28</v>
      </c>
      <c r="J5378" t="s">
        <v>15392</v>
      </c>
      <c r="L5378">
        <v>5177</v>
      </c>
      <c r="N5378" t="s">
        <v>5919</v>
      </c>
      <c r="O5378" t="s">
        <v>5920</v>
      </c>
      <c r="P5378">
        <v>0</v>
      </c>
      <c r="Q5378">
        <v>0</v>
      </c>
      <c r="R5378">
        <v>0</v>
      </c>
      <c r="S5378" t="s">
        <v>16643</v>
      </c>
    </row>
    <row r="5379" spans="1:19" x14ac:dyDescent="0.25">
      <c r="A5379" s="6" t="str">
        <f>Tabela2[[#This Row],[Chave2]]</f>
        <v>RNJapi</v>
      </c>
      <c r="B5379" s="6">
        <v>0</v>
      </c>
      <c r="C5379" s="6">
        <v>0</v>
      </c>
      <c r="D5379" t="s">
        <v>5860</v>
      </c>
      <c r="E5379" t="s">
        <v>5860</v>
      </c>
      <c r="F5379" t="s">
        <v>15393</v>
      </c>
      <c r="G5379" t="s">
        <v>16642</v>
      </c>
      <c r="H5379" t="s">
        <v>16602</v>
      </c>
      <c r="I5379" t="s">
        <v>12</v>
      </c>
      <c r="J5379" t="s">
        <v>15394</v>
      </c>
      <c r="L5379">
        <v>5055</v>
      </c>
      <c r="N5379" t="s">
        <v>5919</v>
      </c>
      <c r="O5379" t="s">
        <v>5920</v>
      </c>
      <c r="P5379">
        <v>0</v>
      </c>
      <c r="Q5379">
        <v>0</v>
      </c>
      <c r="R5379">
        <v>0</v>
      </c>
      <c r="S5379" t="s">
        <v>16643</v>
      </c>
    </row>
    <row r="5380" spans="1:19" x14ac:dyDescent="0.25">
      <c r="A5380" s="6" t="str">
        <f>Tabela2[[#This Row],[Chave2]]</f>
        <v>MGPingo-d'Agua</v>
      </c>
      <c r="B5380" s="6">
        <v>0</v>
      </c>
      <c r="C5380" s="6">
        <v>0</v>
      </c>
      <c r="D5380" t="s">
        <v>5860</v>
      </c>
      <c r="E5380" t="s">
        <v>5860</v>
      </c>
      <c r="F5380" t="s">
        <v>16673</v>
      </c>
      <c r="G5380" t="s">
        <v>16642</v>
      </c>
      <c r="H5380" t="s">
        <v>5364</v>
      </c>
      <c r="I5380" t="s">
        <v>7</v>
      </c>
      <c r="J5380" t="s">
        <v>16634</v>
      </c>
      <c r="K5380" t="s">
        <v>5630</v>
      </c>
      <c r="L5380">
        <v>4941</v>
      </c>
      <c r="N5380" t="s">
        <v>5919</v>
      </c>
      <c r="O5380" t="s">
        <v>5920</v>
      </c>
      <c r="P5380">
        <v>0</v>
      </c>
      <c r="Q5380">
        <v>0</v>
      </c>
      <c r="R5380">
        <v>0</v>
      </c>
      <c r="S5380" t="s">
        <v>16643</v>
      </c>
    </row>
    <row r="5381" spans="1:19" x14ac:dyDescent="0.25">
      <c r="A5381" s="6" t="str">
        <f>Tabela2[[#This Row],[Chave2]]</f>
        <v>TOBom Jesus do Tocantins</v>
      </c>
      <c r="B5381" s="6">
        <v>0</v>
      </c>
      <c r="C5381" s="6">
        <v>0</v>
      </c>
      <c r="D5381" t="s">
        <v>5860</v>
      </c>
      <c r="E5381" t="s">
        <v>5860</v>
      </c>
      <c r="F5381" t="s">
        <v>15397</v>
      </c>
      <c r="G5381" t="s">
        <v>16642</v>
      </c>
      <c r="H5381" t="s">
        <v>16602</v>
      </c>
      <c r="I5381" t="s">
        <v>27</v>
      </c>
      <c r="J5381" t="s">
        <v>14346</v>
      </c>
      <c r="L5381">
        <v>4894</v>
      </c>
      <c r="N5381" t="s">
        <v>5919</v>
      </c>
      <c r="O5381" t="s">
        <v>5920</v>
      </c>
      <c r="P5381">
        <v>0</v>
      </c>
      <c r="Q5381">
        <v>0</v>
      </c>
      <c r="R5381">
        <v>0</v>
      </c>
      <c r="S5381" t="s">
        <v>16643</v>
      </c>
    </row>
    <row r="5382" spans="1:19" x14ac:dyDescent="0.25">
      <c r="A5382" s="6" t="str">
        <f>Tabela2[[#This Row],[Chave2]]</f>
        <v>MGJosenopolis</v>
      </c>
      <c r="B5382" s="6">
        <v>0</v>
      </c>
      <c r="C5382" s="6">
        <v>0</v>
      </c>
      <c r="D5382" t="s">
        <v>5860</v>
      </c>
      <c r="E5382" t="s">
        <v>5860</v>
      </c>
      <c r="F5382" t="s">
        <v>15398</v>
      </c>
      <c r="G5382" t="s">
        <v>16642</v>
      </c>
      <c r="H5382" t="s">
        <v>5364</v>
      </c>
      <c r="I5382" t="s">
        <v>7</v>
      </c>
      <c r="J5382" t="s">
        <v>15399</v>
      </c>
      <c r="K5382" t="s">
        <v>5630</v>
      </c>
      <c r="L5382">
        <v>4867</v>
      </c>
      <c r="N5382" t="s">
        <v>5919</v>
      </c>
      <c r="O5382" t="s">
        <v>5920</v>
      </c>
      <c r="P5382">
        <v>0</v>
      </c>
      <c r="Q5382">
        <v>0</v>
      </c>
      <c r="R5382">
        <v>0</v>
      </c>
      <c r="S5382" t="s">
        <v>16643</v>
      </c>
    </row>
    <row r="5383" spans="1:19" x14ac:dyDescent="0.25">
      <c r="A5383" s="6" t="str">
        <f>Tabela2[[#This Row],[Chave2]]</f>
        <v>GODivinopolis de GoiAs</v>
      </c>
      <c r="B5383" s="6">
        <v>0</v>
      </c>
      <c r="C5383" s="6">
        <v>0</v>
      </c>
      <c r="D5383" t="s">
        <v>5860</v>
      </c>
      <c r="E5383" t="s">
        <v>5860</v>
      </c>
      <c r="F5383" t="s">
        <v>15400</v>
      </c>
      <c r="G5383" t="s">
        <v>16642</v>
      </c>
      <c r="H5383" t="s">
        <v>5717</v>
      </c>
      <c r="I5383" t="s">
        <v>9</v>
      </c>
      <c r="J5383" t="s">
        <v>15401</v>
      </c>
      <c r="L5383">
        <v>4804</v>
      </c>
      <c r="N5383" t="s">
        <v>5919</v>
      </c>
      <c r="O5383" t="s">
        <v>5920</v>
      </c>
      <c r="P5383">
        <v>0</v>
      </c>
      <c r="Q5383">
        <v>0</v>
      </c>
      <c r="R5383">
        <v>0</v>
      </c>
      <c r="S5383" t="s">
        <v>16643</v>
      </c>
    </row>
    <row r="5384" spans="1:19" x14ac:dyDescent="0.25">
      <c r="A5384" s="6" t="str">
        <f>Tabela2[[#This Row],[Chave2]]</f>
        <v>PIJurema</v>
      </c>
      <c r="B5384" s="6">
        <v>0</v>
      </c>
      <c r="C5384" s="6">
        <v>0</v>
      </c>
      <c r="D5384" t="s">
        <v>5860</v>
      </c>
      <c r="E5384" t="s">
        <v>5860</v>
      </c>
      <c r="F5384" t="s">
        <v>15402</v>
      </c>
      <c r="G5384" t="s">
        <v>16642</v>
      </c>
      <c r="H5384" t="s">
        <v>16602</v>
      </c>
      <c r="I5384" t="s">
        <v>28</v>
      </c>
      <c r="J5384" t="s">
        <v>13538</v>
      </c>
      <c r="L5384">
        <v>4763</v>
      </c>
      <c r="N5384" t="s">
        <v>5919</v>
      </c>
      <c r="O5384" t="s">
        <v>5920</v>
      </c>
      <c r="P5384">
        <v>0</v>
      </c>
      <c r="Q5384">
        <v>0</v>
      </c>
      <c r="R5384">
        <v>0</v>
      </c>
      <c r="S5384" t="s">
        <v>16643</v>
      </c>
    </row>
    <row r="5385" spans="1:19" x14ac:dyDescent="0.25">
      <c r="A5385" s="6" t="str">
        <f>Tabela2[[#This Row],[Chave2]]</f>
        <v>TOSampaio</v>
      </c>
      <c r="B5385" s="6">
        <v>0</v>
      </c>
      <c r="C5385" s="6">
        <v>0</v>
      </c>
      <c r="D5385" t="s">
        <v>5860</v>
      </c>
      <c r="E5385" t="s">
        <v>5860</v>
      </c>
      <c r="F5385" t="s">
        <v>15403</v>
      </c>
      <c r="G5385" t="s">
        <v>16642</v>
      </c>
      <c r="H5385" t="s">
        <v>16602</v>
      </c>
      <c r="I5385" t="s">
        <v>27</v>
      </c>
      <c r="J5385" t="s">
        <v>5569</v>
      </c>
      <c r="L5385">
        <v>4711</v>
      </c>
      <c r="N5385" t="s">
        <v>5919</v>
      </c>
      <c r="O5385" t="s">
        <v>5920</v>
      </c>
      <c r="P5385">
        <v>0</v>
      </c>
      <c r="Q5385">
        <v>0</v>
      </c>
      <c r="R5385">
        <v>0</v>
      </c>
      <c r="S5385" t="s">
        <v>16643</v>
      </c>
    </row>
    <row r="5386" spans="1:19" x14ac:dyDescent="0.25">
      <c r="A5386" s="6" t="str">
        <f>Tabela2[[#This Row],[Chave2]]</f>
        <v>TORiachinho</v>
      </c>
      <c r="B5386" s="6">
        <v>0</v>
      </c>
      <c r="C5386" s="6">
        <v>0</v>
      </c>
      <c r="D5386" t="s">
        <v>5860</v>
      </c>
      <c r="E5386" t="s">
        <v>5860</v>
      </c>
      <c r="F5386" t="s">
        <v>15404</v>
      </c>
      <c r="G5386" t="s">
        <v>16642</v>
      </c>
      <c r="H5386" t="s">
        <v>16602</v>
      </c>
      <c r="I5386" t="s">
        <v>27</v>
      </c>
      <c r="J5386" t="s">
        <v>11849</v>
      </c>
      <c r="L5386">
        <v>4645</v>
      </c>
      <c r="N5386" t="s">
        <v>5919</v>
      </c>
      <c r="O5386" t="s">
        <v>5920</v>
      </c>
      <c r="P5386">
        <v>0</v>
      </c>
      <c r="Q5386">
        <v>0</v>
      </c>
      <c r="R5386">
        <v>0</v>
      </c>
      <c r="S5386" t="s">
        <v>16643</v>
      </c>
    </row>
    <row r="5387" spans="1:19" x14ac:dyDescent="0.25">
      <c r="A5387" s="6" t="str">
        <f>Tabela2[[#This Row],[Chave2]]</f>
        <v>MASao Felix de Balsas</v>
      </c>
      <c r="B5387" s="6">
        <v>0</v>
      </c>
      <c r="C5387" s="6">
        <v>0</v>
      </c>
      <c r="D5387" t="s">
        <v>5860</v>
      </c>
      <c r="E5387" t="s">
        <v>5860</v>
      </c>
      <c r="F5387" t="s">
        <v>15405</v>
      </c>
      <c r="G5387" t="s">
        <v>16642</v>
      </c>
      <c r="H5387" t="s">
        <v>16602</v>
      </c>
      <c r="I5387" t="s">
        <v>23</v>
      </c>
      <c r="J5387" t="s">
        <v>15406</v>
      </c>
      <c r="L5387">
        <v>4585</v>
      </c>
      <c r="N5387" t="s">
        <v>5919</v>
      </c>
      <c r="O5387" t="s">
        <v>5920</v>
      </c>
      <c r="P5387">
        <v>0</v>
      </c>
      <c r="Q5387">
        <v>0</v>
      </c>
      <c r="R5387">
        <v>0</v>
      </c>
      <c r="S5387" t="s">
        <v>16643</v>
      </c>
    </row>
    <row r="5388" spans="1:19" x14ac:dyDescent="0.25">
      <c r="A5388" s="6" t="str">
        <f>Tabela2[[#This Row],[Chave2]]</f>
        <v>PBRiachao do Bacamarte</v>
      </c>
      <c r="B5388" s="6">
        <v>0</v>
      </c>
      <c r="C5388" s="6">
        <v>0</v>
      </c>
      <c r="D5388" t="s">
        <v>5860</v>
      </c>
      <c r="E5388" t="s">
        <v>5860</v>
      </c>
      <c r="F5388" t="s">
        <v>15407</v>
      </c>
      <c r="G5388" t="s">
        <v>16642</v>
      </c>
      <c r="H5388" t="s">
        <v>16602</v>
      </c>
      <c r="I5388" t="s">
        <v>13</v>
      </c>
      <c r="J5388" t="s">
        <v>15408</v>
      </c>
      <c r="L5388">
        <v>4521</v>
      </c>
      <c r="N5388" t="s">
        <v>5919</v>
      </c>
      <c r="O5388" t="s">
        <v>5920</v>
      </c>
      <c r="P5388">
        <v>0</v>
      </c>
      <c r="Q5388">
        <v>0</v>
      </c>
      <c r="R5388">
        <v>0</v>
      </c>
      <c r="S5388" t="s">
        <v>16643</v>
      </c>
    </row>
    <row r="5389" spans="1:19" x14ac:dyDescent="0.25">
      <c r="A5389" s="6" t="str">
        <f>Tabela2[[#This Row],[Chave2]]</f>
        <v>PIRibeira do Piaui</v>
      </c>
      <c r="B5389" s="6">
        <v>0</v>
      </c>
      <c r="C5389" s="6">
        <v>0</v>
      </c>
      <c r="D5389" t="s">
        <v>5860</v>
      </c>
      <c r="E5389" t="s">
        <v>5860</v>
      </c>
      <c r="F5389" t="s">
        <v>15409</v>
      </c>
      <c r="G5389" t="s">
        <v>16642</v>
      </c>
      <c r="H5389" t="s">
        <v>16602</v>
      </c>
      <c r="I5389" t="s">
        <v>28</v>
      </c>
      <c r="J5389" t="s">
        <v>15410</v>
      </c>
      <c r="L5389">
        <v>4477</v>
      </c>
      <c r="N5389" t="s">
        <v>16600</v>
      </c>
      <c r="O5389" t="s">
        <v>5641</v>
      </c>
      <c r="P5389">
        <v>0</v>
      </c>
      <c r="Q5389">
        <v>0</v>
      </c>
      <c r="R5389">
        <v>0</v>
      </c>
      <c r="S5389" t="s">
        <v>16643</v>
      </c>
    </row>
    <row r="5390" spans="1:19" x14ac:dyDescent="0.25">
      <c r="A5390" s="6" t="str">
        <f>Tabela2[[#This Row],[Chave2]]</f>
        <v>PIJerumenha</v>
      </c>
      <c r="B5390" s="6">
        <v>0</v>
      </c>
      <c r="C5390" s="6">
        <v>0</v>
      </c>
      <c r="D5390" t="s">
        <v>5860</v>
      </c>
      <c r="E5390" t="s">
        <v>5860</v>
      </c>
      <c r="F5390" t="s">
        <v>15411</v>
      </c>
      <c r="G5390" t="s">
        <v>16642</v>
      </c>
      <c r="H5390" t="s">
        <v>16602</v>
      </c>
      <c r="I5390" t="s">
        <v>28</v>
      </c>
      <c r="J5390" t="s">
        <v>15412</v>
      </c>
      <c r="L5390">
        <v>4452</v>
      </c>
      <c r="N5390" t="s">
        <v>5919</v>
      </c>
      <c r="O5390" t="s">
        <v>5920</v>
      </c>
      <c r="P5390">
        <v>0</v>
      </c>
      <c r="Q5390">
        <v>0</v>
      </c>
      <c r="R5390">
        <v>0</v>
      </c>
      <c r="S5390" t="s">
        <v>16643</v>
      </c>
    </row>
    <row r="5391" spans="1:19" x14ac:dyDescent="0.25">
      <c r="A5391" s="6" t="str">
        <f>Tabela2[[#This Row],[Chave2]]</f>
        <v>PBSao Joao do Tigre</v>
      </c>
      <c r="B5391" s="6">
        <v>0</v>
      </c>
      <c r="C5391" s="6">
        <v>0</v>
      </c>
      <c r="D5391" t="s">
        <v>5860</v>
      </c>
      <c r="E5391" t="s">
        <v>5860</v>
      </c>
      <c r="F5391" t="s">
        <v>15413</v>
      </c>
      <c r="G5391" t="s">
        <v>16642</v>
      </c>
      <c r="H5391" t="s">
        <v>16602</v>
      </c>
      <c r="I5391" t="s">
        <v>13</v>
      </c>
      <c r="J5391" t="s">
        <v>15414</v>
      </c>
      <c r="L5391">
        <v>4422</v>
      </c>
      <c r="N5391" t="s">
        <v>5919</v>
      </c>
      <c r="O5391" t="s">
        <v>5920</v>
      </c>
      <c r="P5391">
        <v>0</v>
      </c>
      <c r="Q5391">
        <v>0</v>
      </c>
      <c r="R5391">
        <v>0</v>
      </c>
      <c r="S5391" t="s">
        <v>16643</v>
      </c>
    </row>
    <row r="5392" spans="1:19" x14ac:dyDescent="0.25">
      <c r="A5392" s="6" t="str">
        <f>Tabela2[[#This Row],[Chave2]]</f>
        <v>PIDomingos Mourao</v>
      </c>
      <c r="B5392" s="6">
        <v>0</v>
      </c>
      <c r="C5392" s="6">
        <v>0</v>
      </c>
      <c r="D5392" t="s">
        <v>5860</v>
      </c>
      <c r="E5392" t="s">
        <v>5860</v>
      </c>
      <c r="F5392" t="s">
        <v>15415</v>
      </c>
      <c r="G5392" t="s">
        <v>16642</v>
      </c>
      <c r="H5392" t="s">
        <v>16602</v>
      </c>
      <c r="I5392" t="s">
        <v>28</v>
      </c>
      <c r="J5392" t="s">
        <v>15416</v>
      </c>
      <c r="L5392">
        <v>4355</v>
      </c>
      <c r="N5392" t="s">
        <v>16599</v>
      </c>
      <c r="O5392" t="s">
        <v>5791</v>
      </c>
      <c r="P5392">
        <v>0</v>
      </c>
      <c r="Q5392">
        <v>0</v>
      </c>
      <c r="R5392">
        <v>0</v>
      </c>
      <c r="S5392" t="s">
        <v>16643</v>
      </c>
    </row>
    <row r="5393" spans="1:19" x14ac:dyDescent="0.25">
      <c r="A5393" s="6" t="str">
        <f>Tabela2[[#This Row],[Chave2]]</f>
        <v>PBLogradouro</v>
      </c>
      <c r="B5393" s="6">
        <v>0</v>
      </c>
      <c r="C5393" s="6">
        <v>0</v>
      </c>
      <c r="D5393" t="s">
        <v>5860</v>
      </c>
      <c r="E5393" t="s">
        <v>5860</v>
      </c>
      <c r="F5393" t="s">
        <v>15417</v>
      </c>
      <c r="G5393" t="s">
        <v>16642</v>
      </c>
      <c r="H5393" t="s">
        <v>16602</v>
      </c>
      <c r="I5393" t="s">
        <v>13</v>
      </c>
      <c r="J5393" t="s">
        <v>15418</v>
      </c>
      <c r="L5393">
        <v>4332</v>
      </c>
      <c r="N5393" t="s">
        <v>5919</v>
      </c>
      <c r="O5393" t="s">
        <v>5920</v>
      </c>
      <c r="P5393">
        <v>0</v>
      </c>
      <c r="Q5393">
        <v>0</v>
      </c>
      <c r="R5393">
        <v>0</v>
      </c>
      <c r="S5393" t="s">
        <v>16643</v>
      </c>
    </row>
    <row r="5394" spans="1:19" x14ac:dyDescent="0.25">
      <c r="A5394" s="6" t="str">
        <f>Tabela2[[#This Row],[Chave2]]</f>
        <v>PBSao Joao do Cariri</v>
      </c>
      <c r="B5394" s="6">
        <v>0</v>
      </c>
      <c r="C5394" s="6">
        <v>0</v>
      </c>
      <c r="D5394" t="s">
        <v>5860</v>
      </c>
      <c r="E5394" t="s">
        <v>5860</v>
      </c>
      <c r="F5394" t="s">
        <v>15419</v>
      </c>
      <c r="G5394" t="s">
        <v>16642</v>
      </c>
      <c r="H5394" t="s">
        <v>16602</v>
      </c>
      <c r="I5394" t="s">
        <v>13</v>
      </c>
      <c r="J5394" t="s">
        <v>15420</v>
      </c>
      <c r="L5394">
        <v>4199</v>
      </c>
      <c r="N5394" t="s">
        <v>16599</v>
      </c>
      <c r="O5394" t="s">
        <v>5791</v>
      </c>
      <c r="P5394">
        <v>0</v>
      </c>
      <c r="Q5394">
        <v>0</v>
      </c>
      <c r="R5394">
        <v>0</v>
      </c>
      <c r="S5394" t="s">
        <v>16643</v>
      </c>
    </row>
    <row r="5395" spans="1:19" x14ac:dyDescent="0.25">
      <c r="A5395" s="6" t="str">
        <f>Tabela2[[#This Row],[Chave2]]</f>
        <v>ALJundiA</v>
      </c>
      <c r="B5395" s="6">
        <v>0</v>
      </c>
      <c r="C5395" s="6">
        <v>0</v>
      </c>
      <c r="D5395" t="s">
        <v>5860</v>
      </c>
      <c r="E5395" t="s">
        <v>5860</v>
      </c>
      <c r="F5395" t="s">
        <v>15421</v>
      </c>
      <c r="G5395" t="s">
        <v>16642</v>
      </c>
      <c r="H5395" t="s">
        <v>16602</v>
      </c>
      <c r="I5395" t="s">
        <v>36</v>
      </c>
      <c r="J5395" t="s">
        <v>15422</v>
      </c>
      <c r="L5395">
        <v>4155</v>
      </c>
      <c r="N5395" t="s">
        <v>5919</v>
      </c>
      <c r="O5395" t="s">
        <v>5920</v>
      </c>
      <c r="P5395">
        <v>0</v>
      </c>
      <c r="Q5395">
        <v>0</v>
      </c>
      <c r="R5395">
        <v>0</v>
      </c>
      <c r="S5395" t="s">
        <v>16643</v>
      </c>
    </row>
    <row r="5396" spans="1:19" x14ac:dyDescent="0.25">
      <c r="A5396" s="6" t="str">
        <f>Tabela2[[#This Row],[Chave2]]</f>
        <v>PIPau D'Arco do Piaui</v>
      </c>
      <c r="B5396" s="6">
        <v>0</v>
      </c>
      <c r="C5396" s="6">
        <v>0</v>
      </c>
      <c r="D5396" t="s">
        <v>5860</v>
      </c>
      <c r="E5396" t="s">
        <v>5860</v>
      </c>
      <c r="F5396" t="s">
        <v>15423</v>
      </c>
      <c r="G5396" t="s">
        <v>16642</v>
      </c>
      <c r="H5396" t="s">
        <v>16602</v>
      </c>
      <c r="I5396" t="s">
        <v>28</v>
      </c>
      <c r="J5396" t="s">
        <v>15424</v>
      </c>
      <c r="L5396">
        <v>4045</v>
      </c>
      <c r="N5396" t="s">
        <v>5919</v>
      </c>
      <c r="O5396" t="s">
        <v>5920</v>
      </c>
      <c r="P5396">
        <v>0</v>
      </c>
      <c r="Q5396">
        <v>0</v>
      </c>
      <c r="R5396">
        <v>0</v>
      </c>
      <c r="S5396" t="s">
        <v>16643</v>
      </c>
    </row>
    <row r="5397" spans="1:19" x14ac:dyDescent="0.25">
      <c r="A5397" s="6" t="str">
        <f>Tabela2[[#This Row],[Chave2]]</f>
        <v>PICoivaras</v>
      </c>
      <c r="B5397" s="6">
        <v>0</v>
      </c>
      <c r="C5397" s="6">
        <v>0</v>
      </c>
      <c r="D5397" t="s">
        <v>5860</v>
      </c>
      <c r="E5397" t="s">
        <v>5860</v>
      </c>
      <c r="F5397" t="s">
        <v>15425</v>
      </c>
      <c r="G5397" t="s">
        <v>16642</v>
      </c>
      <c r="H5397" t="s">
        <v>16602</v>
      </c>
      <c r="I5397" t="s">
        <v>28</v>
      </c>
      <c r="J5397" t="s">
        <v>15426</v>
      </c>
      <c r="L5397">
        <v>4020</v>
      </c>
      <c r="N5397" t="s">
        <v>16599</v>
      </c>
      <c r="O5397" t="s">
        <v>5791</v>
      </c>
      <c r="P5397">
        <v>0</v>
      </c>
      <c r="Q5397">
        <v>0</v>
      </c>
      <c r="R5397">
        <v>0</v>
      </c>
      <c r="S5397" t="s">
        <v>16643</v>
      </c>
    </row>
    <row r="5398" spans="1:19" x14ac:dyDescent="0.25">
      <c r="A5398" s="6" t="str">
        <f>Tabela2[[#This Row],[Chave2]]</f>
        <v>SECanhoba</v>
      </c>
      <c r="B5398" s="6">
        <v>0</v>
      </c>
      <c r="C5398" s="6">
        <v>0</v>
      </c>
      <c r="D5398" t="s">
        <v>5860</v>
      </c>
      <c r="E5398" t="s">
        <v>5860</v>
      </c>
      <c r="F5398" t="s">
        <v>15427</v>
      </c>
      <c r="G5398" t="s">
        <v>16642</v>
      </c>
      <c r="H5398" t="s">
        <v>16602</v>
      </c>
      <c r="I5398" t="s">
        <v>29</v>
      </c>
      <c r="J5398" t="s">
        <v>15428</v>
      </c>
      <c r="L5398">
        <v>4008</v>
      </c>
      <c r="N5398" t="s">
        <v>16599</v>
      </c>
      <c r="O5398" t="s">
        <v>5791</v>
      </c>
      <c r="P5398">
        <v>0</v>
      </c>
      <c r="Q5398">
        <v>0</v>
      </c>
      <c r="R5398">
        <v>0</v>
      </c>
      <c r="S5398" t="s">
        <v>16643</v>
      </c>
    </row>
    <row r="5399" spans="1:19" x14ac:dyDescent="0.25">
      <c r="A5399" s="6" t="str">
        <f>Tabela2[[#This Row],[Chave2]]</f>
        <v>MGCajuri</v>
      </c>
      <c r="B5399" s="6">
        <v>0</v>
      </c>
      <c r="C5399" s="6">
        <v>0</v>
      </c>
      <c r="D5399" t="s">
        <v>5860</v>
      </c>
      <c r="E5399" t="s">
        <v>5860</v>
      </c>
      <c r="F5399" t="s">
        <v>15429</v>
      </c>
      <c r="G5399" t="s">
        <v>16642</v>
      </c>
      <c r="H5399" t="s">
        <v>5364</v>
      </c>
      <c r="I5399" t="s">
        <v>7</v>
      </c>
      <c r="J5399" t="s">
        <v>15430</v>
      </c>
      <c r="K5399" t="s">
        <v>5630</v>
      </c>
      <c r="L5399">
        <v>3987</v>
      </c>
      <c r="N5399" t="s">
        <v>5919</v>
      </c>
      <c r="O5399" t="s">
        <v>5920</v>
      </c>
      <c r="P5399">
        <v>0</v>
      </c>
      <c r="Q5399">
        <v>0</v>
      </c>
      <c r="R5399">
        <v>0</v>
      </c>
      <c r="S5399" t="s">
        <v>16643</v>
      </c>
    </row>
    <row r="5400" spans="1:19" x14ac:dyDescent="0.25">
      <c r="A5400" s="6" t="str">
        <f>Tabela2[[#This Row],[Chave2]]</f>
        <v>PICanavieira</v>
      </c>
      <c r="B5400" s="6">
        <v>0</v>
      </c>
      <c r="C5400" s="6">
        <v>0</v>
      </c>
      <c r="D5400" t="s">
        <v>5860</v>
      </c>
      <c r="E5400" t="s">
        <v>5860</v>
      </c>
      <c r="F5400" t="s">
        <v>15431</v>
      </c>
      <c r="G5400" t="s">
        <v>16642</v>
      </c>
      <c r="H5400" t="s">
        <v>16602</v>
      </c>
      <c r="I5400" t="s">
        <v>28</v>
      </c>
      <c r="J5400" t="s">
        <v>15432</v>
      </c>
      <c r="L5400">
        <v>3950</v>
      </c>
      <c r="N5400" t="s">
        <v>16599</v>
      </c>
      <c r="O5400" t="s">
        <v>5791</v>
      </c>
      <c r="P5400">
        <v>0</v>
      </c>
      <c r="Q5400">
        <v>0</v>
      </c>
      <c r="R5400">
        <v>0</v>
      </c>
      <c r="S5400" t="s">
        <v>16643</v>
      </c>
    </row>
    <row r="5401" spans="1:19" x14ac:dyDescent="0.25">
      <c r="A5401" s="6" t="str">
        <f>Tabela2[[#This Row],[Chave2]]</f>
        <v>RNJundiA</v>
      </c>
      <c r="B5401" s="6">
        <v>0</v>
      </c>
      <c r="C5401" s="6">
        <v>0</v>
      </c>
      <c r="D5401" t="s">
        <v>5860</v>
      </c>
      <c r="E5401" t="s">
        <v>5860</v>
      </c>
      <c r="F5401" t="s">
        <v>15433</v>
      </c>
      <c r="G5401" t="s">
        <v>16642</v>
      </c>
      <c r="H5401" t="s">
        <v>16602</v>
      </c>
      <c r="I5401" t="s">
        <v>12</v>
      </c>
      <c r="J5401" t="s">
        <v>15422</v>
      </c>
      <c r="L5401">
        <v>3898</v>
      </c>
      <c r="N5401" t="s">
        <v>5636</v>
      </c>
      <c r="O5401" t="s">
        <v>5637</v>
      </c>
      <c r="P5401">
        <v>0</v>
      </c>
      <c r="Q5401">
        <v>0</v>
      </c>
      <c r="R5401">
        <v>0</v>
      </c>
      <c r="S5401" t="s">
        <v>16643</v>
      </c>
    </row>
    <row r="5402" spans="1:19" x14ac:dyDescent="0.25">
      <c r="A5402" s="6" t="str">
        <f>Tabela2[[#This Row],[Chave2]]</f>
        <v>MGDiogo de Vasconcelos</v>
      </c>
      <c r="B5402" s="6">
        <v>0</v>
      </c>
      <c r="C5402" s="6">
        <v>0</v>
      </c>
      <c r="D5402" t="s">
        <v>5860</v>
      </c>
      <c r="E5402" t="s">
        <v>5860</v>
      </c>
      <c r="F5402" t="s">
        <v>15434</v>
      </c>
      <c r="G5402" t="s">
        <v>16642</v>
      </c>
      <c r="H5402" t="s">
        <v>5364</v>
      </c>
      <c r="I5402" t="s">
        <v>7</v>
      </c>
      <c r="J5402" t="s">
        <v>15435</v>
      </c>
      <c r="K5402" t="s">
        <v>5630</v>
      </c>
      <c r="L5402">
        <v>3802</v>
      </c>
      <c r="N5402" t="s">
        <v>5919</v>
      </c>
      <c r="O5402" t="s">
        <v>5920</v>
      </c>
      <c r="P5402">
        <v>0</v>
      </c>
      <c r="Q5402">
        <v>0</v>
      </c>
      <c r="R5402">
        <v>0</v>
      </c>
      <c r="S5402" t="s">
        <v>16643</v>
      </c>
    </row>
    <row r="5403" spans="1:19" x14ac:dyDescent="0.25">
      <c r="A5403" s="6" t="str">
        <f>Tabela2[[#This Row],[Chave2]]</f>
        <v>PISao Jose do Peixe</v>
      </c>
      <c r="B5403" s="6">
        <v>0</v>
      </c>
      <c r="C5403" s="6">
        <v>0</v>
      </c>
      <c r="D5403" t="s">
        <v>5860</v>
      </c>
      <c r="E5403" t="s">
        <v>5860</v>
      </c>
      <c r="F5403" t="s">
        <v>15436</v>
      </c>
      <c r="G5403" t="s">
        <v>16642</v>
      </c>
      <c r="H5403" t="s">
        <v>16602</v>
      </c>
      <c r="I5403" t="s">
        <v>28</v>
      </c>
      <c r="J5403" t="s">
        <v>15437</v>
      </c>
      <c r="L5403">
        <v>3745</v>
      </c>
      <c r="N5403" t="s">
        <v>5919</v>
      </c>
      <c r="O5403" t="s">
        <v>5920</v>
      </c>
      <c r="P5403">
        <v>0</v>
      </c>
      <c r="Q5403">
        <v>0</v>
      </c>
      <c r="R5403">
        <v>0</v>
      </c>
      <c r="S5403" t="s">
        <v>16643</v>
      </c>
    </row>
    <row r="5404" spans="1:19" x14ac:dyDescent="0.25">
      <c r="A5404" s="6" t="str">
        <f>Tabela2[[#This Row],[Chave2]]</f>
        <v>SEMalhada dos Bois</v>
      </c>
      <c r="B5404" s="6">
        <v>0</v>
      </c>
      <c r="C5404" s="6">
        <v>0</v>
      </c>
      <c r="D5404" t="s">
        <v>5860</v>
      </c>
      <c r="E5404" t="s">
        <v>5860</v>
      </c>
      <c r="F5404" t="s">
        <v>15438</v>
      </c>
      <c r="G5404" t="s">
        <v>16642</v>
      </c>
      <c r="H5404" t="s">
        <v>16602</v>
      </c>
      <c r="I5404" t="s">
        <v>29</v>
      </c>
      <c r="J5404" t="s">
        <v>15439</v>
      </c>
      <c r="L5404">
        <v>3682</v>
      </c>
      <c r="N5404" t="s">
        <v>16599</v>
      </c>
      <c r="O5404" t="s">
        <v>5791</v>
      </c>
      <c r="P5404">
        <v>0</v>
      </c>
      <c r="Q5404">
        <v>0</v>
      </c>
      <c r="R5404">
        <v>0</v>
      </c>
      <c r="S5404" t="s">
        <v>16643</v>
      </c>
    </row>
    <row r="5405" spans="1:19" x14ac:dyDescent="0.25">
      <c r="A5405" s="6" t="str">
        <f>Tabela2[[#This Row],[Chave2]]</f>
        <v>PBSao Jose dos Cordeiros</v>
      </c>
      <c r="B5405" s="6">
        <v>0</v>
      </c>
      <c r="C5405" s="6">
        <v>0</v>
      </c>
      <c r="D5405" t="s">
        <v>5860</v>
      </c>
      <c r="E5405" t="s">
        <v>5860</v>
      </c>
      <c r="F5405" t="s">
        <v>15440</v>
      </c>
      <c r="G5405" t="s">
        <v>16642</v>
      </c>
      <c r="H5405" t="s">
        <v>16602</v>
      </c>
      <c r="I5405" t="s">
        <v>13</v>
      </c>
      <c r="J5405" t="s">
        <v>15441</v>
      </c>
      <c r="L5405">
        <v>3628</v>
      </c>
      <c r="N5405" t="s">
        <v>16599</v>
      </c>
      <c r="O5405" t="s">
        <v>5791</v>
      </c>
      <c r="P5405">
        <v>0</v>
      </c>
      <c r="Q5405">
        <v>0</v>
      </c>
      <c r="R5405">
        <v>0</v>
      </c>
      <c r="S5405" t="s">
        <v>16643</v>
      </c>
    </row>
    <row r="5406" spans="1:19" x14ac:dyDescent="0.25">
      <c r="A5406" s="6" t="str">
        <f>Tabela2[[#This Row],[Chave2]]</f>
        <v>RNRuy Barbosa</v>
      </c>
      <c r="B5406" s="6">
        <v>0</v>
      </c>
      <c r="C5406" s="6">
        <v>0</v>
      </c>
      <c r="D5406" t="s">
        <v>5860</v>
      </c>
      <c r="E5406" t="s">
        <v>5860</v>
      </c>
      <c r="F5406" t="s">
        <v>15442</v>
      </c>
      <c r="G5406" t="s">
        <v>16642</v>
      </c>
      <c r="H5406" t="s">
        <v>16602</v>
      </c>
      <c r="I5406" t="s">
        <v>12</v>
      </c>
      <c r="J5406" t="s">
        <v>8987</v>
      </c>
      <c r="L5406">
        <v>3600</v>
      </c>
      <c r="N5406" t="s">
        <v>16599</v>
      </c>
      <c r="O5406" t="s">
        <v>5791</v>
      </c>
      <c r="P5406">
        <v>0</v>
      </c>
      <c r="Q5406">
        <v>0</v>
      </c>
      <c r="R5406">
        <v>0</v>
      </c>
      <c r="S5406" t="s">
        <v>16643</v>
      </c>
    </row>
    <row r="5407" spans="1:19" x14ac:dyDescent="0.25">
      <c r="A5407" s="6" t="str">
        <f>Tabela2[[#This Row],[Chave2]]</f>
        <v>BACatolandia</v>
      </c>
      <c r="B5407" s="6">
        <v>0</v>
      </c>
      <c r="C5407" s="6">
        <v>0</v>
      </c>
      <c r="D5407" t="s">
        <v>5860</v>
      </c>
      <c r="E5407" t="s">
        <v>5860</v>
      </c>
      <c r="F5407" t="s">
        <v>15443</v>
      </c>
      <c r="G5407" t="s">
        <v>16642</v>
      </c>
      <c r="H5407" t="s">
        <v>16602</v>
      </c>
      <c r="I5407" t="s">
        <v>8</v>
      </c>
      <c r="J5407" t="s">
        <v>15444</v>
      </c>
      <c r="L5407">
        <v>3577</v>
      </c>
      <c r="N5407" t="s">
        <v>5919</v>
      </c>
      <c r="O5407" t="s">
        <v>5920</v>
      </c>
      <c r="P5407">
        <v>0</v>
      </c>
      <c r="Q5407">
        <v>0</v>
      </c>
      <c r="R5407">
        <v>0</v>
      </c>
      <c r="S5407" t="s">
        <v>16643</v>
      </c>
    </row>
    <row r="5408" spans="1:19" x14ac:dyDescent="0.25">
      <c r="A5408" s="6" t="str">
        <f>Tabela2[[#This Row],[Chave2]]</f>
        <v>PBSossego</v>
      </c>
      <c r="B5408" s="6">
        <v>0</v>
      </c>
      <c r="C5408" s="6">
        <v>0</v>
      </c>
      <c r="D5408" t="s">
        <v>5860</v>
      </c>
      <c r="E5408" t="s">
        <v>5860</v>
      </c>
      <c r="F5408" t="s">
        <v>15445</v>
      </c>
      <c r="G5408" t="s">
        <v>16642</v>
      </c>
      <c r="H5408" t="s">
        <v>16602</v>
      </c>
      <c r="I5408" t="s">
        <v>13</v>
      </c>
      <c r="J5408" t="s">
        <v>15446</v>
      </c>
      <c r="L5408">
        <v>3555</v>
      </c>
      <c r="N5408" t="s">
        <v>16600</v>
      </c>
      <c r="O5408" t="s">
        <v>5641</v>
      </c>
      <c r="P5408">
        <v>0</v>
      </c>
      <c r="Q5408">
        <v>0</v>
      </c>
      <c r="R5408">
        <v>0</v>
      </c>
      <c r="S5408" t="s">
        <v>16643</v>
      </c>
    </row>
    <row r="5409" spans="1:19" x14ac:dyDescent="0.25">
      <c r="A5409" s="6" t="str">
        <f>Tabela2[[#This Row],[Chave2]]</f>
        <v>MTFigueiropolis D'Oeste</v>
      </c>
      <c r="B5409" s="6">
        <v>0</v>
      </c>
      <c r="C5409" s="6">
        <v>0</v>
      </c>
      <c r="D5409" t="s">
        <v>5860</v>
      </c>
      <c r="E5409" t="s">
        <v>5860</v>
      </c>
      <c r="F5409" t="s">
        <v>15447</v>
      </c>
      <c r="G5409" t="s">
        <v>16642</v>
      </c>
      <c r="H5409" t="s">
        <v>5717</v>
      </c>
      <c r="I5409" t="s">
        <v>30</v>
      </c>
      <c r="J5409" t="s">
        <v>15448</v>
      </c>
      <c r="L5409">
        <v>3494</v>
      </c>
      <c r="N5409" t="s">
        <v>5919</v>
      </c>
      <c r="O5409" t="s">
        <v>5920</v>
      </c>
      <c r="P5409">
        <v>0</v>
      </c>
      <c r="Q5409">
        <v>0</v>
      </c>
      <c r="R5409">
        <v>0</v>
      </c>
      <c r="S5409" t="s">
        <v>16643</v>
      </c>
    </row>
    <row r="5410" spans="1:19" x14ac:dyDescent="0.25">
      <c r="A5410" s="6" t="str">
        <f>Tabela2[[#This Row],[Chave2]]</f>
        <v>PBGurjao</v>
      </c>
      <c r="B5410" s="6">
        <v>0</v>
      </c>
      <c r="C5410" s="6">
        <v>0</v>
      </c>
      <c r="D5410" t="s">
        <v>5860</v>
      </c>
      <c r="E5410" t="s">
        <v>5860</v>
      </c>
      <c r="F5410" t="s">
        <v>15449</v>
      </c>
      <c r="G5410" t="s">
        <v>16642</v>
      </c>
      <c r="H5410" t="s">
        <v>16602</v>
      </c>
      <c r="I5410" t="s">
        <v>13</v>
      </c>
      <c r="J5410" t="s">
        <v>15450</v>
      </c>
      <c r="L5410">
        <v>3428</v>
      </c>
      <c r="N5410" t="s">
        <v>16599</v>
      </c>
      <c r="O5410" t="s">
        <v>5791</v>
      </c>
      <c r="P5410">
        <v>0</v>
      </c>
      <c r="Q5410">
        <v>0</v>
      </c>
      <c r="R5410">
        <v>0</v>
      </c>
      <c r="S5410" t="s">
        <v>16643</v>
      </c>
    </row>
    <row r="5411" spans="1:19" x14ac:dyDescent="0.25">
      <c r="A5411" s="6" t="str">
        <f>Tabela2[[#This Row],[Chave2]]</f>
        <v>PIPajeu do Piaui</v>
      </c>
      <c r="B5411" s="6">
        <v>0</v>
      </c>
      <c r="C5411" s="6">
        <v>0</v>
      </c>
      <c r="D5411" t="s">
        <v>5860</v>
      </c>
      <c r="E5411" t="s">
        <v>5860</v>
      </c>
      <c r="F5411" t="s">
        <v>15451</v>
      </c>
      <c r="G5411" t="s">
        <v>16642</v>
      </c>
      <c r="H5411" t="s">
        <v>16602</v>
      </c>
      <c r="I5411" t="s">
        <v>28</v>
      </c>
      <c r="J5411" t="s">
        <v>15452</v>
      </c>
      <c r="L5411">
        <v>3389</v>
      </c>
      <c r="N5411" t="s">
        <v>16599</v>
      </c>
      <c r="O5411" t="s">
        <v>5791</v>
      </c>
      <c r="P5411">
        <v>0</v>
      </c>
      <c r="Q5411">
        <v>0</v>
      </c>
      <c r="R5411">
        <v>0</v>
      </c>
      <c r="S5411" t="s">
        <v>16643</v>
      </c>
    </row>
    <row r="5412" spans="1:19" x14ac:dyDescent="0.25">
      <c r="A5412" s="6" t="str">
        <f>Tabela2[[#This Row],[Chave2]]</f>
        <v>RNPedra Grande</v>
      </c>
      <c r="B5412" s="6">
        <v>0</v>
      </c>
      <c r="C5412" s="6">
        <v>0</v>
      </c>
      <c r="D5412" t="s">
        <v>5860</v>
      </c>
      <c r="E5412" t="s">
        <v>5860</v>
      </c>
      <c r="F5412" t="s">
        <v>15453</v>
      </c>
      <c r="G5412" t="s">
        <v>16642</v>
      </c>
      <c r="H5412" t="s">
        <v>16602</v>
      </c>
      <c r="I5412" t="s">
        <v>12</v>
      </c>
      <c r="J5412" t="s">
        <v>15454</v>
      </c>
      <c r="L5412">
        <v>3237</v>
      </c>
      <c r="N5412" t="s">
        <v>16599</v>
      </c>
      <c r="O5412" t="s">
        <v>5791</v>
      </c>
      <c r="P5412">
        <v>0</v>
      </c>
      <c r="Q5412">
        <v>0</v>
      </c>
      <c r="R5412">
        <v>0</v>
      </c>
      <c r="S5412" t="s">
        <v>16643</v>
      </c>
    </row>
    <row r="5413" spans="1:19" x14ac:dyDescent="0.25">
      <c r="A5413" s="6" t="str">
        <f>Tabela2[[#This Row],[Chave2]]</f>
        <v>MGGlaucilandia</v>
      </c>
      <c r="B5413" s="6">
        <v>0</v>
      </c>
      <c r="C5413" s="6">
        <v>0</v>
      </c>
      <c r="D5413" t="s">
        <v>5860</v>
      </c>
      <c r="E5413" t="s">
        <v>5860</v>
      </c>
      <c r="F5413" t="s">
        <v>15455</v>
      </c>
      <c r="G5413" t="s">
        <v>16642</v>
      </c>
      <c r="H5413" t="s">
        <v>5364</v>
      </c>
      <c r="I5413" t="s">
        <v>7</v>
      </c>
      <c r="J5413" t="s">
        <v>15456</v>
      </c>
      <c r="K5413" t="s">
        <v>5630</v>
      </c>
      <c r="L5413">
        <v>3150</v>
      </c>
      <c r="N5413" t="s">
        <v>5636</v>
      </c>
      <c r="O5413" t="s">
        <v>5637</v>
      </c>
      <c r="P5413">
        <v>0</v>
      </c>
      <c r="Q5413">
        <v>0</v>
      </c>
      <c r="R5413">
        <v>0</v>
      </c>
      <c r="S5413" t="s">
        <v>16643</v>
      </c>
    </row>
    <row r="5414" spans="1:19" x14ac:dyDescent="0.25">
      <c r="A5414" s="6" t="str">
        <f>Tabela2[[#This Row],[Chave2]]</f>
        <v>SPRubiacea</v>
      </c>
      <c r="B5414" s="6">
        <v>0</v>
      </c>
      <c r="C5414" s="6">
        <v>0</v>
      </c>
      <c r="D5414" t="s">
        <v>5860</v>
      </c>
      <c r="E5414" t="s">
        <v>5860</v>
      </c>
      <c r="F5414" t="s">
        <v>15457</v>
      </c>
      <c r="G5414" t="s">
        <v>16642</v>
      </c>
      <c r="H5414" t="s">
        <v>5364</v>
      </c>
      <c r="I5414" t="s">
        <v>3</v>
      </c>
      <c r="J5414" t="s">
        <v>15458</v>
      </c>
      <c r="K5414" t="s">
        <v>5630</v>
      </c>
      <c r="L5414">
        <v>3128</v>
      </c>
      <c r="N5414" t="s">
        <v>16599</v>
      </c>
      <c r="O5414" t="s">
        <v>5791</v>
      </c>
      <c r="P5414">
        <v>0</v>
      </c>
      <c r="Q5414">
        <v>0</v>
      </c>
      <c r="R5414">
        <v>0</v>
      </c>
      <c r="S5414" t="s">
        <v>16643</v>
      </c>
    </row>
    <row r="5415" spans="1:19" x14ac:dyDescent="0.25">
      <c r="A5415" s="6" t="str">
        <f>Tabela2[[#This Row],[Chave2]]</f>
        <v>PBTenorio</v>
      </c>
      <c r="B5415" s="6">
        <v>0</v>
      </c>
      <c r="C5415" s="6">
        <v>0</v>
      </c>
      <c r="D5415" t="s">
        <v>5860</v>
      </c>
      <c r="E5415" t="s">
        <v>5860</v>
      </c>
      <c r="F5415" t="s">
        <v>15459</v>
      </c>
      <c r="G5415" t="s">
        <v>16642</v>
      </c>
      <c r="H5415" t="s">
        <v>16602</v>
      </c>
      <c r="I5415" t="s">
        <v>13</v>
      </c>
      <c r="J5415" t="s">
        <v>15460</v>
      </c>
      <c r="L5415">
        <v>3058</v>
      </c>
      <c r="N5415" t="s">
        <v>16601</v>
      </c>
      <c r="O5415" t="s">
        <v>5651</v>
      </c>
      <c r="P5415">
        <v>0</v>
      </c>
      <c r="Q5415">
        <v>0</v>
      </c>
      <c r="R5415">
        <v>0</v>
      </c>
      <c r="S5415" t="s">
        <v>16643</v>
      </c>
    </row>
    <row r="5416" spans="1:19" x14ac:dyDescent="0.25">
      <c r="A5416" s="6" t="str">
        <f>Tabela2[[#This Row],[Chave2]]</f>
        <v>TOPiraque</v>
      </c>
      <c r="B5416" s="6">
        <v>0</v>
      </c>
      <c r="C5416" s="6">
        <v>0</v>
      </c>
      <c r="D5416" t="s">
        <v>5860</v>
      </c>
      <c r="E5416" t="s">
        <v>5860</v>
      </c>
      <c r="F5416" t="s">
        <v>15461</v>
      </c>
      <c r="G5416" t="s">
        <v>16642</v>
      </c>
      <c r="H5416" t="s">
        <v>16602</v>
      </c>
      <c r="I5416" t="s">
        <v>27</v>
      </c>
      <c r="J5416" t="s">
        <v>15462</v>
      </c>
      <c r="L5416">
        <v>3028</v>
      </c>
      <c r="N5416" t="s">
        <v>16599</v>
      </c>
      <c r="O5416" t="s">
        <v>5791</v>
      </c>
      <c r="P5416">
        <v>0</v>
      </c>
      <c r="Q5416">
        <v>0</v>
      </c>
      <c r="R5416">
        <v>0</v>
      </c>
      <c r="S5416" t="s">
        <v>16643</v>
      </c>
    </row>
    <row r="5417" spans="1:19" x14ac:dyDescent="0.25">
      <c r="A5417" s="6" t="str">
        <f>Tabela2[[#This Row],[Chave2]]</f>
        <v>PBFrei Martinho</v>
      </c>
      <c r="B5417" s="6">
        <v>0</v>
      </c>
      <c r="C5417" s="6">
        <v>0</v>
      </c>
      <c r="D5417" t="s">
        <v>5860</v>
      </c>
      <c r="E5417" t="s">
        <v>5860</v>
      </c>
      <c r="F5417" t="s">
        <v>15463</v>
      </c>
      <c r="G5417" t="s">
        <v>16642</v>
      </c>
      <c r="H5417" t="s">
        <v>16602</v>
      </c>
      <c r="I5417" t="s">
        <v>13</v>
      </c>
      <c r="J5417" t="s">
        <v>15464</v>
      </c>
      <c r="L5417">
        <v>2989</v>
      </c>
      <c r="N5417" t="s">
        <v>16599</v>
      </c>
      <c r="O5417" t="s">
        <v>5791</v>
      </c>
      <c r="P5417">
        <v>0</v>
      </c>
      <c r="Q5417">
        <v>0</v>
      </c>
      <c r="R5417">
        <v>0</v>
      </c>
      <c r="S5417" t="s">
        <v>16643</v>
      </c>
    </row>
    <row r="5418" spans="1:19" x14ac:dyDescent="0.25">
      <c r="A5418" s="6" t="str">
        <f>Tabela2[[#This Row],[Chave2]]</f>
        <v>SPSanta Mercedes</v>
      </c>
      <c r="B5418" s="6">
        <v>0</v>
      </c>
      <c r="C5418" s="6">
        <v>0</v>
      </c>
      <c r="D5418" t="s">
        <v>5860</v>
      </c>
      <c r="E5418" t="s">
        <v>5860</v>
      </c>
      <c r="F5418" t="s">
        <v>15465</v>
      </c>
      <c r="G5418" t="s">
        <v>16642</v>
      </c>
      <c r="H5418" t="s">
        <v>5364</v>
      </c>
      <c r="I5418" t="s">
        <v>3</v>
      </c>
      <c r="J5418" t="s">
        <v>15466</v>
      </c>
      <c r="K5418" t="s">
        <v>5630</v>
      </c>
      <c r="L5418">
        <v>2939</v>
      </c>
      <c r="N5418" t="s">
        <v>16599</v>
      </c>
      <c r="O5418" t="s">
        <v>5791</v>
      </c>
      <c r="P5418">
        <v>0</v>
      </c>
      <c r="Q5418">
        <v>0</v>
      </c>
      <c r="R5418">
        <v>0</v>
      </c>
      <c r="S5418" t="s">
        <v>16643</v>
      </c>
    </row>
    <row r="5419" spans="1:19" x14ac:dyDescent="0.25">
      <c r="A5419" s="6" t="str">
        <f>Tabela2[[#This Row],[Chave2]]</f>
        <v>ROPrimavera de Rondonia</v>
      </c>
      <c r="B5419" s="6">
        <v>0</v>
      </c>
      <c r="C5419" s="6">
        <v>0</v>
      </c>
      <c r="D5419" t="s">
        <v>5860</v>
      </c>
      <c r="E5419" t="s">
        <v>5860</v>
      </c>
      <c r="F5419" t="s">
        <v>15467</v>
      </c>
      <c r="G5419" t="s">
        <v>16642</v>
      </c>
      <c r="H5419" t="s">
        <v>16602</v>
      </c>
      <c r="I5419" t="s">
        <v>20</v>
      </c>
      <c r="J5419" t="s">
        <v>15468</v>
      </c>
      <c r="L5419">
        <v>2856</v>
      </c>
      <c r="N5419" t="s">
        <v>16599</v>
      </c>
      <c r="O5419" t="s">
        <v>5791</v>
      </c>
      <c r="P5419">
        <v>0</v>
      </c>
      <c r="Q5419">
        <v>0</v>
      </c>
      <c r="R5419">
        <v>0</v>
      </c>
      <c r="S5419" t="s">
        <v>16643</v>
      </c>
    </row>
    <row r="5420" spans="1:19" x14ac:dyDescent="0.25">
      <c r="A5420" s="6" t="str">
        <f>Tabela2[[#This Row],[Chave2]]</f>
        <v>PITanque do Piaui</v>
      </c>
      <c r="B5420" s="6">
        <v>0</v>
      </c>
      <c r="C5420" s="6">
        <v>0</v>
      </c>
      <c r="D5420" t="s">
        <v>5860</v>
      </c>
      <c r="E5420" t="s">
        <v>5860</v>
      </c>
      <c r="F5420" t="s">
        <v>15469</v>
      </c>
      <c r="G5420" t="s">
        <v>16642</v>
      </c>
      <c r="H5420" t="s">
        <v>16602</v>
      </c>
      <c r="I5420" t="s">
        <v>28</v>
      </c>
      <c r="J5420" t="s">
        <v>15470</v>
      </c>
      <c r="L5420">
        <v>2765</v>
      </c>
      <c r="N5420" t="s">
        <v>16600</v>
      </c>
      <c r="O5420" t="s">
        <v>5641</v>
      </c>
      <c r="P5420">
        <v>0</v>
      </c>
      <c r="Q5420">
        <v>0</v>
      </c>
      <c r="R5420">
        <v>0</v>
      </c>
      <c r="S5420" t="s">
        <v>16643</v>
      </c>
    </row>
    <row r="5421" spans="1:19" x14ac:dyDescent="0.25">
      <c r="A5421" s="6" t="str">
        <f>Tabela2[[#This Row],[Chave2]]</f>
        <v>RNLagoa de Velhos</v>
      </c>
      <c r="B5421" s="6">
        <v>0</v>
      </c>
      <c r="C5421" s="6">
        <v>0</v>
      </c>
      <c r="D5421" t="s">
        <v>5860</v>
      </c>
      <c r="E5421" t="s">
        <v>5860</v>
      </c>
      <c r="F5421" t="s">
        <v>15471</v>
      </c>
      <c r="G5421" t="s">
        <v>16642</v>
      </c>
      <c r="H5421" t="s">
        <v>16602</v>
      </c>
      <c r="I5421" t="s">
        <v>12</v>
      </c>
      <c r="J5421" t="s">
        <v>15472</v>
      </c>
      <c r="L5421">
        <v>2732</v>
      </c>
      <c r="N5421" t="s">
        <v>16599</v>
      </c>
      <c r="O5421" t="s">
        <v>5791</v>
      </c>
      <c r="P5421">
        <v>0</v>
      </c>
      <c r="Q5421">
        <v>0</v>
      </c>
      <c r="R5421">
        <v>0</v>
      </c>
      <c r="S5421" t="s">
        <v>16643</v>
      </c>
    </row>
    <row r="5422" spans="1:19" x14ac:dyDescent="0.25">
      <c r="A5422" s="6" t="str">
        <f>Tabela2[[#This Row],[Chave2]]</f>
        <v>TOTupiratins</v>
      </c>
      <c r="B5422" s="6">
        <v>0</v>
      </c>
      <c r="C5422" s="6">
        <v>0</v>
      </c>
      <c r="D5422" t="s">
        <v>5860</v>
      </c>
      <c r="E5422" t="s">
        <v>5860</v>
      </c>
      <c r="F5422" t="s">
        <v>15473</v>
      </c>
      <c r="G5422" t="s">
        <v>16642</v>
      </c>
      <c r="H5422" t="s">
        <v>16602</v>
      </c>
      <c r="I5422" t="s">
        <v>27</v>
      </c>
      <c r="J5422" t="s">
        <v>15474</v>
      </c>
      <c r="L5422">
        <v>2671</v>
      </c>
      <c r="N5422" t="s">
        <v>5636</v>
      </c>
      <c r="O5422" t="s">
        <v>5637</v>
      </c>
      <c r="P5422">
        <v>0</v>
      </c>
      <c r="Q5422">
        <v>0</v>
      </c>
      <c r="R5422">
        <v>0</v>
      </c>
      <c r="S5422" t="s">
        <v>16643</v>
      </c>
    </row>
    <row r="5423" spans="1:19" x14ac:dyDescent="0.25">
      <c r="A5423" s="6" t="str">
        <f>Tabela2[[#This Row],[Chave2]]</f>
        <v>MGSem-Peixe</v>
      </c>
      <c r="B5423" s="6">
        <v>0</v>
      </c>
      <c r="C5423" s="6">
        <v>0</v>
      </c>
      <c r="D5423" t="s">
        <v>5860</v>
      </c>
      <c r="E5423" t="s">
        <v>5860</v>
      </c>
      <c r="F5423" t="s">
        <v>16674</v>
      </c>
      <c r="G5423" t="s">
        <v>16642</v>
      </c>
      <c r="H5423" t="s">
        <v>5364</v>
      </c>
      <c r="I5423" t="s">
        <v>7</v>
      </c>
      <c r="J5423" t="s">
        <v>16635</v>
      </c>
      <c r="K5423" t="s">
        <v>5630</v>
      </c>
      <c r="L5423">
        <v>2633</v>
      </c>
      <c r="N5423" t="s">
        <v>16599</v>
      </c>
      <c r="O5423" t="s">
        <v>5791</v>
      </c>
      <c r="P5423">
        <v>0</v>
      </c>
      <c r="Q5423">
        <v>0</v>
      </c>
      <c r="R5423">
        <v>0</v>
      </c>
      <c r="S5423" t="s">
        <v>16643</v>
      </c>
    </row>
    <row r="5424" spans="1:19" x14ac:dyDescent="0.25">
      <c r="A5424" s="6" t="str">
        <f>Tabela2[[#This Row],[Chave2]]</f>
        <v>GOMimoso de GoiAs</v>
      </c>
      <c r="B5424" s="6">
        <v>0</v>
      </c>
      <c r="C5424" s="6">
        <v>0</v>
      </c>
      <c r="D5424" t="s">
        <v>5860</v>
      </c>
      <c r="E5424" t="s">
        <v>5860</v>
      </c>
      <c r="F5424" t="s">
        <v>15477</v>
      </c>
      <c r="G5424" t="s">
        <v>16642</v>
      </c>
      <c r="H5424" t="s">
        <v>5717</v>
      </c>
      <c r="I5424" t="s">
        <v>9</v>
      </c>
      <c r="J5424" t="s">
        <v>15478</v>
      </c>
      <c r="L5424">
        <v>2597</v>
      </c>
      <c r="N5424" t="s">
        <v>16601</v>
      </c>
      <c r="O5424" t="s">
        <v>5651</v>
      </c>
      <c r="P5424">
        <v>0</v>
      </c>
      <c r="Q5424">
        <v>0</v>
      </c>
      <c r="R5424">
        <v>0</v>
      </c>
      <c r="S5424" t="s">
        <v>16643</v>
      </c>
    </row>
    <row r="5425" spans="1:19" x14ac:dyDescent="0.25">
      <c r="A5425" s="6" t="str">
        <f>Tabela2[[#This Row],[Chave2]]</f>
        <v>MGWenceslau Braz</v>
      </c>
      <c r="B5425" s="6">
        <v>0</v>
      </c>
      <c r="C5425" s="6">
        <v>0</v>
      </c>
      <c r="D5425" t="s">
        <v>5860</v>
      </c>
      <c r="E5425" t="s">
        <v>5860</v>
      </c>
      <c r="F5425" t="s">
        <v>15479</v>
      </c>
      <c r="G5425" t="s">
        <v>16642</v>
      </c>
      <c r="H5425" t="s">
        <v>5364</v>
      </c>
      <c r="I5425" t="s">
        <v>7</v>
      </c>
      <c r="J5425" t="s">
        <v>7877</v>
      </c>
      <c r="K5425" t="s">
        <v>5630</v>
      </c>
      <c r="L5425">
        <v>2552</v>
      </c>
      <c r="N5425" t="s">
        <v>16599</v>
      </c>
      <c r="O5425" t="s">
        <v>5791</v>
      </c>
      <c r="P5425">
        <v>0</v>
      </c>
      <c r="Q5425">
        <v>0</v>
      </c>
      <c r="R5425">
        <v>0</v>
      </c>
      <c r="S5425" t="s">
        <v>16643</v>
      </c>
    </row>
    <row r="5426" spans="1:19" x14ac:dyDescent="0.25">
      <c r="A5426" s="6" t="str">
        <f>Tabela2[[#This Row],[Chave2]]</f>
        <v>PBCurral Velho</v>
      </c>
      <c r="B5426" s="6">
        <v>0</v>
      </c>
      <c r="C5426" s="6">
        <v>0</v>
      </c>
      <c r="D5426" t="s">
        <v>5860</v>
      </c>
      <c r="E5426" t="s">
        <v>5860</v>
      </c>
      <c r="F5426" t="s">
        <v>15480</v>
      </c>
      <c r="G5426" t="s">
        <v>16642</v>
      </c>
      <c r="H5426" t="s">
        <v>16602</v>
      </c>
      <c r="I5426" t="s">
        <v>13</v>
      </c>
      <c r="J5426" t="s">
        <v>15481</v>
      </c>
      <c r="L5426">
        <v>2516</v>
      </c>
      <c r="N5426" t="s">
        <v>5919</v>
      </c>
      <c r="O5426" t="s">
        <v>5920</v>
      </c>
      <c r="P5426">
        <v>0</v>
      </c>
      <c r="Q5426">
        <v>0</v>
      </c>
      <c r="R5426">
        <v>0</v>
      </c>
      <c r="S5426" t="s">
        <v>16643</v>
      </c>
    </row>
    <row r="5427" spans="1:19" x14ac:dyDescent="0.25">
      <c r="A5427" s="6" t="str">
        <f>Tabela2[[#This Row],[Chave2]]</f>
        <v>RNPedra Preta</v>
      </c>
      <c r="B5427" s="6">
        <v>0</v>
      </c>
      <c r="C5427" s="6">
        <v>0</v>
      </c>
      <c r="D5427" t="s">
        <v>5860</v>
      </c>
      <c r="E5427" t="s">
        <v>5860</v>
      </c>
      <c r="F5427" t="s">
        <v>15482</v>
      </c>
      <c r="G5427" t="s">
        <v>16642</v>
      </c>
      <c r="H5427" t="s">
        <v>16602</v>
      </c>
      <c r="I5427" t="s">
        <v>12</v>
      </c>
      <c r="J5427" t="s">
        <v>8778</v>
      </c>
      <c r="L5427">
        <v>2458</v>
      </c>
      <c r="N5427" t="s">
        <v>16600</v>
      </c>
      <c r="O5427" t="s">
        <v>5641</v>
      </c>
      <c r="P5427">
        <v>0</v>
      </c>
      <c r="Q5427">
        <v>0</v>
      </c>
      <c r="R5427">
        <v>0</v>
      </c>
      <c r="S5427" t="s">
        <v>16643</v>
      </c>
    </row>
    <row r="5428" spans="1:19" x14ac:dyDescent="0.25">
      <c r="A5428" s="6" t="str">
        <f>Tabela2[[#This Row],[Chave2]]</f>
        <v>SEAmparo de Sao Francisco</v>
      </c>
      <c r="B5428" s="6">
        <v>0</v>
      </c>
      <c r="C5428" s="6">
        <v>0</v>
      </c>
      <c r="D5428" t="s">
        <v>5860</v>
      </c>
      <c r="E5428" t="s">
        <v>5860</v>
      </c>
      <c r="F5428" t="s">
        <v>16675</v>
      </c>
      <c r="G5428" t="s">
        <v>16642</v>
      </c>
      <c r="H5428" t="s">
        <v>16602</v>
      </c>
      <c r="I5428" t="s">
        <v>29</v>
      </c>
      <c r="J5428" t="s">
        <v>16636</v>
      </c>
      <c r="L5428">
        <v>2374</v>
      </c>
      <c r="N5428" t="s">
        <v>5919</v>
      </c>
      <c r="O5428" t="s">
        <v>5920</v>
      </c>
      <c r="P5428">
        <v>0</v>
      </c>
      <c r="Q5428">
        <v>0</v>
      </c>
      <c r="R5428">
        <v>0</v>
      </c>
      <c r="S5428" t="s">
        <v>16643</v>
      </c>
    </row>
    <row r="5429" spans="1:19" x14ac:dyDescent="0.25">
      <c r="A5429" s="6" t="str">
        <f>Tabela2[[#This Row],[Chave2]]</f>
        <v>MGCasa Grande</v>
      </c>
      <c r="B5429" s="6">
        <v>0</v>
      </c>
      <c r="C5429" s="6">
        <v>0</v>
      </c>
      <c r="D5429" t="s">
        <v>5860</v>
      </c>
      <c r="E5429" t="s">
        <v>5860</v>
      </c>
      <c r="F5429" t="s">
        <v>15485</v>
      </c>
      <c r="G5429" t="s">
        <v>16642</v>
      </c>
      <c r="H5429" t="s">
        <v>5364</v>
      </c>
      <c r="I5429" t="s">
        <v>7</v>
      </c>
      <c r="J5429" t="s">
        <v>15486</v>
      </c>
      <c r="K5429" t="s">
        <v>5630</v>
      </c>
      <c r="L5429">
        <v>2257</v>
      </c>
      <c r="N5429" t="s">
        <v>16599</v>
      </c>
      <c r="O5429" t="s">
        <v>5791</v>
      </c>
      <c r="P5429">
        <v>0</v>
      </c>
      <c r="Q5429">
        <v>0</v>
      </c>
      <c r="R5429">
        <v>0</v>
      </c>
      <c r="S5429" t="s">
        <v>16643</v>
      </c>
    </row>
    <row r="5430" spans="1:19" x14ac:dyDescent="0.25">
      <c r="A5430" s="6" t="str">
        <f>Tabela2[[#This Row],[Chave2]]</f>
        <v>RNBodo</v>
      </c>
      <c r="B5430" s="6">
        <v>0</v>
      </c>
      <c r="C5430" s="6">
        <v>0</v>
      </c>
      <c r="D5430" t="s">
        <v>5860</v>
      </c>
      <c r="E5430" t="s">
        <v>5860</v>
      </c>
      <c r="F5430" t="s">
        <v>15487</v>
      </c>
      <c r="G5430" t="s">
        <v>16642</v>
      </c>
      <c r="H5430" t="s">
        <v>16602</v>
      </c>
      <c r="I5430" t="s">
        <v>12</v>
      </c>
      <c r="J5430" t="s">
        <v>15488</v>
      </c>
      <c r="L5430">
        <v>2223</v>
      </c>
      <c r="N5430" t="s">
        <v>16599</v>
      </c>
      <c r="O5430" t="s">
        <v>5791</v>
      </c>
      <c r="P5430">
        <v>0</v>
      </c>
      <c r="Q5430">
        <v>0</v>
      </c>
      <c r="R5430">
        <v>0</v>
      </c>
      <c r="S5430" t="s">
        <v>16643</v>
      </c>
    </row>
    <row r="5431" spans="1:19" x14ac:dyDescent="0.25">
      <c r="A5431" s="6" t="str">
        <f>Tabela2[[#This Row],[Chave2]]</f>
        <v>TORio da Conceicao</v>
      </c>
      <c r="B5431" s="6">
        <v>0</v>
      </c>
      <c r="C5431" s="6">
        <v>0</v>
      </c>
      <c r="D5431" t="s">
        <v>5860</v>
      </c>
      <c r="E5431" t="s">
        <v>5860</v>
      </c>
      <c r="F5431" t="s">
        <v>15489</v>
      </c>
      <c r="G5431" t="s">
        <v>16642</v>
      </c>
      <c r="H5431" t="s">
        <v>16602</v>
      </c>
      <c r="I5431" t="s">
        <v>27</v>
      </c>
      <c r="J5431" t="s">
        <v>15490</v>
      </c>
      <c r="L5431">
        <v>2130</v>
      </c>
      <c r="N5431" t="s">
        <v>5636</v>
      </c>
      <c r="O5431" t="s">
        <v>5637</v>
      </c>
      <c r="P5431">
        <v>0</v>
      </c>
      <c r="Q5431">
        <v>0</v>
      </c>
      <c r="R5431">
        <v>0</v>
      </c>
      <c r="S5431" t="s">
        <v>16643</v>
      </c>
    </row>
    <row r="5432" spans="1:19" x14ac:dyDescent="0.25">
      <c r="A5432" s="6" t="str">
        <f>Tabela2[[#This Row],[Chave2]]</f>
        <v>SPSao Joao do Pau d'Alho</v>
      </c>
      <c r="B5432" s="6">
        <v>0</v>
      </c>
      <c r="C5432" s="6">
        <v>0</v>
      </c>
      <c r="D5432" t="s">
        <v>5860</v>
      </c>
      <c r="E5432" t="s">
        <v>5860</v>
      </c>
      <c r="F5432" t="s">
        <v>15491</v>
      </c>
      <c r="G5432" t="s">
        <v>16642</v>
      </c>
      <c r="H5432" t="s">
        <v>5364</v>
      </c>
      <c r="I5432" t="s">
        <v>3</v>
      </c>
      <c r="J5432" t="s">
        <v>15492</v>
      </c>
      <c r="K5432" t="s">
        <v>5630</v>
      </c>
      <c r="L5432">
        <v>2105</v>
      </c>
      <c r="N5432" t="s">
        <v>5919</v>
      </c>
      <c r="O5432" t="s">
        <v>5920</v>
      </c>
      <c r="P5432">
        <v>0</v>
      </c>
      <c r="Q5432">
        <v>0</v>
      </c>
      <c r="R5432">
        <v>0</v>
      </c>
      <c r="S5432" t="s">
        <v>16643</v>
      </c>
    </row>
    <row r="5433" spans="1:19" x14ac:dyDescent="0.25">
      <c r="A5433" s="6" t="str">
        <f>Tabela2[[#This Row],[Chave2]]</f>
        <v>SPGuarani d'Oeste</v>
      </c>
      <c r="B5433" s="6">
        <v>0</v>
      </c>
      <c r="C5433" s="6">
        <v>0</v>
      </c>
      <c r="D5433" t="s">
        <v>5860</v>
      </c>
      <c r="E5433" t="s">
        <v>5860</v>
      </c>
      <c r="F5433" t="s">
        <v>15493</v>
      </c>
      <c r="G5433" t="s">
        <v>16642</v>
      </c>
      <c r="H5433" t="s">
        <v>5364</v>
      </c>
      <c r="I5433" t="s">
        <v>3</v>
      </c>
      <c r="J5433" t="s">
        <v>15494</v>
      </c>
      <c r="K5433" t="s">
        <v>5630</v>
      </c>
      <c r="L5433">
        <v>2000</v>
      </c>
      <c r="N5433" t="s">
        <v>16601</v>
      </c>
      <c r="O5433" t="s">
        <v>5651</v>
      </c>
      <c r="P5433">
        <v>0</v>
      </c>
      <c r="Q5433">
        <v>0</v>
      </c>
      <c r="R5433">
        <v>0</v>
      </c>
      <c r="S5433" t="s">
        <v>16643</v>
      </c>
    </row>
    <row r="5434" spans="1:19" x14ac:dyDescent="0.25">
      <c r="A5434" s="6" t="str">
        <f>Tabela2[[#This Row],[Chave2]]</f>
        <v>TOLavandeira</v>
      </c>
      <c r="B5434" s="6">
        <v>0</v>
      </c>
      <c r="C5434" s="6">
        <v>0</v>
      </c>
      <c r="D5434" t="s">
        <v>5860</v>
      </c>
      <c r="E5434" t="s">
        <v>5860</v>
      </c>
      <c r="F5434" t="s">
        <v>15495</v>
      </c>
      <c r="G5434" t="s">
        <v>16642</v>
      </c>
      <c r="H5434" t="s">
        <v>16602</v>
      </c>
      <c r="I5434" t="s">
        <v>27</v>
      </c>
      <c r="J5434" t="s">
        <v>15496</v>
      </c>
      <c r="L5434">
        <v>1923</v>
      </c>
      <c r="N5434" t="s">
        <v>16599</v>
      </c>
      <c r="O5434" t="s">
        <v>5791</v>
      </c>
      <c r="P5434">
        <v>0</v>
      </c>
      <c r="Q5434">
        <v>0</v>
      </c>
      <c r="R5434">
        <v>0</v>
      </c>
      <c r="S5434" t="s">
        <v>16643</v>
      </c>
    </row>
    <row r="5435" spans="1:19" x14ac:dyDescent="0.25">
      <c r="A5435" s="6" t="str">
        <f>Tabela2[[#This Row],[Chave2]]</f>
        <v>SPUniao Paulista</v>
      </c>
      <c r="B5435" s="6">
        <v>0</v>
      </c>
      <c r="C5435" s="6">
        <v>0</v>
      </c>
      <c r="D5435" t="s">
        <v>5860</v>
      </c>
      <c r="E5435" t="s">
        <v>5860</v>
      </c>
      <c r="F5435" t="s">
        <v>15497</v>
      </c>
      <c r="G5435" t="s">
        <v>16642</v>
      </c>
      <c r="H5435" t="s">
        <v>5364</v>
      </c>
      <c r="I5435" t="s">
        <v>3</v>
      </c>
      <c r="J5435" t="s">
        <v>15498</v>
      </c>
      <c r="K5435" t="s">
        <v>5630</v>
      </c>
      <c r="L5435">
        <v>1844</v>
      </c>
      <c r="N5435" t="s">
        <v>5919</v>
      </c>
      <c r="O5435" t="s">
        <v>5920</v>
      </c>
      <c r="P5435">
        <v>0</v>
      </c>
      <c r="Q5435">
        <v>0</v>
      </c>
      <c r="R5435">
        <v>0</v>
      </c>
      <c r="S5435" t="s">
        <v>16643</v>
      </c>
    </row>
    <row r="5436" spans="1:19" x14ac:dyDescent="0.25">
      <c r="A5436" s="6" t="str">
        <f>Tabela2[[#This Row],[Chave2]]</f>
        <v>MGConsolacao</v>
      </c>
      <c r="B5436" s="6">
        <v>0</v>
      </c>
      <c r="C5436" s="6">
        <v>0</v>
      </c>
      <c r="D5436" t="s">
        <v>5860</v>
      </c>
      <c r="E5436" t="s">
        <v>5860</v>
      </c>
      <c r="F5436" t="s">
        <v>15499</v>
      </c>
      <c r="G5436" t="s">
        <v>16642</v>
      </c>
      <c r="H5436" t="s">
        <v>5364</v>
      </c>
      <c r="I5436" t="s">
        <v>7</v>
      </c>
      <c r="J5436" t="s">
        <v>5402</v>
      </c>
      <c r="K5436" t="s">
        <v>5630</v>
      </c>
      <c r="L5436">
        <v>1783</v>
      </c>
      <c r="N5436" t="s">
        <v>5636</v>
      </c>
      <c r="O5436" t="s">
        <v>5637</v>
      </c>
      <c r="P5436">
        <v>0</v>
      </c>
      <c r="Q5436">
        <v>0</v>
      </c>
      <c r="R5436">
        <v>0</v>
      </c>
      <c r="S5436" t="s">
        <v>16643</v>
      </c>
    </row>
    <row r="5437" spans="1:19" x14ac:dyDescent="0.25">
      <c r="A5437" s="6" t="str">
        <f>Tabela2[[#This Row],[Chave2]]</f>
        <v>SPFernao</v>
      </c>
      <c r="B5437" s="6">
        <v>0</v>
      </c>
      <c r="C5437" s="6">
        <v>0</v>
      </c>
      <c r="D5437" t="s">
        <v>5860</v>
      </c>
      <c r="E5437" t="s">
        <v>5860</v>
      </c>
      <c r="F5437" t="s">
        <v>15500</v>
      </c>
      <c r="G5437" t="s">
        <v>16642</v>
      </c>
      <c r="H5437" t="s">
        <v>5364</v>
      </c>
      <c r="I5437" t="s">
        <v>3</v>
      </c>
      <c r="J5437" t="s">
        <v>15501</v>
      </c>
      <c r="K5437" t="s">
        <v>5630</v>
      </c>
      <c r="L5437">
        <v>1716</v>
      </c>
      <c r="N5437" t="s">
        <v>16599</v>
      </c>
      <c r="O5437" t="s">
        <v>5791</v>
      </c>
      <c r="P5437">
        <v>0</v>
      </c>
      <c r="Q5437">
        <v>0</v>
      </c>
      <c r="R5437">
        <v>0</v>
      </c>
      <c r="S5437" t="s">
        <v>16643</v>
      </c>
    </row>
    <row r="5438" spans="1:19" x14ac:dyDescent="0.25">
      <c r="A5438" s="6" t="str">
        <f>Tabela2[[#This Row],[Chave2]]</f>
        <v>PIMiguel Leao</v>
      </c>
      <c r="B5438" s="6">
        <v>0</v>
      </c>
      <c r="C5438" s="6">
        <v>0</v>
      </c>
      <c r="D5438" t="s">
        <v>5860</v>
      </c>
      <c r="E5438" t="s">
        <v>5860</v>
      </c>
      <c r="F5438" t="s">
        <v>15502</v>
      </c>
      <c r="G5438" t="s">
        <v>16642</v>
      </c>
      <c r="H5438" t="s">
        <v>16602</v>
      </c>
      <c r="I5438" t="s">
        <v>28</v>
      </c>
      <c r="J5438" t="s">
        <v>15503</v>
      </c>
      <c r="L5438">
        <v>1246</v>
      </c>
      <c r="N5438" t="s">
        <v>5919</v>
      </c>
      <c r="O5438" t="s">
        <v>5920</v>
      </c>
      <c r="P5438">
        <v>0</v>
      </c>
      <c r="Q5438">
        <v>0</v>
      </c>
      <c r="R5438">
        <v>0</v>
      </c>
      <c r="S5438" t="s">
        <v>16643</v>
      </c>
    </row>
    <row r="5439" spans="1:19" x14ac:dyDescent="0.25">
      <c r="A5439" s="6" t="str">
        <f>Tabela2[[#This Row],[Chave2]]</f>
        <v>MGSerra da Saudade</v>
      </c>
      <c r="B5439" s="6">
        <v>0</v>
      </c>
      <c r="C5439" s="6">
        <v>0</v>
      </c>
      <c r="D5439" t="s">
        <v>5860</v>
      </c>
      <c r="E5439" t="s">
        <v>5860</v>
      </c>
      <c r="F5439" t="s">
        <v>15504</v>
      </c>
      <c r="G5439" t="s">
        <v>16642</v>
      </c>
      <c r="H5439" t="s">
        <v>5364</v>
      </c>
      <c r="I5439" t="s">
        <v>7</v>
      </c>
      <c r="J5439" t="s">
        <v>15505</v>
      </c>
      <c r="K5439" t="s">
        <v>5630</v>
      </c>
      <c r="L5439">
        <v>781</v>
      </c>
      <c r="N5439" t="s">
        <v>16601</v>
      </c>
      <c r="O5439" t="s">
        <v>5651</v>
      </c>
      <c r="P5439">
        <v>0</v>
      </c>
      <c r="Q5439">
        <v>0</v>
      </c>
      <c r="R5439">
        <v>0</v>
      </c>
      <c r="S5439" t="s">
        <v>16643</v>
      </c>
    </row>
    <row r="5440" spans="1:19" x14ac:dyDescent="0.25">
      <c r="A5440" s="6" t="str">
        <f>Tabela2[[#This Row],[Chave2]]</f>
        <v>RSMampituba</v>
      </c>
      <c r="B5440" s="6">
        <v>0</v>
      </c>
      <c r="C5440" s="6">
        <v>0</v>
      </c>
      <c r="D5440" t="s">
        <v>5860</v>
      </c>
      <c r="E5440" t="s">
        <v>5860</v>
      </c>
      <c r="F5440" t="s">
        <v>15506</v>
      </c>
      <c r="G5440" t="s">
        <v>16642</v>
      </c>
      <c r="H5440" t="s">
        <v>5632</v>
      </c>
      <c r="I5440" t="s">
        <v>4</v>
      </c>
      <c r="J5440" t="s">
        <v>15507</v>
      </c>
      <c r="N5440" t="s">
        <v>5919</v>
      </c>
      <c r="O5440" t="s">
        <v>5920</v>
      </c>
      <c r="P5440">
        <v>0</v>
      </c>
      <c r="Q5440">
        <v>0</v>
      </c>
      <c r="R5440">
        <v>0</v>
      </c>
      <c r="S5440" t="s">
        <v>16643</v>
      </c>
    </row>
    <row r="5441" spans="1:19" x14ac:dyDescent="0.25">
      <c r="A5441" s="6" t="str">
        <f>Tabela2[[#This Row],[Chave2]]</f>
        <v>RSLajeado Do Bugre</v>
      </c>
      <c r="B5441" s="6">
        <v>0</v>
      </c>
      <c r="C5441" s="6">
        <v>0</v>
      </c>
      <c r="D5441" t="s">
        <v>5860</v>
      </c>
      <c r="E5441" t="s">
        <v>5860</v>
      </c>
      <c r="F5441" t="s">
        <v>15508</v>
      </c>
      <c r="G5441" t="s">
        <v>16642</v>
      </c>
      <c r="H5441" t="s">
        <v>5632</v>
      </c>
      <c r="I5441" t="s">
        <v>4</v>
      </c>
      <c r="J5441" t="s">
        <v>15509</v>
      </c>
      <c r="N5441" t="s">
        <v>16599</v>
      </c>
      <c r="O5441" t="s">
        <v>5791</v>
      </c>
      <c r="P5441">
        <v>0</v>
      </c>
      <c r="Q5441">
        <v>0</v>
      </c>
      <c r="R5441">
        <v>0</v>
      </c>
      <c r="S5441" t="s">
        <v>16643</v>
      </c>
    </row>
    <row r="5442" spans="1:19" x14ac:dyDescent="0.25">
      <c r="A5442" s="6" t="str">
        <f>Tabela2[[#This Row],[Chave2]]</f>
        <v>RSCaraa</v>
      </c>
      <c r="B5442" s="6">
        <v>0</v>
      </c>
      <c r="C5442" s="6">
        <v>0</v>
      </c>
      <c r="D5442" t="s">
        <v>5860</v>
      </c>
      <c r="E5442" t="s">
        <v>5860</v>
      </c>
      <c r="F5442" t="s">
        <v>15510</v>
      </c>
      <c r="G5442" t="s">
        <v>16642</v>
      </c>
      <c r="H5442" t="s">
        <v>5632</v>
      </c>
      <c r="I5442" t="s">
        <v>4</v>
      </c>
      <c r="J5442" t="s">
        <v>15511</v>
      </c>
      <c r="N5442" t="s">
        <v>16599</v>
      </c>
      <c r="O5442" t="s">
        <v>5791</v>
      </c>
      <c r="P5442">
        <v>0</v>
      </c>
      <c r="Q5442">
        <v>0</v>
      </c>
      <c r="R5442">
        <v>0</v>
      </c>
      <c r="S5442" t="s">
        <v>16643</v>
      </c>
    </row>
    <row r="5443" spans="1:19" x14ac:dyDescent="0.25">
      <c r="A5443" s="6" t="str">
        <f>Tabela2[[#This Row],[Chave2]]</f>
        <v>RSCoronel Pilar</v>
      </c>
      <c r="B5443" s="6">
        <v>0</v>
      </c>
      <c r="C5443" s="6">
        <v>0</v>
      </c>
      <c r="D5443" t="s">
        <v>5860</v>
      </c>
      <c r="E5443" t="s">
        <v>5860</v>
      </c>
      <c r="F5443" t="s">
        <v>15512</v>
      </c>
      <c r="G5443" t="s">
        <v>16642</v>
      </c>
      <c r="H5443" t="s">
        <v>5632</v>
      </c>
      <c r="I5443" t="s">
        <v>4</v>
      </c>
      <c r="J5443" t="s">
        <v>15513</v>
      </c>
      <c r="N5443" t="s">
        <v>16598</v>
      </c>
      <c r="O5443" t="s">
        <v>16598</v>
      </c>
      <c r="P5443">
        <v>0</v>
      </c>
      <c r="Q5443">
        <v>0</v>
      </c>
      <c r="R5443">
        <v>0</v>
      </c>
      <c r="S5443" t="s">
        <v>16643</v>
      </c>
    </row>
    <row r="5444" spans="1:19" x14ac:dyDescent="0.25">
      <c r="A5444" s="6" t="str">
        <f>Tabela2[[#This Row],[Chave2]]</f>
        <v>RSBom Progresso</v>
      </c>
      <c r="B5444" s="6">
        <v>0</v>
      </c>
      <c r="C5444" s="6">
        <v>0</v>
      </c>
      <c r="D5444" t="s">
        <v>5860</v>
      </c>
      <c r="E5444" t="s">
        <v>5860</v>
      </c>
      <c r="F5444" t="s">
        <v>15514</v>
      </c>
      <c r="G5444" t="s">
        <v>16642</v>
      </c>
      <c r="H5444" t="s">
        <v>5632</v>
      </c>
      <c r="I5444" t="s">
        <v>4</v>
      </c>
      <c r="J5444" t="s">
        <v>15515</v>
      </c>
      <c r="N5444" t="s">
        <v>5919</v>
      </c>
      <c r="O5444" t="s">
        <v>5920</v>
      </c>
      <c r="P5444">
        <v>0</v>
      </c>
      <c r="Q5444">
        <v>0</v>
      </c>
      <c r="R5444">
        <v>0</v>
      </c>
      <c r="S5444" t="s">
        <v>16643</v>
      </c>
    </row>
    <row r="5445" spans="1:19" x14ac:dyDescent="0.25">
      <c r="A5445" s="6" t="str">
        <f>Tabela2[[#This Row],[Chave2]]</f>
        <v>RSCapao Bonito Do Sul</v>
      </c>
      <c r="B5445" s="6">
        <v>0</v>
      </c>
      <c r="C5445" s="6">
        <v>0</v>
      </c>
      <c r="D5445" t="s">
        <v>5860</v>
      </c>
      <c r="E5445" t="s">
        <v>5860</v>
      </c>
      <c r="F5445" t="s">
        <v>15516</v>
      </c>
      <c r="G5445" t="s">
        <v>16642</v>
      </c>
      <c r="H5445" t="s">
        <v>5632</v>
      </c>
      <c r="I5445" t="s">
        <v>4</v>
      </c>
      <c r="J5445" t="s">
        <v>15517</v>
      </c>
      <c r="N5445" t="s">
        <v>5919</v>
      </c>
      <c r="O5445" t="s">
        <v>5920</v>
      </c>
      <c r="P5445">
        <v>0</v>
      </c>
      <c r="Q5445">
        <v>0</v>
      </c>
      <c r="R5445">
        <v>0</v>
      </c>
      <c r="S5445" t="s">
        <v>16643</v>
      </c>
    </row>
    <row r="5446" spans="1:19" x14ac:dyDescent="0.25">
      <c r="A5446" s="6" t="str">
        <f>Tabela2[[#This Row],[Chave2]]</f>
        <v>RSLinha Nova</v>
      </c>
      <c r="B5446" s="6">
        <v>0</v>
      </c>
      <c r="C5446" s="6">
        <v>0</v>
      </c>
      <c r="D5446" t="s">
        <v>5860</v>
      </c>
      <c r="E5446" t="s">
        <v>5860</v>
      </c>
      <c r="F5446" t="s">
        <v>15518</v>
      </c>
      <c r="G5446" t="s">
        <v>16642</v>
      </c>
      <c r="H5446" t="s">
        <v>5632</v>
      </c>
      <c r="I5446" t="s">
        <v>4</v>
      </c>
      <c r="J5446" t="s">
        <v>15519</v>
      </c>
      <c r="N5446" t="s">
        <v>16599</v>
      </c>
      <c r="O5446" t="s">
        <v>5791</v>
      </c>
      <c r="P5446">
        <v>0</v>
      </c>
      <c r="Q5446">
        <v>0</v>
      </c>
      <c r="R5446">
        <v>0</v>
      </c>
      <c r="S5446" t="s">
        <v>16643</v>
      </c>
    </row>
    <row r="5447" spans="1:19" x14ac:dyDescent="0.25">
      <c r="A5447" s="6" t="str">
        <f>Tabela2[[#This Row],[Chave2]]</f>
        <v>SCPresidente Castello Branco</v>
      </c>
      <c r="B5447" s="6">
        <v>0</v>
      </c>
      <c r="C5447" s="6">
        <v>0</v>
      </c>
      <c r="D5447" t="s">
        <v>5860</v>
      </c>
      <c r="E5447" t="s">
        <v>5860</v>
      </c>
      <c r="F5447" t="s">
        <v>15520</v>
      </c>
      <c r="G5447" t="s">
        <v>16642</v>
      </c>
      <c r="H5447" t="s">
        <v>5632</v>
      </c>
      <c r="I5447" t="s">
        <v>2</v>
      </c>
      <c r="J5447" t="s">
        <v>15521</v>
      </c>
      <c r="N5447" t="s">
        <v>16600</v>
      </c>
      <c r="O5447" t="s">
        <v>5641</v>
      </c>
      <c r="P5447">
        <v>0</v>
      </c>
      <c r="Q5447">
        <v>0</v>
      </c>
      <c r="R5447">
        <v>0</v>
      </c>
      <c r="S5447" t="s">
        <v>16643</v>
      </c>
    </row>
    <row r="5448" spans="1:19" x14ac:dyDescent="0.25">
      <c r="A5448" s="6" t="str">
        <f>Tabela2[[#This Row],[Chave2]]</f>
        <v>RSPorto Vera Cruz</v>
      </c>
      <c r="B5448" s="6">
        <v>0</v>
      </c>
      <c r="C5448" s="6">
        <v>0</v>
      </c>
      <c r="D5448" t="s">
        <v>5860</v>
      </c>
      <c r="E5448" t="s">
        <v>5860</v>
      </c>
      <c r="F5448" t="s">
        <v>15522</v>
      </c>
      <c r="G5448" t="s">
        <v>16642</v>
      </c>
      <c r="H5448" t="s">
        <v>5632</v>
      </c>
      <c r="I5448" t="s">
        <v>4</v>
      </c>
      <c r="J5448" t="s">
        <v>15523</v>
      </c>
      <c r="N5448" t="s">
        <v>16599</v>
      </c>
      <c r="O5448" t="s">
        <v>5791</v>
      </c>
      <c r="P5448">
        <v>0</v>
      </c>
      <c r="Q5448">
        <v>0</v>
      </c>
      <c r="R5448">
        <v>0</v>
      </c>
      <c r="S5448" t="s">
        <v>16643</v>
      </c>
    </row>
    <row r="5449" spans="1:19" x14ac:dyDescent="0.25">
      <c r="A5449" s="6" t="str">
        <f>Tabela2[[#This Row],[Chave2]]</f>
        <v>RSDezesseis De Novembro</v>
      </c>
      <c r="B5449" s="6">
        <v>0</v>
      </c>
      <c r="C5449" s="6">
        <v>0</v>
      </c>
      <c r="D5449" t="s">
        <v>5860</v>
      </c>
      <c r="E5449" t="s">
        <v>5860</v>
      </c>
      <c r="F5449" t="s">
        <v>15524</v>
      </c>
      <c r="G5449" t="s">
        <v>16642</v>
      </c>
      <c r="H5449" t="s">
        <v>5632</v>
      </c>
      <c r="I5449" t="s">
        <v>4</v>
      </c>
      <c r="J5449" t="s">
        <v>15525</v>
      </c>
      <c r="N5449" t="s">
        <v>5919</v>
      </c>
      <c r="O5449" t="s">
        <v>5920</v>
      </c>
      <c r="P5449">
        <v>0</v>
      </c>
      <c r="Q5449">
        <v>0</v>
      </c>
      <c r="R5449">
        <v>0</v>
      </c>
      <c r="S5449" t="s">
        <v>16643</v>
      </c>
    </row>
    <row r="5450" spans="1:19" x14ac:dyDescent="0.25">
      <c r="A5450" s="6" t="str">
        <f>Tabela2[[#This Row],[Chave2]]</f>
        <v>SCCunhatai</v>
      </c>
      <c r="B5450" s="6">
        <v>0</v>
      </c>
      <c r="C5450" s="6">
        <v>0</v>
      </c>
      <c r="D5450" t="s">
        <v>5860</v>
      </c>
      <c r="E5450" t="s">
        <v>5860</v>
      </c>
      <c r="F5450" t="s">
        <v>15526</v>
      </c>
      <c r="G5450" t="s">
        <v>16642</v>
      </c>
      <c r="H5450" t="s">
        <v>5632</v>
      </c>
      <c r="I5450" t="s">
        <v>2</v>
      </c>
      <c r="J5450" t="s">
        <v>15527</v>
      </c>
      <c r="N5450" t="s">
        <v>16599</v>
      </c>
      <c r="O5450" t="s">
        <v>5791</v>
      </c>
      <c r="P5450">
        <v>0</v>
      </c>
      <c r="Q5450">
        <v>0</v>
      </c>
      <c r="R5450">
        <v>0</v>
      </c>
      <c r="S5450" t="s">
        <v>16643</v>
      </c>
    </row>
    <row r="5451" spans="1:19" x14ac:dyDescent="0.25">
      <c r="A5451" s="6" t="str">
        <f>Tabela2[[#This Row],[Chave2]]</f>
        <v>SCTigrinhos</v>
      </c>
      <c r="B5451" s="6">
        <v>0</v>
      </c>
      <c r="C5451" s="6">
        <v>0</v>
      </c>
      <c r="D5451" t="s">
        <v>5860</v>
      </c>
      <c r="E5451" t="s">
        <v>5860</v>
      </c>
      <c r="F5451" t="s">
        <v>15528</v>
      </c>
      <c r="G5451" t="s">
        <v>16642</v>
      </c>
      <c r="H5451" t="s">
        <v>5632</v>
      </c>
      <c r="I5451" t="s">
        <v>2</v>
      </c>
      <c r="J5451" t="s">
        <v>15529</v>
      </c>
      <c r="N5451" t="s">
        <v>16599</v>
      </c>
      <c r="O5451" t="s">
        <v>5791</v>
      </c>
      <c r="P5451">
        <v>0</v>
      </c>
      <c r="Q5451">
        <v>0</v>
      </c>
      <c r="R5451">
        <v>0</v>
      </c>
      <c r="S5451" t="s">
        <v>16643</v>
      </c>
    </row>
    <row r="5452" spans="1:19" x14ac:dyDescent="0.25">
      <c r="A5452" s="6" t="str">
        <f>Tabela2[[#This Row],[Chave2]]</f>
        <v>SCSanta Terezinha Do Progresso</v>
      </c>
      <c r="B5452" s="6">
        <v>0</v>
      </c>
      <c r="C5452" s="6">
        <v>0</v>
      </c>
      <c r="D5452" t="s">
        <v>5860</v>
      </c>
      <c r="E5452" t="s">
        <v>5860</v>
      </c>
      <c r="F5452" t="s">
        <v>15530</v>
      </c>
      <c r="G5452" t="s">
        <v>16642</v>
      </c>
      <c r="H5452" t="s">
        <v>5632</v>
      </c>
      <c r="I5452" t="s">
        <v>2</v>
      </c>
      <c r="J5452" t="s">
        <v>15531</v>
      </c>
      <c r="N5452" t="s">
        <v>5919</v>
      </c>
      <c r="O5452" t="s">
        <v>5920</v>
      </c>
      <c r="P5452">
        <v>0</v>
      </c>
      <c r="Q5452">
        <v>0</v>
      </c>
      <c r="R5452">
        <v>0</v>
      </c>
      <c r="S5452" t="s">
        <v>16643</v>
      </c>
    </row>
    <row r="5453" spans="1:19" x14ac:dyDescent="0.25">
      <c r="A5453" s="6" t="str">
        <f>Tabela2[[#This Row],[Chave2]]</f>
        <v>RSBarao Do Triunfo</v>
      </c>
      <c r="B5453" s="6">
        <v>0</v>
      </c>
      <c r="C5453" s="6">
        <v>0</v>
      </c>
      <c r="D5453" t="s">
        <v>5860</v>
      </c>
      <c r="E5453" t="s">
        <v>5860</v>
      </c>
      <c r="F5453" t="s">
        <v>15532</v>
      </c>
      <c r="G5453" t="s">
        <v>16642</v>
      </c>
      <c r="H5453" t="s">
        <v>5632</v>
      </c>
      <c r="I5453" t="s">
        <v>4</v>
      </c>
      <c r="J5453" t="s">
        <v>15533</v>
      </c>
      <c r="N5453" t="s">
        <v>5636</v>
      </c>
      <c r="O5453" t="s">
        <v>5637</v>
      </c>
      <c r="P5453">
        <v>0</v>
      </c>
      <c r="Q5453">
        <v>0</v>
      </c>
      <c r="R5453">
        <v>0</v>
      </c>
      <c r="S5453" t="s">
        <v>16643</v>
      </c>
    </row>
    <row r="5454" spans="1:19" x14ac:dyDescent="0.25">
      <c r="A5454" s="6" t="str">
        <f>Tabela2[[#This Row],[Chave2]]</f>
        <v>BALamarao</v>
      </c>
      <c r="B5454" s="6">
        <v>0</v>
      </c>
      <c r="C5454" s="6">
        <v>0</v>
      </c>
      <c r="D5454" t="s">
        <v>5860</v>
      </c>
      <c r="E5454" t="s">
        <v>5860</v>
      </c>
      <c r="F5454" t="s">
        <v>15534</v>
      </c>
      <c r="G5454" t="s">
        <v>16642</v>
      </c>
      <c r="H5454" t="s">
        <v>16602</v>
      </c>
      <c r="I5454" t="s">
        <v>8</v>
      </c>
      <c r="J5454" t="s">
        <v>15535</v>
      </c>
      <c r="L5454">
        <v>8307</v>
      </c>
      <c r="N5454" t="s">
        <v>16601</v>
      </c>
      <c r="O5454" t="s">
        <v>5651</v>
      </c>
      <c r="P5454">
        <v>0</v>
      </c>
      <c r="Q5454">
        <v>0</v>
      </c>
      <c r="R5454">
        <v>0</v>
      </c>
      <c r="S5454" t="s">
        <v>16643</v>
      </c>
    </row>
    <row r="5455" spans="1:19" x14ac:dyDescent="0.25">
      <c r="A5455" s="6" t="str">
        <f>Tabela2[[#This Row],[Chave2]]</f>
        <v>RJParaty</v>
      </c>
      <c r="B5455" s="6">
        <v>0</v>
      </c>
      <c r="C5455" s="6">
        <v>0</v>
      </c>
      <c r="D5455" t="s">
        <v>5860</v>
      </c>
      <c r="E5455" t="s">
        <v>5860</v>
      </c>
      <c r="F5455" t="s">
        <v>16361</v>
      </c>
      <c r="G5455" t="s">
        <v>16642</v>
      </c>
      <c r="H5455" t="s">
        <v>5364</v>
      </c>
      <c r="I5455" t="s">
        <v>5</v>
      </c>
      <c r="J5455" t="s">
        <v>16362</v>
      </c>
      <c r="K5455" t="s">
        <v>5630</v>
      </c>
      <c r="L5455">
        <v>43165</v>
      </c>
      <c r="N5455" t="s">
        <v>16599</v>
      </c>
      <c r="O5455" t="s">
        <v>5791</v>
      </c>
      <c r="P5455">
        <v>0</v>
      </c>
      <c r="Q5455">
        <v>0</v>
      </c>
      <c r="R5455">
        <v>0</v>
      </c>
      <c r="S5455">
        <v>6</v>
      </c>
    </row>
    <row r="5456" spans="1:19" x14ac:dyDescent="0.25">
      <c r="A5456" s="6" t="str">
        <f>Tabela2[[#This Row],[Chave2]]</f>
        <v>MSBataypora</v>
      </c>
      <c r="B5456" s="6">
        <v>0</v>
      </c>
      <c r="C5456" s="6">
        <v>0</v>
      </c>
      <c r="D5456" t="s">
        <v>5860</v>
      </c>
      <c r="E5456" t="s">
        <v>5860</v>
      </c>
      <c r="F5456" t="s">
        <v>16470</v>
      </c>
      <c r="G5456" t="s">
        <v>16642</v>
      </c>
      <c r="H5456" t="s">
        <v>5717</v>
      </c>
      <c r="I5456" t="s">
        <v>15</v>
      </c>
      <c r="J5456" t="s">
        <v>16471</v>
      </c>
      <c r="L5456">
        <v>11329</v>
      </c>
      <c r="N5456" t="s">
        <v>5919</v>
      </c>
      <c r="O5456" t="s">
        <v>5920</v>
      </c>
      <c r="P5456">
        <v>0</v>
      </c>
      <c r="Q5456">
        <v>0</v>
      </c>
      <c r="R5456">
        <v>0</v>
      </c>
      <c r="S5456">
        <v>1</v>
      </c>
    </row>
    <row r="5457" spans="1:19" x14ac:dyDescent="0.25">
      <c r="A5457" s="6" t="str">
        <f>Tabela2[[#This Row],[Chave2]]</f>
        <v>MGClaraval</v>
      </c>
      <c r="B5457" s="6">
        <v>0</v>
      </c>
      <c r="C5457" s="6">
        <v>0</v>
      </c>
      <c r="D5457" t="s">
        <v>5860</v>
      </c>
      <c r="E5457" t="s">
        <v>5860</v>
      </c>
      <c r="F5457" t="s">
        <v>16363</v>
      </c>
      <c r="G5457" t="s">
        <v>16642</v>
      </c>
      <c r="H5457" t="s">
        <v>5364</v>
      </c>
      <c r="I5457" t="s">
        <v>7</v>
      </c>
      <c r="J5457" t="s">
        <v>16364</v>
      </c>
      <c r="K5457" t="s">
        <v>5630</v>
      </c>
      <c r="L5457">
        <v>4843</v>
      </c>
      <c r="N5457" t="s">
        <v>5640</v>
      </c>
      <c r="O5457" t="s">
        <v>5647</v>
      </c>
      <c r="P5457">
        <v>0</v>
      </c>
      <c r="Q5457">
        <v>0</v>
      </c>
      <c r="R5457">
        <v>0</v>
      </c>
      <c r="S5457">
        <v>6</v>
      </c>
    </row>
    <row r="5458" spans="1:19" x14ac:dyDescent="0.25">
      <c r="A5458" s="6" t="str">
        <f>Tabela2[[#This Row],[Chave2]]</f>
        <v>RSPicada Cafe</v>
      </c>
      <c r="B5458" s="6">
        <v>0</v>
      </c>
      <c r="C5458" s="6">
        <v>0</v>
      </c>
      <c r="D5458" t="s">
        <v>5860</v>
      </c>
      <c r="E5458" t="s">
        <v>5860</v>
      </c>
      <c r="F5458" t="s">
        <v>16472</v>
      </c>
      <c r="G5458" t="s">
        <v>16642</v>
      </c>
      <c r="H5458" t="s">
        <v>5632</v>
      </c>
      <c r="I5458" t="s">
        <v>4</v>
      </c>
      <c r="J5458" t="s">
        <v>16473</v>
      </c>
      <c r="N5458" t="s">
        <v>16598</v>
      </c>
      <c r="O5458" t="s">
        <v>16598</v>
      </c>
      <c r="P5458">
        <v>0</v>
      </c>
      <c r="Q5458">
        <v>0</v>
      </c>
      <c r="R5458">
        <v>0</v>
      </c>
      <c r="S5458">
        <v>1</v>
      </c>
    </row>
    <row r="5459" spans="1:19" x14ac:dyDescent="0.25">
      <c r="A5459" s="6" t="str">
        <f>Tabela2[[#This Row],[Chave2]]</f>
        <v>PRSao Manoel Do Parana</v>
      </c>
      <c r="B5459" s="6">
        <v>0</v>
      </c>
      <c r="C5459" s="6">
        <v>0</v>
      </c>
      <c r="D5459" t="s">
        <v>5860</v>
      </c>
      <c r="E5459" t="s">
        <v>5860</v>
      </c>
      <c r="F5459" t="s">
        <v>16411</v>
      </c>
      <c r="G5459" t="s">
        <v>16642</v>
      </c>
      <c r="H5459" t="s">
        <v>5632</v>
      </c>
      <c r="I5459" t="s">
        <v>11</v>
      </c>
      <c r="J5459" t="s">
        <v>16412</v>
      </c>
      <c r="N5459" t="s">
        <v>5919</v>
      </c>
      <c r="O5459" t="s">
        <v>5920</v>
      </c>
      <c r="P5459">
        <v>0</v>
      </c>
      <c r="Q5459">
        <v>0</v>
      </c>
      <c r="R5459">
        <v>0</v>
      </c>
      <c r="S5459">
        <v>2</v>
      </c>
    </row>
    <row r="5460" spans="1:19" x14ac:dyDescent="0.25">
      <c r="A5460" s="6" t="str">
        <f>Tabela2[[#This Row],[Chave2]]</f>
        <v>MAGovernador Edison Lobao</v>
      </c>
      <c r="B5460" s="6">
        <v>0</v>
      </c>
      <c r="C5460" s="6">
        <v>0</v>
      </c>
      <c r="D5460" t="s">
        <v>5860</v>
      </c>
      <c r="E5460" t="s">
        <v>5860</v>
      </c>
      <c r="F5460" t="s">
        <v>16474</v>
      </c>
      <c r="G5460" t="s">
        <v>16642</v>
      </c>
      <c r="H5460" t="s">
        <v>16602</v>
      </c>
      <c r="I5460" t="s">
        <v>23</v>
      </c>
      <c r="J5460" t="s">
        <v>16475</v>
      </c>
      <c r="L5460">
        <v>18296</v>
      </c>
      <c r="N5460" t="s">
        <v>5731</v>
      </c>
      <c r="O5460" t="s">
        <v>5732</v>
      </c>
      <c r="P5460">
        <v>0</v>
      </c>
      <c r="Q5460">
        <v>0</v>
      </c>
      <c r="R5460">
        <v>0</v>
      </c>
      <c r="S5460">
        <v>1</v>
      </c>
    </row>
    <row r="5461" spans="1:19" x14ac:dyDescent="0.25">
      <c r="A5461" s="6" t="str">
        <f>Tabela2[[#This Row],[Chave2]]</f>
        <v>RNGrossos</v>
      </c>
      <c r="B5461" s="6">
        <v>0</v>
      </c>
      <c r="C5461" s="6">
        <v>0</v>
      </c>
      <c r="D5461" t="s">
        <v>5860</v>
      </c>
      <c r="E5461" t="s">
        <v>5860</v>
      </c>
      <c r="F5461" t="s">
        <v>16476</v>
      </c>
      <c r="G5461" t="s">
        <v>16642</v>
      </c>
      <c r="H5461" t="s">
        <v>16602</v>
      </c>
      <c r="I5461" t="s">
        <v>12</v>
      </c>
      <c r="J5461" t="s">
        <v>16477</v>
      </c>
      <c r="L5461">
        <v>10383</v>
      </c>
      <c r="N5461" t="s">
        <v>16599</v>
      </c>
      <c r="O5461" t="s">
        <v>5791</v>
      </c>
      <c r="P5461">
        <v>0</v>
      </c>
      <c r="Q5461">
        <v>0</v>
      </c>
      <c r="R5461">
        <v>0</v>
      </c>
      <c r="S5461">
        <v>1</v>
      </c>
    </row>
    <row r="5462" spans="1:19" x14ac:dyDescent="0.25">
      <c r="A5462" s="6" t="str">
        <f>Tabela2[[#This Row],[Chave2]]</f>
        <v>BAMacurure</v>
      </c>
      <c r="B5462" s="6">
        <v>0</v>
      </c>
      <c r="C5462" s="6">
        <v>0</v>
      </c>
      <c r="D5462" t="s">
        <v>5860</v>
      </c>
      <c r="E5462" t="s">
        <v>5860</v>
      </c>
      <c r="F5462" t="s">
        <v>16413</v>
      </c>
      <c r="G5462" t="s">
        <v>16642</v>
      </c>
      <c r="H5462" t="s">
        <v>16602</v>
      </c>
      <c r="I5462" t="s">
        <v>8</v>
      </c>
      <c r="J5462" t="s">
        <v>16414</v>
      </c>
      <c r="L5462">
        <v>7824</v>
      </c>
      <c r="N5462" t="s">
        <v>16599</v>
      </c>
      <c r="O5462" t="s">
        <v>5791</v>
      </c>
      <c r="P5462">
        <v>0</v>
      </c>
      <c r="Q5462">
        <v>0</v>
      </c>
      <c r="R5462">
        <v>0</v>
      </c>
      <c r="S5462">
        <v>2</v>
      </c>
    </row>
    <row r="5463" spans="1:19" x14ac:dyDescent="0.25">
      <c r="A5463" s="6" t="str">
        <f>Tabela2[[#This Row],[Chave2]]</f>
        <v>BAItaju do Colonia</v>
      </c>
      <c r="B5463" s="6">
        <v>0</v>
      </c>
      <c r="C5463" s="6">
        <v>0</v>
      </c>
      <c r="D5463" t="s">
        <v>5860</v>
      </c>
      <c r="E5463" t="s">
        <v>5860</v>
      </c>
      <c r="F5463" t="s">
        <v>16478</v>
      </c>
      <c r="G5463" t="s">
        <v>16642</v>
      </c>
      <c r="H5463" t="s">
        <v>16602</v>
      </c>
      <c r="I5463" t="s">
        <v>8</v>
      </c>
      <c r="J5463" t="s">
        <v>16479</v>
      </c>
      <c r="L5463">
        <v>6682</v>
      </c>
      <c r="N5463" t="s">
        <v>16600</v>
      </c>
      <c r="O5463" t="s">
        <v>5641</v>
      </c>
      <c r="P5463">
        <v>0</v>
      </c>
      <c r="Q5463">
        <v>0</v>
      </c>
      <c r="R5463">
        <v>0</v>
      </c>
      <c r="S5463">
        <v>1</v>
      </c>
    </row>
    <row r="5464" spans="1:19" x14ac:dyDescent="0.25">
      <c r="A5464" s="6" t="str">
        <f>Tabela2[[#This Row],[Chave2]]</f>
        <v>GOSao Luiz do Norte</v>
      </c>
      <c r="B5464" s="6">
        <v>0</v>
      </c>
      <c r="C5464" s="6">
        <v>0</v>
      </c>
      <c r="D5464" t="s">
        <v>5860</v>
      </c>
      <c r="E5464" t="s">
        <v>5860</v>
      </c>
      <c r="F5464" t="s">
        <v>16480</v>
      </c>
      <c r="G5464" t="s">
        <v>16642</v>
      </c>
      <c r="H5464" t="s">
        <v>5717</v>
      </c>
      <c r="I5464" t="s">
        <v>9</v>
      </c>
      <c r="J5464" t="s">
        <v>16481</v>
      </c>
      <c r="L5464">
        <v>5167</v>
      </c>
      <c r="N5464" t="s">
        <v>5636</v>
      </c>
      <c r="O5464" t="s">
        <v>5637</v>
      </c>
      <c r="P5464">
        <v>0</v>
      </c>
      <c r="Q5464">
        <v>0</v>
      </c>
      <c r="R5464">
        <v>0</v>
      </c>
      <c r="S5464">
        <v>1</v>
      </c>
    </row>
    <row r="5465" spans="1:19" x14ac:dyDescent="0.25">
      <c r="A5465" s="6" t="str">
        <f>Tabela2[[#This Row],[Chave2]]</f>
        <v>MGSanta Barbara do Monte Verde</v>
      </c>
      <c r="B5465" s="6">
        <v>0</v>
      </c>
      <c r="C5465" s="6">
        <v>0</v>
      </c>
      <c r="D5465" t="s">
        <v>5860</v>
      </c>
      <c r="E5465" t="s">
        <v>5860</v>
      </c>
      <c r="F5465" t="s">
        <v>16415</v>
      </c>
      <c r="G5465" t="s">
        <v>16642</v>
      </c>
      <c r="H5465" t="s">
        <v>5364</v>
      </c>
      <c r="I5465" t="s">
        <v>7</v>
      </c>
      <c r="J5465" t="s">
        <v>16416</v>
      </c>
      <c r="K5465" t="s">
        <v>5630</v>
      </c>
      <c r="L5465">
        <v>3150</v>
      </c>
      <c r="N5465" t="s">
        <v>16599</v>
      </c>
      <c r="O5465" t="s">
        <v>5791</v>
      </c>
      <c r="P5465">
        <v>0</v>
      </c>
      <c r="Q5465">
        <v>0</v>
      </c>
      <c r="R5465">
        <v>0</v>
      </c>
      <c r="S5465">
        <v>2</v>
      </c>
    </row>
    <row r="5466" spans="1:19" x14ac:dyDescent="0.25">
      <c r="A5466" s="6" t="str">
        <f>Tabela2[[#This Row],[Chave2]]</f>
        <v>RSBoa Vista Do Cadeado</v>
      </c>
      <c r="B5466" s="6">
        <v>0</v>
      </c>
      <c r="C5466" s="6">
        <v>0</v>
      </c>
      <c r="D5466" t="s">
        <v>5860</v>
      </c>
      <c r="E5466" t="s">
        <v>5860</v>
      </c>
      <c r="F5466" t="s">
        <v>16380</v>
      </c>
      <c r="G5466" t="s">
        <v>16642</v>
      </c>
      <c r="H5466" t="s">
        <v>5632</v>
      </c>
      <c r="I5466" t="s">
        <v>4</v>
      </c>
      <c r="J5466" t="s">
        <v>16381</v>
      </c>
      <c r="N5466" t="s">
        <v>5919</v>
      </c>
      <c r="O5466" t="s">
        <v>5920</v>
      </c>
      <c r="P5466">
        <v>0</v>
      </c>
      <c r="Q5466">
        <v>0</v>
      </c>
      <c r="R5466">
        <v>0</v>
      </c>
      <c r="S5466">
        <v>4</v>
      </c>
    </row>
    <row r="5467" spans="1:19" x14ac:dyDescent="0.25">
      <c r="A5467" s="6" t="str">
        <f>Tabela2[[#This Row],[Chave2]]</f>
        <v>PASanta Izabel do Para</v>
      </c>
      <c r="B5467" s="6">
        <v>0</v>
      </c>
      <c r="C5467" s="6">
        <v>0</v>
      </c>
      <c r="D5467" t="s">
        <v>5860</v>
      </c>
      <c r="E5467" t="s">
        <v>5860</v>
      </c>
      <c r="F5467" t="s">
        <v>15536</v>
      </c>
      <c r="G5467" t="s">
        <v>16642</v>
      </c>
      <c r="H5467" t="s">
        <v>16602</v>
      </c>
      <c r="I5467" t="s">
        <v>18</v>
      </c>
      <c r="J5467" t="s">
        <v>15537</v>
      </c>
      <c r="L5467">
        <v>70801</v>
      </c>
      <c r="N5467" t="s">
        <v>16603</v>
      </c>
      <c r="O5467" t="s">
        <v>16604</v>
      </c>
      <c r="P5467">
        <v>0</v>
      </c>
      <c r="Q5467">
        <v>0</v>
      </c>
      <c r="R5467">
        <v>0</v>
      </c>
      <c r="S5467" t="s">
        <v>16643</v>
      </c>
    </row>
    <row r="5468" spans="1:19" x14ac:dyDescent="0.25">
      <c r="A5468" s="6" t="str">
        <f>Tabela2[[#This Row],[Chave2]]</f>
        <v>ROMachadinho D'Oeste</v>
      </c>
      <c r="B5468" s="6">
        <v>0</v>
      </c>
      <c r="C5468" s="6">
        <v>0</v>
      </c>
      <c r="D5468" t="s">
        <v>5860</v>
      </c>
      <c r="E5468" t="s">
        <v>5860</v>
      </c>
      <c r="F5468" t="s">
        <v>15538</v>
      </c>
      <c r="G5468" t="s">
        <v>16642</v>
      </c>
      <c r="H5468" t="s">
        <v>16602</v>
      </c>
      <c r="I5468" t="s">
        <v>20</v>
      </c>
      <c r="J5468" t="s">
        <v>15539</v>
      </c>
      <c r="L5468">
        <v>39991</v>
      </c>
      <c r="N5468" t="s">
        <v>16599</v>
      </c>
      <c r="O5468" t="s">
        <v>5791</v>
      </c>
      <c r="P5468">
        <v>0</v>
      </c>
      <c r="Q5468">
        <v>0</v>
      </c>
      <c r="R5468">
        <v>0</v>
      </c>
      <c r="S5468" t="s">
        <v>16643</v>
      </c>
    </row>
    <row r="5469" spans="1:19" x14ac:dyDescent="0.25">
      <c r="A5469" s="6" t="str">
        <f>Tabela2[[#This Row],[Chave2]]</f>
        <v>PACachoeira do PiriA</v>
      </c>
      <c r="B5469" s="6">
        <v>0</v>
      </c>
      <c r="C5469" s="6">
        <v>0</v>
      </c>
      <c r="D5469" t="s">
        <v>5860</v>
      </c>
      <c r="E5469" t="s">
        <v>5860</v>
      </c>
      <c r="F5469" t="s">
        <v>15540</v>
      </c>
      <c r="G5469" t="s">
        <v>16642</v>
      </c>
      <c r="H5469" t="s">
        <v>16602</v>
      </c>
      <c r="I5469" t="s">
        <v>18</v>
      </c>
      <c r="J5469" t="s">
        <v>15541</v>
      </c>
      <c r="L5469">
        <v>33900</v>
      </c>
      <c r="N5469" t="s">
        <v>5919</v>
      </c>
      <c r="O5469" t="s">
        <v>5920</v>
      </c>
      <c r="P5469">
        <v>0</v>
      </c>
      <c r="Q5469">
        <v>0</v>
      </c>
      <c r="R5469">
        <v>0</v>
      </c>
      <c r="S5469" t="s">
        <v>16643</v>
      </c>
    </row>
    <row r="5470" spans="1:19" x14ac:dyDescent="0.25">
      <c r="A5470" s="6" t="str">
        <f>Tabela2[[#This Row],[Chave2]]</f>
        <v>PAOeiras do ParA</v>
      </c>
      <c r="B5470" s="6">
        <v>0</v>
      </c>
      <c r="C5470" s="6">
        <v>0</v>
      </c>
      <c r="D5470" t="s">
        <v>5860</v>
      </c>
      <c r="E5470" t="s">
        <v>5860</v>
      </c>
      <c r="F5470" t="s">
        <v>15542</v>
      </c>
      <c r="G5470" t="s">
        <v>16642</v>
      </c>
      <c r="H5470" t="s">
        <v>16602</v>
      </c>
      <c r="I5470" t="s">
        <v>18</v>
      </c>
      <c r="J5470" t="s">
        <v>15543</v>
      </c>
      <c r="L5470">
        <v>32512</v>
      </c>
      <c r="N5470" t="s">
        <v>16599</v>
      </c>
      <c r="O5470" t="s">
        <v>5791</v>
      </c>
      <c r="P5470">
        <v>0</v>
      </c>
      <c r="Q5470">
        <v>0</v>
      </c>
      <c r="R5470">
        <v>0</v>
      </c>
      <c r="S5470" t="s">
        <v>16643</v>
      </c>
    </row>
    <row r="5471" spans="1:19" x14ac:dyDescent="0.25">
      <c r="A5471" s="6" t="str">
        <f>Tabela2[[#This Row],[Chave2]]</f>
        <v>CEGuaiuba</v>
      </c>
      <c r="B5471" s="6">
        <v>0</v>
      </c>
      <c r="C5471" s="6">
        <v>0</v>
      </c>
      <c r="D5471" t="s">
        <v>5860</v>
      </c>
      <c r="E5471" t="s">
        <v>5860</v>
      </c>
      <c r="F5471" t="s">
        <v>15544</v>
      </c>
      <c r="G5471" t="s">
        <v>16642</v>
      </c>
      <c r="H5471" t="s">
        <v>16602</v>
      </c>
      <c r="I5471" t="s">
        <v>17</v>
      </c>
      <c r="J5471" t="s">
        <v>15545</v>
      </c>
      <c r="L5471">
        <v>26064</v>
      </c>
      <c r="N5471" t="s">
        <v>5919</v>
      </c>
      <c r="O5471" t="s">
        <v>5920</v>
      </c>
      <c r="P5471">
        <v>0</v>
      </c>
      <c r="Q5471">
        <v>0</v>
      </c>
      <c r="R5471">
        <v>0</v>
      </c>
      <c r="S5471" t="s">
        <v>16643</v>
      </c>
    </row>
    <row r="5472" spans="1:19" x14ac:dyDescent="0.25">
      <c r="A5472" s="6" t="str">
        <f>Tabela2[[#This Row],[Chave2]]</f>
        <v>MAPeritoro</v>
      </c>
      <c r="B5472" s="6">
        <v>0</v>
      </c>
      <c r="C5472" s="6">
        <v>0</v>
      </c>
      <c r="D5472" t="s">
        <v>5860</v>
      </c>
      <c r="E5472" t="s">
        <v>5860</v>
      </c>
      <c r="F5472" t="s">
        <v>15546</v>
      </c>
      <c r="G5472" t="s">
        <v>16642</v>
      </c>
      <c r="H5472" t="s">
        <v>16602</v>
      </c>
      <c r="I5472" t="s">
        <v>23</v>
      </c>
      <c r="J5472" t="s">
        <v>15547</v>
      </c>
      <c r="L5472">
        <v>23196</v>
      </c>
      <c r="N5472" t="s">
        <v>5919</v>
      </c>
      <c r="O5472" t="s">
        <v>5920</v>
      </c>
      <c r="P5472">
        <v>0</v>
      </c>
      <c r="Q5472">
        <v>0</v>
      </c>
      <c r="R5472">
        <v>0</v>
      </c>
      <c r="S5472" t="s">
        <v>16643</v>
      </c>
    </row>
    <row r="5473" spans="1:19" x14ac:dyDescent="0.25">
      <c r="A5473" s="6" t="str">
        <f>Tabela2[[#This Row],[Chave2]]</f>
        <v>MACantanhede</v>
      </c>
      <c r="B5473" s="6">
        <v>0</v>
      </c>
      <c r="C5473" s="6">
        <v>0</v>
      </c>
      <c r="D5473" t="s">
        <v>5860</v>
      </c>
      <c r="E5473" t="s">
        <v>5860</v>
      </c>
      <c r="F5473" t="s">
        <v>15548</v>
      </c>
      <c r="G5473" t="s">
        <v>16642</v>
      </c>
      <c r="H5473" t="s">
        <v>16602</v>
      </c>
      <c r="I5473" t="s">
        <v>23</v>
      </c>
      <c r="J5473" t="s">
        <v>15549</v>
      </c>
      <c r="L5473">
        <v>21995</v>
      </c>
      <c r="N5473" t="s">
        <v>16601</v>
      </c>
      <c r="O5473" t="s">
        <v>5651</v>
      </c>
      <c r="P5473">
        <v>0</v>
      </c>
      <c r="Q5473">
        <v>0</v>
      </c>
      <c r="R5473">
        <v>0</v>
      </c>
      <c r="S5473" t="s">
        <v>16643</v>
      </c>
    </row>
    <row r="5474" spans="1:19" x14ac:dyDescent="0.25">
      <c r="A5474" s="6" t="str">
        <f>Tabela2[[#This Row],[Chave2]]</f>
        <v>PEBelem do Sao Francisco</v>
      </c>
      <c r="B5474" s="6">
        <v>0</v>
      </c>
      <c r="C5474" s="6">
        <v>0</v>
      </c>
      <c r="D5474" t="s">
        <v>5860</v>
      </c>
      <c r="E5474" t="s">
        <v>5860</v>
      </c>
      <c r="F5474" t="s">
        <v>15550</v>
      </c>
      <c r="G5474" t="s">
        <v>16642</v>
      </c>
      <c r="H5474" t="s">
        <v>16602</v>
      </c>
      <c r="I5474" t="s">
        <v>24</v>
      </c>
      <c r="J5474" t="s">
        <v>15551</v>
      </c>
      <c r="L5474">
        <v>20729</v>
      </c>
      <c r="N5474" t="s">
        <v>5919</v>
      </c>
      <c r="O5474" t="s">
        <v>5920</v>
      </c>
      <c r="P5474">
        <v>0</v>
      </c>
      <c r="Q5474">
        <v>0</v>
      </c>
      <c r="R5474">
        <v>0</v>
      </c>
      <c r="S5474" t="s">
        <v>16643</v>
      </c>
    </row>
    <row r="5475" spans="1:19" x14ac:dyDescent="0.25">
      <c r="A5475" s="6" t="str">
        <f>Tabela2[[#This Row],[Chave2]]</f>
        <v>MAPresidente Sarney</v>
      </c>
      <c r="B5475" s="6">
        <v>0</v>
      </c>
      <c r="C5475" s="6">
        <v>0</v>
      </c>
      <c r="D5475" t="s">
        <v>5860</v>
      </c>
      <c r="E5475" t="s">
        <v>5860</v>
      </c>
      <c r="F5475" t="s">
        <v>15552</v>
      </c>
      <c r="G5475" t="s">
        <v>16642</v>
      </c>
      <c r="H5475" t="s">
        <v>16602</v>
      </c>
      <c r="I5475" t="s">
        <v>23</v>
      </c>
      <c r="J5475" t="s">
        <v>15553</v>
      </c>
      <c r="L5475">
        <v>18918</v>
      </c>
      <c r="N5475" t="s">
        <v>5919</v>
      </c>
      <c r="O5475" t="s">
        <v>5920</v>
      </c>
      <c r="P5475">
        <v>0</v>
      </c>
      <c r="Q5475">
        <v>0</v>
      </c>
      <c r="R5475">
        <v>0</v>
      </c>
      <c r="S5475" t="s">
        <v>16643</v>
      </c>
    </row>
    <row r="5476" spans="1:19" x14ac:dyDescent="0.25">
      <c r="A5476" s="6" t="str">
        <f>Tabela2[[#This Row],[Chave2]]</f>
        <v>MASao Joao do Soter</v>
      </c>
      <c r="B5476" s="6">
        <v>0</v>
      </c>
      <c r="C5476" s="6">
        <v>0</v>
      </c>
      <c r="D5476" t="s">
        <v>5860</v>
      </c>
      <c r="E5476" t="s">
        <v>5860</v>
      </c>
      <c r="F5476" t="s">
        <v>15554</v>
      </c>
      <c r="G5476" t="s">
        <v>16642</v>
      </c>
      <c r="H5476" t="s">
        <v>16602</v>
      </c>
      <c r="I5476" t="s">
        <v>23</v>
      </c>
      <c r="J5476" t="s">
        <v>15555</v>
      </c>
      <c r="L5476">
        <v>18543</v>
      </c>
      <c r="N5476" t="s">
        <v>5919</v>
      </c>
      <c r="O5476" t="s">
        <v>5920</v>
      </c>
      <c r="P5476">
        <v>0</v>
      </c>
      <c r="Q5476">
        <v>0</v>
      </c>
      <c r="R5476">
        <v>0</v>
      </c>
      <c r="S5476" t="s">
        <v>16643</v>
      </c>
    </row>
    <row r="5477" spans="1:19" x14ac:dyDescent="0.25">
      <c r="A5477" s="6" t="str">
        <f>Tabela2[[#This Row],[Chave2]]</f>
        <v>BAPedro Alexandre</v>
      </c>
      <c r="B5477" s="6">
        <v>0</v>
      </c>
      <c r="C5477" s="6">
        <v>0</v>
      </c>
      <c r="D5477" t="s">
        <v>5860</v>
      </c>
      <c r="E5477" t="s">
        <v>5860</v>
      </c>
      <c r="F5477" t="s">
        <v>15556</v>
      </c>
      <c r="G5477" t="s">
        <v>16642</v>
      </c>
      <c r="H5477" t="s">
        <v>16602</v>
      </c>
      <c r="I5477" t="s">
        <v>8</v>
      </c>
      <c r="J5477" t="s">
        <v>15557</v>
      </c>
      <c r="L5477">
        <v>16667</v>
      </c>
      <c r="N5477" t="s">
        <v>5919</v>
      </c>
      <c r="O5477" t="s">
        <v>5920</v>
      </c>
      <c r="P5477">
        <v>0</v>
      </c>
      <c r="Q5477">
        <v>0</v>
      </c>
      <c r="R5477">
        <v>0</v>
      </c>
      <c r="S5477" t="s">
        <v>16643</v>
      </c>
    </row>
    <row r="5478" spans="1:19" x14ac:dyDescent="0.25">
      <c r="A5478" s="6" t="str">
        <f>Tabela2[[#This Row],[Chave2]]</f>
        <v>MAConceicao do Lago-Acu</v>
      </c>
      <c r="B5478" s="6">
        <v>0</v>
      </c>
      <c r="C5478" s="6">
        <v>0</v>
      </c>
      <c r="D5478" t="s">
        <v>5860</v>
      </c>
      <c r="E5478" t="s">
        <v>5860</v>
      </c>
      <c r="F5478" t="s">
        <v>16676</v>
      </c>
      <c r="G5478" t="s">
        <v>16642</v>
      </c>
      <c r="H5478" t="s">
        <v>16602</v>
      </c>
      <c r="I5478" t="s">
        <v>23</v>
      </c>
      <c r="J5478" t="s">
        <v>16637</v>
      </c>
      <c r="L5478">
        <v>16237</v>
      </c>
      <c r="N5478" t="s">
        <v>5919</v>
      </c>
      <c r="O5478" t="s">
        <v>5920</v>
      </c>
      <c r="P5478">
        <v>0</v>
      </c>
      <c r="Q5478">
        <v>0</v>
      </c>
      <c r="R5478">
        <v>0</v>
      </c>
      <c r="S5478" t="s">
        <v>16643</v>
      </c>
    </row>
    <row r="5479" spans="1:19" x14ac:dyDescent="0.25">
      <c r="A5479" s="6" t="str">
        <f>Tabela2[[#This Row],[Chave2]]</f>
        <v>AMAlvaraes</v>
      </c>
      <c r="B5479" s="6">
        <v>0</v>
      </c>
      <c r="C5479" s="6">
        <v>0</v>
      </c>
      <c r="D5479" t="s">
        <v>5860</v>
      </c>
      <c r="E5479" t="s">
        <v>5860</v>
      </c>
      <c r="F5479" t="s">
        <v>15560</v>
      </c>
      <c r="G5479" t="s">
        <v>16642</v>
      </c>
      <c r="H5479" t="s">
        <v>16602</v>
      </c>
      <c r="I5479" t="s">
        <v>31</v>
      </c>
      <c r="J5479" t="s">
        <v>15561</v>
      </c>
      <c r="L5479">
        <v>16041</v>
      </c>
      <c r="N5479" t="s">
        <v>5919</v>
      </c>
      <c r="O5479" t="s">
        <v>5920</v>
      </c>
      <c r="P5479">
        <v>0</v>
      </c>
      <c r="Q5479">
        <v>0</v>
      </c>
      <c r="R5479">
        <v>0</v>
      </c>
      <c r="S5479" t="s">
        <v>16643</v>
      </c>
    </row>
    <row r="5480" spans="1:19" x14ac:dyDescent="0.25">
      <c r="A5480" s="6" t="str">
        <f>Tabela2[[#This Row],[Chave2]]</f>
        <v>MASao Joao do Caru</v>
      </c>
      <c r="B5480" s="6">
        <v>0</v>
      </c>
      <c r="C5480" s="6">
        <v>0</v>
      </c>
      <c r="D5480" t="s">
        <v>5860</v>
      </c>
      <c r="E5480" t="s">
        <v>5860</v>
      </c>
      <c r="F5480" t="s">
        <v>15562</v>
      </c>
      <c r="G5480" t="s">
        <v>16642</v>
      </c>
      <c r="H5480" t="s">
        <v>16602</v>
      </c>
      <c r="I5480" t="s">
        <v>23</v>
      </c>
      <c r="J5480" t="s">
        <v>15563</v>
      </c>
      <c r="L5480">
        <v>15808</v>
      </c>
      <c r="N5480" t="s">
        <v>5919</v>
      </c>
      <c r="O5480" t="s">
        <v>5920</v>
      </c>
      <c r="P5480">
        <v>0</v>
      </c>
      <c r="Q5480">
        <v>0</v>
      </c>
      <c r="R5480">
        <v>0</v>
      </c>
      <c r="S5480" t="s">
        <v>16643</v>
      </c>
    </row>
    <row r="5481" spans="1:19" x14ac:dyDescent="0.25">
      <c r="A5481" s="6" t="str">
        <f>Tabela2[[#This Row],[Chave2]]</f>
        <v>MACidelandia</v>
      </c>
      <c r="B5481" s="6">
        <v>0</v>
      </c>
      <c r="C5481" s="6">
        <v>0</v>
      </c>
      <c r="D5481" t="s">
        <v>5860</v>
      </c>
      <c r="E5481" t="s">
        <v>5860</v>
      </c>
      <c r="F5481" t="s">
        <v>15564</v>
      </c>
      <c r="G5481" t="s">
        <v>16642</v>
      </c>
      <c r="H5481" t="s">
        <v>16602</v>
      </c>
      <c r="I5481" t="s">
        <v>23</v>
      </c>
      <c r="J5481" t="s">
        <v>15565</v>
      </c>
      <c r="L5481">
        <v>14697</v>
      </c>
      <c r="N5481" t="s">
        <v>5919</v>
      </c>
      <c r="O5481" t="s">
        <v>5920</v>
      </c>
      <c r="P5481">
        <v>0</v>
      </c>
      <c r="Q5481">
        <v>0</v>
      </c>
      <c r="R5481">
        <v>0</v>
      </c>
      <c r="S5481" t="s">
        <v>16643</v>
      </c>
    </row>
    <row r="5482" spans="1:19" x14ac:dyDescent="0.25">
      <c r="A5482" s="6" t="str">
        <f>Tabela2[[#This Row],[Chave2]]</f>
        <v>PESanta Filomena</v>
      </c>
      <c r="B5482" s="6">
        <v>0</v>
      </c>
      <c r="C5482" s="6">
        <v>0</v>
      </c>
      <c r="D5482" t="s">
        <v>5860</v>
      </c>
      <c r="E5482" t="s">
        <v>5860</v>
      </c>
      <c r="F5482" t="s">
        <v>15566</v>
      </c>
      <c r="G5482" t="s">
        <v>16642</v>
      </c>
      <c r="H5482" t="s">
        <v>16602</v>
      </c>
      <c r="I5482" t="s">
        <v>24</v>
      </c>
      <c r="J5482" t="s">
        <v>15368</v>
      </c>
      <c r="L5482">
        <v>14477</v>
      </c>
      <c r="N5482" t="s">
        <v>5919</v>
      </c>
      <c r="O5482" t="s">
        <v>5920</v>
      </c>
      <c r="P5482">
        <v>0</v>
      </c>
      <c r="Q5482">
        <v>0</v>
      </c>
      <c r="R5482">
        <v>0</v>
      </c>
      <c r="S5482" t="s">
        <v>16643</v>
      </c>
    </row>
    <row r="5483" spans="1:19" x14ac:dyDescent="0.25">
      <c r="A5483" s="6" t="str">
        <f>Tabela2[[#This Row],[Chave2]]</f>
        <v>SESanta Luzia do Itanhy</v>
      </c>
      <c r="B5483" s="6">
        <v>0</v>
      </c>
      <c r="C5483" s="6">
        <v>0</v>
      </c>
      <c r="D5483" t="s">
        <v>5860</v>
      </c>
      <c r="E5483" t="s">
        <v>5860</v>
      </c>
      <c r="F5483" t="s">
        <v>15567</v>
      </c>
      <c r="G5483" t="s">
        <v>16642</v>
      </c>
      <c r="H5483" t="s">
        <v>16602</v>
      </c>
      <c r="I5483" t="s">
        <v>29</v>
      </c>
      <c r="J5483" t="s">
        <v>15568</v>
      </c>
      <c r="L5483">
        <v>14035</v>
      </c>
      <c r="N5483" t="s">
        <v>16600</v>
      </c>
      <c r="O5483" t="s">
        <v>5641</v>
      </c>
      <c r="P5483">
        <v>0</v>
      </c>
      <c r="Q5483">
        <v>0</v>
      </c>
      <c r="R5483">
        <v>0</v>
      </c>
      <c r="S5483" t="s">
        <v>16643</v>
      </c>
    </row>
    <row r="5484" spans="1:19" x14ac:dyDescent="0.25">
      <c r="A5484" s="6" t="str">
        <f>Tabela2[[#This Row],[Chave2]]</f>
        <v>SEJapoata</v>
      </c>
      <c r="B5484" s="6">
        <v>0</v>
      </c>
      <c r="C5484" s="6">
        <v>0</v>
      </c>
      <c r="D5484" t="s">
        <v>5860</v>
      </c>
      <c r="E5484" t="s">
        <v>5860</v>
      </c>
      <c r="F5484" t="s">
        <v>15569</v>
      </c>
      <c r="G5484" t="s">
        <v>16642</v>
      </c>
      <c r="H5484" t="s">
        <v>16602</v>
      </c>
      <c r="I5484" t="s">
        <v>29</v>
      </c>
      <c r="J5484" t="s">
        <v>15570</v>
      </c>
      <c r="L5484">
        <v>13434</v>
      </c>
      <c r="N5484" t="s">
        <v>5636</v>
      </c>
      <c r="O5484" t="s">
        <v>5637</v>
      </c>
      <c r="P5484">
        <v>0</v>
      </c>
      <c r="Q5484">
        <v>0</v>
      </c>
      <c r="R5484">
        <v>0</v>
      </c>
      <c r="S5484" t="s">
        <v>16643</v>
      </c>
    </row>
    <row r="5485" spans="1:19" x14ac:dyDescent="0.25">
      <c r="A5485" s="6" t="str">
        <f>Tabela2[[#This Row],[Chave2]]</f>
        <v>BANordestina</v>
      </c>
      <c r="B5485" s="6">
        <v>0</v>
      </c>
      <c r="C5485" s="6">
        <v>0</v>
      </c>
      <c r="D5485" t="s">
        <v>5860</v>
      </c>
      <c r="E5485" t="s">
        <v>5860</v>
      </c>
      <c r="F5485" t="s">
        <v>15571</v>
      </c>
      <c r="G5485" t="s">
        <v>16642</v>
      </c>
      <c r="H5485" t="s">
        <v>16602</v>
      </c>
      <c r="I5485" t="s">
        <v>8</v>
      </c>
      <c r="J5485" t="s">
        <v>15572</v>
      </c>
      <c r="L5485">
        <v>13130</v>
      </c>
      <c r="N5485" t="s">
        <v>5919</v>
      </c>
      <c r="O5485" t="s">
        <v>5920</v>
      </c>
      <c r="P5485">
        <v>0</v>
      </c>
      <c r="Q5485">
        <v>0</v>
      </c>
      <c r="R5485">
        <v>0</v>
      </c>
      <c r="S5485" t="s">
        <v>16643</v>
      </c>
    </row>
    <row r="5486" spans="1:19" x14ac:dyDescent="0.25">
      <c r="A5486" s="6" t="str">
        <f>Tabela2[[#This Row],[Chave2]]</f>
        <v>MAAgua Doce do Maranhao</v>
      </c>
      <c r="B5486" s="6">
        <v>0</v>
      </c>
      <c r="C5486" s="6">
        <v>0</v>
      </c>
      <c r="D5486" t="s">
        <v>5860</v>
      </c>
      <c r="E5486" t="s">
        <v>5860</v>
      </c>
      <c r="F5486" t="s">
        <v>15573</v>
      </c>
      <c r="G5486" t="s">
        <v>16642</v>
      </c>
      <c r="H5486" t="s">
        <v>16602</v>
      </c>
      <c r="I5486" t="s">
        <v>23</v>
      </c>
      <c r="J5486" t="s">
        <v>15574</v>
      </c>
      <c r="L5486">
        <v>12571</v>
      </c>
      <c r="N5486" t="s">
        <v>5919</v>
      </c>
      <c r="O5486" t="s">
        <v>5920</v>
      </c>
      <c r="P5486">
        <v>0</v>
      </c>
      <c r="Q5486">
        <v>0</v>
      </c>
      <c r="R5486">
        <v>0</v>
      </c>
      <c r="S5486" t="s">
        <v>16643</v>
      </c>
    </row>
    <row r="5487" spans="1:19" x14ac:dyDescent="0.25">
      <c r="A5487" s="6" t="str">
        <f>Tabela2[[#This Row],[Chave2]]</f>
        <v>PIPimenteiras</v>
      </c>
      <c r="B5487" s="6">
        <v>0</v>
      </c>
      <c r="C5487" s="6">
        <v>0</v>
      </c>
      <c r="D5487" t="s">
        <v>5860</v>
      </c>
      <c r="E5487" t="s">
        <v>5860</v>
      </c>
      <c r="F5487" t="s">
        <v>15575</v>
      </c>
      <c r="G5487" t="s">
        <v>16642</v>
      </c>
      <c r="H5487" t="s">
        <v>16602</v>
      </c>
      <c r="I5487" t="s">
        <v>28</v>
      </c>
      <c r="J5487" t="s">
        <v>15576</v>
      </c>
      <c r="L5487">
        <v>12127</v>
      </c>
      <c r="N5487" t="s">
        <v>5919</v>
      </c>
      <c r="O5487" t="s">
        <v>5920</v>
      </c>
      <c r="P5487">
        <v>0</v>
      </c>
      <c r="Q5487">
        <v>0</v>
      </c>
      <c r="R5487">
        <v>0</v>
      </c>
      <c r="S5487" t="s">
        <v>16643</v>
      </c>
    </row>
    <row r="5488" spans="1:19" x14ac:dyDescent="0.25">
      <c r="A5488" s="6" t="str">
        <f>Tabela2[[#This Row],[Chave2]]</f>
        <v>PBSao Sebastiao de Lagoa de Roca</v>
      </c>
      <c r="B5488" s="6">
        <v>0</v>
      </c>
      <c r="C5488" s="6">
        <v>0</v>
      </c>
      <c r="D5488" t="s">
        <v>5860</v>
      </c>
      <c r="E5488" t="s">
        <v>5860</v>
      </c>
      <c r="F5488" t="s">
        <v>15577</v>
      </c>
      <c r="G5488" t="s">
        <v>16642</v>
      </c>
      <c r="H5488" t="s">
        <v>16602</v>
      </c>
      <c r="I5488" t="s">
        <v>13</v>
      </c>
      <c r="J5488" t="s">
        <v>15578</v>
      </c>
      <c r="L5488">
        <v>11661</v>
      </c>
      <c r="N5488" t="s">
        <v>5919</v>
      </c>
      <c r="O5488" t="s">
        <v>5920</v>
      </c>
      <c r="P5488">
        <v>0</v>
      </c>
      <c r="Q5488">
        <v>0</v>
      </c>
      <c r="R5488">
        <v>0</v>
      </c>
      <c r="S5488" t="s">
        <v>16643</v>
      </c>
    </row>
    <row r="5489" spans="1:19" x14ac:dyDescent="0.25">
      <c r="A5489" s="6" t="str">
        <f>Tabela2[[#This Row],[Chave2]]</f>
        <v>RRNormandia</v>
      </c>
      <c r="B5489" s="6">
        <v>0</v>
      </c>
      <c r="C5489" s="6">
        <v>0</v>
      </c>
      <c r="D5489" t="s">
        <v>5860</v>
      </c>
      <c r="E5489" t="s">
        <v>5860</v>
      </c>
      <c r="F5489" t="s">
        <v>15579</v>
      </c>
      <c r="G5489" t="s">
        <v>16642</v>
      </c>
      <c r="H5489" t="s">
        <v>16602</v>
      </c>
      <c r="I5489" t="s">
        <v>44</v>
      </c>
      <c r="J5489" t="s">
        <v>15580</v>
      </c>
      <c r="L5489">
        <v>11290</v>
      </c>
      <c r="N5489" t="s">
        <v>5919</v>
      </c>
      <c r="O5489" t="s">
        <v>5920</v>
      </c>
      <c r="P5489">
        <v>0</v>
      </c>
      <c r="Q5489">
        <v>0</v>
      </c>
      <c r="R5489">
        <v>0</v>
      </c>
      <c r="S5489" t="s">
        <v>16643</v>
      </c>
    </row>
    <row r="5490" spans="1:19" x14ac:dyDescent="0.25">
      <c r="A5490" s="6" t="str">
        <f>Tabela2[[#This Row],[Chave2]]</f>
        <v>MABela Vista do Maranhao</v>
      </c>
      <c r="B5490" s="6">
        <v>0</v>
      </c>
      <c r="C5490" s="6">
        <v>0</v>
      </c>
      <c r="D5490" t="s">
        <v>5860</v>
      </c>
      <c r="E5490" t="s">
        <v>5860</v>
      </c>
      <c r="F5490" t="s">
        <v>15581</v>
      </c>
      <c r="G5490" t="s">
        <v>16642</v>
      </c>
      <c r="H5490" t="s">
        <v>16602</v>
      </c>
      <c r="I5490" t="s">
        <v>23</v>
      </c>
      <c r="J5490" t="s">
        <v>15582</v>
      </c>
      <c r="L5490">
        <v>11209</v>
      </c>
      <c r="N5490" t="s">
        <v>5919</v>
      </c>
      <c r="O5490" t="s">
        <v>5920</v>
      </c>
      <c r="P5490">
        <v>0</v>
      </c>
      <c r="Q5490">
        <v>0</v>
      </c>
      <c r="R5490">
        <v>0</v>
      </c>
      <c r="S5490" t="s">
        <v>16643</v>
      </c>
    </row>
    <row r="5491" spans="1:19" x14ac:dyDescent="0.25">
      <c r="A5491" s="6" t="str">
        <f>Tabela2[[#This Row],[Chave2]]</f>
        <v>CEPires Ferreira</v>
      </c>
      <c r="B5491" s="6">
        <v>0</v>
      </c>
      <c r="C5491" s="6">
        <v>0</v>
      </c>
      <c r="D5491" t="s">
        <v>5860</v>
      </c>
      <c r="E5491" t="s">
        <v>5860</v>
      </c>
      <c r="F5491" t="s">
        <v>15583</v>
      </c>
      <c r="G5491" t="s">
        <v>16642</v>
      </c>
      <c r="H5491" t="s">
        <v>16602</v>
      </c>
      <c r="I5491" t="s">
        <v>17</v>
      </c>
      <c r="J5491" t="s">
        <v>15584</v>
      </c>
      <c r="L5491">
        <v>10951</v>
      </c>
      <c r="N5491" t="s">
        <v>16599</v>
      </c>
      <c r="O5491" t="s">
        <v>5791</v>
      </c>
      <c r="P5491">
        <v>0</v>
      </c>
      <c r="Q5491">
        <v>0</v>
      </c>
      <c r="R5491">
        <v>0</v>
      </c>
      <c r="S5491" t="s">
        <v>16643</v>
      </c>
    </row>
    <row r="5492" spans="1:19" x14ac:dyDescent="0.25">
      <c r="A5492" s="6" t="str">
        <f>Tabela2[[#This Row],[Chave2]]</f>
        <v>PAPrimavera</v>
      </c>
      <c r="B5492" s="6">
        <v>0</v>
      </c>
      <c r="C5492" s="6">
        <v>0</v>
      </c>
      <c r="D5492" t="s">
        <v>5860</v>
      </c>
      <c r="E5492" t="s">
        <v>5860</v>
      </c>
      <c r="F5492" t="s">
        <v>15585</v>
      </c>
      <c r="G5492" t="s">
        <v>16642</v>
      </c>
      <c r="H5492" t="s">
        <v>16602</v>
      </c>
      <c r="I5492" t="s">
        <v>18</v>
      </c>
      <c r="J5492" t="s">
        <v>15586</v>
      </c>
      <c r="L5492">
        <v>10825</v>
      </c>
      <c r="N5492" t="s">
        <v>16601</v>
      </c>
      <c r="O5492" t="s">
        <v>5651</v>
      </c>
      <c r="P5492">
        <v>0</v>
      </c>
      <c r="Q5492">
        <v>0</v>
      </c>
      <c r="R5492">
        <v>0</v>
      </c>
      <c r="S5492" t="s">
        <v>16643</v>
      </c>
    </row>
    <row r="5493" spans="1:19" x14ac:dyDescent="0.25">
      <c r="A5493" s="6" t="str">
        <f>Tabela2[[#This Row],[Chave2]]</f>
        <v>RJTrajano de Moraes</v>
      </c>
      <c r="B5493" s="6">
        <v>0</v>
      </c>
      <c r="C5493" s="6">
        <v>0</v>
      </c>
      <c r="D5493" t="s">
        <v>5860</v>
      </c>
      <c r="E5493" t="s">
        <v>5860</v>
      </c>
      <c r="F5493" t="s">
        <v>15587</v>
      </c>
      <c r="G5493" t="s">
        <v>16642</v>
      </c>
      <c r="H5493" t="s">
        <v>5364</v>
      </c>
      <c r="I5493" t="s">
        <v>5</v>
      </c>
      <c r="J5493" t="s">
        <v>15588</v>
      </c>
      <c r="K5493" t="s">
        <v>5630</v>
      </c>
      <c r="L5493">
        <v>10626</v>
      </c>
      <c r="N5493" t="s">
        <v>16599</v>
      </c>
      <c r="O5493" t="s">
        <v>5791</v>
      </c>
      <c r="P5493">
        <v>0</v>
      </c>
      <c r="Q5493">
        <v>0</v>
      </c>
      <c r="R5493">
        <v>0</v>
      </c>
      <c r="S5493" t="s">
        <v>16643</v>
      </c>
    </row>
    <row r="5494" spans="1:19" x14ac:dyDescent="0.25">
      <c r="A5494" s="6" t="str">
        <f>Tabela2[[#This Row],[Chave2]]</f>
        <v>SERiachuelo</v>
      </c>
      <c r="B5494" s="6">
        <v>0</v>
      </c>
      <c r="C5494" s="6">
        <v>0</v>
      </c>
      <c r="D5494" t="s">
        <v>5860</v>
      </c>
      <c r="E5494" t="s">
        <v>5860</v>
      </c>
      <c r="F5494" t="s">
        <v>15589</v>
      </c>
      <c r="G5494" t="s">
        <v>16642</v>
      </c>
      <c r="H5494" t="s">
        <v>16602</v>
      </c>
      <c r="I5494" t="s">
        <v>29</v>
      </c>
      <c r="J5494" t="s">
        <v>5592</v>
      </c>
      <c r="L5494">
        <v>10213</v>
      </c>
      <c r="N5494" t="s">
        <v>5919</v>
      </c>
      <c r="O5494" t="s">
        <v>5920</v>
      </c>
      <c r="P5494">
        <v>0</v>
      </c>
      <c r="Q5494">
        <v>0</v>
      </c>
      <c r="R5494">
        <v>0</v>
      </c>
      <c r="S5494" t="s">
        <v>16643</v>
      </c>
    </row>
    <row r="5495" spans="1:19" x14ac:dyDescent="0.25">
      <c r="A5495" s="6" t="str">
        <f>Tabela2[[#This Row],[Chave2]]</f>
        <v>PISigefredo Pacheco</v>
      </c>
      <c r="B5495" s="6">
        <v>0</v>
      </c>
      <c r="C5495" s="6">
        <v>0</v>
      </c>
      <c r="D5495" t="s">
        <v>5860</v>
      </c>
      <c r="E5495" t="s">
        <v>5860</v>
      </c>
      <c r="F5495" t="s">
        <v>15590</v>
      </c>
      <c r="G5495" t="s">
        <v>16642</v>
      </c>
      <c r="H5495" t="s">
        <v>16602</v>
      </c>
      <c r="I5495" t="s">
        <v>28</v>
      </c>
      <c r="J5495" t="s">
        <v>15591</v>
      </c>
      <c r="L5495">
        <v>10041</v>
      </c>
      <c r="N5495" t="s">
        <v>5919</v>
      </c>
      <c r="O5495" t="s">
        <v>5920</v>
      </c>
      <c r="P5495">
        <v>0</v>
      </c>
      <c r="Q5495">
        <v>0</v>
      </c>
      <c r="R5495">
        <v>0</v>
      </c>
      <c r="S5495" t="s">
        <v>16643</v>
      </c>
    </row>
    <row r="5496" spans="1:19" x14ac:dyDescent="0.25">
      <c r="A5496" s="6" t="str">
        <f>Tabela2[[#This Row],[Chave2]]</f>
        <v>MABoa Vista do Gurupi</v>
      </c>
      <c r="B5496" s="6">
        <v>0</v>
      </c>
      <c r="C5496" s="6">
        <v>0</v>
      </c>
      <c r="D5496" t="s">
        <v>5860</v>
      </c>
      <c r="E5496" t="s">
        <v>5860</v>
      </c>
      <c r="F5496" t="s">
        <v>15592</v>
      </c>
      <c r="G5496" t="s">
        <v>16642</v>
      </c>
      <c r="H5496" t="s">
        <v>16602</v>
      </c>
      <c r="I5496" t="s">
        <v>23</v>
      </c>
      <c r="J5496" t="s">
        <v>15593</v>
      </c>
      <c r="L5496">
        <v>9287</v>
      </c>
      <c r="N5496" t="s">
        <v>5919</v>
      </c>
      <c r="O5496" t="s">
        <v>5920</v>
      </c>
      <c r="P5496">
        <v>0</v>
      </c>
      <c r="Q5496">
        <v>0</v>
      </c>
      <c r="R5496">
        <v>0</v>
      </c>
      <c r="S5496" t="s">
        <v>16643</v>
      </c>
    </row>
    <row r="5497" spans="1:19" x14ac:dyDescent="0.25">
      <c r="A5497" s="6" t="str">
        <f>Tabela2[[#This Row],[Chave2]]</f>
        <v>BAAratuipe</v>
      </c>
      <c r="B5497" s="6">
        <v>0</v>
      </c>
      <c r="C5497" s="6">
        <v>0</v>
      </c>
      <c r="D5497" t="s">
        <v>5860</v>
      </c>
      <c r="E5497" t="s">
        <v>5860</v>
      </c>
      <c r="F5497" t="s">
        <v>15594</v>
      </c>
      <c r="G5497" t="s">
        <v>16642</v>
      </c>
      <c r="H5497" t="s">
        <v>16602</v>
      </c>
      <c r="I5497" t="s">
        <v>8</v>
      </c>
      <c r="J5497" t="s">
        <v>15595</v>
      </c>
      <c r="L5497">
        <v>8825</v>
      </c>
      <c r="N5497" t="s">
        <v>16599</v>
      </c>
      <c r="O5497" t="s">
        <v>5791</v>
      </c>
      <c r="P5497">
        <v>0</v>
      </c>
      <c r="Q5497">
        <v>0</v>
      </c>
      <c r="R5497">
        <v>0</v>
      </c>
      <c r="S5497" t="s">
        <v>16643</v>
      </c>
    </row>
    <row r="5498" spans="1:19" x14ac:dyDescent="0.25">
      <c r="A5498" s="6" t="str">
        <f>Tabela2[[#This Row],[Chave2]]</f>
        <v>BACordeiros</v>
      </c>
      <c r="B5498" s="6">
        <v>0</v>
      </c>
      <c r="C5498" s="6">
        <v>0</v>
      </c>
      <c r="D5498" t="s">
        <v>5860</v>
      </c>
      <c r="E5498" t="s">
        <v>5860</v>
      </c>
      <c r="F5498" t="s">
        <v>15596</v>
      </c>
      <c r="G5498" t="s">
        <v>16642</v>
      </c>
      <c r="H5498" t="s">
        <v>16602</v>
      </c>
      <c r="I5498" t="s">
        <v>8</v>
      </c>
      <c r="J5498" t="s">
        <v>15597</v>
      </c>
      <c r="L5498">
        <v>8614</v>
      </c>
      <c r="N5498" t="s">
        <v>16600</v>
      </c>
      <c r="O5498" t="s">
        <v>5641</v>
      </c>
      <c r="P5498">
        <v>0</v>
      </c>
      <c r="Q5498">
        <v>0</v>
      </c>
      <c r="R5498">
        <v>0</v>
      </c>
      <c r="S5498" t="s">
        <v>16643</v>
      </c>
    </row>
    <row r="5499" spans="1:19" x14ac:dyDescent="0.25">
      <c r="A5499" s="6" t="str">
        <f>Tabela2[[#This Row],[Chave2]]</f>
        <v>MATasso Fragoso</v>
      </c>
      <c r="B5499" s="6">
        <v>0</v>
      </c>
      <c r="C5499" s="6">
        <v>0</v>
      </c>
      <c r="D5499" t="s">
        <v>5860</v>
      </c>
      <c r="E5499" t="s">
        <v>5860</v>
      </c>
      <c r="F5499" t="s">
        <v>15598</v>
      </c>
      <c r="G5499" t="s">
        <v>16642</v>
      </c>
      <c r="H5499" t="s">
        <v>16602</v>
      </c>
      <c r="I5499" t="s">
        <v>23</v>
      </c>
      <c r="J5499" t="s">
        <v>15599</v>
      </c>
      <c r="L5499">
        <v>8521</v>
      </c>
      <c r="N5499" t="s">
        <v>16599</v>
      </c>
      <c r="O5499" t="s">
        <v>5791</v>
      </c>
      <c r="P5499">
        <v>0</v>
      </c>
      <c r="Q5499">
        <v>0</v>
      </c>
      <c r="R5499">
        <v>0</v>
      </c>
      <c r="S5499" t="s">
        <v>16643</v>
      </c>
    </row>
    <row r="5500" spans="1:19" x14ac:dyDescent="0.25">
      <c r="A5500" s="6" t="str">
        <f>Tabela2[[#This Row],[Chave2]]</f>
        <v>PBBarra de Santana</v>
      </c>
      <c r="B5500" s="6">
        <v>0</v>
      </c>
      <c r="C5500" s="6">
        <v>0</v>
      </c>
      <c r="D5500" t="s">
        <v>5860</v>
      </c>
      <c r="E5500" t="s">
        <v>5860</v>
      </c>
      <c r="F5500" t="s">
        <v>15600</v>
      </c>
      <c r="G5500" t="s">
        <v>16642</v>
      </c>
      <c r="H5500" t="s">
        <v>16602</v>
      </c>
      <c r="I5500" t="s">
        <v>13</v>
      </c>
      <c r="J5500" t="s">
        <v>15601</v>
      </c>
      <c r="L5500">
        <v>8359</v>
      </c>
      <c r="N5500" t="s">
        <v>5919</v>
      </c>
      <c r="O5500" t="s">
        <v>5920</v>
      </c>
      <c r="P5500">
        <v>0</v>
      </c>
      <c r="Q5500">
        <v>0</v>
      </c>
      <c r="R5500">
        <v>0</v>
      </c>
      <c r="S5500" t="s">
        <v>16643</v>
      </c>
    </row>
    <row r="5501" spans="1:19" x14ac:dyDescent="0.25">
      <c r="A5501" s="6" t="str">
        <f>Tabela2[[#This Row],[Chave2]]</f>
        <v>TOMonte do Carmo</v>
      </c>
      <c r="B5501" s="6">
        <v>0</v>
      </c>
      <c r="C5501" s="6">
        <v>0</v>
      </c>
      <c r="D5501" t="s">
        <v>5860</v>
      </c>
      <c r="E5501" t="s">
        <v>5860</v>
      </c>
      <c r="F5501" t="s">
        <v>15602</v>
      </c>
      <c r="G5501" t="s">
        <v>16642</v>
      </c>
      <c r="H5501" t="s">
        <v>16602</v>
      </c>
      <c r="I5501" t="s">
        <v>27</v>
      </c>
      <c r="J5501" t="s">
        <v>15603</v>
      </c>
      <c r="L5501">
        <v>7947</v>
      </c>
      <c r="N5501" t="s">
        <v>5919</v>
      </c>
      <c r="O5501" t="s">
        <v>5920</v>
      </c>
      <c r="P5501">
        <v>0</v>
      </c>
      <c r="Q5501">
        <v>0</v>
      </c>
      <c r="R5501">
        <v>0</v>
      </c>
      <c r="S5501" t="s">
        <v>16643</v>
      </c>
    </row>
    <row r="5502" spans="1:19" x14ac:dyDescent="0.25">
      <c r="A5502" s="6" t="str">
        <f>Tabela2[[#This Row],[Chave2]]</f>
        <v>MAGovernador Luiz Rocha</v>
      </c>
      <c r="B5502" s="6">
        <v>0</v>
      </c>
      <c r="C5502" s="6">
        <v>0</v>
      </c>
      <c r="D5502" t="s">
        <v>5860</v>
      </c>
      <c r="E5502" t="s">
        <v>5860</v>
      </c>
      <c r="F5502" t="s">
        <v>15604</v>
      </c>
      <c r="G5502" t="s">
        <v>16642</v>
      </c>
      <c r="H5502" t="s">
        <v>16602</v>
      </c>
      <c r="I5502" t="s">
        <v>23</v>
      </c>
      <c r="J5502" t="s">
        <v>15605</v>
      </c>
      <c r="L5502">
        <v>7807</v>
      </c>
      <c r="N5502" t="s">
        <v>5919</v>
      </c>
      <c r="O5502" t="s">
        <v>5920</v>
      </c>
      <c r="P5502">
        <v>0</v>
      </c>
      <c r="Q5502">
        <v>0</v>
      </c>
      <c r="R5502">
        <v>0</v>
      </c>
      <c r="S5502" t="s">
        <v>16643</v>
      </c>
    </row>
    <row r="5503" spans="1:19" x14ac:dyDescent="0.25">
      <c r="A5503" s="6" t="str">
        <f>Tabela2[[#This Row],[Chave2]]</f>
        <v>PBLagoa de Dentro</v>
      </c>
      <c r="B5503" s="6">
        <v>0</v>
      </c>
      <c r="C5503" s="6">
        <v>0</v>
      </c>
      <c r="D5503" t="s">
        <v>5860</v>
      </c>
      <c r="E5503" t="s">
        <v>5860</v>
      </c>
      <c r="F5503" t="s">
        <v>15606</v>
      </c>
      <c r="G5503" t="s">
        <v>16642</v>
      </c>
      <c r="H5503" t="s">
        <v>16602</v>
      </c>
      <c r="I5503" t="s">
        <v>13</v>
      </c>
      <c r="J5503" t="s">
        <v>15607</v>
      </c>
      <c r="L5503">
        <v>7719</v>
      </c>
      <c r="N5503" t="s">
        <v>16598</v>
      </c>
      <c r="O5503" t="s">
        <v>16598</v>
      </c>
      <c r="P5503">
        <v>0</v>
      </c>
      <c r="Q5503">
        <v>0</v>
      </c>
      <c r="R5503">
        <v>0</v>
      </c>
      <c r="S5503" t="s">
        <v>16643</v>
      </c>
    </row>
    <row r="5504" spans="1:19" x14ac:dyDescent="0.25">
      <c r="A5504" s="6" t="str">
        <f>Tabela2[[#This Row],[Chave2]]</f>
        <v>MASao Jose dos Basilios</v>
      </c>
      <c r="B5504" s="6">
        <v>0</v>
      </c>
      <c r="C5504" s="6">
        <v>0</v>
      </c>
      <c r="D5504" t="s">
        <v>5860</v>
      </c>
      <c r="E5504" t="s">
        <v>5860</v>
      </c>
      <c r="F5504" t="s">
        <v>15608</v>
      </c>
      <c r="G5504" t="s">
        <v>16642</v>
      </c>
      <c r="H5504" t="s">
        <v>16602</v>
      </c>
      <c r="I5504" t="s">
        <v>23</v>
      </c>
      <c r="J5504" t="s">
        <v>15609</v>
      </c>
      <c r="L5504">
        <v>7641</v>
      </c>
      <c r="N5504" t="s">
        <v>16599</v>
      </c>
      <c r="O5504" t="s">
        <v>5791</v>
      </c>
      <c r="P5504">
        <v>0</v>
      </c>
      <c r="Q5504">
        <v>0</v>
      </c>
      <c r="R5504">
        <v>0</v>
      </c>
      <c r="S5504" t="s">
        <v>16643</v>
      </c>
    </row>
    <row r="5505" spans="1:19" x14ac:dyDescent="0.25">
      <c r="A5505" s="6" t="str">
        <f>Tabela2[[#This Row],[Chave2]]</f>
        <v>MABelAgua</v>
      </c>
      <c r="B5505" s="6">
        <v>0</v>
      </c>
      <c r="C5505" s="6">
        <v>0</v>
      </c>
      <c r="D5505" t="s">
        <v>5860</v>
      </c>
      <c r="E5505" t="s">
        <v>5860</v>
      </c>
      <c r="F5505" t="s">
        <v>15610</v>
      </c>
      <c r="G5505" t="s">
        <v>16642</v>
      </c>
      <c r="H5505" t="s">
        <v>16602</v>
      </c>
      <c r="I5505" t="s">
        <v>23</v>
      </c>
      <c r="J5505" t="s">
        <v>15611</v>
      </c>
      <c r="L5505">
        <v>7469</v>
      </c>
      <c r="N5505" t="s">
        <v>16599</v>
      </c>
      <c r="O5505" t="s">
        <v>5791</v>
      </c>
      <c r="P5505">
        <v>0</v>
      </c>
      <c r="Q5505">
        <v>0</v>
      </c>
      <c r="R5505">
        <v>0</v>
      </c>
      <c r="S5505" t="s">
        <v>16643</v>
      </c>
    </row>
    <row r="5506" spans="1:19" x14ac:dyDescent="0.25">
      <c r="A5506" s="6" t="str">
        <f>Tabela2[[#This Row],[Chave2]]</f>
        <v>PINazare do Piaui</v>
      </c>
      <c r="B5506" s="6">
        <v>0</v>
      </c>
      <c r="C5506" s="6">
        <v>0</v>
      </c>
      <c r="D5506" t="s">
        <v>5860</v>
      </c>
      <c r="E5506" t="s">
        <v>5860</v>
      </c>
      <c r="F5506" t="s">
        <v>15612</v>
      </c>
      <c r="G5506" t="s">
        <v>16642</v>
      </c>
      <c r="H5506" t="s">
        <v>16602</v>
      </c>
      <c r="I5506" t="s">
        <v>28</v>
      </c>
      <c r="J5506" t="s">
        <v>15613</v>
      </c>
      <c r="L5506">
        <v>7339</v>
      </c>
      <c r="N5506" t="s">
        <v>5919</v>
      </c>
      <c r="O5506" t="s">
        <v>5920</v>
      </c>
      <c r="P5506">
        <v>0</v>
      </c>
      <c r="Q5506">
        <v>0</v>
      </c>
      <c r="R5506">
        <v>0</v>
      </c>
      <c r="S5506" t="s">
        <v>16643</v>
      </c>
    </row>
    <row r="5507" spans="1:19" x14ac:dyDescent="0.25">
      <c r="A5507" s="6" t="str">
        <f>Tabela2[[#This Row],[Chave2]]</f>
        <v>PIBarro Duro</v>
      </c>
      <c r="B5507" s="6">
        <v>0</v>
      </c>
      <c r="C5507" s="6">
        <v>0</v>
      </c>
      <c r="D5507" t="s">
        <v>5860</v>
      </c>
      <c r="E5507" t="s">
        <v>5860</v>
      </c>
      <c r="F5507" t="s">
        <v>15614</v>
      </c>
      <c r="G5507" t="s">
        <v>16642</v>
      </c>
      <c r="H5507" t="s">
        <v>16602</v>
      </c>
      <c r="I5507" t="s">
        <v>28</v>
      </c>
      <c r="J5507" t="s">
        <v>15615</v>
      </c>
      <c r="L5507">
        <v>7032</v>
      </c>
      <c r="N5507" t="s">
        <v>16599</v>
      </c>
      <c r="O5507" t="s">
        <v>5791</v>
      </c>
      <c r="P5507">
        <v>0</v>
      </c>
      <c r="Q5507">
        <v>0</v>
      </c>
      <c r="R5507">
        <v>0</v>
      </c>
      <c r="S5507" t="s">
        <v>16643</v>
      </c>
    </row>
    <row r="5508" spans="1:19" x14ac:dyDescent="0.25">
      <c r="A5508" s="6" t="str">
        <f>Tabela2[[#This Row],[Chave2]]</f>
        <v>PEQuixaba</v>
      </c>
      <c r="B5508" s="6">
        <v>0</v>
      </c>
      <c r="C5508" s="6">
        <v>0</v>
      </c>
      <c r="D5508" t="s">
        <v>5860</v>
      </c>
      <c r="E5508" t="s">
        <v>5860</v>
      </c>
      <c r="F5508" t="s">
        <v>15616</v>
      </c>
      <c r="G5508" t="s">
        <v>16642</v>
      </c>
      <c r="H5508" t="s">
        <v>16602</v>
      </c>
      <c r="I5508" t="s">
        <v>24</v>
      </c>
      <c r="J5508" t="s">
        <v>14709</v>
      </c>
      <c r="L5508">
        <v>6813</v>
      </c>
      <c r="N5508" t="s">
        <v>5919</v>
      </c>
      <c r="O5508" t="s">
        <v>5920</v>
      </c>
      <c r="P5508">
        <v>0</v>
      </c>
      <c r="Q5508">
        <v>0</v>
      </c>
      <c r="R5508">
        <v>0</v>
      </c>
      <c r="S5508" t="s">
        <v>16643</v>
      </c>
    </row>
    <row r="5509" spans="1:19" x14ac:dyDescent="0.25">
      <c r="A5509" s="6" t="str">
        <f>Tabela2[[#This Row],[Chave2]]</f>
        <v>PISussuapara</v>
      </c>
      <c r="B5509" s="6">
        <v>0</v>
      </c>
      <c r="C5509" s="6">
        <v>0</v>
      </c>
      <c r="D5509" t="s">
        <v>5860</v>
      </c>
      <c r="E5509" t="s">
        <v>5860</v>
      </c>
      <c r="F5509" t="s">
        <v>15617</v>
      </c>
      <c r="G5509" t="s">
        <v>16642</v>
      </c>
      <c r="H5509" t="s">
        <v>16602</v>
      </c>
      <c r="I5509" t="s">
        <v>28</v>
      </c>
      <c r="J5509" t="s">
        <v>15618</v>
      </c>
      <c r="L5509">
        <v>6730</v>
      </c>
      <c r="N5509" t="s">
        <v>5919</v>
      </c>
      <c r="O5509" t="s">
        <v>5920</v>
      </c>
      <c r="P5509">
        <v>0</v>
      </c>
      <c r="Q5509">
        <v>0</v>
      </c>
      <c r="R5509">
        <v>0</v>
      </c>
      <c r="S5509" t="s">
        <v>16643</v>
      </c>
    </row>
    <row r="5510" spans="1:19" x14ac:dyDescent="0.25">
      <c r="A5510" s="6" t="str">
        <f>Tabela2[[#This Row],[Chave2]]</f>
        <v>PBCondado</v>
      </c>
      <c r="B5510" s="6">
        <v>0</v>
      </c>
      <c r="C5510" s="6">
        <v>0</v>
      </c>
      <c r="D5510" t="s">
        <v>5860</v>
      </c>
      <c r="E5510" t="s">
        <v>5860</v>
      </c>
      <c r="F5510" t="s">
        <v>15619</v>
      </c>
      <c r="G5510" t="s">
        <v>16642</v>
      </c>
      <c r="H5510" t="s">
        <v>16602</v>
      </c>
      <c r="I5510" t="s">
        <v>13</v>
      </c>
      <c r="J5510" t="s">
        <v>11010</v>
      </c>
      <c r="L5510">
        <v>6654</v>
      </c>
      <c r="N5510" t="s">
        <v>16599</v>
      </c>
      <c r="O5510" t="s">
        <v>5791</v>
      </c>
      <c r="P5510">
        <v>0</v>
      </c>
      <c r="Q5510">
        <v>0</v>
      </c>
      <c r="R5510">
        <v>0</v>
      </c>
      <c r="S5510" t="s">
        <v>16643</v>
      </c>
    </row>
    <row r="5511" spans="1:19" x14ac:dyDescent="0.25">
      <c r="A5511" s="6" t="str">
        <f>Tabela2[[#This Row],[Chave2]]</f>
        <v>MAAfonso Cunha</v>
      </c>
      <c r="B5511" s="6">
        <v>0</v>
      </c>
      <c r="C5511" s="6">
        <v>0</v>
      </c>
      <c r="D5511" t="s">
        <v>5860</v>
      </c>
      <c r="E5511" t="s">
        <v>5860</v>
      </c>
      <c r="F5511" t="s">
        <v>15620</v>
      </c>
      <c r="G5511" t="s">
        <v>16642</v>
      </c>
      <c r="H5511" t="s">
        <v>16602</v>
      </c>
      <c r="I5511" t="s">
        <v>23</v>
      </c>
      <c r="J5511" t="s">
        <v>15621</v>
      </c>
      <c r="L5511">
        <v>6524</v>
      </c>
      <c r="N5511" t="s">
        <v>5636</v>
      </c>
      <c r="O5511" t="s">
        <v>5637</v>
      </c>
      <c r="P5511">
        <v>0</v>
      </c>
      <c r="Q5511">
        <v>0</v>
      </c>
      <c r="R5511">
        <v>0</v>
      </c>
      <c r="S5511" t="s">
        <v>16643</v>
      </c>
    </row>
    <row r="5512" spans="1:19" x14ac:dyDescent="0.25">
      <c r="A5512" s="6" t="str">
        <f>Tabela2[[#This Row],[Chave2]]</f>
        <v>RNPorto do Mangue</v>
      </c>
      <c r="B5512" s="6">
        <v>0</v>
      </c>
      <c r="C5512" s="6">
        <v>0</v>
      </c>
      <c r="D5512" t="s">
        <v>5860</v>
      </c>
      <c r="E5512" t="s">
        <v>5860</v>
      </c>
      <c r="F5512" t="s">
        <v>15622</v>
      </c>
      <c r="G5512" t="s">
        <v>16642</v>
      </c>
      <c r="H5512" t="s">
        <v>16602</v>
      </c>
      <c r="I5512" t="s">
        <v>12</v>
      </c>
      <c r="J5512" t="s">
        <v>15623</v>
      </c>
      <c r="L5512">
        <v>6437</v>
      </c>
      <c r="N5512" t="s">
        <v>16601</v>
      </c>
      <c r="O5512" t="s">
        <v>5651</v>
      </c>
      <c r="P5512">
        <v>0</v>
      </c>
      <c r="Q5512">
        <v>0</v>
      </c>
      <c r="R5512">
        <v>0</v>
      </c>
      <c r="S5512" t="s">
        <v>16643</v>
      </c>
    </row>
    <row r="5513" spans="1:19" x14ac:dyDescent="0.25">
      <c r="A5513" s="6" t="str">
        <f>Tabela2[[#This Row],[Chave2]]</f>
        <v>RNSerrinha</v>
      </c>
      <c r="B5513" s="6">
        <v>0</v>
      </c>
      <c r="C5513" s="6">
        <v>0</v>
      </c>
      <c r="D5513" t="s">
        <v>5860</v>
      </c>
      <c r="E5513" t="s">
        <v>5860</v>
      </c>
      <c r="F5513" t="s">
        <v>15624</v>
      </c>
      <c r="G5513" t="s">
        <v>16642</v>
      </c>
      <c r="H5513" t="s">
        <v>16602</v>
      </c>
      <c r="I5513" t="s">
        <v>12</v>
      </c>
      <c r="J5513" t="s">
        <v>7008</v>
      </c>
      <c r="L5513">
        <v>6229</v>
      </c>
      <c r="N5513" t="s">
        <v>16599</v>
      </c>
      <c r="O5513" t="s">
        <v>5791</v>
      </c>
      <c r="P5513">
        <v>0</v>
      </c>
      <c r="Q5513">
        <v>0</v>
      </c>
      <c r="R5513">
        <v>0</v>
      </c>
      <c r="S5513" t="s">
        <v>16643</v>
      </c>
    </row>
    <row r="5514" spans="1:19" x14ac:dyDescent="0.25">
      <c r="A5514" s="6" t="str">
        <f>Tabela2[[#This Row],[Chave2]]</f>
        <v>PISao Joao da Serra</v>
      </c>
      <c r="B5514" s="6">
        <v>0</v>
      </c>
      <c r="C5514" s="6">
        <v>0</v>
      </c>
      <c r="D5514" t="s">
        <v>5860</v>
      </c>
      <c r="E5514" t="s">
        <v>5860</v>
      </c>
      <c r="F5514" t="s">
        <v>15625</v>
      </c>
      <c r="G5514" t="s">
        <v>16642</v>
      </c>
      <c r="H5514" t="s">
        <v>16602</v>
      </c>
      <c r="I5514" t="s">
        <v>28</v>
      </c>
      <c r="J5514" t="s">
        <v>15626</v>
      </c>
      <c r="L5514">
        <v>6139</v>
      </c>
      <c r="N5514" t="s">
        <v>16599</v>
      </c>
      <c r="O5514" t="s">
        <v>5791</v>
      </c>
      <c r="P5514">
        <v>0</v>
      </c>
      <c r="Q5514">
        <v>0</v>
      </c>
      <c r="R5514">
        <v>0</v>
      </c>
      <c r="S5514" t="s">
        <v>16643</v>
      </c>
    </row>
    <row r="5515" spans="1:19" x14ac:dyDescent="0.25">
      <c r="A5515" s="6" t="str">
        <f>Tabela2[[#This Row],[Chave2]]</f>
        <v>ROParecis</v>
      </c>
      <c r="B5515" s="6">
        <v>0</v>
      </c>
      <c r="C5515" s="6">
        <v>0</v>
      </c>
      <c r="D5515" t="s">
        <v>5860</v>
      </c>
      <c r="E5515" t="s">
        <v>5860</v>
      </c>
      <c r="F5515" t="s">
        <v>15627</v>
      </c>
      <c r="G5515" t="s">
        <v>16642</v>
      </c>
      <c r="H5515" t="s">
        <v>16602</v>
      </c>
      <c r="I5515" t="s">
        <v>20</v>
      </c>
      <c r="J5515" t="s">
        <v>15628</v>
      </c>
      <c r="L5515">
        <v>6074</v>
      </c>
      <c r="N5515" t="s">
        <v>5636</v>
      </c>
      <c r="O5515" t="s">
        <v>5637</v>
      </c>
      <c r="P5515">
        <v>0</v>
      </c>
      <c r="Q5515">
        <v>0</v>
      </c>
      <c r="R5515">
        <v>0</v>
      </c>
      <c r="S5515" t="s">
        <v>16643</v>
      </c>
    </row>
    <row r="5516" spans="1:19" x14ac:dyDescent="0.25">
      <c r="A5516" s="6" t="str">
        <f>Tabela2[[#This Row],[Chave2]]</f>
        <v>PBCaldas Brandao</v>
      </c>
      <c r="B5516" s="6">
        <v>0</v>
      </c>
      <c r="C5516" s="6">
        <v>0</v>
      </c>
      <c r="D5516" t="s">
        <v>5860</v>
      </c>
      <c r="E5516" t="s">
        <v>5860</v>
      </c>
      <c r="F5516" t="s">
        <v>15629</v>
      </c>
      <c r="G5516" t="s">
        <v>16642</v>
      </c>
      <c r="H5516" t="s">
        <v>16602</v>
      </c>
      <c r="I5516" t="s">
        <v>13</v>
      </c>
      <c r="J5516" t="s">
        <v>15630</v>
      </c>
      <c r="L5516">
        <v>6014</v>
      </c>
      <c r="N5516" t="s">
        <v>16600</v>
      </c>
      <c r="O5516" t="s">
        <v>5641</v>
      </c>
      <c r="P5516">
        <v>0</v>
      </c>
      <c r="Q5516">
        <v>0</v>
      </c>
      <c r="R5516">
        <v>0</v>
      </c>
      <c r="S5516" t="s">
        <v>16643</v>
      </c>
    </row>
    <row r="5517" spans="1:19" x14ac:dyDescent="0.25">
      <c r="A5517" s="6" t="str">
        <f>Tabela2[[#This Row],[Chave2]]</f>
        <v>PBSao Jose dos Ramos</v>
      </c>
      <c r="B5517" s="6">
        <v>0</v>
      </c>
      <c r="C5517" s="6">
        <v>0</v>
      </c>
      <c r="D5517" t="s">
        <v>5860</v>
      </c>
      <c r="E5517" t="s">
        <v>5860</v>
      </c>
      <c r="F5517" t="s">
        <v>15631</v>
      </c>
      <c r="G5517" t="s">
        <v>16642</v>
      </c>
      <c r="H5517" t="s">
        <v>16602</v>
      </c>
      <c r="I5517" t="s">
        <v>13</v>
      </c>
      <c r="J5517" t="s">
        <v>15632</v>
      </c>
      <c r="L5517">
        <v>5957</v>
      </c>
      <c r="N5517" t="s">
        <v>16599</v>
      </c>
      <c r="O5517" t="s">
        <v>5791</v>
      </c>
      <c r="P5517">
        <v>0</v>
      </c>
      <c r="Q5517">
        <v>0</v>
      </c>
      <c r="R5517">
        <v>0</v>
      </c>
      <c r="S5517" t="s">
        <v>16643</v>
      </c>
    </row>
    <row r="5518" spans="1:19" x14ac:dyDescent="0.25">
      <c r="A5518" s="6" t="str">
        <f>Tabela2[[#This Row],[Chave2]]</f>
        <v>SEGracho Cardoso</v>
      </c>
      <c r="B5518" s="6">
        <v>0</v>
      </c>
      <c r="C5518" s="6">
        <v>0</v>
      </c>
      <c r="D5518" t="s">
        <v>5860</v>
      </c>
      <c r="E5518" t="s">
        <v>5860</v>
      </c>
      <c r="F5518" t="s">
        <v>15633</v>
      </c>
      <c r="G5518" t="s">
        <v>16642</v>
      </c>
      <c r="H5518" t="s">
        <v>16602</v>
      </c>
      <c r="I5518" t="s">
        <v>29</v>
      </c>
      <c r="J5518" t="s">
        <v>15634</v>
      </c>
      <c r="L5518">
        <v>5818</v>
      </c>
      <c r="N5518" t="s">
        <v>5636</v>
      </c>
      <c r="O5518" t="s">
        <v>5637</v>
      </c>
      <c r="P5518">
        <v>0</v>
      </c>
      <c r="Q5518">
        <v>0</v>
      </c>
      <c r="R5518">
        <v>0</v>
      </c>
      <c r="S5518" t="s">
        <v>16643</v>
      </c>
    </row>
    <row r="5519" spans="1:19" x14ac:dyDescent="0.25">
      <c r="A5519" s="6" t="str">
        <f>Tabela2[[#This Row],[Chave2]]</f>
        <v>TOAraguana</v>
      </c>
      <c r="B5519" s="6">
        <v>0</v>
      </c>
      <c r="C5519" s="6">
        <v>0</v>
      </c>
      <c r="D5519" t="s">
        <v>5860</v>
      </c>
      <c r="E5519" t="s">
        <v>5860</v>
      </c>
      <c r="F5519" t="s">
        <v>15635</v>
      </c>
      <c r="G5519" t="s">
        <v>16642</v>
      </c>
      <c r="H5519" t="s">
        <v>16602</v>
      </c>
      <c r="I5519" t="s">
        <v>27</v>
      </c>
      <c r="J5519" t="s">
        <v>15636</v>
      </c>
      <c r="L5519">
        <v>5729</v>
      </c>
      <c r="N5519" t="s">
        <v>16599</v>
      </c>
      <c r="O5519" t="s">
        <v>5791</v>
      </c>
      <c r="P5519">
        <v>0</v>
      </c>
      <c r="Q5519">
        <v>0</v>
      </c>
      <c r="R5519">
        <v>0</v>
      </c>
      <c r="S5519" t="s">
        <v>16643</v>
      </c>
    </row>
    <row r="5520" spans="1:19" x14ac:dyDescent="0.25">
      <c r="A5520" s="6" t="str">
        <f>Tabela2[[#This Row],[Chave2]]</f>
        <v>TOCouto Magalhaes</v>
      </c>
      <c r="B5520" s="6">
        <v>0</v>
      </c>
      <c r="C5520" s="6">
        <v>0</v>
      </c>
      <c r="D5520" t="s">
        <v>5860</v>
      </c>
      <c r="E5520" t="s">
        <v>5860</v>
      </c>
      <c r="F5520" t="s">
        <v>15637</v>
      </c>
      <c r="G5520" t="s">
        <v>16642</v>
      </c>
      <c r="H5520" t="s">
        <v>16602</v>
      </c>
      <c r="I5520" t="s">
        <v>27</v>
      </c>
      <c r="J5520" t="s">
        <v>15638</v>
      </c>
      <c r="L5520">
        <v>5588</v>
      </c>
      <c r="N5520" t="s">
        <v>16599</v>
      </c>
      <c r="O5520" t="s">
        <v>5791</v>
      </c>
      <c r="P5520">
        <v>0</v>
      </c>
      <c r="Q5520">
        <v>0</v>
      </c>
      <c r="R5520">
        <v>0</v>
      </c>
      <c r="S5520" t="s">
        <v>16643</v>
      </c>
    </row>
    <row r="5521" spans="1:19" x14ac:dyDescent="0.25">
      <c r="A5521" s="6" t="str">
        <f>Tabela2[[#This Row],[Chave2]]</f>
        <v>RNBento Fernandes</v>
      </c>
      <c r="B5521" s="6">
        <v>0</v>
      </c>
      <c r="C5521" s="6">
        <v>0</v>
      </c>
      <c r="D5521" t="s">
        <v>5860</v>
      </c>
      <c r="E5521" t="s">
        <v>5860</v>
      </c>
      <c r="F5521" t="s">
        <v>15639</v>
      </c>
      <c r="G5521" t="s">
        <v>16642</v>
      </c>
      <c r="H5521" t="s">
        <v>16602</v>
      </c>
      <c r="I5521" t="s">
        <v>12</v>
      </c>
      <c r="J5521" t="s">
        <v>15640</v>
      </c>
      <c r="L5521">
        <v>5497</v>
      </c>
      <c r="N5521" t="s">
        <v>16599</v>
      </c>
      <c r="O5521" t="s">
        <v>5791</v>
      </c>
      <c r="P5521">
        <v>0</v>
      </c>
      <c r="Q5521">
        <v>0</v>
      </c>
      <c r="R5521">
        <v>0</v>
      </c>
      <c r="S5521" t="s">
        <v>16643</v>
      </c>
    </row>
    <row r="5522" spans="1:19" x14ac:dyDescent="0.25">
      <c r="A5522" s="6" t="str">
        <f>Tabela2[[#This Row],[Chave2]]</f>
        <v>PIGeminiano</v>
      </c>
      <c r="B5522" s="6">
        <v>0</v>
      </c>
      <c r="C5522" s="6">
        <v>0</v>
      </c>
      <c r="D5522" t="s">
        <v>5860</v>
      </c>
      <c r="E5522" t="s">
        <v>5860</v>
      </c>
      <c r="F5522" t="s">
        <v>15641</v>
      </c>
      <c r="G5522" t="s">
        <v>16642</v>
      </c>
      <c r="H5522" t="s">
        <v>16602</v>
      </c>
      <c r="I5522" t="s">
        <v>28</v>
      </c>
      <c r="J5522" t="s">
        <v>15642</v>
      </c>
      <c r="L5522">
        <v>5442</v>
      </c>
      <c r="N5522" t="s">
        <v>16599</v>
      </c>
      <c r="O5522" t="s">
        <v>5791</v>
      </c>
      <c r="P5522">
        <v>0</v>
      </c>
      <c r="Q5522">
        <v>0</v>
      </c>
      <c r="R5522">
        <v>0</v>
      </c>
      <c r="S5522" t="s">
        <v>16643</v>
      </c>
    </row>
    <row r="5523" spans="1:19" x14ac:dyDescent="0.25">
      <c r="A5523" s="6" t="str">
        <f>Tabela2[[#This Row],[Chave2]]</f>
        <v>PIFrancinopolis</v>
      </c>
      <c r="B5523" s="6">
        <v>0</v>
      </c>
      <c r="C5523" s="6">
        <v>0</v>
      </c>
      <c r="D5523" t="s">
        <v>5860</v>
      </c>
      <c r="E5523" t="s">
        <v>5860</v>
      </c>
      <c r="F5523" t="s">
        <v>15643</v>
      </c>
      <c r="G5523" t="s">
        <v>16642</v>
      </c>
      <c r="H5523" t="s">
        <v>16602</v>
      </c>
      <c r="I5523" t="s">
        <v>28</v>
      </c>
      <c r="J5523" t="s">
        <v>15644</v>
      </c>
      <c r="L5523">
        <v>5348</v>
      </c>
      <c r="N5523" t="s">
        <v>16599</v>
      </c>
      <c r="O5523" t="s">
        <v>5791</v>
      </c>
      <c r="P5523">
        <v>0</v>
      </c>
      <c r="Q5523">
        <v>0</v>
      </c>
      <c r="R5523">
        <v>0</v>
      </c>
      <c r="S5523" t="s">
        <v>16643</v>
      </c>
    </row>
    <row r="5524" spans="1:19" x14ac:dyDescent="0.25">
      <c r="A5524" s="6" t="str">
        <f>Tabela2[[#This Row],[Chave2]]</f>
        <v>GOTurvelandia</v>
      </c>
      <c r="B5524" s="6">
        <v>0</v>
      </c>
      <c r="C5524" s="6">
        <v>0</v>
      </c>
      <c r="D5524" t="s">
        <v>5860</v>
      </c>
      <c r="E5524" t="s">
        <v>5860</v>
      </c>
      <c r="F5524" t="s">
        <v>15645</v>
      </c>
      <c r="G5524" t="s">
        <v>16642</v>
      </c>
      <c r="H5524" t="s">
        <v>5717</v>
      </c>
      <c r="I5524" t="s">
        <v>9</v>
      </c>
      <c r="J5524" t="s">
        <v>15646</v>
      </c>
      <c r="L5524">
        <v>5281</v>
      </c>
      <c r="N5524" t="s">
        <v>16599</v>
      </c>
      <c r="O5524" t="s">
        <v>5791</v>
      </c>
      <c r="P5524">
        <v>0</v>
      </c>
      <c r="Q5524">
        <v>0</v>
      </c>
      <c r="R5524">
        <v>0</v>
      </c>
      <c r="S5524" t="s">
        <v>16643</v>
      </c>
    </row>
    <row r="5525" spans="1:19" x14ac:dyDescent="0.25">
      <c r="A5525" s="6" t="str">
        <f>Tabela2[[#This Row],[Chave2]]</f>
        <v>RNParazinho</v>
      </c>
      <c r="B5525" s="6">
        <v>0</v>
      </c>
      <c r="C5525" s="6">
        <v>0</v>
      </c>
      <c r="D5525" t="s">
        <v>5860</v>
      </c>
      <c r="E5525" t="s">
        <v>5860</v>
      </c>
      <c r="F5525" t="s">
        <v>15647</v>
      </c>
      <c r="G5525" t="s">
        <v>16642</v>
      </c>
      <c r="H5525" t="s">
        <v>16602</v>
      </c>
      <c r="I5525" t="s">
        <v>12</v>
      </c>
      <c r="J5525" t="s">
        <v>15648</v>
      </c>
      <c r="L5525">
        <v>5237</v>
      </c>
      <c r="N5525" t="s">
        <v>16599</v>
      </c>
      <c r="O5525" t="s">
        <v>5791</v>
      </c>
      <c r="P5525">
        <v>0</v>
      </c>
      <c r="Q5525">
        <v>0</v>
      </c>
      <c r="R5525">
        <v>0</v>
      </c>
      <c r="S5525" t="s">
        <v>16643</v>
      </c>
    </row>
    <row r="5526" spans="1:19" x14ac:dyDescent="0.25">
      <c r="A5526" s="6" t="str">
        <f>Tabela2[[#This Row],[Chave2]]</f>
        <v>SEDivina Pastora</v>
      </c>
      <c r="B5526" s="6">
        <v>0</v>
      </c>
      <c r="C5526" s="6">
        <v>0</v>
      </c>
      <c r="D5526" t="s">
        <v>5860</v>
      </c>
      <c r="E5526" t="s">
        <v>5860</v>
      </c>
      <c r="F5526" t="s">
        <v>15649</v>
      </c>
      <c r="G5526" t="s">
        <v>16642</v>
      </c>
      <c r="H5526" t="s">
        <v>16602</v>
      </c>
      <c r="I5526" t="s">
        <v>29</v>
      </c>
      <c r="J5526" t="s">
        <v>15650</v>
      </c>
      <c r="L5526">
        <v>5138</v>
      </c>
      <c r="N5526" t="s">
        <v>16599</v>
      </c>
      <c r="O5526" t="s">
        <v>5791</v>
      </c>
      <c r="P5526">
        <v>0</v>
      </c>
      <c r="Q5526">
        <v>0</v>
      </c>
      <c r="R5526">
        <v>0</v>
      </c>
      <c r="S5526" t="s">
        <v>16643</v>
      </c>
    </row>
    <row r="5527" spans="1:19" x14ac:dyDescent="0.25">
      <c r="A5527" s="6" t="str">
        <f>Tabela2[[#This Row],[Chave2]]</f>
        <v>PIPalmeira do Piaui</v>
      </c>
      <c r="B5527" s="6">
        <v>0</v>
      </c>
      <c r="C5527" s="6">
        <v>0</v>
      </c>
      <c r="D5527" t="s">
        <v>5860</v>
      </c>
      <c r="E5527" t="s">
        <v>5860</v>
      </c>
      <c r="F5527" t="s">
        <v>15651</v>
      </c>
      <c r="G5527" t="s">
        <v>16642</v>
      </c>
      <c r="H5527" t="s">
        <v>16602</v>
      </c>
      <c r="I5527" t="s">
        <v>28</v>
      </c>
      <c r="J5527" t="s">
        <v>15652</v>
      </c>
      <c r="L5527">
        <v>5043</v>
      </c>
      <c r="N5527" t="s">
        <v>16601</v>
      </c>
      <c r="O5527" t="s">
        <v>5651</v>
      </c>
      <c r="P5527">
        <v>0</v>
      </c>
      <c r="Q5527">
        <v>0</v>
      </c>
      <c r="R5527">
        <v>0</v>
      </c>
      <c r="S5527" t="s">
        <v>16643</v>
      </c>
    </row>
    <row r="5528" spans="1:19" x14ac:dyDescent="0.25">
      <c r="A5528" s="6" t="str">
        <f>Tabela2[[#This Row],[Chave2]]</f>
        <v>PBCatingueira</v>
      </c>
      <c r="B5528" s="6">
        <v>0</v>
      </c>
      <c r="C5528" s="6">
        <v>0</v>
      </c>
      <c r="D5528" t="s">
        <v>5860</v>
      </c>
      <c r="E5528" t="s">
        <v>5860</v>
      </c>
      <c r="F5528" t="s">
        <v>15653</v>
      </c>
      <c r="G5528" t="s">
        <v>16642</v>
      </c>
      <c r="H5528" t="s">
        <v>16602</v>
      </c>
      <c r="I5528" t="s">
        <v>13</v>
      </c>
      <c r="J5528" t="s">
        <v>15654</v>
      </c>
      <c r="L5528">
        <v>4932</v>
      </c>
      <c r="N5528" t="s">
        <v>16599</v>
      </c>
      <c r="O5528" t="s">
        <v>5791</v>
      </c>
      <c r="P5528">
        <v>0</v>
      </c>
      <c r="Q5528">
        <v>0</v>
      </c>
      <c r="R5528">
        <v>0</v>
      </c>
      <c r="S5528" t="s">
        <v>16643</v>
      </c>
    </row>
    <row r="5529" spans="1:19" x14ac:dyDescent="0.25">
      <c r="A5529" s="6" t="str">
        <f>Tabela2[[#This Row],[Chave2]]</f>
        <v>PBBarauna</v>
      </c>
      <c r="B5529" s="6">
        <v>0</v>
      </c>
      <c r="C5529" s="6">
        <v>0</v>
      </c>
      <c r="D5529" t="s">
        <v>5860</v>
      </c>
      <c r="E5529" t="s">
        <v>5860</v>
      </c>
      <c r="F5529" t="s">
        <v>15655</v>
      </c>
      <c r="G5529" t="s">
        <v>16642</v>
      </c>
      <c r="H5529" t="s">
        <v>16602</v>
      </c>
      <c r="I5529" t="s">
        <v>13</v>
      </c>
      <c r="J5529" t="s">
        <v>13128</v>
      </c>
      <c r="L5529">
        <v>4892</v>
      </c>
      <c r="N5529" t="s">
        <v>5919</v>
      </c>
      <c r="O5529" t="s">
        <v>5920</v>
      </c>
      <c r="P5529">
        <v>0</v>
      </c>
      <c r="Q5529">
        <v>0</v>
      </c>
      <c r="R5529">
        <v>0</v>
      </c>
      <c r="S5529" t="s">
        <v>16643</v>
      </c>
    </row>
    <row r="5530" spans="1:19" x14ac:dyDescent="0.25">
      <c r="A5530" s="6" t="str">
        <f>Tabela2[[#This Row],[Chave2]]</f>
        <v>PIJatobA do Piaui</v>
      </c>
      <c r="B5530" s="6">
        <v>0</v>
      </c>
      <c r="C5530" s="6">
        <v>0</v>
      </c>
      <c r="D5530" t="s">
        <v>5860</v>
      </c>
      <c r="E5530" t="s">
        <v>5860</v>
      </c>
      <c r="F5530" t="s">
        <v>15656</v>
      </c>
      <c r="G5530" t="s">
        <v>16642</v>
      </c>
      <c r="H5530" t="s">
        <v>16602</v>
      </c>
      <c r="I5530" t="s">
        <v>28</v>
      </c>
      <c r="J5530" t="s">
        <v>15657</v>
      </c>
      <c r="L5530">
        <v>4865</v>
      </c>
      <c r="N5530" t="s">
        <v>16599</v>
      </c>
      <c r="O5530" t="s">
        <v>5791</v>
      </c>
      <c r="P5530">
        <v>0</v>
      </c>
      <c r="Q5530">
        <v>0</v>
      </c>
      <c r="R5530">
        <v>0</v>
      </c>
      <c r="S5530" t="s">
        <v>16643</v>
      </c>
    </row>
    <row r="5531" spans="1:19" x14ac:dyDescent="0.25">
      <c r="A5531" s="6" t="str">
        <f>Tabela2[[#This Row],[Chave2]]</f>
        <v>RNSerrinha dos Pintos</v>
      </c>
      <c r="B5531" s="6">
        <v>0</v>
      </c>
      <c r="C5531" s="6">
        <v>0</v>
      </c>
      <c r="D5531" t="s">
        <v>5860</v>
      </c>
      <c r="E5531" t="s">
        <v>5860</v>
      </c>
      <c r="F5531" t="s">
        <v>15658</v>
      </c>
      <c r="G5531" t="s">
        <v>16642</v>
      </c>
      <c r="H5531" t="s">
        <v>16602</v>
      </c>
      <c r="I5531" t="s">
        <v>12</v>
      </c>
      <c r="J5531" t="s">
        <v>15659</v>
      </c>
      <c r="L5531">
        <v>4800</v>
      </c>
      <c r="N5531" t="s">
        <v>16599</v>
      </c>
      <c r="O5531" t="s">
        <v>5791</v>
      </c>
      <c r="P5531">
        <v>0</v>
      </c>
      <c r="Q5531">
        <v>0</v>
      </c>
      <c r="R5531">
        <v>0</v>
      </c>
      <c r="S5531" t="s">
        <v>16643</v>
      </c>
    </row>
    <row r="5532" spans="1:19" x14ac:dyDescent="0.25">
      <c r="A5532" s="6" t="str">
        <f>Tabela2[[#This Row],[Chave2]]</f>
        <v>RNLajes Pintadas</v>
      </c>
      <c r="B5532" s="6">
        <v>0</v>
      </c>
      <c r="C5532" s="6">
        <v>0</v>
      </c>
      <c r="D5532" t="s">
        <v>5860</v>
      </c>
      <c r="E5532" t="s">
        <v>5860</v>
      </c>
      <c r="F5532" t="s">
        <v>15660</v>
      </c>
      <c r="G5532" t="s">
        <v>16642</v>
      </c>
      <c r="H5532" t="s">
        <v>16602</v>
      </c>
      <c r="I5532" t="s">
        <v>12</v>
      </c>
      <c r="J5532" t="s">
        <v>15661</v>
      </c>
      <c r="L5532">
        <v>4759</v>
      </c>
      <c r="N5532" t="s">
        <v>16599</v>
      </c>
      <c r="O5532" t="s">
        <v>5791</v>
      </c>
      <c r="P5532">
        <v>0</v>
      </c>
      <c r="Q5532">
        <v>0</v>
      </c>
      <c r="R5532">
        <v>0</v>
      </c>
      <c r="S5532" t="s">
        <v>16643</v>
      </c>
    </row>
    <row r="5533" spans="1:19" x14ac:dyDescent="0.25">
      <c r="A5533" s="6" t="str">
        <f>Tabela2[[#This Row],[Chave2]]</f>
        <v>PBSao Jose de Espinharas</v>
      </c>
      <c r="B5533" s="6">
        <v>0</v>
      </c>
      <c r="C5533" s="6">
        <v>0</v>
      </c>
      <c r="D5533" t="s">
        <v>5860</v>
      </c>
      <c r="E5533" t="s">
        <v>5860</v>
      </c>
      <c r="F5533" t="s">
        <v>15662</v>
      </c>
      <c r="G5533" t="s">
        <v>16642</v>
      </c>
      <c r="H5533" t="s">
        <v>16602</v>
      </c>
      <c r="I5533" t="s">
        <v>13</v>
      </c>
      <c r="J5533" t="s">
        <v>15663</v>
      </c>
      <c r="L5533">
        <v>4682</v>
      </c>
      <c r="N5533" t="s">
        <v>5919</v>
      </c>
      <c r="O5533" t="s">
        <v>5920</v>
      </c>
      <c r="P5533">
        <v>0</v>
      </c>
      <c r="Q5533">
        <v>0</v>
      </c>
      <c r="R5533">
        <v>0</v>
      </c>
      <c r="S5533" t="s">
        <v>16643</v>
      </c>
    </row>
    <row r="5534" spans="1:19" x14ac:dyDescent="0.25">
      <c r="A5534" s="6" t="str">
        <f>Tabela2[[#This Row],[Chave2]]</f>
        <v>PISantana do Piaui</v>
      </c>
      <c r="B5534" s="6">
        <v>0</v>
      </c>
      <c r="C5534" s="6">
        <v>0</v>
      </c>
      <c r="D5534" t="s">
        <v>5860</v>
      </c>
      <c r="E5534" t="s">
        <v>5860</v>
      </c>
      <c r="F5534" t="s">
        <v>15664</v>
      </c>
      <c r="G5534" t="s">
        <v>16642</v>
      </c>
      <c r="H5534" t="s">
        <v>16602</v>
      </c>
      <c r="I5534" t="s">
        <v>28</v>
      </c>
      <c r="J5534" t="s">
        <v>15665</v>
      </c>
      <c r="L5534">
        <v>4634</v>
      </c>
      <c r="N5534" t="s">
        <v>16599</v>
      </c>
      <c r="O5534" t="s">
        <v>5791</v>
      </c>
      <c r="P5534">
        <v>0</v>
      </c>
      <c r="Q5534">
        <v>0</v>
      </c>
      <c r="R5534">
        <v>0</v>
      </c>
      <c r="S5534" t="s">
        <v>16643</v>
      </c>
    </row>
    <row r="5535" spans="1:19" x14ac:dyDescent="0.25">
      <c r="A5535" s="6" t="str">
        <f>Tabela2[[#This Row],[Chave2]]</f>
        <v>PISao Lourenco do Piaui</v>
      </c>
      <c r="B5535" s="6">
        <v>0</v>
      </c>
      <c r="C5535" s="6">
        <v>0</v>
      </c>
      <c r="D5535" t="s">
        <v>5860</v>
      </c>
      <c r="E5535" t="s">
        <v>5860</v>
      </c>
      <c r="F5535" t="s">
        <v>15666</v>
      </c>
      <c r="G5535" t="s">
        <v>16642</v>
      </c>
      <c r="H5535" t="s">
        <v>16602</v>
      </c>
      <c r="I5535" t="s">
        <v>28</v>
      </c>
      <c r="J5535" t="s">
        <v>15667</v>
      </c>
      <c r="L5535">
        <v>4573</v>
      </c>
      <c r="N5535" t="s">
        <v>16600</v>
      </c>
      <c r="O5535" t="s">
        <v>5641</v>
      </c>
      <c r="P5535">
        <v>0</v>
      </c>
      <c r="Q5535">
        <v>0</v>
      </c>
      <c r="R5535">
        <v>0</v>
      </c>
      <c r="S5535" t="s">
        <v>16643</v>
      </c>
    </row>
    <row r="5536" spans="1:19" x14ac:dyDescent="0.25">
      <c r="A5536" s="6" t="str">
        <f>Tabela2[[#This Row],[Chave2]]</f>
        <v>PIJardim do Mulato</v>
      </c>
      <c r="B5536" s="6">
        <v>0</v>
      </c>
      <c r="C5536" s="6">
        <v>0</v>
      </c>
      <c r="D5536" t="s">
        <v>5860</v>
      </c>
      <c r="E5536" t="s">
        <v>5860</v>
      </c>
      <c r="F5536" t="s">
        <v>15668</v>
      </c>
      <c r="G5536" t="s">
        <v>16642</v>
      </c>
      <c r="H5536" t="s">
        <v>16602</v>
      </c>
      <c r="I5536" t="s">
        <v>28</v>
      </c>
      <c r="J5536" t="s">
        <v>15669</v>
      </c>
      <c r="L5536">
        <v>4504</v>
      </c>
      <c r="N5536" t="s">
        <v>5919</v>
      </c>
      <c r="O5536" t="s">
        <v>5920</v>
      </c>
      <c r="P5536">
        <v>0</v>
      </c>
      <c r="Q5536">
        <v>0</v>
      </c>
      <c r="R5536">
        <v>0</v>
      </c>
      <c r="S5536" t="s">
        <v>16643</v>
      </c>
    </row>
    <row r="5537" spans="1:19" x14ac:dyDescent="0.25">
      <c r="A5537" s="6" t="str">
        <f>Tabela2[[#This Row],[Chave2]]</f>
        <v>BAGaviao</v>
      </c>
      <c r="B5537" s="6">
        <v>0</v>
      </c>
      <c r="C5537" s="6">
        <v>0</v>
      </c>
      <c r="D5537" t="s">
        <v>5860</v>
      </c>
      <c r="E5537" t="s">
        <v>5860</v>
      </c>
      <c r="F5537" t="s">
        <v>15670</v>
      </c>
      <c r="G5537" t="s">
        <v>16642</v>
      </c>
      <c r="H5537" t="s">
        <v>16602</v>
      </c>
      <c r="I5537" t="s">
        <v>8</v>
      </c>
      <c r="J5537" t="s">
        <v>15671</v>
      </c>
      <c r="L5537">
        <v>4463</v>
      </c>
      <c r="N5537" t="s">
        <v>16599</v>
      </c>
      <c r="O5537" t="s">
        <v>5791</v>
      </c>
      <c r="P5537">
        <v>0</v>
      </c>
      <c r="Q5537">
        <v>0</v>
      </c>
      <c r="R5537">
        <v>0</v>
      </c>
      <c r="S5537" t="s">
        <v>16643</v>
      </c>
    </row>
    <row r="5538" spans="1:19" x14ac:dyDescent="0.25">
      <c r="A5538" s="6" t="str">
        <f>Tabela2[[#This Row],[Chave2]]</f>
        <v>BAAiquara</v>
      </c>
      <c r="B5538" s="6">
        <v>0</v>
      </c>
      <c r="C5538" s="6">
        <v>0</v>
      </c>
      <c r="D5538" t="s">
        <v>5860</v>
      </c>
      <c r="E5538" t="s">
        <v>5860</v>
      </c>
      <c r="F5538" t="s">
        <v>15672</v>
      </c>
      <c r="G5538" t="s">
        <v>16642</v>
      </c>
      <c r="H5538" t="s">
        <v>16602</v>
      </c>
      <c r="I5538" t="s">
        <v>8</v>
      </c>
      <c r="J5538" t="s">
        <v>15673</v>
      </c>
      <c r="L5538">
        <v>4446</v>
      </c>
      <c r="N5538" t="s">
        <v>16599</v>
      </c>
      <c r="O5538" t="s">
        <v>5791</v>
      </c>
      <c r="P5538">
        <v>0</v>
      </c>
      <c r="Q5538">
        <v>0</v>
      </c>
      <c r="R5538">
        <v>0</v>
      </c>
      <c r="S5538" t="s">
        <v>16643</v>
      </c>
    </row>
    <row r="5539" spans="1:19" x14ac:dyDescent="0.25">
      <c r="A5539" s="6" t="str">
        <f>Tabela2[[#This Row],[Chave2]]</f>
        <v>MGCouto de Magalhaes de Minas</v>
      </c>
      <c r="B5539" s="6">
        <v>0</v>
      </c>
      <c r="C5539" s="6">
        <v>0</v>
      </c>
      <c r="D5539" t="s">
        <v>5860</v>
      </c>
      <c r="E5539" t="s">
        <v>5860</v>
      </c>
      <c r="F5539" t="s">
        <v>15674</v>
      </c>
      <c r="G5539" t="s">
        <v>16642</v>
      </c>
      <c r="H5539" t="s">
        <v>5364</v>
      </c>
      <c r="I5539" t="s">
        <v>7</v>
      </c>
      <c r="J5539" t="s">
        <v>15675</v>
      </c>
      <c r="K5539" t="s">
        <v>5630</v>
      </c>
      <c r="L5539">
        <v>4410</v>
      </c>
      <c r="N5539" t="s">
        <v>5919</v>
      </c>
      <c r="O5539" t="s">
        <v>5920</v>
      </c>
      <c r="P5539">
        <v>0</v>
      </c>
      <c r="Q5539">
        <v>0</v>
      </c>
      <c r="R5539">
        <v>0</v>
      </c>
      <c r="S5539" t="s">
        <v>16643</v>
      </c>
    </row>
    <row r="5540" spans="1:19" x14ac:dyDescent="0.25">
      <c r="A5540" s="6" t="str">
        <f>Tabela2[[#This Row],[Chave2]]</f>
        <v>MGJaparaiba</v>
      </c>
      <c r="B5540" s="6">
        <v>0</v>
      </c>
      <c r="C5540" s="6">
        <v>0</v>
      </c>
      <c r="D5540" t="s">
        <v>5860</v>
      </c>
      <c r="E5540" t="s">
        <v>5860</v>
      </c>
      <c r="F5540" t="s">
        <v>15676</v>
      </c>
      <c r="G5540" t="s">
        <v>16642</v>
      </c>
      <c r="H5540" t="s">
        <v>5364</v>
      </c>
      <c r="I5540" t="s">
        <v>7</v>
      </c>
      <c r="J5540" t="s">
        <v>15677</v>
      </c>
      <c r="K5540" t="s">
        <v>5630</v>
      </c>
      <c r="L5540">
        <v>4350</v>
      </c>
      <c r="N5540" t="s">
        <v>16599</v>
      </c>
      <c r="O5540" t="s">
        <v>5791</v>
      </c>
      <c r="P5540">
        <v>0</v>
      </c>
      <c r="Q5540">
        <v>0</v>
      </c>
      <c r="R5540">
        <v>0</v>
      </c>
      <c r="S5540" t="s">
        <v>16643</v>
      </c>
    </row>
    <row r="5541" spans="1:19" x14ac:dyDescent="0.25">
      <c r="A5541" s="6" t="str">
        <f>Tabela2[[#This Row],[Chave2]]</f>
        <v>PIRiacho Frio</v>
      </c>
      <c r="B5541" s="6">
        <v>0</v>
      </c>
      <c r="C5541" s="6">
        <v>0</v>
      </c>
      <c r="D5541" t="s">
        <v>5860</v>
      </c>
      <c r="E5541" t="s">
        <v>5860</v>
      </c>
      <c r="F5541" t="s">
        <v>15678</v>
      </c>
      <c r="G5541" t="s">
        <v>16642</v>
      </c>
      <c r="H5541" t="s">
        <v>16602</v>
      </c>
      <c r="I5541" t="s">
        <v>28</v>
      </c>
      <c r="J5541" t="s">
        <v>15679</v>
      </c>
      <c r="L5541">
        <v>4312</v>
      </c>
      <c r="N5541" t="s">
        <v>5919</v>
      </c>
      <c r="O5541" t="s">
        <v>5920</v>
      </c>
      <c r="P5541">
        <v>0</v>
      </c>
      <c r="Q5541">
        <v>0</v>
      </c>
      <c r="R5541">
        <v>0</v>
      </c>
      <c r="S5541" t="s">
        <v>16643</v>
      </c>
    </row>
    <row r="5542" spans="1:19" x14ac:dyDescent="0.25">
      <c r="A5542" s="6" t="str">
        <f>Tabela2[[#This Row],[Chave2]]</f>
        <v>RNVenha-Ver</v>
      </c>
      <c r="B5542" s="6">
        <v>0</v>
      </c>
      <c r="C5542" s="6">
        <v>0</v>
      </c>
      <c r="D5542" t="s">
        <v>5860</v>
      </c>
      <c r="E5542" t="s">
        <v>5860</v>
      </c>
      <c r="F5542" t="s">
        <v>16677</v>
      </c>
      <c r="G5542" t="s">
        <v>16642</v>
      </c>
      <c r="H5542" t="s">
        <v>16602</v>
      </c>
      <c r="I5542" t="s">
        <v>12</v>
      </c>
      <c r="J5542" t="s">
        <v>16638</v>
      </c>
      <c r="L5542">
        <v>4177</v>
      </c>
      <c r="N5542" t="s">
        <v>16599</v>
      </c>
      <c r="O5542" t="s">
        <v>5791</v>
      </c>
      <c r="P5542">
        <v>0</v>
      </c>
      <c r="Q5542">
        <v>0</v>
      </c>
      <c r="R5542">
        <v>0</v>
      </c>
      <c r="S5542" t="s">
        <v>16643</v>
      </c>
    </row>
    <row r="5543" spans="1:19" x14ac:dyDescent="0.25">
      <c r="A5543" s="6" t="str">
        <f>Tabela2[[#This Row],[Chave2]]</f>
        <v>PICapitao GervAsio Oliveira</v>
      </c>
      <c r="B5543" s="6">
        <v>0</v>
      </c>
      <c r="C5543" s="6">
        <v>0</v>
      </c>
      <c r="D5543" t="s">
        <v>5860</v>
      </c>
      <c r="E5543" t="s">
        <v>5860</v>
      </c>
      <c r="F5543" t="s">
        <v>15682</v>
      </c>
      <c r="G5543" t="s">
        <v>16642</v>
      </c>
      <c r="H5543" t="s">
        <v>16602</v>
      </c>
      <c r="I5543" t="s">
        <v>28</v>
      </c>
      <c r="J5543" t="s">
        <v>15683</v>
      </c>
      <c r="L5543">
        <v>4100</v>
      </c>
      <c r="N5543" t="s">
        <v>5919</v>
      </c>
      <c r="O5543" t="s">
        <v>5920</v>
      </c>
      <c r="P5543">
        <v>0</v>
      </c>
      <c r="Q5543">
        <v>0</v>
      </c>
      <c r="R5543">
        <v>0</v>
      </c>
      <c r="S5543" t="s">
        <v>16643</v>
      </c>
    </row>
    <row r="5544" spans="1:19" x14ac:dyDescent="0.25">
      <c r="A5544" s="6" t="str">
        <f>Tabela2[[#This Row],[Chave2]]</f>
        <v>BAIbiquera</v>
      </c>
      <c r="B5544" s="6">
        <v>0</v>
      </c>
      <c r="C5544" s="6">
        <v>0</v>
      </c>
      <c r="D5544" t="s">
        <v>5860</v>
      </c>
      <c r="E5544" t="s">
        <v>5860</v>
      </c>
      <c r="F5544" t="s">
        <v>15684</v>
      </c>
      <c r="G5544" t="s">
        <v>16642</v>
      </c>
      <c r="H5544" t="s">
        <v>16602</v>
      </c>
      <c r="I5544" t="s">
        <v>8</v>
      </c>
      <c r="J5544" t="s">
        <v>15685</v>
      </c>
      <c r="L5544">
        <v>4044</v>
      </c>
      <c r="N5544" t="s">
        <v>16599</v>
      </c>
      <c r="O5544" t="s">
        <v>5791</v>
      </c>
      <c r="P5544">
        <v>0</v>
      </c>
      <c r="Q5544">
        <v>0</v>
      </c>
      <c r="R5544">
        <v>0</v>
      </c>
      <c r="S5544" t="s">
        <v>16643</v>
      </c>
    </row>
    <row r="5545" spans="1:19" x14ac:dyDescent="0.25">
      <c r="A5545" s="6" t="str">
        <f>Tabela2[[#This Row],[Chave2]]</f>
        <v>RNMajor Sales</v>
      </c>
      <c r="B5545" s="6">
        <v>0</v>
      </c>
      <c r="C5545" s="6">
        <v>0</v>
      </c>
      <c r="D5545" t="s">
        <v>5860</v>
      </c>
      <c r="E5545" t="s">
        <v>5860</v>
      </c>
      <c r="F5545" t="s">
        <v>15686</v>
      </c>
      <c r="G5545" t="s">
        <v>16642</v>
      </c>
      <c r="H5545" t="s">
        <v>16602</v>
      </c>
      <c r="I5545" t="s">
        <v>12</v>
      </c>
      <c r="J5545" t="s">
        <v>15687</v>
      </c>
      <c r="L5545">
        <v>4020</v>
      </c>
      <c r="N5545" t="s">
        <v>5919</v>
      </c>
      <c r="O5545" t="s">
        <v>5920</v>
      </c>
      <c r="P5545">
        <v>0</v>
      </c>
      <c r="Q5545">
        <v>0</v>
      </c>
      <c r="R5545">
        <v>0</v>
      </c>
      <c r="S5545" t="s">
        <v>16643</v>
      </c>
    </row>
    <row r="5546" spans="1:19" x14ac:dyDescent="0.25">
      <c r="A5546" s="6" t="str">
        <f>Tabela2[[#This Row],[Chave2]]</f>
        <v>PBSao Jose de Princesa</v>
      </c>
      <c r="B5546" s="6">
        <v>0</v>
      </c>
      <c r="C5546" s="6">
        <v>0</v>
      </c>
      <c r="D5546" t="s">
        <v>5860</v>
      </c>
      <c r="E5546" t="s">
        <v>5860</v>
      </c>
      <c r="F5546" t="s">
        <v>15688</v>
      </c>
      <c r="G5546" t="s">
        <v>16642</v>
      </c>
      <c r="H5546" t="s">
        <v>16602</v>
      </c>
      <c r="I5546" t="s">
        <v>13</v>
      </c>
      <c r="J5546" t="s">
        <v>15689</v>
      </c>
      <c r="L5546">
        <v>4003</v>
      </c>
      <c r="N5546" t="s">
        <v>16599</v>
      </c>
      <c r="O5546" t="s">
        <v>5791</v>
      </c>
      <c r="P5546">
        <v>0</v>
      </c>
      <c r="Q5546">
        <v>0</v>
      </c>
      <c r="R5546">
        <v>0</v>
      </c>
      <c r="S5546" t="s">
        <v>16643</v>
      </c>
    </row>
    <row r="5547" spans="1:19" x14ac:dyDescent="0.25">
      <c r="A5547" s="6" t="str">
        <f>Tabela2[[#This Row],[Chave2]]</f>
        <v>TOSao Valerio</v>
      </c>
      <c r="B5547" s="6">
        <v>0</v>
      </c>
      <c r="C5547" s="6">
        <v>0</v>
      </c>
      <c r="D5547" t="s">
        <v>5860</v>
      </c>
      <c r="E5547" t="s">
        <v>5860</v>
      </c>
      <c r="F5547" t="s">
        <v>15690</v>
      </c>
      <c r="G5547" t="s">
        <v>16642</v>
      </c>
      <c r="H5547" t="s">
        <v>16602</v>
      </c>
      <c r="I5547" t="s">
        <v>27</v>
      </c>
      <c r="J5547" t="s">
        <v>15691</v>
      </c>
      <c r="L5547">
        <v>3960</v>
      </c>
      <c r="N5547" t="s">
        <v>5919</v>
      </c>
      <c r="O5547" t="s">
        <v>5920</v>
      </c>
      <c r="P5547">
        <v>0</v>
      </c>
      <c r="Q5547">
        <v>0</v>
      </c>
      <c r="R5547">
        <v>0</v>
      </c>
      <c r="S5547" t="s">
        <v>16643</v>
      </c>
    </row>
    <row r="5548" spans="1:19" x14ac:dyDescent="0.25">
      <c r="A5548" s="6" t="str">
        <f>Tabela2[[#This Row],[Chave2]]</f>
        <v>PIPaquetA</v>
      </c>
      <c r="B5548" s="6">
        <v>0</v>
      </c>
      <c r="C5548" s="6">
        <v>0</v>
      </c>
      <c r="D5548" t="s">
        <v>5860</v>
      </c>
      <c r="E5548" t="s">
        <v>5860</v>
      </c>
      <c r="F5548" t="s">
        <v>15692</v>
      </c>
      <c r="G5548" t="s">
        <v>16642</v>
      </c>
      <c r="H5548" t="s">
        <v>16602</v>
      </c>
      <c r="I5548" t="s">
        <v>28</v>
      </c>
      <c r="J5548" t="s">
        <v>15693</v>
      </c>
      <c r="L5548">
        <v>3945</v>
      </c>
      <c r="N5548" t="s">
        <v>16599</v>
      </c>
      <c r="O5548" t="s">
        <v>5791</v>
      </c>
      <c r="P5548">
        <v>0</v>
      </c>
      <c r="Q5548">
        <v>0</v>
      </c>
      <c r="R5548">
        <v>0</v>
      </c>
      <c r="S5548" t="s">
        <v>16643</v>
      </c>
    </row>
    <row r="5549" spans="1:19" x14ac:dyDescent="0.25">
      <c r="A5549" s="6" t="str">
        <f>Tabela2[[#This Row],[Chave2]]</f>
        <v>PBSalgadinho</v>
      </c>
      <c r="B5549" s="6">
        <v>0</v>
      </c>
      <c r="C5549" s="6">
        <v>0</v>
      </c>
      <c r="D5549" t="s">
        <v>5860</v>
      </c>
      <c r="E5549" t="s">
        <v>5860</v>
      </c>
      <c r="F5549" t="s">
        <v>15694</v>
      </c>
      <c r="G5549" t="s">
        <v>16642</v>
      </c>
      <c r="H5549" t="s">
        <v>16602</v>
      </c>
      <c r="I5549" t="s">
        <v>13</v>
      </c>
      <c r="J5549" t="s">
        <v>15695</v>
      </c>
      <c r="L5549">
        <v>3885</v>
      </c>
      <c r="N5549" t="s">
        <v>5919</v>
      </c>
      <c r="O5549" t="s">
        <v>5920</v>
      </c>
      <c r="P5549">
        <v>0</v>
      </c>
      <c r="Q5549">
        <v>0</v>
      </c>
      <c r="R5549">
        <v>0</v>
      </c>
      <c r="S5549" t="s">
        <v>16643</v>
      </c>
    </row>
    <row r="5550" spans="1:19" x14ac:dyDescent="0.25">
      <c r="A5550" s="6" t="str">
        <f>Tabela2[[#This Row],[Chave2]]</f>
        <v>PBVista Serrana</v>
      </c>
      <c r="B5550" s="6">
        <v>0</v>
      </c>
      <c r="C5550" s="6">
        <v>0</v>
      </c>
      <c r="D5550" t="s">
        <v>5860</v>
      </c>
      <c r="E5550" t="s">
        <v>5860</v>
      </c>
      <c r="F5550" t="s">
        <v>15696</v>
      </c>
      <c r="G5550" t="s">
        <v>16642</v>
      </c>
      <c r="H5550" t="s">
        <v>16602</v>
      </c>
      <c r="I5550" t="s">
        <v>13</v>
      </c>
      <c r="J5550" t="s">
        <v>15697</v>
      </c>
      <c r="L5550">
        <v>3798</v>
      </c>
      <c r="N5550" t="s">
        <v>16599</v>
      </c>
      <c r="O5550" t="s">
        <v>5791</v>
      </c>
      <c r="P5550">
        <v>0</v>
      </c>
      <c r="Q5550">
        <v>0</v>
      </c>
      <c r="R5550">
        <v>0</v>
      </c>
      <c r="S5550" t="s">
        <v>16643</v>
      </c>
    </row>
    <row r="5551" spans="1:19" x14ac:dyDescent="0.25">
      <c r="A5551" s="6" t="str">
        <f>Tabela2[[#This Row],[Chave2]]</f>
        <v>GOHeitorai</v>
      </c>
      <c r="B5551" s="6">
        <v>0</v>
      </c>
      <c r="C5551" s="6">
        <v>0</v>
      </c>
      <c r="D5551" t="s">
        <v>5860</v>
      </c>
      <c r="E5551" t="s">
        <v>5860</v>
      </c>
      <c r="F5551" t="s">
        <v>15698</v>
      </c>
      <c r="G5551" t="s">
        <v>16642</v>
      </c>
      <c r="H5551" t="s">
        <v>5717</v>
      </c>
      <c r="I5551" t="s">
        <v>9</v>
      </c>
      <c r="J5551" t="s">
        <v>15699</v>
      </c>
      <c r="L5551">
        <v>3724</v>
      </c>
      <c r="N5551" t="s">
        <v>5919</v>
      </c>
      <c r="O5551" t="s">
        <v>5920</v>
      </c>
      <c r="P5551">
        <v>0</v>
      </c>
      <c r="Q5551">
        <v>0</v>
      </c>
      <c r="R5551">
        <v>0</v>
      </c>
      <c r="S5551" t="s">
        <v>16643</v>
      </c>
    </row>
    <row r="5552" spans="1:19" x14ac:dyDescent="0.25">
      <c r="A5552" s="6" t="str">
        <f>Tabela2[[#This Row],[Chave2]]</f>
        <v>PBCacimba de Areia</v>
      </c>
      <c r="B5552" s="6">
        <v>0</v>
      </c>
      <c r="C5552" s="6">
        <v>0</v>
      </c>
      <c r="D5552" t="s">
        <v>5860</v>
      </c>
      <c r="E5552" t="s">
        <v>5860</v>
      </c>
      <c r="F5552" t="s">
        <v>15700</v>
      </c>
      <c r="G5552" t="s">
        <v>16642</v>
      </c>
      <c r="H5552" t="s">
        <v>16602</v>
      </c>
      <c r="I5552" t="s">
        <v>13</v>
      </c>
      <c r="J5552" t="s">
        <v>15701</v>
      </c>
      <c r="L5552">
        <v>3682</v>
      </c>
      <c r="N5552" t="s">
        <v>16599</v>
      </c>
      <c r="O5552" t="s">
        <v>5791</v>
      </c>
      <c r="P5552">
        <v>0</v>
      </c>
      <c r="Q5552">
        <v>0</v>
      </c>
      <c r="R5552">
        <v>0</v>
      </c>
      <c r="S5552" t="s">
        <v>16643</v>
      </c>
    </row>
    <row r="5553" spans="1:19" x14ac:dyDescent="0.25">
      <c r="A5553" s="6" t="str">
        <f>Tabela2[[#This Row],[Chave2]]</f>
        <v>PBDuas Estradas</v>
      </c>
      <c r="B5553" s="6">
        <v>0</v>
      </c>
      <c r="C5553" s="6">
        <v>0</v>
      </c>
      <c r="D5553" t="s">
        <v>5860</v>
      </c>
      <c r="E5553" t="s">
        <v>5860</v>
      </c>
      <c r="F5553" t="s">
        <v>15702</v>
      </c>
      <c r="G5553" t="s">
        <v>16642</v>
      </c>
      <c r="H5553" t="s">
        <v>16602</v>
      </c>
      <c r="I5553" t="s">
        <v>13</v>
      </c>
      <c r="J5553" t="s">
        <v>15703</v>
      </c>
      <c r="L5553">
        <v>3596</v>
      </c>
      <c r="N5553" t="s">
        <v>5919</v>
      </c>
      <c r="O5553" t="s">
        <v>5920</v>
      </c>
      <c r="P5553">
        <v>0</v>
      </c>
      <c r="Q5553">
        <v>0</v>
      </c>
      <c r="R5553">
        <v>0</v>
      </c>
      <c r="S5553" t="s">
        <v>16643</v>
      </c>
    </row>
    <row r="5554" spans="1:19" x14ac:dyDescent="0.25">
      <c r="A5554" s="6" t="str">
        <f>Tabela2[[#This Row],[Chave2]]</f>
        <v>PIBelem do Piaui</v>
      </c>
      <c r="B5554" s="6">
        <v>0</v>
      </c>
      <c r="C5554" s="6">
        <v>0</v>
      </c>
      <c r="D5554" t="s">
        <v>5860</v>
      </c>
      <c r="E5554" t="s">
        <v>5860</v>
      </c>
      <c r="F5554" t="s">
        <v>15704</v>
      </c>
      <c r="G5554" t="s">
        <v>16642</v>
      </c>
      <c r="H5554" t="s">
        <v>16602</v>
      </c>
      <c r="I5554" t="s">
        <v>28</v>
      </c>
      <c r="J5554" t="s">
        <v>15705</v>
      </c>
      <c r="L5554">
        <v>3566</v>
      </c>
      <c r="N5554" t="s">
        <v>16599</v>
      </c>
      <c r="O5554" t="s">
        <v>5791</v>
      </c>
      <c r="P5554">
        <v>0</v>
      </c>
      <c r="Q5554">
        <v>0</v>
      </c>
      <c r="R5554">
        <v>0</v>
      </c>
      <c r="S5554" t="s">
        <v>16643</v>
      </c>
    </row>
    <row r="5555" spans="1:19" x14ac:dyDescent="0.25">
      <c r="A5555" s="6" t="str">
        <f>Tabela2[[#This Row],[Chave2]]</f>
        <v>MGSenhora do Porto</v>
      </c>
      <c r="B5555" s="6">
        <v>0</v>
      </c>
      <c r="C5555" s="6">
        <v>0</v>
      </c>
      <c r="D5555" t="s">
        <v>5860</v>
      </c>
      <c r="E5555" t="s">
        <v>5860</v>
      </c>
      <c r="F5555" t="s">
        <v>15706</v>
      </c>
      <c r="G5555" t="s">
        <v>16642</v>
      </c>
      <c r="H5555" t="s">
        <v>5364</v>
      </c>
      <c r="I5555" t="s">
        <v>7</v>
      </c>
      <c r="J5555" t="s">
        <v>15707</v>
      </c>
      <c r="K5555" t="s">
        <v>5630</v>
      </c>
      <c r="L5555">
        <v>3523</v>
      </c>
      <c r="N5555" t="s">
        <v>5919</v>
      </c>
      <c r="O5555" t="s">
        <v>5920</v>
      </c>
      <c r="P5555">
        <v>0</v>
      </c>
      <c r="Q5555">
        <v>0</v>
      </c>
      <c r="R5555">
        <v>0</v>
      </c>
      <c r="S5555" t="s">
        <v>16643</v>
      </c>
    </row>
    <row r="5556" spans="1:19" x14ac:dyDescent="0.25">
      <c r="A5556" s="6" t="str">
        <f>Tabela2[[#This Row],[Chave2]]</f>
        <v>PBSao Sebastiao do Umbuzeiro</v>
      </c>
      <c r="B5556" s="6">
        <v>0</v>
      </c>
      <c r="C5556" s="6">
        <v>0</v>
      </c>
      <c r="D5556" t="s">
        <v>5860</v>
      </c>
      <c r="E5556" t="s">
        <v>5860</v>
      </c>
      <c r="F5556" t="s">
        <v>15708</v>
      </c>
      <c r="G5556" t="s">
        <v>16642</v>
      </c>
      <c r="H5556" t="s">
        <v>16602</v>
      </c>
      <c r="I5556" t="s">
        <v>13</v>
      </c>
      <c r="J5556" t="s">
        <v>15709</v>
      </c>
      <c r="L5556">
        <v>3489</v>
      </c>
      <c r="N5556" t="s">
        <v>5919</v>
      </c>
      <c r="O5556" t="s">
        <v>5920</v>
      </c>
      <c r="P5556">
        <v>0</v>
      </c>
      <c r="Q5556">
        <v>0</v>
      </c>
      <c r="R5556">
        <v>0</v>
      </c>
      <c r="S5556" t="s">
        <v>16643</v>
      </c>
    </row>
    <row r="5557" spans="1:19" x14ac:dyDescent="0.25">
      <c r="A5557" s="6" t="str">
        <f>Tabela2[[#This Row],[Chave2]]</f>
        <v>TOMaurilandia do Tocantins</v>
      </c>
      <c r="B5557" s="6">
        <v>0</v>
      </c>
      <c r="C5557" s="6">
        <v>0</v>
      </c>
      <c r="D5557" t="s">
        <v>5860</v>
      </c>
      <c r="E5557" t="s">
        <v>5860</v>
      </c>
      <c r="F5557" t="s">
        <v>15710</v>
      </c>
      <c r="G5557" t="s">
        <v>16642</v>
      </c>
      <c r="H5557" t="s">
        <v>16602</v>
      </c>
      <c r="I5557" t="s">
        <v>27</v>
      </c>
      <c r="J5557" t="s">
        <v>15711</v>
      </c>
      <c r="L5557">
        <v>3426</v>
      </c>
      <c r="N5557" t="s">
        <v>5919</v>
      </c>
      <c r="O5557" t="s">
        <v>5920</v>
      </c>
      <c r="P5557">
        <v>0</v>
      </c>
      <c r="Q5557">
        <v>0</v>
      </c>
      <c r="R5557">
        <v>0</v>
      </c>
      <c r="S5557" t="s">
        <v>16643</v>
      </c>
    </row>
    <row r="5558" spans="1:19" x14ac:dyDescent="0.25">
      <c r="A5558" s="6" t="str">
        <f>Tabela2[[#This Row],[Chave2]]</f>
        <v>GOColinas do Sul</v>
      </c>
      <c r="B5558" s="6">
        <v>0</v>
      </c>
      <c r="C5558" s="6">
        <v>0</v>
      </c>
      <c r="D5558" t="s">
        <v>5860</v>
      </c>
      <c r="E5558" t="s">
        <v>5860</v>
      </c>
      <c r="F5558" t="s">
        <v>15712</v>
      </c>
      <c r="G5558" t="s">
        <v>16642</v>
      </c>
      <c r="H5558" t="s">
        <v>5717</v>
      </c>
      <c r="I5558" t="s">
        <v>9</v>
      </c>
      <c r="J5558" t="s">
        <v>15713</v>
      </c>
      <c r="L5558">
        <v>3382</v>
      </c>
      <c r="N5558" t="s">
        <v>5919</v>
      </c>
      <c r="O5558" t="s">
        <v>5920</v>
      </c>
      <c r="P5558">
        <v>0</v>
      </c>
      <c r="Q5558">
        <v>0</v>
      </c>
      <c r="R5558">
        <v>0</v>
      </c>
      <c r="S5558" t="s">
        <v>16643</v>
      </c>
    </row>
    <row r="5559" spans="1:19" x14ac:dyDescent="0.25">
      <c r="A5559" s="6" t="str">
        <f>Tabela2[[#This Row],[Chave2]]</f>
        <v>SPAlvinlandia</v>
      </c>
      <c r="B5559" s="6">
        <v>0</v>
      </c>
      <c r="C5559" s="6">
        <v>0</v>
      </c>
      <c r="D5559" t="s">
        <v>5860</v>
      </c>
      <c r="E5559" t="s">
        <v>5860</v>
      </c>
      <c r="F5559" t="s">
        <v>15714</v>
      </c>
      <c r="G5559" t="s">
        <v>16642</v>
      </c>
      <c r="H5559" t="s">
        <v>5364</v>
      </c>
      <c r="I5559" t="s">
        <v>3</v>
      </c>
      <c r="J5559" t="s">
        <v>15715</v>
      </c>
      <c r="K5559" t="s">
        <v>5630</v>
      </c>
      <c r="L5559">
        <v>3222</v>
      </c>
      <c r="N5559" t="s">
        <v>5919</v>
      </c>
      <c r="O5559" t="s">
        <v>5920</v>
      </c>
      <c r="P5559">
        <v>0</v>
      </c>
      <c r="Q5559">
        <v>0</v>
      </c>
      <c r="R5559">
        <v>0</v>
      </c>
      <c r="S5559" t="s">
        <v>16643</v>
      </c>
    </row>
    <row r="5560" spans="1:19" x14ac:dyDescent="0.25">
      <c r="A5560" s="6" t="str">
        <f>Tabela2[[#This Row],[Chave2]]</f>
        <v>PBSerra da Raiz</v>
      </c>
      <c r="B5560" s="6">
        <v>0</v>
      </c>
      <c r="C5560" s="6">
        <v>0</v>
      </c>
      <c r="D5560" t="s">
        <v>5860</v>
      </c>
      <c r="E5560" t="s">
        <v>5860</v>
      </c>
      <c r="F5560" t="s">
        <v>15716</v>
      </c>
      <c r="G5560" t="s">
        <v>16642</v>
      </c>
      <c r="H5560" t="s">
        <v>16602</v>
      </c>
      <c r="I5560" t="s">
        <v>13</v>
      </c>
      <c r="J5560" t="s">
        <v>15717</v>
      </c>
      <c r="L5560">
        <v>3148</v>
      </c>
      <c r="N5560" t="s">
        <v>5919</v>
      </c>
      <c r="O5560" t="s">
        <v>5920</v>
      </c>
      <c r="P5560">
        <v>0</v>
      </c>
      <c r="Q5560">
        <v>0</v>
      </c>
      <c r="R5560">
        <v>0</v>
      </c>
      <c r="S5560" t="s">
        <v>16643</v>
      </c>
    </row>
    <row r="5561" spans="1:19" x14ac:dyDescent="0.25">
      <c r="A5561" s="6" t="str">
        <f>Tabela2[[#This Row],[Chave2]]</f>
        <v>MTVale de Sao Domingos</v>
      </c>
      <c r="B5561" s="6">
        <v>0</v>
      </c>
      <c r="C5561" s="6">
        <v>0</v>
      </c>
      <c r="D5561" t="s">
        <v>5860</v>
      </c>
      <c r="E5561" t="s">
        <v>5860</v>
      </c>
      <c r="F5561" t="s">
        <v>15718</v>
      </c>
      <c r="G5561" t="s">
        <v>16642</v>
      </c>
      <c r="H5561" t="s">
        <v>5717</v>
      </c>
      <c r="I5561" t="s">
        <v>30</v>
      </c>
      <c r="J5561" t="s">
        <v>15719</v>
      </c>
      <c r="L5561">
        <v>3127</v>
      </c>
      <c r="N5561" t="s">
        <v>5919</v>
      </c>
      <c r="O5561" t="s">
        <v>5920</v>
      </c>
      <c r="P5561">
        <v>0</v>
      </c>
      <c r="Q5561">
        <v>0</v>
      </c>
      <c r="R5561">
        <v>0</v>
      </c>
      <c r="S5561" t="s">
        <v>16643</v>
      </c>
    </row>
    <row r="5562" spans="1:19" x14ac:dyDescent="0.25">
      <c r="A5562" s="6" t="str">
        <f>Tabela2[[#This Row],[Chave2]]</f>
        <v>RNFernando Pedroza</v>
      </c>
      <c r="B5562" s="6">
        <v>0</v>
      </c>
      <c r="C5562" s="6">
        <v>0</v>
      </c>
      <c r="D5562" t="s">
        <v>5860</v>
      </c>
      <c r="E5562" t="s">
        <v>5860</v>
      </c>
      <c r="F5562" t="s">
        <v>15720</v>
      </c>
      <c r="G5562" t="s">
        <v>16642</v>
      </c>
      <c r="H5562" t="s">
        <v>16602</v>
      </c>
      <c r="I5562" t="s">
        <v>12</v>
      </c>
      <c r="J5562" t="s">
        <v>15721</v>
      </c>
      <c r="L5562">
        <v>3054</v>
      </c>
      <c r="N5562" t="s">
        <v>5919</v>
      </c>
      <c r="O5562" t="s">
        <v>5920</v>
      </c>
      <c r="P5562">
        <v>0</v>
      </c>
      <c r="Q5562">
        <v>0</v>
      </c>
      <c r="R5562">
        <v>0</v>
      </c>
      <c r="S5562" t="s">
        <v>16643</v>
      </c>
    </row>
    <row r="5563" spans="1:19" x14ac:dyDescent="0.25">
      <c r="A5563" s="6" t="str">
        <f>Tabela2[[#This Row],[Chave2]]</f>
        <v>PIJoao Costa</v>
      </c>
      <c r="B5563" s="6">
        <v>0</v>
      </c>
      <c r="C5563" s="6">
        <v>0</v>
      </c>
      <c r="D5563" t="s">
        <v>5860</v>
      </c>
      <c r="E5563" t="s">
        <v>5860</v>
      </c>
      <c r="F5563" t="s">
        <v>15722</v>
      </c>
      <c r="G5563" t="s">
        <v>16642</v>
      </c>
      <c r="H5563" t="s">
        <v>16602</v>
      </c>
      <c r="I5563" t="s">
        <v>28</v>
      </c>
      <c r="J5563" t="s">
        <v>15723</v>
      </c>
      <c r="L5563">
        <v>3008</v>
      </c>
      <c r="N5563" t="s">
        <v>5636</v>
      </c>
      <c r="O5563" t="s">
        <v>5637</v>
      </c>
      <c r="P5563">
        <v>0</v>
      </c>
      <c r="Q5563">
        <v>0</v>
      </c>
      <c r="R5563">
        <v>0</v>
      </c>
      <c r="S5563" t="s">
        <v>16643</v>
      </c>
    </row>
    <row r="5564" spans="1:19" x14ac:dyDescent="0.25">
      <c r="A5564" s="6" t="str">
        <f>Tabela2[[#This Row],[Chave2]]</f>
        <v>GOSitio d'Abadia</v>
      </c>
      <c r="B5564" s="6">
        <v>0</v>
      </c>
      <c r="C5564" s="6">
        <v>0</v>
      </c>
      <c r="D5564" t="s">
        <v>5860</v>
      </c>
      <c r="E5564" t="s">
        <v>5860</v>
      </c>
      <c r="F5564" t="s">
        <v>15724</v>
      </c>
      <c r="G5564" t="s">
        <v>16642</v>
      </c>
      <c r="H5564" t="s">
        <v>5717</v>
      </c>
      <c r="I5564" t="s">
        <v>9</v>
      </c>
      <c r="J5564" t="s">
        <v>15725</v>
      </c>
      <c r="L5564">
        <v>2989</v>
      </c>
      <c r="N5564" t="s">
        <v>5919</v>
      </c>
      <c r="O5564" t="s">
        <v>5920</v>
      </c>
      <c r="P5564">
        <v>0</v>
      </c>
      <c r="Q5564">
        <v>0</v>
      </c>
      <c r="R5564">
        <v>0</v>
      </c>
      <c r="S5564" t="s">
        <v>16643</v>
      </c>
    </row>
    <row r="5565" spans="1:19" x14ac:dyDescent="0.25">
      <c r="A5565" s="6" t="str">
        <f>Tabela2[[#This Row],[Chave2]]</f>
        <v>PITamboril do Piaui</v>
      </c>
      <c r="B5565" s="6">
        <v>0</v>
      </c>
      <c r="C5565" s="6">
        <v>0</v>
      </c>
      <c r="D5565" t="s">
        <v>5860</v>
      </c>
      <c r="E5565" t="s">
        <v>5860</v>
      </c>
      <c r="F5565" t="s">
        <v>15726</v>
      </c>
      <c r="G5565" t="s">
        <v>16642</v>
      </c>
      <c r="H5565" t="s">
        <v>16602</v>
      </c>
      <c r="I5565" t="s">
        <v>28</v>
      </c>
      <c r="J5565" t="s">
        <v>15727</v>
      </c>
      <c r="L5565">
        <v>2919</v>
      </c>
      <c r="N5565" t="s">
        <v>5919</v>
      </c>
      <c r="O5565" t="s">
        <v>5920</v>
      </c>
      <c r="P5565">
        <v>0</v>
      </c>
      <c r="Q5565">
        <v>0</v>
      </c>
      <c r="R5565">
        <v>0</v>
      </c>
      <c r="S5565" t="s">
        <v>16643</v>
      </c>
    </row>
    <row r="5566" spans="1:19" x14ac:dyDescent="0.25">
      <c r="A5566" s="6" t="str">
        <f>Tabela2[[#This Row],[Chave2]]</f>
        <v>PILagoinha do Piaui</v>
      </c>
      <c r="B5566" s="6">
        <v>0</v>
      </c>
      <c r="C5566" s="6">
        <v>0</v>
      </c>
      <c r="D5566" t="s">
        <v>5860</v>
      </c>
      <c r="E5566" t="s">
        <v>5860</v>
      </c>
      <c r="F5566" t="s">
        <v>15728</v>
      </c>
      <c r="G5566" t="s">
        <v>16642</v>
      </c>
      <c r="H5566" t="s">
        <v>16602</v>
      </c>
      <c r="I5566" t="s">
        <v>28</v>
      </c>
      <c r="J5566" t="s">
        <v>15729</v>
      </c>
      <c r="L5566">
        <v>2845</v>
      </c>
      <c r="N5566" t="s">
        <v>5919</v>
      </c>
      <c r="O5566" t="s">
        <v>5920</v>
      </c>
      <c r="P5566">
        <v>0</v>
      </c>
      <c r="Q5566">
        <v>0</v>
      </c>
      <c r="R5566">
        <v>0</v>
      </c>
      <c r="S5566" t="s">
        <v>16643</v>
      </c>
    </row>
    <row r="5567" spans="1:19" x14ac:dyDescent="0.25">
      <c r="A5567" s="6" t="str">
        <f>Tabela2[[#This Row],[Chave2]]</f>
        <v>AMJapurA</v>
      </c>
      <c r="B5567" s="6">
        <v>0</v>
      </c>
      <c r="C5567" s="6">
        <v>0</v>
      </c>
      <c r="D5567" t="s">
        <v>5860</v>
      </c>
      <c r="E5567" t="s">
        <v>5860</v>
      </c>
      <c r="F5567" t="s">
        <v>15730</v>
      </c>
      <c r="G5567" t="s">
        <v>16642</v>
      </c>
      <c r="H5567" t="s">
        <v>16602</v>
      </c>
      <c r="I5567" t="s">
        <v>31</v>
      </c>
      <c r="J5567" t="s">
        <v>15731</v>
      </c>
      <c r="L5567">
        <v>2755</v>
      </c>
      <c r="N5567" t="s">
        <v>16600</v>
      </c>
      <c r="O5567" t="s">
        <v>5641</v>
      </c>
      <c r="P5567">
        <v>0</v>
      </c>
      <c r="Q5567">
        <v>0</v>
      </c>
      <c r="R5567">
        <v>0</v>
      </c>
      <c r="S5567" t="s">
        <v>16643</v>
      </c>
    </row>
    <row r="5568" spans="1:19" x14ac:dyDescent="0.25">
      <c r="A5568" s="6" t="str">
        <f>Tabela2[[#This Row],[Chave2]]</f>
        <v>TONovo Jardim</v>
      </c>
      <c r="B5568" s="6">
        <v>0</v>
      </c>
      <c r="C5568" s="6">
        <v>0</v>
      </c>
      <c r="D5568" t="s">
        <v>5860</v>
      </c>
      <c r="E5568" t="s">
        <v>5860</v>
      </c>
      <c r="F5568" t="s">
        <v>15732</v>
      </c>
      <c r="G5568" t="s">
        <v>16642</v>
      </c>
      <c r="H5568" t="s">
        <v>16602</v>
      </c>
      <c r="I5568" t="s">
        <v>27</v>
      </c>
      <c r="J5568" t="s">
        <v>15733</v>
      </c>
      <c r="L5568">
        <v>2722</v>
      </c>
      <c r="N5568" t="s">
        <v>5636</v>
      </c>
      <c r="O5568" t="s">
        <v>5637</v>
      </c>
      <c r="P5568">
        <v>0</v>
      </c>
      <c r="Q5568">
        <v>0</v>
      </c>
      <c r="R5568">
        <v>0</v>
      </c>
      <c r="S5568" t="s">
        <v>16643</v>
      </c>
    </row>
    <row r="5569" spans="1:19" x14ac:dyDescent="0.25">
      <c r="A5569" s="6" t="str">
        <f>Tabela2[[#This Row],[Chave2]]</f>
        <v>MTPlanalto da Serra</v>
      </c>
      <c r="B5569" s="6">
        <v>0</v>
      </c>
      <c r="C5569" s="6">
        <v>0</v>
      </c>
      <c r="D5569" t="s">
        <v>5860</v>
      </c>
      <c r="E5569" t="s">
        <v>5860</v>
      </c>
      <c r="F5569" t="s">
        <v>15734</v>
      </c>
      <c r="G5569" t="s">
        <v>16642</v>
      </c>
      <c r="H5569" t="s">
        <v>5717</v>
      </c>
      <c r="I5569" t="s">
        <v>30</v>
      </c>
      <c r="J5569" t="s">
        <v>15735</v>
      </c>
      <c r="L5569">
        <v>2662</v>
      </c>
      <c r="N5569" t="s">
        <v>5919</v>
      </c>
      <c r="O5569" t="s">
        <v>5920</v>
      </c>
      <c r="P5569">
        <v>0</v>
      </c>
      <c r="Q5569">
        <v>0</v>
      </c>
      <c r="R5569">
        <v>0</v>
      </c>
      <c r="S5569" t="s">
        <v>16643</v>
      </c>
    </row>
    <row r="5570" spans="1:19" x14ac:dyDescent="0.25">
      <c r="A5570" s="6" t="str">
        <f>Tabela2[[#This Row],[Chave2]]</f>
        <v>PBSao Domingos do Cariri</v>
      </c>
      <c r="B5570" s="6">
        <v>0</v>
      </c>
      <c r="C5570" s="6">
        <v>0</v>
      </c>
      <c r="D5570" t="s">
        <v>5860</v>
      </c>
      <c r="E5570" t="s">
        <v>5860</v>
      </c>
      <c r="F5570" t="s">
        <v>15736</v>
      </c>
      <c r="G5570" t="s">
        <v>16642</v>
      </c>
      <c r="H5570" t="s">
        <v>16602</v>
      </c>
      <c r="I5570" t="s">
        <v>13</v>
      </c>
      <c r="J5570" t="s">
        <v>15737</v>
      </c>
      <c r="L5570">
        <v>2615</v>
      </c>
      <c r="N5570" t="s">
        <v>5919</v>
      </c>
      <c r="O5570" t="s">
        <v>5920</v>
      </c>
      <c r="P5570">
        <v>0</v>
      </c>
      <c r="Q5570">
        <v>0</v>
      </c>
      <c r="R5570">
        <v>0</v>
      </c>
      <c r="S5570" t="s">
        <v>16643</v>
      </c>
    </row>
    <row r="5571" spans="1:19" x14ac:dyDescent="0.25">
      <c r="A5571" s="6" t="str">
        <f>Tabela2[[#This Row],[Chave2]]</f>
        <v>TOTabocao</v>
      </c>
      <c r="B5571" s="6">
        <v>0</v>
      </c>
      <c r="C5571" s="6">
        <v>0</v>
      </c>
      <c r="D5571" t="s">
        <v>5860</v>
      </c>
      <c r="E5571" t="s">
        <v>5860</v>
      </c>
      <c r="F5571" t="s">
        <v>15738</v>
      </c>
      <c r="G5571" t="s">
        <v>16642</v>
      </c>
      <c r="H5571" t="s">
        <v>16602</v>
      </c>
      <c r="I5571" t="s">
        <v>27</v>
      </c>
      <c r="J5571" t="s">
        <v>15739</v>
      </c>
      <c r="L5571">
        <v>2589</v>
      </c>
      <c r="N5571" t="s">
        <v>5919</v>
      </c>
      <c r="O5571" t="s">
        <v>5920</v>
      </c>
      <c r="P5571">
        <v>0</v>
      </c>
      <c r="Q5571">
        <v>0</v>
      </c>
      <c r="R5571">
        <v>0</v>
      </c>
      <c r="S5571" t="s">
        <v>16643</v>
      </c>
    </row>
    <row r="5572" spans="1:19" x14ac:dyDescent="0.25">
      <c r="A5572" s="6" t="str">
        <f>Tabela2[[#This Row],[Chave2]]</f>
        <v>PIAroeiras do Itaim</v>
      </c>
      <c r="B5572" s="6">
        <v>0</v>
      </c>
      <c r="C5572" s="6">
        <v>0</v>
      </c>
      <c r="D5572" t="s">
        <v>5860</v>
      </c>
      <c r="E5572" t="s">
        <v>5860</v>
      </c>
      <c r="F5572" t="s">
        <v>15740</v>
      </c>
      <c r="G5572" t="s">
        <v>16642</v>
      </c>
      <c r="H5572" t="s">
        <v>16602</v>
      </c>
      <c r="I5572" t="s">
        <v>28</v>
      </c>
      <c r="J5572" t="s">
        <v>15741</v>
      </c>
      <c r="L5572">
        <v>2551</v>
      </c>
      <c r="N5572" t="s">
        <v>5919</v>
      </c>
      <c r="O5572" t="s">
        <v>5920</v>
      </c>
      <c r="P5572">
        <v>0</v>
      </c>
      <c r="Q5572">
        <v>0</v>
      </c>
      <c r="R5572">
        <v>0</v>
      </c>
      <c r="S5572" t="s">
        <v>16643</v>
      </c>
    </row>
    <row r="5573" spans="1:19" x14ac:dyDescent="0.25">
      <c r="A5573" s="6" t="str">
        <f>Tabela2[[#This Row],[Chave2]]</f>
        <v>MGPedra Dourada</v>
      </c>
      <c r="B5573" s="6">
        <v>0</v>
      </c>
      <c r="C5573" s="6">
        <v>0</v>
      </c>
      <c r="D5573" t="s">
        <v>5860</v>
      </c>
      <c r="E5573" t="s">
        <v>5860</v>
      </c>
      <c r="F5573" t="s">
        <v>15742</v>
      </c>
      <c r="G5573" t="s">
        <v>16642</v>
      </c>
      <c r="H5573" t="s">
        <v>5364</v>
      </c>
      <c r="I5573" t="s">
        <v>7</v>
      </c>
      <c r="J5573" t="s">
        <v>15743</v>
      </c>
      <c r="K5573" t="s">
        <v>5630</v>
      </c>
      <c r="L5573">
        <v>2504</v>
      </c>
      <c r="N5573" t="s">
        <v>5919</v>
      </c>
      <c r="O5573" t="s">
        <v>5920</v>
      </c>
      <c r="P5573">
        <v>0</v>
      </c>
      <c r="Q5573">
        <v>0</v>
      </c>
      <c r="R5573">
        <v>0</v>
      </c>
      <c r="S5573" t="s">
        <v>16643</v>
      </c>
    </row>
    <row r="5574" spans="1:19" x14ac:dyDescent="0.25">
      <c r="A5574" s="6" t="str">
        <f>Tabela2[[#This Row],[Chave2]]</f>
        <v>PISao Miguel da Baixa Grande</v>
      </c>
      <c r="B5574" s="6">
        <v>0</v>
      </c>
      <c r="C5574" s="6">
        <v>0</v>
      </c>
      <c r="D5574" t="s">
        <v>5860</v>
      </c>
      <c r="E5574" t="s">
        <v>5860</v>
      </c>
      <c r="F5574" t="s">
        <v>15744</v>
      </c>
      <c r="G5574" t="s">
        <v>16642</v>
      </c>
      <c r="H5574" t="s">
        <v>16602</v>
      </c>
      <c r="I5574" t="s">
        <v>28</v>
      </c>
      <c r="J5574" t="s">
        <v>15745</v>
      </c>
      <c r="L5574">
        <v>2452</v>
      </c>
      <c r="N5574" t="s">
        <v>5919</v>
      </c>
      <c r="O5574" t="s">
        <v>5920</v>
      </c>
      <c r="P5574">
        <v>0</v>
      </c>
      <c r="Q5574">
        <v>0</v>
      </c>
      <c r="R5574">
        <v>0</v>
      </c>
      <c r="S5574" t="s">
        <v>16643</v>
      </c>
    </row>
    <row r="5575" spans="1:19" x14ac:dyDescent="0.25">
      <c r="A5575" s="6" t="str">
        <f>Tabela2[[#This Row],[Chave2]]</f>
        <v>MGRochedo de Minas</v>
      </c>
      <c r="B5575" s="6">
        <v>0</v>
      </c>
      <c r="C5575" s="6">
        <v>0</v>
      </c>
      <c r="D5575" t="s">
        <v>5860</v>
      </c>
      <c r="E5575" t="s">
        <v>5860</v>
      </c>
      <c r="F5575" t="s">
        <v>15746</v>
      </c>
      <c r="G5575" t="s">
        <v>16642</v>
      </c>
      <c r="H5575" t="s">
        <v>5364</v>
      </c>
      <c r="I5575" t="s">
        <v>7</v>
      </c>
      <c r="J5575" t="s">
        <v>15747</v>
      </c>
      <c r="K5575" t="s">
        <v>5630</v>
      </c>
      <c r="L5575">
        <v>2305</v>
      </c>
      <c r="N5575" t="s">
        <v>5919</v>
      </c>
      <c r="O5575" t="s">
        <v>5920</v>
      </c>
      <c r="P5575">
        <v>0</v>
      </c>
      <c r="Q5575">
        <v>0</v>
      </c>
      <c r="R5575">
        <v>0</v>
      </c>
      <c r="S5575" t="s">
        <v>16643</v>
      </c>
    </row>
    <row r="5576" spans="1:19" x14ac:dyDescent="0.25">
      <c r="A5576" s="6" t="str">
        <f>Tabela2[[#This Row],[Chave2]]</f>
        <v>GOMorro Agudo de GoiAs</v>
      </c>
      <c r="B5576" s="6">
        <v>0</v>
      </c>
      <c r="C5576" s="6">
        <v>0</v>
      </c>
      <c r="D5576" t="s">
        <v>5860</v>
      </c>
      <c r="E5576" t="s">
        <v>5860</v>
      </c>
      <c r="F5576" t="s">
        <v>15748</v>
      </c>
      <c r="G5576" t="s">
        <v>16642</v>
      </c>
      <c r="H5576" t="s">
        <v>5717</v>
      </c>
      <c r="I5576" t="s">
        <v>9</v>
      </c>
      <c r="J5576" t="s">
        <v>15749</v>
      </c>
      <c r="L5576">
        <v>2248</v>
      </c>
      <c r="N5576" t="s">
        <v>5919</v>
      </c>
      <c r="O5576" t="s">
        <v>5920</v>
      </c>
      <c r="P5576">
        <v>0</v>
      </c>
      <c r="Q5576">
        <v>0</v>
      </c>
      <c r="R5576">
        <v>0</v>
      </c>
      <c r="S5576" t="s">
        <v>16643</v>
      </c>
    </row>
    <row r="5577" spans="1:19" x14ac:dyDescent="0.25">
      <c r="A5577" s="6" t="str">
        <f>Tabela2[[#This Row],[Chave2]]</f>
        <v>TOBrasilandia do Tocantins</v>
      </c>
      <c r="B5577" s="6">
        <v>0</v>
      </c>
      <c r="C5577" s="6">
        <v>0</v>
      </c>
      <c r="D5577" t="s">
        <v>5860</v>
      </c>
      <c r="E5577" t="s">
        <v>5860</v>
      </c>
      <c r="F5577" t="s">
        <v>15750</v>
      </c>
      <c r="G5577" t="s">
        <v>16642</v>
      </c>
      <c r="H5577" t="s">
        <v>16602</v>
      </c>
      <c r="I5577" t="s">
        <v>27</v>
      </c>
      <c r="J5577" t="s">
        <v>15751</v>
      </c>
      <c r="L5577">
        <v>2201</v>
      </c>
      <c r="N5577" t="s">
        <v>5827</v>
      </c>
      <c r="O5577" t="s">
        <v>5828</v>
      </c>
      <c r="P5577">
        <v>0</v>
      </c>
      <c r="Q5577">
        <v>0</v>
      </c>
      <c r="R5577">
        <v>0</v>
      </c>
      <c r="S5577" t="s">
        <v>16643</v>
      </c>
    </row>
    <row r="5578" spans="1:19" x14ac:dyDescent="0.25">
      <c r="A5578" s="6" t="str">
        <f>Tabela2[[#This Row],[Chave2]]</f>
        <v>PBAreia de Baraunas</v>
      </c>
      <c r="B5578" s="6">
        <v>0</v>
      </c>
      <c r="C5578" s="6">
        <v>0</v>
      </c>
      <c r="D5578" t="s">
        <v>5860</v>
      </c>
      <c r="E5578" t="s">
        <v>5860</v>
      </c>
      <c r="F5578" t="s">
        <v>15752</v>
      </c>
      <c r="G5578" t="s">
        <v>16642</v>
      </c>
      <c r="H5578" t="s">
        <v>16602</v>
      </c>
      <c r="I5578" t="s">
        <v>13</v>
      </c>
      <c r="J5578" t="s">
        <v>15753</v>
      </c>
      <c r="L5578">
        <v>2128</v>
      </c>
      <c r="N5578" t="s">
        <v>5919</v>
      </c>
      <c r="O5578" t="s">
        <v>5920</v>
      </c>
      <c r="P5578">
        <v>0</v>
      </c>
      <c r="Q5578">
        <v>0</v>
      </c>
      <c r="R5578">
        <v>0</v>
      </c>
      <c r="S5578" t="s">
        <v>16643</v>
      </c>
    </row>
    <row r="5579" spans="1:19" x14ac:dyDescent="0.25">
      <c r="A5579" s="6" t="str">
        <f>Tabela2[[#This Row],[Chave2]]</f>
        <v>GODavinopolis</v>
      </c>
      <c r="B5579" s="6">
        <v>0</v>
      </c>
      <c r="C5579" s="6">
        <v>0</v>
      </c>
      <c r="D5579" t="s">
        <v>5860</v>
      </c>
      <c r="E5579" t="s">
        <v>5860</v>
      </c>
      <c r="F5579" t="s">
        <v>15754</v>
      </c>
      <c r="G5579" t="s">
        <v>16642</v>
      </c>
      <c r="H5579" t="s">
        <v>5717</v>
      </c>
      <c r="I5579" t="s">
        <v>9</v>
      </c>
      <c r="J5579" t="s">
        <v>15200</v>
      </c>
      <c r="L5579">
        <v>2094</v>
      </c>
      <c r="N5579" t="s">
        <v>5919</v>
      </c>
      <c r="O5579" t="s">
        <v>5920</v>
      </c>
      <c r="P5579">
        <v>0</v>
      </c>
      <c r="Q5579">
        <v>0</v>
      </c>
      <c r="R5579">
        <v>0</v>
      </c>
      <c r="S5579" t="s">
        <v>16643</v>
      </c>
    </row>
    <row r="5580" spans="1:19" x14ac:dyDescent="0.25">
      <c r="A5580" s="6" t="str">
        <f>Tabela2[[#This Row],[Chave2]]</f>
        <v>TOSucupira</v>
      </c>
      <c r="B5580" s="6">
        <v>0</v>
      </c>
      <c r="C5580" s="6">
        <v>0</v>
      </c>
      <c r="D5580" t="s">
        <v>5860</v>
      </c>
      <c r="E5580" t="s">
        <v>5860</v>
      </c>
      <c r="F5580" t="s">
        <v>15755</v>
      </c>
      <c r="G5580" t="s">
        <v>16642</v>
      </c>
      <c r="H5580" t="s">
        <v>16602</v>
      </c>
      <c r="I5580" t="s">
        <v>27</v>
      </c>
      <c r="J5580" t="s">
        <v>15756</v>
      </c>
      <c r="L5580">
        <v>1966</v>
      </c>
      <c r="N5580" t="s">
        <v>5919</v>
      </c>
      <c r="O5580" t="s">
        <v>5920</v>
      </c>
      <c r="P5580">
        <v>0</v>
      </c>
      <c r="Q5580">
        <v>0</v>
      </c>
      <c r="R5580">
        <v>0</v>
      </c>
      <c r="S5580" t="s">
        <v>16643</v>
      </c>
    </row>
    <row r="5581" spans="1:19" x14ac:dyDescent="0.25">
      <c r="A5581" s="6" t="str">
        <f>Tabela2[[#This Row],[Chave2]]</f>
        <v>PBCoxixola</v>
      </c>
      <c r="B5581" s="6">
        <v>0</v>
      </c>
      <c r="C5581" s="6">
        <v>0</v>
      </c>
      <c r="D5581" t="s">
        <v>5860</v>
      </c>
      <c r="E5581" t="s">
        <v>5860</v>
      </c>
      <c r="F5581" t="s">
        <v>15757</v>
      </c>
      <c r="G5581" t="s">
        <v>16642</v>
      </c>
      <c r="H5581" t="s">
        <v>16602</v>
      </c>
      <c r="I5581" t="s">
        <v>13</v>
      </c>
      <c r="J5581" t="s">
        <v>15758</v>
      </c>
      <c r="L5581">
        <v>1921</v>
      </c>
      <c r="N5581" t="s">
        <v>5919</v>
      </c>
      <c r="O5581" t="s">
        <v>5920</v>
      </c>
      <c r="P5581">
        <v>0</v>
      </c>
      <c r="Q5581">
        <v>0</v>
      </c>
      <c r="R5581">
        <v>0</v>
      </c>
      <c r="S5581" t="s">
        <v>16643</v>
      </c>
    </row>
    <row r="5582" spans="1:19" x14ac:dyDescent="0.25">
      <c r="A5582" s="6" t="str">
        <f>Tabela2[[#This Row],[Chave2]]</f>
        <v>SPPaulistania</v>
      </c>
      <c r="B5582" s="6">
        <v>0</v>
      </c>
      <c r="C5582" s="6">
        <v>0</v>
      </c>
      <c r="D5582" t="s">
        <v>5860</v>
      </c>
      <c r="E5582" t="s">
        <v>5860</v>
      </c>
      <c r="F5582" t="s">
        <v>15759</v>
      </c>
      <c r="G5582" t="s">
        <v>16642</v>
      </c>
      <c r="H5582" t="s">
        <v>5364</v>
      </c>
      <c r="I5582" t="s">
        <v>3</v>
      </c>
      <c r="J5582" t="s">
        <v>15760</v>
      </c>
      <c r="K5582" t="s">
        <v>5630</v>
      </c>
      <c r="L5582">
        <v>1833</v>
      </c>
      <c r="N5582" t="s">
        <v>5919</v>
      </c>
      <c r="O5582" t="s">
        <v>5920</v>
      </c>
      <c r="P5582">
        <v>0</v>
      </c>
      <c r="Q5582">
        <v>0</v>
      </c>
      <c r="R5582">
        <v>0</v>
      </c>
      <c r="S5582" t="s">
        <v>16643</v>
      </c>
    </row>
    <row r="5583" spans="1:19" x14ac:dyDescent="0.25">
      <c r="A5583" s="6" t="str">
        <f>Tabela2[[#This Row],[Chave2]]</f>
        <v>PBParari</v>
      </c>
      <c r="B5583" s="6">
        <v>0</v>
      </c>
      <c r="C5583" s="6">
        <v>0</v>
      </c>
      <c r="D5583" t="s">
        <v>5860</v>
      </c>
      <c r="E5583" t="s">
        <v>5860</v>
      </c>
      <c r="F5583" t="s">
        <v>15761</v>
      </c>
      <c r="G5583" t="s">
        <v>16642</v>
      </c>
      <c r="H5583" t="s">
        <v>16602</v>
      </c>
      <c r="I5583" t="s">
        <v>13</v>
      </c>
      <c r="J5583" t="s">
        <v>15762</v>
      </c>
      <c r="L5583">
        <v>1771</v>
      </c>
      <c r="N5583" t="s">
        <v>5919</v>
      </c>
      <c r="O5583" t="s">
        <v>5920</v>
      </c>
      <c r="P5583">
        <v>0</v>
      </c>
      <c r="Q5583">
        <v>0</v>
      </c>
      <c r="R5583">
        <v>0</v>
      </c>
      <c r="S5583" t="s">
        <v>16643</v>
      </c>
    </row>
    <row r="5584" spans="1:19" x14ac:dyDescent="0.25">
      <c r="A5584" s="6" t="str">
        <f>Tabela2[[#This Row],[Chave2]]</f>
        <v>MTSerra Nova Dourada</v>
      </c>
      <c r="B5584" s="6">
        <v>0</v>
      </c>
      <c r="C5584" s="6">
        <v>0</v>
      </c>
      <c r="D5584" t="s">
        <v>5860</v>
      </c>
      <c r="E5584" t="s">
        <v>5860</v>
      </c>
      <c r="F5584" t="s">
        <v>15763</v>
      </c>
      <c r="G5584" t="s">
        <v>16642</v>
      </c>
      <c r="H5584" t="s">
        <v>5717</v>
      </c>
      <c r="I5584" t="s">
        <v>30</v>
      </c>
      <c r="J5584" t="s">
        <v>15764</v>
      </c>
      <c r="L5584">
        <v>1650</v>
      </c>
      <c r="N5584" t="s">
        <v>5919</v>
      </c>
      <c r="O5584" t="s">
        <v>5920</v>
      </c>
      <c r="P5584">
        <v>0</v>
      </c>
      <c r="Q5584">
        <v>0</v>
      </c>
      <c r="R5584">
        <v>0</v>
      </c>
      <c r="S5584" t="s">
        <v>16643</v>
      </c>
    </row>
    <row r="5585" spans="1:19" x14ac:dyDescent="0.25">
      <c r="A5585" s="6" t="str">
        <f>Tabela2[[#This Row],[Chave2]]</f>
        <v>GOAnhanguera</v>
      </c>
      <c r="B5585" s="6">
        <v>0</v>
      </c>
      <c r="C5585" s="6">
        <v>0</v>
      </c>
      <c r="D5585" t="s">
        <v>5860</v>
      </c>
      <c r="E5585" t="s">
        <v>5860</v>
      </c>
      <c r="F5585" t="s">
        <v>15765</v>
      </c>
      <c r="G5585" t="s">
        <v>16642</v>
      </c>
      <c r="H5585" t="s">
        <v>5717</v>
      </c>
      <c r="I5585" t="s">
        <v>9</v>
      </c>
      <c r="J5585" t="s">
        <v>5374</v>
      </c>
      <c r="L5585">
        <v>1149</v>
      </c>
      <c r="N5585" t="s">
        <v>16599</v>
      </c>
      <c r="O5585" t="s">
        <v>5791</v>
      </c>
      <c r="P5585">
        <v>0</v>
      </c>
      <c r="Q5585">
        <v>0</v>
      </c>
      <c r="R5585">
        <v>0</v>
      </c>
      <c r="S5585" t="s">
        <v>16643</v>
      </c>
    </row>
    <row r="5586" spans="1:19" x14ac:dyDescent="0.25">
      <c r="A5586" s="6" t="str">
        <f>Tabela2[[#This Row],[Chave2]]</f>
        <v>RSPedras Altas</v>
      </c>
      <c r="B5586" s="6">
        <v>0</v>
      </c>
      <c r="C5586" s="6">
        <v>0</v>
      </c>
      <c r="D5586" t="s">
        <v>5860</v>
      </c>
      <c r="E5586" t="s">
        <v>5860</v>
      </c>
      <c r="F5586" t="s">
        <v>15766</v>
      </c>
      <c r="G5586" t="s">
        <v>16642</v>
      </c>
      <c r="H5586" t="s">
        <v>5632</v>
      </c>
      <c r="I5586" t="s">
        <v>4</v>
      </c>
      <c r="J5586" t="s">
        <v>15767</v>
      </c>
      <c r="N5586" t="s">
        <v>5919</v>
      </c>
      <c r="O5586" t="s">
        <v>5920</v>
      </c>
      <c r="P5586">
        <v>0</v>
      </c>
      <c r="Q5586">
        <v>0</v>
      </c>
      <c r="R5586">
        <v>0</v>
      </c>
      <c r="S5586" t="s">
        <v>16643</v>
      </c>
    </row>
    <row r="5587" spans="1:19" x14ac:dyDescent="0.25">
      <c r="A5587" s="6" t="str">
        <f>Tabela2[[#This Row],[Chave2]]</f>
        <v>RSCruzaltense</v>
      </c>
      <c r="B5587" s="6">
        <v>0</v>
      </c>
      <c r="C5587" s="6">
        <v>0</v>
      </c>
      <c r="D5587" t="s">
        <v>5860</v>
      </c>
      <c r="E5587" t="s">
        <v>5860</v>
      </c>
      <c r="F5587" t="s">
        <v>15768</v>
      </c>
      <c r="G5587" t="s">
        <v>16642</v>
      </c>
      <c r="H5587" t="s">
        <v>5632</v>
      </c>
      <c r="I5587" t="s">
        <v>4</v>
      </c>
      <c r="J5587" t="s">
        <v>15769</v>
      </c>
      <c r="N5587" t="s">
        <v>5919</v>
      </c>
      <c r="O5587" t="s">
        <v>5920</v>
      </c>
      <c r="P5587">
        <v>0</v>
      </c>
      <c r="Q5587">
        <v>0</v>
      </c>
      <c r="R5587">
        <v>0</v>
      </c>
      <c r="S5587" t="s">
        <v>16643</v>
      </c>
    </row>
    <row r="5588" spans="1:19" x14ac:dyDescent="0.25">
      <c r="A5588" s="6" t="str">
        <f>Tabela2[[#This Row],[Chave2]]</f>
        <v>RSMonte Alegre Dos Campos</v>
      </c>
      <c r="B5588" s="6">
        <v>0</v>
      </c>
      <c r="C5588" s="6">
        <v>0</v>
      </c>
      <c r="D5588" t="s">
        <v>5860</v>
      </c>
      <c r="E5588" t="s">
        <v>5860</v>
      </c>
      <c r="F5588" t="s">
        <v>15770</v>
      </c>
      <c r="G5588" t="s">
        <v>16642</v>
      </c>
      <c r="H5588" t="s">
        <v>5632</v>
      </c>
      <c r="I5588" t="s">
        <v>4</v>
      </c>
      <c r="J5588" t="s">
        <v>15771</v>
      </c>
      <c r="N5588" t="s">
        <v>5919</v>
      </c>
      <c r="O5588" t="s">
        <v>5920</v>
      </c>
      <c r="P5588">
        <v>0</v>
      </c>
      <c r="Q5588">
        <v>0</v>
      </c>
      <c r="R5588">
        <v>0</v>
      </c>
      <c r="S5588" t="s">
        <v>16643</v>
      </c>
    </row>
    <row r="5589" spans="1:19" x14ac:dyDescent="0.25">
      <c r="A5589" s="6" t="str">
        <f>Tabela2[[#This Row],[Chave2]]</f>
        <v>RSNicolau Vergueiro</v>
      </c>
      <c r="B5589" s="6">
        <v>0</v>
      </c>
      <c r="C5589" s="6">
        <v>0</v>
      </c>
      <c r="D5589" t="s">
        <v>5860</v>
      </c>
      <c r="E5589" t="s">
        <v>5860</v>
      </c>
      <c r="F5589" t="s">
        <v>15772</v>
      </c>
      <c r="G5589" t="s">
        <v>16642</v>
      </c>
      <c r="H5589" t="s">
        <v>5632</v>
      </c>
      <c r="I5589" t="s">
        <v>4</v>
      </c>
      <c r="J5589" t="s">
        <v>15773</v>
      </c>
      <c r="N5589" t="s">
        <v>5919</v>
      </c>
      <c r="O5589" t="s">
        <v>5920</v>
      </c>
      <c r="P5589">
        <v>0</v>
      </c>
      <c r="Q5589">
        <v>0</v>
      </c>
      <c r="R5589">
        <v>0</v>
      </c>
      <c r="S5589" t="s">
        <v>16643</v>
      </c>
    </row>
    <row r="5590" spans="1:19" x14ac:dyDescent="0.25">
      <c r="A5590" s="6" t="str">
        <f>Tabela2[[#This Row],[Chave2]]</f>
        <v>RSVista Alegre Do Prata</v>
      </c>
      <c r="B5590" s="6">
        <v>0</v>
      </c>
      <c r="C5590" s="6">
        <v>0</v>
      </c>
      <c r="D5590" t="s">
        <v>5860</v>
      </c>
      <c r="E5590" t="s">
        <v>5860</v>
      </c>
      <c r="F5590" t="s">
        <v>15774</v>
      </c>
      <c r="G5590" t="s">
        <v>16642</v>
      </c>
      <c r="H5590" t="s">
        <v>5632</v>
      </c>
      <c r="I5590" t="s">
        <v>4</v>
      </c>
      <c r="J5590" t="s">
        <v>15775</v>
      </c>
      <c r="N5590" t="s">
        <v>16598</v>
      </c>
      <c r="O5590" t="s">
        <v>16598</v>
      </c>
      <c r="P5590">
        <v>0</v>
      </c>
      <c r="Q5590">
        <v>0</v>
      </c>
      <c r="R5590">
        <v>0</v>
      </c>
      <c r="S5590" t="s">
        <v>16643</v>
      </c>
    </row>
    <row r="5591" spans="1:19" x14ac:dyDescent="0.25">
      <c r="A5591" s="6" t="str">
        <f>Tabela2[[#This Row],[Chave2]]</f>
        <v>RSBoa Vista Do Incra</v>
      </c>
      <c r="B5591" s="6">
        <v>0</v>
      </c>
      <c r="C5591" s="6">
        <v>0</v>
      </c>
      <c r="D5591" t="s">
        <v>5860</v>
      </c>
      <c r="E5591" t="s">
        <v>5860</v>
      </c>
      <c r="F5591" t="s">
        <v>15776</v>
      </c>
      <c r="G5591" t="s">
        <v>16642</v>
      </c>
      <c r="H5591" t="s">
        <v>5632</v>
      </c>
      <c r="I5591" t="s">
        <v>4</v>
      </c>
      <c r="J5591" t="s">
        <v>15777</v>
      </c>
      <c r="N5591" t="s">
        <v>16598</v>
      </c>
      <c r="O5591" t="s">
        <v>16598</v>
      </c>
      <c r="P5591">
        <v>0</v>
      </c>
      <c r="Q5591">
        <v>0</v>
      </c>
      <c r="R5591">
        <v>0</v>
      </c>
      <c r="S5591" t="s">
        <v>16643</v>
      </c>
    </row>
    <row r="5592" spans="1:19" x14ac:dyDescent="0.25">
      <c r="A5592" s="6" t="str">
        <f>Tabela2[[#This Row],[Chave2]]</f>
        <v>RSMato Queimado</v>
      </c>
      <c r="B5592" s="6">
        <v>0</v>
      </c>
      <c r="C5592" s="6">
        <v>0</v>
      </c>
      <c r="D5592" t="s">
        <v>5860</v>
      </c>
      <c r="E5592" t="s">
        <v>5860</v>
      </c>
      <c r="F5592" t="s">
        <v>15778</v>
      </c>
      <c r="G5592" t="s">
        <v>16642</v>
      </c>
      <c r="H5592" t="s">
        <v>5632</v>
      </c>
      <c r="I5592" t="s">
        <v>4</v>
      </c>
      <c r="J5592" t="s">
        <v>15779</v>
      </c>
      <c r="N5592" t="s">
        <v>16598</v>
      </c>
      <c r="O5592" t="s">
        <v>16598</v>
      </c>
      <c r="P5592">
        <v>0</v>
      </c>
      <c r="Q5592">
        <v>0</v>
      </c>
      <c r="R5592">
        <v>0</v>
      </c>
      <c r="S5592" t="s">
        <v>16643</v>
      </c>
    </row>
    <row r="5593" spans="1:19" x14ac:dyDescent="0.25">
      <c r="A5593" s="6" t="str">
        <f>Tabela2[[#This Row],[Chave2]]</f>
        <v>RSBenjamin Constant Do Sul</v>
      </c>
      <c r="B5593" s="6">
        <v>0</v>
      </c>
      <c r="C5593" s="6">
        <v>0</v>
      </c>
      <c r="D5593" t="s">
        <v>5860</v>
      </c>
      <c r="E5593" t="s">
        <v>5860</v>
      </c>
      <c r="F5593" t="s">
        <v>15780</v>
      </c>
      <c r="G5593" t="s">
        <v>16642</v>
      </c>
      <c r="H5593" t="s">
        <v>5632</v>
      </c>
      <c r="I5593" t="s">
        <v>4</v>
      </c>
      <c r="J5593" t="s">
        <v>15781</v>
      </c>
      <c r="N5593" t="s">
        <v>16598</v>
      </c>
      <c r="O5593" t="s">
        <v>16598</v>
      </c>
      <c r="P5593">
        <v>0</v>
      </c>
      <c r="Q5593">
        <v>0</v>
      </c>
      <c r="R5593">
        <v>0</v>
      </c>
      <c r="S5593" t="s">
        <v>16643</v>
      </c>
    </row>
    <row r="5594" spans="1:19" x14ac:dyDescent="0.25">
      <c r="A5594" s="6" t="str">
        <f>Tabela2[[#This Row],[Chave2]]</f>
        <v>RSSao Pedro Das Missoes</v>
      </c>
      <c r="B5594" s="6">
        <v>0</v>
      </c>
      <c r="C5594" s="6">
        <v>0</v>
      </c>
      <c r="D5594" t="s">
        <v>5860</v>
      </c>
      <c r="E5594" t="s">
        <v>5860</v>
      </c>
      <c r="F5594" t="s">
        <v>15782</v>
      </c>
      <c r="G5594" t="s">
        <v>16642</v>
      </c>
      <c r="H5594" t="s">
        <v>5632</v>
      </c>
      <c r="I5594" t="s">
        <v>4</v>
      </c>
      <c r="J5594" t="s">
        <v>15783</v>
      </c>
      <c r="N5594" t="s">
        <v>16598</v>
      </c>
      <c r="O5594" t="s">
        <v>16598</v>
      </c>
      <c r="P5594">
        <v>0</v>
      </c>
      <c r="Q5594">
        <v>0</v>
      </c>
      <c r="R5594">
        <v>0</v>
      </c>
      <c r="S5594" t="s">
        <v>16643</v>
      </c>
    </row>
    <row r="5595" spans="1:19" x14ac:dyDescent="0.25">
      <c r="A5595" s="6" t="str">
        <f>Tabela2[[#This Row],[Chave2]]</f>
        <v>RSFloriano Peixoto</v>
      </c>
      <c r="B5595" s="6">
        <v>0</v>
      </c>
      <c r="C5595" s="6">
        <v>0</v>
      </c>
      <c r="D5595" t="s">
        <v>5860</v>
      </c>
      <c r="E5595" t="s">
        <v>5860</v>
      </c>
      <c r="F5595" t="s">
        <v>15784</v>
      </c>
      <c r="G5595" t="s">
        <v>16642</v>
      </c>
      <c r="H5595" t="s">
        <v>5632</v>
      </c>
      <c r="I5595" t="s">
        <v>4</v>
      </c>
      <c r="J5595" t="s">
        <v>15785</v>
      </c>
      <c r="N5595" t="s">
        <v>16598</v>
      </c>
      <c r="O5595" t="s">
        <v>16598</v>
      </c>
      <c r="P5595">
        <v>0</v>
      </c>
      <c r="Q5595">
        <v>0</v>
      </c>
      <c r="R5595">
        <v>0</v>
      </c>
      <c r="S5595" t="s">
        <v>16643</v>
      </c>
    </row>
    <row r="5596" spans="1:19" x14ac:dyDescent="0.25">
      <c r="A5596" s="6" t="str">
        <f>Tabela2[[#This Row],[Chave2]]</f>
        <v>RSPresidente Lucena</v>
      </c>
      <c r="B5596" s="6">
        <v>0</v>
      </c>
      <c r="C5596" s="6">
        <v>0</v>
      </c>
      <c r="D5596" t="s">
        <v>5860</v>
      </c>
      <c r="E5596" t="s">
        <v>5860</v>
      </c>
      <c r="F5596" t="s">
        <v>15786</v>
      </c>
      <c r="G5596" t="s">
        <v>16642</v>
      </c>
      <c r="H5596" t="s">
        <v>5632</v>
      </c>
      <c r="I5596" t="s">
        <v>4</v>
      </c>
      <c r="J5596" t="s">
        <v>15787</v>
      </c>
      <c r="N5596" t="s">
        <v>16598</v>
      </c>
      <c r="O5596" t="s">
        <v>16598</v>
      </c>
      <c r="P5596">
        <v>0</v>
      </c>
      <c r="Q5596">
        <v>0</v>
      </c>
      <c r="R5596">
        <v>0</v>
      </c>
      <c r="S5596" t="s">
        <v>16643</v>
      </c>
    </row>
    <row r="5597" spans="1:19" x14ac:dyDescent="0.25">
      <c r="A5597" s="6" t="str">
        <f>Tabela2[[#This Row],[Chave2]]</f>
        <v>RSTravesseiro</v>
      </c>
      <c r="B5597" s="6">
        <v>0</v>
      </c>
      <c r="C5597" s="6">
        <v>0</v>
      </c>
      <c r="D5597" t="s">
        <v>5860</v>
      </c>
      <c r="E5597" t="s">
        <v>5860</v>
      </c>
      <c r="F5597" t="s">
        <v>15788</v>
      </c>
      <c r="G5597" t="s">
        <v>16642</v>
      </c>
      <c r="H5597" t="s">
        <v>5632</v>
      </c>
      <c r="I5597" t="s">
        <v>4</v>
      </c>
      <c r="J5597" t="s">
        <v>15789</v>
      </c>
      <c r="N5597" t="s">
        <v>5919</v>
      </c>
      <c r="O5597" t="s">
        <v>5920</v>
      </c>
      <c r="P5597">
        <v>0</v>
      </c>
      <c r="Q5597">
        <v>0</v>
      </c>
      <c r="R5597">
        <v>0</v>
      </c>
      <c r="S5597" t="s">
        <v>16643</v>
      </c>
    </row>
    <row r="5598" spans="1:19" x14ac:dyDescent="0.25">
      <c r="A5598" s="6" t="str">
        <f>Tabela2[[#This Row],[Chave2]]</f>
        <v>RSGramado Dos Loureiros</v>
      </c>
      <c r="B5598" s="6">
        <v>0</v>
      </c>
      <c r="C5598" s="6">
        <v>0</v>
      </c>
      <c r="D5598" t="s">
        <v>5860</v>
      </c>
      <c r="E5598" t="s">
        <v>5860</v>
      </c>
      <c r="F5598" t="s">
        <v>15790</v>
      </c>
      <c r="G5598" t="s">
        <v>16642</v>
      </c>
      <c r="H5598" t="s">
        <v>5632</v>
      </c>
      <c r="I5598" t="s">
        <v>4</v>
      </c>
      <c r="J5598" t="s">
        <v>15791</v>
      </c>
      <c r="N5598" t="s">
        <v>16599</v>
      </c>
      <c r="O5598" t="s">
        <v>5791</v>
      </c>
      <c r="P5598">
        <v>0</v>
      </c>
      <c r="Q5598">
        <v>0</v>
      </c>
      <c r="R5598">
        <v>0</v>
      </c>
      <c r="S5598" t="s">
        <v>16643</v>
      </c>
    </row>
    <row r="5599" spans="1:19" x14ac:dyDescent="0.25">
      <c r="A5599" s="6" t="str">
        <f>Tabela2[[#This Row],[Chave2]]</f>
        <v>SCLajeado Grande</v>
      </c>
      <c r="B5599" s="6">
        <v>0</v>
      </c>
      <c r="C5599" s="6">
        <v>0</v>
      </c>
      <c r="D5599" t="s">
        <v>5860</v>
      </c>
      <c r="E5599" t="s">
        <v>5860</v>
      </c>
      <c r="F5599" t="s">
        <v>15792</v>
      </c>
      <c r="G5599" t="s">
        <v>16642</v>
      </c>
      <c r="H5599" t="s">
        <v>5632</v>
      </c>
      <c r="I5599" t="s">
        <v>2</v>
      </c>
      <c r="J5599" t="s">
        <v>15793</v>
      </c>
      <c r="N5599" t="s">
        <v>5919</v>
      </c>
      <c r="O5599" t="s">
        <v>5920</v>
      </c>
      <c r="P5599">
        <v>0</v>
      </c>
      <c r="Q5599">
        <v>0</v>
      </c>
      <c r="R5599">
        <v>0</v>
      </c>
      <c r="S5599" t="s">
        <v>16643</v>
      </c>
    </row>
    <row r="5600" spans="1:19" x14ac:dyDescent="0.25">
      <c r="A5600" s="6" t="str">
        <f>Tabela2[[#This Row],[Chave2]]</f>
        <v>RSForquetinha</v>
      </c>
      <c r="B5600" s="6">
        <v>0</v>
      </c>
      <c r="C5600" s="6">
        <v>0</v>
      </c>
      <c r="D5600" t="s">
        <v>5860</v>
      </c>
      <c r="E5600" t="s">
        <v>5860</v>
      </c>
      <c r="F5600" t="s">
        <v>15794</v>
      </c>
      <c r="G5600" t="s">
        <v>16642</v>
      </c>
      <c r="H5600" t="s">
        <v>5632</v>
      </c>
      <c r="I5600" t="s">
        <v>4</v>
      </c>
      <c r="J5600" t="s">
        <v>15795</v>
      </c>
      <c r="N5600" t="s">
        <v>5919</v>
      </c>
      <c r="O5600" t="s">
        <v>5920</v>
      </c>
      <c r="P5600">
        <v>0</v>
      </c>
      <c r="Q5600">
        <v>0</v>
      </c>
      <c r="R5600">
        <v>0</v>
      </c>
      <c r="S5600" t="s">
        <v>16643</v>
      </c>
    </row>
    <row r="5601" spans="1:19" x14ac:dyDescent="0.25">
      <c r="A5601" s="6" t="str">
        <f>Tabela2[[#This Row],[Chave2]]</f>
        <v>MARaposa</v>
      </c>
      <c r="B5601" s="6">
        <v>0</v>
      </c>
      <c r="C5601" s="6">
        <v>0</v>
      </c>
      <c r="D5601" t="s">
        <v>5860</v>
      </c>
      <c r="E5601" t="s">
        <v>5860</v>
      </c>
      <c r="F5601" t="s">
        <v>16482</v>
      </c>
      <c r="G5601" t="s">
        <v>16642</v>
      </c>
      <c r="H5601" t="s">
        <v>16602</v>
      </c>
      <c r="I5601" t="s">
        <v>23</v>
      </c>
      <c r="J5601" t="s">
        <v>16483</v>
      </c>
      <c r="L5601">
        <v>30761</v>
      </c>
      <c r="N5601" t="s">
        <v>16599</v>
      </c>
      <c r="O5601" t="s">
        <v>5791</v>
      </c>
      <c r="P5601">
        <v>0</v>
      </c>
      <c r="Q5601">
        <v>0</v>
      </c>
      <c r="R5601">
        <v>0</v>
      </c>
      <c r="S5601">
        <v>1</v>
      </c>
    </row>
    <row r="5602" spans="1:19" x14ac:dyDescent="0.25">
      <c r="A5602" s="6" t="str">
        <f>Tabela2[[#This Row],[Chave2]]</f>
        <v>PBSobrado</v>
      </c>
      <c r="B5602" s="6">
        <v>0</v>
      </c>
      <c r="C5602" s="6">
        <v>0</v>
      </c>
      <c r="D5602" t="s">
        <v>5860</v>
      </c>
      <c r="E5602" t="s">
        <v>5860</v>
      </c>
      <c r="F5602" t="s">
        <v>16484</v>
      </c>
      <c r="G5602" t="s">
        <v>16642</v>
      </c>
      <c r="H5602" t="s">
        <v>16602</v>
      </c>
      <c r="I5602" t="s">
        <v>13</v>
      </c>
      <c r="J5602" t="s">
        <v>16485</v>
      </c>
      <c r="L5602">
        <v>7783</v>
      </c>
      <c r="N5602" t="s">
        <v>16599</v>
      </c>
      <c r="O5602" t="s">
        <v>5791</v>
      </c>
      <c r="P5602">
        <v>0</v>
      </c>
      <c r="Q5602">
        <v>0</v>
      </c>
      <c r="R5602">
        <v>0</v>
      </c>
      <c r="S5602">
        <v>1</v>
      </c>
    </row>
    <row r="5603" spans="1:19" x14ac:dyDescent="0.25">
      <c r="A5603" s="6" t="str">
        <f>Tabela2[[#This Row],[Chave2]]</f>
        <v>SPQuadra</v>
      </c>
      <c r="B5603" s="6">
        <v>0</v>
      </c>
      <c r="C5603" s="6">
        <v>0</v>
      </c>
      <c r="D5603" t="s">
        <v>5860</v>
      </c>
      <c r="E5603" t="s">
        <v>5860</v>
      </c>
      <c r="F5603" t="s">
        <v>16387</v>
      </c>
      <c r="G5603" t="s">
        <v>16642</v>
      </c>
      <c r="H5603" t="s">
        <v>5364</v>
      </c>
      <c r="I5603" t="s">
        <v>3</v>
      </c>
      <c r="J5603" t="s">
        <v>16388</v>
      </c>
      <c r="K5603" t="s">
        <v>5630</v>
      </c>
      <c r="L5603">
        <v>3804</v>
      </c>
      <c r="N5603" t="s">
        <v>5919</v>
      </c>
      <c r="O5603" t="s">
        <v>5920</v>
      </c>
      <c r="P5603">
        <v>0</v>
      </c>
      <c r="Q5603">
        <v>0</v>
      </c>
      <c r="R5603">
        <v>0</v>
      </c>
      <c r="S5603">
        <v>3</v>
      </c>
    </row>
    <row r="5604" spans="1:19" x14ac:dyDescent="0.25">
      <c r="A5604" s="6" t="str">
        <f>Tabela2[[#This Row],[Chave2]]</f>
        <v>SCPaial</v>
      </c>
      <c r="B5604" s="6">
        <v>0</v>
      </c>
      <c r="C5604" s="6">
        <v>0</v>
      </c>
      <c r="D5604" t="s">
        <v>5860</v>
      </c>
      <c r="E5604" t="s">
        <v>5860</v>
      </c>
      <c r="F5604" t="s">
        <v>16486</v>
      </c>
      <c r="G5604" t="s">
        <v>16642</v>
      </c>
      <c r="H5604" t="s">
        <v>5632</v>
      </c>
      <c r="I5604" t="s">
        <v>2</v>
      </c>
      <c r="J5604" t="s">
        <v>16487</v>
      </c>
      <c r="N5604" t="s">
        <v>16599</v>
      </c>
      <c r="O5604" t="s">
        <v>5791</v>
      </c>
      <c r="P5604">
        <v>0</v>
      </c>
      <c r="Q5604">
        <v>0</v>
      </c>
      <c r="R5604">
        <v>0</v>
      </c>
      <c r="S5604">
        <v>1</v>
      </c>
    </row>
    <row r="5605" spans="1:19" x14ac:dyDescent="0.25">
      <c r="A5605" s="6" t="str">
        <f>Tabela2[[#This Row],[Chave2]]</f>
        <v>PESao Caitano</v>
      </c>
      <c r="B5605" s="6">
        <v>0</v>
      </c>
      <c r="C5605" s="6">
        <v>0</v>
      </c>
      <c r="D5605" t="s">
        <v>5860</v>
      </c>
      <c r="E5605" t="s">
        <v>5860</v>
      </c>
      <c r="F5605" t="s">
        <v>16417</v>
      </c>
      <c r="G5605" t="s">
        <v>16642</v>
      </c>
      <c r="H5605" t="s">
        <v>16602</v>
      </c>
      <c r="I5605" t="s">
        <v>24</v>
      </c>
      <c r="J5605" t="s">
        <v>16418</v>
      </c>
      <c r="L5605">
        <v>37245</v>
      </c>
      <c r="N5605" t="s">
        <v>5919</v>
      </c>
      <c r="O5605" t="s">
        <v>5920</v>
      </c>
      <c r="P5605">
        <v>0</v>
      </c>
      <c r="Q5605">
        <v>0</v>
      </c>
      <c r="R5605">
        <v>0</v>
      </c>
      <c r="S5605">
        <v>2</v>
      </c>
    </row>
    <row r="5606" spans="1:19" x14ac:dyDescent="0.25">
      <c r="A5606" s="6" t="str">
        <f>Tabela2[[#This Row],[Chave2]]</f>
        <v>PEPrimavera</v>
      </c>
      <c r="B5606" s="6">
        <v>0</v>
      </c>
      <c r="C5606" s="6">
        <v>0</v>
      </c>
      <c r="D5606" t="s">
        <v>5860</v>
      </c>
      <c r="E5606" t="s">
        <v>5860</v>
      </c>
      <c r="F5606" t="s">
        <v>16488</v>
      </c>
      <c r="G5606" t="s">
        <v>16642</v>
      </c>
      <c r="H5606" t="s">
        <v>16602</v>
      </c>
      <c r="I5606" t="s">
        <v>24</v>
      </c>
      <c r="J5606" t="s">
        <v>15586</v>
      </c>
      <c r="L5606">
        <v>14966</v>
      </c>
      <c r="N5606" t="s">
        <v>5919</v>
      </c>
      <c r="O5606" t="s">
        <v>5920</v>
      </c>
      <c r="P5606">
        <v>0</v>
      </c>
      <c r="Q5606">
        <v>0</v>
      </c>
      <c r="R5606">
        <v>0</v>
      </c>
      <c r="S5606">
        <v>1</v>
      </c>
    </row>
    <row r="5607" spans="1:19" x14ac:dyDescent="0.25">
      <c r="A5607" s="6" t="str">
        <f>Tabela2[[#This Row],[Chave2]]</f>
        <v>SEPirambu</v>
      </c>
      <c r="B5607" s="6">
        <v>0</v>
      </c>
      <c r="C5607" s="6">
        <v>0</v>
      </c>
      <c r="D5607" t="s">
        <v>5860</v>
      </c>
      <c r="E5607" t="s">
        <v>5860</v>
      </c>
      <c r="F5607" t="s">
        <v>16489</v>
      </c>
      <c r="G5607" t="s">
        <v>16642</v>
      </c>
      <c r="H5607" t="s">
        <v>16602</v>
      </c>
      <c r="I5607" t="s">
        <v>29</v>
      </c>
      <c r="J5607" t="s">
        <v>16490</v>
      </c>
      <c r="L5607">
        <v>9280</v>
      </c>
      <c r="N5607" t="s">
        <v>16599</v>
      </c>
      <c r="O5607" t="s">
        <v>5791</v>
      </c>
      <c r="P5607">
        <v>0</v>
      </c>
      <c r="Q5607">
        <v>0</v>
      </c>
      <c r="R5607">
        <v>0</v>
      </c>
      <c r="S5607">
        <v>1</v>
      </c>
    </row>
    <row r="5608" spans="1:19" x14ac:dyDescent="0.25">
      <c r="A5608" s="6" t="str">
        <f>Tabela2[[#This Row],[Chave2]]</f>
        <v>SESantana do Sao Francisco</v>
      </c>
      <c r="B5608" s="6">
        <v>0</v>
      </c>
      <c r="C5608" s="6">
        <v>0</v>
      </c>
      <c r="D5608" t="s">
        <v>5860</v>
      </c>
      <c r="E5608" t="s">
        <v>5860</v>
      </c>
      <c r="F5608" t="s">
        <v>16389</v>
      </c>
      <c r="G5608" t="s">
        <v>16642</v>
      </c>
      <c r="H5608" t="s">
        <v>16602</v>
      </c>
      <c r="I5608" t="s">
        <v>29</v>
      </c>
      <c r="J5608" t="s">
        <v>16390</v>
      </c>
      <c r="L5608">
        <v>7780</v>
      </c>
      <c r="N5608" t="s">
        <v>16599</v>
      </c>
      <c r="O5608" t="s">
        <v>5791</v>
      </c>
      <c r="P5608">
        <v>0</v>
      </c>
      <c r="Q5608">
        <v>0</v>
      </c>
      <c r="R5608">
        <v>0</v>
      </c>
      <c r="S5608">
        <v>3</v>
      </c>
    </row>
    <row r="5609" spans="1:19" x14ac:dyDescent="0.25">
      <c r="A5609" s="6" t="str">
        <f>Tabela2[[#This Row],[Chave2]]</f>
        <v>MGMesquita</v>
      </c>
      <c r="B5609" s="6">
        <v>0</v>
      </c>
      <c r="C5609" s="6">
        <v>0</v>
      </c>
      <c r="D5609" t="s">
        <v>5860</v>
      </c>
      <c r="E5609" t="s">
        <v>5860</v>
      </c>
      <c r="F5609" t="s">
        <v>16491</v>
      </c>
      <c r="G5609" t="s">
        <v>16642</v>
      </c>
      <c r="H5609" t="s">
        <v>5364</v>
      </c>
      <c r="I5609" t="s">
        <v>7</v>
      </c>
      <c r="J5609" t="s">
        <v>6287</v>
      </c>
      <c r="K5609" t="s">
        <v>5630</v>
      </c>
      <c r="L5609">
        <v>5605</v>
      </c>
      <c r="N5609" t="s">
        <v>5919</v>
      </c>
      <c r="O5609" t="s">
        <v>5920</v>
      </c>
      <c r="P5609">
        <v>0</v>
      </c>
      <c r="Q5609">
        <v>0</v>
      </c>
      <c r="R5609">
        <v>0</v>
      </c>
      <c r="S5609">
        <v>1</v>
      </c>
    </row>
    <row r="5610" spans="1:19" x14ac:dyDescent="0.25">
      <c r="A5610" s="6" t="str">
        <f>Tabela2[[#This Row],[Chave2]]</f>
        <v>BALajedao</v>
      </c>
      <c r="B5610" s="6">
        <v>0</v>
      </c>
      <c r="C5610" s="6">
        <v>0</v>
      </c>
      <c r="D5610" t="s">
        <v>5860</v>
      </c>
      <c r="E5610" t="s">
        <v>5860</v>
      </c>
      <c r="F5610" t="s">
        <v>16492</v>
      </c>
      <c r="G5610" t="s">
        <v>16642</v>
      </c>
      <c r="H5610" t="s">
        <v>16602</v>
      </c>
      <c r="I5610" t="s">
        <v>8</v>
      </c>
      <c r="J5610" t="s">
        <v>16493</v>
      </c>
      <c r="L5610">
        <v>3955</v>
      </c>
      <c r="N5610" t="s">
        <v>16599</v>
      </c>
      <c r="O5610" t="s">
        <v>5791</v>
      </c>
      <c r="P5610">
        <v>0</v>
      </c>
      <c r="Q5610">
        <v>0</v>
      </c>
      <c r="R5610">
        <v>0</v>
      </c>
      <c r="S5610">
        <v>1</v>
      </c>
    </row>
    <row r="5611" spans="1:19" x14ac:dyDescent="0.25">
      <c r="A5611" s="6" t="str">
        <f>Tabela2[[#This Row],[Chave2]]</f>
        <v>MGSanto Hipolito</v>
      </c>
      <c r="B5611" s="6">
        <v>0</v>
      </c>
      <c r="C5611" s="6">
        <v>0</v>
      </c>
      <c r="D5611" t="s">
        <v>5860</v>
      </c>
      <c r="E5611" t="s">
        <v>5860</v>
      </c>
      <c r="F5611" t="s">
        <v>16391</v>
      </c>
      <c r="G5611" t="s">
        <v>16642</v>
      </c>
      <c r="H5611" t="s">
        <v>5364</v>
      </c>
      <c r="I5611" t="s">
        <v>7</v>
      </c>
      <c r="J5611" t="s">
        <v>16392</v>
      </c>
      <c r="K5611" t="s">
        <v>5630</v>
      </c>
      <c r="L5611">
        <v>3087</v>
      </c>
      <c r="N5611" t="s">
        <v>5919</v>
      </c>
      <c r="O5611" t="s">
        <v>5920</v>
      </c>
      <c r="P5611">
        <v>0</v>
      </c>
      <c r="Q5611">
        <v>0</v>
      </c>
      <c r="R5611">
        <v>0</v>
      </c>
      <c r="S5611">
        <v>3</v>
      </c>
    </row>
    <row r="5612" spans="1:19" x14ac:dyDescent="0.25">
      <c r="A5612" s="6" t="str">
        <f>Tabela2[[#This Row],[Chave2]]</f>
        <v>RSSete De Setembro</v>
      </c>
      <c r="B5612" s="6">
        <v>0</v>
      </c>
      <c r="C5612" s="6">
        <v>0</v>
      </c>
      <c r="D5612" t="s">
        <v>5860</v>
      </c>
      <c r="E5612" t="s">
        <v>5860</v>
      </c>
      <c r="F5612" t="s">
        <v>16393</v>
      </c>
      <c r="G5612" t="s">
        <v>16642</v>
      </c>
      <c r="H5612" t="s">
        <v>5632</v>
      </c>
      <c r="I5612" t="s">
        <v>4</v>
      </c>
      <c r="J5612" t="s">
        <v>16394</v>
      </c>
      <c r="N5612" t="s">
        <v>5919</v>
      </c>
      <c r="O5612" t="s">
        <v>5920</v>
      </c>
      <c r="P5612">
        <v>0</v>
      </c>
      <c r="Q5612">
        <v>0</v>
      </c>
      <c r="R5612">
        <v>0</v>
      </c>
      <c r="S5612">
        <v>3</v>
      </c>
    </row>
    <row r="5613" spans="1:19" x14ac:dyDescent="0.25">
      <c r="A5613" s="6" t="str">
        <f>Tabela2[[#This Row],[Chave2]]</f>
        <v>CESao Goncalo do Amarante</v>
      </c>
      <c r="B5613" s="6">
        <v>0</v>
      </c>
      <c r="C5613" s="6">
        <v>0</v>
      </c>
      <c r="D5613" t="s">
        <v>5860</v>
      </c>
      <c r="E5613" t="s">
        <v>5860</v>
      </c>
      <c r="F5613" t="s">
        <v>15796</v>
      </c>
      <c r="G5613" t="s">
        <v>16642</v>
      </c>
      <c r="H5613" t="s">
        <v>16602</v>
      </c>
      <c r="I5613" t="s">
        <v>17</v>
      </c>
      <c r="J5613" t="s">
        <v>9116</v>
      </c>
      <c r="L5613">
        <v>48422</v>
      </c>
      <c r="N5613" t="s">
        <v>16600</v>
      </c>
      <c r="O5613" t="s">
        <v>5641</v>
      </c>
      <c r="P5613">
        <v>0</v>
      </c>
      <c r="Q5613">
        <v>0</v>
      </c>
      <c r="R5613">
        <v>0</v>
      </c>
      <c r="S5613" t="s">
        <v>16643</v>
      </c>
    </row>
    <row r="5614" spans="1:19" x14ac:dyDescent="0.25">
      <c r="A5614" s="6" t="str">
        <f>Tabela2[[#This Row],[Chave2]]</f>
        <v>MATuriacu</v>
      </c>
      <c r="B5614" s="6">
        <v>0</v>
      </c>
      <c r="C5614" s="6">
        <v>0</v>
      </c>
      <c r="D5614" t="s">
        <v>5860</v>
      </c>
      <c r="E5614" t="s">
        <v>5860</v>
      </c>
      <c r="F5614" t="s">
        <v>15797</v>
      </c>
      <c r="G5614" t="s">
        <v>16642</v>
      </c>
      <c r="H5614" t="s">
        <v>16602</v>
      </c>
      <c r="I5614" t="s">
        <v>23</v>
      </c>
      <c r="J5614" t="s">
        <v>5554</v>
      </c>
      <c r="L5614">
        <v>35604</v>
      </c>
      <c r="N5614" t="s">
        <v>16599</v>
      </c>
      <c r="O5614" t="s">
        <v>5791</v>
      </c>
      <c r="P5614">
        <v>0</v>
      </c>
      <c r="Q5614">
        <v>0</v>
      </c>
      <c r="R5614">
        <v>0</v>
      </c>
      <c r="S5614" t="s">
        <v>16643</v>
      </c>
    </row>
    <row r="5615" spans="1:19" x14ac:dyDescent="0.25">
      <c r="A5615" s="6" t="str">
        <f>Tabela2[[#This Row],[Chave2]]</f>
        <v>PAEldorado do Carajas</v>
      </c>
      <c r="B5615" s="6">
        <v>0</v>
      </c>
      <c r="C5615" s="6">
        <v>0</v>
      </c>
      <c r="D5615" t="s">
        <v>5860</v>
      </c>
      <c r="E5615" t="s">
        <v>5860</v>
      </c>
      <c r="F5615" t="s">
        <v>15798</v>
      </c>
      <c r="G5615" t="s">
        <v>16642</v>
      </c>
      <c r="H5615" t="s">
        <v>16602</v>
      </c>
      <c r="I5615" t="s">
        <v>18</v>
      </c>
      <c r="J5615" t="s">
        <v>15799</v>
      </c>
      <c r="L5615">
        <v>33808</v>
      </c>
      <c r="N5615" t="s">
        <v>16599</v>
      </c>
      <c r="O5615" t="s">
        <v>5791</v>
      </c>
      <c r="P5615">
        <v>0</v>
      </c>
      <c r="Q5615">
        <v>0</v>
      </c>
      <c r="R5615">
        <v>0</v>
      </c>
      <c r="S5615" t="s">
        <v>16643</v>
      </c>
    </row>
    <row r="5616" spans="1:19" x14ac:dyDescent="0.25">
      <c r="A5616" s="6" t="str">
        <f>Tabela2[[#This Row],[Chave2]]</f>
        <v>MAHumberto de Campos</v>
      </c>
      <c r="B5616" s="6">
        <v>0</v>
      </c>
      <c r="C5616" s="6">
        <v>0</v>
      </c>
      <c r="D5616" t="s">
        <v>5860</v>
      </c>
      <c r="E5616" t="s">
        <v>5860</v>
      </c>
      <c r="F5616" t="s">
        <v>15800</v>
      </c>
      <c r="G5616" t="s">
        <v>16642</v>
      </c>
      <c r="H5616" t="s">
        <v>16602</v>
      </c>
      <c r="I5616" t="s">
        <v>23</v>
      </c>
      <c r="J5616" t="s">
        <v>15801</v>
      </c>
      <c r="L5616">
        <v>28717</v>
      </c>
      <c r="N5616" t="s">
        <v>16599</v>
      </c>
      <c r="O5616" t="s">
        <v>5791</v>
      </c>
      <c r="P5616">
        <v>0</v>
      </c>
      <c r="Q5616">
        <v>0</v>
      </c>
      <c r="R5616">
        <v>0</v>
      </c>
      <c r="S5616" t="s">
        <v>16643</v>
      </c>
    </row>
    <row r="5617" spans="1:19" x14ac:dyDescent="0.25">
      <c r="A5617" s="6" t="str">
        <f>Tabela2[[#This Row],[Chave2]]</f>
        <v>MATurilandia</v>
      </c>
      <c r="B5617" s="6">
        <v>0</v>
      </c>
      <c r="C5617" s="6">
        <v>0</v>
      </c>
      <c r="D5617" t="s">
        <v>5860</v>
      </c>
      <c r="E5617" t="s">
        <v>5860</v>
      </c>
      <c r="F5617" t="s">
        <v>15802</v>
      </c>
      <c r="G5617" t="s">
        <v>16642</v>
      </c>
      <c r="H5617" t="s">
        <v>16602</v>
      </c>
      <c r="I5617" t="s">
        <v>23</v>
      </c>
      <c r="J5617" t="s">
        <v>15803</v>
      </c>
      <c r="L5617">
        <v>25619</v>
      </c>
      <c r="N5617" t="s">
        <v>5919</v>
      </c>
      <c r="O5617" t="s">
        <v>5920</v>
      </c>
      <c r="P5617">
        <v>0</v>
      </c>
      <c r="Q5617">
        <v>0</v>
      </c>
      <c r="R5617">
        <v>0</v>
      </c>
      <c r="S5617" t="s">
        <v>16643</v>
      </c>
    </row>
    <row r="5618" spans="1:19" x14ac:dyDescent="0.25">
      <c r="A5618" s="6" t="str">
        <f>Tabela2[[#This Row],[Chave2]]</f>
        <v>ROAlta Floresta D'Oeste</v>
      </c>
      <c r="B5618" s="6">
        <v>0</v>
      </c>
      <c r="C5618" s="6">
        <v>0</v>
      </c>
      <c r="D5618" t="s">
        <v>5860</v>
      </c>
      <c r="E5618" t="s">
        <v>5860</v>
      </c>
      <c r="F5618" t="s">
        <v>15804</v>
      </c>
      <c r="G5618" t="s">
        <v>16642</v>
      </c>
      <c r="H5618" t="s">
        <v>16602</v>
      </c>
      <c r="I5618" t="s">
        <v>20</v>
      </c>
      <c r="J5618" t="s">
        <v>15805</v>
      </c>
      <c r="L5618">
        <v>22945</v>
      </c>
      <c r="N5618" t="s">
        <v>5919</v>
      </c>
      <c r="O5618" t="s">
        <v>5920</v>
      </c>
      <c r="P5618">
        <v>0</v>
      </c>
      <c r="Q5618">
        <v>0</v>
      </c>
      <c r="R5618">
        <v>0</v>
      </c>
      <c r="S5618" t="s">
        <v>16643</v>
      </c>
    </row>
    <row r="5619" spans="1:19" x14ac:dyDescent="0.25">
      <c r="A5619" s="6" t="str">
        <f>Tabela2[[#This Row],[Chave2]]</f>
        <v>PEManari</v>
      </c>
      <c r="B5619" s="6">
        <v>0</v>
      </c>
      <c r="C5619" s="6">
        <v>0</v>
      </c>
      <c r="D5619" t="s">
        <v>5860</v>
      </c>
      <c r="E5619" t="s">
        <v>5860</v>
      </c>
      <c r="F5619" t="s">
        <v>15806</v>
      </c>
      <c r="G5619" t="s">
        <v>16642</v>
      </c>
      <c r="H5619" t="s">
        <v>16602</v>
      </c>
      <c r="I5619" t="s">
        <v>24</v>
      </c>
      <c r="J5619" t="s">
        <v>15807</v>
      </c>
      <c r="L5619">
        <v>21434</v>
      </c>
      <c r="N5619" t="s">
        <v>16599</v>
      </c>
      <c r="O5619" t="s">
        <v>5791</v>
      </c>
      <c r="P5619">
        <v>0</v>
      </c>
      <c r="Q5619">
        <v>0</v>
      </c>
      <c r="R5619">
        <v>0</v>
      </c>
      <c r="S5619" t="s">
        <v>16643</v>
      </c>
    </row>
    <row r="5620" spans="1:19" x14ac:dyDescent="0.25">
      <c r="A5620" s="6" t="str">
        <f>Tabela2[[#This Row],[Chave2]]</f>
        <v>PASanta Luzia do ParA</v>
      </c>
      <c r="B5620" s="6">
        <v>0</v>
      </c>
      <c r="C5620" s="6">
        <v>0</v>
      </c>
      <c r="D5620" t="s">
        <v>5860</v>
      </c>
      <c r="E5620" t="s">
        <v>5860</v>
      </c>
      <c r="F5620" t="s">
        <v>15808</v>
      </c>
      <c r="G5620" t="s">
        <v>16642</v>
      </c>
      <c r="H5620" t="s">
        <v>16602</v>
      </c>
      <c r="I5620" t="s">
        <v>18</v>
      </c>
      <c r="J5620" t="s">
        <v>15809</v>
      </c>
      <c r="L5620">
        <v>19848</v>
      </c>
      <c r="N5620" t="s">
        <v>16599</v>
      </c>
      <c r="O5620" t="s">
        <v>5791</v>
      </c>
      <c r="P5620">
        <v>0</v>
      </c>
      <c r="Q5620">
        <v>0</v>
      </c>
      <c r="R5620">
        <v>0</v>
      </c>
      <c r="S5620" t="s">
        <v>16643</v>
      </c>
    </row>
    <row r="5621" spans="1:19" x14ac:dyDescent="0.25">
      <c r="A5621" s="6" t="str">
        <f>Tabela2[[#This Row],[Chave2]]</f>
        <v>MASao Raimundo das Mangabeiras</v>
      </c>
      <c r="B5621" s="6">
        <v>0</v>
      </c>
      <c r="C5621" s="6">
        <v>0</v>
      </c>
      <c r="D5621" t="s">
        <v>5860</v>
      </c>
      <c r="E5621" t="s">
        <v>5860</v>
      </c>
      <c r="F5621" t="s">
        <v>15810</v>
      </c>
      <c r="G5621" t="s">
        <v>16642</v>
      </c>
      <c r="H5621" t="s">
        <v>16602</v>
      </c>
      <c r="I5621" t="s">
        <v>23</v>
      </c>
      <c r="J5621" t="s">
        <v>15811</v>
      </c>
      <c r="L5621">
        <v>18868</v>
      </c>
      <c r="N5621" t="s">
        <v>5919</v>
      </c>
      <c r="O5621" t="s">
        <v>5920</v>
      </c>
      <c r="P5621">
        <v>0</v>
      </c>
      <c r="Q5621">
        <v>0</v>
      </c>
      <c r="R5621">
        <v>0</v>
      </c>
      <c r="S5621" t="s">
        <v>16643</v>
      </c>
    </row>
    <row r="5622" spans="1:19" x14ac:dyDescent="0.25">
      <c r="A5622" s="6" t="str">
        <f>Tabela2[[#This Row],[Chave2]]</f>
        <v>BACairu</v>
      </c>
      <c r="B5622" s="6">
        <v>0</v>
      </c>
      <c r="C5622" s="6">
        <v>0</v>
      </c>
      <c r="D5622" t="s">
        <v>5860</v>
      </c>
      <c r="E5622" t="s">
        <v>5860</v>
      </c>
      <c r="F5622" t="s">
        <v>15812</v>
      </c>
      <c r="G5622" t="s">
        <v>16642</v>
      </c>
      <c r="H5622" t="s">
        <v>16602</v>
      </c>
      <c r="I5622" t="s">
        <v>8</v>
      </c>
      <c r="J5622" t="s">
        <v>15813</v>
      </c>
      <c r="L5622">
        <v>18176</v>
      </c>
      <c r="N5622" t="s">
        <v>16599</v>
      </c>
      <c r="O5622" t="s">
        <v>5791</v>
      </c>
      <c r="P5622">
        <v>0</v>
      </c>
      <c r="Q5622">
        <v>0</v>
      </c>
      <c r="R5622">
        <v>0</v>
      </c>
      <c r="S5622" t="s">
        <v>16643</v>
      </c>
    </row>
    <row r="5623" spans="1:19" x14ac:dyDescent="0.25">
      <c r="A5623" s="6" t="str">
        <f>Tabela2[[#This Row],[Chave2]]</f>
        <v>APPedra Branca do Amapari</v>
      </c>
      <c r="B5623" s="6">
        <v>0</v>
      </c>
      <c r="C5623" s="6">
        <v>0</v>
      </c>
      <c r="D5623" t="s">
        <v>5860</v>
      </c>
      <c r="E5623" t="s">
        <v>5860</v>
      </c>
      <c r="F5623" t="s">
        <v>15814</v>
      </c>
      <c r="G5623" t="s">
        <v>16642</v>
      </c>
      <c r="H5623" t="s">
        <v>16602</v>
      </c>
      <c r="I5623" t="s">
        <v>16</v>
      </c>
      <c r="J5623" t="s">
        <v>15815</v>
      </c>
      <c r="L5623">
        <v>16502</v>
      </c>
      <c r="N5623" t="s">
        <v>5919</v>
      </c>
      <c r="O5623" t="s">
        <v>5920</v>
      </c>
      <c r="P5623">
        <v>0</v>
      </c>
      <c r="Q5623">
        <v>0</v>
      </c>
      <c r="R5623">
        <v>0</v>
      </c>
      <c r="S5623" t="s">
        <v>16643</v>
      </c>
    </row>
    <row r="5624" spans="1:19" x14ac:dyDescent="0.25">
      <c r="A5624" s="6" t="str">
        <f>Tabela2[[#This Row],[Chave2]]</f>
        <v>MTPoxoreu</v>
      </c>
      <c r="B5624" s="6">
        <v>0</v>
      </c>
      <c r="C5624" s="6">
        <v>0</v>
      </c>
      <c r="D5624" t="s">
        <v>5860</v>
      </c>
      <c r="E5624" t="s">
        <v>5860</v>
      </c>
      <c r="F5624" t="s">
        <v>15816</v>
      </c>
      <c r="G5624" t="s">
        <v>16642</v>
      </c>
      <c r="H5624" t="s">
        <v>5717</v>
      </c>
      <c r="I5624" t="s">
        <v>30</v>
      </c>
      <c r="J5624" t="s">
        <v>15817</v>
      </c>
      <c r="L5624">
        <v>16219</v>
      </c>
      <c r="N5624" t="s">
        <v>5919</v>
      </c>
      <c r="O5624" t="s">
        <v>5920</v>
      </c>
      <c r="P5624">
        <v>0</v>
      </c>
      <c r="Q5624">
        <v>0</v>
      </c>
      <c r="R5624">
        <v>0</v>
      </c>
      <c r="S5624" t="s">
        <v>16643</v>
      </c>
    </row>
    <row r="5625" spans="1:19" x14ac:dyDescent="0.25">
      <c r="A5625" s="6" t="str">
        <f>Tabela2[[#This Row],[Chave2]]</f>
        <v>MAPaulino Neves</v>
      </c>
      <c r="B5625" s="6">
        <v>0</v>
      </c>
      <c r="C5625" s="6">
        <v>0</v>
      </c>
      <c r="D5625" t="s">
        <v>5860</v>
      </c>
      <c r="E5625" t="s">
        <v>5860</v>
      </c>
      <c r="F5625" t="s">
        <v>15818</v>
      </c>
      <c r="G5625" t="s">
        <v>16642</v>
      </c>
      <c r="H5625" t="s">
        <v>16602</v>
      </c>
      <c r="I5625" t="s">
        <v>23</v>
      </c>
      <c r="J5625" t="s">
        <v>15819</v>
      </c>
      <c r="L5625">
        <v>16035</v>
      </c>
      <c r="N5625" t="s">
        <v>16599</v>
      </c>
      <c r="O5625" t="s">
        <v>5791</v>
      </c>
      <c r="P5625">
        <v>0</v>
      </c>
      <c r="Q5625">
        <v>0</v>
      </c>
      <c r="R5625">
        <v>0</v>
      </c>
      <c r="S5625" t="s">
        <v>16643</v>
      </c>
    </row>
    <row r="5626" spans="1:19" x14ac:dyDescent="0.25">
      <c r="A5626" s="6" t="str">
        <f>Tabela2[[#This Row],[Chave2]]</f>
        <v>MAAraguana</v>
      </c>
      <c r="B5626" s="6">
        <v>0</v>
      </c>
      <c r="C5626" s="6">
        <v>0</v>
      </c>
      <c r="D5626" t="s">
        <v>5860</v>
      </c>
      <c r="E5626" t="s">
        <v>5860</v>
      </c>
      <c r="F5626" t="s">
        <v>15820</v>
      </c>
      <c r="G5626" t="s">
        <v>16642</v>
      </c>
      <c r="H5626" t="s">
        <v>16602</v>
      </c>
      <c r="I5626" t="s">
        <v>23</v>
      </c>
      <c r="J5626" t="s">
        <v>15636</v>
      </c>
      <c r="L5626">
        <v>15426</v>
      </c>
      <c r="N5626" t="s">
        <v>16599</v>
      </c>
      <c r="O5626" t="s">
        <v>5791</v>
      </c>
      <c r="P5626">
        <v>0</v>
      </c>
      <c r="Q5626">
        <v>0</v>
      </c>
      <c r="R5626">
        <v>0</v>
      </c>
      <c r="S5626" t="s">
        <v>16643</v>
      </c>
    </row>
    <row r="5627" spans="1:19" x14ac:dyDescent="0.25">
      <c r="A5627" s="6" t="str">
        <f>Tabela2[[#This Row],[Chave2]]</f>
        <v>CEApuiares</v>
      </c>
      <c r="B5627" s="6">
        <v>0</v>
      </c>
      <c r="C5627" s="6">
        <v>0</v>
      </c>
      <c r="D5627" t="s">
        <v>5860</v>
      </c>
      <c r="E5627" t="s">
        <v>5860</v>
      </c>
      <c r="F5627" t="s">
        <v>15821</v>
      </c>
      <c r="G5627" t="s">
        <v>16642</v>
      </c>
      <c r="H5627" t="s">
        <v>16602</v>
      </c>
      <c r="I5627" t="s">
        <v>17</v>
      </c>
      <c r="J5627" t="s">
        <v>15822</v>
      </c>
      <c r="L5627">
        <v>14600</v>
      </c>
      <c r="N5627" t="s">
        <v>16599</v>
      </c>
      <c r="O5627" t="s">
        <v>5791</v>
      </c>
      <c r="P5627">
        <v>0</v>
      </c>
      <c r="Q5627">
        <v>0</v>
      </c>
      <c r="R5627">
        <v>0</v>
      </c>
      <c r="S5627" t="s">
        <v>16643</v>
      </c>
    </row>
    <row r="5628" spans="1:19" x14ac:dyDescent="0.25">
      <c r="A5628" s="6" t="str">
        <f>Tabela2[[#This Row],[Chave2]]</f>
        <v>ROAlvorada D'Oeste</v>
      </c>
      <c r="B5628" s="6">
        <v>0</v>
      </c>
      <c r="C5628" s="6">
        <v>0</v>
      </c>
      <c r="D5628" t="s">
        <v>5860</v>
      </c>
      <c r="E5628" t="s">
        <v>5860</v>
      </c>
      <c r="F5628" t="s">
        <v>15823</v>
      </c>
      <c r="G5628" t="s">
        <v>16642</v>
      </c>
      <c r="H5628" t="s">
        <v>16602</v>
      </c>
      <c r="I5628" t="s">
        <v>20</v>
      </c>
      <c r="J5628" t="s">
        <v>15824</v>
      </c>
      <c r="L5628">
        <v>14411</v>
      </c>
      <c r="N5628" t="s">
        <v>16599</v>
      </c>
      <c r="O5628" t="s">
        <v>5791</v>
      </c>
      <c r="P5628">
        <v>0</v>
      </c>
      <c r="Q5628">
        <v>0</v>
      </c>
      <c r="R5628">
        <v>0</v>
      </c>
      <c r="S5628" t="s">
        <v>16643</v>
      </c>
    </row>
    <row r="5629" spans="1:19" x14ac:dyDescent="0.25">
      <c r="A5629" s="6" t="str">
        <f>Tabela2[[#This Row],[Chave2]]</f>
        <v>CEUruoca</v>
      </c>
      <c r="B5629" s="6">
        <v>0</v>
      </c>
      <c r="C5629" s="6">
        <v>0</v>
      </c>
      <c r="D5629" t="s">
        <v>5860</v>
      </c>
      <c r="E5629" t="s">
        <v>5860</v>
      </c>
      <c r="F5629" t="s">
        <v>15825</v>
      </c>
      <c r="G5629" t="s">
        <v>16642</v>
      </c>
      <c r="H5629" t="s">
        <v>16602</v>
      </c>
      <c r="I5629" t="s">
        <v>17</v>
      </c>
      <c r="J5629" t="s">
        <v>15826</v>
      </c>
      <c r="L5629">
        <v>13840</v>
      </c>
      <c r="N5629" t="s">
        <v>16599</v>
      </c>
      <c r="O5629" t="s">
        <v>5791</v>
      </c>
      <c r="P5629">
        <v>0</v>
      </c>
      <c r="Q5629">
        <v>0</v>
      </c>
      <c r="R5629">
        <v>0</v>
      </c>
      <c r="S5629" t="s">
        <v>16643</v>
      </c>
    </row>
    <row r="5630" spans="1:19" x14ac:dyDescent="0.25">
      <c r="A5630" s="6" t="str">
        <f>Tabela2[[#This Row],[Chave2]]</f>
        <v>MASantana do Maranhao</v>
      </c>
      <c r="B5630" s="6">
        <v>0</v>
      </c>
      <c r="C5630" s="6">
        <v>0</v>
      </c>
      <c r="D5630" t="s">
        <v>5860</v>
      </c>
      <c r="E5630" t="s">
        <v>5860</v>
      </c>
      <c r="F5630" t="s">
        <v>15827</v>
      </c>
      <c r="G5630" t="s">
        <v>16642</v>
      </c>
      <c r="H5630" t="s">
        <v>16602</v>
      </c>
      <c r="I5630" t="s">
        <v>23</v>
      </c>
      <c r="J5630" t="s">
        <v>15828</v>
      </c>
      <c r="L5630">
        <v>13386</v>
      </c>
      <c r="N5630" t="s">
        <v>16599</v>
      </c>
      <c r="O5630" t="s">
        <v>5791</v>
      </c>
      <c r="P5630">
        <v>0</v>
      </c>
      <c r="Q5630">
        <v>0</v>
      </c>
      <c r="R5630">
        <v>0</v>
      </c>
      <c r="S5630" t="s">
        <v>16643</v>
      </c>
    </row>
    <row r="5631" spans="1:19" x14ac:dyDescent="0.25">
      <c r="A5631" s="6" t="str">
        <f>Tabela2[[#This Row],[Chave2]]</f>
        <v>AMCaapiranga</v>
      </c>
      <c r="B5631" s="6">
        <v>0</v>
      </c>
      <c r="C5631" s="6">
        <v>0</v>
      </c>
      <c r="D5631" t="s">
        <v>5860</v>
      </c>
      <c r="E5631" t="s">
        <v>5860</v>
      </c>
      <c r="F5631" t="s">
        <v>15829</v>
      </c>
      <c r="G5631" t="s">
        <v>16642</v>
      </c>
      <c r="H5631" t="s">
        <v>16602</v>
      </c>
      <c r="I5631" t="s">
        <v>31</v>
      </c>
      <c r="J5631" t="s">
        <v>15830</v>
      </c>
      <c r="L5631">
        <v>13081</v>
      </c>
      <c r="N5631" t="s">
        <v>16599</v>
      </c>
      <c r="O5631" t="s">
        <v>5791</v>
      </c>
      <c r="P5631">
        <v>0</v>
      </c>
      <c r="Q5631">
        <v>0</v>
      </c>
      <c r="R5631">
        <v>0</v>
      </c>
      <c r="S5631" t="s">
        <v>16643</v>
      </c>
    </row>
    <row r="5632" spans="1:19" x14ac:dyDescent="0.25">
      <c r="A5632" s="6" t="str">
        <f>Tabela2[[#This Row],[Chave2]]</f>
        <v>PEIguaracy</v>
      </c>
      <c r="B5632" s="6">
        <v>0</v>
      </c>
      <c r="C5632" s="6">
        <v>0</v>
      </c>
      <c r="D5632" t="s">
        <v>5860</v>
      </c>
      <c r="E5632" t="s">
        <v>5860</v>
      </c>
      <c r="F5632" t="s">
        <v>15831</v>
      </c>
      <c r="G5632" t="s">
        <v>16642</v>
      </c>
      <c r="H5632" t="s">
        <v>16602</v>
      </c>
      <c r="I5632" t="s">
        <v>24</v>
      </c>
      <c r="J5632" t="s">
        <v>15832</v>
      </c>
      <c r="L5632">
        <v>12228</v>
      </c>
      <c r="N5632" t="s">
        <v>16599</v>
      </c>
      <c r="O5632" t="s">
        <v>5791</v>
      </c>
      <c r="P5632">
        <v>0</v>
      </c>
      <c r="Q5632">
        <v>0</v>
      </c>
      <c r="R5632">
        <v>0</v>
      </c>
      <c r="S5632" t="s">
        <v>16643</v>
      </c>
    </row>
    <row r="5633" spans="1:19" x14ac:dyDescent="0.25">
      <c r="A5633" s="6" t="str">
        <f>Tabela2[[#This Row],[Chave2]]</f>
        <v>RRIracema</v>
      </c>
      <c r="B5633" s="6">
        <v>0</v>
      </c>
      <c r="C5633" s="6">
        <v>0</v>
      </c>
      <c r="D5633" t="s">
        <v>5860</v>
      </c>
      <c r="E5633" t="s">
        <v>5860</v>
      </c>
      <c r="F5633" t="s">
        <v>15833</v>
      </c>
      <c r="G5633" t="s">
        <v>16642</v>
      </c>
      <c r="H5633" t="s">
        <v>16602</v>
      </c>
      <c r="I5633" t="s">
        <v>44</v>
      </c>
      <c r="J5633" t="s">
        <v>10892</v>
      </c>
      <c r="L5633">
        <v>11950</v>
      </c>
      <c r="N5633" t="s">
        <v>16599</v>
      </c>
      <c r="O5633" t="s">
        <v>5791</v>
      </c>
      <c r="P5633">
        <v>0</v>
      </c>
      <c r="Q5633">
        <v>0</v>
      </c>
      <c r="R5633">
        <v>0</v>
      </c>
      <c r="S5633" t="s">
        <v>16643</v>
      </c>
    </row>
    <row r="5634" spans="1:19" x14ac:dyDescent="0.25">
      <c r="A5634" s="6" t="str">
        <f>Tabela2[[#This Row],[Chave2]]</f>
        <v>SEGararu</v>
      </c>
      <c r="B5634" s="6">
        <v>0</v>
      </c>
      <c r="C5634" s="6">
        <v>0</v>
      </c>
      <c r="D5634" t="s">
        <v>5860</v>
      </c>
      <c r="E5634" t="s">
        <v>5860</v>
      </c>
      <c r="F5634" t="s">
        <v>15834</v>
      </c>
      <c r="G5634" t="s">
        <v>16642</v>
      </c>
      <c r="H5634" t="s">
        <v>16602</v>
      </c>
      <c r="I5634" t="s">
        <v>29</v>
      </c>
      <c r="J5634" t="s">
        <v>15835</v>
      </c>
      <c r="L5634">
        <v>11604</v>
      </c>
      <c r="N5634" t="s">
        <v>16599</v>
      </c>
      <c r="O5634" t="s">
        <v>5791</v>
      </c>
      <c r="P5634">
        <v>0</v>
      </c>
      <c r="Q5634">
        <v>0</v>
      </c>
      <c r="R5634">
        <v>0</v>
      </c>
      <c r="S5634" t="s">
        <v>16643</v>
      </c>
    </row>
    <row r="5635" spans="1:19" x14ac:dyDescent="0.25">
      <c r="A5635" s="6" t="str">
        <f>Tabela2[[#This Row],[Chave2]]</f>
        <v>RNLajes</v>
      </c>
      <c r="B5635" s="6">
        <v>0</v>
      </c>
      <c r="C5635" s="6">
        <v>0</v>
      </c>
      <c r="D5635" t="s">
        <v>5860</v>
      </c>
      <c r="E5635" t="s">
        <v>5860</v>
      </c>
      <c r="F5635" t="s">
        <v>15836</v>
      </c>
      <c r="G5635" t="s">
        <v>16642</v>
      </c>
      <c r="H5635" t="s">
        <v>16602</v>
      </c>
      <c r="I5635" t="s">
        <v>12</v>
      </c>
      <c r="J5635" t="s">
        <v>15837</v>
      </c>
      <c r="L5635">
        <v>11277</v>
      </c>
      <c r="N5635" t="s">
        <v>16599</v>
      </c>
      <c r="O5635" t="s">
        <v>5791</v>
      </c>
      <c r="P5635">
        <v>0</v>
      </c>
      <c r="Q5635">
        <v>0</v>
      </c>
      <c r="R5635">
        <v>0</v>
      </c>
      <c r="S5635" t="s">
        <v>16643</v>
      </c>
    </row>
    <row r="5636" spans="1:19" x14ac:dyDescent="0.25">
      <c r="A5636" s="6" t="str">
        <f>Tabela2[[#This Row],[Chave2]]</f>
        <v>PECalcado</v>
      </c>
      <c r="B5636" s="6">
        <v>0</v>
      </c>
      <c r="C5636" s="6">
        <v>0</v>
      </c>
      <c r="D5636" t="s">
        <v>5860</v>
      </c>
      <c r="E5636" t="s">
        <v>5860</v>
      </c>
      <c r="F5636" t="s">
        <v>15838</v>
      </c>
      <c r="G5636" t="s">
        <v>16642</v>
      </c>
      <c r="H5636" t="s">
        <v>16602</v>
      </c>
      <c r="I5636" t="s">
        <v>24</v>
      </c>
      <c r="J5636" t="s">
        <v>15839</v>
      </c>
      <c r="L5636">
        <v>11053</v>
      </c>
      <c r="N5636" t="s">
        <v>16599</v>
      </c>
      <c r="O5636" t="s">
        <v>5791</v>
      </c>
      <c r="P5636">
        <v>0</v>
      </c>
      <c r="Q5636">
        <v>0</v>
      </c>
      <c r="R5636">
        <v>0</v>
      </c>
      <c r="S5636" t="s">
        <v>16643</v>
      </c>
    </row>
    <row r="5637" spans="1:19" x14ac:dyDescent="0.25">
      <c r="A5637" s="6" t="str">
        <f>Tabela2[[#This Row],[Chave2]]</f>
        <v>PIMatias Olimpio</v>
      </c>
      <c r="B5637" s="6">
        <v>0</v>
      </c>
      <c r="C5637" s="6">
        <v>0</v>
      </c>
      <c r="D5637" t="s">
        <v>5860</v>
      </c>
      <c r="E5637" t="s">
        <v>5860</v>
      </c>
      <c r="F5637" t="s">
        <v>15840</v>
      </c>
      <c r="G5637" t="s">
        <v>16642</v>
      </c>
      <c r="H5637" t="s">
        <v>16602</v>
      </c>
      <c r="I5637" t="s">
        <v>28</v>
      </c>
      <c r="J5637" t="s">
        <v>15841</v>
      </c>
      <c r="L5637">
        <v>10936</v>
      </c>
      <c r="N5637" t="s">
        <v>16599</v>
      </c>
      <c r="O5637" t="s">
        <v>5791</v>
      </c>
      <c r="P5637">
        <v>0</v>
      </c>
      <c r="Q5637">
        <v>0</v>
      </c>
      <c r="R5637">
        <v>0</v>
      </c>
      <c r="S5637" t="s">
        <v>16643</v>
      </c>
    </row>
    <row r="5638" spans="1:19" x14ac:dyDescent="0.25">
      <c r="A5638" s="6" t="str">
        <f>Tabela2[[#This Row],[Chave2]]</f>
        <v>CEMulungu</v>
      </c>
      <c r="B5638" s="6">
        <v>0</v>
      </c>
      <c r="C5638" s="6">
        <v>0</v>
      </c>
      <c r="D5638" t="s">
        <v>5860</v>
      </c>
      <c r="E5638" t="s">
        <v>5860</v>
      </c>
      <c r="F5638" t="s">
        <v>15842</v>
      </c>
      <c r="G5638" t="s">
        <v>16642</v>
      </c>
      <c r="H5638" t="s">
        <v>16602</v>
      </c>
      <c r="I5638" t="s">
        <v>17</v>
      </c>
      <c r="J5638" t="s">
        <v>14194</v>
      </c>
      <c r="L5638">
        <v>10823</v>
      </c>
      <c r="N5638" t="s">
        <v>16599</v>
      </c>
      <c r="O5638" t="s">
        <v>5791</v>
      </c>
      <c r="P5638">
        <v>0</v>
      </c>
      <c r="Q5638">
        <v>0</v>
      </c>
      <c r="R5638">
        <v>0</v>
      </c>
      <c r="S5638" t="s">
        <v>16643</v>
      </c>
    </row>
    <row r="5639" spans="1:19" x14ac:dyDescent="0.25">
      <c r="A5639" s="6" t="str">
        <f>Tabela2[[#This Row],[Chave2]]</f>
        <v>PIMonte Alegre do Piaui</v>
      </c>
      <c r="B5639" s="6">
        <v>0</v>
      </c>
      <c r="C5639" s="6">
        <v>0</v>
      </c>
      <c r="D5639" t="s">
        <v>5860</v>
      </c>
      <c r="E5639" t="s">
        <v>5860</v>
      </c>
      <c r="F5639" t="s">
        <v>15843</v>
      </c>
      <c r="G5639" t="s">
        <v>16642</v>
      </c>
      <c r="H5639" t="s">
        <v>16602</v>
      </c>
      <c r="I5639" t="s">
        <v>28</v>
      </c>
      <c r="J5639" t="s">
        <v>15844</v>
      </c>
      <c r="L5639">
        <v>10613</v>
      </c>
      <c r="N5639" t="s">
        <v>16599</v>
      </c>
      <c r="O5639" t="s">
        <v>5791</v>
      </c>
      <c r="P5639">
        <v>0</v>
      </c>
      <c r="Q5639">
        <v>0</v>
      </c>
      <c r="R5639">
        <v>0</v>
      </c>
      <c r="S5639" t="s">
        <v>16643</v>
      </c>
    </row>
    <row r="5640" spans="1:19" x14ac:dyDescent="0.25">
      <c r="A5640" s="6" t="str">
        <f>Tabela2[[#This Row],[Chave2]]</f>
        <v>RNBom Jesus</v>
      </c>
      <c r="B5640" s="6">
        <v>0</v>
      </c>
      <c r="C5640" s="6">
        <v>0</v>
      </c>
      <c r="D5640" t="s">
        <v>5860</v>
      </c>
      <c r="E5640" t="s">
        <v>5860</v>
      </c>
      <c r="F5640" t="s">
        <v>15845</v>
      </c>
      <c r="G5640" t="s">
        <v>16642</v>
      </c>
      <c r="H5640" t="s">
        <v>16602</v>
      </c>
      <c r="I5640" t="s">
        <v>12</v>
      </c>
      <c r="J5640" t="s">
        <v>7669</v>
      </c>
      <c r="L5640">
        <v>10210</v>
      </c>
      <c r="N5640" t="s">
        <v>16599</v>
      </c>
      <c r="O5640" t="s">
        <v>5791</v>
      </c>
      <c r="P5640">
        <v>0</v>
      </c>
      <c r="Q5640">
        <v>0</v>
      </c>
      <c r="R5640">
        <v>0</v>
      </c>
      <c r="S5640" t="s">
        <v>16643</v>
      </c>
    </row>
    <row r="5641" spans="1:19" x14ac:dyDescent="0.25">
      <c r="A5641" s="6" t="str">
        <f>Tabela2[[#This Row],[Chave2]]</f>
        <v>MACachoeira Grande</v>
      </c>
      <c r="B5641" s="6">
        <v>0</v>
      </c>
      <c r="C5641" s="6">
        <v>0</v>
      </c>
      <c r="D5641" t="s">
        <v>5860</v>
      </c>
      <c r="E5641" t="s">
        <v>5860</v>
      </c>
      <c r="F5641" t="s">
        <v>15846</v>
      </c>
      <c r="G5641" t="s">
        <v>16642</v>
      </c>
      <c r="H5641" t="s">
        <v>16602</v>
      </c>
      <c r="I5641" t="s">
        <v>23</v>
      </c>
      <c r="J5641" t="s">
        <v>15847</v>
      </c>
      <c r="L5641">
        <v>9431</v>
      </c>
      <c r="N5641" t="s">
        <v>16599</v>
      </c>
      <c r="O5641" t="s">
        <v>5791</v>
      </c>
      <c r="P5641">
        <v>0</v>
      </c>
      <c r="Q5641">
        <v>0</v>
      </c>
      <c r="R5641">
        <v>0</v>
      </c>
      <c r="S5641" t="s">
        <v>16643</v>
      </c>
    </row>
    <row r="5642" spans="1:19" x14ac:dyDescent="0.25">
      <c r="A5642" s="6" t="str">
        <f>Tabela2[[#This Row],[Chave2]]</f>
        <v>ALMaravilha</v>
      </c>
      <c r="B5642" s="6">
        <v>0</v>
      </c>
      <c r="C5642" s="6">
        <v>0</v>
      </c>
      <c r="D5642" t="s">
        <v>5860</v>
      </c>
      <c r="E5642" t="s">
        <v>5860</v>
      </c>
      <c r="F5642" t="s">
        <v>15848</v>
      </c>
      <c r="G5642" t="s">
        <v>16642</v>
      </c>
      <c r="H5642" t="s">
        <v>16602</v>
      </c>
      <c r="I5642" t="s">
        <v>36</v>
      </c>
      <c r="J5642" t="s">
        <v>7006</v>
      </c>
      <c r="L5642">
        <v>9163</v>
      </c>
      <c r="N5642" t="s">
        <v>16599</v>
      </c>
      <c r="O5642" t="s">
        <v>5791</v>
      </c>
      <c r="P5642">
        <v>0</v>
      </c>
      <c r="Q5642">
        <v>0</v>
      </c>
      <c r="R5642">
        <v>0</v>
      </c>
      <c r="S5642" t="s">
        <v>16643</v>
      </c>
    </row>
    <row r="5643" spans="1:19" x14ac:dyDescent="0.25">
      <c r="A5643" s="6" t="str">
        <f>Tabela2[[#This Row],[Chave2]]</f>
        <v>CEMoraujo</v>
      </c>
      <c r="B5643" s="6">
        <v>0</v>
      </c>
      <c r="C5643" s="6">
        <v>0</v>
      </c>
      <c r="D5643" t="s">
        <v>5860</v>
      </c>
      <c r="E5643" t="s">
        <v>5860</v>
      </c>
      <c r="F5643" t="s">
        <v>15849</v>
      </c>
      <c r="G5643" t="s">
        <v>16642</v>
      </c>
      <c r="H5643" t="s">
        <v>16602</v>
      </c>
      <c r="I5643" t="s">
        <v>17</v>
      </c>
      <c r="J5643" t="s">
        <v>15850</v>
      </c>
      <c r="L5643">
        <v>8724</v>
      </c>
      <c r="N5643" t="s">
        <v>16599</v>
      </c>
      <c r="O5643" t="s">
        <v>5791</v>
      </c>
      <c r="P5643">
        <v>0</v>
      </c>
      <c r="Q5643">
        <v>0</v>
      </c>
      <c r="R5643">
        <v>0</v>
      </c>
      <c r="S5643" t="s">
        <v>16643</v>
      </c>
    </row>
    <row r="5644" spans="1:19" x14ac:dyDescent="0.25">
      <c r="A5644" s="6" t="str">
        <f>Tabela2[[#This Row],[Chave2]]</f>
        <v>PINazAria</v>
      </c>
      <c r="B5644" s="6">
        <v>0</v>
      </c>
      <c r="C5644" s="6">
        <v>0</v>
      </c>
      <c r="D5644" t="s">
        <v>5860</v>
      </c>
      <c r="E5644" t="s">
        <v>5860</v>
      </c>
      <c r="F5644" t="s">
        <v>15851</v>
      </c>
      <c r="G5644" t="s">
        <v>16642</v>
      </c>
      <c r="H5644" t="s">
        <v>16602</v>
      </c>
      <c r="I5644" t="s">
        <v>28</v>
      </c>
      <c r="J5644" t="s">
        <v>15852</v>
      </c>
      <c r="L5644">
        <v>8570</v>
      </c>
      <c r="N5644" t="s">
        <v>16599</v>
      </c>
      <c r="O5644" t="s">
        <v>5791</v>
      </c>
      <c r="P5644">
        <v>0</v>
      </c>
      <c r="Q5644">
        <v>0</v>
      </c>
      <c r="R5644">
        <v>0</v>
      </c>
      <c r="S5644" t="s">
        <v>16643</v>
      </c>
    </row>
    <row r="5645" spans="1:19" x14ac:dyDescent="0.25">
      <c r="A5645" s="6" t="str">
        <f>Tabela2[[#This Row],[Chave2]]</f>
        <v>SEIlha das Flores</v>
      </c>
      <c r="B5645" s="6">
        <v>0</v>
      </c>
      <c r="C5645" s="6">
        <v>0</v>
      </c>
      <c r="D5645" t="s">
        <v>5860</v>
      </c>
      <c r="E5645" t="s">
        <v>5860</v>
      </c>
      <c r="F5645" t="s">
        <v>15853</v>
      </c>
      <c r="G5645" t="s">
        <v>16642</v>
      </c>
      <c r="H5645" t="s">
        <v>16602</v>
      </c>
      <c r="I5645" t="s">
        <v>29</v>
      </c>
      <c r="J5645" t="s">
        <v>15854</v>
      </c>
      <c r="L5645">
        <v>8520</v>
      </c>
      <c r="N5645" t="s">
        <v>16599</v>
      </c>
      <c r="O5645" t="s">
        <v>5791</v>
      </c>
      <c r="P5645">
        <v>0</v>
      </c>
      <c r="Q5645">
        <v>0</v>
      </c>
      <c r="R5645">
        <v>0</v>
      </c>
      <c r="S5645" t="s">
        <v>16643</v>
      </c>
    </row>
    <row r="5646" spans="1:19" x14ac:dyDescent="0.25">
      <c r="A5646" s="6" t="str">
        <f>Tabela2[[#This Row],[Chave2]]</f>
        <v>PIBrasileira</v>
      </c>
      <c r="B5646" s="6">
        <v>0</v>
      </c>
      <c r="C5646" s="6">
        <v>0</v>
      </c>
      <c r="D5646" t="s">
        <v>5860</v>
      </c>
      <c r="E5646" t="s">
        <v>5860</v>
      </c>
      <c r="F5646" t="s">
        <v>15855</v>
      </c>
      <c r="G5646" t="s">
        <v>16642</v>
      </c>
      <c r="H5646" t="s">
        <v>16602</v>
      </c>
      <c r="I5646" t="s">
        <v>28</v>
      </c>
      <c r="J5646" t="s">
        <v>15856</v>
      </c>
      <c r="L5646">
        <v>8329</v>
      </c>
      <c r="N5646" t="s">
        <v>16599</v>
      </c>
      <c r="O5646" t="s">
        <v>5791</v>
      </c>
      <c r="P5646">
        <v>0</v>
      </c>
      <c r="Q5646">
        <v>0</v>
      </c>
      <c r="R5646">
        <v>0</v>
      </c>
      <c r="S5646" t="s">
        <v>16643</v>
      </c>
    </row>
    <row r="5647" spans="1:19" x14ac:dyDescent="0.25">
      <c r="A5647" s="6" t="str">
        <f>Tabela2[[#This Row],[Chave2]]</f>
        <v>PAJacareacanga</v>
      </c>
      <c r="B5647" s="6">
        <v>0</v>
      </c>
      <c r="C5647" s="6">
        <v>0</v>
      </c>
      <c r="D5647" t="s">
        <v>5860</v>
      </c>
      <c r="E5647" t="s">
        <v>5860</v>
      </c>
      <c r="F5647" t="s">
        <v>15857</v>
      </c>
      <c r="G5647" t="s">
        <v>16642</v>
      </c>
      <c r="H5647" t="s">
        <v>16602</v>
      </c>
      <c r="I5647" t="s">
        <v>18</v>
      </c>
      <c r="J5647" t="s">
        <v>15858</v>
      </c>
      <c r="L5647">
        <v>8239</v>
      </c>
      <c r="N5647" t="s">
        <v>16599</v>
      </c>
      <c r="O5647" t="s">
        <v>5791</v>
      </c>
      <c r="P5647">
        <v>0</v>
      </c>
      <c r="Q5647">
        <v>0</v>
      </c>
      <c r="R5647">
        <v>0</v>
      </c>
      <c r="S5647" t="s">
        <v>16643</v>
      </c>
    </row>
    <row r="5648" spans="1:19" x14ac:dyDescent="0.25">
      <c r="A5648" s="6" t="str">
        <f>Tabela2[[#This Row],[Chave2]]</f>
        <v>BATanquinho</v>
      </c>
      <c r="B5648" s="6">
        <v>0</v>
      </c>
      <c r="C5648" s="6">
        <v>0</v>
      </c>
      <c r="D5648" t="s">
        <v>5860</v>
      </c>
      <c r="E5648" t="s">
        <v>5860</v>
      </c>
      <c r="F5648" t="s">
        <v>15859</v>
      </c>
      <c r="G5648" t="s">
        <v>16642</v>
      </c>
      <c r="H5648" t="s">
        <v>16602</v>
      </c>
      <c r="I5648" t="s">
        <v>8</v>
      </c>
      <c r="J5648" t="s">
        <v>15860</v>
      </c>
      <c r="L5648">
        <v>7918</v>
      </c>
      <c r="N5648" t="s">
        <v>16599</v>
      </c>
      <c r="O5648" t="s">
        <v>5791</v>
      </c>
      <c r="P5648">
        <v>0</v>
      </c>
      <c r="Q5648">
        <v>0</v>
      </c>
      <c r="R5648">
        <v>0</v>
      </c>
      <c r="S5648" t="s">
        <v>16643</v>
      </c>
    </row>
    <row r="5649" spans="1:19" x14ac:dyDescent="0.25">
      <c r="A5649" s="6" t="str">
        <f>Tabela2[[#This Row],[Chave2]]</f>
        <v>PBCubati</v>
      </c>
      <c r="B5649" s="6">
        <v>0</v>
      </c>
      <c r="C5649" s="6">
        <v>0</v>
      </c>
      <c r="D5649" t="s">
        <v>5860</v>
      </c>
      <c r="E5649" t="s">
        <v>5860</v>
      </c>
      <c r="F5649" t="s">
        <v>15861</v>
      </c>
      <c r="G5649" t="s">
        <v>16642</v>
      </c>
      <c r="H5649" t="s">
        <v>16602</v>
      </c>
      <c r="I5649" t="s">
        <v>13</v>
      </c>
      <c r="J5649" t="s">
        <v>15862</v>
      </c>
      <c r="L5649">
        <v>7797</v>
      </c>
      <c r="N5649" t="s">
        <v>16599</v>
      </c>
      <c r="O5649" t="s">
        <v>5791</v>
      </c>
      <c r="P5649">
        <v>0</v>
      </c>
      <c r="Q5649">
        <v>0</v>
      </c>
      <c r="R5649">
        <v>0</v>
      </c>
      <c r="S5649" t="s">
        <v>16643</v>
      </c>
    </row>
    <row r="5650" spans="1:19" x14ac:dyDescent="0.25">
      <c r="A5650" s="6" t="str">
        <f>Tabela2[[#This Row],[Chave2]]</f>
        <v>PIColonia do Piaui</v>
      </c>
      <c r="B5650" s="6">
        <v>0</v>
      </c>
      <c r="C5650" s="6">
        <v>0</v>
      </c>
      <c r="D5650" t="s">
        <v>5860</v>
      </c>
      <c r="E5650" t="s">
        <v>5860</v>
      </c>
      <c r="F5650" t="s">
        <v>15863</v>
      </c>
      <c r="G5650" t="s">
        <v>16642</v>
      </c>
      <c r="H5650" t="s">
        <v>16602</v>
      </c>
      <c r="I5650" t="s">
        <v>28</v>
      </c>
      <c r="J5650" t="s">
        <v>15864</v>
      </c>
      <c r="L5650">
        <v>7656</v>
      </c>
      <c r="N5650" t="s">
        <v>16599</v>
      </c>
      <c r="O5650" t="s">
        <v>5791</v>
      </c>
      <c r="P5650">
        <v>0</v>
      </c>
      <c r="Q5650">
        <v>0</v>
      </c>
      <c r="R5650">
        <v>0</v>
      </c>
      <c r="S5650" t="s">
        <v>16643</v>
      </c>
    </row>
    <row r="5651" spans="1:19" x14ac:dyDescent="0.25">
      <c r="A5651" s="6" t="str">
        <f>Tabela2[[#This Row],[Chave2]]</f>
        <v>SEMuribeca</v>
      </c>
      <c r="B5651" s="6">
        <v>0</v>
      </c>
      <c r="C5651" s="6">
        <v>0</v>
      </c>
      <c r="D5651" t="s">
        <v>5860</v>
      </c>
      <c r="E5651" t="s">
        <v>5860</v>
      </c>
      <c r="F5651" t="s">
        <v>15865</v>
      </c>
      <c r="G5651" t="s">
        <v>16642</v>
      </c>
      <c r="H5651" t="s">
        <v>16602</v>
      </c>
      <c r="I5651" t="s">
        <v>29</v>
      </c>
      <c r="J5651" t="s">
        <v>15866</v>
      </c>
      <c r="L5651">
        <v>7625</v>
      </c>
      <c r="N5651" t="s">
        <v>16599</v>
      </c>
      <c r="O5651" t="s">
        <v>5791</v>
      </c>
      <c r="P5651">
        <v>0</v>
      </c>
      <c r="Q5651">
        <v>0</v>
      </c>
      <c r="R5651">
        <v>0</v>
      </c>
      <c r="S5651" t="s">
        <v>16643</v>
      </c>
    </row>
    <row r="5652" spans="1:19" x14ac:dyDescent="0.25">
      <c r="A5652" s="6" t="str">
        <f>Tabela2[[#This Row],[Chave2]]</f>
        <v>BAMuniz Ferreira</v>
      </c>
      <c r="B5652" s="6">
        <v>0</v>
      </c>
      <c r="C5652" s="6">
        <v>0</v>
      </c>
      <c r="D5652" t="s">
        <v>5860</v>
      </c>
      <c r="E5652" t="s">
        <v>5860</v>
      </c>
      <c r="F5652" t="s">
        <v>15867</v>
      </c>
      <c r="G5652" t="s">
        <v>16642</v>
      </c>
      <c r="H5652" t="s">
        <v>16602</v>
      </c>
      <c r="I5652" t="s">
        <v>8</v>
      </c>
      <c r="J5652" t="s">
        <v>15868</v>
      </c>
      <c r="L5652">
        <v>7422</v>
      </c>
      <c r="N5652" t="s">
        <v>16599</v>
      </c>
      <c r="O5652" t="s">
        <v>5791</v>
      </c>
      <c r="P5652">
        <v>0</v>
      </c>
      <c r="Q5652">
        <v>0</v>
      </c>
      <c r="R5652">
        <v>0</v>
      </c>
      <c r="S5652" t="s">
        <v>16643</v>
      </c>
    </row>
    <row r="5653" spans="1:19" x14ac:dyDescent="0.25">
      <c r="A5653" s="6" t="str">
        <f>Tabela2[[#This Row],[Chave2]]</f>
        <v>ALCha Preta</v>
      </c>
      <c r="B5653" s="6">
        <v>0</v>
      </c>
      <c r="C5653" s="6">
        <v>0</v>
      </c>
      <c r="D5653" t="s">
        <v>5860</v>
      </c>
      <c r="E5653" t="s">
        <v>5860</v>
      </c>
      <c r="F5653" t="s">
        <v>15869</v>
      </c>
      <c r="G5653" t="s">
        <v>16642</v>
      </c>
      <c r="H5653" t="s">
        <v>16602</v>
      </c>
      <c r="I5653" t="s">
        <v>36</v>
      </c>
      <c r="J5653" t="s">
        <v>15870</v>
      </c>
      <c r="L5653">
        <v>7311</v>
      </c>
      <c r="N5653" t="s">
        <v>16599</v>
      </c>
      <c r="O5653" t="s">
        <v>5791</v>
      </c>
      <c r="P5653">
        <v>0</v>
      </c>
      <c r="Q5653">
        <v>0</v>
      </c>
      <c r="R5653">
        <v>0</v>
      </c>
      <c r="S5653" t="s">
        <v>16643</v>
      </c>
    </row>
    <row r="5654" spans="1:19" x14ac:dyDescent="0.25">
      <c r="A5654" s="6" t="str">
        <f>Tabela2[[#This Row],[Chave2]]</f>
        <v>ALJacuipe</v>
      </c>
      <c r="B5654" s="6">
        <v>0</v>
      </c>
      <c r="C5654" s="6">
        <v>0</v>
      </c>
      <c r="D5654" t="s">
        <v>5860</v>
      </c>
      <c r="E5654" t="s">
        <v>5860</v>
      </c>
      <c r="F5654" t="s">
        <v>15871</v>
      </c>
      <c r="G5654" t="s">
        <v>16642</v>
      </c>
      <c r="H5654" t="s">
        <v>16602</v>
      </c>
      <c r="I5654" t="s">
        <v>36</v>
      </c>
      <c r="J5654" t="s">
        <v>15872</v>
      </c>
      <c r="L5654">
        <v>7021</v>
      </c>
      <c r="N5654" t="s">
        <v>16599</v>
      </c>
      <c r="O5654" t="s">
        <v>5791</v>
      </c>
      <c r="P5654">
        <v>0</v>
      </c>
      <c r="Q5654">
        <v>0</v>
      </c>
      <c r="R5654">
        <v>0</v>
      </c>
      <c r="S5654" t="s">
        <v>16643</v>
      </c>
    </row>
    <row r="5655" spans="1:19" x14ac:dyDescent="0.25">
      <c r="A5655" s="6" t="str">
        <f>Tabela2[[#This Row],[Chave2]]</f>
        <v>PIMorro do Chapeu do Piaui</v>
      </c>
      <c r="B5655" s="6">
        <v>0</v>
      </c>
      <c r="C5655" s="6">
        <v>0</v>
      </c>
      <c r="D5655" t="s">
        <v>5860</v>
      </c>
      <c r="E5655" t="s">
        <v>5860</v>
      </c>
      <c r="F5655" t="s">
        <v>15873</v>
      </c>
      <c r="G5655" t="s">
        <v>16642</v>
      </c>
      <c r="H5655" t="s">
        <v>16602</v>
      </c>
      <c r="I5655" t="s">
        <v>28</v>
      </c>
      <c r="J5655" t="s">
        <v>15874</v>
      </c>
      <c r="L5655">
        <v>6796</v>
      </c>
      <c r="N5655" t="s">
        <v>16599</v>
      </c>
      <c r="O5655" t="s">
        <v>5791</v>
      </c>
      <c r="P5655">
        <v>0</v>
      </c>
      <c r="Q5655">
        <v>0</v>
      </c>
      <c r="R5655">
        <v>0</v>
      </c>
      <c r="S5655" t="s">
        <v>16643</v>
      </c>
    </row>
    <row r="5656" spans="1:19" x14ac:dyDescent="0.25">
      <c r="A5656" s="6" t="str">
        <f>Tabela2[[#This Row],[Chave2]]</f>
        <v>PASantarem Novo</v>
      </c>
      <c r="B5656" s="6">
        <v>0</v>
      </c>
      <c r="C5656" s="6">
        <v>0</v>
      </c>
      <c r="D5656" t="s">
        <v>5860</v>
      </c>
      <c r="E5656" t="s">
        <v>5860</v>
      </c>
      <c r="F5656" t="s">
        <v>15875</v>
      </c>
      <c r="G5656" t="s">
        <v>16642</v>
      </c>
      <c r="H5656" t="s">
        <v>16602</v>
      </c>
      <c r="I5656" t="s">
        <v>18</v>
      </c>
      <c r="J5656" t="s">
        <v>15876</v>
      </c>
      <c r="L5656">
        <v>6709</v>
      </c>
      <c r="N5656" t="s">
        <v>16599</v>
      </c>
      <c r="O5656" t="s">
        <v>5791</v>
      </c>
      <c r="P5656">
        <v>0</v>
      </c>
      <c r="Q5656">
        <v>0</v>
      </c>
      <c r="R5656">
        <v>0</v>
      </c>
      <c r="S5656" t="s">
        <v>16643</v>
      </c>
    </row>
    <row r="5657" spans="1:19" x14ac:dyDescent="0.25">
      <c r="A5657" s="6" t="str">
        <f>Tabela2[[#This Row],[Chave2]]</f>
        <v>PIMilton Brandao</v>
      </c>
      <c r="B5657" s="6">
        <v>0</v>
      </c>
      <c r="C5657" s="6">
        <v>0</v>
      </c>
      <c r="D5657" t="s">
        <v>5860</v>
      </c>
      <c r="E5657" t="s">
        <v>5860</v>
      </c>
      <c r="F5657" t="s">
        <v>15877</v>
      </c>
      <c r="G5657" t="s">
        <v>16642</v>
      </c>
      <c r="H5657" t="s">
        <v>16602</v>
      </c>
      <c r="I5657" t="s">
        <v>28</v>
      </c>
      <c r="J5657" t="s">
        <v>15878</v>
      </c>
      <c r="L5657">
        <v>6613</v>
      </c>
      <c r="N5657" t="s">
        <v>16599</v>
      </c>
      <c r="O5657" t="s">
        <v>5791</v>
      </c>
      <c r="P5657">
        <v>0</v>
      </c>
      <c r="Q5657">
        <v>0</v>
      </c>
      <c r="R5657">
        <v>0</v>
      </c>
      <c r="S5657" t="s">
        <v>16643</v>
      </c>
    </row>
    <row r="5658" spans="1:19" x14ac:dyDescent="0.25">
      <c r="A5658" s="6" t="str">
        <f>Tabela2[[#This Row],[Chave2]]</f>
        <v>PBCapim</v>
      </c>
      <c r="B5658" s="6">
        <v>0</v>
      </c>
      <c r="C5658" s="6">
        <v>0</v>
      </c>
      <c r="D5658" t="s">
        <v>5860</v>
      </c>
      <c r="E5658" t="s">
        <v>5860</v>
      </c>
      <c r="F5658" t="s">
        <v>15879</v>
      </c>
      <c r="G5658" t="s">
        <v>16642</v>
      </c>
      <c r="H5658" t="s">
        <v>16602</v>
      </c>
      <c r="I5658" t="s">
        <v>13</v>
      </c>
      <c r="J5658" t="s">
        <v>15880</v>
      </c>
      <c r="L5658">
        <v>6523</v>
      </c>
      <c r="N5658" t="s">
        <v>16599</v>
      </c>
      <c r="O5658" t="s">
        <v>5791</v>
      </c>
      <c r="P5658">
        <v>0</v>
      </c>
      <c r="Q5658">
        <v>0</v>
      </c>
      <c r="R5658">
        <v>0</v>
      </c>
      <c r="S5658" t="s">
        <v>16643</v>
      </c>
    </row>
    <row r="5659" spans="1:19" x14ac:dyDescent="0.25">
      <c r="A5659" s="6" t="str">
        <f>Tabela2[[#This Row],[Chave2]]</f>
        <v>PIBoqueirao do Piaui</v>
      </c>
      <c r="B5659" s="6">
        <v>0</v>
      </c>
      <c r="C5659" s="6">
        <v>0</v>
      </c>
      <c r="D5659" t="s">
        <v>5860</v>
      </c>
      <c r="E5659" t="s">
        <v>5860</v>
      </c>
      <c r="F5659" t="s">
        <v>15881</v>
      </c>
      <c r="G5659" t="s">
        <v>16642</v>
      </c>
      <c r="H5659" t="s">
        <v>16602</v>
      </c>
      <c r="I5659" t="s">
        <v>28</v>
      </c>
      <c r="J5659" t="s">
        <v>15882</v>
      </c>
      <c r="L5659">
        <v>6407</v>
      </c>
      <c r="N5659" t="s">
        <v>16599</v>
      </c>
      <c r="O5659" t="s">
        <v>5791</v>
      </c>
      <c r="P5659">
        <v>0</v>
      </c>
      <c r="Q5659">
        <v>0</v>
      </c>
      <c r="R5659">
        <v>0</v>
      </c>
      <c r="S5659" t="s">
        <v>16643</v>
      </c>
    </row>
    <row r="5660" spans="1:19" x14ac:dyDescent="0.25">
      <c r="A5660" s="6" t="str">
        <f>Tabela2[[#This Row],[Chave2]]</f>
        <v>BAVereda</v>
      </c>
      <c r="B5660" s="6">
        <v>0</v>
      </c>
      <c r="C5660" s="6">
        <v>0</v>
      </c>
      <c r="D5660" t="s">
        <v>5860</v>
      </c>
      <c r="E5660" t="s">
        <v>5860</v>
      </c>
      <c r="F5660" t="s">
        <v>15883</v>
      </c>
      <c r="G5660" t="s">
        <v>16642</v>
      </c>
      <c r="H5660" t="s">
        <v>16602</v>
      </c>
      <c r="I5660" t="s">
        <v>8</v>
      </c>
      <c r="J5660" t="s">
        <v>15884</v>
      </c>
      <c r="L5660">
        <v>6205</v>
      </c>
      <c r="N5660" t="s">
        <v>16599</v>
      </c>
      <c r="O5660" t="s">
        <v>5791</v>
      </c>
      <c r="P5660">
        <v>0</v>
      </c>
      <c r="Q5660">
        <v>0</v>
      </c>
      <c r="R5660">
        <v>0</v>
      </c>
      <c r="S5660" t="s">
        <v>16643</v>
      </c>
    </row>
    <row r="5661" spans="1:19" x14ac:dyDescent="0.25">
      <c r="A5661" s="6" t="str">
        <f>Tabela2[[#This Row],[Chave2]]</f>
        <v>MTLambari D'Oeste</v>
      </c>
      <c r="B5661" s="6">
        <v>0</v>
      </c>
      <c r="C5661" s="6">
        <v>0</v>
      </c>
      <c r="D5661" t="s">
        <v>5860</v>
      </c>
      <c r="E5661" t="s">
        <v>5860</v>
      </c>
      <c r="F5661" t="s">
        <v>15885</v>
      </c>
      <c r="G5661" t="s">
        <v>16642</v>
      </c>
      <c r="H5661" t="s">
        <v>5717</v>
      </c>
      <c r="I5661" t="s">
        <v>30</v>
      </c>
      <c r="J5661" t="s">
        <v>15886</v>
      </c>
      <c r="L5661">
        <v>6121</v>
      </c>
      <c r="N5661" t="s">
        <v>16599</v>
      </c>
      <c r="O5661" t="s">
        <v>5791</v>
      </c>
      <c r="P5661">
        <v>0</v>
      </c>
      <c r="Q5661">
        <v>0</v>
      </c>
      <c r="R5661">
        <v>0</v>
      </c>
      <c r="S5661" t="s">
        <v>16643</v>
      </c>
    </row>
    <row r="5662" spans="1:19" x14ac:dyDescent="0.25">
      <c r="A5662" s="6" t="str">
        <f>Tabela2[[#This Row],[Chave2]]</f>
        <v>MABernardo do Mearim</v>
      </c>
      <c r="B5662" s="6">
        <v>0</v>
      </c>
      <c r="C5662" s="6">
        <v>0</v>
      </c>
      <c r="D5662" t="s">
        <v>5860</v>
      </c>
      <c r="E5662" t="s">
        <v>5860</v>
      </c>
      <c r="F5662" t="s">
        <v>15887</v>
      </c>
      <c r="G5662" t="s">
        <v>16642</v>
      </c>
      <c r="H5662" t="s">
        <v>16602</v>
      </c>
      <c r="I5662" t="s">
        <v>23</v>
      </c>
      <c r="J5662" t="s">
        <v>15888</v>
      </c>
      <c r="L5662">
        <v>6043</v>
      </c>
      <c r="N5662" t="s">
        <v>16599</v>
      </c>
      <c r="O5662" t="s">
        <v>5791</v>
      </c>
      <c r="P5662">
        <v>0</v>
      </c>
      <c r="Q5662">
        <v>0</v>
      </c>
      <c r="R5662">
        <v>0</v>
      </c>
      <c r="S5662" t="s">
        <v>16643</v>
      </c>
    </row>
    <row r="5663" spans="1:19" x14ac:dyDescent="0.25">
      <c r="A5663" s="6" t="str">
        <f>Tabela2[[#This Row],[Chave2]]</f>
        <v>PBCamalau</v>
      </c>
      <c r="B5663" s="6">
        <v>0</v>
      </c>
      <c r="C5663" s="6">
        <v>0</v>
      </c>
      <c r="D5663" t="s">
        <v>5860</v>
      </c>
      <c r="E5663" t="s">
        <v>5860</v>
      </c>
      <c r="F5663" t="s">
        <v>15889</v>
      </c>
      <c r="G5663" t="s">
        <v>16642</v>
      </c>
      <c r="H5663" t="s">
        <v>16602</v>
      </c>
      <c r="I5663" t="s">
        <v>13</v>
      </c>
      <c r="J5663" t="s">
        <v>15890</v>
      </c>
      <c r="L5663">
        <v>6013</v>
      </c>
      <c r="N5663" t="s">
        <v>16599</v>
      </c>
      <c r="O5663" t="s">
        <v>5791</v>
      </c>
      <c r="P5663">
        <v>0</v>
      </c>
      <c r="Q5663">
        <v>0</v>
      </c>
      <c r="R5663">
        <v>0</v>
      </c>
      <c r="S5663" t="s">
        <v>16643</v>
      </c>
    </row>
    <row r="5664" spans="1:19" x14ac:dyDescent="0.25">
      <c r="A5664" s="6" t="str">
        <f>Tabela2[[#This Row],[Chave2]]</f>
        <v>PICaraubas do Piaui</v>
      </c>
      <c r="B5664" s="6">
        <v>0</v>
      </c>
      <c r="C5664" s="6">
        <v>0</v>
      </c>
      <c r="D5664" t="s">
        <v>5860</v>
      </c>
      <c r="E5664" t="s">
        <v>5860</v>
      </c>
      <c r="F5664" t="s">
        <v>15891</v>
      </c>
      <c r="G5664" t="s">
        <v>16642</v>
      </c>
      <c r="H5664" t="s">
        <v>16602</v>
      </c>
      <c r="I5664" t="s">
        <v>28</v>
      </c>
      <c r="J5664" t="s">
        <v>15892</v>
      </c>
      <c r="L5664">
        <v>5868</v>
      </c>
      <c r="N5664" t="s">
        <v>16599</v>
      </c>
      <c r="O5664" t="s">
        <v>5791</v>
      </c>
      <c r="P5664">
        <v>0</v>
      </c>
      <c r="Q5664">
        <v>0</v>
      </c>
      <c r="R5664">
        <v>0</v>
      </c>
      <c r="S5664" t="s">
        <v>16643</v>
      </c>
    </row>
    <row r="5665" spans="1:19" x14ac:dyDescent="0.25">
      <c r="A5665" s="6" t="str">
        <f>Tabela2[[#This Row],[Chave2]]</f>
        <v>BARibeirao do Largo</v>
      </c>
      <c r="B5665" s="6">
        <v>0</v>
      </c>
      <c r="C5665" s="6">
        <v>0</v>
      </c>
      <c r="D5665" t="s">
        <v>5860</v>
      </c>
      <c r="E5665" t="s">
        <v>5860</v>
      </c>
      <c r="F5665" t="s">
        <v>15893</v>
      </c>
      <c r="G5665" t="s">
        <v>16642</v>
      </c>
      <c r="H5665" t="s">
        <v>16602</v>
      </c>
      <c r="I5665" t="s">
        <v>8</v>
      </c>
      <c r="J5665" t="s">
        <v>15894</v>
      </c>
      <c r="L5665">
        <v>5812</v>
      </c>
      <c r="N5665" t="s">
        <v>16599</v>
      </c>
      <c r="O5665" t="s">
        <v>5791</v>
      </c>
      <c r="P5665">
        <v>0</v>
      </c>
      <c r="Q5665">
        <v>0</v>
      </c>
      <c r="R5665">
        <v>0</v>
      </c>
      <c r="S5665" t="s">
        <v>16643</v>
      </c>
    </row>
    <row r="5666" spans="1:19" x14ac:dyDescent="0.25">
      <c r="A5666" s="6" t="str">
        <f>Tabela2[[#This Row],[Chave2]]</f>
        <v>MASucupira do Riachao</v>
      </c>
      <c r="B5666" s="6">
        <v>0</v>
      </c>
      <c r="C5666" s="6">
        <v>0</v>
      </c>
      <c r="D5666" t="s">
        <v>5860</v>
      </c>
      <c r="E5666" t="s">
        <v>5860</v>
      </c>
      <c r="F5666" t="s">
        <v>15895</v>
      </c>
      <c r="G5666" t="s">
        <v>16642</v>
      </c>
      <c r="H5666" t="s">
        <v>16602</v>
      </c>
      <c r="I5666" t="s">
        <v>23</v>
      </c>
      <c r="J5666" t="s">
        <v>15896</v>
      </c>
      <c r="L5666">
        <v>5660</v>
      </c>
      <c r="N5666" t="s">
        <v>16599</v>
      </c>
      <c r="O5666" t="s">
        <v>5791</v>
      </c>
      <c r="P5666">
        <v>0</v>
      </c>
      <c r="Q5666">
        <v>0</v>
      </c>
      <c r="R5666">
        <v>0</v>
      </c>
      <c r="S5666" t="s">
        <v>16643</v>
      </c>
    </row>
    <row r="5667" spans="1:19" x14ac:dyDescent="0.25">
      <c r="A5667" s="6" t="str">
        <f>Tabela2[[#This Row],[Chave2]]</f>
        <v>RNSanta Maria</v>
      </c>
      <c r="B5667" s="6">
        <v>0</v>
      </c>
      <c r="C5667" s="6">
        <v>0</v>
      </c>
      <c r="D5667" t="s">
        <v>5860</v>
      </c>
      <c r="E5667" t="s">
        <v>5860</v>
      </c>
      <c r="F5667" t="s">
        <v>15897</v>
      </c>
      <c r="G5667" t="s">
        <v>16642</v>
      </c>
      <c r="H5667" t="s">
        <v>16602</v>
      </c>
      <c r="I5667" t="s">
        <v>12</v>
      </c>
      <c r="J5667" t="s">
        <v>5808</v>
      </c>
      <c r="L5667">
        <v>5551</v>
      </c>
      <c r="N5667" t="s">
        <v>16599</v>
      </c>
      <c r="O5667" t="s">
        <v>5791</v>
      </c>
      <c r="P5667">
        <v>0</v>
      </c>
      <c r="Q5667">
        <v>0</v>
      </c>
      <c r="R5667">
        <v>0</v>
      </c>
      <c r="S5667" t="s">
        <v>16643</v>
      </c>
    </row>
    <row r="5668" spans="1:19" x14ac:dyDescent="0.25">
      <c r="A5668" s="6" t="str">
        <f>Tabela2[[#This Row],[Chave2]]</f>
        <v>PBAlcantil</v>
      </c>
      <c r="B5668" s="6">
        <v>0</v>
      </c>
      <c r="C5668" s="6">
        <v>0</v>
      </c>
      <c r="D5668" t="s">
        <v>5860</v>
      </c>
      <c r="E5668" t="s">
        <v>5860</v>
      </c>
      <c r="F5668" t="s">
        <v>15898</v>
      </c>
      <c r="G5668" t="s">
        <v>16642</v>
      </c>
      <c r="H5668" t="s">
        <v>16602</v>
      </c>
      <c r="I5668" t="s">
        <v>13</v>
      </c>
      <c r="J5668" t="s">
        <v>15899</v>
      </c>
      <c r="L5668">
        <v>5492</v>
      </c>
      <c r="N5668" t="s">
        <v>5919</v>
      </c>
      <c r="O5668" t="s">
        <v>5920</v>
      </c>
      <c r="P5668">
        <v>0</v>
      </c>
      <c r="Q5668">
        <v>0</v>
      </c>
      <c r="R5668">
        <v>0</v>
      </c>
      <c r="S5668" t="s">
        <v>16643</v>
      </c>
    </row>
    <row r="5669" spans="1:19" x14ac:dyDescent="0.25">
      <c r="A5669" s="6" t="str">
        <f>Tabela2[[#This Row],[Chave2]]</f>
        <v>PICaxingo</v>
      </c>
      <c r="B5669" s="6">
        <v>0</v>
      </c>
      <c r="C5669" s="6">
        <v>0</v>
      </c>
      <c r="D5669" t="s">
        <v>5860</v>
      </c>
      <c r="E5669" t="s">
        <v>5860</v>
      </c>
      <c r="F5669" t="s">
        <v>15900</v>
      </c>
      <c r="G5669" t="s">
        <v>16642</v>
      </c>
      <c r="H5669" t="s">
        <v>16602</v>
      </c>
      <c r="I5669" t="s">
        <v>28</v>
      </c>
      <c r="J5669" t="s">
        <v>15901</v>
      </c>
      <c r="L5669">
        <v>5424</v>
      </c>
      <c r="N5669" t="s">
        <v>16599</v>
      </c>
      <c r="O5669" t="s">
        <v>5791</v>
      </c>
      <c r="P5669">
        <v>0</v>
      </c>
      <c r="Q5669">
        <v>0</v>
      </c>
      <c r="R5669">
        <v>0</v>
      </c>
      <c r="S5669" t="s">
        <v>16643</v>
      </c>
    </row>
    <row r="5670" spans="1:19" x14ac:dyDescent="0.25">
      <c r="A5670" s="6" t="str">
        <f>Tabela2[[#This Row],[Chave2]]</f>
        <v>PISao Jose do Divino</v>
      </c>
      <c r="B5670" s="6">
        <v>0</v>
      </c>
      <c r="C5670" s="6">
        <v>0</v>
      </c>
      <c r="D5670" t="s">
        <v>5860</v>
      </c>
      <c r="E5670" t="s">
        <v>5860</v>
      </c>
      <c r="F5670" t="s">
        <v>15902</v>
      </c>
      <c r="G5670" t="s">
        <v>16642</v>
      </c>
      <c r="H5670" t="s">
        <v>16602</v>
      </c>
      <c r="I5670" t="s">
        <v>28</v>
      </c>
      <c r="J5670" t="s">
        <v>12359</v>
      </c>
      <c r="L5670">
        <v>5346</v>
      </c>
      <c r="N5670" t="s">
        <v>5919</v>
      </c>
      <c r="O5670" t="s">
        <v>5920</v>
      </c>
      <c r="P5670">
        <v>0</v>
      </c>
      <c r="Q5670">
        <v>0</v>
      </c>
      <c r="R5670">
        <v>0</v>
      </c>
      <c r="S5670" t="s">
        <v>16643</v>
      </c>
    </row>
    <row r="5671" spans="1:19" x14ac:dyDescent="0.25">
      <c r="A5671" s="6" t="str">
        <f>Tabela2[[#This Row],[Chave2]]</f>
        <v>PBBorborema</v>
      </c>
      <c r="B5671" s="6">
        <v>0</v>
      </c>
      <c r="C5671" s="6">
        <v>0</v>
      </c>
      <c r="D5671" t="s">
        <v>5860</v>
      </c>
      <c r="E5671" t="s">
        <v>5860</v>
      </c>
      <c r="F5671" t="s">
        <v>15903</v>
      </c>
      <c r="G5671" t="s">
        <v>16642</v>
      </c>
      <c r="H5671" t="s">
        <v>16602</v>
      </c>
      <c r="I5671" t="s">
        <v>13</v>
      </c>
      <c r="J5671" t="s">
        <v>7681</v>
      </c>
      <c r="L5671">
        <v>5263</v>
      </c>
      <c r="N5671" t="s">
        <v>16599</v>
      </c>
      <c r="O5671" t="s">
        <v>5791</v>
      </c>
      <c r="P5671">
        <v>0</v>
      </c>
      <c r="Q5671">
        <v>0</v>
      </c>
      <c r="R5671">
        <v>0</v>
      </c>
      <c r="S5671" t="s">
        <v>16643</v>
      </c>
    </row>
    <row r="5672" spans="1:19" x14ac:dyDescent="0.25">
      <c r="A5672" s="6" t="str">
        <f>Tabela2[[#This Row],[Chave2]]</f>
        <v>PBCurral de Cima</v>
      </c>
      <c r="B5672" s="6">
        <v>0</v>
      </c>
      <c r="C5672" s="6">
        <v>0</v>
      </c>
      <c r="D5672" t="s">
        <v>5860</v>
      </c>
      <c r="E5672" t="s">
        <v>5860</v>
      </c>
      <c r="F5672" t="s">
        <v>15904</v>
      </c>
      <c r="G5672" t="s">
        <v>16642</v>
      </c>
      <c r="H5672" t="s">
        <v>16602</v>
      </c>
      <c r="I5672" t="s">
        <v>13</v>
      </c>
      <c r="J5672" t="s">
        <v>15905</v>
      </c>
      <c r="L5672">
        <v>5227</v>
      </c>
      <c r="N5672" t="s">
        <v>5919</v>
      </c>
      <c r="O5672" t="s">
        <v>5920</v>
      </c>
      <c r="P5672">
        <v>0</v>
      </c>
      <c r="Q5672">
        <v>0</v>
      </c>
      <c r="R5672">
        <v>0</v>
      </c>
      <c r="S5672" t="s">
        <v>16643</v>
      </c>
    </row>
    <row r="5673" spans="1:19" x14ac:dyDescent="0.25">
      <c r="A5673" s="6" t="str">
        <f>Tabela2[[#This Row],[Chave2]]</f>
        <v>ALOlho d'Agua Grande</v>
      </c>
      <c r="B5673" s="6">
        <v>0</v>
      </c>
      <c r="C5673" s="6">
        <v>0</v>
      </c>
      <c r="D5673" t="s">
        <v>5860</v>
      </c>
      <c r="E5673" t="s">
        <v>5860</v>
      </c>
      <c r="F5673" t="s">
        <v>15906</v>
      </c>
      <c r="G5673" t="s">
        <v>16642</v>
      </c>
      <c r="H5673" t="s">
        <v>16602</v>
      </c>
      <c r="I5673" t="s">
        <v>36</v>
      </c>
      <c r="J5673" t="s">
        <v>15907</v>
      </c>
      <c r="L5673">
        <v>5123</v>
      </c>
      <c r="N5673" t="s">
        <v>16599</v>
      </c>
      <c r="O5673" t="s">
        <v>5791</v>
      </c>
      <c r="P5673">
        <v>0</v>
      </c>
      <c r="Q5673">
        <v>0</v>
      </c>
      <c r="R5673">
        <v>0</v>
      </c>
      <c r="S5673" t="s">
        <v>16643</v>
      </c>
    </row>
    <row r="5674" spans="1:19" x14ac:dyDescent="0.25">
      <c r="A5674" s="6" t="str">
        <f>Tabela2[[#This Row],[Chave2]]</f>
        <v>PICurrais</v>
      </c>
      <c r="B5674" s="6">
        <v>0</v>
      </c>
      <c r="C5674" s="6">
        <v>0</v>
      </c>
      <c r="D5674" t="s">
        <v>5860</v>
      </c>
      <c r="E5674" t="s">
        <v>5860</v>
      </c>
      <c r="F5674" t="s">
        <v>15908</v>
      </c>
      <c r="G5674" t="s">
        <v>16642</v>
      </c>
      <c r="H5674" t="s">
        <v>16602</v>
      </c>
      <c r="I5674" t="s">
        <v>28</v>
      </c>
      <c r="J5674" t="s">
        <v>15909</v>
      </c>
      <c r="L5674">
        <v>4954</v>
      </c>
      <c r="N5674" t="s">
        <v>5919</v>
      </c>
      <c r="O5674" t="s">
        <v>5920</v>
      </c>
      <c r="P5674">
        <v>0</v>
      </c>
      <c r="Q5674">
        <v>0</v>
      </c>
      <c r="R5674">
        <v>0</v>
      </c>
      <c r="S5674" t="s">
        <v>16643</v>
      </c>
    </row>
    <row r="5675" spans="1:19" x14ac:dyDescent="0.25">
      <c r="A5675" s="6" t="str">
        <f>Tabela2[[#This Row],[Chave2]]</f>
        <v>PEItacuruba</v>
      </c>
      <c r="B5675" s="6">
        <v>0</v>
      </c>
      <c r="C5675" s="6">
        <v>0</v>
      </c>
      <c r="D5675" t="s">
        <v>5860</v>
      </c>
      <c r="E5675" t="s">
        <v>5860</v>
      </c>
      <c r="F5675" t="s">
        <v>15910</v>
      </c>
      <c r="G5675" t="s">
        <v>16642</v>
      </c>
      <c r="H5675" t="s">
        <v>16602</v>
      </c>
      <c r="I5675" t="s">
        <v>24</v>
      </c>
      <c r="J5675" t="s">
        <v>15911</v>
      </c>
      <c r="L5675">
        <v>4918</v>
      </c>
      <c r="N5675" t="s">
        <v>16599</v>
      </c>
      <c r="O5675" t="s">
        <v>5791</v>
      </c>
      <c r="P5675">
        <v>0</v>
      </c>
      <c r="Q5675">
        <v>0</v>
      </c>
      <c r="R5675">
        <v>0</v>
      </c>
      <c r="S5675" t="s">
        <v>16643</v>
      </c>
    </row>
    <row r="5676" spans="1:19" x14ac:dyDescent="0.25">
      <c r="A5676" s="6" t="str">
        <f>Tabela2[[#This Row],[Chave2]]</f>
        <v>PICocal de Telha</v>
      </c>
      <c r="B5676" s="6">
        <v>0</v>
      </c>
      <c r="C5676" s="6">
        <v>0</v>
      </c>
      <c r="D5676" t="s">
        <v>5860</v>
      </c>
      <c r="E5676" t="s">
        <v>5860</v>
      </c>
      <c r="F5676" t="s">
        <v>15912</v>
      </c>
      <c r="G5676" t="s">
        <v>16642</v>
      </c>
      <c r="H5676" t="s">
        <v>16602</v>
      </c>
      <c r="I5676" t="s">
        <v>28</v>
      </c>
      <c r="J5676" t="s">
        <v>15913</v>
      </c>
      <c r="L5676">
        <v>4891</v>
      </c>
      <c r="N5676" t="s">
        <v>5919</v>
      </c>
      <c r="O5676" t="s">
        <v>5920</v>
      </c>
      <c r="P5676">
        <v>0</v>
      </c>
      <c r="Q5676">
        <v>0</v>
      </c>
      <c r="R5676">
        <v>0</v>
      </c>
      <c r="S5676" t="s">
        <v>16643</v>
      </c>
    </row>
    <row r="5677" spans="1:19" x14ac:dyDescent="0.25">
      <c r="A5677" s="6" t="str">
        <f>Tabela2[[#This Row],[Chave2]]</f>
        <v>TOPau D'Arco</v>
      </c>
      <c r="B5677" s="6">
        <v>0</v>
      </c>
      <c r="C5677" s="6">
        <v>0</v>
      </c>
      <c r="D5677" t="s">
        <v>5860</v>
      </c>
      <c r="E5677" t="s">
        <v>5860</v>
      </c>
      <c r="F5677" t="s">
        <v>15914</v>
      </c>
      <c r="G5677" t="s">
        <v>16642</v>
      </c>
      <c r="H5677" t="s">
        <v>16602</v>
      </c>
      <c r="I5677" t="s">
        <v>27</v>
      </c>
      <c r="J5677" t="s">
        <v>14428</v>
      </c>
      <c r="L5677">
        <v>4849</v>
      </c>
      <c r="N5677" t="s">
        <v>16599</v>
      </c>
      <c r="O5677" t="s">
        <v>5791</v>
      </c>
      <c r="P5677">
        <v>0</v>
      </c>
      <c r="Q5677">
        <v>0</v>
      </c>
      <c r="R5677">
        <v>0</v>
      </c>
      <c r="S5677" t="s">
        <v>16643</v>
      </c>
    </row>
    <row r="5678" spans="1:19" x14ac:dyDescent="0.25">
      <c r="A5678" s="6" t="str">
        <f>Tabela2[[#This Row],[Chave2]]</f>
        <v>PBCongo</v>
      </c>
      <c r="B5678" s="6">
        <v>0</v>
      </c>
      <c r="C5678" s="6">
        <v>0</v>
      </c>
      <c r="D5678" t="s">
        <v>5860</v>
      </c>
      <c r="E5678" t="s">
        <v>5860</v>
      </c>
      <c r="F5678" t="s">
        <v>15915</v>
      </c>
      <c r="G5678" t="s">
        <v>16642</v>
      </c>
      <c r="H5678" t="s">
        <v>16602</v>
      </c>
      <c r="I5678" t="s">
        <v>13</v>
      </c>
      <c r="J5678" t="s">
        <v>15916</v>
      </c>
      <c r="L5678">
        <v>4786</v>
      </c>
      <c r="N5678" t="s">
        <v>5919</v>
      </c>
      <c r="O5678" t="s">
        <v>5920</v>
      </c>
      <c r="P5678">
        <v>0</v>
      </c>
      <c r="Q5678">
        <v>0</v>
      </c>
      <c r="R5678">
        <v>0</v>
      </c>
      <c r="S5678" t="s">
        <v>16643</v>
      </c>
    </row>
    <row r="5679" spans="1:19" x14ac:dyDescent="0.25">
      <c r="A5679" s="6" t="str">
        <f>Tabela2[[#This Row],[Chave2]]</f>
        <v>ALFeliz Deserto</v>
      </c>
      <c r="B5679" s="6">
        <v>0</v>
      </c>
      <c r="C5679" s="6">
        <v>0</v>
      </c>
      <c r="D5679" t="s">
        <v>5860</v>
      </c>
      <c r="E5679" t="s">
        <v>5860</v>
      </c>
      <c r="F5679" t="s">
        <v>15917</v>
      </c>
      <c r="G5679" t="s">
        <v>16642</v>
      </c>
      <c r="H5679" t="s">
        <v>16602</v>
      </c>
      <c r="I5679" t="s">
        <v>36</v>
      </c>
      <c r="J5679" t="s">
        <v>15918</v>
      </c>
      <c r="L5679">
        <v>4754</v>
      </c>
      <c r="N5679" t="s">
        <v>16599</v>
      </c>
      <c r="O5679" t="s">
        <v>5791</v>
      </c>
      <c r="P5679">
        <v>0</v>
      </c>
      <c r="Q5679">
        <v>0</v>
      </c>
      <c r="R5679">
        <v>0</v>
      </c>
      <c r="S5679" t="s">
        <v>16643</v>
      </c>
    </row>
    <row r="5680" spans="1:19" x14ac:dyDescent="0.25">
      <c r="A5680" s="6" t="str">
        <f>Tabela2[[#This Row],[Chave2]]</f>
        <v>PBLagoa</v>
      </c>
      <c r="B5680" s="6">
        <v>0</v>
      </c>
      <c r="C5680" s="6">
        <v>0</v>
      </c>
      <c r="D5680" t="s">
        <v>5860</v>
      </c>
      <c r="E5680" t="s">
        <v>5860</v>
      </c>
      <c r="F5680" t="s">
        <v>15919</v>
      </c>
      <c r="G5680" t="s">
        <v>16642</v>
      </c>
      <c r="H5680" t="s">
        <v>16602</v>
      </c>
      <c r="I5680" t="s">
        <v>13</v>
      </c>
      <c r="J5680" t="s">
        <v>5520</v>
      </c>
      <c r="L5680">
        <v>4666</v>
      </c>
      <c r="N5680" t="s">
        <v>5919</v>
      </c>
      <c r="O5680" t="s">
        <v>5920</v>
      </c>
      <c r="P5680">
        <v>0</v>
      </c>
      <c r="Q5680">
        <v>0</v>
      </c>
      <c r="R5680">
        <v>0</v>
      </c>
      <c r="S5680" t="s">
        <v>16643</v>
      </c>
    </row>
    <row r="5681" spans="1:19" x14ac:dyDescent="0.25">
      <c r="A5681" s="6" t="str">
        <f>Tabela2[[#This Row],[Chave2]]</f>
        <v>PISao Joao da Canabrava</v>
      </c>
      <c r="B5681" s="6">
        <v>0</v>
      </c>
      <c r="C5681" s="6">
        <v>0</v>
      </c>
      <c r="D5681" t="s">
        <v>5860</v>
      </c>
      <c r="E5681" t="s">
        <v>5860</v>
      </c>
      <c r="F5681" t="s">
        <v>15920</v>
      </c>
      <c r="G5681" t="s">
        <v>16642</v>
      </c>
      <c r="H5681" t="s">
        <v>16602</v>
      </c>
      <c r="I5681" t="s">
        <v>28</v>
      </c>
      <c r="J5681" t="s">
        <v>15921</v>
      </c>
      <c r="L5681">
        <v>4608</v>
      </c>
      <c r="N5681" t="s">
        <v>16599</v>
      </c>
      <c r="O5681" t="s">
        <v>5791</v>
      </c>
      <c r="P5681">
        <v>0</v>
      </c>
      <c r="Q5681">
        <v>0</v>
      </c>
      <c r="R5681">
        <v>0</v>
      </c>
      <c r="S5681" t="s">
        <v>16643</v>
      </c>
    </row>
    <row r="5682" spans="1:19" x14ac:dyDescent="0.25">
      <c r="A5682" s="6" t="str">
        <f>Tabela2[[#This Row],[Chave2]]</f>
        <v>PIGuaribas</v>
      </c>
      <c r="B5682" s="6">
        <v>0</v>
      </c>
      <c r="C5682" s="6">
        <v>0</v>
      </c>
      <c r="D5682" t="s">
        <v>5860</v>
      </c>
      <c r="E5682" t="s">
        <v>5860</v>
      </c>
      <c r="F5682" t="s">
        <v>15922</v>
      </c>
      <c r="G5682" t="s">
        <v>16642</v>
      </c>
      <c r="H5682" t="s">
        <v>16602</v>
      </c>
      <c r="I5682" t="s">
        <v>28</v>
      </c>
      <c r="J5682" t="s">
        <v>15923</v>
      </c>
      <c r="L5682">
        <v>4562</v>
      </c>
      <c r="N5682" t="s">
        <v>5919</v>
      </c>
      <c r="O5682" t="s">
        <v>5920</v>
      </c>
      <c r="P5682">
        <v>0</v>
      </c>
      <c r="Q5682">
        <v>0</v>
      </c>
      <c r="R5682">
        <v>0</v>
      </c>
      <c r="S5682" t="s">
        <v>16643</v>
      </c>
    </row>
    <row r="5683" spans="1:19" x14ac:dyDescent="0.25">
      <c r="A5683" s="6" t="str">
        <f>Tabela2[[#This Row],[Chave2]]</f>
        <v>PBMatinhas</v>
      </c>
      <c r="B5683" s="6">
        <v>0</v>
      </c>
      <c r="C5683" s="6">
        <v>0</v>
      </c>
      <c r="D5683" t="s">
        <v>5860</v>
      </c>
      <c r="E5683" t="s">
        <v>5860</v>
      </c>
      <c r="F5683" t="s">
        <v>15924</v>
      </c>
      <c r="G5683" t="s">
        <v>16642</v>
      </c>
      <c r="H5683" t="s">
        <v>16602</v>
      </c>
      <c r="I5683" t="s">
        <v>13</v>
      </c>
      <c r="J5683" t="s">
        <v>15925</v>
      </c>
      <c r="L5683">
        <v>4500</v>
      </c>
      <c r="N5683" t="s">
        <v>16599</v>
      </c>
      <c r="O5683" t="s">
        <v>5791</v>
      </c>
      <c r="P5683">
        <v>0</v>
      </c>
      <c r="Q5683">
        <v>0</v>
      </c>
      <c r="R5683">
        <v>0</v>
      </c>
      <c r="S5683" t="s">
        <v>16643</v>
      </c>
    </row>
    <row r="5684" spans="1:19" x14ac:dyDescent="0.25">
      <c r="A5684" s="6" t="str">
        <f>Tabela2[[#This Row],[Chave2]]</f>
        <v>PIFlores do Piaui</v>
      </c>
      <c r="B5684" s="6">
        <v>0</v>
      </c>
      <c r="C5684" s="6">
        <v>0</v>
      </c>
      <c r="D5684" t="s">
        <v>5860</v>
      </c>
      <c r="E5684" t="s">
        <v>5860</v>
      </c>
      <c r="F5684" t="s">
        <v>15926</v>
      </c>
      <c r="G5684" t="s">
        <v>16642</v>
      </c>
      <c r="H5684" t="s">
        <v>16602</v>
      </c>
      <c r="I5684" t="s">
        <v>28</v>
      </c>
      <c r="J5684" t="s">
        <v>15927</v>
      </c>
      <c r="L5684">
        <v>4463</v>
      </c>
      <c r="N5684" t="s">
        <v>5919</v>
      </c>
      <c r="O5684" t="s">
        <v>5920</v>
      </c>
      <c r="P5684">
        <v>0</v>
      </c>
      <c r="Q5684">
        <v>0</v>
      </c>
      <c r="R5684">
        <v>0</v>
      </c>
      <c r="S5684" t="s">
        <v>16643</v>
      </c>
    </row>
    <row r="5685" spans="1:19" x14ac:dyDescent="0.25">
      <c r="A5685" s="6" t="str">
        <f>Tabela2[[#This Row],[Chave2]]</f>
        <v>PICurralinhos</v>
      </c>
      <c r="B5685" s="6">
        <v>0</v>
      </c>
      <c r="C5685" s="6">
        <v>0</v>
      </c>
      <c r="D5685" t="s">
        <v>5860</v>
      </c>
      <c r="E5685" t="s">
        <v>5860</v>
      </c>
      <c r="F5685" t="s">
        <v>15928</v>
      </c>
      <c r="G5685" t="s">
        <v>16642</v>
      </c>
      <c r="H5685" t="s">
        <v>16602</v>
      </c>
      <c r="I5685" t="s">
        <v>28</v>
      </c>
      <c r="J5685" t="s">
        <v>15929</v>
      </c>
      <c r="L5685">
        <v>4443</v>
      </c>
      <c r="N5685" t="s">
        <v>16599</v>
      </c>
      <c r="O5685" t="s">
        <v>5791</v>
      </c>
      <c r="P5685">
        <v>0</v>
      </c>
      <c r="Q5685">
        <v>0</v>
      </c>
      <c r="R5685">
        <v>0</v>
      </c>
      <c r="S5685" t="s">
        <v>16643</v>
      </c>
    </row>
    <row r="5686" spans="1:19" x14ac:dyDescent="0.25">
      <c r="A5686" s="6" t="str">
        <f>Tabela2[[#This Row],[Chave2]]</f>
        <v>PIVArzea Grande</v>
      </c>
      <c r="B5686" s="6">
        <v>0</v>
      </c>
      <c r="C5686" s="6">
        <v>0</v>
      </c>
      <c r="D5686" t="s">
        <v>5860</v>
      </c>
      <c r="E5686" t="s">
        <v>5860</v>
      </c>
      <c r="F5686" t="s">
        <v>15930</v>
      </c>
      <c r="G5686" t="s">
        <v>16642</v>
      </c>
      <c r="H5686" t="s">
        <v>16602</v>
      </c>
      <c r="I5686" t="s">
        <v>28</v>
      </c>
      <c r="J5686" t="s">
        <v>6040</v>
      </c>
      <c r="L5686">
        <v>4391</v>
      </c>
      <c r="N5686" t="s">
        <v>5919</v>
      </c>
      <c r="O5686" t="s">
        <v>5920</v>
      </c>
      <c r="P5686">
        <v>0</v>
      </c>
      <c r="Q5686">
        <v>0</v>
      </c>
      <c r="R5686">
        <v>0</v>
      </c>
      <c r="S5686" t="s">
        <v>16643</v>
      </c>
    </row>
    <row r="5687" spans="1:19" x14ac:dyDescent="0.25">
      <c r="A5687" s="6" t="str">
        <f>Tabela2[[#This Row],[Chave2]]</f>
        <v>PIFrancisco Ayres</v>
      </c>
      <c r="B5687" s="6">
        <v>0</v>
      </c>
      <c r="C5687" s="6">
        <v>0</v>
      </c>
      <c r="D5687" t="s">
        <v>5860</v>
      </c>
      <c r="E5687" t="s">
        <v>5860</v>
      </c>
      <c r="F5687" t="s">
        <v>15931</v>
      </c>
      <c r="G5687" t="s">
        <v>16642</v>
      </c>
      <c r="H5687" t="s">
        <v>16602</v>
      </c>
      <c r="I5687" t="s">
        <v>28</v>
      </c>
      <c r="J5687" t="s">
        <v>15932</v>
      </c>
      <c r="L5687">
        <v>4348</v>
      </c>
      <c r="N5687" t="s">
        <v>16599</v>
      </c>
      <c r="O5687" t="s">
        <v>5791</v>
      </c>
      <c r="P5687">
        <v>0</v>
      </c>
      <c r="Q5687">
        <v>0</v>
      </c>
      <c r="R5687">
        <v>0</v>
      </c>
      <c r="S5687" t="s">
        <v>16643</v>
      </c>
    </row>
    <row r="5688" spans="1:19" x14ac:dyDescent="0.25">
      <c r="A5688" s="6" t="str">
        <f>Tabela2[[#This Row],[Chave2]]</f>
        <v>PISebastiao Leal</v>
      </c>
      <c r="B5688" s="6">
        <v>0</v>
      </c>
      <c r="C5688" s="6">
        <v>0</v>
      </c>
      <c r="D5688" t="s">
        <v>5860</v>
      </c>
      <c r="E5688" t="s">
        <v>5860</v>
      </c>
      <c r="F5688" t="s">
        <v>15933</v>
      </c>
      <c r="G5688" t="s">
        <v>16642</v>
      </c>
      <c r="H5688" t="s">
        <v>16602</v>
      </c>
      <c r="I5688" t="s">
        <v>28</v>
      </c>
      <c r="J5688" t="s">
        <v>15934</v>
      </c>
      <c r="L5688">
        <v>4294</v>
      </c>
      <c r="N5688" t="s">
        <v>5919</v>
      </c>
      <c r="O5688" t="s">
        <v>5920</v>
      </c>
      <c r="P5688">
        <v>0</v>
      </c>
      <c r="Q5688">
        <v>0</v>
      </c>
      <c r="R5688">
        <v>0</v>
      </c>
      <c r="S5688" t="s">
        <v>16643</v>
      </c>
    </row>
    <row r="5689" spans="1:19" x14ac:dyDescent="0.25">
      <c r="A5689" s="6" t="str">
        <f>Tabela2[[#This Row],[Chave2]]</f>
        <v>PBCaraubas</v>
      </c>
      <c r="B5689" s="6">
        <v>0</v>
      </c>
      <c r="C5689" s="6">
        <v>0</v>
      </c>
      <c r="D5689" t="s">
        <v>5860</v>
      </c>
      <c r="E5689" t="s">
        <v>5860</v>
      </c>
      <c r="F5689" t="s">
        <v>15935</v>
      </c>
      <c r="G5689" t="s">
        <v>16642</v>
      </c>
      <c r="H5689" t="s">
        <v>16602</v>
      </c>
      <c r="I5689" t="s">
        <v>13</v>
      </c>
      <c r="J5689" t="s">
        <v>10213</v>
      </c>
      <c r="L5689">
        <v>4162</v>
      </c>
      <c r="N5689" t="s">
        <v>16599</v>
      </c>
      <c r="O5689" t="s">
        <v>5791</v>
      </c>
      <c r="P5689">
        <v>0</v>
      </c>
      <c r="Q5689">
        <v>0</v>
      </c>
      <c r="R5689">
        <v>0</v>
      </c>
      <c r="S5689" t="s">
        <v>16643</v>
      </c>
    </row>
    <row r="5690" spans="1:19" x14ac:dyDescent="0.25">
      <c r="A5690" s="6" t="str">
        <f>Tabela2[[#This Row],[Chave2]]</f>
        <v>PILagoa do Piaui</v>
      </c>
      <c r="B5690" s="6">
        <v>0</v>
      </c>
      <c r="C5690" s="6">
        <v>0</v>
      </c>
      <c r="D5690" t="s">
        <v>5860</v>
      </c>
      <c r="E5690" t="s">
        <v>5860</v>
      </c>
      <c r="F5690" t="s">
        <v>15936</v>
      </c>
      <c r="G5690" t="s">
        <v>16642</v>
      </c>
      <c r="H5690" t="s">
        <v>16602</v>
      </c>
      <c r="I5690" t="s">
        <v>28</v>
      </c>
      <c r="J5690" t="s">
        <v>15937</v>
      </c>
      <c r="L5690">
        <v>4064</v>
      </c>
      <c r="N5690" t="s">
        <v>5919</v>
      </c>
      <c r="O5690" t="s">
        <v>5920</v>
      </c>
      <c r="P5690">
        <v>0</v>
      </c>
      <c r="Q5690">
        <v>0</v>
      </c>
      <c r="R5690">
        <v>0</v>
      </c>
      <c r="S5690" t="s">
        <v>16643</v>
      </c>
    </row>
    <row r="5691" spans="1:19" x14ac:dyDescent="0.25">
      <c r="A5691" s="6" t="str">
        <f>Tabela2[[#This Row],[Chave2]]</f>
        <v>MGMarlieria</v>
      </c>
      <c r="B5691" s="6">
        <v>0</v>
      </c>
      <c r="C5691" s="6">
        <v>0</v>
      </c>
      <c r="D5691" t="s">
        <v>5860</v>
      </c>
      <c r="E5691" t="s">
        <v>5860</v>
      </c>
      <c r="F5691" t="s">
        <v>15938</v>
      </c>
      <c r="G5691" t="s">
        <v>16642</v>
      </c>
      <c r="H5691" t="s">
        <v>5364</v>
      </c>
      <c r="I5691" t="s">
        <v>7</v>
      </c>
      <c r="J5691" t="s">
        <v>15939</v>
      </c>
      <c r="K5691" t="s">
        <v>5630</v>
      </c>
      <c r="L5691">
        <v>4039</v>
      </c>
      <c r="N5691" t="s">
        <v>16599</v>
      </c>
      <c r="O5691" t="s">
        <v>5791</v>
      </c>
      <c r="P5691">
        <v>0</v>
      </c>
      <c r="Q5691">
        <v>0</v>
      </c>
      <c r="R5691">
        <v>0</v>
      </c>
      <c r="S5691" t="s">
        <v>16643</v>
      </c>
    </row>
    <row r="5692" spans="1:19" x14ac:dyDescent="0.25">
      <c r="A5692" s="6" t="str">
        <f>Tabela2[[#This Row],[Chave2]]</f>
        <v>PISanta Cruz dos Milagres</v>
      </c>
      <c r="B5692" s="6">
        <v>0</v>
      </c>
      <c r="C5692" s="6">
        <v>0</v>
      </c>
      <c r="D5692" t="s">
        <v>5860</v>
      </c>
      <c r="E5692" t="s">
        <v>5860</v>
      </c>
      <c r="F5692" t="s">
        <v>15940</v>
      </c>
      <c r="G5692" t="s">
        <v>16642</v>
      </c>
      <c r="H5692" t="s">
        <v>16602</v>
      </c>
      <c r="I5692" t="s">
        <v>28</v>
      </c>
      <c r="J5692" t="s">
        <v>15941</v>
      </c>
      <c r="L5692">
        <v>4019</v>
      </c>
      <c r="N5692" t="s">
        <v>5919</v>
      </c>
      <c r="O5692" t="s">
        <v>5920</v>
      </c>
      <c r="P5692">
        <v>0</v>
      </c>
      <c r="Q5692">
        <v>0</v>
      </c>
      <c r="R5692">
        <v>0</v>
      </c>
      <c r="S5692" t="s">
        <v>16643</v>
      </c>
    </row>
    <row r="5693" spans="1:19" x14ac:dyDescent="0.25">
      <c r="A5693" s="6" t="str">
        <f>Tabela2[[#This Row],[Chave2]]</f>
        <v>RNBarcelona</v>
      </c>
      <c r="B5693" s="6">
        <v>0</v>
      </c>
      <c r="C5693" s="6">
        <v>0</v>
      </c>
      <c r="D5693" t="s">
        <v>5860</v>
      </c>
      <c r="E5693" t="s">
        <v>5860</v>
      </c>
      <c r="F5693" t="s">
        <v>15942</v>
      </c>
      <c r="G5693" t="s">
        <v>16642</v>
      </c>
      <c r="H5693" t="s">
        <v>16602</v>
      </c>
      <c r="I5693" t="s">
        <v>12</v>
      </c>
      <c r="J5693" t="s">
        <v>15943</v>
      </c>
      <c r="L5693">
        <v>3998</v>
      </c>
      <c r="N5693" t="s">
        <v>5919</v>
      </c>
      <c r="O5693" t="s">
        <v>5920</v>
      </c>
      <c r="P5693">
        <v>0</v>
      </c>
      <c r="Q5693">
        <v>0</v>
      </c>
      <c r="R5693">
        <v>0</v>
      </c>
      <c r="S5693" t="s">
        <v>16643</v>
      </c>
    </row>
    <row r="5694" spans="1:19" x14ac:dyDescent="0.25">
      <c r="A5694" s="6" t="str">
        <f>Tabela2[[#This Row],[Chave2]]</f>
        <v>MGConceicao da Barra de Minas</v>
      </c>
      <c r="B5694" s="6">
        <v>0</v>
      </c>
      <c r="C5694" s="6">
        <v>0</v>
      </c>
      <c r="D5694" t="s">
        <v>5860</v>
      </c>
      <c r="E5694" t="s">
        <v>5860</v>
      </c>
      <c r="F5694" t="s">
        <v>15944</v>
      </c>
      <c r="G5694" t="s">
        <v>16642</v>
      </c>
      <c r="H5694" t="s">
        <v>5364</v>
      </c>
      <c r="I5694" t="s">
        <v>7</v>
      </c>
      <c r="J5694" t="s">
        <v>15945</v>
      </c>
      <c r="K5694" t="s">
        <v>5630</v>
      </c>
      <c r="L5694">
        <v>3954</v>
      </c>
      <c r="N5694" t="s">
        <v>16599</v>
      </c>
      <c r="O5694" t="s">
        <v>5791</v>
      </c>
      <c r="P5694">
        <v>0</v>
      </c>
      <c r="Q5694">
        <v>0</v>
      </c>
      <c r="R5694">
        <v>0</v>
      </c>
      <c r="S5694" t="s">
        <v>16643</v>
      </c>
    </row>
    <row r="5695" spans="1:19" x14ac:dyDescent="0.25">
      <c r="A5695" s="6" t="str">
        <f>Tabela2[[#This Row],[Chave2]]</f>
        <v>SESao Miguel do Aleixo</v>
      </c>
      <c r="B5695" s="6">
        <v>0</v>
      </c>
      <c r="C5695" s="6">
        <v>0</v>
      </c>
      <c r="D5695" t="s">
        <v>5860</v>
      </c>
      <c r="E5695" t="s">
        <v>5860</v>
      </c>
      <c r="F5695" t="s">
        <v>15946</v>
      </c>
      <c r="G5695" t="s">
        <v>16642</v>
      </c>
      <c r="H5695" t="s">
        <v>16602</v>
      </c>
      <c r="I5695" t="s">
        <v>29</v>
      </c>
      <c r="J5695" t="s">
        <v>15947</v>
      </c>
      <c r="L5695">
        <v>3930</v>
      </c>
      <c r="N5695" t="s">
        <v>5919</v>
      </c>
      <c r="O5695" t="s">
        <v>5920</v>
      </c>
      <c r="P5695">
        <v>0</v>
      </c>
      <c r="Q5695">
        <v>0</v>
      </c>
      <c r="R5695">
        <v>0</v>
      </c>
      <c r="S5695" t="s">
        <v>16643</v>
      </c>
    </row>
    <row r="5696" spans="1:19" x14ac:dyDescent="0.25">
      <c r="A5696" s="6" t="str">
        <f>Tabela2[[#This Row],[Chave2]]</f>
        <v>PIHugo Napoleao</v>
      </c>
      <c r="B5696" s="6">
        <v>0</v>
      </c>
      <c r="C5696" s="6">
        <v>0</v>
      </c>
      <c r="D5696" t="s">
        <v>5860</v>
      </c>
      <c r="E5696" t="s">
        <v>5860</v>
      </c>
      <c r="F5696" t="s">
        <v>15948</v>
      </c>
      <c r="G5696" t="s">
        <v>16642</v>
      </c>
      <c r="H5696" t="s">
        <v>16602</v>
      </c>
      <c r="I5696" t="s">
        <v>28</v>
      </c>
      <c r="J5696" t="s">
        <v>15949</v>
      </c>
      <c r="L5696">
        <v>3877</v>
      </c>
      <c r="N5696" t="s">
        <v>16599</v>
      </c>
      <c r="O5696" t="s">
        <v>5791</v>
      </c>
      <c r="P5696">
        <v>0</v>
      </c>
      <c r="Q5696">
        <v>0</v>
      </c>
      <c r="R5696">
        <v>0</v>
      </c>
      <c r="S5696" t="s">
        <v>16643</v>
      </c>
    </row>
    <row r="5697" spans="1:19" x14ac:dyDescent="0.25">
      <c r="A5697" s="6" t="str">
        <f>Tabela2[[#This Row],[Chave2]]</f>
        <v>BALajedinho</v>
      </c>
      <c r="B5697" s="6">
        <v>0</v>
      </c>
      <c r="C5697" s="6">
        <v>0</v>
      </c>
      <c r="D5697" t="s">
        <v>5860</v>
      </c>
      <c r="E5697" t="s">
        <v>5860</v>
      </c>
      <c r="F5697" t="s">
        <v>15950</v>
      </c>
      <c r="G5697" t="s">
        <v>16642</v>
      </c>
      <c r="H5697" t="s">
        <v>16602</v>
      </c>
      <c r="I5697" t="s">
        <v>8</v>
      </c>
      <c r="J5697" t="s">
        <v>15951</v>
      </c>
      <c r="L5697">
        <v>3783</v>
      </c>
      <c r="N5697" t="s">
        <v>5919</v>
      </c>
      <c r="O5697" t="s">
        <v>5920</v>
      </c>
      <c r="P5697">
        <v>0</v>
      </c>
      <c r="Q5697">
        <v>0</v>
      </c>
      <c r="R5697">
        <v>0</v>
      </c>
      <c r="S5697" t="s">
        <v>16643</v>
      </c>
    </row>
    <row r="5698" spans="1:19" x14ac:dyDescent="0.25">
      <c r="A5698" s="6" t="str">
        <f>Tabela2[[#This Row],[Chave2]]</f>
        <v>MTNova Santa Helena</v>
      </c>
      <c r="B5698" s="6">
        <v>0</v>
      </c>
      <c r="C5698" s="6">
        <v>0</v>
      </c>
      <c r="D5698" t="s">
        <v>5860</v>
      </c>
      <c r="E5698" t="s">
        <v>5860</v>
      </c>
      <c r="F5698" t="s">
        <v>15952</v>
      </c>
      <c r="G5698" t="s">
        <v>16642</v>
      </c>
      <c r="H5698" t="s">
        <v>5717</v>
      </c>
      <c r="I5698" t="s">
        <v>30</v>
      </c>
      <c r="J5698" t="s">
        <v>15953</v>
      </c>
      <c r="L5698">
        <v>3718</v>
      </c>
      <c r="N5698" t="s">
        <v>16599</v>
      </c>
      <c r="O5698" t="s">
        <v>5791</v>
      </c>
      <c r="P5698">
        <v>0</v>
      </c>
      <c r="Q5698">
        <v>0</v>
      </c>
      <c r="R5698">
        <v>0</v>
      </c>
      <c r="S5698" t="s">
        <v>16643</v>
      </c>
    </row>
    <row r="5699" spans="1:19" x14ac:dyDescent="0.25">
      <c r="A5699" s="6" t="str">
        <f>Tabela2[[#This Row],[Chave2]]</f>
        <v>PIPavussu</v>
      </c>
      <c r="B5699" s="6">
        <v>0</v>
      </c>
      <c r="C5699" s="6">
        <v>0</v>
      </c>
      <c r="D5699" t="s">
        <v>5860</v>
      </c>
      <c r="E5699" t="s">
        <v>5860</v>
      </c>
      <c r="F5699" t="s">
        <v>15954</v>
      </c>
      <c r="G5699" t="s">
        <v>16642</v>
      </c>
      <c r="H5699" t="s">
        <v>16602</v>
      </c>
      <c r="I5699" t="s">
        <v>28</v>
      </c>
      <c r="J5699" t="s">
        <v>15955</v>
      </c>
      <c r="L5699">
        <v>3677</v>
      </c>
      <c r="N5699" t="s">
        <v>5919</v>
      </c>
      <c r="O5699" t="s">
        <v>5920</v>
      </c>
      <c r="P5699">
        <v>0</v>
      </c>
      <c r="Q5699">
        <v>0</v>
      </c>
      <c r="R5699">
        <v>0</v>
      </c>
      <c r="S5699" t="s">
        <v>16643</v>
      </c>
    </row>
    <row r="5700" spans="1:19" x14ac:dyDescent="0.25">
      <c r="A5700" s="6" t="str">
        <f>Tabela2[[#This Row],[Chave2]]</f>
        <v>MGPratinha</v>
      </c>
      <c r="B5700" s="6">
        <v>0</v>
      </c>
      <c r="C5700" s="6">
        <v>0</v>
      </c>
      <c r="D5700" t="s">
        <v>5860</v>
      </c>
      <c r="E5700" t="s">
        <v>5860</v>
      </c>
      <c r="F5700" t="s">
        <v>15956</v>
      </c>
      <c r="G5700" t="s">
        <v>16642</v>
      </c>
      <c r="H5700" t="s">
        <v>5364</v>
      </c>
      <c r="I5700" t="s">
        <v>7</v>
      </c>
      <c r="J5700" t="s">
        <v>15957</v>
      </c>
      <c r="K5700" t="s">
        <v>5630</v>
      </c>
      <c r="L5700">
        <v>3603</v>
      </c>
      <c r="N5700" t="s">
        <v>16599</v>
      </c>
      <c r="O5700" t="s">
        <v>5791</v>
      </c>
      <c r="P5700">
        <v>0</v>
      </c>
      <c r="Q5700">
        <v>0</v>
      </c>
      <c r="R5700">
        <v>0</v>
      </c>
      <c r="S5700" t="s">
        <v>16643</v>
      </c>
    </row>
    <row r="5701" spans="1:19" x14ac:dyDescent="0.25">
      <c r="A5701" s="6" t="str">
        <f>Tabela2[[#This Row],[Chave2]]</f>
        <v>PBSanta Ines</v>
      </c>
      <c r="B5701" s="6">
        <v>0</v>
      </c>
      <c r="C5701" s="6">
        <v>0</v>
      </c>
      <c r="D5701" t="s">
        <v>5860</v>
      </c>
      <c r="E5701" t="s">
        <v>5860</v>
      </c>
      <c r="F5701" t="s">
        <v>15958</v>
      </c>
      <c r="G5701" t="s">
        <v>16642</v>
      </c>
      <c r="H5701" t="s">
        <v>16602</v>
      </c>
      <c r="I5701" t="s">
        <v>13</v>
      </c>
      <c r="J5701" t="s">
        <v>6704</v>
      </c>
      <c r="L5701">
        <v>3595</v>
      </c>
      <c r="N5701" t="s">
        <v>5919</v>
      </c>
      <c r="O5701" t="s">
        <v>5920</v>
      </c>
      <c r="P5701">
        <v>0</v>
      </c>
      <c r="Q5701">
        <v>0</v>
      </c>
      <c r="R5701">
        <v>0</v>
      </c>
      <c r="S5701" t="s">
        <v>16643</v>
      </c>
    </row>
    <row r="5702" spans="1:19" x14ac:dyDescent="0.25">
      <c r="A5702" s="6" t="str">
        <f>Tabela2[[#This Row],[Chave2]]</f>
        <v>PICajazeiras do Piaui</v>
      </c>
      <c r="B5702" s="6">
        <v>0</v>
      </c>
      <c r="C5702" s="6">
        <v>0</v>
      </c>
      <c r="D5702" t="s">
        <v>5860</v>
      </c>
      <c r="E5702" t="s">
        <v>5860</v>
      </c>
      <c r="F5702" t="s">
        <v>15959</v>
      </c>
      <c r="G5702" t="s">
        <v>16642</v>
      </c>
      <c r="H5702" t="s">
        <v>16602</v>
      </c>
      <c r="I5702" t="s">
        <v>28</v>
      </c>
      <c r="J5702" t="s">
        <v>15960</v>
      </c>
      <c r="L5702">
        <v>3559</v>
      </c>
      <c r="N5702" t="s">
        <v>16599</v>
      </c>
      <c r="O5702" t="s">
        <v>5791</v>
      </c>
      <c r="P5702">
        <v>0</v>
      </c>
      <c r="Q5702">
        <v>0</v>
      </c>
      <c r="R5702">
        <v>0</v>
      </c>
      <c r="S5702" t="s">
        <v>16643</v>
      </c>
    </row>
    <row r="5703" spans="1:19" x14ac:dyDescent="0.25">
      <c r="A5703" s="6" t="str">
        <f>Tabela2[[#This Row],[Chave2]]</f>
        <v>ALMar Vermelho</v>
      </c>
      <c r="B5703" s="6">
        <v>0</v>
      </c>
      <c r="C5703" s="6">
        <v>0</v>
      </c>
      <c r="D5703" t="s">
        <v>5860</v>
      </c>
      <c r="E5703" t="s">
        <v>5860</v>
      </c>
      <c r="F5703" t="s">
        <v>15961</v>
      </c>
      <c r="G5703" t="s">
        <v>16642</v>
      </c>
      <c r="H5703" t="s">
        <v>16602</v>
      </c>
      <c r="I5703" t="s">
        <v>36</v>
      </c>
      <c r="J5703" t="s">
        <v>15962</v>
      </c>
      <c r="L5703">
        <v>3514</v>
      </c>
      <c r="N5703" t="s">
        <v>5919</v>
      </c>
      <c r="O5703" t="s">
        <v>5920</v>
      </c>
      <c r="P5703">
        <v>0</v>
      </c>
      <c r="Q5703">
        <v>0</v>
      </c>
      <c r="R5703">
        <v>0</v>
      </c>
      <c r="S5703" t="s">
        <v>16643</v>
      </c>
    </row>
    <row r="5704" spans="1:19" x14ac:dyDescent="0.25">
      <c r="A5704" s="6" t="str">
        <f>Tabela2[[#This Row],[Chave2]]</f>
        <v>PISebastiao Barros</v>
      </c>
      <c r="B5704" s="6">
        <v>0</v>
      </c>
      <c r="C5704" s="6">
        <v>0</v>
      </c>
      <c r="D5704" t="s">
        <v>5860</v>
      </c>
      <c r="E5704" t="s">
        <v>5860</v>
      </c>
      <c r="F5704" t="s">
        <v>15963</v>
      </c>
      <c r="G5704" t="s">
        <v>16642</v>
      </c>
      <c r="H5704" t="s">
        <v>16602</v>
      </c>
      <c r="I5704" t="s">
        <v>28</v>
      </c>
      <c r="J5704" t="s">
        <v>15964</v>
      </c>
      <c r="L5704">
        <v>3469</v>
      </c>
      <c r="N5704" t="s">
        <v>16599</v>
      </c>
      <c r="O5704" t="s">
        <v>5791</v>
      </c>
      <c r="P5704">
        <v>0</v>
      </c>
      <c r="Q5704">
        <v>0</v>
      </c>
      <c r="R5704">
        <v>0</v>
      </c>
      <c r="S5704" t="s">
        <v>16643</v>
      </c>
    </row>
    <row r="5705" spans="1:19" x14ac:dyDescent="0.25">
      <c r="A5705" s="6" t="str">
        <f>Tabela2[[#This Row],[Chave2]]</f>
        <v>GOSanta Rita do Novo Destino</v>
      </c>
      <c r="B5705" s="6">
        <v>0</v>
      </c>
      <c r="C5705" s="6">
        <v>0</v>
      </c>
      <c r="D5705" t="s">
        <v>5860</v>
      </c>
      <c r="E5705" t="s">
        <v>5860</v>
      </c>
      <c r="F5705" t="s">
        <v>15965</v>
      </c>
      <c r="G5705" t="s">
        <v>16642</v>
      </c>
      <c r="H5705" t="s">
        <v>5717</v>
      </c>
      <c r="I5705" t="s">
        <v>9</v>
      </c>
      <c r="J5705" t="s">
        <v>15966</v>
      </c>
      <c r="L5705">
        <v>3343</v>
      </c>
      <c r="N5705" t="s">
        <v>5919</v>
      </c>
      <c r="O5705" t="s">
        <v>5920</v>
      </c>
      <c r="P5705">
        <v>0</v>
      </c>
      <c r="Q5705">
        <v>0</v>
      </c>
      <c r="R5705">
        <v>0</v>
      </c>
      <c r="S5705" t="s">
        <v>16643</v>
      </c>
    </row>
    <row r="5706" spans="1:19" x14ac:dyDescent="0.25">
      <c r="A5706" s="6" t="str">
        <f>Tabela2[[#This Row],[Chave2]]</f>
        <v>PBCajazeirinhas</v>
      </c>
      <c r="B5706" s="6">
        <v>0</v>
      </c>
      <c r="C5706" s="6">
        <v>0</v>
      </c>
      <c r="D5706" t="s">
        <v>5860</v>
      </c>
      <c r="E5706" t="s">
        <v>5860</v>
      </c>
      <c r="F5706" t="s">
        <v>15967</v>
      </c>
      <c r="G5706" t="s">
        <v>16642</v>
      </c>
      <c r="H5706" t="s">
        <v>16602</v>
      </c>
      <c r="I5706" t="s">
        <v>13</v>
      </c>
      <c r="J5706" t="s">
        <v>15968</v>
      </c>
      <c r="L5706">
        <v>3193</v>
      </c>
      <c r="N5706" t="s">
        <v>5919</v>
      </c>
      <c r="O5706" t="s">
        <v>5920</v>
      </c>
      <c r="P5706">
        <v>0</v>
      </c>
      <c r="Q5706">
        <v>0</v>
      </c>
      <c r="R5706">
        <v>0</v>
      </c>
      <c r="S5706" t="s">
        <v>16643</v>
      </c>
    </row>
    <row r="5707" spans="1:19" x14ac:dyDescent="0.25">
      <c r="A5707" s="6" t="str">
        <f>Tabela2[[#This Row],[Chave2]]</f>
        <v>SPNantes</v>
      </c>
      <c r="B5707" s="6">
        <v>0</v>
      </c>
      <c r="C5707" s="6">
        <v>0</v>
      </c>
      <c r="D5707" t="s">
        <v>5860</v>
      </c>
      <c r="E5707" t="s">
        <v>5860</v>
      </c>
      <c r="F5707" t="s">
        <v>15969</v>
      </c>
      <c r="G5707" t="s">
        <v>16642</v>
      </c>
      <c r="H5707" t="s">
        <v>5364</v>
      </c>
      <c r="I5707" t="s">
        <v>3</v>
      </c>
      <c r="J5707" t="s">
        <v>15970</v>
      </c>
      <c r="K5707" t="s">
        <v>5630</v>
      </c>
      <c r="L5707">
        <v>3141</v>
      </c>
      <c r="N5707" t="s">
        <v>5919</v>
      </c>
      <c r="O5707" t="s">
        <v>5920</v>
      </c>
      <c r="P5707">
        <v>0</v>
      </c>
      <c r="Q5707">
        <v>0</v>
      </c>
      <c r="R5707">
        <v>0</v>
      </c>
      <c r="S5707" t="s">
        <v>16643</v>
      </c>
    </row>
    <row r="5708" spans="1:19" x14ac:dyDescent="0.25">
      <c r="A5708" s="6" t="str">
        <f>Tabela2[[#This Row],[Chave2]]</f>
        <v>TOSao Salvador do Tocantins</v>
      </c>
      <c r="B5708" s="6">
        <v>0</v>
      </c>
      <c r="C5708" s="6">
        <v>0</v>
      </c>
      <c r="D5708" t="s">
        <v>5860</v>
      </c>
      <c r="E5708" t="s">
        <v>5860</v>
      </c>
      <c r="F5708" t="s">
        <v>15971</v>
      </c>
      <c r="G5708" t="s">
        <v>16642</v>
      </c>
      <c r="H5708" t="s">
        <v>16602</v>
      </c>
      <c r="I5708" t="s">
        <v>27</v>
      </c>
      <c r="J5708" t="s">
        <v>15972</v>
      </c>
      <c r="L5708">
        <v>3082</v>
      </c>
      <c r="N5708" t="s">
        <v>5919</v>
      </c>
      <c r="O5708" t="s">
        <v>5920</v>
      </c>
      <c r="P5708">
        <v>0</v>
      </c>
      <c r="Q5708">
        <v>0</v>
      </c>
      <c r="R5708">
        <v>0</v>
      </c>
      <c r="S5708" t="s">
        <v>16643</v>
      </c>
    </row>
    <row r="5709" spans="1:19" x14ac:dyDescent="0.25">
      <c r="A5709" s="6" t="str">
        <f>Tabela2[[#This Row],[Chave2]]</f>
        <v>ROCastanheiras</v>
      </c>
      <c r="B5709" s="6">
        <v>0</v>
      </c>
      <c r="C5709" s="6">
        <v>0</v>
      </c>
      <c r="D5709" t="s">
        <v>5860</v>
      </c>
      <c r="E5709" t="s">
        <v>5860</v>
      </c>
      <c r="F5709" t="s">
        <v>15973</v>
      </c>
      <c r="G5709" t="s">
        <v>16642</v>
      </c>
      <c r="H5709" t="s">
        <v>16602</v>
      </c>
      <c r="I5709" t="s">
        <v>20</v>
      </c>
      <c r="J5709" t="s">
        <v>15974</v>
      </c>
      <c r="L5709">
        <v>3052</v>
      </c>
      <c r="N5709" t="s">
        <v>5919</v>
      </c>
      <c r="O5709" t="s">
        <v>5920</v>
      </c>
      <c r="P5709">
        <v>0</v>
      </c>
      <c r="Q5709">
        <v>0</v>
      </c>
      <c r="R5709">
        <v>0</v>
      </c>
      <c r="S5709" t="s">
        <v>16643</v>
      </c>
    </row>
    <row r="5710" spans="1:19" x14ac:dyDescent="0.25">
      <c r="A5710" s="6" t="str">
        <f>Tabela2[[#This Row],[Chave2]]</f>
        <v>MGSao Sebastiao da Vargem Alegre</v>
      </c>
      <c r="B5710" s="6">
        <v>0</v>
      </c>
      <c r="C5710" s="6">
        <v>0</v>
      </c>
      <c r="D5710" t="s">
        <v>5860</v>
      </c>
      <c r="E5710" t="s">
        <v>5860</v>
      </c>
      <c r="F5710" t="s">
        <v>15975</v>
      </c>
      <c r="G5710" t="s">
        <v>16642</v>
      </c>
      <c r="H5710" t="s">
        <v>5364</v>
      </c>
      <c r="I5710" t="s">
        <v>7</v>
      </c>
      <c r="J5710" t="s">
        <v>15976</v>
      </c>
      <c r="K5710" t="s">
        <v>5630</v>
      </c>
      <c r="L5710">
        <v>3007</v>
      </c>
      <c r="N5710" t="s">
        <v>5919</v>
      </c>
      <c r="O5710" t="s">
        <v>5920</v>
      </c>
      <c r="P5710">
        <v>0</v>
      </c>
      <c r="Q5710">
        <v>0</v>
      </c>
      <c r="R5710">
        <v>0</v>
      </c>
      <c r="S5710" t="s">
        <v>16643</v>
      </c>
    </row>
    <row r="5711" spans="1:19" x14ac:dyDescent="0.25">
      <c r="A5711" s="6" t="str">
        <f>Tabela2[[#This Row],[Chave2]]</f>
        <v>MTPorto Estrela</v>
      </c>
      <c r="B5711" s="6">
        <v>0</v>
      </c>
      <c r="C5711" s="6">
        <v>0</v>
      </c>
      <c r="D5711" t="s">
        <v>5860</v>
      </c>
      <c r="E5711" t="s">
        <v>5860</v>
      </c>
      <c r="F5711" t="s">
        <v>15977</v>
      </c>
      <c r="G5711" t="s">
        <v>16642</v>
      </c>
      <c r="H5711" t="s">
        <v>5717</v>
      </c>
      <c r="I5711" t="s">
        <v>30</v>
      </c>
      <c r="J5711" t="s">
        <v>15978</v>
      </c>
      <c r="L5711">
        <v>2963</v>
      </c>
      <c r="N5711" t="s">
        <v>5919</v>
      </c>
      <c r="O5711" t="s">
        <v>5920</v>
      </c>
      <c r="P5711">
        <v>0</v>
      </c>
      <c r="Q5711">
        <v>0</v>
      </c>
      <c r="R5711">
        <v>0</v>
      </c>
      <c r="S5711" t="s">
        <v>16643</v>
      </c>
    </row>
    <row r="5712" spans="1:19" x14ac:dyDescent="0.25">
      <c r="A5712" s="6" t="str">
        <f>Tabela2[[#This Row],[Chave2]]</f>
        <v>GOIpiranga de GoiAs</v>
      </c>
      <c r="B5712" s="6">
        <v>0</v>
      </c>
      <c r="C5712" s="6">
        <v>0</v>
      </c>
      <c r="D5712" t="s">
        <v>5860</v>
      </c>
      <c r="E5712" t="s">
        <v>5860</v>
      </c>
      <c r="F5712" t="s">
        <v>15979</v>
      </c>
      <c r="G5712" t="s">
        <v>16642</v>
      </c>
      <c r="H5712" t="s">
        <v>5717</v>
      </c>
      <c r="I5712" t="s">
        <v>9</v>
      </c>
      <c r="J5712" t="s">
        <v>15980</v>
      </c>
      <c r="L5712">
        <v>2893</v>
      </c>
      <c r="N5712" t="s">
        <v>5919</v>
      </c>
      <c r="O5712" t="s">
        <v>5920</v>
      </c>
      <c r="P5712">
        <v>0</v>
      </c>
      <c r="Q5712">
        <v>0</v>
      </c>
      <c r="R5712">
        <v>0</v>
      </c>
      <c r="S5712" t="s">
        <v>16643</v>
      </c>
    </row>
    <row r="5713" spans="1:19" x14ac:dyDescent="0.25">
      <c r="A5713" s="6" t="str">
        <f>Tabela2[[#This Row],[Chave2]]</f>
        <v>TORio dos Bois</v>
      </c>
      <c r="B5713" s="6">
        <v>0</v>
      </c>
      <c r="C5713" s="6">
        <v>0</v>
      </c>
      <c r="D5713" t="s">
        <v>5860</v>
      </c>
      <c r="E5713" t="s">
        <v>5860</v>
      </c>
      <c r="F5713" t="s">
        <v>15981</v>
      </c>
      <c r="G5713" t="s">
        <v>16642</v>
      </c>
      <c r="H5713" t="s">
        <v>16602</v>
      </c>
      <c r="I5713" t="s">
        <v>27</v>
      </c>
      <c r="J5713" t="s">
        <v>15982</v>
      </c>
      <c r="L5713">
        <v>2834</v>
      </c>
      <c r="N5713" t="s">
        <v>5919</v>
      </c>
      <c r="O5713" t="s">
        <v>5920</v>
      </c>
      <c r="P5713">
        <v>0</v>
      </c>
      <c r="Q5713">
        <v>0</v>
      </c>
      <c r="R5713">
        <v>0</v>
      </c>
      <c r="S5713" t="s">
        <v>16643</v>
      </c>
    </row>
    <row r="5714" spans="1:19" x14ac:dyDescent="0.25">
      <c r="A5714" s="6" t="str">
        <f>Tabela2[[#This Row],[Chave2]]</f>
        <v>MTIndiavai</v>
      </c>
      <c r="B5714" s="6">
        <v>0</v>
      </c>
      <c r="C5714" s="6">
        <v>0</v>
      </c>
      <c r="D5714" t="s">
        <v>5860</v>
      </c>
      <c r="E5714" t="s">
        <v>5860</v>
      </c>
      <c r="F5714" t="s">
        <v>15983</v>
      </c>
      <c r="G5714" t="s">
        <v>16642</v>
      </c>
      <c r="H5714" t="s">
        <v>5717</v>
      </c>
      <c r="I5714" t="s">
        <v>30</v>
      </c>
      <c r="J5714" t="s">
        <v>15984</v>
      </c>
      <c r="L5714">
        <v>2752</v>
      </c>
      <c r="N5714" t="s">
        <v>5919</v>
      </c>
      <c r="O5714" t="s">
        <v>5920</v>
      </c>
      <c r="P5714">
        <v>0</v>
      </c>
      <c r="Q5714">
        <v>0</v>
      </c>
      <c r="R5714">
        <v>0</v>
      </c>
      <c r="S5714" t="s">
        <v>16643</v>
      </c>
    </row>
    <row r="5715" spans="1:19" x14ac:dyDescent="0.25">
      <c r="A5715" s="6" t="str">
        <f>Tabela2[[#This Row],[Chave2]]</f>
        <v>PIPorto Alegre do Piaui</v>
      </c>
      <c r="B5715" s="6">
        <v>0</v>
      </c>
      <c r="C5715" s="6">
        <v>0</v>
      </c>
      <c r="D5715" t="s">
        <v>5860</v>
      </c>
      <c r="E5715" t="s">
        <v>5860</v>
      </c>
      <c r="F5715" t="s">
        <v>15985</v>
      </c>
      <c r="G5715" t="s">
        <v>16642</v>
      </c>
      <c r="H5715" t="s">
        <v>16602</v>
      </c>
      <c r="I5715" t="s">
        <v>28</v>
      </c>
      <c r="J5715" t="s">
        <v>15986</v>
      </c>
      <c r="L5715">
        <v>2710</v>
      </c>
      <c r="N5715" t="s">
        <v>5919</v>
      </c>
      <c r="O5715" t="s">
        <v>5920</v>
      </c>
      <c r="P5715">
        <v>0</v>
      </c>
      <c r="Q5715">
        <v>0</v>
      </c>
      <c r="R5715">
        <v>0</v>
      </c>
      <c r="S5715" t="s">
        <v>16643</v>
      </c>
    </row>
    <row r="5716" spans="1:19" x14ac:dyDescent="0.25">
      <c r="A5716" s="6" t="str">
        <f>Tabela2[[#This Row],[Chave2]]</f>
        <v>PBCarrapateira</v>
      </c>
      <c r="B5716" s="6">
        <v>0</v>
      </c>
      <c r="C5716" s="6">
        <v>0</v>
      </c>
      <c r="D5716" t="s">
        <v>5860</v>
      </c>
      <c r="E5716" t="s">
        <v>5860</v>
      </c>
      <c r="F5716" t="s">
        <v>15987</v>
      </c>
      <c r="G5716" t="s">
        <v>16642</v>
      </c>
      <c r="H5716" t="s">
        <v>16602</v>
      </c>
      <c r="I5716" t="s">
        <v>13</v>
      </c>
      <c r="J5716" t="s">
        <v>15988</v>
      </c>
      <c r="L5716">
        <v>2659</v>
      </c>
      <c r="N5716" t="s">
        <v>5919</v>
      </c>
      <c r="O5716" t="s">
        <v>5920</v>
      </c>
      <c r="P5716">
        <v>0</v>
      </c>
      <c r="Q5716">
        <v>0</v>
      </c>
      <c r="R5716">
        <v>0</v>
      </c>
      <c r="S5716" t="s">
        <v>16643</v>
      </c>
    </row>
    <row r="5717" spans="1:19" x14ac:dyDescent="0.25">
      <c r="A5717" s="6" t="str">
        <f>Tabela2[[#This Row],[Chave2]]</f>
        <v>RNJardim de Angicos</v>
      </c>
      <c r="B5717" s="6">
        <v>0</v>
      </c>
      <c r="C5717" s="6">
        <v>0</v>
      </c>
      <c r="D5717" t="s">
        <v>5860</v>
      </c>
      <c r="E5717" t="s">
        <v>5860</v>
      </c>
      <c r="F5717" t="s">
        <v>15989</v>
      </c>
      <c r="G5717" t="s">
        <v>16642</v>
      </c>
      <c r="H5717" t="s">
        <v>16602</v>
      </c>
      <c r="I5717" t="s">
        <v>12</v>
      </c>
      <c r="J5717" t="s">
        <v>15990</v>
      </c>
      <c r="L5717">
        <v>2612</v>
      </c>
      <c r="N5717" t="s">
        <v>5919</v>
      </c>
      <c r="O5717" t="s">
        <v>5920</v>
      </c>
      <c r="P5717">
        <v>0</v>
      </c>
      <c r="Q5717">
        <v>0</v>
      </c>
      <c r="R5717">
        <v>0</v>
      </c>
      <c r="S5717" t="s">
        <v>16643</v>
      </c>
    </row>
    <row r="5718" spans="1:19" x14ac:dyDescent="0.25">
      <c r="A5718" s="6" t="str">
        <f>Tabela2[[#This Row],[Chave2]]</f>
        <v>PBAlgodao de Jandaira</v>
      </c>
      <c r="B5718" s="6">
        <v>0</v>
      </c>
      <c r="C5718" s="6">
        <v>0</v>
      </c>
      <c r="D5718" t="s">
        <v>5860</v>
      </c>
      <c r="E5718" t="s">
        <v>5860</v>
      </c>
      <c r="F5718" t="s">
        <v>15991</v>
      </c>
      <c r="G5718" t="s">
        <v>16642</v>
      </c>
      <c r="H5718" t="s">
        <v>16602</v>
      </c>
      <c r="I5718" t="s">
        <v>13</v>
      </c>
      <c r="J5718" t="s">
        <v>15992</v>
      </c>
      <c r="L5718">
        <v>2567</v>
      </c>
      <c r="N5718" t="s">
        <v>5919</v>
      </c>
      <c r="O5718" t="s">
        <v>5920</v>
      </c>
      <c r="P5718">
        <v>0</v>
      </c>
      <c r="Q5718">
        <v>0</v>
      </c>
      <c r="R5718">
        <v>0</v>
      </c>
      <c r="S5718" t="s">
        <v>16643</v>
      </c>
    </row>
    <row r="5719" spans="1:19" x14ac:dyDescent="0.25">
      <c r="A5719" s="6" t="str">
        <f>Tabela2[[#This Row],[Chave2]]</f>
        <v>PIPedro Laurentino</v>
      </c>
      <c r="B5719" s="6">
        <v>0</v>
      </c>
      <c r="C5719" s="6">
        <v>0</v>
      </c>
      <c r="D5719" t="s">
        <v>5860</v>
      </c>
      <c r="E5719" t="s">
        <v>5860</v>
      </c>
      <c r="F5719" t="s">
        <v>15993</v>
      </c>
      <c r="G5719" t="s">
        <v>16642</v>
      </c>
      <c r="H5719" t="s">
        <v>16602</v>
      </c>
      <c r="I5719" t="s">
        <v>28</v>
      </c>
      <c r="J5719" t="s">
        <v>15994</v>
      </c>
      <c r="L5719">
        <v>2536</v>
      </c>
      <c r="N5719" t="s">
        <v>5919</v>
      </c>
      <c r="O5719" t="s">
        <v>5920</v>
      </c>
      <c r="P5719">
        <v>0</v>
      </c>
      <c r="Q5719">
        <v>0</v>
      </c>
      <c r="R5719">
        <v>0</v>
      </c>
      <c r="S5719" t="s">
        <v>16643</v>
      </c>
    </row>
    <row r="5720" spans="1:19" x14ac:dyDescent="0.25">
      <c r="A5720" s="6" t="str">
        <f>Tabela2[[#This Row],[Chave2]]</f>
        <v>SPSanta Rita d'Oeste</v>
      </c>
      <c r="B5720" s="6">
        <v>0</v>
      </c>
      <c r="C5720" s="6">
        <v>0</v>
      </c>
      <c r="D5720" t="s">
        <v>5860</v>
      </c>
      <c r="E5720" t="s">
        <v>5860</v>
      </c>
      <c r="F5720" t="s">
        <v>15995</v>
      </c>
      <c r="G5720" t="s">
        <v>16642</v>
      </c>
      <c r="H5720" t="s">
        <v>5364</v>
      </c>
      <c r="I5720" t="s">
        <v>3</v>
      </c>
      <c r="J5720" t="s">
        <v>15996</v>
      </c>
      <c r="K5720" t="s">
        <v>5630</v>
      </c>
      <c r="L5720">
        <v>2498</v>
      </c>
      <c r="N5720" t="s">
        <v>5919</v>
      </c>
      <c r="O5720" t="s">
        <v>5920</v>
      </c>
      <c r="P5720">
        <v>0</v>
      </c>
      <c r="Q5720">
        <v>0</v>
      </c>
      <c r="R5720">
        <v>0</v>
      </c>
      <c r="S5720" t="s">
        <v>16643</v>
      </c>
    </row>
    <row r="5721" spans="1:19" x14ac:dyDescent="0.25">
      <c r="A5721" s="6" t="str">
        <f>Tabela2[[#This Row],[Chave2]]</f>
        <v>GOAvelinopolis</v>
      </c>
      <c r="B5721" s="6">
        <v>0</v>
      </c>
      <c r="C5721" s="6">
        <v>0</v>
      </c>
      <c r="D5721" t="s">
        <v>5860</v>
      </c>
      <c r="E5721" t="s">
        <v>5860</v>
      </c>
      <c r="F5721" t="s">
        <v>15997</v>
      </c>
      <c r="G5721" t="s">
        <v>16642</v>
      </c>
      <c r="H5721" t="s">
        <v>5717</v>
      </c>
      <c r="I5721" t="s">
        <v>9</v>
      </c>
      <c r="J5721" t="s">
        <v>15998</v>
      </c>
      <c r="L5721">
        <v>2417</v>
      </c>
      <c r="N5721" t="s">
        <v>5919</v>
      </c>
      <c r="O5721" t="s">
        <v>5920</v>
      </c>
      <c r="P5721">
        <v>0</v>
      </c>
      <c r="Q5721">
        <v>0</v>
      </c>
      <c r="R5721">
        <v>0</v>
      </c>
      <c r="S5721" t="s">
        <v>16643</v>
      </c>
    </row>
    <row r="5722" spans="1:19" x14ac:dyDescent="0.25">
      <c r="A5722" s="6" t="str">
        <f>Tabela2[[#This Row],[Chave2]]</f>
        <v>SPLourdes</v>
      </c>
      <c r="B5722" s="6">
        <v>0</v>
      </c>
      <c r="C5722" s="6">
        <v>0</v>
      </c>
      <c r="D5722" t="s">
        <v>5860</v>
      </c>
      <c r="E5722" t="s">
        <v>5860</v>
      </c>
      <c r="F5722" t="s">
        <v>15999</v>
      </c>
      <c r="G5722" t="s">
        <v>16642</v>
      </c>
      <c r="H5722" t="s">
        <v>5364</v>
      </c>
      <c r="I5722" t="s">
        <v>3</v>
      </c>
      <c r="J5722" t="s">
        <v>16000</v>
      </c>
      <c r="K5722" t="s">
        <v>5630</v>
      </c>
      <c r="L5722">
        <v>2289</v>
      </c>
      <c r="N5722" t="s">
        <v>5919</v>
      </c>
      <c r="O5722" t="s">
        <v>5920</v>
      </c>
      <c r="P5722">
        <v>0</v>
      </c>
      <c r="Q5722">
        <v>0</v>
      </c>
      <c r="R5722">
        <v>0</v>
      </c>
      <c r="S5722" t="s">
        <v>16643</v>
      </c>
    </row>
    <row r="5723" spans="1:19" x14ac:dyDescent="0.25">
      <c r="A5723" s="6" t="str">
        <f>Tabela2[[#This Row],[Chave2]]</f>
        <v>RNIpueira</v>
      </c>
      <c r="B5723" s="6">
        <v>0</v>
      </c>
      <c r="C5723" s="6">
        <v>0</v>
      </c>
      <c r="D5723" t="s">
        <v>5860</v>
      </c>
      <c r="E5723" t="s">
        <v>5860</v>
      </c>
      <c r="F5723" t="s">
        <v>16001</v>
      </c>
      <c r="G5723" t="s">
        <v>16642</v>
      </c>
      <c r="H5723" t="s">
        <v>16602</v>
      </c>
      <c r="I5723" t="s">
        <v>12</v>
      </c>
      <c r="J5723" t="s">
        <v>16002</v>
      </c>
      <c r="L5723">
        <v>2241</v>
      </c>
      <c r="N5723" t="s">
        <v>5919</v>
      </c>
      <c r="O5723" t="s">
        <v>5920</v>
      </c>
      <c r="P5723">
        <v>0</v>
      </c>
      <c r="Q5723">
        <v>0</v>
      </c>
      <c r="R5723">
        <v>0</v>
      </c>
      <c r="S5723" t="s">
        <v>16643</v>
      </c>
    </row>
    <row r="5724" spans="1:19" x14ac:dyDescent="0.25">
      <c r="A5724" s="6" t="str">
        <f>Tabela2[[#This Row],[Chave2]]</f>
        <v>PISanto Antonio dos Milagres</v>
      </c>
      <c r="B5724" s="6">
        <v>0</v>
      </c>
      <c r="C5724" s="6">
        <v>0</v>
      </c>
      <c r="D5724" t="s">
        <v>5860</v>
      </c>
      <c r="E5724" t="s">
        <v>5860</v>
      </c>
      <c r="F5724" t="s">
        <v>16003</v>
      </c>
      <c r="G5724" t="s">
        <v>16642</v>
      </c>
      <c r="H5724" t="s">
        <v>16602</v>
      </c>
      <c r="I5724" t="s">
        <v>28</v>
      </c>
      <c r="J5724" t="s">
        <v>16004</v>
      </c>
      <c r="L5724">
        <v>2161</v>
      </c>
      <c r="N5724" t="s">
        <v>5919</v>
      </c>
      <c r="O5724" t="s">
        <v>5920</v>
      </c>
      <c r="P5724">
        <v>0</v>
      </c>
      <c r="Q5724">
        <v>0</v>
      </c>
      <c r="R5724">
        <v>0</v>
      </c>
      <c r="S5724" t="s">
        <v>16643</v>
      </c>
    </row>
    <row r="5725" spans="1:19" x14ac:dyDescent="0.25">
      <c r="A5725" s="6" t="str">
        <f>Tabela2[[#This Row],[Chave2]]</f>
        <v>SPSanta Clara d'Oeste</v>
      </c>
      <c r="B5725" s="6">
        <v>0</v>
      </c>
      <c r="C5725" s="6">
        <v>0</v>
      </c>
      <c r="D5725" t="s">
        <v>5860</v>
      </c>
      <c r="E5725" t="s">
        <v>5860</v>
      </c>
      <c r="F5725" t="s">
        <v>16005</v>
      </c>
      <c r="G5725" t="s">
        <v>16642</v>
      </c>
      <c r="H5725" t="s">
        <v>5364</v>
      </c>
      <c r="I5725" t="s">
        <v>3</v>
      </c>
      <c r="J5725" t="s">
        <v>16006</v>
      </c>
      <c r="K5725" t="s">
        <v>5630</v>
      </c>
      <c r="L5725">
        <v>2115</v>
      </c>
      <c r="N5725" t="s">
        <v>5919</v>
      </c>
      <c r="O5725" t="s">
        <v>5920</v>
      </c>
      <c r="P5725">
        <v>0</v>
      </c>
      <c r="Q5725">
        <v>0</v>
      </c>
      <c r="R5725">
        <v>0</v>
      </c>
      <c r="S5725" t="s">
        <v>16643</v>
      </c>
    </row>
    <row r="5726" spans="1:19" x14ac:dyDescent="0.25">
      <c r="A5726" s="6" t="str">
        <f>Tabela2[[#This Row],[Chave2]]</f>
        <v>MGPassa-Vinte</v>
      </c>
      <c r="B5726" s="6">
        <v>0</v>
      </c>
      <c r="C5726" s="6">
        <v>0</v>
      </c>
      <c r="D5726" t="s">
        <v>5860</v>
      </c>
      <c r="E5726" t="s">
        <v>5860</v>
      </c>
      <c r="F5726" t="s">
        <v>16678</v>
      </c>
      <c r="G5726" t="s">
        <v>16642</v>
      </c>
      <c r="H5726" t="s">
        <v>5364</v>
      </c>
      <c r="I5726" t="s">
        <v>7</v>
      </c>
      <c r="J5726" t="s">
        <v>16639</v>
      </c>
      <c r="K5726" t="s">
        <v>5630</v>
      </c>
      <c r="L5726">
        <v>2039</v>
      </c>
      <c r="N5726" t="s">
        <v>5919</v>
      </c>
      <c r="O5726" t="s">
        <v>5920</v>
      </c>
      <c r="P5726">
        <v>0</v>
      </c>
      <c r="Q5726">
        <v>0</v>
      </c>
      <c r="R5726">
        <v>0</v>
      </c>
      <c r="S5726" t="s">
        <v>16643</v>
      </c>
    </row>
    <row r="5727" spans="1:19" x14ac:dyDescent="0.25">
      <c r="A5727" s="6" t="str">
        <f>Tabela2[[#This Row],[Chave2]]</f>
        <v>PBRiacho de Santo Antonio</v>
      </c>
      <c r="B5727" s="6">
        <v>0</v>
      </c>
      <c r="C5727" s="6">
        <v>0</v>
      </c>
      <c r="D5727" t="s">
        <v>5860</v>
      </c>
      <c r="E5727" t="s">
        <v>5860</v>
      </c>
      <c r="F5727" t="s">
        <v>16009</v>
      </c>
      <c r="G5727" t="s">
        <v>16642</v>
      </c>
      <c r="H5727" t="s">
        <v>16602</v>
      </c>
      <c r="I5727" t="s">
        <v>13</v>
      </c>
      <c r="J5727" t="s">
        <v>16010</v>
      </c>
      <c r="L5727">
        <v>1948</v>
      </c>
      <c r="N5727" t="s">
        <v>5919</v>
      </c>
      <c r="O5727" t="s">
        <v>5920</v>
      </c>
      <c r="P5727">
        <v>0</v>
      </c>
      <c r="Q5727">
        <v>0</v>
      </c>
      <c r="R5727">
        <v>0</v>
      </c>
      <c r="S5727" t="s">
        <v>16643</v>
      </c>
    </row>
    <row r="5728" spans="1:19" x14ac:dyDescent="0.25">
      <c r="A5728" s="6" t="str">
        <f>Tabela2[[#This Row],[Chave2]]</f>
        <v>TOTupirama</v>
      </c>
      <c r="B5728" s="6">
        <v>0</v>
      </c>
      <c r="C5728" s="6">
        <v>0</v>
      </c>
      <c r="D5728" t="s">
        <v>5860</v>
      </c>
      <c r="E5728" t="s">
        <v>5860</v>
      </c>
      <c r="F5728" t="s">
        <v>16011</v>
      </c>
      <c r="G5728" t="s">
        <v>16642</v>
      </c>
      <c r="H5728" t="s">
        <v>16602</v>
      </c>
      <c r="I5728" t="s">
        <v>27</v>
      </c>
      <c r="J5728" t="s">
        <v>16012</v>
      </c>
      <c r="L5728">
        <v>1891</v>
      </c>
      <c r="N5728" t="s">
        <v>5919</v>
      </c>
      <c r="O5728" t="s">
        <v>5920</v>
      </c>
      <c r="P5728">
        <v>0</v>
      </c>
      <c r="Q5728">
        <v>0</v>
      </c>
      <c r="R5728">
        <v>0</v>
      </c>
      <c r="S5728" t="s">
        <v>16643</v>
      </c>
    </row>
    <row r="5729" spans="1:19" x14ac:dyDescent="0.25">
      <c r="A5729" s="6" t="str">
        <f>Tabela2[[#This Row],[Chave2]]</f>
        <v>MGPedro Teixeira</v>
      </c>
      <c r="B5729" s="6">
        <v>0</v>
      </c>
      <c r="C5729" s="6">
        <v>0</v>
      </c>
      <c r="D5729" t="s">
        <v>5860</v>
      </c>
      <c r="E5729" t="s">
        <v>5860</v>
      </c>
      <c r="F5729" t="s">
        <v>16013</v>
      </c>
      <c r="G5729" t="s">
        <v>16642</v>
      </c>
      <c r="H5729" t="s">
        <v>5364</v>
      </c>
      <c r="I5729" t="s">
        <v>7</v>
      </c>
      <c r="J5729" t="s">
        <v>16014</v>
      </c>
      <c r="K5729" t="s">
        <v>5630</v>
      </c>
      <c r="L5729">
        <v>1807</v>
      </c>
      <c r="N5729" t="s">
        <v>5636</v>
      </c>
      <c r="O5729" t="s">
        <v>5637</v>
      </c>
      <c r="P5729">
        <v>0</v>
      </c>
      <c r="Q5729">
        <v>0</v>
      </c>
      <c r="R5729">
        <v>0</v>
      </c>
      <c r="S5729" t="s">
        <v>16643</v>
      </c>
    </row>
    <row r="5730" spans="1:19" x14ac:dyDescent="0.25">
      <c r="A5730" s="6" t="str">
        <f>Tabela2[[#This Row],[Chave2]]</f>
        <v>MGSanto Antonio do Rio Abaixo</v>
      </c>
      <c r="B5730" s="6">
        <v>0</v>
      </c>
      <c r="C5730" s="6">
        <v>0</v>
      </c>
      <c r="D5730" t="s">
        <v>5860</v>
      </c>
      <c r="E5730" t="s">
        <v>5860</v>
      </c>
      <c r="F5730" t="s">
        <v>16015</v>
      </c>
      <c r="G5730" t="s">
        <v>16642</v>
      </c>
      <c r="H5730" t="s">
        <v>5364</v>
      </c>
      <c r="I5730" t="s">
        <v>7</v>
      </c>
      <c r="J5730" t="s">
        <v>16016</v>
      </c>
      <c r="K5730" t="s">
        <v>5630</v>
      </c>
      <c r="L5730">
        <v>1765</v>
      </c>
      <c r="N5730" t="s">
        <v>5919</v>
      </c>
      <c r="O5730" t="s">
        <v>5920</v>
      </c>
      <c r="P5730">
        <v>0</v>
      </c>
      <c r="Q5730">
        <v>0</v>
      </c>
      <c r="R5730">
        <v>0</v>
      </c>
      <c r="S5730" t="s">
        <v>16643</v>
      </c>
    </row>
    <row r="5731" spans="1:19" x14ac:dyDescent="0.25">
      <c r="A5731" s="6" t="str">
        <f>Tabela2[[#This Row],[Chave2]]</f>
        <v>MGSenador Jose Bento</v>
      </c>
      <c r="B5731" s="6">
        <v>0</v>
      </c>
      <c r="C5731" s="6">
        <v>0</v>
      </c>
      <c r="D5731" t="s">
        <v>5860</v>
      </c>
      <c r="E5731" t="s">
        <v>5860</v>
      </c>
      <c r="F5731" t="s">
        <v>16017</v>
      </c>
      <c r="G5731" t="s">
        <v>16642</v>
      </c>
      <c r="H5731" t="s">
        <v>5364</v>
      </c>
      <c r="I5731" t="s">
        <v>7</v>
      </c>
      <c r="J5731" t="s">
        <v>16018</v>
      </c>
      <c r="K5731" t="s">
        <v>5630</v>
      </c>
      <c r="L5731">
        <v>1502</v>
      </c>
      <c r="N5731" t="s">
        <v>5919</v>
      </c>
      <c r="O5731" t="s">
        <v>5920</v>
      </c>
      <c r="P5731">
        <v>0</v>
      </c>
      <c r="Q5731">
        <v>0</v>
      </c>
      <c r="R5731">
        <v>0</v>
      </c>
      <c r="S5731" t="s">
        <v>16643</v>
      </c>
    </row>
    <row r="5732" spans="1:19" x14ac:dyDescent="0.25">
      <c r="A5732" s="6" t="str">
        <f>Tabela2[[#This Row],[Chave2]]</f>
        <v>TOOliveira de FAtima</v>
      </c>
      <c r="B5732" s="6">
        <v>0</v>
      </c>
      <c r="C5732" s="6">
        <v>0</v>
      </c>
      <c r="D5732" t="s">
        <v>5860</v>
      </c>
      <c r="E5732" t="s">
        <v>5860</v>
      </c>
      <c r="F5732" t="s">
        <v>16019</v>
      </c>
      <c r="G5732" t="s">
        <v>16642</v>
      </c>
      <c r="H5732" t="s">
        <v>16602</v>
      </c>
      <c r="I5732" t="s">
        <v>27</v>
      </c>
      <c r="J5732" t="s">
        <v>16020</v>
      </c>
      <c r="L5732">
        <v>1112</v>
      </c>
      <c r="N5732" t="s">
        <v>5919</v>
      </c>
      <c r="O5732" t="s">
        <v>5920</v>
      </c>
      <c r="P5732">
        <v>0</v>
      </c>
      <c r="Q5732">
        <v>0</v>
      </c>
      <c r="R5732">
        <v>0</v>
      </c>
      <c r="S5732" t="s">
        <v>16643</v>
      </c>
    </row>
    <row r="5733" spans="1:19" x14ac:dyDescent="0.25">
      <c r="A5733" s="6" t="str">
        <f>Tabela2[[#This Row],[Chave2]]</f>
        <v>SCFrei Rogerio</v>
      </c>
      <c r="B5733" s="6">
        <v>0</v>
      </c>
      <c r="C5733" s="6">
        <v>0</v>
      </c>
      <c r="D5733" t="s">
        <v>5860</v>
      </c>
      <c r="E5733" t="s">
        <v>5860</v>
      </c>
      <c r="F5733" t="s">
        <v>16021</v>
      </c>
      <c r="G5733" t="s">
        <v>16642</v>
      </c>
      <c r="H5733" t="s">
        <v>5632</v>
      </c>
      <c r="I5733" t="s">
        <v>2</v>
      </c>
      <c r="J5733" t="s">
        <v>16022</v>
      </c>
      <c r="N5733" t="s">
        <v>5919</v>
      </c>
      <c r="O5733" t="s">
        <v>5920</v>
      </c>
      <c r="P5733">
        <v>0</v>
      </c>
      <c r="Q5733">
        <v>0</v>
      </c>
      <c r="R5733">
        <v>0</v>
      </c>
      <c r="S5733" t="s">
        <v>16643</v>
      </c>
    </row>
    <row r="5734" spans="1:19" x14ac:dyDescent="0.25">
      <c r="A5734" s="6" t="str">
        <f>Tabela2[[#This Row],[Chave2]]</f>
        <v>RSBozano</v>
      </c>
      <c r="B5734" s="6">
        <v>0</v>
      </c>
      <c r="C5734" s="6">
        <v>0</v>
      </c>
      <c r="D5734" t="s">
        <v>5860</v>
      </c>
      <c r="E5734" t="s">
        <v>5860</v>
      </c>
      <c r="F5734" t="s">
        <v>16023</v>
      </c>
      <c r="G5734" t="s">
        <v>16642</v>
      </c>
      <c r="H5734" t="s">
        <v>5632</v>
      </c>
      <c r="I5734" t="s">
        <v>4</v>
      </c>
      <c r="J5734" t="s">
        <v>16024</v>
      </c>
      <c r="N5734" t="s">
        <v>5919</v>
      </c>
      <c r="O5734" t="s">
        <v>5920</v>
      </c>
      <c r="P5734">
        <v>0</v>
      </c>
      <c r="Q5734">
        <v>0</v>
      </c>
      <c r="R5734">
        <v>0</v>
      </c>
      <c r="S5734" t="s">
        <v>16643</v>
      </c>
    </row>
    <row r="5735" spans="1:19" x14ac:dyDescent="0.25">
      <c r="A5735" s="6" t="str">
        <f>Tabela2[[#This Row],[Chave2]]</f>
        <v>RSDom Pedro De Alcantara</v>
      </c>
      <c r="B5735" s="6">
        <v>0</v>
      </c>
      <c r="C5735" s="6">
        <v>0</v>
      </c>
      <c r="D5735" t="s">
        <v>5860</v>
      </c>
      <c r="E5735" t="s">
        <v>5860</v>
      </c>
      <c r="F5735" t="s">
        <v>16025</v>
      </c>
      <c r="G5735" t="s">
        <v>16642</v>
      </c>
      <c r="H5735" t="s">
        <v>5632</v>
      </c>
      <c r="I5735" t="s">
        <v>4</v>
      </c>
      <c r="J5735" t="s">
        <v>16026</v>
      </c>
      <c r="N5735" t="s">
        <v>5919</v>
      </c>
      <c r="O5735" t="s">
        <v>5920</v>
      </c>
      <c r="P5735">
        <v>0</v>
      </c>
      <c r="Q5735">
        <v>0</v>
      </c>
      <c r="R5735">
        <v>0</v>
      </c>
      <c r="S5735" t="s">
        <v>16643</v>
      </c>
    </row>
    <row r="5736" spans="1:19" x14ac:dyDescent="0.25">
      <c r="A5736" s="6" t="str">
        <f>Tabela2[[#This Row],[Chave2]]</f>
        <v>RSCapitao</v>
      </c>
      <c r="B5736" s="6">
        <v>0</v>
      </c>
      <c r="C5736" s="6">
        <v>0</v>
      </c>
      <c r="D5736" t="s">
        <v>5860</v>
      </c>
      <c r="E5736" t="s">
        <v>5860</v>
      </c>
      <c r="F5736" t="s">
        <v>16027</v>
      </c>
      <c r="G5736" t="s">
        <v>16642</v>
      </c>
      <c r="H5736" t="s">
        <v>5632</v>
      </c>
      <c r="I5736" t="s">
        <v>4</v>
      </c>
      <c r="J5736" t="s">
        <v>16028</v>
      </c>
      <c r="N5736" t="s">
        <v>5919</v>
      </c>
      <c r="O5736" t="s">
        <v>5920</v>
      </c>
      <c r="P5736">
        <v>0</v>
      </c>
      <c r="Q5736">
        <v>0</v>
      </c>
      <c r="R5736">
        <v>0</v>
      </c>
      <c r="S5736" t="s">
        <v>16643</v>
      </c>
    </row>
    <row r="5737" spans="1:19" x14ac:dyDescent="0.25">
      <c r="A5737" s="6" t="str">
        <f>Tabela2[[#This Row],[Chave2]]</f>
        <v>RSJacuizinho</v>
      </c>
      <c r="B5737" s="6">
        <v>0</v>
      </c>
      <c r="C5737" s="6">
        <v>0</v>
      </c>
      <c r="D5737" t="s">
        <v>5860</v>
      </c>
      <c r="E5737" t="s">
        <v>5860</v>
      </c>
      <c r="F5737" t="s">
        <v>16029</v>
      </c>
      <c r="G5737" t="s">
        <v>16642</v>
      </c>
      <c r="H5737" t="s">
        <v>5632</v>
      </c>
      <c r="I5737" t="s">
        <v>4</v>
      </c>
      <c r="J5737" t="s">
        <v>16030</v>
      </c>
      <c r="N5737" t="s">
        <v>5919</v>
      </c>
      <c r="O5737" t="s">
        <v>5920</v>
      </c>
      <c r="P5737">
        <v>0</v>
      </c>
      <c r="Q5737">
        <v>0</v>
      </c>
      <c r="R5737">
        <v>0</v>
      </c>
      <c r="S5737" t="s">
        <v>16643</v>
      </c>
    </row>
    <row r="5738" spans="1:19" x14ac:dyDescent="0.25">
      <c r="A5738" s="6" t="str">
        <f>Tabela2[[#This Row],[Chave2]]</f>
        <v>RSSant'ana do Livramento</v>
      </c>
      <c r="B5738" s="6">
        <v>0</v>
      </c>
      <c r="C5738" s="6">
        <v>0</v>
      </c>
      <c r="D5738" t="s">
        <v>5860</v>
      </c>
      <c r="E5738" t="s">
        <v>5860</v>
      </c>
      <c r="F5738" t="s">
        <v>16031</v>
      </c>
      <c r="G5738" t="s">
        <v>16642</v>
      </c>
      <c r="H5738" t="s">
        <v>5632</v>
      </c>
      <c r="I5738" t="s">
        <v>4</v>
      </c>
      <c r="J5738" t="s">
        <v>16032</v>
      </c>
      <c r="N5738" t="s">
        <v>5919</v>
      </c>
      <c r="O5738" t="s">
        <v>5920</v>
      </c>
      <c r="P5738">
        <v>0</v>
      </c>
      <c r="Q5738">
        <v>0</v>
      </c>
      <c r="R5738">
        <v>0</v>
      </c>
      <c r="S5738" t="s">
        <v>16643</v>
      </c>
    </row>
    <row r="5739" spans="1:19" x14ac:dyDescent="0.25">
      <c r="A5739" s="6" t="str">
        <f>Tabela2[[#This Row],[Chave2]]</f>
        <v>RSBrochier</v>
      </c>
      <c r="B5739" s="6">
        <v>0</v>
      </c>
      <c r="C5739" s="6">
        <v>0</v>
      </c>
      <c r="D5739" t="s">
        <v>5860</v>
      </c>
      <c r="E5739" t="s">
        <v>5860</v>
      </c>
      <c r="F5739" t="s">
        <v>16033</v>
      </c>
      <c r="G5739" t="s">
        <v>16642</v>
      </c>
      <c r="H5739" t="s">
        <v>5632</v>
      </c>
      <c r="I5739" t="s">
        <v>4</v>
      </c>
      <c r="J5739" t="s">
        <v>16034</v>
      </c>
      <c r="N5739" t="s">
        <v>5919</v>
      </c>
      <c r="O5739" t="s">
        <v>5920</v>
      </c>
      <c r="P5739">
        <v>0</v>
      </c>
      <c r="Q5739">
        <v>0</v>
      </c>
      <c r="R5739">
        <v>0</v>
      </c>
      <c r="S5739" t="s">
        <v>16643</v>
      </c>
    </row>
    <row r="5740" spans="1:19" x14ac:dyDescent="0.25">
      <c r="A5740" s="6" t="str">
        <f>Tabela2[[#This Row],[Chave2]]</f>
        <v>RSFaxinalzinho</v>
      </c>
      <c r="B5740" s="6">
        <v>0</v>
      </c>
      <c r="C5740" s="6">
        <v>0</v>
      </c>
      <c r="D5740" t="s">
        <v>5860</v>
      </c>
      <c r="E5740" t="s">
        <v>5860</v>
      </c>
      <c r="F5740" t="s">
        <v>16035</v>
      </c>
      <c r="G5740" t="s">
        <v>16642</v>
      </c>
      <c r="H5740" t="s">
        <v>5632</v>
      </c>
      <c r="I5740" t="s">
        <v>4</v>
      </c>
      <c r="J5740" t="s">
        <v>16036</v>
      </c>
      <c r="N5740" t="s">
        <v>5919</v>
      </c>
      <c r="O5740" t="s">
        <v>5920</v>
      </c>
      <c r="P5740">
        <v>0</v>
      </c>
      <c r="Q5740">
        <v>0</v>
      </c>
      <c r="R5740">
        <v>0</v>
      </c>
      <c r="S5740" t="s">
        <v>16643</v>
      </c>
    </row>
    <row r="5741" spans="1:19" x14ac:dyDescent="0.25">
      <c r="A5741" s="6" t="str">
        <f>Tabela2[[#This Row],[Chave2]]</f>
        <v>SCSao Miguel Da Boa Vista</v>
      </c>
      <c r="B5741" s="6">
        <v>0</v>
      </c>
      <c r="C5741" s="6">
        <v>0</v>
      </c>
      <c r="D5741" t="s">
        <v>5860</v>
      </c>
      <c r="E5741" t="s">
        <v>5860</v>
      </c>
      <c r="F5741" t="s">
        <v>16037</v>
      </c>
      <c r="G5741" t="s">
        <v>16642</v>
      </c>
      <c r="H5741" t="s">
        <v>5632</v>
      </c>
      <c r="I5741" t="s">
        <v>2</v>
      </c>
      <c r="J5741" t="s">
        <v>16038</v>
      </c>
      <c r="N5741" t="s">
        <v>16598</v>
      </c>
      <c r="O5741" t="s">
        <v>16598</v>
      </c>
      <c r="P5741">
        <v>0</v>
      </c>
      <c r="Q5741">
        <v>0</v>
      </c>
      <c r="R5741">
        <v>0</v>
      </c>
      <c r="S5741" t="s">
        <v>16643</v>
      </c>
    </row>
    <row r="5742" spans="1:19" x14ac:dyDescent="0.25">
      <c r="A5742" s="6" t="str">
        <f>Tabela2[[#This Row],[Chave2]]</f>
        <v>RSCoqueiros Do Sul</v>
      </c>
      <c r="B5742" s="6">
        <v>0</v>
      </c>
      <c r="C5742" s="6">
        <v>0</v>
      </c>
      <c r="D5742" t="s">
        <v>5860</v>
      </c>
      <c r="E5742" t="s">
        <v>5860</v>
      </c>
      <c r="F5742" t="s">
        <v>16039</v>
      </c>
      <c r="G5742" t="s">
        <v>16642</v>
      </c>
      <c r="H5742" t="s">
        <v>5632</v>
      </c>
      <c r="I5742" t="s">
        <v>4</v>
      </c>
      <c r="J5742" t="s">
        <v>16040</v>
      </c>
      <c r="N5742" t="s">
        <v>16598</v>
      </c>
      <c r="O5742" t="s">
        <v>16598</v>
      </c>
      <c r="P5742">
        <v>0</v>
      </c>
      <c r="Q5742">
        <v>0</v>
      </c>
      <c r="R5742">
        <v>0</v>
      </c>
      <c r="S5742" t="s">
        <v>16643</v>
      </c>
    </row>
    <row r="5743" spans="1:19" x14ac:dyDescent="0.25">
      <c r="A5743" s="6" t="str">
        <f>Tabela2[[#This Row],[Chave2]]</f>
        <v>RSSant'Ana Do Livramento</v>
      </c>
      <c r="B5743" s="6">
        <v>0</v>
      </c>
      <c r="C5743" s="6">
        <v>0</v>
      </c>
      <c r="D5743" t="s">
        <v>5860</v>
      </c>
      <c r="E5743" t="s">
        <v>5860</v>
      </c>
      <c r="F5743" t="s">
        <v>16041</v>
      </c>
      <c r="G5743" t="s">
        <v>16642</v>
      </c>
      <c r="H5743" t="s">
        <v>5632</v>
      </c>
      <c r="I5743" t="s">
        <v>4</v>
      </c>
      <c r="J5743" t="s">
        <v>16042</v>
      </c>
      <c r="N5743" t="s">
        <v>16598</v>
      </c>
      <c r="O5743" t="s">
        <v>16598</v>
      </c>
      <c r="P5743">
        <v>0</v>
      </c>
      <c r="Q5743">
        <v>0</v>
      </c>
      <c r="R5743">
        <v>0</v>
      </c>
      <c r="S5743" t="s">
        <v>16643</v>
      </c>
    </row>
    <row r="5744" spans="1:19" x14ac:dyDescent="0.25">
      <c r="A5744" s="6" t="str">
        <f>Tabela2[[#This Row],[Chave2]]</f>
        <v>RSRolador</v>
      </c>
      <c r="B5744" s="6">
        <v>0</v>
      </c>
      <c r="C5744" s="6">
        <v>0</v>
      </c>
      <c r="D5744" t="s">
        <v>5860</v>
      </c>
      <c r="E5744" t="s">
        <v>5860</v>
      </c>
      <c r="F5744" t="s">
        <v>16043</v>
      </c>
      <c r="G5744" t="s">
        <v>16642</v>
      </c>
      <c r="H5744" t="s">
        <v>5632</v>
      </c>
      <c r="I5744" t="s">
        <v>4</v>
      </c>
      <c r="J5744" t="s">
        <v>16044</v>
      </c>
      <c r="N5744" t="s">
        <v>16598</v>
      </c>
      <c r="O5744" t="s">
        <v>16598</v>
      </c>
      <c r="P5744">
        <v>0</v>
      </c>
      <c r="Q5744">
        <v>0</v>
      </c>
      <c r="R5744">
        <v>0</v>
      </c>
      <c r="S5744" t="s">
        <v>16643</v>
      </c>
    </row>
    <row r="5745" spans="1:19" x14ac:dyDescent="0.25">
      <c r="A5745" s="6" t="str">
        <f>Tabela2[[#This Row],[Chave2]]</f>
        <v>RSEntre-Ijuis</v>
      </c>
      <c r="B5745" s="6">
        <v>0</v>
      </c>
      <c r="C5745" s="6">
        <v>0</v>
      </c>
      <c r="D5745" t="s">
        <v>5860</v>
      </c>
      <c r="E5745" t="s">
        <v>5860</v>
      </c>
      <c r="F5745" t="s">
        <v>16679</v>
      </c>
      <c r="G5745" t="s">
        <v>16642</v>
      </c>
      <c r="H5745" t="s">
        <v>5632</v>
      </c>
      <c r="I5745" t="s">
        <v>4</v>
      </c>
      <c r="J5745" t="s">
        <v>16640</v>
      </c>
      <c r="N5745" t="s">
        <v>16599</v>
      </c>
      <c r="O5745" t="s">
        <v>5791</v>
      </c>
      <c r="P5745">
        <v>0</v>
      </c>
      <c r="Q5745">
        <v>0</v>
      </c>
      <c r="R5745">
        <v>0</v>
      </c>
      <c r="S5745" t="s">
        <v>16643</v>
      </c>
    </row>
    <row r="5746" spans="1:19" x14ac:dyDescent="0.25">
      <c r="A5746" s="6" t="str">
        <f>Tabela2[[#This Row],[Chave2]]</f>
        <v>RSEsperanca Do Sul</v>
      </c>
      <c r="B5746" s="6">
        <v>0</v>
      </c>
      <c r="C5746" s="6">
        <v>0</v>
      </c>
      <c r="D5746" t="s">
        <v>5860</v>
      </c>
      <c r="E5746" t="s">
        <v>5860</v>
      </c>
      <c r="F5746" t="s">
        <v>16047</v>
      </c>
      <c r="G5746" t="s">
        <v>16642</v>
      </c>
      <c r="H5746" t="s">
        <v>5632</v>
      </c>
      <c r="I5746" t="s">
        <v>4</v>
      </c>
      <c r="J5746" t="s">
        <v>16048</v>
      </c>
      <c r="N5746" t="s">
        <v>5919</v>
      </c>
      <c r="O5746" t="s">
        <v>5920</v>
      </c>
      <c r="P5746">
        <v>0</v>
      </c>
      <c r="Q5746">
        <v>0</v>
      </c>
      <c r="R5746">
        <v>0</v>
      </c>
      <c r="S5746" t="s">
        <v>16643</v>
      </c>
    </row>
    <row r="5747" spans="1:19" x14ac:dyDescent="0.25">
      <c r="A5747" s="6" t="str">
        <f>Tabela2[[#This Row],[Chave2]]</f>
        <v>RSSao Valerio Do Sul</v>
      </c>
      <c r="B5747" s="6">
        <v>0</v>
      </c>
      <c r="C5747" s="6">
        <v>0</v>
      </c>
      <c r="D5747" t="s">
        <v>5860</v>
      </c>
      <c r="E5747" t="s">
        <v>5860</v>
      </c>
      <c r="F5747" t="s">
        <v>16049</v>
      </c>
      <c r="G5747" t="s">
        <v>16642</v>
      </c>
      <c r="H5747" t="s">
        <v>5632</v>
      </c>
      <c r="I5747" t="s">
        <v>4</v>
      </c>
      <c r="J5747" t="s">
        <v>16050</v>
      </c>
      <c r="N5747" t="s">
        <v>5919</v>
      </c>
      <c r="O5747" t="s">
        <v>5920</v>
      </c>
      <c r="P5747">
        <v>0</v>
      </c>
      <c r="Q5747">
        <v>0</v>
      </c>
      <c r="R5747">
        <v>0</v>
      </c>
      <c r="S5747" t="s">
        <v>16643</v>
      </c>
    </row>
    <row r="5748" spans="1:19" x14ac:dyDescent="0.25">
      <c r="A5748" s="6" t="str">
        <f>Tabela2[[#This Row],[Chave2]]</f>
        <v>BAAntonio Cardoso</v>
      </c>
      <c r="B5748" s="6">
        <v>0</v>
      </c>
      <c r="C5748" s="6">
        <v>0</v>
      </c>
      <c r="D5748" t="s">
        <v>5860</v>
      </c>
      <c r="E5748" t="s">
        <v>5860</v>
      </c>
      <c r="F5748" t="s">
        <v>16494</v>
      </c>
      <c r="G5748" t="s">
        <v>16642</v>
      </c>
      <c r="H5748" t="s">
        <v>16602</v>
      </c>
      <c r="I5748" t="s">
        <v>8</v>
      </c>
      <c r="J5748" t="s">
        <v>16495</v>
      </c>
      <c r="L5748">
        <v>11683</v>
      </c>
      <c r="N5748" t="s">
        <v>16599</v>
      </c>
      <c r="O5748" t="s">
        <v>5791</v>
      </c>
      <c r="P5748">
        <v>0</v>
      </c>
      <c r="Q5748">
        <v>0</v>
      </c>
      <c r="R5748">
        <v>0</v>
      </c>
      <c r="S5748">
        <v>1</v>
      </c>
    </row>
    <row r="5749" spans="1:19" x14ac:dyDescent="0.25">
      <c r="A5749" s="6" t="str">
        <f>Tabela2[[#This Row],[Chave2]]</f>
        <v>BAItanagra</v>
      </c>
      <c r="B5749" s="6">
        <v>0</v>
      </c>
      <c r="C5749" s="6">
        <v>0</v>
      </c>
      <c r="D5749" t="s">
        <v>5860</v>
      </c>
      <c r="E5749" t="s">
        <v>5860</v>
      </c>
      <c r="F5749" t="s">
        <v>16419</v>
      </c>
      <c r="G5749" t="s">
        <v>16642</v>
      </c>
      <c r="H5749" t="s">
        <v>16602</v>
      </c>
      <c r="I5749" t="s">
        <v>8</v>
      </c>
      <c r="J5749" t="s">
        <v>16420</v>
      </c>
      <c r="L5749">
        <v>6441</v>
      </c>
      <c r="N5749" t="s">
        <v>16599</v>
      </c>
      <c r="O5749" t="s">
        <v>5791</v>
      </c>
      <c r="P5749">
        <v>0</v>
      </c>
      <c r="Q5749">
        <v>0</v>
      </c>
      <c r="R5749">
        <v>0</v>
      </c>
      <c r="S5749">
        <v>2</v>
      </c>
    </row>
    <row r="5750" spans="1:19" x14ac:dyDescent="0.25">
      <c r="A5750" s="6" t="str">
        <f>Tabela2[[#This Row],[Chave2]]</f>
        <v>SEGeneral Maynard</v>
      </c>
      <c r="B5750" s="6">
        <v>0</v>
      </c>
      <c r="C5750" s="6">
        <v>0</v>
      </c>
      <c r="D5750" t="s">
        <v>5860</v>
      </c>
      <c r="E5750" t="s">
        <v>5860</v>
      </c>
      <c r="F5750" t="s">
        <v>16496</v>
      </c>
      <c r="G5750" t="s">
        <v>16642</v>
      </c>
      <c r="H5750" t="s">
        <v>16602</v>
      </c>
      <c r="I5750" t="s">
        <v>29</v>
      </c>
      <c r="J5750" t="s">
        <v>16497</v>
      </c>
      <c r="L5750">
        <v>3346</v>
      </c>
      <c r="N5750" t="s">
        <v>5919</v>
      </c>
      <c r="O5750" t="s">
        <v>5920</v>
      </c>
      <c r="P5750">
        <v>0</v>
      </c>
      <c r="Q5750">
        <v>0</v>
      </c>
      <c r="R5750">
        <v>0</v>
      </c>
      <c r="S5750">
        <v>1</v>
      </c>
    </row>
    <row r="5751" spans="1:19" x14ac:dyDescent="0.25">
      <c r="A5751" s="6" t="str">
        <f>Tabela2[[#This Row],[Chave2]]</f>
        <v>SCPrincesa</v>
      </c>
      <c r="B5751" s="6">
        <v>0</v>
      </c>
      <c r="C5751" s="6">
        <v>0</v>
      </c>
      <c r="D5751" t="s">
        <v>5860</v>
      </c>
      <c r="E5751" t="s">
        <v>5860</v>
      </c>
      <c r="F5751" t="s">
        <v>16498</v>
      </c>
      <c r="G5751" t="s">
        <v>16642</v>
      </c>
      <c r="H5751" t="s">
        <v>5632</v>
      </c>
      <c r="I5751" t="s">
        <v>2</v>
      </c>
      <c r="J5751" t="s">
        <v>16499</v>
      </c>
      <c r="N5751" t="s">
        <v>16599</v>
      </c>
      <c r="O5751" t="s">
        <v>5791</v>
      </c>
      <c r="P5751">
        <v>0</v>
      </c>
      <c r="Q5751">
        <v>0</v>
      </c>
      <c r="R5751">
        <v>0</v>
      </c>
      <c r="S5751">
        <v>1</v>
      </c>
    </row>
    <row r="5752" spans="1:19" x14ac:dyDescent="0.25">
      <c r="A5752" s="6" t="str">
        <f>Tabela2[[#This Row],[Chave2]]</f>
        <v>GOIpameri</v>
      </c>
      <c r="B5752" s="6">
        <v>0</v>
      </c>
      <c r="C5752" s="6">
        <v>0</v>
      </c>
      <c r="D5752" t="s">
        <v>5860</v>
      </c>
      <c r="E5752" t="s">
        <v>5860</v>
      </c>
      <c r="F5752" t="s">
        <v>15187</v>
      </c>
      <c r="G5752" t="s">
        <v>16642</v>
      </c>
      <c r="H5752" t="s">
        <v>5717</v>
      </c>
      <c r="I5752" t="s">
        <v>9</v>
      </c>
      <c r="J5752" t="s">
        <v>15188</v>
      </c>
      <c r="L5752">
        <v>26985</v>
      </c>
      <c r="N5752" t="s">
        <v>5919</v>
      </c>
      <c r="O5752" t="s">
        <v>5920</v>
      </c>
      <c r="P5752">
        <v>0</v>
      </c>
      <c r="Q5752">
        <v>0</v>
      </c>
      <c r="R5752">
        <v>0</v>
      </c>
      <c r="S5752">
        <v>11</v>
      </c>
    </row>
    <row r="5753" spans="1:19" x14ac:dyDescent="0.25">
      <c r="A5753" s="6" t="str">
        <f>Tabela2[[#This Row],[Chave2]]</f>
        <v>BAItaguacu da Bahia</v>
      </c>
      <c r="B5753" s="6">
        <v>0</v>
      </c>
      <c r="C5753" s="6">
        <v>0</v>
      </c>
      <c r="D5753" t="s">
        <v>5860</v>
      </c>
      <c r="E5753" t="s">
        <v>5860</v>
      </c>
      <c r="F5753" t="s">
        <v>16421</v>
      </c>
      <c r="G5753" t="s">
        <v>16642</v>
      </c>
      <c r="H5753" t="s">
        <v>16602</v>
      </c>
      <c r="I5753" t="s">
        <v>8</v>
      </c>
      <c r="J5753" t="s">
        <v>16422</v>
      </c>
      <c r="L5753">
        <v>14429</v>
      </c>
      <c r="N5753" t="s">
        <v>5919</v>
      </c>
      <c r="O5753" t="s">
        <v>5920</v>
      </c>
      <c r="P5753">
        <v>0</v>
      </c>
      <c r="Q5753">
        <v>0</v>
      </c>
      <c r="R5753">
        <v>0</v>
      </c>
      <c r="S5753">
        <v>2</v>
      </c>
    </row>
    <row r="5754" spans="1:19" x14ac:dyDescent="0.25">
      <c r="A5754" s="6" t="str">
        <f>Tabela2[[#This Row],[Chave2]]</f>
        <v>BASantanopolis</v>
      </c>
      <c r="B5754" s="6">
        <v>0</v>
      </c>
      <c r="C5754" s="6">
        <v>0</v>
      </c>
      <c r="D5754" t="s">
        <v>5860</v>
      </c>
      <c r="E5754" t="s">
        <v>5860</v>
      </c>
      <c r="F5754" t="s">
        <v>16423</v>
      </c>
      <c r="G5754" t="s">
        <v>16642</v>
      </c>
      <c r="H5754" t="s">
        <v>16602</v>
      </c>
      <c r="I5754" t="s">
        <v>8</v>
      </c>
      <c r="J5754" t="s">
        <v>16424</v>
      </c>
      <c r="L5754">
        <v>8943</v>
      </c>
      <c r="N5754" t="s">
        <v>16599</v>
      </c>
      <c r="O5754" t="s">
        <v>5791</v>
      </c>
      <c r="P5754">
        <v>0</v>
      </c>
      <c r="Q5754">
        <v>0</v>
      </c>
      <c r="R5754">
        <v>0</v>
      </c>
      <c r="S5754">
        <v>2</v>
      </c>
    </row>
    <row r="5755" spans="1:19" x14ac:dyDescent="0.25">
      <c r="A5755" s="6" t="str">
        <f>Tabela2[[#This Row],[Chave2]]</f>
        <v>SEMacambira</v>
      </c>
      <c r="B5755" s="6">
        <v>0</v>
      </c>
      <c r="C5755" s="6">
        <v>0</v>
      </c>
      <c r="D5755" t="s">
        <v>5860</v>
      </c>
      <c r="E5755" t="s">
        <v>5860</v>
      </c>
      <c r="F5755" t="s">
        <v>16500</v>
      </c>
      <c r="G5755" t="s">
        <v>16642</v>
      </c>
      <c r="H5755" t="s">
        <v>16602</v>
      </c>
      <c r="I5755" t="s">
        <v>29</v>
      </c>
      <c r="J5755" t="s">
        <v>16501</v>
      </c>
      <c r="L5755">
        <v>6919</v>
      </c>
      <c r="N5755" t="s">
        <v>16599</v>
      </c>
      <c r="O5755" t="s">
        <v>5791</v>
      </c>
      <c r="P5755">
        <v>0</v>
      </c>
      <c r="Q5755">
        <v>0</v>
      </c>
      <c r="R5755">
        <v>0</v>
      </c>
      <c r="S5755">
        <v>1</v>
      </c>
    </row>
    <row r="5756" spans="1:19" x14ac:dyDescent="0.25">
      <c r="A5756" s="6" t="str">
        <f>Tabela2[[#This Row],[Chave2]]</f>
        <v>PIBertolinia</v>
      </c>
      <c r="B5756" s="6">
        <v>0</v>
      </c>
      <c r="C5756" s="6">
        <v>0</v>
      </c>
      <c r="D5756" t="s">
        <v>5860</v>
      </c>
      <c r="E5756" t="s">
        <v>5860</v>
      </c>
      <c r="F5756" t="s">
        <v>16502</v>
      </c>
      <c r="G5756" t="s">
        <v>16642</v>
      </c>
      <c r="H5756" t="s">
        <v>16602</v>
      </c>
      <c r="I5756" t="s">
        <v>28</v>
      </c>
      <c r="J5756" t="s">
        <v>16503</v>
      </c>
      <c r="L5756">
        <v>5501</v>
      </c>
      <c r="N5756" t="s">
        <v>5731</v>
      </c>
      <c r="O5756" t="s">
        <v>5732</v>
      </c>
      <c r="P5756">
        <v>0</v>
      </c>
      <c r="Q5756">
        <v>0</v>
      </c>
      <c r="R5756">
        <v>0</v>
      </c>
      <c r="S5756">
        <v>1</v>
      </c>
    </row>
    <row r="5757" spans="1:19" x14ac:dyDescent="0.25">
      <c r="A5757" s="6" t="str">
        <f>Tabela2[[#This Row],[Chave2]]</f>
        <v>PBOlivedos</v>
      </c>
      <c r="B5757" s="6">
        <v>0</v>
      </c>
      <c r="C5757" s="6">
        <v>0</v>
      </c>
      <c r="D5757" t="s">
        <v>5860</v>
      </c>
      <c r="E5757" t="s">
        <v>5860</v>
      </c>
      <c r="F5757" t="s">
        <v>16504</v>
      </c>
      <c r="G5757" t="s">
        <v>16642</v>
      </c>
      <c r="H5757" t="s">
        <v>16602</v>
      </c>
      <c r="I5757" t="s">
        <v>13</v>
      </c>
      <c r="J5757" t="s">
        <v>16505</v>
      </c>
      <c r="L5757">
        <v>3932</v>
      </c>
      <c r="N5757" t="s">
        <v>5919</v>
      </c>
      <c r="O5757" t="s">
        <v>5920</v>
      </c>
      <c r="P5757">
        <v>0</v>
      </c>
      <c r="Q5757">
        <v>0</v>
      </c>
      <c r="R5757">
        <v>0</v>
      </c>
      <c r="S5757">
        <v>1</v>
      </c>
    </row>
    <row r="5758" spans="1:19" x14ac:dyDescent="0.25">
      <c r="A5758" s="6" t="str">
        <f>Tabela2[[#This Row],[Chave2]]</f>
        <v>PBMato Grosso</v>
      </c>
      <c r="B5758" s="6">
        <v>0</v>
      </c>
      <c r="C5758" s="6">
        <v>0</v>
      </c>
      <c r="D5758" t="s">
        <v>5860</v>
      </c>
      <c r="E5758" t="s">
        <v>5860</v>
      </c>
      <c r="F5758" t="s">
        <v>16506</v>
      </c>
      <c r="G5758" t="s">
        <v>16642</v>
      </c>
      <c r="H5758" t="s">
        <v>16602</v>
      </c>
      <c r="I5758" t="s">
        <v>13</v>
      </c>
      <c r="J5758" t="s">
        <v>16507</v>
      </c>
      <c r="L5758">
        <v>2908</v>
      </c>
      <c r="N5758" t="s">
        <v>16599</v>
      </c>
      <c r="O5758" t="s">
        <v>5791</v>
      </c>
      <c r="P5758">
        <v>0</v>
      </c>
      <c r="Q5758">
        <v>0</v>
      </c>
      <c r="R5758">
        <v>0</v>
      </c>
      <c r="S5758">
        <v>1</v>
      </c>
    </row>
    <row r="5759" spans="1:19" x14ac:dyDescent="0.25">
      <c r="A5759" s="6" t="str">
        <f>Tabela2[[#This Row],[Chave2]]</f>
        <v>BALivramento de Nossa Senhora</v>
      </c>
      <c r="B5759" s="6">
        <v>0</v>
      </c>
      <c r="C5759" s="6">
        <v>0</v>
      </c>
      <c r="D5759" t="s">
        <v>5860</v>
      </c>
      <c r="E5759" t="s">
        <v>5860</v>
      </c>
      <c r="F5759" t="s">
        <v>16051</v>
      </c>
      <c r="G5759" t="s">
        <v>16642</v>
      </c>
      <c r="H5759" t="s">
        <v>16602</v>
      </c>
      <c r="I5759" t="s">
        <v>8</v>
      </c>
      <c r="J5759" t="s">
        <v>16052</v>
      </c>
      <c r="L5759">
        <v>45732</v>
      </c>
      <c r="N5759" t="s">
        <v>5919</v>
      </c>
      <c r="O5759" t="s">
        <v>5920</v>
      </c>
      <c r="P5759">
        <v>0</v>
      </c>
      <c r="Q5759">
        <v>0</v>
      </c>
      <c r="R5759">
        <v>0</v>
      </c>
      <c r="S5759" t="s">
        <v>16643</v>
      </c>
    </row>
    <row r="5760" spans="1:19" x14ac:dyDescent="0.25">
      <c r="A5760" s="6" t="str">
        <f>Tabela2[[#This Row],[Chave2]]</f>
        <v>SEItaporanga d'Ajuda</v>
      </c>
      <c r="B5760" s="6">
        <v>0</v>
      </c>
      <c r="C5760" s="6">
        <v>0</v>
      </c>
      <c r="D5760" t="s">
        <v>5860</v>
      </c>
      <c r="E5760" t="s">
        <v>5860</v>
      </c>
      <c r="F5760" t="s">
        <v>16053</v>
      </c>
      <c r="G5760" t="s">
        <v>16642</v>
      </c>
      <c r="H5760" t="s">
        <v>16602</v>
      </c>
      <c r="I5760" t="s">
        <v>29</v>
      </c>
      <c r="J5760" t="s">
        <v>16054</v>
      </c>
      <c r="L5760">
        <v>34356</v>
      </c>
      <c r="N5760" t="s">
        <v>16599</v>
      </c>
      <c r="O5760" t="s">
        <v>5791</v>
      </c>
      <c r="P5760">
        <v>0</v>
      </c>
      <c r="Q5760">
        <v>0</v>
      </c>
      <c r="R5760">
        <v>0</v>
      </c>
      <c r="S5760" t="s">
        <v>16643</v>
      </c>
    </row>
    <row r="5761" spans="1:19" x14ac:dyDescent="0.25">
      <c r="A5761" s="6" t="str">
        <f>Tabela2[[#This Row],[Chave2]]</f>
        <v>MAMatoes</v>
      </c>
      <c r="B5761" s="6">
        <v>0</v>
      </c>
      <c r="C5761" s="6">
        <v>0</v>
      </c>
      <c r="D5761" t="s">
        <v>5860</v>
      </c>
      <c r="E5761" t="s">
        <v>5860</v>
      </c>
      <c r="F5761" t="s">
        <v>16055</v>
      </c>
      <c r="G5761" t="s">
        <v>16642</v>
      </c>
      <c r="H5761" t="s">
        <v>16602</v>
      </c>
      <c r="I5761" t="s">
        <v>23</v>
      </c>
      <c r="J5761" t="s">
        <v>16056</v>
      </c>
      <c r="L5761">
        <v>33782</v>
      </c>
      <c r="N5761" t="s">
        <v>16599</v>
      </c>
      <c r="O5761" t="s">
        <v>5791</v>
      </c>
      <c r="P5761">
        <v>0</v>
      </c>
      <c r="Q5761">
        <v>0</v>
      </c>
      <c r="R5761">
        <v>0</v>
      </c>
      <c r="S5761" t="s">
        <v>16643</v>
      </c>
    </row>
    <row r="5762" spans="1:19" x14ac:dyDescent="0.25">
      <c r="A5762" s="6" t="str">
        <f>Tabela2[[#This Row],[Chave2]]</f>
        <v>MAAldeias Altas</v>
      </c>
      <c r="B5762" s="6">
        <v>0</v>
      </c>
      <c r="C5762" s="6">
        <v>0</v>
      </c>
      <c r="D5762" t="s">
        <v>5860</v>
      </c>
      <c r="E5762" t="s">
        <v>5860</v>
      </c>
      <c r="F5762" t="s">
        <v>16057</v>
      </c>
      <c r="G5762" t="s">
        <v>16642</v>
      </c>
      <c r="H5762" t="s">
        <v>16602</v>
      </c>
      <c r="I5762" t="s">
        <v>23</v>
      </c>
      <c r="J5762" t="s">
        <v>16058</v>
      </c>
      <c r="L5762">
        <v>26532</v>
      </c>
      <c r="N5762" t="s">
        <v>5919</v>
      </c>
      <c r="O5762" t="s">
        <v>5920</v>
      </c>
      <c r="P5762">
        <v>0</v>
      </c>
      <c r="Q5762">
        <v>0</v>
      </c>
      <c r="R5762">
        <v>0</v>
      </c>
      <c r="S5762" t="s">
        <v>16643</v>
      </c>
    </row>
    <row r="5763" spans="1:19" x14ac:dyDescent="0.25">
      <c r="A5763" s="6" t="str">
        <f>Tabela2[[#This Row],[Chave2]]</f>
        <v>PEAgrestina</v>
      </c>
      <c r="B5763" s="6">
        <v>0</v>
      </c>
      <c r="C5763" s="6">
        <v>0</v>
      </c>
      <c r="D5763" t="s">
        <v>5860</v>
      </c>
      <c r="E5763" t="s">
        <v>5860</v>
      </c>
      <c r="F5763" t="s">
        <v>16059</v>
      </c>
      <c r="G5763" t="s">
        <v>16642</v>
      </c>
      <c r="H5763" t="s">
        <v>16602</v>
      </c>
      <c r="I5763" t="s">
        <v>24</v>
      </c>
      <c r="J5763" t="s">
        <v>16060</v>
      </c>
      <c r="L5763">
        <v>24885</v>
      </c>
      <c r="N5763" t="s">
        <v>16599</v>
      </c>
      <c r="O5763" t="s">
        <v>5791</v>
      </c>
      <c r="P5763">
        <v>0</v>
      </c>
      <c r="Q5763">
        <v>0</v>
      </c>
      <c r="R5763">
        <v>0</v>
      </c>
      <c r="S5763" t="s">
        <v>16643</v>
      </c>
    </row>
    <row r="5764" spans="1:19" x14ac:dyDescent="0.25">
      <c r="A5764" s="6" t="str">
        <f>Tabela2[[#This Row],[Chave2]]</f>
        <v>MASao Vicente Ferrer</v>
      </c>
      <c r="B5764" s="6">
        <v>0</v>
      </c>
      <c r="C5764" s="6">
        <v>0</v>
      </c>
      <c r="D5764" t="s">
        <v>5860</v>
      </c>
      <c r="E5764" t="s">
        <v>5860</v>
      </c>
      <c r="F5764" t="s">
        <v>16061</v>
      </c>
      <c r="G5764" t="s">
        <v>16642</v>
      </c>
      <c r="H5764" t="s">
        <v>16602</v>
      </c>
      <c r="I5764" t="s">
        <v>23</v>
      </c>
      <c r="J5764" t="s">
        <v>11419</v>
      </c>
      <c r="L5764">
        <v>22247</v>
      </c>
      <c r="N5764" t="s">
        <v>5919</v>
      </c>
      <c r="O5764" t="s">
        <v>5920</v>
      </c>
      <c r="P5764">
        <v>0</v>
      </c>
      <c r="Q5764">
        <v>0</v>
      </c>
      <c r="R5764">
        <v>0</v>
      </c>
      <c r="S5764" t="s">
        <v>16643</v>
      </c>
    </row>
    <row r="5765" spans="1:19" x14ac:dyDescent="0.25">
      <c r="A5765" s="6" t="str">
        <f>Tabela2[[#This Row],[Chave2]]</f>
        <v>PANova Esperanca do PiriA</v>
      </c>
      <c r="B5765" s="6">
        <v>0</v>
      </c>
      <c r="C5765" s="6">
        <v>0</v>
      </c>
      <c r="D5765" t="s">
        <v>5860</v>
      </c>
      <c r="E5765" t="s">
        <v>5860</v>
      </c>
      <c r="F5765" t="s">
        <v>16062</v>
      </c>
      <c r="G5765" t="s">
        <v>16642</v>
      </c>
      <c r="H5765" t="s">
        <v>16602</v>
      </c>
      <c r="I5765" t="s">
        <v>18</v>
      </c>
      <c r="J5765" t="s">
        <v>16063</v>
      </c>
      <c r="L5765">
        <v>21368</v>
      </c>
      <c r="N5765" t="s">
        <v>5919</v>
      </c>
      <c r="O5765" t="s">
        <v>5920</v>
      </c>
      <c r="P5765">
        <v>0</v>
      </c>
      <c r="Q5765">
        <v>0</v>
      </c>
      <c r="R5765">
        <v>0</v>
      </c>
      <c r="S5765" t="s">
        <v>16643</v>
      </c>
    </row>
    <row r="5766" spans="1:19" x14ac:dyDescent="0.25">
      <c r="A5766" s="6" t="str">
        <f>Tabela2[[#This Row],[Chave2]]</f>
        <v>CETejucuoca</v>
      </c>
      <c r="B5766" s="6">
        <v>0</v>
      </c>
      <c r="C5766" s="6">
        <v>0</v>
      </c>
      <c r="D5766" t="s">
        <v>5860</v>
      </c>
      <c r="E5766" t="s">
        <v>5860</v>
      </c>
      <c r="F5766" t="s">
        <v>16064</v>
      </c>
      <c r="G5766" t="s">
        <v>16642</v>
      </c>
      <c r="H5766" t="s">
        <v>16602</v>
      </c>
      <c r="I5766" t="s">
        <v>17</v>
      </c>
      <c r="J5766" t="s">
        <v>16065</v>
      </c>
      <c r="L5766">
        <v>19187</v>
      </c>
      <c r="N5766" t="s">
        <v>16599</v>
      </c>
      <c r="O5766" t="s">
        <v>5791</v>
      </c>
      <c r="P5766">
        <v>0</v>
      </c>
      <c r="Q5766">
        <v>0</v>
      </c>
      <c r="R5766">
        <v>0</v>
      </c>
      <c r="S5766" t="s">
        <v>16643</v>
      </c>
    </row>
    <row r="5767" spans="1:19" x14ac:dyDescent="0.25">
      <c r="A5767" s="6" t="str">
        <f>Tabela2[[#This Row],[Chave2]]</f>
        <v>MASao Luis Gonzaga do Maranhao</v>
      </c>
      <c r="B5767" s="6">
        <v>0</v>
      </c>
      <c r="C5767" s="6">
        <v>0</v>
      </c>
      <c r="D5767" t="s">
        <v>5860</v>
      </c>
      <c r="E5767" t="s">
        <v>5860</v>
      </c>
      <c r="F5767" t="s">
        <v>16066</v>
      </c>
      <c r="G5767" t="s">
        <v>16642</v>
      </c>
      <c r="H5767" t="s">
        <v>16602</v>
      </c>
      <c r="I5767" t="s">
        <v>23</v>
      </c>
      <c r="J5767" t="s">
        <v>16067</v>
      </c>
      <c r="L5767">
        <v>18856</v>
      </c>
      <c r="N5767" t="s">
        <v>16599</v>
      </c>
      <c r="O5767" t="s">
        <v>5791</v>
      </c>
      <c r="P5767">
        <v>0</v>
      </c>
      <c r="Q5767">
        <v>0</v>
      </c>
      <c r="R5767">
        <v>0</v>
      </c>
      <c r="S5767" t="s">
        <v>16643</v>
      </c>
    </row>
    <row r="5768" spans="1:19" x14ac:dyDescent="0.25">
      <c r="A5768" s="6" t="str">
        <f>Tabela2[[#This Row],[Chave2]]</f>
        <v>PBCruz do Espirito Santo</v>
      </c>
      <c r="B5768" s="6">
        <v>0</v>
      </c>
      <c r="C5768" s="6">
        <v>0</v>
      </c>
      <c r="D5768" t="s">
        <v>5860</v>
      </c>
      <c r="E5768" t="s">
        <v>5860</v>
      </c>
      <c r="F5768" t="s">
        <v>16068</v>
      </c>
      <c r="G5768" t="s">
        <v>16642</v>
      </c>
      <c r="H5768" t="s">
        <v>16602</v>
      </c>
      <c r="I5768" t="s">
        <v>13</v>
      </c>
      <c r="J5768" t="s">
        <v>16069</v>
      </c>
      <c r="L5768">
        <v>17319</v>
      </c>
      <c r="N5768" t="s">
        <v>5919</v>
      </c>
      <c r="O5768" t="s">
        <v>5920</v>
      </c>
      <c r="P5768">
        <v>0</v>
      </c>
      <c r="Q5768">
        <v>0</v>
      </c>
      <c r="R5768">
        <v>0</v>
      </c>
      <c r="S5768" t="s">
        <v>16643</v>
      </c>
    </row>
    <row r="5769" spans="1:19" x14ac:dyDescent="0.25">
      <c r="A5769" s="6" t="str">
        <f>Tabela2[[#This Row],[Chave2]]</f>
        <v>MABom Lugar</v>
      </c>
      <c r="B5769" s="6">
        <v>0</v>
      </c>
      <c r="C5769" s="6">
        <v>0</v>
      </c>
      <c r="D5769" t="s">
        <v>5860</v>
      </c>
      <c r="E5769" t="s">
        <v>5860</v>
      </c>
      <c r="F5769" t="s">
        <v>16070</v>
      </c>
      <c r="G5769" t="s">
        <v>16642</v>
      </c>
      <c r="H5769" t="s">
        <v>16602</v>
      </c>
      <c r="I5769" t="s">
        <v>23</v>
      </c>
      <c r="J5769" t="s">
        <v>16071</v>
      </c>
      <c r="L5769">
        <v>16294</v>
      </c>
      <c r="N5769" t="s">
        <v>16599</v>
      </c>
      <c r="O5769" t="s">
        <v>5791</v>
      </c>
      <c r="P5769">
        <v>0</v>
      </c>
      <c r="Q5769">
        <v>0</v>
      </c>
      <c r="R5769">
        <v>0</v>
      </c>
      <c r="S5769" t="s">
        <v>16643</v>
      </c>
    </row>
    <row r="5770" spans="1:19" x14ac:dyDescent="0.25">
      <c r="A5770" s="6" t="str">
        <f>Tabela2[[#This Row],[Chave2]]</f>
        <v>CEQuixelo</v>
      </c>
      <c r="B5770" s="6">
        <v>0</v>
      </c>
      <c r="C5770" s="6">
        <v>0</v>
      </c>
      <c r="D5770" t="s">
        <v>5860</v>
      </c>
      <c r="E5770" t="s">
        <v>5860</v>
      </c>
      <c r="F5770" t="s">
        <v>16072</v>
      </c>
      <c r="G5770" t="s">
        <v>16642</v>
      </c>
      <c r="H5770" t="s">
        <v>16602</v>
      </c>
      <c r="I5770" t="s">
        <v>17</v>
      </c>
      <c r="J5770" t="s">
        <v>16073</v>
      </c>
      <c r="L5770">
        <v>16178</v>
      </c>
      <c r="N5770" t="s">
        <v>5919</v>
      </c>
      <c r="O5770" t="s">
        <v>5920</v>
      </c>
      <c r="P5770">
        <v>0</v>
      </c>
      <c r="Q5770">
        <v>0</v>
      </c>
      <c r="R5770">
        <v>0</v>
      </c>
      <c r="S5770" t="s">
        <v>16643</v>
      </c>
    </row>
    <row r="5771" spans="1:19" x14ac:dyDescent="0.25">
      <c r="A5771" s="6" t="str">
        <f>Tabela2[[#This Row],[Chave2]]</f>
        <v>PEJoaquim Nabuco</v>
      </c>
      <c r="B5771" s="6">
        <v>0</v>
      </c>
      <c r="C5771" s="6">
        <v>0</v>
      </c>
      <c r="D5771" t="s">
        <v>5860</v>
      </c>
      <c r="E5771" t="s">
        <v>5860</v>
      </c>
      <c r="F5771" t="s">
        <v>16074</v>
      </c>
      <c r="G5771" t="s">
        <v>16642</v>
      </c>
      <c r="H5771" t="s">
        <v>16602</v>
      </c>
      <c r="I5771" t="s">
        <v>24</v>
      </c>
      <c r="J5771" t="s">
        <v>16075</v>
      </c>
      <c r="L5771">
        <v>16023</v>
      </c>
      <c r="N5771" t="s">
        <v>5919</v>
      </c>
      <c r="O5771" t="s">
        <v>5920</v>
      </c>
      <c r="P5771">
        <v>0</v>
      </c>
      <c r="Q5771">
        <v>0</v>
      </c>
      <c r="R5771">
        <v>0</v>
      </c>
      <c r="S5771" t="s">
        <v>16643</v>
      </c>
    </row>
    <row r="5772" spans="1:19" x14ac:dyDescent="0.25">
      <c r="A5772" s="6" t="str">
        <f>Tabela2[[#This Row],[Chave2]]</f>
        <v>MAPrimeira Cruz</v>
      </c>
      <c r="B5772" s="6">
        <v>0</v>
      </c>
      <c r="C5772" s="6">
        <v>0</v>
      </c>
      <c r="D5772" t="s">
        <v>5860</v>
      </c>
      <c r="E5772" t="s">
        <v>5860</v>
      </c>
      <c r="F5772" t="s">
        <v>16076</v>
      </c>
      <c r="G5772" t="s">
        <v>16642</v>
      </c>
      <c r="H5772" t="s">
        <v>16602</v>
      </c>
      <c r="I5772" t="s">
        <v>23</v>
      </c>
      <c r="J5772" t="s">
        <v>16077</v>
      </c>
      <c r="L5772">
        <v>15315</v>
      </c>
      <c r="N5772" t="s">
        <v>16599</v>
      </c>
      <c r="O5772" t="s">
        <v>5791</v>
      </c>
      <c r="P5772">
        <v>0</v>
      </c>
      <c r="Q5772">
        <v>0</v>
      </c>
      <c r="R5772">
        <v>0</v>
      </c>
      <c r="S5772" t="s">
        <v>16643</v>
      </c>
    </row>
    <row r="5773" spans="1:19" x14ac:dyDescent="0.25">
      <c r="A5773" s="6" t="str">
        <f>Tabela2[[#This Row],[Chave2]]</f>
        <v>BAAndorinha</v>
      </c>
      <c r="B5773" s="6">
        <v>0</v>
      </c>
      <c r="C5773" s="6">
        <v>0</v>
      </c>
      <c r="D5773" t="s">
        <v>5860</v>
      </c>
      <c r="E5773" t="s">
        <v>5860</v>
      </c>
      <c r="F5773" t="s">
        <v>16078</v>
      </c>
      <c r="G5773" t="s">
        <v>16642</v>
      </c>
      <c r="H5773" t="s">
        <v>16602</v>
      </c>
      <c r="I5773" t="s">
        <v>8</v>
      </c>
      <c r="J5773" t="s">
        <v>16079</v>
      </c>
      <c r="L5773">
        <v>14595</v>
      </c>
      <c r="N5773" t="s">
        <v>16599</v>
      </c>
      <c r="O5773" t="s">
        <v>5791</v>
      </c>
      <c r="P5773">
        <v>0</v>
      </c>
      <c r="Q5773">
        <v>0</v>
      </c>
      <c r="R5773">
        <v>0</v>
      </c>
      <c r="S5773" t="s">
        <v>16643</v>
      </c>
    </row>
    <row r="5774" spans="1:19" x14ac:dyDescent="0.25">
      <c r="A5774" s="6" t="str">
        <f>Tabela2[[#This Row],[Chave2]]</f>
        <v>ALPoco das Trincheiras</v>
      </c>
      <c r="B5774" s="6">
        <v>0</v>
      </c>
      <c r="C5774" s="6">
        <v>0</v>
      </c>
      <c r="D5774" t="s">
        <v>5860</v>
      </c>
      <c r="E5774" t="s">
        <v>5860</v>
      </c>
      <c r="F5774" t="s">
        <v>16080</v>
      </c>
      <c r="G5774" t="s">
        <v>16642</v>
      </c>
      <c r="H5774" t="s">
        <v>16602</v>
      </c>
      <c r="I5774" t="s">
        <v>36</v>
      </c>
      <c r="J5774" t="s">
        <v>16081</v>
      </c>
      <c r="L5774">
        <v>14386</v>
      </c>
      <c r="N5774" t="s">
        <v>5919</v>
      </c>
      <c r="O5774" t="s">
        <v>5920</v>
      </c>
      <c r="P5774">
        <v>0</v>
      </c>
      <c r="Q5774">
        <v>0</v>
      </c>
      <c r="R5774">
        <v>0</v>
      </c>
      <c r="S5774" t="s">
        <v>16643</v>
      </c>
    </row>
    <row r="5775" spans="1:19" x14ac:dyDescent="0.25">
      <c r="A5775" s="6" t="str">
        <f>Tabela2[[#This Row],[Chave2]]</f>
        <v>RNIelmo Marinho</v>
      </c>
      <c r="B5775" s="6">
        <v>0</v>
      </c>
      <c r="C5775" s="6">
        <v>0</v>
      </c>
      <c r="D5775" t="s">
        <v>5860</v>
      </c>
      <c r="E5775" t="s">
        <v>5860</v>
      </c>
      <c r="F5775" t="s">
        <v>16082</v>
      </c>
      <c r="G5775" t="s">
        <v>16642</v>
      </c>
      <c r="H5775" t="s">
        <v>16602</v>
      </c>
      <c r="I5775" t="s">
        <v>12</v>
      </c>
      <c r="J5775" t="s">
        <v>16083</v>
      </c>
      <c r="L5775">
        <v>13766</v>
      </c>
      <c r="N5775" t="s">
        <v>16599</v>
      </c>
      <c r="O5775" t="s">
        <v>5791</v>
      </c>
      <c r="P5775">
        <v>0</v>
      </c>
      <c r="Q5775">
        <v>0</v>
      </c>
      <c r="R5775">
        <v>0</v>
      </c>
      <c r="S5775" t="s">
        <v>16643</v>
      </c>
    </row>
    <row r="5776" spans="1:19" x14ac:dyDescent="0.25">
      <c r="A5776" s="6" t="str">
        <f>Tabela2[[#This Row],[Chave2]]</f>
        <v>CEPalmAcia</v>
      </c>
      <c r="B5776" s="6">
        <v>0</v>
      </c>
      <c r="C5776" s="6">
        <v>0</v>
      </c>
      <c r="D5776" t="s">
        <v>5860</v>
      </c>
      <c r="E5776" t="s">
        <v>5860</v>
      </c>
      <c r="F5776" t="s">
        <v>16084</v>
      </c>
      <c r="G5776" t="s">
        <v>16642</v>
      </c>
      <c r="H5776" t="s">
        <v>16602</v>
      </c>
      <c r="I5776" t="s">
        <v>17</v>
      </c>
      <c r="J5776" t="s">
        <v>16085</v>
      </c>
      <c r="L5776">
        <v>13322</v>
      </c>
      <c r="N5776" t="s">
        <v>5919</v>
      </c>
      <c r="O5776" t="s">
        <v>5920</v>
      </c>
      <c r="P5776">
        <v>0</v>
      </c>
      <c r="Q5776">
        <v>0</v>
      </c>
      <c r="R5776">
        <v>0</v>
      </c>
      <c r="S5776" t="s">
        <v>16643</v>
      </c>
    </row>
    <row r="5777" spans="1:19" x14ac:dyDescent="0.25">
      <c r="A5777" s="6" t="str">
        <f>Tabela2[[#This Row],[Chave2]]</f>
        <v>MAPresidente Juscelino</v>
      </c>
      <c r="B5777" s="6">
        <v>0</v>
      </c>
      <c r="C5777" s="6">
        <v>0</v>
      </c>
      <c r="D5777" t="s">
        <v>5860</v>
      </c>
      <c r="E5777" t="s">
        <v>5860</v>
      </c>
      <c r="F5777" t="s">
        <v>16086</v>
      </c>
      <c r="G5777" t="s">
        <v>16642</v>
      </c>
      <c r="H5777" t="s">
        <v>16602</v>
      </c>
      <c r="I5777" t="s">
        <v>23</v>
      </c>
      <c r="J5777" t="s">
        <v>12345</v>
      </c>
      <c r="L5777">
        <v>12734</v>
      </c>
      <c r="N5777" t="s">
        <v>5919</v>
      </c>
      <c r="O5777" t="s">
        <v>5920</v>
      </c>
      <c r="P5777">
        <v>0</v>
      </c>
      <c r="Q5777">
        <v>0</v>
      </c>
      <c r="R5777">
        <v>0</v>
      </c>
      <c r="S5777" t="s">
        <v>16643</v>
      </c>
    </row>
    <row r="5778" spans="1:19" x14ac:dyDescent="0.25">
      <c r="A5778" s="6" t="str">
        <f>Tabela2[[#This Row],[Chave2]]</f>
        <v>CEParamoti</v>
      </c>
      <c r="B5778" s="6">
        <v>0</v>
      </c>
      <c r="C5778" s="6">
        <v>0</v>
      </c>
      <c r="D5778" t="s">
        <v>5860</v>
      </c>
      <c r="E5778" t="s">
        <v>5860</v>
      </c>
      <c r="F5778" t="s">
        <v>16087</v>
      </c>
      <c r="G5778" t="s">
        <v>16642</v>
      </c>
      <c r="H5778" t="s">
        <v>16602</v>
      </c>
      <c r="I5778" t="s">
        <v>17</v>
      </c>
      <c r="J5778" t="s">
        <v>16088</v>
      </c>
      <c r="L5778">
        <v>12226</v>
      </c>
      <c r="N5778" t="s">
        <v>16599</v>
      </c>
      <c r="O5778" t="s">
        <v>5791</v>
      </c>
      <c r="P5778">
        <v>0</v>
      </c>
      <c r="Q5778">
        <v>0</v>
      </c>
      <c r="R5778">
        <v>0</v>
      </c>
      <c r="S5778" t="s">
        <v>16643</v>
      </c>
    </row>
    <row r="5779" spans="1:19" x14ac:dyDescent="0.25">
      <c r="A5779" s="6" t="str">
        <f>Tabela2[[#This Row],[Chave2]]</f>
        <v>PATerra Alta</v>
      </c>
      <c r="B5779" s="6">
        <v>0</v>
      </c>
      <c r="C5779" s="6">
        <v>0</v>
      </c>
      <c r="D5779" t="s">
        <v>5860</v>
      </c>
      <c r="E5779" t="s">
        <v>5860</v>
      </c>
      <c r="F5779" t="s">
        <v>16089</v>
      </c>
      <c r="G5779" t="s">
        <v>16642</v>
      </c>
      <c r="H5779" t="s">
        <v>16602</v>
      </c>
      <c r="I5779" t="s">
        <v>18</v>
      </c>
      <c r="J5779" t="s">
        <v>16090</v>
      </c>
      <c r="L5779">
        <v>11720</v>
      </c>
      <c r="N5779" t="s">
        <v>16599</v>
      </c>
      <c r="O5779" t="s">
        <v>5791</v>
      </c>
      <c r="P5779">
        <v>0</v>
      </c>
      <c r="Q5779">
        <v>0</v>
      </c>
      <c r="R5779">
        <v>0</v>
      </c>
      <c r="S5779" t="s">
        <v>16643</v>
      </c>
    </row>
    <row r="5780" spans="1:19" x14ac:dyDescent="0.25">
      <c r="A5780" s="6" t="str">
        <f>Tabela2[[#This Row],[Chave2]]</f>
        <v>PEJucati</v>
      </c>
      <c r="B5780" s="6">
        <v>0</v>
      </c>
      <c r="C5780" s="6">
        <v>0</v>
      </c>
      <c r="D5780" t="s">
        <v>5860</v>
      </c>
      <c r="E5780" t="s">
        <v>5860</v>
      </c>
      <c r="F5780" t="s">
        <v>16091</v>
      </c>
      <c r="G5780" t="s">
        <v>16642</v>
      </c>
      <c r="H5780" t="s">
        <v>16602</v>
      </c>
      <c r="I5780" t="s">
        <v>24</v>
      </c>
      <c r="J5780" t="s">
        <v>16092</v>
      </c>
      <c r="L5780">
        <v>11424</v>
      </c>
      <c r="N5780" t="s">
        <v>5919</v>
      </c>
      <c r="O5780" t="s">
        <v>5920</v>
      </c>
      <c r="P5780">
        <v>0</v>
      </c>
      <c r="Q5780">
        <v>0</v>
      </c>
      <c r="R5780">
        <v>0</v>
      </c>
      <c r="S5780" t="s">
        <v>16643</v>
      </c>
    </row>
    <row r="5781" spans="1:19" x14ac:dyDescent="0.25">
      <c r="A5781" s="6" t="str">
        <f>Tabela2[[#This Row],[Chave2]]</f>
        <v>RNMontanhas</v>
      </c>
      <c r="B5781" s="6">
        <v>0</v>
      </c>
      <c r="C5781" s="6">
        <v>0</v>
      </c>
      <c r="D5781" t="s">
        <v>5860</v>
      </c>
      <c r="E5781" t="s">
        <v>5860</v>
      </c>
      <c r="F5781" t="s">
        <v>16093</v>
      </c>
      <c r="G5781" t="s">
        <v>16642</v>
      </c>
      <c r="H5781" t="s">
        <v>16602</v>
      </c>
      <c r="I5781" t="s">
        <v>12</v>
      </c>
      <c r="J5781" t="s">
        <v>16094</v>
      </c>
      <c r="L5781">
        <v>11251</v>
      </c>
      <c r="N5781" t="s">
        <v>16599</v>
      </c>
      <c r="O5781" t="s">
        <v>5791</v>
      </c>
      <c r="P5781">
        <v>0</v>
      </c>
      <c r="Q5781">
        <v>0</v>
      </c>
      <c r="R5781">
        <v>0</v>
      </c>
      <c r="S5781" t="s">
        <v>16643</v>
      </c>
    </row>
    <row r="5782" spans="1:19" x14ac:dyDescent="0.25">
      <c r="A5782" s="6" t="str">
        <f>Tabela2[[#This Row],[Chave2]]</f>
        <v>BAArataca</v>
      </c>
      <c r="B5782" s="6">
        <v>0</v>
      </c>
      <c r="C5782" s="6">
        <v>0</v>
      </c>
      <c r="D5782" t="s">
        <v>5860</v>
      </c>
      <c r="E5782" t="s">
        <v>5860</v>
      </c>
      <c r="F5782" t="s">
        <v>16095</v>
      </c>
      <c r="G5782" t="s">
        <v>16642</v>
      </c>
      <c r="H5782" t="s">
        <v>16602</v>
      </c>
      <c r="I5782" t="s">
        <v>8</v>
      </c>
      <c r="J5782" t="s">
        <v>16096</v>
      </c>
      <c r="L5782">
        <v>11019</v>
      </c>
      <c r="N5782" t="s">
        <v>16599</v>
      </c>
      <c r="O5782" t="s">
        <v>5791</v>
      </c>
      <c r="P5782">
        <v>0</v>
      </c>
      <c r="Q5782">
        <v>0</v>
      </c>
      <c r="R5782">
        <v>0</v>
      </c>
      <c r="S5782" t="s">
        <v>16643</v>
      </c>
    </row>
    <row r="5783" spans="1:19" x14ac:dyDescent="0.25">
      <c r="A5783" s="6" t="str">
        <f>Tabela2[[#This Row],[Chave2]]</f>
        <v>PESalgadinho</v>
      </c>
      <c r="B5783" s="6">
        <v>0</v>
      </c>
      <c r="C5783" s="6">
        <v>0</v>
      </c>
      <c r="D5783" t="s">
        <v>5860</v>
      </c>
      <c r="E5783" t="s">
        <v>5860</v>
      </c>
      <c r="F5783" t="s">
        <v>16097</v>
      </c>
      <c r="G5783" t="s">
        <v>16642</v>
      </c>
      <c r="H5783" t="s">
        <v>16602</v>
      </c>
      <c r="I5783" t="s">
        <v>24</v>
      </c>
      <c r="J5783" t="s">
        <v>15695</v>
      </c>
      <c r="L5783">
        <v>10919</v>
      </c>
      <c r="N5783" t="s">
        <v>16601</v>
      </c>
      <c r="O5783" t="s">
        <v>5651</v>
      </c>
      <c r="P5783">
        <v>0</v>
      </c>
      <c r="Q5783">
        <v>0</v>
      </c>
      <c r="R5783">
        <v>0</v>
      </c>
      <c r="S5783" t="s">
        <v>16643</v>
      </c>
    </row>
    <row r="5784" spans="1:19" x14ac:dyDescent="0.25">
      <c r="A5784" s="6" t="str">
        <f>Tabela2[[#This Row],[Chave2]]</f>
        <v>PBSao Vicente do Serido</v>
      </c>
      <c r="B5784" s="6">
        <v>0</v>
      </c>
      <c r="C5784" s="6">
        <v>0</v>
      </c>
      <c r="D5784" t="s">
        <v>5860</v>
      </c>
      <c r="E5784" t="s">
        <v>5860</v>
      </c>
      <c r="F5784" t="s">
        <v>16098</v>
      </c>
      <c r="G5784" t="s">
        <v>16642</v>
      </c>
      <c r="H5784" t="s">
        <v>16602</v>
      </c>
      <c r="I5784" t="s">
        <v>13</v>
      </c>
      <c r="J5784" t="s">
        <v>16099</v>
      </c>
      <c r="L5784">
        <v>10775</v>
      </c>
      <c r="N5784" t="s">
        <v>5919</v>
      </c>
      <c r="O5784" t="s">
        <v>5920</v>
      </c>
      <c r="P5784">
        <v>0</v>
      </c>
      <c r="Q5784">
        <v>0</v>
      </c>
      <c r="R5784">
        <v>0</v>
      </c>
      <c r="S5784" t="s">
        <v>16643</v>
      </c>
    </row>
    <row r="5785" spans="1:19" x14ac:dyDescent="0.25">
      <c r="A5785" s="6" t="str">
        <f>Tabela2[[#This Row],[Chave2]]</f>
        <v>PIMonsenhor Gil</v>
      </c>
      <c r="B5785" s="6">
        <v>0</v>
      </c>
      <c r="C5785" s="6">
        <v>0</v>
      </c>
      <c r="D5785" t="s">
        <v>5860</v>
      </c>
      <c r="E5785" t="s">
        <v>5860</v>
      </c>
      <c r="F5785" t="s">
        <v>16100</v>
      </c>
      <c r="G5785" t="s">
        <v>16642</v>
      </c>
      <c r="H5785" t="s">
        <v>16602</v>
      </c>
      <c r="I5785" t="s">
        <v>28</v>
      </c>
      <c r="J5785" t="s">
        <v>16101</v>
      </c>
      <c r="L5785">
        <v>10564</v>
      </c>
      <c r="N5785" t="s">
        <v>16599</v>
      </c>
      <c r="O5785" t="s">
        <v>5791</v>
      </c>
      <c r="P5785">
        <v>0</v>
      </c>
      <c r="Q5785">
        <v>0</v>
      </c>
      <c r="R5785">
        <v>0</v>
      </c>
      <c r="S5785" t="s">
        <v>16643</v>
      </c>
    </row>
    <row r="5786" spans="1:19" x14ac:dyDescent="0.25">
      <c r="A5786" s="6" t="str">
        <f>Tabela2[[#This Row],[Chave2]]</f>
        <v>RNJanuArio Cicco</v>
      </c>
      <c r="B5786" s="6">
        <v>0</v>
      </c>
      <c r="C5786" s="6">
        <v>0</v>
      </c>
      <c r="D5786" t="s">
        <v>5860</v>
      </c>
      <c r="E5786" t="s">
        <v>5860</v>
      </c>
      <c r="F5786" t="s">
        <v>16102</v>
      </c>
      <c r="G5786" t="s">
        <v>16642</v>
      </c>
      <c r="H5786" t="s">
        <v>16602</v>
      </c>
      <c r="I5786" t="s">
        <v>12</v>
      </c>
      <c r="J5786" t="s">
        <v>16103</v>
      </c>
      <c r="L5786">
        <v>10181</v>
      </c>
      <c r="N5786" t="s">
        <v>16599</v>
      </c>
      <c r="O5786" t="s">
        <v>5791</v>
      </c>
      <c r="P5786">
        <v>0</v>
      </c>
      <c r="Q5786">
        <v>0</v>
      </c>
      <c r="R5786">
        <v>0</v>
      </c>
      <c r="S5786" t="s">
        <v>16643</v>
      </c>
    </row>
    <row r="5787" spans="1:19" x14ac:dyDescent="0.25">
      <c r="A5787" s="6" t="str">
        <f>Tabela2[[#This Row],[Chave2]]</f>
        <v>PIIlha Grande</v>
      </c>
      <c r="B5787" s="6">
        <v>0</v>
      </c>
      <c r="C5787" s="6">
        <v>0</v>
      </c>
      <c r="D5787" t="s">
        <v>5860</v>
      </c>
      <c r="E5787" t="s">
        <v>5860</v>
      </c>
      <c r="F5787" t="s">
        <v>16104</v>
      </c>
      <c r="G5787" t="s">
        <v>16642</v>
      </c>
      <c r="H5787" t="s">
        <v>16602</v>
      </c>
      <c r="I5787" t="s">
        <v>28</v>
      </c>
      <c r="J5787" t="s">
        <v>16105</v>
      </c>
      <c r="L5787">
        <v>9426</v>
      </c>
      <c r="N5787" t="s">
        <v>16599</v>
      </c>
      <c r="O5787" t="s">
        <v>5791</v>
      </c>
      <c r="P5787">
        <v>0</v>
      </c>
      <c r="Q5787">
        <v>0</v>
      </c>
      <c r="R5787">
        <v>0</v>
      </c>
      <c r="S5787" t="s">
        <v>16643</v>
      </c>
    </row>
    <row r="5788" spans="1:19" x14ac:dyDescent="0.25">
      <c r="A5788" s="6" t="str">
        <f>Tabela2[[#This Row],[Chave2]]</f>
        <v>PIMurici dos Portelas</v>
      </c>
      <c r="B5788" s="6">
        <v>0</v>
      </c>
      <c r="C5788" s="6">
        <v>0</v>
      </c>
      <c r="D5788" t="s">
        <v>5860</v>
      </c>
      <c r="E5788" t="s">
        <v>5860</v>
      </c>
      <c r="F5788" t="s">
        <v>16106</v>
      </c>
      <c r="G5788" t="s">
        <v>16642</v>
      </c>
      <c r="H5788" t="s">
        <v>16602</v>
      </c>
      <c r="I5788" t="s">
        <v>28</v>
      </c>
      <c r="J5788" t="s">
        <v>16107</v>
      </c>
      <c r="L5788">
        <v>9159</v>
      </c>
      <c r="N5788" t="s">
        <v>16599</v>
      </c>
      <c r="O5788" t="s">
        <v>5791</v>
      </c>
      <c r="P5788">
        <v>0</v>
      </c>
      <c r="Q5788">
        <v>0</v>
      </c>
      <c r="R5788">
        <v>0</v>
      </c>
      <c r="S5788" t="s">
        <v>16643</v>
      </c>
    </row>
    <row r="5789" spans="1:19" x14ac:dyDescent="0.25">
      <c r="A5789" s="6" t="str">
        <f>Tabela2[[#This Row],[Chave2]]</f>
        <v>PINossa Senhora dos Remedios</v>
      </c>
      <c r="B5789" s="6">
        <v>0</v>
      </c>
      <c r="C5789" s="6">
        <v>0</v>
      </c>
      <c r="D5789" t="s">
        <v>5860</v>
      </c>
      <c r="E5789" t="s">
        <v>5860</v>
      </c>
      <c r="F5789" t="s">
        <v>16108</v>
      </c>
      <c r="G5789" t="s">
        <v>16642</v>
      </c>
      <c r="H5789" t="s">
        <v>16602</v>
      </c>
      <c r="I5789" t="s">
        <v>28</v>
      </c>
      <c r="J5789" t="s">
        <v>16109</v>
      </c>
      <c r="L5789">
        <v>8692</v>
      </c>
      <c r="N5789" t="s">
        <v>16599</v>
      </c>
      <c r="O5789" t="s">
        <v>5791</v>
      </c>
      <c r="P5789">
        <v>0</v>
      </c>
      <c r="Q5789">
        <v>0</v>
      </c>
      <c r="R5789">
        <v>0</v>
      </c>
      <c r="S5789" t="s">
        <v>16643</v>
      </c>
    </row>
    <row r="5790" spans="1:19" x14ac:dyDescent="0.25">
      <c r="A5790" s="6" t="str">
        <f>Tabela2[[#This Row],[Chave2]]</f>
        <v>PBMarcacao</v>
      </c>
      <c r="B5790" s="6">
        <v>0</v>
      </c>
      <c r="C5790" s="6">
        <v>0</v>
      </c>
      <c r="D5790" t="s">
        <v>5860</v>
      </c>
      <c r="E5790" t="s">
        <v>5860</v>
      </c>
      <c r="F5790" t="s">
        <v>16110</v>
      </c>
      <c r="G5790" t="s">
        <v>16642</v>
      </c>
      <c r="H5790" t="s">
        <v>16602</v>
      </c>
      <c r="I5790" t="s">
        <v>13</v>
      </c>
      <c r="J5790" t="s">
        <v>16111</v>
      </c>
      <c r="L5790">
        <v>8558</v>
      </c>
      <c r="N5790" t="s">
        <v>16599</v>
      </c>
      <c r="O5790" t="s">
        <v>5791</v>
      </c>
      <c r="P5790">
        <v>0</v>
      </c>
      <c r="Q5790">
        <v>0</v>
      </c>
      <c r="R5790">
        <v>0</v>
      </c>
      <c r="S5790" t="s">
        <v>16643</v>
      </c>
    </row>
    <row r="5791" spans="1:19" x14ac:dyDescent="0.25">
      <c r="A5791" s="6" t="str">
        <f>Tabela2[[#This Row],[Chave2]]</f>
        <v>MAMilagres do Maranhao</v>
      </c>
      <c r="B5791" s="6">
        <v>0</v>
      </c>
      <c r="C5791" s="6">
        <v>0</v>
      </c>
      <c r="D5791" t="s">
        <v>5860</v>
      </c>
      <c r="E5791" t="s">
        <v>5860</v>
      </c>
      <c r="F5791" t="s">
        <v>16112</v>
      </c>
      <c r="G5791" t="s">
        <v>16642</v>
      </c>
      <c r="H5791" t="s">
        <v>16602</v>
      </c>
      <c r="I5791" t="s">
        <v>23</v>
      </c>
      <c r="J5791" t="s">
        <v>16113</v>
      </c>
      <c r="L5791">
        <v>8464</v>
      </c>
      <c r="N5791" t="s">
        <v>16599</v>
      </c>
      <c r="O5791" t="s">
        <v>5791</v>
      </c>
      <c r="P5791">
        <v>0</v>
      </c>
      <c r="Q5791">
        <v>0</v>
      </c>
      <c r="R5791">
        <v>0</v>
      </c>
      <c r="S5791" t="s">
        <v>16643</v>
      </c>
    </row>
    <row r="5792" spans="1:19" x14ac:dyDescent="0.25">
      <c r="A5792" s="6" t="str">
        <f>Tabela2[[#This Row],[Chave2]]</f>
        <v>PBGado Bravo</v>
      </c>
      <c r="B5792" s="6">
        <v>0</v>
      </c>
      <c r="C5792" s="6">
        <v>0</v>
      </c>
      <c r="D5792" t="s">
        <v>5860</v>
      </c>
      <c r="E5792" t="s">
        <v>5860</v>
      </c>
      <c r="F5792" t="s">
        <v>16114</v>
      </c>
      <c r="G5792" t="s">
        <v>16642</v>
      </c>
      <c r="H5792" t="s">
        <v>16602</v>
      </c>
      <c r="I5792" t="s">
        <v>13</v>
      </c>
      <c r="J5792" t="s">
        <v>16115</v>
      </c>
      <c r="L5792">
        <v>8316</v>
      </c>
      <c r="N5792" t="s">
        <v>16599</v>
      </c>
      <c r="O5792" t="s">
        <v>5791</v>
      </c>
      <c r="P5792">
        <v>0</v>
      </c>
      <c r="Q5792">
        <v>0</v>
      </c>
      <c r="R5792">
        <v>0</v>
      </c>
      <c r="S5792" t="s">
        <v>16643</v>
      </c>
    </row>
    <row r="5793" spans="1:19" x14ac:dyDescent="0.25">
      <c r="A5793" s="6" t="str">
        <f>Tabela2[[#This Row],[Chave2]]</f>
        <v>RNRiachuelo</v>
      </c>
      <c r="B5793" s="6">
        <v>0</v>
      </c>
      <c r="C5793" s="6">
        <v>0</v>
      </c>
      <c r="D5793" t="s">
        <v>5860</v>
      </c>
      <c r="E5793" t="s">
        <v>5860</v>
      </c>
      <c r="F5793" t="s">
        <v>16116</v>
      </c>
      <c r="G5793" t="s">
        <v>16642</v>
      </c>
      <c r="H5793" t="s">
        <v>16602</v>
      </c>
      <c r="I5793" t="s">
        <v>12</v>
      </c>
      <c r="J5793" t="s">
        <v>5592</v>
      </c>
      <c r="L5793">
        <v>8128</v>
      </c>
      <c r="N5793" t="s">
        <v>16599</v>
      </c>
      <c r="O5793" t="s">
        <v>5791</v>
      </c>
      <c r="P5793">
        <v>0</v>
      </c>
      <c r="Q5793">
        <v>0</v>
      </c>
      <c r="R5793">
        <v>0</v>
      </c>
      <c r="S5793" t="s">
        <v>16643</v>
      </c>
    </row>
    <row r="5794" spans="1:19" x14ac:dyDescent="0.25">
      <c r="A5794" s="6" t="str">
        <f>Tabela2[[#This Row],[Chave2]]</f>
        <v>AMItamarati</v>
      </c>
      <c r="B5794" s="6">
        <v>0</v>
      </c>
      <c r="C5794" s="6">
        <v>0</v>
      </c>
      <c r="D5794" t="s">
        <v>5860</v>
      </c>
      <c r="E5794" t="s">
        <v>5860</v>
      </c>
      <c r="F5794" t="s">
        <v>16117</v>
      </c>
      <c r="G5794" t="s">
        <v>16642</v>
      </c>
      <c r="H5794" t="s">
        <v>16602</v>
      </c>
      <c r="I5794" t="s">
        <v>31</v>
      </c>
      <c r="J5794" t="s">
        <v>16118</v>
      </c>
      <c r="L5794">
        <v>7851</v>
      </c>
      <c r="N5794" t="s">
        <v>16599</v>
      </c>
      <c r="O5794" t="s">
        <v>5791</v>
      </c>
      <c r="P5794">
        <v>0</v>
      </c>
      <c r="Q5794">
        <v>0</v>
      </c>
      <c r="R5794">
        <v>0</v>
      </c>
      <c r="S5794" t="s">
        <v>16643</v>
      </c>
    </row>
    <row r="5795" spans="1:19" x14ac:dyDescent="0.25">
      <c r="A5795" s="6" t="str">
        <f>Tabela2[[#This Row],[Chave2]]</f>
        <v>ALPorto de Pedras</v>
      </c>
      <c r="B5795" s="6">
        <v>0</v>
      </c>
      <c r="C5795" s="6">
        <v>0</v>
      </c>
      <c r="D5795" t="s">
        <v>5860</v>
      </c>
      <c r="E5795" t="s">
        <v>5860</v>
      </c>
      <c r="F5795" t="s">
        <v>16119</v>
      </c>
      <c r="G5795" t="s">
        <v>16642</v>
      </c>
      <c r="H5795" t="s">
        <v>16602</v>
      </c>
      <c r="I5795" t="s">
        <v>36</v>
      </c>
      <c r="J5795" t="s">
        <v>16120</v>
      </c>
      <c r="L5795">
        <v>7786</v>
      </c>
      <c r="N5795" t="s">
        <v>16599</v>
      </c>
      <c r="O5795" t="s">
        <v>5791</v>
      </c>
      <c r="P5795">
        <v>0</v>
      </c>
      <c r="Q5795">
        <v>0</v>
      </c>
      <c r="R5795">
        <v>0</v>
      </c>
      <c r="S5795" t="s">
        <v>16643</v>
      </c>
    </row>
    <row r="5796" spans="1:19" x14ac:dyDescent="0.25">
      <c r="A5796" s="6" t="str">
        <f>Tabela2[[#This Row],[Chave2]]</f>
        <v>MGConego Marinho</v>
      </c>
      <c r="B5796" s="6">
        <v>0</v>
      </c>
      <c r="C5796" s="6">
        <v>0</v>
      </c>
      <c r="D5796" t="s">
        <v>5860</v>
      </c>
      <c r="E5796" t="s">
        <v>5860</v>
      </c>
      <c r="F5796" t="s">
        <v>16121</v>
      </c>
      <c r="G5796" t="s">
        <v>16642</v>
      </c>
      <c r="H5796" t="s">
        <v>5364</v>
      </c>
      <c r="I5796" t="s">
        <v>7</v>
      </c>
      <c r="J5796" t="s">
        <v>16122</v>
      </c>
      <c r="K5796" t="s">
        <v>5630</v>
      </c>
      <c r="L5796">
        <v>7642</v>
      </c>
      <c r="N5796" t="s">
        <v>16599</v>
      </c>
      <c r="O5796" t="s">
        <v>5791</v>
      </c>
      <c r="P5796">
        <v>0</v>
      </c>
      <c r="Q5796">
        <v>0</v>
      </c>
      <c r="R5796">
        <v>0</v>
      </c>
      <c r="S5796" t="s">
        <v>16643</v>
      </c>
    </row>
    <row r="5797" spans="1:19" x14ac:dyDescent="0.25">
      <c r="A5797" s="6" t="str">
        <f>Tabela2[[#This Row],[Chave2]]</f>
        <v>RNLagoa de Pedras</v>
      </c>
      <c r="B5797" s="6">
        <v>0</v>
      </c>
      <c r="C5797" s="6">
        <v>0</v>
      </c>
      <c r="D5797" t="s">
        <v>5860</v>
      </c>
      <c r="E5797" t="s">
        <v>5860</v>
      </c>
      <c r="F5797" t="s">
        <v>16123</v>
      </c>
      <c r="G5797" t="s">
        <v>16642</v>
      </c>
      <c r="H5797" t="s">
        <v>16602</v>
      </c>
      <c r="I5797" t="s">
        <v>12</v>
      </c>
      <c r="J5797" t="s">
        <v>16124</v>
      </c>
      <c r="L5797">
        <v>7544</v>
      </c>
      <c r="N5797" t="s">
        <v>16599</v>
      </c>
      <c r="O5797" t="s">
        <v>5791</v>
      </c>
      <c r="P5797">
        <v>0</v>
      </c>
      <c r="Q5797">
        <v>0</v>
      </c>
      <c r="R5797">
        <v>0</v>
      </c>
      <c r="S5797" t="s">
        <v>16643</v>
      </c>
    </row>
    <row r="5798" spans="1:19" x14ac:dyDescent="0.25">
      <c r="A5798" s="6" t="str">
        <f>Tabela2[[#This Row],[Chave2]]</f>
        <v>PBSao Miguel de Taipu</v>
      </c>
      <c r="B5798" s="6">
        <v>0</v>
      </c>
      <c r="C5798" s="6">
        <v>0</v>
      </c>
      <c r="D5798" t="s">
        <v>5860</v>
      </c>
      <c r="E5798" t="s">
        <v>5860</v>
      </c>
      <c r="F5798" t="s">
        <v>16125</v>
      </c>
      <c r="G5798" t="s">
        <v>16642</v>
      </c>
      <c r="H5798" t="s">
        <v>16602</v>
      </c>
      <c r="I5798" t="s">
        <v>13</v>
      </c>
      <c r="J5798" t="s">
        <v>16126</v>
      </c>
      <c r="L5798">
        <v>7368</v>
      </c>
      <c r="N5798" t="s">
        <v>16599</v>
      </c>
      <c r="O5798" t="s">
        <v>5791</v>
      </c>
      <c r="P5798">
        <v>0</v>
      </c>
      <c r="Q5798">
        <v>0</v>
      </c>
      <c r="R5798">
        <v>0</v>
      </c>
      <c r="S5798" t="s">
        <v>16643</v>
      </c>
    </row>
    <row r="5799" spans="1:19" x14ac:dyDescent="0.25">
      <c r="A5799" s="6" t="str">
        <f>Tabela2[[#This Row],[Chave2]]</f>
        <v>PICampo Largo do Piaui</v>
      </c>
      <c r="B5799" s="6">
        <v>0</v>
      </c>
      <c r="C5799" s="6">
        <v>0</v>
      </c>
      <c r="D5799" t="s">
        <v>5860</v>
      </c>
      <c r="E5799" t="s">
        <v>5860</v>
      </c>
      <c r="F5799" t="s">
        <v>16127</v>
      </c>
      <c r="G5799" t="s">
        <v>16642</v>
      </c>
      <c r="H5799" t="s">
        <v>16602</v>
      </c>
      <c r="I5799" t="s">
        <v>28</v>
      </c>
      <c r="J5799" t="s">
        <v>16128</v>
      </c>
      <c r="L5799">
        <v>7279</v>
      </c>
      <c r="N5799" t="s">
        <v>16599</v>
      </c>
      <c r="O5799" t="s">
        <v>5791</v>
      </c>
      <c r="P5799">
        <v>0</v>
      </c>
      <c r="Q5799">
        <v>0</v>
      </c>
      <c r="R5799">
        <v>0</v>
      </c>
      <c r="S5799" t="s">
        <v>16643</v>
      </c>
    </row>
    <row r="5800" spans="1:19" x14ac:dyDescent="0.25">
      <c r="A5800" s="6" t="str">
        <f>Tabela2[[#This Row],[Chave2]]</f>
        <v>ALSao BrAs</v>
      </c>
      <c r="B5800" s="6">
        <v>0</v>
      </c>
      <c r="C5800" s="6">
        <v>0</v>
      </c>
      <c r="D5800" t="s">
        <v>5860</v>
      </c>
      <c r="E5800" t="s">
        <v>5860</v>
      </c>
      <c r="F5800" t="s">
        <v>16129</v>
      </c>
      <c r="G5800" t="s">
        <v>16642</v>
      </c>
      <c r="H5800" t="s">
        <v>16602</v>
      </c>
      <c r="I5800" t="s">
        <v>36</v>
      </c>
      <c r="J5800" t="s">
        <v>16130</v>
      </c>
      <c r="L5800">
        <v>6961</v>
      </c>
      <c r="N5800" t="s">
        <v>16599</v>
      </c>
      <c r="O5800" t="s">
        <v>5791</v>
      </c>
      <c r="P5800">
        <v>0</v>
      </c>
      <c r="Q5800">
        <v>0</v>
      </c>
      <c r="R5800">
        <v>0</v>
      </c>
      <c r="S5800" t="s">
        <v>16643</v>
      </c>
    </row>
    <row r="5801" spans="1:19" x14ac:dyDescent="0.25">
      <c r="A5801" s="6" t="str">
        <f>Tabela2[[#This Row],[Chave2]]</f>
        <v>PIBoa Hora</v>
      </c>
      <c r="B5801" s="6">
        <v>0</v>
      </c>
      <c r="C5801" s="6">
        <v>0</v>
      </c>
      <c r="D5801" t="s">
        <v>5860</v>
      </c>
      <c r="E5801" t="s">
        <v>5860</v>
      </c>
      <c r="F5801" t="s">
        <v>16131</v>
      </c>
      <c r="G5801" t="s">
        <v>16642</v>
      </c>
      <c r="H5801" t="s">
        <v>16602</v>
      </c>
      <c r="I5801" t="s">
        <v>28</v>
      </c>
      <c r="J5801" t="s">
        <v>16132</v>
      </c>
      <c r="L5801">
        <v>6781</v>
      </c>
      <c r="N5801" t="s">
        <v>16599</v>
      </c>
      <c r="O5801" t="s">
        <v>5791</v>
      </c>
      <c r="P5801">
        <v>0</v>
      </c>
      <c r="Q5801">
        <v>0</v>
      </c>
      <c r="R5801">
        <v>0</v>
      </c>
      <c r="S5801" t="s">
        <v>16643</v>
      </c>
    </row>
    <row r="5802" spans="1:19" x14ac:dyDescent="0.25">
      <c r="A5802" s="6" t="str">
        <f>Tabela2[[#This Row],[Chave2]]</f>
        <v>MGLuislandia</v>
      </c>
      <c r="B5802" s="6">
        <v>0</v>
      </c>
      <c r="C5802" s="6">
        <v>0</v>
      </c>
      <c r="D5802" t="s">
        <v>5860</v>
      </c>
      <c r="E5802" t="s">
        <v>5860</v>
      </c>
      <c r="F5802" t="s">
        <v>16133</v>
      </c>
      <c r="G5802" t="s">
        <v>16642</v>
      </c>
      <c r="H5802" t="s">
        <v>5364</v>
      </c>
      <c r="I5802" t="s">
        <v>7</v>
      </c>
      <c r="J5802" t="s">
        <v>16134</v>
      </c>
      <c r="K5802" t="s">
        <v>5630</v>
      </c>
      <c r="L5802">
        <v>6699</v>
      </c>
      <c r="N5802" t="s">
        <v>16599</v>
      </c>
      <c r="O5802" t="s">
        <v>5791</v>
      </c>
      <c r="P5802">
        <v>0</v>
      </c>
      <c r="Q5802">
        <v>0</v>
      </c>
      <c r="R5802">
        <v>0</v>
      </c>
      <c r="S5802" t="s">
        <v>16643</v>
      </c>
    </row>
    <row r="5803" spans="1:19" x14ac:dyDescent="0.25">
      <c r="A5803" s="6" t="str">
        <f>Tabela2[[#This Row],[Chave2]]</f>
        <v>SEPinhao</v>
      </c>
      <c r="B5803" s="6">
        <v>0</v>
      </c>
      <c r="C5803" s="6">
        <v>0</v>
      </c>
      <c r="D5803" t="s">
        <v>5860</v>
      </c>
      <c r="E5803" t="s">
        <v>5860</v>
      </c>
      <c r="F5803" t="s">
        <v>16135</v>
      </c>
      <c r="G5803" t="s">
        <v>16642</v>
      </c>
      <c r="H5803" t="s">
        <v>16602</v>
      </c>
      <c r="I5803" t="s">
        <v>29</v>
      </c>
      <c r="J5803" t="s">
        <v>7792</v>
      </c>
      <c r="L5803">
        <v>6576</v>
      </c>
      <c r="N5803" t="s">
        <v>16599</v>
      </c>
      <c r="O5803" t="s">
        <v>5791</v>
      </c>
      <c r="P5803">
        <v>0</v>
      </c>
      <c r="Q5803">
        <v>0</v>
      </c>
      <c r="R5803">
        <v>0</v>
      </c>
      <c r="S5803" t="s">
        <v>16643</v>
      </c>
    </row>
    <row r="5804" spans="1:19" x14ac:dyDescent="0.25">
      <c r="A5804" s="6" t="str">
        <f>Tabela2[[#This Row],[Chave2]]</f>
        <v>PIColonia do Gurgueia</v>
      </c>
      <c r="B5804" s="6">
        <v>0</v>
      </c>
      <c r="C5804" s="6">
        <v>0</v>
      </c>
      <c r="D5804" t="s">
        <v>5860</v>
      </c>
      <c r="E5804" t="s">
        <v>5860</v>
      </c>
      <c r="F5804" t="s">
        <v>16136</v>
      </c>
      <c r="G5804" t="s">
        <v>16642</v>
      </c>
      <c r="H5804" t="s">
        <v>16602</v>
      </c>
      <c r="I5804" t="s">
        <v>28</v>
      </c>
      <c r="J5804" t="s">
        <v>16137</v>
      </c>
      <c r="L5804">
        <v>6484</v>
      </c>
      <c r="N5804" t="s">
        <v>16599</v>
      </c>
      <c r="O5804" t="s">
        <v>5791</v>
      </c>
      <c r="P5804">
        <v>0</v>
      </c>
      <c r="Q5804">
        <v>0</v>
      </c>
      <c r="R5804">
        <v>0</v>
      </c>
      <c r="S5804" t="s">
        <v>16643</v>
      </c>
    </row>
    <row r="5805" spans="1:19" x14ac:dyDescent="0.25">
      <c r="A5805" s="6" t="str">
        <f>Tabela2[[#This Row],[Chave2]]</f>
        <v>MGLuisburgo</v>
      </c>
      <c r="B5805" s="6">
        <v>0</v>
      </c>
      <c r="C5805" s="6">
        <v>0</v>
      </c>
      <c r="D5805" t="s">
        <v>5860</v>
      </c>
      <c r="E5805" t="s">
        <v>5860</v>
      </c>
      <c r="F5805" t="s">
        <v>16138</v>
      </c>
      <c r="G5805" t="s">
        <v>16642</v>
      </c>
      <c r="H5805" t="s">
        <v>5364</v>
      </c>
      <c r="I5805" t="s">
        <v>7</v>
      </c>
      <c r="J5805" t="s">
        <v>16139</v>
      </c>
      <c r="K5805" t="s">
        <v>5630</v>
      </c>
      <c r="L5805">
        <v>6266</v>
      </c>
      <c r="N5805" t="s">
        <v>16599</v>
      </c>
      <c r="O5805" t="s">
        <v>5791</v>
      </c>
      <c r="P5805">
        <v>0</v>
      </c>
      <c r="Q5805">
        <v>0</v>
      </c>
      <c r="R5805">
        <v>0</v>
      </c>
      <c r="S5805" t="s">
        <v>16643</v>
      </c>
    </row>
    <row r="5806" spans="1:19" x14ac:dyDescent="0.25">
      <c r="A5806" s="6" t="str">
        <f>Tabela2[[#This Row],[Chave2]]</f>
        <v>ALTanque d'Arca</v>
      </c>
      <c r="B5806" s="6">
        <v>0</v>
      </c>
      <c r="C5806" s="6">
        <v>0</v>
      </c>
      <c r="D5806" t="s">
        <v>5860</v>
      </c>
      <c r="E5806" t="s">
        <v>5860</v>
      </c>
      <c r="F5806" t="s">
        <v>16140</v>
      </c>
      <c r="G5806" t="s">
        <v>16642</v>
      </c>
      <c r="H5806" t="s">
        <v>16602</v>
      </c>
      <c r="I5806" t="s">
        <v>36</v>
      </c>
      <c r="J5806" t="s">
        <v>16141</v>
      </c>
      <c r="L5806">
        <v>6162</v>
      </c>
      <c r="N5806" t="s">
        <v>16600</v>
      </c>
      <c r="O5806" t="s">
        <v>5641</v>
      </c>
      <c r="P5806">
        <v>0</v>
      </c>
      <c r="Q5806">
        <v>0</v>
      </c>
      <c r="R5806">
        <v>0</v>
      </c>
      <c r="S5806" t="s">
        <v>16643</v>
      </c>
    </row>
    <row r="5807" spans="1:19" x14ac:dyDescent="0.25">
      <c r="A5807" s="6" t="str">
        <f>Tabela2[[#This Row],[Chave2]]</f>
        <v>MGOlhos-d'Agua</v>
      </c>
      <c r="B5807" s="6">
        <v>0</v>
      </c>
      <c r="C5807" s="6">
        <v>0</v>
      </c>
      <c r="D5807" t="s">
        <v>5860</v>
      </c>
      <c r="E5807" t="s">
        <v>5860</v>
      </c>
      <c r="F5807" t="s">
        <v>16680</v>
      </c>
      <c r="G5807" t="s">
        <v>16642</v>
      </c>
      <c r="H5807" t="s">
        <v>5364</v>
      </c>
      <c r="I5807" t="s">
        <v>7</v>
      </c>
      <c r="J5807" t="s">
        <v>16641</v>
      </c>
      <c r="K5807" t="s">
        <v>5630</v>
      </c>
      <c r="L5807">
        <v>6096</v>
      </c>
      <c r="N5807" t="s">
        <v>16599</v>
      </c>
      <c r="O5807" t="s">
        <v>5791</v>
      </c>
      <c r="P5807">
        <v>0</v>
      </c>
      <c r="Q5807">
        <v>0</v>
      </c>
      <c r="R5807">
        <v>0</v>
      </c>
      <c r="S5807" t="s">
        <v>16643</v>
      </c>
    </row>
    <row r="5808" spans="1:19" x14ac:dyDescent="0.25">
      <c r="A5808" s="6" t="str">
        <f>Tabela2[[#This Row],[Chave2]]</f>
        <v>PISao Joao da Fronteira</v>
      </c>
      <c r="B5808" s="6">
        <v>0</v>
      </c>
      <c r="C5808" s="6">
        <v>0</v>
      </c>
      <c r="D5808" t="s">
        <v>5860</v>
      </c>
      <c r="E5808" t="s">
        <v>5860</v>
      </c>
      <c r="F5808" t="s">
        <v>16144</v>
      </c>
      <c r="G5808" t="s">
        <v>16642</v>
      </c>
      <c r="H5808" t="s">
        <v>16602</v>
      </c>
      <c r="I5808" t="s">
        <v>28</v>
      </c>
      <c r="J5808" t="s">
        <v>16145</v>
      </c>
      <c r="L5808">
        <v>6042</v>
      </c>
      <c r="N5808" t="s">
        <v>16599</v>
      </c>
      <c r="O5808" t="s">
        <v>5791</v>
      </c>
      <c r="P5808">
        <v>0</v>
      </c>
      <c r="Q5808">
        <v>0</v>
      </c>
      <c r="R5808">
        <v>0</v>
      </c>
      <c r="S5808" t="s">
        <v>16643</v>
      </c>
    </row>
    <row r="5809" spans="1:19" x14ac:dyDescent="0.25">
      <c r="A5809" s="6" t="str">
        <f>Tabela2[[#This Row],[Chave2]]</f>
        <v>MAPorto Rico do Maranhao</v>
      </c>
      <c r="B5809" s="6">
        <v>0</v>
      </c>
      <c r="C5809" s="6">
        <v>0</v>
      </c>
      <c r="D5809" t="s">
        <v>5860</v>
      </c>
      <c r="E5809" t="s">
        <v>5860</v>
      </c>
      <c r="F5809" t="s">
        <v>16146</v>
      </c>
      <c r="G5809" t="s">
        <v>16642</v>
      </c>
      <c r="H5809" t="s">
        <v>16602</v>
      </c>
      <c r="I5809" t="s">
        <v>23</v>
      </c>
      <c r="J5809" t="s">
        <v>16147</v>
      </c>
      <c r="L5809">
        <v>5975</v>
      </c>
      <c r="N5809" t="s">
        <v>16599</v>
      </c>
      <c r="O5809" t="s">
        <v>5791</v>
      </c>
      <c r="P5809">
        <v>0</v>
      </c>
      <c r="Q5809">
        <v>0</v>
      </c>
      <c r="R5809">
        <v>0</v>
      </c>
      <c r="S5809" t="s">
        <v>16643</v>
      </c>
    </row>
    <row r="5810" spans="1:19" x14ac:dyDescent="0.25">
      <c r="A5810" s="6" t="str">
        <f>Tabela2[[#This Row],[Chave2]]</f>
        <v>PISanta Luz</v>
      </c>
      <c r="B5810" s="6">
        <v>0</v>
      </c>
      <c r="C5810" s="6">
        <v>0</v>
      </c>
      <c r="D5810" t="s">
        <v>5860</v>
      </c>
      <c r="E5810" t="s">
        <v>5860</v>
      </c>
      <c r="F5810" t="s">
        <v>16148</v>
      </c>
      <c r="G5810" t="s">
        <v>16642</v>
      </c>
      <c r="H5810" t="s">
        <v>16602</v>
      </c>
      <c r="I5810" t="s">
        <v>28</v>
      </c>
      <c r="J5810" t="s">
        <v>16149</v>
      </c>
      <c r="L5810">
        <v>5860</v>
      </c>
      <c r="N5810" t="s">
        <v>16599</v>
      </c>
      <c r="O5810" t="s">
        <v>5791</v>
      </c>
      <c r="P5810">
        <v>0</v>
      </c>
      <c r="Q5810">
        <v>0</v>
      </c>
      <c r="R5810">
        <v>0</v>
      </c>
      <c r="S5810" t="s">
        <v>16643</v>
      </c>
    </row>
    <row r="5811" spans="1:19" x14ac:dyDescent="0.25">
      <c r="A5811" s="6" t="str">
        <f>Tabela2[[#This Row],[Chave2]]</f>
        <v>PISao Francisco de Assis do Piaui</v>
      </c>
      <c r="B5811" s="6">
        <v>0</v>
      </c>
      <c r="C5811" s="6">
        <v>0</v>
      </c>
      <c r="D5811" t="s">
        <v>5860</v>
      </c>
      <c r="E5811" t="s">
        <v>5860</v>
      </c>
      <c r="F5811" t="s">
        <v>16150</v>
      </c>
      <c r="G5811" t="s">
        <v>16642</v>
      </c>
      <c r="H5811" t="s">
        <v>16602</v>
      </c>
      <c r="I5811" t="s">
        <v>28</v>
      </c>
      <c r="J5811" t="s">
        <v>16151</v>
      </c>
      <c r="L5811">
        <v>5755</v>
      </c>
      <c r="N5811" t="s">
        <v>16599</v>
      </c>
      <c r="O5811" t="s">
        <v>5791</v>
      </c>
      <c r="P5811">
        <v>0</v>
      </c>
      <c r="Q5811">
        <v>0</v>
      </c>
      <c r="R5811">
        <v>0</v>
      </c>
      <c r="S5811" t="s">
        <v>16643</v>
      </c>
    </row>
    <row r="5812" spans="1:19" x14ac:dyDescent="0.25">
      <c r="A5812" s="6" t="str">
        <f>Tabela2[[#This Row],[Chave2]]</f>
        <v>MABacurituba</v>
      </c>
      <c r="B5812" s="6">
        <v>0</v>
      </c>
      <c r="C5812" s="6">
        <v>0</v>
      </c>
      <c r="D5812" t="s">
        <v>5860</v>
      </c>
      <c r="E5812" t="s">
        <v>5860</v>
      </c>
      <c r="F5812" t="s">
        <v>16152</v>
      </c>
      <c r="G5812" t="s">
        <v>16642</v>
      </c>
      <c r="H5812" t="s">
        <v>16602</v>
      </c>
      <c r="I5812" t="s">
        <v>23</v>
      </c>
      <c r="J5812" t="s">
        <v>16153</v>
      </c>
      <c r="L5812">
        <v>5644</v>
      </c>
      <c r="N5812" t="s">
        <v>16599</v>
      </c>
      <c r="O5812" t="s">
        <v>5791</v>
      </c>
      <c r="P5812">
        <v>0</v>
      </c>
      <c r="Q5812">
        <v>0</v>
      </c>
      <c r="R5812">
        <v>0</v>
      </c>
      <c r="S5812" t="s">
        <v>16643</v>
      </c>
    </row>
    <row r="5813" spans="1:19" x14ac:dyDescent="0.25">
      <c r="A5813" s="6" t="str">
        <f>Tabela2[[#This Row],[Chave2]]</f>
        <v>RNSitio Novo</v>
      </c>
      <c r="B5813" s="6">
        <v>0</v>
      </c>
      <c r="C5813" s="6">
        <v>0</v>
      </c>
      <c r="D5813" t="s">
        <v>5860</v>
      </c>
      <c r="E5813" t="s">
        <v>5860</v>
      </c>
      <c r="F5813" t="s">
        <v>16154</v>
      </c>
      <c r="G5813" t="s">
        <v>16642</v>
      </c>
      <c r="H5813" t="s">
        <v>16602</v>
      </c>
      <c r="I5813" t="s">
        <v>12</v>
      </c>
      <c r="J5813" t="s">
        <v>11800</v>
      </c>
      <c r="L5813">
        <v>5522</v>
      </c>
      <c r="N5813" t="s">
        <v>16599</v>
      </c>
      <c r="O5813" t="s">
        <v>5791</v>
      </c>
      <c r="P5813">
        <v>0</v>
      </c>
      <c r="Q5813">
        <v>0</v>
      </c>
      <c r="R5813">
        <v>0</v>
      </c>
      <c r="S5813" t="s">
        <v>16643</v>
      </c>
    </row>
    <row r="5814" spans="1:19" x14ac:dyDescent="0.25">
      <c r="A5814" s="6" t="str">
        <f>Tabela2[[#This Row],[Chave2]]</f>
        <v>MGSanta Rita do Itueto</v>
      </c>
      <c r="B5814" s="6">
        <v>0</v>
      </c>
      <c r="C5814" s="6">
        <v>0</v>
      </c>
      <c r="D5814" t="s">
        <v>5860</v>
      </c>
      <c r="E5814" t="s">
        <v>5860</v>
      </c>
      <c r="F5814" t="s">
        <v>16155</v>
      </c>
      <c r="G5814" t="s">
        <v>16642</v>
      </c>
      <c r="H5814" t="s">
        <v>5364</v>
      </c>
      <c r="I5814" t="s">
        <v>7</v>
      </c>
      <c r="J5814" t="s">
        <v>16156</v>
      </c>
      <c r="K5814" t="s">
        <v>5630</v>
      </c>
      <c r="L5814">
        <v>5489</v>
      </c>
      <c r="N5814" t="s">
        <v>16599</v>
      </c>
      <c r="O5814" t="s">
        <v>5791</v>
      </c>
      <c r="P5814">
        <v>0</v>
      </c>
      <c r="Q5814">
        <v>0</v>
      </c>
      <c r="R5814">
        <v>0</v>
      </c>
      <c r="S5814" t="s">
        <v>16643</v>
      </c>
    </row>
    <row r="5815" spans="1:19" x14ac:dyDescent="0.25">
      <c r="A5815" s="6" t="str">
        <f>Tabela2[[#This Row],[Chave2]]</f>
        <v>MGIbiracatu</v>
      </c>
      <c r="B5815" s="6">
        <v>0</v>
      </c>
      <c r="C5815" s="6">
        <v>0</v>
      </c>
      <c r="D5815" t="s">
        <v>5860</v>
      </c>
      <c r="E5815" t="s">
        <v>5860</v>
      </c>
      <c r="F5815" t="s">
        <v>16157</v>
      </c>
      <c r="G5815" t="s">
        <v>16642</v>
      </c>
      <c r="H5815" t="s">
        <v>5364</v>
      </c>
      <c r="I5815" t="s">
        <v>7</v>
      </c>
      <c r="J5815" t="s">
        <v>16158</v>
      </c>
      <c r="K5815" t="s">
        <v>5630</v>
      </c>
      <c r="L5815">
        <v>5400</v>
      </c>
      <c r="N5815" t="s">
        <v>16599</v>
      </c>
      <c r="O5815" t="s">
        <v>5791</v>
      </c>
      <c r="P5815">
        <v>0</v>
      </c>
      <c r="Q5815">
        <v>0</v>
      </c>
      <c r="R5815">
        <v>0</v>
      </c>
      <c r="S5815" t="s">
        <v>16643</v>
      </c>
    </row>
    <row r="5816" spans="1:19" x14ac:dyDescent="0.25">
      <c r="A5816" s="6" t="str">
        <f>Tabela2[[#This Row],[Chave2]]</f>
        <v>PICurral Novo do Piaui</v>
      </c>
      <c r="B5816" s="6">
        <v>0</v>
      </c>
      <c r="C5816" s="6">
        <v>0</v>
      </c>
      <c r="D5816" t="s">
        <v>5860</v>
      </c>
      <c r="E5816" t="s">
        <v>5860</v>
      </c>
      <c r="F5816" t="s">
        <v>16159</v>
      </c>
      <c r="G5816" t="s">
        <v>16642</v>
      </c>
      <c r="H5816" t="s">
        <v>16602</v>
      </c>
      <c r="I5816" t="s">
        <v>28</v>
      </c>
      <c r="J5816" t="s">
        <v>16160</v>
      </c>
      <c r="L5816">
        <v>5343</v>
      </c>
      <c r="N5816" t="s">
        <v>16599</v>
      </c>
      <c r="O5816" t="s">
        <v>5791</v>
      </c>
      <c r="P5816">
        <v>0</v>
      </c>
      <c r="Q5816">
        <v>0</v>
      </c>
      <c r="R5816">
        <v>0</v>
      </c>
      <c r="S5816" t="s">
        <v>16643</v>
      </c>
    </row>
    <row r="5817" spans="1:19" x14ac:dyDescent="0.25">
      <c r="A5817" s="6" t="str">
        <f>Tabela2[[#This Row],[Chave2]]</f>
        <v>PISanta Rosa do Piaui</v>
      </c>
      <c r="B5817" s="6">
        <v>0</v>
      </c>
      <c r="C5817" s="6">
        <v>0</v>
      </c>
      <c r="D5817" t="s">
        <v>5860</v>
      </c>
      <c r="E5817" t="s">
        <v>5860</v>
      </c>
      <c r="F5817" t="s">
        <v>16161</v>
      </c>
      <c r="G5817" t="s">
        <v>16642</v>
      </c>
      <c r="H5817" t="s">
        <v>16602</v>
      </c>
      <c r="I5817" t="s">
        <v>28</v>
      </c>
      <c r="J5817" t="s">
        <v>16162</v>
      </c>
      <c r="L5817">
        <v>5257</v>
      </c>
      <c r="N5817" t="s">
        <v>16599</v>
      </c>
      <c r="O5817" t="s">
        <v>5791</v>
      </c>
      <c r="P5817">
        <v>0</v>
      </c>
      <c r="Q5817">
        <v>0</v>
      </c>
      <c r="R5817">
        <v>0</v>
      </c>
      <c r="S5817" t="s">
        <v>16643</v>
      </c>
    </row>
    <row r="5818" spans="1:19" x14ac:dyDescent="0.25">
      <c r="A5818" s="6" t="str">
        <f>Tabela2[[#This Row],[Chave2]]</f>
        <v>MTCurvelandia</v>
      </c>
      <c r="B5818" s="6">
        <v>0</v>
      </c>
      <c r="C5818" s="6">
        <v>0</v>
      </c>
      <c r="D5818" t="s">
        <v>5860</v>
      </c>
      <c r="E5818" t="s">
        <v>5860</v>
      </c>
      <c r="F5818" t="s">
        <v>16163</v>
      </c>
      <c r="G5818" t="s">
        <v>16642</v>
      </c>
      <c r="H5818" t="s">
        <v>5717</v>
      </c>
      <c r="I5818" t="s">
        <v>30</v>
      </c>
      <c r="J5818" t="s">
        <v>16164</v>
      </c>
      <c r="L5818">
        <v>5219</v>
      </c>
      <c r="N5818" t="s">
        <v>16599</v>
      </c>
      <c r="O5818" t="s">
        <v>5791</v>
      </c>
      <c r="P5818">
        <v>0</v>
      </c>
      <c r="Q5818">
        <v>0</v>
      </c>
      <c r="R5818">
        <v>0</v>
      </c>
      <c r="S5818" t="s">
        <v>16643</v>
      </c>
    </row>
    <row r="5819" spans="1:19" x14ac:dyDescent="0.25">
      <c r="A5819" s="6" t="str">
        <f>Tabela2[[#This Row],[Chave2]]</f>
        <v>APPracuuba</v>
      </c>
      <c r="B5819" s="6">
        <v>0</v>
      </c>
      <c r="C5819" s="6">
        <v>0</v>
      </c>
      <c r="D5819" t="s">
        <v>5860</v>
      </c>
      <c r="E5819" t="s">
        <v>5860</v>
      </c>
      <c r="F5819" t="s">
        <v>16165</v>
      </c>
      <c r="G5819" t="s">
        <v>16642</v>
      </c>
      <c r="H5819" t="s">
        <v>16602</v>
      </c>
      <c r="I5819" t="s">
        <v>16</v>
      </c>
      <c r="J5819" t="s">
        <v>16166</v>
      </c>
      <c r="L5819">
        <v>5120</v>
      </c>
      <c r="N5819" t="s">
        <v>16599</v>
      </c>
      <c r="O5819" t="s">
        <v>5791</v>
      </c>
      <c r="P5819">
        <v>0</v>
      </c>
      <c r="Q5819">
        <v>0</v>
      </c>
      <c r="R5819">
        <v>0</v>
      </c>
      <c r="S5819" t="s">
        <v>16643</v>
      </c>
    </row>
    <row r="5820" spans="1:19" x14ac:dyDescent="0.25">
      <c r="A5820" s="6" t="str">
        <f>Tabela2[[#This Row],[Chave2]]</f>
        <v>PIVArzea Branca</v>
      </c>
      <c r="B5820" s="6">
        <v>0</v>
      </c>
      <c r="C5820" s="6">
        <v>0</v>
      </c>
      <c r="D5820" t="s">
        <v>5860</v>
      </c>
      <c r="E5820" t="s">
        <v>5860</v>
      </c>
      <c r="F5820" t="s">
        <v>16167</v>
      </c>
      <c r="G5820" t="s">
        <v>16642</v>
      </c>
      <c r="H5820" t="s">
        <v>16602</v>
      </c>
      <c r="I5820" t="s">
        <v>28</v>
      </c>
      <c r="J5820" t="s">
        <v>16168</v>
      </c>
      <c r="L5820">
        <v>4947</v>
      </c>
      <c r="N5820" t="s">
        <v>16599</v>
      </c>
      <c r="O5820" t="s">
        <v>5791</v>
      </c>
      <c r="P5820">
        <v>0</v>
      </c>
      <c r="Q5820">
        <v>0</v>
      </c>
      <c r="R5820">
        <v>0</v>
      </c>
      <c r="S5820" t="s">
        <v>16643</v>
      </c>
    </row>
    <row r="5821" spans="1:19" x14ac:dyDescent="0.25">
      <c r="A5821" s="6" t="str">
        <f>Tabela2[[#This Row],[Chave2]]</f>
        <v>SEItabi</v>
      </c>
      <c r="B5821" s="6">
        <v>0</v>
      </c>
      <c r="C5821" s="6">
        <v>0</v>
      </c>
      <c r="D5821" t="s">
        <v>5860</v>
      </c>
      <c r="E5821" t="s">
        <v>5860</v>
      </c>
      <c r="F5821" t="s">
        <v>16169</v>
      </c>
      <c r="G5821" t="s">
        <v>16642</v>
      </c>
      <c r="H5821" t="s">
        <v>16602</v>
      </c>
      <c r="I5821" t="s">
        <v>29</v>
      </c>
      <c r="J5821" t="s">
        <v>16170</v>
      </c>
      <c r="L5821">
        <v>4903</v>
      </c>
      <c r="N5821" t="s">
        <v>16599</v>
      </c>
      <c r="O5821" t="s">
        <v>5791</v>
      </c>
      <c r="P5821">
        <v>0</v>
      </c>
      <c r="Q5821">
        <v>0</v>
      </c>
      <c r="R5821">
        <v>0</v>
      </c>
      <c r="S5821" t="s">
        <v>16643</v>
      </c>
    </row>
    <row r="5822" spans="1:19" x14ac:dyDescent="0.25">
      <c r="A5822" s="6" t="str">
        <f>Tabela2[[#This Row],[Chave2]]</f>
        <v>PINossa Senhora de Nazare</v>
      </c>
      <c r="B5822" s="6">
        <v>0</v>
      </c>
      <c r="C5822" s="6">
        <v>0</v>
      </c>
      <c r="D5822" t="s">
        <v>5860</v>
      </c>
      <c r="E5822" t="s">
        <v>5860</v>
      </c>
      <c r="F5822" t="s">
        <v>16171</v>
      </c>
      <c r="G5822" t="s">
        <v>16642</v>
      </c>
      <c r="H5822" t="s">
        <v>16602</v>
      </c>
      <c r="I5822" t="s">
        <v>28</v>
      </c>
      <c r="J5822" t="s">
        <v>16172</v>
      </c>
      <c r="L5822">
        <v>4870</v>
      </c>
      <c r="N5822" t="s">
        <v>16599</v>
      </c>
      <c r="O5822" t="s">
        <v>5791</v>
      </c>
      <c r="P5822">
        <v>0</v>
      </c>
      <c r="Q5822">
        <v>0</v>
      </c>
      <c r="R5822">
        <v>0</v>
      </c>
      <c r="S5822" t="s">
        <v>16643</v>
      </c>
    </row>
    <row r="5823" spans="1:19" x14ac:dyDescent="0.25">
      <c r="A5823" s="6" t="str">
        <f>Tabela2[[#This Row],[Chave2]]</f>
        <v>PISao Joao da Varjota</v>
      </c>
      <c r="B5823" s="6">
        <v>0</v>
      </c>
      <c r="C5823" s="6">
        <v>0</v>
      </c>
      <c r="D5823" t="s">
        <v>5860</v>
      </c>
      <c r="E5823" t="s">
        <v>5860</v>
      </c>
      <c r="F5823" t="s">
        <v>16173</v>
      </c>
      <c r="G5823" t="s">
        <v>16642</v>
      </c>
      <c r="H5823" t="s">
        <v>16602</v>
      </c>
      <c r="I5823" t="s">
        <v>28</v>
      </c>
      <c r="J5823" t="s">
        <v>16174</v>
      </c>
      <c r="L5823">
        <v>4840</v>
      </c>
      <c r="N5823" t="s">
        <v>16599</v>
      </c>
      <c r="O5823" t="s">
        <v>5791</v>
      </c>
      <c r="P5823">
        <v>0</v>
      </c>
      <c r="Q5823">
        <v>0</v>
      </c>
      <c r="R5823">
        <v>0</v>
      </c>
      <c r="S5823" t="s">
        <v>16643</v>
      </c>
    </row>
    <row r="5824" spans="1:19" x14ac:dyDescent="0.25">
      <c r="A5824" s="6" t="str">
        <f>Tabela2[[#This Row],[Chave2]]</f>
        <v>MGSerranopolis de Minas</v>
      </c>
      <c r="B5824" s="6">
        <v>0</v>
      </c>
      <c r="C5824" s="6">
        <v>0</v>
      </c>
      <c r="D5824" t="s">
        <v>5860</v>
      </c>
      <c r="E5824" t="s">
        <v>5860</v>
      </c>
      <c r="F5824" t="s">
        <v>16175</v>
      </c>
      <c r="G5824" t="s">
        <v>16642</v>
      </c>
      <c r="H5824" t="s">
        <v>5364</v>
      </c>
      <c r="I5824" t="s">
        <v>7</v>
      </c>
      <c r="J5824" t="s">
        <v>16176</v>
      </c>
      <c r="K5824" t="s">
        <v>5630</v>
      </c>
      <c r="L5824">
        <v>4781</v>
      </c>
      <c r="N5824" t="s">
        <v>5919</v>
      </c>
      <c r="O5824" t="s">
        <v>5920</v>
      </c>
      <c r="P5824">
        <v>0</v>
      </c>
      <c r="Q5824">
        <v>0</v>
      </c>
      <c r="R5824">
        <v>0</v>
      </c>
      <c r="S5824" t="s">
        <v>16643</v>
      </c>
    </row>
    <row r="5825" spans="1:19" x14ac:dyDescent="0.25">
      <c r="A5825" s="6" t="str">
        <f>Tabela2[[#This Row],[Chave2]]</f>
        <v>MGAmparo do Serra</v>
      </c>
      <c r="B5825" s="6">
        <v>0</v>
      </c>
      <c r="C5825" s="6">
        <v>0</v>
      </c>
      <c r="D5825" t="s">
        <v>5860</v>
      </c>
      <c r="E5825" t="s">
        <v>5860</v>
      </c>
      <c r="F5825" t="s">
        <v>16177</v>
      </c>
      <c r="G5825" t="s">
        <v>16642</v>
      </c>
      <c r="H5825" t="s">
        <v>5364</v>
      </c>
      <c r="I5825" t="s">
        <v>7</v>
      </c>
      <c r="J5825" t="s">
        <v>16178</v>
      </c>
      <c r="K5825" t="s">
        <v>5630</v>
      </c>
      <c r="L5825">
        <v>4713</v>
      </c>
      <c r="N5825" t="s">
        <v>16599</v>
      </c>
      <c r="O5825" t="s">
        <v>5791</v>
      </c>
      <c r="P5825">
        <v>0</v>
      </c>
      <c r="Q5825">
        <v>0</v>
      </c>
      <c r="R5825">
        <v>0</v>
      </c>
      <c r="S5825" t="s">
        <v>16643</v>
      </c>
    </row>
    <row r="5826" spans="1:19" x14ac:dyDescent="0.25">
      <c r="A5826" s="6" t="str">
        <f>Tabela2[[#This Row],[Chave2]]</f>
        <v>PILagoa do Barro do Piaui</v>
      </c>
      <c r="B5826" s="6">
        <v>0</v>
      </c>
      <c r="C5826" s="6">
        <v>0</v>
      </c>
      <c r="D5826" t="s">
        <v>5860</v>
      </c>
      <c r="E5826" t="s">
        <v>5860</v>
      </c>
      <c r="F5826" t="s">
        <v>16179</v>
      </c>
      <c r="G5826" t="s">
        <v>16642</v>
      </c>
      <c r="H5826" t="s">
        <v>16602</v>
      </c>
      <c r="I5826" t="s">
        <v>28</v>
      </c>
      <c r="J5826" t="s">
        <v>16180</v>
      </c>
      <c r="L5826">
        <v>4655</v>
      </c>
      <c r="N5826" t="s">
        <v>5919</v>
      </c>
      <c r="O5826" t="s">
        <v>5920</v>
      </c>
      <c r="P5826">
        <v>0</v>
      </c>
      <c r="Q5826">
        <v>0</v>
      </c>
      <c r="R5826">
        <v>0</v>
      </c>
      <c r="S5826" t="s">
        <v>16643</v>
      </c>
    </row>
    <row r="5827" spans="1:19" x14ac:dyDescent="0.25">
      <c r="A5827" s="6" t="str">
        <f>Tabela2[[#This Row],[Chave2]]</f>
        <v>TOBarra do Ouro</v>
      </c>
      <c r="B5827" s="6">
        <v>0</v>
      </c>
      <c r="C5827" s="6">
        <v>0</v>
      </c>
      <c r="D5827" t="s">
        <v>5860</v>
      </c>
      <c r="E5827" t="s">
        <v>5860</v>
      </c>
      <c r="F5827" t="s">
        <v>16181</v>
      </c>
      <c r="G5827" t="s">
        <v>16642</v>
      </c>
      <c r="H5827" t="s">
        <v>16602</v>
      </c>
      <c r="I5827" t="s">
        <v>27</v>
      </c>
      <c r="J5827" t="s">
        <v>16182</v>
      </c>
      <c r="L5827">
        <v>4591</v>
      </c>
      <c r="N5827" t="s">
        <v>16599</v>
      </c>
      <c r="O5827" t="s">
        <v>5791</v>
      </c>
      <c r="P5827">
        <v>0</v>
      </c>
      <c r="Q5827">
        <v>0</v>
      </c>
      <c r="R5827">
        <v>0</v>
      </c>
      <c r="S5827" t="s">
        <v>16643</v>
      </c>
    </row>
    <row r="5828" spans="1:19" x14ac:dyDescent="0.25">
      <c r="A5828" s="6" t="str">
        <f>Tabela2[[#This Row],[Chave2]]</f>
        <v>PIMorro Cabeca no Tempo</v>
      </c>
      <c r="B5828" s="6">
        <v>0</v>
      </c>
      <c r="C5828" s="6">
        <v>0</v>
      </c>
      <c r="D5828" t="s">
        <v>5860</v>
      </c>
      <c r="E5828" t="s">
        <v>5860</v>
      </c>
      <c r="F5828" t="s">
        <v>16183</v>
      </c>
      <c r="G5828" t="s">
        <v>16642</v>
      </c>
      <c r="H5828" t="s">
        <v>16602</v>
      </c>
      <c r="I5828" t="s">
        <v>28</v>
      </c>
      <c r="J5828" t="s">
        <v>16184</v>
      </c>
      <c r="L5828">
        <v>4532</v>
      </c>
      <c r="N5828" t="s">
        <v>5919</v>
      </c>
      <c r="O5828" t="s">
        <v>5920</v>
      </c>
      <c r="P5828">
        <v>0</v>
      </c>
      <c r="Q5828">
        <v>0</v>
      </c>
      <c r="R5828">
        <v>0</v>
      </c>
      <c r="S5828" t="s">
        <v>16643</v>
      </c>
    </row>
    <row r="5829" spans="1:19" x14ac:dyDescent="0.25">
      <c r="A5829" s="6" t="str">
        <f>Tabela2[[#This Row],[Chave2]]</f>
        <v>GOMontividiu do Norte</v>
      </c>
      <c r="B5829" s="6">
        <v>0</v>
      </c>
      <c r="C5829" s="6">
        <v>0</v>
      </c>
      <c r="D5829" t="s">
        <v>5860</v>
      </c>
      <c r="E5829" t="s">
        <v>5860</v>
      </c>
      <c r="F5829" t="s">
        <v>16185</v>
      </c>
      <c r="G5829" t="s">
        <v>16642</v>
      </c>
      <c r="H5829" t="s">
        <v>5717</v>
      </c>
      <c r="I5829" t="s">
        <v>9</v>
      </c>
      <c r="J5829" t="s">
        <v>16186</v>
      </c>
      <c r="L5829">
        <v>4479</v>
      </c>
      <c r="N5829" t="s">
        <v>16599</v>
      </c>
      <c r="O5829" t="s">
        <v>5791</v>
      </c>
      <c r="P5829">
        <v>0</v>
      </c>
      <c r="Q5829">
        <v>0</v>
      </c>
      <c r="R5829">
        <v>0</v>
      </c>
      <c r="S5829" t="s">
        <v>16643</v>
      </c>
    </row>
    <row r="5830" spans="1:19" x14ac:dyDescent="0.25">
      <c r="A5830" s="6" t="str">
        <f>Tabela2[[#This Row],[Chave2]]</f>
        <v>PIWall Ferraz</v>
      </c>
      <c r="B5830" s="6">
        <v>0</v>
      </c>
      <c r="C5830" s="6">
        <v>0</v>
      </c>
      <c r="D5830" t="s">
        <v>5860</v>
      </c>
      <c r="E5830" t="s">
        <v>5860</v>
      </c>
      <c r="F5830" t="s">
        <v>16187</v>
      </c>
      <c r="G5830" t="s">
        <v>16642</v>
      </c>
      <c r="H5830" t="s">
        <v>16602</v>
      </c>
      <c r="I5830" t="s">
        <v>28</v>
      </c>
      <c r="J5830" t="s">
        <v>16188</v>
      </c>
      <c r="L5830">
        <v>4462</v>
      </c>
      <c r="N5830" t="s">
        <v>5919</v>
      </c>
      <c r="O5830" t="s">
        <v>5920</v>
      </c>
      <c r="P5830">
        <v>0</v>
      </c>
      <c r="Q5830">
        <v>0</v>
      </c>
      <c r="R5830">
        <v>0</v>
      </c>
      <c r="S5830" t="s">
        <v>16643</v>
      </c>
    </row>
    <row r="5831" spans="1:19" x14ac:dyDescent="0.25">
      <c r="A5831" s="6" t="str">
        <f>Tabela2[[#This Row],[Chave2]]</f>
        <v>RNSenador Georgino Avelino</v>
      </c>
      <c r="B5831" s="6">
        <v>0</v>
      </c>
      <c r="C5831" s="6">
        <v>0</v>
      </c>
      <c r="D5831" t="s">
        <v>5860</v>
      </c>
      <c r="E5831" t="s">
        <v>5860</v>
      </c>
      <c r="F5831" t="s">
        <v>16189</v>
      </c>
      <c r="G5831" t="s">
        <v>16642</v>
      </c>
      <c r="H5831" t="s">
        <v>16602</v>
      </c>
      <c r="I5831" t="s">
        <v>12</v>
      </c>
      <c r="J5831" t="s">
        <v>16190</v>
      </c>
      <c r="L5831">
        <v>4440</v>
      </c>
      <c r="N5831" t="s">
        <v>16599</v>
      </c>
      <c r="O5831" t="s">
        <v>5791</v>
      </c>
      <c r="P5831">
        <v>0</v>
      </c>
      <c r="Q5831">
        <v>0</v>
      </c>
      <c r="R5831">
        <v>0</v>
      </c>
      <c r="S5831" t="s">
        <v>16643</v>
      </c>
    </row>
    <row r="5832" spans="1:19" x14ac:dyDescent="0.25">
      <c r="A5832" s="6" t="str">
        <f>Tabela2[[#This Row],[Chave2]]</f>
        <v>PINova Santa Rita</v>
      </c>
      <c r="B5832" s="6">
        <v>0</v>
      </c>
      <c r="C5832" s="6">
        <v>0</v>
      </c>
      <c r="D5832" t="s">
        <v>5860</v>
      </c>
      <c r="E5832" t="s">
        <v>5860</v>
      </c>
      <c r="F5832" t="s">
        <v>16191</v>
      </c>
      <c r="G5832" t="s">
        <v>16642</v>
      </c>
      <c r="H5832" t="s">
        <v>16602</v>
      </c>
      <c r="I5832" t="s">
        <v>28</v>
      </c>
      <c r="J5832" t="s">
        <v>9732</v>
      </c>
      <c r="L5832">
        <v>4374</v>
      </c>
      <c r="N5832" t="s">
        <v>5919</v>
      </c>
      <c r="O5832" t="s">
        <v>5920</v>
      </c>
      <c r="P5832">
        <v>0</v>
      </c>
      <c r="Q5832">
        <v>0</v>
      </c>
      <c r="R5832">
        <v>0</v>
      </c>
      <c r="S5832" t="s">
        <v>16643</v>
      </c>
    </row>
    <row r="5833" spans="1:19" x14ac:dyDescent="0.25">
      <c r="A5833" s="6" t="str">
        <f>Tabela2[[#This Row],[Chave2]]</f>
        <v>ALBelem</v>
      </c>
      <c r="B5833" s="6">
        <v>0</v>
      </c>
      <c r="C5833" s="6">
        <v>0</v>
      </c>
      <c r="D5833" t="s">
        <v>5860</v>
      </c>
      <c r="E5833" t="s">
        <v>5860</v>
      </c>
      <c r="F5833" t="s">
        <v>16192</v>
      </c>
      <c r="G5833" t="s">
        <v>16642</v>
      </c>
      <c r="H5833" t="s">
        <v>16602</v>
      </c>
      <c r="I5833" t="s">
        <v>36</v>
      </c>
      <c r="J5833" t="s">
        <v>5383</v>
      </c>
      <c r="L5833">
        <v>4344</v>
      </c>
      <c r="N5833" t="s">
        <v>5636</v>
      </c>
      <c r="O5833" t="s">
        <v>5637</v>
      </c>
      <c r="P5833">
        <v>0</v>
      </c>
      <c r="Q5833">
        <v>0</v>
      </c>
      <c r="R5833">
        <v>0</v>
      </c>
      <c r="S5833" t="s">
        <v>16643</v>
      </c>
    </row>
    <row r="5834" spans="1:19" x14ac:dyDescent="0.25">
      <c r="A5834" s="6" t="str">
        <f>Tabela2[[#This Row],[Chave2]]</f>
        <v>RNRiacho de Santana</v>
      </c>
      <c r="B5834" s="6">
        <v>0</v>
      </c>
      <c r="C5834" s="6">
        <v>0</v>
      </c>
      <c r="D5834" t="s">
        <v>5860</v>
      </c>
      <c r="E5834" t="s">
        <v>5860</v>
      </c>
      <c r="F5834" t="s">
        <v>16193</v>
      </c>
      <c r="G5834" t="s">
        <v>16642</v>
      </c>
      <c r="H5834" t="s">
        <v>16602</v>
      </c>
      <c r="I5834" t="s">
        <v>12</v>
      </c>
      <c r="J5834" t="s">
        <v>7903</v>
      </c>
      <c r="L5834">
        <v>4204</v>
      </c>
      <c r="N5834" t="s">
        <v>16601</v>
      </c>
      <c r="O5834" t="s">
        <v>5651</v>
      </c>
      <c r="P5834">
        <v>0</v>
      </c>
      <c r="Q5834">
        <v>0</v>
      </c>
      <c r="R5834">
        <v>0</v>
      </c>
      <c r="S5834" t="s">
        <v>16643</v>
      </c>
    </row>
    <row r="5835" spans="1:19" x14ac:dyDescent="0.25">
      <c r="A5835" s="6" t="str">
        <f>Tabela2[[#This Row],[Chave2]]</f>
        <v>MGSenador Modestino Goncalves</v>
      </c>
      <c r="B5835" s="6">
        <v>0</v>
      </c>
      <c r="C5835" s="6">
        <v>0</v>
      </c>
      <c r="D5835" t="s">
        <v>5860</v>
      </c>
      <c r="E5835" t="s">
        <v>5860</v>
      </c>
      <c r="F5835" t="s">
        <v>16194</v>
      </c>
      <c r="G5835" t="s">
        <v>16642</v>
      </c>
      <c r="H5835" t="s">
        <v>5364</v>
      </c>
      <c r="I5835" t="s">
        <v>7</v>
      </c>
      <c r="J5835" t="s">
        <v>16195</v>
      </c>
      <c r="K5835" t="s">
        <v>5630</v>
      </c>
      <c r="L5835">
        <v>4156</v>
      </c>
      <c r="N5835" t="s">
        <v>16599</v>
      </c>
      <c r="O5835" t="s">
        <v>5791</v>
      </c>
      <c r="P5835">
        <v>0</v>
      </c>
      <c r="Q5835">
        <v>0</v>
      </c>
      <c r="R5835">
        <v>0</v>
      </c>
      <c r="S5835" t="s">
        <v>16643</v>
      </c>
    </row>
    <row r="5836" spans="1:19" x14ac:dyDescent="0.25">
      <c r="A5836" s="6" t="str">
        <f>Tabela2[[#This Row],[Chave2]]</f>
        <v>MTSao Jose do Povo</v>
      </c>
      <c r="B5836" s="6">
        <v>0</v>
      </c>
      <c r="C5836" s="6">
        <v>0</v>
      </c>
      <c r="D5836" t="s">
        <v>5860</v>
      </c>
      <c r="E5836" t="s">
        <v>5860</v>
      </c>
      <c r="F5836" t="s">
        <v>16196</v>
      </c>
      <c r="G5836" t="s">
        <v>16642</v>
      </c>
      <c r="H5836" t="s">
        <v>5717</v>
      </c>
      <c r="I5836" t="s">
        <v>30</v>
      </c>
      <c r="J5836" t="s">
        <v>16197</v>
      </c>
      <c r="L5836">
        <v>4063</v>
      </c>
      <c r="N5836" t="s">
        <v>5919</v>
      </c>
      <c r="O5836" t="s">
        <v>5920</v>
      </c>
      <c r="P5836">
        <v>0</v>
      </c>
      <c r="Q5836">
        <v>0</v>
      </c>
      <c r="R5836">
        <v>0</v>
      </c>
      <c r="S5836" t="s">
        <v>16643</v>
      </c>
    </row>
    <row r="5837" spans="1:19" x14ac:dyDescent="0.25">
      <c r="A5837" s="6" t="str">
        <f>Tabela2[[#This Row],[Chave2]]</f>
        <v>MTConquista D'Oeste</v>
      </c>
      <c r="B5837" s="6">
        <v>0</v>
      </c>
      <c r="C5837" s="6">
        <v>0</v>
      </c>
      <c r="D5837" t="s">
        <v>5860</v>
      </c>
      <c r="E5837" t="s">
        <v>5860</v>
      </c>
      <c r="F5837" t="s">
        <v>16198</v>
      </c>
      <c r="G5837" t="s">
        <v>16642</v>
      </c>
      <c r="H5837" t="s">
        <v>5717</v>
      </c>
      <c r="I5837" t="s">
        <v>30</v>
      </c>
      <c r="J5837" t="s">
        <v>16199</v>
      </c>
      <c r="L5837">
        <v>4038</v>
      </c>
      <c r="N5837" t="s">
        <v>16599</v>
      </c>
      <c r="O5837" t="s">
        <v>5791</v>
      </c>
      <c r="P5837">
        <v>0</v>
      </c>
      <c r="Q5837">
        <v>0</v>
      </c>
      <c r="R5837">
        <v>0</v>
      </c>
      <c r="S5837" t="s">
        <v>16643</v>
      </c>
    </row>
    <row r="5838" spans="1:19" x14ac:dyDescent="0.25">
      <c r="A5838" s="6" t="str">
        <f>Tabela2[[#This Row],[Chave2]]</f>
        <v>PIBela Vista do Piaui</v>
      </c>
      <c r="B5838" s="6">
        <v>0</v>
      </c>
      <c r="C5838" s="6">
        <v>0</v>
      </c>
      <c r="D5838" t="s">
        <v>5860</v>
      </c>
      <c r="E5838" t="s">
        <v>5860</v>
      </c>
      <c r="F5838" t="s">
        <v>16200</v>
      </c>
      <c r="G5838" t="s">
        <v>16642</v>
      </c>
      <c r="H5838" t="s">
        <v>16602</v>
      </c>
      <c r="I5838" t="s">
        <v>28</v>
      </c>
      <c r="J5838" t="s">
        <v>16201</v>
      </c>
      <c r="L5838">
        <v>4015</v>
      </c>
      <c r="N5838" t="s">
        <v>5919</v>
      </c>
      <c r="O5838" t="s">
        <v>5920</v>
      </c>
      <c r="P5838">
        <v>0</v>
      </c>
      <c r="Q5838">
        <v>0</v>
      </c>
      <c r="R5838">
        <v>0</v>
      </c>
      <c r="S5838" t="s">
        <v>16643</v>
      </c>
    </row>
    <row r="5839" spans="1:19" x14ac:dyDescent="0.25">
      <c r="A5839" s="6" t="str">
        <f>Tabela2[[#This Row],[Chave2]]</f>
        <v>PBAssuncao</v>
      </c>
      <c r="B5839" s="6">
        <v>0</v>
      </c>
      <c r="C5839" s="6">
        <v>0</v>
      </c>
      <c r="D5839" t="s">
        <v>5860</v>
      </c>
      <c r="E5839" t="s">
        <v>5860</v>
      </c>
      <c r="F5839" t="s">
        <v>16202</v>
      </c>
      <c r="G5839" t="s">
        <v>16642</v>
      </c>
      <c r="H5839" t="s">
        <v>16602</v>
      </c>
      <c r="I5839" t="s">
        <v>13</v>
      </c>
      <c r="J5839" t="s">
        <v>16203</v>
      </c>
      <c r="L5839">
        <v>3990</v>
      </c>
      <c r="N5839" t="s">
        <v>16599</v>
      </c>
      <c r="O5839" t="s">
        <v>5791</v>
      </c>
      <c r="P5839">
        <v>0</v>
      </c>
      <c r="Q5839">
        <v>0</v>
      </c>
      <c r="R5839">
        <v>0</v>
      </c>
      <c r="S5839" t="s">
        <v>16643</v>
      </c>
    </row>
    <row r="5840" spans="1:19" x14ac:dyDescent="0.25">
      <c r="A5840" s="6" t="str">
        <f>Tabela2[[#This Row],[Chave2]]</f>
        <v>PIBarra D'Alcantara</v>
      </c>
      <c r="B5840" s="6">
        <v>0</v>
      </c>
      <c r="C5840" s="6">
        <v>0</v>
      </c>
      <c r="D5840" t="s">
        <v>5860</v>
      </c>
      <c r="E5840" t="s">
        <v>5860</v>
      </c>
      <c r="F5840" t="s">
        <v>16204</v>
      </c>
      <c r="G5840" t="s">
        <v>16642</v>
      </c>
      <c r="H5840" t="s">
        <v>16602</v>
      </c>
      <c r="I5840" t="s">
        <v>28</v>
      </c>
      <c r="J5840" t="s">
        <v>16205</v>
      </c>
      <c r="L5840">
        <v>3951</v>
      </c>
      <c r="N5840" t="s">
        <v>16599</v>
      </c>
      <c r="O5840" t="s">
        <v>5791</v>
      </c>
      <c r="P5840">
        <v>0</v>
      </c>
      <c r="Q5840">
        <v>0</v>
      </c>
      <c r="R5840">
        <v>0</v>
      </c>
      <c r="S5840" t="s">
        <v>16643</v>
      </c>
    </row>
    <row r="5841" spans="1:19" x14ac:dyDescent="0.25">
      <c r="A5841" s="6" t="str">
        <f>Tabela2[[#This Row],[Chave2]]</f>
        <v>SESanta Rosa de Lima</v>
      </c>
      <c r="B5841" s="6">
        <v>0</v>
      </c>
      <c r="C5841" s="6">
        <v>0</v>
      </c>
      <c r="D5841" t="s">
        <v>5860</v>
      </c>
      <c r="E5841" t="s">
        <v>5860</v>
      </c>
      <c r="F5841" t="s">
        <v>16206</v>
      </c>
      <c r="G5841" t="s">
        <v>16642</v>
      </c>
      <c r="H5841" t="s">
        <v>16602</v>
      </c>
      <c r="I5841" t="s">
        <v>29</v>
      </c>
      <c r="J5841" t="s">
        <v>16207</v>
      </c>
      <c r="L5841">
        <v>3913</v>
      </c>
      <c r="N5841" t="s">
        <v>5919</v>
      </c>
      <c r="O5841" t="s">
        <v>5920</v>
      </c>
      <c r="P5841">
        <v>0</v>
      </c>
      <c r="Q5841">
        <v>0</v>
      </c>
      <c r="R5841">
        <v>0</v>
      </c>
      <c r="S5841" t="s">
        <v>16643</v>
      </c>
    </row>
    <row r="5842" spans="1:19" x14ac:dyDescent="0.25">
      <c r="A5842" s="6" t="str">
        <f>Tabela2[[#This Row],[Chave2]]</f>
        <v>GOSanta Isabel</v>
      </c>
      <c r="B5842" s="6">
        <v>0</v>
      </c>
      <c r="C5842" s="6">
        <v>0</v>
      </c>
      <c r="D5842" t="s">
        <v>5860</v>
      </c>
      <c r="E5842" t="s">
        <v>5860</v>
      </c>
      <c r="F5842" t="s">
        <v>16208</v>
      </c>
      <c r="G5842" t="s">
        <v>16642</v>
      </c>
      <c r="H5842" t="s">
        <v>5717</v>
      </c>
      <c r="I5842" t="s">
        <v>9</v>
      </c>
      <c r="J5842" t="s">
        <v>6695</v>
      </c>
      <c r="L5842">
        <v>3809</v>
      </c>
      <c r="N5842" t="s">
        <v>16599</v>
      </c>
      <c r="O5842" t="s">
        <v>5791</v>
      </c>
      <c r="P5842">
        <v>0</v>
      </c>
      <c r="Q5842">
        <v>0</v>
      </c>
      <c r="R5842">
        <v>0</v>
      </c>
      <c r="S5842" t="s">
        <v>16643</v>
      </c>
    </row>
    <row r="5843" spans="1:19" x14ac:dyDescent="0.25">
      <c r="A5843" s="6" t="str">
        <f>Tabela2[[#This Row],[Chave2]]</f>
        <v>PRSao Jorge D'Oeste</v>
      </c>
      <c r="B5843" s="6">
        <v>0</v>
      </c>
      <c r="C5843" s="6">
        <v>0</v>
      </c>
      <c r="D5843" t="s">
        <v>5860</v>
      </c>
      <c r="E5843" t="s">
        <v>5860</v>
      </c>
      <c r="F5843" t="s">
        <v>16209</v>
      </c>
      <c r="G5843" t="s">
        <v>16642</v>
      </c>
      <c r="H5843" t="s">
        <v>5632</v>
      </c>
      <c r="I5843" t="s">
        <v>11</v>
      </c>
      <c r="J5843" t="s">
        <v>16210</v>
      </c>
      <c r="N5843" t="s">
        <v>5919</v>
      </c>
      <c r="O5843" t="s">
        <v>5920</v>
      </c>
      <c r="P5843">
        <v>0</v>
      </c>
      <c r="Q5843">
        <v>0</v>
      </c>
      <c r="R5843">
        <v>0</v>
      </c>
      <c r="S5843" t="s">
        <v>16643</v>
      </c>
    </row>
    <row r="5844" spans="1:19" x14ac:dyDescent="0.25">
      <c r="A5844" s="6" t="str">
        <f>Tabela2[[#This Row],[Chave2]]</f>
        <v>PRJardim Olinda</v>
      </c>
      <c r="B5844" s="6">
        <v>0</v>
      </c>
      <c r="C5844" s="6">
        <v>0</v>
      </c>
      <c r="D5844" t="s">
        <v>5860</v>
      </c>
      <c r="E5844" t="s">
        <v>5860</v>
      </c>
      <c r="F5844" t="s">
        <v>16211</v>
      </c>
      <c r="G5844" t="s">
        <v>16642</v>
      </c>
      <c r="H5844" t="s">
        <v>5632</v>
      </c>
      <c r="I5844" t="s">
        <v>11</v>
      </c>
      <c r="J5844" t="s">
        <v>16212</v>
      </c>
      <c r="N5844" t="s">
        <v>16599</v>
      </c>
      <c r="O5844" t="s">
        <v>5791</v>
      </c>
      <c r="P5844">
        <v>0</v>
      </c>
      <c r="Q5844">
        <v>0</v>
      </c>
      <c r="R5844">
        <v>0</v>
      </c>
      <c r="S5844" t="s">
        <v>16643</v>
      </c>
    </row>
    <row r="5845" spans="1:19" x14ac:dyDescent="0.25">
      <c r="A5845" s="6" t="str">
        <f>Tabela2[[#This Row],[Chave2]]</f>
        <v>PRDiamante D'Oeste</v>
      </c>
      <c r="B5845" s="6">
        <v>0</v>
      </c>
      <c r="C5845" s="6">
        <v>0</v>
      </c>
      <c r="D5845" t="s">
        <v>5860</v>
      </c>
      <c r="E5845" t="s">
        <v>5860</v>
      </c>
      <c r="F5845" t="s">
        <v>16213</v>
      </c>
      <c r="G5845" t="s">
        <v>16642</v>
      </c>
      <c r="H5845" t="s">
        <v>5632</v>
      </c>
      <c r="I5845" t="s">
        <v>11</v>
      </c>
      <c r="J5845" t="s">
        <v>16214</v>
      </c>
      <c r="N5845" t="s">
        <v>5919</v>
      </c>
      <c r="O5845" t="s">
        <v>5920</v>
      </c>
      <c r="P5845">
        <v>0</v>
      </c>
      <c r="Q5845">
        <v>0</v>
      </c>
      <c r="R5845">
        <v>0</v>
      </c>
      <c r="S5845" t="s">
        <v>16643</v>
      </c>
    </row>
    <row r="5846" spans="1:19" x14ac:dyDescent="0.25">
      <c r="A5846" s="6" t="str">
        <f>Tabela2[[#This Row],[Chave2]]</f>
        <v>TOAurora do Tocantins</v>
      </c>
      <c r="B5846" s="6">
        <v>0</v>
      </c>
      <c r="C5846" s="6">
        <v>0</v>
      </c>
      <c r="D5846" t="s">
        <v>5860</v>
      </c>
      <c r="E5846" t="s">
        <v>5860</v>
      </c>
      <c r="F5846" t="s">
        <v>16215</v>
      </c>
      <c r="G5846" t="s">
        <v>16642</v>
      </c>
      <c r="H5846" t="s">
        <v>16602</v>
      </c>
      <c r="I5846" t="s">
        <v>27</v>
      </c>
      <c r="J5846" t="s">
        <v>16216</v>
      </c>
      <c r="L5846">
        <v>3757</v>
      </c>
      <c r="N5846" t="s">
        <v>16599</v>
      </c>
      <c r="O5846" t="s">
        <v>5791</v>
      </c>
      <c r="P5846">
        <v>0</v>
      </c>
      <c r="Q5846">
        <v>0</v>
      </c>
      <c r="R5846">
        <v>0</v>
      </c>
      <c r="S5846" t="s">
        <v>16643</v>
      </c>
    </row>
    <row r="5847" spans="1:19" x14ac:dyDescent="0.25">
      <c r="A5847" s="6" t="str">
        <f>Tabela2[[#This Row],[Chave2]]</f>
        <v>TOPresidente Kennedy</v>
      </c>
      <c r="B5847" s="6">
        <v>0</v>
      </c>
      <c r="C5847" s="6">
        <v>0</v>
      </c>
      <c r="D5847" t="s">
        <v>5860</v>
      </c>
      <c r="E5847" t="s">
        <v>5860</v>
      </c>
      <c r="F5847" t="s">
        <v>16217</v>
      </c>
      <c r="G5847" t="s">
        <v>16642</v>
      </c>
      <c r="H5847" t="s">
        <v>16602</v>
      </c>
      <c r="I5847" t="s">
        <v>27</v>
      </c>
      <c r="J5847" t="s">
        <v>10248</v>
      </c>
      <c r="L5847">
        <v>3684</v>
      </c>
      <c r="N5847" t="s">
        <v>5919</v>
      </c>
      <c r="O5847" t="s">
        <v>5920</v>
      </c>
      <c r="P5847">
        <v>0</v>
      </c>
      <c r="Q5847">
        <v>0</v>
      </c>
      <c r="R5847">
        <v>0</v>
      </c>
      <c r="S5847" t="s">
        <v>16643</v>
      </c>
    </row>
    <row r="5848" spans="1:19" x14ac:dyDescent="0.25">
      <c r="A5848" s="6" t="str">
        <f>Tabela2[[#This Row],[Chave2]]</f>
        <v>GOCampestre de GoiAs</v>
      </c>
      <c r="B5848" s="6">
        <v>0</v>
      </c>
      <c r="C5848" s="6">
        <v>0</v>
      </c>
      <c r="D5848" t="s">
        <v>5860</v>
      </c>
      <c r="E5848" t="s">
        <v>5860</v>
      </c>
      <c r="F5848" t="s">
        <v>16218</v>
      </c>
      <c r="G5848" t="s">
        <v>16642</v>
      </c>
      <c r="H5848" t="s">
        <v>5717</v>
      </c>
      <c r="I5848" t="s">
        <v>9</v>
      </c>
      <c r="J5848" t="s">
        <v>16219</v>
      </c>
      <c r="L5848">
        <v>3630</v>
      </c>
      <c r="N5848" t="s">
        <v>16599</v>
      </c>
      <c r="O5848" t="s">
        <v>5791</v>
      </c>
      <c r="P5848">
        <v>0</v>
      </c>
      <c r="Q5848">
        <v>0</v>
      </c>
      <c r="R5848">
        <v>0</v>
      </c>
      <c r="S5848" t="s">
        <v>16643</v>
      </c>
    </row>
    <row r="5849" spans="1:19" x14ac:dyDescent="0.25">
      <c r="A5849" s="6" t="str">
        <f>Tabela2[[#This Row],[Chave2]]</f>
        <v>MGSanto Antonio do Aventureiro</v>
      </c>
      <c r="B5849" s="6">
        <v>0</v>
      </c>
      <c r="C5849" s="6">
        <v>0</v>
      </c>
      <c r="D5849" t="s">
        <v>5860</v>
      </c>
      <c r="E5849" t="s">
        <v>5860</v>
      </c>
      <c r="F5849" t="s">
        <v>16220</v>
      </c>
      <c r="G5849" t="s">
        <v>16642</v>
      </c>
      <c r="H5849" t="s">
        <v>5364</v>
      </c>
      <c r="I5849" t="s">
        <v>7</v>
      </c>
      <c r="J5849" t="s">
        <v>16221</v>
      </c>
      <c r="K5849" t="s">
        <v>5630</v>
      </c>
      <c r="L5849">
        <v>3602</v>
      </c>
      <c r="N5849" t="s">
        <v>5919</v>
      </c>
      <c r="O5849" t="s">
        <v>5920</v>
      </c>
      <c r="P5849">
        <v>0</v>
      </c>
      <c r="Q5849">
        <v>0</v>
      </c>
      <c r="R5849">
        <v>0</v>
      </c>
      <c r="S5849" t="s">
        <v>16643</v>
      </c>
    </row>
    <row r="5850" spans="1:19" x14ac:dyDescent="0.25">
      <c r="A5850" s="6" t="str">
        <f>Tabela2[[#This Row],[Chave2]]</f>
        <v>PBRiachao</v>
      </c>
      <c r="B5850" s="6">
        <v>0</v>
      </c>
      <c r="C5850" s="6">
        <v>0</v>
      </c>
      <c r="D5850" t="s">
        <v>5860</v>
      </c>
      <c r="E5850" t="s">
        <v>5860</v>
      </c>
      <c r="F5850" t="s">
        <v>16222</v>
      </c>
      <c r="G5850" t="s">
        <v>16642</v>
      </c>
      <c r="H5850" t="s">
        <v>16602</v>
      </c>
      <c r="I5850" t="s">
        <v>13</v>
      </c>
      <c r="J5850" t="s">
        <v>9175</v>
      </c>
      <c r="L5850">
        <v>3588</v>
      </c>
      <c r="N5850" t="s">
        <v>16599</v>
      </c>
      <c r="O5850" t="s">
        <v>5791</v>
      </c>
      <c r="P5850">
        <v>0</v>
      </c>
      <c r="Q5850">
        <v>0</v>
      </c>
      <c r="R5850">
        <v>0</v>
      </c>
      <c r="S5850" t="s">
        <v>16643</v>
      </c>
    </row>
    <row r="5851" spans="1:19" x14ac:dyDescent="0.25">
      <c r="A5851" s="6" t="str">
        <f>Tabela2[[#This Row],[Chave2]]</f>
        <v>PBSao Jose do Bonfim</v>
      </c>
      <c r="B5851" s="6">
        <v>0</v>
      </c>
      <c r="C5851" s="6">
        <v>0</v>
      </c>
      <c r="D5851" t="s">
        <v>5860</v>
      </c>
      <c r="E5851" t="s">
        <v>5860</v>
      </c>
      <c r="F5851" t="s">
        <v>16223</v>
      </c>
      <c r="G5851" t="s">
        <v>16642</v>
      </c>
      <c r="H5851" t="s">
        <v>16602</v>
      </c>
      <c r="I5851" t="s">
        <v>13</v>
      </c>
      <c r="J5851" t="s">
        <v>16224</v>
      </c>
      <c r="L5851">
        <v>3557</v>
      </c>
      <c r="N5851" t="s">
        <v>5919</v>
      </c>
      <c r="O5851" t="s">
        <v>5920</v>
      </c>
      <c r="P5851">
        <v>0</v>
      </c>
      <c r="Q5851">
        <v>0</v>
      </c>
      <c r="R5851">
        <v>0</v>
      </c>
      <c r="S5851" t="s">
        <v>16643</v>
      </c>
    </row>
    <row r="5852" spans="1:19" x14ac:dyDescent="0.25">
      <c r="A5852" s="6" t="str">
        <f>Tabela2[[#This Row],[Chave2]]</f>
        <v>PBBernardino Batista</v>
      </c>
      <c r="B5852" s="6">
        <v>0</v>
      </c>
      <c r="C5852" s="6">
        <v>0</v>
      </c>
      <c r="D5852" t="s">
        <v>5860</v>
      </c>
      <c r="E5852" t="s">
        <v>5860</v>
      </c>
      <c r="F5852" t="s">
        <v>16225</v>
      </c>
      <c r="G5852" t="s">
        <v>16642</v>
      </c>
      <c r="H5852" t="s">
        <v>16602</v>
      </c>
      <c r="I5852" t="s">
        <v>13</v>
      </c>
      <c r="J5852" t="s">
        <v>16226</v>
      </c>
      <c r="L5852">
        <v>3501</v>
      </c>
      <c r="N5852" t="s">
        <v>16599</v>
      </c>
      <c r="O5852" t="s">
        <v>5791</v>
      </c>
      <c r="P5852">
        <v>0</v>
      </c>
      <c r="Q5852">
        <v>0</v>
      </c>
      <c r="R5852">
        <v>0</v>
      </c>
      <c r="S5852" t="s">
        <v>16643</v>
      </c>
    </row>
    <row r="5853" spans="1:19" x14ac:dyDescent="0.25">
      <c r="A5853" s="6" t="str">
        <f>Tabela2[[#This Row],[Chave2]]</f>
        <v>TOSanta Maria do Tocantins</v>
      </c>
      <c r="B5853" s="6">
        <v>0</v>
      </c>
      <c r="C5853" s="6">
        <v>0</v>
      </c>
      <c r="D5853" t="s">
        <v>5860</v>
      </c>
      <c r="E5853" t="s">
        <v>5860</v>
      </c>
      <c r="F5853" t="s">
        <v>16227</v>
      </c>
      <c r="G5853" t="s">
        <v>16642</v>
      </c>
      <c r="H5853" t="s">
        <v>16602</v>
      </c>
      <c r="I5853" t="s">
        <v>27</v>
      </c>
      <c r="J5853" t="s">
        <v>16228</v>
      </c>
      <c r="L5853">
        <v>3434</v>
      </c>
      <c r="N5853" t="s">
        <v>5919</v>
      </c>
      <c r="O5853" t="s">
        <v>5920</v>
      </c>
      <c r="P5853">
        <v>0</v>
      </c>
      <c r="Q5853">
        <v>0</v>
      </c>
      <c r="R5853">
        <v>0</v>
      </c>
      <c r="S5853" t="s">
        <v>16643</v>
      </c>
    </row>
    <row r="5854" spans="1:19" x14ac:dyDescent="0.25">
      <c r="A5854" s="6" t="str">
        <f>Tabela2[[#This Row],[Chave2]]</f>
        <v>PBSao Francisco</v>
      </c>
      <c r="B5854" s="6">
        <v>0</v>
      </c>
      <c r="C5854" s="6">
        <v>0</v>
      </c>
      <c r="D5854" t="s">
        <v>5860</v>
      </c>
      <c r="E5854" t="s">
        <v>5860</v>
      </c>
      <c r="F5854" t="s">
        <v>16229</v>
      </c>
      <c r="G5854" t="s">
        <v>16642</v>
      </c>
      <c r="H5854" t="s">
        <v>16602</v>
      </c>
      <c r="I5854" t="s">
        <v>13</v>
      </c>
      <c r="J5854" t="s">
        <v>5705</v>
      </c>
      <c r="L5854">
        <v>3392</v>
      </c>
      <c r="N5854" t="s">
        <v>5919</v>
      </c>
      <c r="O5854" t="s">
        <v>5920</v>
      </c>
      <c r="P5854">
        <v>0</v>
      </c>
      <c r="Q5854">
        <v>0</v>
      </c>
      <c r="R5854">
        <v>0</v>
      </c>
      <c r="S5854" t="s">
        <v>16643</v>
      </c>
    </row>
    <row r="5855" spans="1:19" x14ac:dyDescent="0.25">
      <c r="A5855" s="6" t="str">
        <f>Tabela2[[#This Row],[Chave2]]</f>
        <v>GOBuritinopolis</v>
      </c>
      <c r="B5855" s="6">
        <v>0</v>
      </c>
      <c r="C5855" s="6">
        <v>0</v>
      </c>
      <c r="D5855" t="s">
        <v>5860</v>
      </c>
      <c r="E5855" t="s">
        <v>5860</v>
      </c>
      <c r="F5855" t="s">
        <v>16230</v>
      </c>
      <c r="G5855" t="s">
        <v>16642</v>
      </c>
      <c r="H5855" t="s">
        <v>5717</v>
      </c>
      <c r="I5855" t="s">
        <v>9</v>
      </c>
      <c r="J5855" t="s">
        <v>16231</v>
      </c>
      <c r="L5855">
        <v>3292</v>
      </c>
      <c r="N5855" t="s">
        <v>16599</v>
      </c>
      <c r="O5855" t="s">
        <v>5791</v>
      </c>
      <c r="P5855">
        <v>0</v>
      </c>
      <c r="Q5855">
        <v>0</v>
      </c>
      <c r="R5855">
        <v>0</v>
      </c>
      <c r="S5855" t="s">
        <v>16643</v>
      </c>
    </row>
    <row r="5856" spans="1:19" x14ac:dyDescent="0.25">
      <c r="A5856" s="6" t="str">
        <f>Tabela2[[#This Row],[Chave2]]</f>
        <v>PIFrancisco Macedo</v>
      </c>
      <c r="B5856" s="6">
        <v>0</v>
      </c>
      <c r="C5856" s="6">
        <v>0</v>
      </c>
      <c r="D5856" t="s">
        <v>5860</v>
      </c>
      <c r="E5856" t="s">
        <v>5860</v>
      </c>
      <c r="F5856" t="s">
        <v>16232</v>
      </c>
      <c r="G5856" t="s">
        <v>16642</v>
      </c>
      <c r="H5856" t="s">
        <v>16602</v>
      </c>
      <c r="I5856" t="s">
        <v>28</v>
      </c>
      <c r="J5856" t="s">
        <v>16233</v>
      </c>
      <c r="L5856">
        <v>3184</v>
      </c>
      <c r="N5856" t="s">
        <v>16599</v>
      </c>
      <c r="O5856" t="s">
        <v>5791</v>
      </c>
      <c r="P5856">
        <v>0</v>
      </c>
      <c r="Q5856">
        <v>0</v>
      </c>
      <c r="R5856">
        <v>0</v>
      </c>
      <c r="S5856" t="s">
        <v>16643</v>
      </c>
    </row>
    <row r="5857" spans="1:19" x14ac:dyDescent="0.25">
      <c r="A5857" s="6" t="str">
        <f>Tabela2[[#This Row],[Chave2]]</f>
        <v>MGJaguaracu</v>
      </c>
      <c r="B5857" s="6">
        <v>0</v>
      </c>
      <c r="C5857" s="6">
        <v>0</v>
      </c>
      <c r="D5857" t="s">
        <v>5860</v>
      </c>
      <c r="E5857" t="s">
        <v>5860</v>
      </c>
      <c r="F5857" t="s">
        <v>16234</v>
      </c>
      <c r="G5857" t="s">
        <v>16642</v>
      </c>
      <c r="H5857" t="s">
        <v>5364</v>
      </c>
      <c r="I5857" t="s">
        <v>7</v>
      </c>
      <c r="J5857" t="s">
        <v>16235</v>
      </c>
      <c r="K5857" t="s">
        <v>5630</v>
      </c>
      <c r="L5857">
        <v>3133</v>
      </c>
      <c r="N5857" t="s">
        <v>5919</v>
      </c>
      <c r="O5857" t="s">
        <v>5920</v>
      </c>
      <c r="P5857">
        <v>0</v>
      </c>
      <c r="Q5857">
        <v>0</v>
      </c>
      <c r="R5857">
        <v>0</v>
      </c>
      <c r="S5857" t="s">
        <v>16643</v>
      </c>
    </row>
    <row r="5858" spans="1:19" x14ac:dyDescent="0.25">
      <c r="A5858" s="6" t="str">
        <f>Tabela2[[#This Row],[Chave2]]</f>
        <v>PIVera Mendes</v>
      </c>
      <c r="B5858" s="6">
        <v>0</v>
      </c>
      <c r="C5858" s="6">
        <v>0</v>
      </c>
      <c r="D5858" t="s">
        <v>5860</v>
      </c>
      <c r="E5858" t="s">
        <v>5860</v>
      </c>
      <c r="F5858" t="s">
        <v>16236</v>
      </c>
      <c r="G5858" t="s">
        <v>16642</v>
      </c>
      <c r="H5858" t="s">
        <v>16602</v>
      </c>
      <c r="I5858" t="s">
        <v>28</v>
      </c>
      <c r="J5858" t="s">
        <v>16237</v>
      </c>
      <c r="L5858">
        <v>3077</v>
      </c>
      <c r="N5858" t="s">
        <v>16599</v>
      </c>
      <c r="O5858" t="s">
        <v>5791</v>
      </c>
      <c r="P5858">
        <v>0</v>
      </c>
      <c r="Q5858">
        <v>0</v>
      </c>
      <c r="R5858">
        <v>0</v>
      </c>
      <c r="S5858" t="s">
        <v>16643</v>
      </c>
    </row>
    <row r="5859" spans="1:19" x14ac:dyDescent="0.25">
      <c r="A5859" s="6" t="str">
        <f>Tabela2[[#This Row],[Chave2]]</f>
        <v>PISao Miguel do Fidalgo</v>
      </c>
      <c r="B5859" s="6">
        <v>0</v>
      </c>
      <c r="C5859" s="6">
        <v>0</v>
      </c>
      <c r="D5859" t="s">
        <v>5860</v>
      </c>
      <c r="E5859" t="s">
        <v>5860</v>
      </c>
      <c r="F5859" t="s">
        <v>16238</v>
      </c>
      <c r="G5859" t="s">
        <v>16642</v>
      </c>
      <c r="H5859" t="s">
        <v>16602</v>
      </c>
      <c r="I5859" t="s">
        <v>28</v>
      </c>
      <c r="J5859" t="s">
        <v>16239</v>
      </c>
      <c r="L5859">
        <v>3039</v>
      </c>
      <c r="N5859" t="s">
        <v>5919</v>
      </c>
      <c r="O5859" t="s">
        <v>5920</v>
      </c>
      <c r="P5859">
        <v>0</v>
      </c>
      <c r="Q5859">
        <v>0</v>
      </c>
      <c r="R5859">
        <v>0</v>
      </c>
      <c r="S5859" t="s">
        <v>16643</v>
      </c>
    </row>
    <row r="5860" spans="1:19" x14ac:dyDescent="0.25">
      <c r="A5860" s="6" t="str">
        <f>Tabela2[[#This Row],[Chave2]]</f>
        <v>PINovo Santo Antonio</v>
      </c>
      <c r="B5860" s="6">
        <v>0</v>
      </c>
      <c r="C5860" s="6">
        <v>0</v>
      </c>
      <c r="D5860" t="s">
        <v>5860</v>
      </c>
      <c r="E5860" t="s">
        <v>5860</v>
      </c>
      <c r="F5860" t="s">
        <v>16240</v>
      </c>
      <c r="G5860" t="s">
        <v>16642</v>
      </c>
      <c r="H5860" t="s">
        <v>16602</v>
      </c>
      <c r="I5860" t="s">
        <v>28</v>
      </c>
      <c r="J5860" t="s">
        <v>14489</v>
      </c>
      <c r="L5860">
        <v>2991</v>
      </c>
      <c r="N5860" t="s">
        <v>16599</v>
      </c>
      <c r="O5860" t="s">
        <v>5791</v>
      </c>
      <c r="P5860">
        <v>0</v>
      </c>
      <c r="Q5860">
        <v>0</v>
      </c>
      <c r="R5860">
        <v>0</v>
      </c>
      <c r="S5860" t="s">
        <v>16643</v>
      </c>
    </row>
    <row r="5861" spans="1:19" x14ac:dyDescent="0.25">
      <c r="A5861" s="6" t="str">
        <f>Tabela2[[#This Row],[Chave2]]</f>
        <v>PISao Felix do Piaui</v>
      </c>
      <c r="B5861" s="6">
        <v>0</v>
      </c>
      <c r="C5861" s="6">
        <v>0</v>
      </c>
      <c r="D5861" t="s">
        <v>5860</v>
      </c>
      <c r="E5861" t="s">
        <v>5860</v>
      </c>
      <c r="F5861" t="s">
        <v>16241</v>
      </c>
      <c r="G5861" t="s">
        <v>16642</v>
      </c>
      <c r="H5861" t="s">
        <v>16602</v>
      </c>
      <c r="I5861" t="s">
        <v>28</v>
      </c>
      <c r="J5861" t="s">
        <v>16242</v>
      </c>
      <c r="L5861">
        <v>2942</v>
      </c>
      <c r="N5861" t="s">
        <v>5919</v>
      </c>
      <c r="O5861" t="s">
        <v>5920</v>
      </c>
      <c r="P5861">
        <v>0</v>
      </c>
      <c r="Q5861">
        <v>0</v>
      </c>
      <c r="R5861">
        <v>0</v>
      </c>
      <c r="S5861" t="s">
        <v>16643</v>
      </c>
    </row>
    <row r="5862" spans="1:19" x14ac:dyDescent="0.25">
      <c r="A5862" s="6" t="str">
        <f>Tabela2[[#This Row],[Chave2]]</f>
        <v>SPBrejo Alegre</v>
      </c>
      <c r="B5862" s="6">
        <v>0</v>
      </c>
      <c r="C5862" s="6">
        <v>0</v>
      </c>
      <c r="D5862" t="s">
        <v>5860</v>
      </c>
      <c r="E5862" t="s">
        <v>5860</v>
      </c>
      <c r="F5862" t="s">
        <v>16243</v>
      </c>
      <c r="G5862" t="s">
        <v>16642</v>
      </c>
      <c r="H5862" t="s">
        <v>5364</v>
      </c>
      <c r="I5862" t="s">
        <v>3</v>
      </c>
      <c r="J5862" t="s">
        <v>16244</v>
      </c>
      <c r="K5862" t="s">
        <v>5630</v>
      </c>
      <c r="L5862">
        <v>2865</v>
      </c>
      <c r="N5862" t="s">
        <v>16599</v>
      </c>
      <c r="O5862" t="s">
        <v>5791</v>
      </c>
      <c r="P5862">
        <v>0</v>
      </c>
      <c r="Q5862">
        <v>0</v>
      </c>
      <c r="R5862">
        <v>0</v>
      </c>
      <c r="S5862" t="s">
        <v>16643</v>
      </c>
    </row>
    <row r="5863" spans="1:19" x14ac:dyDescent="0.25">
      <c r="A5863" s="6" t="str">
        <f>Tabela2[[#This Row],[Chave2]]</f>
        <v>MGSao Jose do Mantimento</v>
      </c>
      <c r="B5863" s="6">
        <v>0</v>
      </c>
      <c r="C5863" s="6">
        <v>0</v>
      </c>
      <c r="D5863" t="s">
        <v>5860</v>
      </c>
      <c r="E5863" t="s">
        <v>5860</v>
      </c>
      <c r="F5863" t="s">
        <v>16245</v>
      </c>
      <c r="G5863" t="s">
        <v>16642</v>
      </c>
      <c r="H5863" t="s">
        <v>5364</v>
      </c>
      <c r="I5863" t="s">
        <v>7</v>
      </c>
      <c r="J5863" t="s">
        <v>16246</v>
      </c>
      <c r="K5863" t="s">
        <v>5630</v>
      </c>
      <c r="L5863">
        <v>2791</v>
      </c>
      <c r="N5863" t="s">
        <v>5919</v>
      </c>
      <c r="O5863" t="s">
        <v>5920</v>
      </c>
      <c r="P5863">
        <v>0</v>
      </c>
      <c r="Q5863">
        <v>0</v>
      </c>
      <c r="R5863">
        <v>0</v>
      </c>
      <c r="S5863" t="s">
        <v>16643</v>
      </c>
    </row>
    <row r="5864" spans="1:19" x14ac:dyDescent="0.25">
      <c r="A5864" s="6" t="str">
        <f>Tabela2[[#This Row],[Chave2]]</f>
        <v>RNSao Bento do Norte</v>
      </c>
      <c r="B5864" s="6">
        <v>0</v>
      </c>
      <c r="C5864" s="6">
        <v>0</v>
      </c>
      <c r="D5864" t="s">
        <v>5860</v>
      </c>
      <c r="E5864" t="s">
        <v>5860</v>
      </c>
      <c r="F5864" t="s">
        <v>16247</v>
      </c>
      <c r="G5864" t="s">
        <v>16642</v>
      </c>
      <c r="H5864" t="s">
        <v>16602</v>
      </c>
      <c r="I5864" t="s">
        <v>12</v>
      </c>
      <c r="J5864" t="s">
        <v>16248</v>
      </c>
      <c r="L5864">
        <v>2747</v>
      </c>
      <c r="N5864" t="s">
        <v>5919</v>
      </c>
      <c r="O5864" t="s">
        <v>5920</v>
      </c>
      <c r="P5864">
        <v>0</v>
      </c>
      <c r="Q5864">
        <v>0</v>
      </c>
      <c r="R5864">
        <v>0</v>
      </c>
      <c r="S5864" t="s">
        <v>16643</v>
      </c>
    </row>
    <row r="5865" spans="1:19" x14ac:dyDescent="0.25">
      <c r="A5865" s="6" t="str">
        <f>Tabela2[[#This Row],[Chave2]]</f>
        <v>TOPugmil</v>
      </c>
      <c r="B5865" s="6">
        <v>0</v>
      </c>
      <c r="C5865" s="6">
        <v>0</v>
      </c>
      <c r="D5865" t="s">
        <v>5860</v>
      </c>
      <c r="E5865" t="s">
        <v>5860</v>
      </c>
      <c r="F5865" t="s">
        <v>16249</v>
      </c>
      <c r="G5865" t="s">
        <v>16642</v>
      </c>
      <c r="H5865" t="s">
        <v>16602</v>
      </c>
      <c r="I5865" t="s">
        <v>27</v>
      </c>
      <c r="J5865" t="s">
        <v>16250</v>
      </c>
      <c r="L5865">
        <v>2688</v>
      </c>
      <c r="N5865" t="s">
        <v>5919</v>
      </c>
      <c r="O5865" t="s">
        <v>5920</v>
      </c>
      <c r="P5865">
        <v>0</v>
      </c>
      <c r="Q5865">
        <v>0</v>
      </c>
      <c r="R5865">
        <v>0</v>
      </c>
      <c r="S5865" t="s">
        <v>16643</v>
      </c>
    </row>
    <row r="5866" spans="1:19" x14ac:dyDescent="0.25">
      <c r="A5866" s="6" t="str">
        <f>Tabela2[[#This Row],[Chave2]]</f>
        <v>PBJoca Claudino</v>
      </c>
      <c r="B5866" s="6">
        <v>0</v>
      </c>
      <c r="C5866" s="6">
        <v>0</v>
      </c>
      <c r="D5866" t="s">
        <v>5860</v>
      </c>
      <c r="E5866" t="s">
        <v>5860</v>
      </c>
      <c r="F5866" t="s">
        <v>16251</v>
      </c>
      <c r="G5866" t="s">
        <v>16642</v>
      </c>
      <c r="H5866" t="s">
        <v>16602</v>
      </c>
      <c r="I5866" t="s">
        <v>13</v>
      </c>
      <c r="J5866" t="s">
        <v>16252</v>
      </c>
      <c r="L5866">
        <v>2636</v>
      </c>
      <c r="N5866" t="s">
        <v>5919</v>
      </c>
      <c r="O5866" t="s">
        <v>5920</v>
      </c>
      <c r="P5866">
        <v>0</v>
      </c>
      <c r="Q5866">
        <v>0</v>
      </c>
      <c r="R5866">
        <v>0</v>
      </c>
      <c r="S5866" t="s">
        <v>16643</v>
      </c>
    </row>
    <row r="5867" spans="1:19" x14ac:dyDescent="0.25">
      <c r="A5867" s="6" t="str">
        <f>Tabela2[[#This Row],[Chave2]]</f>
        <v>MGRio Doce</v>
      </c>
      <c r="B5867" s="6">
        <v>0</v>
      </c>
      <c r="C5867" s="6">
        <v>0</v>
      </c>
      <c r="D5867" t="s">
        <v>5860</v>
      </c>
      <c r="E5867" t="s">
        <v>5860</v>
      </c>
      <c r="F5867" t="s">
        <v>16253</v>
      </c>
      <c r="G5867" t="s">
        <v>16642</v>
      </c>
      <c r="H5867" t="s">
        <v>5364</v>
      </c>
      <c r="I5867" t="s">
        <v>7</v>
      </c>
      <c r="J5867" t="s">
        <v>16254</v>
      </c>
      <c r="K5867" t="s">
        <v>5630</v>
      </c>
      <c r="L5867">
        <v>2610</v>
      </c>
      <c r="N5867" t="s">
        <v>5919</v>
      </c>
      <c r="O5867" t="s">
        <v>5920</v>
      </c>
      <c r="P5867">
        <v>0</v>
      </c>
      <c r="Q5867">
        <v>0</v>
      </c>
      <c r="R5867">
        <v>0</v>
      </c>
      <c r="S5867" t="s">
        <v>16643</v>
      </c>
    </row>
    <row r="5868" spans="1:19" x14ac:dyDescent="0.25">
      <c r="A5868" s="6" t="str">
        <f>Tabela2[[#This Row],[Chave2]]</f>
        <v>PBBom Jesus</v>
      </c>
      <c r="B5868" s="6">
        <v>0</v>
      </c>
      <c r="C5868" s="6">
        <v>0</v>
      </c>
      <c r="D5868" t="s">
        <v>5860</v>
      </c>
      <c r="E5868" t="s">
        <v>5860</v>
      </c>
      <c r="F5868" t="s">
        <v>16255</v>
      </c>
      <c r="G5868" t="s">
        <v>16642</v>
      </c>
      <c r="H5868" t="s">
        <v>16602</v>
      </c>
      <c r="I5868" t="s">
        <v>13</v>
      </c>
      <c r="J5868" t="s">
        <v>7669</v>
      </c>
      <c r="L5868">
        <v>2561</v>
      </c>
      <c r="N5868" t="s">
        <v>5919</v>
      </c>
      <c r="O5868" t="s">
        <v>5920</v>
      </c>
      <c r="P5868">
        <v>0</v>
      </c>
      <c r="Q5868">
        <v>0</v>
      </c>
      <c r="R5868">
        <v>0</v>
      </c>
      <c r="S5868" t="s">
        <v>16643</v>
      </c>
    </row>
    <row r="5869" spans="1:19" x14ac:dyDescent="0.25">
      <c r="A5869" s="6" t="str">
        <f>Tabela2[[#This Row],[Chave2]]</f>
        <v>TOSanta Terezinha do Tocantins</v>
      </c>
      <c r="B5869" s="6">
        <v>0</v>
      </c>
      <c r="C5869" s="6">
        <v>0</v>
      </c>
      <c r="D5869" t="s">
        <v>5860</v>
      </c>
      <c r="E5869" t="s">
        <v>5860</v>
      </c>
      <c r="F5869" t="s">
        <v>16256</v>
      </c>
      <c r="G5869" t="s">
        <v>16642</v>
      </c>
      <c r="H5869" t="s">
        <v>16602</v>
      </c>
      <c r="I5869" t="s">
        <v>27</v>
      </c>
      <c r="J5869" t="s">
        <v>16257</v>
      </c>
      <c r="L5869">
        <v>2529</v>
      </c>
      <c r="N5869" t="s">
        <v>5919</v>
      </c>
      <c r="O5869" t="s">
        <v>5920</v>
      </c>
      <c r="P5869">
        <v>0</v>
      </c>
      <c r="Q5869">
        <v>0</v>
      </c>
      <c r="R5869">
        <v>0</v>
      </c>
      <c r="S5869" t="s">
        <v>16643</v>
      </c>
    </row>
    <row r="5870" spans="1:19" x14ac:dyDescent="0.25">
      <c r="A5870" s="6" t="str">
        <f>Tabela2[[#This Row],[Chave2]]</f>
        <v>MGMorro da Garca</v>
      </c>
      <c r="B5870" s="6">
        <v>0</v>
      </c>
      <c r="C5870" s="6">
        <v>0</v>
      </c>
      <c r="D5870" t="s">
        <v>5860</v>
      </c>
      <c r="E5870" t="s">
        <v>5860</v>
      </c>
      <c r="F5870" t="s">
        <v>16258</v>
      </c>
      <c r="G5870" t="s">
        <v>16642</v>
      </c>
      <c r="H5870" t="s">
        <v>5364</v>
      </c>
      <c r="I5870" t="s">
        <v>7</v>
      </c>
      <c r="J5870" t="s">
        <v>16259</v>
      </c>
      <c r="K5870" t="s">
        <v>5630</v>
      </c>
      <c r="L5870">
        <v>2462</v>
      </c>
      <c r="N5870" t="s">
        <v>5919</v>
      </c>
      <c r="O5870" t="s">
        <v>5920</v>
      </c>
      <c r="P5870">
        <v>0</v>
      </c>
      <c r="Q5870">
        <v>0</v>
      </c>
      <c r="R5870">
        <v>0</v>
      </c>
      <c r="S5870" t="s">
        <v>16643</v>
      </c>
    </row>
    <row r="5871" spans="1:19" x14ac:dyDescent="0.25">
      <c r="A5871" s="6" t="str">
        <f>Tabela2[[#This Row],[Chave2]]</f>
        <v>SPTorre de Pedra</v>
      </c>
      <c r="B5871" s="6">
        <v>0</v>
      </c>
      <c r="C5871" s="6">
        <v>0</v>
      </c>
      <c r="D5871" t="s">
        <v>5860</v>
      </c>
      <c r="E5871" t="s">
        <v>5860</v>
      </c>
      <c r="F5871" t="s">
        <v>16260</v>
      </c>
      <c r="G5871" t="s">
        <v>16642</v>
      </c>
      <c r="H5871" t="s">
        <v>5364</v>
      </c>
      <c r="I5871" t="s">
        <v>3</v>
      </c>
      <c r="J5871" t="s">
        <v>16261</v>
      </c>
      <c r="K5871" t="s">
        <v>5630</v>
      </c>
      <c r="L5871">
        <v>2412</v>
      </c>
      <c r="N5871" t="s">
        <v>5919</v>
      </c>
      <c r="O5871" t="s">
        <v>5920</v>
      </c>
      <c r="P5871">
        <v>0</v>
      </c>
      <c r="Q5871">
        <v>0</v>
      </c>
      <c r="R5871">
        <v>0</v>
      </c>
      <c r="S5871" t="s">
        <v>16643</v>
      </c>
    </row>
    <row r="5872" spans="1:19" x14ac:dyDescent="0.25">
      <c r="A5872" s="6" t="str">
        <f>Tabela2[[#This Row],[Chave2]]</f>
        <v>TOCachoeirinha</v>
      </c>
      <c r="B5872" s="6">
        <v>0</v>
      </c>
      <c r="C5872" s="6">
        <v>0</v>
      </c>
      <c r="D5872" t="s">
        <v>5860</v>
      </c>
      <c r="E5872" t="s">
        <v>5860</v>
      </c>
      <c r="F5872" t="s">
        <v>16262</v>
      </c>
      <c r="G5872" t="s">
        <v>16642</v>
      </c>
      <c r="H5872" t="s">
        <v>16602</v>
      </c>
      <c r="I5872" t="s">
        <v>27</v>
      </c>
      <c r="J5872" t="s">
        <v>5388</v>
      </c>
      <c r="L5872">
        <v>2275</v>
      </c>
      <c r="N5872" t="s">
        <v>5919</v>
      </c>
      <c r="O5872" t="s">
        <v>5920</v>
      </c>
      <c r="P5872">
        <v>0</v>
      </c>
      <c r="Q5872">
        <v>0</v>
      </c>
      <c r="R5872">
        <v>0</v>
      </c>
      <c r="S5872" t="s">
        <v>16643</v>
      </c>
    </row>
    <row r="5873" spans="1:19" x14ac:dyDescent="0.25">
      <c r="A5873" s="6" t="str">
        <f>Tabela2[[#This Row],[Chave2]]</f>
        <v>PBZabele</v>
      </c>
      <c r="B5873" s="6">
        <v>0</v>
      </c>
      <c r="C5873" s="6">
        <v>0</v>
      </c>
      <c r="D5873" t="s">
        <v>5860</v>
      </c>
      <c r="E5873" t="s">
        <v>5860</v>
      </c>
      <c r="F5873" t="s">
        <v>16263</v>
      </c>
      <c r="G5873" t="s">
        <v>16642</v>
      </c>
      <c r="H5873" t="s">
        <v>16602</v>
      </c>
      <c r="I5873" t="s">
        <v>13</v>
      </c>
      <c r="J5873" t="s">
        <v>16264</v>
      </c>
      <c r="L5873">
        <v>2240</v>
      </c>
      <c r="N5873" t="s">
        <v>5919</v>
      </c>
      <c r="O5873" t="s">
        <v>5920</v>
      </c>
      <c r="P5873">
        <v>0</v>
      </c>
      <c r="Q5873">
        <v>0</v>
      </c>
      <c r="R5873">
        <v>0</v>
      </c>
      <c r="S5873" t="s">
        <v>16643</v>
      </c>
    </row>
    <row r="5874" spans="1:19" x14ac:dyDescent="0.25">
      <c r="A5874" s="6" t="str">
        <f>Tabela2[[#This Row],[Chave2]]</f>
        <v>TOTaipas do Tocantins</v>
      </c>
      <c r="B5874" s="6">
        <v>0</v>
      </c>
      <c r="C5874" s="6">
        <v>0</v>
      </c>
      <c r="D5874" t="s">
        <v>5860</v>
      </c>
      <c r="E5874" t="s">
        <v>5860</v>
      </c>
      <c r="F5874" t="s">
        <v>16265</v>
      </c>
      <c r="G5874" t="s">
        <v>16642</v>
      </c>
      <c r="H5874" t="s">
        <v>16602</v>
      </c>
      <c r="I5874" t="s">
        <v>27</v>
      </c>
      <c r="J5874" t="s">
        <v>16266</v>
      </c>
      <c r="L5874">
        <v>2148</v>
      </c>
      <c r="N5874" t="s">
        <v>5919</v>
      </c>
      <c r="O5874" t="s">
        <v>5920</v>
      </c>
      <c r="P5874">
        <v>0</v>
      </c>
      <c r="Q5874">
        <v>0</v>
      </c>
      <c r="R5874">
        <v>0</v>
      </c>
      <c r="S5874" t="s">
        <v>16643</v>
      </c>
    </row>
    <row r="5875" spans="1:19" x14ac:dyDescent="0.25">
      <c r="A5875" s="6" t="str">
        <f>Tabela2[[#This Row],[Chave2]]</f>
        <v>RNMonte das Gameleiras</v>
      </c>
      <c r="B5875" s="6">
        <v>0</v>
      </c>
      <c r="C5875" s="6">
        <v>0</v>
      </c>
      <c r="D5875" t="s">
        <v>5860</v>
      </c>
      <c r="E5875" t="s">
        <v>5860</v>
      </c>
      <c r="F5875" t="s">
        <v>16267</v>
      </c>
      <c r="G5875" t="s">
        <v>16642</v>
      </c>
      <c r="H5875" t="s">
        <v>16602</v>
      </c>
      <c r="I5875" t="s">
        <v>12</v>
      </c>
      <c r="J5875" t="s">
        <v>16268</v>
      </c>
      <c r="L5875">
        <v>2105</v>
      </c>
      <c r="N5875" t="s">
        <v>16599</v>
      </c>
      <c r="O5875" t="s">
        <v>5791</v>
      </c>
      <c r="P5875">
        <v>0</v>
      </c>
      <c r="Q5875">
        <v>0</v>
      </c>
      <c r="R5875">
        <v>0</v>
      </c>
      <c r="S5875" t="s">
        <v>16643</v>
      </c>
    </row>
    <row r="5876" spans="1:19" x14ac:dyDescent="0.25">
      <c r="A5876" s="6" t="str">
        <f>Tabela2[[#This Row],[Chave2]]</f>
        <v>GOSao Patricio</v>
      </c>
      <c r="B5876" s="6">
        <v>0</v>
      </c>
      <c r="C5876" s="6">
        <v>0</v>
      </c>
      <c r="D5876" t="s">
        <v>5860</v>
      </c>
      <c r="E5876" t="s">
        <v>5860</v>
      </c>
      <c r="F5876" t="s">
        <v>16269</v>
      </c>
      <c r="G5876" t="s">
        <v>16642</v>
      </c>
      <c r="H5876" t="s">
        <v>5717</v>
      </c>
      <c r="I5876" t="s">
        <v>9</v>
      </c>
      <c r="J5876" t="s">
        <v>16270</v>
      </c>
      <c r="L5876">
        <v>2036</v>
      </c>
      <c r="N5876" t="s">
        <v>5919</v>
      </c>
      <c r="O5876" t="s">
        <v>5920</v>
      </c>
      <c r="P5876">
        <v>0</v>
      </c>
      <c r="Q5876">
        <v>0</v>
      </c>
      <c r="R5876">
        <v>0</v>
      </c>
      <c r="S5876" t="s">
        <v>16643</v>
      </c>
    </row>
    <row r="5877" spans="1:19" x14ac:dyDescent="0.25">
      <c r="A5877" s="6" t="str">
        <f>Tabela2[[#This Row],[Chave2]]</f>
        <v>MGQueluzito</v>
      </c>
      <c r="B5877" s="6">
        <v>0</v>
      </c>
      <c r="C5877" s="6">
        <v>0</v>
      </c>
      <c r="D5877" t="s">
        <v>5860</v>
      </c>
      <c r="E5877" t="s">
        <v>5860</v>
      </c>
      <c r="F5877" t="s">
        <v>16271</v>
      </c>
      <c r="G5877" t="s">
        <v>16642</v>
      </c>
      <c r="H5877" t="s">
        <v>5364</v>
      </c>
      <c r="I5877" t="s">
        <v>7</v>
      </c>
      <c r="J5877" t="s">
        <v>16272</v>
      </c>
      <c r="K5877" t="s">
        <v>5630</v>
      </c>
      <c r="L5877">
        <v>1939</v>
      </c>
      <c r="N5877" t="s">
        <v>5919</v>
      </c>
      <c r="O5877" t="s">
        <v>5920</v>
      </c>
      <c r="P5877">
        <v>0</v>
      </c>
      <c r="Q5877">
        <v>0</v>
      </c>
      <c r="R5877">
        <v>0</v>
      </c>
      <c r="S5877" t="s">
        <v>16643</v>
      </c>
    </row>
    <row r="5878" spans="1:19" x14ac:dyDescent="0.25">
      <c r="A5878" s="6" t="str">
        <f>Tabela2[[#This Row],[Chave2]]</f>
        <v>MGTapirai</v>
      </c>
      <c r="B5878" s="6">
        <v>0</v>
      </c>
      <c r="C5878" s="6">
        <v>0</v>
      </c>
      <c r="D5878" t="s">
        <v>5860</v>
      </c>
      <c r="E5878" t="s">
        <v>5860</v>
      </c>
      <c r="F5878" t="s">
        <v>16273</v>
      </c>
      <c r="G5878" t="s">
        <v>16642</v>
      </c>
      <c r="H5878" t="s">
        <v>5364</v>
      </c>
      <c r="I5878" t="s">
        <v>7</v>
      </c>
      <c r="J5878" t="s">
        <v>12900</v>
      </c>
      <c r="K5878" t="s">
        <v>5630</v>
      </c>
      <c r="L5878">
        <v>1875</v>
      </c>
      <c r="N5878" t="s">
        <v>16599</v>
      </c>
      <c r="O5878" t="s">
        <v>5791</v>
      </c>
      <c r="P5878">
        <v>0</v>
      </c>
      <c r="Q5878">
        <v>0</v>
      </c>
      <c r="R5878">
        <v>0</v>
      </c>
      <c r="S5878" t="s">
        <v>16643</v>
      </c>
    </row>
    <row r="5879" spans="1:19" x14ac:dyDescent="0.25">
      <c r="A5879" s="6" t="str">
        <f>Tabela2[[#This Row],[Chave2]]</f>
        <v>PBSao Jose do Brejo do Cruz</v>
      </c>
      <c r="B5879" s="6">
        <v>0</v>
      </c>
      <c r="C5879" s="6">
        <v>0</v>
      </c>
      <c r="D5879" t="s">
        <v>5860</v>
      </c>
      <c r="E5879" t="s">
        <v>5860</v>
      </c>
      <c r="F5879" t="s">
        <v>16274</v>
      </c>
      <c r="G5879" t="s">
        <v>16642</v>
      </c>
      <c r="H5879" t="s">
        <v>16602</v>
      </c>
      <c r="I5879" t="s">
        <v>13</v>
      </c>
      <c r="J5879" t="s">
        <v>16275</v>
      </c>
      <c r="L5879">
        <v>1801</v>
      </c>
      <c r="N5879" t="s">
        <v>5919</v>
      </c>
      <c r="O5879" t="s">
        <v>5920</v>
      </c>
      <c r="P5879">
        <v>0</v>
      </c>
      <c r="Q5879">
        <v>0</v>
      </c>
      <c r="R5879">
        <v>0</v>
      </c>
      <c r="S5879" t="s">
        <v>16643</v>
      </c>
    </row>
    <row r="5880" spans="1:19" x14ac:dyDescent="0.25">
      <c r="A5880" s="6" t="str">
        <f>Tabela2[[#This Row],[Chave2]]</f>
        <v>RNVicosa</v>
      </c>
      <c r="B5880" s="6">
        <v>0</v>
      </c>
      <c r="C5880" s="6">
        <v>0</v>
      </c>
      <c r="D5880" t="s">
        <v>5860</v>
      </c>
      <c r="E5880" t="s">
        <v>5860</v>
      </c>
      <c r="F5880" t="s">
        <v>16276</v>
      </c>
      <c r="G5880" t="s">
        <v>16642</v>
      </c>
      <c r="H5880" t="s">
        <v>16602</v>
      </c>
      <c r="I5880" t="s">
        <v>12</v>
      </c>
      <c r="J5880" t="s">
        <v>6149</v>
      </c>
      <c r="L5880">
        <v>1718</v>
      </c>
      <c r="N5880" t="s">
        <v>5919</v>
      </c>
      <c r="O5880" t="s">
        <v>5920</v>
      </c>
      <c r="P5880">
        <v>0</v>
      </c>
      <c r="Q5880">
        <v>0</v>
      </c>
      <c r="R5880">
        <v>0</v>
      </c>
      <c r="S5880" t="s">
        <v>16643</v>
      </c>
    </row>
    <row r="5881" spans="1:19" x14ac:dyDescent="0.25">
      <c r="A5881" s="6" t="str">
        <f>Tabela2[[#This Row],[Chave2]]</f>
        <v>SPNova Castilho</v>
      </c>
      <c r="B5881" s="6">
        <v>0</v>
      </c>
      <c r="C5881" s="6">
        <v>0</v>
      </c>
      <c r="D5881" t="s">
        <v>5860</v>
      </c>
      <c r="E5881" t="s">
        <v>5860</v>
      </c>
      <c r="F5881" t="s">
        <v>16277</v>
      </c>
      <c r="G5881" t="s">
        <v>16642</v>
      </c>
      <c r="H5881" t="s">
        <v>5364</v>
      </c>
      <c r="I5881" t="s">
        <v>3</v>
      </c>
      <c r="J5881" t="s">
        <v>16278</v>
      </c>
      <c r="K5881" t="s">
        <v>5630</v>
      </c>
      <c r="L5881">
        <v>1267</v>
      </c>
      <c r="N5881" t="s">
        <v>5919</v>
      </c>
      <c r="O5881" t="s">
        <v>5920</v>
      </c>
      <c r="P5881">
        <v>0</v>
      </c>
      <c r="Q5881">
        <v>0</v>
      </c>
      <c r="R5881">
        <v>0</v>
      </c>
      <c r="S5881" t="s">
        <v>16643</v>
      </c>
    </row>
    <row r="5882" spans="1:19" x14ac:dyDescent="0.25">
      <c r="A5882" s="6" t="str">
        <f>Tabela2[[#This Row],[Chave2]]</f>
        <v>SPBora</v>
      </c>
      <c r="B5882" s="6">
        <v>0</v>
      </c>
      <c r="C5882" s="6">
        <v>0</v>
      </c>
      <c r="D5882" t="s">
        <v>5860</v>
      </c>
      <c r="E5882" t="s">
        <v>5860</v>
      </c>
      <c r="F5882" t="s">
        <v>16279</v>
      </c>
      <c r="G5882" t="s">
        <v>16642</v>
      </c>
      <c r="H5882" t="s">
        <v>5364</v>
      </c>
      <c r="I5882" t="s">
        <v>3</v>
      </c>
      <c r="J5882" t="s">
        <v>16280</v>
      </c>
      <c r="K5882" t="s">
        <v>5630</v>
      </c>
      <c r="L5882">
        <v>837</v>
      </c>
      <c r="N5882" t="s">
        <v>16599</v>
      </c>
      <c r="O5882" t="s">
        <v>5791</v>
      </c>
      <c r="P5882">
        <v>0</v>
      </c>
      <c r="Q5882">
        <v>0</v>
      </c>
      <c r="R5882">
        <v>0</v>
      </c>
      <c r="S5882" t="s">
        <v>16643</v>
      </c>
    </row>
    <row r="5883" spans="1:19" x14ac:dyDescent="0.25">
      <c r="A5883" s="6" t="str">
        <f>Tabela2[[#This Row],[Chave2]]</f>
        <v>RSCanudos Do Vale</v>
      </c>
      <c r="B5883" s="6">
        <v>0</v>
      </c>
      <c r="C5883" s="6">
        <v>0</v>
      </c>
      <c r="D5883" t="s">
        <v>5860</v>
      </c>
      <c r="E5883" t="s">
        <v>5860</v>
      </c>
      <c r="F5883" t="s">
        <v>16281</v>
      </c>
      <c r="G5883" t="s">
        <v>16642</v>
      </c>
      <c r="H5883" t="s">
        <v>5632</v>
      </c>
      <c r="I5883" t="s">
        <v>4</v>
      </c>
      <c r="J5883" t="s">
        <v>16282</v>
      </c>
      <c r="N5883" t="s">
        <v>16599</v>
      </c>
      <c r="O5883" t="s">
        <v>5791</v>
      </c>
      <c r="P5883">
        <v>0</v>
      </c>
      <c r="Q5883">
        <v>0</v>
      </c>
      <c r="R5883">
        <v>0</v>
      </c>
      <c r="S5883" t="s">
        <v>16643</v>
      </c>
    </row>
    <row r="5884" spans="1:19" x14ac:dyDescent="0.25">
      <c r="A5884" s="6" t="str">
        <f>Tabela2[[#This Row],[Chave2]]</f>
        <v>RSSanta Margarida Do Sul</v>
      </c>
      <c r="B5884" s="6">
        <v>0</v>
      </c>
      <c r="C5884" s="6">
        <v>0</v>
      </c>
      <c r="D5884" t="s">
        <v>5860</v>
      </c>
      <c r="E5884" t="s">
        <v>5860</v>
      </c>
      <c r="F5884" t="s">
        <v>16283</v>
      </c>
      <c r="G5884" t="s">
        <v>16642</v>
      </c>
      <c r="H5884" t="s">
        <v>5632</v>
      </c>
      <c r="I5884" t="s">
        <v>4</v>
      </c>
      <c r="J5884" t="s">
        <v>16284</v>
      </c>
      <c r="N5884" t="s">
        <v>16599</v>
      </c>
      <c r="O5884" t="s">
        <v>5791</v>
      </c>
      <c r="P5884">
        <v>0</v>
      </c>
      <c r="Q5884">
        <v>0</v>
      </c>
      <c r="R5884">
        <v>0</v>
      </c>
      <c r="S5884" t="s">
        <v>16643</v>
      </c>
    </row>
    <row r="5885" spans="1:19" x14ac:dyDescent="0.25">
      <c r="A5885" s="6" t="str">
        <f>Tabela2[[#This Row],[Chave2]]</f>
        <v>RSVespasiano Correa</v>
      </c>
      <c r="B5885" s="6">
        <v>0</v>
      </c>
      <c r="C5885" s="6">
        <v>0</v>
      </c>
      <c r="D5885" t="s">
        <v>5860</v>
      </c>
      <c r="E5885" t="s">
        <v>5860</v>
      </c>
      <c r="F5885" t="s">
        <v>16285</v>
      </c>
      <c r="G5885" t="s">
        <v>16642</v>
      </c>
      <c r="H5885" t="s">
        <v>5632</v>
      </c>
      <c r="I5885" t="s">
        <v>4</v>
      </c>
      <c r="J5885" t="s">
        <v>16286</v>
      </c>
      <c r="N5885" t="s">
        <v>16599</v>
      </c>
      <c r="O5885" t="s">
        <v>5791</v>
      </c>
      <c r="P5885">
        <v>0</v>
      </c>
      <c r="Q5885">
        <v>0</v>
      </c>
      <c r="R5885">
        <v>0</v>
      </c>
      <c r="S5885" t="s">
        <v>16643</v>
      </c>
    </row>
    <row r="5886" spans="1:19" x14ac:dyDescent="0.25">
      <c r="A5886" s="6" t="str">
        <f>Tabela2[[#This Row],[Chave2]]</f>
        <v>RSVale Verde</v>
      </c>
      <c r="B5886" s="6">
        <v>0</v>
      </c>
      <c r="C5886" s="6">
        <v>0</v>
      </c>
      <c r="D5886" t="s">
        <v>5860</v>
      </c>
      <c r="E5886" t="s">
        <v>5860</v>
      </c>
      <c r="F5886" t="s">
        <v>16287</v>
      </c>
      <c r="G5886" t="s">
        <v>16642</v>
      </c>
      <c r="H5886" t="s">
        <v>5632</v>
      </c>
      <c r="I5886" t="s">
        <v>4</v>
      </c>
      <c r="J5886" t="s">
        <v>16288</v>
      </c>
      <c r="N5886" t="s">
        <v>16599</v>
      </c>
      <c r="O5886" t="s">
        <v>5791</v>
      </c>
      <c r="P5886">
        <v>0</v>
      </c>
      <c r="Q5886">
        <v>0</v>
      </c>
      <c r="R5886">
        <v>0</v>
      </c>
      <c r="S5886" t="s">
        <v>16643</v>
      </c>
    </row>
    <row r="5887" spans="1:19" x14ac:dyDescent="0.25">
      <c r="A5887" s="6" t="str">
        <f>Tabela2[[#This Row],[Chave2]]</f>
        <v>RSSanta Cecilia Do Sul</v>
      </c>
      <c r="B5887" s="6">
        <v>0</v>
      </c>
      <c r="C5887" s="6">
        <v>0</v>
      </c>
      <c r="D5887" t="s">
        <v>5860</v>
      </c>
      <c r="E5887" t="s">
        <v>5860</v>
      </c>
      <c r="F5887" t="s">
        <v>16289</v>
      </c>
      <c r="G5887" t="s">
        <v>16642</v>
      </c>
      <c r="H5887" t="s">
        <v>5632</v>
      </c>
      <c r="I5887" t="s">
        <v>4</v>
      </c>
      <c r="J5887" t="s">
        <v>16290</v>
      </c>
      <c r="N5887" t="s">
        <v>16599</v>
      </c>
      <c r="O5887" t="s">
        <v>5791</v>
      </c>
      <c r="P5887">
        <v>0</v>
      </c>
      <c r="Q5887">
        <v>0</v>
      </c>
      <c r="R5887">
        <v>0</v>
      </c>
      <c r="S5887" t="s">
        <v>16643</v>
      </c>
    </row>
    <row r="5888" spans="1:19" x14ac:dyDescent="0.25">
      <c r="A5888" s="6" t="str">
        <f>Tabela2[[#This Row],[Chave2]]</f>
        <v>RSDerrubadas</v>
      </c>
      <c r="B5888" s="6">
        <v>0</v>
      </c>
      <c r="C5888" s="6">
        <v>0</v>
      </c>
      <c r="D5888" t="s">
        <v>5860</v>
      </c>
      <c r="E5888" t="s">
        <v>5860</v>
      </c>
      <c r="F5888" t="s">
        <v>16291</v>
      </c>
      <c r="G5888" t="s">
        <v>16642</v>
      </c>
      <c r="H5888" t="s">
        <v>5632</v>
      </c>
      <c r="I5888" t="s">
        <v>4</v>
      </c>
      <c r="J5888" t="s">
        <v>16292</v>
      </c>
      <c r="N5888" t="s">
        <v>16599</v>
      </c>
      <c r="O5888" t="s">
        <v>5791</v>
      </c>
      <c r="P5888">
        <v>0</v>
      </c>
      <c r="Q5888">
        <v>0</v>
      </c>
      <c r="R5888">
        <v>0</v>
      </c>
      <c r="S5888" t="s">
        <v>16643</v>
      </c>
    </row>
    <row r="5889" spans="1:19" x14ac:dyDescent="0.25">
      <c r="A5889" s="6" t="str">
        <f>Tabela2[[#This Row],[Chave2]]</f>
        <v>RSTurucu</v>
      </c>
      <c r="B5889" s="6">
        <v>0</v>
      </c>
      <c r="C5889" s="6">
        <v>0</v>
      </c>
      <c r="D5889" t="s">
        <v>5860</v>
      </c>
      <c r="E5889" t="s">
        <v>5860</v>
      </c>
      <c r="F5889" t="s">
        <v>16293</v>
      </c>
      <c r="G5889" t="s">
        <v>16642</v>
      </c>
      <c r="H5889" t="s">
        <v>5632</v>
      </c>
      <c r="I5889" t="s">
        <v>4</v>
      </c>
      <c r="J5889" t="s">
        <v>16294</v>
      </c>
      <c r="N5889" t="s">
        <v>5919</v>
      </c>
      <c r="O5889" t="s">
        <v>5920</v>
      </c>
      <c r="P5889">
        <v>0</v>
      </c>
      <c r="Q5889">
        <v>0</v>
      </c>
      <c r="R5889">
        <v>0</v>
      </c>
      <c r="S5889" t="s">
        <v>16643</v>
      </c>
    </row>
    <row r="5890" spans="1:19" x14ac:dyDescent="0.25">
      <c r="A5890" s="6" t="str">
        <f>Tabela2[[#This Row],[Chave2]]</f>
        <v>RSSenador Salgado Filho</v>
      </c>
      <c r="B5890" s="6">
        <v>0</v>
      </c>
      <c r="C5890" s="6">
        <v>0</v>
      </c>
      <c r="D5890" t="s">
        <v>5860</v>
      </c>
      <c r="E5890" t="s">
        <v>5860</v>
      </c>
      <c r="F5890" t="s">
        <v>16295</v>
      </c>
      <c r="G5890" t="s">
        <v>16642</v>
      </c>
      <c r="H5890" t="s">
        <v>5632</v>
      </c>
      <c r="I5890" t="s">
        <v>4</v>
      </c>
      <c r="J5890" t="s">
        <v>16296</v>
      </c>
      <c r="N5890" t="s">
        <v>5919</v>
      </c>
      <c r="O5890" t="s">
        <v>5920</v>
      </c>
      <c r="P5890">
        <v>0</v>
      </c>
      <c r="Q5890">
        <v>0</v>
      </c>
      <c r="R5890">
        <v>0</v>
      </c>
      <c r="S5890" t="s">
        <v>16643</v>
      </c>
    </row>
    <row r="5891" spans="1:19" x14ac:dyDescent="0.25">
      <c r="A5891" s="6" t="str">
        <f>Tabela2[[#This Row],[Chave2]]</f>
        <v>RSLindolfo Collor</v>
      </c>
      <c r="B5891" s="6">
        <v>0</v>
      </c>
      <c r="C5891" s="6">
        <v>0</v>
      </c>
      <c r="D5891" t="s">
        <v>5860</v>
      </c>
      <c r="E5891" t="s">
        <v>5860</v>
      </c>
      <c r="F5891" t="s">
        <v>16297</v>
      </c>
      <c r="G5891" t="s">
        <v>16642</v>
      </c>
      <c r="H5891" t="s">
        <v>5632</v>
      </c>
      <c r="I5891" t="s">
        <v>4</v>
      </c>
      <c r="J5891" t="s">
        <v>16298</v>
      </c>
      <c r="N5891" t="s">
        <v>5919</v>
      </c>
      <c r="O5891" t="s">
        <v>5920</v>
      </c>
      <c r="P5891">
        <v>0</v>
      </c>
      <c r="Q5891">
        <v>0</v>
      </c>
      <c r="R5891">
        <v>0</v>
      </c>
      <c r="S5891" t="s">
        <v>16643</v>
      </c>
    </row>
    <row r="5892" spans="1:19" x14ac:dyDescent="0.25">
      <c r="A5892" s="6" t="str">
        <f>Tabela2[[#This Row],[Chave2]]</f>
        <v>SCArabuta</v>
      </c>
      <c r="B5892" s="6">
        <v>0</v>
      </c>
      <c r="C5892" s="6">
        <v>0</v>
      </c>
      <c r="D5892" t="s">
        <v>5860</v>
      </c>
      <c r="E5892" t="s">
        <v>5860</v>
      </c>
      <c r="F5892" t="s">
        <v>16299</v>
      </c>
      <c r="G5892" t="s">
        <v>16642</v>
      </c>
      <c r="H5892" t="s">
        <v>5632</v>
      </c>
      <c r="I5892" t="s">
        <v>2</v>
      </c>
      <c r="J5892" t="s">
        <v>16300</v>
      </c>
      <c r="N5892" t="s">
        <v>5919</v>
      </c>
      <c r="O5892" t="s">
        <v>5920</v>
      </c>
      <c r="P5892">
        <v>0</v>
      </c>
      <c r="Q5892">
        <v>0</v>
      </c>
      <c r="R5892">
        <v>0</v>
      </c>
      <c r="S5892" t="s">
        <v>16643</v>
      </c>
    </row>
    <row r="5893" spans="1:19" x14ac:dyDescent="0.25">
      <c r="A5893" s="6" t="str">
        <f>Tabela2[[#This Row],[Chave2]]</f>
        <v>RSMuitos Capoes</v>
      </c>
      <c r="B5893" s="6">
        <v>0</v>
      </c>
      <c r="C5893" s="6">
        <v>0</v>
      </c>
      <c r="D5893" t="s">
        <v>5860</v>
      </c>
      <c r="E5893" t="s">
        <v>5860</v>
      </c>
      <c r="F5893" t="s">
        <v>16301</v>
      </c>
      <c r="G5893" t="s">
        <v>16642</v>
      </c>
      <c r="H5893" t="s">
        <v>5632</v>
      </c>
      <c r="I5893" t="s">
        <v>4</v>
      </c>
      <c r="J5893" t="s">
        <v>16302</v>
      </c>
      <c r="N5893" t="s">
        <v>5919</v>
      </c>
      <c r="O5893" t="s">
        <v>5920</v>
      </c>
      <c r="P5893">
        <v>0</v>
      </c>
      <c r="Q5893">
        <v>0</v>
      </c>
      <c r="R5893">
        <v>0</v>
      </c>
      <c r="S5893" t="s">
        <v>16643</v>
      </c>
    </row>
    <row r="5894" spans="1:19" x14ac:dyDescent="0.25">
      <c r="A5894" s="6" t="str">
        <f>Tabela2[[#This Row],[Chave2]]</f>
        <v>RSAmaral Ferrador</v>
      </c>
      <c r="B5894" s="6">
        <v>0</v>
      </c>
      <c r="C5894" s="6">
        <v>0</v>
      </c>
      <c r="D5894" t="s">
        <v>5860</v>
      </c>
      <c r="E5894" t="s">
        <v>5860</v>
      </c>
      <c r="F5894" t="s">
        <v>16303</v>
      </c>
      <c r="G5894" t="s">
        <v>16642</v>
      </c>
      <c r="H5894" t="s">
        <v>5632</v>
      </c>
      <c r="I5894" t="s">
        <v>4</v>
      </c>
      <c r="J5894" t="s">
        <v>16304</v>
      </c>
      <c r="N5894" t="s">
        <v>5731</v>
      </c>
      <c r="O5894" t="e">
        <v>#REF!</v>
      </c>
      <c r="P5894">
        <v>0</v>
      </c>
      <c r="Q5894">
        <v>0</v>
      </c>
      <c r="R5894">
        <v>0</v>
      </c>
      <c r="S5894" t="s">
        <v>16643</v>
      </c>
    </row>
    <row r="5895" spans="1:19" x14ac:dyDescent="0.25">
      <c r="A5895" s="6" t="str">
        <f>Tabela2[[#This Row],[Chave2]]</f>
        <v>RSNova Boa Vista</v>
      </c>
      <c r="B5895" s="6">
        <v>0</v>
      </c>
      <c r="C5895" s="6">
        <v>0</v>
      </c>
      <c r="D5895" t="s">
        <v>5860</v>
      </c>
      <c r="E5895" t="s">
        <v>5860</v>
      </c>
      <c r="F5895" t="s">
        <v>16305</v>
      </c>
      <c r="G5895" t="s">
        <v>16642</v>
      </c>
      <c r="H5895" t="s">
        <v>5632</v>
      </c>
      <c r="I5895" t="s">
        <v>4</v>
      </c>
      <c r="J5895" t="s">
        <v>16306</v>
      </c>
      <c r="N5895" t="s">
        <v>5372</v>
      </c>
      <c r="O5895" t="e">
        <v>#REF!</v>
      </c>
      <c r="P5895">
        <v>0</v>
      </c>
      <c r="Q5895">
        <v>0</v>
      </c>
      <c r="R5895">
        <v>0</v>
      </c>
      <c r="S5895" t="s">
        <v>16643</v>
      </c>
    </row>
    <row r="5896" spans="1:19" x14ac:dyDescent="0.25">
      <c r="A5896" s="6" t="str">
        <f>Tabela2[[#This Row],[Chave2]]</f>
        <v>RSSanta Tereza</v>
      </c>
      <c r="B5896" s="6">
        <v>0</v>
      </c>
      <c r="C5896" s="6">
        <v>0</v>
      </c>
      <c r="D5896" t="s">
        <v>5860</v>
      </c>
      <c r="E5896" t="s">
        <v>5860</v>
      </c>
      <c r="F5896" t="s">
        <v>16307</v>
      </c>
      <c r="G5896" t="s">
        <v>16642</v>
      </c>
      <c r="H5896" t="s">
        <v>5632</v>
      </c>
      <c r="I5896" t="s">
        <v>4</v>
      </c>
      <c r="J5896" t="s">
        <v>16308</v>
      </c>
      <c r="N5896" t="s">
        <v>5372</v>
      </c>
      <c r="O5896" t="e">
        <v>#REF!</v>
      </c>
      <c r="P5896">
        <v>0</v>
      </c>
      <c r="Q5896">
        <v>0</v>
      </c>
      <c r="R5896">
        <v>0</v>
      </c>
      <c r="S5896" t="s">
        <v>16643</v>
      </c>
    </row>
  </sheetData>
  <sheetProtection algorithmName="SHA-512" hashValue="UDbnWvtHfazCrmVwF7LQPEpX4YAEwkWtr3/g7UXfZ308zy1E2K4f7t1UkIE2ZoPzkfahX56RPViCbYNO1bVFvg==" saltValue="8I4dx+Xk56XdaKBnq3KOvA==" spinCount="100000" sheet="1" objects="1" scenarios="1"/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99B96-E6E4-4E55-9C0F-E8A4E2A83888}">
  <dimension ref="A1:AL5574"/>
  <sheetViews>
    <sheetView topLeftCell="A11" workbookViewId="0">
      <selection activeCell="D2" sqref="D2"/>
    </sheetView>
  </sheetViews>
  <sheetFormatPr defaultColWidth="9.140625" defaultRowHeight="15" zeroHeight="1" x14ac:dyDescent="0.25"/>
  <cols>
    <col min="1" max="1" width="5.28515625" customWidth="1"/>
    <col min="2" max="2" width="27.85546875" customWidth="1"/>
    <col min="3" max="3" width="3.85546875" customWidth="1"/>
    <col min="4" max="4" width="3.140625" customWidth="1"/>
    <col min="5" max="5" width="7.140625" bestFit="1" customWidth="1"/>
    <col min="6" max="7" width="3" customWidth="1"/>
    <col min="8" max="8" width="2.7109375" customWidth="1"/>
    <col min="9" max="9" width="3.140625" customWidth="1"/>
    <col min="10" max="13" width="2.85546875" customWidth="1"/>
    <col min="14" max="14" width="2.7109375" customWidth="1"/>
    <col min="15" max="17" width="3.140625" customWidth="1"/>
    <col min="18" max="19" width="3" customWidth="1"/>
    <col min="20" max="20" width="2.85546875" customWidth="1"/>
    <col min="21" max="22" width="2.7109375" customWidth="1"/>
    <col min="23" max="23" width="2.42578125" customWidth="1"/>
    <col min="24" max="24" width="2.85546875" customWidth="1"/>
    <col min="25" max="25" width="2.7109375" customWidth="1"/>
    <col min="26" max="26" width="3" customWidth="1"/>
    <col min="27" max="27" width="3.140625" customWidth="1"/>
    <col min="28" max="28" width="3" customWidth="1"/>
    <col min="29" max="30" width="2.85546875" customWidth="1"/>
    <col min="31" max="32" width="2.7109375" customWidth="1"/>
    <col min="33" max="33" width="3" customWidth="1"/>
    <col min="36" max="36" width="47" customWidth="1"/>
    <col min="37" max="37" width="2.7109375" customWidth="1"/>
    <col min="38" max="38" width="47" customWidth="1"/>
  </cols>
  <sheetData>
    <row r="1" spans="1:38" ht="17.25" customHeight="1" x14ac:dyDescent="0.25">
      <c r="A1" s="1" t="s">
        <v>0</v>
      </c>
      <c r="B1" s="1" t="s">
        <v>57</v>
      </c>
      <c r="D1" s="1" t="s">
        <v>0</v>
      </c>
      <c r="E1" s="1" t="s">
        <v>1</v>
      </c>
      <c r="G1" s="2" t="s">
        <v>56</v>
      </c>
      <c r="H1" s="3" t="s">
        <v>36</v>
      </c>
      <c r="I1" s="3" t="s">
        <v>31</v>
      </c>
      <c r="J1" s="2" t="s">
        <v>16</v>
      </c>
      <c r="K1" s="3" t="s">
        <v>8</v>
      </c>
      <c r="L1" s="3" t="s">
        <v>17</v>
      </c>
      <c r="M1" s="2" t="s">
        <v>21</v>
      </c>
      <c r="N1" s="2" t="s">
        <v>25</v>
      </c>
      <c r="O1" s="3" t="s">
        <v>9</v>
      </c>
      <c r="P1" s="2" t="s">
        <v>23</v>
      </c>
      <c r="Q1" s="3" t="s">
        <v>7</v>
      </c>
      <c r="R1" s="2" t="s">
        <v>15</v>
      </c>
      <c r="S1" s="2" t="s">
        <v>30</v>
      </c>
      <c r="T1" s="2" t="s">
        <v>18</v>
      </c>
      <c r="U1" s="3" t="s">
        <v>13</v>
      </c>
      <c r="V1" s="4" t="s">
        <v>24</v>
      </c>
      <c r="W1" s="2" t="s">
        <v>28</v>
      </c>
      <c r="X1" s="3" t="s">
        <v>11</v>
      </c>
      <c r="Y1" s="2" t="s">
        <v>5</v>
      </c>
      <c r="Z1" s="3" t="s">
        <v>12</v>
      </c>
      <c r="AA1" s="3" t="s">
        <v>20</v>
      </c>
      <c r="AB1" s="2" t="s">
        <v>44</v>
      </c>
      <c r="AC1" s="3" t="s">
        <v>4</v>
      </c>
      <c r="AD1" s="3" t="s">
        <v>2</v>
      </c>
      <c r="AE1" s="2" t="s">
        <v>29</v>
      </c>
      <c r="AF1" s="3" t="s">
        <v>3</v>
      </c>
      <c r="AG1" s="3" t="s">
        <v>27</v>
      </c>
      <c r="AJ1" s="5" t="s">
        <v>58</v>
      </c>
      <c r="AK1" s="6"/>
      <c r="AL1" s="5" t="s">
        <v>59</v>
      </c>
    </row>
    <row r="2" spans="1:38" ht="12.75" customHeight="1" x14ac:dyDescent="0.25">
      <c r="A2" s="7" t="s">
        <v>56</v>
      </c>
      <c r="B2" s="8" t="s">
        <v>60</v>
      </c>
      <c r="D2" s="7" t="s">
        <v>56</v>
      </c>
      <c r="E2" s="7"/>
      <c r="G2" s="9" t="s">
        <v>60</v>
      </c>
      <c r="H2" s="10" t="s">
        <v>61</v>
      </c>
      <c r="I2" s="10" t="s">
        <v>62</v>
      </c>
      <c r="J2" s="9" t="s">
        <v>63</v>
      </c>
      <c r="K2" s="10" t="s">
        <v>64</v>
      </c>
      <c r="L2" s="10" t="s">
        <v>65</v>
      </c>
      <c r="M2" s="9" t="s">
        <v>66</v>
      </c>
      <c r="N2" s="9" t="s">
        <v>67</v>
      </c>
      <c r="O2" s="10" t="s">
        <v>68</v>
      </c>
      <c r="P2" s="9" t="s">
        <v>69</v>
      </c>
      <c r="Q2" s="10" t="s">
        <v>70</v>
      </c>
      <c r="R2" s="9" t="s">
        <v>71</v>
      </c>
      <c r="S2" s="9" t="s">
        <v>72</v>
      </c>
      <c r="T2" s="9" t="s">
        <v>73</v>
      </c>
      <c r="U2" s="10" t="s">
        <v>61</v>
      </c>
      <c r="V2" s="11" t="s">
        <v>74</v>
      </c>
      <c r="W2" s="9" t="s">
        <v>75</v>
      </c>
      <c r="X2" s="10" t="s">
        <v>76</v>
      </c>
      <c r="Y2" s="9" t="s">
        <v>77</v>
      </c>
      <c r="Z2" s="10" t="s">
        <v>78</v>
      </c>
      <c r="AA2" s="10" t="s">
        <v>79</v>
      </c>
      <c r="AB2" s="9" t="s">
        <v>80</v>
      </c>
      <c r="AC2" s="10" t="s">
        <v>81</v>
      </c>
      <c r="AD2" s="10" t="s">
        <v>82</v>
      </c>
      <c r="AE2" s="9" t="s">
        <v>83</v>
      </c>
      <c r="AF2" s="10" t="s">
        <v>84</v>
      </c>
      <c r="AG2" s="10" t="s">
        <v>85</v>
      </c>
      <c r="AJ2" s="12" t="s">
        <v>86</v>
      </c>
      <c r="AL2" s="13" t="s">
        <v>87</v>
      </c>
    </row>
    <row r="3" spans="1:38" ht="12.75" customHeight="1" x14ac:dyDescent="0.25">
      <c r="A3" s="7" t="s">
        <v>56</v>
      </c>
      <c r="B3" s="8" t="s">
        <v>88</v>
      </c>
      <c r="D3" s="7" t="s">
        <v>36</v>
      </c>
      <c r="E3" s="7"/>
      <c r="G3" s="9" t="s">
        <v>88</v>
      </c>
      <c r="H3" s="10" t="s">
        <v>89</v>
      </c>
      <c r="I3" s="10" t="s">
        <v>90</v>
      </c>
      <c r="J3" s="9" t="s">
        <v>91</v>
      </c>
      <c r="K3" s="10" t="s">
        <v>92</v>
      </c>
      <c r="L3" s="10" t="s">
        <v>93</v>
      </c>
      <c r="M3" s="14"/>
      <c r="N3" s="9" t="s">
        <v>94</v>
      </c>
      <c r="O3" s="10" t="s">
        <v>95</v>
      </c>
      <c r="P3" s="9" t="s">
        <v>96</v>
      </c>
      <c r="Q3" s="10" t="s">
        <v>97</v>
      </c>
      <c r="R3" s="9" t="s">
        <v>98</v>
      </c>
      <c r="S3" s="9" t="s">
        <v>99</v>
      </c>
      <c r="T3" s="9" t="s">
        <v>100</v>
      </c>
      <c r="U3" s="10" t="s">
        <v>101</v>
      </c>
      <c r="V3" s="11" t="s">
        <v>102</v>
      </c>
      <c r="W3" s="9" t="s">
        <v>103</v>
      </c>
      <c r="X3" s="10" t="s">
        <v>104</v>
      </c>
      <c r="Y3" s="9" t="s">
        <v>105</v>
      </c>
      <c r="Z3" s="10" t="s">
        <v>106</v>
      </c>
      <c r="AA3" s="10" t="s">
        <v>107</v>
      </c>
      <c r="AB3" s="9" t="s">
        <v>108</v>
      </c>
      <c r="AC3" s="10" t="s">
        <v>109</v>
      </c>
      <c r="AD3" s="10" t="s">
        <v>110</v>
      </c>
      <c r="AE3" s="9" t="s">
        <v>111</v>
      </c>
      <c r="AF3" s="10" t="s">
        <v>112</v>
      </c>
      <c r="AG3" s="10" t="s">
        <v>113</v>
      </c>
      <c r="AJ3" s="12" t="s">
        <v>114</v>
      </c>
      <c r="AL3" s="13" t="s">
        <v>115</v>
      </c>
    </row>
    <row r="4" spans="1:38" ht="12.75" customHeight="1" x14ac:dyDescent="0.25">
      <c r="A4" s="7" t="s">
        <v>56</v>
      </c>
      <c r="B4" s="8" t="s">
        <v>116</v>
      </c>
      <c r="D4" s="7" t="s">
        <v>31</v>
      </c>
      <c r="E4" s="7"/>
      <c r="G4" s="9" t="s">
        <v>116</v>
      </c>
      <c r="H4" s="10" t="s">
        <v>117</v>
      </c>
      <c r="I4" s="10" t="s">
        <v>118</v>
      </c>
      <c r="J4" s="9" t="s">
        <v>119</v>
      </c>
      <c r="K4" s="10" t="s">
        <v>120</v>
      </c>
      <c r="L4" s="10" t="s">
        <v>121</v>
      </c>
      <c r="M4" s="14"/>
      <c r="N4" s="9" t="s">
        <v>122</v>
      </c>
      <c r="O4" s="10" t="s">
        <v>123</v>
      </c>
      <c r="P4" s="9" t="s">
        <v>124</v>
      </c>
      <c r="Q4" s="10" t="s">
        <v>125</v>
      </c>
      <c r="R4" s="9" t="s">
        <v>126</v>
      </c>
      <c r="S4" s="9" t="s">
        <v>127</v>
      </c>
      <c r="T4" s="9" t="s">
        <v>128</v>
      </c>
      <c r="U4" s="10" t="s">
        <v>129</v>
      </c>
      <c r="V4" s="11" t="s">
        <v>130</v>
      </c>
      <c r="W4" s="9" t="s">
        <v>61</v>
      </c>
      <c r="X4" s="10" t="s">
        <v>131</v>
      </c>
      <c r="Y4" s="9" t="s">
        <v>132</v>
      </c>
      <c r="Z4" s="10" t="s">
        <v>133</v>
      </c>
      <c r="AA4" s="10" t="s">
        <v>134</v>
      </c>
      <c r="AB4" s="9" t="s">
        <v>135</v>
      </c>
      <c r="AC4" s="10" t="s">
        <v>136</v>
      </c>
      <c r="AD4" s="10" t="s">
        <v>137</v>
      </c>
      <c r="AE4" s="9" t="s">
        <v>138</v>
      </c>
      <c r="AF4" s="10" t="s">
        <v>139</v>
      </c>
      <c r="AG4" s="10" t="s">
        <v>140</v>
      </c>
      <c r="AJ4" s="12" t="s">
        <v>141</v>
      </c>
      <c r="AL4" s="13" t="s">
        <v>142</v>
      </c>
    </row>
    <row r="5" spans="1:38" ht="12.75" customHeight="1" x14ac:dyDescent="0.25">
      <c r="A5" s="7" t="s">
        <v>56</v>
      </c>
      <c r="B5" s="8" t="s">
        <v>143</v>
      </c>
      <c r="D5" s="7" t="s">
        <v>16</v>
      </c>
      <c r="E5" s="7"/>
      <c r="G5" s="9" t="s">
        <v>143</v>
      </c>
      <c r="H5" s="10" t="s">
        <v>144</v>
      </c>
      <c r="I5" s="10" t="s">
        <v>145</v>
      </c>
      <c r="J5" s="9" t="s">
        <v>146</v>
      </c>
      <c r="K5" s="10" t="s">
        <v>147</v>
      </c>
      <c r="L5" s="10" t="s">
        <v>148</v>
      </c>
      <c r="M5" s="14"/>
      <c r="N5" s="9" t="s">
        <v>149</v>
      </c>
      <c r="O5" s="10" t="s">
        <v>150</v>
      </c>
      <c r="P5" s="9" t="s">
        <v>151</v>
      </c>
      <c r="Q5" s="10" t="s">
        <v>152</v>
      </c>
      <c r="R5" s="9" t="s">
        <v>153</v>
      </c>
      <c r="S5" s="9" t="s">
        <v>154</v>
      </c>
      <c r="T5" s="9" t="s">
        <v>155</v>
      </c>
      <c r="U5" s="10" t="s">
        <v>156</v>
      </c>
      <c r="V5" s="11" t="s">
        <v>157</v>
      </c>
      <c r="W5" s="9" t="s">
        <v>158</v>
      </c>
      <c r="X5" s="10" t="s">
        <v>159</v>
      </c>
      <c r="Y5" s="9" t="s">
        <v>160</v>
      </c>
      <c r="Z5" s="10" t="s">
        <v>161</v>
      </c>
      <c r="AA5" s="10" t="s">
        <v>162</v>
      </c>
      <c r="AB5" s="9" t="s">
        <v>163</v>
      </c>
      <c r="AC5" s="10" t="s">
        <v>164</v>
      </c>
      <c r="AD5" s="10" t="s">
        <v>165</v>
      </c>
      <c r="AE5" s="9" t="s">
        <v>166</v>
      </c>
      <c r="AF5" s="10" t="s">
        <v>167</v>
      </c>
      <c r="AG5" s="10" t="s">
        <v>168</v>
      </c>
      <c r="AJ5" s="12" t="s">
        <v>169</v>
      </c>
      <c r="AL5" s="13" t="s">
        <v>170</v>
      </c>
    </row>
    <row r="6" spans="1:38" ht="12.75" customHeight="1" x14ac:dyDescent="0.25">
      <c r="A6" s="7" t="s">
        <v>56</v>
      </c>
      <c r="B6" s="8" t="s">
        <v>171</v>
      </c>
      <c r="D6" s="7" t="s">
        <v>8</v>
      </c>
      <c r="E6" s="7"/>
      <c r="G6" s="9" t="s">
        <v>171</v>
      </c>
      <c r="H6" s="10" t="s">
        <v>172</v>
      </c>
      <c r="I6" s="10" t="s">
        <v>173</v>
      </c>
      <c r="J6" s="9" t="s">
        <v>174</v>
      </c>
      <c r="K6" s="10" t="s">
        <v>175</v>
      </c>
      <c r="L6" s="10" t="s">
        <v>176</v>
      </c>
      <c r="M6" s="14"/>
      <c r="N6" s="9" t="s">
        <v>177</v>
      </c>
      <c r="O6" s="10" t="s">
        <v>178</v>
      </c>
      <c r="P6" s="9" t="s">
        <v>179</v>
      </c>
      <c r="Q6" s="10" t="s">
        <v>180</v>
      </c>
      <c r="R6" s="9" t="s">
        <v>181</v>
      </c>
      <c r="S6" s="9" t="s">
        <v>182</v>
      </c>
      <c r="T6" s="9" t="s">
        <v>183</v>
      </c>
      <c r="U6" s="10" t="s">
        <v>184</v>
      </c>
      <c r="V6" s="11" t="s">
        <v>185</v>
      </c>
      <c r="W6" s="9" t="s">
        <v>186</v>
      </c>
      <c r="X6" s="10" t="s">
        <v>187</v>
      </c>
      <c r="Y6" s="9" t="s">
        <v>188</v>
      </c>
      <c r="Z6" s="10" t="s">
        <v>189</v>
      </c>
      <c r="AA6" s="10" t="s">
        <v>190</v>
      </c>
      <c r="AB6" s="9" t="s">
        <v>191</v>
      </c>
      <c r="AC6" s="10" t="s">
        <v>192</v>
      </c>
      <c r="AD6" s="10" t="s">
        <v>193</v>
      </c>
      <c r="AE6" s="9" t="s">
        <v>194</v>
      </c>
      <c r="AF6" s="10" t="s">
        <v>195</v>
      </c>
      <c r="AG6" s="10" t="s">
        <v>196</v>
      </c>
      <c r="AJ6" s="12" t="s">
        <v>197</v>
      </c>
      <c r="AL6" s="13" t="s">
        <v>198</v>
      </c>
    </row>
    <row r="7" spans="1:38" ht="12.75" customHeight="1" x14ac:dyDescent="0.25">
      <c r="A7" s="7" t="s">
        <v>56</v>
      </c>
      <c r="B7" s="8" t="s">
        <v>199</v>
      </c>
      <c r="D7" s="7" t="s">
        <v>17</v>
      </c>
      <c r="E7" s="7"/>
      <c r="G7" s="9" t="s">
        <v>199</v>
      </c>
      <c r="H7" s="10" t="s">
        <v>200</v>
      </c>
      <c r="I7" s="10" t="s">
        <v>201</v>
      </c>
      <c r="J7" s="9" t="s">
        <v>202</v>
      </c>
      <c r="K7" s="10" t="s">
        <v>203</v>
      </c>
      <c r="L7" s="10" t="s">
        <v>204</v>
      </c>
      <c r="M7" s="14"/>
      <c r="N7" s="9" t="s">
        <v>205</v>
      </c>
      <c r="O7" s="10" t="s">
        <v>206</v>
      </c>
      <c r="P7" s="9" t="s">
        <v>207</v>
      </c>
      <c r="Q7" s="10" t="s">
        <v>99</v>
      </c>
      <c r="R7" s="9" t="s">
        <v>208</v>
      </c>
      <c r="S7" s="9" t="s">
        <v>209</v>
      </c>
      <c r="T7" s="9" t="s">
        <v>210</v>
      </c>
      <c r="U7" s="10" t="s">
        <v>211</v>
      </c>
      <c r="V7" s="11" t="s">
        <v>212</v>
      </c>
      <c r="W7" s="9" t="s">
        <v>213</v>
      </c>
      <c r="X7" s="10" t="s">
        <v>134</v>
      </c>
      <c r="Y7" s="9" t="s">
        <v>214</v>
      </c>
      <c r="Z7" s="10" t="s">
        <v>215</v>
      </c>
      <c r="AA7" s="10" t="s">
        <v>216</v>
      </c>
      <c r="AB7" s="9" t="s">
        <v>217</v>
      </c>
      <c r="AC7" s="10" t="s">
        <v>218</v>
      </c>
      <c r="AD7" s="10" t="s">
        <v>219</v>
      </c>
      <c r="AE7" s="9" t="s">
        <v>220</v>
      </c>
      <c r="AF7" s="10" t="s">
        <v>221</v>
      </c>
      <c r="AG7" s="10" t="s">
        <v>222</v>
      </c>
      <c r="AJ7" s="12" t="s">
        <v>223</v>
      </c>
      <c r="AL7" s="13" t="s">
        <v>224</v>
      </c>
    </row>
    <row r="8" spans="1:38" ht="12.75" customHeight="1" x14ac:dyDescent="0.25">
      <c r="A8" s="7" t="s">
        <v>56</v>
      </c>
      <c r="B8" s="8" t="s">
        <v>225</v>
      </c>
      <c r="D8" s="7" t="s">
        <v>21</v>
      </c>
      <c r="E8" s="7"/>
      <c r="G8" s="9" t="s">
        <v>225</v>
      </c>
      <c r="H8" s="10" t="s">
        <v>226</v>
      </c>
      <c r="I8" s="10" t="s">
        <v>227</v>
      </c>
      <c r="J8" s="9" t="s">
        <v>228</v>
      </c>
      <c r="K8" s="10" t="s">
        <v>229</v>
      </c>
      <c r="L8" s="10" t="s">
        <v>230</v>
      </c>
      <c r="M8" s="14"/>
      <c r="N8" s="9" t="s">
        <v>231</v>
      </c>
      <c r="O8" s="10" t="s">
        <v>232</v>
      </c>
      <c r="P8" s="9" t="s">
        <v>233</v>
      </c>
      <c r="Q8" s="10" t="s">
        <v>234</v>
      </c>
      <c r="R8" s="9" t="s">
        <v>235</v>
      </c>
      <c r="S8" s="9" t="s">
        <v>236</v>
      </c>
      <c r="T8" s="9" t="s">
        <v>237</v>
      </c>
      <c r="U8" s="10" t="s">
        <v>238</v>
      </c>
      <c r="V8" s="11" t="s">
        <v>184</v>
      </c>
      <c r="W8" s="9" t="s">
        <v>239</v>
      </c>
      <c r="X8" s="10" t="s">
        <v>240</v>
      </c>
      <c r="Y8" s="9" t="s">
        <v>241</v>
      </c>
      <c r="Z8" s="10" t="s">
        <v>242</v>
      </c>
      <c r="AA8" s="10" t="s">
        <v>243</v>
      </c>
      <c r="AB8" s="9" t="s">
        <v>244</v>
      </c>
      <c r="AC8" s="10" t="s">
        <v>245</v>
      </c>
      <c r="AD8" s="10" t="s">
        <v>246</v>
      </c>
      <c r="AE8" s="9" t="s">
        <v>247</v>
      </c>
      <c r="AF8" s="10" t="s">
        <v>248</v>
      </c>
      <c r="AG8" s="10" t="s">
        <v>249</v>
      </c>
      <c r="AJ8" s="12" t="s">
        <v>250</v>
      </c>
      <c r="AL8" s="13" t="s">
        <v>251</v>
      </c>
    </row>
    <row r="9" spans="1:38" ht="12.75" customHeight="1" x14ac:dyDescent="0.25">
      <c r="A9" s="7" t="s">
        <v>56</v>
      </c>
      <c r="B9" s="8" t="s">
        <v>252</v>
      </c>
      <c r="D9" s="7" t="s">
        <v>25</v>
      </c>
      <c r="E9" s="7"/>
      <c r="G9" s="9" t="s">
        <v>252</v>
      </c>
      <c r="H9" s="10" t="s">
        <v>253</v>
      </c>
      <c r="I9" s="10" t="s">
        <v>254</v>
      </c>
      <c r="J9" s="9" t="s">
        <v>255</v>
      </c>
      <c r="K9" s="10" t="s">
        <v>256</v>
      </c>
      <c r="L9" s="10" t="s">
        <v>257</v>
      </c>
      <c r="M9" s="14"/>
      <c r="N9" s="9" t="s">
        <v>258</v>
      </c>
      <c r="O9" s="10" t="s">
        <v>259</v>
      </c>
      <c r="P9" s="9" t="s">
        <v>260</v>
      </c>
      <c r="Q9" s="10" t="s">
        <v>261</v>
      </c>
      <c r="R9" s="9" t="s">
        <v>262</v>
      </c>
      <c r="S9" s="9" t="s">
        <v>263</v>
      </c>
      <c r="T9" s="9" t="s">
        <v>264</v>
      </c>
      <c r="U9" s="10" t="s">
        <v>265</v>
      </c>
      <c r="V9" s="11" t="s">
        <v>266</v>
      </c>
      <c r="W9" s="9" t="s">
        <v>267</v>
      </c>
      <c r="X9" s="10" t="s">
        <v>268</v>
      </c>
      <c r="Y9" s="9" t="s">
        <v>269</v>
      </c>
      <c r="Z9" s="10" t="s">
        <v>270</v>
      </c>
      <c r="AA9" s="10" t="s">
        <v>271</v>
      </c>
      <c r="AB9" s="9" t="s">
        <v>272</v>
      </c>
      <c r="AC9" s="10" t="s">
        <v>273</v>
      </c>
      <c r="AD9" s="10" t="s">
        <v>274</v>
      </c>
      <c r="AE9" s="9" t="s">
        <v>275</v>
      </c>
      <c r="AF9" s="10" t="s">
        <v>276</v>
      </c>
      <c r="AG9" s="10" t="s">
        <v>277</v>
      </c>
      <c r="AJ9" s="12" t="s">
        <v>278</v>
      </c>
      <c r="AL9" s="13" t="s">
        <v>279</v>
      </c>
    </row>
    <row r="10" spans="1:38" ht="12.75" customHeight="1" x14ac:dyDescent="0.25">
      <c r="A10" s="7" t="s">
        <v>56</v>
      </c>
      <c r="B10" s="8" t="s">
        <v>280</v>
      </c>
      <c r="D10" s="7" t="s">
        <v>9</v>
      </c>
      <c r="E10" s="7"/>
      <c r="G10" s="9" t="s">
        <v>280</v>
      </c>
      <c r="H10" s="10" t="s">
        <v>281</v>
      </c>
      <c r="I10" s="10" t="s">
        <v>282</v>
      </c>
      <c r="J10" s="9" t="s">
        <v>283</v>
      </c>
      <c r="K10" s="10" t="s">
        <v>284</v>
      </c>
      <c r="L10" s="10" t="s">
        <v>285</v>
      </c>
      <c r="M10" s="14"/>
      <c r="N10" s="9" t="s">
        <v>286</v>
      </c>
      <c r="O10" s="10" t="s">
        <v>287</v>
      </c>
      <c r="P10" s="9" t="s">
        <v>288</v>
      </c>
      <c r="Q10" s="10" t="s">
        <v>289</v>
      </c>
      <c r="R10" s="9" t="s">
        <v>290</v>
      </c>
      <c r="S10" s="9" t="s">
        <v>291</v>
      </c>
      <c r="T10" s="9" t="s">
        <v>292</v>
      </c>
      <c r="U10" s="10" t="s">
        <v>293</v>
      </c>
      <c r="V10" s="11" t="s">
        <v>294</v>
      </c>
      <c r="W10" s="9" t="s">
        <v>295</v>
      </c>
      <c r="X10" s="10" t="s">
        <v>296</v>
      </c>
      <c r="Y10" s="9" t="s">
        <v>297</v>
      </c>
      <c r="Z10" s="10" t="s">
        <v>298</v>
      </c>
      <c r="AA10" s="10" t="s">
        <v>299</v>
      </c>
      <c r="AB10" s="9" t="s">
        <v>300</v>
      </c>
      <c r="AC10" s="10" t="s">
        <v>301</v>
      </c>
      <c r="AD10" s="10" t="s">
        <v>302</v>
      </c>
      <c r="AE10" s="9" t="s">
        <v>303</v>
      </c>
      <c r="AF10" s="10" t="s">
        <v>304</v>
      </c>
      <c r="AG10" s="10" t="s">
        <v>305</v>
      </c>
      <c r="AJ10" s="12" t="s">
        <v>306</v>
      </c>
      <c r="AL10" s="13" t="s">
        <v>307</v>
      </c>
    </row>
    <row r="11" spans="1:38" ht="12.75" customHeight="1" x14ac:dyDescent="0.25">
      <c r="A11" s="7" t="s">
        <v>56</v>
      </c>
      <c r="B11" s="8" t="s">
        <v>308</v>
      </c>
      <c r="D11" s="7" t="s">
        <v>23</v>
      </c>
      <c r="E11" s="7"/>
      <c r="G11" s="9" t="s">
        <v>308</v>
      </c>
      <c r="H11" s="10" t="s">
        <v>309</v>
      </c>
      <c r="I11" s="10" t="s">
        <v>310</v>
      </c>
      <c r="J11" s="9" t="s">
        <v>311</v>
      </c>
      <c r="K11" s="10" t="s">
        <v>312</v>
      </c>
      <c r="L11" s="10" t="s">
        <v>313</v>
      </c>
      <c r="M11" s="14"/>
      <c r="N11" s="9" t="s">
        <v>314</v>
      </c>
      <c r="O11" s="10" t="s">
        <v>315</v>
      </c>
      <c r="P11" s="9" t="s">
        <v>316</v>
      </c>
      <c r="Q11" s="10" t="s">
        <v>317</v>
      </c>
      <c r="R11" s="9" t="s">
        <v>318</v>
      </c>
      <c r="S11" s="9" t="s">
        <v>319</v>
      </c>
      <c r="T11" s="9" t="s">
        <v>320</v>
      </c>
      <c r="U11" s="10" t="s">
        <v>321</v>
      </c>
      <c r="V11" s="11" t="s">
        <v>322</v>
      </c>
      <c r="W11" s="9" t="s">
        <v>323</v>
      </c>
      <c r="X11" s="10" t="s">
        <v>324</v>
      </c>
      <c r="Y11" s="9" t="s">
        <v>325</v>
      </c>
      <c r="Z11" s="10" t="s">
        <v>326</v>
      </c>
      <c r="AA11" s="10" t="s">
        <v>327</v>
      </c>
      <c r="AB11" s="9" t="s">
        <v>328</v>
      </c>
      <c r="AC11" s="10" t="s">
        <v>80</v>
      </c>
      <c r="AD11" s="10" t="s">
        <v>329</v>
      </c>
      <c r="AE11" s="9" t="s">
        <v>330</v>
      </c>
      <c r="AF11" s="10" t="s">
        <v>331</v>
      </c>
      <c r="AG11" s="10" t="s">
        <v>332</v>
      </c>
      <c r="AJ11" s="12" t="s">
        <v>333</v>
      </c>
      <c r="AL11" s="13" t="s">
        <v>334</v>
      </c>
    </row>
    <row r="12" spans="1:38" ht="12.75" customHeight="1" x14ac:dyDescent="0.25">
      <c r="A12" s="7" t="s">
        <v>56</v>
      </c>
      <c r="B12" s="8" t="s">
        <v>335</v>
      </c>
      <c r="D12" s="7" t="s">
        <v>7</v>
      </c>
      <c r="E12" s="7"/>
      <c r="G12" s="9" t="s">
        <v>335</v>
      </c>
      <c r="H12" s="10" t="s">
        <v>336</v>
      </c>
      <c r="I12" s="10" t="s">
        <v>337</v>
      </c>
      <c r="J12" s="9" t="s">
        <v>338</v>
      </c>
      <c r="K12" s="10" t="s">
        <v>339</v>
      </c>
      <c r="L12" s="10" t="s">
        <v>340</v>
      </c>
      <c r="M12" s="14"/>
      <c r="N12" s="9" t="s">
        <v>341</v>
      </c>
      <c r="O12" s="10" t="s">
        <v>342</v>
      </c>
      <c r="P12" s="9" t="s">
        <v>343</v>
      </c>
      <c r="Q12" s="10" t="s">
        <v>344</v>
      </c>
      <c r="R12" s="9" t="s">
        <v>345</v>
      </c>
      <c r="S12" s="9" t="s">
        <v>346</v>
      </c>
      <c r="T12" s="9" t="s">
        <v>347</v>
      </c>
      <c r="U12" s="10" t="s">
        <v>348</v>
      </c>
      <c r="V12" s="11" t="s">
        <v>349</v>
      </c>
      <c r="W12" s="9" t="s">
        <v>350</v>
      </c>
      <c r="X12" s="10" t="s">
        <v>351</v>
      </c>
      <c r="Y12" s="9" t="s">
        <v>352</v>
      </c>
      <c r="Z12" s="10" t="s">
        <v>194</v>
      </c>
      <c r="AA12" s="10" t="s">
        <v>353</v>
      </c>
      <c r="AB12" s="9" t="s">
        <v>354</v>
      </c>
      <c r="AC12" s="10" t="s">
        <v>355</v>
      </c>
      <c r="AD12" s="10" t="s">
        <v>231</v>
      </c>
      <c r="AE12" s="9" t="s">
        <v>356</v>
      </c>
      <c r="AF12" s="10" t="s">
        <v>357</v>
      </c>
      <c r="AG12" s="10" t="s">
        <v>358</v>
      </c>
    </row>
    <row r="13" spans="1:38" ht="12.75" customHeight="1" x14ac:dyDescent="0.25">
      <c r="A13" s="7" t="s">
        <v>56</v>
      </c>
      <c r="B13" s="8" t="s">
        <v>359</v>
      </c>
      <c r="D13" s="7" t="s">
        <v>15</v>
      </c>
      <c r="E13" s="7"/>
      <c r="G13" s="9" t="s">
        <v>359</v>
      </c>
      <c r="H13" s="10" t="s">
        <v>360</v>
      </c>
      <c r="I13" s="10" t="s">
        <v>361</v>
      </c>
      <c r="J13" s="9" t="s">
        <v>362</v>
      </c>
      <c r="K13" s="10" t="s">
        <v>363</v>
      </c>
      <c r="L13" s="10" t="s">
        <v>364</v>
      </c>
      <c r="M13" s="14"/>
      <c r="N13" s="9" t="s">
        <v>365</v>
      </c>
      <c r="O13" s="10" t="s">
        <v>366</v>
      </c>
      <c r="P13" s="9" t="s">
        <v>367</v>
      </c>
      <c r="Q13" s="10" t="s">
        <v>368</v>
      </c>
      <c r="R13" s="9" t="s">
        <v>369</v>
      </c>
      <c r="S13" s="9" t="s">
        <v>370</v>
      </c>
      <c r="T13" s="9" t="s">
        <v>371</v>
      </c>
      <c r="U13" s="10" t="s">
        <v>372</v>
      </c>
      <c r="V13" s="11" t="s">
        <v>373</v>
      </c>
      <c r="W13" s="9" t="s">
        <v>374</v>
      </c>
      <c r="X13" s="10" t="s">
        <v>375</v>
      </c>
      <c r="Y13" s="9" t="s">
        <v>376</v>
      </c>
      <c r="Z13" s="10" t="s">
        <v>377</v>
      </c>
      <c r="AA13" s="10" t="s">
        <v>378</v>
      </c>
      <c r="AB13" s="9" t="s">
        <v>379</v>
      </c>
      <c r="AC13" s="10" t="s">
        <v>196</v>
      </c>
      <c r="AD13" s="10" t="s">
        <v>380</v>
      </c>
      <c r="AE13" s="9" t="s">
        <v>381</v>
      </c>
      <c r="AF13" s="10" t="s">
        <v>382</v>
      </c>
      <c r="AG13" s="10" t="s">
        <v>383</v>
      </c>
    </row>
    <row r="14" spans="1:38" ht="12.75" customHeight="1" x14ac:dyDescent="0.25">
      <c r="A14" s="7" t="s">
        <v>56</v>
      </c>
      <c r="B14" s="8" t="s">
        <v>384</v>
      </c>
      <c r="D14" s="7" t="s">
        <v>30</v>
      </c>
      <c r="E14" s="7"/>
      <c r="G14" s="9" t="s">
        <v>384</v>
      </c>
      <c r="H14" s="10" t="s">
        <v>385</v>
      </c>
      <c r="I14" s="10" t="s">
        <v>386</v>
      </c>
      <c r="J14" s="9" t="s">
        <v>387</v>
      </c>
      <c r="K14" s="10" t="s">
        <v>388</v>
      </c>
      <c r="L14" s="10" t="s">
        <v>389</v>
      </c>
      <c r="M14" s="14"/>
      <c r="N14" s="9" t="s">
        <v>390</v>
      </c>
      <c r="O14" s="10" t="s">
        <v>391</v>
      </c>
      <c r="P14" s="9" t="s">
        <v>392</v>
      </c>
      <c r="Q14" s="10" t="s">
        <v>393</v>
      </c>
      <c r="R14" s="9" t="s">
        <v>394</v>
      </c>
      <c r="S14" s="9" t="s">
        <v>395</v>
      </c>
      <c r="T14" s="9" t="s">
        <v>396</v>
      </c>
      <c r="U14" s="10" t="s">
        <v>397</v>
      </c>
      <c r="V14" s="11" t="s">
        <v>398</v>
      </c>
      <c r="W14" s="9" t="s">
        <v>399</v>
      </c>
      <c r="X14" s="10" t="s">
        <v>400</v>
      </c>
      <c r="Y14" s="9" t="s">
        <v>401</v>
      </c>
      <c r="Z14" s="10" t="s">
        <v>402</v>
      </c>
      <c r="AA14" s="10" t="s">
        <v>403</v>
      </c>
      <c r="AB14" s="9" t="s">
        <v>404</v>
      </c>
      <c r="AC14" s="10" t="s">
        <v>405</v>
      </c>
      <c r="AD14" s="10" t="s">
        <v>406</v>
      </c>
      <c r="AE14" s="9" t="s">
        <v>407</v>
      </c>
      <c r="AF14" s="10" t="s">
        <v>80</v>
      </c>
      <c r="AG14" s="10" t="s">
        <v>408</v>
      </c>
    </row>
    <row r="15" spans="1:38" ht="12.75" customHeight="1" x14ac:dyDescent="0.25">
      <c r="A15" s="7" t="s">
        <v>56</v>
      </c>
      <c r="B15" s="8" t="s">
        <v>409</v>
      </c>
      <c r="D15" s="7" t="s">
        <v>18</v>
      </c>
      <c r="E15" s="7"/>
      <c r="G15" s="9" t="s">
        <v>409</v>
      </c>
      <c r="H15" s="10" t="s">
        <v>410</v>
      </c>
      <c r="I15" s="10" t="s">
        <v>411</v>
      </c>
      <c r="J15" s="9" t="s">
        <v>412</v>
      </c>
      <c r="K15" s="10" t="s">
        <v>413</v>
      </c>
      <c r="L15" s="10" t="s">
        <v>373</v>
      </c>
      <c r="M15" s="14"/>
      <c r="N15" s="9" t="s">
        <v>414</v>
      </c>
      <c r="O15" s="10" t="s">
        <v>415</v>
      </c>
      <c r="P15" s="9" t="s">
        <v>416</v>
      </c>
      <c r="Q15" s="10" t="s">
        <v>417</v>
      </c>
      <c r="R15" s="9" t="s">
        <v>418</v>
      </c>
      <c r="S15" s="9" t="s">
        <v>419</v>
      </c>
      <c r="T15" s="9" t="s">
        <v>420</v>
      </c>
      <c r="U15" s="10" t="s">
        <v>421</v>
      </c>
      <c r="V15" s="11" t="s">
        <v>422</v>
      </c>
      <c r="W15" s="9" t="s">
        <v>423</v>
      </c>
      <c r="X15" s="10" t="s">
        <v>424</v>
      </c>
      <c r="Y15" s="9" t="s">
        <v>425</v>
      </c>
      <c r="Z15" s="10" t="s">
        <v>426</v>
      </c>
      <c r="AA15" s="10" t="s">
        <v>427</v>
      </c>
      <c r="AB15" s="9" t="s">
        <v>428</v>
      </c>
      <c r="AC15" s="10" t="s">
        <v>429</v>
      </c>
      <c r="AD15" s="10" t="s">
        <v>430</v>
      </c>
      <c r="AE15" s="9" t="s">
        <v>431</v>
      </c>
      <c r="AF15" s="10" t="s">
        <v>432</v>
      </c>
      <c r="AG15" s="10" t="s">
        <v>433</v>
      </c>
      <c r="AJ15" s="15"/>
    </row>
    <row r="16" spans="1:38" ht="12.75" customHeight="1" x14ac:dyDescent="0.25">
      <c r="A16" s="7" t="s">
        <v>56</v>
      </c>
      <c r="B16" s="8" t="s">
        <v>434</v>
      </c>
      <c r="D16" s="7" t="s">
        <v>13</v>
      </c>
      <c r="E16" s="7"/>
      <c r="G16" s="9" t="s">
        <v>434</v>
      </c>
      <c r="H16" s="10" t="s">
        <v>435</v>
      </c>
      <c r="I16" s="10" t="s">
        <v>436</v>
      </c>
      <c r="J16" s="9" t="s">
        <v>437</v>
      </c>
      <c r="K16" s="10" t="s">
        <v>438</v>
      </c>
      <c r="L16" s="10" t="s">
        <v>439</v>
      </c>
      <c r="M16" s="14"/>
      <c r="N16" s="9" t="s">
        <v>440</v>
      </c>
      <c r="O16" s="10" t="s">
        <v>441</v>
      </c>
      <c r="P16" s="9" t="s">
        <v>408</v>
      </c>
      <c r="Q16" s="10" t="s">
        <v>442</v>
      </c>
      <c r="R16" s="9" t="s">
        <v>443</v>
      </c>
      <c r="S16" s="9" t="s">
        <v>444</v>
      </c>
      <c r="T16" s="9" t="s">
        <v>445</v>
      </c>
      <c r="U16" s="10" t="s">
        <v>446</v>
      </c>
      <c r="V16" s="11" t="s">
        <v>447</v>
      </c>
      <c r="W16" s="9" t="s">
        <v>448</v>
      </c>
      <c r="X16" s="10" t="s">
        <v>449</v>
      </c>
      <c r="Y16" s="9" t="s">
        <v>450</v>
      </c>
      <c r="Z16" s="10" t="s">
        <v>451</v>
      </c>
      <c r="AA16" s="10" t="s">
        <v>452</v>
      </c>
      <c r="AB16" s="9" t="s">
        <v>453</v>
      </c>
      <c r="AC16" s="10" t="s">
        <v>454</v>
      </c>
      <c r="AD16" s="10" t="s">
        <v>455</v>
      </c>
      <c r="AE16" s="9" t="s">
        <v>456</v>
      </c>
      <c r="AF16" s="10" t="s">
        <v>457</v>
      </c>
      <c r="AG16" s="10" t="s">
        <v>458</v>
      </c>
    </row>
    <row r="17" spans="1:33" ht="12.75" customHeight="1" x14ac:dyDescent="0.25">
      <c r="A17" s="7" t="s">
        <v>56</v>
      </c>
      <c r="B17" s="8" t="s">
        <v>459</v>
      </c>
      <c r="D17" s="7" t="s">
        <v>24</v>
      </c>
      <c r="E17" s="7"/>
      <c r="G17" s="9" t="s">
        <v>459</v>
      </c>
      <c r="H17" s="10" t="s">
        <v>460</v>
      </c>
      <c r="I17" s="10" t="s">
        <v>461</v>
      </c>
      <c r="J17" s="9" t="s">
        <v>462</v>
      </c>
      <c r="K17" s="10" t="s">
        <v>463</v>
      </c>
      <c r="L17" s="10" t="s">
        <v>464</v>
      </c>
      <c r="M17" s="14"/>
      <c r="N17" s="9" t="s">
        <v>465</v>
      </c>
      <c r="O17" s="10" t="s">
        <v>466</v>
      </c>
      <c r="P17" s="9" t="s">
        <v>467</v>
      </c>
      <c r="Q17" s="10" t="s">
        <v>468</v>
      </c>
      <c r="R17" s="9" t="s">
        <v>469</v>
      </c>
      <c r="S17" s="9" t="s">
        <v>470</v>
      </c>
      <c r="T17" s="9" t="s">
        <v>471</v>
      </c>
      <c r="U17" s="10" t="s">
        <v>472</v>
      </c>
      <c r="V17" s="11" t="s">
        <v>473</v>
      </c>
      <c r="W17" s="9" t="s">
        <v>474</v>
      </c>
      <c r="X17" s="10" t="s">
        <v>475</v>
      </c>
      <c r="Y17" s="9" t="s">
        <v>476</v>
      </c>
      <c r="Z17" s="10" t="s">
        <v>477</v>
      </c>
      <c r="AA17" s="10" t="s">
        <v>478</v>
      </c>
      <c r="AB17" s="14"/>
      <c r="AC17" s="10" t="s">
        <v>479</v>
      </c>
      <c r="AD17" s="10" t="s">
        <v>480</v>
      </c>
      <c r="AE17" s="9" t="s">
        <v>481</v>
      </c>
      <c r="AF17" s="10" t="s">
        <v>482</v>
      </c>
      <c r="AG17" s="10" t="s">
        <v>483</v>
      </c>
    </row>
    <row r="18" spans="1:33" ht="12.75" customHeight="1" x14ac:dyDescent="0.25">
      <c r="A18" s="7" t="s">
        <v>56</v>
      </c>
      <c r="B18" s="8" t="s">
        <v>484</v>
      </c>
      <c r="D18" s="7" t="s">
        <v>28</v>
      </c>
      <c r="E18" s="7"/>
      <c r="G18" s="9" t="s">
        <v>484</v>
      </c>
      <c r="H18" s="10" t="s">
        <v>485</v>
      </c>
      <c r="I18" s="10" t="s">
        <v>486</v>
      </c>
      <c r="J18" s="14"/>
      <c r="K18" s="10" t="s">
        <v>487</v>
      </c>
      <c r="L18" s="10" t="s">
        <v>488</v>
      </c>
      <c r="M18" s="14"/>
      <c r="N18" s="9" t="s">
        <v>489</v>
      </c>
      <c r="O18" s="10" t="s">
        <v>490</v>
      </c>
      <c r="P18" s="9" t="s">
        <v>491</v>
      </c>
      <c r="Q18" s="10" t="s">
        <v>492</v>
      </c>
      <c r="R18" s="9" t="s">
        <v>493</v>
      </c>
      <c r="S18" s="9" t="s">
        <v>494</v>
      </c>
      <c r="T18" s="9" t="s">
        <v>495</v>
      </c>
      <c r="U18" s="10" t="s">
        <v>496</v>
      </c>
      <c r="V18" s="11" t="s">
        <v>497</v>
      </c>
      <c r="W18" s="9" t="s">
        <v>498</v>
      </c>
      <c r="X18" s="10" t="s">
        <v>499</v>
      </c>
      <c r="Y18" s="9" t="s">
        <v>500</v>
      </c>
      <c r="Z18" s="10" t="s">
        <v>501</v>
      </c>
      <c r="AA18" s="10" t="s">
        <v>502</v>
      </c>
      <c r="AB18" s="14"/>
      <c r="AC18" s="10" t="s">
        <v>503</v>
      </c>
      <c r="AD18" s="10" t="s">
        <v>504</v>
      </c>
      <c r="AE18" s="9" t="s">
        <v>505</v>
      </c>
      <c r="AF18" s="10" t="s">
        <v>506</v>
      </c>
      <c r="AG18" s="10" t="s">
        <v>507</v>
      </c>
    </row>
    <row r="19" spans="1:33" ht="12.75" customHeight="1" x14ac:dyDescent="0.25">
      <c r="A19" s="7" t="s">
        <v>56</v>
      </c>
      <c r="B19" s="8" t="s">
        <v>508</v>
      </c>
      <c r="D19" s="7" t="s">
        <v>11</v>
      </c>
      <c r="E19" s="7"/>
      <c r="G19" s="9" t="s">
        <v>508</v>
      </c>
      <c r="H19" s="10" t="s">
        <v>381</v>
      </c>
      <c r="I19" s="10" t="s">
        <v>509</v>
      </c>
      <c r="J19" s="14"/>
      <c r="K19" s="10" t="s">
        <v>510</v>
      </c>
      <c r="L19" s="10" t="s">
        <v>511</v>
      </c>
      <c r="M19" s="14"/>
      <c r="N19" s="9" t="s">
        <v>512</v>
      </c>
      <c r="O19" s="10" t="s">
        <v>513</v>
      </c>
      <c r="P19" s="9" t="s">
        <v>514</v>
      </c>
      <c r="Q19" s="10" t="s">
        <v>515</v>
      </c>
      <c r="R19" s="9" t="s">
        <v>516</v>
      </c>
      <c r="S19" s="9" t="s">
        <v>517</v>
      </c>
      <c r="T19" s="9" t="s">
        <v>518</v>
      </c>
      <c r="U19" s="10" t="s">
        <v>519</v>
      </c>
      <c r="V19" s="11" t="s">
        <v>520</v>
      </c>
      <c r="W19" s="9" t="s">
        <v>521</v>
      </c>
      <c r="X19" s="10" t="s">
        <v>522</v>
      </c>
      <c r="Y19" s="9" t="s">
        <v>523</v>
      </c>
      <c r="Z19" s="10" t="s">
        <v>524</v>
      </c>
      <c r="AA19" s="10" t="s">
        <v>525</v>
      </c>
      <c r="AB19" s="14"/>
      <c r="AC19" s="10" t="s">
        <v>526</v>
      </c>
      <c r="AD19" s="10" t="s">
        <v>527</v>
      </c>
      <c r="AE19" s="9" t="s">
        <v>528</v>
      </c>
      <c r="AF19" s="10" t="s">
        <v>529</v>
      </c>
      <c r="AG19" s="10" t="s">
        <v>530</v>
      </c>
    </row>
    <row r="20" spans="1:33" ht="12.75" customHeight="1" x14ac:dyDescent="0.25">
      <c r="A20" s="7" t="s">
        <v>56</v>
      </c>
      <c r="B20" s="8" t="s">
        <v>531</v>
      </c>
      <c r="D20" s="7" t="s">
        <v>5</v>
      </c>
      <c r="E20" s="7"/>
      <c r="G20" s="9" t="s">
        <v>531</v>
      </c>
      <c r="H20" s="10" t="s">
        <v>532</v>
      </c>
      <c r="I20" s="10" t="s">
        <v>533</v>
      </c>
      <c r="J20" s="14"/>
      <c r="K20" s="10" t="s">
        <v>534</v>
      </c>
      <c r="L20" s="10" t="s">
        <v>535</v>
      </c>
      <c r="M20" s="14"/>
      <c r="N20" s="9" t="s">
        <v>536</v>
      </c>
      <c r="O20" s="10" t="s">
        <v>537</v>
      </c>
      <c r="P20" s="9" t="s">
        <v>538</v>
      </c>
      <c r="Q20" s="10" t="s">
        <v>539</v>
      </c>
      <c r="R20" s="9" t="s">
        <v>540</v>
      </c>
      <c r="S20" s="9" t="s">
        <v>541</v>
      </c>
      <c r="T20" s="9" t="s">
        <v>253</v>
      </c>
      <c r="U20" s="10" t="s">
        <v>542</v>
      </c>
      <c r="V20" s="11" t="s">
        <v>543</v>
      </c>
      <c r="W20" s="9" t="s">
        <v>544</v>
      </c>
      <c r="X20" s="10" t="s">
        <v>545</v>
      </c>
      <c r="Y20" s="9" t="s">
        <v>546</v>
      </c>
      <c r="Z20" s="10" t="s">
        <v>547</v>
      </c>
      <c r="AA20" s="10" t="s">
        <v>548</v>
      </c>
      <c r="AB20" s="14"/>
      <c r="AC20" s="10" t="s">
        <v>549</v>
      </c>
      <c r="AD20" s="10" t="s">
        <v>550</v>
      </c>
      <c r="AE20" s="9" t="s">
        <v>551</v>
      </c>
      <c r="AF20" s="10" t="s">
        <v>552</v>
      </c>
      <c r="AG20" s="10" t="s">
        <v>553</v>
      </c>
    </row>
    <row r="21" spans="1:33" ht="12.75" customHeight="1" x14ac:dyDescent="0.25">
      <c r="A21" s="7" t="s">
        <v>56</v>
      </c>
      <c r="B21" s="8" t="s">
        <v>554</v>
      </c>
      <c r="D21" s="7" t="s">
        <v>12</v>
      </c>
      <c r="E21" s="7"/>
      <c r="G21" s="9" t="s">
        <v>554</v>
      </c>
      <c r="H21" s="10" t="s">
        <v>555</v>
      </c>
      <c r="I21" s="10" t="s">
        <v>556</v>
      </c>
      <c r="J21" s="14"/>
      <c r="K21" s="10" t="s">
        <v>557</v>
      </c>
      <c r="L21" s="10" t="s">
        <v>558</v>
      </c>
      <c r="M21" s="14"/>
      <c r="N21" s="9" t="s">
        <v>559</v>
      </c>
      <c r="O21" s="10" t="s">
        <v>560</v>
      </c>
      <c r="P21" s="9" t="s">
        <v>561</v>
      </c>
      <c r="Q21" s="10" t="s">
        <v>562</v>
      </c>
      <c r="R21" s="9" t="s">
        <v>460</v>
      </c>
      <c r="S21" s="9" t="s">
        <v>563</v>
      </c>
      <c r="T21" s="9" t="s">
        <v>564</v>
      </c>
      <c r="U21" s="10" t="s">
        <v>565</v>
      </c>
      <c r="V21" s="11" t="s">
        <v>566</v>
      </c>
      <c r="W21" s="9" t="s">
        <v>567</v>
      </c>
      <c r="X21" s="10" t="s">
        <v>568</v>
      </c>
      <c r="Y21" s="9" t="s">
        <v>569</v>
      </c>
      <c r="Z21" s="10" t="s">
        <v>570</v>
      </c>
      <c r="AA21" s="10" t="s">
        <v>571</v>
      </c>
      <c r="AB21" s="14"/>
      <c r="AC21" s="10" t="s">
        <v>572</v>
      </c>
      <c r="AD21" s="10" t="s">
        <v>573</v>
      </c>
      <c r="AE21" s="9" t="s">
        <v>574</v>
      </c>
      <c r="AF21" s="10" t="s">
        <v>575</v>
      </c>
      <c r="AG21" s="10" t="s">
        <v>576</v>
      </c>
    </row>
    <row r="22" spans="1:33" ht="12.75" customHeight="1" x14ac:dyDescent="0.25">
      <c r="A22" s="7" t="s">
        <v>56</v>
      </c>
      <c r="B22" s="8" t="s">
        <v>577</v>
      </c>
      <c r="D22" s="7" t="s">
        <v>20</v>
      </c>
      <c r="E22" s="7"/>
      <c r="G22" s="9" t="s">
        <v>577</v>
      </c>
      <c r="H22" s="10" t="s">
        <v>578</v>
      </c>
      <c r="I22" s="10" t="s">
        <v>579</v>
      </c>
      <c r="J22" s="14"/>
      <c r="K22" s="10" t="s">
        <v>580</v>
      </c>
      <c r="L22" s="10" t="s">
        <v>581</v>
      </c>
      <c r="M22" s="14"/>
      <c r="N22" s="9" t="s">
        <v>582</v>
      </c>
      <c r="O22" s="10" t="s">
        <v>583</v>
      </c>
      <c r="P22" s="9" t="s">
        <v>584</v>
      </c>
      <c r="Q22" s="10" t="s">
        <v>585</v>
      </c>
      <c r="R22" s="9" t="s">
        <v>586</v>
      </c>
      <c r="S22" s="9" t="s">
        <v>587</v>
      </c>
      <c r="T22" s="9" t="s">
        <v>588</v>
      </c>
      <c r="U22" s="10" t="s">
        <v>426</v>
      </c>
      <c r="V22" s="11" t="s">
        <v>589</v>
      </c>
      <c r="W22" s="9" t="s">
        <v>590</v>
      </c>
      <c r="X22" s="10" t="s">
        <v>591</v>
      </c>
      <c r="Y22" s="9" t="s">
        <v>592</v>
      </c>
      <c r="Z22" s="10" t="s">
        <v>593</v>
      </c>
      <c r="AA22" s="10" t="s">
        <v>594</v>
      </c>
      <c r="AB22" s="14"/>
      <c r="AC22" s="10" t="s">
        <v>595</v>
      </c>
      <c r="AD22" s="10" t="s">
        <v>596</v>
      </c>
      <c r="AE22" s="9" t="s">
        <v>597</v>
      </c>
      <c r="AF22" s="10" t="s">
        <v>598</v>
      </c>
      <c r="AG22" s="10" t="s">
        <v>599</v>
      </c>
    </row>
    <row r="23" spans="1:33" ht="12.75" customHeight="1" x14ac:dyDescent="0.25">
      <c r="A23" s="7" t="s">
        <v>56</v>
      </c>
      <c r="B23" s="8" t="s">
        <v>600</v>
      </c>
      <c r="D23" s="7" t="s">
        <v>44</v>
      </c>
      <c r="E23" s="7"/>
      <c r="G23" s="9" t="s">
        <v>600</v>
      </c>
      <c r="H23" s="10" t="s">
        <v>601</v>
      </c>
      <c r="I23" s="10" t="s">
        <v>602</v>
      </c>
      <c r="J23" s="14"/>
      <c r="K23" s="10" t="s">
        <v>603</v>
      </c>
      <c r="L23" s="10" t="s">
        <v>604</v>
      </c>
      <c r="M23" s="14"/>
      <c r="N23" s="9" t="s">
        <v>605</v>
      </c>
      <c r="O23" s="10" t="s">
        <v>606</v>
      </c>
      <c r="P23" s="9" t="s">
        <v>607</v>
      </c>
      <c r="Q23" s="10" t="s">
        <v>608</v>
      </c>
      <c r="R23" s="9" t="s">
        <v>609</v>
      </c>
      <c r="S23" s="9" t="s">
        <v>610</v>
      </c>
      <c r="T23" s="9" t="s">
        <v>611</v>
      </c>
      <c r="U23" s="10" t="s">
        <v>612</v>
      </c>
      <c r="V23" s="11" t="s">
        <v>613</v>
      </c>
      <c r="W23" s="9" t="s">
        <v>614</v>
      </c>
      <c r="X23" s="10" t="s">
        <v>397</v>
      </c>
      <c r="Y23" s="9" t="s">
        <v>615</v>
      </c>
      <c r="Z23" s="10" t="s">
        <v>616</v>
      </c>
      <c r="AA23" s="10" t="s">
        <v>617</v>
      </c>
      <c r="AB23" s="14"/>
      <c r="AC23" s="10" t="s">
        <v>618</v>
      </c>
      <c r="AD23" s="10" t="s">
        <v>619</v>
      </c>
      <c r="AE23" s="9" t="s">
        <v>620</v>
      </c>
      <c r="AF23" s="10" t="s">
        <v>293</v>
      </c>
      <c r="AG23" s="10" t="s">
        <v>621</v>
      </c>
    </row>
    <row r="24" spans="1:33" ht="12.75" customHeight="1" x14ac:dyDescent="0.25">
      <c r="A24" s="7" t="s">
        <v>36</v>
      </c>
      <c r="B24" s="8" t="s">
        <v>61</v>
      </c>
      <c r="D24" s="7" t="s">
        <v>4</v>
      </c>
      <c r="E24" s="7"/>
      <c r="G24" s="14"/>
      <c r="H24" s="10" t="s">
        <v>622</v>
      </c>
      <c r="I24" s="10" t="s">
        <v>623</v>
      </c>
      <c r="J24" s="14"/>
      <c r="K24" s="10" t="s">
        <v>624</v>
      </c>
      <c r="L24" s="10" t="s">
        <v>625</v>
      </c>
      <c r="M24" s="14"/>
      <c r="N24" s="9" t="s">
        <v>626</v>
      </c>
      <c r="O24" s="10" t="s">
        <v>627</v>
      </c>
      <c r="P24" s="9" t="s">
        <v>628</v>
      </c>
      <c r="Q24" s="10" t="s">
        <v>629</v>
      </c>
      <c r="R24" s="9" t="s">
        <v>630</v>
      </c>
      <c r="S24" s="9" t="s">
        <v>631</v>
      </c>
      <c r="T24" s="9" t="s">
        <v>469</v>
      </c>
      <c r="U24" s="10" t="s">
        <v>632</v>
      </c>
      <c r="V24" s="11" t="s">
        <v>633</v>
      </c>
      <c r="W24" s="9" t="s">
        <v>226</v>
      </c>
      <c r="X24" s="10" t="s">
        <v>634</v>
      </c>
      <c r="Y24" s="9" t="s">
        <v>635</v>
      </c>
      <c r="Z24" s="10" t="s">
        <v>460</v>
      </c>
      <c r="AA24" s="10" t="s">
        <v>636</v>
      </c>
      <c r="AB24" s="14"/>
      <c r="AC24" s="10" t="s">
        <v>637</v>
      </c>
      <c r="AD24" s="10" t="s">
        <v>638</v>
      </c>
      <c r="AE24" s="9" t="s">
        <v>639</v>
      </c>
      <c r="AF24" s="10" t="s">
        <v>640</v>
      </c>
      <c r="AG24" s="10" t="s">
        <v>641</v>
      </c>
    </row>
    <row r="25" spans="1:33" ht="12.75" customHeight="1" x14ac:dyDescent="0.25">
      <c r="A25" s="7" t="s">
        <v>36</v>
      </c>
      <c r="B25" s="8" t="s">
        <v>89</v>
      </c>
      <c r="D25" s="7" t="s">
        <v>2</v>
      </c>
      <c r="E25" s="7"/>
      <c r="G25" s="14"/>
      <c r="H25" s="10" t="s">
        <v>642</v>
      </c>
      <c r="I25" s="10" t="s">
        <v>643</v>
      </c>
      <c r="J25" s="14"/>
      <c r="K25" s="10" t="s">
        <v>644</v>
      </c>
      <c r="L25" s="10" t="s">
        <v>645</v>
      </c>
      <c r="M25" s="14"/>
      <c r="N25" s="9" t="s">
        <v>646</v>
      </c>
      <c r="O25" s="10" t="s">
        <v>647</v>
      </c>
      <c r="P25" s="9" t="s">
        <v>648</v>
      </c>
      <c r="Q25" s="10" t="s">
        <v>649</v>
      </c>
      <c r="R25" s="9" t="s">
        <v>650</v>
      </c>
      <c r="S25" s="9" t="s">
        <v>651</v>
      </c>
      <c r="T25" s="9" t="s">
        <v>652</v>
      </c>
      <c r="U25" s="10" t="s">
        <v>200</v>
      </c>
      <c r="V25" s="11" t="s">
        <v>325</v>
      </c>
      <c r="W25" s="9" t="s">
        <v>653</v>
      </c>
      <c r="X25" s="10" t="s">
        <v>654</v>
      </c>
      <c r="Y25" s="9" t="s">
        <v>655</v>
      </c>
      <c r="Z25" s="10" t="s">
        <v>656</v>
      </c>
      <c r="AA25" s="10" t="s">
        <v>657</v>
      </c>
      <c r="AB25" s="14"/>
      <c r="AC25" s="10" t="s">
        <v>658</v>
      </c>
      <c r="AD25" s="10" t="s">
        <v>659</v>
      </c>
      <c r="AE25" s="9" t="s">
        <v>660</v>
      </c>
      <c r="AF25" s="10" t="s">
        <v>661</v>
      </c>
      <c r="AG25" s="10" t="s">
        <v>662</v>
      </c>
    </row>
    <row r="26" spans="1:33" ht="12.75" customHeight="1" x14ac:dyDescent="0.25">
      <c r="A26" s="7" t="s">
        <v>36</v>
      </c>
      <c r="B26" s="8" t="s">
        <v>117</v>
      </c>
      <c r="D26" s="7" t="s">
        <v>29</v>
      </c>
      <c r="E26" s="7"/>
      <c r="G26" s="14"/>
      <c r="H26" s="10" t="s">
        <v>663</v>
      </c>
      <c r="I26" s="10" t="s">
        <v>664</v>
      </c>
      <c r="J26" s="14"/>
      <c r="K26" s="10" t="s">
        <v>665</v>
      </c>
      <c r="L26" s="10" t="s">
        <v>666</v>
      </c>
      <c r="M26" s="14"/>
      <c r="N26" s="9" t="s">
        <v>667</v>
      </c>
      <c r="O26" s="10" t="s">
        <v>668</v>
      </c>
      <c r="P26" s="9" t="s">
        <v>669</v>
      </c>
      <c r="Q26" s="10" t="s">
        <v>670</v>
      </c>
      <c r="R26" s="9" t="s">
        <v>671</v>
      </c>
      <c r="S26" s="9" t="s">
        <v>672</v>
      </c>
      <c r="T26" s="9" t="s">
        <v>673</v>
      </c>
      <c r="U26" s="10" t="s">
        <v>674</v>
      </c>
      <c r="V26" s="11" t="s">
        <v>469</v>
      </c>
      <c r="W26" s="9" t="s">
        <v>675</v>
      </c>
      <c r="X26" s="10" t="s">
        <v>676</v>
      </c>
      <c r="Y26" s="9" t="s">
        <v>677</v>
      </c>
      <c r="Z26" s="10" t="s">
        <v>678</v>
      </c>
      <c r="AA26" s="10" t="s">
        <v>679</v>
      </c>
      <c r="AB26" s="14"/>
      <c r="AC26" s="10" t="s">
        <v>680</v>
      </c>
      <c r="AD26" s="10" t="s">
        <v>558</v>
      </c>
      <c r="AE26" s="9" t="s">
        <v>681</v>
      </c>
      <c r="AF26" s="10" t="s">
        <v>682</v>
      </c>
      <c r="AG26" s="10" t="s">
        <v>611</v>
      </c>
    </row>
    <row r="27" spans="1:33" ht="12.75" customHeight="1" x14ac:dyDescent="0.25">
      <c r="A27" s="7" t="s">
        <v>36</v>
      </c>
      <c r="B27" s="8" t="s">
        <v>144</v>
      </c>
      <c r="D27" s="7" t="s">
        <v>3</v>
      </c>
      <c r="E27" s="7"/>
      <c r="G27" s="14"/>
      <c r="H27" s="10" t="s">
        <v>683</v>
      </c>
      <c r="I27" s="10" t="s">
        <v>684</v>
      </c>
      <c r="J27" s="14"/>
      <c r="K27" s="10" t="s">
        <v>685</v>
      </c>
      <c r="L27" s="10" t="s">
        <v>686</v>
      </c>
      <c r="M27" s="14"/>
      <c r="N27" s="9" t="s">
        <v>687</v>
      </c>
      <c r="O27" s="10" t="s">
        <v>688</v>
      </c>
      <c r="P27" s="9" t="s">
        <v>689</v>
      </c>
      <c r="Q27" s="10" t="s">
        <v>690</v>
      </c>
      <c r="R27" s="9" t="s">
        <v>691</v>
      </c>
      <c r="S27" s="9" t="s">
        <v>692</v>
      </c>
      <c r="T27" s="9" t="s">
        <v>693</v>
      </c>
      <c r="U27" s="10" t="s">
        <v>253</v>
      </c>
      <c r="V27" s="11" t="s">
        <v>694</v>
      </c>
      <c r="W27" s="9" t="s">
        <v>695</v>
      </c>
      <c r="X27" s="10" t="s">
        <v>696</v>
      </c>
      <c r="Y27" s="9" t="s">
        <v>697</v>
      </c>
      <c r="Z27" s="10" t="s">
        <v>698</v>
      </c>
      <c r="AA27" s="10" t="s">
        <v>699</v>
      </c>
      <c r="AB27" s="14"/>
      <c r="AC27" s="10" t="s">
        <v>700</v>
      </c>
      <c r="AD27" s="10" t="s">
        <v>701</v>
      </c>
      <c r="AE27" s="9" t="s">
        <v>702</v>
      </c>
      <c r="AF27" s="10" t="s">
        <v>703</v>
      </c>
      <c r="AG27" s="10" t="s">
        <v>704</v>
      </c>
    </row>
    <row r="28" spans="1:33" ht="12.75" customHeight="1" x14ac:dyDescent="0.25">
      <c r="A28" s="7" t="s">
        <v>36</v>
      </c>
      <c r="B28" s="8" t="s">
        <v>172</v>
      </c>
      <c r="D28" s="7" t="s">
        <v>27</v>
      </c>
      <c r="E28" s="7"/>
      <c r="G28" s="14"/>
      <c r="H28" s="10" t="s">
        <v>705</v>
      </c>
      <c r="I28" s="10" t="s">
        <v>706</v>
      </c>
      <c r="J28" s="14"/>
      <c r="K28" s="10" t="s">
        <v>707</v>
      </c>
      <c r="L28" s="10" t="s">
        <v>708</v>
      </c>
      <c r="M28" s="14"/>
      <c r="N28" s="9" t="s">
        <v>709</v>
      </c>
      <c r="O28" s="10" t="s">
        <v>710</v>
      </c>
      <c r="P28" s="9" t="s">
        <v>711</v>
      </c>
      <c r="Q28" s="10" t="s">
        <v>712</v>
      </c>
      <c r="R28" s="9" t="s">
        <v>713</v>
      </c>
      <c r="S28" s="9" t="s">
        <v>714</v>
      </c>
      <c r="T28" s="9" t="s">
        <v>715</v>
      </c>
      <c r="U28" s="10" t="s">
        <v>716</v>
      </c>
      <c r="V28" s="11" t="s">
        <v>547</v>
      </c>
      <c r="W28" s="9" t="s">
        <v>717</v>
      </c>
      <c r="X28" s="10" t="s">
        <v>718</v>
      </c>
      <c r="Y28" s="9" t="s">
        <v>719</v>
      </c>
      <c r="Z28" s="10" t="s">
        <v>720</v>
      </c>
      <c r="AA28" s="10" t="s">
        <v>721</v>
      </c>
      <c r="AB28" s="14"/>
      <c r="AC28" s="10" t="s">
        <v>722</v>
      </c>
      <c r="AD28" s="10" t="s">
        <v>723</v>
      </c>
      <c r="AE28" s="9" t="s">
        <v>724</v>
      </c>
      <c r="AF28" s="10" t="s">
        <v>725</v>
      </c>
      <c r="AG28" s="10" t="s">
        <v>726</v>
      </c>
    </row>
    <row r="29" spans="1:33" ht="12.75" customHeight="1" x14ac:dyDescent="0.25">
      <c r="A29" s="7" t="s">
        <v>36</v>
      </c>
      <c r="B29" s="8" t="s">
        <v>200</v>
      </c>
      <c r="D29" s="7" t="s">
        <v>727</v>
      </c>
      <c r="E29" s="7"/>
      <c r="G29" s="14"/>
      <c r="H29" s="10" t="s">
        <v>728</v>
      </c>
      <c r="I29" s="10" t="s">
        <v>729</v>
      </c>
      <c r="J29" s="14"/>
      <c r="K29" s="10" t="s">
        <v>730</v>
      </c>
      <c r="L29" s="10" t="s">
        <v>731</v>
      </c>
      <c r="M29" s="14"/>
      <c r="N29" s="9" t="s">
        <v>732</v>
      </c>
      <c r="O29" s="10" t="s">
        <v>733</v>
      </c>
      <c r="P29" s="9" t="s">
        <v>734</v>
      </c>
      <c r="Q29" s="10" t="s">
        <v>735</v>
      </c>
      <c r="R29" s="9" t="s">
        <v>736</v>
      </c>
      <c r="S29" s="9" t="s">
        <v>737</v>
      </c>
      <c r="T29" s="9" t="s">
        <v>738</v>
      </c>
      <c r="U29" s="10" t="s">
        <v>739</v>
      </c>
      <c r="V29" s="11" t="s">
        <v>740</v>
      </c>
      <c r="W29" s="9" t="s">
        <v>741</v>
      </c>
      <c r="X29" s="10" t="s">
        <v>144</v>
      </c>
      <c r="Y29" s="9" t="s">
        <v>742</v>
      </c>
      <c r="Z29" s="10" t="s">
        <v>743</v>
      </c>
      <c r="AA29" s="10" t="s">
        <v>744</v>
      </c>
      <c r="AB29" s="14"/>
      <c r="AC29" s="10" t="s">
        <v>745</v>
      </c>
      <c r="AD29" s="10" t="s">
        <v>746</v>
      </c>
      <c r="AE29" s="9" t="s">
        <v>747</v>
      </c>
      <c r="AF29" s="10" t="s">
        <v>321</v>
      </c>
      <c r="AG29" s="10" t="s">
        <v>748</v>
      </c>
    </row>
    <row r="30" spans="1:33" ht="12.75" customHeight="1" x14ac:dyDescent="0.25">
      <c r="A30" s="7" t="s">
        <v>36</v>
      </c>
      <c r="B30" s="8" t="s">
        <v>226</v>
      </c>
      <c r="G30" s="14"/>
      <c r="H30" s="10" t="s">
        <v>749</v>
      </c>
      <c r="I30" s="10" t="s">
        <v>750</v>
      </c>
      <c r="J30" s="14"/>
      <c r="K30" s="10" t="s">
        <v>751</v>
      </c>
      <c r="L30" s="10" t="s">
        <v>752</v>
      </c>
      <c r="M30" s="14"/>
      <c r="N30" s="9" t="s">
        <v>753</v>
      </c>
      <c r="O30" s="10" t="s">
        <v>754</v>
      </c>
      <c r="P30" s="9" t="s">
        <v>755</v>
      </c>
      <c r="Q30" s="10" t="s">
        <v>756</v>
      </c>
      <c r="R30" s="9" t="s">
        <v>757</v>
      </c>
      <c r="S30" s="9" t="s">
        <v>758</v>
      </c>
      <c r="T30" s="9" t="s">
        <v>759</v>
      </c>
      <c r="U30" s="10" t="s">
        <v>760</v>
      </c>
      <c r="V30" s="11" t="s">
        <v>761</v>
      </c>
      <c r="W30" s="9" t="s">
        <v>762</v>
      </c>
      <c r="X30" s="10" t="s">
        <v>763</v>
      </c>
      <c r="Y30" s="9" t="s">
        <v>764</v>
      </c>
      <c r="Z30" s="10" t="s">
        <v>765</v>
      </c>
      <c r="AA30" s="10" t="s">
        <v>766</v>
      </c>
      <c r="AB30" s="14"/>
      <c r="AC30" s="10" t="s">
        <v>767</v>
      </c>
      <c r="AD30" s="10" t="s">
        <v>768</v>
      </c>
      <c r="AE30" s="9" t="s">
        <v>769</v>
      </c>
      <c r="AF30" s="10" t="s">
        <v>770</v>
      </c>
      <c r="AG30" s="10" t="s">
        <v>771</v>
      </c>
    </row>
    <row r="31" spans="1:33" ht="12.75" customHeight="1" x14ac:dyDescent="0.25">
      <c r="A31" s="7" t="s">
        <v>36</v>
      </c>
      <c r="B31" s="8" t="s">
        <v>253</v>
      </c>
      <c r="G31" s="14"/>
      <c r="H31" s="10" t="s">
        <v>772</v>
      </c>
      <c r="I31" s="10" t="s">
        <v>773</v>
      </c>
      <c r="J31" s="14"/>
      <c r="K31" s="10" t="s">
        <v>774</v>
      </c>
      <c r="L31" s="10" t="s">
        <v>775</v>
      </c>
      <c r="M31" s="14"/>
      <c r="N31" s="9" t="s">
        <v>776</v>
      </c>
      <c r="O31" s="10" t="s">
        <v>777</v>
      </c>
      <c r="P31" s="9" t="s">
        <v>778</v>
      </c>
      <c r="Q31" s="10" t="s">
        <v>779</v>
      </c>
      <c r="R31" s="9" t="s">
        <v>780</v>
      </c>
      <c r="S31" s="9" t="s">
        <v>781</v>
      </c>
      <c r="T31" s="9" t="s">
        <v>782</v>
      </c>
      <c r="U31" s="10" t="s">
        <v>135</v>
      </c>
      <c r="V31" s="11" t="s">
        <v>783</v>
      </c>
      <c r="W31" s="9" t="s">
        <v>784</v>
      </c>
      <c r="X31" s="10" t="s">
        <v>345</v>
      </c>
      <c r="Y31" s="9" t="s">
        <v>785</v>
      </c>
      <c r="Z31" s="10" t="s">
        <v>786</v>
      </c>
      <c r="AA31" s="10" t="s">
        <v>787</v>
      </c>
      <c r="AB31" s="14"/>
      <c r="AC31" s="10" t="s">
        <v>788</v>
      </c>
      <c r="AD31" s="10" t="s">
        <v>789</v>
      </c>
      <c r="AE31" s="9" t="s">
        <v>790</v>
      </c>
      <c r="AF31" s="10" t="s">
        <v>791</v>
      </c>
      <c r="AG31" s="10" t="s">
        <v>792</v>
      </c>
    </row>
    <row r="32" spans="1:33" ht="12.75" customHeight="1" x14ac:dyDescent="0.25">
      <c r="A32" s="7" t="s">
        <v>36</v>
      </c>
      <c r="B32" s="8" t="s">
        <v>281</v>
      </c>
      <c r="G32" s="14"/>
      <c r="H32" s="10" t="s">
        <v>793</v>
      </c>
      <c r="I32" s="10" t="s">
        <v>794</v>
      </c>
      <c r="J32" s="14"/>
      <c r="K32" s="10" t="s">
        <v>795</v>
      </c>
      <c r="L32" s="10" t="s">
        <v>796</v>
      </c>
      <c r="M32" s="14"/>
      <c r="N32" s="9" t="s">
        <v>797</v>
      </c>
      <c r="O32" s="10" t="s">
        <v>798</v>
      </c>
      <c r="P32" s="9" t="s">
        <v>799</v>
      </c>
      <c r="Q32" s="10" t="s">
        <v>800</v>
      </c>
      <c r="R32" s="9" t="s">
        <v>801</v>
      </c>
      <c r="S32" s="9" t="s">
        <v>802</v>
      </c>
      <c r="T32" s="9" t="s">
        <v>803</v>
      </c>
      <c r="U32" s="10" t="s">
        <v>524</v>
      </c>
      <c r="V32" s="11" t="s">
        <v>804</v>
      </c>
      <c r="W32" s="9" t="s">
        <v>524</v>
      </c>
      <c r="X32" s="10" t="s">
        <v>805</v>
      </c>
      <c r="Y32" s="9" t="s">
        <v>806</v>
      </c>
      <c r="Z32" s="10" t="s">
        <v>807</v>
      </c>
      <c r="AA32" s="10" t="s">
        <v>808</v>
      </c>
      <c r="AB32" s="14"/>
      <c r="AC32" s="10" t="s">
        <v>809</v>
      </c>
      <c r="AD32" s="10" t="s">
        <v>810</v>
      </c>
      <c r="AE32" s="9" t="s">
        <v>811</v>
      </c>
      <c r="AF32" s="10" t="s">
        <v>812</v>
      </c>
      <c r="AG32" s="10" t="s">
        <v>813</v>
      </c>
    </row>
    <row r="33" spans="1:33" ht="12.75" customHeight="1" x14ac:dyDescent="0.25">
      <c r="A33" s="7" t="s">
        <v>36</v>
      </c>
      <c r="B33" s="8" t="s">
        <v>309</v>
      </c>
      <c r="G33" s="14"/>
      <c r="H33" s="10" t="s">
        <v>814</v>
      </c>
      <c r="I33" s="10" t="s">
        <v>815</v>
      </c>
      <c r="J33" s="14"/>
      <c r="K33" s="10" t="s">
        <v>816</v>
      </c>
      <c r="L33" s="10" t="s">
        <v>817</v>
      </c>
      <c r="M33" s="14"/>
      <c r="N33" s="9" t="s">
        <v>818</v>
      </c>
      <c r="O33" s="10" t="s">
        <v>819</v>
      </c>
      <c r="P33" s="9" t="s">
        <v>820</v>
      </c>
      <c r="Q33" s="10" t="s">
        <v>455</v>
      </c>
      <c r="R33" s="9" t="s">
        <v>821</v>
      </c>
      <c r="S33" s="9" t="s">
        <v>822</v>
      </c>
      <c r="T33" s="9" t="s">
        <v>823</v>
      </c>
      <c r="U33" s="10" t="s">
        <v>824</v>
      </c>
      <c r="V33" s="11" t="s">
        <v>825</v>
      </c>
      <c r="W33" s="9" t="s">
        <v>826</v>
      </c>
      <c r="X33" s="10" t="s">
        <v>827</v>
      </c>
      <c r="Y33" s="9" t="s">
        <v>828</v>
      </c>
      <c r="Z33" s="10" t="s">
        <v>829</v>
      </c>
      <c r="AA33" s="10" t="s">
        <v>830</v>
      </c>
      <c r="AB33" s="14"/>
      <c r="AC33" s="10" t="s">
        <v>831</v>
      </c>
      <c r="AD33" s="10" t="s">
        <v>832</v>
      </c>
      <c r="AE33" s="9" t="s">
        <v>833</v>
      </c>
      <c r="AF33" s="10" t="s">
        <v>834</v>
      </c>
      <c r="AG33" s="10" t="s">
        <v>835</v>
      </c>
    </row>
    <row r="34" spans="1:33" ht="12.75" customHeight="1" x14ac:dyDescent="0.25">
      <c r="A34" s="7" t="s">
        <v>36</v>
      </c>
      <c r="B34" s="8" t="s">
        <v>336</v>
      </c>
      <c r="G34" s="14"/>
      <c r="H34" s="10" t="s">
        <v>836</v>
      </c>
      <c r="I34" s="10" t="s">
        <v>837</v>
      </c>
      <c r="J34" s="14"/>
      <c r="K34" s="10" t="s">
        <v>838</v>
      </c>
      <c r="L34" s="10" t="s">
        <v>839</v>
      </c>
      <c r="M34" s="14"/>
      <c r="N34" s="9" t="s">
        <v>840</v>
      </c>
      <c r="O34" s="10" t="s">
        <v>841</v>
      </c>
      <c r="P34" s="9" t="s">
        <v>842</v>
      </c>
      <c r="Q34" s="10" t="s">
        <v>843</v>
      </c>
      <c r="R34" s="9" t="s">
        <v>844</v>
      </c>
      <c r="S34" s="9" t="s">
        <v>845</v>
      </c>
      <c r="T34" s="9" t="s">
        <v>846</v>
      </c>
      <c r="U34" s="10" t="s">
        <v>847</v>
      </c>
      <c r="V34" s="11" t="s">
        <v>771</v>
      </c>
      <c r="W34" s="9" t="s">
        <v>848</v>
      </c>
      <c r="X34" s="10" t="s">
        <v>849</v>
      </c>
      <c r="Y34" s="9" t="s">
        <v>850</v>
      </c>
      <c r="Z34" s="10" t="s">
        <v>851</v>
      </c>
      <c r="AA34" s="10" t="s">
        <v>852</v>
      </c>
      <c r="AB34" s="14"/>
      <c r="AC34" s="10" t="s">
        <v>853</v>
      </c>
      <c r="AD34" s="10" t="s">
        <v>854</v>
      </c>
      <c r="AE34" s="9" t="s">
        <v>855</v>
      </c>
      <c r="AF34" s="10" t="s">
        <v>856</v>
      </c>
      <c r="AG34" s="10" t="s">
        <v>857</v>
      </c>
    </row>
    <row r="35" spans="1:33" ht="12.75" customHeight="1" x14ac:dyDescent="0.25">
      <c r="A35" s="7" t="s">
        <v>36</v>
      </c>
      <c r="B35" s="8" t="s">
        <v>360</v>
      </c>
      <c r="G35" s="14"/>
      <c r="H35" s="10" t="s">
        <v>858</v>
      </c>
      <c r="I35" s="10" t="s">
        <v>859</v>
      </c>
      <c r="J35" s="14"/>
      <c r="K35" s="10" t="s">
        <v>860</v>
      </c>
      <c r="L35" s="10" t="s">
        <v>861</v>
      </c>
      <c r="M35" s="14"/>
      <c r="N35" s="9" t="s">
        <v>862</v>
      </c>
      <c r="O35" s="10" t="s">
        <v>863</v>
      </c>
      <c r="P35" s="9" t="s">
        <v>325</v>
      </c>
      <c r="Q35" s="10" t="s">
        <v>864</v>
      </c>
      <c r="R35" s="9" t="s">
        <v>865</v>
      </c>
      <c r="S35" s="9" t="s">
        <v>866</v>
      </c>
      <c r="T35" s="9" t="s">
        <v>867</v>
      </c>
      <c r="U35" s="10" t="s">
        <v>868</v>
      </c>
      <c r="V35" s="11" t="s">
        <v>869</v>
      </c>
      <c r="W35" s="9" t="s">
        <v>870</v>
      </c>
      <c r="X35" s="10" t="s">
        <v>871</v>
      </c>
      <c r="Y35" s="9" t="s">
        <v>872</v>
      </c>
      <c r="Z35" s="10" t="s">
        <v>873</v>
      </c>
      <c r="AA35" s="10" t="s">
        <v>874</v>
      </c>
      <c r="AB35" s="14"/>
      <c r="AC35" s="10" t="s">
        <v>875</v>
      </c>
      <c r="AD35" s="10" t="s">
        <v>46</v>
      </c>
      <c r="AE35" s="9" t="s">
        <v>876</v>
      </c>
      <c r="AF35" s="10" t="s">
        <v>877</v>
      </c>
      <c r="AG35" s="10" t="s">
        <v>878</v>
      </c>
    </row>
    <row r="36" spans="1:33" ht="12.75" customHeight="1" x14ac:dyDescent="0.25">
      <c r="A36" s="7" t="s">
        <v>36</v>
      </c>
      <c r="B36" s="8" t="s">
        <v>385</v>
      </c>
      <c r="G36" s="14"/>
      <c r="H36" s="10" t="s">
        <v>879</v>
      </c>
      <c r="I36" s="10" t="s">
        <v>880</v>
      </c>
      <c r="J36" s="14"/>
      <c r="K36" s="10" t="s">
        <v>881</v>
      </c>
      <c r="L36" s="10" t="s">
        <v>882</v>
      </c>
      <c r="M36" s="14"/>
      <c r="N36" s="9" t="s">
        <v>883</v>
      </c>
      <c r="O36" s="10" t="s">
        <v>884</v>
      </c>
      <c r="P36" s="9" t="s">
        <v>885</v>
      </c>
      <c r="Q36" s="10" t="s">
        <v>886</v>
      </c>
      <c r="R36" s="9" t="s">
        <v>887</v>
      </c>
      <c r="S36" s="9" t="s">
        <v>888</v>
      </c>
      <c r="T36" s="9" t="s">
        <v>889</v>
      </c>
      <c r="U36" s="10" t="s">
        <v>890</v>
      </c>
      <c r="V36" s="11" t="s">
        <v>891</v>
      </c>
      <c r="W36" s="9" t="s">
        <v>892</v>
      </c>
      <c r="X36" s="10" t="s">
        <v>893</v>
      </c>
      <c r="Y36" s="9" t="s">
        <v>894</v>
      </c>
      <c r="Z36" s="10" t="s">
        <v>895</v>
      </c>
      <c r="AA36" s="10" t="s">
        <v>896</v>
      </c>
      <c r="AB36" s="14"/>
      <c r="AC36" s="10" t="s">
        <v>897</v>
      </c>
      <c r="AD36" s="10" t="s">
        <v>898</v>
      </c>
      <c r="AE36" s="9" t="s">
        <v>899</v>
      </c>
      <c r="AF36" s="10" t="s">
        <v>900</v>
      </c>
      <c r="AG36" s="10" t="s">
        <v>901</v>
      </c>
    </row>
    <row r="37" spans="1:33" ht="12.75" customHeight="1" x14ac:dyDescent="0.25">
      <c r="A37" s="7" t="s">
        <v>36</v>
      </c>
      <c r="B37" s="8" t="s">
        <v>410</v>
      </c>
      <c r="G37" s="14"/>
      <c r="H37" s="10" t="s">
        <v>902</v>
      </c>
      <c r="I37" s="10" t="s">
        <v>903</v>
      </c>
      <c r="J37" s="14"/>
      <c r="K37" s="10" t="s">
        <v>904</v>
      </c>
      <c r="L37" s="10" t="s">
        <v>905</v>
      </c>
      <c r="M37" s="14"/>
      <c r="N37" s="9" t="s">
        <v>906</v>
      </c>
      <c r="O37" s="10" t="s">
        <v>907</v>
      </c>
      <c r="P37" s="9" t="s">
        <v>908</v>
      </c>
      <c r="Q37" s="10" t="s">
        <v>909</v>
      </c>
      <c r="R37" s="9" t="s">
        <v>910</v>
      </c>
      <c r="S37" s="9" t="s">
        <v>911</v>
      </c>
      <c r="T37" s="9" t="s">
        <v>912</v>
      </c>
      <c r="U37" s="10" t="s">
        <v>913</v>
      </c>
      <c r="V37" s="11" t="s">
        <v>914</v>
      </c>
      <c r="W37" s="9" t="s">
        <v>915</v>
      </c>
      <c r="X37" s="10" t="s">
        <v>916</v>
      </c>
      <c r="Y37" s="9" t="s">
        <v>917</v>
      </c>
      <c r="Z37" s="10" t="s">
        <v>918</v>
      </c>
      <c r="AA37" s="10" t="s">
        <v>919</v>
      </c>
      <c r="AB37" s="14"/>
      <c r="AC37" s="10" t="s">
        <v>920</v>
      </c>
      <c r="AD37" s="10" t="s">
        <v>921</v>
      </c>
      <c r="AE37" s="9" t="s">
        <v>922</v>
      </c>
      <c r="AF37" s="10" t="s">
        <v>923</v>
      </c>
      <c r="AG37" s="10" t="s">
        <v>924</v>
      </c>
    </row>
    <row r="38" spans="1:33" ht="12.75" customHeight="1" x14ac:dyDescent="0.25">
      <c r="A38" s="7" t="s">
        <v>36</v>
      </c>
      <c r="B38" s="8" t="s">
        <v>435</v>
      </c>
      <c r="G38" s="14"/>
      <c r="H38" s="10" t="s">
        <v>925</v>
      </c>
      <c r="I38" s="10" t="s">
        <v>926</v>
      </c>
      <c r="J38" s="14"/>
      <c r="K38" s="10" t="s">
        <v>927</v>
      </c>
      <c r="L38" s="10" t="s">
        <v>928</v>
      </c>
      <c r="M38" s="14"/>
      <c r="N38" s="9" t="s">
        <v>929</v>
      </c>
      <c r="O38" s="10" t="s">
        <v>930</v>
      </c>
      <c r="P38" s="9" t="s">
        <v>931</v>
      </c>
      <c r="Q38" s="10" t="s">
        <v>932</v>
      </c>
      <c r="R38" s="9" t="s">
        <v>933</v>
      </c>
      <c r="S38" s="9" t="s">
        <v>934</v>
      </c>
      <c r="T38" s="9" t="s">
        <v>935</v>
      </c>
      <c r="U38" s="10" t="s">
        <v>936</v>
      </c>
      <c r="V38" s="11" t="s">
        <v>937</v>
      </c>
      <c r="W38" s="9" t="s">
        <v>938</v>
      </c>
      <c r="X38" s="10" t="s">
        <v>390</v>
      </c>
      <c r="Y38" s="9" t="s">
        <v>939</v>
      </c>
      <c r="Z38" s="10" t="s">
        <v>940</v>
      </c>
      <c r="AA38" s="10" t="s">
        <v>941</v>
      </c>
      <c r="AB38" s="14"/>
      <c r="AC38" s="10" t="s">
        <v>942</v>
      </c>
      <c r="AD38" s="10" t="s">
        <v>943</v>
      </c>
      <c r="AE38" s="9" t="s">
        <v>944</v>
      </c>
      <c r="AF38" s="10" t="s">
        <v>945</v>
      </c>
      <c r="AG38" s="10" t="s">
        <v>946</v>
      </c>
    </row>
    <row r="39" spans="1:33" ht="12.75" customHeight="1" x14ac:dyDescent="0.25">
      <c r="A39" s="7" t="s">
        <v>36</v>
      </c>
      <c r="B39" s="8" t="s">
        <v>460</v>
      </c>
      <c r="G39" s="14"/>
      <c r="H39" s="10" t="s">
        <v>947</v>
      </c>
      <c r="I39" s="10" t="s">
        <v>32</v>
      </c>
      <c r="J39" s="14"/>
      <c r="K39" s="10" t="s">
        <v>948</v>
      </c>
      <c r="L39" s="10" t="s">
        <v>949</v>
      </c>
      <c r="M39" s="14"/>
      <c r="N39" s="9" t="s">
        <v>950</v>
      </c>
      <c r="O39" s="10" t="s">
        <v>951</v>
      </c>
      <c r="P39" s="9" t="s">
        <v>952</v>
      </c>
      <c r="Q39" s="10" t="s">
        <v>953</v>
      </c>
      <c r="R39" s="9" t="s">
        <v>954</v>
      </c>
      <c r="S39" s="9" t="s">
        <v>35</v>
      </c>
      <c r="T39" s="9" t="s">
        <v>955</v>
      </c>
      <c r="U39" s="10" t="s">
        <v>956</v>
      </c>
      <c r="V39" s="11" t="s">
        <v>957</v>
      </c>
      <c r="W39" s="9" t="s">
        <v>958</v>
      </c>
      <c r="X39" s="10" t="s">
        <v>959</v>
      </c>
      <c r="Y39" s="9" t="s">
        <v>960</v>
      </c>
      <c r="Z39" s="10" t="s">
        <v>961</v>
      </c>
      <c r="AA39" s="10" t="s">
        <v>962</v>
      </c>
      <c r="AB39" s="14"/>
      <c r="AC39" s="10" t="s">
        <v>963</v>
      </c>
      <c r="AD39" s="10" t="s">
        <v>964</v>
      </c>
      <c r="AE39" s="9" t="s">
        <v>965</v>
      </c>
      <c r="AF39" s="10" t="s">
        <v>966</v>
      </c>
      <c r="AG39" s="10" t="s">
        <v>967</v>
      </c>
    </row>
    <row r="40" spans="1:33" ht="12.75" customHeight="1" x14ac:dyDescent="0.25">
      <c r="A40" s="7" t="s">
        <v>36</v>
      </c>
      <c r="B40" s="8" t="s">
        <v>485</v>
      </c>
      <c r="G40" s="14"/>
      <c r="H40" s="10" t="s">
        <v>968</v>
      </c>
      <c r="I40" s="10" t="s">
        <v>969</v>
      </c>
      <c r="J40" s="14"/>
      <c r="K40" s="10" t="s">
        <v>798</v>
      </c>
      <c r="L40" s="10" t="s">
        <v>970</v>
      </c>
      <c r="M40" s="14"/>
      <c r="N40" s="9" t="s">
        <v>971</v>
      </c>
      <c r="O40" s="10" t="s">
        <v>972</v>
      </c>
      <c r="P40" s="9" t="s">
        <v>973</v>
      </c>
      <c r="Q40" s="10" t="s">
        <v>974</v>
      </c>
      <c r="R40" s="9" t="s">
        <v>975</v>
      </c>
      <c r="S40" s="9" t="s">
        <v>976</v>
      </c>
      <c r="T40" s="9" t="s">
        <v>977</v>
      </c>
      <c r="U40" s="10" t="s">
        <v>978</v>
      </c>
      <c r="V40" s="11" t="s">
        <v>979</v>
      </c>
      <c r="W40" s="9" t="s">
        <v>980</v>
      </c>
      <c r="X40" s="10" t="s">
        <v>981</v>
      </c>
      <c r="Y40" s="9" t="s">
        <v>982</v>
      </c>
      <c r="Z40" s="10" t="s">
        <v>983</v>
      </c>
      <c r="AA40" s="10" t="s">
        <v>984</v>
      </c>
      <c r="AB40" s="14"/>
      <c r="AC40" s="10" t="s">
        <v>985</v>
      </c>
      <c r="AD40" s="10" t="s">
        <v>986</v>
      </c>
      <c r="AE40" s="9" t="s">
        <v>987</v>
      </c>
      <c r="AF40" s="10" t="s">
        <v>988</v>
      </c>
      <c r="AG40" s="10" t="s">
        <v>989</v>
      </c>
    </row>
    <row r="41" spans="1:33" ht="12.75" customHeight="1" x14ac:dyDescent="0.25">
      <c r="A41" s="7" t="s">
        <v>36</v>
      </c>
      <c r="B41" s="8" t="s">
        <v>381</v>
      </c>
      <c r="G41" s="14"/>
      <c r="H41" s="10" t="s">
        <v>990</v>
      </c>
      <c r="I41" s="10" t="s">
        <v>991</v>
      </c>
      <c r="J41" s="14"/>
      <c r="K41" s="10" t="s">
        <v>992</v>
      </c>
      <c r="L41" s="10" t="s">
        <v>993</v>
      </c>
      <c r="M41" s="14"/>
      <c r="N41" s="9" t="s">
        <v>994</v>
      </c>
      <c r="O41" s="10" t="s">
        <v>995</v>
      </c>
      <c r="P41" s="9" t="s">
        <v>996</v>
      </c>
      <c r="Q41" s="10" t="s">
        <v>997</v>
      </c>
      <c r="R41" s="9" t="s">
        <v>998</v>
      </c>
      <c r="S41" s="9" t="s">
        <v>999</v>
      </c>
      <c r="T41" s="9" t="s">
        <v>1000</v>
      </c>
      <c r="U41" s="10" t="s">
        <v>1001</v>
      </c>
      <c r="V41" s="11" t="s">
        <v>1002</v>
      </c>
      <c r="W41" s="9" t="s">
        <v>1003</v>
      </c>
      <c r="X41" s="10" t="s">
        <v>1004</v>
      </c>
      <c r="Y41" s="9" t="s">
        <v>1005</v>
      </c>
      <c r="Z41" s="10" t="s">
        <v>1006</v>
      </c>
      <c r="AA41" s="10" t="s">
        <v>1007</v>
      </c>
      <c r="AB41" s="14"/>
      <c r="AC41" s="10" t="s">
        <v>849</v>
      </c>
      <c r="AD41" s="10" t="s">
        <v>1008</v>
      </c>
      <c r="AE41" s="9" t="s">
        <v>1009</v>
      </c>
      <c r="AF41" s="10" t="s">
        <v>1010</v>
      </c>
      <c r="AG41" s="10" t="s">
        <v>1011</v>
      </c>
    </row>
    <row r="42" spans="1:33" ht="12.75" customHeight="1" x14ac:dyDescent="0.25">
      <c r="A42" s="7" t="s">
        <v>36</v>
      </c>
      <c r="B42" s="8" t="s">
        <v>532</v>
      </c>
      <c r="G42" s="14"/>
      <c r="H42" s="10" t="s">
        <v>1012</v>
      </c>
      <c r="I42" s="10" t="s">
        <v>1013</v>
      </c>
      <c r="J42" s="14"/>
      <c r="K42" s="10" t="s">
        <v>1014</v>
      </c>
      <c r="L42" s="10" t="s">
        <v>1015</v>
      </c>
      <c r="M42" s="14"/>
      <c r="N42" s="9" t="s">
        <v>1016</v>
      </c>
      <c r="O42" s="10" t="s">
        <v>1017</v>
      </c>
      <c r="P42" s="9" t="s">
        <v>1018</v>
      </c>
      <c r="Q42" s="10" t="s">
        <v>1019</v>
      </c>
      <c r="R42" s="9" t="s">
        <v>1020</v>
      </c>
      <c r="S42" s="9" t="s">
        <v>1021</v>
      </c>
      <c r="T42" s="9" t="s">
        <v>1022</v>
      </c>
      <c r="U42" s="10" t="s">
        <v>1023</v>
      </c>
      <c r="V42" s="11" t="s">
        <v>1024</v>
      </c>
      <c r="W42" s="9" t="s">
        <v>1025</v>
      </c>
      <c r="X42" s="10" t="s">
        <v>1026</v>
      </c>
      <c r="Y42" s="9" t="s">
        <v>1027</v>
      </c>
      <c r="Z42" s="10" t="s">
        <v>1028</v>
      </c>
      <c r="AA42" s="10" t="s">
        <v>1029</v>
      </c>
      <c r="AB42" s="14"/>
      <c r="AC42" s="10" t="s">
        <v>1030</v>
      </c>
      <c r="AD42" s="10" t="s">
        <v>1031</v>
      </c>
      <c r="AE42" s="9" t="s">
        <v>1032</v>
      </c>
      <c r="AF42" s="10" t="s">
        <v>1033</v>
      </c>
      <c r="AG42" s="10" t="s">
        <v>1034</v>
      </c>
    </row>
    <row r="43" spans="1:33" ht="12.75" customHeight="1" x14ac:dyDescent="0.25">
      <c r="A43" s="7" t="s">
        <v>36</v>
      </c>
      <c r="B43" s="8" t="s">
        <v>555</v>
      </c>
      <c r="G43" s="14"/>
      <c r="H43" s="10" t="s">
        <v>1035</v>
      </c>
      <c r="I43" s="10" t="s">
        <v>1036</v>
      </c>
      <c r="J43" s="14"/>
      <c r="K43" s="10" t="s">
        <v>921</v>
      </c>
      <c r="L43" s="10" t="s">
        <v>1037</v>
      </c>
      <c r="M43" s="14"/>
      <c r="N43" s="9" t="s">
        <v>1038</v>
      </c>
      <c r="O43" s="10" t="s">
        <v>1039</v>
      </c>
      <c r="P43" s="9" t="s">
        <v>1040</v>
      </c>
      <c r="Q43" s="10" t="s">
        <v>591</v>
      </c>
      <c r="R43" s="9" t="s">
        <v>1041</v>
      </c>
      <c r="S43" s="9" t="s">
        <v>1042</v>
      </c>
      <c r="T43" s="9" t="s">
        <v>1043</v>
      </c>
      <c r="U43" s="10" t="s">
        <v>1044</v>
      </c>
      <c r="V43" s="11" t="s">
        <v>1045</v>
      </c>
      <c r="W43" s="9" t="s">
        <v>1046</v>
      </c>
      <c r="X43" s="10" t="s">
        <v>1047</v>
      </c>
      <c r="Y43" s="9" t="s">
        <v>1048</v>
      </c>
      <c r="Z43" s="10" t="s">
        <v>1049</v>
      </c>
      <c r="AA43" s="10" t="s">
        <v>1050</v>
      </c>
      <c r="AB43" s="14"/>
      <c r="AC43" s="10" t="s">
        <v>1051</v>
      </c>
      <c r="AD43" s="10" t="s">
        <v>524</v>
      </c>
      <c r="AE43" s="9" t="s">
        <v>1052</v>
      </c>
      <c r="AF43" s="10" t="s">
        <v>1053</v>
      </c>
      <c r="AG43" s="10" t="s">
        <v>1054</v>
      </c>
    </row>
    <row r="44" spans="1:33" ht="12.75" customHeight="1" x14ac:dyDescent="0.25">
      <c r="A44" s="7" t="s">
        <v>36</v>
      </c>
      <c r="B44" s="8" t="s">
        <v>578</v>
      </c>
      <c r="G44" s="14"/>
      <c r="H44" s="10" t="s">
        <v>1055</v>
      </c>
      <c r="I44" s="10" t="s">
        <v>1056</v>
      </c>
      <c r="J44" s="14"/>
      <c r="K44" s="10" t="s">
        <v>1057</v>
      </c>
      <c r="L44" s="10" t="s">
        <v>1058</v>
      </c>
      <c r="M44" s="14"/>
      <c r="N44" s="9" t="s">
        <v>1059</v>
      </c>
      <c r="O44" s="10" t="s">
        <v>1060</v>
      </c>
      <c r="P44" s="9" t="s">
        <v>1061</v>
      </c>
      <c r="Q44" s="10" t="s">
        <v>1062</v>
      </c>
      <c r="R44" s="9" t="s">
        <v>1063</v>
      </c>
      <c r="S44" s="9" t="s">
        <v>1064</v>
      </c>
      <c r="T44" s="9" t="s">
        <v>1065</v>
      </c>
      <c r="U44" s="10" t="s">
        <v>1066</v>
      </c>
      <c r="V44" s="11" t="s">
        <v>1067</v>
      </c>
      <c r="W44" s="9" t="s">
        <v>1068</v>
      </c>
      <c r="X44" s="10" t="s">
        <v>824</v>
      </c>
      <c r="Y44" s="9" t="s">
        <v>1069</v>
      </c>
      <c r="Z44" s="10" t="s">
        <v>1070</v>
      </c>
      <c r="AA44" s="10" t="s">
        <v>1071</v>
      </c>
      <c r="AB44" s="14"/>
      <c r="AC44" s="10" t="s">
        <v>47</v>
      </c>
      <c r="AD44" s="10" t="s">
        <v>1072</v>
      </c>
      <c r="AE44" s="9" t="s">
        <v>1073</v>
      </c>
      <c r="AF44" s="10" t="s">
        <v>1074</v>
      </c>
      <c r="AG44" s="10" t="s">
        <v>1075</v>
      </c>
    </row>
    <row r="45" spans="1:33" ht="12.75" customHeight="1" x14ac:dyDescent="0.25">
      <c r="A45" s="7" t="s">
        <v>36</v>
      </c>
      <c r="B45" s="8" t="s">
        <v>601</v>
      </c>
      <c r="G45" s="14"/>
      <c r="H45" s="10" t="s">
        <v>1076</v>
      </c>
      <c r="I45" s="10" t="s">
        <v>1077</v>
      </c>
      <c r="J45" s="14"/>
      <c r="K45" s="10" t="s">
        <v>1078</v>
      </c>
      <c r="L45" s="10" t="s">
        <v>1079</v>
      </c>
      <c r="M45" s="14"/>
      <c r="N45" s="9" t="s">
        <v>1080</v>
      </c>
      <c r="O45" s="10" t="s">
        <v>1081</v>
      </c>
      <c r="P45" s="9" t="s">
        <v>1082</v>
      </c>
      <c r="Q45" s="10" t="s">
        <v>1083</v>
      </c>
      <c r="R45" s="9" t="s">
        <v>1084</v>
      </c>
      <c r="S45" s="9" t="s">
        <v>1085</v>
      </c>
      <c r="T45" s="9" t="s">
        <v>1086</v>
      </c>
      <c r="U45" s="10" t="s">
        <v>1087</v>
      </c>
      <c r="V45" s="11" t="s">
        <v>1088</v>
      </c>
      <c r="W45" s="9" t="s">
        <v>1089</v>
      </c>
      <c r="X45" s="10" t="s">
        <v>1090</v>
      </c>
      <c r="Y45" s="9" t="s">
        <v>1091</v>
      </c>
      <c r="Z45" s="10" t="s">
        <v>1092</v>
      </c>
      <c r="AA45" s="10" t="s">
        <v>1093</v>
      </c>
      <c r="AB45" s="14"/>
      <c r="AC45" s="10" t="s">
        <v>1094</v>
      </c>
      <c r="AD45" s="10" t="s">
        <v>1095</v>
      </c>
      <c r="AE45" s="9" t="s">
        <v>1096</v>
      </c>
      <c r="AF45" s="10" t="s">
        <v>1097</v>
      </c>
      <c r="AG45" s="10" t="s">
        <v>1098</v>
      </c>
    </row>
    <row r="46" spans="1:33" ht="12.75" customHeight="1" x14ac:dyDescent="0.25">
      <c r="A46" s="7" t="s">
        <v>36</v>
      </c>
      <c r="B46" s="8" t="s">
        <v>622</v>
      </c>
      <c r="G46" s="14"/>
      <c r="H46" s="10" t="s">
        <v>1099</v>
      </c>
      <c r="I46" s="10" t="s">
        <v>1100</v>
      </c>
      <c r="J46" s="14"/>
      <c r="K46" s="10" t="s">
        <v>1101</v>
      </c>
      <c r="L46" s="10" t="s">
        <v>1102</v>
      </c>
      <c r="M46" s="14"/>
      <c r="N46" s="9" t="s">
        <v>1103</v>
      </c>
      <c r="O46" s="10" t="s">
        <v>1104</v>
      </c>
      <c r="P46" s="9" t="s">
        <v>1105</v>
      </c>
      <c r="Q46" s="10" t="s">
        <v>1106</v>
      </c>
      <c r="R46" s="9" t="s">
        <v>1107</v>
      </c>
      <c r="S46" s="9" t="s">
        <v>1108</v>
      </c>
      <c r="T46" s="9" t="s">
        <v>1109</v>
      </c>
      <c r="U46" s="10" t="s">
        <v>1110</v>
      </c>
      <c r="V46" s="11" t="s">
        <v>1111</v>
      </c>
      <c r="W46" s="9" t="s">
        <v>1112</v>
      </c>
      <c r="X46" s="10" t="s">
        <v>1113</v>
      </c>
      <c r="Y46" s="9" t="s">
        <v>1114</v>
      </c>
      <c r="Z46" s="10" t="s">
        <v>1115</v>
      </c>
      <c r="AA46" s="10" t="s">
        <v>1116</v>
      </c>
      <c r="AB46" s="14"/>
      <c r="AC46" s="10" t="s">
        <v>1117</v>
      </c>
      <c r="AD46" s="10" t="s">
        <v>1118</v>
      </c>
      <c r="AE46" s="9" t="s">
        <v>1119</v>
      </c>
      <c r="AF46" s="10" t="s">
        <v>53</v>
      </c>
      <c r="AG46" s="10" t="s">
        <v>1120</v>
      </c>
    </row>
    <row r="47" spans="1:33" ht="12.75" customHeight="1" x14ac:dyDescent="0.25">
      <c r="A47" s="7" t="s">
        <v>36</v>
      </c>
      <c r="B47" s="8" t="s">
        <v>642</v>
      </c>
      <c r="G47" s="14"/>
      <c r="H47" s="10" t="s">
        <v>1121</v>
      </c>
      <c r="I47" s="10" t="s">
        <v>1122</v>
      </c>
      <c r="J47" s="14"/>
      <c r="K47" s="10" t="s">
        <v>1123</v>
      </c>
      <c r="L47" s="10" t="s">
        <v>1124</v>
      </c>
      <c r="M47" s="14"/>
      <c r="N47" s="9" t="s">
        <v>1125</v>
      </c>
      <c r="O47" s="10" t="s">
        <v>1126</v>
      </c>
      <c r="P47" s="9" t="s">
        <v>1127</v>
      </c>
      <c r="Q47" s="10" t="s">
        <v>1128</v>
      </c>
      <c r="R47" s="9" t="s">
        <v>1129</v>
      </c>
      <c r="S47" s="9" t="s">
        <v>1130</v>
      </c>
      <c r="T47" s="9" t="s">
        <v>1131</v>
      </c>
      <c r="U47" s="10" t="s">
        <v>1132</v>
      </c>
      <c r="V47" s="11" t="s">
        <v>1133</v>
      </c>
      <c r="W47" s="9" t="s">
        <v>1134</v>
      </c>
      <c r="X47" s="10" t="s">
        <v>1135</v>
      </c>
      <c r="Y47" s="9" t="s">
        <v>1136</v>
      </c>
      <c r="Z47" s="10" t="s">
        <v>1137</v>
      </c>
      <c r="AA47" s="10" t="s">
        <v>1138</v>
      </c>
      <c r="AB47" s="14"/>
      <c r="AC47" s="10" t="s">
        <v>1139</v>
      </c>
      <c r="AD47" s="10" t="s">
        <v>1140</v>
      </c>
      <c r="AE47" s="9" t="s">
        <v>1141</v>
      </c>
      <c r="AF47" s="10" t="s">
        <v>1142</v>
      </c>
      <c r="AG47" s="10" t="s">
        <v>1143</v>
      </c>
    </row>
    <row r="48" spans="1:33" ht="12.75" customHeight="1" x14ac:dyDescent="0.25">
      <c r="A48" s="7" t="s">
        <v>36</v>
      </c>
      <c r="B48" s="8" t="s">
        <v>663</v>
      </c>
      <c r="G48" s="14"/>
      <c r="H48" s="10" t="s">
        <v>1144</v>
      </c>
      <c r="I48" s="10" t="s">
        <v>1145</v>
      </c>
      <c r="J48" s="14"/>
      <c r="K48" s="10" t="s">
        <v>1146</v>
      </c>
      <c r="L48" s="10" t="s">
        <v>1147</v>
      </c>
      <c r="M48" s="14"/>
      <c r="N48" s="9" t="s">
        <v>1148</v>
      </c>
      <c r="O48" s="10" t="s">
        <v>1149</v>
      </c>
      <c r="P48" s="9" t="s">
        <v>1150</v>
      </c>
      <c r="Q48" s="10" t="s">
        <v>1151</v>
      </c>
      <c r="R48" s="9" t="s">
        <v>1152</v>
      </c>
      <c r="S48" s="9" t="s">
        <v>1153</v>
      </c>
      <c r="T48" s="9" t="s">
        <v>1154</v>
      </c>
      <c r="U48" s="10" t="s">
        <v>1155</v>
      </c>
      <c r="V48" s="11" t="s">
        <v>1156</v>
      </c>
      <c r="W48" s="9" t="s">
        <v>1157</v>
      </c>
      <c r="X48" s="10" t="s">
        <v>1158</v>
      </c>
      <c r="Y48" s="9" t="s">
        <v>34</v>
      </c>
      <c r="Z48" s="10" t="s">
        <v>1159</v>
      </c>
      <c r="AA48" s="10" t="s">
        <v>1160</v>
      </c>
      <c r="AB48" s="14"/>
      <c r="AC48" s="10" t="s">
        <v>1161</v>
      </c>
      <c r="AD48" s="10" t="s">
        <v>1162</v>
      </c>
      <c r="AE48" s="9" t="s">
        <v>1163</v>
      </c>
      <c r="AF48" s="10" t="s">
        <v>1164</v>
      </c>
      <c r="AG48" s="10" t="s">
        <v>1165</v>
      </c>
    </row>
    <row r="49" spans="1:33" ht="12.75" customHeight="1" x14ac:dyDescent="0.25">
      <c r="A49" s="7" t="s">
        <v>36</v>
      </c>
      <c r="B49" s="8" t="s">
        <v>683</v>
      </c>
      <c r="G49" s="14"/>
      <c r="H49" s="10" t="s">
        <v>1166</v>
      </c>
      <c r="I49" s="10" t="s">
        <v>1167</v>
      </c>
      <c r="J49" s="14"/>
      <c r="K49" s="10" t="s">
        <v>1168</v>
      </c>
      <c r="L49" s="10" t="s">
        <v>1169</v>
      </c>
      <c r="M49" s="14"/>
      <c r="N49" s="9" t="s">
        <v>1170</v>
      </c>
      <c r="O49" s="10" t="s">
        <v>1171</v>
      </c>
      <c r="P49" s="9" t="s">
        <v>1172</v>
      </c>
      <c r="Q49" s="10" t="s">
        <v>1173</v>
      </c>
      <c r="R49" s="9" t="s">
        <v>1174</v>
      </c>
      <c r="S49" s="9" t="s">
        <v>1175</v>
      </c>
      <c r="T49" s="9" t="s">
        <v>1176</v>
      </c>
      <c r="U49" s="10" t="s">
        <v>1177</v>
      </c>
      <c r="V49" s="11" t="s">
        <v>1102</v>
      </c>
      <c r="W49" s="9" t="s">
        <v>1178</v>
      </c>
      <c r="X49" s="10" t="s">
        <v>1179</v>
      </c>
      <c r="Y49" s="9" t="s">
        <v>1180</v>
      </c>
      <c r="Z49" s="10" t="s">
        <v>1181</v>
      </c>
      <c r="AA49" s="10" t="s">
        <v>1182</v>
      </c>
      <c r="AB49" s="14"/>
      <c r="AC49" s="10" t="s">
        <v>1183</v>
      </c>
      <c r="AD49" s="10" t="s">
        <v>1184</v>
      </c>
      <c r="AE49" s="9" t="s">
        <v>1185</v>
      </c>
      <c r="AF49" s="10" t="s">
        <v>55</v>
      </c>
      <c r="AG49" s="10" t="s">
        <v>1186</v>
      </c>
    </row>
    <row r="50" spans="1:33" ht="12.75" customHeight="1" x14ac:dyDescent="0.25">
      <c r="A50" s="7" t="s">
        <v>36</v>
      </c>
      <c r="B50" s="8" t="s">
        <v>705</v>
      </c>
      <c r="G50" s="14"/>
      <c r="H50" s="10" t="s">
        <v>1187</v>
      </c>
      <c r="I50" s="10" t="s">
        <v>1188</v>
      </c>
      <c r="J50" s="14"/>
      <c r="K50" s="10" t="s">
        <v>1189</v>
      </c>
      <c r="L50" s="10" t="s">
        <v>1190</v>
      </c>
      <c r="M50" s="14"/>
      <c r="N50" s="9" t="s">
        <v>1191</v>
      </c>
      <c r="O50" s="10" t="s">
        <v>1192</v>
      </c>
      <c r="P50" s="9" t="s">
        <v>1193</v>
      </c>
      <c r="Q50" s="10" t="s">
        <v>1194</v>
      </c>
      <c r="R50" s="9" t="s">
        <v>1195</v>
      </c>
      <c r="S50" s="9" t="s">
        <v>1196</v>
      </c>
      <c r="T50" s="9" t="s">
        <v>1197</v>
      </c>
      <c r="U50" s="10" t="s">
        <v>1198</v>
      </c>
      <c r="V50" s="11" t="s">
        <v>1199</v>
      </c>
      <c r="W50" s="9" t="s">
        <v>1200</v>
      </c>
      <c r="X50" s="10" t="s">
        <v>1201</v>
      </c>
      <c r="Y50" s="9" t="s">
        <v>1202</v>
      </c>
      <c r="Z50" s="10" t="s">
        <v>1203</v>
      </c>
      <c r="AA50" s="10" t="s">
        <v>1204</v>
      </c>
      <c r="AB50" s="14"/>
      <c r="AC50" s="10" t="s">
        <v>524</v>
      </c>
      <c r="AD50" s="10" t="s">
        <v>1205</v>
      </c>
      <c r="AE50" s="9" t="s">
        <v>1206</v>
      </c>
      <c r="AF50" s="10" t="s">
        <v>1207</v>
      </c>
      <c r="AG50" s="10" t="s">
        <v>1208</v>
      </c>
    </row>
    <row r="51" spans="1:33" ht="12.75" customHeight="1" x14ac:dyDescent="0.25">
      <c r="A51" s="7" t="s">
        <v>36</v>
      </c>
      <c r="B51" s="8" t="s">
        <v>728</v>
      </c>
      <c r="G51" s="14"/>
      <c r="H51" s="10" t="s">
        <v>1209</v>
      </c>
      <c r="I51" s="10" t="s">
        <v>1210</v>
      </c>
      <c r="J51" s="14"/>
      <c r="K51" s="10" t="s">
        <v>469</v>
      </c>
      <c r="L51" s="10" t="s">
        <v>1211</v>
      </c>
      <c r="M51" s="14"/>
      <c r="N51" s="9" t="s">
        <v>1212</v>
      </c>
      <c r="O51" s="10" t="s">
        <v>1213</v>
      </c>
      <c r="P51" s="9" t="s">
        <v>1214</v>
      </c>
      <c r="Q51" s="10" t="s">
        <v>1215</v>
      </c>
      <c r="R51" s="9" t="s">
        <v>1216</v>
      </c>
      <c r="S51" s="9" t="s">
        <v>1217</v>
      </c>
      <c r="T51" s="9" t="s">
        <v>1218</v>
      </c>
      <c r="U51" s="10" t="s">
        <v>40</v>
      </c>
      <c r="V51" s="11" t="s">
        <v>1219</v>
      </c>
      <c r="W51" s="9" t="s">
        <v>1220</v>
      </c>
      <c r="X51" s="10" t="s">
        <v>1221</v>
      </c>
      <c r="Y51" s="9" t="s">
        <v>1222</v>
      </c>
      <c r="Z51" s="10" t="s">
        <v>1223</v>
      </c>
      <c r="AA51" s="10" t="s">
        <v>1224</v>
      </c>
      <c r="AB51" s="14"/>
      <c r="AC51" s="10" t="s">
        <v>1225</v>
      </c>
      <c r="AD51" s="10" t="s">
        <v>1226</v>
      </c>
      <c r="AE51" s="9" t="s">
        <v>1227</v>
      </c>
      <c r="AF51" s="10" t="s">
        <v>1228</v>
      </c>
      <c r="AG51" s="10" t="s">
        <v>1229</v>
      </c>
    </row>
    <row r="52" spans="1:33" ht="12.75" customHeight="1" x14ac:dyDescent="0.25">
      <c r="A52" s="7" t="s">
        <v>36</v>
      </c>
      <c r="B52" s="8" t="s">
        <v>749</v>
      </c>
      <c r="G52" s="14"/>
      <c r="H52" s="10" t="s">
        <v>1230</v>
      </c>
      <c r="I52" s="10" t="s">
        <v>1231</v>
      </c>
      <c r="J52" s="14"/>
      <c r="K52" s="10" t="s">
        <v>1232</v>
      </c>
      <c r="L52" s="10" t="s">
        <v>52</v>
      </c>
      <c r="M52" s="14"/>
      <c r="N52" s="9" t="s">
        <v>1233</v>
      </c>
      <c r="O52" s="10" t="s">
        <v>1234</v>
      </c>
      <c r="P52" s="9" t="s">
        <v>1235</v>
      </c>
      <c r="Q52" s="10" t="s">
        <v>1236</v>
      </c>
      <c r="R52" s="9" t="s">
        <v>1237</v>
      </c>
      <c r="S52" s="9" t="s">
        <v>1238</v>
      </c>
      <c r="T52" s="9" t="s">
        <v>1239</v>
      </c>
      <c r="U52" s="10" t="s">
        <v>1240</v>
      </c>
      <c r="V52" s="11" t="s">
        <v>1241</v>
      </c>
      <c r="W52" s="9" t="s">
        <v>1242</v>
      </c>
      <c r="X52" s="10" t="s">
        <v>1243</v>
      </c>
      <c r="Y52" s="9" t="s">
        <v>1244</v>
      </c>
      <c r="Z52" s="10" t="s">
        <v>1245</v>
      </c>
      <c r="AA52" s="10" t="s">
        <v>1246</v>
      </c>
      <c r="AB52" s="14"/>
      <c r="AC52" s="10" t="s">
        <v>1247</v>
      </c>
      <c r="AD52" s="10" t="s">
        <v>1248</v>
      </c>
      <c r="AE52" s="9" t="s">
        <v>1249</v>
      </c>
      <c r="AF52" s="10" t="s">
        <v>1250</v>
      </c>
      <c r="AG52" s="10" t="s">
        <v>1251</v>
      </c>
    </row>
    <row r="53" spans="1:33" ht="12.75" customHeight="1" x14ac:dyDescent="0.25">
      <c r="A53" s="7" t="s">
        <v>36</v>
      </c>
      <c r="B53" s="8" t="s">
        <v>772</v>
      </c>
      <c r="G53" s="14"/>
      <c r="H53" s="10" t="s">
        <v>1252</v>
      </c>
      <c r="I53" s="10" t="s">
        <v>1253</v>
      </c>
      <c r="J53" s="14"/>
      <c r="K53" s="10" t="s">
        <v>1254</v>
      </c>
      <c r="L53" s="10" t="s">
        <v>1255</v>
      </c>
      <c r="M53" s="14"/>
      <c r="N53" s="9" t="s">
        <v>1256</v>
      </c>
      <c r="O53" s="10" t="s">
        <v>1257</v>
      </c>
      <c r="P53" s="9" t="s">
        <v>1258</v>
      </c>
      <c r="Q53" s="10" t="s">
        <v>1259</v>
      </c>
      <c r="R53" s="9" t="s">
        <v>1260</v>
      </c>
      <c r="S53" s="9" t="s">
        <v>1261</v>
      </c>
      <c r="T53" s="9" t="s">
        <v>1262</v>
      </c>
      <c r="U53" s="10" t="s">
        <v>698</v>
      </c>
      <c r="V53" s="11" t="s">
        <v>1263</v>
      </c>
      <c r="W53" s="9" t="s">
        <v>586</v>
      </c>
      <c r="X53" s="10" t="s">
        <v>1264</v>
      </c>
      <c r="Y53" s="9" t="s">
        <v>1265</v>
      </c>
      <c r="Z53" s="10" t="s">
        <v>1266</v>
      </c>
      <c r="AA53" s="10" t="s">
        <v>1267</v>
      </c>
      <c r="AB53" s="14"/>
      <c r="AC53" s="10" t="s">
        <v>1268</v>
      </c>
      <c r="AD53" s="10" t="s">
        <v>1269</v>
      </c>
      <c r="AE53" s="9" t="s">
        <v>1270</v>
      </c>
      <c r="AF53" s="10" t="s">
        <v>1271</v>
      </c>
      <c r="AG53" s="10" t="s">
        <v>1272</v>
      </c>
    </row>
    <row r="54" spans="1:33" ht="12.75" customHeight="1" x14ac:dyDescent="0.25">
      <c r="A54" s="7" t="s">
        <v>36</v>
      </c>
      <c r="B54" s="8" t="s">
        <v>793</v>
      </c>
      <c r="G54" s="14"/>
      <c r="H54" s="10" t="s">
        <v>1273</v>
      </c>
      <c r="I54" s="10" t="s">
        <v>1274</v>
      </c>
      <c r="J54" s="14"/>
      <c r="K54" s="10" t="s">
        <v>1275</v>
      </c>
      <c r="L54" s="10" t="s">
        <v>1276</v>
      </c>
      <c r="M54" s="14"/>
      <c r="N54" s="9" t="s">
        <v>1277</v>
      </c>
      <c r="O54" s="10" t="s">
        <v>1278</v>
      </c>
      <c r="P54" s="9" t="s">
        <v>1279</v>
      </c>
      <c r="Q54" s="10" t="s">
        <v>1280</v>
      </c>
      <c r="R54" s="9" t="s">
        <v>1281</v>
      </c>
      <c r="S54" s="9" t="s">
        <v>1282</v>
      </c>
      <c r="T54" s="9" t="s">
        <v>1283</v>
      </c>
      <c r="U54" s="10" t="s">
        <v>1284</v>
      </c>
      <c r="V54" s="11" t="s">
        <v>1285</v>
      </c>
      <c r="W54" s="9" t="s">
        <v>1286</v>
      </c>
      <c r="X54" s="10" t="s">
        <v>1287</v>
      </c>
      <c r="Y54" s="9" t="s">
        <v>1288</v>
      </c>
      <c r="Z54" s="10" t="s">
        <v>1289</v>
      </c>
      <c r="AA54" s="14"/>
      <c r="AB54" s="14"/>
      <c r="AC54" s="10" t="s">
        <v>1290</v>
      </c>
      <c r="AD54" s="10" t="s">
        <v>1291</v>
      </c>
      <c r="AE54" s="9" t="s">
        <v>1292</v>
      </c>
      <c r="AF54" s="10" t="s">
        <v>1293</v>
      </c>
      <c r="AG54" s="10" t="s">
        <v>1294</v>
      </c>
    </row>
    <row r="55" spans="1:33" ht="12.75" customHeight="1" x14ac:dyDescent="0.25">
      <c r="A55" s="7" t="s">
        <v>36</v>
      </c>
      <c r="B55" s="8" t="s">
        <v>814</v>
      </c>
      <c r="G55" s="14"/>
      <c r="H55" s="10" t="s">
        <v>1295</v>
      </c>
      <c r="I55" s="10" t="s">
        <v>1296</v>
      </c>
      <c r="J55" s="14"/>
      <c r="K55" s="10" t="s">
        <v>1297</v>
      </c>
      <c r="L55" s="10" t="s">
        <v>1298</v>
      </c>
      <c r="M55" s="14"/>
      <c r="N55" s="9" t="s">
        <v>1299</v>
      </c>
      <c r="O55" s="10" t="s">
        <v>1300</v>
      </c>
      <c r="P55" s="9" t="s">
        <v>1301</v>
      </c>
      <c r="Q55" s="10" t="s">
        <v>1302</v>
      </c>
      <c r="R55" s="9" t="s">
        <v>1303</v>
      </c>
      <c r="S55" s="9" t="s">
        <v>1304</v>
      </c>
      <c r="T55" s="9" t="s">
        <v>1305</v>
      </c>
      <c r="U55" s="10" t="s">
        <v>1306</v>
      </c>
      <c r="V55" s="11" t="s">
        <v>1307</v>
      </c>
      <c r="W55" s="9" t="s">
        <v>1308</v>
      </c>
      <c r="X55" s="10" t="s">
        <v>1309</v>
      </c>
      <c r="Y55" s="9" t="s">
        <v>1310</v>
      </c>
      <c r="Z55" s="10" t="s">
        <v>1311</v>
      </c>
      <c r="AA55" s="14"/>
      <c r="AB55" s="14"/>
      <c r="AC55" s="10" t="s">
        <v>1312</v>
      </c>
      <c r="AD55" s="10" t="s">
        <v>1313</v>
      </c>
      <c r="AE55" s="9" t="s">
        <v>1314</v>
      </c>
      <c r="AF55" s="10" t="s">
        <v>1315</v>
      </c>
      <c r="AG55" s="10" t="s">
        <v>1316</v>
      </c>
    </row>
    <row r="56" spans="1:33" ht="12.75" customHeight="1" x14ac:dyDescent="0.25">
      <c r="A56" s="7" t="s">
        <v>36</v>
      </c>
      <c r="B56" s="8" t="s">
        <v>836</v>
      </c>
      <c r="G56" s="14"/>
      <c r="H56" s="10" t="s">
        <v>1317</v>
      </c>
      <c r="I56" s="10" t="s">
        <v>1318</v>
      </c>
      <c r="J56" s="14"/>
      <c r="K56" s="10" t="s">
        <v>1319</v>
      </c>
      <c r="L56" s="10" t="s">
        <v>1320</v>
      </c>
      <c r="M56" s="14"/>
      <c r="N56" s="9" t="s">
        <v>1321</v>
      </c>
      <c r="O56" s="10" t="s">
        <v>1322</v>
      </c>
      <c r="P56" s="9" t="s">
        <v>1323</v>
      </c>
      <c r="Q56" s="10" t="s">
        <v>1324</v>
      </c>
      <c r="R56" s="9" t="s">
        <v>1325</v>
      </c>
      <c r="S56" s="9" t="s">
        <v>1326</v>
      </c>
      <c r="T56" s="9" t="s">
        <v>1327</v>
      </c>
      <c r="U56" s="10" t="s">
        <v>1328</v>
      </c>
      <c r="V56" s="11" t="s">
        <v>1329</v>
      </c>
      <c r="W56" s="9" t="s">
        <v>1330</v>
      </c>
      <c r="X56" s="10" t="s">
        <v>1331</v>
      </c>
      <c r="Y56" s="9" t="s">
        <v>1332</v>
      </c>
      <c r="Z56" s="10" t="s">
        <v>1333</v>
      </c>
      <c r="AA56" s="14"/>
      <c r="AB56" s="14"/>
      <c r="AC56" s="10" t="s">
        <v>1334</v>
      </c>
      <c r="AD56" s="10" t="s">
        <v>435</v>
      </c>
      <c r="AE56" s="9" t="s">
        <v>1335</v>
      </c>
      <c r="AF56" s="10" t="s">
        <v>1336</v>
      </c>
      <c r="AG56" s="10" t="s">
        <v>1337</v>
      </c>
    </row>
    <row r="57" spans="1:33" ht="12.75" customHeight="1" x14ac:dyDescent="0.25">
      <c r="A57" s="7" t="s">
        <v>36</v>
      </c>
      <c r="B57" s="8" t="s">
        <v>858</v>
      </c>
      <c r="G57" s="14"/>
      <c r="H57" s="10" t="s">
        <v>1338</v>
      </c>
      <c r="I57" s="10" t="s">
        <v>1339</v>
      </c>
      <c r="J57" s="14"/>
      <c r="K57" s="10" t="s">
        <v>1340</v>
      </c>
      <c r="L57" s="10" t="s">
        <v>1341</v>
      </c>
      <c r="M57" s="14"/>
      <c r="N57" s="9" t="s">
        <v>1342</v>
      </c>
      <c r="O57" s="10" t="s">
        <v>1343</v>
      </c>
      <c r="P57" s="9" t="s">
        <v>1344</v>
      </c>
      <c r="Q57" s="10" t="s">
        <v>1345</v>
      </c>
      <c r="R57" s="9" t="s">
        <v>1346</v>
      </c>
      <c r="S57" s="9" t="s">
        <v>1347</v>
      </c>
      <c r="T57" s="9" t="s">
        <v>1348</v>
      </c>
      <c r="U57" s="10" t="s">
        <v>1349</v>
      </c>
      <c r="V57" s="11" t="s">
        <v>1350</v>
      </c>
      <c r="W57" s="9" t="s">
        <v>1351</v>
      </c>
      <c r="X57" s="10" t="s">
        <v>1352</v>
      </c>
      <c r="Y57" s="9" t="s">
        <v>1353</v>
      </c>
      <c r="Z57" s="10" t="s">
        <v>1354</v>
      </c>
      <c r="AA57" s="14"/>
      <c r="AB57" s="14"/>
      <c r="AC57" s="10" t="s">
        <v>1355</v>
      </c>
      <c r="AD57" s="10" t="s">
        <v>1356</v>
      </c>
      <c r="AE57" s="9" t="s">
        <v>1357</v>
      </c>
      <c r="AF57" s="10" t="s">
        <v>1358</v>
      </c>
      <c r="AG57" s="10" t="s">
        <v>1359</v>
      </c>
    </row>
    <row r="58" spans="1:33" ht="12.75" customHeight="1" x14ac:dyDescent="0.25">
      <c r="A58" s="7" t="s">
        <v>36</v>
      </c>
      <c r="B58" s="8" t="s">
        <v>879</v>
      </c>
      <c r="G58" s="14"/>
      <c r="H58" s="10" t="s">
        <v>1360</v>
      </c>
      <c r="I58" s="10" t="s">
        <v>1361</v>
      </c>
      <c r="J58" s="14"/>
      <c r="K58" s="10" t="s">
        <v>1362</v>
      </c>
      <c r="L58" s="10" t="s">
        <v>1363</v>
      </c>
      <c r="M58" s="14"/>
      <c r="N58" s="9" t="s">
        <v>1364</v>
      </c>
      <c r="O58" s="10" t="s">
        <v>1365</v>
      </c>
      <c r="P58" s="9" t="s">
        <v>1366</v>
      </c>
      <c r="Q58" s="10" t="s">
        <v>1367</v>
      </c>
      <c r="R58" s="9" t="s">
        <v>1368</v>
      </c>
      <c r="S58" s="9" t="s">
        <v>1369</v>
      </c>
      <c r="T58" s="9" t="s">
        <v>1370</v>
      </c>
      <c r="U58" s="10" t="s">
        <v>1371</v>
      </c>
      <c r="V58" s="11" t="s">
        <v>1372</v>
      </c>
      <c r="W58" s="9" t="s">
        <v>1373</v>
      </c>
      <c r="X58" s="10" t="s">
        <v>1374</v>
      </c>
      <c r="Y58" s="9" t="s">
        <v>1375</v>
      </c>
      <c r="Z58" s="10" t="s">
        <v>1376</v>
      </c>
      <c r="AA58" s="14"/>
      <c r="AB58" s="14"/>
      <c r="AC58" s="10" t="s">
        <v>1377</v>
      </c>
      <c r="AD58" s="10" t="s">
        <v>1378</v>
      </c>
      <c r="AE58" s="9" t="s">
        <v>1379</v>
      </c>
      <c r="AF58" s="10" t="s">
        <v>1380</v>
      </c>
      <c r="AG58" s="10" t="s">
        <v>1381</v>
      </c>
    </row>
    <row r="59" spans="1:33" ht="12.75" customHeight="1" x14ac:dyDescent="0.25">
      <c r="A59" s="7" t="s">
        <v>36</v>
      </c>
      <c r="B59" s="8" t="s">
        <v>902</v>
      </c>
      <c r="G59" s="14"/>
      <c r="H59" s="10" t="s">
        <v>1382</v>
      </c>
      <c r="I59" s="10" t="s">
        <v>1383</v>
      </c>
      <c r="J59" s="14"/>
      <c r="K59" s="10" t="s">
        <v>1384</v>
      </c>
      <c r="L59" s="10" t="s">
        <v>1385</v>
      </c>
      <c r="M59" s="14"/>
      <c r="N59" s="9" t="s">
        <v>1386</v>
      </c>
      <c r="O59" s="10" t="s">
        <v>1387</v>
      </c>
      <c r="P59" s="9" t="s">
        <v>1388</v>
      </c>
      <c r="Q59" s="10" t="s">
        <v>1389</v>
      </c>
      <c r="R59" s="9" t="s">
        <v>1390</v>
      </c>
      <c r="S59" s="9" t="s">
        <v>1391</v>
      </c>
      <c r="T59" s="9" t="s">
        <v>1392</v>
      </c>
      <c r="U59" s="10" t="s">
        <v>1393</v>
      </c>
      <c r="V59" s="11" t="s">
        <v>1394</v>
      </c>
      <c r="W59" s="9" t="s">
        <v>1395</v>
      </c>
      <c r="X59" s="10" t="s">
        <v>1396</v>
      </c>
      <c r="Y59" s="9" t="s">
        <v>1397</v>
      </c>
      <c r="Z59" s="10" t="s">
        <v>1398</v>
      </c>
      <c r="AA59" s="14"/>
      <c r="AB59" s="14"/>
      <c r="AC59" s="10" t="s">
        <v>1399</v>
      </c>
      <c r="AD59" s="10" t="s">
        <v>1400</v>
      </c>
      <c r="AE59" s="9" t="s">
        <v>1401</v>
      </c>
      <c r="AF59" s="10" t="s">
        <v>1402</v>
      </c>
      <c r="AG59" s="10" t="s">
        <v>1403</v>
      </c>
    </row>
    <row r="60" spans="1:33" ht="12.75" customHeight="1" x14ac:dyDescent="0.25">
      <c r="A60" s="7" t="s">
        <v>36</v>
      </c>
      <c r="B60" s="8" t="s">
        <v>925</v>
      </c>
      <c r="G60" s="14"/>
      <c r="H60" s="10" t="s">
        <v>1404</v>
      </c>
      <c r="I60" s="10" t="s">
        <v>1405</v>
      </c>
      <c r="J60" s="14"/>
      <c r="K60" s="10" t="s">
        <v>1406</v>
      </c>
      <c r="L60" s="10" t="s">
        <v>1407</v>
      </c>
      <c r="M60" s="14"/>
      <c r="N60" s="9" t="s">
        <v>1408</v>
      </c>
      <c r="O60" s="10" t="s">
        <v>1409</v>
      </c>
      <c r="P60" s="9" t="s">
        <v>1410</v>
      </c>
      <c r="Q60" s="10" t="s">
        <v>1411</v>
      </c>
      <c r="R60" s="9" t="s">
        <v>1412</v>
      </c>
      <c r="S60" s="9" t="s">
        <v>1413</v>
      </c>
      <c r="T60" s="9" t="s">
        <v>1414</v>
      </c>
      <c r="U60" s="10" t="s">
        <v>1241</v>
      </c>
      <c r="V60" s="11" t="s">
        <v>1415</v>
      </c>
      <c r="W60" s="9" t="s">
        <v>1416</v>
      </c>
      <c r="X60" s="10" t="s">
        <v>1417</v>
      </c>
      <c r="Y60" s="9" t="s">
        <v>1418</v>
      </c>
      <c r="Z60" s="10" t="s">
        <v>1419</v>
      </c>
      <c r="AA60" s="14"/>
      <c r="AB60" s="14"/>
      <c r="AC60" s="10" t="s">
        <v>1420</v>
      </c>
      <c r="AD60" s="10" t="s">
        <v>1421</v>
      </c>
      <c r="AE60" s="9" t="s">
        <v>1422</v>
      </c>
      <c r="AF60" s="10" t="s">
        <v>1423</v>
      </c>
      <c r="AG60" s="10" t="s">
        <v>1424</v>
      </c>
    </row>
    <row r="61" spans="1:33" ht="12.75" customHeight="1" x14ac:dyDescent="0.25">
      <c r="A61" s="7" t="s">
        <v>36</v>
      </c>
      <c r="B61" s="8" t="s">
        <v>947</v>
      </c>
      <c r="G61" s="14"/>
      <c r="H61" s="10" t="s">
        <v>1425</v>
      </c>
      <c r="I61" s="10" t="s">
        <v>1426</v>
      </c>
      <c r="J61" s="14"/>
      <c r="K61" s="10" t="s">
        <v>1427</v>
      </c>
      <c r="L61" s="10" t="s">
        <v>1428</v>
      </c>
      <c r="M61" s="14"/>
      <c r="N61" s="9" t="s">
        <v>1429</v>
      </c>
      <c r="O61" s="10" t="s">
        <v>1430</v>
      </c>
      <c r="P61" s="9" t="s">
        <v>1431</v>
      </c>
      <c r="Q61" s="10" t="s">
        <v>1432</v>
      </c>
      <c r="R61" s="9" t="s">
        <v>1433</v>
      </c>
      <c r="S61" s="9" t="s">
        <v>1434</v>
      </c>
      <c r="T61" s="9" t="s">
        <v>1435</v>
      </c>
      <c r="U61" s="10" t="s">
        <v>1436</v>
      </c>
      <c r="V61" s="11" t="s">
        <v>574</v>
      </c>
      <c r="W61" s="9" t="s">
        <v>1437</v>
      </c>
      <c r="X61" s="10" t="s">
        <v>1438</v>
      </c>
      <c r="Y61" s="9" t="s">
        <v>1439</v>
      </c>
      <c r="Z61" s="10" t="s">
        <v>1440</v>
      </c>
      <c r="AA61" s="14"/>
      <c r="AB61" s="14"/>
      <c r="AC61" s="10" t="s">
        <v>1441</v>
      </c>
      <c r="AD61" s="10" t="s">
        <v>1442</v>
      </c>
      <c r="AE61" s="9" t="s">
        <v>1443</v>
      </c>
      <c r="AF61" s="10" t="s">
        <v>854</v>
      </c>
      <c r="AG61" s="10" t="s">
        <v>1444</v>
      </c>
    </row>
    <row r="62" spans="1:33" ht="12.75" customHeight="1" x14ac:dyDescent="0.25">
      <c r="A62" s="7" t="s">
        <v>36</v>
      </c>
      <c r="B62" s="8" t="s">
        <v>968</v>
      </c>
      <c r="G62" s="14"/>
      <c r="H62" s="10" t="s">
        <v>1445</v>
      </c>
      <c r="I62" s="10" t="s">
        <v>1446</v>
      </c>
      <c r="J62" s="14"/>
      <c r="K62" s="10" t="s">
        <v>1447</v>
      </c>
      <c r="L62" s="10" t="s">
        <v>1448</v>
      </c>
      <c r="M62" s="14"/>
      <c r="N62" s="9" t="s">
        <v>1449</v>
      </c>
      <c r="O62" s="10" t="s">
        <v>1450</v>
      </c>
      <c r="P62" s="9" t="s">
        <v>1451</v>
      </c>
      <c r="Q62" s="10" t="s">
        <v>1452</v>
      </c>
      <c r="R62" s="9" t="s">
        <v>1453</v>
      </c>
      <c r="S62" s="9" t="s">
        <v>1454</v>
      </c>
      <c r="T62" s="9" t="s">
        <v>1455</v>
      </c>
      <c r="U62" s="10" t="s">
        <v>1456</v>
      </c>
      <c r="V62" s="11" t="s">
        <v>1457</v>
      </c>
      <c r="W62" s="9" t="s">
        <v>1458</v>
      </c>
      <c r="X62" s="10" t="s">
        <v>1459</v>
      </c>
      <c r="Y62" s="9" t="s">
        <v>1460</v>
      </c>
      <c r="Z62" s="10" t="s">
        <v>1461</v>
      </c>
      <c r="AA62" s="14"/>
      <c r="AB62" s="14"/>
      <c r="AC62" s="10" t="s">
        <v>1462</v>
      </c>
      <c r="AD62" s="10" t="s">
        <v>1463</v>
      </c>
      <c r="AE62" s="9" t="s">
        <v>1464</v>
      </c>
      <c r="AF62" s="10" t="s">
        <v>1465</v>
      </c>
      <c r="AG62" s="10" t="s">
        <v>1466</v>
      </c>
    </row>
    <row r="63" spans="1:33" ht="12.75" customHeight="1" x14ac:dyDescent="0.25">
      <c r="A63" s="7" t="s">
        <v>36</v>
      </c>
      <c r="B63" s="8" t="s">
        <v>990</v>
      </c>
      <c r="G63" s="14"/>
      <c r="H63" s="10" t="s">
        <v>1467</v>
      </c>
      <c r="I63" s="10" t="s">
        <v>1468</v>
      </c>
      <c r="J63" s="14"/>
      <c r="K63" s="10" t="s">
        <v>1469</v>
      </c>
      <c r="L63" s="10" t="s">
        <v>1470</v>
      </c>
      <c r="M63" s="14"/>
      <c r="N63" s="9" t="s">
        <v>1471</v>
      </c>
      <c r="O63" s="10" t="s">
        <v>1472</v>
      </c>
      <c r="P63" s="9" t="s">
        <v>1473</v>
      </c>
      <c r="Q63" s="10" t="s">
        <v>1474</v>
      </c>
      <c r="R63" s="9" t="s">
        <v>1475</v>
      </c>
      <c r="S63" s="9" t="s">
        <v>1476</v>
      </c>
      <c r="T63" s="9" t="s">
        <v>1477</v>
      </c>
      <c r="U63" s="10" t="s">
        <v>1478</v>
      </c>
      <c r="V63" s="11" t="s">
        <v>1479</v>
      </c>
      <c r="W63" s="9" t="s">
        <v>1480</v>
      </c>
      <c r="X63" s="10" t="s">
        <v>1481</v>
      </c>
      <c r="Y63" s="9" t="s">
        <v>1482</v>
      </c>
      <c r="Z63" s="10" t="s">
        <v>1483</v>
      </c>
      <c r="AA63" s="14"/>
      <c r="AB63" s="14"/>
      <c r="AC63" s="10" t="s">
        <v>771</v>
      </c>
      <c r="AD63" s="10" t="s">
        <v>1484</v>
      </c>
      <c r="AE63" s="9" t="s">
        <v>1485</v>
      </c>
      <c r="AF63" s="10" t="s">
        <v>1486</v>
      </c>
      <c r="AG63" s="10" t="s">
        <v>1487</v>
      </c>
    </row>
    <row r="64" spans="1:33" ht="12.75" customHeight="1" x14ac:dyDescent="0.25">
      <c r="A64" s="7" t="s">
        <v>36</v>
      </c>
      <c r="B64" s="8" t="s">
        <v>1012</v>
      </c>
      <c r="G64" s="14"/>
      <c r="H64" s="10" t="s">
        <v>1488</v>
      </c>
      <c r="I64" s="14"/>
      <c r="J64" s="14"/>
      <c r="K64" s="10" t="s">
        <v>1489</v>
      </c>
      <c r="L64" s="10" t="s">
        <v>1490</v>
      </c>
      <c r="M64" s="14"/>
      <c r="N64" s="9" t="s">
        <v>1491</v>
      </c>
      <c r="O64" s="10" t="s">
        <v>1492</v>
      </c>
      <c r="P64" s="9" t="s">
        <v>1493</v>
      </c>
      <c r="Q64" s="10" t="s">
        <v>1494</v>
      </c>
      <c r="R64" s="9" t="s">
        <v>1495</v>
      </c>
      <c r="S64" s="9" t="s">
        <v>1496</v>
      </c>
      <c r="T64" s="9" t="s">
        <v>1497</v>
      </c>
      <c r="U64" s="10" t="s">
        <v>1498</v>
      </c>
      <c r="V64" s="11" t="s">
        <v>1499</v>
      </c>
      <c r="W64" s="9" t="s">
        <v>1500</v>
      </c>
      <c r="X64" s="10" t="s">
        <v>1501</v>
      </c>
      <c r="Y64" s="9" t="s">
        <v>1502</v>
      </c>
      <c r="Z64" s="10" t="s">
        <v>1503</v>
      </c>
      <c r="AA64" s="14"/>
      <c r="AB64" s="14"/>
      <c r="AC64" s="10" t="s">
        <v>1504</v>
      </c>
      <c r="AD64" s="10" t="s">
        <v>1505</v>
      </c>
      <c r="AE64" s="9" t="s">
        <v>1506</v>
      </c>
      <c r="AF64" s="10" t="s">
        <v>1507</v>
      </c>
      <c r="AG64" s="10" t="s">
        <v>1508</v>
      </c>
    </row>
    <row r="65" spans="1:33" ht="12.75" customHeight="1" x14ac:dyDescent="0.25">
      <c r="A65" s="7" t="s">
        <v>36</v>
      </c>
      <c r="B65" s="8" t="s">
        <v>1035</v>
      </c>
      <c r="G65" s="14"/>
      <c r="H65" s="10" t="s">
        <v>1509</v>
      </c>
      <c r="I65" s="14"/>
      <c r="J65" s="14"/>
      <c r="K65" s="10" t="s">
        <v>1510</v>
      </c>
      <c r="L65" s="10" t="s">
        <v>1511</v>
      </c>
      <c r="M65" s="14"/>
      <c r="N65" s="9" t="s">
        <v>1512</v>
      </c>
      <c r="O65" s="10" t="s">
        <v>1513</v>
      </c>
      <c r="P65" s="9" t="s">
        <v>1514</v>
      </c>
      <c r="Q65" s="10" t="s">
        <v>1515</v>
      </c>
      <c r="R65" s="9" t="s">
        <v>1516</v>
      </c>
      <c r="S65" s="9" t="s">
        <v>1517</v>
      </c>
      <c r="T65" s="9" t="s">
        <v>1518</v>
      </c>
      <c r="U65" s="10" t="s">
        <v>1519</v>
      </c>
      <c r="V65" s="11" t="s">
        <v>1520</v>
      </c>
      <c r="W65" s="9" t="s">
        <v>1521</v>
      </c>
      <c r="X65" s="10" t="s">
        <v>1522</v>
      </c>
      <c r="Y65" s="9" t="s">
        <v>1523</v>
      </c>
      <c r="Z65" s="10" t="s">
        <v>1524</v>
      </c>
      <c r="AA65" s="14"/>
      <c r="AB65" s="14"/>
      <c r="AC65" s="10" t="s">
        <v>1525</v>
      </c>
      <c r="AD65" s="10" t="s">
        <v>1526</v>
      </c>
      <c r="AE65" s="9" t="s">
        <v>1527</v>
      </c>
      <c r="AF65" s="10" t="s">
        <v>1528</v>
      </c>
      <c r="AG65" s="10" t="s">
        <v>1529</v>
      </c>
    </row>
    <row r="66" spans="1:33" ht="12.75" customHeight="1" x14ac:dyDescent="0.25">
      <c r="A66" s="7" t="s">
        <v>36</v>
      </c>
      <c r="B66" s="8" t="s">
        <v>1055</v>
      </c>
      <c r="G66" s="14"/>
      <c r="H66" s="10" t="s">
        <v>1530</v>
      </c>
      <c r="I66" s="14"/>
      <c r="J66" s="14"/>
      <c r="K66" s="10" t="s">
        <v>1531</v>
      </c>
      <c r="L66" s="10" t="s">
        <v>1532</v>
      </c>
      <c r="M66" s="14"/>
      <c r="N66" s="9" t="s">
        <v>1533</v>
      </c>
      <c r="O66" s="10" t="s">
        <v>1534</v>
      </c>
      <c r="P66" s="9" t="s">
        <v>1535</v>
      </c>
      <c r="Q66" s="10" t="s">
        <v>1536</v>
      </c>
      <c r="R66" s="9" t="s">
        <v>1537</v>
      </c>
      <c r="S66" s="9" t="s">
        <v>1538</v>
      </c>
      <c r="T66" s="9" t="s">
        <v>1539</v>
      </c>
      <c r="U66" s="10" t="s">
        <v>1540</v>
      </c>
      <c r="V66" s="11" t="s">
        <v>1541</v>
      </c>
      <c r="W66" s="9" t="s">
        <v>1542</v>
      </c>
      <c r="X66" s="10" t="s">
        <v>476</v>
      </c>
      <c r="Y66" s="9" t="s">
        <v>1543</v>
      </c>
      <c r="Z66" s="10" t="s">
        <v>1544</v>
      </c>
      <c r="AA66" s="14"/>
      <c r="AB66" s="14"/>
      <c r="AC66" s="10" t="s">
        <v>1110</v>
      </c>
      <c r="AD66" s="10" t="s">
        <v>1545</v>
      </c>
      <c r="AE66" s="9" t="s">
        <v>1546</v>
      </c>
      <c r="AF66" s="10" t="s">
        <v>1547</v>
      </c>
      <c r="AG66" s="10" t="s">
        <v>1548</v>
      </c>
    </row>
    <row r="67" spans="1:33" ht="12.75" customHeight="1" x14ac:dyDescent="0.25">
      <c r="A67" s="7" t="s">
        <v>36</v>
      </c>
      <c r="B67" s="8" t="s">
        <v>1076</v>
      </c>
      <c r="G67" s="14"/>
      <c r="H67" s="10" t="s">
        <v>1549</v>
      </c>
      <c r="I67" s="14"/>
      <c r="J67" s="14"/>
      <c r="K67" s="10" t="s">
        <v>1550</v>
      </c>
      <c r="L67" s="10" t="s">
        <v>1551</v>
      </c>
      <c r="M67" s="14"/>
      <c r="N67" s="9" t="s">
        <v>1552</v>
      </c>
      <c r="O67" s="10" t="s">
        <v>1553</v>
      </c>
      <c r="P67" s="9" t="s">
        <v>1554</v>
      </c>
      <c r="Q67" s="10" t="s">
        <v>1555</v>
      </c>
      <c r="R67" s="9" t="s">
        <v>1556</v>
      </c>
      <c r="S67" s="9" t="s">
        <v>1557</v>
      </c>
      <c r="T67" s="9" t="s">
        <v>1558</v>
      </c>
      <c r="U67" s="10" t="s">
        <v>1559</v>
      </c>
      <c r="V67" s="11" t="s">
        <v>1560</v>
      </c>
      <c r="W67" s="9" t="s">
        <v>1561</v>
      </c>
      <c r="X67" s="10" t="s">
        <v>867</v>
      </c>
      <c r="Y67" s="9" t="s">
        <v>1562</v>
      </c>
      <c r="Z67" s="10" t="s">
        <v>1563</v>
      </c>
      <c r="AA67" s="14"/>
      <c r="AB67" s="14"/>
      <c r="AC67" s="10" t="s">
        <v>1564</v>
      </c>
      <c r="AD67" s="10" t="s">
        <v>1565</v>
      </c>
      <c r="AE67" s="9" t="s">
        <v>1566</v>
      </c>
      <c r="AF67" s="10" t="s">
        <v>1567</v>
      </c>
      <c r="AG67" s="10" t="s">
        <v>1568</v>
      </c>
    </row>
    <row r="68" spans="1:33" ht="12.75" customHeight="1" x14ac:dyDescent="0.25">
      <c r="A68" s="7" t="s">
        <v>36</v>
      </c>
      <c r="B68" s="8" t="s">
        <v>1099</v>
      </c>
      <c r="G68" s="14"/>
      <c r="H68" s="10" t="s">
        <v>1569</v>
      </c>
      <c r="I68" s="14"/>
      <c r="J68" s="14"/>
      <c r="K68" s="10" t="s">
        <v>1570</v>
      </c>
      <c r="L68" s="10" t="s">
        <v>1571</v>
      </c>
      <c r="M68" s="14"/>
      <c r="N68" s="9" t="s">
        <v>1572</v>
      </c>
      <c r="O68" s="10" t="s">
        <v>1573</v>
      </c>
      <c r="P68" s="9" t="s">
        <v>1574</v>
      </c>
      <c r="Q68" s="10" t="s">
        <v>1575</v>
      </c>
      <c r="R68" s="9" t="s">
        <v>1576</v>
      </c>
      <c r="S68" s="9" t="s">
        <v>1577</v>
      </c>
      <c r="T68" s="9" t="s">
        <v>1578</v>
      </c>
      <c r="U68" s="10" t="s">
        <v>1579</v>
      </c>
      <c r="V68" s="11" t="s">
        <v>1580</v>
      </c>
      <c r="W68" s="9" t="s">
        <v>1581</v>
      </c>
      <c r="X68" s="10" t="s">
        <v>1582</v>
      </c>
      <c r="Y68" s="9" t="s">
        <v>1583</v>
      </c>
      <c r="Z68" s="10" t="s">
        <v>1055</v>
      </c>
      <c r="AA68" s="14"/>
      <c r="AB68" s="14"/>
      <c r="AC68" s="10" t="s">
        <v>1584</v>
      </c>
      <c r="AD68" s="10" t="s">
        <v>1585</v>
      </c>
      <c r="AE68" s="9" t="s">
        <v>1586</v>
      </c>
      <c r="AF68" s="10" t="s">
        <v>1587</v>
      </c>
      <c r="AG68" s="10" t="s">
        <v>1588</v>
      </c>
    </row>
    <row r="69" spans="1:33" ht="12.75" customHeight="1" x14ac:dyDescent="0.25">
      <c r="A69" s="7" t="s">
        <v>36</v>
      </c>
      <c r="B69" s="8" t="s">
        <v>1121</v>
      </c>
      <c r="G69" s="14"/>
      <c r="H69" s="10" t="s">
        <v>1589</v>
      </c>
      <c r="I69" s="14"/>
      <c r="J69" s="14"/>
      <c r="K69" s="10" t="s">
        <v>1590</v>
      </c>
      <c r="L69" s="10" t="s">
        <v>1591</v>
      </c>
      <c r="M69" s="14"/>
      <c r="N69" s="9" t="s">
        <v>1592</v>
      </c>
      <c r="O69" s="10" t="s">
        <v>1593</v>
      </c>
      <c r="P69" s="9" t="s">
        <v>1594</v>
      </c>
      <c r="Q69" s="10" t="s">
        <v>1595</v>
      </c>
      <c r="R69" s="9" t="s">
        <v>1596</v>
      </c>
      <c r="S69" s="9" t="s">
        <v>1597</v>
      </c>
      <c r="T69" s="9" t="s">
        <v>1598</v>
      </c>
      <c r="U69" s="10" t="s">
        <v>1599</v>
      </c>
      <c r="V69" s="11" t="s">
        <v>1600</v>
      </c>
      <c r="W69" s="9" t="s">
        <v>1601</v>
      </c>
      <c r="X69" s="10" t="s">
        <v>1602</v>
      </c>
      <c r="Y69" s="9" t="s">
        <v>6</v>
      </c>
      <c r="Z69" s="10" t="s">
        <v>1603</v>
      </c>
      <c r="AA69" s="14"/>
      <c r="AB69" s="14"/>
      <c r="AC69" s="10" t="s">
        <v>1604</v>
      </c>
      <c r="AD69" s="10" t="s">
        <v>1605</v>
      </c>
      <c r="AE69" s="9" t="s">
        <v>1606</v>
      </c>
      <c r="AF69" s="10" t="s">
        <v>1607</v>
      </c>
      <c r="AG69" s="10" t="s">
        <v>1608</v>
      </c>
    </row>
    <row r="70" spans="1:33" ht="12.75" customHeight="1" x14ac:dyDescent="0.25">
      <c r="A70" s="7" t="s">
        <v>36</v>
      </c>
      <c r="B70" s="8" t="s">
        <v>1144</v>
      </c>
      <c r="G70" s="14"/>
      <c r="H70" s="10" t="s">
        <v>1609</v>
      </c>
      <c r="I70" s="14"/>
      <c r="J70" s="14"/>
      <c r="K70" s="10" t="s">
        <v>1610</v>
      </c>
      <c r="L70" s="10" t="s">
        <v>1611</v>
      </c>
      <c r="M70" s="14"/>
      <c r="N70" s="9" t="s">
        <v>1612</v>
      </c>
      <c r="O70" s="10" t="s">
        <v>1613</v>
      </c>
      <c r="P70" s="9" t="s">
        <v>1614</v>
      </c>
      <c r="Q70" s="10" t="s">
        <v>1615</v>
      </c>
      <c r="R70" s="9" t="s">
        <v>1616</v>
      </c>
      <c r="S70" s="9" t="s">
        <v>1617</v>
      </c>
      <c r="T70" s="9" t="s">
        <v>1618</v>
      </c>
      <c r="U70" s="10" t="s">
        <v>1619</v>
      </c>
      <c r="V70" s="11" t="s">
        <v>1620</v>
      </c>
      <c r="W70" s="9" t="s">
        <v>1621</v>
      </c>
      <c r="X70" s="10" t="s">
        <v>1622</v>
      </c>
      <c r="Y70" s="9" t="s">
        <v>1623</v>
      </c>
      <c r="Z70" s="10" t="s">
        <v>1624</v>
      </c>
      <c r="AA70" s="14"/>
      <c r="AB70" s="14"/>
      <c r="AC70" s="10" t="s">
        <v>1625</v>
      </c>
      <c r="AD70" s="10" t="s">
        <v>1626</v>
      </c>
      <c r="AE70" s="9" t="s">
        <v>1627</v>
      </c>
      <c r="AF70" s="10" t="s">
        <v>1628</v>
      </c>
      <c r="AG70" s="10" t="s">
        <v>1629</v>
      </c>
    </row>
    <row r="71" spans="1:33" ht="12.75" customHeight="1" x14ac:dyDescent="0.25">
      <c r="A71" s="7" t="s">
        <v>36</v>
      </c>
      <c r="B71" s="8" t="s">
        <v>1166</v>
      </c>
      <c r="G71" s="14"/>
      <c r="H71" s="10" t="s">
        <v>1630</v>
      </c>
      <c r="I71" s="14"/>
      <c r="J71" s="14"/>
      <c r="K71" s="10" t="s">
        <v>1631</v>
      </c>
      <c r="L71" s="10" t="s">
        <v>1632</v>
      </c>
      <c r="M71" s="14"/>
      <c r="N71" s="9" t="s">
        <v>1633</v>
      </c>
      <c r="O71" s="10" t="s">
        <v>1634</v>
      </c>
      <c r="P71" s="9" t="s">
        <v>1635</v>
      </c>
      <c r="Q71" s="10" t="s">
        <v>1636</v>
      </c>
      <c r="R71" s="9" t="s">
        <v>1637</v>
      </c>
      <c r="S71" s="9" t="s">
        <v>1638</v>
      </c>
      <c r="T71" s="9" t="s">
        <v>1639</v>
      </c>
      <c r="U71" s="10" t="s">
        <v>1640</v>
      </c>
      <c r="V71" s="11" t="s">
        <v>1641</v>
      </c>
      <c r="W71" s="9" t="s">
        <v>1642</v>
      </c>
      <c r="X71" s="10" t="s">
        <v>1015</v>
      </c>
      <c r="Y71" s="9" t="s">
        <v>1643</v>
      </c>
      <c r="Z71" s="10" t="s">
        <v>1644</v>
      </c>
      <c r="AA71" s="14"/>
      <c r="AB71" s="14"/>
      <c r="AC71" s="10" t="s">
        <v>1645</v>
      </c>
      <c r="AD71" s="10" t="s">
        <v>1646</v>
      </c>
      <c r="AE71" s="9" t="s">
        <v>1647</v>
      </c>
      <c r="AF71" s="10" t="s">
        <v>1648</v>
      </c>
      <c r="AG71" s="10" t="s">
        <v>1649</v>
      </c>
    </row>
    <row r="72" spans="1:33" ht="12.75" customHeight="1" x14ac:dyDescent="0.25">
      <c r="A72" s="7" t="s">
        <v>36</v>
      </c>
      <c r="B72" s="8" t="s">
        <v>1187</v>
      </c>
      <c r="G72" s="14"/>
      <c r="H72" s="10" t="s">
        <v>1650</v>
      </c>
      <c r="I72" s="14"/>
      <c r="J72" s="14"/>
      <c r="K72" s="10" t="s">
        <v>1651</v>
      </c>
      <c r="L72" s="10" t="s">
        <v>1652</v>
      </c>
      <c r="M72" s="14"/>
      <c r="N72" s="9" t="s">
        <v>1653</v>
      </c>
      <c r="O72" s="10" t="s">
        <v>1654</v>
      </c>
      <c r="P72" s="9" t="s">
        <v>1655</v>
      </c>
      <c r="Q72" s="10" t="s">
        <v>1656</v>
      </c>
      <c r="R72" s="9" t="s">
        <v>1657</v>
      </c>
      <c r="S72" s="9" t="s">
        <v>1658</v>
      </c>
      <c r="T72" s="9" t="s">
        <v>1659</v>
      </c>
      <c r="U72" s="10" t="s">
        <v>1660</v>
      </c>
      <c r="V72" s="11" t="s">
        <v>1661</v>
      </c>
      <c r="W72" s="9" t="s">
        <v>1662</v>
      </c>
      <c r="X72" s="10" t="s">
        <v>1663</v>
      </c>
      <c r="Y72" s="9" t="s">
        <v>1664</v>
      </c>
      <c r="Z72" s="10" t="s">
        <v>1665</v>
      </c>
      <c r="AA72" s="14"/>
      <c r="AB72" s="14"/>
      <c r="AC72" s="10" t="s">
        <v>1666</v>
      </c>
      <c r="AD72" s="10" t="s">
        <v>1667</v>
      </c>
      <c r="AE72" s="9" t="s">
        <v>1668</v>
      </c>
      <c r="AF72" s="10" t="s">
        <v>1669</v>
      </c>
      <c r="AG72" s="10" t="s">
        <v>1670</v>
      </c>
    </row>
    <row r="73" spans="1:33" ht="12.75" customHeight="1" x14ac:dyDescent="0.25">
      <c r="A73" s="7" t="s">
        <v>36</v>
      </c>
      <c r="B73" s="8" t="s">
        <v>1209</v>
      </c>
      <c r="G73" s="14"/>
      <c r="H73" s="10" t="s">
        <v>1671</v>
      </c>
      <c r="I73" s="14"/>
      <c r="J73" s="14"/>
      <c r="K73" s="10" t="s">
        <v>1672</v>
      </c>
      <c r="L73" s="10" t="s">
        <v>1673</v>
      </c>
      <c r="M73" s="14"/>
      <c r="N73" s="9" t="s">
        <v>1674</v>
      </c>
      <c r="O73" s="10" t="s">
        <v>1675</v>
      </c>
      <c r="P73" s="9" t="s">
        <v>1676</v>
      </c>
      <c r="Q73" s="10" t="s">
        <v>1677</v>
      </c>
      <c r="R73" s="9" t="s">
        <v>1678</v>
      </c>
      <c r="S73" s="9" t="s">
        <v>1679</v>
      </c>
      <c r="T73" s="9" t="s">
        <v>1680</v>
      </c>
      <c r="U73" s="10" t="s">
        <v>1681</v>
      </c>
      <c r="V73" s="11" t="s">
        <v>1682</v>
      </c>
      <c r="W73" s="9" t="s">
        <v>1683</v>
      </c>
      <c r="X73" s="10" t="s">
        <v>1526</v>
      </c>
      <c r="Y73" s="9" t="s">
        <v>1684</v>
      </c>
      <c r="Z73" s="10" t="s">
        <v>1685</v>
      </c>
      <c r="AA73" s="14"/>
      <c r="AB73" s="14"/>
      <c r="AC73" s="10" t="s">
        <v>1686</v>
      </c>
      <c r="AD73" s="10" t="s">
        <v>1687</v>
      </c>
      <c r="AE73" s="9" t="s">
        <v>1688</v>
      </c>
      <c r="AF73" s="10" t="s">
        <v>1689</v>
      </c>
      <c r="AG73" s="10" t="s">
        <v>1690</v>
      </c>
    </row>
    <row r="74" spans="1:33" ht="12.75" customHeight="1" x14ac:dyDescent="0.25">
      <c r="A74" s="7" t="s">
        <v>36</v>
      </c>
      <c r="B74" s="8" t="s">
        <v>1230</v>
      </c>
      <c r="G74" s="14"/>
      <c r="H74" s="10" t="s">
        <v>1691</v>
      </c>
      <c r="I74" s="14"/>
      <c r="J74" s="14"/>
      <c r="K74" s="10" t="s">
        <v>1692</v>
      </c>
      <c r="L74" s="10" t="s">
        <v>1693</v>
      </c>
      <c r="M74" s="14"/>
      <c r="N74" s="9" t="s">
        <v>1694</v>
      </c>
      <c r="O74" s="10" t="s">
        <v>1695</v>
      </c>
      <c r="P74" s="9" t="s">
        <v>1696</v>
      </c>
      <c r="Q74" s="10" t="s">
        <v>1697</v>
      </c>
      <c r="R74" s="9" t="s">
        <v>1698</v>
      </c>
      <c r="S74" s="9" t="s">
        <v>1699</v>
      </c>
      <c r="T74" s="9" t="s">
        <v>1700</v>
      </c>
      <c r="U74" s="10" t="s">
        <v>1701</v>
      </c>
      <c r="V74" s="11" t="s">
        <v>1702</v>
      </c>
      <c r="W74" s="9" t="s">
        <v>1703</v>
      </c>
      <c r="X74" s="10" t="s">
        <v>1704</v>
      </c>
      <c r="Y74" s="9" t="s">
        <v>1705</v>
      </c>
      <c r="Z74" s="10" t="s">
        <v>1706</v>
      </c>
      <c r="AA74" s="14"/>
      <c r="AB74" s="14"/>
      <c r="AC74" s="10" t="s">
        <v>1707</v>
      </c>
      <c r="AD74" s="10" t="s">
        <v>1708</v>
      </c>
      <c r="AE74" s="9" t="s">
        <v>1709</v>
      </c>
      <c r="AF74" s="10" t="s">
        <v>1710</v>
      </c>
      <c r="AG74" s="10" t="s">
        <v>1711</v>
      </c>
    </row>
    <row r="75" spans="1:33" ht="12.75" customHeight="1" x14ac:dyDescent="0.25">
      <c r="A75" s="7" t="s">
        <v>36</v>
      </c>
      <c r="B75" s="8" t="s">
        <v>1252</v>
      </c>
      <c r="G75" s="14"/>
      <c r="H75" s="10" t="s">
        <v>1712</v>
      </c>
      <c r="I75" s="14"/>
      <c r="J75" s="14"/>
      <c r="K75" s="10" t="s">
        <v>1713</v>
      </c>
      <c r="L75" s="10" t="s">
        <v>1714</v>
      </c>
      <c r="M75" s="14"/>
      <c r="N75" s="9" t="s">
        <v>1715</v>
      </c>
      <c r="O75" s="10" t="s">
        <v>1716</v>
      </c>
      <c r="P75" s="9" t="s">
        <v>1717</v>
      </c>
      <c r="Q75" s="10" t="s">
        <v>1718</v>
      </c>
      <c r="R75" s="9" t="s">
        <v>1719</v>
      </c>
      <c r="S75" s="9" t="s">
        <v>1720</v>
      </c>
      <c r="T75" s="9" t="s">
        <v>1721</v>
      </c>
      <c r="U75" s="10" t="s">
        <v>1722</v>
      </c>
      <c r="V75" s="11" t="s">
        <v>1723</v>
      </c>
      <c r="W75" s="9" t="s">
        <v>1724</v>
      </c>
      <c r="X75" s="10" t="s">
        <v>1725</v>
      </c>
      <c r="Y75" s="9" t="s">
        <v>1726</v>
      </c>
      <c r="Z75" s="10" t="s">
        <v>1727</v>
      </c>
      <c r="AA75" s="14"/>
      <c r="AB75" s="14"/>
      <c r="AC75" s="10" t="s">
        <v>1728</v>
      </c>
      <c r="AD75" s="10" t="s">
        <v>1729</v>
      </c>
      <c r="AE75" s="9" t="s">
        <v>1730</v>
      </c>
      <c r="AF75" s="10" t="s">
        <v>1731</v>
      </c>
      <c r="AG75" s="10" t="s">
        <v>1732</v>
      </c>
    </row>
    <row r="76" spans="1:33" ht="12.75" customHeight="1" x14ac:dyDescent="0.25">
      <c r="A76" s="7" t="s">
        <v>36</v>
      </c>
      <c r="B76" s="8" t="s">
        <v>1273</v>
      </c>
      <c r="G76" s="14"/>
      <c r="H76" s="10" t="s">
        <v>1733</v>
      </c>
      <c r="I76" s="14"/>
      <c r="J76" s="14"/>
      <c r="K76" s="10" t="s">
        <v>692</v>
      </c>
      <c r="L76" s="10" t="s">
        <v>1734</v>
      </c>
      <c r="M76" s="14"/>
      <c r="N76" s="9" t="s">
        <v>1735</v>
      </c>
      <c r="O76" s="10" t="s">
        <v>1736</v>
      </c>
      <c r="P76" s="9" t="s">
        <v>1737</v>
      </c>
      <c r="Q76" s="10" t="s">
        <v>1738</v>
      </c>
      <c r="R76" s="9" t="s">
        <v>1739</v>
      </c>
      <c r="S76" s="9" t="s">
        <v>1740</v>
      </c>
      <c r="T76" s="9" t="s">
        <v>1741</v>
      </c>
      <c r="U76" s="10" t="s">
        <v>1742</v>
      </c>
      <c r="V76" s="11" t="s">
        <v>1743</v>
      </c>
      <c r="W76" s="9" t="s">
        <v>1744</v>
      </c>
      <c r="X76" s="10" t="s">
        <v>1745</v>
      </c>
      <c r="Y76" s="9" t="s">
        <v>1746</v>
      </c>
      <c r="Z76" s="10" t="s">
        <v>1747</v>
      </c>
      <c r="AA76" s="14"/>
      <c r="AB76" s="14"/>
      <c r="AC76" s="10" t="s">
        <v>1748</v>
      </c>
      <c r="AD76" s="10" t="s">
        <v>1749</v>
      </c>
      <c r="AE76" s="9" t="s">
        <v>1750</v>
      </c>
      <c r="AF76" s="10" t="s">
        <v>1751</v>
      </c>
      <c r="AG76" s="10" t="s">
        <v>1752</v>
      </c>
    </row>
    <row r="77" spans="1:33" ht="12.75" customHeight="1" x14ac:dyDescent="0.25">
      <c r="A77" s="7" t="s">
        <v>36</v>
      </c>
      <c r="B77" s="8" t="s">
        <v>1295</v>
      </c>
      <c r="G77" s="14"/>
      <c r="H77" s="10" t="s">
        <v>1753</v>
      </c>
      <c r="I77" s="14"/>
      <c r="J77" s="14"/>
      <c r="K77" s="10" t="s">
        <v>1754</v>
      </c>
      <c r="L77" s="10" t="s">
        <v>1755</v>
      </c>
      <c r="M77" s="14"/>
      <c r="N77" s="9" t="s">
        <v>1756</v>
      </c>
      <c r="O77" s="10" t="s">
        <v>1757</v>
      </c>
      <c r="P77" s="9" t="s">
        <v>1758</v>
      </c>
      <c r="Q77" s="10" t="s">
        <v>390</v>
      </c>
      <c r="R77" s="9" t="s">
        <v>1759</v>
      </c>
      <c r="S77" s="9" t="s">
        <v>1760</v>
      </c>
      <c r="T77" s="9" t="s">
        <v>1761</v>
      </c>
      <c r="U77" s="10" t="s">
        <v>1762</v>
      </c>
      <c r="V77" s="11" t="s">
        <v>1763</v>
      </c>
      <c r="W77" s="9" t="s">
        <v>1764</v>
      </c>
      <c r="X77" s="10" t="s">
        <v>1765</v>
      </c>
      <c r="Y77" s="9" t="s">
        <v>1766</v>
      </c>
      <c r="Z77" s="10" t="s">
        <v>1767</v>
      </c>
      <c r="AA77" s="14"/>
      <c r="AB77" s="14"/>
      <c r="AC77" s="10" t="s">
        <v>1768</v>
      </c>
      <c r="AD77" s="10" t="s">
        <v>1769</v>
      </c>
      <c r="AE77" s="14"/>
      <c r="AF77" s="10" t="s">
        <v>1770</v>
      </c>
      <c r="AG77" s="10" t="s">
        <v>1771</v>
      </c>
    </row>
    <row r="78" spans="1:33" ht="12.75" customHeight="1" x14ac:dyDescent="0.25">
      <c r="A78" s="7" t="s">
        <v>36</v>
      </c>
      <c r="B78" s="8" t="s">
        <v>1317</v>
      </c>
      <c r="G78" s="14"/>
      <c r="H78" s="10" t="s">
        <v>1772</v>
      </c>
      <c r="I78" s="14"/>
      <c r="J78" s="14"/>
      <c r="K78" s="10" t="s">
        <v>1773</v>
      </c>
      <c r="L78" s="10" t="s">
        <v>1774</v>
      </c>
      <c r="M78" s="14"/>
      <c r="N78" s="9" t="s">
        <v>1775</v>
      </c>
      <c r="O78" s="10" t="s">
        <v>1776</v>
      </c>
      <c r="P78" s="9" t="s">
        <v>1777</v>
      </c>
      <c r="Q78" s="10" t="s">
        <v>1778</v>
      </c>
      <c r="R78" s="9" t="s">
        <v>1779</v>
      </c>
      <c r="S78" s="9" t="s">
        <v>1780</v>
      </c>
      <c r="T78" s="9" t="s">
        <v>1781</v>
      </c>
      <c r="U78" s="10" t="s">
        <v>1782</v>
      </c>
      <c r="V78" s="11" t="s">
        <v>1783</v>
      </c>
      <c r="W78" s="9" t="s">
        <v>1784</v>
      </c>
      <c r="X78" s="10" t="s">
        <v>1785</v>
      </c>
      <c r="Y78" s="9" t="s">
        <v>1786</v>
      </c>
      <c r="Z78" s="10" t="s">
        <v>1787</v>
      </c>
      <c r="AA78" s="14"/>
      <c r="AB78" s="14"/>
      <c r="AC78" s="10" t="s">
        <v>1788</v>
      </c>
      <c r="AD78" s="10" t="s">
        <v>1789</v>
      </c>
      <c r="AE78" s="14"/>
      <c r="AF78" s="10" t="s">
        <v>784</v>
      </c>
      <c r="AG78" s="10" t="s">
        <v>1790</v>
      </c>
    </row>
    <row r="79" spans="1:33" ht="12.75" customHeight="1" x14ac:dyDescent="0.25">
      <c r="A79" s="7" t="s">
        <v>36</v>
      </c>
      <c r="B79" s="8" t="s">
        <v>1338</v>
      </c>
      <c r="G79" s="14"/>
      <c r="H79" s="10" t="s">
        <v>1791</v>
      </c>
      <c r="I79" s="14"/>
      <c r="J79" s="14"/>
      <c r="K79" s="10" t="s">
        <v>1792</v>
      </c>
      <c r="L79" s="10" t="s">
        <v>1793</v>
      </c>
      <c r="M79" s="14"/>
      <c r="N79" s="9" t="s">
        <v>33</v>
      </c>
      <c r="O79" s="10" t="s">
        <v>1535</v>
      </c>
      <c r="P79" s="9" t="s">
        <v>1794</v>
      </c>
      <c r="Q79" s="10" t="s">
        <v>1795</v>
      </c>
      <c r="R79" s="9" t="s">
        <v>1796</v>
      </c>
      <c r="S79" s="9" t="s">
        <v>1797</v>
      </c>
      <c r="T79" s="9" t="s">
        <v>1798</v>
      </c>
      <c r="U79" s="10" t="s">
        <v>1799</v>
      </c>
      <c r="V79" s="11" t="s">
        <v>1800</v>
      </c>
      <c r="W79" s="9" t="s">
        <v>1801</v>
      </c>
      <c r="X79" s="10" t="s">
        <v>1802</v>
      </c>
      <c r="Y79" s="9" t="s">
        <v>1803</v>
      </c>
      <c r="Z79" s="10" t="s">
        <v>1804</v>
      </c>
      <c r="AA79" s="14"/>
      <c r="AB79" s="14"/>
      <c r="AC79" s="10" t="s">
        <v>1805</v>
      </c>
      <c r="AD79" s="10" t="s">
        <v>1806</v>
      </c>
      <c r="AE79" s="14"/>
      <c r="AF79" s="10" t="s">
        <v>1807</v>
      </c>
      <c r="AG79" s="10" t="s">
        <v>1808</v>
      </c>
    </row>
    <row r="80" spans="1:33" ht="12.75" customHeight="1" x14ac:dyDescent="0.25">
      <c r="A80" s="7" t="s">
        <v>36</v>
      </c>
      <c r="B80" s="8" t="s">
        <v>1360</v>
      </c>
      <c r="G80" s="14"/>
      <c r="H80" s="10" t="s">
        <v>1809</v>
      </c>
      <c r="I80" s="14"/>
      <c r="J80" s="14"/>
      <c r="K80" s="10" t="s">
        <v>1810</v>
      </c>
      <c r="L80" s="10" t="s">
        <v>1811</v>
      </c>
      <c r="M80" s="14"/>
      <c r="N80" s="14"/>
      <c r="O80" s="10" t="s">
        <v>1812</v>
      </c>
      <c r="P80" s="9" t="s">
        <v>1813</v>
      </c>
      <c r="Q80" s="10" t="s">
        <v>1814</v>
      </c>
      <c r="R80" s="9" t="s">
        <v>1815</v>
      </c>
      <c r="S80" s="9" t="s">
        <v>1816</v>
      </c>
      <c r="T80" s="9" t="s">
        <v>1817</v>
      </c>
      <c r="U80" s="10" t="s">
        <v>1818</v>
      </c>
      <c r="V80" s="11" t="s">
        <v>1819</v>
      </c>
      <c r="W80" s="9" t="s">
        <v>1229</v>
      </c>
      <c r="X80" s="10" t="s">
        <v>1820</v>
      </c>
      <c r="Y80" s="9" t="s">
        <v>1821</v>
      </c>
      <c r="Z80" s="10" t="s">
        <v>1822</v>
      </c>
      <c r="AA80" s="14"/>
      <c r="AB80" s="14"/>
      <c r="AC80" s="10" t="s">
        <v>1823</v>
      </c>
      <c r="AD80" s="10" t="s">
        <v>1824</v>
      </c>
      <c r="AE80" s="14"/>
      <c r="AF80" s="10" t="s">
        <v>1825</v>
      </c>
      <c r="AG80" s="10" t="s">
        <v>1826</v>
      </c>
    </row>
    <row r="81" spans="1:33" ht="12.75" customHeight="1" x14ac:dyDescent="0.25">
      <c r="A81" s="7" t="s">
        <v>36</v>
      </c>
      <c r="B81" s="8" t="s">
        <v>1382</v>
      </c>
      <c r="G81" s="14"/>
      <c r="H81" s="10" t="s">
        <v>1827</v>
      </c>
      <c r="I81" s="14"/>
      <c r="J81" s="14"/>
      <c r="K81" s="10" t="s">
        <v>1828</v>
      </c>
      <c r="L81" s="10" t="s">
        <v>1829</v>
      </c>
      <c r="M81" s="14"/>
      <c r="N81" s="14"/>
      <c r="O81" s="10" t="s">
        <v>1830</v>
      </c>
      <c r="P81" s="9" t="s">
        <v>1831</v>
      </c>
      <c r="Q81" s="10" t="s">
        <v>1832</v>
      </c>
      <c r="R81" s="14"/>
      <c r="S81" s="9" t="s">
        <v>1833</v>
      </c>
      <c r="T81" s="9" t="s">
        <v>1834</v>
      </c>
      <c r="U81" s="10" t="s">
        <v>1835</v>
      </c>
      <c r="V81" s="11" t="s">
        <v>1836</v>
      </c>
      <c r="W81" s="9" t="s">
        <v>1837</v>
      </c>
      <c r="X81" s="10" t="s">
        <v>1838</v>
      </c>
      <c r="Y81" s="9" t="s">
        <v>1839</v>
      </c>
      <c r="Z81" s="10" t="s">
        <v>1840</v>
      </c>
      <c r="AA81" s="14"/>
      <c r="AB81" s="14"/>
      <c r="AC81" s="10" t="s">
        <v>1841</v>
      </c>
      <c r="AD81" s="10" t="s">
        <v>1842</v>
      </c>
      <c r="AE81" s="14"/>
      <c r="AF81" s="10" t="s">
        <v>1843</v>
      </c>
      <c r="AG81" s="10" t="s">
        <v>1844</v>
      </c>
    </row>
    <row r="82" spans="1:33" ht="12.75" customHeight="1" x14ac:dyDescent="0.25">
      <c r="A82" s="7" t="s">
        <v>36</v>
      </c>
      <c r="B82" s="8" t="s">
        <v>1404</v>
      </c>
      <c r="G82" s="14"/>
      <c r="H82" s="10" t="s">
        <v>1845</v>
      </c>
      <c r="I82" s="14"/>
      <c r="J82" s="14"/>
      <c r="K82" s="10" t="s">
        <v>1846</v>
      </c>
      <c r="L82" s="10" t="s">
        <v>1847</v>
      </c>
      <c r="M82" s="14"/>
      <c r="N82" s="14"/>
      <c r="O82" s="10" t="s">
        <v>1848</v>
      </c>
      <c r="P82" s="9" t="s">
        <v>1849</v>
      </c>
      <c r="Q82" s="10" t="s">
        <v>1850</v>
      </c>
      <c r="R82" s="14"/>
      <c r="S82" s="9" t="s">
        <v>1851</v>
      </c>
      <c r="T82" s="9" t="s">
        <v>1852</v>
      </c>
      <c r="U82" s="10" t="s">
        <v>1853</v>
      </c>
      <c r="V82" s="11" t="s">
        <v>1854</v>
      </c>
      <c r="W82" s="9" t="s">
        <v>1855</v>
      </c>
      <c r="X82" s="10" t="s">
        <v>1856</v>
      </c>
      <c r="Y82" s="9" t="s">
        <v>1857</v>
      </c>
      <c r="Z82" s="10" t="s">
        <v>1858</v>
      </c>
      <c r="AA82" s="14"/>
      <c r="AB82" s="14"/>
      <c r="AC82" s="10" t="s">
        <v>1859</v>
      </c>
      <c r="AD82" s="10" t="s">
        <v>1860</v>
      </c>
      <c r="AE82" s="14"/>
      <c r="AF82" s="10" t="s">
        <v>1861</v>
      </c>
      <c r="AG82" s="10" t="s">
        <v>1136</v>
      </c>
    </row>
    <row r="83" spans="1:33" ht="12.75" customHeight="1" x14ac:dyDescent="0.25">
      <c r="A83" s="7" t="s">
        <v>36</v>
      </c>
      <c r="B83" s="8" t="s">
        <v>1425</v>
      </c>
      <c r="G83" s="14"/>
      <c r="H83" s="10" t="s">
        <v>1862</v>
      </c>
      <c r="I83" s="14"/>
      <c r="J83" s="14"/>
      <c r="K83" s="10" t="s">
        <v>1863</v>
      </c>
      <c r="L83" s="10" t="s">
        <v>1444</v>
      </c>
      <c r="M83" s="14"/>
      <c r="N83" s="14"/>
      <c r="O83" s="10" t="s">
        <v>1864</v>
      </c>
      <c r="P83" s="9" t="s">
        <v>1865</v>
      </c>
      <c r="Q83" s="10" t="s">
        <v>1866</v>
      </c>
      <c r="R83" s="14"/>
      <c r="S83" s="9" t="s">
        <v>1867</v>
      </c>
      <c r="T83" s="9" t="s">
        <v>1868</v>
      </c>
      <c r="U83" s="10" t="s">
        <v>1869</v>
      </c>
      <c r="V83" s="11" t="s">
        <v>1870</v>
      </c>
      <c r="W83" s="9" t="s">
        <v>1871</v>
      </c>
      <c r="X83" s="10" t="s">
        <v>1872</v>
      </c>
      <c r="Y83" s="9" t="s">
        <v>1873</v>
      </c>
      <c r="Z83" s="10" t="s">
        <v>1874</v>
      </c>
      <c r="AA83" s="14"/>
      <c r="AB83" s="14"/>
      <c r="AC83" s="10" t="s">
        <v>1875</v>
      </c>
      <c r="AD83" s="10" t="s">
        <v>1876</v>
      </c>
      <c r="AE83" s="14"/>
      <c r="AF83" s="10" t="s">
        <v>1877</v>
      </c>
      <c r="AG83" s="10" t="s">
        <v>1878</v>
      </c>
    </row>
    <row r="84" spans="1:33" ht="12.75" customHeight="1" x14ac:dyDescent="0.25">
      <c r="A84" s="7" t="s">
        <v>36</v>
      </c>
      <c r="B84" s="8" t="s">
        <v>1445</v>
      </c>
      <c r="G84" s="14"/>
      <c r="H84" s="10" t="s">
        <v>1879</v>
      </c>
      <c r="I84" s="14"/>
      <c r="J84" s="14"/>
      <c r="K84" s="10" t="s">
        <v>1880</v>
      </c>
      <c r="L84" s="10" t="s">
        <v>272</v>
      </c>
      <c r="M84" s="14"/>
      <c r="N84" s="14"/>
      <c r="O84" s="10" t="s">
        <v>1881</v>
      </c>
      <c r="P84" s="9" t="s">
        <v>1882</v>
      </c>
      <c r="Q84" s="10" t="s">
        <v>1883</v>
      </c>
      <c r="R84" s="14"/>
      <c r="S84" s="9" t="s">
        <v>1884</v>
      </c>
      <c r="T84" s="9" t="s">
        <v>1885</v>
      </c>
      <c r="U84" s="10" t="s">
        <v>1886</v>
      </c>
      <c r="V84" s="11" t="s">
        <v>1887</v>
      </c>
      <c r="W84" s="9" t="s">
        <v>1888</v>
      </c>
      <c r="X84" s="10" t="s">
        <v>1889</v>
      </c>
      <c r="Y84" s="9" t="s">
        <v>1890</v>
      </c>
      <c r="Z84" s="10" t="s">
        <v>1891</v>
      </c>
      <c r="AA84" s="14"/>
      <c r="AB84" s="14"/>
      <c r="AC84" s="10" t="s">
        <v>1892</v>
      </c>
      <c r="AD84" s="10" t="s">
        <v>1893</v>
      </c>
      <c r="AE84" s="14"/>
      <c r="AF84" s="10" t="s">
        <v>1894</v>
      </c>
      <c r="AG84" s="10" t="s">
        <v>1895</v>
      </c>
    </row>
    <row r="85" spans="1:33" ht="12.75" customHeight="1" x14ac:dyDescent="0.25">
      <c r="A85" s="7" t="s">
        <v>36</v>
      </c>
      <c r="B85" s="8" t="s">
        <v>1467</v>
      </c>
      <c r="G85" s="14"/>
      <c r="H85" s="10" t="s">
        <v>1896</v>
      </c>
      <c r="I85" s="14"/>
      <c r="J85" s="14"/>
      <c r="K85" s="10" t="s">
        <v>1897</v>
      </c>
      <c r="L85" s="10" t="s">
        <v>1898</v>
      </c>
      <c r="M85" s="14"/>
      <c r="N85" s="14"/>
      <c r="O85" s="10" t="s">
        <v>1899</v>
      </c>
      <c r="P85" s="9" t="s">
        <v>1900</v>
      </c>
      <c r="Q85" s="10" t="s">
        <v>1901</v>
      </c>
      <c r="R85" s="14"/>
      <c r="S85" s="9" t="s">
        <v>1902</v>
      </c>
      <c r="T85" s="9" t="s">
        <v>1903</v>
      </c>
      <c r="U85" s="10" t="s">
        <v>1904</v>
      </c>
      <c r="V85" s="11" t="s">
        <v>1905</v>
      </c>
      <c r="W85" s="9" t="s">
        <v>1906</v>
      </c>
      <c r="X85" s="10" t="s">
        <v>1907</v>
      </c>
      <c r="Y85" s="9" t="s">
        <v>1908</v>
      </c>
      <c r="Z85" s="10" t="s">
        <v>1909</v>
      </c>
      <c r="AA85" s="14"/>
      <c r="AB85" s="14"/>
      <c r="AC85" s="10" t="s">
        <v>1910</v>
      </c>
      <c r="AD85" s="10" t="s">
        <v>1911</v>
      </c>
      <c r="AE85" s="14"/>
      <c r="AF85" s="10" t="s">
        <v>890</v>
      </c>
      <c r="AG85" s="10" t="s">
        <v>1912</v>
      </c>
    </row>
    <row r="86" spans="1:33" ht="12.75" customHeight="1" x14ac:dyDescent="0.25">
      <c r="A86" s="7" t="s">
        <v>36</v>
      </c>
      <c r="B86" s="8" t="s">
        <v>1488</v>
      </c>
      <c r="G86" s="14"/>
      <c r="H86" s="10" t="s">
        <v>1913</v>
      </c>
      <c r="I86" s="14"/>
      <c r="J86" s="14"/>
      <c r="K86" s="10" t="s">
        <v>1914</v>
      </c>
      <c r="L86" s="10" t="s">
        <v>1915</v>
      </c>
      <c r="M86" s="14"/>
      <c r="N86" s="14"/>
      <c r="O86" s="10" t="s">
        <v>1916</v>
      </c>
      <c r="P86" s="9" t="s">
        <v>1917</v>
      </c>
      <c r="Q86" s="10" t="s">
        <v>824</v>
      </c>
      <c r="R86" s="14"/>
      <c r="S86" s="9" t="s">
        <v>1918</v>
      </c>
      <c r="T86" s="9" t="s">
        <v>1919</v>
      </c>
      <c r="U86" s="10" t="s">
        <v>1920</v>
      </c>
      <c r="V86" s="11" t="s">
        <v>1921</v>
      </c>
      <c r="W86" s="9" t="s">
        <v>1922</v>
      </c>
      <c r="X86" s="10" t="s">
        <v>1923</v>
      </c>
      <c r="Y86" s="9" t="s">
        <v>1924</v>
      </c>
      <c r="Z86" s="10" t="s">
        <v>1741</v>
      </c>
      <c r="AA86" s="14"/>
      <c r="AB86" s="14"/>
      <c r="AC86" s="10" t="s">
        <v>1925</v>
      </c>
      <c r="AD86" s="10" t="s">
        <v>1926</v>
      </c>
      <c r="AE86" s="14"/>
      <c r="AF86" s="10" t="s">
        <v>1927</v>
      </c>
      <c r="AG86" s="10" t="s">
        <v>1928</v>
      </c>
    </row>
    <row r="87" spans="1:33" ht="12.75" customHeight="1" x14ac:dyDescent="0.25">
      <c r="A87" s="7" t="s">
        <v>36</v>
      </c>
      <c r="B87" s="8" t="s">
        <v>1509</v>
      </c>
      <c r="G87" s="14"/>
      <c r="H87" s="10" t="s">
        <v>1929</v>
      </c>
      <c r="I87" s="14"/>
      <c r="J87" s="14"/>
      <c r="K87" s="10" t="s">
        <v>1930</v>
      </c>
      <c r="L87" s="10" t="s">
        <v>1931</v>
      </c>
      <c r="M87" s="14"/>
      <c r="N87" s="14"/>
      <c r="O87" s="10" t="s">
        <v>1932</v>
      </c>
      <c r="P87" s="9" t="s">
        <v>1933</v>
      </c>
      <c r="Q87" s="10" t="s">
        <v>163</v>
      </c>
      <c r="R87" s="14"/>
      <c r="S87" s="9" t="s">
        <v>1934</v>
      </c>
      <c r="T87" s="9" t="s">
        <v>1935</v>
      </c>
      <c r="U87" s="10" t="s">
        <v>1936</v>
      </c>
      <c r="V87" s="11" t="s">
        <v>1937</v>
      </c>
      <c r="W87" s="9" t="s">
        <v>1938</v>
      </c>
      <c r="X87" s="10" t="s">
        <v>1939</v>
      </c>
      <c r="Y87" s="9" t="s">
        <v>1940</v>
      </c>
      <c r="Z87" s="10" t="s">
        <v>1941</v>
      </c>
      <c r="AA87" s="14"/>
      <c r="AB87" s="14"/>
      <c r="AC87" s="10" t="s">
        <v>1942</v>
      </c>
      <c r="AD87" s="10" t="s">
        <v>1943</v>
      </c>
      <c r="AE87" s="14"/>
      <c r="AF87" s="10" t="s">
        <v>1944</v>
      </c>
      <c r="AG87" s="10" t="s">
        <v>1945</v>
      </c>
    </row>
    <row r="88" spans="1:33" ht="12.75" customHeight="1" x14ac:dyDescent="0.25">
      <c r="A88" s="7" t="s">
        <v>36</v>
      </c>
      <c r="B88" s="8" t="s">
        <v>1530</v>
      </c>
      <c r="G88" s="14"/>
      <c r="H88" s="10" t="s">
        <v>1946</v>
      </c>
      <c r="I88" s="14"/>
      <c r="J88" s="14"/>
      <c r="K88" s="10" t="s">
        <v>1947</v>
      </c>
      <c r="L88" s="10" t="s">
        <v>1948</v>
      </c>
      <c r="M88" s="14"/>
      <c r="N88" s="14"/>
      <c r="O88" s="10" t="s">
        <v>1949</v>
      </c>
      <c r="P88" s="9" t="s">
        <v>1950</v>
      </c>
      <c r="Q88" s="10" t="s">
        <v>1951</v>
      </c>
      <c r="R88" s="14"/>
      <c r="S88" s="9" t="s">
        <v>1952</v>
      </c>
      <c r="T88" s="9" t="s">
        <v>1953</v>
      </c>
      <c r="U88" s="10" t="s">
        <v>1954</v>
      </c>
      <c r="V88" s="11" t="s">
        <v>1955</v>
      </c>
      <c r="W88" s="9" t="s">
        <v>1956</v>
      </c>
      <c r="X88" s="10" t="s">
        <v>1957</v>
      </c>
      <c r="Y88" s="9" t="s">
        <v>1958</v>
      </c>
      <c r="Z88" s="10" t="s">
        <v>54</v>
      </c>
      <c r="AA88" s="14"/>
      <c r="AB88" s="14"/>
      <c r="AC88" s="10" t="s">
        <v>1959</v>
      </c>
      <c r="AD88" s="10" t="s">
        <v>1960</v>
      </c>
      <c r="AE88" s="14"/>
      <c r="AF88" s="10" t="s">
        <v>1961</v>
      </c>
      <c r="AG88" s="10" t="s">
        <v>1962</v>
      </c>
    </row>
    <row r="89" spans="1:33" ht="12.75" customHeight="1" x14ac:dyDescent="0.25">
      <c r="A89" s="7" t="s">
        <v>36</v>
      </c>
      <c r="B89" s="8" t="s">
        <v>1549</v>
      </c>
      <c r="G89" s="14"/>
      <c r="H89" s="10" t="s">
        <v>1963</v>
      </c>
      <c r="I89" s="14"/>
      <c r="J89" s="14"/>
      <c r="K89" s="10" t="s">
        <v>1964</v>
      </c>
      <c r="L89" s="10" t="s">
        <v>1965</v>
      </c>
      <c r="M89" s="14"/>
      <c r="N89" s="14"/>
      <c r="O89" s="10" t="s">
        <v>1966</v>
      </c>
      <c r="P89" s="9" t="s">
        <v>1967</v>
      </c>
      <c r="Q89" s="10" t="s">
        <v>1968</v>
      </c>
      <c r="R89" s="14"/>
      <c r="S89" s="9" t="s">
        <v>1969</v>
      </c>
      <c r="T89" s="9" t="s">
        <v>1970</v>
      </c>
      <c r="U89" s="10" t="s">
        <v>724</v>
      </c>
      <c r="V89" s="11" t="s">
        <v>49</v>
      </c>
      <c r="W89" s="9" t="s">
        <v>1971</v>
      </c>
      <c r="X89" s="10" t="s">
        <v>1972</v>
      </c>
      <c r="Y89" s="9" t="s">
        <v>1973</v>
      </c>
      <c r="Z89" s="10" t="s">
        <v>1974</v>
      </c>
      <c r="AA89" s="14"/>
      <c r="AB89" s="14"/>
      <c r="AC89" s="10" t="s">
        <v>1975</v>
      </c>
      <c r="AD89" s="10" t="s">
        <v>1976</v>
      </c>
      <c r="AE89" s="14"/>
      <c r="AF89" s="10" t="s">
        <v>1977</v>
      </c>
      <c r="AG89" s="10" t="s">
        <v>1978</v>
      </c>
    </row>
    <row r="90" spans="1:33" ht="12.75" customHeight="1" x14ac:dyDescent="0.25">
      <c r="A90" s="7" t="s">
        <v>36</v>
      </c>
      <c r="B90" s="8" t="s">
        <v>1569</v>
      </c>
      <c r="G90" s="14"/>
      <c r="H90" s="10" t="s">
        <v>1979</v>
      </c>
      <c r="I90" s="14"/>
      <c r="J90" s="14"/>
      <c r="K90" s="10" t="s">
        <v>1980</v>
      </c>
      <c r="L90" s="10" t="s">
        <v>1981</v>
      </c>
      <c r="M90" s="14"/>
      <c r="N90" s="14"/>
      <c r="O90" s="10" t="s">
        <v>1982</v>
      </c>
      <c r="P90" s="9" t="s">
        <v>1983</v>
      </c>
      <c r="Q90" s="10" t="s">
        <v>1984</v>
      </c>
      <c r="R90" s="14"/>
      <c r="S90" s="9" t="s">
        <v>1985</v>
      </c>
      <c r="T90" s="9" t="s">
        <v>1986</v>
      </c>
      <c r="U90" s="10" t="s">
        <v>1987</v>
      </c>
      <c r="V90" s="11" t="s">
        <v>1988</v>
      </c>
      <c r="W90" s="9" t="s">
        <v>1989</v>
      </c>
      <c r="X90" s="10" t="s">
        <v>1990</v>
      </c>
      <c r="Y90" s="9" t="s">
        <v>1991</v>
      </c>
      <c r="Z90" s="10" t="s">
        <v>1992</v>
      </c>
      <c r="AA90" s="14"/>
      <c r="AB90" s="14"/>
      <c r="AC90" s="10" t="s">
        <v>1993</v>
      </c>
      <c r="AD90" s="10" t="s">
        <v>1994</v>
      </c>
      <c r="AE90" s="14"/>
      <c r="AF90" s="10" t="s">
        <v>1995</v>
      </c>
      <c r="AG90" s="10" t="s">
        <v>1996</v>
      </c>
    </row>
    <row r="91" spans="1:33" ht="12.75" customHeight="1" x14ac:dyDescent="0.25">
      <c r="A91" s="7" t="s">
        <v>36</v>
      </c>
      <c r="B91" s="8" t="s">
        <v>1589</v>
      </c>
      <c r="G91" s="14"/>
      <c r="H91" s="10" t="s">
        <v>1997</v>
      </c>
      <c r="I91" s="14"/>
      <c r="J91" s="14"/>
      <c r="K91" s="10" t="s">
        <v>1998</v>
      </c>
      <c r="L91" s="10" t="s">
        <v>1999</v>
      </c>
      <c r="M91" s="14"/>
      <c r="N91" s="14"/>
      <c r="O91" s="10" t="s">
        <v>2000</v>
      </c>
      <c r="P91" s="9" t="s">
        <v>2001</v>
      </c>
      <c r="Q91" s="10" t="s">
        <v>2002</v>
      </c>
      <c r="R91" s="14"/>
      <c r="S91" s="9" t="s">
        <v>2003</v>
      </c>
      <c r="T91" s="9" t="s">
        <v>2004</v>
      </c>
      <c r="U91" s="10" t="s">
        <v>2005</v>
      </c>
      <c r="V91" s="11" t="s">
        <v>2006</v>
      </c>
      <c r="W91" s="9" t="s">
        <v>2007</v>
      </c>
      <c r="X91" s="10" t="s">
        <v>2008</v>
      </c>
      <c r="Y91" s="9" t="s">
        <v>2009</v>
      </c>
      <c r="Z91" s="10" t="s">
        <v>2010</v>
      </c>
      <c r="AA91" s="14"/>
      <c r="AB91" s="14"/>
      <c r="AC91" s="10" t="s">
        <v>2011</v>
      </c>
      <c r="AD91" s="10" t="s">
        <v>2012</v>
      </c>
      <c r="AE91" s="14"/>
      <c r="AF91" s="10" t="s">
        <v>2013</v>
      </c>
      <c r="AG91" s="10" t="s">
        <v>2014</v>
      </c>
    </row>
    <row r="92" spans="1:33" ht="12.75" customHeight="1" x14ac:dyDescent="0.25">
      <c r="A92" s="7" t="s">
        <v>36</v>
      </c>
      <c r="B92" s="8" t="s">
        <v>1609</v>
      </c>
      <c r="G92" s="14"/>
      <c r="H92" s="10" t="s">
        <v>2015</v>
      </c>
      <c r="I92" s="14"/>
      <c r="J92" s="14"/>
      <c r="K92" s="10" t="s">
        <v>2016</v>
      </c>
      <c r="L92" s="10" t="s">
        <v>2017</v>
      </c>
      <c r="M92" s="14"/>
      <c r="N92" s="14"/>
      <c r="O92" s="10" t="s">
        <v>2018</v>
      </c>
      <c r="P92" s="9" t="s">
        <v>2019</v>
      </c>
      <c r="Q92" s="10" t="s">
        <v>2020</v>
      </c>
      <c r="R92" s="14"/>
      <c r="S92" s="9" t="s">
        <v>2021</v>
      </c>
      <c r="T92" s="9" t="s">
        <v>2022</v>
      </c>
      <c r="U92" s="10" t="s">
        <v>2023</v>
      </c>
      <c r="V92" s="11" t="s">
        <v>2024</v>
      </c>
      <c r="W92" s="9" t="s">
        <v>2025</v>
      </c>
      <c r="X92" s="10" t="s">
        <v>2026</v>
      </c>
      <c r="Y92" s="9" t="s">
        <v>2027</v>
      </c>
      <c r="Z92" s="10" t="s">
        <v>2028</v>
      </c>
      <c r="AA92" s="14"/>
      <c r="AB92" s="14"/>
      <c r="AC92" s="10" t="s">
        <v>2029</v>
      </c>
      <c r="AD92" s="10" t="s">
        <v>2030</v>
      </c>
      <c r="AE92" s="14"/>
      <c r="AF92" s="10" t="s">
        <v>2031</v>
      </c>
      <c r="AG92" s="10" t="s">
        <v>2032</v>
      </c>
    </row>
    <row r="93" spans="1:33" ht="12.75" customHeight="1" x14ac:dyDescent="0.25">
      <c r="A93" s="7" t="s">
        <v>36</v>
      </c>
      <c r="B93" s="8" t="s">
        <v>1630</v>
      </c>
      <c r="G93" s="14"/>
      <c r="H93" s="10" t="s">
        <v>2033</v>
      </c>
      <c r="I93" s="14"/>
      <c r="J93" s="14"/>
      <c r="K93" s="10" t="s">
        <v>2034</v>
      </c>
      <c r="L93" s="10" t="s">
        <v>2035</v>
      </c>
      <c r="M93" s="14"/>
      <c r="N93" s="14"/>
      <c r="O93" s="10" t="s">
        <v>2036</v>
      </c>
      <c r="P93" s="9" t="s">
        <v>2037</v>
      </c>
      <c r="Q93" s="10" t="s">
        <v>2038</v>
      </c>
      <c r="R93" s="14"/>
      <c r="S93" s="9" t="s">
        <v>2039</v>
      </c>
      <c r="T93" s="9" t="s">
        <v>2040</v>
      </c>
      <c r="U93" s="10" t="s">
        <v>2041</v>
      </c>
      <c r="V93" s="11" t="s">
        <v>2042</v>
      </c>
      <c r="W93" s="9" t="s">
        <v>2043</v>
      </c>
      <c r="X93" s="10" t="s">
        <v>2044</v>
      </c>
      <c r="Y93" s="9" t="s">
        <v>2045</v>
      </c>
      <c r="Z93" s="10" t="s">
        <v>1530</v>
      </c>
      <c r="AA93" s="14"/>
      <c r="AB93" s="14"/>
      <c r="AC93" s="10" t="s">
        <v>2046</v>
      </c>
      <c r="AD93" s="10" t="s">
        <v>2047</v>
      </c>
      <c r="AE93" s="14"/>
      <c r="AF93" s="10" t="s">
        <v>2048</v>
      </c>
      <c r="AG93" s="10" t="s">
        <v>2049</v>
      </c>
    </row>
    <row r="94" spans="1:33" ht="12.75" customHeight="1" x14ac:dyDescent="0.25">
      <c r="A94" s="7" t="s">
        <v>36</v>
      </c>
      <c r="B94" s="8" t="s">
        <v>1650</v>
      </c>
      <c r="G94" s="14"/>
      <c r="H94" s="10" t="s">
        <v>2050</v>
      </c>
      <c r="I94" s="14"/>
      <c r="J94" s="14"/>
      <c r="K94" s="10" t="s">
        <v>2051</v>
      </c>
      <c r="L94" s="10" t="s">
        <v>2052</v>
      </c>
      <c r="M94" s="14"/>
      <c r="N94" s="14"/>
      <c r="O94" s="10" t="s">
        <v>2053</v>
      </c>
      <c r="P94" s="9" t="s">
        <v>2054</v>
      </c>
      <c r="Q94" s="10" t="s">
        <v>2055</v>
      </c>
      <c r="R94" s="14"/>
      <c r="S94" s="9" t="s">
        <v>2056</v>
      </c>
      <c r="T94" s="9" t="s">
        <v>2057</v>
      </c>
      <c r="U94" s="10" t="s">
        <v>2058</v>
      </c>
      <c r="V94" s="11" t="s">
        <v>2059</v>
      </c>
      <c r="W94" s="9" t="s">
        <v>2060</v>
      </c>
      <c r="X94" s="10" t="s">
        <v>199</v>
      </c>
      <c r="Y94" s="14"/>
      <c r="Z94" s="10" t="s">
        <v>2061</v>
      </c>
      <c r="AA94" s="14"/>
      <c r="AB94" s="14"/>
      <c r="AC94" s="10" t="s">
        <v>2062</v>
      </c>
      <c r="AD94" s="10" t="s">
        <v>2063</v>
      </c>
      <c r="AE94" s="14"/>
      <c r="AF94" s="10" t="s">
        <v>2064</v>
      </c>
      <c r="AG94" s="10" t="s">
        <v>2065</v>
      </c>
    </row>
    <row r="95" spans="1:33" ht="12.75" customHeight="1" x14ac:dyDescent="0.25">
      <c r="A95" s="7" t="s">
        <v>36</v>
      </c>
      <c r="B95" s="8" t="s">
        <v>1671</v>
      </c>
      <c r="G95" s="14"/>
      <c r="H95" s="10" t="s">
        <v>2066</v>
      </c>
      <c r="I95" s="14"/>
      <c r="J95" s="14"/>
      <c r="K95" s="10" t="s">
        <v>2067</v>
      </c>
      <c r="L95" s="10" t="s">
        <v>2068</v>
      </c>
      <c r="M95" s="14"/>
      <c r="N95" s="14"/>
      <c r="O95" s="10" t="s">
        <v>2069</v>
      </c>
      <c r="P95" s="9" t="s">
        <v>2024</v>
      </c>
      <c r="Q95" s="10" t="s">
        <v>2070</v>
      </c>
      <c r="R95" s="14"/>
      <c r="S95" s="9" t="s">
        <v>2071</v>
      </c>
      <c r="T95" s="9" t="s">
        <v>2072</v>
      </c>
      <c r="U95" s="10" t="s">
        <v>2073</v>
      </c>
      <c r="V95" s="11" t="s">
        <v>2074</v>
      </c>
      <c r="W95" s="9" t="s">
        <v>2075</v>
      </c>
      <c r="X95" s="10" t="s">
        <v>2076</v>
      </c>
      <c r="Y95" s="14"/>
      <c r="Z95" s="10" t="s">
        <v>2077</v>
      </c>
      <c r="AA95" s="14"/>
      <c r="AB95" s="14"/>
      <c r="AC95" s="10" t="s">
        <v>2078</v>
      </c>
      <c r="AD95" s="10" t="s">
        <v>2079</v>
      </c>
      <c r="AE95" s="14"/>
      <c r="AF95" s="10" t="s">
        <v>2080</v>
      </c>
      <c r="AG95" s="10" t="s">
        <v>2061</v>
      </c>
    </row>
    <row r="96" spans="1:33" ht="12.75" customHeight="1" x14ac:dyDescent="0.25">
      <c r="A96" s="7" t="s">
        <v>36</v>
      </c>
      <c r="B96" s="8" t="s">
        <v>1691</v>
      </c>
      <c r="G96" s="14"/>
      <c r="H96" s="10" t="s">
        <v>2081</v>
      </c>
      <c r="I96" s="14"/>
      <c r="J96" s="14"/>
      <c r="K96" s="10" t="s">
        <v>2082</v>
      </c>
      <c r="L96" s="10" t="s">
        <v>2083</v>
      </c>
      <c r="M96" s="14"/>
      <c r="N96" s="14"/>
      <c r="O96" s="10" t="s">
        <v>2084</v>
      </c>
      <c r="P96" s="9" t="s">
        <v>2085</v>
      </c>
      <c r="Q96" s="10" t="s">
        <v>2086</v>
      </c>
      <c r="R96" s="14"/>
      <c r="S96" s="9" t="s">
        <v>2087</v>
      </c>
      <c r="T96" s="9" t="s">
        <v>2088</v>
      </c>
      <c r="U96" s="10" t="s">
        <v>2089</v>
      </c>
      <c r="V96" s="11" t="s">
        <v>2090</v>
      </c>
      <c r="W96" s="9" t="s">
        <v>2091</v>
      </c>
      <c r="X96" s="10" t="s">
        <v>2092</v>
      </c>
      <c r="Y96" s="14"/>
      <c r="Z96" s="10" t="s">
        <v>2093</v>
      </c>
      <c r="AA96" s="14"/>
      <c r="AB96" s="14"/>
      <c r="AC96" s="10" t="s">
        <v>2094</v>
      </c>
      <c r="AD96" s="10" t="s">
        <v>2095</v>
      </c>
      <c r="AE96" s="14"/>
      <c r="AF96" s="10" t="s">
        <v>2096</v>
      </c>
      <c r="AG96" s="10" t="s">
        <v>2022</v>
      </c>
    </row>
    <row r="97" spans="1:33" ht="12.75" customHeight="1" x14ac:dyDescent="0.25">
      <c r="A97" s="7" t="s">
        <v>36</v>
      </c>
      <c r="B97" s="8" t="s">
        <v>1712</v>
      </c>
      <c r="G97" s="14"/>
      <c r="H97" s="10" t="s">
        <v>2097</v>
      </c>
      <c r="I97" s="14"/>
      <c r="J97" s="14"/>
      <c r="K97" s="10" t="s">
        <v>2098</v>
      </c>
      <c r="L97" s="10" t="s">
        <v>1107</v>
      </c>
      <c r="M97" s="14"/>
      <c r="N97" s="14"/>
      <c r="O97" s="10" t="s">
        <v>2099</v>
      </c>
      <c r="P97" s="9" t="s">
        <v>2100</v>
      </c>
      <c r="Q97" s="10" t="s">
        <v>2101</v>
      </c>
      <c r="R97" s="14"/>
      <c r="S97" s="9" t="s">
        <v>2102</v>
      </c>
      <c r="T97" s="9" t="s">
        <v>2103</v>
      </c>
      <c r="U97" s="10" t="s">
        <v>2104</v>
      </c>
      <c r="V97" s="11" t="s">
        <v>2105</v>
      </c>
      <c r="W97" s="9" t="s">
        <v>2106</v>
      </c>
      <c r="X97" s="10" t="s">
        <v>2107</v>
      </c>
      <c r="Y97" s="14"/>
      <c r="Z97" s="10" t="s">
        <v>2108</v>
      </c>
      <c r="AA97" s="14"/>
      <c r="AB97" s="14"/>
      <c r="AC97" s="10" t="s">
        <v>2109</v>
      </c>
      <c r="AD97" s="10" t="s">
        <v>2110</v>
      </c>
      <c r="AE97" s="14"/>
      <c r="AF97" s="10" t="s">
        <v>2111</v>
      </c>
      <c r="AG97" s="10" t="s">
        <v>2112</v>
      </c>
    </row>
    <row r="98" spans="1:33" ht="12.75" customHeight="1" x14ac:dyDescent="0.25">
      <c r="A98" s="7" t="s">
        <v>36</v>
      </c>
      <c r="B98" s="8" t="s">
        <v>1733</v>
      </c>
      <c r="G98" s="14"/>
      <c r="H98" s="10" t="s">
        <v>2113</v>
      </c>
      <c r="I98" s="14"/>
      <c r="J98" s="14"/>
      <c r="K98" s="10" t="s">
        <v>2114</v>
      </c>
      <c r="L98" s="10" t="s">
        <v>2115</v>
      </c>
      <c r="M98" s="14"/>
      <c r="N98" s="14"/>
      <c r="O98" s="10" t="s">
        <v>2116</v>
      </c>
      <c r="P98" s="9" t="s">
        <v>2117</v>
      </c>
      <c r="Q98" s="10" t="s">
        <v>2118</v>
      </c>
      <c r="R98" s="14"/>
      <c r="S98" s="9" t="s">
        <v>2119</v>
      </c>
      <c r="T98" s="9" t="s">
        <v>2120</v>
      </c>
      <c r="U98" s="10" t="s">
        <v>2121</v>
      </c>
      <c r="V98" s="11" t="s">
        <v>2122</v>
      </c>
      <c r="W98" s="9" t="s">
        <v>2123</v>
      </c>
      <c r="X98" s="10" t="s">
        <v>2124</v>
      </c>
      <c r="Y98" s="14"/>
      <c r="Z98" s="10" t="s">
        <v>51</v>
      </c>
      <c r="AA98" s="14"/>
      <c r="AB98" s="14"/>
      <c r="AC98" s="10" t="s">
        <v>901</v>
      </c>
      <c r="AD98" s="10" t="s">
        <v>2125</v>
      </c>
      <c r="AE98" s="14"/>
      <c r="AF98" s="10" t="s">
        <v>2126</v>
      </c>
      <c r="AG98" s="10" t="s">
        <v>2127</v>
      </c>
    </row>
    <row r="99" spans="1:33" ht="12.75" customHeight="1" x14ac:dyDescent="0.25">
      <c r="A99" s="7" t="s">
        <v>36</v>
      </c>
      <c r="B99" s="8" t="s">
        <v>1753</v>
      </c>
      <c r="G99" s="14"/>
      <c r="H99" s="10" t="s">
        <v>2128</v>
      </c>
      <c r="I99" s="14"/>
      <c r="J99" s="14"/>
      <c r="K99" s="10" t="s">
        <v>2129</v>
      </c>
      <c r="L99" s="10" t="s">
        <v>2130</v>
      </c>
      <c r="M99" s="14"/>
      <c r="N99" s="14"/>
      <c r="O99" s="10" t="s">
        <v>2131</v>
      </c>
      <c r="P99" s="9" t="s">
        <v>2132</v>
      </c>
      <c r="Q99" s="10" t="s">
        <v>2133</v>
      </c>
      <c r="R99" s="14"/>
      <c r="S99" s="9" t="s">
        <v>2134</v>
      </c>
      <c r="T99" s="9" t="s">
        <v>2135</v>
      </c>
      <c r="U99" s="10" t="s">
        <v>2136</v>
      </c>
      <c r="V99" s="11" t="s">
        <v>2137</v>
      </c>
      <c r="W99" s="9" t="s">
        <v>2138</v>
      </c>
      <c r="X99" s="10" t="s">
        <v>2139</v>
      </c>
      <c r="Y99" s="14"/>
      <c r="Z99" s="10" t="s">
        <v>2140</v>
      </c>
      <c r="AA99" s="14"/>
      <c r="AB99" s="14"/>
      <c r="AC99" s="10" t="s">
        <v>2141</v>
      </c>
      <c r="AD99" s="10" t="s">
        <v>2142</v>
      </c>
      <c r="AE99" s="14"/>
      <c r="AF99" s="10" t="s">
        <v>48</v>
      </c>
      <c r="AG99" s="10" t="s">
        <v>2143</v>
      </c>
    </row>
    <row r="100" spans="1:33" ht="12.75" customHeight="1" x14ac:dyDescent="0.25">
      <c r="A100" s="7" t="s">
        <v>36</v>
      </c>
      <c r="B100" s="8" t="s">
        <v>1772</v>
      </c>
      <c r="G100" s="14"/>
      <c r="H100" s="10" t="s">
        <v>2144</v>
      </c>
      <c r="I100" s="14"/>
      <c r="J100" s="14"/>
      <c r="K100" s="10" t="s">
        <v>2145</v>
      </c>
      <c r="L100" s="10" t="s">
        <v>2146</v>
      </c>
      <c r="M100" s="14"/>
      <c r="N100" s="14"/>
      <c r="O100" s="10" t="s">
        <v>2147</v>
      </c>
      <c r="P100" s="9" t="s">
        <v>2148</v>
      </c>
      <c r="Q100" s="10" t="s">
        <v>2149</v>
      </c>
      <c r="R100" s="14"/>
      <c r="S100" s="9" t="s">
        <v>2150</v>
      </c>
      <c r="T100" s="9" t="s">
        <v>2151</v>
      </c>
      <c r="U100" s="10" t="s">
        <v>2152</v>
      </c>
      <c r="V100" s="11" t="s">
        <v>2153</v>
      </c>
      <c r="W100" s="9" t="s">
        <v>2154</v>
      </c>
      <c r="X100" s="10" t="s">
        <v>2155</v>
      </c>
      <c r="Y100" s="14"/>
      <c r="Z100" s="10" t="s">
        <v>2156</v>
      </c>
      <c r="AA100" s="14"/>
      <c r="AB100" s="14"/>
      <c r="AC100" s="10" t="s">
        <v>2157</v>
      </c>
      <c r="AD100" s="10" t="s">
        <v>2158</v>
      </c>
      <c r="AE100" s="14"/>
      <c r="AF100" s="10" t="s">
        <v>2159</v>
      </c>
      <c r="AG100" s="10" t="s">
        <v>2160</v>
      </c>
    </row>
    <row r="101" spans="1:33" ht="12.75" customHeight="1" x14ac:dyDescent="0.25">
      <c r="A101" s="7" t="s">
        <v>36</v>
      </c>
      <c r="B101" s="8" t="s">
        <v>1791</v>
      </c>
      <c r="G101" s="14"/>
      <c r="H101" s="10" t="s">
        <v>2161</v>
      </c>
      <c r="I101" s="14"/>
      <c r="J101" s="14"/>
      <c r="K101" s="10" t="s">
        <v>2162</v>
      </c>
      <c r="L101" s="10" t="s">
        <v>2163</v>
      </c>
      <c r="M101" s="14"/>
      <c r="N101" s="14"/>
      <c r="O101" s="10" t="s">
        <v>2164</v>
      </c>
      <c r="P101" s="9" t="s">
        <v>2165</v>
      </c>
      <c r="Q101" s="10" t="s">
        <v>2166</v>
      </c>
      <c r="R101" s="14"/>
      <c r="S101" s="9" t="s">
        <v>2167</v>
      </c>
      <c r="T101" s="9" t="s">
        <v>2168</v>
      </c>
      <c r="U101" s="10" t="s">
        <v>2169</v>
      </c>
      <c r="V101" s="11" t="s">
        <v>2170</v>
      </c>
      <c r="W101" s="9" t="s">
        <v>2171</v>
      </c>
      <c r="X101" s="10" t="s">
        <v>2172</v>
      </c>
      <c r="Y101" s="14"/>
      <c r="Z101" s="10" t="s">
        <v>2173</v>
      </c>
      <c r="AA101" s="14"/>
      <c r="AB101" s="14"/>
      <c r="AC101" s="10" t="s">
        <v>2174</v>
      </c>
      <c r="AD101" s="10" t="s">
        <v>2175</v>
      </c>
      <c r="AE101" s="14"/>
      <c r="AF101" s="10" t="s">
        <v>1201</v>
      </c>
      <c r="AG101" s="10" t="s">
        <v>2176</v>
      </c>
    </row>
    <row r="102" spans="1:33" ht="12.75" customHeight="1" x14ac:dyDescent="0.25">
      <c r="A102" s="7" t="s">
        <v>36</v>
      </c>
      <c r="B102" s="8" t="s">
        <v>1809</v>
      </c>
      <c r="G102" s="14"/>
      <c r="H102" s="10" t="s">
        <v>2177</v>
      </c>
      <c r="I102" s="14"/>
      <c r="J102" s="14"/>
      <c r="K102" s="10" t="s">
        <v>2178</v>
      </c>
      <c r="L102" s="10" t="s">
        <v>2179</v>
      </c>
      <c r="M102" s="14"/>
      <c r="N102" s="14"/>
      <c r="O102" s="10" t="s">
        <v>2180</v>
      </c>
      <c r="P102" s="9" t="s">
        <v>2181</v>
      </c>
      <c r="Q102" s="10" t="s">
        <v>216</v>
      </c>
      <c r="R102" s="14"/>
      <c r="S102" s="9" t="s">
        <v>2182</v>
      </c>
      <c r="T102" s="9" t="s">
        <v>2183</v>
      </c>
      <c r="U102" s="10" t="s">
        <v>2184</v>
      </c>
      <c r="V102" s="11" t="s">
        <v>2185</v>
      </c>
      <c r="W102" s="9" t="s">
        <v>2186</v>
      </c>
      <c r="X102" s="10" t="s">
        <v>801</v>
      </c>
      <c r="Y102" s="14"/>
      <c r="Z102" s="10" t="s">
        <v>2187</v>
      </c>
      <c r="AA102" s="14"/>
      <c r="AB102" s="14"/>
      <c r="AC102" s="10" t="s">
        <v>2188</v>
      </c>
      <c r="AD102" s="10" t="s">
        <v>2189</v>
      </c>
      <c r="AE102" s="14"/>
      <c r="AF102" s="10" t="s">
        <v>2190</v>
      </c>
      <c r="AG102" s="10" t="s">
        <v>2191</v>
      </c>
    </row>
    <row r="103" spans="1:33" ht="12.75" customHeight="1" x14ac:dyDescent="0.25">
      <c r="A103" s="7" t="s">
        <v>36</v>
      </c>
      <c r="B103" s="8" t="s">
        <v>1827</v>
      </c>
      <c r="G103" s="14"/>
      <c r="H103" s="10" t="s">
        <v>2192</v>
      </c>
      <c r="I103" s="14"/>
      <c r="J103" s="14"/>
      <c r="K103" s="10" t="s">
        <v>2193</v>
      </c>
      <c r="L103" s="10" t="s">
        <v>2194</v>
      </c>
      <c r="M103" s="14"/>
      <c r="N103" s="14"/>
      <c r="O103" s="10" t="s">
        <v>2195</v>
      </c>
      <c r="P103" s="9" t="s">
        <v>2196</v>
      </c>
      <c r="Q103" s="10" t="s">
        <v>2197</v>
      </c>
      <c r="R103" s="14"/>
      <c r="S103" s="9" t="s">
        <v>2198</v>
      </c>
      <c r="T103" s="9" t="s">
        <v>2199</v>
      </c>
      <c r="U103" s="10" t="s">
        <v>2200</v>
      </c>
      <c r="V103" s="11" t="s">
        <v>2201</v>
      </c>
      <c r="W103" s="9" t="s">
        <v>2202</v>
      </c>
      <c r="X103" s="10" t="s">
        <v>2203</v>
      </c>
      <c r="Y103" s="14"/>
      <c r="Z103" s="10" t="s">
        <v>2204</v>
      </c>
      <c r="AA103" s="14"/>
      <c r="AB103" s="14"/>
      <c r="AC103" s="10" t="s">
        <v>2205</v>
      </c>
      <c r="AD103" s="10" t="s">
        <v>2206</v>
      </c>
      <c r="AE103" s="14"/>
      <c r="AF103" s="10" t="s">
        <v>2207</v>
      </c>
      <c r="AG103" s="10" t="s">
        <v>2208</v>
      </c>
    </row>
    <row r="104" spans="1:33" ht="12.75" customHeight="1" x14ac:dyDescent="0.25">
      <c r="A104" s="7" t="s">
        <v>36</v>
      </c>
      <c r="B104" s="8" t="s">
        <v>1845</v>
      </c>
      <c r="G104" s="14"/>
      <c r="H104" s="14"/>
      <c r="I104" s="14"/>
      <c r="J104" s="14"/>
      <c r="K104" s="10" t="s">
        <v>2209</v>
      </c>
      <c r="L104" s="10" t="s">
        <v>2210</v>
      </c>
      <c r="M104" s="14"/>
      <c r="N104" s="14"/>
      <c r="O104" s="10" t="s">
        <v>2211</v>
      </c>
      <c r="P104" s="9" t="s">
        <v>2212</v>
      </c>
      <c r="Q104" s="10" t="s">
        <v>2213</v>
      </c>
      <c r="R104" s="14"/>
      <c r="S104" s="9" t="s">
        <v>2214</v>
      </c>
      <c r="T104" s="9" t="s">
        <v>2215</v>
      </c>
      <c r="U104" s="10" t="s">
        <v>2216</v>
      </c>
      <c r="V104" s="11" t="s">
        <v>2217</v>
      </c>
      <c r="W104" s="9" t="s">
        <v>2218</v>
      </c>
      <c r="X104" s="10" t="s">
        <v>2219</v>
      </c>
      <c r="Y104" s="14"/>
      <c r="Z104" s="10" t="s">
        <v>2021</v>
      </c>
      <c r="AA104" s="14"/>
      <c r="AB104" s="14"/>
      <c r="AC104" s="10" t="s">
        <v>2220</v>
      </c>
      <c r="AD104" s="10" t="s">
        <v>2221</v>
      </c>
      <c r="AE104" s="14"/>
      <c r="AF104" s="10" t="s">
        <v>2222</v>
      </c>
      <c r="AG104" s="10" t="s">
        <v>2223</v>
      </c>
    </row>
    <row r="105" spans="1:33" ht="12.75" customHeight="1" x14ac:dyDescent="0.25">
      <c r="A105" s="7" t="s">
        <v>36</v>
      </c>
      <c r="B105" s="8" t="s">
        <v>1862</v>
      </c>
      <c r="G105" s="14"/>
      <c r="H105" s="14"/>
      <c r="I105" s="14"/>
      <c r="J105" s="14"/>
      <c r="K105" s="10" t="s">
        <v>1436</v>
      </c>
      <c r="L105" s="10" t="s">
        <v>2224</v>
      </c>
      <c r="M105" s="14"/>
      <c r="N105" s="14"/>
      <c r="O105" s="10" t="s">
        <v>2225</v>
      </c>
      <c r="P105" s="9" t="s">
        <v>2226</v>
      </c>
      <c r="Q105" s="10" t="s">
        <v>2227</v>
      </c>
      <c r="R105" s="14"/>
      <c r="S105" s="9" t="s">
        <v>2228</v>
      </c>
      <c r="T105" s="9" t="s">
        <v>2229</v>
      </c>
      <c r="U105" s="10" t="s">
        <v>2230</v>
      </c>
      <c r="V105" s="11" t="s">
        <v>2231</v>
      </c>
      <c r="W105" s="9" t="s">
        <v>2232</v>
      </c>
      <c r="X105" s="10" t="s">
        <v>2233</v>
      </c>
      <c r="Y105" s="14"/>
      <c r="Z105" s="10" t="s">
        <v>2234</v>
      </c>
      <c r="AA105" s="14"/>
      <c r="AB105" s="14"/>
      <c r="AC105" s="10" t="s">
        <v>2235</v>
      </c>
      <c r="AD105" s="10" t="s">
        <v>2236</v>
      </c>
      <c r="AE105" s="14"/>
      <c r="AF105" s="10" t="s">
        <v>2237</v>
      </c>
      <c r="AG105" s="10" t="s">
        <v>2238</v>
      </c>
    </row>
    <row r="106" spans="1:33" ht="12.75" customHeight="1" x14ac:dyDescent="0.25">
      <c r="A106" s="7" t="s">
        <v>36</v>
      </c>
      <c r="B106" s="8" t="s">
        <v>1879</v>
      </c>
      <c r="G106" s="14"/>
      <c r="H106" s="14"/>
      <c r="I106" s="14"/>
      <c r="J106" s="14"/>
      <c r="K106" s="10" t="s">
        <v>2239</v>
      </c>
      <c r="L106" s="10" t="s">
        <v>2240</v>
      </c>
      <c r="M106" s="14"/>
      <c r="N106" s="14"/>
      <c r="O106" s="10" t="s">
        <v>1632</v>
      </c>
      <c r="P106" s="9" t="s">
        <v>2241</v>
      </c>
      <c r="Q106" s="10" t="s">
        <v>2242</v>
      </c>
      <c r="R106" s="14"/>
      <c r="S106" s="9" t="s">
        <v>2243</v>
      </c>
      <c r="T106" s="9" t="s">
        <v>2244</v>
      </c>
      <c r="U106" s="10" t="s">
        <v>2245</v>
      </c>
      <c r="V106" s="11" t="s">
        <v>2246</v>
      </c>
      <c r="W106" s="9" t="s">
        <v>2247</v>
      </c>
      <c r="X106" s="10" t="s">
        <v>2248</v>
      </c>
      <c r="Y106" s="14"/>
      <c r="Z106" s="10" t="s">
        <v>2249</v>
      </c>
      <c r="AA106" s="14"/>
      <c r="AB106" s="14"/>
      <c r="AC106" s="10" t="s">
        <v>2250</v>
      </c>
      <c r="AD106" s="10" t="s">
        <v>2251</v>
      </c>
      <c r="AE106" s="14"/>
      <c r="AF106" s="10" t="s">
        <v>2252</v>
      </c>
      <c r="AG106" s="10" t="s">
        <v>2253</v>
      </c>
    </row>
    <row r="107" spans="1:33" ht="12.75" customHeight="1" x14ac:dyDescent="0.25">
      <c r="A107" s="7" t="s">
        <v>36</v>
      </c>
      <c r="B107" s="8" t="s">
        <v>1896</v>
      </c>
      <c r="G107" s="14"/>
      <c r="H107" s="14"/>
      <c r="I107" s="14"/>
      <c r="J107" s="14"/>
      <c r="K107" s="10" t="s">
        <v>2254</v>
      </c>
      <c r="L107" s="10" t="s">
        <v>2255</v>
      </c>
      <c r="M107" s="14"/>
      <c r="N107" s="14"/>
      <c r="O107" s="10" t="s">
        <v>2256</v>
      </c>
      <c r="P107" s="9" t="s">
        <v>2257</v>
      </c>
      <c r="Q107" s="10" t="s">
        <v>2258</v>
      </c>
      <c r="R107" s="14"/>
      <c r="S107" s="9" t="s">
        <v>2259</v>
      </c>
      <c r="T107" s="9" t="s">
        <v>2260</v>
      </c>
      <c r="U107" s="10" t="s">
        <v>2261</v>
      </c>
      <c r="V107" s="11" t="s">
        <v>2262</v>
      </c>
      <c r="W107" s="9" t="s">
        <v>2263</v>
      </c>
      <c r="X107" s="10" t="s">
        <v>1926</v>
      </c>
      <c r="Y107" s="14"/>
      <c r="Z107" s="10" t="s">
        <v>2264</v>
      </c>
      <c r="AA107" s="14"/>
      <c r="AB107" s="14"/>
      <c r="AC107" s="10" t="s">
        <v>2265</v>
      </c>
      <c r="AD107" s="10" t="s">
        <v>2266</v>
      </c>
      <c r="AE107" s="14"/>
      <c r="AF107" s="10" t="s">
        <v>2267</v>
      </c>
      <c r="AG107" s="10" t="s">
        <v>2268</v>
      </c>
    </row>
    <row r="108" spans="1:33" ht="12.75" customHeight="1" x14ac:dyDescent="0.25">
      <c r="A108" s="7" t="s">
        <v>36</v>
      </c>
      <c r="B108" s="8" t="s">
        <v>1913</v>
      </c>
      <c r="G108" s="14"/>
      <c r="H108" s="14"/>
      <c r="I108" s="14"/>
      <c r="J108" s="14"/>
      <c r="K108" s="10" t="s">
        <v>2269</v>
      </c>
      <c r="L108" s="10" t="s">
        <v>2270</v>
      </c>
      <c r="M108" s="14"/>
      <c r="N108" s="14"/>
      <c r="O108" s="10" t="s">
        <v>2271</v>
      </c>
      <c r="P108" s="9" t="s">
        <v>2272</v>
      </c>
      <c r="Q108" s="10" t="s">
        <v>2273</v>
      </c>
      <c r="R108" s="14"/>
      <c r="S108" s="9" t="s">
        <v>2274</v>
      </c>
      <c r="T108" s="9" t="s">
        <v>2275</v>
      </c>
      <c r="U108" s="10" t="s">
        <v>2276</v>
      </c>
      <c r="V108" s="11" t="s">
        <v>2277</v>
      </c>
      <c r="W108" s="9" t="s">
        <v>2278</v>
      </c>
      <c r="X108" s="10" t="s">
        <v>2279</v>
      </c>
      <c r="Y108" s="14"/>
      <c r="Z108" s="10" t="s">
        <v>2280</v>
      </c>
      <c r="AA108" s="14"/>
      <c r="AB108" s="14"/>
      <c r="AC108" s="10" t="s">
        <v>2281</v>
      </c>
      <c r="AD108" s="10" t="s">
        <v>2282</v>
      </c>
      <c r="AE108" s="14"/>
      <c r="AF108" s="10" t="s">
        <v>2283</v>
      </c>
      <c r="AG108" s="10" t="s">
        <v>1408</v>
      </c>
    </row>
    <row r="109" spans="1:33" ht="12.75" customHeight="1" x14ac:dyDescent="0.25">
      <c r="A109" s="7" t="s">
        <v>36</v>
      </c>
      <c r="B109" s="8" t="s">
        <v>1929</v>
      </c>
      <c r="G109" s="14"/>
      <c r="H109" s="14"/>
      <c r="I109" s="14"/>
      <c r="J109" s="14"/>
      <c r="K109" s="10" t="s">
        <v>2284</v>
      </c>
      <c r="L109" s="10" t="s">
        <v>2285</v>
      </c>
      <c r="M109" s="14"/>
      <c r="N109" s="14"/>
      <c r="O109" s="10" t="s">
        <v>2286</v>
      </c>
      <c r="P109" s="9" t="s">
        <v>2287</v>
      </c>
      <c r="Q109" s="10" t="s">
        <v>1104</v>
      </c>
      <c r="R109" s="14"/>
      <c r="S109" s="9" t="s">
        <v>459</v>
      </c>
      <c r="T109" s="9" t="s">
        <v>2288</v>
      </c>
      <c r="U109" s="10" t="s">
        <v>2289</v>
      </c>
      <c r="V109" s="11" t="s">
        <v>2290</v>
      </c>
      <c r="W109" s="9" t="s">
        <v>2291</v>
      </c>
      <c r="X109" s="10" t="s">
        <v>2292</v>
      </c>
      <c r="Y109" s="14"/>
      <c r="Z109" s="10" t="s">
        <v>2293</v>
      </c>
      <c r="AA109" s="14"/>
      <c r="AB109" s="14"/>
      <c r="AC109" s="10" t="s">
        <v>2294</v>
      </c>
      <c r="AD109" s="10" t="s">
        <v>2295</v>
      </c>
      <c r="AE109" s="14"/>
      <c r="AF109" s="10" t="s">
        <v>2296</v>
      </c>
      <c r="AG109" s="10" t="s">
        <v>2297</v>
      </c>
    </row>
    <row r="110" spans="1:33" ht="12.75" customHeight="1" x14ac:dyDescent="0.25">
      <c r="A110" s="7" t="s">
        <v>36</v>
      </c>
      <c r="B110" s="8" t="s">
        <v>1946</v>
      </c>
      <c r="G110" s="14"/>
      <c r="H110" s="14"/>
      <c r="I110" s="14"/>
      <c r="J110" s="14"/>
      <c r="K110" s="10" t="s">
        <v>2298</v>
      </c>
      <c r="L110" s="10" t="s">
        <v>2299</v>
      </c>
      <c r="M110" s="14"/>
      <c r="N110" s="14"/>
      <c r="O110" s="10" t="s">
        <v>2300</v>
      </c>
      <c r="P110" s="9" t="s">
        <v>2301</v>
      </c>
      <c r="Q110" s="10" t="s">
        <v>2302</v>
      </c>
      <c r="R110" s="14"/>
      <c r="S110" s="9" t="s">
        <v>2303</v>
      </c>
      <c r="T110" s="9" t="s">
        <v>2304</v>
      </c>
      <c r="U110" s="10" t="s">
        <v>2305</v>
      </c>
      <c r="V110" s="11" t="s">
        <v>2306</v>
      </c>
      <c r="W110" s="9" t="s">
        <v>2307</v>
      </c>
      <c r="X110" s="10" t="s">
        <v>2308</v>
      </c>
      <c r="Y110" s="14"/>
      <c r="Z110" s="10" t="s">
        <v>2309</v>
      </c>
      <c r="AA110" s="14"/>
      <c r="AB110" s="14"/>
      <c r="AC110" s="10" t="s">
        <v>2310</v>
      </c>
      <c r="AD110" s="10" t="s">
        <v>2311</v>
      </c>
      <c r="AE110" s="14"/>
      <c r="AF110" s="10" t="s">
        <v>2312</v>
      </c>
      <c r="AG110" s="10" t="s">
        <v>2313</v>
      </c>
    </row>
    <row r="111" spans="1:33" ht="12.75" customHeight="1" x14ac:dyDescent="0.25">
      <c r="A111" s="7" t="s">
        <v>36</v>
      </c>
      <c r="B111" s="8" t="s">
        <v>1963</v>
      </c>
      <c r="G111" s="14"/>
      <c r="H111" s="14"/>
      <c r="I111" s="14"/>
      <c r="J111" s="14"/>
      <c r="K111" s="10" t="s">
        <v>2314</v>
      </c>
      <c r="L111" s="10" t="s">
        <v>2315</v>
      </c>
      <c r="M111" s="14"/>
      <c r="N111" s="14"/>
      <c r="O111" s="10" t="s">
        <v>2316</v>
      </c>
      <c r="P111" s="9" t="s">
        <v>2317</v>
      </c>
      <c r="Q111" s="10" t="s">
        <v>2318</v>
      </c>
      <c r="R111" s="14"/>
      <c r="S111" s="9" t="s">
        <v>2319</v>
      </c>
      <c r="T111" s="9" t="s">
        <v>2320</v>
      </c>
      <c r="U111" s="10" t="s">
        <v>2321</v>
      </c>
      <c r="V111" s="11" t="s">
        <v>2322</v>
      </c>
      <c r="W111" s="9" t="s">
        <v>2323</v>
      </c>
      <c r="X111" s="10" t="s">
        <v>2324</v>
      </c>
      <c r="Y111" s="14"/>
      <c r="Z111" s="10" t="s">
        <v>2325</v>
      </c>
      <c r="AA111" s="14"/>
      <c r="AB111" s="14"/>
      <c r="AC111" s="10" t="s">
        <v>2326</v>
      </c>
      <c r="AD111" s="10" t="s">
        <v>2327</v>
      </c>
      <c r="AE111" s="14"/>
      <c r="AF111" s="10" t="s">
        <v>2328</v>
      </c>
      <c r="AG111" s="10" t="s">
        <v>2329</v>
      </c>
    </row>
    <row r="112" spans="1:33" ht="12.75" customHeight="1" x14ac:dyDescent="0.25">
      <c r="A112" s="7" t="s">
        <v>36</v>
      </c>
      <c r="B112" s="8" t="s">
        <v>1979</v>
      </c>
      <c r="G112" s="14"/>
      <c r="H112" s="14"/>
      <c r="I112" s="14"/>
      <c r="J112" s="14"/>
      <c r="K112" s="10" t="s">
        <v>2330</v>
      </c>
      <c r="L112" s="10" t="s">
        <v>2331</v>
      </c>
      <c r="M112" s="14"/>
      <c r="N112" s="14"/>
      <c r="O112" s="10" t="s">
        <v>2332</v>
      </c>
      <c r="P112" s="9" t="s">
        <v>2333</v>
      </c>
      <c r="Q112" s="10" t="s">
        <v>2334</v>
      </c>
      <c r="R112" s="14"/>
      <c r="S112" s="9" t="s">
        <v>2335</v>
      </c>
      <c r="T112" s="9" t="s">
        <v>2336</v>
      </c>
      <c r="U112" s="10" t="s">
        <v>2337</v>
      </c>
      <c r="V112" s="11" t="s">
        <v>2338</v>
      </c>
      <c r="W112" s="9" t="s">
        <v>2105</v>
      </c>
      <c r="X112" s="10" t="s">
        <v>2339</v>
      </c>
      <c r="Y112" s="14"/>
      <c r="Z112" s="10" t="s">
        <v>2340</v>
      </c>
      <c r="AA112" s="14"/>
      <c r="AB112" s="14"/>
      <c r="AC112" s="10" t="s">
        <v>1451</v>
      </c>
      <c r="AD112" s="10" t="s">
        <v>2341</v>
      </c>
      <c r="AE112" s="14"/>
      <c r="AF112" s="10" t="s">
        <v>2342</v>
      </c>
      <c r="AG112" s="10" t="s">
        <v>2343</v>
      </c>
    </row>
    <row r="113" spans="1:33" ht="12.75" customHeight="1" x14ac:dyDescent="0.25">
      <c r="A113" s="7" t="s">
        <v>36</v>
      </c>
      <c r="B113" s="8" t="s">
        <v>1997</v>
      </c>
      <c r="G113" s="14"/>
      <c r="H113" s="14"/>
      <c r="I113" s="14"/>
      <c r="J113" s="14"/>
      <c r="K113" s="10" t="s">
        <v>2344</v>
      </c>
      <c r="L113" s="10" t="s">
        <v>2345</v>
      </c>
      <c r="M113" s="14"/>
      <c r="N113" s="14"/>
      <c r="O113" s="10" t="s">
        <v>2346</v>
      </c>
      <c r="P113" s="9" t="s">
        <v>2347</v>
      </c>
      <c r="Q113" s="10" t="s">
        <v>2348</v>
      </c>
      <c r="R113" s="14"/>
      <c r="S113" s="9" t="s">
        <v>2349</v>
      </c>
      <c r="T113" s="9" t="s">
        <v>2350</v>
      </c>
      <c r="U113" s="10" t="s">
        <v>2351</v>
      </c>
      <c r="V113" s="11" t="s">
        <v>2352</v>
      </c>
      <c r="W113" s="9" t="s">
        <v>2353</v>
      </c>
      <c r="X113" s="10" t="s">
        <v>41</v>
      </c>
      <c r="Y113" s="14"/>
      <c r="Z113" s="10" t="s">
        <v>2354</v>
      </c>
      <c r="AA113" s="14"/>
      <c r="AB113" s="14"/>
      <c r="AC113" s="10" t="s">
        <v>1856</v>
      </c>
      <c r="AD113" s="10" t="s">
        <v>2355</v>
      </c>
      <c r="AE113" s="14"/>
      <c r="AF113" s="10" t="s">
        <v>2356</v>
      </c>
      <c r="AG113" s="10" t="s">
        <v>2357</v>
      </c>
    </row>
    <row r="114" spans="1:33" ht="12.75" customHeight="1" x14ac:dyDescent="0.25">
      <c r="A114" s="7" t="s">
        <v>36</v>
      </c>
      <c r="B114" s="8" t="s">
        <v>2015</v>
      </c>
      <c r="G114" s="14"/>
      <c r="H114" s="14"/>
      <c r="I114" s="14"/>
      <c r="J114" s="14"/>
      <c r="K114" s="10" t="s">
        <v>2358</v>
      </c>
      <c r="L114" s="10" t="s">
        <v>2359</v>
      </c>
      <c r="M114" s="14"/>
      <c r="N114" s="14"/>
      <c r="O114" s="10" t="s">
        <v>2360</v>
      </c>
      <c r="P114" s="9" t="s">
        <v>2361</v>
      </c>
      <c r="Q114" s="10" t="s">
        <v>2362</v>
      </c>
      <c r="R114" s="14"/>
      <c r="S114" s="9" t="s">
        <v>2363</v>
      </c>
      <c r="T114" s="9" t="s">
        <v>2364</v>
      </c>
      <c r="U114" s="10" t="s">
        <v>2365</v>
      </c>
      <c r="V114" s="11" t="s">
        <v>2366</v>
      </c>
      <c r="W114" s="9" t="s">
        <v>2367</v>
      </c>
      <c r="X114" s="10" t="s">
        <v>2368</v>
      </c>
      <c r="Y114" s="14"/>
      <c r="Z114" s="10" t="s">
        <v>2369</v>
      </c>
      <c r="AA114" s="14"/>
      <c r="AB114" s="14"/>
      <c r="AC114" s="10" t="s">
        <v>2370</v>
      </c>
      <c r="AD114" s="10" t="s">
        <v>2371</v>
      </c>
      <c r="AE114" s="14"/>
      <c r="AF114" s="10" t="s">
        <v>2372</v>
      </c>
      <c r="AG114" s="10" t="s">
        <v>2373</v>
      </c>
    </row>
    <row r="115" spans="1:33" ht="12.75" customHeight="1" x14ac:dyDescent="0.25">
      <c r="A115" s="7" t="s">
        <v>36</v>
      </c>
      <c r="B115" s="8" t="s">
        <v>2033</v>
      </c>
      <c r="G115" s="14"/>
      <c r="H115" s="14"/>
      <c r="I115" s="14"/>
      <c r="J115" s="14"/>
      <c r="K115" s="10" t="s">
        <v>2374</v>
      </c>
      <c r="L115" s="10" t="s">
        <v>2375</v>
      </c>
      <c r="M115" s="14"/>
      <c r="N115" s="14"/>
      <c r="O115" s="10" t="s">
        <v>2376</v>
      </c>
      <c r="P115" s="9" t="s">
        <v>2377</v>
      </c>
      <c r="Q115" s="10" t="s">
        <v>2378</v>
      </c>
      <c r="R115" s="14"/>
      <c r="S115" s="9" t="s">
        <v>2379</v>
      </c>
      <c r="T115" s="9" t="s">
        <v>2380</v>
      </c>
      <c r="U115" s="10" t="s">
        <v>2381</v>
      </c>
      <c r="V115" s="11" t="s">
        <v>2382</v>
      </c>
      <c r="W115" s="9" t="s">
        <v>2383</v>
      </c>
      <c r="X115" s="10" t="s">
        <v>2384</v>
      </c>
      <c r="Y115" s="14"/>
      <c r="Z115" s="10" t="s">
        <v>2385</v>
      </c>
      <c r="AA115" s="14"/>
      <c r="AB115" s="14"/>
      <c r="AC115" s="10" t="s">
        <v>2386</v>
      </c>
      <c r="AD115" s="10" t="s">
        <v>2387</v>
      </c>
      <c r="AE115" s="14"/>
      <c r="AF115" s="10" t="s">
        <v>2388</v>
      </c>
      <c r="AG115" s="10" t="s">
        <v>2389</v>
      </c>
    </row>
    <row r="116" spans="1:33" ht="12.75" customHeight="1" x14ac:dyDescent="0.25">
      <c r="A116" s="7" t="s">
        <v>36</v>
      </c>
      <c r="B116" s="8" t="s">
        <v>2050</v>
      </c>
      <c r="G116" s="14"/>
      <c r="H116" s="14"/>
      <c r="I116" s="14"/>
      <c r="J116" s="14"/>
      <c r="K116" s="10" t="s">
        <v>2390</v>
      </c>
      <c r="L116" s="10" t="s">
        <v>2391</v>
      </c>
      <c r="M116" s="14"/>
      <c r="N116" s="14"/>
      <c r="O116" s="10" t="s">
        <v>2392</v>
      </c>
      <c r="P116" s="9" t="s">
        <v>2393</v>
      </c>
      <c r="Q116" s="10" t="s">
        <v>2394</v>
      </c>
      <c r="R116" s="14"/>
      <c r="S116" s="9" t="s">
        <v>2395</v>
      </c>
      <c r="T116" s="9" t="s">
        <v>2396</v>
      </c>
      <c r="U116" s="10" t="s">
        <v>2397</v>
      </c>
      <c r="V116" s="11" t="s">
        <v>2398</v>
      </c>
      <c r="W116" s="9" t="s">
        <v>2399</v>
      </c>
      <c r="X116" s="10" t="s">
        <v>2400</v>
      </c>
      <c r="Y116" s="14"/>
      <c r="Z116" s="10" t="s">
        <v>2401</v>
      </c>
      <c r="AA116" s="14"/>
      <c r="AB116" s="14"/>
      <c r="AC116" s="10" t="s">
        <v>2402</v>
      </c>
      <c r="AD116" s="10" t="s">
        <v>2403</v>
      </c>
      <c r="AE116" s="14"/>
      <c r="AF116" s="10" t="s">
        <v>2404</v>
      </c>
      <c r="AG116" s="10" t="s">
        <v>2405</v>
      </c>
    </row>
    <row r="117" spans="1:33" ht="12.75" customHeight="1" x14ac:dyDescent="0.25">
      <c r="A117" s="7" t="s">
        <v>36</v>
      </c>
      <c r="B117" s="8" t="s">
        <v>2066</v>
      </c>
      <c r="G117" s="14"/>
      <c r="H117" s="14"/>
      <c r="I117" s="14"/>
      <c r="J117" s="14"/>
      <c r="K117" s="10" t="s">
        <v>2406</v>
      </c>
      <c r="L117" s="10" t="s">
        <v>2407</v>
      </c>
      <c r="M117" s="14"/>
      <c r="N117" s="14"/>
      <c r="O117" s="10" t="s">
        <v>2408</v>
      </c>
      <c r="P117" s="9" t="s">
        <v>2409</v>
      </c>
      <c r="Q117" s="10" t="s">
        <v>2410</v>
      </c>
      <c r="R117" s="14"/>
      <c r="S117" s="9" t="s">
        <v>2411</v>
      </c>
      <c r="T117" s="9" t="s">
        <v>2412</v>
      </c>
      <c r="U117" s="10" t="s">
        <v>2413</v>
      </c>
      <c r="V117" s="11" t="s">
        <v>2414</v>
      </c>
      <c r="W117" s="9" t="s">
        <v>2415</v>
      </c>
      <c r="X117" s="10" t="s">
        <v>2416</v>
      </c>
      <c r="Y117" s="14"/>
      <c r="Z117" s="10" t="s">
        <v>2417</v>
      </c>
      <c r="AA117" s="14"/>
      <c r="AB117" s="14"/>
      <c r="AC117" s="10" t="s">
        <v>2418</v>
      </c>
      <c r="AD117" s="10" t="s">
        <v>2419</v>
      </c>
      <c r="AE117" s="14"/>
      <c r="AF117" s="10" t="s">
        <v>2420</v>
      </c>
      <c r="AG117" s="10" t="s">
        <v>2421</v>
      </c>
    </row>
    <row r="118" spans="1:33" ht="12.75" customHeight="1" x14ac:dyDescent="0.25">
      <c r="A118" s="7" t="s">
        <v>36</v>
      </c>
      <c r="B118" s="8" t="s">
        <v>2081</v>
      </c>
      <c r="G118" s="14"/>
      <c r="H118" s="14"/>
      <c r="I118" s="14"/>
      <c r="J118" s="14"/>
      <c r="K118" s="10" t="s">
        <v>2422</v>
      </c>
      <c r="L118" s="10" t="s">
        <v>2423</v>
      </c>
      <c r="M118" s="14"/>
      <c r="N118" s="14"/>
      <c r="O118" s="10" t="s">
        <v>2424</v>
      </c>
      <c r="P118" s="9" t="s">
        <v>2425</v>
      </c>
      <c r="Q118" s="10" t="s">
        <v>2426</v>
      </c>
      <c r="R118" s="14"/>
      <c r="S118" s="9" t="s">
        <v>2427</v>
      </c>
      <c r="T118" s="9" t="s">
        <v>2428</v>
      </c>
      <c r="U118" s="10" t="s">
        <v>2429</v>
      </c>
      <c r="V118" s="11" t="s">
        <v>2430</v>
      </c>
      <c r="W118" s="9" t="s">
        <v>2431</v>
      </c>
      <c r="X118" s="10" t="s">
        <v>2432</v>
      </c>
      <c r="Y118" s="14"/>
      <c r="Z118" s="10" t="s">
        <v>1401</v>
      </c>
      <c r="AA118" s="14"/>
      <c r="AB118" s="14"/>
      <c r="AC118" s="10" t="s">
        <v>2433</v>
      </c>
      <c r="AD118" s="10" t="s">
        <v>2434</v>
      </c>
      <c r="AE118" s="14"/>
      <c r="AF118" s="10" t="s">
        <v>2435</v>
      </c>
      <c r="AG118" s="10" t="s">
        <v>2436</v>
      </c>
    </row>
    <row r="119" spans="1:33" ht="12.75" customHeight="1" x14ac:dyDescent="0.25">
      <c r="A119" s="7" t="s">
        <v>36</v>
      </c>
      <c r="B119" s="8" t="s">
        <v>2097</v>
      </c>
      <c r="G119" s="14"/>
      <c r="H119" s="14"/>
      <c r="I119" s="14"/>
      <c r="J119" s="14"/>
      <c r="K119" s="10" t="s">
        <v>2437</v>
      </c>
      <c r="L119" s="10" t="s">
        <v>2438</v>
      </c>
      <c r="M119" s="14"/>
      <c r="N119" s="14"/>
      <c r="O119" s="10" t="s">
        <v>1289</v>
      </c>
      <c r="P119" s="9" t="s">
        <v>2439</v>
      </c>
      <c r="Q119" s="10" t="s">
        <v>2440</v>
      </c>
      <c r="R119" s="14"/>
      <c r="S119" s="9" t="s">
        <v>2441</v>
      </c>
      <c r="T119" s="9" t="s">
        <v>2442</v>
      </c>
      <c r="U119" s="10" t="s">
        <v>2443</v>
      </c>
      <c r="V119" s="11" t="s">
        <v>2444</v>
      </c>
      <c r="W119" s="9" t="s">
        <v>2445</v>
      </c>
      <c r="X119" s="10" t="s">
        <v>1520</v>
      </c>
      <c r="Y119" s="14"/>
      <c r="Z119" s="10" t="s">
        <v>2446</v>
      </c>
      <c r="AA119" s="14"/>
      <c r="AB119" s="14"/>
      <c r="AC119" s="10" t="s">
        <v>2447</v>
      </c>
      <c r="AD119" s="10" t="s">
        <v>2448</v>
      </c>
      <c r="AE119" s="14"/>
      <c r="AF119" s="10" t="s">
        <v>2449</v>
      </c>
      <c r="AG119" s="10" t="s">
        <v>2450</v>
      </c>
    </row>
    <row r="120" spans="1:33" ht="12.75" customHeight="1" x14ac:dyDescent="0.25">
      <c r="A120" s="7" t="s">
        <v>36</v>
      </c>
      <c r="B120" s="8" t="s">
        <v>2113</v>
      </c>
      <c r="G120" s="14"/>
      <c r="H120" s="14"/>
      <c r="I120" s="14"/>
      <c r="J120" s="14"/>
      <c r="K120" s="10" t="s">
        <v>2451</v>
      </c>
      <c r="L120" s="10" t="s">
        <v>2452</v>
      </c>
      <c r="M120" s="14"/>
      <c r="N120" s="14"/>
      <c r="O120" s="10" t="s">
        <v>2453</v>
      </c>
      <c r="P120" s="9" t="s">
        <v>2454</v>
      </c>
      <c r="Q120" s="10" t="s">
        <v>2455</v>
      </c>
      <c r="R120" s="14"/>
      <c r="S120" s="9" t="s">
        <v>2456</v>
      </c>
      <c r="T120" s="9" t="s">
        <v>2457</v>
      </c>
      <c r="U120" s="10" t="s">
        <v>2458</v>
      </c>
      <c r="V120" s="11" t="s">
        <v>2459</v>
      </c>
      <c r="W120" s="9" t="s">
        <v>2460</v>
      </c>
      <c r="X120" s="10" t="s">
        <v>2461</v>
      </c>
      <c r="Y120" s="14"/>
      <c r="Z120" s="10" t="s">
        <v>2462</v>
      </c>
      <c r="AA120" s="14"/>
      <c r="AB120" s="14"/>
      <c r="AC120" s="10" t="s">
        <v>2463</v>
      </c>
      <c r="AD120" s="10" t="s">
        <v>2464</v>
      </c>
      <c r="AE120" s="14"/>
      <c r="AF120" s="10" t="s">
        <v>2465</v>
      </c>
      <c r="AG120" s="10" t="s">
        <v>2466</v>
      </c>
    </row>
    <row r="121" spans="1:33" ht="12.75" customHeight="1" x14ac:dyDescent="0.25">
      <c r="A121" s="7" t="s">
        <v>36</v>
      </c>
      <c r="B121" s="8" t="s">
        <v>2128</v>
      </c>
      <c r="G121" s="14"/>
      <c r="H121" s="14"/>
      <c r="I121" s="14"/>
      <c r="J121" s="14"/>
      <c r="K121" s="10" t="s">
        <v>2467</v>
      </c>
      <c r="L121" s="10" t="s">
        <v>2468</v>
      </c>
      <c r="M121" s="14"/>
      <c r="N121" s="14"/>
      <c r="O121" s="10" t="s">
        <v>2469</v>
      </c>
      <c r="P121" s="9" t="s">
        <v>2470</v>
      </c>
      <c r="Q121" s="10" t="s">
        <v>410</v>
      </c>
      <c r="R121" s="14"/>
      <c r="S121" s="9" t="s">
        <v>2471</v>
      </c>
      <c r="T121" s="9" t="s">
        <v>2472</v>
      </c>
      <c r="U121" s="10" t="s">
        <v>2473</v>
      </c>
      <c r="V121" s="11" t="s">
        <v>51</v>
      </c>
      <c r="W121" s="9" t="s">
        <v>2474</v>
      </c>
      <c r="X121" s="10" t="s">
        <v>2475</v>
      </c>
      <c r="Y121" s="14"/>
      <c r="Z121" s="10" t="s">
        <v>2476</v>
      </c>
      <c r="AA121" s="14"/>
      <c r="AB121" s="14"/>
      <c r="AC121" s="10" t="s">
        <v>2477</v>
      </c>
      <c r="AD121" s="10" t="s">
        <v>2478</v>
      </c>
      <c r="AE121" s="14"/>
      <c r="AF121" s="10" t="s">
        <v>14</v>
      </c>
      <c r="AG121" s="10" t="s">
        <v>2479</v>
      </c>
    </row>
    <row r="122" spans="1:33" ht="12.75" customHeight="1" x14ac:dyDescent="0.25">
      <c r="A122" s="7" t="s">
        <v>36</v>
      </c>
      <c r="B122" s="8" t="s">
        <v>2144</v>
      </c>
      <c r="G122" s="14"/>
      <c r="H122" s="14"/>
      <c r="I122" s="14"/>
      <c r="J122" s="14"/>
      <c r="K122" s="10" t="s">
        <v>2480</v>
      </c>
      <c r="L122" s="10" t="s">
        <v>2481</v>
      </c>
      <c r="M122" s="14"/>
      <c r="N122" s="14"/>
      <c r="O122" s="10" t="s">
        <v>2482</v>
      </c>
      <c r="P122" s="9" t="s">
        <v>2483</v>
      </c>
      <c r="Q122" s="10" t="s">
        <v>2484</v>
      </c>
      <c r="R122" s="14"/>
      <c r="S122" s="9" t="s">
        <v>2485</v>
      </c>
      <c r="T122" s="9" t="s">
        <v>2486</v>
      </c>
      <c r="U122" s="10" t="s">
        <v>2487</v>
      </c>
      <c r="V122" s="11" t="s">
        <v>2488</v>
      </c>
      <c r="W122" s="9" t="s">
        <v>2489</v>
      </c>
      <c r="X122" s="10" t="s">
        <v>2490</v>
      </c>
      <c r="Y122" s="14"/>
      <c r="Z122" s="10" t="s">
        <v>2491</v>
      </c>
      <c r="AA122" s="14"/>
      <c r="AB122" s="14"/>
      <c r="AC122" s="10" t="s">
        <v>2492</v>
      </c>
      <c r="AD122" s="10" t="s">
        <v>2493</v>
      </c>
      <c r="AE122" s="14"/>
      <c r="AF122" s="10" t="s">
        <v>2494</v>
      </c>
      <c r="AG122" s="10" t="s">
        <v>2495</v>
      </c>
    </row>
    <row r="123" spans="1:33" ht="12.75" customHeight="1" x14ac:dyDescent="0.25">
      <c r="A123" s="7" t="s">
        <v>36</v>
      </c>
      <c r="B123" s="8" t="s">
        <v>2161</v>
      </c>
      <c r="G123" s="14"/>
      <c r="H123" s="14"/>
      <c r="I123" s="14"/>
      <c r="J123" s="14"/>
      <c r="K123" s="10" t="s">
        <v>2496</v>
      </c>
      <c r="L123" s="10" t="s">
        <v>1895</v>
      </c>
      <c r="M123" s="14"/>
      <c r="N123" s="14"/>
      <c r="O123" s="10" t="s">
        <v>2497</v>
      </c>
      <c r="P123" s="9" t="s">
        <v>2498</v>
      </c>
      <c r="Q123" s="10" t="s">
        <v>2499</v>
      </c>
      <c r="R123" s="14"/>
      <c r="S123" s="9" t="s">
        <v>2500</v>
      </c>
      <c r="T123" s="9" t="s">
        <v>2501</v>
      </c>
      <c r="U123" s="10" t="s">
        <v>2502</v>
      </c>
      <c r="V123" s="11" t="s">
        <v>2503</v>
      </c>
      <c r="W123" s="9" t="s">
        <v>2504</v>
      </c>
      <c r="X123" s="10" t="s">
        <v>2505</v>
      </c>
      <c r="Y123" s="14"/>
      <c r="Z123" s="10" t="s">
        <v>2506</v>
      </c>
      <c r="AA123" s="14"/>
      <c r="AB123" s="14"/>
      <c r="AC123" s="10" t="s">
        <v>2507</v>
      </c>
      <c r="AD123" s="10" t="s">
        <v>2508</v>
      </c>
      <c r="AE123" s="14"/>
      <c r="AF123" s="10" t="s">
        <v>2509</v>
      </c>
      <c r="AG123" s="10" t="s">
        <v>2510</v>
      </c>
    </row>
    <row r="124" spans="1:33" ht="12.75" customHeight="1" x14ac:dyDescent="0.25">
      <c r="A124" s="7" t="s">
        <v>36</v>
      </c>
      <c r="B124" s="8" t="s">
        <v>2177</v>
      </c>
      <c r="G124" s="14"/>
      <c r="H124" s="14"/>
      <c r="I124" s="14"/>
      <c r="J124" s="14"/>
      <c r="K124" s="10" t="s">
        <v>2511</v>
      </c>
      <c r="L124" s="10" t="s">
        <v>2512</v>
      </c>
      <c r="M124" s="14"/>
      <c r="N124" s="14"/>
      <c r="O124" s="10" t="s">
        <v>2513</v>
      </c>
      <c r="P124" s="9" t="s">
        <v>2514</v>
      </c>
      <c r="Q124" s="10" t="s">
        <v>2515</v>
      </c>
      <c r="R124" s="14"/>
      <c r="S124" s="9" t="s">
        <v>2516</v>
      </c>
      <c r="T124" s="9" t="s">
        <v>2517</v>
      </c>
      <c r="U124" s="10" t="s">
        <v>2518</v>
      </c>
      <c r="V124" s="11" t="s">
        <v>2519</v>
      </c>
      <c r="W124" s="9" t="s">
        <v>2520</v>
      </c>
      <c r="X124" s="10" t="s">
        <v>2521</v>
      </c>
      <c r="Y124" s="14"/>
      <c r="Z124" s="10" t="s">
        <v>2522</v>
      </c>
      <c r="AA124" s="14"/>
      <c r="AB124" s="14"/>
      <c r="AC124" s="10" t="s">
        <v>2523</v>
      </c>
      <c r="AD124" s="10" t="s">
        <v>2524</v>
      </c>
      <c r="AE124" s="14"/>
      <c r="AF124" s="10" t="s">
        <v>2525</v>
      </c>
      <c r="AG124" s="10" t="s">
        <v>2526</v>
      </c>
    </row>
    <row r="125" spans="1:33" ht="12.75" customHeight="1" x14ac:dyDescent="0.25">
      <c r="A125" s="7" t="s">
        <v>36</v>
      </c>
      <c r="B125" s="8" t="s">
        <v>2192</v>
      </c>
      <c r="G125" s="14"/>
      <c r="H125" s="14"/>
      <c r="I125" s="14"/>
      <c r="J125" s="14"/>
      <c r="K125" s="10" t="s">
        <v>1926</v>
      </c>
      <c r="L125" s="10" t="s">
        <v>2527</v>
      </c>
      <c r="M125" s="14"/>
      <c r="N125" s="14"/>
      <c r="O125" s="10" t="s">
        <v>2528</v>
      </c>
      <c r="P125" s="9" t="s">
        <v>2529</v>
      </c>
      <c r="Q125" s="10" t="s">
        <v>2530</v>
      </c>
      <c r="R125" s="14"/>
      <c r="S125" s="9" t="s">
        <v>2531</v>
      </c>
      <c r="T125" s="9" t="s">
        <v>2532</v>
      </c>
      <c r="U125" s="10" t="s">
        <v>2481</v>
      </c>
      <c r="V125" s="11" t="s">
        <v>2533</v>
      </c>
      <c r="W125" s="9" t="s">
        <v>2534</v>
      </c>
      <c r="X125" s="10" t="s">
        <v>2535</v>
      </c>
      <c r="Y125" s="14"/>
      <c r="Z125" s="10" t="s">
        <v>2536</v>
      </c>
      <c r="AA125" s="14"/>
      <c r="AB125" s="14"/>
      <c r="AC125" s="10" t="s">
        <v>2537</v>
      </c>
      <c r="AD125" s="10" t="s">
        <v>2538</v>
      </c>
      <c r="AE125" s="14"/>
      <c r="AF125" s="10" t="s">
        <v>2539</v>
      </c>
      <c r="AG125" s="10" t="s">
        <v>2540</v>
      </c>
    </row>
    <row r="126" spans="1:33" ht="12.75" customHeight="1" x14ac:dyDescent="0.25">
      <c r="A126" s="7" t="s">
        <v>31</v>
      </c>
      <c r="B126" s="8" t="s">
        <v>62</v>
      </c>
      <c r="G126" s="14"/>
      <c r="H126" s="14"/>
      <c r="I126" s="14"/>
      <c r="J126" s="14"/>
      <c r="K126" s="10" t="s">
        <v>2541</v>
      </c>
      <c r="L126" s="10" t="s">
        <v>2542</v>
      </c>
      <c r="M126" s="14"/>
      <c r="N126" s="14"/>
      <c r="O126" s="10" t="s">
        <v>2543</v>
      </c>
      <c r="P126" s="9" t="s">
        <v>2544</v>
      </c>
      <c r="Q126" s="10" t="s">
        <v>2545</v>
      </c>
      <c r="R126" s="14"/>
      <c r="S126" s="9" t="s">
        <v>2546</v>
      </c>
      <c r="T126" s="9" t="s">
        <v>2547</v>
      </c>
      <c r="U126" s="10" t="s">
        <v>2548</v>
      </c>
      <c r="V126" s="11" t="s">
        <v>2549</v>
      </c>
      <c r="W126" s="9" t="s">
        <v>2550</v>
      </c>
      <c r="X126" s="10" t="s">
        <v>2551</v>
      </c>
      <c r="Y126" s="14"/>
      <c r="Z126" s="10" t="s">
        <v>2552</v>
      </c>
      <c r="AA126" s="14"/>
      <c r="AB126" s="14"/>
      <c r="AC126" s="10" t="s">
        <v>2553</v>
      </c>
      <c r="AD126" s="10" t="s">
        <v>2554</v>
      </c>
      <c r="AE126" s="14"/>
      <c r="AF126" s="10" t="s">
        <v>2555</v>
      </c>
      <c r="AG126" s="10" t="s">
        <v>2556</v>
      </c>
    </row>
    <row r="127" spans="1:33" ht="12.75" customHeight="1" x14ac:dyDescent="0.25">
      <c r="A127" s="7" t="s">
        <v>31</v>
      </c>
      <c r="B127" s="8" t="s">
        <v>90</v>
      </c>
      <c r="G127" s="14"/>
      <c r="H127" s="14"/>
      <c r="I127" s="14"/>
      <c r="J127" s="14"/>
      <c r="K127" s="10" t="s">
        <v>2557</v>
      </c>
      <c r="L127" s="10" t="s">
        <v>2558</v>
      </c>
      <c r="M127" s="14"/>
      <c r="N127" s="14"/>
      <c r="O127" s="10" t="s">
        <v>2559</v>
      </c>
      <c r="P127" s="9" t="s">
        <v>2560</v>
      </c>
      <c r="Q127" s="10" t="s">
        <v>2561</v>
      </c>
      <c r="R127" s="14"/>
      <c r="S127" s="9" t="s">
        <v>2562</v>
      </c>
      <c r="T127" s="9" t="s">
        <v>2563</v>
      </c>
      <c r="U127" s="10" t="s">
        <v>2564</v>
      </c>
      <c r="V127" s="11" t="s">
        <v>2565</v>
      </c>
      <c r="W127" s="9" t="s">
        <v>2566</v>
      </c>
      <c r="X127" s="10" t="s">
        <v>1130</v>
      </c>
      <c r="Y127" s="14"/>
      <c r="Z127" s="10" t="s">
        <v>2567</v>
      </c>
      <c r="AA127" s="14"/>
      <c r="AB127" s="14"/>
      <c r="AC127" s="10" t="s">
        <v>2568</v>
      </c>
      <c r="AD127" s="10" t="s">
        <v>2569</v>
      </c>
      <c r="AE127" s="14"/>
      <c r="AF127" s="10" t="s">
        <v>2570</v>
      </c>
      <c r="AG127" s="10" t="s">
        <v>2571</v>
      </c>
    </row>
    <row r="128" spans="1:33" ht="12.75" customHeight="1" x14ac:dyDescent="0.25">
      <c r="A128" s="7" t="s">
        <v>31</v>
      </c>
      <c r="B128" s="8" t="s">
        <v>118</v>
      </c>
      <c r="G128" s="14"/>
      <c r="H128" s="14"/>
      <c r="I128" s="14"/>
      <c r="J128" s="14"/>
      <c r="K128" s="10" t="s">
        <v>2572</v>
      </c>
      <c r="L128" s="10" t="s">
        <v>2573</v>
      </c>
      <c r="M128" s="14"/>
      <c r="N128" s="14"/>
      <c r="O128" s="10" t="s">
        <v>2574</v>
      </c>
      <c r="P128" s="9" t="s">
        <v>2575</v>
      </c>
      <c r="Q128" s="10" t="s">
        <v>2576</v>
      </c>
      <c r="R128" s="14"/>
      <c r="S128" s="9" t="s">
        <v>2577</v>
      </c>
      <c r="T128" s="9" t="s">
        <v>2578</v>
      </c>
      <c r="U128" s="10" t="s">
        <v>2579</v>
      </c>
      <c r="V128" s="11" t="s">
        <v>2580</v>
      </c>
      <c r="W128" s="9" t="s">
        <v>2581</v>
      </c>
      <c r="X128" s="10" t="s">
        <v>2582</v>
      </c>
      <c r="Y128" s="14"/>
      <c r="Z128" s="10" t="s">
        <v>2583</v>
      </c>
      <c r="AA128" s="14"/>
      <c r="AB128" s="14"/>
      <c r="AC128" s="10" t="s">
        <v>199</v>
      </c>
      <c r="AD128" s="10" t="s">
        <v>2584</v>
      </c>
      <c r="AE128" s="14"/>
      <c r="AF128" s="10" t="s">
        <v>2585</v>
      </c>
      <c r="AG128" s="10" t="s">
        <v>2586</v>
      </c>
    </row>
    <row r="129" spans="1:33" ht="12.75" customHeight="1" x14ac:dyDescent="0.25">
      <c r="A129" s="7" t="s">
        <v>31</v>
      </c>
      <c r="B129" s="8" t="s">
        <v>145</v>
      </c>
      <c r="G129" s="14"/>
      <c r="H129" s="14"/>
      <c r="I129" s="14"/>
      <c r="J129" s="14"/>
      <c r="K129" s="10" t="s">
        <v>2587</v>
      </c>
      <c r="L129" s="10" t="s">
        <v>1185</v>
      </c>
      <c r="M129" s="14"/>
      <c r="N129" s="14"/>
      <c r="O129" s="10" t="s">
        <v>2588</v>
      </c>
      <c r="P129" s="9" t="s">
        <v>2589</v>
      </c>
      <c r="Q129" s="10" t="s">
        <v>2590</v>
      </c>
      <c r="R129" s="14"/>
      <c r="S129" s="9" t="s">
        <v>2591</v>
      </c>
      <c r="T129" s="9" t="s">
        <v>1839</v>
      </c>
      <c r="U129" s="10" t="s">
        <v>1895</v>
      </c>
      <c r="V129" s="11" t="s">
        <v>2592</v>
      </c>
      <c r="W129" s="9" t="s">
        <v>2593</v>
      </c>
      <c r="X129" s="10" t="s">
        <v>2594</v>
      </c>
      <c r="Y129" s="14"/>
      <c r="Z129" s="10" t="s">
        <v>2595</v>
      </c>
      <c r="AA129" s="14"/>
      <c r="AB129" s="14"/>
      <c r="AC129" s="10" t="s">
        <v>2596</v>
      </c>
      <c r="AD129" s="10" t="s">
        <v>2597</v>
      </c>
      <c r="AE129" s="14"/>
      <c r="AF129" s="10" t="s">
        <v>2598</v>
      </c>
      <c r="AG129" s="10" t="s">
        <v>2599</v>
      </c>
    </row>
    <row r="130" spans="1:33" ht="12.75" customHeight="1" x14ac:dyDescent="0.25">
      <c r="A130" s="7" t="s">
        <v>31</v>
      </c>
      <c r="B130" s="8" t="s">
        <v>173</v>
      </c>
      <c r="G130" s="14"/>
      <c r="H130" s="14"/>
      <c r="I130" s="14"/>
      <c r="J130" s="14"/>
      <c r="K130" s="10" t="s">
        <v>1251</v>
      </c>
      <c r="L130" s="10" t="s">
        <v>2600</v>
      </c>
      <c r="M130" s="14"/>
      <c r="N130" s="14"/>
      <c r="O130" s="10" t="s">
        <v>2601</v>
      </c>
      <c r="P130" s="9" t="s">
        <v>2602</v>
      </c>
      <c r="Q130" s="10" t="s">
        <v>2603</v>
      </c>
      <c r="R130" s="14"/>
      <c r="S130" s="9" t="s">
        <v>2604</v>
      </c>
      <c r="T130" s="9" t="s">
        <v>2605</v>
      </c>
      <c r="U130" s="10" t="s">
        <v>2606</v>
      </c>
      <c r="V130" s="11" t="s">
        <v>2607</v>
      </c>
      <c r="W130" s="9" t="s">
        <v>2608</v>
      </c>
      <c r="X130" s="10" t="s">
        <v>2609</v>
      </c>
      <c r="Y130" s="14"/>
      <c r="Z130" s="10" t="s">
        <v>2610</v>
      </c>
      <c r="AA130" s="14"/>
      <c r="AB130" s="14"/>
      <c r="AC130" s="10" t="s">
        <v>2611</v>
      </c>
      <c r="AD130" s="10" t="s">
        <v>2612</v>
      </c>
      <c r="AE130" s="14"/>
      <c r="AF130" s="10" t="s">
        <v>1279</v>
      </c>
      <c r="AG130" s="10" t="s">
        <v>2613</v>
      </c>
    </row>
    <row r="131" spans="1:33" ht="12.75" customHeight="1" x14ac:dyDescent="0.25">
      <c r="A131" s="7" t="s">
        <v>31</v>
      </c>
      <c r="B131" s="8" t="s">
        <v>201</v>
      </c>
      <c r="G131" s="14"/>
      <c r="H131" s="14"/>
      <c r="I131" s="14"/>
      <c r="J131" s="14"/>
      <c r="K131" s="10" t="s">
        <v>2614</v>
      </c>
      <c r="L131" s="10" t="s">
        <v>2615</v>
      </c>
      <c r="M131" s="14"/>
      <c r="N131" s="14"/>
      <c r="O131" s="10" t="s">
        <v>2616</v>
      </c>
      <c r="P131" s="9" t="s">
        <v>2617</v>
      </c>
      <c r="Q131" s="10" t="s">
        <v>1713</v>
      </c>
      <c r="R131" s="14"/>
      <c r="S131" s="9" t="s">
        <v>2618</v>
      </c>
      <c r="T131" s="9" t="s">
        <v>2619</v>
      </c>
      <c r="U131" s="10" t="s">
        <v>2620</v>
      </c>
      <c r="V131" s="11" t="s">
        <v>2151</v>
      </c>
      <c r="W131" s="9" t="s">
        <v>2621</v>
      </c>
      <c r="X131" s="10" t="s">
        <v>2622</v>
      </c>
      <c r="Y131" s="14"/>
      <c r="Z131" s="10" t="s">
        <v>2623</v>
      </c>
      <c r="AA131" s="14"/>
      <c r="AB131" s="14"/>
      <c r="AC131" s="10" t="s">
        <v>2624</v>
      </c>
      <c r="AD131" s="10" t="s">
        <v>794</v>
      </c>
      <c r="AE131" s="14"/>
      <c r="AF131" s="10" t="s">
        <v>2625</v>
      </c>
      <c r="AG131" s="10" t="s">
        <v>2626</v>
      </c>
    </row>
    <row r="132" spans="1:33" ht="12.75" customHeight="1" x14ac:dyDescent="0.25">
      <c r="A132" s="7" t="s">
        <v>31</v>
      </c>
      <c r="B132" s="8" t="s">
        <v>227</v>
      </c>
      <c r="G132" s="14"/>
      <c r="H132" s="14"/>
      <c r="I132" s="14"/>
      <c r="J132" s="14"/>
      <c r="K132" s="10" t="s">
        <v>2627</v>
      </c>
      <c r="L132" s="10" t="s">
        <v>2628</v>
      </c>
      <c r="M132" s="14"/>
      <c r="N132" s="14"/>
      <c r="O132" s="10" t="s">
        <v>2629</v>
      </c>
      <c r="P132" s="9" t="s">
        <v>2630</v>
      </c>
      <c r="Q132" s="10" t="s">
        <v>1792</v>
      </c>
      <c r="R132" s="14"/>
      <c r="S132" s="9" t="s">
        <v>2631</v>
      </c>
      <c r="T132" s="9" t="s">
        <v>2632</v>
      </c>
      <c r="U132" s="10" t="s">
        <v>2633</v>
      </c>
      <c r="V132" s="11" t="s">
        <v>2634</v>
      </c>
      <c r="W132" s="9" t="s">
        <v>2635</v>
      </c>
      <c r="X132" s="10" t="s">
        <v>2636</v>
      </c>
      <c r="Y132" s="14"/>
      <c r="Z132" s="10" t="s">
        <v>2637</v>
      </c>
      <c r="AA132" s="14"/>
      <c r="AB132" s="14"/>
      <c r="AC132" s="10" t="s">
        <v>2638</v>
      </c>
      <c r="AD132" s="10" t="s">
        <v>2639</v>
      </c>
      <c r="AE132" s="14"/>
      <c r="AF132" s="10" t="s">
        <v>2640</v>
      </c>
      <c r="AG132" s="10" t="s">
        <v>2641</v>
      </c>
    </row>
    <row r="133" spans="1:33" ht="12.75" customHeight="1" x14ac:dyDescent="0.25">
      <c r="A133" s="7" t="s">
        <v>31</v>
      </c>
      <c r="B133" s="8" t="s">
        <v>254</v>
      </c>
      <c r="G133" s="14"/>
      <c r="H133" s="14"/>
      <c r="I133" s="14"/>
      <c r="J133" s="14"/>
      <c r="K133" s="10" t="s">
        <v>1294</v>
      </c>
      <c r="L133" s="10" t="s">
        <v>2642</v>
      </c>
      <c r="M133" s="14"/>
      <c r="N133" s="14"/>
      <c r="O133" s="10" t="s">
        <v>2643</v>
      </c>
      <c r="P133" s="9" t="s">
        <v>2644</v>
      </c>
      <c r="Q133" s="10" t="s">
        <v>476</v>
      </c>
      <c r="R133" s="14"/>
      <c r="S133" s="9" t="s">
        <v>2645</v>
      </c>
      <c r="T133" s="9" t="s">
        <v>2646</v>
      </c>
      <c r="U133" s="10" t="s">
        <v>2647</v>
      </c>
      <c r="V133" s="11" t="s">
        <v>2648</v>
      </c>
      <c r="W133" s="9" t="s">
        <v>2649</v>
      </c>
      <c r="X133" s="10" t="s">
        <v>2650</v>
      </c>
      <c r="Y133" s="14"/>
      <c r="Z133" s="10" t="s">
        <v>2651</v>
      </c>
      <c r="AA133" s="14"/>
      <c r="AB133" s="14"/>
      <c r="AC133" s="10" t="s">
        <v>2652</v>
      </c>
      <c r="AD133" s="10" t="s">
        <v>2653</v>
      </c>
      <c r="AE133" s="14"/>
      <c r="AF133" s="10" t="s">
        <v>2654</v>
      </c>
      <c r="AG133" s="10" t="s">
        <v>2655</v>
      </c>
    </row>
    <row r="134" spans="1:33" ht="12.75" customHeight="1" x14ac:dyDescent="0.25">
      <c r="A134" s="7" t="s">
        <v>31</v>
      </c>
      <c r="B134" s="8" t="s">
        <v>282</v>
      </c>
      <c r="G134" s="14"/>
      <c r="H134" s="14"/>
      <c r="I134" s="14"/>
      <c r="J134" s="14"/>
      <c r="K134" s="10" t="s">
        <v>2656</v>
      </c>
      <c r="L134" s="10" t="s">
        <v>2657</v>
      </c>
      <c r="M134" s="14"/>
      <c r="N134" s="14"/>
      <c r="O134" s="10" t="s">
        <v>2658</v>
      </c>
      <c r="P134" s="9" t="s">
        <v>2659</v>
      </c>
      <c r="Q134" s="10" t="s">
        <v>2660</v>
      </c>
      <c r="R134" s="14"/>
      <c r="S134" s="9" t="s">
        <v>2661</v>
      </c>
      <c r="T134" s="9" t="s">
        <v>2662</v>
      </c>
      <c r="U134" s="10" t="s">
        <v>2663</v>
      </c>
      <c r="V134" s="11" t="s">
        <v>2664</v>
      </c>
      <c r="W134" s="9" t="s">
        <v>2665</v>
      </c>
      <c r="X134" s="10" t="s">
        <v>2666</v>
      </c>
      <c r="Y134" s="14"/>
      <c r="Z134" s="10" t="s">
        <v>2667</v>
      </c>
      <c r="AA134" s="14"/>
      <c r="AB134" s="14"/>
      <c r="AC134" s="10" t="s">
        <v>2668</v>
      </c>
      <c r="AD134" s="10" t="s">
        <v>2669</v>
      </c>
      <c r="AE134" s="14"/>
      <c r="AF134" s="10" t="s">
        <v>2670</v>
      </c>
      <c r="AG134" s="10" t="s">
        <v>2671</v>
      </c>
    </row>
    <row r="135" spans="1:33" ht="12.75" customHeight="1" x14ac:dyDescent="0.25">
      <c r="A135" s="7" t="s">
        <v>31</v>
      </c>
      <c r="B135" s="8" t="s">
        <v>310</v>
      </c>
      <c r="G135" s="14"/>
      <c r="H135" s="14"/>
      <c r="I135" s="14"/>
      <c r="J135" s="14"/>
      <c r="K135" s="10" t="s">
        <v>2672</v>
      </c>
      <c r="L135" s="10" t="s">
        <v>2673</v>
      </c>
      <c r="M135" s="14"/>
      <c r="N135" s="14"/>
      <c r="O135" s="10" t="s">
        <v>2674</v>
      </c>
      <c r="P135" s="9" t="s">
        <v>2675</v>
      </c>
      <c r="Q135" s="10" t="s">
        <v>2676</v>
      </c>
      <c r="R135" s="14"/>
      <c r="S135" s="9" t="s">
        <v>2677</v>
      </c>
      <c r="T135" s="9" t="s">
        <v>2678</v>
      </c>
      <c r="U135" s="10" t="s">
        <v>2156</v>
      </c>
      <c r="V135" s="11" t="s">
        <v>2679</v>
      </c>
      <c r="W135" s="9" t="s">
        <v>2680</v>
      </c>
      <c r="X135" s="10" t="s">
        <v>2681</v>
      </c>
      <c r="Y135" s="14"/>
      <c r="Z135" s="10" t="s">
        <v>2682</v>
      </c>
      <c r="AA135" s="14"/>
      <c r="AB135" s="14"/>
      <c r="AC135" s="10" t="s">
        <v>2683</v>
      </c>
      <c r="AD135" s="10" t="s">
        <v>2684</v>
      </c>
      <c r="AE135" s="14"/>
      <c r="AF135" s="10" t="s">
        <v>2685</v>
      </c>
      <c r="AG135" s="10" t="s">
        <v>2686</v>
      </c>
    </row>
    <row r="136" spans="1:33" ht="12.75" customHeight="1" x14ac:dyDescent="0.25">
      <c r="A136" s="7" t="s">
        <v>31</v>
      </c>
      <c r="B136" s="8" t="s">
        <v>337</v>
      </c>
      <c r="G136" s="14"/>
      <c r="H136" s="14"/>
      <c r="I136" s="14"/>
      <c r="J136" s="14"/>
      <c r="K136" s="10" t="s">
        <v>2687</v>
      </c>
      <c r="L136" s="10" t="s">
        <v>2688</v>
      </c>
      <c r="M136" s="14"/>
      <c r="N136" s="14"/>
      <c r="O136" s="10" t="s">
        <v>2689</v>
      </c>
      <c r="P136" s="9" t="s">
        <v>2690</v>
      </c>
      <c r="Q136" s="10" t="s">
        <v>2691</v>
      </c>
      <c r="R136" s="14"/>
      <c r="S136" s="9" t="s">
        <v>2692</v>
      </c>
      <c r="T136" s="9" t="s">
        <v>2693</v>
      </c>
      <c r="U136" s="10" t="s">
        <v>2694</v>
      </c>
      <c r="V136" s="11" t="s">
        <v>2695</v>
      </c>
      <c r="W136" s="9" t="s">
        <v>2696</v>
      </c>
      <c r="X136" s="10" t="s">
        <v>2697</v>
      </c>
      <c r="Y136" s="14"/>
      <c r="Z136" s="10" t="s">
        <v>2698</v>
      </c>
      <c r="AA136" s="14"/>
      <c r="AB136" s="14"/>
      <c r="AC136" s="10" t="s">
        <v>2699</v>
      </c>
      <c r="AD136" s="10" t="s">
        <v>2700</v>
      </c>
      <c r="AE136" s="14"/>
      <c r="AF136" s="10" t="s">
        <v>2701</v>
      </c>
      <c r="AG136" s="10" t="s">
        <v>2702</v>
      </c>
    </row>
    <row r="137" spans="1:33" ht="12.75" customHeight="1" x14ac:dyDescent="0.25">
      <c r="A137" s="7" t="s">
        <v>31</v>
      </c>
      <c r="B137" s="8" t="s">
        <v>361</v>
      </c>
      <c r="G137" s="14"/>
      <c r="H137" s="14"/>
      <c r="I137" s="14"/>
      <c r="J137" s="14"/>
      <c r="K137" s="10" t="s">
        <v>2703</v>
      </c>
      <c r="L137" s="10" t="s">
        <v>2704</v>
      </c>
      <c r="M137" s="14"/>
      <c r="N137" s="14"/>
      <c r="O137" s="10" t="s">
        <v>2705</v>
      </c>
      <c r="P137" s="9" t="s">
        <v>2706</v>
      </c>
      <c r="Q137" s="10" t="s">
        <v>2707</v>
      </c>
      <c r="R137" s="14"/>
      <c r="S137" s="9" t="s">
        <v>2708</v>
      </c>
      <c r="T137" s="9" t="s">
        <v>2709</v>
      </c>
      <c r="U137" s="10" t="s">
        <v>2519</v>
      </c>
      <c r="V137" s="11" t="s">
        <v>2710</v>
      </c>
      <c r="W137" s="9" t="s">
        <v>2711</v>
      </c>
      <c r="X137" s="10" t="s">
        <v>2712</v>
      </c>
      <c r="Y137" s="14"/>
      <c r="Z137" s="10" t="s">
        <v>2713</v>
      </c>
      <c r="AA137" s="14"/>
      <c r="AB137" s="14"/>
      <c r="AC137" s="10" t="s">
        <v>2714</v>
      </c>
      <c r="AD137" s="10" t="s">
        <v>2715</v>
      </c>
      <c r="AE137" s="14"/>
      <c r="AF137" s="10" t="s">
        <v>2716</v>
      </c>
      <c r="AG137" s="10" t="s">
        <v>2717</v>
      </c>
    </row>
    <row r="138" spans="1:33" ht="12.75" customHeight="1" x14ac:dyDescent="0.25">
      <c r="A138" s="7" t="s">
        <v>31</v>
      </c>
      <c r="B138" s="8" t="s">
        <v>386</v>
      </c>
      <c r="G138" s="14"/>
      <c r="H138" s="14"/>
      <c r="I138" s="14"/>
      <c r="J138" s="14"/>
      <c r="K138" s="10" t="s">
        <v>2718</v>
      </c>
      <c r="L138" s="10" t="s">
        <v>2719</v>
      </c>
      <c r="M138" s="14"/>
      <c r="N138" s="14"/>
      <c r="O138" s="10" t="s">
        <v>2720</v>
      </c>
      <c r="P138" s="9" t="s">
        <v>2721</v>
      </c>
      <c r="Q138" s="10" t="s">
        <v>2722</v>
      </c>
      <c r="R138" s="14"/>
      <c r="S138" s="9" t="s">
        <v>2723</v>
      </c>
      <c r="T138" s="9" t="s">
        <v>2724</v>
      </c>
      <c r="U138" s="10" t="s">
        <v>2719</v>
      </c>
      <c r="V138" s="11" t="s">
        <v>2725</v>
      </c>
      <c r="W138" s="9" t="s">
        <v>2726</v>
      </c>
      <c r="X138" s="10" t="s">
        <v>2727</v>
      </c>
      <c r="Y138" s="14"/>
      <c r="Z138" s="10" t="s">
        <v>2728</v>
      </c>
      <c r="AA138" s="14"/>
      <c r="AB138" s="14"/>
      <c r="AC138" s="10" t="s">
        <v>2729</v>
      </c>
      <c r="AD138" s="10" t="s">
        <v>2730</v>
      </c>
      <c r="AE138" s="14"/>
      <c r="AF138" s="10" t="s">
        <v>2731</v>
      </c>
      <c r="AG138" s="10" t="s">
        <v>2732</v>
      </c>
    </row>
    <row r="139" spans="1:33" ht="12.75" customHeight="1" x14ac:dyDescent="0.25">
      <c r="A139" s="7" t="s">
        <v>31</v>
      </c>
      <c r="B139" s="8" t="s">
        <v>411</v>
      </c>
      <c r="G139" s="14"/>
      <c r="H139" s="14"/>
      <c r="I139" s="14"/>
      <c r="J139" s="14"/>
      <c r="K139" s="10" t="s">
        <v>2733</v>
      </c>
      <c r="L139" s="10" t="s">
        <v>2734</v>
      </c>
      <c r="M139" s="14"/>
      <c r="N139" s="14"/>
      <c r="O139" s="10" t="s">
        <v>2735</v>
      </c>
      <c r="P139" s="9" t="s">
        <v>2736</v>
      </c>
      <c r="Q139" s="10" t="s">
        <v>2737</v>
      </c>
      <c r="R139" s="14"/>
      <c r="S139" s="9" t="s">
        <v>2738</v>
      </c>
      <c r="T139" s="9" t="s">
        <v>2739</v>
      </c>
      <c r="U139" s="10" t="s">
        <v>2740</v>
      </c>
      <c r="V139" s="11" t="s">
        <v>2741</v>
      </c>
      <c r="W139" s="9" t="s">
        <v>2742</v>
      </c>
      <c r="X139" s="10" t="s">
        <v>2743</v>
      </c>
      <c r="Y139" s="14"/>
      <c r="Z139" s="10" t="s">
        <v>2744</v>
      </c>
      <c r="AA139" s="14"/>
      <c r="AB139" s="14"/>
      <c r="AC139" s="10" t="s">
        <v>2745</v>
      </c>
      <c r="AD139" s="10" t="s">
        <v>2746</v>
      </c>
      <c r="AE139" s="14"/>
      <c r="AF139" s="10" t="s">
        <v>2747</v>
      </c>
      <c r="AG139" s="10" t="s">
        <v>2748</v>
      </c>
    </row>
    <row r="140" spans="1:33" ht="12.75" customHeight="1" x14ac:dyDescent="0.25">
      <c r="A140" s="7" t="s">
        <v>31</v>
      </c>
      <c r="B140" s="8" t="s">
        <v>436</v>
      </c>
      <c r="G140" s="14"/>
      <c r="H140" s="14"/>
      <c r="I140" s="14"/>
      <c r="J140" s="14"/>
      <c r="K140" s="10" t="s">
        <v>2749</v>
      </c>
      <c r="L140" s="10" t="s">
        <v>2750</v>
      </c>
      <c r="M140" s="14"/>
      <c r="N140" s="14"/>
      <c r="O140" s="10" t="s">
        <v>2751</v>
      </c>
      <c r="P140" s="9" t="s">
        <v>2752</v>
      </c>
      <c r="Q140" s="10" t="s">
        <v>2753</v>
      </c>
      <c r="R140" s="14"/>
      <c r="S140" s="9" t="s">
        <v>2754</v>
      </c>
      <c r="T140" s="9" t="s">
        <v>2755</v>
      </c>
      <c r="U140" s="10" t="s">
        <v>2756</v>
      </c>
      <c r="V140" s="11" t="s">
        <v>2757</v>
      </c>
      <c r="W140" s="9" t="s">
        <v>2758</v>
      </c>
      <c r="X140" s="10" t="s">
        <v>2759</v>
      </c>
      <c r="Y140" s="14"/>
      <c r="Z140" s="10" t="s">
        <v>2760</v>
      </c>
      <c r="AA140" s="14"/>
      <c r="AB140" s="14"/>
      <c r="AC140" s="10" t="s">
        <v>2761</v>
      </c>
      <c r="AD140" s="10" t="s">
        <v>2762</v>
      </c>
      <c r="AE140" s="14"/>
      <c r="AF140" s="10" t="s">
        <v>2763</v>
      </c>
      <c r="AG140" s="10" t="s">
        <v>2764</v>
      </c>
    </row>
    <row r="141" spans="1:33" ht="12.75" customHeight="1" x14ac:dyDescent="0.25">
      <c r="A141" s="7" t="s">
        <v>31</v>
      </c>
      <c r="B141" s="8" t="s">
        <v>461</v>
      </c>
      <c r="G141" s="14"/>
      <c r="H141" s="14"/>
      <c r="I141" s="14"/>
      <c r="J141" s="14"/>
      <c r="K141" s="10" t="s">
        <v>2765</v>
      </c>
      <c r="L141" s="10" t="s">
        <v>2766</v>
      </c>
      <c r="M141" s="14"/>
      <c r="N141" s="14"/>
      <c r="O141" s="10" t="s">
        <v>2767</v>
      </c>
      <c r="P141" s="9" t="s">
        <v>2768</v>
      </c>
      <c r="Q141" s="10" t="s">
        <v>2769</v>
      </c>
      <c r="R141" s="14"/>
      <c r="S141" s="9" t="s">
        <v>2770</v>
      </c>
      <c r="T141" s="9" t="s">
        <v>2771</v>
      </c>
      <c r="U141" s="10" t="s">
        <v>2772</v>
      </c>
      <c r="V141" s="11" t="s">
        <v>2773</v>
      </c>
      <c r="W141" s="9" t="s">
        <v>2774</v>
      </c>
      <c r="X141" s="10" t="s">
        <v>2775</v>
      </c>
      <c r="Y141" s="14"/>
      <c r="Z141" s="10" t="s">
        <v>2776</v>
      </c>
      <c r="AA141" s="14"/>
      <c r="AB141" s="14"/>
      <c r="AC141" s="10" t="s">
        <v>2777</v>
      </c>
      <c r="AD141" s="10" t="s">
        <v>2778</v>
      </c>
      <c r="AE141" s="14"/>
      <c r="AF141" s="10" t="s">
        <v>2779</v>
      </c>
      <c r="AG141" s="14"/>
    </row>
    <row r="142" spans="1:33" ht="12.75" customHeight="1" x14ac:dyDescent="0.25">
      <c r="A142" s="7" t="s">
        <v>31</v>
      </c>
      <c r="B142" s="8" t="s">
        <v>486</v>
      </c>
      <c r="G142" s="14"/>
      <c r="H142" s="14"/>
      <c r="I142" s="14"/>
      <c r="J142" s="14"/>
      <c r="K142" s="10" t="s">
        <v>2780</v>
      </c>
      <c r="L142" s="10" t="s">
        <v>2781</v>
      </c>
      <c r="M142" s="14"/>
      <c r="N142" s="14"/>
      <c r="O142" s="10" t="s">
        <v>2782</v>
      </c>
      <c r="P142" s="9" t="s">
        <v>2783</v>
      </c>
      <c r="Q142" s="10" t="s">
        <v>2784</v>
      </c>
      <c r="R142" s="14"/>
      <c r="S142" s="9" t="s">
        <v>2785</v>
      </c>
      <c r="T142" s="9" t="s">
        <v>2786</v>
      </c>
      <c r="U142" s="10" t="s">
        <v>2787</v>
      </c>
      <c r="V142" s="11" t="s">
        <v>2788</v>
      </c>
      <c r="W142" s="9" t="s">
        <v>2789</v>
      </c>
      <c r="X142" s="10" t="s">
        <v>2790</v>
      </c>
      <c r="Y142" s="14"/>
      <c r="Z142" s="10" t="s">
        <v>2791</v>
      </c>
      <c r="AA142" s="14"/>
      <c r="AB142" s="14"/>
      <c r="AC142" s="10" t="s">
        <v>2792</v>
      </c>
      <c r="AD142" s="10" t="s">
        <v>2793</v>
      </c>
      <c r="AE142" s="14"/>
      <c r="AF142" s="10" t="s">
        <v>2794</v>
      </c>
      <c r="AG142" s="14"/>
    </row>
    <row r="143" spans="1:33" ht="12.75" customHeight="1" x14ac:dyDescent="0.25">
      <c r="A143" s="7" t="s">
        <v>31</v>
      </c>
      <c r="B143" s="8" t="s">
        <v>509</v>
      </c>
      <c r="G143" s="14"/>
      <c r="H143" s="14"/>
      <c r="I143" s="14"/>
      <c r="J143" s="14"/>
      <c r="K143" s="10" t="s">
        <v>2795</v>
      </c>
      <c r="L143" s="10" t="s">
        <v>2796</v>
      </c>
      <c r="M143" s="14"/>
      <c r="N143" s="14"/>
      <c r="O143" s="10" t="s">
        <v>2797</v>
      </c>
      <c r="P143" s="9" t="s">
        <v>2798</v>
      </c>
      <c r="Q143" s="10" t="s">
        <v>2799</v>
      </c>
      <c r="R143" s="14"/>
      <c r="S143" s="14"/>
      <c r="T143" s="9" t="s">
        <v>2800</v>
      </c>
      <c r="U143" s="10" t="s">
        <v>2801</v>
      </c>
      <c r="V143" s="11" t="s">
        <v>2491</v>
      </c>
      <c r="W143" s="9" t="s">
        <v>1952</v>
      </c>
      <c r="X143" s="10" t="s">
        <v>2802</v>
      </c>
      <c r="Y143" s="14"/>
      <c r="Z143" s="10" t="s">
        <v>2803</v>
      </c>
      <c r="AA143" s="14"/>
      <c r="AB143" s="14"/>
      <c r="AC143" s="10" t="s">
        <v>2804</v>
      </c>
      <c r="AD143" s="10" t="s">
        <v>2805</v>
      </c>
      <c r="AE143" s="14"/>
      <c r="AF143" s="10" t="s">
        <v>2806</v>
      </c>
      <c r="AG143" s="14"/>
    </row>
    <row r="144" spans="1:33" ht="12.75" customHeight="1" x14ac:dyDescent="0.25">
      <c r="A144" s="7" t="s">
        <v>31</v>
      </c>
      <c r="B144" s="8" t="s">
        <v>533</v>
      </c>
      <c r="G144" s="14"/>
      <c r="H144" s="14"/>
      <c r="I144" s="14"/>
      <c r="J144" s="14"/>
      <c r="K144" s="10" t="s">
        <v>2807</v>
      </c>
      <c r="L144" s="10" t="s">
        <v>2808</v>
      </c>
      <c r="M144" s="14"/>
      <c r="N144" s="14"/>
      <c r="O144" s="10" t="s">
        <v>2809</v>
      </c>
      <c r="P144" s="9" t="s">
        <v>2810</v>
      </c>
      <c r="Q144" s="10" t="s">
        <v>2811</v>
      </c>
      <c r="R144" s="14"/>
      <c r="S144" s="14"/>
      <c r="T144" s="9" t="s">
        <v>2812</v>
      </c>
      <c r="U144" s="10" t="s">
        <v>1733</v>
      </c>
      <c r="V144" s="11" t="s">
        <v>2813</v>
      </c>
      <c r="W144" s="9" t="s">
        <v>2814</v>
      </c>
      <c r="X144" s="10" t="s">
        <v>2815</v>
      </c>
      <c r="Y144" s="14"/>
      <c r="Z144" s="10" t="s">
        <v>2816</v>
      </c>
      <c r="AA144" s="14"/>
      <c r="AB144" s="14"/>
      <c r="AC144" s="10" t="s">
        <v>2817</v>
      </c>
      <c r="AD144" s="10" t="s">
        <v>2818</v>
      </c>
      <c r="AE144" s="14"/>
      <c r="AF144" s="10" t="s">
        <v>2819</v>
      </c>
      <c r="AG144" s="14"/>
    </row>
    <row r="145" spans="1:33" ht="12.75" customHeight="1" x14ac:dyDescent="0.25">
      <c r="A145" s="7" t="s">
        <v>31</v>
      </c>
      <c r="B145" s="8" t="s">
        <v>556</v>
      </c>
      <c r="G145" s="14"/>
      <c r="H145" s="14"/>
      <c r="I145" s="14"/>
      <c r="J145" s="14"/>
      <c r="K145" s="10" t="s">
        <v>2820</v>
      </c>
      <c r="L145" s="10" t="s">
        <v>2821</v>
      </c>
      <c r="M145" s="14"/>
      <c r="N145" s="14"/>
      <c r="O145" s="10" t="s">
        <v>2822</v>
      </c>
      <c r="P145" s="9" t="s">
        <v>2823</v>
      </c>
      <c r="Q145" s="10" t="s">
        <v>2824</v>
      </c>
      <c r="R145" s="14"/>
      <c r="S145" s="14"/>
      <c r="T145" s="9" t="s">
        <v>2825</v>
      </c>
      <c r="U145" s="10" t="s">
        <v>2280</v>
      </c>
      <c r="V145" s="11" t="s">
        <v>2826</v>
      </c>
      <c r="W145" s="9" t="s">
        <v>2827</v>
      </c>
      <c r="X145" s="10" t="s">
        <v>2828</v>
      </c>
      <c r="Y145" s="14"/>
      <c r="Z145" s="10" t="s">
        <v>2829</v>
      </c>
      <c r="AA145" s="14"/>
      <c r="AB145" s="14"/>
      <c r="AC145" s="10" t="s">
        <v>2830</v>
      </c>
      <c r="AD145" s="10" t="s">
        <v>2831</v>
      </c>
      <c r="AE145" s="14"/>
      <c r="AF145" s="10" t="s">
        <v>2832</v>
      </c>
      <c r="AG145" s="14"/>
    </row>
    <row r="146" spans="1:33" ht="12.75" customHeight="1" x14ac:dyDescent="0.25">
      <c r="A146" s="7" t="s">
        <v>31</v>
      </c>
      <c r="B146" s="8" t="s">
        <v>579</v>
      </c>
      <c r="G146" s="14"/>
      <c r="H146" s="14"/>
      <c r="I146" s="14"/>
      <c r="J146" s="14"/>
      <c r="K146" s="10" t="s">
        <v>2833</v>
      </c>
      <c r="L146" s="10" t="s">
        <v>2834</v>
      </c>
      <c r="M146" s="14"/>
      <c r="N146" s="14"/>
      <c r="O146" s="10" t="s">
        <v>2835</v>
      </c>
      <c r="P146" s="9" t="s">
        <v>2836</v>
      </c>
      <c r="Q146" s="10" t="s">
        <v>2837</v>
      </c>
      <c r="R146" s="14"/>
      <c r="S146" s="14"/>
      <c r="T146" s="14"/>
      <c r="U146" s="10" t="s">
        <v>2838</v>
      </c>
      <c r="V146" s="11" t="s">
        <v>2839</v>
      </c>
      <c r="W146" s="9" t="s">
        <v>2840</v>
      </c>
      <c r="X146" s="10" t="s">
        <v>2841</v>
      </c>
      <c r="Y146" s="14"/>
      <c r="Z146" s="10" t="s">
        <v>2842</v>
      </c>
      <c r="AA146" s="14"/>
      <c r="AB146" s="14"/>
      <c r="AC146" s="10" t="s">
        <v>2843</v>
      </c>
      <c r="AD146" s="10" t="s">
        <v>2844</v>
      </c>
      <c r="AE146" s="14"/>
      <c r="AF146" s="10" t="s">
        <v>2845</v>
      </c>
      <c r="AG146" s="14"/>
    </row>
    <row r="147" spans="1:33" ht="12.75" customHeight="1" x14ac:dyDescent="0.25">
      <c r="A147" s="7" t="s">
        <v>31</v>
      </c>
      <c r="B147" s="8" t="s">
        <v>602</v>
      </c>
      <c r="G147" s="14"/>
      <c r="H147" s="14"/>
      <c r="I147" s="14"/>
      <c r="J147" s="14"/>
      <c r="K147" s="10" t="s">
        <v>2846</v>
      </c>
      <c r="L147" s="10" t="s">
        <v>2847</v>
      </c>
      <c r="M147" s="14"/>
      <c r="N147" s="14"/>
      <c r="O147" s="10" t="s">
        <v>2848</v>
      </c>
      <c r="P147" s="9" t="s">
        <v>2849</v>
      </c>
      <c r="Q147" s="10" t="s">
        <v>2850</v>
      </c>
      <c r="R147" s="14"/>
      <c r="S147" s="14"/>
      <c r="T147" s="14"/>
      <c r="U147" s="10" t="s">
        <v>2851</v>
      </c>
      <c r="V147" s="11" t="s">
        <v>2852</v>
      </c>
      <c r="W147" s="9" t="s">
        <v>2853</v>
      </c>
      <c r="X147" s="10" t="s">
        <v>2854</v>
      </c>
      <c r="Y147" s="14"/>
      <c r="Z147" s="10" t="s">
        <v>2855</v>
      </c>
      <c r="AA147" s="14"/>
      <c r="AB147" s="14"/>
      <c r="AC147" s="10" t="s">
        <v>2856</v>
      </c>
      <c r="AD147" s="10" t="s">
        <v>2857</v>
      </c>
      <c r="AE147" s="14"/>
      <c r="AF147" s="10" t="s">
        <v>2858</v>
      </c>
      <c r="AG147" s="14"/>
    </row>
    <row r="148" spans="1:33" ht="12.75" customHeight="1" x14ac:dyDescent="0.25">
      <c r="A148" s="7" t="s">
        <v>31</v>
      </c>
      <c r="B148" s="8" t="s">
        <v>623</v>
      </c>
      <c r="G148" s="14"/>
      <c r="H148" s="14"/>
      <c r="I148" s="14"/>
      <c r="J148" s="14"/>
      <c r="K148" s="10" t="s">
        <v>2859</v>
      </c>
      <c r="L148" s="10" t="s">
        <v>2860</v>
      </c>
      <c r="M148" s="14"/>
      <c r="N148" s="14"/>
      <c r="O148" s="10" t="s">
        <v>2861</v>
      </c>
      <c r="P148" s="9" t="s">
        <v>2862</v>
      </c>
      <c r="Q148" s="10" t="s">
        <v>2863</v>
      </c>
      <c r="R148" s="14"/>
      <c r="S148" s="14"/>
      <c r="T148" s="14"/>
      <c r="U148" s="10" t="s">
        <v>2864</v>
      </c>
      <c r="V148" s="11" t="s">
        <v>2865</v>
      </c>
      <c r="W148" s="9" t="s">
        <v>2866</v>
      </c>
      <c r="X148" s="10" t="s">
        <v>1774</v>
      </c>
      <c r="Y148" s="14"/>
      <c r="Z148" s="10" t="s">
        <v>2867</v>
      </c>
      <c r="AA148" s="14"/>
      <c r="AB148" s="14"/>
      <c r="AC148" s="10" t="s">
        <v>2868</v>
      </c>
      <c r="AD148" s="10" t="s">
        <v>2869</v>
      </c>
      <c r="AE148" s="14"/>
      <c r="AF148" s="10" t="s">
        <v>2870</v>
      </c>
      <c r="AG148" s="14"/>
    </row>
    <row r="149" spans="1:33" ht="12.75" customHeight="1" x14ac:dyDescent="0.25">
      <c r="A149" s="7" t="s">
        <v>31</v>
      </c>
      <c r="B149" s="8" t="s">
        <v>643</v>
      </c>
      <c r="G149" s="14"/>
      <c r="H149" s="14"/>
      <c r="I149" s="14"/>
      <c r="J149" s="14"/>
      <c r="K149" s="10" t="s">
        <v>2871</v>
      </c>
      <c r="L149" s="10" t="s">
        <v>2872</v>
      </c>
      <c r="M149" s="14"/>
      <c r="N149" s="14"/>
      <c r="O149" s="10" t="s">
        <v>2873</v>
      </c>
      <c r="P149" s="9" t="s">
        <v>2874</v>
      </c>
      <c r="Q149" s="10" t="s">
        <v>2875</v>
      </c>
      <c r="R149" s="14"/>
      <c r="S149" s="14"/>
      <c r="T149" s="14"/>
      <c r="U149" s="10" t="s">
        <v>2876</v>
      </c>
      <c r="V149" s="11" t="s">
        <v>2411</v>
      </c>
      <c r="W149" s="9" t="s">
        <v>2877</v>
      </c>
      <c r="X149" s="10" t="s">
        <v>2878</v>
      </c>
      <c r="Y149" s="14"/>
      <c r="Z149" s="10" t="s">
        <v>2879</v>
      </c>
      <c r="AA149" s="14"/>
      <c r="AB149" s="14"/>
      <c r="AC149" s="10" t="s">
        <v>2880</v>
      </c>
      <c r="AD149" s="10" t="s">
        <v>2881</v>
      </c>
      <c r="AE149" s="14"/>
      <c r="AF149" s="10" t="s">
        <v>2882</v>
      </c>
      <c r="AG149" s="14"/>
    </row>
    <row r="150" spans="1:33" ht="12.75" customHeight="1" x14ac:dyDescent="0.25">
      <c r="A150" s="7" t="s">
        <v>31</v>
      </c>
      <c r="B150" s="8" t="s">
        <v>664</v>
      </c>
      <c r="G150" s="14"/>
      <c r="H150" s="14"/>
      <c r="I150" s="14"/>
      <c r="J150" s="14"/>
      <c r="K150" s="10" t="s">
        <v>2883</v>
      </c>
      <c r="L150" s="10" t="s">
        <v>2884</v>
      </c>
      <c r="M150" s="14"/>
      <c r="N150" s="14"/>
      <c r="O150" s="10" t="s">
        <v>2885</v>
      </c>
      <c r="P150" s="9" t="s">
        <v>2886</v>
      </c>
      <c r="Q150" s="10" t="s">
        <v>2887</v>
      </c>
      <c r="R150" s="14"/>
      <c r="S150" s="14"/>
      <c r="T150" s="14"/>
      <c r="U150" s="10" t="s">
        <v>2888</v>
      </c>
      <c r="V150" s="11" t="s">
        <v>2889</v>
      </c>
      <c r="W150" s="9" t="s">
        <v>2890</v>
      </c>
      <c r="X150" s="10" t="s">
        <v>2891</v>
      </c>
      <c r="Y150" s="14"/>
      <c r="Z150" s="10" t="s">
        <v>2892</v>
      </c>
      <c r="AA150" s="14"/>
      <c r="AB150" s="14"/>
      <c r="AC150" s="10" t="s">
        <v>2893</v>
      </c>
      <c r="AD150" s="10" t="s">
        <v>2894</v>
      </c>
      <c r="AE150" s="14"/>
      <c r="AF150" s="10" t="s">
        <v>2895</v>
      </c>
      <c r="AG150" s="14"/>
    </row>
    <row r="151" spans="1:33" ht="12.75" customHeight="1" x14ac:dyDescent="0.25">
      <c r="A151" s="7" t="s">
        <v>31</v>
      </c>
      <c r="B151" s="8" t="s">
        <v>684</v>
      </c>
      <c r="G151" s="14"/>
      <c r="H151" s="14"/>
      <c r="I151" s="14"/>
      <c r="J151" s="14"/>
      <c r="K151" s="10" t="s">
        <v>2896</v>
      </c>
      <c r="L151" s="10" t="s">
        <v>2897</v>
      </c>
      <c r="M151" s="14"/>
      <c r="N151" s="14"/>
      <c r="O151" s="10" t="s">
        <v>2452</v>
      </c>
      <c r="P151" s="9" t="s">
        <v>2898</v>
      </c>
      <c r="Q151" s="10" t="s">
        <v>2899</v>
      </c>
      <c r="R151" s="14"/>
      <c r="S151" s="14"/>
      <c r="T151" s="14"/>
      <c r="U151" s="10" t="s">
        <v>2900</v>
      </c>
      <c r="V151" s="11" t="s">
        <v>2901</v>
      </c>
      <c r="W151" s="9" t="s">
        <v>2902</v>
      </c>
      <c r="X151" s="10" t="s">
        <v>2903</v>
      </c>
      <c r="Y151" s="14"/>
      <c r="Z151" s="10" t="s">
        <v>2904</v>
      </c>
      <c r="AA151" s="14"/>
      <c r="AB151" s="14"/>
      <c r="AC151" s="10" t="s">
        <v>2905</v>
      </c>
      <c r="AD151" s="10" t="s">
        <v>2906</v>
      </c>
      <c r="AE151" s="14"/>
      <c r="AF151" s="10" t="s">
        <v>2907</v>
      </c>
      <c r="AG151" s="14"/>
    </row>
    <row r="152" spans="1:33" ht="12.75" customHeight="1" x14ac:dyDescent="0.25">
      <c r="A152" s="7" t="s">
        <v>31</v>
      </c>
      <c r="B152" s="8" t="s">
        <v>706</v>
      </c>
      <c r="G152" s="14"/>
      <c r="H152" s="14"/>
      <c r="I152" s="14"/>
      <c r="J152" s="14"/>
      <c r="K152" s="10" t="s">
        <v>2908</v>
      </c>
      <c r="L152" s="10" t="s">
        <v>2909</v>
      </c>
      <c r="M152" s="14"/>
      <c r="N152" s="14"/>
      <c r="O152" s="10" t="s">
        <v>2910</v>
      </c>
      <c r="P152" s="9" t="s">
        <v>2340</v>
      </c>
      <c r="Q152" s="10" t="s">
        <v>2911</v>
      </c>
      <c r="R152" s="14"/>
      <c r="S152" s="14"/>
      <c r="T152" s="14"/>
      <c r="U152" s="10" t="s">
        <v>2912</v>
      </c>
      <c r="V152" s="11" t="s">
        <v>2913</v>
      </c>
      <c r="W152" s="9" t="s">
        <v>2914</v>
      </c>
      <c r="X152" s="10" t="s">
        <v>1800</v>
      </c>
      <c r="Y152" s="14"/>
      <c r="Z152" s="10" t="s">
        <v>2915</v>
      </c>
      <c r="AA152" s="14"/>
      <c r="AB152" s="14"/>
      <c r="AC152" s="10" t="s">
        <v>2916</v>
      </c>
      <c r="AD152" s="10" t="s">
        <v>2917</v>
      </c>
      <c r="AE152" s="14"/>
      <c r="AF152" s="10" t="s">
        <v>2918</v>
      </c>
      <c r="AG152" s="14"/>
    </row>
    <row r="153" spans="1:33" ht="12.75" customHeight="1" x14ac:dyDescent="0.25">
      <c r="A153" s="7" t="s">
        <v>31</v>
      </c>
      <c r="B153" s="8" t="s">
        <v>729</v>
      </c>
      <c r="G153" s="14"/>
      <c r="H153" s="14"/>
      <c r="I153" s="14"/>
      <c r="J153" s="14"/>
      <c r="K153" s="10" t="s">
        <v>2919</v>
      </c>
      <c r="L153" s="10" t="s">
        <v>2920</v>
      </c>
      <c r="M153" s="14"/>
      <c r="N153" s="14"/>
      <c r="O153" s="10" t="s">
        <v>2921</v>
      </c>
      <c r="P153" s="9" t="s">
        <v>962</v>
      </c>
      <c r="Q153" s="10" t="s">
        <v>2922</v>
      </c>
      <c r="R153" s="14"/>
      <c r="S153" s="14"/>
      <c r="T153" s="14"/>
      <c r="U153" s="10" t="s">
        <v>2923</v>
      </c>
      <c r="V153" s="11" t="s">
        <v>2924</v>
      </c>
      <c r="W153" s="9" t="s">
        <v>2925</v>
      </c>
      <c r="X153" s="10" t="s">
        <v>2926</v>
      </c>
      <c r="Y153" s="14"/>
      <c r="Z153" s="10" t="s">
        <v>2927</v>
      </c>
      <c r="AA153" s="14"/>
      <c r="AB153" s="14"/>
      <c r="AC153" s="10" t="s">
        <v>2928</v>
      </c>
      <c r="AD153" s="10" t="s">
        <v>2929</v>
      </c>
      <c r="AE153" s="14"/>
      <c r="AF153" s="10" t="s">
        <v>2930</v>
      </c>
      <c r="AG153" s="14"/>
    </row>
    <row r="154" spans="1:33" ht="12.75" customHeight="1" x14ac:dyDescent="0.25">
      <c r="A154" s="7" t="s">
        <v>31</v>
      </c>
      <c r="B154" s="8" t="s">
        <v>750</v>
      </c>
      <c r="G154" s="14"/>
      <c r="H154" s="14"/>
      <c r="I154" s="14"/>
      <c r="J154" s="14"/>
      <c r="K154" s="10" t="s">
        <v>2931</v>
      </c>
      <c r="L154" s="10" t="s">
        <v>2183</v>
      </c>
      <c r="M154" s="14"/>
      <c r="N154" s="14"/>
      <c r="O154" s="10" t="s">
        <v>2932</v>
      </c>
      <c r="P154" s="9" t="s">
        <v>2933</v>
      </c>
      <c r="Q154" s="10" t="s">
        <v>2934</v>
      </c>
      <c r="R154" s="14"/>
      <c r="S154" s="14"/>
      <c r="T154" s="14"/>
      <c r="U154" s="10" t="s">
        <v>2935</v>
      </c>
      <c r="V154" s="11" t="s">
        <v>2936</v>
      </c>
      <c r="W154" s="9" t="s">
        <v>2937</v>
      </c>
      <c r="X154" s="10" t="s">
        <v>2938</v>
      </c>
      <c r="Y154" s="14"/>
      <c r="Z154" s="10" t="s">
        <v>2939</v>
      </c>
      <c r="AA154" s="14"/>
      <c r="AB154" s="14"/>
      <c r="AC154" s="10" t="s">
        <v>2940</v>
      </c>
      <c r="AD154" s="10" t="s">
        <v>2941</v>
      </c>
      <c r="AE154" s="14"/>
      <c r="AF154" s="10" t="s">
        <v>2942</v>
      </c>
      <c r="AG154" s="14"/>
    </row>
    <row r="155" spans="1:33" ht="12.75" customHeight="1" x14ac:dyDescent="0.25">
      <c r="A155" s="7" t="s">
        <v>31</v>
      </c>
      <c r="B155" s="8" t="s">
        <v>773</v>
      </c>
      <c r="G155" s="14"/>
      <c r="H155" s="14"/>
      <c r="I155" s="14"/>
      <c r="J155" s="14"/>
      <c r="K155" s="10" t="s">
        <v>2943</v>
      </c>
      <c r="L155" s="10" t="s">
        <v>2944</v>
      </c>
      <c r="M155" s="14"/>
      <c r="N155" s="14"/>
      <c r="O155" s="10" t="s">
        <v>1260</v>
      </c>
      <c r="P155" s="9" t="s">
        <v>2945</v>
      </c>
      <c r="Q155" s="10" t="s">
        <v>2946</v>
      </c>
      <c r="R155" s="14"/>
      <c r="S155" s="14"/>
      <c r="T155" s="14"/>
      <c r="U155" s="10" t="s">
        <v>2947</v>
      </c>
      <c r="V155" s="11" t="s">
        <v>2948</v>
      </c>
      <c r="W155" s="9" t="s">
        <v>2949</v>
      </c>
      <c r="X155" s="10" t="s">
        <v>2360</v>
      </c>
      <c r="Y155" s="14"/>
      <c r="Z155" s="10" t="s">
        <v>2950</v>
      </c>
      <c r="AA155" s="14"/>
      <c r="AB155" s="14"/>
      <c r="AC155" s="10" t="s">
        <v>2951</v>
      </c>
      <c r="AD155" s="10" t="s">
        <v>2952</v>
      </c>
      <c r="AE155" s="14"/>
      <c r="AF155" s="10" t="s">
        <v>2953</v>
      </c>
      <c r="AG155" s="14"/>
    </row>
    <row r="156" spans="1:33" ht="12.75" customHeight="1" x14ac:dyDescent="0.25">
      <c r="A156" s="7" t="s">
        <v>31</v>
      </c>
      <c r="B156" s="8" t="s">
        <v>794</v>
      </c>
      <c r="G156" s="14"/>
      <c r="H156" s="14"/>
      <c r="I156" s="14"/>
      <c r="J156" s="14"/>
      <c r="K156" s="10" t="s">
        <v>2954</v>
      </c>
      <c r="L156" s="10" t="s">
        <v>2955</v>
      </c>
      <c r="M156" s="14"/>
      <c r="N156" s="14"/>
      <c r="O156" s="10" t="s">
        <v>2956</v>
      </c>
      <c r="P156" s="9" t="s">
        <v>2957</v>
      </c>
      <c r="Q156" s="10" t="s">
        <v>2958</v>
      </c>
      <c r="R156" s="14"/>
      <c r="S156" s="14"/>
      <c r="T156" s="14"/>
      <c r="U156" s="10" t="s">
        <v>2959</v>
      </c>
      <c r="V156" s="11" t="s">
        <v>2960</v>
      </c>
      <c r="W156" s="9" t="s">
        <v>2961</v>
      </c>
      <c r="X156" s="10" t="s">
        <v>2962</v>
      </c>
      <c r="Y156" s="14"/>
      <c r="Z156" s="10" t="s">
        <v>2963</v>
      </c>
      <c r="AA156" s="14"/>
      <c r="AB156" s="14"/>
      <c r="AC156" s="10" t="s">
        <v>2964</v>
      </c>
      <c r="AD156" s="10" t="s">
        <v>2965</v>
      </c>
      <c r="AE156" s="14"/>
      <c r="AF156" s="10" t="s">
        <v>2966</v>
      </c>
      <c r="AG156" s="14"/>
    </row>
    <row r="157" spans="1:33" ht="12.75" customHeight="1" x14ac:dyDescent="0.25">
      <c r="A157" s="7" t="s">
        <v>31</v>
      </c>
      <c r="B157" s="8" t="s">
        <v>815</v>
      </c>
      <c r="G157" s="14"/>
      <c r="H157" s="14"/>
      <c r="I157" s="14"/>
      <c r="J157" s="14"/>
      <c r="K157" s="10" t="s">
        <v>2967</v>
      </c>
      <c r="L157" s="10" t="s">
        <v>2968</v>
      </c>
      <c r="M157" s="14"/>
      <c r="N157" s="14"/>
      <c r="O157" s="10" t="s">
        <v>2969</v>
      </c>
      <c r="P157" s="9" t="s">
        <v>2970</v>
      </c>
      <c r="Q157" s="10" t="s">
        <v>2971</v>
      </c>
      <c r="R157" s="14"/>
      <c r="S157" s="14"/>
      <c r="T157" s="14"/>
      <c r="U157" s="10" t="s">
        <v>2648</v>
      </c>
      <c r="V157" s="11" t="s">
        <v>2972</v>
      </c>
      <c r="W157" s="9" t="s">
        <v>2973</v>
      </c>
      <c r="X157" s="10" t="s">
        <v>2538</v>
      </c>
      <c r="Y157" s="14"/>
      <c r="Z157" s="10" t="s">
        <v>2974</v>
      </c>
      <c r="AA157" s="14"/>
      <c r="AB157" s="14"/>
      <c r="AC157" s="10" t="s">
        <v>2975</v>
      </c>
      <c r="AD157" s="10" t="s">
        <v>2976</v>
      </c>
      <c r="AE157" s="14"/>
      <c r="AF157" s="10" t="s">
        <v>2977</v>
      </c>
      <c r="AG157" s="14"/>
    </row>
    <row r="158" spans="1:33" ht="12.75" customHeight="1" x14ac:dyDescent="0.25">
      <c r="A158" s="7" t="s">
        <v>31</v>
      </c>
      <c r="B158" s="8" t="s">
        <v>837</v>
      </c>
      <c r="G158" s="14"/>
      <c r="H158" s="14"/>
      <c r="I158" s="14"/>
      <c r="J158" s="14"/>
      <c r="K158" s="10" t="s">
        <v>2978</v>
      </c>
      <c r="L158" s="10" t="s">
        <v>2979</v>
      </c>
      <c r="M158" s="14"/>
      <c r="N158" s="14"/>
      <c r="O158" s="10" t="s">
        <v>2980</v>
      </c>
      <c r="P158" s="9" t="s">
        <v>2981</v>
      </c>
      <c r="Q158" s="10" t="s">
        <v>2982</v>
      </c>
      <c r="R158" s="14"/>
      <c r="S158" s="14"/>
      <c r="T158" s="14"/>
      <c r="U158" s="10" t="s">
        <v>2983</v>
      </c>
      <c r="V158" s="11" t="s">
        <v>2984</v>
      </c>
      <c r="W158" s="9" t="s">
        <v>2985</v>
      </c>
      <c r="X158" s="10" t="s">
        <v>2986</v>
      </c>
      <c r="Y158" s="14"/>
      <c r="Z158" s="10" t="s">
        <v>2987</v>
      </c>
      <c r="AA158" s="14"/>
      <c r="AB158" s="14"/>
      <c r="AC158" s="10" t="s">
        <v>2988</v>
      </c>
      <c r="AD158" s="10" t="s">
        <v>2989</v>
      </c>
      <c r="AE158" s="14"/>
      <c r="AF158" s="10" t="s">
        <v>2990</v>
      </c>
      <c r="AG158" s="14"/>
    </row>
    <row r="159" spans="1:33" ht="12.75" customHeight="1" x14ac:dyDescent="0.25">
      <c r="A159" s="7" t="s">
        <v>31</v>
      </c>
      <c r="B159" s="8" t="s">
        <v>859</v>
      </c>
      <c r="G159" s="14"/>
      <c r="H159" s="14"/>
      <c r="I159" s="14"/>
      <c r="J159" s="14"/>
      <c r="K159" s="10" t="s">
        <v>2991</v>
      </c>
      <c r="L159" s="10" t="s">
        <v>2992</v>
      </c>
      <c r="M159" s="14"/>
      <c r="N159" s="14"/>
      <c r="O159" s="10" t="s">
        <v>2993</v>
      </c>
      <c r="P159" s="9" t="s">
        <v>2994</v>
      </c>
      <c r="Q159" s="10" t="s">
        <v>2995</v>
      </c>
      <c r="R159" s="14"/>
      <c r="S159" s="14"/>
      <c r="T159" s="14"/>
      <c r="U159" s="10" t="s">
        <v>2981</v>
      </c>
      <c r="V159" s="11" t="s">
        <v>2996</v>
      </c>
      <c r="W159" s="9" t="s">
        <v>2997</v>
      </c>
      <c r="X159" s="10" t="s">
        <v>2998</v>
      </c>
      <c r="Y159" s="14"/>
      <c r="Z159" s="10" t="s">
        <v>2999</v>
      </c>
      <c r="AA159" s="14"/>
      <c r="AB159" s="14"/>
      <c r="AC159" s="10" t="s">
        <v>3000</v>
      </c>
      <c r="AD159" s="10" t="s">
        <v>3001</v>
      </c>
      <c r="AE159" s="14"/>
      <c r="AF159" s="10" t="s">
        <v>3002</v>
      </c>
      <c r="AG159" s="14"/>
    </row>
    <row r="160" spans="1:33" ht="12.75" customHeight="1" x14ac:dyDescent="0.25">
      <c r="A160" s="7" t="s">
        <v>31</v>
      </c>
      <c r="B160" s="8" t="s">
        <v>880</v>
      </c>
      <c r="G160" s="14"/>
      <c r="H160" s="14"/>
      <c r="I160" s="14"/>
      <c r="J160" s="14"/>
      <c r="K160" s="10" t="s">
        <v>3003</v>
      </c>
      <c r="L160" s="10" t="s">
        <v>3004</v>
      </c>
      <c r="M160" s="14"/>
      <c r="N160" s="14"/>
      <c r="O160" s="10" t="s">
        <v>3005</v>
      </c>
      <c r="P160" s="9" t="s">
        <v>3006</v>
      </c>
      <c r="Q160" s="10" t="s">
        <v>3007</v>
      </c>
      <c r="R160" s="14"/>
      <c r="S160" s="14"/>
      <c r="T160" s="14"/>
      <c r="U160" s="10" t="s">
        <v>3008</v>
      </c>
      <c r="V160" s="11" t="s">
        <v>3009</v>
      </c>
      <c r="W160" s="9" t="s">
        <v>3010</v>
      </c>
      <c r="X160" s="10" t="s">
        <v>3011</v>
      </c>
      <c r="Y160" s="14"/>
      <c r="Z160" s="10" t="s">
        <v>3012</v>
      </c>
      <c r="AA160" s="14"/>
      <c r="AB160" s="14"/>
      <c r="AC160" s="10" t="s">
        <v>3013</v>
      </c>
      <c r="AD160" s="10" t="s">
        <v>1230</v>
      </c>
      <c r="AE160" s="14"/>
      <c r="AF160" s="10" t="s">
        <v>3014</v>
      </c>
      <c r="AG160" s="14"/>
    </row>
    <row r="161" spans="1:33" ht="12.75" customHeight="1" x14ac:dyDescent="0.25">
      <c r="A161" s="7" t="s">
        <v>31</v>
      </c>
      <c r="B161" s="8" t="s">
        <v>903</v>
      </c>
      <c r="G161" s="14"/>
      <c r="H161" s="14"/>
      <c r="I161" s="14"/>
      <c r="J161" s="14"/>
      <c r="K161" s="10" t="s">
        <v>3015</v>
      </c>
      <c r="L161" s="10" t="s">
        <v>3016</v>
      </c>
      <c r="M161" s="14"/>
      <c r="N161" s="14"/>
      <c r="O161" s="10" t="s">
        <v>3017</v>
      </c>
      <c r="P161" s="9" t="s">
        <v>3018</v>
      </c>
      <c r="Q161" s="10" t="s">
        <v>3019</v>
      </c>
      <c r="R161" s="14"/>
      <c r="S161" s="14"/>
      <c r="T161" s="14"/>
      <c r="U161" s="10" t="s">
        <v>3020</v>
      </c>
      <c r="V161" s="11" t="s">
        <v>3021</v>
      </c>
      <c r="W161" s="9" t="s">
        <v>3022</v>
      </c>
      <c r="X161" s="10" t="s">
        <v>3023</v>
      </c>
      <c r="Y161" s="14"/>
      <c r="Z161" s="10" t="s">
        <v>3024</v>
      </c>
      <c r="AA161" s="14"/>
      <c r="AB161" s="14"/>
      <c r="AC161" s="10" t="s">
        <v>3025</v>
      </c>
      <c r="AD161" s="10" t="s">
        <v>3026</v>
      </c>
      <c r="AE161" s="14"/>
      <c r="AF161" s="10" t="s">
        <v>3027</v>
      </c>
      <c r="AG161" s="14"/>
    </row>
    <row r="162" spans="1:33" ht="12.75" customHeight="1" x14ac:dyDescent="0.25">
      <c r="A162" s="7" t="s">
        <v>31</v>
      </c>
      <c r="B162" s="8" t="s">
        <v>926</v>
      </c>
      <c r="G162" s="14"/>
      <c r="H162" s="14"/>
      <c r="I162" s="14"/>
      <c r="J162" s="14"/>
      <c r="K162" s="10" t="s">
        <v>3028</v>
      </c>
      <c r="L162" s="10" t="s">
        <v>3029</v>
      </c>
      <c r="M162" s="14"/>
      <c r="N162" s="14"/>
      <c r="O162" s="10" t="s">
        <v>3030</v>
      </c>
      <c r="P162" s="9" t="s">
        <v>3031</v>
      </c>
      <c r="Q162" s="10" t="s">
        <v>3032</v>
      </c>
      <c r="R162" s="14"/>
      <c r="S162" s="14"/>
      <c r="T162" s="14"/>
      <c r="U162" s="10" t="s">
        <v>3033</v>
      </c>
      <c r="V162" s="11" t="s">
        <v>3034</v>
      </c>
      <c r="W162" s="9" t="s">
        <v>3035</v>
      </c>
      <c r="X162" s="10" t="s">
        <v>1905</v>
      </c>
      <c r="Y162" s="14"/>
      <c r="Z162" s="10" t="s">
        <v>3036</v>
      </c>
      <c r="AA162" s="14"/>
      <c r="AB162" s="14"/>
      <c r="AC162" s="10" t="s">
        <v>3037</v>
      </c>
      <c r="AD162" s="10" t="s">
        <v>2397</v>
      </c>
      <c r="AE162" s="14"/>
      <c r="AF162" s="10" t="s">
        <v>3038</v>
      </c>
      <c r="AG162" s="14"/>
    </row>
    <row r="163" spans="1:33" ht="12.75" customHeight="1" x14ac:dyDescent="0.25">
      <c r="A163" s="7" t="s">
        <v>31</v>
      </c>
      <c r="B163" s="8" t="s">
        <v>32</v>
      </c>
      <c r="G163" s="14"/>
      <c r="H163" s="14"/>
      <c r="I163" s="14"/>
      <c r="J163" s="14"/>
      <c r="K163" s="10" t="s">
        <v>3039</v>
      </c>
      <c r="L163" s="10" t="s">
        <v>2623</v>
      </c>
      <c r="M163" s="14"/>
      <c r="N163" s="14"/>
      <c r="O163" s="10" t="s">
        <v>3040</v>
      </c>
      <c r="P163" s="9" t="s">
        <v>3041</v>
      </c>
      <c r="Q163" s="10" t="s">
        <v>3042</v>
      </c>
      <c r="R163" s="14"/>
      <c r="S163" s="14"/>
      <c r="T163" s="14"/>
      <c r="U163" s="10" t="s">
        <v>3043</v>
      </c>
      <c r="V163" s="11" t="s">
        <v>3044</v>
      </c>
      <c r="W163" s="9" t="s">
        <v>3045</v>
      </c>
      <c r="X163" s="10" t="s">
        <v>3046</v>
      </c>
      <c r="Y163" s="14"/>
      <c r="Z163" s="10" t="s">
        <v>3047</v>
      </c>
      <c r="AA163" s="14"/>
      <c r="AB163" s="14"/>
      <c r="AC163" s="10" t="s">
        <v>3048</v>
      </c>
      <c r="AD163" s="10" t="s">
        <v>3049</v>
      </c>
      <c r="AE163" s="14"/>
      <c r="AF163" s="10" t="s">
        <v>3050</v>
      </c>
      <c r="AG163" s="14"/>
    </row>
    <row r="164" spans="1:33" ht="12.75" customHeight="1" x14ac:dyDescent="0.25">
      <c r="A164" s="7" t="s">
        <v>31</v>
      </c>
      <c r="B164" s="8" t="s">
        <v>969</v>
      </c>
      <c r="G164" s="14"/>
      <c r="H164" s="14"/>
      <c r="I164" s="14"/>
      <c r="J164" s="14"/>
      <c r="K164" s="10" t="s">
        <v>3051</v>
      </c>
      <c r="L164" s="10" t="s">
        <v>3052</v>
      </c>
      <c r="M164" s="14"/>
      <c r="N164" s="14"/>
      <c r="O164" s="10" t="s">
        <v>3053</v>
      </c>
      <c r="P164" s="9" t="s">
        <v>3054</v>
      </c>
      <c r="Q164" s="10" t="s">
        <v>3055</v>
      </c>
      <c r="R164" s="14"/>
      <c r="S164" s="14"/>
      <c r="T164" s="14"/>
      <c r="U164" s="10" t="s">
        <v>3056</v>
      </c>
      <c r="V164" s="11" t="s">
        <v>3057</v>
      </c>
      <c r="W164" s="9" t="s">
        <v>3058</v>
      </c>
      <c r="X164" s="10" t="s">
        <v>3059</v>
      </c>
      <c r="Y164" s="14"/>
      <c r="Z164" s="10" t="s">
        <v>3060</v>
      </c>
      <c r="AA164" s="14"/>
      <c r="AB164" s="14"/>
      <c r="AC164" s="10" t="s">
        <v>3061</v>
      </c>
      <c r="AD164" s="10" t="s">
        <v>3062</v>
      </c>
      <c r="AE164" s="14"/>
      <c r="AF164" s="10" t="s">
        <v>3063</v>
      </c>
      <c r="AG164" s="14"/>
    </row>
    <row r="165" spans="1:33" ht="12.75" customHeight="1" x14ac:dyDescent="0.25">
      <c r="A165" s="7" t="s">
        <v>31</v>
      </c>
      <c r="B165" s="8" t="s">
        <v>991</v>
      </c>
      <c r="G165" s="14"/>
      <c r="H165" s="14"/>
      <c r="I165" s="14"/>
      <c r="J165" s="14"/>
      <c r="K165" s="10" t="s">
        <v>3064</v>
      </c>
      <c r="L165" s="10" t="s">
        <v>3065</v>
      </c>
      <c r="M165" s="14"/>
      <c r="N165" s="14"/>
      <c r="O165" s="10" t="s">
        <v>3066</v>
      </c>
      <c r="P165" s="9" t="s">
        <v>3067</v>
      </c>
      <c r="Q165" s="10" t="s">
        <v>3068</v>
      </c>
      <c r="R165" s="14"/>
      <c r="S165" s="14"/>
      <c r="T165" s="14"/>
      <c r="U165" s="10" t="s">
        <v>2741</v>
      </c>
      <c r="V165" s="11" t="s">
        <v>3069</v>
      </c>
      <c r="W165" s="9" t="s">
        <v>3070</v>
      </c>
      <c r="X165" s="10" t="s">
        <v>3071</v>
      </c>
      <c r="Y165" s="14"/>
      <c r="Z165" s="10" t="s">
        <v>3072</v>
      </c>
      <c r="AA165" s="14"/>
      <c r="AB165" s="14"/>
      <c r="AC165" s="10" t="s">
        <v>3073</v>
      </c>
      <c r="AD165" s="10" t="s">
        <v>3074</v>
      </c>
      <c r="AE165" s="14"/>
      <c r="AF165" s="10" t="s">
        <v>3075</v>
      </c>
      <c r="AG165" s="14"/>
    </row>
    <row r="166" spans="1:33" ht="12.75" customHeight="1" x14ac:dyDescent="0.25">
      <c r="A166" s="7" t="s">
        <v>31</v>
      </c>
      <c r="B166" s="8" t="s">
        <v>1013</v>
      </c>
      <c r="G166" s="14"/>
      <c r="H166" s="14"/>
      <c r="I166" s="14"/>
      <c r="J166" s="14"/>
      <c r="K166" s="10" t="s">
        <v>3076</v>
      </c>
      <c r="L166" s="10" t="s">
        <v>3077</v>
      </c>
      <c r="M166" s="14"/>
      <c r="N166" s="14"/>
      <c r="O166" s="10" t="s">
        <v>3078</v>
      </c>
      <c r="P166" s="9" t="s">
        <v>3079</v>
      </c>
      <c r="Q166" s="10" t="s">
        <v>3080</v>
      </c>
      <c r="R166" s="14"/>
      <c r="S166" s="14"/>
      <c r="T166" s="14"/>
      <c r="U166" s="10" t="s">
        <v>3081</v>
      </c>
      <c r="V166" s="11" t="s">
        <v>3082</v>
      </c>
      <c r="W166" s="9" t="s">
        <v>3083</v>
      </c>
      <c r="X166" s="10" t="s">
        <v>3084</v>
      </c>
      <c r="Y166" s="14"/>
      <c r="Z166" s="10" t="s">
        <v>3085</v>
      </c>
      <c r="AA166" s="14"/>
      <c r="AB166" s="14"/>
      <c r="AC166" s="10" t="s">
        <v>3086</v>
      </c>
      <c r="AD166" s="10" t="s">
        <v>3087</v>
      </c>
      <c r="AE166" s="14"/>
      <c r="AF166" s="10" t="s">
        <v>844</v>
      </c>
      <c r="AG166" s="14"/>
    </row>
    <row r="167" spans="1:33" ht="12.75" customHeight="1" x14ac:dyDescent="0.25">
      <c r="A167" s="7" t="s">
        <v>31</v>
      </c>
      <c r="B167" s="8" t="s">
        <v>1036</v>
      </c>
      <c r="G167" s="14"/>
      <c r="H167" s="14"/>
      <c r="I167" s="14"/>
      <c r="J167" s="14"/>
      <c r="K167" s="10" t="s">
        <v>3088</v>
      </c>
      <c r="L167" s="10" t="s">
        <v>3089</v>
      </c>
      <c r="M167" s="14"/>
      <c r="N167" s="14"/>
      <c r="O167" s="10" t="s">
        <v>3090</v>
      </c>
      <c r="P167" s="9" t="s">
        <v>3091</v>
      </c>
      <c r="Q167" s="10" t="s">
        <v>3092</v>
      </c>
      <c r="R167" s="14"/>
      <c r="S167" s="14"/>
      <c r="T167" s="14"/>
      <c r="U167" s="10" t="s">
        <v>3093</v>
      </c>
      <c r="V167" s="11" t="s">
        <v>3094</v>
      </c>
      <c r="W167" s="9" t="s">
        <v>3095</v>
      </c>
      <c r="X167" s="10" t="s">
        <v>3096</v>
      </c>
      <c r="Y167" s="14"/>
      <c r="Z167" s="10" t="s">
        <v>2192</v>
      </c>
      <c r="AA167" s="14"/>
      <c r="AB167" s="14"/>
      <c r="AC167" s="10" t="s">
        <v>3097</v>
      </c>
      <c r="AD167" s="10" t="s">
        <v>3098</v>
      </c>
      <c r="AE167" s="14"/>
      <c r="AF167" s="10" t="s">
        <v>3099</v>
      </c>
      <c r="AG167" s="14"/>
    </row>
    <row r="168" spans="1:33" ht="12.75" customHeight="1" x14ac:dyDescent="0.25">
      <c r="A168" s="7" t="s">
        <v>31</v>
      </c>
      <c r="B168" s="8" t="s">
        <v>1056</v>
      </c>
      <c r="G168" s="14"/>
      <c r="H168" s="14"/>
      <c r="I168" s="14"/>
      <c r="J168" s="14"/>
      <c r="K168" s="10" t="s">
        <v>3100</v>
      </c>
      <c r="L168" s="10" t="s">
        <v>3101</v>
      </c>
      <c r="M168" s="14"/>
      <c r="N168" s="14"/>
      <c r="O168" s="10" t="s">
        <v>3102</v>
      </c>
      <c r="P168" s="9" t="s">
        <v>3103</v>
      </c>
      <c r="Q168" s="10" t="s">
        <v>3104</v>
      </c>
      <c r="R168" s="14"/>
      <c r="S168" s="14"/>
      <c r="T168" s="14"/>
      <c r="U168" s="10" t="s">
        <v>2491</v>
      </c>
      <c r="V168" s="11" t="s">
        <v>3105</v>
      </c>
      <c r="W168" s="9" t="s">
        <v>3106</v>
      </c>
      <c r="X168" s="10" t="s">
        <v>3107</v>
      </c>
      <c r="Y168" s="14"/>
      <c r="Z168" s="10" t="s">
        <v>3108</v>
      </c>
      <c r="AA168" s="14"/>
      <c r="AB168" s="14"/>
      <c r="AC168" s="10" t="s">
        <v>3109</v>
      </c>
      <c r="AD168" s="10" t="s">
        <v>3110</v>
      </c>
      <c r="AE168" s="14"/>
      <c r="AF168" s="10" t="s">
        <v>3111</v>
      </c>
      <c r="AG168" s="14"/>
    </row>
    <row r="169" spans="1:33" ht="12.75" customHeight="1" x14ac:dyDescent="0.25">
      <c r="A169" s="7" t="s">
        <v>31</v>
      </c>
      <c r="B169" s="8" t="s">
        <v>1077</v>
      </c>
      <c r="G169" s="14"/>
      <c r="H169" s="14"/>
      <c r="I169" s="14"/>
      <c r="J169" s="14"/>
      <c r="K169" s="10" t="s">
        <v>2448</v>
      </c>
      <c r="L169" s="10" t="s">
        <v>3112</v>
      </c>
      <c r="M169" s="14"/>
      <c r="N169" s="14"/>
      <c r="O169" s="10" t="s">
        <v>3113</v>
      </c>
      <c r="P169" s="9" t="s">
        <v>3114</v>
      </c>
      <c r="Q169" s="10" t="s">
        <v>3115</v>
      </c>
      <c r="R169" s="14"/>
      <c r="S169" s="14"/>
      <c r="T169" s="14"/>
      <c r="U169" s="10" t="s">
        <v>3041</v>
      </c>
      <c r="V169" s="11" t="s">
        <v>3116</v>
      </c>
      <c r="W169" s="9" t="s">
        <v>3117</v>
      </c>
      <c r="X169" s="10" t="s">
        <v>3118</v>
      </c>
      <c r="Y169" s="14"/>
      <c r="Z169" s="14"/>
      <c r="AA169" s="14"/>
      <c r="AB169" s="14"/>
      <c r="AC169" s="10" t="s">
        <v>3119</v>
      </c>
      <c r="AD169" s="10" t="s">
        <v>3120</v>
      </c>
      <c r="AE169" s="14"/>
      <c r="AF169" s="10" t="s">
        <v>3121</v>
      </c>
      <c r="AG169" s="14"/>
    </row>
    <row r="170" spans="1:33" ht="12.75" customHeight="1" x14ac:dyDescent="0.25">
      <c r="A170" s="7" t="s">
        <v>31</v>
      </c>
      <c r="B170" s="8" t="s">
        <v>1100</v>
      </c>
      <c r="G170" s="14"/>
      <c r="H170" s="14"/>
      <c r="I170" s="14"/>
      <c r="J170" s="14"/>
      <c r="K170" s="10" t="s">
        <v>3122</v>
      </c>
      <c r="L170" s="10" t="s">
        <v>3123</v>
      </c>
      <c r="M170" s="14"/>
      <c r="N170" s="14"/>
      <c r="O170" s="10" t="s">
        <v>3124</v>
      </c>
      <c r="P170" s="9" t="s">
        <v>3125</v>
      </c>
      <c r="Q170" s="10" t="s">
        <v>3126</v>
      </c>
      <c r="R170" s="14"/>
      <c r="S170" s="14"/>
      <c r="T170" s="14"/>
      <c r="U170" s="10" t="s">
        <v>3054</v>
      </c>
      <c r="V170" s="11" t="s">
        <v>3127</v>
      </c>
      <c r="W170" s="9" t="s">
        <v>3128</v>
      </c>
      <c r="X170" s="10" t="s">
        <v>3129</v>
      </c>
      <c r="Y170" s="14"/>
      <c r="Z170" s="14"/>
      <c r="AA170" s="14"/>
      <c r="AB170" s="14"/>
      <c r="AC170" s="10" t="s">
        <v>3130</v>
      </c>
      <c r="AD170" s="10" t="s">
        <v>3131</v>
      </c>
      <c r="AE170" s="14"/>
      <c r="AF170" s="10" t="s">
        <v>3132</v>
      </c>
      <c r="AG170" s="14"/>
    </row>
    <row r="171" spans="1:33" ht="12.75" customHeight="1" x14ac:dyDescent="0.25">
      <c r="A171" s="7" t="s">
        <v>31</v>
      </c>
      <c r="B171" s="8" t="s">
        <v>1122</v>
      </c>
      <c r="G171" s="14"/>
      <c r="H171" s="14"/>
      <c r="I171" s="14"/>
      <c r="J171" s="14"/>
      <c r="K171" s="10" t="s">
        <v>3133</v>
      </c>
      <c r="L171" s="10" t="s">
        <v>3134</v>
      </c>
      <c r="M171" s="14"/>
      <c r="N171" s="14"/>
      <c r="O171" s="10" t="s">
        <v>3135</v>
      </c>
      <c r="P171" s="9" t="s">
        <v>3136</v>
      </c>
      <c r="Q171" s="10" t="s">
        <v>3137</v>
      </c>
      <c r="R171" s="14"/>
      <c r="S171" s="14"/>
      <c r="T171" s="14"/>
      <c r="U171" s="10" t="s">
        <v>3067</v>
      </c>
      <c r="V171" s="11" t="s">
        <v>3138</v>
      </c>
      <c r="W171" s="9" t="s">
        <v>3139</v>
      </c>
      <c r="X171" s="10" t="s">
        <v>3140</v>
      </c>
      <c r="Y171" s="14"/>
      <c r="Z171" s="14"/>
      <c r="AA171" s="14"/>
      <c r="AB171" s="14"/>
      <c r="AC171" s="10" t="s">
        <v>3141</v>
      </c>
      <c r="AD171" s="10" t="s">
        <v>3142</v>
      </c>
      <c r="AE171" s="14"/>
      <c r="AF171" s="10" t="s">
        <v>3143</v>
      </c>
      <c r="AG171" s="14"/>
    </row>
    <row r="172" spans="1:33" ht="12.75" customHeight="1" x14ac:dyDescent="0.25">
      <c r="A172" s="7" t="s">
        <v>31</v>
      </c>
      <c r="B172" s="8" t="s">
        <v>1145</v>
      </c>
      <c r="G172" s="14"/>
      <c r="H172" s="14"/>
      <c r="I172" s="14"/>
      <c r="J172" s="14"/>
      <c r="K172" s="10" t="s">
        <v>3144</v>
      </c>
      <c r="L172" s="10" t="s">
        <v>3145</v>
      </c>
      <c r="M172" s="14"/>
      <c r="N172" s="14"/>
      <c r="O172" s="10" t="s">
        <v>3146</v>
      </c>
      <c r="P172" s="9" t="s">
        <v>3147</v>
      </c>
      <c r="Q172" s="10" t="s">
        <v>3148</v>
      </c>
      <c r="R172" s="14"/>
      <c r="S172" s="14"/>
      <c r="T172" s="14"/>
      <c r="U172" s="10" t="s">
        <v>3103</v>
      </c>
      <c r="V172" s="11" t="s">
        <v>3149</v>
      </c>
      <c r="W172" s="9" t="s">
        <v>3150</v>
      </c>
      <c r="X172" s="10" t="s">
        <v>3151</v>
      </c>
      <c r="Y172" s="14"/>
      <c r="Z172" s="14"/>
      <c r="AA172" s="14"/>
      <c r="AB172" s="14"/>
      <c r="AC172" s="10" t="s">
        <v>3152</v>
      </c>
      <c r="AD172" s="10" t="s">
        <v>3153</v>
      </c>
      <c r="AE172" s="14"/>
      <c r="AF172" s="10" t="s">
        <v>3154</v>
      </c>
      <c r="AG172" s="14"/>
    </row>
    <row r="173" spans="1:33" ht="12.75" customHeight="1" x14ac:dyDescent="0.25">
      <c r="A173" s="7" t="s">
        <v>31</v>
      </c>
      <c r="B173" s="8" t="s">
        <v>1167</v>
      </c>
      <c r="G173" s="14"/>
      <c r="H173" s="14"/>
      <c r="I173" s="14"/>
      <c r="J173" s="14"/>
      <c r="K173" s="10" t="s">
        <v>3155</v>
      </c>
      <c r="L173" s="10" t="s">
        <v>3156</v>
      </c>
      <c r="M173" s="14"/>
      <c r="N173" s="14"/>
      <c r="O173" s="10" t="s">
        <v>3157</v>
      </c>
      <c r="P173" s="9" t="s">
        <v>3158</v>
      </c>
      <c r="Q173" s="10" t="s">
        <v>3159</v>
      </c>
      <c r="R173" s="14"/>
      <c r="S173" s="14"/>
      <c r="T173" s="14"/>
      <c r="U173" s="10" t="s">
        <v>3160</v>
      </c>
      <c r="V173" s="11" t="s">
        <v>3161</v>
      </c>
      <c r="W173" s="9" t="s">
        <v>3162</v>
      </c>
      <c r="X173" s="10" t="s">
        <v>3163</v>
      </c>
      <c r="Y173" s="14"/>
      <c r="Z173" s="14"/>
      <c r="AA173" s="14"/>
      <c r="AB173" s="14"/>
      <c r="AC173" s="10" t="s">
        <v>3164</v>
      </c>
      <c r="AD173" s="10" t="s">
        <v>3165</v>
      </c>
      <c r="AE173" s="14"/>
      <c r="AF173" s="10" t="s">
        <v>3166</v>
      </c>
      <c r="AG173" s="14"/>
    </row>
    <row r="174" spans="1:33" ht="12.75" customHeight="1" x14ac:dyDescent="0.25">
      <c r="A174" s="7" t="s">
        <v>31</v>
      </c>
      <c r="B174" s="8" t="s">
        <v>1188</v>
      </c>
      <c r="G174" s="14"/>
      <c r="H174" s="14"/>
      <c r="I174" s="14"/>
      <c r="J174" s="14"/>
      <c r="K174" s="10" t="s">
        <v>3167</v>
      </c>
      <c r="L174" s="10" t="s">
        <v>3168</v>
      </c>
      <c r="M174" s="14"/>
      <c r="N174" s="14"/>
      <c r="O174" s="10" t="s">
        <v>3169</v>
      </c>
      <c r="P174" s="9" t="s">
        <v>3170</v>
      </c>
      <c r="Q174" s="10" t="s">
        <v>3171</v>
      </c>
      <c r="R174" s="14"/>
      <c r="S174" s="14"/>
      <c r="T174" s="14"/>
      <c r="U174" s="10" t="s">
        <v>3172</v>
      </c>
      <c r="V174" s="11" t="s">
        <v>3173</v>
      </c>
      <c r="W174" s="9" t="s">
        <v>3174</v>
      </c>
      <c r="X174" s="10" t="s">
        <v>3175</v>
      </c>
      <c r="Y174" s="14"/>
      <c r="Z174" s="14"/>
      <c r="AA174" s="14"/>
      <c r="AB174" s="14"/>
      <c r="AC174" s="10" t="s">
        <v>3176</v>
      </c>
      <c r="AD174" s="10" t="s">
        <v>3177</v>
      </c>
      <c r="AE174" s="14"/>
      <c r="AF174" s="10" t="s">
        <v>3178</v>
      </c>
      <c r="AG174" s="14"/>
    </row>
    <row r="175" spans="1:33" ht="12.75" customHeight="1" x14ac:dyDescent="0.25">
      <c r="A175" s="7" t="s">
        <v>31</v>
      </c>
      <c r="B175" s="8" t="s">
        <v>1210</v>
      </c>
      <c r="G175" s="14"/>
      <c r="H175" s="14"/>
      <c r="I175" s="14"/>
      <c r="J175" s="14"/>
      <c r="K175" s="10" t="s">
        <v>3179</v>
      </c>
      <c r="L175" s="10" t="s">
        <v>3180</v>
      </c>
      <c r="M175" s="14"/>
      <c r="N175" s="14"/>
      <c r="O175" s="10" t="s">
        <v>3181</v>
      </c>
      <c r="P175" s="9" t="s">
        <v>3182</v>
      </c>
      <c r="Q175" s="10" t="s">
        <v>3183</v>
      </c>
      <c r="R175" s="14"/>
      <c r="S175" s="14"/>
      <c r="T175" s="14"/>
      <c r="U175" s="10" t="s">
        <v>3184</v>
      </c>
      <c r="V175" s="11" t="s">
        <v>3185</v>
      </c>
      <c r="W175" s="9" t="s">
        <v>3186</v>
      </c>
      <c r="X175" s="10" t="s">
        <v>3187</v>
      </c>
      <c r="Y175" s="14"/>
      <c r="Z175" s="14"/>
      <c r="AA175" s="14"/>
      <c r="AB175" s="14"/>
      <c r="AC175" s="10" t="s">
        <v>3188</v>
      </c>
      <c r="AD175" s="10" t="s">
        <v>3189</v>
      </c>
      <c r="AE175" s="14"/>
      <c r="AF175" s="10" t="s">
        <v>3190</v>
      </c>
      <c r="AG175" s="14"/>
    </row>
    <row r="176" spans="1:33" ht="12.75" customHeight="1" x14ac:dyDescent="0.25">
      <c r="A176" s="7" t="s">
        <v>31</v>
      </c>
      <c r="B176" s="8" t="s">
        <v>1231</v>
      </c>
      <c r="G176" s="14"/>
      <c r="H176" s="14"/>
      <c r="I176" s="14"/>
      <c r="J176" s="14"/>
      <c r="K176" s="10" t="s">
        <v>3191</v>
      </c>
      <c r="L176" s="10" t="s">
        <v>3192</v>
      </c>
      <c r="M176" s="14"/>
      <c r="N176" s="14"/>
      <c r="O176" s="10" t="s">
        <v>3193</v>
      </c>
      <c r="P176" s="9" t="s">
        <v>3194</v>
      </c>
      <c r="Q176" s="10" t="s">
        <v>3195</v>
      </c>
      <c r="R176" s="14"/>
      <c r="S176" s="14"/>
      <c r="T176" s="14"/>
      <c r="U176" s="10" t="s">
        <v>26</v>
      </c>
      <c r="V176" s="11" t="s">
        <v>3196</v>
      </c>
      <c r="W176" s="9" t="s">
        <v>3197</v>
      </c>
      <c r="X176" s="10" t="s">
        <v>3198</v>
      </c>
      <c r="Y176" s="14"/>
      <c r="Z176" s="14"/>
      <c r="AA176" s="14"/>
      <c r="AB176" s="14"/>
      <c r="AC176" s="10" t="s">
        <v>3199</v>
      </c>
      <c r="AD176" s="10" t="s">
        <v>3078</v>
      </c>
      <c r="AE176" s="14"/>
      <c r="AF176" s="10" t="s">
        <v>3200</v>
      </c>
      <c r="AG176" s="14"/>
    </row>
    <row r="177" spans="1:33" ht="12.75" customHeight="1" x14ac:dyDescent="0.25">
      <c r="A177" s="7" t="s">
        <v>31</v>
      </c>
      <c r="B177" s="8" t="s">
        <v>1253</v>
      </c>
      <c r="G177" s="14"/>
      <c r="H177" s="14"/>
      <c r="I177" s="14"/>
      <c r="J177" s="14"/>
      <c r="K177" s="10" t="s">
        <v>3201</v>
      </c>
      <c r="L177" s="10" t="s">
        <v>3202</v>
      </c>
      <c r="M177" s="14"/>
      <c r="N177" s="14"/>
      <c r="O177" s="10" t="s">
        <v>3203</v>
      </c>
      <c r="P177" s="9" t="s">
        <v>3204</v>
      </c>
      <c r="Q177" s="10" t="s">
        <v>3205</v>
      </c>
      <c r="R177" s="14"/>
      <c r="S177" s="14"/>
      <c r="T177" s="14"/>
      <c r="U177" s="10" t="s">
        <v>3206</v>
      </c>
      <c r="V177" s="11" t="s">
        <v>3207</v>
      </c>
      <c r="W177" s="9" t="s">
        <v>3208</v>
      </c>
      <c r="X177" s="10" t="s">
        <v>815</v>
      </c>
      <c r="Y177" s="14"/>
      <c r="Z177" s="14"/>
      <c r="AA177" s="14"/>
      <c r="AB177" s="14"/>
      <c r="AC177" s="10" t="s">
        <v>3209</v>
      </c>
      <c r="AD177" s="10" t="s">
        <v>3210</v>
      </c>
      <c r="AE177" s="14"/>
      <c r="AF177" s="10" t="s">
        <v>3211</v>
      </c>
      <c r="AG177" s="14"/>
    </row>
    <row r="178" spans="1:33" ht="12.75" customHeight="1" x14ac:dyDescent="0.25">
      <c r="A178" s="7" t="s">
        <v>31</v>
      </c>
      <c r="B178" s="8" t="s">
        <v>1274</v>
      </c>
      <c r="G178" s="14"/>
      <c r="H178" s="14"/>
      <c r="I178" s="14"/>
      <c r="J178" s="14"/>
      <c r="K178" s="10" t="s">
        <v>3212</v>
      </c>
      <c r="L178" s="10" t="s">
        <v>3213</v>
      </c>
      <c r="M178" s="14"/>
      <c r="N178" s="14"/>
      <c r="O178" s="10" t="s">
        <v>3214</v>
      </c>
      <c r="P178" s="9" t="s">
        <v>3215</v>
      </c>
      <c r="Q178" s="10" t="s">
        <v>3216</v>
      </c>
      <c r="R178" s="14"/>
      <c r="S178" s="14"/>
      <c r="T178" s="14"/>
      <c r="U178" s="10" t="s">
        <v>3158</v>
      </c>
      <c r="V178" s="11" t="s">
        <v>3217</v>
      </c>
      <c r="W178" s="9" t="s">
        <v>2839</v>
      </c>
      <c r="X178" s="10" t="s">
        <v>3218</v>
      </c>
      <c r="Y178" s="14"/>
      <c r="Z178" s="14"/>
      <c r="AA178" s="14"/>
      <c r="AB178" s="14"/>
      <c r="AC178" s="10" t="s">
        <v>3219</v>
      </c>
      <c r="AD178" s="10" t="s">
        <v>3220</v>
      </c>
      <c r="AE178" s="14"/>
      <c r="AF178" s="10" t="s">
        <v>1899</v>
      </c>
      <c r="AG178" s="14"/>
    </row>
    <row r="179" spans="1:33" ht="12.75" customHeight="1" x14ac:dyDescent="0.25">
      <c r="A179" s="7" t="s">
        <v>31</v>
      </c>
      <c r="B179" s="8" t="s">
        <v>1296</v>
      </c>
      <c r="G179" s="14"/>
      <c r="H179" s="14"/>
      <c r="I179" s="14"/>
      <c r="J179" s="14"/>
      <c r="K179" s="10" t="s">
        <v>3221</v>
      </c>
      <c r="L179" s="10" t="s">
        <v>3222</v>
      </c>
      <c r="M179" s="14"/>
      <c r="N179" s="14"/>
      <c r="O179" s="10" t="s">
        <v>3223</v>
      </c>
      <c r="P179" s="9" t="s">
        <v>3224</v>
      </c>
      <c r="Q179" s="10" t="s">
        <v>3225</v>
      </c>
      <c r="R179" s="14"/>
      <c r="S179" s="14"/>
      <c r="T179" s="14"/>
      <c r="U179" s="10" t="s">
        <v>1586</v>
      </c>
      <c r="V179" s="11" t="s">
        <v>3226</v>
      </c>
      <c r="W179" s="9" t="s">
        <v>3227</v>
      </c>
      <c r="X179" s="10" t="s">
        <v>3228</v>
      </c>
      <c r="Y179" s="14"/>
      <c r="Z179" s="14"/>
      <c r="AA179" s="14"/>
      <c r="AB179" s="14"/>
      <c r="AC179" s="10" t="s">
        <v>3229</v>
      </c>
      <c r="AD179" s="10" t="s">
        <v>3230</v>
      </c>
      <c r="AE179" s="14"/>
      <c r="AF179" s="10" t="s">
        <v>3231</v>
      </c>
      <c r="AG179" s="14"/>
    </row>
    <row r="180" spans="1:33" ht="12.75" customHeight="1" x14ac:dyDescent="0.25">
      <c r="A180" s="7" t="s">
        <v>31</v>
      </c>
      <c r="B180" s="8" t="s">
        <v>1318</v>
      </c>
      <c r="G180" s="14"/>
      <c r="H180" s="14"/>
      <c r="I180" s="14"/>
      <c r="J180" s="14"/>
      <c r="K180" s="10" t="s">
        <v>3232</v>
      </c>
      <c r="L180" s="10" t="s">
        <v>3233</v>
      </c>
      <c r="M180" s="14"/>
      <c r="N180" s="14"/>
      <c r="O180" s="10" t="s">
        <v>3234</v>
      </c>
      <c r="P180" s="9" t="s">
        <v>3235</v>
      </c>
      <c r="Q180" s="10" t="s">
        <v>3236</v>
      </c>
      <c r="R180" s="14"/>
      <c r="S180" s="14"/>
      <c r="T180" s="14"/>
      <c r="U180" s="10" t="s">
        <v>3237</v>
      </c>
      <c r="V180" s="11" t="s">
        <v>3238</v>
      </c>
      <c r="W180" s="9" t="s">
        <v>3239</v>
      </c>
      <c r="X180" s="10" t="s">
        <v>3240</v>
      </c>
      <c r="Y180" s="14"/>
      <c r="Z180" s="14"/>
      <c r="AA180" s="14"/>
      <c r="AB180" s="14"/>
      <c r="AC180" s="10" t="s">
        <v>3241</v>
      </c>
      <c r="AD180" s="10" t="s">
        <v>3242</v>
      </c>
      <c r="AE180" s="14"/>
      <c r="AF180" s="10" t="s">
        <v>3243</v>
      </c>
      <c r="AG180" s="14"/>
    </row>
    <row r="181" spans="1:33" ht="12.75" customHeight="1" x14ac:dyDescent="0.25">
      <c r="A181" s="7" t="s">
        <v>31</v>
      </c>
      <c r="B181" s="8" t="s">
        <v>1339</v>
      </c>
      <c r="G181" s="14"/>
      <c r="H181" s="14"/>
      <c r="I181" s="14"/>
      <c r="J181" s="14"/>
      <c r="K181" s="10" t="s">
        <v>3244</v>
      </c>
      <c r="L181" s="10" t="s">
        <v>3245</v>
      </c>
      <c r="M181" s="14"/>
      <c r="N181" s="14"/>
      <c r="O181" s="10" t="s">
        <v>3246</v>
      </c>
      <c r="P181" s="9" t="s">
        <v>3247</v>
      </c>
      <c r="Q181" s="10" t="s">
        <v>3248</v>
      </c>
      <c r="R181" s="14"/>
      <c r="S181" s="14"/>
      <c r="T181" s="14"/>
      <c r="U181" s="10" t="s">
        <v>1606</v>
      </c>
      <c r="V181" s="11" t="s">
        <v>3249</v>
      </c>
      <c r="W181" s="9" t="s">
        <v>3250</v>
      </c>
      <c r="X181" s="10" t="s">
        <v>3251</v>
      </c>
      <c r="Y181" s="14"/>
      <c r="Z181" s="14"/>
      <c r="AA181" s="14"/>
      <c r="AB181" s="14"/>
      <c r="AC181" s="10" t="s">
        <v>3252</v>
      </c>
      <c r="AD181" s="10" t="s">
        <v>3253</v>
      </c>
      <c r="AE181" s="14"/>
      <c r="AF181" s="10" t="s">
        <v>3254</v>
      </c>
      <c r="AG181" s="14"/>
    </row>
    <row r="182" spans="1:33" ht="12.75" customHeight="1" x14ac:dyDescent="0.25">
      <c r="A182" s="7" t="s">
        <v>31</v>
      </c>
      <c r="B182" s="8" t="s">
        <v>1361</v>
      </c>
      <c r="G182" s="14"/>
      <c r="H182" s="14"/>
      <c r="I182" s="14"/>
      <c r="J182" s="14"/>
      <c r="K182" s="10" t="s">
        <v>3255</v>
      </c>
      <c r="L182" s="10" t="s">
        <v>3256</v>
      </c>
      <c r="M182" s="14"/>
      <c r="N182" s="14"/>
      <c r="O182" s="10" t="s">
        <v>3257</v>
      </c>
      <c r="P182" s="9" t="s">
        <v>3258</v>
      </c>
      <c r="Q182" s="10" t="s">
        <v>3259</v>
      </c>
      <c r="R182" s="14"/>
      <c r="S182" s="14"/>
      <c r="T182" s="14"/>
      <c r="U182" s="10" t="s">
        <v>3260</v>
      </c>
      <c r="V182" s="11" t="s">
        <v>3261</v>
      </c>
      <c r="W182" s="9" t="s">
        <v>3262</v>
      </c>
      <c r="X182" s="10" t="s">
        <v>3263</v>
      </c>
      <c r="Y182" s="14"/>
      <c r="Z182" s="14"/>
      <c r="AA182" s="14"/>
      <c r="AB182" s="14"/>
      <c r="AC182" s="10" t="s">
        <v>3264</v>
      </c>
      <c r="AD182" s="10" t="s">
        <v>3265</v>
      </c>
      <c r="AE182" s="14"/>
      <c r="AF182" s="10" t="s">
        <v>3266</v>
      </c>
      <c r="AG182" s="14"/>
    </row>
    <row r="183" spans="1:33" ht="12.75" customHeight="1" x14ac:dyDescent="0.25">
      <c r="A183" s="7" t="s">
        <v>31</v>
      </c>
      <c r="B183" s="8" t="s">
        <v>1383</v>
      </c>
      <c r="G183" s="14"/>
      <c r="H183" s="14"/>
      <c r="I183" s="14"/>
      <c r="J183" s="14"/>
      <c r="K183" s="10" t="s">
        <v>3267</v>
      </c>
      <c r="L183" s="10" t="s">
        <v>3268</v>
      </c>
      <c r="M183" s="14"/>
      <c r="N183" s="14"/>
      <c r="O183" s="10" t="s">
        <v>3269</v>
      </c>
      <c r="P183" s="9" t="s">
        <v>3270</v>
      </c>
      <c r="Q183" s="10" t="s">
        <v>3271</v>
      </c>
      <c r="R183" s="14"/>
      <c r="S183" s="14"/>
      <c r="T183" s="14"/>
      <c r="U183" s="10" t="s">
        <v>3272</v>
      </c>
      <c r="V183" s="11" t="s">
        <v>3273</v>
      </c>
      <c r="W183" s="9" t="s">
        <v>3274</v>
      </c>
      <c r="X183" s="10" t="s">
        <v>3275</v>
      </c>
      <c r="Y183" s="14"/>
      <c r="Z183" s="14"/>
      <c r="AA183" s="14"/>
      <c r="AB183" s="14"/>
      <c r="AC183" s="10" t="s">
        <v>3276</v>
      </c>
      <c r="AD183" s="10" t="s">
        <v>3277</v>
      </c>
      <c r="AE183" s="14"/>
      <c r="AF183" s="10" t="s">
        <v>3278</v>
      </c>
      <c r="AG183" s="14"/>
    </row>
    <row r="184" spans="1:33" ht="12.75" customHeight="1" x14ac:dyDescent="0.25">
      <c r="A184" s="7" t="s">
        <v>31</v>
      </c>
      <c r="B184" s="8" t="s">
        <v>1405</v>
      </c>
      <c r="G184" s="14"/>
      <c r="H184" s="14"/>
      <c r="I184" s="14"/>
      <c r="J184" s="14"/>
      <c r="K184" s="10" t="s">
        <v>3279</v>
      </c>
      <c r="L184" s="10" t="s">
        <v>3280</v>
      </c>
      <c r="M184" s="14"/>
      <c r="N184" s="14"/>
      <c r="O184" s="10" t="s">
        <v>3281</v>
      </c>
      <c r="P184" s="9" t="s">
        <v>3282</v>
      </c>
      <c r="Q184" s="10" t="s">
        <v>3283</v>
      </c>
      <c r="R184" s="14"/>
      <c r="S184" s="14"/>
      <c r="T184" s="14"/>
      <c r="U184" s="10" t="s">
        <v>3284</v>
      </c>
      <c r="V184" s="11" t="s">
        <v>3285</v>
      </c>
      <c r="W184" s="9" t="s">
        <v>3286</v>
      </c>
      <c r="X184" s="10" t="s">
        <v>3287</v>
      </c>
      <c r="Y184" s="14"/>
      <c r="Z184" s="14"/>
      <c r="AA184" s="14"/>
      <c r="AB184" s="14"/>
      <c r="AC184" s="10" t="s">
        <v>3288</v>
      </c>
      <c r="AD184" s="10" t="s">
        <v>3289</v>
      </c>
      <c r="AE184" s="14"/>
      <c r="AF184" s="10" t="s">
        <v>43</v>
      </c>
      <c r="AG184" s="14"/>
    </row>
    <row r="185" spans="1:33" ht="12.75" customHeight="1" x14ac:dyDescent="0.25">
      <c r="A185" s="7" t="s">
        <v>31</v>
      </c>
      <c r="B185" s="8" t="s">
        <v>1426</v>
      </c>
      <c r="G185" s="14"/>
      <c r="H185" s="14"/>
      <c r="I185" s="14"/>
      <c r="J185" s="14"/>
      <c r="K185" s="10" t="s">
        <v>3290</v>
      </c>
      <c r="L185" s="10" t="s">
        <v>3291</v>
      </c>
      <c r="M185" s="14"/>
      <c r="N185" s="14"/>
      <c r="O185" s="10" t="s">
        <v>1772</v>
      </c>
      <c r="P185" s="9" t="s">
        <v>3292</v>
      </c>
      <c r="Q185" s="10" t="s">
        <v>3293</v>
      </c>
      <c r="R185" s="14"/>
      <c r="S185" s="14"/>
      <c r="T185" s="14"/>
      <c r="U185" s="10" t="s">
        <v>3294</v>
      </c>
      <c r="V185" s="11" t="s">
        <v>3295</v>
      </c>
      <c r="W185" s="9" t="s">
        <v>3296</v>
      </c>
      <c r="X185" s="10" t="s">
        <v>2643</v>
      </c>
      <c r="Y185" s="14"/>
      <c r="Z185" s="14"/>
      <c r="AA185" s="14"/>
      <c r="AB185" s="14"/>
      <c r="AC185" s="10" t="s">
        <v>3297</v>
      </c>
      <c r="AD185" s="10" t="s">
        <v>3298</v>
      </c>
      <c r="AE185" s="14"/>
      <c r="AF185" s="10" t="s">
        <v>3299</v>
      </c>
      <c r="AG185" s="14"/>
    </row>
    <row r="186" spans="1:33" ht="12.75" customHeight="1" x14ac:dyDescent="0.25">
      <c r="A186" s="7" t="s">
        <v>31</v>
      </c>
      <c r="B186" s="8" t="s">
        <v>1446</v>
      </c>
      <c r="G186" s="14"/>
      <c r="H186" s="14"/>
      <c r="I186" s="14"/>
      <c r="J186" s="14"/>
      <c r="K186" s="10" t="s">
        <v>3300</v>
      </c>
      <c r="L186" s="14"/>
      <c r="M186" s="14"/>
      <c r="N186" s="14"/>
      <c r="O186" s="10" t="s">
        <v>3301</v>
      </c>
      <c r="P186" s="9" t="s">
        <v>3302</v>
      </c>
      <c r="Q186" s="10" t="s">
        <v>3303</v>
      </c>
      <c r="R186" s="14"/>
      <c r="S186" s="14"/>
      <c r="T186" s="14"/>
      <c r="U186" s="10" t="s">
        <v>3304</v>
      </c>
      <c r="V186" s="11" t="s">
        <v>3305</v>
      </c>
      <c r="W186" s="9" t="s">
        <v>3306</v>
      </c>
      <c r="X186" s="10" t="s">
        <v>3307</v>
      </c>
      <c r="Y186" s="14"/>
      <c r="Z186" s="14"/>
      <c r="AA186" s="14"/>
      <c r="AB186" s="14"/>
      <c r="AC186" s="10" t="s">
        <v>3308</v>
      </c>
      <c r="AD186" s="10" t="s">
        <v>3309</v>
      </c>
      <c r="AE186" s="14"/>
      <c r="AF186" s="10" t="s">
        <v>3310</v>
      </c>
      <c r="AG186" s="14"/>
    </row>
    <row r="187" spans="1:33" ht="12.75" customHeight="1" x14ac:dyDescent="0.25">
      <c r="A187" s="7" t="s">
        <v>31</v>
      </c>
      <c r="B187" s="8" t="s">
        <v>1468</v>
      </c>
      <c r="G187" s="14"/>
      <c r="H187" s="14"/>
      <c r="I187" s="14"/>
      <c r="J187" s="14"/>
      <c r="K187" s="10" t="s">
        <v>3311</v>
      </c>
      <c r="L187" s="14"/>
      <c r="M187" s="14"/>
      <c r="N187" s="14"/>
      <c r="O187" s="10" t="s">
        <v>3312</v>
      </c>
      <c r="P187" s="9" t="s">
        <v>3313</v>
      </c>
      <c r="Q187" s="10" t="s">
        <v>3314</v>
      </c>
      <c r="R187" s="14"/>
      <c r="S187" s="14"/>
      <c r="T187" s="14"/>
      <c r="U187" s="10" t="s">
        <v>3315</v>
      </c>
      <c r="V187" s="14"/>
      <c r="W187" s="9" t="s">
        <v>3316</v>
      </c>
      <c r="X187" s="10" t="s">
        <v>3317</v>
      </c>
      <c r="Y187" s="14"/>
      <c r="Z187" s="14"/>
      <c r="AA187" s="14"/>
      <c r="AB187" s="14"/>
      <c r="AC187" s="10" t="s">
        <v>3318</v>
      </c>
      <c r="AD187" s="10" t="s">
        <v>3319</v>
      </c>
      <c r="AE187" s="14"/>
      <c r="AF187" s="10" t="s">
        <v>3320</v>
      </c>
      <c r="AG187" s="14"/>
    </row>
    <row r="188" spans="1:33" ht="12.75" customHeight="1" x14ac:dyDescent="0.25">
      <c r="A188" s="7" t="s">
        <v>16</v>
      </c>
      <c r="B188" s="8" t="s">
        <v>63</v>
      </c>
      <c r="G188" s="14"/>
      <c r="H188" s="14"/>
      <c r="I188" s="14"/>
      <c r="J188" s="14"/>
      <c r="K188" s="10" t="s">
        <v>3321</v>
      </c>
      <c r="L188" s="14"/>
      <c r="M188" s="14"/>
      <c r="N188" s="14"/>
      <c r="O188" s="10" t="s">
        <v>3322</v>
      </c>
      <c r="P188" s="9" t="s">
        <v>3323</v>
      </c>
      <c r="Q188" s="10" t="s">
        <v>3324</v>
      </c>
      <c r="R188" s="14"/>
      <c r="S188" s="14"/>
      <c r="T188" s="14"/>
      <c r="U188" s="10" t="s">
        <v>3325</v>
      </c>
      <c r="V188" s="14"/>
      <c r="W188" s="9" t="s">
        <v>3326</v>
      </c>
      <c r="X188" s="10" t="s">
        <v>3327</v>
      </c>
      <c r="Y188" s="14"/>
      <c r="Z188" s="14"/>
      <c r="AA188" s="14"/>
      <c r="AB188" s="14"/>
      <c r="AC188" s="10" t="s">
        <v>3328</v>
      </c>
      <c r="AD188" s="10" t="s">
        <v>3329</v>
      </c>
      <c r="AE188" s="14"/>
      <c r="AF188" s="10" t="s">
        <v>3330</v>
      </c>
      <c r="AG188" s="14"/>
    </row>
    <row r="189" spans="1:33" ht="12.75" customHeight="1" x14ac:dyDescent="0.25">
      <c r="A189" s="7" t="s">
        <v>16</v>
      </c>
      <c r="B189" s="8" t="s">
        <v>91</v>
      </c>
      <c r="G189" s="14"/>
      <c r="H189" s="14"/>
      <c r="I189" s="14"/>
      <c r="J189" s="14"/>
      <c r="K189" s="10" t="s">
        <v>1905</v>
      </c>
      <c r="L189" s="14"/>
      <c r="M189" s="14"/>
      <c r="N189" s="14"/>
      <c r="O189" s="10" t="s">
        <v>3331</v>
      </c>
      <c r="P189" s="9" t="s">
        <v>3332</v>
      </c>
      <c r="Q189" s="10" t="s">
        <v>3333</v>
      </c>
      <c r="R189" s="14"/>
      <c r="S189" s="14"/>
      <c r="T189" s="14"/>
      <c r="U189" s="10" t="s">
        <v>3334</v>
      </c>
      <c r="V189" s="14"/>
      <c r="W189" s="9" t="s">
        <v>3335</v>
      </c>
      <c r="X189" s="10" t="s">
        <v>3336</v>
      </c>
      <c r="Y189" s="14"/>
      <c r="Z189" s="14"/>
      <c r="AA189" s="14"/>
      <c r="AB189" s="14"/>
      <c r="AC189" s="10" t="s">
        <v>3337</v>
      </c>
      <c r="AD189" s="10" t="s">
        <v>3338</v>
      </c>
      <c r="AE189" s="14"/>
      <c r="AF189" s="10" t="s">
        <v>3339</v>
      </c>
      <c r="AG189" s="14"/>
    </row>
    <row r="190" spans="1:33" ht="12.75" customHeight="1" x14ac:dyDescent="0.25">
      <c r="A190" s="7" t="s">
        <v>16</v>
      </c>
      <c r="B190" s="8" t="s">
        <v>119</v>
      </c>
      <c r="G190" s="14"/>
      <c r="H190" s="14"/>
      <c r="I190" s="14"/>
      <c r="J190" s="14"/>
      <c r="K190" s="10" t="s">
        <v>3340</v>
      </c>
      <c r="L190" s="14"/>
      <c r="M190" s="14"/>
      <c r="N190" s="14"/>
      <c r="O190" s="10" t="s">
        <v>3341</v>
      </c>
      <c r="P190" s="9" t="s">
        <v>3342</v>
      </c>
      <c r="Q190" s="10" t="s">
        <v>3343</v>
      </c>
      <c r="R190" s="14"/>
      <c r="S190" s="14"/>
      <c r="T190" s="14"/>
      <c r="U190" s="10" t="s">
        <v>3344</v>
      </c>
      <c r="V190" s="14"/>
      <c r="W190" s="9" t="s">
        <v>3345</v>
      </c>
      <c r="X190" s="10" t="s">
        <v>3346</v>
      </c>
      <c r="Y190" s="14"/>
      <c r="Z190" s="14"/>
      <c r="AA190" s="14"/>
      <c r="AB190" s="14"/>
      <c r="AC190" s="10" t="s">
        <v>3347</v>
      </c>
      <c r="AD190" s="10" t="s">
        <v>3348</v>
      </c>
      <c r="AE190" s="14"/>
      <c r="AF190" s="10" t="s">
        <v>3349</v>
      </c>
      <c r="AG190" s="14"/>
    </row>
    <row r="191" spans="1:33" ht="12.75" customHeight="1" x14ac:dyDescent="0.25">
      <c r="A191" s="7" t="s">
        <v>16</v>
      </c>
      <c r="B191" s="8" t="s">
        <v>146</v>
      </c>
      <c r="G191" s="14"/>
      <c r="H191" s="14"/>
      <c r="I191" s="14"/>
      <c r="J191" s="14"/>
      <c r="K191" s="10" t="s">
        <v>3350</v>
      </c>
      <c r="L191" s="14"/>
      <c r="M191" s="14"/>
      <c r="N191" s="14"/>
      <c r="O191" s="10" t="s">
        <v>3351</v>
      </c>
      <c r="P191" s="9" t="s">
        <v>3352</v>
      </c>
      <c r="Q191" s="10" t="s">
        <v>3353</v>
      </c>
      <c r="R191" s="14"/>
      <c r="S191" s="14"/>
      <c r="T191" s="14"/>
      <c r="U191" s="10" t="s">
        <v>3354</v>
      </c>
      <c r="V191" s="14"/>
      <c r="W191" s="9" t="s">
        <v>3355</v>
      </c>
      <c r="X191" s="10" t="s">
        <v>3356</v>
      </c>
      <c r="Y191" s="14"/>
      <c r="Z191" s="14"/>
      <c r="AA191" s="14"/>
      <c r="AB191" s="14"/>
      <c r="AC191" s="10" t="s">
        <v>3357</v>
      </c>
      <c r="AD191" s="10" t="s">
        <v>3358</v>
      </c>
      <c r="AE191" s="14"/>
      <c r="AF191" s="10" t="s">
        <v>3359</v>
      </c>
      <c r="AG191" s="14"/>
    </row>
    <row r="192" spans="1:33" ht="12.75" customHeight="1" x14ac:dyDescent="0.25">
      <c r="A192" s="7" t="s">
        <v>16</v>
      </c>
      <c r="B192" s="8" t="s">
        <v>174</v>
      </c>
      <c r="G192" s="14"/>
      <c r="H192" s="14"/>
      <c r="I192" s="14"/>
      <c r="J192" s="14"/>
      <c r="K192" s="10" t="s">
        <v>3360</v>
      </c>
      <c r="L192" s="14"/>
      <c r="M192" s="14"/>
      <c r="N192" s="14"/>
      <c r="O192" s="10" t="s">
        <v>3361</v>
      </c>
      <c r="P192" s="9" t="s">
        <v>3362</v>
      </c>
      <c r="Q192" s="10" t="s">
        <v>3363</v>
      </c>
      <c r="R192" s="14"/>
      <c r="S192" s="14"/>
      <c r="T192" s="14"/>
      <c r="U192" s="10" t="s">
        <v>3364</v>
      </c>
      <c r="V192" s="14"/>
      <c r="W192" s="9" t="s">
        <v>3365</v>
      </c>
      <c r="X192" s="10" t="s">
        <v>3366</v>
      </c>
      <c r="Y192" s="14"/>
      <c r="Z192" s="14"/>
      <c r="AA192" s="14"/>
      <c r="AB192" s="14"/>
      <c r="AC192" s="10" t="s">
        <v>3367</v>
      </c>
      <c r="AD192" s="10" t="s">
        <v>3368</v>
      </c>
      <c r="AE192" s="14"/>
      <c r="AF192" s="10" t="s">
        <v>3369</v>
      </c>
      <c r="AG192" s="14"/>
    </row>
    <row r="193" spans="1:33" ht="12.75" customHeight="1" x14ac:dyDescent="0.25">
      <c r="A193" s="7" t="s">
        <v>16</v>
      </c>
      <c r="B193" s="8" t="s">
        <v>202</v>
      </c>
      <c r="G193" s="14"/>
      <c r="H193" s="14"/>
      <c r="I193" s="14"/>
      <c r="J193" s="14"/>
      <c r="K193" s="10" t="s">
        <v>3370</v>
      </c>
      <c r="L193" s="14"/>
      <c r="M193" s="14"/>
      <c r="N193" s="14"/>
      <c r="O193" s="10" t="s">
        <v>3371</v>
      </c>
      <c r="P193" s="9" t="s">
        <v>3372</v>
      </c>
      <c r="Q193" s="10" t="s">
        <v>3373</v>
      </c>
      <c r="R193" s="14"/>
      <c r="S193" s="14"/>
      <c r="T193" s="14"/>
      <c r="U193" s="10" t="s">
        <v>3374</v>
      </c>
      <c r="V193" s="14"/>
      <c r="W193" s="9" t="s">
        <v>3375</v>
      </c>
      <c r="X193" s="10" t="s">
        <v>3376</v>
      </c>
      <c r="Y193" s="14"/>
      <c r="Z193" s="14"/>
      <c r="AA193" s="14"/>
      <c r="AB193" s="14"/>
      <c r="AC193" s="10" t="s">
        <v>3377</v>
      </c>
      <c r="AD193" s="10" t="s">
        <v>3378</v>
      </c>
      <c r="AE193" s="14"/>
      <c r="AF193" s="10" t="s">
        <v>3379</v>
      </c>
      <c r="AG193" s="14"/>
    </row>
    <row r="194" spans="1:33" ht="12.75" customHeight="1" x14ac:dyDescent="0.25">
      <c r="A194" s="7" t="s">
        <v>16</v>
      </c>
      <c r="B194" s="8" t="s">
        <v>228</v>
      </c>
      <c r="G194" s="14"/>
      <c r="H194" s="14"/>
      <c r="I194" s="14"/>
      <c r="J194" s="14"/>
      <c r="K194" s="10" t="s">
        <v>3380</v>
      </c>
      <c r="L194" s="14"/>
      <c r="M194" s="14"/>
      <c r="N194" s="14"/>
      <c r="O194" s="10" t="s">
        <v>3381</v>
      </c>
      <c r="P194" s="9" t="s">
        <v>3382</v>
      </c>
      <c r="Q194" s="10" t="s">
        <v>3383</v>
      </c>
      <c r="R194" s="14"/>
      <c r="S194" s="14"/>
      <c r="T194" s="14"/>
      <c r="U194" s="10" t="s">
        <v>3384</v>
      </c>
      <c r="V194" s="14"/>
      <c r="W194" s="9" t="s">
        <v>3385</v>
      </c>
      <c r="X194" s="10" t="s">
        <v>3386</v>
      </c>
      <c r="Y194" s="14"/>
      <c r="Z194" s="14"/>
      <c r="AA194" s="14"/>
      <c r="AB194" s="14"/>
      <c r="AC194" s="10" t="s">
        <v>3387</v>
      </c>
      <c r="AD194" s="10" t="s">
        <v>3388</v>
      </c>
      <c r="AE194" s="14"/>
      <c r="AF194" s="10" t="s">
        <v>3389</v>
      </c>
      <c r="AG194" s="14"/>
    </row>
    <row r="195" spans="1:33" ht="12.75" customHeight="1" x14ac:dyDescent="0.25">
      <c r="A195" s="7" t="s">
        <v>16</v>
      </c>
      <c r="B195" s="8" t="s">
        <v>255</v>
      </c>
      <c r="G195" s="14"/>
      <c r="H195" s="14"/>
      <c r="I195" s="14"/>
      <c r="J195" s="14"/>
      <c r="K195" s="10" t="s">
        <v>3390</v>
      </c>
      <c r="L195" s="14"/>
      <c r="M195" s="14"/>
      <c r="N195" s="14"/>
      <c r="O195" s="10" t="s">
        <v>3391</v>
      </c>
      <c r="P195" s="9" t="s">
        <v>2996</v>
      </c>
      <c r="Q195" s="10" t="s">
        <v>3392</v>
      </c>
      <c r="R195" s="14"/>
      <c r="S195" s="14"/>
      <c r="T195" s="14"/>
      <c r="U195" s="10" t="s">
        <v>3393</v>
      </c>
      <c r="V195" s="14"/>
      <c r="W195" s="9" t="s">
        <v>3394</v>
      </c>
      <c r="X195" s="10" t="s">
        <v>3395</v>
      </c>
      <c r="Y195" s="14"/>
      <c r="Z195" s="14"/>
      <c r="AA195" s="14"/>
      <c r="AB195" s="14"/>
      <c r="AC195" s="10" t="s">
        <v>3396</v>
      </c>
      <c r="AD195" s="10" t="s">
        <v>3397</v>
      </c>
      <c r="AE195" s="14"/>
      <c r="AF195" s="10" t="s">
        <v>3398</v>
      </c>
      <c r="AG195" s="14"/>
    </row>
    <row r="196" spans="1:33" ht="12.75" customHeight="1" x14ac:dyDescent="0.25">
      <c r="A196" s="7" t="s">
        <v>16</v>
      </c>
      <c r="B196" s="8" t="s">
        <v>283</v>
      </c>
      <c r="G196" s="14"/>
      <c r="H196" s="14"/>
      <c r="I196" s="14"/>
      <c r="J196" s="14"/>
      <c r="K196" s="10" t="s">
        <v>3399</v>
      </c>
      <c r="L196" s="14"/>
      <c r="M196" s="14"/>
      <c r="N196" s="14"/>
      <c r="O196" s="10" t="s">
        <v>3400</v>
      </c>
      <c r="P196" s="9" t="s">
        <v>3401</v>
      </c>
      <c r="Q196" s="10" t="s">
        <v>3402</v>
      </c>
      <c r="R196" s="14"/>
      <c r="S196" s="14"/>
      <c r="T196" s="14"/>
      <c r="U196" s="10" t="s">
        <v>3403</v>
      </c>
      <c r="V196" s="14"/>
      <c r="W196" s="9" t="s">
        <v>3404</v>
      </c>
      <c r="X196" s="10" t="s">
        <v>3405</v>
      </c>
      <c r="Y196" s="14"/>
      <c r="Z196" s="14"/>
      <c r="AA196" s="14"/>
      <c r="AB196" s="14"/>
      <c r="AC196" s="10" t="s">
        <v>684</v>
      </c>
      <c r="AD196" s="10" t="s">
        <v>3406</v>
      </c>
      <c r="AE196" s="14"/>
      <c r="AF196" s="10" t="s">
        <v>3407</v>
      </c>
      <c r="AG196" s="14"/>
    </row>
    <row r="197" spans="1:33" ht="12.75" customHeight="1" x14ac:dyDescent="0.25">
      <c r="A197" s="7" t="s">
        <v>16</v>
      </c>
      <c r="B197" s="8" t="s">
        <v>311</v>
      </c>
      <c r="G197" s="14"/>
      <c r="H197" s="14"/>
      <c r="I197" s="14"/>
      <c r="J197" s="14"/>
      <c r="K197" s="10" t="s">
        <v>3408</v>
      </c>
      <c r="L197" s="14"/>
      <c r="M197" s="14"/>
      <c r="N197" s="14"/>
      <c r="O197" s="10" t="s">
        <v>3409</v>
      </c>
      <c r="P197" s="9" t="s">
        <v>3410</v>
      </c>
      <c r="Q197" s="10" t="s">
        <v>3411</v>
      </c>
      <c r="R197" s="14"/>
      <c r="S197" s="14"/>
      <c r="T197" s="14"/>
      <c r="U197" s="10" t="s">
        <v>3412</v>
      </c>
      <c r="V197" s="14"/>
      <c r="W197" s="9" t="s">
        <v>3413</v>
      </c>
      <c r="X197" s="10" t="s">
        <v>3414</v>
      </c>
      <c r="Y197" s="14"/>
      <c r="Z197" s="14"/>
      <c r="AA197" s="14"/>
      <c r="AB197" s="14"/>
      <c r="AC197" s="10" t="s">
        <v>3415</v>
      </c>
      <c r="AD197" s="10" t="s">
        <v>2565</v>
      </c>
      <c r="AE197" s="14"/>
      <c r="AF197" s="10" t="s">
        <v>3416</v>
      </c>
      <c r="AG197" s="14"/>
    </row>
    <row r="198" spans="1:33" ht="12.75" customHeight="1" x14ac:dyDescent="0.25">
      <c r="A198" s="7" t="s">
        <v>16</v>
      </c>
      <c r="B198" s="8" t="s">
        <v>338</v>
      </c>
      <c r="G198" s="14"/>
      <c r="H198" s="14"/>
      <c r="I198" s="14"/>
      <c r="J198" s="14"/>
      <c r="K198" s="10" t="s">
        <v>3417</v>
      </c>
      <c r="L198" s="14"/>
      <c r="M198" s="14"/>
      <c r="N198" s="14"/>
      <c r="O198" s="10" t="s">
        <v>3418</v>
      </c>
      <c r="P198" s="9" t="s">
        <v>3419</v>
      </c>
      <c r="Q198" s="10" t="s">
        <v>3420</v>
      </c>
      <c r="R198" s="14"/>
      <c r="S198" s="14"/>
      <c r="T198" s="14"/>
      <c r="U198" s="10" t="s">
        <v>3421</v>
      </c>
      <c r="V198" s="14"/>
      <c r="W198" s="9" t="s">
        <v>3422</v>
      </c>
      <c r="X198" s="10" t="s">
        <v>3423</v>
      </c>
      <c r="Y198" s="14"/>
      <c r="Z198" s="14"/>
      <c r="AA198" s="14"/>
      <c r="AB198" s="14"/>
      <c r="AC198" s="10" t="s">
        <v>3424</v>
      </c>
      <c r="AD198" s="10" t="s">
        <v>3425</v>
      </c>
      <c r="AE198" s="14"/>
      <c r="AF198" s="10" t="s">
        <v>3426</v>
      </c>
      <c r="AG198" s="14"/>
    </row>
    <row r="199" spans="1:33" ht="12.75" customHeight="1" x14ac:dyDescent="0.25">
      <c r="A199" s="7" t="s">
        <v>16</v>
      </c>
      <c r="B199" s="8" t="s">
        <v>362</v>
      </c>
      <c r="G199" s="14"/>
      <c r="H199" s="14"/>
      <c r="I199" s="14"/>
      <c r="J199" s="14"/>
      <c r="K199" s="10" t="s">
        <v>3427</v>
      </c>
      <c r="L199" s="14"/>
      <c r="M199" s="14"/>
      <c r="N199" s="14"/>
      <c r="O199" s="10" t="s">
        <v>3428</v>
      </c>
      <c r="P199" s="9" t="s">
        <v>3429</v>
      </c>
      <c r="Q199" s="10" t="s">
        <v>3430</v>
      </c>
      <c r="R199" s="14"/>
      <c r="S199" s="14"/>
      <c r="T199" s="14"/>
      <c r="U199" s="10" t="s">
        <v>3431</v>
      </c>
      <c r="V199" s="14"/>
      <c r="W199" s="9" t="s">
        <v>3432</v>
      </c>
      <c r="X199" s="10" t="s">
        <v>3433</v>
      </c>
      <c r="Y199" s="14"/>
      <c r="Z199" s="14"/>
      <c r="AA199" s="14"/>
      <c r="AB199" s="14"/>
      <c r="AC199" s="10" t="s">
        <v>3434</v>
      </c>
      <c r="AD199" s="10" t="s">
        <v>3435</v>
      </c>
      <c r="AE199" s="14"/>
      <c r="AF199" s="10" t="s">
        <v>3436</v>
      </c>
      <c r="AG199" s="14"/>
    </row>
    <row r="200" spans="1:33" ht="12.75" customHeight="1" x14ac:dyDescent="0.25">
      <c r="A200" s="7" t="s">
        <v>16</v>
      </c>
      <c r="B200" s="8" t="s">
        <v>387</v>
      </c>
      <c r="G200" s="14"/>
      <c r="H200" s="14"/>
      <c r="I200" s="14"/>
      <c r="J200" s="14"/>
      <c r="K200" s="10" t="s">
        <v>3437</v>
      </c>
      <c r="L200" s="14"/>
      <c r="M200" s="14"/>
      <c r="N200" s="14"/>
      <c r="O200" s="10" t="s">
        <v>3438</v>
      </c>
      <c r="P200" s="9" t="s">
        <v>2904</v>
      </c>
      <c r="Q200" s="10" t="s">
        <v>3439</v>
      </c>
      <c r="R200" s="14"/>
      <c r="S200" s="14"/>
      <c r="T200" s="14"/>
      <c r="U200" s="10" t="s">
        <v>3440</v>
      </c>
      <c r="V200" s="14"/>
      <c r="W200" s="9" t="s">
        <v>3441</v>
      </c>
      <c r="X200" s="10" t="s">
        <v>3442</v>
      </c>
      <c r="Y200" s="14"/>
      <c r="Z200" s="14"/>
      <c r="AA200" s="14"/>
      <c r="AB200" s="14"/>
      <c r="AC200" s="10" t="s">
        <v>3443</v>
      </c>
      <c r="AD200" s="10" t="s">
        <v>3444</v>
      </c>
      <c r="AE200" s="14"/>
      <c r="AF200" s="10" t="s">
        <v>3445</v>
      </c>
      <c r="AG200" s="14"/>
    </row>
    <row r="201" spans="1:33" ht="12.75" customHeight="1" x14ac:dyDescent="0.25">
      <c r="A201" s="7" t="s">
        <v>16</v>
      </c>
      <c r="B201" s="8" t="s">
        <v>412</v>
      </c>
      <c r="G201" s="14"/>
      <c r="H201" s="14"/>
      <c r="I201" s="14"/>
      <c r="J201" s="14"/>
      <c r="K201" s="10" t="s">
        <v>3446</v>
      </c>
      <c r="L201" s="14"/>
      <c r="M201" s="14"/>
      <c r="N201" s="14"/>
      <c r="O201" s="10" t="s">
        <v>3447</v>
      </c>
      <c r="P201" s="9" t="s">
        <v>3448</v>
      </c>
      <c r="Q201" s="10" t="s">
        <v>50</v>
      </c>
      <c r="R201" s="14"/>
      <c r="S201" s="14"/>
      <c r="T201" s="14"/>
      <c r="U201" s="10" t="s">
        <v>3449</v>
      </c>
      <c r="V201" s="14"/>
      <c r="W201" s="9" t="s">
        <v>3450</v>
      </c>
      <c r="X201" s="10" t="s">
        <v>3451</v>
      </c>
      <c r="Y201" s="14"/>
      <c r="Z201" s="14"/>
      <c r="AA201" s="14"/>
      <c r="AB201" s="14"/>
      <c r="AC201" s="10" t="s">
        <v>3452</v>
      </c>
      <c r="AD201" s="10" t="s">
        <v>3453</v>
      </c>
      <c r="AE201" s="14"/>
      <c r="AF201" s="10" t="s">
        <v>3454</v>
      </c>
      <c r="AG201" s="14"/>
    </row>
    <row r="202" spans="1:33" ht="12.75" customHeight="1" x14ac:dyDescent="0.25">
      <c r="A202" s="7" t="s">
        <v>16</v>
      </c>
      <c r="B202" s="8" t="s">
        <v>437</v>
      </c>
      <c r="G202" s="14"/>
      <c r="H202" s="14"/>
      <c r="I202" s="14"/>
      <c r="J202" s="14"/>
      <c r="K202" s="10" t="s">
        <v>3455</v>
      </c>
      <c r="L202" s="14"/>
      <c r="M202" s="14"/>
      <c r="N202" s="14"/>
      <c r="O202" s="10" t="s">
        <v>3456</v>
      </c>
      <c r="P202" s="9" t="s">
        <v>3457</v>
      </c>
      <c r="Q202" s="10" t="s">
        <v>3458</v>
      </c>
      <c r="R202" s="14"/>
      <c r="S202" s="14"/>
      <c r="T202" s="14"/>
      <c r="U202" s="10" t="s">
        <v>3459</v>
      </c>
      <c r="V202" s="14"/>
      <c r="W202" s="9" t="s">
        <v>3460</v>
      </c>
      <c r="X202" s="10" t="s">
        <v>3461</v>
      </c>
      <c r="Y202" s="14"/>
      <c r="Z202" s="14"/>
      <c r="AA202" s="14"/>
      <c r="AB202" s="14"/>
      <c r="AC202" s="10" t="s">
        <v>3462</v>
      </c>
      <c r="AD202" s="10" t="s">
        <v>3463</v>
      </c>
      <c r="AE202" s="14"/>
      <c r="AF202" s="10" t="s">
        <v>2636</v>
      </c>
      <c r="AG202" s="14"/>
    </row>
    <row r="203" spans="1:33" ht="12.75" customHeight="1" x14ac:dyDescent="0.25">
      <c r="A203" s="7" t="s">
        <v>16</v>
      </c>
      <c r="B203" s="8" t="s">
        <v>462</v>
      </c>
      <c r="G203" s="14"/>
      <c r="H203" s="14"/>
      <c r="I203" s="14"/>
      <c r="J203" s="14"/>
      <c r="K203" s="10" t="s">
        <v>3464</v>
      </c>
      <c r="L203" s="14"/>
      <c r="M203" s="14"/>
      <c r="N203" s="14"/>
      <c r="O203" s="10" t="s">
        <v>3465</v>
      </c>
      <c r="P203" s="9" t="s">
        <v>3466</v>
      </c>
      <c r="Q203" s="10" t="s">
        <v>3467</v>
      </c>
      <c r="R203" s="14"/>
      <c r="S203" s="14"/>
      <c r="T203" s="14"/>
      <c r="U203" s="10" t="s">
        <v>3468</v>
      </c>
      <c r="V203" s="14"/>
      <c r="W203" s="9" t="s">
        <v>3469</v>
      </c>
      <c r="X203" s="10" t="s">
        <v>3470</v>
      </c>
      <c r="Y203" s="14"/>
      <c r="Z203" s="14"/>
      <c r="AA203" s="14"/>
      <c r="AB203" s="14"/>
      <c r="AC203" s="10" t="s">
        <v>3471</v>
      </c>
      <c r="AD203" s="10" t="s">
        <v>3472</v>
      </c>
      <c r="AE203" s="14"/>
      <c r="AF203" s="10" t="s">
        <v>3473</v>
      </c>
      <c r="AG203" s="14"/>
    </row>
    <row r="204" spans="1:33" ht="12.75" customHeight="1" x14ac:dyDescent="0.25">
      <c r="A204" s="7" t="s">
        <v>8</v>
      </c>
      <c r="B204" s="8" t="s">
        <v>64</v>
      </c>
      <c r="G204" s="14"/>
      <c r="H204" s="14"/>
      <c r="I204" s="14"/>
      <c r="J204" s="14"/>
      <c r="K204" s="10" t="s">
        <v>3474</v>
      </c>
      <c r="L204" s="14"/>
      <c r="M204" s="14"/>
      <c r="N204" s="14"/>
      <c r="O204" s="10" t="s">
        <v>3475</v>
      </c>
      <c r="P204" s="9" t="s">
        <v>3476</v>
      </c>
      <c r="Q204" s="10" t="s">
        <v>3477</v>
      </c>
      <c r="R204" s="14"/>
      <c r="S204" s="14"/>
      <c r="T204" s="14"/>
      <c r="U204" s="10" t="s">
        <v>3478</v>
      </c>
      <c r="V204" s="14"/>
      <c r="W204" s="9" t="s">
        <v>3479</v>
      </c>
      <c r="X204" s="10" t="s">
        <v>3480</v>
      </c>
      <c r="Y204" s="14"/>
      <c r="Z204" s="14"/>
      <c r="AA204" s="14"/>
      <c r="AB204" s="14"/>
      <c r="AC204" s="10" t="s">
        <v>3481</v>
      </c>
      <c r="AD204" s="10" t="s">
        <v>3482</v>
      </c>
      <c r="AE204" s="14"/>
      <c r="AF204" s="10" t="s">
        <v>3483</v>
      </c>
      <c r="AG204" s="14"/>
    </row>
    <row r="205" spans="1:33" ht="12.75" customHeight="1" x14ac:dyDescent="0.25">
      <c r="A205" s="7" t="s">
        <v>8</v>
      </c>
      <c r="B205" s="8" t="s">
        <v>92</v>
      </c>
      <c r="G205" s="14"/>
      <c r="H205" s="14"/>
      <c r="I205" s="14"/>
      <c r="J205" s="14"/>
      <c r="K205" s="10" t="s">
        <v>3484</v>
      </c>
      <c r="L205" s="14"/>
      <c r="M205" s="14"/>
      <c r="N205" s="14"/>
      <c r="O205" s="10" t="s">
        <v>22</v>
      </c>
      <c r="P205" s="9" t="s">
        <v>3485</v>
      </c>
      <c r="Q205" s="10" t="s">
        <v>3486</v>
      </c>
      <c r="R205" s="14"/>
      <c r="S205" s="14"/>
      <c r="T205" s="14"/>
      <c r="U205" s="10" t="s">
        <v>3487</v>
      </c>
      <c r="V205" s="14"/>
      <c r="W205" s="9" t="s">
        <v>3488</v>
      </c>
      <c r="X205" s="10" t="s">
        <v>3489</v>
      </c>
      <c r="Y205" s="14"/>
      <c r="Z205" s="14"/>
      <c r="AA205" s="14"/>
      <c r="AB205" s="14"/>
      <c r="AC205" s="10" t="s">
        <v>3490</v>
      </c>
      <c r="AD205" s="10" t="s">
        <v>3491</v>
      </c>
      <c r="AE205" s="14"/>
      <c r="AF205" s="10" t="s">
        <v>3492</v>
      </c>
      <c r="AG205" s="14"/>
    </row>
    <row r="206" spans="1:33" ht="12.75" customHeight="1" x14ac:dyDescent="0.25">
      <c r="A206" s="7" t="s">
        <v>8</v>
      </c>
      <c r="B206" s="8" t="s">
        <v>120</v>
      </c>
      <c r="G206" s="14"/>
      <c r="H206" s="14"/>
      <c r="I206" s="14"/>
      <c r="J206" s="14"/>
      <c r="K206" s="10" t="s">
        <v>3493</v>
      </c>
      <c r="L206" s="14"/>
      <c r="M206" s="14"/>
      <c r="N206" s="14"/>
      <c r="O206" s="10" t="s">
        <v>3494</v>
      </c>
      <c r="P206" s="9" t="s">
        <v>3495</v>
      </c>
      <c r="Q206" s="10" t="s">
        <v>3496</v>
      </c>
      <c r="R206" s="14"/>
      <c r="S206" s="14"/>
      <c r="T206" s="14"/>
      <c r="U206" s="10" t="s">
        <v>3497</v>
      </c>
      <c r="V206" s="14"/>
      <c r="W206" s="9" t="s">
        <v>3498</v>
      </c>
      <c r="X206" s="10" t="s">
        <v>3499</v>
      </c>
      <c r="Y206" s="14"/>
      <c r="Z206" s="14"/>
      <c r="AA206" s="14"/>
      <c r="AB206" s="14"/>
      <c r="AC206" s="10" t="s">
        <v>3500</v>
      </c>
      <c r="AD206" s="10" t="s">
        <v>3501</v>
      </c>
      <c r="AE206" s="14"/>
      <c r="AF206" s="10" t="s">
        <v>3502</v>
      </c>
      <c r="AG206" s="14"/>
    </row>
    <row r="207" spans="1:33" ht="12.75" customHeight="1" x14ac:dyDescent="0.25">
      <c r="A207" s="7" t="s">
        <v>8</v>
      </c>
      <c r="B207" s="8" t="s">
        <v>147</v>
      </c>
      <c r="G207" s="14"/>
      <c r="H207" s="14"/>
      <c r="I207" s="14"/>
      <c r="J207" s="14"/>
      <c r="K207" s="10" t="s">
        <v>3503</v>
      </c>
      <c r="L207" s="14"/>
      <c r="M207" s="14"/>
      <c r="N207" s="14"/>
      <c r="O207" s="10" t="s">
        <v>3504</v>
      </c>
      <c r="P207" s="9" t="s">
        <v>3505</v>
      </c>
      <c r="Q207" s="10" t="s">
        <v>3506</v>
      </c>
      <c r="R207" s="14"/>
      <c r="S207" s="14"/>
      <c r="T207" s="14"/>
      <c r="U207" s="10" t="s">
        <v>3507</v>
      </c>
      <c r="V207" s="14"/>
      <c r="W207" s="9" t="s">
        <v>3508</v>
      </c>
      <c r="X207" s="10" t="s">
        <v>3509</v>
      </c>
      <c r="Y207" s="14"/>
      <c r="Z207" s="14"/>
      <c r="AA207" s="14"/>
      <c r="AB207" s="14"/>
      <c r="AC207" s="10" t="s">
        <v>1793</v>
      </c>
      <c r="AD207" s="10" t="s">
        <v>3510</v>
      </c>
      <c r="AE207" s="14"/>
      <c r="AF207" s="10" t="s">
        <v>2712</v>
      </c>
      <c r="AG207" s="14"/>
    </row>
    <row r="208" spans="1:33" ht="12.75" customHeight="1" x14ac:dyDescent="0.25">
      <c r="A208" s="7" t="s">
        <v>8</v>
      </c>
      <c r="B208" s="8" t="s">
        <v>175</v>
      </c>
      <c r="G208" s="14"/>
      <c r="H208" s="14"/>
      <c r="I208" s="14"/>
      <c r="J208" s="14"/>
      <c r="K208" s="10" t="s">
        <v>3511</v>
      </c>
      <c r="L208" s="14"/>
      <c r="M208" s="14"/>
      <c r="N208" s="14"/>
      <c r="O208" s="10" t="s">
        <v>3512</v>
      </c>
      <c r="P208" s="9" t="s">
        <v>3513</v>
      </c>
      <c r="Q208" s="10" t="s">
        <v>3514</v>
      </c>
      <c r="R208" s="14"/>
      <c r="S208" s="14"/>
      <c r="T208" s="14"/>
      <c r="U208" s="10" t="s">
        <v>3515</v>
      </c>
      <c r="V208" s="14"/>
      <c r="W208" s="9" t="s">
        <v>3516</v>
      </c>
      <c r="X208" s="10" t="s">
        <v>3517</v>
      </c>
      <c r="Y208" s="14"/>
      <c r="Z208" s="14"/>
      <c r="AA208" s="14"/>
      <c r="AB208" s="14"/>
      <c r="AC208" s="10" t="s">
        <v>3518</v>
      </c>
      <c r="AD208" s="10" t="s">
        <v>3519</v>
      </c>
      <c r="AE208" s="14"/>
      <c r="AF208" s="10" t="s">
        <v>3520</v>
      </c>
      <c r="AG208" s="14"/>
    </row>
    <row r="209" spans="1:33" ht="12.75" customHeight="1" x14ac:dyDescent="0.25">
      <c r="A209" s="7" t="s">
        <v>8</v>
      </c>
      <c r="B209" s="8" t="s">
        <v>203</v>
      </c>
      <c r="G209" s="14"/>
      <c r="H209" s="14"/>
      <c r="I209" s="14"/>
      <c r="J209" s="14"/>
      <c r="K209" s="10" t="s">
        <v>3521</v>
      </c>
      <c r="L209" s="14"/>
      <c r="M209" s="14"/>
      <c r="N209" s="14"/>
      <c r="O209" s="10" t="s">
        <v>3522</v>
      </c>
      <c r="P209" s="9" t="s">
        <v>3523</v>
      </c>
      <c r="Q209" s="10" t="s">
        <v>3524</v>
      </c>
      <c r="R209" s="14"/>
      <c r="S209" s="14"/>
      <c r="T209" s="14"/>
      <c r="U209" s="10" t="s">
        <v>3525</v>
      </c>
      <c r="V209" s="14"/>
      <c r="W209" s="9" t="s">
        <v>3526</v>
      </c>
      <c r="X209" s="10" t="s">
        <v>3527</v>
      </c>
      <c r="Y209" s="14"/>
      <c r="Z209" s="14"/>
      <c r="AA209" s="14"/>
      <c r="AB209" s="14"/>
      <c r="AC209" s="10" t="s">
        <v>3528</v>
      </c>
      <c r="AD209" s="10" t="s">
        <v>3529</v>
      </c>
      <c r="AE209" s="14"/>
      <c r="AF209" s="10" t="s">
        <v>3530</v>
      </c>
      <c r="AG209" s="14"/>
    </row>
    <row r="210" spans="1:33" ht="12.75" customHeight="1" x14ac:dyDescent="0.25">
      <c r="A210" s="7" t="s">
        <v>8</v>
      </c>
      <c r="B210" s="8" t="s">
        <v>229</v>
      </c>
      <c r="G210" s="14"/>
      <c r="H210" s="14"/>
      <c r="I210" s="14"/>
      <c r="J210" s="14"/>
      <c r="K210" s="10" t="s">
        <v>3531</v>
      </c>
      <c r="L210" s="14"/>
      <c r="M210" s="14"/>
      <c r="N210" s="14"/>
      <c r="O210" s="10" t="s">
        <v>3532</v>
      </c>
      <c r="P210" s="9" t="s">
        <v>3533</v>
      </c>
      <c r="Q210" s="10" t="s">
        <v>3534</v>
      </c>
      <c r="R210" s="14"/>
      <c r="S210" s="14"/>
      <c r="T210" s="14"/>
      <c r="U210" s="10" t="s">
        <v>3535</v>
      </c>
      <c r="V210" s="14"/>
      <c r="W210" s="9" t="s">
        <v>3536</v>
      </c>
      <c r="X210" s="10" t="s">
        <v>3537</v>
      </c>
      <c r="Y210" s="14"/>
      <c r="Z210" s="14"/>
      <c r="AA210" s="14"/>
      <c r="AB210" s="14"/>
      <c r="AC210" s="10" t="s">
        <v>3538</v>
      </c>
      <c r="AD210" s="10" t="s">
        <v>3539</v>
      </c>
      <c r="AE210" s="14"/>
      <c r="AF210" s="10" t="s">
        <v>3540</v>
      </c>
      <c r="AG210" s="14"/>
    </row>
    <row r="211" spans="1:33" ht="12.75" customHeight="1" x14ac:dyDescent="0.25">
      <c r="A211" s="7" t="s">
        <v>8</v>
      </c>
      <c r="B211" s="8" t="s">
        <v>256</v>
      </c>
      <c r="G211" s="14"/>
      <c r="H211" s="14"/>
      <c r="I211" s="14"/>
      <c r="J211" s="14"/>
      <c r="K211" s="10" t="s">
        <v>3541</v>
      </c>
      <c r="L211" s="14"/>
      <c r="M211" s="14"/>
      <c r="N211" s="14"/>
      <c r="O211" s="10" t="s">
        <v>3542</v>
      </c>
      <c r="P211" s="9" t="s">
        <v>3543</v>
      </c>
      <c r="Q211" s="10" t="s">
        <v>3544</v>
      </c>
      <c r="R211" s="14"/>
      <c r="S211" s="14"/>
      <c r="T211" s="14"/>
      <c r="U211" s="10" t="s">
        <v>3545</v>
      </c>
      <c r="V211" s="14"/>
      <c r="W211" s="9" t="s">
        <v>3546</v>
      </c>
      <c r="X211" s="10" t="s">
        <v>3547</v>
      </c>
      <c r="Y211" s="14"/>
      <c r="Z211" s="14"/>
      <c r="AA211" s="14"/>
      <c r="AB211" s="14"/>
      <c r="AC211" s="10" t="s">
        <v>3548</v>
      </c>
      <c r="AD211" s="10" t="s">
        <v>3549</v>
      </c>
      <c r="AE211" s="14"/>
      <c r="AF211" s="10" t="s">
        <v>3550</v>
      </c>
      <c r="AG211" s="14"/>
    </row>
    <row r="212" spans="1:33" ht="12.75" customHeight="1" x14ac:dyDescent="0.25">
      <c r="A212" s="7" t="s">
        <v>8</v>
      </c>
      <c r="B212" s="8" t="s">
        <v>284</v>
      </c>
      <c r="G212" s="14"/>
      <c r="H212" s="14"/>
      <c r="I212" s="14"/>
      <c r="J212" s="14"/>
      <c r="K212" s="10" t="s">
        <v>3551</v>
      </c>
      <c r="L212" s="14"/>
      <c r="M212" s="14"/>
      <c r="N212" s="14"/>
      <c r="O212" s="10" t="s">
        <v>3552</v>
      </c>
      <c r="P212" s="9" t="s">
        <v>3553</v>
      </c>
      <c r="Q212" s="10" t="s">
        <v>3554</v>
      </c>
      <c r="R212" s="14"/>
      <c r="S212" s="14"/>
      <c r="T212" s="14"/>
      <c r="U212" s="10" t="s">
        <v>3555</v>
      </c>
      <c r="V212" s="14"/>
      <c r="W212" s="9" t="s">
        <v>3556</v>
      </c>
      <c r="X212" s="10" t="s">
        <v>3557</v>
      </c>
      <c r="Y212" s="14"/>
      <c r="Z212" s="14"/>
      <c r="AA212" s="14"/>
      <c r="AB212" s="14"/>
      <c r="AC212" s="10" t="s">
        <v>3558</v>
      </c>
      <c r="AD212" s="10" t="s">
        <v>3559</v>
      </c>
      <c r="AE212" s="14"/>
      <c r="AF212" s="10" t="s">
        <v>3560</v>
      </c>
      <c r="AG212" s="14"/>
    </row>
    <row r="213" spans="1:33" ht="12.75" customHeight="1" x14ac:dyDescent="0.25">
      <c r="A213" s="7" t="s">
        <v>8</v>
      </c>
      <c r="B213" s="8" t="s">
        <v>312</v>
      </c>
      <c r="G213" s="14"/>
      <c r="H213" s="14"/>
      <c r="I213" s="14"/>
      <c r="J213" s="14"/>
      <c r="K213" s="10" t="s">
        <v>1354</v>
      </c>
      <c r="L213" s="14"/>
      <c r="M213" s="14"/>
      <c r="N213" s="14"/>
      <c r="O213" s="10" t="s">
        <v>3561</v>
      </c>
      <c r="P213" s="9" t="s">
        <v>3562</v>
      </c>
      <c r="Q213" s="10" t="s">
        <v>3563</v>
      </c>
      <c r="R213" s="14"/>
      <c r="S213" s="14"/>
      <c r="T213" s="14"/>
      <c r="U213" s="10" t="s">
        <v>3564</v>
      </c>
      <c r="V213" s="14"/>
      <c r="W213" s="9" t="s">
        <v>3565</v>
      </c>
      <c r="X213" s="10" t="s">
        <v>3566</v>
      </c>
      <c r="Y213" s="14"/>
      <c r="Z213" s="14"/>
      <c r="AA213" s="14"/>
      <c r="AB213" s="14"/>
      <c r="AC213" s="10" t="s">
        <v>3567</v>
      </c>
      <c r="AD213" s="10" t="s">
        <v>3568</v>
      </c>
      <c r="AE213" s="14"/>
      <c r="AF213" s="10" t="s">
        <v>3569</v>
      </c>
      <c r="AG213" s="14"/>
    </row>
    <row r="214" spans="1:33" ht="12.75" customHeight="1" x14ac:dyDescent="0.25">
      <c r="A214" s="7" t="s">
        <v>8</v>
      </c>
      <c r="B214" s="8" t="s">
        <v>339</v>
      </c>
      <c r="G214" s="14"/>
      <c r="H214" s="14"/>
      <c r="I214" s="14"/>
      <c r="J214" s="14"/>
      <c r="K214" s="10" t="s">
        <v>3570</v>
      </c>
      <c r="L214" s="14"/>
      <c r="M214" s="14"/>
      <c r="N214" s="14"/>
      <c r="O214" s="10" t="s">
        <v>3571</v>
      </c>
      <c r="P214" s="9" t="s">
        <v>1715</v>
      </c>
      <c r="Q214" s="10" t="s">
        <v>3572</v>
      </c>
      <c r="R214" s="14"/>
      <c r="S214" s="14"/>
      <c r="T214" s="14"/>
      <c r="U214" s="10" t="s">
        <v>3573</v>
      </c>
      <c r="V214" s="14"/>
      <c r="W214" s="9" t="s">
        <v>3574</v>
      </c>
      <c r="X214" s="10" t="s">
        <v>3575</v>
      </c>
      <c r="Y214" s="14"/>
      <c r="Z214" s="14"/>
      <c r="AA214" s="14"/>
      <c r="AB214" s="14"/>
      <c r="AC214" s="10" t="s">
        <v>3576</v>
      </c>
      <c r="AD214" s="10" t="s">
        <v>3577</v>
      </c>
      <c r="AE214" s="14"/>
      <c r="AF214" s="10" t="s">
        <v>3578</v>
      </c>
      <c r="AG214" s="14"/>
    </row>
    <row r="215" spans="1:33" ht="12.75" customHeight="1" x14ac:dyDescent="0.25">
      <c r="A215" s="7" t="s">
        <v>8</v>
      </c>
      <c r="B215" s="8" t="s">
        <v>363</v>
      </c>
      <c r="G215" s="14"/>
      <c r="H215" s="14"/>
      <c r="I215" s="14"/>
      <c r="J215" s="14"/>
      <c r="K215" s="10" t="s">
        <v>3579</v>
      </c>
      <c r="L215" s="14"/>
      <c r="M215" s="14"/>
      <c r="N215" s="14"/>
      <c r="O215" s="10" t="s">
        <v>1586</v>
      </c>
      <c r="P215" s="9" t="s">
        <v>3580</v>
      </c>
      <c r="Q215" s="10" t="s">
        <v>3581</v>
      </c>
      <c r="R215" s="14"/>
      <c r="S215" s="14"/>
      <c r="T215" s="14"/>
      <c r="U215" s="10" t="s">
        <v>3582</v>
      </c>
      <c r="V215" s="14"/>
      <c r="W215" s="9" t="s">
        <v>3583</v>
      </c>
      <c r="X215" s="10" t="s">
        <v>3584</v>
      </c>
      <c r="Y215" s="14"/>
      <c r="Z215" s="14"/>
      <c r="AA215" s="14"/>
      <c r="AB215" s="14"/>
      <c r="AC215" s="10" t="s">
        <v>3585</v>
      </c>
      <c r="AD215" s="10" t="s">
        <v>3586</v>
      </c>
      <c r="AE215" s="14"/>
      <c r="AF215" s="10" t="s">
        <v>3587</v>
      </c>
      <c r="AG215" s="14"/>
    </row>
    <row r="216" spans="1:33" ht="12.75" customHeight="1" x14ac:dyDescent="0.25">
      <c r="A216" s="7" t="s">
        <v>8</v>
      </c>
      <c r="B216" s="8" t="s">
        <v>388</v>
      </c>
      <c r="G216" s="14"/>
      <c r="H216" s="14"/>
      <c r="I216" s="14"/>
      <c r="J216" s="14"/>
      <c r="K216" s="10" t="s">
        <v>3588</v>
      </c>
      <c r="L216" s="14"/>
      <c r="M216" s="14"/>
      <c r="N216" s="14"/>
      <c r="O216" s="10" t="s">
        <v>3589</v>
      </c>
      <c r="P216" s="9" t="s">
        <v>3590</v>
      </c>
      <c r="Q216" s="10" t="s">
        <v>3591</v>
      </c>
      <c r="R216" s="14"/>
      <c r="S216" s="14"/>
      <c r="T216" s="14"/>
      <c r="U216" s="10" t="s">
        <v>3592</v>
      </c>
      <c r="V216" s="14"/>
      <c r="W216" s="9" t="s">
        <v>3593</v>
      </c>
      <c r="X216" s="10" t="s">
        <v>3594</v>
      </c>
      <c r="Y216" s="14"/>
      <c r="Z216" s="14"/>
      <c r="AA216" s="14"/>
      <c r="AB216" s="14"/>
      <c r="AC216" s="10" t="s">
        <v>3595</v>
      </c>
      <c r="AD216" s="10" t="s">
        <v>3596</v>
      </c>
      <c r="AE216" s="14"/>
      <c r="AF216" s="10" t="s">
        <v>3597</v>
      </c>
      <c r="AG216" s="14"/>
    </row>
    <row r="217" spans="1:33" ht="12.75" customHeight="1" x14ac:dyDescent="0.25">
      <c r="A217" s="7" t="s">
        <v>8</v>
      </c>
      <c r="B217" s="8" t="s">
        <v>413</v>
      </c>
      <c r="G217" s="14"/>
      <c r="H217" s="14"/>
      <c r="I217" s="14"/>
      <c r="J217" s="14"/>
      <c r="K217" s="10" t="s">
        <v>3598</v>
      </c>
      <c r="L217" s="14"/>
      <c r="M217" s="14"/>
      <c r="N217" s="14"/>
      <c r="O217" s="10" t="s">
        <v>3599</v>
      </c>
      <c r="P217" s="9" t="s">
        <v>3600</v>
      </c>
      <c r="Q217" s="10" t="s">
        <v>3601</v>
      </c>
      <c r="R217" s="14"/>
      <c r="S217" s="14"/>
      <c r="T217" s="14"/>
      <c r="U217" s="10" t="s">
        <v>3602</v>
      </c>
      <c r="V217" s="14"/>
      <c r="W217" s="9" t="s">
        <v>3603</v>
      </c>
      <c r="X217" s="10" t="s">
        <v>3604</v>
      </c>
      <c r="Y217" s="14"/>
      <c r="Z217" s="14"/>
      <c r="AA217" s="14"/>
      <c r="AB217" s="14"/>
      <c r="AC217" s="10" t="s">
        <v>3605</v>
      </c>
      <c r="AD217" s="10" t="s">
        <v>3606</v>
      </c>
      <c r="AE217" s="14"/>
      <c r="AF217" s="10" t="s">
        <v>3607</v>
      </c>
      <c r="AG217" s="14"/>
    </row>
    <row r="218" spans="1:33" ht="12.75" customHeight="1" x14ac:dyDescent="0.25">
      <c r="A218" s="7" t="s">
        <v>8</v>
      </c>
      <c r="B218" s="8" t="s">
        <v>438</v>
      </c>
      <c r="G218" s="14"/>
      <c r="H218" s="14"/>
      <c r="I218" s="14"/>
      <c r="J218" s="14"/>
      <c r="K218" s="10" t="s">
        <v>3608</v>
      </c>
      <c r="L218" s="14"/>
      <c r="M218" s="14"/>
      <c r="N218" s="14"/>
      <c r="O218" s="10" t="s">
        <v>3609</v>
      </c>
      <c r="P218" s="9" t="s">
        <v>3610</v>
      </c>
      <c r="Q218" s="10" t="s">
        <v>3611</v>
      </c>
      <c r="R218" s="14"/>
      <c r="S218" s="14"/>
      <c r="T218" s="14"/>
      <c r="U218" s="10" t="s">
        <v>3207</v>
      </c>
      <c r="V218" s="14"/>
      <c r="W218" s="9" t="s">
        <v>3612</v>
      </c>
      <c r="X218" s="10" t="s">
        <v>3613</v>
      </c>
      <c r="Y218" s="14"/>
      <c r="Z218" s="14"/>
      <c r="AA218" s="14"/>
      <c r="AB218" s="14"/>
      <c r="AC218" s="10" t="s">
        <v>3614</v>
      </c>
      <c r="AD218" s="10" t="s">
        <v>3615</v>
      </c>
      <c r="AE218" s="14"/>
      <c r="AF218" s="10" t="s">
        <v>3616</v>
      </c>
      <c r="AG218" s="14"/>
    </row>
    <row r="219" spans="1:33" ht="12.75" customHeight="1" x14ac:dyDescent="0.25">
      <c r="A219" s="7" t="s">
        <v>8</v>
      </c>
      <c r="B219" s="8" t="s">
        <v>463</v>
      </c>
      <c r="G219" s="14"/>
      <c r="H219" s="14"/>
      <c r="I219" s="14"/>
      <c r="J219" s="14"/>
      <c r="K219" s="10" t="s">
        <v>3617</v>
      </c>
      <c r="L219" s="14"/>
      <c r="M219" s="14"/>
      <c r="N219" s="14"/>
      <c r="O219" s="10" t="s">
        <v>3618</v>
      </c>
      <c r="P219" s="14"/>
      <c r="Q219" s="10" t="s">
        <v>3619</v>
      </c>
      <c r="R219" s="14"/>
      <c r="S219" s="14"/>
      <c r="T219" s="14"/>
      <c r="U219" s="10" t="s">
        <v>3620</v>
      </c>
      <c r="V219" s="14"/>
      <c r="W219" s="9" t="s">
        <v>3621</v>
      </c>
      <c r="X219" s="10" t="s">
        <v>3622</v>
      </c>
      <c r="Y219" s="14"/>
      <c r="Z219" s="14"/>
      <c r="AA219" s="14"/>
      <c r="AB219" s="14"/>
      <c r="AC219" s="10" t="s">
        <v>3623</v>
      </c>
      <c r="AD219" s="10" t="s">
        <v>3624</v>
      </c>
      <c r="AE219" s="14"/>
      <c r="AF219" s="10" t="s">
        <v>3625</v>
      </c>
      <c r="AG219" s="14"/>
    </row>
    <row r="220" spans="1:33" ht="12.75" customHeight="1" x14ac:dyDescent="0.25">
      <c r="A220" s="7" t="s">
        <v>8</v>
      </c>
      <c r="B220" s="8" t="s">
        <v>487</v>
      </c>
      <c r="G220" s="14"/>
      <c r="H220" s="14"/>
      <c r="I220" s="14"/>
      <c r="J220" s="14"/>
      <c r="K220" s="10" t="s">
        <v>3626</v>
      </c>
      <c r="L220" s="14"/>
      <c r="M220" s="14"/>
      <c r="N220" s="14"/>
      <c r="O220" s="10" t="s">
        <v>3627</v>
      </c>
      <c r="P220" s="14"/>
      <c r="Q220" s="10" t="s">
        <v>3628</v>
      </c>
      <c r="R220" s="14"/>
      <c r="S220" s="14"/>
      <c r="T220" s="14"/>
      <c r="U220" s="10" t="s">
        <v>3629</v>
      </c>
      <c r="V220" s="14"/>
      <c r="W220" s="9" t="s">
        <v>3630</v>
      </c>
      <c r="X220" s="10" t="s">
        <v>3631</v>
      </c>
      <c r="Y220" s="14"/>
      <c r="Z220" s="14"/>
      <c r="AA220" s="14"/>
      <c r="AB220" s="14"/>
      <c r="AC220" s="10" t="s">
        <v>3632</v>
      </c>
      <c r="AD220" s="10" t="s">
        <v>3633</v>
      </c>
      <c r="AE220" s="14"/>
      <c r="AF220" s="10" t="s">
        <v>3634</v>
      </c>
      <c r="AG220" s="14"/>
    </row>
    <row r="221" spans="1:33" ht="12.75" customHeight="1" x14ac:dyDescent="0.25">
      <c r="A221" s="7" t="s">
        <v>8</v>
      </c>
      <c r="B221" s="8" t="s">
        <v>510</v>
      </c>
      <c r="G221" s="14"/>
      <c r="H221" s="14"/>
      <c r="I221" s="14"/>
      <c r="J221" s="14"/>
      <c r="K221" s="10" t="s">
        <v>2643</v>
      </c>
      <c r="L221" s="14"/>
      <c r="M221" s="14"/>
      <c r="N221" s="14"/>
      <c r="O221" s="10" t="s">
        <v>3635</v>
      </c>
      <c r="P221" s="14"/>
      <c r="Q221" s="10" t="s">
        <v>3636</v>
      </c>
      <c r="R221" s="14"/>
      <c r="S221" s="14"/>
      <c r="T221" s="14"/>
      <c r="U221" s="10" t="s">
        <v>3060</v>
      </c>
      <c r="V221" s="14"/>
      <c r="W221" s="9" t="s">
        <v>3637</v>
      </c>
      <c r="X221" s="10" t="s">
        <v>3638</v>
      </c>
      <c r="Y221" s="14"/>
      <c r="Z221" s="14"/>
      <c r="AA221" s="14"/>
      <c r="AB221" s="14"/>
      <c r="AC221" s="10" t="s">
        <v>3639</v>
      </c>
      <c r="AD221" s="10" t="s">
        <v>3640</v>
      </c>
      <c r="AE221" s="14"/>
      <c r="AF221" s="10" t="s">
        <v>3641</v>
      </c>
      <c r="AG221" s="14"/>
    </row>
    <row r="222" spans="1:33" ht="12.75" customHeight="1" x14ac:dyDescent="0.25">
      <c r="A222" s="7" t="s">
        <v>8</v>
      </c>
      <c r="B222" s="8" t="s">
        <v>534</v>
      </c>
      <c r="G222" s="14"/>
      <c r="H222" s="14"/>
      <c r="I222" s="14"/>
      <c r="J222" s="14"/>
      <c r="K222" s="10" t="s">
        <v>3642</v>
      </c>
      <c r="L222" s="14"/>
      <c r="M222" s="14"/>
      <c r="N222" s="14"/>
      <c r="O222" s="10" t="s">
        <v>3643</v>
      </c>
      <c r="P222" s="14"/>
      <c r="Q222" s="10" t="s">
        <v>3644</v>
      </c>
      <c r="R222" s="14"/>
      <c r="S222" s="14"/>
      <c r="T222" s="14"/>
      <c r="U222" s="10" t="s">
        <v>3645</v>
      </c>
      <c r="V222" s="14"/>
      <c r="W222" s="9" t="s">
        <v>2738</v>
      </c>
      <c r="X222" s="10" t="s">
        <v>3646</v>
      </c>
      <c r="Y222" s="14"/>
      <c r="Z222" s="14"/>
      <c r="AA222" s="14"/>
      <c r="AB222" s="14"/>
      <c r="AC222" s="10" t="s">
        <v>3647</v>
      </c>
      <c r="AD222" s="10" t="s">
        <v>3648</v>
      </c>
      <c r="AE222" s="14"/>
      <c r="AF222" s="10" t="s">
        <v>3649</v>
      </c>
      <c r="AG222" s="14"/>
    </row>
    <row r="223" spans="1:33" ht="12.75" customHeight="1" x14ac:dyDescent="0.25">
      <c r="A223" s="7" t="s">
        <v>8</v>
      </c>
      <c r="B223" s="8" t="s">
        <v>557</v>
      </c>
      <c r="G223" s="14"/>
      <c r="H223" s="14"/>
      <c r="I223" s="14"/>
      <c r="J223" s="14"/>
      <c r="K223" s="10" t="s">
        <v>3650</v>
      </c>
      <c r="L223" s="14"/>
      <c r="M223" s="14"/>
      <c r="N223" s="14"/>
      <c r="O223" s="10" t="s">
        <v>3651</v>
      </c>
      <c r="P223" s="14"/>
      <c r="Q223" s="10" t="s">
        <v>3652</v>
      </c>
      <c r="R223" s="14"/>
      <c r="S223" s="14"/>
      <c r="T223" s="14"/>
      <c r="U223" s="10" t="s">
        <v>3653</v>
      </c>
      <c r="V223" s="14"/>
      <c r="W223" s="9" t="s">
        <v>3654</v>
      </c>
      <c r="X223" s="10" t="s">
        <v>3655</v>
      </c>
      <c r="Y223" s="14"/>
      <c r="Z223" s="14"/>
      <c r="AA223" s="14"/>
      <c r="AB223" s="14"/>
      <c r="AC223" s="10" t="s">
        <v>3656</v>
      </c>
      <c r="AD223" s="10" t="s">
        <v>3657</v>
      </c>
      <c r="AE223" s="14"/>
      <c r="AF223" s="10" t="s">
        <v>3658</v>
      </c>
      <c r="AG223" s="14"/>
    </row>
    <row r="224" spans="1:33" ht="12.75" customHeight="1" x14ac:dyDescent="0.25">
      <c r="A224" s="7" t="s">
        <v>8</v>
      </c>
      <c r="B224" s="8" t="s">
        <v>580</v>
      </c>
      <c r="G224" s="14"/>
      <c r="H224" s="14"/>
      <c r="I224" s="14"/>
      <c r="J224" s="14"/>
      <c r="K224" s="10" t="s">
        <v>3659</v>
      </c>
      <c r="L224" s="14"/>
      <c r="M224" s="14"/>
      <c r="N224" s="14"/>
      <c r="O224" s="10" t="s">
        <v>3660</v>
      </c>
      <c r="P224" s="14"/>
      <c r="Q224" s="10" t="s">
        <v>3661</v>
      </c>
      <c r="R224" s="14"/>
      <c r="S224" s="14"/>
      <c r="T224" s="14"/>
      <c r="U224" s="10" t="s">
        <v>3662</v>
      </c>
      <c r="V224" s="14"/>
      <c r="W224" s="9" t="s">
        <v>3663</v>
      </c>
      <c r="X224" s="10" t="s">
        <v>3664</v>
      </c>
      <c r="Y224" s="14"/>
      <c r="Z224" s="14"/>
      <c r="AA224" s="14"/>
      <c r="AB224" s="14"/>
      <c r="AC224" s="10" t="s">
        <v>3665</v>
      </c>
      <c r="AD224" s="10" t="s">
        <v>3666</v>
      </c>
      <c r="AE224" s="14"/>
      <c r="AF224" s="10" t="s">
        <v>3667</v>
      </c>
      <c r="AG224" s="14"/>
    </row>
    <row r="225" spans="1:33" ht="12.75" customHeight="1" x14ac:dyDescent="0.25">
      <c r="A225" s="7" t="s">
        <v>8</v>
      </c>
      <c r="B225" s="8" t="s">
        <v>603</v>
      </c>
      <c r="G225" s="14"/>
      <c r="H225" s="14"/>
      <c r="I225" s="14"/>
      <c r="J225" s="14"/>
      <c r="K225" s="10" t="s">
        <v>3668</v>
      </c>
      <c r="L225" s="14"/>
      <c r="M225" s="14"/>
      <c r="N225" s="14"/>
      <c r="O225" s="10" t="s">
        <v>3669</v>
      </c>
      <c r="P225" s="14"/>
      <c r="Q225" s="10" t="s">
        <v>3670</v>
      </c>
      <c r="R225" s="14"/>
      <c r="S225" s="14"/>
      <c r="T225" s="14"/>
      <c r="U225" s="14"/>
      <c r="V225" s="14"/>
      <c r="W225" s="9" t="s">
        <v>3671</v>
      </c>
      <c r="X225" s="10" t="s">
        <v>2439</v>
      </c>
      <c r="Y225" s="14"/>
      <c r="Z225" s="14"/>
      <c r="AA225" s="14"/>
      <c r="AB225" s="14"/>
      <c r="AC225" s="10" t="s">
        <v>3672</v>
      </c>
      <c r="AD225" s="10" t="s">
        <v>3673</v>
      </c>
      <c r="AE225" s="14"/>
      <c r="AF225" s="10" t="s">
        <v>3674</v>
      </c>
      <c r="AG225" s="14"/>
    </row>
    <row r="226" spans="1:33" ht="12.75" customHeight="1" x14ac:dyDescent="0.25">
      <c r="A226" s="7" t="s">
        <v>8</v>
      </c>
      <c r="B226" s="8" t="s">
        <v>624</v>
      </c>
      <c r="G226" s="14"/>
      <c r="H226" s="14"/>
      <c r="I226" s="14"/>
      <c r="J226" s="14"/>
      <c r="K226" s="10" t="s">
        <v>3675</v>
      </c>
      <c r="L226" s="14"/>
      <c r="M226" s="14"/>
      <c r="N226" s="14"/>
      <c r="O226" s="10" t="s">
        <v>3676</v>
      </c>
      <c r="P226" s="14"/>
      <c r="Q226" s="10" t="s">
        <v>3677</v>
      </c>
      <c r="R226" s="14"/>
      <c r="S226" s="14"/>
      <c r="T226" s="14"/>
      <c r="U226" s="14"/>
      <c r="V226" s="14"/>
      <c r="W226" s="14"/>
      <c r="X226" s="10" t="s">
        <v>3678</v>
      </c>
      <c r="Y226" s="14"/>
      <c r="Z226" s="14"/>
      <c r="AA226" s="14"/>
      <c r="AB226" s="14"/>
      <c r="AC226" s="10" t="s">
        <v>3679</v>
      </c>
      <c r="AD226" s="10" t="s">
        <v>3680</v>
      </c>
      <c r="AE226" s="14"/>
      <c r="AF226" s="10" t="s">
        <v>3681</v>
      </c>
      <c r="AG226" s="14"/>
    </row>
    <row r="227" spans="1:33" ht="12.75" customHeight="1" x14ac:dyDescent="0.25">
      <c r="A227" s="7" t="s">
        <v>8</v>
      </c>
      <c r="B227" s="8" t="s">
        <v>644</v>
      </c>
      <c r="G227" s="14"/>
      <c r="H227" s="14"/>
      <c r="I227" s="14"/>
      <c r="J227" s="14"/>
      <c r="K227" s="10" t="s">
        <v>3682</v>
      </c>
      <c r="L227" s="14"/>
      <c r="M227" s="14"/>
      <c r="N227" s="14"/>
      <c r="O227" s="10" t="s">
        <v>3683</v>
      </c>
      <c r="P227" s="14"/>
      <c r="Q227" s="10" t="s">
        <v>3684</v>
      </c>
      <c r="R227" s="14"/>
      <c r="S227" s="14"/>
      <c r="T227" s="14"/>
      <c r="U227" s="14"/>
      <c r="V227" s="14"/>
      <c r="W227" s="14"/>
      <c r="X227" s="10" t="s">
        <v>3685</v>
      </c>
      <c r="Y227" s="14"/>
      <c r="Z227" s="14"/>
      <c r="AA227" s="14"/>
      <c r="AB227" s="14"/>
      <c r="AC227" s="10" t="s">
        <v>3686</v>
      </c>
      <c r="AD227" s="10" t="s">
        <v>3687</v>
      </c>
      <c r="AE227" s="14"/>
      <c r="AF227" s="10" t="s">
        <v>3688</v>
      </c>
      <c r="AG227" s="14"/>
    </row>
    <row r="228" spans="1:33" ht="12.75" customHeight="1" x14ac:dyDescent="0.25">
      <c r="A228" s="7" t="s">
        <v>8</v>
      </c>
      <c r="B228" s="8" t="s">
        <v>665</v>
      </c>
      <c r="G228" s="14"/>
      <c r="H228" s="14"/>
      <c r="I228" s="14"/>
      <c r="J228" s="14"/>
      <c r="K228" s="10" t="s">
        <v>3689</v>
      </c>
      <c r="L228" s="14"/>
      <c r="M228" s="14"/>
      <c r="N228" s="14"/>
      <c r="O228" s="10" t="s">
        <v>3690</v>
      </c>
      <c r="P228" s="14"/>
      <c r="Q228" s="10" t="s">
        <v>3691</v>
      </c>
      <c r="R228" s="14"/>
      <c r="S228" s="14"/>
      <c r="T228" s="14"/>
      <c r="U228" s="14"/>
      <c r="V228" s="14"/>
      <c r="W228" s="14"/>
      <c r="X228" s="10" t="s">
        <v>3692</v>
      </c>
      <c r="Y228" s="14"/>
      <c r="Z228" s="14"/>
      <c r="AA228" s="14"/>
      <c r="AB228" s="14"/>
      <c r="AC228" s="10" t="s">
        <v>3693</v>
      </c>
      <c r="AD228" s="10" t="s">
        <v>3694</v>
      </c>
      <c r="AE228" s="14"/>
      <c r="AF228" s="10" t="s">
        <v>3695</v>
      </c>
      <c r="AG228" s="14"/>
    </row>
    <row r="229" spans="1:33" ht="12.75" customHeight="1" x14ac:dyDescent="0.25">
      <c r="A229" s="7" t="s">
        <v>8</v>
      </c>
      <c r="B229" s="8" t="s">
        <v>685</v>
      </c>
      <c r="G229" s="14"/>
      <c r="H229" s="14"/>
      <c r="I229" s="14"/>
      <c r="J229" s="14"/>
      <c r="K229" s="10" t="s">
        <v>3696</v>
      </c>
      <c r="L229" s="14"/>
      <c r="M229" s="14"/>
      <c r="N229" s="14"/>
      <c r="O229" s="10" t="s">
        <v>3697</v>
      </c>
      <c r="P229" s="14"/>
      <c r="Q229" s="10" t="s">
        <v>3698</v>
      </c>
      <c r="R229" s="14"/>
      <c r="S229" s="14"/>
      <c r="T229" s="14"/>
      <c r="U229" s="14"/>
      <c r="V229" s="14"/>
      <c r="W229" s="14"/>
      <c r="X229" s="10" t="s">
        <v>3699</v>
      </c>
      <c r="Y229" s="14"/>
      <c r="Z229" s="14"/>
      <c r="AA229" s="14"/>
      <c r="AB229" s="14"/>
      <c r="AC229" s="10" t="s">
        <v>3700</v>
      </c>
      <c r="AD229" s="10" t="s">
        <v>3701</v>
      </c>
      <c r="AE229" s="14"/>
      <c r="AF229" s="10" t="s">
        <v>3702</v>
      </c>
      <c r="AG229" s="14"/>
    </row>
    <row r="230" spans="1:33" ht="12.75" customHeight="1" x14ac:dyDescent="0.25">
      <c r="A230" s="7" t="s">
        <v>8</v>
      </c>
      <c r="B230" s="8" t="s">
        <v>707</v>
      </c>
      <c r="G230" s="14"/>
      <c r="H230" s="14"/>
      <c r="I230" s="14"/>
      <c r="J230" s="14"/>
      <c r="K230" s="10" t="s">
        <v>3703</v>
      </c>
      <c r="L230" s="14"/>
      <c r="M230" s="14"/>
      <c r="N230" s="14"/>
      <c r="O230" s="10" t="s">
        <v>3704</v>
      </c>
      <c r="P230" s="14"/>
      <c r="Q230" s="10" t="s">
        <v>3705</v>
      </c>
      <c r="R230" s="14"/>
      <c r="S230" s="14"/>
      <c r="T230" s="14"/>
      <c r="U230" s="14"/>
      <c r="V230" s="14"/>
      <c r="W230" s="14"/>
      <c r="X230" s="10" t="s">
        <v>3706</v>
      </c>
      <c r="Y230" s="14"/>
      <c r="Z230" s="14"/>
      <c r="AA230" s="14"/>
      <c r="AB230" s="14"/>
      <c r="AC230" s="10" t="s">
        <v>3707</v>
      </c>
      <c r="AD230" s="10" t="s">
        <v>3708</v>
      </c>
      <c r="AE230" s="14"/>
      <c r="AF230" s="10" t="s">
        <v>3709</v>
      </c>
      <c r="AG230" s="14"/>
    </row>
    <row r="231" spans="1:33" ht="12.75" customHeight="1" x14ac:dyDescent="0.25">
      <c r="A231" s="7" t="s">
        <v>8</v>
      </c>
      <c r="B231" s="8" t="s">
        <v>730</v>
      </c>
      <c r="G231" s="14"/>
      <c r="H231" s="14"/>
      <c r="I231" s="14"/>
      <c r="J231" s="14"/>
      <c r="K231" s="10" t="s">
        <v>3710</v>
      </c>
      <c r="L231" s="14"/>
      <c r="M231" s="14"/>
      <c r="N231" s="14"/>
      <c r="O231" s="10" t="s">
        <v>3711</v>
      </c>
      <c r="P231" s="14"/>
      <c r="Q231" s="10" t="s">
        <v>3712</v>
      </c>
      <c r="R231" s="14"/>
      <c r="S231" s="14"/>
      <c r="T231" s="14"/>
      <c r="U231" s="14"/>
      <c r="V231" s="14"/>
      <c r="W231" s="14"/>
      <c r="X231" s="10" t="s">
        <v>3713</v>
      </c>
      <c r="Y231" s="14"/>
      <c r="Z231" s="14"/>
      <c r="AA231" s="14"/>
      <c r="AB231" s="14"/>
      <c r="AC231" s="10" t="s">
        <v>3714</v>
      </c>
      <c r="AD231" s="10" t="s">
        <v>3093</v>
      </c>
      <c r="AE231" s="14"/>
      <c r="AF231" s="10" t="s">
        <v>3715</v>
      </c>
      <c r="AG231" s="14"/>
    </row>
    <row r="232" spans="1:33" ht="12.75" customHeight="1" x14ac:dyDescent="0.25">
      <c r="A232" s="7" t="s">
        <v>8</v>
      </c>
      <c r="B232" s="8" t="s">
        <v>751</v>
      </c>
      <c r="G232" s="14"/>
      <c r="H232" s="14"/>
      <c r="I232" s="14"/>
      <c r="J232" s="14"/>
      <c r="K232" s="10" t="s">
        <v>3716</v>
      </c>
      <c r="L232" s="14"/>
      <c r="M232" s="14"/>
      <c r="N232" s="14"/>
      <c r="O232" s="10" t="s">
        <v>3717</v>
      </c>
      <c r="P232" s="14"/>
      <c r="Q232" s="10" t="s">
        <v>3718</v>
      </c>
      <c r="R232" s="14"/>
      <c r="S232" s="14"/>
      <c r="T232" s="14"/>
      <c r="U232" s="14"/>
      <c r="V232" s="14"/>
      <c r="W232" s="14"/>
      <c r="X232" s="10" t="s">
        <v>3719</v>
      </c>
      <c r="Y232" s="14"/>
      <c r="Z232" s="14"/>
      <c r="AA232" s="14"/>
      <c r="AB232" s="14"/>
      <c r="AC232" s="10" t="s">
        <v>3720</v>
      </c>
      <c r="AD232" s="10" t="s">
        <v>3041</v>
      </c>
      <c r="AE232" s="14"/>
      <c r="AF232" s="10" t="s">
        <v>3721</v>
      </c>
      <c r="AG232" s="14"/>
    </row>
    <row r="233" spans="1:33" ht="12.75" customHeight="1" x14ac:dyDescent="0.25">
      <c r="A233" s="7" t="s">
        <v>8</v>
      </c>
      <c r="B233" s="8" t="s">
        <v>774</v>
      </c>
      <c r="G233" s="14"/>
      <c r="H233" s="14"/>
      <c r="I233" s="14"/>
      <c r="J233" s="14"/>
      <c r="K233" s="10" t="s">
        <v>3722</v>
      </c>
      <c r="L233" s="14"/>
      <c r="M233" s="14"/>
      <c r="N233" s="14"/>
      <c r="O233" s="10" t="s">
        <v>3723</v>
      </c>
      <c r="P233" s="14"/>
      <c r="Q233" s="10" t="s">
        <v>3724</v>
      </c>
      <c r="R233" s="14"/>
      <c r="S233" s="14"/>
      <c r="T233" s="14"/>
      <c r="U233" s="14"/>
      <c r="V233" s="14"/>
      <c r="W233" s="14"/>
      <c r="X233" s="10" t="s">
        <v>3725</v>
      </c>
      <c r="Y233" s="14"/>
      <c r="Z233" s="14"/>
      <c r="AA233" s="14"/>
      <c r="AB233" s="14"/>
      <c r="AC233" s="10" t="s">
        <v>1629</v>
      </c>
      <c r="AD233" s="10" t="s">
        <v>1506</v>
      </c>
      <c r="AE233" s="14"/>
      <c r="AF233" s="10" t="s">
        <v>3726</v>
      </c>
      <c r="AG233" s="14"/>
    </row>
    <row r="234" spans="1:33" ht="12.75" customHeight="1" x14ac:dyDescent="0.25">
      <c r="A234" s="7" t="s">
        <v>8</v>
      </c>
      <c r="B234" s="8" t="s">
        <v>795</v>
      </c>
      <c r="G234" s="14"/>
      <c r="H234" s="14"/>
      <c r="I234" s="14"/>
      <c r="J234" s="14"/>
      <c r="K234" s="10" t="s">
        <v>3727</v>
      </c>
      <c r="L234" s="14"/>
      <c r="M234" s="14"/>
      <c r="N234" s="14"/>
      <c r="O234" s="10" t="s">
        <v>3196</v>
      </c>
      <c r="P234" s="14"/>
      <c r="Q234" s="10" t="s">
        <v>3728</v>
      </c>
      <c r="R234" s="14"/>
      <c r="S234" s="14"/>
      <c r="T234" s="14"/>
      <c r="U234" s="14"/>
      <c r="V234" s="14"/>
      <c r="W234" s="14"/>
      <c r="X234" s="10" t="s">
        <v>3017</v>
      </c>
      <c r="Y234" s="14"/>
      <c r="Z234" s="14"/>
      <c r="AA234" s="14"/>
      <c r="AB234" s="14"/>
      <c r="AC234" s="10" t="s">
        <v>3729</v>
      </c>
      <c r="AD234" s="10" t="s">
        <v>3730</v>
      </c>
      <c r="AE234" s="14"/>
      <c r="AF234" s="10" t="s">
        <v>3731</v>
      </c>
      <c r="AG234" s="14"/>
    </row>
    <row r="235" spans="1:33" ht="12.75" customHeight="1" x14ac:dyDescent="0.25">
      <c r="A235" s="7" t="s">
        <v>8</v>
      </c>
      <c r="B235" s="8" t="s">
        <v>816</v>
      </c>
      <c r="G235" s="14"/>
      <c r="H235" s="14"/>
      <c r="I235" s="14"/>
      <c r="J235" s="14"/>
      <c r="K235" s="10" t="s">
        <v>3732</v>
      </c>
      <c r="L235" s="14"/>
      <c r="M235" s="14"/>
      <c r="N235" s="14"/>
      <c r="O235" s="10" t="s">
        <v>3733</v>
      </c>
      <c r="P235" s="14"/>
      <c r="Q235" s="10" t="s">
        <v>3734</v>
      </c>
      <c r="R235" s="14"/>
      <c r="S235" s="14"/>
      <c r="T235" s="14"/>
      <c r="U235" s="14"/>
      <c r="V235" s="14"/>
      <c r="W235" s="14"/>
      <c r="X235" s="10" t="s">
        <v>3735</v>
      </c>
      <c r="Y235" s="14"/>
      <c r="Z235" s="14"/>
      <c r="AA235" s="14"/>
      <c r="AB235" s="14"/>
      <c r="AC235" s="10" t="s">
        <v>3736</v>
      </c>
      <c r="AD235" s="10" t="s">
        <v>2411</v>
      </c>
      <c r="AE235" s="14"/>
      <c r="AF235" s="10" t="s">
        <v>3737</v>
      </c>
      <c r="AG235" s="14"/>
    </row>
    <row r="236" spans="1:33" ht="12.75" customHeight="1" x14ac:dyDescent="0.25">
      <c r="A236" s="7" t="s">
        <v>8</v>
      </c>
      <c r="B236" s="8" t="s">
        <v>838</v>
      </c>
      <c r="G236" s="14"/>
      <c r="H236" s="14"/>
      <c r="I236" s="14"/>
      <c r="J236" s="14"/>
      <c r="K236" s="10" t="s">
        <v>3738</v>
      </c>
      <c r="L236" s="14"/>
      <c r="M236" s="14"/>
      <c r="N236" s="14"/>
      <c r="O236" s="10" t="s">
        <v>3739</v>
      </c>
      <c r="P236" s="14"/>
      <c r="Q236" s="10" t="s">
        <v>3740</v>
      </c>
      <c r="R236" s="14"/>
      <c r="S236" s="14"/>
      <c r="T236" s="14"/>
      <c r="U236" s="14"/>
      <c r="V236" s="14"/>
      <c r="W236" s="14"/>
      <c r="X236" s="10" t="s">
        <v>3741</v>
      </c>
      <c r="Y236" s="14"/>
      <c r="Z236" s="14"/>
      <c r="AA236" s="14"/>
      <c r="AB236" s="14"/>
      <c r="AC236" s="10" t="s">
        <v>3742</v>
      </c>
      <c r="AD236" s="10" t="s">
        <v>3743</v>
      </c>
      <c r="AE236" s="14"/>
      <c r="AF236" s="10" t="s">
        <v>3744</v>
      </c>
      <c r="AG236" s="14"/>
    </row>
    <row r="237" spans="1:33" ht="12.75" customHeight="1" x14ac:dyDescent="0.25">
      <c r="A237" s="7" t="s">
        <v>8</v>
      </c>
      <c r="B237" s="8" t="s">
        <v>860</v>
      </c>
      <c r="G237" s="14"/>
      <c r="H237" s="14"/>
      <c r="I237" s="14"/>
      <c r="J237" s="14"/>
      <c r="K237" s="10" t="s">
        <v>3745</v>
      </c>
      <c r="L237" s="14"/>
      <c r="M237" s="14"/>
      <c r="N237" s="14"/>
      <c r="O237" s="10" t="s">
        <v>3746</v>
      </c>
      <c r="P237" s="14"/>
      <c r="Q237" s="10" t="s">
        <v>3747</v>
      </c>
      <c r="R237" s="14"/>
      <c r="S237" s="14"/>
      <c r="T237" s="14"/>
      <c r="U237" s="14"/>
      <c r="V237" s="14"/>
      <c r="W237" s="14"/>
      <c r="X237" s="10" t="s">
        <v>3748</v>
      </c>
      <c r="Y237" s="14"/>
      <c r="Z237" s="14"/>
      <c r="AA237" s="14"/>
      <c r="AB237" s="14"/>
      <c r="AC237" s="10" t="s">
        <v>3749</v>
      </c>
      <c r="AD237" s="10" t="s">
        <v>3750</v>
      </c>
      <c r="AE237" s="14"/>
      <c r="AF237" s="10" t="s">
        <v>3751</v>
      </c>
      <c r="AG237" s="14"/>
    </row>
    <row r="238" spans="1:33" ht="12.75" customHeight="1" x14ac:dyDescent="0.25">
      <c r="A238" s="7" t="s">
        <v>8</v>
      </c>
      <c r="B238" s="8" t="s">
        <v>881</v>
      </c>
      <c r="G238" s="14"/>
      <c r="H238" s="14"/>
      <c r="I238" s="14"/>
      <c r="J238" s="14"/>
      <c r="K238" s="10" t="s">
        <v>3752</v>
      </c>
      <c r="L238" s="14"/>
      <c r="M238" s="14"/>
      <c r="N238" s="14"/>
      <c r="O238" s="10" t="s">
        <v>3753</v>
      </c>
      <c r="P238" s="14"/>
      <c r="Q238" s="10" t="s">
        <v>3754</v>
      </c>
      <c r="R238" s="14"/>
      <c r="S238" s="14"/>
      <c r="T238" s="14"/>
      <c r="U238" s="14"/>
      <c r="V238" s="14"/>
      <c r="W238" s="14"/>
      <c r="X238" s="10" t="s">
        <v>3755</v>
      </c>
      <c r="Y238" s="14"/>
      <c r="Z238" s="14"/>
      <c r="AA238" s="14"/>
      <c r="AB238" s="14"/>
      <c r="AC238" s="10" t="s">
        <v>3756</v>
      </c>
      <c r="AD238" s="10" t="s">
        <v>3757</v>
      </c>
      <c r="AE238" s="14"/>
      <c r="AF238" s="10" t="s">
        <v>3758</v>
      </c>
      <c r="AG238" s="14"/>
    </row>
    <row r="239" spans="1:33" ht="12.75" customHeight="1" x14ac:dyDescent="0.25">
      <c r="A239" s="7" t="s">
        <v>8</v>
      </c>
      <c r="B239" s="8" t="s">
        <v>904</v>
      </c>
      <c r="G239" s="14"/>
      <c r="H239" s="14"/>
      <c r="I239" s="14"/>
      <c r="J239" s="14"/>
      <c r="K239" s="10" t="s">
        <v>3759</v>
      </c>
      <c r="L239" s="14"/>
      <c r="M239" s="14"/>
      <c r="N239" s="14"/>
      <c r="O239" s="10" t="s">
        <v>3760</v>
      </c>
      <c r="P239" s="14"/>
      <c r="Q239" s="10" t="s">
        <v>3761</v>
      </c>
      <c r="R239" s="14"/>
      <c r="S239" s="14"/>
      <c r="T239" s="14"/>
      <c r="U239" s="14"/>
      <c r="V239" s="14"/>
      <c r="W239" s="14"/>
      <c r="X239" s="10" t="s">
        <v>3762</v>
      </c>
      <c r="Y239" s="14"/>
      <c r="Z239" s="14"/>
      <c r="AA239" s="14"/>
      <c r="AB239" s="14"/>
      <c r="AC239" s="10" t="s">
        <v>3763</v>
      </c>
      <c r="AD239" s="10" t="s">
        <v>3764</v>
      </c>
      <c r="AE239" s="14"/>
      <c r="AF239" s="10" t="s">
        <v>3765</v>
      </c>
      <c r="AG239" s="14"/>
    </row>
    <row r="240" spans="1:33" ht="12.75" customHeight="1" x14ac:dyDescent="0.25">
      <c r="A240" s="7" t="s">
        <v>8</v>
      </c>
      <c r="B240" s="8" t="s">
        <v>927</v>
      </c>
      <c r="G240" s="14"/>
      <c r="H240" s="14"/>
      <c r="I240" s="14"/>
      <c r="J240" s="14"/>
      <c r="K240" s="10" t="s">
        <v>3766</v>
      </c>
      <c r="L240" s="14"/>
      <c r="M240" s="14"/>
      <c r="N240" s="14"/>
      <c r="O240" s="10" t="s">
        <v>3767</v>
      </c>
      <c r="P240" s="14"/>
      <c r="Q240" s="10" t="s">
        <v>3768</v>
      </c>
      <c r="R240" s="14"/>
      <c r="S240" s="14"/>
      <c r="T240" s="14"/>
      <c r="U240" s="14"/>
      <c r="V240" s="14"/>
      <c r="W240" s="14"/>
      <c r="X240" s="10" t="s">
        <v>3769</v>
      </c>
      <c r="Y240" s="14"/>
      <c r="Z240" s="14"/>
      <c r="AA240" s="14"/>
      <c r="AB240" s="14"/>
      <c r="AC240" s="10" t="s">
        <v>3770</v>
      </c>
      <c r="AD240" s="10" t="s">
        <v>3771</v>
      </c>
      <c r="AE240" s="14"/>
      <c r="AF240" s="10" t="s">
        <v>3772</v>
      </c>
      <c r="AG240" s="14"/>
    </row>
    <row r="241" spans="1:33" ht="12.75" customHeight="1" x14ac:dyDescent="0.25">
      <c r="A241" s="7" t="s">
        <v>8</v>
      </c>
      <c r="B241" s="8" t="s">
        <v>948</v>
      </c>
      <c r="G241" s="14"/>
      <c r="H241" s="14"/>
      <c r="I241" s="14"/>
      <c r="J241" s="14"/>
      <c r="K241" s="10" t="s">
        <v>3773</v>
      </c>
      <c r="L241" s="14"/>
      <c r="M241" s="14"/>
      <c r="N241" s="14"/>
      <c r="O241" s="10" t="s">
        <v>3774</v>
      </c>
      <c r="P241" s="14"/>
      <c r="Q241" s="10" t="s">
        <v>3775</v>
      </c>
      <c r="R241" s="14"/>
      <c r="S241" s="14"/>
      <c r="T241" s="14"/>
      <c r="U241" s="14"/>
      <c r="V241" s="14"/>
      <c r="W241" s="14"/>
      <c r="X241" s="10" t="s">
        <v>1851</v>
      </c>
      <c r="Y241" s="14"/>
      <c r="Z241" s="14"/>
      <c r="AA241" s="14"/>
      <c r="AB241" s="14"/>
      <c r="AC241" s="10" t="s">
        <v>3776</v>
      </c>
      <c r="AD241" s="10" t="s">
        <v>3777</v>
      </c>
      <c r="AE241" s="14"/>
      <c r="AF241" s="10" t="s">
        <v>3778</v>
      </c>
      <c r="AG241" s="14"/>
    </row>
    <row r="242" spans="1:33" ht="12.75" customHeight="1" x14ac:dyDescent="0.25">
      <c r="A242" s="7" t="s">
        <v>8</v>
      </c>
      <c r="B242" s="8" t="s">
        <v>798</v>
      </c>
      <c r="G242" s="14"/>
      <c r="H242" s="14"/>
      <c r="I242" s="14"/>
      <c r="J242" s="14"/>
      <c r="K242" s="10" t="s">
        <v>3779</v>
      </c>
      <c r="L242" s="14"/>
      <c r="M242" s="14"/>
      <c r="N242" s="14"/>
      <c r="O242" s="10" t="s">
        <v>37</v>
      </c>
      <c r="P242" s="14"/>
      <c r="Q242" s="10" t="s">
        <v>3780</v>
      </c>
      <c r="R242" s="14"/>
      <c r="S242" s="14"/>
      <c r="T242" s="14"/>
      <c r="U242" s="14"/>
      <c r="V242" s="14"/>
      <c r="W242" s="14"/>
      <c r="X242" s="10" t="s">
        <v>3781</v>
      </c>
      <c r="Y242" s="14"/>
      <c r="Z242" s="14"/>
      <c r="AA242" s="14"/>
      <c r="AB242" s="14"/>
      <c r="AC242" s="10" t="s">
        <v>3782</v>
      </c>
      <c r="AD242" s="10" t="s">
        <v>3783</v>
      </c>
      <c r="AE242" s="14"/>
      <c r="AF242" s="10" t="s">
        <v>3784</v>
      </c>
      <c r="AG242" s="14"/>
    </row>
    <row r="243" spans="1:33" ht="12.75" customHeight="1" x14ac:dyDescent="0.25">
      <c r="A243" s="7" t="s">
        <v>8</v>
      </c>
      <c r="B243" s="8" t="s">
        <v>992</v>
      </c>
      <c r="G243" s="14"/>
      <c r="H243" s="14"/>
      <c r="I243" s="14"/>
      <c r="J243" s="14"/>
      <c r="K243" s="10" t="s">
        <v>3785</v>
      </c>
      <c r="L243" s="14"/>
      <c r="M243" s="14"/>
      <c r="N243" s="14"/>
      <c r="O243" s="10" t="s">
        <v>3786</v>
      </c>
      <c r="P243" s="14"/>
      <c r="Q243" s="10" t="s">
        <v>3787</v>
      </c>
      <c r="R243" s="14"/>
      <c r="S243" s="14"/>
      <c r="T243" s="14"/>
      <c r="U243" s="14"/>
      <c r="V243" s="14"/>
      <c r="W243" s="14"/>
      <c r="X243" s="10" t="s">
        <v>3788</v>
      </c>
      <c r="Y243" s="14"/>
      <c r="Z243" s="14"/>
      <c r="AA243" s="14"/>
      <c r="AB243" s="14"/>
      <c r="AC243" s="10" t="s">
        <v>3789</v>
      </c>
      <c r="AD243" s="10" t="s">
        <v>3790</v>
      </c>
      <c r="AE243" s="14"/>
      <c r="AF243" s="10" t="s">
        <v>3791</v>
      </c>
      <c r="AG243" s="14"/>
    </row>
    <row r="244" spans="1:33" ht="12.75" customHeight="1" x14ac:dyDescent="0.25">
      <c r="A244" s="7" t="s">
        <v>8</v>
      </c>
      <c r="B244" s="8" t="s">
        <v>1014</v>
      </c>
      <c r="G244" s="14"/>
      <c r="H244" s="14"/>
      <c r="I244" s="14"/>
      <c r="J244" s="14"/>
      <c r="K244" s="10" t="s">
        <v>3792</v>
      </c>
      <c r="L244" s="14"/>
      <c r="M244" s="14"/>
      <c r="N244" s="14"/>
      <c r="O244" s="10" t="s">
        <v>3793</v>
      </c>
      <c r="P244" s="14"/>
      <c r="Q244" s="10" t="s">
        <v>3794</v>
      </c>
      <c r="R244" s="14"/>
      <c r="S244" s="14"/>
      <c r="T244" s="14"/>
      <c r="U244" s="14"/>
      <c r="V244" s="14"/>
      <c r="W244" s="14"/>
      <c r="X244" s="10" t="s">
        <v>3795</v>
      </c>
      <c r="Y244" s="14"/>
      <c r="Z244" s="14"/>
      <c r="AA244" s="14"/>
      <c r="AB244" s="14"/>
      <c r="AC244" s="10" t="s">
        <v>3796</v>
      </c>
      <c r="AD244" s="10" t="s">
        <v>1586</v>
      </c>
      <c r="AE244" s="14"/>
      <c r="AF244" s="10" t="s">
        <v>3797</v>
      </c>
      <c r="AG244" s="14"/>
    </row>
    <row r="245" spans="1:33" ht="12.75" customHeight="1" x14ac:dyDescent="0.25">
      <c r="A245" s="7" t="s">
        <v>8</v>
      </c>
      <c r="B245" s="8" t="s">
        <v>921</v>
      </c>
      <c r="G245" s="14"/>
      <c r="H245" s="14"/>
      <c r="I245" s="14"/>
      <c r="J245" s="14"/>
      <c r="K245" s="10" t="s">
        <v>3798</v>
      </c>
      <c r="L245" s="14"/>
      <c r="M245" s="14"/>
      <c r="N245" s="14"/>
      <c r="O245" s="10" t="s">
        <v>3799</v>
      </c>
      <c r="P245" s="14"/>
      <c r="Q245" s="10" t="s">
        <v>3800</v>
      </c>
      <c r="R245" s="14"/>
      <c r="S245" s="14"/>
      <c r="T245" s="14"/>
      <c r="U245" s="14"/>
      <c r="V245" s="14"/>
      <c r="W245" s="14"/>
      <c r="X245" s="10" t="s">
        <v>3801</v>
      </c>
      <c r="Y245" s="14"/>
      <c r="Z245" s="14"/>
      <c r="AA245" s="14"/>
      <c r="AB245" s="14"/>
      <c r="AC245" s="10" t="s">
        <v>3802</v>
      </c>
      <c r="AD245" s="10" t="s">
        <v>45</v>
      </c>
      <c r="AE245" s="14"/>
      <c r="AF245" s="10" t="s">
        <v>3803</v>
      </c>
      <c r="AG245" s="14"/>
    </row>
    <row r="246" spans="1:33" ht="12.75" customHeight="1" x14ac:dyDescent="0.25">
      <c r="A246" s="7" t="s">
        <v>8</v>
      </c>
      <c r="B246" s="8" t="s">
        <v>1057</v>
      </c>
      <c r="G246" s="14"/>
      <c r="H246" s="14"/>
      <c r="I246" s="14"/>
      <c r="J246" s="14"/>
      <c r="K246" s="10" t="s">
        <v>3804</v>
      </c>
      <c r="L246" s="14"/>
      <c r="M246" s="14"/>
      <c r="N246" s="14"/>
      <c r="O246" s="10" t="s">
        <v>3805</v>
      </c>
      <c r="P246" s="14"/>
      <c r="Q246" s="10" t="s">
        <v>3806</v>
      </c>
      <c r="R246" s="14"/>
      <c r="S246" s="14"/>
      <c r="T246" s="14"/>
      <c r="U246" s="14"/>
      <c r="V246" s="14"/>
      <c r="W246" s="14"/>
      <c r="X246" s="10" t="s">
        <v>3807</v>
      </c>
      <c r="Y246" s="14"/>
      <c r="Z246" s="14"/>
      <c r="AA246" s="14"/>
      <c r="AB246" s="14"/>
      <c r="AC246" s="10" t="s">
        <v>3808</v>
      </c>
      <c r="AD246" s="10" t="s">
        <v>3235</v>
      </c>
      <c r="AE246" s="14"/>
      <c r="AF246" s="10" t="s">
        <v>3809</v>
      </c>
      <c r="AG246" s="14"/>
    </row>
    <row r="247" spans="1:33" ht="12.75" customHeight="1" x14ac:dyDescent="0.25">
      <c r="A247" s="7" t="s">
        <v>8</v>
      </c>
      <c r="B247" s="8" t="s">
        <v>1078</v>
      </c>
      <c r="G247" s="14"/>
      <c r="H247" s="14"/>
      <c r="I247" s="14"/>
      <c r="J247" s="14"/>
      <c r="K247" s="10" t="s">
        <v>3810</v>
      </c>
      <c r="L247" s="14"/>
      <c r="M247" s="14"/>
      <c r="N247" s="14"/>
      <c r="O247" s="10" t="s">
        <v>3811</v>
      </c>
      <c r="P247" s="14"/>
      <c r="Q247" s="10" t="s">
        <v>3812</v>
      </c>
      <c r="R247" s="14"/>
      <c r="S247" s="14"/>
      <c r="T247" s="14"/>
      <c r="U247" s="14"/>
      <c r="V247" s="14"/>
      <c r="W247" s="14"/>
      <c r="X247" s="10" t="s">
        <v>3813</v>
      </c>
      <c r="Y247" s="14"/>
      <c r="Z247" s="14"/>
      <c r="AA247" s="14"/>
      <c r="AB247" s="14"/>
      <c r="AC247" s="10" t="s">
        <v>3814</v>
      </c>
      <c r="AD247" s="10" t="s">
        <v>3815</v>
      </c>
      <c r="AE247" s="14"/>
      <c r="AF247" s="10" t="s">
        <v>3816</v>
      </c>
      <c r="AG247" s="14"/>
    </row>
    <row r="248" spans="1:33" ht="12.75" customHeight="1" x14ac:dyDescent="0.25">
      <c r="A248" s="7" t="s">
        <v>8</v>
      </c>
      <c r="B248" s="8" t="s">
        <v>1101</v>
      </c>
      <c r="G248" s="14"/>
      <c r="H248" s="14"/>
      <c r="I248" s="14"/>
      <c r="J248" s="14"/>
      <c r="K248" s="10" t="s">
        <v>3817</v>
      </c>
      <c r="L248" s="14"/>
      <c r="M248" s="14"/>
      <c r="N248" s="14"/>
      <c r="O248" s="14"/>
      <c r="P248" s="14"/>
      <c r="Q248" s="10" t="s">
        <v>3818</v>
      </c>
      <c r="R248" s="14"/>
      <c r="S248" s="14"/>
      <c r="T248" s="14"/>
      <c r="U248" s="14"/>
      <c r="V248" s="14"/>
      <c r="W248" s="14"/>
      <c r="X248" s="10" t="s">
        <v>3819</v>
      </c>
      <c r="Y248" s="14"/>
      <c r="Z248" s="14"/>
      <c r="AA248" s="14"/>
      <c r="AB248" s="14"/>
      <c r="AC248" s="10" t="s">
        <v>3820</v>
      </c>
      <c r="AD248" s="10" t="s">
        <v>3821</v>
      </c>
      <c r="AE248" s="14"/>
      <c r="AF248" s="10" t="s">
        <v>3822</v>
      </c>
      <c r="AG248" s="14"/>
    </row>
    <row r="249" spans="1:33" ht="12.75" customHeight="1" x14ac:dyDescent="0.25">
      <c r="A249" s="7" t="s">
        <v>8</v>
      </c>
      <c r="B249" s="8" t="s">
        <v>1123</v>
      </c>
      <c r="G249" s="14"/>
      <c r="H249" s="14"/>
      <c r="I249" s="14"/>
      <c r="J249" s="14"/>
      <c r="K249" s="10" t="s">
        <v>3823</v>
      </c>
      <c r="L249" s="14"/>
      <c r="M249" s="14"/>
      <c r="N249" s="14"/>
      <c r="O249" s="14"/>
      <c r="P249" s="14"/>
      <c r="Q249" s="10" t="s">
        <v>3824</v>
      </c>
      <c r="R249" s="14"/>
      <c r="S249" s="14"/>
      <c r="T249" s="14"/>
      <c r="U249" s="14"/>
      <c r="V249" s="14"/>
      <c r="W249" s="14"/>
      <c r="X249" s="10" t="s">
        <v>3825</v>
      </c>
      <c r="Y249" s="14"/>
      <c r="Z249" s="14"/>
      <c r="AA249" s="14"/>
      <c r="AB249" s="14"/>
      <c r="AC249" s="10" t="s">
        <v>3826</v>
      </c>
      <c r="AD249" s="10" t="s">
        <v>3827</v>
      </c>
      <c r="AE249" s="14"/>
      <c r="AF249" s="10" t="s">
        <v>3828</v>
      </c>
      <c r="AG249" s="14"/>
    </row>
    <row r="250" spans="1:33" ht="12.75" customHeight="1" x14ac:dyDescent="0.25">
      <c r="A250" s="7" t="s">
        <v>8</v>
      </c>
      <c r="B250" s="8" t="s">
        <v>1146</v>
      </c>
      <c r="G250" s="14"/>
      <c r="H250" s="14"/>
      <c r="I250" s="14"/>
      <c r="J250" s="14"/>
      <c r="K250" s="10" t="s">
        <v>3829</v>
      </c>
      <c r="L250" s="14"/>
      <c r="M250" s="14"/>
      <c r="N250" s="14"/>
      <c r="O250" s="14"/>
      <c r="P250" s="14"/>
      <c r="Q250" s="10" t="s">
        <v>3830</v>
      </c>
      <c r="R250" s="14"/>
      <c r="S250" s="14"/>
      <c r="T250" s="14"/>
      <c r="U250" s="14"/>
      <c r="V250" s="14"/>
      <c r="W250" s="14"/>
      <c r="X250" s="10" t="s">
        <v>3831</v>
      </c>
      <c r="Y250" s="14"/>
      <c r="Z250" s="14"/>
      <c r="AA250" s="14"/>
      <c r="AB250" s="14"/>
      <c r="AC250" s="10" t="s">
        <v>3832</v>
      </c>
      <c r="AD250" s="10" t="s">
        <v>3833</v>
      </c>
      <c r="AE250" s="14"/>
      <c r="AF250" s="10" t="s">
        <v>3834</v>
      </c>
      <c r="AG250" s="14"/>
    </row>
    <row r="251" spans="1:33" ht="12.75" customHeight="1" x14ac:dyDescent="0.25">
      <c r="A251" s="7" t="s">
        <v>8</v>
      </c>
      <c r="B251" s="8" t="s">
        <v>1168</v>
      </c>
      <c r="G251" s="14"/>
      <c r="H251" s="14"/>
      <c r="I251" s="14"/>
      <c r="J251" s="14"/>
      <c r="K251" s="10" t="s">
        <v>3802</v>
      </c>
      <c r="L251" s="14"/>
      <c r="M251" s="14"/>
      <c r="N251" s="14"/>
      <c r="O251" s="14"/>
      <c r="P251" s="14"/>
      <c r="Q251" s="10" t="s">
        <v>3835</v>
      </c>
      <c r="R251" s="14"/>
      <c r="S251" s="14"/>
      <c r="T251" s="14"/>
      <c r="U251" s="14"/>
      <c r="V251" s="14"/>
      <c r="W251" s="14"/>
      <c r="X251" s="10" t="s">
        <v>1996</v>
      </c>
      <c r="Y251" s="14"/>
      <c r="Z251" s="14"/>
      <c r="AA251" s="14"/>
      <c r="AB251" s="14"/>
      <c r="AC251" s="10" t="s">
        <v>3836</v>
      </c>
      <c r="AD251" s="10" t="s">
        <v>3837</v>
      </c>
      <c r="AE251" s="14"/>
      <c r="AF251" s="10" t="s">
        <v>3838</v>
      </c>
      <c r="AG251" s="14"/>
    </row>
    <row r="252" spans="1:33" ht="12.75" customHeight="1" x14ac:dyDescent="0.25">
      <c r="A252" s="7" t="s">
        <v>8</v>
      </c>
      <c r="B252" s="8" t="s">
        <v>1189</v>
      </c>
      <c r="G252" s="14"/>
      <c r="H252" s="14"/>
      <c r="I252" s="14"/>
      <c r="J252" s="14"/>
      <c r="K252" s="10" t="s">
        <v>3839</v>
      </c>
      <c r="L252" s="14"/>
      <c r="M252" s="14"/>
      <c r="N252" s="14"/>
      <c r="O252" s="14"/>
      <c r="P252" s="14"/>
      <c r="Q252" s="10" t="s">
        <v>3840</v>
      </c>
      <c r="R252" s="14"/>
      <c r="S252" s="14"/>
      <c r="T252" s="14"/>
      <c r="U252" s="14"/>
      <c r="V252" s="14"/>
      <c r="W252" s="14"/>
      <c r="X252" s="10" t="s">
        <v>3309</v>
      </c>
      <c r="Y252" s="14"/>
      <c r="Z252" s="14"/>
      <c r="AA252" s="14"/>
      <c r="AB252" s="14"/>
      <c r="AC252" s="10" t="s">
        <v>3841</v>
      </c>
      <c r="AD252" s="10" t="s">
        <v>3842</v>
      </c>
      <c r="AE252" s="14"/>
      <c r="AF252" s="10" t="s">
        <v>3843</v>
      </c>
      <c r="AG252" s="14"/>
    </row>
    <row r="253" spans="1:33" ht="12.75" customHeight="1" x14ac:dyDescent="0.25">
      <c r="A253" s="7" t="s">
        <v>8</v>
      </c>
      <c r="B253" s="8" t="s">
        <v>469</v>
      </c>
      <c r="G253" s="14"/>
      <c r="H253" s="14"/>
      <c r="I253" s="14"/>
      <c r="J253" s="14"/>
      <c r="K253" s="10" t="s">
        <v>3844</v>
      </c>
      <c r="L253" s="14"/>
      <c r="M253" s="14"/>
      <c r="N253" s="14"/>
      <c r="O253" s="14"/>
      <c r="P253" s="14"/>
      <c r="Q253" s="10" t="s">
        <v>3845</v>
      </c>
      <c r="R253" s="14"/>
      <c r="S253" s="14"/>
      <c r="T253" s="14"/>
      <c r="U253" s="14"/>
      <c r="V253" s="14"/>
      <c r="W253" s="14"/>
      <c r="X253" s="10" t="s">
        <v>3846</v>
      </c>
      <c r="Y253" s="14"/>
      <c r="Z253" s="14"/>
      <c r="AA253" s="14"/>
      <c r="AB253" s="14"/>
      <c r="AC253" s="10" t="s">
        <v>3847</v>
      </c>
      <c r="AD253" s="10" t="s">
        <v>3848</v>
      </c>
      <c r="AE253" s="14"/>
      <c r="AF253" s="10" t="s">
        <v>3849</v>
      </c>
      <c r="AG253" s="14"/>
    </row>
    <row r="254" spans="1:33" ht="12.75" customHeight="1" x14ac:dyDescent="0.25">
      <c r="A254" s="7" t="s">
        <v>8</v>
      </c>
      <c r="B254" s="8" t="s">
        <v>1232</v>
      </c>
      <c r="G254" s="14"/>
      <c r="H254" s="14"/>
      <c r="I254" s="14"/>
      <c r="J254" s="14"/>
      <c r="K254" s="10" t="s">
        <v>3850</v>
      </c>
      <c r="L254" s="14"/>
      <c r="M254" s="14"/>
      <c r="N254" s="14"/>
      <c r="O254" s="14"/>
      <c r="P254" s="14"/>
      <c r="Q254" s="10" t="s">
        <v>3851</v>
      </c>
      <c r="R254" s="14"/>
      <c r="S254" s="14"/>
      <c r="T254" s="14"/>
      <c r="U254" s="14"/>
      <c r="V254" s="14"/>
      <c r="W254" s="14"/>
      <c r="X254" s="10" t="s">
        <v>3852</v>
      </c>
      <c r="Y254" s="14"/>
      <c r="Z254" s="14"/>
      <c r="AA254" s="14"/>
      <c r="AB254" s="14"/>
      <c r="AC254" s="10" t="s">
        <v>3853</v>
      </c>
      <c r="AD254" s="10" t="s">
        <v>3854</v>
      </c>
      <c r="AE254" s="14"/>
      <c r="AF254" s="10" t="s">
        <v>3855</v>
      </c>
      <c r="AG254" s="14"/>
    </row>
    <row r="255" spans="1:33" ht="12.75" customHeight="1" x14ac:dyDescent="0.25">
      <c r="A255" s="7" t="s">
        <v>8</v>
      </c>
      <c r="B255" s="8" t="s">
        <v>1254</v>
      </c>
      <c r="G255" s="14"/>
      <c r="H255" s="14"/>
      <c r="I255" s="14"/>
      <c r="J255" s="14"/>
      <c r="K255" s="10" t="s">
        <v>3856</v>
      </c>
      <c r="L255" s="14"/>
      <c r="M255" s="14"/>
      <c r="N255" s="14"/>
      <c r="O255" s="14"/>
      <c r="P255" s="14"/>
      <c r="Q255" s="10" t="s">
        <v>3857</v>
      </c>
      <c r="R255" s="14"/>
      <c r="S255" s="14"/>
      <c r="T255" s="14"/>
      <c r="U255" s="14"/>
      <c r="V255" s="14"/>
      <c r="W255" s="14"/>
      <c r="X255" s="10" t="s">
        <v>3858</v>
      </c>
      <c r="Y255" s="14"/>
      <c r="Z255" s="14"/>
      <c r="AA255" s="14"/>
      <c r="AB255" s="14"/>
      <c r="AC255" s="10" t="s">
        <v>3859</v>
      </c>
      <c r="AD255" s="10" t="s">
        <v>3860</v>
      </c>
      <c r="AE255" s="14"/>
      <c r="AF255" s="10" t="s">
        <v>3861</v>
      </c>
      <c r="AG255" s="14"/>
    </row>
    <row r="256" spans="1:33" ht="12.75" customHeight="1" x14ac:dyDescent="0.25">
      <c r="A256" s="7" t="s">
        <v>8</v>
      </c>
      <c r="B256" s="8" t="s">
        <v>1275</v>
      </c>
      <c r="G256" s="14"/>
      <c r="H256" s="14"/>
      <c r="I256" s="14"/>
      <c r="J256" s="14"/>
      <c r="K256" s="10" t="s">
        <v>3862</v>
      </c>
      <c r="L256" s="14"/>
      <c r="M256" s="14"/>
      <c r="N256" s="14"/>
      <c r="O256" s="14"/>
      <c r="P256" s="14"/>
      <c r="Q256" s="10" t="s">
        <v>3863</v>
      </c>
      <c r="R256" s="14"/>
      <c r="S256" s="14"/>
      <c r="T256" s="14"/>
      <c r="U256" s="14"/>
      <c r="V256" s="14"/>
      <c r="W256" s="14"/>
      <c r="X256" s="10" t="s">
        <v>3864</v>
      </c>
      <c r="Y256" s="14"/>
      <c r="Z256" s="14"/>
      <c r="AA256" s="14"/>
      <c r="AB256" s="14"/>
      <c r="AC256" s="10" t="s">
        <v>3865</v>
      </c>
      <c r="AD256" s="10" t="s">
        <v>3866</v>
      </c>
      <c r="AE256" s="14"/>
      <c r="AF256" s="10" t="s">
        <v>3867</v>
      </c>
      <c r="AG256" s="14"/>
    </row>
    <row r="257" spans="1:33" ht="12.75" customHeight="1" x14ac:dyDescent="0.25">
      <c r="A257" s="7" t="s">
        <v>8</v>
      </c>
      <c r="B257" s="8" t="s">
        <v>1297</v>
      </c>
      <c r="G257" s="14"/>
      <c r="H257" s="14"/>
      <c r="I257" s="14"/>
      <c r="J257" s="14"/>
      <c r="K257" s="10" t="s">
        <v>3868</v>
      </c>
      <c r="L257" s="14"/>
      <c r="M257" s="14"/>
      <c r="N257" s="14"/>
      <c r="O257" s="14"/>
      <c r="P257" s="14"/>
      <c r="Q257" s="10" t="s">
        <v>3869</v>
      </c>
      <c r="R257" s="14"/>
      <c r="S257" s="14"/>
      <c r="T257" s="14"/>
      <c r="U257" s="14"/>
      <c r="V257" s="14"/>
      <c r="W257" s="14"/>
      <c r="X257" s="10" t="s">
        <v>3870</v>
      </c>
      <c r="Y257" s="14"/>
      <c r="Z257" s="14"/>
      <c r="AA257" s="14"/>
      <c r="AB257" s="14"/>
      <c r="AC257" s="10" t="s">
        <v>3871</v>
      </c>
      <c r="AD257" s="10" t="s">
        <v>3872</v>
      </c>
      <c r="AE257" s="14"/>
      <c r="AF257" s="10" t="s">
        <v>3873</v>
      </c>
      <c r="AG257" s="14"/>
    </row>
    <row r="258" spans="1:33" ht="12.75" customHeight="1" x14ac:dyDescent="0.25">
      <c r="A258" s="7" t="s">
        <v>8</v>
      </c>
      <c r="B258" s="8" t="s">
        <v>1319</v>
      </c>
      <c r="G258" s="14"/>
      <c r="H258" s="14"/>
      <c r="I258" s="14"/>
      <c r="J258" s="14"/>
      <c r="K258" s="10" t="s">
        <v>2331</v>
      </c>
      <c r="L258" s="14"/>
      <c r="M258" s="14"/>
      <c r="N258" s="14"/>
      <c r="O258" s="14"/>
      <c r="P258" s="14"/>
      <c r="Q258" s="10" t="s">
        <v>3874</v>
      </c>
      <c r="R258" s="14"/>
      <c r="S258" s="14"/>
      <c r="T258" s="14"/>
      <c r="U258" s="14"/>
      <c r="V258" s="14"/>
      <c r="W258" s="14"/>
      <c r="X258" s="10" t="s">
        <v>3875</v>
      </c>
      <c r="Y258" s="14"/>
      <c r="Z258" s="14"/>
      <c r="AA258" s="14"/>
      <c r="AB258" s="14"/>
      <c r="AC258" s="10" t="s">
        <v>3876</v>
      </c>
      <c r="AD258" s="10" t="s">
        <v>3877</v>
      </c>
      <c r="AE258" s="14"/>
      <c r="AF258" s="10" t="s">
        <v>3878</v>
      </c>
      <c r="AG258" s="14"/>
    </row>
    <row r="259" spans="1:33" ht="12.75" customHeight="1" x14ac:dyDescent="0.25">
      <c r="A259" s="7" t="s">
        <v>8</v>
      </c>
      <c r="B259" s="8" t="s">
        <v>1340</v>
      </c>
      <c r="G259" s="14"/>
      <c r="H259" s="14"/>
      <c r="I259" s="14"/>
      <c r="J259" s="14"/>
      <c r="K259" s="10" t="s">
        <v>3879</v>
      </c>
      <c r="L259" s="14"/>
      <c r="M259" s="14"/>
      <c r="N259" s="14"/>
      <c r="O259" s="14"/>
      <c r="P259" s="14"/>
      <c r="Q259" s="10" t="s">
        <v>3880</v>
      </c>
      <c r="R259" s="14"/>
      <c r="S259" s="14"/>
      <c r="T259" s="14"/>
      <c r="U259" s="14"/>
      <c r="V259" s="14"/>
      <c r="W259" s="14"/>
      <c r="X259" s="10" t="s">
        <v>3881</v>
      </c>
      <c r="Y259" s="14"/>
      <c r="Z259" s="14"/>
      <c r="AA259" s="14"/>
      <c r="AB259" s="14"/>
      <c r="AC259" s="10" t="s">
        <v>3882</v>
      </c>
      <c r="AD259" s="10" t="s">
        <v>3883</v>
      </c>
      <c r="AE259" s="14"/>
      <c r="AF259" s="10" t="s">
        <v>3884</v>
      </c>
      <c r="AG259" s="14"/>
    </row>
    <row r="260" spans="1:33" ht="12.75" customHeight="1" x14ac:dyDescent="0.25">
      <c r="A260" s="7" t="s">
        <v>8</v>
      </c>
      <c r="B260" s="8" t="s">
        <v>1362</v>
      </c>
      <c r="G260" s="14"/>
      <c r="H260" s="14"/>
      <c r="I260" s="14"/>
      <c r="J260" s="14"/>
      <c r="K260" s="10" t="s">
        <v>3885</v>
      </c>
      <c r="L260" s="14"/>
      <c r="M260" s="14"/>
      <c r="N260" s="14"/>
      <c r="O260" s="14"/>
      <c r="P260" s="14"/>
      <c r="Q260" s="10" t="s">
        <v>3886</v>
      </c>
      <c r="R260" s="14"/>
      <c r="S260" s="14"/>
      <c r="T260" s="14"/>
      <c r="U260" s="14"/>
      <c r="V260" s="14"/>
      <c r="W260" s="14"/>
      <c r="X260" s="10" t="s">
        <v>3887</v>
      </c>
      <c r="Y260" s="14"/>
      <c r="Z260" s="14"/>
      <c r="AA260" s="14"/>
      <c r="AB260" s="14"/>
      <c r="AC260" s="10" t="s">
        <v>3888</v>
      </c>
      <c r="AD260" s="10" t="s">
        <v>3889</v>
      </c>
      <c r="AE260" s="14"/>
      <c r="AF260" s="10" t="s">
        <v>3890</v>
      </c>
      <c r="AG260" s="14"/>
    </row>
    <row r="261" spans="1:33" ht="12.75" customHeight="1" x14ac:dyDescent="0.25">
      <c r="A261" s="7" t="s">
        <v>8</v>
      </c>
      <c r="B261" s="8" t="s">
        <v>1384</v>
      </c>
      <c r="G261" s="14"/>
      <c r="H261" s="14"/>
      <c r="I261" s="14"/>
      <c r="J261" s="14"/>
      <c r="K261" s="10" t="s">
        <v>3891</v>
      </c>
      <c r="L261" s="14"/>
      <c r="M261" s="14"/>
      <c r="N261" s="14"/>
      <c r="O261" s="14"/>
      <c r="P261" s="14"/>
      <c r="Q261" s="10" t="s">
        <v>3892</v>
      </c>
      <c r="R261" s="14"/>
      <c r="S261" s="14"/>
      <c r="T261" s="14"/>
      <c r="U261" s="14"/>
      <c r="V261" s="14"/>
      <c r="W261" s="14"/>
      <c r="X261" s="10" t="s">
        <v>3893</v>
      </c>
      <c r="Y261" s="14"/>
      <c r="Z261" s="14"/>
      <c r="AA261" s="14"/>
      <c r="AB261" s="14"/>
      <c r="AC261" s="10" t="s">
        <v>3894</v>
      </c>
      <c r="AD261" s="10" t="s">
        <v>3895</v>
      </c>
      <c r="AE261" s="14"/>
      <c r="AF261" s="10" t="s">
        <v>3896</v>
      </c>
      <c r="AG261" s="14"/>
    </row>
    <row r="262" spans="1:33" ht="12.75" customHeight="1" x14ac:dyDescent="0.25">
      <c r="A262" s="7" t="s">
        <v>8</v>
      </c>
      <c r="B262" s="8" t="s">
        <v>1406</v>
      </c>
      <c r="G262" s="14"/>
      <c r="H262" s="14"/>
      <c r="I262" s="14"/>
      <c r="J262" s="14"/>
      <c r="K262" s="10" t="s">
        <v>3897</v>
      </c>
      <c r="L262" s="14"/>
      <c r="M262" s="14"/>
      <c r="N262" s="14"/>
      <c r="O262" s="14"/>
      <c r="P262" s="14"/>
      <c r="Q262" s="10" t="s">
        <v>3898</v>
      </c>
      <c r="R262" s="14"/>
      <c r="S262" s="14"/>
      <c r="T262" s="14"/>
      <c r="U262" s="14"/>
      <c r="V262" s="14"/>
      <c r="W262" s="14"/>
      <c r="X262" s="10" t="s">
        <v>3899</v>
      </c>
      <c r="Y262" s="14"/>
      <c r="Z262" s="14"/>
      <c r="AA262" s="14"/>
      <c r="AB262" s="14"/>
      <c r="AC262" s="10" t="s">
        <v>3900</v>
      </c>
      <c r="AD262" s="10" t="s">
        <v>3901</v>
      </c>
      <c r="AE262" s="14"/>
      <c r="AF262" s="10" t="s">
        <v>3902</v>
      </c>
      <c r="AG262" s="14"/>
    </row>
    <row r="263" spans="1:33" ht="12.75" customHeight="1" x14ac:dyDescent="0.25">
      <c r="A263" s="7" t="s">
        <v>8</v>
      </c>
      <c r="B263" s="8" t="s">
        <v>1427</v>
      </c>
      <c r="G263" s="14"/>
      <c r="H263" s="14"/>
      <c r="I263" s="14"/>
      <c r="J263" s="14"/>
      <c r="K263" s="10" t="s">
        <v>3903</v>
      </c>
      <c r="L263" s="14"/>
      <c r="M263" s="14"/>
      <c r="N263" s="14"/>
      <c r="O263" s="14"/>
      <c r="P263" s="14"/>
      <c r="Q263" s="10" t="s">
        <v>3904</v>
      </c>
      <c r="R263" s="14"/>
      <c r="S263" s="14"/>
      <c r="T263" s="14"/>
      <c r="U263" s="14"/>
      <c r="V263" s="14"/>
      <c r="W263" s="14"/>
      <c r="X263" s="10" t="s">
        <v>3905</v>
      </c>
      <c r="Y263" s="14"/>
      <c r="Z263" s="14"/>
      <c r="AA263" s="14"/>
      <c r="AB263" s="14"/>
      <c r="AC263" s="10" t="s">
        <v>3906</v>
      </c>
      <c r="AD263" s="10" t="s">
        <v>3907</v>
      </c>
      <c r="AE263" s="14"/>
      <c r="AF263" s="10" t="s">
        <v>3908</v>
      </c>
      <c r="AG263" s="14"/>
    </row>
    <row r="264" spans="1:33" ht="12.75" customHeight="1" x14ac:dyDescent="0.25">
      <c r="A264" s="7" t="s">
        <v>8</v>
      </c>
      <c r="B264" s="8" t="s">
        <v>1447</v>
      </c>
      <c r="G264" s="14"/>
      <c r="H264" s="14"/>
      <c r="I264" s="14"/>
      <c r="J264" s="14"/>
      <c r="K264" s="10" t="s">
        <v>3909</v>
      </c>
      <c r="L264" s="14"/>
      <c r="M264" s="14"/>
      <c r="N264" s="14"/>
      <c r="O264" s="14"/>
      <c r="P264" s="14"/>
      <c r="Q264" s="10" t="s">
        <v>3910</v>
      </c>
      <c r="R264" s="14"/>
      <c r="S264" s="14"/>
      <c r="T264" s="14"/>
      <c r="U264" s="14"/>
      <c r="V264" s="14"/>
      <c r="W264" s="14"/>
      <c r="X264" s="10" t="s">
        <v>3911</v>
      </c>
      <c r="Y264" s="14"/>
      <c r="Z264" s="14"/>
      <c r="AA264" s="14"/>
      <c r="AB264" s="14"/>
      <c r="AC264" s="10" t="s">
        <v>3912</v>
      </c>
      <c r="AD264" s="10" t="s">
        <v>3913</v>
      </c>
      <c r="AE264" s="14"/>
      <c r="AF264" s="10" t="s">
        <v>3914</v>
      </c>
      <c r="AG264" s="14"/>
    </row>
    <row r="265" spans="1:33" ht="12.75" customHeight="1" x14ac:dyDescent="0.25">
      <c r="A265" s="7" t="s">
        <v>8</v>
      </c>
      <c r="B265" s="8" t="s">
        <v>1469</v>
      </c>
      <c r="G265" s="14"/>
      <c r="H265" s="14"/>
      <c r="I265" s="14"/>
      <c r="J265" s="14"/>
      <c r="K265" s="10" t="s">
        <v>3915</v>
      </c>
      <c r="L265" s="14"/>
      <c r="M265" s="14"/>
      <c r="N265" s="14"/>
      <c r="O265" s="14"/>
      <c r="P265" s="14"/>
      <c r="Q265" s="10" t="s">
        <v>3916</v>
      </c>
      <c r="R265" s="14"/>
      <c r="S265" s="14"/>
      <c r="T265" s="14"/>
      <c r="U265" s="14"/>
      <c r="V265" s="14"/>
      <c r="W265" s="14"/>
      <c r="X265" s="10" t="s">
        <v>3917</v>
      </c>
      <c r="Y265" s="14"/>
      <c r="Z265" s="14"/>
      <c r="AA265" s="14"/>
      <c r="AB265" s="14"/>
      <c r="AC265" s="10" t="s">
        <v>3918</v>
      </c>
      <c r="AD265" s="10" t="s">
        <v>3919</v>
      </c>
      <c r="AE265" s="14"/>
      <c r="AF265" s="10" t="s">
        <v>1987</v>
      </c>
      <c r="AG265" s="14"/>
    </row>
    <row r="266" spans="1:33" ht="12.75" customHeight="1" x14ac:dyDescent="0.25">
      <c r="A266" s="7" t="s">
        <v>8</v>
      </c>
      <c r="B266" s="8" t="s">
        <v>1489</v>
      </c>
      <c r="G266" s="14"/>
      <c r="H266" s="14"/>
      <c r="I266" s="14"/>
      <c r="J266" s="14"/>
      <c r="K266" s="10" t="s">
        <v>3920</v>
      </c>
      <c r="L266" s="14"/>
      <c r="M266" s="14"/>
      <c r="N266" s="14"/>
      <c r="O266" s="14"/>
      <c r="P266" s="14"/>
      <c r="Q266" s="10" t="s">
        <v>3921</v>
      </c>
      <c r="R266" s="14"/>
      <c r="S266" s="14"/>
      <c r="T266" s="14"/>
      <c r="U266" s="14"/>
      <c r="V266" s="14"/>
      <c r="W266" s="14"/>
      <c r="X266" s="10" t="s">
        <v>3922</v>
      </c>
      <c r="Y266" s="14"/>
      <c r="Z266" s="14"/>
      <c r="AA266" s="14"/>
      <c r="AB266" s="14"/>
      <c r="AC266" s="10" t="s">
        <v>3923</v>
      </c>
      <c r="AD266" s="10" t="s">
        <v>3924</v>
      </c>
      <c r="AE266" s="14"/>
      <c r="AF266" s="10" t="s">
        <v>3925</v>
      </c>
      <c r="AG266" s="14"/>
    </row>
    <row r="267" spans="1:33" ht="12.75" customHeight="1" x14ac:dyDescent="0.25">
      <c r="A267" s="7" t="s">
        <v>8</v>
      </c>
      <c r="B267" s="8" t="s">
        <v>1510</v>
      </c>
      <c r="G267" s="14"/>
      <c r="H267" s="14"/>
      <c r="I267" s="14"/>
      <c r="J267" s="14"/>
      <c r="K267" s="10" t="s">
        <v>3926</v>
      </c>
      <c r="L267" s="14"/>
      <c r="M267" s="14"/>
      <c r="N267" s="14"/>
      <c r="O267" s="14"/>
      <c r="P267" s="14"/>
      <c r="Q267" s="10" t="s">
        <v>3927</v>
      </c>
      <c r="R267" s="14"/>
      <c r="S267" s="14"/>
      <c r="T267" s="14"/>
      <c r="U267" s="14"/>
      <c r="V267" s="14"/>
      <c r="W267" s="14"/>
      <c r="X267" s="10" t="s">
        <v>3928</v>
      </c>
      <c r="Y267" s="14"/>
      <c r="Z267" s="14"/>
      <c r="AA267" s="14"/>
      <c r="AB267" s="14"/>
      <c r="AC267" s="10" t="s">
        <v>3929</v>
      </c>
      <c r="AD267" s="10" t="s">
        <v>3930</v>
      </c>
      <c r="AE267" s="14"/>
      <c r="AF267" s="10" t="s">
        <v>3931</v>
      </c>
      <c r="AG267" s="14"/>
    </row>
    <row r="268" spans="1:33" ht="12.75" customHeight="1" x14ac:dyDescent="0.25">
      <c r="A268" s="7" t="s">
        <v>8</v>
      </c>
      <c r="B268" s="8" t="s">
        <v>1531</v>
      </c>
      <c r="G268" s="14"/>
      <c r="H268" s="14"/>
      <c r="I268" s="14"/>
      <c r="J268" s="14"/>
      <c r="K268" s="10" t="s">
        <v>1260</v>
      </c>
      <c r="L268" s="14"/>
      <c r="M268" s="14"/>
      <c r="N268" s="14"/>
      <c r="O268" s="14"/>
      <c r="P268" s="14"/>
      <c r="Q268" s="10" t="s">
        <v>3932</v>
      </c>
      <c r="R268" s="14"/>
      <c r="S268" s="14"/>
      <c r="T268" s="14"/>
      <c r="U268" s="14"/>
      <c r="V268" s="14"/>
      <c r="W268" s="14"/>
      <c r="X268" s="10" t="s">
        <v>3933</v>
      </c>
      <c r="Y268" s="14"/>
      <c r="Z268" s="14"/>
      <c r="AA268" s="14"/>
      <c r="AB268" s="14"/>
      <c r="AC268" s="10" t="s">
        <v>3934</v>
      </c>
      <c r="AD268" s="10" t="s">
        <v>2939</v>
      </c>
      <c r="AE268" s="14"/>
      <c r="AF268" s="10" t="s">
        <v>3935</v>
      </c>
      <c r="AG268" s="14"/>
    </row>
    <row r="269" spans="1:33" ht="12.75" customHeight="1" x14ac:dyDescent="0.25">
      <c r="A269" s="7" t="s">
        <v>8</v>
      </c>
      <c r="B269" s="8" t="s">
        <v>1550</v>
      </c>
      <c r="G269" s="14"/>
      <c r="H269" s="14"/>
      <c r="I269" s="14"/>
      <c r="J269" s="14"/>
      <c r="K269" s="10" t="s">
        <v>3936</v>
      </c>
      <c r="L269" s="14"/>
      <c r="M269" s="14"/>
      <c r="N269" s="14"/>
      <c r="O269" s="14"/>
      <c r="P269" s="14"/>
      <c r="Q269" s="10" t="s">
        <v>3937</v>
      </c>
      <c r="R269" s="14"/>
      <c r="S269" s="14"/>
      <c r="T269" s="14"/>
      <c r="U269" s="14"/>
      <c r="V269" s="14"/>
      <c r="W269" s="14"/>
      <c r="X269" s="10" t="s">
        <v>3938</v>
      </c>
      <c r="Y269" s="14"/>
      <c r="Z269" s="14"/>
      <c r="AA269" s="14"/>
      <c r="AB269" s="14"/>
      <c r="AC269" s="10" t="s">
        <v>3939</v>
      </c>
      <c r="AD269" s="10" t="s">
        <v>3940</v>
      </c>
      <c r="AE269" s="14"/>
      <c r="AF269" s="10" t="s">
        <v>3941</v>
      </c>
      <c r="AG269" s="14"/>
    </row>
    <row r="270" spans="1:33" ht="12.75" customHeight="1" x14ac:dyDescent="0.25">
      <c r="A270" s="7" t="s">
        <v>8</v>
      </c>
      <c r="B270" s="8" t="s">
        <v>1570</v>
      </c>
      <c r="G270" s="14"/>
      <c r="H270" s="14"/>
      <c r="I270" s="14"/>
      <c r="J270" s="14"/>
      <c r="K270" s="10" t="s">
        <v>3942</v>
      </c>
      <c r="L270" s="14"/>
      <c r="M270" s="14"/>
      <c r="N270" s="14"/>
      <c r="O270" s="14"/>
      <c r="P270" s="14"/>
      <c r="Q270" s="10" t="s">
        <v>3943</v>
      </c>
      <c r="R270" s="14"/>
      <c r="S270" s="14"/>
      <c r="T270" s="14"/>
      <c r="U270" s="14"/>
      <c r="V270" s="14"/>
      <c r="W270" s="14"/>
      <c r="X270" s="10" t="s">
        <v>3944</v>
      </c>
      <c r="Y270" s="14"/>
      <c r="Z270" s="14"/>
      <c r="AA270" s="14"/>
      <c r="AB270" s="14"/>
      <c r="AC270" s="10" t="s">
        <v>3945</v>
      </c>
      <c r="AD270" s="10" t="s">
        <v>3946</v>
      </c>
      <c r="AE270" s="14"/>
      <c r="AF270" s="10" t="s">
        <v>3947</v>
      </c>
      <c r="AG270" s="14"/>
    </row>
    <row r="271" spans="1:33" ht="12.75" customHeight="1" x14ac:dyDescent="0.25">
      <c r="A271" s="7" t="s">
        <v>8</v>
      </c>
      <c r="B271" s="8" t="s">
        <v>1590</v>
      </c>
      <c r="G271" s="14"/>
      <c r="H271" s="14"/>
      <c r="I271" s="14"/>
      <c r="J271" s="14"/>
      <c r="K271" s="10" t="s">
        <v>3948</v>
      </c>
      <c r="L271" s="14"/>
      <c r="M271" s="14"/>
      <c r="N271" s="14"/>
      <c r="O271" s="14"/>
      <c r="P271" s="14"/>
      <c r="Q271" s="10" t="s">
        <v>3949</v>
      </c>
      <c r="R271" s="14"/>
      <c r="S271" s="14"/>
      <c r="T271" s="14"/>
      <c r="U271" s="14"/>
      <c r="V271" s="14"/>
      <c r="W271" s="14"/>
      <c r="X271" s="10" t="s">
        <v>3950</v>
      </c>
      <c r="Y271" s="14"/>
      <c r="Z271" s="14"/>
      <c r="AA271" s="14"/>
      <c r="AB271" s="14"/>
      <c r="AC271" s="10" t="s">
        <v>3951</v>
      </c>
      <c r="AD271" s="10" t="s">
        <v>3952</v>
      </c>
      <c r="AE271" s="14"/>
      <c r="AF271" s="10" t="s">
        <v>3953</v>
      </c>
      <c r="AG271" s="14"/>
    </row>
    <row r="272" spans="1:33" ht="12.75" customHeight="1" x14ac:dyDescent="0.25">
      <c r="A272" s="7" t="s">
        <v>8</v>
      </c>
      <c r="B272" s="8" t="s">
        <v>1610</v>
      </c>
      <c r="G272" s="14"/>
      <c r="H272" s="14"/>
      <c r="I272" s="14"/>
      <c r="J272" s="14"/>
      <c r="K272" s="10" t="s">
        <v>3954</v>
      </c>
      <c r="L272" s="14"/>
      <c r="M272" s="14"/>
      <c r="N272" s="14"/>
      <c r="O272" s="14"/>
      <c r="P272" s="14"/>
      <c r="Q272" s="10" t="s">
        <v>3955</v>
      </c>
      <c r="R272" s="14"/>
      <c r="S272" s="14"/>
      <c r="T272" s="14"/>
      <c r="U272" s="14"/>
      <c r="V272" s="14"/>
      <c r="W272" s="14"/>
      <c r="X272" s="10" t="s">
        <v>1249</v>
      </c>
      <c r="Y272" s="14"/>
      <c r="Z272" s="14"/>
      <c r="AA272" s="14"/>
      <c r="AB272" s="14"/>
      <c r="AC272" s="10" t="s">
        <v>3956</v>
      </c>
      <c r="AD272" s="10" t="s">
        <v>3957</v>
      </c>
      <c r="AE272" s="14"/>
      <c r="AF272" s="10" t="s">
        <v>3958</v>
      </c>
      <c r="AG272" s="14"/>
    </row>
    <row r="273" spans="1:33" ht="12.75" customHeight="1" x14ac:dyDescent="0.25">
      <c r="A273" s="7" t="s">
        <v>8</v>
      </c>
      <c r="B273" s="8" t="s">
        <v>1631</v>
      </c>
      <c r="G273" s="14"/>
      <c r="H273" s="14"/>
      <c r="I273" s="14"/>
      <c r="J273" s="14"/>
      <c r="K273" s="10" t="s">
        <v>1878</v>
      </c>
      <c r="L273" s="14"/>
      <c r="M273" s="14"/>
      <c r="N273" s="14"/>
      <c r="O273" s="14"/>
      <c r="P273" s="14"/>
      <c r="Q273" s="10" t="s">
        <v>3959</v>
      </c>
      <c r="R273" s="14"/>
      <c r="S273" s="14"/>
      <c r="T273" s="14"/>
      <c r="U273" s="14"/>
      <c r="V273" s="14"/>
      <c r="W273" s="14"/>
      <c r="X273" s="10" t="s">
        <v>3960</v>
      </c>
      <c r="Y273" s="14"/>
      <c r="Z273" s="14"/>
      <c r="AA273" s="14"/>
      <c r="AB273" s="14"/>
      <c r="AC273" s="10" t="s">
        <v>3961</v>
      </c>
      <c r="AD273" s="10" t="s">
        <v>3962</v>
      </c>
      <c r="AE273" s="14"/>
      <c r="AF273" s="10" t="s">
        <v>3963</v>
      </c>
      <c r="AG273" s="14"/>
    </row>
    <row r="274" spans="1:33" ht="12.75" customHeight="1" x14ac:dyDescent="0.25">
      <c r="A274" s="7" t="s">
        <v>8</v>
      </c>
      <c r="B274" s="8" t="s">
        <v>1651</v>
      </c>
      <c r="G274" s="14"/>
      <c r="H274" s="14"/>
      <c r="I274" s="14"/>
      <c r="J274" s="14"/>
      <c r="K274" s="10" t="s">
        <v>3964</v>
      </c>
      <c r="L274" s="14"/>
      <c r="M274" s="14"/>
      <c r="N274" s="14"/>
      <c r="O274" s="14"/>
      <c r="P274" s="14"/>
      <c r="Q274" s="10" t="s">
        <v>3965</v>
      </c>
      <c r="R274" s="14"/>
      <c r="S274" s="14"/>
      <c r="T274" s="14"/>
      <c r="U274" s="14"/>
      <c r="V274" s="14"/>
      <c r="W274" s="14"/>
      <c r="X274" s="10" t="s">
        <v>3966</v>
      </c>
      <c r="Y274" s="14"/>
      <c r="Z274" s="14"/>
      <c r="AA274" s="14"/>
      <c r="AB274" s="14"/>
      <c r="AC274" s="10" t="s">
        <v>3967</v>
      </c>
      <c r="AD274" s="10" t="s">
        <v>3968</v>
      </c>
      <c r="AE274" s="14"/>
      <c r="AF274" s="10" t="s">
        <v>3969</v>
      </c>
      <c r="AG274" s="14"/>
    </row>
    <row r="275" spans="1:33" ht="12.75" customHeight="1" x14ac:dyDescent="0.25">
      <c r="A275" s="7" t="s">
        <v>8</v>
      </c>
      <c r="B275" s="8" t="s">
        <v>1672</v>
      </c>
      <c r="G275" s="14"/>
      <c r="H275" s="14"/>
      <c r="I275" s="14"/>
      <c r="J275" s="14"/>
      <c r="K275" s="10" t="s">
        <v>3970</v>
      </c>
      <c r="L275" s="14"/>
      <c r="M275" s="14"/>
      <c r="N275" s="14"/>
      <c r="O275" s="14"/>
      <c r="P275" s="14"/>
      <c r="Q275" s="10" t="s">
        <v>3971</v>
      </c>
      <c r="R275" s="14"/>
      <c r="S275" s="14"/>
      <c r="T275" s="14"/>
      <c r="U275" s="14"/>
      <c r="V275" s="14"/>
      <c r="W275" s="14"/>
      <c r="X275" s="10" t="s">
        <v>3972</v>
      </c>
      <c r="Y275" s="14"/>
      <c r="Z275" s="14"/>
      <c r="AA275" s="14"/>
      <c r="AB275" s="14"/>
      <c r="AC275" s="10" t="s">
        <v>3973</v>
      </c>
      <c r="AD275" s="10" t="s">
        <v>3974</v>
      </c>
      <c r="AE275" s="14"/>
      <c r="AF275" s="10" t="s">
        <v>3975</v>
      </c>
      <c r="AG275" s="14"/>
    </row>
    <row r="276" spans="1:33" ht="12.75" customHeight="1" x14ac:dyDescent="0.25">
      <c r="A276" s="7" t="s">
        <v>8</v>
      </c>
      <c r="B276" s="8" t="s">
        <v>1692</v>
      </c>
      <c r="G276" s="14"/>
      <c r="H276" s="14"/>
      <c r="I276" s="14"/>
      <c r="J276" s="14"/>
      <c r="K276" s="10" t="s">
        <v>3976</v>
      </c>
      <c r="L276" s="14"/>
      <c r="M276" s="14"/>
      <c r="N276" s="14"/>
      <c r="O276" s="14"/>
      <c r="P276" s="14"/>
      <c r="Q276" s="10" t="s">
        <v>3977</v>
      </c>
      <c r="R276" s="14"/>
      <c r="S276" s="14"/>
      <c r="T276" s="14"/>
      <c r="U276" s="14"/>
      <c r="V276" s="14"/>
      <c r="W276" s="14"/>
      <c r="X276" s="10" t="s">
        <v>3978</v>
      </c>
      <c r="Y276" s="14"/>
      <c r="Z276" s="14"/>
      <c r="AA276" s="14"/>
      <c r="AB276" s="14"/>
      <c r="AC276" s="10" t="s">
        <v>3979</v>
      </c>
      <c r="AD276" s="10" t="s">
        <v>3980</v>
      </c>
      <c r="AE276" s="14"/>
      <c r="AF276" s="10" t="s">
        <v>3981</v>
      </c>
      <c r="AG276" s="14"/>
    </row>
    <row r="277" spans="1:33" ht="12.75" customHeight="1" x14ac:dyDescent="0.25">
      <c r="A277" s="7" t="s">
        <v>8</v>
      </c>
      <c r="B277" s="8" t="s">
        <v>1713</v>
      </c>
      <c r="G277" s="14"/>
      <c r="H277" s="14"/>
      <c r="I277" s="14"/>
      <c r="J277" s="14"/>
      <c r="K277" s="10" t="s">
        <v>3755</v>
      </c>
      <c r="L277" s="14"/>
      <c r="M277" s="14"/>
      <c r="N277" s="14"/>
      <c r="O277" s="14"/>
      <c r="P277" s="14"/>
      <c r="Q277" s="10" t="s">
        <v>3982</v>
      </c>
      <c r="R277" s="14"/>
      <c r="S277" s="14"/>
      <c r="T277" s="14"/>
      <c r="U277" s="14"/>
      <c r="V277" s="14"/>
      <c r="W277" s="14"/>
      <c r="X277" s="10" t="s">
        <v>3983</v>
      </c>
      <c r="Y277" s="14"/>
      <c r="Z277" s="14"/>
      <c r="AA277" s="14"/>
      <c r="AB277" s="14"/>
      <c r="AC277" s="10" t="s">
        <v>3984</v>
      </c>
      <c r="AD277" s="10" t="s">
        <v>3985</v>
      </c>
      <c r="AE277" s="14"/>
      <c r="AF277" s="10" t="s">
        <v>3986</v>
      </c>
      <c r="AG277" s="14"/>
    </row>
    <row r="278" spans="1:33" ht="12.75" customHeight="1" x14ac:dyDescent="0.25">
      <c r="A278" s="7" t="s">
        <v>8</v>
      </c>
      <c r="B278" s="8" t="s">
        <v>692</v>
      </c>
      <c r="G278" s="14"/>
      <c r="H278" s="14"/>
      <c r="I278" s="14"/>
      <c r="J278" s="14"/>
      <c r="K278" s="10" t="s">
        <v>3987</v>
      </c>
      <c r="L278" s="14"/>
      <c r="M278" s="14"/>
      <c r="N278" s="14"/>
      <c r="O278" s="14"/>
      <c r="P278" s="14"/>
      <c r="Q278" s="10" t="s">
        <v>3988</v>
      </c>
      <c r="R278" s="14"/>
      <c r="S278" s="14"/>
      <c r="T278" s="14"/>
      <c r="U278" s="14"/>
      <c r="V278" s="14"/>
      <c r="W278" s="14"/>
      <c r="X278" s="10" t="s">
        <v>3989</v>
      </c>
      <c r="Y278" s="14"/>
      <c r="Z278" s="14"/>
      <c r="AA278" s="14"/>
      <c r="AB278" s="14"/>
      <c r="AC278" s="10" t="s">
        <v>3990</v>
      </c>
      <c r="AD278" s="10" t="s">
        <v>3991</v>
      </c>
      <c r="AE278" s="14"/>
      <c r="AF278" s="10" t="s">
        <v>3992</v>
      </c>
      <c r="AG278" s="14"/>
    </row>
    <row r="279" spans="1:33" ht="12.75" customHeight="1" x14ac:dyDescent="0.25">
      <c r="A279" s="7" t="s">
        <v>8</v>
      </c>
      <c r="B279" s="8" t="s">
        <v>1754</v>
      </c>
      <c r="G279" s="14"/>
      <c r="H279" s="14"/>
      <c r="I279" s="14"/>
      <c r="J279" s="14"/>
      <c r="K279" s="10" t="s">
        <v>3993</v>
      </c>
      <c r="L279" s="14"/>
      <c r="M279" s="14"/>
      <c r="N279" s="14"/>
      <c r="O279" s="14"/>
      <c r="P279" s="14"/>
      <c r="Q279" s="10" t="s">
        <v>3994</v>
      </c>
      <c r="R279" s="14"/>
      <c r="S279" s="14"/>
      <c r="T279" s="14"/>
      <c r="U279" s="14"/>
      <c r="V279" s="14"/>
      <c r="W279" s="14"/>
      <c r="X279" s="10" t="s">
        <v>3995</v>
      </c>
      <c r="Y279" s="14"/>
      <c r="Z279" s="14"/>
      <c r="AA279" s="14"/>
      <c r="AB279" s="14"/>
      <c r="AC279" s="10" t="s">
        <v>3996</v>
      </c>
      <c r="AD279" s="10" t="s">
        <v>3997</v>
      </c>
      <c r="AE279" s="14"/>
      <c r="AF279" s="10" t="s">
        <v>3503</v>
      </c>
      <c r="AG279" s="14"/>
    </row>
    <row r="280" spans="1:33" ht="12.75" customHeight="1" x14ac:dyDescent="0.25">
      <c r="A280" s="7" t="s">
        <v>8</v>
      </c>
      <c r="B280" s="8" t="s">
        <v>1773</v>
      </c>
      <c r="G280" s="14"/>
      <c r="H280" s="14"/>
      <c r="I280" s="14"/>
      <c r="J280" s="14"/>
      <c r="K280" s="10" t="s">
        <v>3998</v>
      </c>
      <c r="L280" s="14"/>
      <c r="M280" s="14"/>
      <c r="N280" s="14"/>
      <c r="O280" s="14"/>
      <c r="P280" s="14"/>
      <c r="Q280" s="10" t="s">
        <v>3999</v>
      </c>
      <c r="R280" s="14"/>
      <c r="S280" s="14"/>
      <c r="T280" s="14"/>
      <c r="U280" s="14"/>
      <c r="V280" s="14"/>
      <c r="W280" s="14"/>
      <c r="X280" s="10" t="s">
        <v>4000</v>
      </c>
      <c r="Y280" s="14"/>
      <c r="Z280" s="14"/>
      <c r="AA280" s="14"/>
      <c r="AB280" s="14"/>
      <c r="AC280" s="10" t="s">
        <v>4001</v>
      </c>
      <c r="AD280" s="10" t="s">
        <v>4002</v>
      </c>
      <c r="AE280" s="14"/>
      <c r="AF280" s="10" t="s">
        <v>4003</v>
      </c>
      <c r="AG280" s="14"/>
    </row>
    <row r="281" spans="1:33" ht="12.75" customHeight="1" x14ac:dyDescent="0.25">
      <c r="A281" s="7" t="s">
        <v>8</v>
      </c>
      <c r="B281" s="8" t="s">
        <v>1792</v>
      </c>
      <c r="G281" s="14"/>
      <c r="H281" s="14"/>
      <c r="I281" s="14"/>
      <c r="J281" s="14"/>
      <c r="K281" s="10" t="s">
        <v>4004</v>
      </c>
      <c r="L281" s="14"/>
      <c r="M281" s="14"/>
      <c r="N281" s="14"/>
      <c r="O281" s="14"/>
      <c r="P281" s="14"/>
      <c r="Q281" s="10" t="s">
        <v>4005</v>
      </c>
      <c r="R281" s="14"/>
      <c r="S281" s="14"/>
      <c r="T281" s="14"/>
      <c r="U281" s="14"/>
      <c r="V281" s="14"/>
      <c r="W281" s="14"/>
      <c r="X281" s="10" t="s">
        <v>4006</v>
      </c>
      <c r="Y281" s="14"/>
      <c r="Z281" s="14"/>
      <c r="AA281" s="14"/>
      <c r="AB281" s="14"/>
      <c r="AC281" s="10" t="s">
        <v>4007</v>
      </c>
      <c r="AD281" s="10" t="s">
        <v>4008</v>
      </c>
      <c r="AE281" s="14"/>
      <c r="AF281" s="10" t="s">
        <v>4009</v>
      </c>
      <c r="AG281" s="14"/>
    </row>
    <row r="282" spans="1:33" ht="12.75" customHeight="1" x14ac:dyDescent="0.25">
      <c r="A282" s="7" t="s">
        <v>8</v>
      </c>
      <c r="B282" s="8" t="s">
        <v>1810</v>
      </c>
      <c r="G282" s="14"/>
      <c r="H282" s="14"/>
      <c r="I282" s="14"/>
      <c r="J282" s="14"/>
      <c r="K282" s="10" t="s">
        <v>4010</v>
      </c>
      <c r="L282" s="14"/>
      <c r="M282" s="14"/>
      <c r="N282" s="14"/>
      <c r="O282" s="14"/>
      <c r="P282" s="14"/>
      <c r="Q282" s="10" t="s">
        <v>4011</v>
      </c>
      <c r="R282" s="14"/>
      <c r="S282" s="14"/>
      <c r="T282" s="14"/>
      <c r="U282" s="14"/>
      <c r="V282" s="14"/>
      <c r="W282" s="14"/>
      <c r="X282" s="10" t="s">
        <v>4012</v>
      </c>
      <c r="Y282" s="14"/>
      <c r="Z282" s="14"/>
      <c r="AA282" s="14"/>
      <c r="AB282" s="14"/>
      <c r="AC282" s="10" t="s">
        <v>4013</v>
      </c>
      <c r="AD282" s="10" t="s">
        <v>4014</v>
      </c>
      <c r="AE282" s="14"/>
      <c r="AF282" s="10" t="s">
        <v>4015</v>
      </c>
      <c r="AG282" s="14"/>
    </row>
    <row r="283" spans="1:33" ht="12.75" customHeight="1" x14ac:dyDescent="0.25">
      <c r="A283" s="7" t="s">
        <v>8</v>
      </c>
      <c r="B283" s="8" t="s">
        <v>1828</v>
      </c>
      <c r="G283" s="14"/>
      <c r="H283" s="14"/>
      <c r="I283" s="14"/>
      <c r="J283" s="14"/>
      <c r="K283" s="10" t="s">
        <v>3210</v>
      </c>
      <c r="L283" s="14"/>
      <c r="M283" s="14"/>
      <c r="N283" s="14"/>
      <c r="O283" s="14"/>
      <c r="P283" s="14"/>
      <c r="Q283" s="10" t="s">
        <v>4016</v>
      </c>
      <c r="R283" s="14"/>
      <c r="S283" s="14"/>
      <c r="T283" s="14"/>
      <c r="U283" s="14"/>
      <c r="V283" s="14"/>
      <c r="W283" s="14"/>
      <c r="X283" s="10" t="s">
        <v>4017</v>
      </c>
      <c r="Y283" s="14"/>
      <c r="Z283" s="14"/>
      <c r="AA283" s="14"/>
      <c r="AB283" s="14"/>
      <c r="AC283" s="10" t="s">
        <v>4018</v>
      </c>
      <c r="AD283" s="10" t="s">
        <v>4019</v>
      </c>
      <c r="AE283" s="14"/>
      <c r="AF283" s="10" t="s">
        <v>4020</v>
      </c>
      <c r="AG283" s="14"/>
    </row>
    <row r="284" spans="1:33" ht="12.75" customHeight="1" x14ac:dyDescent="0.25">
      <c r="A284" s="7" t="s">
        <v>8</v>
      </c>
      <c r="B284" s="8" t="s">
        <v>1846</v>
      </c>
      <c r="G284" s="14"/>
      <c r="H284" s="14"/>
      <c r="I284" s="14"/>
      <c r="J284" s="14"/>
      <c r="K284" s="10" t="s">
        <v>4021</v>
      </c>
      <c r="L284" s="14"/>
      <c r="M284" s="14"/>
      <c r="N284" s="14"/>
      <c r="O284" s="14"/>
      <c r="P284" s="14"/>
      <c r="Q284" s="10" t="s">
        <v>4022</v>
      </c>
      <c r="R284" s="14"/>
      <c r="S284" s="14"/>
      <c r="T284" s="14"/>
      <c r="U284" s="14"/>
      <c r="V284" s="14"/>
      <c r="W284" s="14"/>
      <c r="X284" s="10" t="s">
        <v>4023</v>
      </c>
      <c r="Y284" s="14"/>
      <c r="Z284" s="14"/>
      <c r="AA284" s="14"/>
      <c r="AB284" s="14"/>
      <c r="AC284" s="10" t="s">
        <v>4024</v>
      </c>
      <c r="AD284" s="10" t="s">
        <v>4025</v>
      </c>
      <c r="AE284" s="14"/>
      <c r="AF284" s="10" t="s">
        <v>4026</v>
      </c>
      <c r="AG284" s="14"/>
    </row>
    <row r="285" spans="1:33" ht="12.75" customHeight="1" x14ac:dyDescent="0.25">
      <c r="A285" s="7" t="s">
        <v>8</v>
      </c>
      <c r="B285" s="8" t="s">
        <v>1863</v>
      </c>
      <c r="G285" s="14"/>
      <c r="H285" s="14"/>
      <c r="I285" s="14"/>
      <c r="J285" s="14"/>
      <c r="K285" s="10" t="s">
        <v>4027</v>
      </c>
      <c r="L285" s="14"/>
      <c r="M285" s="14"/>
      <c r="N285" s="14"/>
      <c r="O285" s="14"/>
      <c r="P285" s="14"/>
      <c r="Q285" s="10" t="s">
        <v>4028</v>
      </c>
      <c r="R285" s="14"/>
      <c r="S285" s="14"/>
      <c r="T285" s="14"/>
      <c r="U285" s="14"/>
      <c r="V285" s="14"/>
      <c r="W285" s="14"/>
      <c r="X285" s="10" t="s">
        <v>4029</v>
      </c>
      <c r="Y285" s="14"/>
      <c r="Z285" s="14"/>
      <c r="AA285" s="14"/>
      <c r="AB285" s="14"/>
      <c r="AC285" s="10" t="s">
        <v>4030</v>
      </c>
      <c r="AD285" s="10" t="s">
        <v>4031</v>
      </c>
      <c r="AE285" s="14"/>
      <c r="AF285" s="10" t="s">
        <v>4032</v>
      </c>
      <c r="AG285" s="14"/>
    </row>
    <row r="286" spans="1:33" ht="12.75" customHeight="1" x14ac:dyDescent="0.25">
      <c r="A286" s="7" t="s">
        <v>8</v>
      </c>
      <c r="B286" s="8" t="s">
        <v>1880</v>
      </c>
      <c r="G286" s="14"/>
      <c r="H286" s="14"/>
      <c r="I286" s="14"/>
      <c r="J286" s="14"/>
      <c r="K286" s="10" t="s">
        <v>4033</v>
      </c>
      <c r="L286" s="14"/>
      <c r="M286" s="14"/>
      <c r="N286" s="14"/>
      <c r="O286" s="14"/>
      <c r="P286" s="14"/>
      <c r="Q286" s="10" t="s">
        <v>4034</v>
      </c>
      <c r="R286" s="14"/>
      <c r="S286" s="14"/>
      <c r="T286" s="14"/>
      <c r="U286" s="14"/>
      <c r="V286" s="14"/>
      <c r="W286" s="14"/>
      <c r="X286" s="10" t="s">
        <v>4035</v>
      </c>
      <c r="Y286" s="14"/>
      <c r="Z286" s="14"/>
      <c r="AA286" s="14"/>
      <c r="AB286" s="14"/>
      <c r="AC286" s="10" t="s">
        <v>2774</v>
      </c>
      <c r="AD286" s="10" t="s">
        <v>4036</v>
      </c>
      <c r="AE286" s="14"/>
      <c r="AF286" s="10" t="s">
        <v>4037</v>
      </c>
      <c r="AG286" s="14"/>
    </row>
    <row r="287" spans="1:33" ht="12.75" customHeight="1" x14ac:dyDescent="0.25">
      <c r="A287" s="7" t="s">
        <v>8</v>
      </c>
      <c r="B287" s="8" t="s">
        <v>1897</v>
      </c>
      <c r="G287" s="14"/>
      <c r="H287" s="14"/>
      <c r="I287" s="14"/>
      <c r="J287" s="14"/>
      <c r="K287" s="10" t="s">
        <v>4038</v>
      </c>
      <c r="L287" s="14"/>
      <c r="M287" s="14"/>
      <c r="N287" s="14"/>
      <c r="O287" s="14"/>
      <c r="P287" s="14"/>
      <c r="Q287" s="10" t="s">
        <v>4039</v>
      </c>
      <c r="R287" s="14"/>
      <c r="S287" s="14"/>
      <c r="T287" s="14"/>
      <c r="U287" s="14"/>
      <c r="V287" s="14"/>
      <c r="W287" s="14"/>
      <c r="X287" s="10" t="s">
        <v>4040</v>
      </c>
      <c r="Y287" s="14"/>
      <c r="Z287" s="14"/>
      <c r="AA287" s="14"/>
      <c r="AB287" s="14"/>
      <c r="AC287" s="10" t="s">
        <v>4041</v>
      </c>
      <c r="AD287" s="10" t="s">
        <v>4042</v>
      </c>
      <c r="AE287" s="14"/>
      <c r="AF287" s="10" t="s">
        <v>4043</v>
      </c>
      <c r="AG287" s="14"/>
    </row>
    <row r="288" spans="1:33" ht="12.75" customHeight="1" x14ac:dyDescent="0.25">
      <c r="A288" s="7" t="s">
        <v>8</v>
      </c>
      <c r="B288" s="8" t="s">
        <v>1914</v>
      </c>
      <c r="G288" s="14"/>
      <c r="H288" s="14"/>
      <c r="I288" s="14"/>
      <c r="J288" s="14"/>
      <c r="K288" s="10" t="s">
        <v>4044</v>
      </c>
      <c r="L288" s="14"/>
      <c r="M288" s="14"/>
      <c r="N288" s="14"/>
      <c r="O288" s="14"/>
      <c r="P288" s="14"/>
      <c r="Q288" s="10" t="s">
        <v>4045</v>
      </c>
      <c r="R288" s="14"/>
      <c r="S288" s="14"/>
      <c r="T288" s="14"/>
      <c r="U288" s="14"/>
      <c r="V288" s="14"/>
      <c r="W288" s="14"/>
      <c r="X288" s="10" t="s">
        <v>4046</v>
      </c>
      <c r="Y288" s="14"/>
      <c r="Z288" s="14"/>
      <c r="AA288" s="14"/>
      <c r="AB288" s="14"/>
      <c r="AC288" s="10" t="s">
        <v>4047</v>
      </c>
      <c r="AD288" s="10" t="s">
        <v>4048</v>
      </c>
      <c r="AE288" s="14"/>
      <c r="AF288" s="10" t="s">
        <v>2730</v>
      </c>
      <c r="AG288" s="14"/>
    </row>
    <row r="289" spans="1:33" ht="12.75" customHeight="1" x14ac:dyDescent="0.25">
      <c r="A289" s="7" t="s">
        <v>8</v>
      </c>
      <c r="B289" s="8" t="s">
        <v>1930</v>
      </c>
      <c r="G289" s="14"/>
      <c r="H289" s="14"/>
      <c r="I289" s="14"/>
      <c r="J289" s="14"/>
      <c r="K289" s="10" t="s">
        <v>4049</v>
      </c>
      <c r="L289" s="14"/>
      <c r="M289" s="14"/>
      <c r="N289" s="14"/>
      <c r="O289" s="14"/>
      <c r="P289" s="14"/>
      <c r="Q289" s="10" t="s">
        <v>4050</v>
      </c>
      <c r="R289" s="14"/>
      <c r="S289" s="14"/>
      <c r="T289" s="14"/>
      <c r="U289" s="14"/>
      <c r="V289" s="14"/>
      <c r="W289" s="14"/>
      <c r="X289" s="10" t="s">
        <v>4051</v>
      </c>
      <c r="Y289" s="14"/>
      <c r="Z289" s="14"/>
      <c r="AA289" s="14"/>
      <c r="AB289" s="14"/>
      <c r="AC289" s="10" t="s">
        <v>4052</v>
      </c>
      <c r="AD289" s="10" t="s">
        <v>4053</v>
      </c>
      <c r="AE289" s="14"/>
      <c r="AF289" s="10" t="s">
        <v>4054</v>
      </c>
      <c r="AG289" s="14"/>
    </row>
    <row r="290" spans="1:33" ht="12.75" customHeight="1" x14ac:dyDescent="0.25">
      <c r="A290" s="7" t="s">
        <v>8</v>
      </c>
      <c r="B290" s="8" t="s">
        <v>1947</v>
      </c>
      <c r="G290" s="14"/>
      <c r="H290" s="14"/>
      <c r="I290" s="14"/>
      <c r="J290" s="14"/>
      <c r="K290" s="10" t="s">
        <v>4055</v>
      </c>
      <c r="L290" s="14"/>
      <c r="M290" s="14"/>
      <c r="N290" s="14"/>
      <c r="O290" s="14"/>
      <c r="P290" s="14"/>
      <c r="Q290" s="10" t="s">
        <v>4056</v>
      </c>
      <c r="R290" s="14"/>
      <c r="S290" s="14"/>
      <c r="T290" s="14"/>
      <c r="U290" s="14"/>
      <c r="V290" s="14"/>
      <c r="W290" s="14"/>
      <c r="X290" s="10" t="s">
        <v>4057</v>
      </c>
      <c r="Y290" s="14"/>
      <c r="Z290" s="14"/>
      <c r="AA290" s="14"/>
      <c r="AB290" s="14"/>
      <c r="AC290" s="10" t="s">
        <v>4058</v>
      </c>
      <c r="AD290" s="10" t="s">
        <v>4059</v>
      </c>
      <c r="AE290" s="14"/>
      <c r="AF290" s="10" t="s">
        <v>4060</v>
      </c>
      <c r="AG290" s="14"/>
    </row>
    <row r="291" spans="1:33" ht="12.75" customHeight="1" x14ac:dyDescent="0.25">
      <c r="A291" s="7" t="s">
        <v>8</v>
      </c>
      <c r="B291" s="8" t="s">
        <v>1964</v>
      </c>
      <c r="G291" s="14"/>
      <c r="H291" s="14"/>
      <c r="I291" s="14"/>
      <c r="J291" s="14"/>
      <c r="K291" s="10" t="s">
        <v>4061</v>
      </c>
      <c r="L291" s="14"/>
      <c r="M291" s="14"/>
      <c r="N291" s="14"/>
      <c r="O291" s="14"/>
      <c r="P291" s="14"/>
      <c r="Q291" s="10" t="s">
        <v>4062</v>
      </c>
      <c r="R291" s="14"/>
      <c r="S291" s="14"/>
      <c r="T291" s="14"/>
      <c r="U291" s="14"/>
      <c r="V291" s="14"/>
      <c r="W291" s="14"/>
      <c r="X291" s="10" t="s">
        <v>4063</v>
      </c>
      <c r="Y291" s="14"/>
      <c r="Z291" s="14"/>
      <c r="AA291" s="14"/>
      <c r="AB291" s="14"/>
      <c r="AC291" s="10" t="s">
        <v>4064</v>
      </c>
      <c r="AD291" s="10" t="s">
        <v>4065</v>
      </c>
      <c r="AE291" s="14"/>
      <c r="AF291" s="10" t="s">
        <v>4066</v>
      </c>
      <c r="AG291" s="14"/>
    </row>
    <row r="292" spans="1:33" ht="12.75" customHeight="1" x14ac:dyDescent="0.25">
      <c r="A292" s="7" t="s">
        <v>8</v>
      </c>
      <c r="B292" s="8" t="s">
        <v>1980</v>
      </c>
      <c r="G292" s="14"/>
      <c r="H292" s="14"/>
      <c r="I292" s="14"/>
      <c r="J292" s="14"/>
      <c r="K292" s="10" t="s">
        <v>4067</v>
      </c>
      <c r="L292" s="14"/>
      <c r="M292" s="14"/>
      <c r="N292" s="14"/>
      <c r="O292" s="14"/>
      <c r="P292" s="14"/>
      <c r="Q292" s="10" t="s">
        <v>4068</v>
      </c>
      <c r="R292" s="14"/>
      <c r="S292" s="14"/>
      <c r="T292" s="14"/>
      <c r="U292" s="14"/>
      <c r="V292" s="14"/>
      <c r="W292" s="14"/>
      <c r="X292" s="10" t="s">
        <v>4069</v>
      </c>
      <c r="Y292" s="14"/>
      <c r="Z292" s="14"/>
      <c r="AA292" s="14"/>
      <c r="AB292" s="14"/>
      <c r="AC292" s="10" t="s">
        <v>4070</v>
      </c>
      <c r="AD292" s="10" t="s">
        <v>4071</v>
      </c>
      <c r="AE292" s="14"/>
      <c r="AF292" s="10" t="s">
        <v>4072</v>
      </c>
      <c r="AG292" s="14"/>
    </row>
    <row r="293" spans="1:33" ht="12.75" customHeight="1" x14ac:dyDescent="0.25">
      <c r="A293" s="7" t="s">
        <v>8</v>
      </c>
      <c r="B293" s="8" t="s">
        <v>1998</v>
      </c>
      <c r="G293" s="14"/>
      <c r="H293" s="14"/>
      <c r="I293" s="14"/>
      <c r="J293" s="14"/>
      <c r="K293" s="10" t="s">
        <v>4073</v>
      </c>
      <c r="L293" s="14"/>
      <c r="M293" s="14"/>
      <c r="N293" s="14"/>
      <c r="O293" s="14"/>
      <c r="P293" s="14"/>
      <c r="Q293" s="10" t="s">
        <v>2000</v>
      </c>
      <c r="R293" s="14"/>
      <c r="S293" s="14"/>
      <c r="T293" s="14"/>
      <c r="U293" s="14"/>
      <c r="V293" s="14"/>
      <c r="W293" s="14"/>
      <c r="X293" s="10" t="s">
        <v>4074</v>
      </c>
      <c r="Y293" s="14"/>
      <c r="Z293" s="14"/>
      <c r="AA293" s="14"/>
      <c r="AB293" s="14"/>
      <c r="AC293" s="10" t="s">
        <v>4075</v>
      </c>
      <c r="AD293" s="10" t="s">
        <v>4076</v>
      </c>
      <c r="AE293" s="14"/>
      <c r="AF293" s="10" t="s">
        <v>4077</v>
      </c>
      <c r="AG293" s="14"/>
    </row>
    <row r="294" spans="1:33" ht="12.75" customHeight="1" x14ac:dyDescent="0.25">
      <c r="A294" s="7" t="s">
        <v>8</v>
      </c>
      <c r="B294" s="8" t="s">
        <v>2016</v>
      </c>
      <c r="G294" s="14"/>
      <c r="H294" s="14"/>
      <c r="I294" s="14"/>
      <c r="J294" s="14"/>
      <c r="K294" s="10" t="s">
        <v>4078</v>
      </c>
      <c r="L294" s="14"/>
      <c r="M294" s="14"/>
      <c r="N294" s="14"/>
      <c r="O294" s="14"/>
      <c r="P294" s="14"/>
      <c r="Q294" s="10" t="s">
        <v>4079</v>
      </c>
      <c r="R294" s="14"/>
      <c r="S294" s="14"/>
      <c r="T294" s="14"/>
      <c r="U294" s="14"/>
      <c r="V294" s="14"/>
      <c r="W294" s="14"/>
      <c r="X294" s="10" t="s">
        <v>4080</v>
      </c>
      <c r="Y294" s="14"/>
      <c r="Z294" s="14"/>
      <c r="AA294" s="14"/>
      <c r="AB294" s="14"/>
      <c r="AC294" s="10" t="s">
        <v>4081</v>
      </c>
      <c r="AD294" s="10" t="s">
        <v>4082</v>
      </c>
      <c r="AE294" s="14"/>
      <c r="AF294" s="10" t="s">
        <v>4083</v>
      </c>
      <c r="AG294" s="14"/>
    </row>
    <row r="295" spans="1:33" ht="12.75" customHeight="1" x14ac:dyDescent="0.25">
      <c r="A295" s="7" t="s">
        <v>8</v>
      </c>
      <c r="B295" s="8" t="s">
        <v>2034</v>
      </c>
      <c r="G295" s="14"/>
      <c r="H295" s="14"/>
      <c r="I295" s="14"/>
      <c r="J295" s="14"/>
      <c r="K295" s="10" t="s">
        <v>4084</v>
      </c>
      <c r="L295" s="14"/>
      <c r="M295" s="14"/>
      <c r="N295" s="14"/>
      <c r="O295" s="14"/>
      <c r="P295" s="14"/>
      <c r="Q295" s="10" t="s">
        <v>4085</v>
      </c>
      <c r="R295" s="14"/>
      <c r="S295" s="14"/>
      <c r="T295" s="14"/>
      <c r="U295" s="14"/>
      <c r="V295" s="14"/>
      <c r="W295" s="14"/>
      <c r="X295" s="10" t="s">
        <v>4086</v>
      </c>
      <c r="Y295" s="14"/>
      <c r="Z295" s="14"/>
      <c r="AA295" s="14"/>
      <c r="AB295" s="14"/>
      <c r="AC295" s="10" t="s">
        <v>4087</v>
      </c>
      <c r="AD295" s="10" t="s">
        <v>4088</v>
      </c>
      <c r="AE295" s="14"/>
      <c r="AF295" s="10" t="s">
        <v>4089</v>
      </c>
      <c r="AG295" s="14"/>
    </row>
    <row r="296" spans="1:33" ht="12.75" customHeight="1" x14ac:dyDescent="0.25">
      <c r="A296" s="7" t="s">
        <v>8</v>
      </c>
      <c r="B296" s="8" t="s">
        <v>2051</v>
      </c>
      <c r="G296" s="14"/>
      <c r="H296" s="14"/>
      <c r="I296" s="14"/>
      <c r="J296" s="14"/>
      <c r="K296" s="10" t="s">
        <v>4090</v>
      </c>
      <c r="L296" s="14"/>
      <c r="M296" s="14"/>
      <c r="N296" s="14"/>
      <c r="O296" s="14"/>
      <c r="P296" s="14"/>
      <c r="Q296" s="10" t="s">
        <v>4091</v>
      </c>
      <c r="R296" s="14"/>
      <c r="S296" s="14"/>
      <c r="T296" s="14"/>
      <c r="U296" s="14"/>
      <c r="V296" s="14"/>
      <c r="W296" s="14"/>
      <c r="X296" s="10" t="s">
        <v>4092</v>
      </c>
      <c r="Y296" s="14"/>
      <c r="Z296" s="14"/>
      <c r="AA296" s="14"/>
      <c r="AB296" s="14"/>
      <c r="AC296" s="10" t="s">
        <v>4093</v>
      </c>
      <c r="AD296" s="10" t="s">
        <v>4094</v>
      </c>
      <c r="AE296" s="14"/>
      <c r="AF296" s="10" t="s">
        <v>4095</v>
      </c>
      <c r="AG296" s="14"/>
    </row>
    <row r="297" spans="1:33" ht="12.75" customHeight="1" x14ac:dyDescent="0.25">
      <c r="A297" s="7" t="s">
        <v>8</v>
      </c>
      <c r="B297" s="8" t="s">
        <v>2067</v>
      </c>
      <c r="G297" s="14"/>
      <c r="H297" s="14"/>
      <c r="I297" s="14"/>
      <c r="J297" s="14"/>
      <c r="K297" s="10" t="s">
        <v>4096</v>
      </c>
      <c r="L297" s="14"/>
      <c r="M297" s="14"/>
      <c r="N297" s="14"/>
      <c r="O297" s="14"/>
      <c r="P297" s="14"/>
      <c r="Q297" s="10" t="s">
        <v>4097</v>
      </c>
      <c r="R297" s="14"/>
      <c r="S297" s="14"/>
      <c r="T297" s="14"/>
      <c r="U297" s="14"/>
      <c r="V297" s="14"/>
      <c r="W297" s="14"/>
      <c r="X297" s="10" t="s">
        <v>4098</v>
      </c>
      <c r="Y297" s="14"/>
      <c r="Z297" s="14"/>
      <c r="AA297" s="14"/>
      <c r="AB297" s="14"/>
      <c r="AC297" s="10" t="s">
        <v>4099</v>
      </c>
      <c r="AD297" s="14"/>
      <c r="AE297" s="14"/>
      <c r="AF297" s="10" t="s">
        <v>38</v>
      </c>
      <c r="AG297" s="14"/>
    </row>
    <row r="298" spans="1:33" ht="12.75" customHeight="1" x14ac:dyDescent="0.25">
      <c r="A298" s="7" t="s">
        <v>8</v>
      </c>
      <c r="B298" s="8" t="s">
        <v>2082</v>
      </c>
      <c r="G298" s="14"/>
      <c r="H298" s="14"/>
      <c r="I298" s="14"/>
      <c r="J298" s="14"/>
      <c r="K298" s="10" t="s">
        <v>4100</v>
      </c>
      <c r="L298" s="14"/>
      <c r="M298" s="14"/>
      <c r="N298" s="14"/>
      <c r="O298" s="14"/>
      <c r="P298" s="14"/>
      <c r="Q298" s="10" t="s">
        <v>4101</v>
      </c>
      <c r="R298" s="14"/>
      <c r="S298" s="14"/>
      <c r="T298" s="14"/>
      <c r="U298" s="14"/>
      <c r="V298" s="14"/>
      <c r="W298" s="14"/>
      <c r="X298" s="10" t="s">
        <v>4102</v>
      </c>
      <c r="Y298" s="14"/>
      <c r="Z298" s="14"/>
      <c r="AA298" s="14"/>
      <c r="AB298" s="14"/>
      <c r="AC298" s="10" t="s">
        <v>4103</v>
      </c>
      <c r="AD298" s="14"/>
      <c r="AE298" s="14"/>
      <c r="AF298" s="10" t="s">
        <v>4104</v>
      </c>
      <c r="AG298" s="14"/>
    </row>
    <row r="299" spans="1:33" ht="12.75" customHeight="1" x14ac:dyDescent="0.25">
      <c r="A299" s="7" t="s">
        <v>8</v>
      </c>
      <c r="B299" s="8" t="s">
        <v>2098</v>
      </c>
      <c r="G299" s="14"/>
      <c r="H299" s="14"/>
      <c r="I299" s="14"/>
      <c r="J299" s="14"/>
      <c r="K299" s="10" t="s">
        <v>4105</v>
      </c>
      <c r="L299" s="14"/>
      <c r="M299" s="14"/>
      <c r="N299" s="14"/>
      <c r="O299" s="14"/>
      <c r="P299" s="14"/>
      <c r="Q299" s="10" t="s">
        <v>4106</v>
      </c>
      <c r="R299" s="14"/>
      <c r="S299" s="14"/>
      <c r="T299" s="14"/>
      <c r="U299" s="14"/>
      <c r="V299" s="14"/>
      <c r="W299" s="14"/>
      <c r="X299" s="10" t="s">
        <v>4107</v>
      </c>
      <c r="Y299" s="14"/>
      <c r="Z299" s="14"/>
      <c r="AA299" s="14"/>
      <c r="AB299" s="14"/>
      <c r="AC299" s="10" t="s">
        <v>4108</v>
      </c>
      <c r="AD299" s="14"/>
      <c r="AE299" s="14"/>
      <c r="AF299" s="10" t="s">
        <v>4109</v>
      </c>
      <c r="AG299" s="14"/>
    </row>
    <row r="300" spans="1:33" ht="12.75" customHeight="1" x14ac:dyDescent="0.25">
      <c r="A300" s="7" t="s">
        <v>8</v>
      </c>
      <c r="B300" s="8" t="s">
        <v>2114</v>
      </c>
      <c r="G300" s="14"/>
      <c r="H300" s="14"/>
      <c r="I300" s="14"/>
      <c r="J300" s="14"/>
      <c r="K300" s="10" t="s">
        <v>4110</v>
      </c>
      <c r="L300" s="14"/>
      <c r="M300" s="14"/>
      <c r="N300" s="14"/>
      <c r="O300" s="14"/>
      <c r="P300" s="14"/>
      <c r="Q300" s="10" t="s">
        <v>4111</v>
      </c>
      <c r="R300" s="14"/>
      <c r="S300" s="14"/>
      <c r="T300" s="14"/>
      <c r="U300" s="14"/>
      <c r="V300" s="14"/>
      <c r="W300" s="14"/>
      <c r="X300" s="10" t="s">
        <v>4112</v>
      </c>
      <c r="Y300" s="14"/>
      <c r="Z300" s="14"/>
      <c r="AA300" s="14"/>
      <c r="AB300" s="14"/>
      <c r="AC300" s="10" t="s">
        <v>4113</v>
      </c>
      <c r="AD300" s="14"/>
      <c r="AE300" s="14"/>
      <c r="AF300" s="10" t="s">
        <v>4114</v>
      </c>
      <c r="AG300" s="14"/>
    </row>
    <row r="301" spans="1:33" ht="12.75" customHeight="1" x14ac:dyDescent="0.25">
      <c r="A301" s="7" t="s">
        <v>8</v>
      </c>
      <c r="B301" s="8" t="s">
        <v>2129</v>
      </c>
      <c r="G301" s="14"/>
      <c r="H301" s="14"/>
      <c r="I301" s="14"/>
      <c r="J301" s="14"/>
      <c r="K301" s="10" t="s">
        <v>4115</v>
      </c>
      <c r="L301" s="14"/>
      <c r="M301" s="14"/>
      <c r="N301" s="14"/>
      <c r="O301" s="14"/>
      <c r="P301" s="14"/>
      <c r="Q301" s="10" t="s">
        <v>4116</v>
      </c>
      <c r="R301" s="14"/>
      <c r="S301" s="14"/>
      <c r="T301" s="14"/>
      <c r="U301" s="14"/>
      <c r="V301" s="14"/>
      <c r="W301" s="14"/>
      <c r="X301" s="10" t="s">
        <v>4117</v>
      </c>
      <c r="Y301" s="14"/>
      <c r="Z301" s="14"/>
      <c r="AA301" s="14"/>
      <c r="AB301" s="14"/>
      <c r="AC301" s="10" t="s">
        <v>4118</v>
      </c>
      <c r="AD301" s="14"/>
      <c r="AE301" s="14"/>
      <c r="AF301" s="10" t="s">
        <v>4119</v>
      </c>
      <c r="AG301" s="14"/>
    </row>
    <row r="302" spans="1:33" ht="12.75" customHeight="1" x14ac:dyDescent="0.25">
      <c r="A302" s="7" t="s">
        <v>8</v>
      </c>
      <c r="B302" s="8" t="s">
        <v>2145</v>
      </c>
      <c r="G302" s="14"/>
      <c r="H302" s="14"/>
      <c r="I302" s="14"/>
      <c r="J302" s="14"/>
      <c r="K302" s="10" t="s">
        <v>4120</v>
      </c>
      <c r="L302" s="14"/>
      <c r="M302" s="14"/>
      <c r="N302" s="14"/>
      <c r="O302" s="14"/>
      <c r="P302" s="14"/>
      <c r="Q302" s="10" t="s">
        <v>4121</v>
      </c>
      <c r="R302" s="14"/>
      <c r="S302" s="14"/>
      <c r="T302" s="14"/>
      <c r="U302" s="14"/>
      <c r="V302" s="14"/>
      <c r="W302" s="14"/>
      <c r="X302" s="10" t="s">
        <v>4122</v>
      </c>
      <c r="Y302" s="14"/>
      <c r="Z302" s="14"/>
      <c r="AA302" s="14"/>
      <c r="AB302" s="14"/>
      <c r="AC302" s="10" t="s">
        <v>4123</v>
      </c>
      <c r="AD302" s="14"/>
      <c r="AE302" s="14"/>
      <c r="AF302" s="10" t="s">
        <v>4124</v>
      </c>
      <c r="AG302" s="14"/>
    </row>
    <row r="303" spans="1:33" ht="12.75" customHeight="1" x14ac:dyDescent="0.25">
      <c r="A303" s="7" t="s">
        <v>8</v>
      </c>
      <c r="B303" s="8" t="s">
        <v>2162</v>
      </c>
      <c r="G303" s="14"/>
      <c r="H303" s="14"/>
      <c r="I303" s="14"/>
      <c r="J303" s="14"/>
      <c r="K303" s="10" t="s">
        <v>4125</v>
      </c>
      <c r="L303" s="14"/>
      <c r="M303" s="14"/>
      <c r="N303" s="14"/>
      <c r="O303" s="14"/>
      <c r="P303" s="14"/>
      <c r="Q303" s="10" t="s">
        <v>4126</v>
      </c>
      <c r="R303" s="14"/>
      <c r="S303" s="14"/>
      <c r="T303" s="14"/>
      <c r="U303" s="14"/>
      <c r="V303" s="14"/>
      <c r="W303" s="14"/>
      <c r="X303" s="10" t="s">
        <v>4127</v>
      </c>
      <c r="Y303" s="14"/>
      <c r="Z303" s="14"/>
      <c r="AA303" s="14"/>
      <c r="AB303" s="14"/>
      <c r="AC303" s="10" t="s">
        <v>4128</v>
      </c>
      <c r="AD303" s="14"/>
      <c r="AE303" s="14"/>
      <c r="AF303" s="10" t="s">
        <v>4129</v>
      </c>
      <c r="AG303" s="14"/>
    </row>
    <row r="304" spans="1:33" ht="12.75" customHeight="1" x14ac:dyDescent="0.25">
      <c r="A304" s="7" t="s">
        <v>8</v>
      </c>
      <c r="B304" s="8" t="s">
        <v>2178</v>
      </c>
      <c r="G304" s="14"/>
      <c r="H304" s="14"/>
      <c r="I304" s="14"/>
      <c r="J304" s="14"/>
      <c r="K304" s="10" t="s">
        <v>4130</v>
      </c>
      <c r="L304" s="14"/>
      <c r="M304" s="14"/>
      <c r="N304" s="14"/>
      <c r="O304" s="14"/>
      <c r="P304" s="14"/>
      <c r="Q304" s="10" t="s">
        <v>4131</v>
      </c>
      <c r="R304" s="14"/>
      <c r="S304" s="14"/>
      <c r="T304" s="14"/>
      <c r="U304" s="14"/>
      <c r="V304" s="14"/>
      <c r="W304" s="14"/>
      <c r="X304" s="10" t="s">
        <v>4132</v>
      </c>
      <c r="Y304" s="14"/>
      <c r="Z304" s="14"/>
      <c r="AA304" s="14"/>
      <c r="AB304" s="14"/>
      <c r="AC304" s="10" t="s">
        <v>4133</v>
      </c>
      <c r="AD304" s="14"/>
      <c r="AE304" s="14"/>
      <c r="AF304" s="10" t="s">
        <v>4134</v>
      </c>
      <c r="AG304" s="14"/>
    </row>
    <row r="305" spans="1:33" ht="12.75" customHeight="1" x14ac:dyDescent="0.25">
      <c r="A305" s="7" t="s">
        <v>8</v>
      </c>
      <c r="B305" s="8" t="s">
        <v>2193</v>
      </c>
      <c r="G305" s="14"/>
      <c r="H305" s="14"/>
      <c r="I305" s="14"/>
      <c r="J305" s="14"/>
      <c r="K305" s="10" t="s">
        <v>4135</v>
      </c>
      <c r="L305" s="14"/>
      <c r="M305" s="14"/>
      <c r="N305" s="14"/>
      <c r="O305" s="14"/>
      <c r="P305" s="14"/>
      <c r="Q305" s="10" t="s">
        <v>4136</v>
      </c>
      <c r="R305" s="14"/>
      <c r="S305" s="14"/>
      <c r="T305" s="14"/>
      <c r="U305" s="14"/>
      <c r="V305" s="14"/>
      <c r="W305" s="14"/>
      <c r="X305" s="10" t="s">
        <v>4137</v>
      </c>
      <c r="Y305" s="14"/>
      <c r="Z305" s="14"/>
      <c r="AA305" s="14"/>
      <c r="AB305" s="14"/>
      <c r="AC305" s="10" t="s">
        <v>4138</v>
      </c>
      <c r="AD305" s="14"/>
      <c r="AE305" s="14"/>
      <c r="AF305" s="10" t="s">
        <v>4139</v>
      </c>
      <c r="AG305" s="14"/>
    </row>
    <row r="306" spans="1:33" ht="12.75" customHeight="1" x14ac:dyDescent="0.25">
      <c r="A306" s="7" t="s">
        <v>8</v>
      </c>
      <c r="B306" s="8" t="s">
        <v>2209</v>
      </c>
      <c r="G306" s="14"/>
      <c r="H306" s="14"/>
      <c r="I306" s="14"/>
      <c r="J306" s="14"/>
      <c r="K306" s="10" t="s">
        <v>4140</v>
      </c>
      <c r="L306" s="14"/>
      <c r="M306" s="14"/>
      <c r="N306" s="14"/>
      <c r="O306" s="14"/>
      <c r="P306" s="14"/>
      <c r="Q306" s="10" t="s">
        <v>4141</v>
      </c>
      <c r="R306" s="14"/>
      <c r="S306" s="14"/>
      <c r="T306" s="14"/>
      <c r="U306" s="14"/>
      <c r="V306" s="14"/>
      <c r="W306" s="14"/>
      <c r="X306" s="10" t="s">
        <v>4142</v>
      </c>
      <c r="Y306" s="14"/>
      <c r="Z306" s="14"/>
      <c r="AA306" s="14"/>
      <c r="AB306" s="14"/>
      <c r="AC306" s="10" t="s">
        <v>4143</v>
      </c>
      <c r="AD306" s="14"/>
      <c r="AE306" s="14"/>
      <c r="AF306" s="10" t="s">
        <v>4144</v>
      </c>
      <c r="AG306" s="14"/>
    </row>
    <row r="307" spans="1:33" ht="12.75" customHeight="1" x14ac:dyDescent="0.25">
      <c r="A307" s="7" t="s">
        <v>8</v>
      </c>
      <c r="B307" s="8" t="s">
        <v>1436</v>
      </c>
      <c r="G307" s="14"/>
      <c r="H307" s="14"/>
      <c r="I307" s="14"/>
      <c r="J307" s="14"/>
      <c r="K307" s="10" t="s">
        <v>4145</v>
      </c>
      <c r="L307" s="14"/>
      <c r="M307" s="14"/>
      <c r="N307" s="14"/>
      <c r="O307" s="14"/>
      <c r="P307" s="14"/>
      <c r="Q307" s="10" t="s">
        <v>4146</v>
      </c>
      <c r="R307" s="14"/>
      <c r="S307" s="14"/>
      <c r="T307" s="14"/>
      <c r="U307" s="14"/>
      <c r="V307" s="14"/>
      <c r="W307" s="14"/>
      <c r="X307" s="10" t="s">
        <v>4147</v>
      </c>
      <c r="Y307" s="14"/>
      <c r="Z307" s="14"/>
      <c r="AA307" s="14"/>
      <c r="AB307" s="14"/>
      <c r="AC307" s="10" t="s">
        <v>4148</v>
      </c>
      <c r="AD307" s="14"/>
      <c r="AE307" s="14"/>
      <c r="AF307" s="10" t="s">
        <v>4149</v>
      </c>
      <c r="AG307" s="14"/>
    </row>
    <row r="308" spans="1:33" ht="12.75" customHeight="1" x14ac:dyDescent="0.25">
      <c r="A308" s="7" t="s">
        <v>8</v>
      </c>
      <c r="B308" s="8" t="s">
        <v>2239</v>
      </c>
      <c r="G308" s="14"/>
      <c r="H308" s="14"/>
      <c r="I308" s="14"/>
      <c r="J308" s="14"/>
      <c r="K308" s="10" t="s">
        <v>3989</v>
      </c>
      <c r="L308" s="14"/>
      <c r="M308" s="14"/>
      <c r="N308" s="14"/>
      <c r="O308" s="14"/>
      <c r="P308" s="14"/>
      <c r="Q308" s="10" t="s">
        <v>4150</v>
      </c>
      <c r="R308" s="14"/>
      <c r="S308" s="14"/>
      <c r="T308" s="14"/>
      <c r="U308" s="14"/>
      <c r="V308" s="14"/>
      <c r="W308" s="14"/>
      <c r="X308" s="10" t="s">
        <v>4151</v>
      </c>
      <c r="Y308" s="14"/>
      <c r="Z308" s="14"/>
      <c r="AA308" s="14"/>
      <c r="AB308" s="14"/>
      <c r="AC308" s="10" t="s">
        <v>4152</v>
      </c>
      <c r="AD308" s="14"/>
      <c r="AE308" s="14"/>
      <c r="AF308" s="10" t="s">
        <v>4153</v>
      </c>
      <c r="AG308" s="14"/>
    </row>
    <row r="309" spans="1:33" ht="12.75" customHeight="1" x14ac:dyDescent="0.25">
      <c r="A309" s="7" t="s">
        <v>8</v>
      </c>
      <c r="B309" s="8" t="s">
        <v>2254</v>
      </c>
      <c r="G309" s="14"/>
      <c r="H309" s="14"/>
      <c r="I309" s="14"/>
      <c r="J309" s="14"/>
      <c r="K309" s="10" t="s">
        <v>4154</v>
      </c>
      <c r="L309" s="14"/>
      <c r="M309" s="14"/>
      <c r="N309" s="14"/>
      <c r="O309" s="14"/>
      <c r="P309" s="14"/>
      <c r="Q309" s="10" t="s">
        <v>4155</v>
      </c>
      <c r="R309" s="14"/>
      <c r="S309" s="14"/>
      <c r="T309" s="14"/>
      <c r="U309" s="14"/>
      <c r="V309" s="14"/>
      <c r="W309" s="14"/>
      <c r="X309" s="10" t="s">
        <v>4156</v>
      </c>
      <c r="Y309" s="14"/>
      <c r="Z309" s="14"/>
      <c r="AA309" s="14"/>
      <c r="AB309" s="14"/>
      <c r="AC309" s="10" t="s">
        <v>4157</v>
      </c>
      <c r="AD309" s="14"/>
      <c r="AE309" s="14"/>
      <c r="AF309" s="10" t="s">
        <v>4158</v>
      </c>
      <c r="AG309" s="14"/>
    </row>
    <row r="310" spans="1:33" ht="12.75" customHeight="1" x14ac:dyDescent="0.25">
      <c r="A310" s="7" t="s">
        <v>8</v>
      </c>
      <c r="B310" s="8" t="s">
        <v>2269</v>
      </c>
      <c r="G310" s="14"/>
      <c r="H310" s="14"/>
      <c r="I310" s="14"/>
      <c r="J310" s="14"/>
      <c r="K310" s="10" t="s">
        <v>4159</v>
      </c>
      <c r="L310" s="14"/>
      <c r="M310" s="14"/>
      <c r="N310" s="14"/>
      <c r="O310" s="14"/>
      <c r="P310" s="14"/>
      <c r="Q310" s="10" t="s">
        <v>4160</v>
      </c>
      <c r="R310" s="14"/>
      <c r="S310" s="14"/>
      <c r="T310" s="14"/>
      <c r="U310" s="14"/>
      <c r="V310" s="14"/>
      <c r="W310" s="14"/>
      <c r="X310" s="10" t="s">
        <v>4161</v>
      </c>
      <c r="Y310" s="14"/>
      <c r="Z310" s="14"/>
      <c r="AA310" s="14"/>
      <c r="AB310" s="14"/>
      <c r="AC310" s="10" t="s">
        <v>4162</v>
      </c>
      <c r="AD310" s="14"/>
      <c r="AE310" s="14"/>
      <c r="AF310" s="10" t="s">
        <v>4163</v>
      </c>
      <c r="AG310" s="14"/>
    </row>
    <row r="311" spans="1:33" ht="12.75" customHeight="1" x14ac:dyDescent="0.25">
      <c r="A311" s="7" t="s">
        <v>8</v>
      </c>
      <c r="B311" s="8" t="s">
        <v>2284</v>
      </c>
      <c r="G311" s="14"/>
      <c r="H311" s="14"/>
      <c r="I311" s="14"/>
      <c r="J311" s="14"/>
      <c r="K311" s="10" t="s">
        <v>4164</v>
      </c>
      <c r="L311" s="14"/>
      <c r="M311" s="14"/>
      <c r="N311" s="14"/>
      <c r="O311" s="14"/>
      <c r="P311" s="14"/>
      <c r="Q311" s="10" t="s">
        <v>4165</v>
      </c>
      <c r="R311" s="14"/>
      <c r="S311" s="14"/>
      <c r="T311" s="14"/>
      <c r="U311" s="14"/>
      <c r="V311" s="14"/>
      <c r="W311" s="14"/>
      <c r="X311" s="10" t="s">
        <v>4166</v>
      </c>
      <c r="Y311" s="14"/>
      <c r="Z311" s="14"/>
      <c r="AA311" s="14"/>
      <c r="AB311" s="14"/>
      <c r="AC311" s="10" t="s">
        <v>4167</v>
      </c>
      <c r="AD311" s="14"/>
      <c r="AE311" s="14"/>
      <c r="AF311" s="10" t="s">
        <v>4168</v>
      </c>
      <c r="AG311" s="14"/>
    </row>
    <row r="312" spans="1:33" ht="12.75" customHeight="1" x14ac:dyDescent="0.25">
      <c r="A312" s="7" t="s">
        <v>8</v>
      </c>
      <c r="B312" s="8" t="s">
        <v>2298</v>
      </c>
      <c r="G312" s="14"/>
      <c r="H312" s="14"/>
      <c r="I312" s="14"/>
      <c r="J312" s="14"/>
      <c r="K312" s="10" t="s">
        <v>4169</v>
      </c>
      <c r="L312" s="14"/>
      <c r="M312" s="14"/>
      <c r="N312" s="14"/>
      <c r="O312" s="14"/>
      <c r="P312" s="14"/>
      <c r="Q312" s="10" t="s">
        <v>1620</v>
      </c>
      <c r="R312" s="14"/>
      <c r="S312" s="14"/>
      <c r="T312" s="14"/>
      <c r="U312" s="14"/>
      <c r="V312" s="14"/>
      <c r="W312" s="14"/>
      <c r="X312" s="10" t="s">
        <v>4170</v>
      </c>
      <c r="Y312" s="14"/>
      <c r="Z312" s="14"/>
      <c r="AA312" s="14"/>
      <c r="AB312" s="14"/>
      <c r="AC312" s="10" t="s">
        <v>4171</v>
      </c>
      <c r="AD312" s="14"/>
      <c r="AE312" s="14"/>
      <c r="AF312" s="10" t="s">
        <v>4172</v>
      </c>
      <c r="AG312" s="14"/>
    </row>
    <row r="313" spans="1:33" ht="12.75" customHeight="1" x14ac:dyDescent="0.25">
      <c r="A313" s="7" t="s">
        <v>8</v>
      </c>
      <c r="B313" s="8" t="s">
        <v>2314</v>
      </c>
      <c r="G313" s="14"/>
      <c r="H313" s="14"/>
      <c r="I313" s="14"/>
      <c r="J313" s="14"/>
      <c r="K313" s="10" t="s">
        <v>4173</v>
      </c>
      <c r="L313" s="14"/>
      <c r="M313" s="14"/>
      <c r="N313" s="14"/>
      <c r="O313" s="14"/>
      <c r="P313" s="14"/>
      <c r="Q313" s="10" t="s">
        <v>4174</v>
      </c>
      <c r="R313" s="14"/>
      <c r="S313" s="14"/>
      <c r="T313" s="14"/>
      <c r="U313" s="14"/>
      <c r="V313" s="14"/>
      <c r="W313" s="14"/>
      <c r="X313" s="10" t="s">
        <v>4175</v>
      </c>
      <c r="Y313" s="14"/>
      <c r="Z313" s="14"/>
      <c r="AA313" s="14"/>
      <c r="AB313" s="14"/>
      <c r="AC313" s="10" t="s">
        <v>4176</v>
      </c>
      <c r="AD313" s="14"/>
      <c r="AE313" s="14"/>
      <c r="AF313" s="10" t="s">
        <v>4177</v>
      </c>
      <c r="AG313" s="14"/>
    </row>
    <row r="314" spans="1:33" ht="12.75" customHeight="1" x14ac:dyDescent="0.25">
      <c r="A314" s="7" t="s">
        <v>8</v>
      </c>
      <c r="B314" s="8" t="s">
        <v>2330</v>
      </c>
      <c r="G314" s="14"/>
      <c r="H314" s="14"/>
      <c r="I314" s="14"/>
      <c r="J314" s="14"/>
      <c r="K314" s="10" t="s">
        <v>4178</v>
      </c>
      <c r="L314" s="14"/>
      <c r="M314" s="14"/>
      <c r="N314" s="14"/>
      <c r="O314" s="14"/>
      <c r="P314" s="14"/>
      <c r="Q314" s="10" t="s">
        <v>4179</v>
      </c>
      <c r="R314" s="14"/>
      <c r="S314" s="14"/>
      <c r="T314" s="14"/>
      <c r="U314" s="14"/>
      <c r="V314" s="14"/>
      <c r="W314" s="14"/>
      <c r="X314" s="10" t="s">
        <v>1556</v>
      </c>
      <c r="Y314" s="14"/>
      <c r="Z314" s="14"/>
      <c r="AA314" s="14"/>
      <c r="AB314" s="14"/>
      <c r="AC314" s="10" t="s">
        <v>4180</v>
      </c>
      <c r="AD314" s="14"/>
      <c r="AE314" s="14"/>
      <c r="AF314" s="10" t="s">
        <v>4181</v>
      </c>
      <c r="AG314" s="14"/>
    </row>
    <row r="315" spans="1:33" ht="12.75" customHeight="1" x14ac:dyDescent="0.25">
      <c r="A315" s="7" t="s">
        <v>8</v>
      </c>
      <c r="B315" s="8" t="s">
        <v>2344</v>
      </c>
      <c r="G315" s="14"/>
      <c r="H315" s="14"/>
      <c r="I315" s="14"/>
      <c r="J315" s="14"/>
      <c r="K315" s="10" t="s">
        <v>2898</v>
      </c>
      <c r="L315" s="14"/>
      <c r="M315" s="14"/>
      <c r="N315" s="14"/>
      <c r="O315" s="14"/>
      <c r="P315" s="14"/>
      <c r="Q315" s="10" t="s">
        <v>4182</v>
      </c>
      <c r="R315" s="14"/>
      <c r="S315" s="14"/>
      <c r="T315" s="14"/>
      <c r="U315" s="14"/>
      <c r="V315" s="14"/>
      <c r="W315" s="14"/>
      <c r="X315" s="10" t="s">
        <v>4183</v>
      </c>
      <c r="Y315" s="14"/>
      <c r="Z315" s="14"/>
      <c r="AA315" s="14"/>
      <c r="AB315" s="14"/>
      <c r="AC315" s="10" t="s">
        <v>4184</v>
      </c>
      <c r="AD315" s="14"/>
      <c r="AE315" s="14"/>
      <c r="AF315" s="10" t="s">
        <v>4185</v>
      </c>
      <c r="AG315" s="14"/>
    </row>
    <row r="316" spans="1:33" ht="12.75" customHeight="1" x14ac:dyDescent="0.25">
      <c r="A316" s="7" t="s">
        <v>8</v>
      </c>
      <c r="B316" s="8" t="s">
        <v>2358</v>
      </c>
      <c r="G316" s="14"/>
      <c r="H316" s="14"/>
      <c r="I316" s="14"/>
      <c r="J316" s="14"/>
      <c r="K316" s="10" t="s">
        <v>4186</v>
      </c>
      <c r="L316" s="14"/>
      <c r="M316" s="14"/>
      <c r="N316" s="14"/>
      <c r="O316" s="14"/>
      <c r="P316" s="14"/>
      <c r="Q316" s="10" t="s">
        <v>4187</v>
      </c>
      <c r="R316" s="14"/>
      <c r="S316" s="14"/>
      <c r="T316" s="14"/>
      <c r="U316" s="14"/>
      <c r="V316" s="14"/>
      <c r="W316" s="14"/>
      <c r="X316" s="10" t="s">
        <v>4188</v>
      </c>
      <c r="Y316" s="14"/>
      <c r="Z316" s="14"/>
      <c r="AA316" s="14"/>
      <c r="AB316" s="14"/>
      <c r="AC316" s="10" t="s">
        <v>4189</v>
      </c>
      <c r="AD316" s="14"/>
      <c r="AE316" s="14"/>
      <c r="AF316" s="10" t="s">
        <v>4190</v>
      </c>
      <c r="AG316" s="14"/>
    </row>
    <row r="317" spans="1:33" ht="12.75" customHeight="1" x14ac:dyDescent="0.25">
      <c r="A317" s="7" t="s">
        <v>8</v>
      </c>
      <c r="B317" s="8" t="s">
        <v>2374</v>
      </c>
      <c r="G317" s="14"/>
      <c r="H317" s="14"/>
      <c r="I317" s="14"/>
      <c r="J317" s="14"/>
      <c r="K317" s="10" t="s">
        <v>4191</v>
      </c>
      <c r="L317" s="14"/>
      <c r="M317" s="14"/>
      <c r="N317" s="14"/>
      <c r="O317" s="14"/>
      <c r="P317" s="14"/>
      <c r="Q317" s="10" t="s">
        <v>4192</v>
      </c>
      <c r="R317" s="14"/>
      <c r="S317" s="14"/>
      <c r="T317" s="14"/>
      <c r="U317" s="14"/>
      <c r="V317" s="14"/>
      <c r="W317" s="14"/>
      <c r="X317" s="10" t="s">
        <v>4193</v>
      </c>
      <c r="Y317" s="14"/>
      <c r="Z317" s="14"/>
      <c r="AA317" s="14"/>
      <c r="AB317" s="14"/>
      <c r="AC317" s="10" t="s">
        <v>4194</v>
      </c>
      <c r="AD317" s="14"/>
      <c r="AE317" s="14"/>
      <c r="AF317" s="10" t="s">
        <v>4195</v>
      </c>
      <c r="AG317" s="14"/>
    </row>
    <row r="318" spans="1:33" ht="12.75" customHeight="1" x14ac:dyDescent="0.25">
      <c r="A318" s="7" t="s">
        <v>8</v>
      </c>
      <c r="B318" s="8" t="s">
        <v>2390</v>
      </c>
      <c r="G318" s="14"/>
      <c r="H318" s="14"/>
      <c r="I318" s="14"/>
      <c r="J318" s="14"/>
      <c r="K318" s="10" t="s">
        <v>2959</v>
      </c>
      <c r="L318" s="14"/>
      <c r="M318" s="14"/>
      <c r="N318" s="14"/>
      <c r="O318" s="14"/>
      <c r="P318" s="14"/>
      <c r="Q318" s="10" t="s">
        <v>4196</v>
      </c>
      <c r="R318" s="14"/>
      <c r="S318" s="14"/>
      <c r="T318" s="14"/>
      <c r="U318" s="14"/>
      <c r="V318" s="14"/>
      <c r="W318" s="14"/>
      <c r="X318" s="10" t="s">
        <v>4197</v>
      </c>
      <c r="Y318" s="14"/>
      <c r="Z318" s="14"/>
      <c r="AA318" s="14"/>
      <c r="AB318" s="14"/>
      <c r="AC318" s="10" t="s">
        <v>4198</v>
      </c>
      <c r="AD318" s="14"/>
      <c r="AE318" s="14"/>
      <c r="AF318" s="10" t="s">
        <v>4199</v>
      </c>
      <c r="AG318" s="14"/>
    </row>
    <row r="319" spans="1:33" ht="12.75" customHeight="1" x14ac:dyDescent="0.25">
      <c r="A319" s="7" t="s">
        <v>8</v>
      </c>
      <c r="B319" s="8" t="s">
        <v>2406</v>
      </c>
      <c r="G319" s="14"/>
      <c r="H319" s="14"/>
      <c r="I319" s="14"/>
      <c r="J319" s="14"/>
      <c r="K319" s="10" t="s">
        <v>4200</v>
      </c>
      <c r="L319" s="14"/>
      <c r="M319" s="14"/>
      <c r="N319" s="14"/>
      <c r="O319" s="14"/>
      <c r="P319" s="14"/>
      <c r="Q319" s="10" t="s">
        <v>4201</v>
      </c>
      <c r="R319" s="14"/>
      <c r="S319" s="14"/>
      <c r="T319" s="14"/>
      <c r="U319" s="14"/>
      <c r="V319" s="14"/>
      <c r="W319" s="14"/>
      <c r="X319" s="10" t="s">
        <v>4202</v>
      </c>
      <c r="Y319" s="14"/>
      <c r="Z319" s="14"/>
      <c r="AA319" s="14"/>
      <c r="AB319" s="14"/>
      <c r="AC319" s="10" t="s">
        <v>4203</v>
      </c>
      <c r="AD319" s="14"/>
      <c r="AE319" s="14"/>
      <c r="AF319" s="10" t="s">
        <v>4204</v>
      </c>
      <c r="AG319" s="14"/>
    </row>
    <row r="320" spans="1:33" ht="12.75" customHeight="1" x14ac:dyDescent="0.25">
      <c r="A320" s="7" t="s">
        <v>8</v>
      </c>
      <c r="B320" s="8" t="s">
        <v>2422</v>
      </c>
      <c r="G320" s="14"/>
      <c r="H320" s="14"/>
      <c r="I320" s="14"/>
      <c r="J320" s="14"/>
      <c r="K320" s="10" t="s">
        <v>4205</v>
      </c>
      <c r="L320" s="14"/>
      <c r="M320" s="14"/>
      <c r="N320" s="14"/>
      <c r="O320" s="14"/>
      <c r="P320" s="14"/>
      <c r="Q320" s="10" t="s">
        <v>4206</v>
      </c>
      <c r="R320" s="14"/>
      <c r="S320" s="14"/>
      <c r="T320" s="14"/>
      <c r="U320" s="14"/>
      <c r="V320" s="14"/>
      <c r="W320" s="14"/>
      <c r="X320" s="10" t="s">
        <v>4207</v>
      </c>
      <c r="Y320" s="14"/>
      <c r="Z320" s="14"/>
      <c r="AA320" s="14"/>
      <c r="AB320" s="14"/>
      <c r="AC320" s="10" t="s">
        <v>4208</v>
      </c>
      <c r="AD320" s="14"/>
      <c r="AE320" s="14"/>
      <c r="AF320" s="10" t="s">
        <v>4209</v>
      </c>
      <c r="AG320" s="14"/>
    </row>
    <row r="321" spans="1:33" ht="12.75" customHeight="1" x14ac:dyDescent="0.25">
      <c r="A321" s="7" t="s">
        <v>8</v>
      </c>
      <c r="B321" s="8" t="s">
        <v>2437</v>
      </c>
      <c r="G321" s="14"/>
      <c r="H321" s="14"/>
      <c r="I321" s="14"/>
      <c r="J321" s="14"/>
      <c r="K321" s="10" t="s">
        <v>4210</v>
      </c>
      <c r="L321" s="14"/>
      <c r="M321" s="14"/>
      <c r="N321" s="14"/>
      <c r="O321" s="14"/>
      <c r="P321" s="14"/>
      <c r="Q321" s="10" t="s">
        <v>2221</v>
      </c>
      <c r="R321" s="14"/>
      <c r="S321" s="14"/>
      <c r="T321" s="14"/>
      <c r="U321" s="14"/>
      <c r="V321" s="14"/>
      <c r="W321" s="14"/>
      <c r="X321" s="10" t="s">
        <v>4211</v>
      </c>
      <c r="Y321" s="14"/>
      <c r="Z321" s="14"/>
      <c r="AA321" s="14"/>
      <c r="AB321" s="14"/>
      <c r="AC321" s="10" t="s">
        <v>4212</v>
      </c>
      <c r="AD321" s="14"/>
      <c r="AE321" s="14"/>
      <c r="AF321" s="10" t="s">
        <v>4213</v>
      </c>
      <c r="AG321" s="14"/>
    </row>
    <row r="322" spans="1:33" ht="12.75" customHeight="1" x14ac:dyDescent="0.25">
      <c r="A322" s="7" t="s">
        <v>8</v>
      </c>
      <c r="B322" s="8" t="s">
        <v>2451</v>
      </c>
      <c r="G322" s="14"/>
      <c r="H322" s="14"/>
      <c r="I322" s="14"/>
      <c r="J322" s="14"/>
      <c r="K322" s="10" t="s">
        <v>4214</v>
      </c>
      <c r="L322" s="14"/>
      <c r="M322" s="14"/>
      <c r="N322" s="14"/>
      <c r="O322" s="14"/>
      <c r="P322" s="14"/>
      <c r="Q322" s="10" t="s">
        <v>4215</v>
      </c>
      <c r="R322" s="14"/>
      <c r="S322" s="14"/>
      <c r="T322" s="14"/>
      <c r="U322" s="14"/>
      <c r="V322" s="14"/>
      <c r="W322" s="14"/>
      <c r="X322" s="10" t="s">
        <v>4216</v>
      </c>
      <c r="Y322" s="14"/>
      <c r="Z322" s="14"/>
      <c r="AA322" s="14"/>
      <c r="AB322" s="14"/>
      <c r="AC322" s="10" t="s">
        <v>3989</v>
      </c>
      <c r="AD322" s="14"/>
      <c r="AE322" s="14"/>
      <c r="AF322" s="10" t="s">
        <v>4217</v>
      </c>
      <c r="AG322" s="14"/>
    </row>
    <row r="323" spans="1:33" ht="12.75" customHeight="1" x14ac:dyDescent="0.25">
      <c r="A323" s="7" t="s">
        <v>8</v>
      </c>
      <c r="B323" s="8" t="s">
        <v>2467</v>
      </c>
      <c r="G323" s="14"/>
      <c r="H323" s="14"/>
      <c r="I323" s="14"/>
      <c r="J323" s="14"/>
      <c r="K323" s="10" t="s">
        <v>4218</v>
      </c>
      <c r="L323" s="14"/>
      <c r="M323" s="14"/>
      <c r="N323" s="14"/>
      <c r="O323" s="14"/>
      <c r="P323" s="14"/>
      <c r="Q323" s="10" t="s">
        <v>4219</v>
      </c>
      <c r="R323" s="14"/>
      <c r="S323" s="14"/>
      <c r="T323" s="14"/>
      <c r="U323" s="14"/>
      <c r="V323" s="14"/>
      <c r="W323" s="14"/>
      <c r="X323" s="10" t="s">
        <v>4220</v>
      </c>
      <c r="Y323" s="14"/>
      <c r="Z323" s="14"/>
      <c r="AA323" s="14"/>
      <c r="AB323" s="14"/>
      <c r="AC323" s="10" t="s">
        <v>4221</v>
      </c>
      <c r="AD323" s="14"/>
      <c r="AE323" s="14"/>
      <c r="AF323" s="10" t="s">
        <v>4222</v>
      </c>
      <c r="AG323" s="14"/>
    </row>
    <row r="324" spans="1:33" ht="12.75" customHeight="1" x14ac:dyDescent="0.25">
      <c r="A324" s="7" t="s">
        <v>8</v>
      </c>
      <c r="B324" s="8" t="s">
        <v>2480</v>
      </c>
      <c r="G324" s="14"/>
      <c r="H324" s="14"/>
      <c r="I324" s="14"/>
      <c r="J324" s="14"/>
      <c r="K324" s="10" t="s">
        <v>4223</v>
      </c>
      <c r="L324" s="14"/>
      <c r="M324" s="14"/>
      <c r="N324" s="14"/>
      <c r="O324" s="14"/>
      <c r="P324" s="14"/>
      <c r="Q324" s="10" t="s">
        <v>4224</v>
      </c>
      <c r="R324" s="14"/>
      <c r="S324" s="14"/>
      <c r="T324" s="14"/>
      <c r="U324" s="14"/>
      <c r="V324" s="14"/>
      <c r="W324" s="14"/>
      <c r="X324" s="10" t="s">
        <v>4225</v>
      </c>
      <c r="Y324" s="14"/>
      <c r="Z324" s="14"/>
      <c r="AA324" s="14"/>
      <c r="AB324" s="14"/>
      <c r="AC324" s="10" t="s">
        <v>4226</v>
      </c>
      <c r="AD324" s="14"/>
      <c r="AE324" s="14"/>
      <c r="AF324" s="10" t="s">
        <v>4227</v>
      </c>
      <c r="AG324" s="14"/>
    </row>
    <row r="325" spans="1:33" ht="12.75" customHeight="1" x14ac:dyDescent="0.25">
      <c r="A325" s="7" t="s">
        <v>8</v>
      </c>
      <c r="B325" s="8" t="s">
        <v>2496</v>
      </c>
      <c r="G325" s="14"/>
      <c r="H325" s="14"/>
      <c r="I325" s="14"/>
      <c r="J325" s="14"/>
      <c r="K325" s="10" t="s">
        <v>4228</v>
      </c>
      <c r="L325" s="14"/>
      <c r="M325" s="14"/>
      <c r="N325" s="14"/>
      <c r="O325" s="14"/>
      <c r="P325" s="14"/>
      <c r="Q325" s="10" t="s">
        <v>4229</v>
      </c>
      <c r="R325" s="14"/>
      <c r="S325" s="14"/>
      <c r="T325" s="14"/>
      <c r="U325" s="14"/>
      <c r="V325" s="14"/>
      <c r="W325" s="14"/>
      <c r="X325" s="10" t="s">
        <v>4230</v>
      </c>
      <c r="Y325" s="14"/>
      <c r="Z325" s="14"/>
      <c r="AA325" s="14"/>
      <c r="AB325" s="14"/>
      <c r="AC325" s="10" t="s">
        <v>4231</v>
      </c>
      <c r="AD325" s="14"/>
      <c r="AE325" s="14"/>
      <c r="AF325" s="10" t="s">
        <v>4232</v>
      </c>
      <c r="AG325" s="14"/>
    </row>
    <row r="326" spans="1:33" ht="12.75" customHeight="1" x14ac:dyDescent="0.25">
      <c r="A326" s="7" t="s">
        <v>8</v>
      </c>
      <c r="B326" s="8" t="s">
        <v>2511</v>
      </c>
      <c r="G326" s="14"/>
      <c r="H326" s="14"/>
      <c r="I326" s="14"/>
      <c r="J326" s="14"/>
      <c r="K326" s="10" t="s">
        <v>2417</v>
      </c>
      <c r="L326" s="14"/>
      <c r="M326" s="14"/>
      <c r="N326" s="14"/>
      <c r="O326" s="14"/>
      <c r="P326" s="14"/>
      <c r="Q326" s="10" t="s">
        <v>4233</v>
      </c>
      <c r="R326" s="14"/>
      <c r="S326" s="14"/>
      <c r="T326" s="14"/>
      <c r="U326" s="14"/>
      <c r="V326" s="14"/>
      <c r="W326" s="14"/>
      <c r="X326" s="10" t="s">
        <v>4234</v>
      </c>
      <c r="Y326" s="14"/>
      <c r="Z326" s="14"/>
      <c r="AA326" s="14"/>
      <c r="AB326" s="14"/>
      <c r="AC326" s="10" t="s">
        <v>4235</v>
      </c>
      <c r="AD326" s="14"/>
      <c r="AE326" s="14"/>
      <c r="AF326" s="10" t="s">
        <v>4236</v>
      </c>
      <c r="AG326" s="14"/>
    </row>
    <row r="327" spans="1:33" ht="12.75" customHeight="1" x14ac:dyDescent="0.25">
      <c r="A327" s="7" t="s">
        <v>8</v>
      </c>
      <c r="B327" s="8" t="s">
        <v>1926</v>
      </c>
      <c r="G327" s="14"/>
      <c r="H327" s="14"/>
      <c r="I327" s="14"/>
      <c r="J327" s="14"/>
      <c r="K327" s="10" t="s">
        <v>4237</v>
      </c>
      <c r="L327" s="14"/>
      <c r="M327" s="14"/>
      <c r="N327" s="14"/>
      <c r="O327" s="14"/>
      <c r="P327" s="14"/>
      <c r="Q327" s="10" t="s">
        <v>4238</v>
      </c>
      <c r="R327" s="14"/>
      <c r="S327" s="14"/>
      <c r="T327" s="14"/>
      <c r="U327" s="14"/>
      <c r="V327" s="14"/>
      <c r="W327" s="14"/>
      <c r="X327" s="10" t="s">
        <v>3041</v>
      </c>
      <c r="Y327" s="14"/>
      <c r="Z327" s="14"/>
      <c r="AA327" s="14"/>
      <c r="AB327" s="14"/>
      <c r="AC327" s="10" t="s">
        <v>10</v>
      </c>
      <c r="AD327" s="14"/>
      <c r="AE327" s="14"/>
      <c r="AF327" s="10" t="s">
        <v>4239</v>
      </c>
      <c r="AG327" s="14"/>
    </row>
    <row r="328" spans="1:33" ht="12.75" customHeight="1" x14ac:dyDescent="0.25">
      <c r="A328" s="7" t="s">
        <v>8</v>
      </c>
      <c r="B328" s="8" t="s">
        <v>2541</v>
      </c>
      <c r="G328" s="14"/>
      <c r="H328" s="14"/>
      <c r="I328" s="14"/>
      <c r="J328" s="14"/>
      <c r="K328" s="10" t="s">
        <v>4240</v>
      </c>
      <c r="L328" s="14"/>
      <c r="M328" s="14"/>
      <c r="N328" s="14"/>
      <c r="O328" s="14"/>
      <c r="P328" s="14"/>
      <c r="Q328" s="10" t="s">
        <v>4241</v>
      </c>
      <c r="R328" s="14"/>
      <c r="S328" s="14"/>
      <c r="T328" s="14"/>
      <c r="U328" s="14"/>
      <c r="V328" s="14"/>
      <c r="W328" s="14"/>
      <c r="X328" s="10" t="s">
        <v>3054</v>
      </c>
      <c r="Y328" s="14"/>
      <c r="Z328" s="14"/>
      <c r="AA328" s="14"/>
      <c r="AB328" s="14"/>
      <c r="AC328" s="10" t="s">
        <v>4242</v>
      </c>
      <c r="AD328" s="14"/>
      <c r="AE328" s="14"/>
      <c r="AF328" s="10" t="s">
        <v>4243</v>
      </c>
      <c r="AG328" s="14"/>
    </row>
    <row r="329" spans="1:33" ht="12.75" customHeight="1" x14ac:dyDescent="0.25">
      <c r="A329" s="7" t="s">
        <v>8</v>
      </c>
      <c r="B329" s="8" t="s">
        <v>2557</v>
      </c>
      <c r="G329" s="14"/>
      <c r="H329" s="14"/>
      <c r="I329" s="14"/>
      <c r="J329" s="14"/>
      <c r="K329" s="10" t="s">
        <v>4244</v>
      </c>
      <c r="L329" s="14"/>
      <c r="M329" s="14"/>
      <c r="N329" s="14"/>
      <c r="O329" s="14"/>
      <c r="P329" s="14"/>
      <c r="Q329" s="10" t="s">
        <v>4245</v>
      </c>
      <c r="R329" s="14"/>
      <c r="S329" s="14"/>
      <c r="T329" s="14"/>
      <c r="U329" s="14"/>
      <c r="V329" s="14"/>
      <c r="W329" s="14"/>
      <c r="X329" s="10" t="s">
        <v>4246</v>
      </c>
      <c r="Y329" s="14"/>
      <c r="Z329" s="14"/>
      <c r="AA329" s="14"/>
      <c r="AB329" s="14"/>
      <c r="AC329" s="10" t="s">
        <v>4247</v>
      </c>
      <c r="AD329" s="14"/>
      <c r="AE329" s="14"/>
      <c r="AF329" s="10" t="s">
        <v>4248</v>
      </c>
      <c r="AG329" s="14"/>
    </row>
    <row r="330" spans="1:33" ht="12.75" customHeight="1" x14ac:dyDescent="0.25">
      <c r="A330" s="7" t="s">
        <v>8</v>
      </c>
      <c r="B330" s="8" t="s">
        <v>2572</v>
      </c>
      <c r="G330" s="14"/>
      <c r="H330" s="14"/>
      <c r="I330" s="14"/>
      <c r="J330" s="14"/>
      <c r="K330" s="10" t="s">
        <v>4249</v>
      </c>
      <c r="L330" s="14"/>
      <c r="M330" s="14"/>
      <c r="N330" s="14"/>
      <c r="O330" s="14"/>
      <c r="P330" s="14"/>
      <c r="Q330" s="10" t="s">
        <v>4250</v>
      </c>
      <c r="R330" s="14"/>
      <c r="S330" s="14"/>
      <c r="T330" s="14"/>
      <c r="U330" s="14"/>
      <c r="V330" s="14"/>
      <c r="W330" s="14"/>
      <c r="X330" s="10" t="s">
        <v>4251</v>
      </c>
      <c r="Y330" s="14"/>
      <c r="Z330" s="14"/>
      <c r="AA330" s="14"/>
      <c r="AB330" s="14"/>
      <c r="AC330" s="10" t="s">
        <v>4252</v>
      </c>
      <c r="AD330" s="14"/>
      <c r="AE330" s="14"/>
      <c r="AF330" s="10" t="s">
        <v>4253</v>
      </c>
      <c r="AG330" s="14"/>
    </row>
    <row r="331" spans="1:33" ht="12.75" customHeight="1" x14ac:dyDescent="0.25">
      <c r="A331" s="7" t="s">
        <v>8</v>
      </c>
      <c r="B331" s="8" t="s">
        <v>2587</v>
      </c>
      <c r="G331" s="14"/>
      <c r="H331" s="14"/>
      <c r="I331" s="14"/>
      <c r="J331" s="14"/>
      <c r="K331" s="10" t="s">
        <v>4254</v>
      </c>
      <c r="L331" s="14"/>
      <c r="M331" s="14"/>
      <c r="N331" s="14"/>
      <c r="O331" s="14"/>
      <c r="P331" s="14"/>
      <c r="Q331" s="10" t="s">
        <v>4255</v>
      </c>
      <c r="R331" s="14"/>
      <c r="S331" s="14"/>
      <c r="T331" s="14"/>
      <c r="U331" s="14"/>
      <c r="V331" s="14"/>
      <c r="W331" s="14"/>
      <c r="X331" s="10" t="s">
        <v>4256</v>
      </c>
      <c r="Y331" s="14"/>
      <c r="Z331" s="14"/>
      <c r="AA331" s="14"/>
      <c r="AB331" s="14"/>
      <c r="AC331" s="10" t="s">
        <v>4257</v>
      </c>
      <c r="AD331" s="14"/>
      <c r="AE331" s="14"/>
      <c r="AF331" s="10" t="s">
        <v>4258</v>
      </c>
      <c r="AG331" s="14"/>
    </row>
    <row r="332" spans="1:33" ht="12.75" customHeight="1" x14ac:dyDescent="0.25">
      <c r="A332" s="7" t="s">
        <v>8</v>
      </c>
      <c r="B332" s="8" t="s">
        <v>1251</v>
      </c>
      <c r="G332" s="14"/>
      <c r="H332" s="14"/>
      <c r="I332" s="14"/>
      <c r="J332" s="14"/>
      <c r="K332" s="10" t="s">
        <v>4259</v>
      </c>
      <c r="L332" s="14"/>
      <c r="M332" s="14"/>
      <c r="N332" s="14"/>
      <c r="O332" s="14"/>
      <c r="P332" s="14"/>
      <c r="Q332" s="10" t="s">
        <v>4260</v>
      </c>
      <c r="R332" s="14"/>
      <c r="S332" s="14"/>
      <c r="T332" s="14"/>
      <c r="U332" s="14"/>
      <c r="V332" s="14"/>
      <c r="W332" s="14"/>
      <c r="X332" s="10" t="s">
        <v>4261</v>
      </c>
      <c r="Y332" s="14"/>
      <c r="Z332" s="14"/>
      <c r="AA332" s="14"/>
      <c r="AB332" s="14"/>
      <c r="AC332" s="10" t="s">
        <v>4262</v>
      </c>
      <c r="AD332" s="14"/>
      <c r="AE332" s="14"/>
      <c r="AF332" s="10" t="s">
        <v>4263</v>
      </c>
      <c r="AG332" s="14"/>
    </row>
    <row r="333" spans="1:33" ht="12.75" customHeight="1" x14ac:dyDescent="0.25">
      <c r="A333" s="7" t="s">
        <v>8</v>
      </c>
      <c r="B333" s="8" t="s">
        <v>2614</v>
      </c>
      <c r="G333" s="14"/>
      <c r="H333" s="14"/>
      <c r="I333" s="14"/>
      <c r="J333" s="14"/>
      <c r="K333" s="10" t="s">
        <v>4264</v>
      </c>
      <c r="L333" s="14"/>
      <c r="M333" s="14"/>
      <c r="N333" s="14"/>
      <c r="O333" s="14"/>
      <c r="P333" s="14"/>
      <c r="Q333" s="10" t="s">
        <v>4265</v>
      </c>
      <c r="R333" s="14"/>
      <c r="S333" s="14"/>
      <c r="T333" s="14"/>
      <c r="U333" s="14"/>
      <c r="V333" s="14"/>
      <c r="W333" s="14"/>
      <c r="X333" s="10" t="s">
        <v>4266</v>
      </c>
      <c r="Y333" s="14"/>
      <c r="Z333" s="14"/>
      <c r="AA333" s="14"/>
      <c r="AB333" s="14"/>
      <c r="AC333" s="10" t="s">
        <v>4267</v>
      </c>
      <c r="AD333" s="14"/>
      <c r="AE333" s="14"/>
      <c r="AF333" s="10" t="s">
        <v>4268</v>
      </c>
      <c r="AG333" s="14"/>
    </row>
    <row r="334" spans="1:33" ht="12.75" customHeight="1" x14ac:dyDescent="0.25">
      <c r="A334" s="7" t="s">
        <v>8</v>
      </c>
      <c r="B334" s="8" t="s">
        <v>2627</v>
      </c>
      <c r="G334" s="14"/>
      <c r="H334" s="14"/>
      <c r="I334" s="14"/>
      <c r="J334" s="14"/>
      <c r="K334" s="10" t="s">
        <v>4269</v>
      </c>
      <c r="L334" s="14"/>
      <c r="M334" s="14"/>
      <c r="N334" s="14"/>
      <c r="O334" s="14"/>
      <c r="P334" s="14"/>
      <c r="Q334" s="10" t="s">
        <v>4270</v>
      </c>
      <c r="R334" s="14"/>
      <c r="S334" s="14"/>
      <c r="T334" s="14"/>
      <c r="U334" s="14"/>
      <c r="V334" s="14"/>
      <c r="W334" s="14"/>
      <c r="X334" s="10" t="s">
        <v>4271</v>
      </c>
      <c r="Y334" s="14"/>
      <c r="Z334" s="14"/>
      <c r="AA334" s="14"/>
      <c r="AB334" s="14"/>
      <c r="AC334" s="10" t="s">
        <v>4272</v>
      </c>
      <c r="AD334" s="14"/>
      <c r="AE334" s="14"/>
      <c r="AF334" s="10" t="s">
        <v>4273</v>
      </c>
      <c r="AG334" s="14"/>
    </row>
    <row r="335" spans="1:33" ht="12.75" customHeight="1" x14ac:dyDescent="0.25">
      <c r="A335" s="7" t="s">
        <v>8</v>
      </c>
      <c r="B335" s="8" t="s">
        <v>1294</v>
      </c>
      <c r="G335" s="14"/>
      <c r="H335" s="14"/>
      <c r="I335" s="14"/>
      <c r="J335" s="14"/>
      <c r="K335" s="10" t="s">
        <v>2476</v>
      </c>
      <c r="L335" s="14"/>
      <c r="M335" s="14"/>
      <c r="N335" s="14"/>
      <c r="O335" s="14"/>
      <c r="P335" s="14"/>
      <c r="Q335" s="10" t="s">
        <v>4274</v>
      </c>
      <c r="R335" s="14"/>
      <c r="S335" s="14"/>
      <c r="T335" s="14"/>
      <c r="U335" s="14"/>
      <c r="V335" s="14"/>
      <c r="W335" s="14"/>
      <c r="X335" s="10" t="s">
        <v>4275</v>
      </c>
      <c r="Y335" s="14"/>
      <c r="Z335" s="14"/>
      <c r="AA335" s="14"/>
      <c r="AB335" s="14"/>
      <c r="AC335" s="10" t="s">
        <v>4276</v>
      </c>
      <c r="AD335" s="14"/>
      <c r="AE335" s="14"/>
      <c r="AF335" s="10" t="s">
        <v>4277</v>
      </c>
      <c r="AG335" s="14"/>
    </row>
    <row r="336" spans="1:33" ht="12.75" customHeight="1" x14ac:dyDescent="0.25">
      <c r="A336" s="7" t="s">
        <v>8</v>
      </c>
      <c r="B336" s="8" t="s">
        <v>2656</v>
      </c>
      <c r="G336" s="14"/>
      <c r="H336" s="14"/>
      <c r="I336" s="14"/>
      <c r="J336" s="14"/>
      <c r="K336" s="10" t="s">
        <v>4278</v>
      </c>
      <c r="L336" s="14"/>
      <c r="M336" s="14"/>
      <c r="N336" s="14"/>
      <c r="O336" s="14"/>
      <c r="P336" s="14"/>
      <c r="Q336" s="10" t="s">
        <v>4279</v>
      </c>
      <c r="R336" s="14"/>
      <c r="S336" s="14"/>
      <c r="T336" s="14"/>
      <c r="U336" s="14"/>
      <c r="V336" s="14"/>
      <c r="W336" s="14"/>
      <c r="X336" s="10" t="s">
        <v>4280</v>
      </c>
      <c r="Y336" s="14"/>
      <c r="Z336" s="14"/>
      <c r="AA336" s="14"/>
      <c r="AB336" s="14"/>
      <c r="AC336" s="10" t="s">
        <v>4281</v>
      </c>
      <c r="AD336" s="14"/>
      <c r="AE336" s="14"/>
      <c r="AF336" s="10" t="s">
        <v>4282</v>
      </c>
      <c r="AG336" s="14"/>
    </row>
    <row r="337" spans="1:33" ht="12.75" customHeight="1" x14ac:dyDescent="0.25">
      <c r="A337" s="7" t="s">
        <v>8</v>
      </c>
      <c r="B337" s="8" t="s">
        <v>2672</v>
      </c>
      <c r="G337" s="14"/>
      <c r="H337" s="14"/>
      <c r="I337" s="14"/>
      <c r="J337" s="14"/>
      <c r="K337" s="10" t="s">
        <v>4283</v>
      </c>
      <c r="L337" s="14"/>
      <c r="M337" s="14"/>
      <c r="N337" s="14"/>
      <c r="O337" s="14"/>
      <c r="P337" s="14"/>
      <c r="Q337" s="10" t="s">
        <v>4284</v>
      </c>
      <c r="R337" s="14"/>
      <c r="S337" s="14"/>
      <c r="T337" s="14"/>
      <c r="U337" s="14"/>
      <c r="V337" s="14"/>
      <c r="W337" s="14"/>
      <c r="X337" s="10" t="s">
        <v>4285</v>
      </c>
      <c r="Y337" s="14"/>
      <c r="Z337" s="14"/>
      <c r="AA337" s="14"/>
      <c r="AB337" s="14"/>
      <c r="AC337" s="10" t="s">
        <v>4286</v>
      </c>
      <c r="AD337" s="14"/>
      <c r="AE337" s="14"/>
      <c r="AF337" s="10" t="s">
        <v>4287</v>
      </c>
      <c r="AG337" s="14"/>
    </row>
    <row r="338" spans="1:33" ht="12.75" customHeight="1" x14ac:dyDescent="0.25">
      <c r="A338" s="7" t="s">
        <v>8</v>
      </c>
      <c r="B338" s="8" t="s">
        <v>2687</v>
      </c>
      <c r="G338" s="14"/>
      <c r="H338" s="14"/>
      <c r="I338" s="14"/>
      <c r="J338" s="14"/>
      <c r="K338" s="10" t="s">
        <v>4288</v>
      </c>
      <c r="L338" s="14"/>
      <c r="M338" s="14"/>
      <c r="N338" s="14"/>
      <c r="O338" s="14"/>
      <c r="P338" s="14"/>
      <c r="Q338" s="10" t="s">
        <v>4289</v>
      </c>
      <c r="R338" s="14"/>
      <c r="S338" s="14"/>
      <c r="T338" s="14"/>
      <c r="U338" s="14"/>
      <c r="V338" s="14"/>
      <c r="W338" s="14"/>
      <c r="X338" s="10" t="s">
        <v>4290</v>
      </c>
      <c r="Y338" s="14"/>
      <c r="Z338" s="14"/>
      <c r="AA338" s="14"/>
      <c r="AB338" s="14"/>
      <c r="AC338" s="10" t="s">
        <v>4291</v>
      </c>
      <c r="AD338" s="14"/>
      <c r="AE338" s="14"/>
      <c r="AF338" s="10" t="s">
        <v>4292</v>
      </c>
      <c r="AG338" s="14"/>
    </row>
    <row r="339" spans="1:33" ht="12.75" customHeight="1" x14ac:dyDescent="0.25">
      <c r="A339" s="7" t="s">
        <v>8</v>
      </c>
      <c r="B339" s="8" t="s">
        <v>2703</v>
      </c>
      <c r="G339" s="14"/>
      <c r="H339" s="14"/>
      <c r="I339" s="14"/>
      <c r="J339" s="14"/>
      <c r="K339" s="10" t="s">
        <v>4293</v>
      </c>
      <c r="L339" s="14"/>
      <c r="M339" s="14"/>
      <c r="N339" s="14"/>
      <c r="O339" s="14"/>
      <c r="P339" s="14"/>
      <c r="Q339" s="10" t="s">
        <v>4294</v>
      </c>
      <c r="R339" s="14"/>
      <c r="S339" s="14"/>
      <c r="T339" s="14"/>
      <c r="U339" s="14"/>
      <c r="V339" s="14"/>
      <c r="W339" s="14"/>
      <c r="X339" s="10" t="s">
        <v>4295</v>
      </c>
      <c r="Y339" s="14"/>
      <c r="Z339" s="14"/>
      <c r="AA339" s="14"/>
      <c r="AB339" s="14"/>
      <c r="AC339" s="10" t="s">
        <v>4296</v>
      </c>
      <c r="AD339" s="14"/>
      <c r="AE339" s="14"/>
      <c r="AF339" s="10" t="s">
        <v>4297</v>
      </c>
      <c r="AG339" s="14"/>
    </row>
    <row r="340" spans="1:33" ht="12.75" customHeight="1" x14ac:dyDescent="0.25">
      <c r="A340" s="7" t="s">
        <v>8</v>
      </c>
      <c r="B340" s="8" t="s">
        <v>2718</v>
      </c>
      <c r="G340" s="14"/>
      <c r="H340" s="14"/>
      <c r="I340" s="14"/>
      <c r="J340" s="14"/>
      <c r="K340" s="10" t="s">
        <v>4298</v>
      </c>
      <c r="L340" s="14"/>
      <c r="M340" s="14"/>
      <c r="N340" s="14"/>
      <c r="O340" s="14"/>
      <c r="P340" s="14"/>
      <c r="Q340" s="10" t="s">
        <v>4299</v>
      </c>
      <c r="R340" s="14"/>
      <c r="S340" s="14"/>
      <c r="T340" s="14"/>
      <c r="U340" s="14"/>
      <c r="V340" s="14"/>
      <c r="W340" s="14"/>
      <c r="X340" s="10" t="s">
        <v>4300</v>
      </c>
      <c r="Y340" s="14"/>
      <c r="Z340" s="14"/>
      <c r="AA340" s="14"/>
      <c r="AB340" s="14"/>
      <c r="AC340" s="10" t="s">
        <v>4301</v>
      </c>
      <c r="AD340" s="14"/>
      <c r="AE340" s="14"/>
      <c r="AF340" s="10" t="s">
        <v>4302</v>
      </c>
      <c r="AG340" s="14"/>
    </row>
    <row r="341" spans="1:33" ht="12.75" customHeight="1" x14ac:dyDescent="0.25">
      <c r="A341" s="7" t="s">
        <v>8</v>
      </c>
      <c r="B341" s="8" t="s">
        <v>2733</v>
      </c>
      <c r="G341" s="14"/>
      <c r="H341" s="14"/>
      <c r="I341" s="14"/>
      <c r="J341" s="14"/>
      <c r="K341" s="10" t="s">
        <v>4303</v>
      </c>
      <c r="L341" s="14"/>
      <c r="M341" s="14"/>
      <c r="N341" s="14"/>
      <c r="O341" s="14"/>
      <c r="P341" s="14"/>
      <c r="Q341" s="10" t="s">
        <v>4304</v>
      </c>
      <c r="R341" s="14"/>
      <c r="S341" s="14"/>
      <c r="T341" s="14"/>
      <c r="U341" s="14"/>
      <c r="V341" s="14"/>
      <c r="W341" s="14"/>
      <c r="X341" s="10" t="s">
        <v>4305</v>
      </c>
      <c r="Y341" s="14"/>
      <c r="Z341" s="14"/>
      <c r="AA341" s="14"/>
      <c r="AB341" s="14"/>
      <c r="AC341" s="10" t="s">
        <v>4306</v>
      </c>
      <c r="AD341" s="14"/>
      <c r="AE341" s="14"/>
      <c r="AF341" s="10" t="s">
        <v>4307</v>
      </c>
      <c r="AG341" s="14"/>
    </row>
    <row r="342" spans="1:33" ht="12.75" customHeight="1" x14ac:dyDescent="0.25">
      <c r="A342" s="7" t="s">
        <v>8</v>
      </c>
      <c r="B342" s="8" t="s">
        <v>2749</v>
      </c>
      <c r="G342" s="14"/>
      <c r="H342" s="14"/>
      <c r="I342" s="14"/>
      <c r="J342" s="14"/>
      <c r="K342" s="10" t="s">
        <v>3054</v>
      </c>
      <c r="L342" s="14"/>
      <c r="M342" s="14"/>
      <c r="N342" s="14"/>
      <c r="O342" s="14"/>
      <c r="P342" s="14"/>
      <c r="Q342" s="10" t="s">
        <v>4308</v>
      </c>
      <c r="R342" s="14"/>
      <c r="S342" s="14"/>
      <c r="T342" s="14"/>
      <c r="U342" s="14"/>
      <c r="V342" s="14"/>
      <c r="W342" s="14"/>
      <c r="X342" s="10" t="s">
        <v>4309</v>
      </c>
      <c r="Y342" s="14"/>
      <c r="Z342" s="14"/>
      <c r="AA342" s="14"/>
      <c r="AB342" s="14"/>
      <c r="AC342" s="10" t="s">
        <v>4310</v>
      </c>
      <c r="AD342" s="14"/>
      <c r="AE342" s="14"/>
      <c r="AF342" s="10" t="s">
        <v>4311</v>
      </c>
      <c r="AG342" s="14"/>
    </row>
    <row r="343" spans="1:33" ht="12.75" customHeight="1" x14ac:dyDescent="0.25">
      <c r="A343" s="7" t="s">
        <v>8</v>
      </c>
      <c r="B343" s="8" t="s">
        <v>2765</v>
      </c>
      <c r="G343" s="14"/>
      <c r="H343" s="14"/>
      <c r="I343" s="14"/>
      <c r="J343" s="14"/>
      <c r="K343" s="10" t="s">
        <v>3067</v>
      </c>
      <c r="L343" s="14"/>
      <c r="M343" s="14"/>
      <c r="N343" s="14"/>
      <c r="O343" s="14"/>
      <c r="P343" s="14"/>
      <c r="Q343" s="10" t="s">
        <v>4312</v>
      </c>
      <c r="R343" s="14"/>
      <c r="S343" s="14"/>
      <c r="T343" s="14"/>
      <c r="U343" s="14"/>
      <c r="V343" s="14"/>
      <c r="W343" s="14"/>
      <c r="X343" s="10" t="s">
        <v>4313</v>
      </c>
      <c r="Y343" s="14"/>
      <c r="Z343" s="14"/>
      <c r="AA343" s="14"/>
      <c r="AB343" s="14"/>
      <c r="AC343" s="10" t="s">
        <v>4314</v>
      </c>
      <c r="AD343" s="14"/>
      <c r="AE343" s="14"/>
      <c r="AF343" s="10" t="s">
        <v>4315</v>
      </c>
      <c r="AG343" s="14"/>
    </row>
    <row r="344" spans="1:33" ht="12.75" customHeight="1" x14ac:dyDescent="0.25">
      <c r="A344" s="7" t="s">
        <v>8</v>
      </c>
      <c r="B344" s="8" t="s">
        <v>2780</v>
      </c>
      <c r="G344" s="14"/>
      <c r="H344" s="14"/>
      <c r="I344" s="14"/>
      <c r="J344" s="14"/>
      <c r="K344" s="10" t="s">
        <v>4316</v>
      </c>
      <c r="L344" s="14"/>
      <c r="M344" s="14"/>
      <c r="N344" s="14"/>
      <c r="O344" s="14"/>
      <c r="P344" s="14"/>
      <c r="Q344" s="10" t="s">
        <v>4317</v>
      </c>
      <c r="R344" s="14"/>
      <c r="S344" s="14"/>
      <c r="T344" s="14"/>
      <c r="U344" s="14"/>
      <c r="V344" s="14"/>
      <c r="W344" s="14"/>
      <c r="X344" s="10" t="s">
        <v>4318</v>
      </c>
      <c r="Y344" s="14"/>
      <c r="Z344" s="14"/>
      <c r="AA344" s="14"/>
      <c r="AB344" s="14"/>
      <c r="AC344" s="10" t="s">
        <v>4319</v>
      </c>
      <c r="AD344" s="14"/>
      <c r="AE344" s="14"/>
      <c r="AF344" s="10" t="s">
        <v>4320</v>
      </c>
      <c r="AG344" s="14"/>
    </row>
    <row r="345" spans="1:33" ht="12.75" customHeight="1" x14ac:dyDescent="0.25">
      <c r="A345" s="7" t="s">
        <v>8</v>
      </c>
      <c r="B345" s="8" t="s">
        <v>2795</v>
      </c>
      <c r="G345" s="14"/>
      <c r="H345" s="14"/>
      <c r="I345" s="14"/>
      <c r="J345" s="14"/>
      <c r="K345" s="10" t="s">
        <v>4321</v>
      </c>
      <c r="L345" s="14"/>
      <c r="M345" s="14"/>
      <c r="N345" s="14"/>
      <c r="O345" s="14"/>
      <c r="P345" s="14"/>
      <c r="Q345" s="10" t="s">
        <v>4322</v>
      </c>
      <c r="R345" s="14"/>
      <c r="S345" s="14"/>
      <c r="T345" s="14"/>
      <c r="U345" s="14"/>
      <c r="V345" s="14"/>
      <c r="W345" s="14"/>
      <c r="X345" s="10" t="s">
        <v>2924</v>
      </c>
      <c r="Y345" s="14"/>
      <c r="Z345" s="14"/>
      <c r="AA345" s="14"/>
      <c r="AB345" s="14"/>
      <c r="AC345" s="10" t="s">
        <v>4323</v>
      </c>
      <c r="AD345" s="14"/>
      <c r="AE345" s="14"/>
      <c r="AF345" s="10" t="s">
        <v>4324</v>
      </c>
      <c r="AG345" s="14"/>
    </row>
    <row r="346" spans="1:33" ht="12.75" customHeight="1" x14ac:dyDescent="0.25">
      <c r="A346" s="7" t="s">
        <v>8</v>
      </c>
      <c r="B346" s="8" t="s">
        <v>2807</v>
      </c>
      <c r="G346" s="14"/>
      <c r="H346" s="14"/>
      <c r="I346" s="14"/>
      <c r="J346" s="14"/>
      <c r="K346" s="10" t="s">
        <v>3160</v>
      </c>
      <c r="L346" s="14"/>
      <c r="M346" s="14"/>
      <c r="N346" s="14"/>
      <c r="O346" s="14"/>
      <c r="P346" s="14"/>
      <c r="Q346" s="10" t="s">
        <v>4325</v>
      </c>
      <c r="R346" s="14"/>
      <c r="S346" s="14"/>
      <c r="T346" s="14"/>
      <c r="U346" s="14"/>
      <c r="V346" s="14"/>
      <c r="W346" s="14"/>
      <c r="X346" s="10" t="s">
        <v>4326</v>
      </c>
      <c r="Y346" s="14"/>
      <c r="Z346" s="14"/>
      <c r="AA346" s="14"/>
      <c r="AB346" s="14"/>
      <c r="AC346" s="10" t="s">
        <v>4327</v>
      </c>
      <c r="AD346" s="14"/>
      <c r="AE346" s="14"/>
      <c r="AF346" s="10" t="s">
        <v>4328</v>
      </c>
      <c r="AG346" s="14"/>
    </row>
    <row r="347" spans="1:33" ht="12.75" customHeight="1" x14ac:dyDescent="0.25">
      <c r="A347" s="7" t="s">
        <v>8</v>
      </c>
      <c r="B347" s="8" t="s">
        <v>2820</v>
      </c>
      <c r="G347" s="14"/>
      <c r="H347" s="14"/>
      <c r="I347" s="14"/>
      <c r="J347" s="14"/>
      <c r="K347" s="10" t="s">
        <v>4329</v>
      </c>
      <c r="L347" s="14"/>
      <c r="M347" s="14"/>
      <c r="N347" s="14"/>
      <c r="O347" s="14"/>
      <c r="P347" s="14"/>
      <c r="Q347" s="10" t="s">
        <v>4330</v>
      </c>
      <c r="R347" s="14"/>
      <c r="S347" s="14"/>
      <c r="T347" s="14"/>
      <c r="U347" s="14"/>
      <c r="V347" s="14"/>
      <c r="W347" s="14"/>
      <c r="X347" s="10" t="s">
        <v>4331</v>
      </c>
      <c r="Y347" s="14"/>
      <c r="Z347" s="14"/>
      <c r="AA347" s="14"/>
      <c r="AB347" s="14"/>
      <c r="AC347" s="10" t="s">
        <v>4332</v>
      </c>
      <c r="AD347" s="14"/>
      <c r="AE347" s="14"/>
      <c r="AF347" s="10" t="s">
        <v>4333</v>
      </c>
      <c r="AG347" s="14"/>
    </row>
    <row r="348" spans="1:33" ht="12.75" customHeight="1" x14ac:dyDescent="0.25">
      <c r="A348" s="7" t="s">
        <v>8</v>
      </c>
      <c r="B348" s="8" t="s">
        <v>2833</v>
      </c>
      <c r="G348" s="14"/>
      <c r="H348" s="14"/>
      <c r="I348" s="14"/>
      <c r="J348" s="14"/>
      <c r="K348" s="10" t="s">
        <v>387</v>
      </c>
      <c r="L348" s="14"/>
      <c r="M348" s="14"/>
      <c r="N348" s="14"/>
      <c r="O348" s="14"/>
      <c r="P348" s="14"/>
      <c r="Q348" s="10" t="s">
        <v>4334</v>
      </c>
      <c r="R348" s="14"/>
      <c r="S348" s="14"/>
      <c r="T348" s="14"/>
      <c r="U348" s="14"/>
      <c r="V348" s="14"/>
      <c r="W348" s="14"/>
      <c r="X348" s="10" t="s">
        <v>4335</v>
      </c>
      <c r="Y348" s="14"/>
      <c r="Z348" s="14"/>
      <c r="AA348" s="14"/>
      <c r="AB348" s="14"/>
      <c r="AC348" s="10" t="s">
        <v>4336</v>
      </c>
      <c r="AD348" s="14"/>
      <c r="AE348" s="14"/>
      <c r="AF348" s="10" t="s">
        <v>4337</v>
      </c>
      <c r="AG348" s="14"/>
    </row>
    <row r="349" spans="1:33" ht="12.75" customHeight="1" x14ac:dyDescent="0.25">
      <c r="A349" s="7" t="s">
        <v>8</v>
      </c>
      <c r="B349" s="8" t="s">
        <v>2846</v>
      </c>
      <c r="G349" s="14"/>
      <c r="H349" s="14"/>
      <c r="I349" s="14"/>
      <c r="J349" s="14"/>
      <c r="K349" s="10" t="s">
        <v>4338</v>
      </c>
      <c r="L349" s="14"/>
      <c r="M349" s="14"/>
      <c r="N349" s="14"/>
      <c r="O349" s="14"/>
      <c r="P349" s="14"/>
      <c r="Q349" s="10" t="s">
        <v>4339</v>
      </c>
      <c r="R349" s="14"/>
      <c r="S349" s="14"/>
      <c r="T349" s="14"/>
      <c r="U349" s="14"/>
      <c r="V349" s="14"/>
      <c r="W349" s="14"/>
      <c r="X349" s="10" t="s">
        <v>4340</v>
      </c>
      <c r="Y349" s="14"/>
      <c r="Z349" s="14"/>
      <c r="AA349" s="14"/>
      <c r="AB349" s="14"/>
      <c r="AC349" s="10" t="s">
        <v>4341</v>
      </c>
      <c r="AD349" s="14"/>
      <c r="AE349" s="14"/>
      <c r="AF349" s="10" t="s">
        <v>4342</v>
      </c>
      <c r="AG349" s="14"/>
    </row>
    <row r="350" spans="1:33" ht="12.75" customHeight="1" x14ac:dyDescent="0.25">
      <c r="A350" s="7" t="s">
        <v>8</v>
      </c>
      <c r="B350" s="8" t="s">
        <v>2859</v>
      </c>
      <c r="G350" s="14"/>
      <c r="H350" s="14"/>
      <c r="I350" s="14"/>
      <c r="J350" s="14"/>
      <c r="K350" s="10" t="s">
        <v>4343</v>
      </c>
      <c r="L350" s="14"/>
      <c r="M350" s="14"/>
      <c r="N350" s="14"/>
      <c r="O350" s="14"/>
      <c r="P350" s="14"/>
      <c r="Q350" s="10" t="s">
        <v>4344</v>
      </c>
      <c r="R350" s="14"/>
      <c r="S350" s="14"/>
      <c r="T350" s="14"/>
      <c r="U350" s="14"/>
      <c r="V350" s="14"/>
      <c r="W350" s="14"/>
      <c r="X350" s="10" t="s">
        <v>4345</v>
      </c>
      <c r="Y350" s="14"/>
      <c r="Z350" s="14"/>
      <c r="AA350" s="14"/>
      <c r="AB350" s="14"/>
      <c r="AC350" s="10" t="s">
        <v>4346</v>
      </c>
      <c r="AD350" s="14"/>
      <c r="AE350" s="14"/>
      <c r="AF350" s="10" t="s">
        <v>4347</v>
      </c>
      <c r="AG350" s="14"/>
    </row>
    <row r="351" spans="1:33" ht="12.75" customHeight="1" x14ac:dyDescent="0.25">
      <c r="A351" s="7" t="s">
        <v>8</v>
      </c>
      <c r="B351" s="8" t="s">
        <v>2871</v>
      </c>
      <c r="G351" s="14"/>
      <c r="H351" s="14"/>
      <c r="I351" s="14"/>
      <c r="J351" s="14"/>
      <c r="K351" s="10" t="s">
        <v>4348</v>
      </c>
      <c r="L351" s="14"/>
      <c r="M351" s="14"/>
      <c r="N351" s="14"/>
      <c r="O351" s="14"/>
      <c r="P351" s="14"/>
      <c r="Q351" s="10" t="s">
        <v>2926</v>
      </c>
      <c r="R351" s="14"/>
      <c r="S351" s="14"/>
      <c r="T351" s="14"/>
      <c r="U351" s="14"/>
      <c r="V351" s="14"/>
      <c r="W351" s="14"/>
      <c r="X351" s="10" t="s">
        <v>4349</v>
      </c>
      <c r="Y351" s="14"/>
      <c r="Z351" s="14"/>
      <c r="AA351" s="14"/>
      <c r="AB351" s="14"/>
      <c r="AC351" s="10" t="s">
        <v>4350</v>
      </c>
      <c r="AD351" s="14"/>
      <c r="AE351" s="14"/>
      <c r="AF351" s="10" t="s">
        <v>4351</v>
      </c>
      <c r="AG351" s="14"/>
    </row>
    <row r="352" spans="1:33" ht="12.75" customHeight="1" x14ac:dyDescent="0.25">
      <c r="A352" s="7" t="s">
        <v>8</v>
      </c>
      <c r="B352" s="8" t="s">
        <v>2883</v>
      </c>
      <c r="G352" s="14"/>
      <c r="H352" s="14"/>
      <c r="I352" s="14"/>
      <c r="J352" s="14"/>
      <c r="K352" s="10" t="s">
        <v>4352</v>
      </c>
      <c r="L352" s="14"/>
      <c r="M352" s="14"/>
      <c r="N352" s="14"/>
      <c r="O352" s="14"/>
      <c r="P352" s="14"/>
      <c r="Q352" s="10" t="s">
        <v>4353</v>
      </c>
      <c r="R352" s="14"/>
      <c r="S352" s="14"/>
      <c r="T352" s="14"/>
      <c r="U352" s="14"/>
      <c r="V352" s="14"/>
      <c r="W352" s="14"/>
      <c r="X352" s="10" t="s">
        <v>4354</v>
      </c>
      <c r="Y352" s="14"/>
      <c r="Z352" s="14"/>
      <c r="AA352" s="14"/>
      <c r="AB352" s="14"/>
      <c r="AC352" s="10" t="s">
        <v>4355</v>
      </c>
      <c r="AD352" s="14"/>
      <c r="AE352" s="14"/>
      <c r="AF352" s="10" t="s">
        <v>4356</v>
      </c>
      <c r="AG352" s="14"/>
    </row>
    <row r="353" spans="1:33" ht="12.75" customHeight="1" x14ac:dyDescent="0.25">
      <c r="A353" s="7" t="s">
        <v>8</v>
      </c>
      <c r="B353" s="8" t="s">
        <v>2896</v>
      </c>
      <c r="G353" s="14"/>
      <c r="H353" s="14"/>
      <c r="I353" s="14"/>
      <c r="J353" s="14"/>
      <c r="K353" s="10" t="s">
        <v>4357</v>
      </c>
      <c r="L353" s="14"/>
      <c r="M353" s="14"/>
      <c r="N353" s="14"/>
      <c r="O353" s="14"/>
      <c r="P353" s="14"/>
      <c r="Q353" s="10" t="s">
        <v>4358</v>
      </c>
      <c r="R353" s="14"/>
      <c r="S353" s="14"/>
      <c r="T353" s="14"/>
      <c r="U353" s="14"/>
      <c r="V353" s="14"/>
      <c r="W353" s="14"/>
      <c r="X353" s="10" t="s">
        <v>4359</v>
      </c>
      <c r="Y353" s="14"/>
      <c r="Z353" s="14"/>
      <c r="AA353" s="14"/>
      <c r="AB353" s="14"/>
      <c r="AC353" s="10" t="s">
        <v>4360</v>
      </c>
      <c r="AD353" s="14"/>
      <c r="AE353" s="14"/>
      <c r="AF353" s="10" t="s">
        <v>4361</v>
      </c>
      <c r="AG353" s="14"/>
    </row>
    <row r="354" spans="1:33" ht="12.75" customHeight="1" x14ac:dyDescent="0.25">
      <c r="A354" s="7" t="s">
        <v>8</v>
      </c>
      <c r="B354" s="8" t="s">
        <v>2908</v>
      </c>
      <c r="G354" s="14"/>
      <c r="H354" s="14"/>
      <c r="I354" s="14"/>
      <c r="J354" s="14"/>
      <c r="K354" s="10" t="s">
        <v>1586</v>
      </c>
      <c r="L354" s="14"/>
      <c r="M354" s="14"/>
      <c r="N354" s="14"/>
      <c r="O354" s="14"/>
      <c r="P354" s="14"/>
      <c r="Q354" s="10" t="s">
        <v>4362</v>
      </c>
      <c r="R354" s="14"/>
      <c r="S354" s="14"/>
      <c r="T354" s="14"/>
      <c r="U354" s="14"/>
      <c r="V354" s="14"/>
      <c r="W354" s="14"/>
      <c r="X354" s="10" t="s">
        <v>4363</v>
      </c>
      <c r="Y354" s="14"/>
      <c r="Z354" s="14"/>
      <c r="AA354" s="14"/>
      <c r="AB354" s="14"/>
      <c r="AC354" s="10" t="s">
        <v>4364</v>
      </c>
      <c r="AD354" s="14"/>
      <c r="AE354" s="14"/>
      <c r="AF354" s="10" t="s">
        <v>4365</v>
      </c>
      <c r="AG354" s="14"/>
    </row>
    <row r="355" spans="1:33" ht="12.75" customHeight="1" x14ac:dyDescent="0.25">
      <c r="A355" s="7" t="s">
        <v>8</v>
      </c>
      <c r="B355" s="8" t="s">
        <v>2919</v>
      </c>
      <c r="G355" s="14"/>
      <c r="H355" s="14"/>
      <c r="I355" s="14"/>
      <c r="J355" s="14"/>
      <c r="K355" s="10" t="s">
        <v>4366</v>
      </c>
      <c r="L355" s="14"/>
      <c r="M355" s="14"/>
      <c r="N355" s="14"/>
      <c r="O355" s="14"/>
      <c r="P355" s="14"/>
      <c r="Q355" s="10" t="s">
        <v>4367</v>
      </c>
      <c r="R355" s="14"/>
      <c r="S355" s="14"/>
      <c r="T355" s="14"/>
      <c r="U355" s="14"/>
      <c r="V355" s="14"/>
      <c r="W355" s="14"/>
      <c r="X355" s="10" t="s">
        <v>4368</v>
      </c>
      <c r="Y355" s="14"/>
      <c r="Z355" s="14"/>
      <c r="AA355" s="14"/>
      <c r="AB355" s="14"/>
      <c r="AC355" s="10" t="s">
        <v>4369</v>
      </c>
      <c r="AD355" s="14"/>
      <c r="AE355" s="14"/>
      <c r="AF355" s="10" t="s">
        <v>4370</v>
      </c>
      <c r="AG355" s="14"/>
    </row>
    <row r="356" spans="1:33" ht="12.75" customHeight="1" x14ac:dyDescent="0.25">
      <c r="A356" s="7" t="s">
        <v>8</v>
      </c>
      <c r="B356" s="8" t="s">
        <v>2931</v>
      </c>
      <c r="G356" s="14"/>
      <c r="H356" s="14"/>
      <c r="I356" s="14"/>
      <c r="J356" s="14"/>
      <c r="K356" s="10" t="s">
        <v>4371</v>
      </c>
      <c r="L356" s="14"/>
      <c r="M356" s="14"/>
      <c r="N356" s="14"/>
      <c r="O356" s="14"/>
      <c r="P356" s="14"/>
      <c r="Q356" s="10" t="s">
        <v>4372</v>
      </c>
      <c r="R356" s="14"/>
      <c r="S356" s="14"/>
      <c r="T356" s="14"/>
      <c r="U356" s="14"/>
      <c r="V356" s="14"/>
      <c r="W356" s="14"/>
      <c r="X356" s="10" t="s">
        <v>4373</v>
      </c>
      <c r="Y356" s="14"/>
      <c r="Z356" s="14"/>
      <c r="AA356" s="14"/>
      <c r="AB356" s="14"/>
      <c r="AC356" s="10" t="s">
        <v>4374</v>
      </c>
      <c r="AD356" s="14"/>
      <c r="AE356" s="14"/>
      <c r="AF356" s="10" t="s">
        <v>4375</v>
      </c>
      <c r="AG356" s="14"/>
    </row>
    <row r="357" spans="1:33" ht="12.75" customHeight="1" x14ac:dyDescent="0.25">
      <c r="A357" s="7" t="s">
        <v>8</v>
      </c>
      <c r="B357" s="8" t="s">
        <v>2943</v>
      </c>
      <c r="G357" s="14"/>
      <c r="H357" s="14"/>
      <c r="I357" s="14"/>
      <c r="J357" s="14"/>
      <c r="K357" s="10" t="s">
        <v>4376</v>
      </c>
      <c r="L357" s="14"/>
      <c r="M357" s="14"/>
      <c r="N357" s="14"/>
      <c r="O357" s="14"/>
      <c r="P357" s="14"/>
      <c r="Q357" s="10" t="s">
        <v>4377</v>
      </c>
      <c r="R357" s="14"/>
      <c r="S357" s="14"/>
      <c r="T357" s="14"/>
      <c r="U357" s="14"/>
      <c r="V357" s="14"/>
      <c r="W357" s="14"/>
      <c r="X357" s="10" t="s">
        <v>4378</v>
      </c>
      <c r="Y357" s="14"/>
      <c r="Z357" s="14"/>
      <c r="AA357" s="14"/>
      <c r="AB357" s="14"/>
      <c r="AC357" s="10" t="s">
        <v>4379</v>
      </c>
      <c r="AD357" s="14"/>
      <c r="AE357" s="14"/>
      <c r="AF357" s="10" t="s">
        <v>3120</v>
      </c>
      <c r="AG357" s="14"/>
    </row>
    <row r="358" spans="1:33" ht="12.75" customHeight="1" x14ac:dyDescent="0.25">
      <c r="A358" s="7" t="s">
        <v>8</v>
      </c>
      <c r="B358" s="8" t="s">
        <v>2954</v>
      </c>
      <c r="G358" s="14"/>
      <c r="H358" s="14"/>
      <c r="I358" s="14"/>
      <c r="J358" s="14"/>
      <c r="K358" s="10" t="s">
        <v>4380</v>
      </c>
      <c r="L358" s="14"/>
      <c r="M358" s="14"/>
      <c r="N358" s="14"/>
      <c r="O358" s="14"/>
      <c r="P358" s="14"/>
      <c r="Q358" s="10" t="s">
        <v>4381</v>
      </c>
      <c r="R358" s="14"/>
      <c r="S358" s="14"/>
      <c r="T358" s="14"/>
      <c r="U358" s="14"/>
      <c r="V358" s="14"/>
      <c r="W358" s="14"/>
      <c r="X358" s="10" t="s">
        <v>4382</v>
      </c>
      <c r="Y358" s="14"/>
      <c r="Z358" s="14"/>
      <c r="AA358" s="14"/>
      <c r="AB358" s="14"/>
      <c r="AC358" s="10" t="s">
        <v>4383</v>
      </c>
      <c r="AD358" s="14"/>
      <c r="AE358" s="14"/>
      <c r="AF358" s="10" t="s">
        <v>4384</v>
      </c>
      <c r="AG358" s="14"/>
    </row>
    <row r="359" spans="1:33" ht="12.75" customHeight="1" x14ac:dyDescent="0.25">
      <c r="A359" s="7" t="s">
        <v>8</v>
      </c>
      <c r="B359" s="8" t="s">
        <v>2967</v>
      </c>
      <c r="G359" s="14"/>
      <c r="H359" s="14"/>
      <c r="I359" s="14"/>
      <c r="J359" s="14"/>
      <c r="K359" s="10" t="s">
        <v>4385</v>
      </c>
      <c r="L359" s="14"/>
      <c r="M359" s="14"/>
      <c r="N359" s="14"/>
      <c r="O359" s="14"/>
      <c r="P359" s="14"/>
      <c r="Q359" s="10" t="s">
        <v>4386</v>
      </c>
      <c r="R359" s="14"/>
      <c r="S359" s="14"/>
      <c r="T359" s="14"/>
      <c r="U359" s="14"/>
      <c r="V359" s="14"/>
      <c r="W359" s="14"/>
      <c r="X359" s="10" t="s">
        <v>4387</v>
      </c>
      <c r="Y359" s="14"/>
      <c r="Z359" s="14"/>
      <c r="AA359" s="14"/>
      <c r="AB359" s="14"/>
      <c r="AC359" s="10" t="s">
        <v>4388</v>
      </c>
      <c r="AD359" s="14"/>
      <c r="AE359" s="14"/>
      <c r="AF359" s="10" t="s">
        <v>4389</v>
      </c>
      <c r="AG359" s="14"/>
    </row>
    <row r="360" spans="1:33" ht="12.75" customHeight="1" x14ac:dyDescent="0.25">
      <c r="A360" s="7" t="s">
        <v>8</v>
      </c>
      <c r="B360" s="8" t="s">
        <v>2978</v>
      </c>
      <c r="G360" s="14"/>
      <c r="H360" s="14"/>
      <c r="I360" s="14"/>
      <c r="J360" s="14"/>
      <c r="K360" s="10" t="s">
        <v>4390</v>
      </c>
      <c r="L360" s="14"/>
      <c r="M360" s="14"/>
      <c r="N360" s="14"/>
      <c r="O360" s="14"/>
      <c r="P360" s="14"/>
      <c r="Q360" s="10" t="s">
        <v>4391</v>
      </c>
      <c r="R360" s="14"/>
      <c r="S360" s="14"/>
      <c r="T360" s="14"/>
      <c r="U360" s="14"/>
      <c r="V360" s="14"/>
      <c r="W360" s="14"/>
      <c r="X360" s="10" t="s">
        <v>4392</v>
      </c>
      <c r="Y360" s="14"/>
      <c r="Z360" s="14"/>
      <c r="AA360" s="14"/>
      <c r="AB360" s="14"/>
      <c r="AC360" s="10" t="s">
        <v>4393</v>
      </c>
      <c r="AD360" s="14"/>
      <c r="AE360" s="14"/>
      <c r="AF360" s="10" t="s">
        <v>4394</v>
      </c>
      <c r="AG360" s="14"/>
    </row>
    <row r="361" spans="1:33" ht="12.75" customHeight="1" x14ac:dyDescent="0.25">
      <c r="A361" s="7" t="s">
        <v>8</v>
      </c>
      <c r="B361" s="8" t="s">
        <v>2991</v>
      </c>
      <c r="G361" s="14"/>
      <c r="H361" s="14"/>
      <c r="I361" s="14"/>
      <c r="J361" s="14"/>
      <c r="K361" s="10" t="s">
        <v>4395</v>
      </c>
      <c r="L361" s="14"/>
      <c r="M361" s="14"/>
      <c r="N361" s="14"/>
      <c r="O361" s="14"/>
      <c r="P361" s="14"/>
      <c r="Q361" s="10" t="s">
        <v>4396</v>
      </c>
      <c r="R361" s="14"/>
      <c r="S361" s="14"/>
      <c r="T361" s="14"/>
      <c r="U361" s="14"/>
      <c r="V361" s="14"/>
      <c r="W361" s="14"/>
      <c r="X361" s="10" t="s">
        <v>4397</v>
      </c>
      <c r="Y361" s="14"/>
      <c r="Z361" s="14"/>
      <c r="AA361" s="14"/>
      <c r="AB361" s="14"/>
      <c r="AC361" s="10" t="s">
        <v>4398</v>
      </c>
      <c r="AD361" s="14"/>
      <c r="AE361" s="14"/>
      <c r="AF361" s="10" t="s">
        <v>4399</v>
      </c>
      <c r="AG361" s="14"/>
    </row>
    <row r="362" spans="1:33" ht="12.75" customHeight="1" x14ac:dyDescent="0.25">
      <c r="A362" s="7" t="s">
        <v>8</v>
      </c>
      <c r="B362" s="8" t="s">
        <v>3003</v>
      </c>
      <c r="G362" s="14"/>
      <c r="H362" s="14"/>
      <c r="I362" s="14"/>
      <c r="J362" s="14"/>
      <c r="K362" s="10" t="s">
        <v>4400</v>
      </c>
      <c r="L362" s="14"/>
      <c r="M362" s="14"/>
      <c r="N362" s="14"/>
      <c r="O362" s="14"/>
      <c r="P362" s="14"/>
      <c r="Q362" s="10" t="s">
        <v>4401</v>
      </c>
      <c r="R362" s="14"/>
      <c r="S362" s="14"/>
      <c r="T362" s="14"/>
      <c r="U362" s="14"/>
      <c r="V362" s="14"/>
      <c r="W362" s="14"/>
      <c r="X362" s="10" t="s">
        <v>2776</v>
      </c>
      <c r="Y362" s="14"/>
      <c r="Z362" s="14"/>
      <c r="AA362" s="14"/>
      <c r="AB362" s="14"/>
      <c r="AC362" s="10" t="s">
        <v>4402</v>
      </c>
      <c r="AD362" s="14"/>
      <c r="AE362" s="14"/>
      <c r="AF362" s="10" t="s">
        <v>4403</v>
      </c>
      <c r="AG362" s="14"/>
    </row>
    <row r="363" spans="1:33" ht="12.75" customHeight="1" x14ac:dyDescent="0.25">
      <c r="A363" s="7" t="s">
        <v>8</v>
      </c>
      <c r="B363" s="8" t="s">
        <v>3015</v>
      </c>
      <c r="G363" s="14"/>
      <c r="H363" s="14"/>
      <c r="I363" s="14"/>
      <c r="J363" s="14"/>
      <c r="K363" s="10" t="s">
        <v>4404</v>
      </c>
      <c r="L363" s="14"/>
      <c r="M363" s="14"/>
      <c r="N363" s="14"/>
      <c r="O363" s="14"/>
      <c r="P363" s="14"/>
      <c r="Q363" s="10" t="s">
        <v>4405</v>
      </c>
      <c r="R363" s="14"/>
      <c r="S363" s="14"/>
      <c r="T363" s="14"/>
      <c r="U363" s="14"/>
      <c r="V363" s="14"/>
      <c r="W363" s="14"/>
      <c r="X363" s="10" t="s">
        <v>4406</v>
      </c>
      <c r="Y363" s="14"/>
      <c r="Z363" s="14"/>
      <c r="AA363" s="14"/>
      <c r="AB363" s="14"/>
      <c r="AC363" s="10" t="s">
        <v>4407</v>
      </c>
      <c r="AD363" s="14"/>
      <c r="AE363" s="14"/>
      <c r="AF363" s="10" t="s">
        <v>4408</v>
      </c>
      <c r="AG363" s="14"/>
    </row>
    <row r="364" spans="1:33" ht="12.75" customHeight="1" x14ac:dyDescent="0.25">
      <c r="A364" s="7" t="s">
        <v>8</v>
      </c>
      <c r="B364" s="8" t="s">
        <v>3028</v>
      </c>
      <c r="G364" s="14"/>
      <c r="H364" s="14"/>
      <c r="I364" s="14"/>
      <c r="J364" s="14"/>
      <c r="K364" s="10" t="s">
        <v>4409</v>
      </c>
      <c r="L364" s="14"/>
      <c r="M364" s="14"/>
      <c r="N364" s="14"/>
      <c r="O364" s="14"/>
      <c r="P364" s="14"/>
      <c r="Q364" s="10" t="s">
        <v>4410</v>
      </c>
      <c r="R364" s="14"/>
      <c r="S364" s="14"/>
      <c r="T364" s="14"/>
      <c r="U364" s="14"/>
      <c r="V364" s="14"/>
      <c r="W364" s="14"/>
      <c r="X364" s="10" t="s">
        <v>4411</v>
      </c>
      <c r="Y364" s="14"/>
      <c r="Z364" s="14"/>
      <c r="AA364" s="14"/>
      <c r="AB364" s="14"/>
      <c r="AC364" s="10" t="s">
        <v>4412</v>
      </c>
      <c r="AD364" s="14"/>
      <c r="AE364" s="14"/>
      <c r="AF364" s="10" t="s">
        <v>4413</v>
      </c>
      <c r="AG364" s="14"/>
    </row>
    <row r="365" spans="1:33" ht="12.75" customHeight="1" x14ac:dyDescent="0.25">
      <c r="A365" s="7" t="s">
        <v>8</v>
      </c>
      <c r="B365" s="8" t="s">
        <v>3039</v>
      </c>
      <c r="G365" s="14"/>
      <c r="H365" s="14"/>
      <c r="I365" s="14"/>
      <c r="J365" s="14"/>
      <c r="K365" s="10" t="s">
        <v>4414</v>
      </c>
      <c r="L365" s="14"/>
      <c r="M365" s="14"/>
      <c r="N365" s="14"/>
      <c r="O365" s="14"/>
      <c r="P365" s="14"/>
      <c r="Q365" s="10" t="s">
        <v>4415</v>
      </c>
      <c r="R365" s="14"/>
      <c r="S365" s="14"/>
      <c r="T365" s="14"/>
      <c r="U365" s="14"/>
      <c r="V365" s="14"/>
      <c r="W365" s="14"/>
      <c r="X365" s="10" t="s">
        <v>4416</v>
      </c>
      <c r="Y365" s="14"/>
      <c r="Z365" s="14"/>
      <c r="AA365" s="14"/>
      <c r="AB365" s="14"/>
      <c r="AC365" s="10" t="s">
        <v>4417</v>
      </c>
      <c r="AD365" s="14"/>
      <c r="AE365" s="14"/>
      <c r="AF365" s="10" t="s">
        <v>4418</v>
      </c>
      <c r="AG365" s="14"/>
    </row>
    <row r="366" spans="1:33" ht="12.75" customHeight="1" x14ac:dyDescent="0.25">
      <c r="A366" s="7" t="s">
        <v>8</v>
      </c>
      <c r="B366" s="8" t="s">
        <v>3051</v>
      </c>
      <c r="G366" s="14"/>
      <c r="H366" s="14"/>
      <c r="I366" s="14"/>
      <c r="J366" s="14"/>
      <c r="K366" s="10" t="s">
        <v>4419</v>
      </c>
      <c r="L366" s="14"/>
      <c r="M366" s="14"/>
      <c r="N366" s="14"/>
      <c r="O366" s="14"/>
      <c r="P366" s="14"/>
      <c r="Q366" s="10" t="s">
        <v>4420</v>
      </c>
      <c r="R366" s="14"/>
      <c r="S366" s="14"/>
      <c r="T366" s="14"/>
      <c r="U366" s="14"/>
      <c r="V366" s="14"/>
      <c r="W366" s="14"/>
      <c r="X366" s="10" t="s">
        <v>4421</v>
      </c>
      <c r="Y366" s="14"/>
      <c r="Z366" s="14"/>
      <c r="AA366" s="14"/>
      <c r="AB366" s="14"/>
      <c r="AC366" s="10" t="s">
        <v>4422</v>
      </c>
      <c r="AD366" s="14"/>
      <c r="AE366" s="14"/>
      <c r="AF366" s="10" t="s">
        <v>4423</v>
      </c>
      <c r="AG366" s="14"/>
    </row>
    <row r="367" spans="1:33" ht="12.75" customHeight="1" x14ac:dyDescent="0.25">
      <c r="A367" s="7" t="s">
        <v>8</v>
      </c>
      <c r="B367" s="8" t="s">
        <v>3064</v>
      </c>
      <c r="G367" s="14"/>
      <c r="H367" s="14"/>
      <c r="I367" s="14"/>
      <c r="J367" s="14"/>
      <c r="K367" s="10" t="s">
        <v>4424</v>
      </c>
      <c r="L367" s="14"/>
      <c r="M367" s="14"/>
      <c r="N367" s="14"/>
      <c r="O367" s="14"/>
      <c r="P367" s="14"/>
      <c r="Q367" s="10" t="s">
        <v>4425</v>
      </c>
      <c r="R367" s="14"/>
      <c r="S367" s="14"/>
      <c r="T367" s="14"/>
      <c r="U367" s="14"/>
      <c r="V367" s="14"/>
      <c r="W367" s="14"/>
      <c r="X367" s="10" t="s">
        <v>4426</v>
      </c>
      <c r="Y367" s="14"/>
      <c r="Z367" s="14"/>
      <c r="AA367" s="14"/>
      <c r="AB367" s="14"/>
      <c r="AC367" s="10" t="s">
        <v>2506</v>
      </c>
      <c r="AD367" s="14"/>
      <c r="AE367" s="14"/>
      <c r="AF367" s="10" t="s">
        <v>4427</v>
      </c>
      <c r="AG367" s="14"/>
    </row>
    <row r="368" spans="1:33" ht="12.75" customHeight="1" x14ac:dyDescent="0.25">
      <c r="A368" s="7" t="s">
        <v>8</v>
      </c>
      <c r="B368" s="8" t="s">
        <v>3076</v>
      </c>
      <c r="G368" s="14"/>
      <c r="H368" s="14"/>
      <c r="I368" s="14"/>
      <c r="J368" s="14"/>
      <c r="K368" s="10" t="s">
        <v>4428</v>
      </c>
      <c r="L368" s="14"/>
      <c r="M368" s="14"/>
      <c r="N368" s="14"/>
      <c r="O368" s="14"/>
      <c r="P368" s="14"/>
      <c r="Q368" s="10" t="s">
        <v>4429</v>
      </c>
      <c r="R368" s="14"/>
      <c r="S368" s="14"/>
      <c r="T368" s="14"/>
      <c r="U368" s="14"/>
      <c r="V368" s="14"/>
      <c r="W368" s="14"/>
      <c r="X368" s="10" t="s">
        <v>4430</v>
      </c>
      <c r="Y368" s="14"/>
      <c r="Z368" s="14"/>
      <c r="AA368" s="14"/>
      <c r="AB368" s="14"/>
      <c r="AC368" s="10" t="s">
        <v>4431</v>
      </c>
      <c r="AD368" s="14"/>
      <c r="AE368" s="14"/>
      <c r="AF368" s="10" t="s">
        <v>4432</v>
      </c>
      <c r="AG368" s="14"/>
    </row>
    <row r="369" spans="1:33" ht="12.75" customHeight="1" x14ac:dyDescent="0.25">
      <c r="A369" s="7" t="s">
        <v>8</v>
      </c>
      <c r="B369" s="8" t="s">
        <v>3088</v>
      </c>
      <c r="G369" s="14"/>
      <c r="H369" s="14"/>
      <c r="I369" s="14"/>
      <c r="J369" s="14"/>
      <c r="K369" s="10" t="s">
        <v>4433</v>
      </c>
      <c r="L369" s="14"/>
      <c r="M369" s="14"/>
      <c r="N369" s="14"/>
      <c r="O369" s="14"/>
      <c r="P369" s="14"/>
      <c r="Q369" s="10" t="s">
        <v>4434</v>
      </c>
      <c r="R369" s="14"/>
      <c r="S369" s="14"/>
      <c r="T369" s="14"/>
      <c r="U369" s="14"/>
      <c r="V369" s="14"/>
      <c r="W369" s="14"/>
      <c r="X369" s="10" t="s">
        <v>4435</v>
      </c>
      <c r="Y369" s="14"/>
      <c r="Z369" s="14"/>
      <c r="AA369" s="14"/>
      <c r="AB369" s="14"/>
      <c r="AC369" s="10" t="s">
        <v>4436</v>
      </c>
      <c r="AD369" s="14"/>
      <c r="AE369" s="14"/>
      <c r="AF369" s="10" t="s">
        <v>4437</v>
      </c>
      <c r="AG369" s="14"/>
    </row>
    <row r="370" spans="1:33" ht="12.75" customHeight="1" x14ac:dyDescent="0.25">
      <c r="A370" s="7" t="s">
        <v>8</v>
      </c>
      <c r="B370" s="8" t="s">
        <v>3100</v>
      </c>
      <c r="G370" s="14"/>
      <c r="H370" s="14"/>
      <c r="I370" s="14"/>
      <c r="J370" s="14"/>
      <c r="K370" s="10" t="s">
        <v>4438</v>
      </c>
      <c r="L370" s="14"/>
      <c r="M370" s="14"/>
      <c r="N370" s="14"/>
      <c r="O370" s="14"/>
      <c r="P370" s="14"/>
      <c r="Q370" s="10" t="s">
        <v>4439</v>
      </c>
      <c r="R370" s="14"/>
      <c r="S370" s="14"/>
      <c r="T370" s="14"/>
      <c r="U370" s="14"/>
      <c r="V370" s="14"/>
      <c r="W370" s="14"/>
      <c r="X370" s="10" t="s">
        <v>4440</v>
      </c>
      <c r="Y370" s="14"/>
      <c r="Z370" s="14"/>
      <c r="AA370" s="14"/>
      <c r="AB370" s="14"/>
      <c r="AC370" s="10" t="s">
        <v>4441</v>
      </c>
      <c r="AD370" s="14"/>
      <c r="AE370" s="14"/>
      <c r="AF370" s="10" t="s">
        <v>4442</v>
      </c>
      <c r="AG370" s="14"/>
    </row>
    <row r="371" spans="1:33" ht="12.75" customHeight="1" x14ac:dyDescent="0.25">
      <c r="A371" s="7" t="s">
        <v>8</v>
      </c>
      <c r="B371" s="8" t="s">
        <v>2448</v>
      </c>
      <c r="G371" s="14"/>
      <c r="H371" s="14"/>
      <c r="I371" s="14"/>
      <c r="J371" s="14"/>
      <c r="K371" s="10" t="s">
        <v>4443</v>
      </c>
      <c r="L371" s="14"/>
      <c r="M371" s="14"/>
      <c r="N371" s="14"/>
      <c r="O371" s="14"/>
      <c r="P371" s="14"/>
      <c r="Q371" s="10" t="s">
        <v>4444</v>
      </c>
      <c r="R371" s="14"/>
      <c r="S371" s="14"/>
      <c r="T371" s="14"/>
      <c r="U371" s="14"/>
      <c r="V371" s="14"/>
      <c r="W371" s="14"/>
      <c r="X371" s="10" t="s">
        <v>4445</v>
      </c>
      <c r="Y371" s="14"/>
      <c r="Z371" s="14"/>
      <c r="AA371" s="14"/>
      <c r="AB371" s="14"/>
      <c r="AC371" s="10" t="s">
        <v>4446</v>
      </c>
      <c r="AD371" s="14"/>
      <c r="AE371" s="14"/>
      <c r="AF371" s="10" t="s">
        <v>4447</v>
      </c>
      <c r="AG371" s="14"/>
    </row>
    <row r="372" spans="1:33" ht="12.75" customHeight="1" x14ac:dyDescent="0.25">
      <c r="A372" s="7" t="s">
        <v>8</v>
      </c>
      <c r="B372" s="8" t="s">
        <v>3122</v>
      </c>
      <c r="G372" s="14"/>
      <c r="H372" s="14"/>
      <c r="I372" s="14"/>
      <c r="J372" s="14"/>
      <c r="K372" s="10" t="s">
        <v>4448</v>
      </c>
      <c r="L372" s="14"/>
      <c r="M372" s="14"/>
      <c r="N372" s="14"/>
      <c r="O372" s="14"/>
      <c r="P372" s="14"/>
      <c r="Q372" s="10" t="s">
        <v>4449</v>
      </c>
      <c r="R372" s="14"/>
      <c r="S372" s="14"/>
      <c r="T372" s="14"/>
      <c r="U372" s="14"/>
      <c r="V372" s="14"/>
      <c r="W372" s="14"/>
      <c r="X372" s="10" t="s">
        <v>4450</v>
      </c>
      <c r="Y372" s="14"/>
      <c r="Z372" s="14"/>
      <c r="AA372" s="14"/>
      <c r="AB372" s="14"/>
      <c r="AC372" s="10" t="s">
        <v>4451</v>
      </c>
      <c r="AD372" s="14"/>
      <c r="AE372" s="14"/>
      <c r="AF372" s="10" t="s">
        <v>4452</v>
      </c>
      <c r="AG372" s="14"/>
    </row>
    <row r="373" spans="1:33" ht="12.75" customHeight="1" x14ac:dyDescent="0.25">
      <c r="A373" s="7" t="s">
        <v>8</v>
      </c>
      <c r="B373" s="8" t="s">
        <v>3133</v>
      </c>
      <c r="G373" s="14"/>
      <c r="H373" s="14"/>
      <c r="I373" s="14"/>
      <c r="J373" s="14"/>
      <c r="K373" s="10" t="s">
        <v>4453</v>
      </c>
      <c r="L373" s="14"/>
      <c r="M373" s="14"/>
      <c r="N373" s="14"/>
      <c r="O373" s="14"/>
      <c r="P373" s="14"/>
      <c r="Q373" s="10" t="s">
        <v>4454</v>
      </c>
      <c r="R373" s="14"/>
      <c r="S373" s="14"/>
      <c r="T373" s="14"/>
      <c r="U373" s="14"/>
      <c r="V373" s="14"/>
      <c r="W373" s="14"/>
      <c r="X373" s="10" t="s">
        <v>4455</v>
      </c>
      <c r="Y373" s="14"/>
      <c r="Z373" s="14"/>
      <c r="AA373" s="14"/>
      <c r="AB373" s="14"/>
      <c r="AC373" s="10" t="s">
        <v>4456</v>
      </c>
      <c r="AD373" s="14"/>
      <c r="AE373" s="14"/>
      <c r="AF373" s="10" t="s">
        <v>4457</v>
      </c>
      <c r="AG373" s="14"/>
    </row>
    <row r="374" spans="1:33" ht="12.75" customHeight="1" x14ac:dyDescent="0.25">
      <c r="A374" s="7" t="s">
        <v>8</v>
      </c>
      <c r="B374" s="8" t="s">
        <v>3144</v>
      </c>
      <c r="G374" s="14"/>
      <c r="H374" s="14"/>
      <c r="I374" s="14"/>
      <c r="J374" s="14"/>
      <c r="K374" s="10" t="s">
        <v>4458</v>
      </c>
      <c r="L374" s="14"/>
      <c r="M374" s="14"/>
      <c r="N374" s="14"/>
      <c r="O374" s="14"/>
      <c r="P374" s="14"/>
      <c r="Q374" s="10" t="s">
        <v>4459</v>
      </c>
      <c r="R374" s="14"/>
      <c r="S374" s="14"/>
      <c r="T374" s="14"/>
      <c r="U374" s="14"/>
      <c r="V374" s="14"/>
      <c r="W374" s="14"/>
      <c r="X374" s="10" t="s">
        <v>4460</v>
      </c>
      <c r="Y374" s="14"/>
      <c r="Z374" s="14"/>
      <c r="AA374" s="14"/>
      <c r="AB374" s="14"/>
      <c r="AC374" s="10" t="s">
        <v>4461</v>
      </c>
      <c r="AD374" s="14"/>
      <c r="AE374" s="14"/>
      <c r="AF374" s="10" t="s">
        <v>4462</v>
      </c>
      <c r="AG374" s="14"/>
    </row>
    <row r="375" spans="1:33" ht="12.75" customHeight="1" x14ac:dyDescent="0.25">
      <c r="A375" s="7" t="s">
        <v>8</v>
      </c>
      <c r="B375" s="8" t="s">
        <v>3155</v>
      </c>
      <c r="G375" s="14"/>
      <c r="H375" s="14"/>
      <c r="I375" s="14"/>
      <c r="J375" s="14"/>
      <c r="K375" s="10" t="s">
        <v>4463</v>
      </c>
      <c r="L375" s="14"/>
      <c r="M375" s="14"/>
      <c r="N375" s="14"/>
      <c r="O375" s="14"/>
      <c r="P375" s="14"/>
      <c r="Q375" s="10" t="s">
        <v>4464</v>
      </c>
      <c r="R375" s="14"/>
      <c r="S375" s="14"/>
      <c r="T375" s="14"/>
      <c r="U375" s="14"/>
      <c r="V375" s="14"/>
      <c r="W375" s="14"/>
      <c r="X375" s="10" t="s">
        <v>4465</v>
      </c>
      <c r="Y375" s="14"/>
      <c r="Z375" s="14"/>
      <c r="AA375" s="14"/>
      <c r="AB375" s="14"/>
      <c r="AC375" s="10" t="s">
        <v>4466</v>
      </c>
      <c r="AD375" s="14"/>
      <c r="AE375" s="14"/>
      <c r="AF375" s="10" t="s">
        <v>4467</v>
      </c>
      <c r="AG375" s="14"/>
    </row>
    <row r="376" spans="1:33" ht="12.75" customHeight="1" x14ac:dyDescent="0.25">
      <c r="A376" s="7" t="s">
        <v>8</v>
      </c>
      <c r="B376" s="8" t="s">
        <v>3167</v>
      </c>
      <c r="G376" s="14"/>
      <c r="H376" s="14"/>
      <c r="I376" s="14"/>
      <c r="J376" s="14"/>
      <c r="K376" s="10" t="s">
        <v>2867</v>
      </c>
      <c r="L376" s="14"/>
      <c r="M376" s="14"/>
      <c r="N376" s="14"/>
      <c r="O376" s="14"/>
      <c r="P376" s="14"/>
      <c r="Q376" s="10" t="s">
        <v>4468</v>
      </c>
      <c r="R376" s="14"/>
      <c r="S376" s="14"/>
      <c r="T376" s="14"/>
      <c r="U376" s="14"/>
      <c r="V376" s="14"/>
      <c r="W376" s="14"/>
      <c r="X376" s="10" t="s">
        <v>4469</v>
      </c>
      <c r="Y376" s="14"/>
      <c r="Z376" s="14"/>
      <c r="AA376" s="14"/>
      <c r="AB376" s="14"/>
      <c r="AC376" s="10" t="s">
        <v>4470</v>
      </c>
      <c r="AD376" s="14"/>
      <c r="AE376" s="14"/>
      <c r="AF376" s="10" t="s">
        <v>4471</v>
      </c>
      <c r="AG376" s="14"/>
    </row>
    <row r="377" spans="1:33" ht="12.75" customHeight="1" x14ac:dyDescent="0.25">
      <c r="A377" s="7" t="s">
        <v>8</v>
      </c>
      <c r="B377" s="8" t="s">
        <v>3179</v>
      </c>
      <c r="G377" s="14"/>
      <c r="H377" s="14"/>
      <c r="I377" s="14"/>
      <c r="J377" s="14"/>
      <c r="K377" s="10" t="s">
        <v>4472</v>
      </c>
      <c r="L377" s="14"/>
      <c r="M377" s="14"/>
      <c r="N377" s="14"/>
      <c r="O377" s="14"/>
      <c r="P377" s="14"/>
      <c r="Q377" s="10" t="s">
        <v>4473</v>
      </c>
      <c r="R377" s="14"/>
      <c r="S377" s="14"/>
      <c r="T377" s="14"/>
      <c r="U377" s="14"/>
      <c r="V377" s="14"/>
      <c r="W377" s="14"/>
      <c r="X377" s="10" t="s">
        <v>4474</v>
      </c>
      <c r="Y377" s="14"/>
      <c r="Z377" s="14"/>
      <c r="AA377" s="14"/>
      <c r="AB377" s="14"/>
      <c r="AC377" s="10" t="s">
        <v>4475</v>
      </c>
      <c r="AD377" s="14"/>
      <c r="AE377" s="14"/>
      <c r="AF377" s="10" t="s">
        <v>4476</v>
      </c>
      <c r="AG377" s="14"/>
    </row>
    <row r="378" spans="1:33" ht="12.75" customHeight="1" x14ac:dyDescent="0.25">
      <c r="A378" s="7" t="s">
        <v>8</v>
      </c>
      <c r="B378" s="8" t="s">
        <v>3191</v>
      </c>
      <c r="G378" s="14"/>
      <c r="H378" s="14"/>
      <c r="I378" s="14"/>
      <c r="J378" s="14"/>
      <c r="K378" s="10" t="s">
        <v>4477</v>
      </c>
      <c r="L378" s="14"/>
      <c r="M378" s="14"/>
      <c r="N378" s="14"/>
      <c r="O378" s="14"/>
      <c r="P378" s="14"/>
      <c r="Q378" s="10" t="s">
        <v>4478</v>
      </c>
      <c r="R378" s="14"/>
      <c r="S378" s="14"/>
      <c r="T378" s="14"/>
      <c r="U378" s="14"/>
      <c r="V378" s="14"/>
      <c r="W378" s="14"/>
      <c r="X378" s="10" t="s">
        <v>4479</v>
      </c>
      <c r="Y378" s="14"/>
      <c r="Z378" s="14"/>
      <c r="AA378" s="14"/>
      <c r="AB378" s="14"/>
      <c r="AC378" s="10" t="s">
        <v>4480</v>
      </c>
      <c r="AD378" s="14"/>
      <c r="AE378" s="14"/>
      <c r="AF378" s="10" t="s">
        <v>4481</v>
      </c>
      <c r="AG378" s="14"/>
    </row>
    <row r="379" spans="1:33" ht="12.75" customHeight="1" x14ac:dyDescent="0.25">
      <c r="A379" s="7" t="s">
        <v>8</v>
      </c>
      <c r="B379" s="8" t="s">
        <v>3201</v>
      </c>
      <c r="G379" s="14"/>
      <c r="H379" s="14"/>
      <c r="I379" s="14"/>
      <c r="J379" s="14"/>
      <c r="K379" s="10" t="s">
        <v>4482</v>
      </c>
      <c r="L379" s="14"/>
      <c r="M379" s="14"/>
      <c r="N379" s="14"/>
      <c r="O379" s="14"/>
      <c r="P379" s="14"/>
      <c r="Q379" s="10" t="s">
        <v>4483</v>
      </c>
      <c r="R379" s="14"/>
      <c r="S379" s="14"/>
      <c r="T379" s="14"/>
      <c r="U379" s="14"/>
      <c r="V379" s="14"/>
      <c r="W379" s="14"/>
      <c r="X379" s="10" t="s">
        <v>4484</v>
      </c>
      <c r="Y379" s="14"/>
      <c r="Z379" s="14"/>
      <c r="AA379" s="14"/>
      <c r="AB379" s="14"/>
      <c r="AC379" s="10" t="s">
        <v>4485</v>
      </c>
      <c r="AD379" s="14"/>
      <c r="AE379" s="14"/>
      <c r="AF379" s="10" t="s">
        <v>4486</v>
      </c>
      <c r="AG379" s="14"/>
    </row>
    <row r="380" spans="1:33" ht="12.75" customHeight="1" x14ac:dyDescent="0.25">
      <c r="A380" s="7" t="s">
        <v>8</v>
      </c>
      <c r="B380" s="8" t="s">
        <v>3212</v>
      </c>
      <c r="G380" s="14"/>
      <c r="H380" s="14"/>
      <c r="I380" s="14"/>
      <c r="J380" s="14"/>
      <c r="K380" s="10" t="s">
        <v>4487</v>
      </c>
      <c r="L380" s="14"/>
      <c r="M380" s="14"/>
      <c r="N380" s="14"/>
      <c r="O380" s="14"/>
      <c r="P380" s="14"/>
      <c r="Q380" s="10" t="s">
        <v>4488</v>
      </c>
      <c r="R380" s="14"/>
      <c r="S380" s="14"/>
      <c r="T380" s="14"/>
      <c r="U380" s="14"/>
      <c r="V380" s="14"/>
      <c r="W380" s="14"/>
      <c r="X380" s="10" t="s">
        <v>4489</v>
      </c>
      <c r="Y380" s="14"/>
      <c r="Z380" s="14"/>
      <c r="AA380" s="14"/>
      <c r="AB380" s="14"/>
      <c r="AC380" s="10" t="s">
        <v>4490</v>
      </c>
      <c r="AD380" s="14"/>
      <c r="AE380" s="14"/>
      <c r="AF380" s="10" t="s">
        <v>4491</v>
      </c>
      <c r="AG380" s="14"/>
    </row>
    <row r="381" spans="1:33" ht="12.75" customHeight="1" x14ac:dyDescent="0.25">
      <c r="A381" s="7" t="s">
        <v>8</v>
      </c>
      <c r="B381" s="8" t="s">
        <v>3221</v>
      </c>
      <c r="G381" s="14"/>
      <c r="H381" s="14"/>
      <c r="I381" s="14"/>
      <c r="J381" s="14"/>
      <c r="K381" s="10" t="s">
        <v>4492</v>
      </c>
      <c r="L381" s="14"/>
      <c r="M381" s="14"/>
      <c r="N381" s="14"/>
      <c r="O381" s="14"/>
      <c r="P381" s="14"/>
      <c r="Q381" s="10" t="s">
        <v>3890</v>
      </c>
      <c r="R381" s="14"/>
      <c r="S381" s="14"/>
      <c r="T381" s="14"/>
      <c r="U381" s="14"/>
      <c r="V381" s="14"/>
      <c r="W381" s="14"/>
      <c r="X381" s="10" t="s">
        <v>4493</v>
      </c>
      <c r="Y381" s="14"/>
      <c r="Z381" s="14"/>
      <c r="AA381" s="14"/>
      <c r="AB381" s="14"/>
      <c r="AC381" s="10" t="s">
        <v>4494</v>
      </c>
      <c r="AD381" s="14"/>
      <c r="AE381" s="14"/>
      <c r="AF381" s="10" t="s">
        <v>4495</v>
      </c>
      <c r="AG381" s="14"/>
    </row>
    <row r="382" spans="1:33" ht="12.75" customHeight="1" x14ac:dyDescent="0.25">
      <c r="A382" s="7" t="s">
        <v>8</v>
      </c>
      <c r="B382" s="8" t="s">
        <v>3232</v>
      </c>
      <c r="G382" s="14"/>
      <c r="H382" s="14"/>
      <c r="I382" s="14"/>
      <c r="J382" s="14"/>
      <c r="K382" s="10" t="s">
        <v>4496</v>
      </c>
      <c r="L382" s="14"/>
      <c r="M382" s="14"/>
      <c r="N382" s="14"/>
      <c r="O382" s="14"/>
      <c r="P382" s="14"/>
      <c r="Q382" s="10" t="s">
        <v>4497</v>
      </c>
      <c r="R382" s="14"/>
      <c r="S382" s="14"/>
      <c r="T382" s="14"/>
      <c r="U382" s="14"/>
      <c r="V382" s="14"/>
      <c r="W382" s="14"/>
      <c r="X382" s="10" t="s">
        <v>4498</v>
      </c>
      <c r="Y382" s="14"/>
      <c r="Z382" s="14"/>
      <c r="AA382" s="14"/>
      <c r="AB382" s="14"/>
      <c r="AC382" s="10" t="s">
        <v>4499</v>
      </c>
      <c r="AD382" s="14"/>
      <c r="AE382" s="14"/>
      <c r="AF382" s="10" t="s">
        <v>3210</v>
      </c>
      <c r="AG382" s="14"/>
    </row>
    <row r="383" spans="1:33" ht="12.75" customHeight="1" x14ac:dyDescent="0.25">
      <c r="A383" s="7" t="s">
        <v>8</v>
      </c>
      <c r="B383" s="8" t="s">
        <v>3244</v>
      </c>
      <c r="G383" s="14"/>
      <c r="H383" s="14"/>
      <c r="I383" s="14"/>
      <c r="J383" s="14"/>
      <c r="K383" s="10" t="s">
        <v>4500</v>
      </c>
      <c r="L383" s="14"/>
      <c r="M383" s="14"/>
      <c r="N383" s="14"/>
      <c r="O383" s="14"/>
      <c r="P383" s="14"/>
      <c r="Q383" s="10" t="s">
        <v>4501</v>
      </c>
      <c r="R383" s="14"/>
      <c r="S383" s="14"/>
      <c r="T383" s="14"/>
      <c r="U383" s="14"/>
      <c r="V383" s="14"/>
      <c r="W383" s="14"/>
      <c r="X383" s="10" t="s">
        <v>4502</v>
      </c>
      <c r="Y383" s="14"/>
      <c r="Z383" s="14"/>
      <c r="AA383" s="14"/>
      <c r="AB383" s="14"/>
      <c r="AC383" s="10" t="s">
        <v>4503</v>
      </c>
      <c r="AD383" s="14"/>
      <c r="AE383" s="14"/>
      <c r="AF383" s="10" t="s">
        <v>4504</v>
      </c>
      <c r="AG383" s="14"/>
    </row>
    <row r="384" spans="1:33" ht="12.75" customHeight="1" x14ac:dyDescent="0.25">
      <c r="A384" s="7" t="s">
        <v>8</v>
      </c>
      <c r="B384" s="8" t="s">
        <v>3255</v>
      </c>
      <c r="G384" s="14"/>
      <c r="H384" s="14"/>
      <c r="I384" s="14"/>
      <c r="J384" s="14"/>
      <c r="K384" s="10" t="s">
        <v>4505</v>
      </c>
      <c r="L384" s="14"/>
      <c r="M384" s="14"/>
      <c r="N384" s="14"/>
      <c r="O384" s="14"/>
      <c r="P384" s="14"/>
      <c r="Q384" s="10" t="s">
        <v>4506</v>
      </c>
      <c r="R384" s="14"/>
      <c r="S384" s="14"/>
      <c r="T384" s="14"/>
      <c r="U384" s="14"/>
      <c r="V384" s="14"/>
      <c r="W384" s="14"/>
      <c r="X384" s="10" t="s">
        <v>4507</v>
      </c>
      <c r="Y384" s="14"/>
      <c r="Z384" s="14"/>
      <c r="AA384" s="14"/>
      <c r="AB384" s="14"/>
      <c r="AC384" s="10" t="s">
        <v>4508</v>
      </c>
      <c r="AD384" s="14"/>
      <c r="AE384" s="14"/>
      <c r="AF384" s="10" t="s">
        <v>4509</v>
      </c>
      <c r="AG384" s="14"/>
    </row>
    <row r="385" spans="1:33" ht="12.75" customHeight="1" x14ac:dyDescent="0.25">
      <c r="A385" s="7" t="s">
        <v>8</v>
      </c>
      <c r="B385" s="8" t="s">
        <v>3267</v>
      </c>
      <c r="G385" s="14"/>
      <c r="H385" s="14"/>
      <c r="I385" s="14"/>
      <c r="J385" s="14"/>
      <c r="K385" s="10" t="s">
        <v>4510</v>
      </c>
      <c r="L385" s="14"/>
      <c r="M385" s="14"/>
      <c r="N385" s="14"/>
      <c r="O385" s="14"/>
      <c r="P385" s="14"/>
      <c r="Q385" s="10" t="s">
        <v>4511</v>
      </c>
      <c r="R385" s="14"/>
      <c r="S385" s="14"/>
      <c r="T385" s="14"/>
      <c r="U385" s="14"/>
      <c r="V385" s="14"/>
      <c r="W385" s="14"/>
      <c r="X385" s="10" t="s">
        <v>4512</v>
      </c>
      <c r="Y385" s="14"/>
      <c r="Z385" s="14"/>
      <c r="AA385" s="14"/>
      <c r="AB385" s="14"/>
      <c r="AC385" s="10" t="s">
        <v>4513</v>
      </c>
      <c r="AD385" s="14"/>
      <c r="AE385" s="14"/>
      <c r="AF385" s="10" t="s">
        <v>4514</v>
      </c>
      <c r="AG385" s="14"/>
    </row>
    <row r="386" spans="1:33" ht="12.75" customHeight="1" x14ac:dyDescent="0.25">
      <c r="A386" s="7" t="s">
        <v>8</v>
      </c>
      <c r="B386" s="8" t="s">
        <v>3279</v>
      </c>
      <c r="G386" s="14"/>
      <c r="H386" s="14"/>
      <c r="I386" s="14"/>
      <c r="J386" s="14"/>
      <c r="K386" s="10" t="s">
        <v>4515</v>
      </c>
      <c r="L386" s="14"/>
      <c r="M386" s="14"/>
      <c r="N386" s="14"/>
      <c r="O386" s="14"/>
      <c r="P386" s="14"/>
      <c r="Q386" s="10" t="s">
        <v>4516</v>
      </c>
      <c r="R386" s="14"/>
      <c r="S386" s="14"/>
      <c r="T386" s="14"/>
      <c r="U386" s="14"/>
      <c r="V386" s="14"/>
      <c r="W386" s="14"/>
      <c r="X386" s="10" t="s">
        <v>4517</v>
      </c>
      <c r="Y386" s="14"/>
      <c r="Z386" s="14"/>
      <c r="AA386" s="14"/>
      <c r="AB386" s="14"/>
      <c r="AC386" s="10" t="s">
        <v>4518</v>
      </c>
      <c r="AD386" s="14"/>
      <c r="AE386" s="14"/>
      <c r="AF386" s="10" t="s">
        <v>4519</v>
      </c>
      <c r="AG386" s="14"/>
    </row>
    <row r="387" spans="1:33" ht="12.75" customHeight="1" x14ac:dyDescent="0.25">
      <c r="A387" s="7" t="s">
        <v>8</v>
      </c>
      <c r="B387" s="8" t="s">
        <v>3290</v>
      </c>
      <c r="G387" s="14"/>
      <c r="H387" s="14"/>
      <c r="I387" s="14"/>
      <c r="J387" s="14"/>
      <c r="K387" s="10" t="s">
        <v>3573</v>
      </c>
      <c r="L387" s="14"/>
      <c r="M387" s="14"/>
      <c r="N387" s="14"/>
      <c r="O387" s="14"/>
      <c r="P387" s="14"/>
      <c r="Q387" s="10" t="s">
        <v>4520</v>
      </c>
      <c r="R387" s="14"/>
      <c r="S387" s="14"/>
      <c r="T387" s="14"/>
      <c r="U387" s="14"/>
      <c r="V387" s="14"/>
      <c r="W387" s="14"/>
      <c r="X387" s="10" t="s">
        <v>4521</v>
      </c>
      <c r="Y387" s="14"/>
      <c r="Z387" s="14"/>
      <c r="AA387" s="14"/>
      <c r="AB387" s="14"/>
      <c r="AC387" s="10" t="s">
        <v>4385</v>
      </c>
      <c r="AD387" s="14"/>
      <c r="AE387" s="14"/>
      <c r="AF387" s="10" t="s">
        <v>4522</v>
      </c>
      <c r="AG387" s="14"/>
    </row>
    <row r="388" spans="1:33" ht="12.75" customHeight="1" x14ac:dyDescent="0.25">
      <c r="A388" s="7" t="s">
        <v>8</v>
      </c>
      <c r="B388" s="8" t="s">
        <v>3300</v>
      </c>
      <c r="G388" s="14"/>
      <c r="H388" s="14"/>
      <c r="I388" s="14"/>
      <c r="J388" s="14"/>
      <c r="K388" s="10" t="s">
        <v>4523</v>
      </c>
      <c r="L388" s="14"/>
      <c r="M388" s="14"/>
      <c r="N388" s="14"/>
      <c r="O388" s="14"/>
      <c r="P388" s="14"/>
      <c r="Q388" s="10" t="s">
        <v>4524</v>
      </c>
      <c r="R388" s="14"/>
      <c r="S388" s="14"/>
      <c r="T388" s="14"/>
      <c r="U388" s="14"/>
      <c r="V388" s="14"/>
      <c r="W388" s="14"/>
      <c r="X388" s="10" t="s">
        <v>4525</v>
      </c>
      <c r="Y388" s="14"/>
      <c r="Z388" s="14"/>
      <c r="AA388" s="14"/>
      <c r="AB388" s="14"/>
      <c r="AC388" s="10" t="s">
        <v>4526</v>
      </c>
      <c r="AD388" s="14"/>
      <c r="AE388" s="14"/>
      <c r="AF388" s="10" t="s">
        <v>4527</v>
      </c>
      <c r="AG388" s="14"/>
    </row>
    <row r="389" spans="1:33" ht="12.75" customHeight="1" x14ac:dyDescent="0.25">
      <c r="A389" s="7" t="s">
        <v>8</v>
      </c>
      <c r="B389" s="8" t="s">
        <v>3311</v>
      </c>
      <c r="G389" s="14"/>
      <c r="H389" s="14"/>
      <c r="I389" s="14"/>
      <c r="J389" s="14"/>
      <c r="K389" s="10" t="s">
        <v>4528</v>
      </c>
      <c r="L389" s="14"/>
      <c r="M389" s="14"/>
      <c r="N389" s="14"/>
      <c r="O389" s="14"/>
      <c r="P389" s="14"/>
      <c r="Q389" s="10" t="s">
        <v>4529</v>
      </c>
      <c r="R389" s="14"/>
      <c r="S389" s="14"/>
      <c r="T389" s="14"/>
      <c r="U389" s="14"/>
      <c r="V389" s="14"/>
      <c r="W389" s="14"/>
      <c r="X389" s="10" t="s">
        <v>4008</v>
      </c>
      <c r="Y389" s="14"/>
      <c r="Z389" s="14"/>
      <c r="AA389" s="14"/>
      <c r="AB389" s="14"/>
      <c r="AC389" s="10" t="s">
        <v>4530</v>
      </c>
      <c r="AD389" s="14"/>
      <c r="AE389" s="14"/>
      <c r="AF389" s="10" t="s">
        <v>4531</v>
      </c>
      <c r="AG389" s="14"/>
    </row>
    <row r="390" spans="1:33" ht="12.75" customHeight="1" x14ac:dyDescent="0.25">
      <c r="A390" s="7" t="s">
        <v>8</v>
      </c>
      <c r="B390" s="8" t="s">
        <v>3321</v>
      </c>
      <c r="G390" s="14"/>
      <c r="H390" s="14"/>
      <c r="I390" s="14"/>
      <c r="J390" s="14"/>
      <c r="K390" s="10" t="s">
        <v>4532</v>
      </c>
      <c r="L390" s="14"/>
      <c r="M390" s="14"/>
      <c r="N390" s="14"/>
      <c r="O390" s="14"/>
      <c r="P390" s="14"/>
      <c r="Q390" s="10" t="s">
        <v>4533</v>
      </c>
      <c r="R390" s="14"/>
      <c r="S390" s="14"/>
      <c r="T390" s="14"/>
      <c r="U390" s="14"/>
      <c r="V390" s="14"/>
      <c r="W390" s="14"/>
      <c r="X390" s="10" t="s">
        <v>4534</v>
      </c>
      <c r="Y390" s="14"/>
      <c r="Z390" s="14"/>
      <c r="AA390" s="14"/>
      <c r="AB390" s="14"/>
      <c r="AC390" s="10" t="s">
        <v>4535</v>
      </c>
      <c r="AD390" s="14"/>
      <c r="AE390" s="14"/>
      <c r="AF390" s="10" t="s">
        <v>4536</v>
      </c>
      <c r="AG390" s="14"/>
    </row>
    <row r="391" spans="1:33" ht="12.75" customHeight="1" x14ac:dyDescent="0.25">
      <c r="A391" s="7" t="s">
        <v>8</v>
      </c>
      <c r="B391" s="8" t="s">
        <v>1905</v>
      </c>
      <c r="G391" s="14"/>
      <c r="H391" s="14"/>
      <c r="I391" s="14"/>
      <c r="J391" s="14"/>
      <c r="K391" s="10" t="s">
        <v>4537</v>
      </c>
      <c r="L391" s="14"/>
      <c r="M391" s="14"/>
      <c r="N391" s="14"/>
      <c r="O391" s="14"/>
      <c r="P391" s="14"/>
      <c r="Q391" s="10" t="s">
        <v>4538</v>
      </c>
      <c r="R391" s="14"/>
      <c r="S391" s="14"/>
      <c r="T391" s="14"/>
      <c r="U391" s="14"/>
      <c r="V391" s="14"/>
      <c r="W391" s="14"/>
      <c r="X391" s="10" t="s">
        <v>4539</v>
      </c>
      <c r="Y391" s="14"/>
      <c r="Z391" s="14"/>
      <c r="AA391" s="14"/>
      <c r="AB391" s="14"/>
      <c r="AC391" s="10" t="s">
        <v>4540</v>
      </c>
      <c r="AD391" s="14"/>
      <c r="AE391" s="14"/>
      <c r="AF391" s="10" t="s">
        <v>19</v>
      </c>
      <c r="AG391" s="14"/>
    </row>
    <row r="392" spans="1:33" ht="12.75" customHeight="1" x14ac:dyDescent="0.25">
      <c r="A392" s="7" t="s">
        <v>8</v>
      </c>
      <c r="B392" s="8" t="s">
        <v>3340</v>
      </c>
      <c r="G392" s="14"/>
      <c r="H392" s="14"/>
      <c r="I392" s="14"/>
      <c r="J392" s="14"/>
      <c r="K392" s="10" t="s">
        <v>4541</v>
      </c>
      <c r="L392" s="14"/>
      <c r="M392" s="14"/>
      <c r="N392" s="14"/>
      <c r="O392" s="14"/>
      <c r="P392" s="14"/>
      <c r="Q392" s="10" t="s">
        <v>4542</v>
      </c>
      <c r="R392" s="14"/>
      <c r="S392" s="14"/>
      <c r="T392" s="14"/>
      <c r="U392" s="14"/>
      <c r="V392" s="14"/>
      <c r="W392" s="14"/>
      <c r="X392" s="10" t="s">
        <v>4543</v>
      </c>
      <c r="Y392" s="14"/>
      <c r="Z392" s="14"/>
      <c r="AA392" s="14"/>
      <c r="AB392" s="14"/>
      <c r="AC392" s="10" t="s">
        <v>4544</v>
      </c>
      <c r="AD392" s="14"/>
      <c r="AE392" s="14"/>
      <c r="AF392" s="10" t="s">
        <v>4545</v>
      </c>
      <c r="AG392" s="14"/>
    </row>
    <row r="393" spans="1:33" ht="12.75" customHeight="1" x14ac:dyDescent="0.25">
      <c r="A393" s="7" t="s">
        <v>8</v>
      </c>
      <c r="B393" s="8" t="s">
        <v>3350</v>
      </c>
      <c r="G393" s="14"/>
      <c r="H393" s="14"/>
      <c r="I393" s="14"/>
      <c r="J393" s="14"/>
      <c r="K393" s="10" t="s">
        <v>3149</v>
      </c>
      <c r="L393" s="14"/>
      <c r="M393" s="14"/>
      <c r="N393" s="14"/>
      <c r="O393" s="14"/>
      <c r="P393" s="14"/>
      <c r="Q393" s="10" t="s">
        <v>4546</v>
      </c>
      <c r="R393" s="14"/>
      <c r="S393" s="14"/>
      <c r="T393" s="14"/>
      <c r="U393" s="14"/>
      <c r="V393" s="14"/>
      <c r="W393" s="14"/>
      <c r="X393" s="10" t="s">
        <v>4547</v>
      </c>
      <c r="Y393" s="14"/>
      <c r="Z393" s="14"/>
      <c r="AA393" s="14"/>
      <c r="AB393" s="14"/>
      <c r="AC393" s="10" t="s">
        <v>4548</v>
      </c>
      <c r="AD393" s="14"/>
      <c r="AE393" s="14"/>
      <c r="AF393" s="10" t="s">
        <v>4549</v>
      </c>
      <c r="AG393" s="14"/>
    </row>
    <row r="394" spans="1:33" ht="12.75" customHeight="1" x14ac:dyDescent="0.25">
      <c r="A394" s="7" t="s">
        <v>8</v>
      </c>
      <c r="B394" s="8" t="s">
        <v>3360</v>
      </c>
      <c r="G394" s="14"/>
      <c r="H394" s="14"/>
      <c r="I394" s="14"/>
      <c r="J394" s="14"/>
      <c r="K394" s="10" t="s">
        <v>4550</v>
      </c>
      <c r="L394" s="14"/>
      <c r="M394" s="14"/>
      <c r="N394" s="14"/>
      <c r="O394" s="14"/>
      <c r="P394" s="14"/>
      <c r="Q394" s="10" t="s">
        <v>4551</v>
      </c>
      <c r="R394" s="14"/>
      <c r="S394" s="14"/>
      <c r="T394" s="14"/>
      <c r="U394" s="14"/>
      <c r="V394" s="14"/>
      <c r="W394" s="14"/>
      <c r="X394" s="10" t="s">
        <v>4552</v>
      </c>
      <c r="Y394" s="14"/>
      <c r="Z394" s="14"/>
      <c r="AA394" s="14"/>
      <c r="AB394" s="14"/>
      <c r="AC394" s="10" t="s">
        <v>4553</v>
      </c>
      <c r="AD394" s="14"/>
      <c r="AE394" s="14"/>
      <c r="AF394" s="10" t="s">
        <v>4554</v>
      </c>
      <c r="AG394" s="14"/>
    </row>
    <row r="395" spans="1:33" ht="12.75" customHeight="1" x14ac:dyDescent="0.25">
      <c r="A395" s="7" t="s">
        <v>8</v>
      </c>
      <c r="B395" s="8" t="s">
        <v>3370</v>
      </c>
      <c r="G395" s="14"/>
      <c r="H395" s="14"/>
      <c r="I395" s="14"/>
      <c r="J395" s="14"/>
      <c r="K395" s="10" t="s">
        <v>4555</v>
      </c>
      <c r="L395" s="14"/>
      <c r="M395" s="14"/>
      <c r="N395" s="14"/>
      <c r="O395" s="14"/>
      <c r="P395" s="14"/>
      <c r="Q395" s="10" t="s">
        <v>3647</v>
      </c>
      <c r="R395" s="14"/>
      <c r="S395" s="14"/>
      <c r="T395" s="14"/>
      <c r="U395" s="14"/>
      <c r="V395" s="14"/>
      <c r="W395" s="14"/>
      <c r="X395" s="10" t="s">
        <v>4556</v>
      </c>
      <c r="Y395" s="14"/>
      <c r="Z395" s="14"/>
      <c r="AA395" s="14"/>
      <c r="AB395" s="14"/>
      <c r="AC395" s="10" t="s">
        <v>4557</v>
      </c>
      <c r="AD395" s="14"/>
      <c r="AE395" s="14"/>
      <c r="AF395" s="10" t="s">
        <v>3253</v>
      </c>
      <c r="AG395" s="14"/>
    </row>
    <row r="396" spans="1:33" ht="12.75" customHeight="1" x14ac:dyDescent="0.25">
      <c r="A396" s="7" t="s">
        <v>8</v>
      </c>
      <c r="B396" s="8" t="s">
        <v>3380</v>
      </c>
      <c r="G396" s="14"/>
      <c r="H396" s="14"/>
      <c r="I396" s="14"/>
      <c r="J396" s="14"/>
      <c r="K396" s="10" t="s">
        <v>4558</v>
      </c>
      <c r="L396" s="14"/>
      <c r="M396" s="14"/>
      <c r="N396" s="14"/>
      <c r="O396" s="14"/>
      <c r="P396" s="14"/>
      <c r="Q396" s="10" t="s">
        <v>4559</v>
      </c>
      <c r="R396" s="14"/>
      <c r="S396" s="14"/>
      <c r="T396" s="14"/>
      <c r="U396" s="14"/>
      <c r="V396" s="14"/>
      <c r="W396" s="14"/>
      <c r="X396" s="10" t="s">
        <v>4560</v>
      </c>
      <c r="Y396" s="14"/>
      <c r="Z396" s="14"/>
      <c r="AA396" s="14"/>
      <c r="AB396" s="14"/>
      <c r="AC396" s="10" t="s">
        <v>4561</v>
      </c>
      <c r="AD396" s="14"/>
      <c r="AE396" s="14"/>
      <c r="AF396" s="10" t="s">
        <v>4562</v>
      </c>
      <c r="AG396" s="14"/>
    </row>
    <row r="397" spans="1:33" ht="12.75" customHeight="1" x14ac:dyDescent="0.25">
      <c r="A397" s="7" t="s">
        <v>8</v>
      </c>
      <c r="B397" s="8" t="s">
        <v>3390</v>
      </c>
      <c r="G397" s="14"/>
      <c r="H397" s="14"/>
      <c r="I397" s="14"/>
      <c r="J397" s="14"/>
      <c r="K397" s="10" t="s">
        <v>4563</v>
      </c>
      <c r="L397" s="14"/>
      <c r="M397" s="14"/>
      <c r="N397" s="14"/>
      <c r="O397" s="14"/>
      <c r="P397" s="14"/>
      <c r="Q397" s="10" t="s">
        <v>4564</v>
      </c>
      <c r="R397" s="14"/>
      <c r="S397" s="14"/>
      <c r="T397" s="14"/>
      <c r="U397" s="14"/>
      <c r="V397" s="14"/>
      <c r="W397" s="14"/>
      <c r="X397" s="10" t="s">
        <v>4565</v>
      </c>
      <c r="Y397" s="14"/>
      <c r="Z397" s="14"/>
      <c r="AA397" s="14"/>
      <c r="AB397" s="14"/>
      <c r="AC397" s="10" t="s">
        <v>4566</v>
      </c>
      <c r="AD397" s="14"/>
      <c r="AE397" s="14"/>
      <c r="AF397" s="10" t="s">
        <v>4567</v>
      </c>
      <c r="AG397" s="14"/>
    </row>
    <row r="398" spans="1:33" ht="12.75" customHeight="1" x14ac:dyDescent="0.25">
      <c r="A398" s="7" t="s">
        <v>8</v>
      </c>
      <c r="B398" s="8" t="s">
        <v>3399</v>
      </c>
      <c r="G398" s="14"/>
      <c r="H398" s="14"/>
      <c r="I398" s="14"/>
      <c r="J398" s="14"/>
      <c r="K398" s="10" t="s">
        <v>4568</v>
      </c>
      <c r="L398" s="14"/>
      <c r="M398" s="14"/>
      <c r="N398" s="14"/>
      <c r="O398" s="14"/>
      <c r="P398" s="14"/>
      <c r="Q398" s="10" t="s">
        <v>4569</v>
      </c>
      <c r="R398" s="14"/>
      <c r="S398" s="14"/>
      <c r="T398" s="14"/>
      <c r="U398" s="14"/>
      <c r="V398" s="14"/>
      <c r="W398" s="14"/>
      <c r="X398" s="10" t="s">
        <v>4570</v>
      </c>
      <c r="Y398" s="14"/>
      <c r="Z398" s="14"/>
      <c r="AA398" s="14"/>
      <c r="AB398" s="14"/>
      <c r="AC398" s="10" t="s">
        <v>4571</v>
      </c>
      <c r="AD398" s="14"/>
      <c r="AE398" s="14"/>
      <c r="AF398" s="10" t="s">
        <v>1549</v>
      </c>
      <c r="AG398" s="14"/>
    </row>
    <row r="399" spans="1:33" ht="12.75" customHeight="1" x14ac:dyDescent="0.25">
      <c r="A399" s="7" t="s">
        <v>8</v>
      </c>
      <c r="B399" s="8" t="s">
        <v>3408</v>
      </c>
      <c r="G399" s="14"/>
      <c r="H399" s="14"/>
      <c r="I399" s="14"/>
      <c r="J399" s="14"/>
      <c r="K399" s="10" t="s">
        <v>4572</v>
      </c>
      <c r="L399" s="14"/>
      <c r="M399" s="14"/>
      <c r="N399" s="14"/>
      <c r="O399" s="14"/>
      <c r="P399" s="14"/>
      <c r="Q399" s="10" t="s">
        <v>4573</v>
      </c>
      <c r="R399" s="14"/>
      <c r="S399" s="14"/>
      <c r="T399" s="14"/>
      <c r="U399" s="14"/>
      <c r="V399" s="14"/>
      <c r="W399" s="14"/>
      <c r="X399" s="10" t="s">
        <v>4574</v>
      </c>
      <c r="Y399" s="14"/>
      <c r="Z399" s="14"/>
      <c r="AA399" s="14"/>
      <c r="AB399" s="14"/>
      <c r="AC399" s="10" t="s">
        <v>4575</v>
      </c>
      <c r="AD399" s="14"/>
      <c r="AE399" s="14"/>
      <c r="AF399" s="10" t="s">
        <v>4576</v>
      </c>
      <c r="AG399" s="14"/>
    </row>
    <row r="400" spans="1:33" ht="12.75" customHeight="1" x14ac:dyDescent="0.25">
      <c r="A400" s="7" t="s">
        <v>8</v>
      </c>
      <c r="B400" s="8" t="s">
        <v>3417</v>
      </c>
      <c r="G400" s="14"/>
      <c r="H400" s="14"/>
      <c r="I400" s="14"/>
      <c r="J400" s="14"/>
      <c r="K400" s="10" t="s">
        <v>4577</v>
      </c>
      <c r="L400" s="14"/>
      <c r="M400" s="14"/>
      <c r="N400" s="14"/>
      <c r="O400" s="14"/>
      <c r="P400" s="14"/>
      <c r="Q400" s="10" t="s">
        <v>4578</v>
      </c>
      <c r="R400" s="14"/>
      <c r="S400" s="14"/>
      <c r="T400" s="14"/>
      <c r="U400" s="14"/>
      <c r="V400" s="14"/>
      <c r="W400" s="14"/>
      <c r="X400" s="10" t="s">
        <v>4579</v>
      </c>
      <c r="Y400" s="14"/>
      <c r="Z400" s="14"/>
      <c r="AA400" s="14"/>
      <c r="AB400" s="14"/>
      <c r="AC400" s="10" t="s">
        <v>4580</v>
      </c>
      <c r="AD400" s="14"/>
      <c r="AE400" s="14"/>
      <c r="AF400" s="10" t="s">
        <v>4581</v>
      </c>
      <c r="AG400" s="14"/>
    </row>
    <row r="401" spans="1:33" ht="12.75" customHeight="1" x14ac:dyDescent="0.25">
      <c r="A401" s="7" t="s">
        <v>8</v>
      </c>
      <c r="B401" s="8" t="s">
        <v>3427</v>
      </c>
      <c r="G401" s="14"/>
      <c r="H401" s="14"/>
      <c r="I401" s="14"/>
      <c r="J401" s="14"/>
      <c r="K401" s="10" t="s">
        <v>4582</v>
      </c>
      <c r="L401" s="14"/>
      <c r="M401" s="14"/>
      <c r="N401" s="14"/>
      <c r="O401" s="14"/>
      <c r="P401" s="14"/>
      <c r="Q401" s="10" t="s">
        <v>4583</v>
      </c>
      <c r="R401" s="14"/>
      <c r="S401" s="14"/>
      <c r="T401" s="14"/>
      <c r="U401" s="14"/>
      <c r="V401" s="14"/>
      <c r="W401" s="14"/>
      <c r="X401" s="10" t="s">
        <v>4584</v>
      </c>
      <c r="Y401" s="14"/>
      <c r="Z401" s="14"/>
      <c r="AA401" s="14"/>
      <c r="AB401" s="14"/>
      <c r="AC401" s="10" t="s">
        <v>4585</v>
      </c>
      <c r="AD401" s="14"/>
      <c r="AE401" s="14"/>
      <c r="AF401" s="10" t="s">
        <v>3846</v>
      </c>
      <c r="AG401" s="14"/>
    </row>
    <row r="402" spans="1:33" ht="12.75" customHeight="1" x14ac:dyDescent="0.25">
      <c r="A402" s="7" t="s">
        <v>8</v>
      </c>
      <c r="B402" s="8" t="s">
        <v>3437</v>
      </c>
      <c r="G402" s="14"/>
      <c r="H402" s="14"/>
      <c r="I402" s="14"/>
      <c r="J402" s="14"/>
      <c r="K402" s="10" t="s">
        <v>4586</v>
      </c>
      <c r="L402" s="14"/>
      <c r="M402" s="14"/>
      <c r="N402" s="14"/>
      <c r="O402" s="14"/>
      <c r="P402" s="14"/>
      <c r="Q402" s="10" t="s">
        <v>4587</v>
      </c>
      <c r="R402" s="14"/>
      <c r="S402" s="14"/>
      <c r="T402" s="14"/>
      <c r="U402" s="14"/>
      <c r="V402" s="14"/>
      <c r="W402" s="14"/>
      <c r="X402" s="14"/>
      <c r="Y402" s="14"/>
      <c r="Z402" s="14"/>
      <c r="AA402" s="14"/>
      <c r="AB402" s="14"/>
      <c r="AC402" s="10" t="s">
        <v>4588</v>
      </c>
      <c r="AD402" s="14"/>
      <c r="AE402" s="14"/>
      <c r="AF402" s="10" t="s">
        <v>4589</v>
      </c>
      <c r="AG402" s="14"/>
    </row>
    <row r="403" spans="1:33" ht="12.75" customHeight="1" x14ac:dyDescent="0.25">
      <c r="A403" s="7" t="s">
        <v>8</v>
      </c>
      <c r="B403" s="8" t="s">
        <v>3446</v>
      </c>
      <c r="G403" s="14"/>
      <c r="H403" s="14"/>
      <c r="I403" s="14"/>
      <c r="J403" s="14"/>
      <c r="K403" s="10" t="s">
        <v>4590</v>
      </c>
      <c r="L403" s="14"/>
      <c r="M403" s="14"/>
      <c r="N403" s="14"/>
      <c r="O403" s="14"/>
      <c r="P403" s="14"/>
      <c r="Q403" s="10" t="s">
        <v>4591</v>
      </c>
      <c r="R403" s="14"/>
      <c r="S403" s="14"/>
      <c r="T403" s="14"/>
      <c r="U403" s="14"/>
      <c r="V403" s="14"/>
      <c r="W403" s="14"/>
      <c r="X403" s="14"/>
      <c r="Y403" s="14"/>
      <c r="Z403" s="14"/>
      <c r="AA403" s="14"/>
      <c r="AB403" s="14"/>
      <c r="AC403" s="10" t="s">
        <v>4592</v>
      </c>
      <c r="AD403" s="14"/>
      <c r="AE403" s="14"/>
      <c r="AF403" s="10" t="s">
        <v>4593</v>
      </c>
      <c r="AG403" s="14"/>
    </row>
    <row r="404" spans="1:33" ht="12.75" customHeight="1" x14ac:dyDescent="0.25">
      <c r="A404" s="7" t="s">
        <v>8</v>
      </c>
      <c r="B404" s="8" t="s">
        <v>3455</v>
      </c>
      <c r="G404" s="14"/>
      <c r="H404" s="14"/>
      <c r="I404" s="14"/>
      <c r="J404" s="14"/>
      <c r="K404" s="10" t="s">
        <v>4594</v>
      </c>
      <c r="L404" s="14"/>
      <c r="M404" s="14"/>
      <c r="N404" s="14"/>
      <c r="O404" s="14"/>
      <c r="P404" s="14"/>
      <c r="Q404" s="10" t="s">
        <v>4595</v>
      </c>
      <c r="R404" s="14"/>
      <c r="S404" s="14"/>
      <c r="T404" s="14"/>
      <c r="U404" s="14"/>
      <c r="V404" s="14"/>
      <c r="W404" s="14"/>
      <c r="X404" s="14"/>
      <c r="Y404" s="14"/>
      <c r="Z404" s="14"/>
      <c r="AA404" s="14"/>
      <c r="AB404" s="14"/>
      <c r="AC404" s="10" t="s">
        <v>3866</v>
      </c>
      <c r="AD404" s="14"/>
      <c r="AE404" s="14"/>
      <c r="AF404" s="10" t="s">
        <v>4596</v>
      </c>
      <c r="AG404" s="14"/>
    </row>
    <row r="405" spans="1:33" ht="12.75" customHeight="1" x14ac:dyDescent="0.25">
      <c r="A405" s="7" t="s">
        <v>8</v>
      </c>
      <c r="B405" s="8" t="s">
        <v>3464</v>
      </c>
      <c r="G405" s="14"/>
      <c r="H405" s="14"/>
      <c r="I405" s="14"/>
      <c r="J405" s="14"/>
      <c r="K405" s="10" t="s">
        <v>4597</v>
      </c>
      <c r="L405" s="14"/>
      <c r="M405" s="14"/>
      <c r="N405" s="14"/>
      <c r="O405" s="14"/>
      <c r="P405" s="14"/>
      <c r="Q405" s="10" t="s">
        <v>4598</v>
      </c>
      <c r="R405" s="14"/>
      <c r="S405" s="14"/>
      <c r="T405" s="14"/>
      <c r="U405" s="14"/>
      <c r="V405" s="14"/>
      <c r="W405" s="14"/>
      <c r="X405" s="14"/>
      <c r="Y405" s="14"/>
      <c r="Z405" s="14"/>
      <c r="AA405" s="14"/>
      <c r="AB405" s="14"/>
      <c r="AC405" s="10" t="s">
        <v>4599</v>
      </c>
      <c r="AD405" s="14"/>
      <c r="AE405" s="14"/>
      <c r="AF405" s="10" t="s">
        <v>3338</v>
      </c>
      <c r="AG405" s="14"/>
    </row>
    <row r="406" spans="1:33" ht="12.75" customHeight="1" x14ac:dyDescent="0.25">
      <c r="A406" s="7" t="s">
        <v>8</v>
      </c>
      <c r="B406" s="8" t="s">
        <v>3474</v>
      </c>
      <c r="G406" s="14"/>
      <c r="H406" s="14"/>
      <c r="I406" s="14"/>
      <c r="J406" s="14"/>
      <c r="K406" s="10" t="s">
        <v>1991</v>
      </c>
      <c r="L406" s="14"/>
      <c r="M406" s="14"/>
      <c r="N406" s="14"/>
      <c r="O406" s="14"/>
      <c r="P406" s="14"/>
      <c r="Q406" s="10" t="s">
        <v>4600</v>
      </c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0" t="s">
        <v>4601</v>
      </c>
      <c r="AD406" s="14"/>
      <c r="AE406" s="14"/>
      <c r="AF406" s="10" t="s">
        <v>4602</v>
      </c>
      <c r="AG406" s="14"/>
    </row>
    <row r="407" spans="1:33" ht="12.75" customHeight="1" x14ac:dyDescent="0.25">
      <c r="A407" s="7" t="s">
        <v>8</v>
      </c>
      <c r="B407" s="8" t="s">
        <v>3484</v>
      </c>
      <c r="G407" s="14"/>
      <c r="H407" s="14"/>
      <c r="I407" s="14"/>
      <c r="J407" s="14"/>
      <c r="K407" s="10" t="s">
        <v>4603</v>
      </c>
      <c r="L407" s="14"/>
      <c r="M407" s="14"/>
      <c r="N407" s="14"/>
      <c r="O407" s="14"/>
      <c r="P407" s="14"/>
      <c r="Q407" s="10" t="s">
        <v>4604</v>
      </c>
      <c r="R407" s="14"/>
      <c r="S407" s="14"/>
      <c r="T407" s="14"/>
      <c r="U407" s="14"/>
      <c r="V407" s="14"/>
      <c r="W407" s="14"/>
      <c r="X407" s="14"/>
      <c r="Y407" s="14"/>
      <c r="Z407" s="14"/>
      <c r="AA407" s="14"/>
      <c r="AB407" s="14"/>
      <c r="AC407" s="10" t="s">
        <v>4605</v>
      </c>
      <c r="AD407" s="14"/>
      <c r="AE407" s="14"/>
      <c r="AF407" s="10" t="s">
        <v>4606</v>
      </c>
      <c r="AG407" s="14"/>
    </row>
    <row r="408" spans="1:33" ht="12.75" customHeight="1" x14ac:dyDescent="0.25">
      <c r="A408" s="7" t="s">
        <v>8</v>
      </c>
      <c r="B408" s="8" t="s">
        <v>3493</v>
      </c>
      <c r="G408" s="14"/>
      <c r="H408" s="14"/>
      <c r="I408" s="14"/>
      <c r="J408" s="14"/>
      <c r="K408" s="10" t="s">
        <v>4607</v>
      </c>
      <c r="L408" s="14"/>
      <c r="M408" s="14"/>
      <c r="N408" s="14"/>
      <c r="O408" s="14"/>
      <c r="P408" s="14"/>
      <c r="Q408" s="10" t="s">
        <v>4608</v>
      </c>
      <c r="R408" s="14"/>
      <c r="S408" s="14"/>
      <c r="T408" s="14"/>
      <c r="U408" s="14"/>
      <c r="V408" s="14"/>
      <c r="W408" s="14"/>
      <c r="X408" s="14"/>
      <c r="Y408" s="14"/>
      <c r="Z408" s="14"/>
      <c r="AA408" s="14"/>
      <c r="AB408" s="14"/>
      <c r="AC408" s="10" t="s">
        <v>4609</v>
      </c>
      <c r="AD408" s="14"/>
      <c r="AE408" s="14"/>
      <c r="AF408" s="10" t="s">
        <v>4610</v>
      </c>
      <c r="AG408" s="14"/>
    </row>
    <row r="409" spans="1:33" ht="12.75" customHeight="1" x14ac:dyDescent="0.25">
      <c r="A409" s="7" t="s">
        <v>8</v>
      </c>
      <c r="B409" s="8" t="s">
        <v>3503</v>
      </c>
      <c r="G409" s="14"/>
      <c r="H409" s="14"/>
      <c r="I409" s="14"/>
      <c r="J409" s="14"/>
      <c r="K409" s="10" t="s">
        <v>4611</v>
      </c>
      <c r="L409" s="14"/>
      <c r="M409" s="14"/>
      <c r="N409" s="14"/>
      <c r="O409" s="14"/>
      <c r="P409" s="14"/>
      <c r="Q409" s="10" t="s">
        <v>4612</v>
      </c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0" t="s">
        <v>4613</v>
      </c>
      <c r="AD409" s="14"/>
      <c r="AE409" s="14"/>
      <c r="AF409" s="10" t="s">
        <v>4614</v>
      </c>
      <c r="AG409" s="14"/>
    </row>
    <row r="410" spans="1:33" ht="12.75" customHeight="1" x14ac:dyDescent="0.25">
      <c r="A410" s="7" t="s">
        <v>8</v>
      </c>
      <c r="B410" s="8" t="s">
        <v>3511</v>
      </c>
      <c r="G410" s="14"/>
      <c r="H410" s="14"/>
      <c r="I410" s="14"/>
      <c r="J410" s="14"/>
      <c r="K410" s="10" t="s">
        <v>4615</v>
      </c>
      <c r="L410" s="14"/>
      <c r="M410" s="14"/>
      <c r="N410" s="14"/>
      <c r="O410" s="14"/>
      <c r="P410" s="14"/>
      <c r="Q410" s="10" t="s">
        <v>4616</v>
      </c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  <c r="AC410" s="10" t="s">
        <v>4617</v>
      </c>
      <c r="AD410" s="14"/>
      <c r="AE410" s="14"/>
      <c r="AF410" s="10" t="s">
        <v>4618</v>
      </c>
      <c r="AG410" s="14"/>
    </row>
    <row r="411" spans="1:33" ht="12.75" customHeight="1" x14ac:dyDescent="0.25">
      <c r="A411" s="7" t="s">
        <v>8</v>
      </c>
      <c r="B411" s="8" t="s">
        <v>3521</v>
      </c>
      <c r="G411" s="14"/>
      <c r="H411" s="14"/>
      <c r="I411" s="14"/>
      <c r="J411" s="14"/>
      <c r="K411" s="10" t="s">
        <v>4619</v>
      </c>
      <c r="L411" s="14"/>
      <c r="M411" s="14"/>
      <c r="N411" s="14"/>
      <c r="O411" s="14"/>
      <c r="P411" s="14"/>
      <c r="Q411" s="10" t="s">
        <v>4620</v>
      </c>
      <c r="R411" s="14"/>
      <c r="S411" s="14"/>
      <c r="T411" s="14"/>
      <c r="U411" s="14"/>
      <c r="V411" s="14"/>
      <c r="W411" s="14"/>
      <c r="X411" s="14"/>
      <c r="Y411" s="14"/>
      <c r="Z411" s="14"/>
      <c r="AA411" s="14"/>
      <c r="AB411" s="14"/>
      <c r="AC411" s="10" t="s">
        <v>4621</v>
      </c>
      <c r="AD411" s="14"/>
      <c r="AE411" s="14"/>
      <c r="AF411" s="10" t="s">
        <v>4622</v>
      </c>
      <c r="AG411" s="14"/>
    </row>
    <row r="412" spans="1:33" ht="12.75" customHeight="1" x14ac:dyDescent="0.25">
      <c r="A412" s="7" t="s">
        <v>8</v>
      </c>
      <c r="B412" s="8" t="s">
        <v>3531</v>
      </c>
      <c r="G412" s="14"/>
      <c r="H412" s="14"/>
      <c r="I412" s="14"/>
      <c r="J412" s="14"/>
      <c r="K412" s="10" t="s">
        <v>3085</v>
      </c>
      <c r="L412" s="14"/>
      <c r="M412" s="14"/>
      <c r="N412" s="14"/>
      <c r="O412" s="14"/>
      <c r="P412" s="14"/>
      <c r="Q412" s="10" t="s">
        <v>4623</v>
      </c>
      <c r="R412" s="14"/>
      <c r="S412" s="14"/>
      <c r="T412" s="14"/>
      <c r="U412" s="14"/>
      <c r="V412" s="14"/>
      <c r="W412" s="14"/>
      <c r="X412" s="14"/>
      <c r="Y412" s="14"/>
      <c r="Z412" s="14"/>
      <c r="AA412" s="14"/>
      <c r="AB412" s="14"/>
      <c r="AC412" s="10" t="s">
        <v>4624</v>
      </c>
      <c r="AD412" s="14"/>
      <c r="AE412" s="14"/>
      <c r="AF412" s="10" t="s">
        <v>4625</v>
      </c>
      <c r="AG412" s="14"/>
    </row>
    <row r="413" spans="1:33" ht="12.75" customHeight="1" x14ac:dyDescent="0.25">
      <c r="A413" s="7" t="s">
        <v>8</v>
      </c>
      <c r="B413" s="8" t="s">
        <v>3541</v>
      </c>
      <c r="G413" s="14"/>
      <c r="H413" s="14"/>
      <c r="I413" s="14"/>
      <c r="J413" s="14"/>
      <c r="K413" s="10" t="s">
        <v>4626</v>
      </c>
      <c r="L413" s="14"/>
      <c r="M413" s="14"/>
      <c r="N413" s="14"/>
      <c r="O413" s="14"/>
      <c r="P413" s="14"/>
      <c r="Q413" s="10" t="s">
        <v>4627</v>
      </c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0" t="s">
        <v>4628</v>
      </c>
      <c r="AD413" s="14"/>
      <c r="AE413" s="14"/>
      <c r="AF413" s="10" t="s">
        <v>4629</v>
      </c>
      <c r="AG413" s="14"/>
    </row>
    <row r="414" spans="1:33" ht="12.75" customHeight="1" x14ac:dyDescent="0.25">
      <c r="A414" s="7" t="s">
        <v>8</v>
      </c>
      <c r="B414" s="8" t="s">
        <v>3551</v>
      </c>
      <c r="G414" s="14"/>
      <c r="H414" s="14"/>
      <c r="I414" s="14"/>
      <c r="J414" s="14"/>
      <c r="K414" s="10" t="s">
        <v>4630</v>
      </c>
      <c r="L414" s="14"/>
      <c r="M414" s="14"/>
      <c r="N414" s="14"/>
      <c r="O414" s="14"/>
      <c r="P414" s="14"/>
      <c r="Q414" s="10" t="s">
        <v>4631</v>
      </c>
      <c r="R414" s="14"/>
      <c r="S414" s="14"/>
      <c r="T414" s="14"/>
      <c r="U414" s="14"/>
      <c r="V414" s="14"/>
      <c r="W414" s="14"/>
      <c r="X414" s="14"/>
      <c r="Y414" s="14"/>
      <c r="Z414" s="14"/>
      <c r="AA414" s="14"/>
      <c r="AB414" s="14"/>
      <c r="AC414" s="10" t="s">
        <v>4632</v>
      </c>
      <c r="AD414" s="14"/>
      <c r="AE414" s="14"/>
      <c r="AF414" s="10" t="s">
        <v>4633</v>
      </c>
      <c r="AG414" s="14"/>
    </row>
    <row r="415" spans="1:33" ht="12.75" customHeight="1" x14ac:dyDescent="0.25">
      <c r="A415" s="7" t="s">
        <v>8</v>
      </c>
      <c r="B415" s="8" t="s">
        <v>1354</v>
      </c>
      <c r="G415" s="14"/>
      <c r="H415" s="14"/>
      <c r="I415" s="14"/>
      <c r="J415" s="14"/>
      <c r="K415" s="10" t="s">
        <v>4634</v>
      </c>
      <c r="L415" s="14"/>
      <c r="M415" s="14"/>
      <c r="N415" s="14"/>
      <c r="O415" s="14"/>
      <c r="P415" s="14"/>
      <c r="Q415" s="10" t="s">
        <v>4635</v>
      </c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0" t="s">
        <v>4636</v>
      </c>
      <c r="AD415" s="14"/>
      <c r="AE415" s="14"/>
      <c r="AF415" s="10" t="s">
        <v>4637</v>
      </c>
      <c r="AG415" s="14"/>
    </row>
    <row r="416" spans="1:33" ht="12.75" customHeight="1" x14ac:dyDescent="0.25">
      <c r="A416" s="7" t="s">
        <v>8</v>
      </c>
      <c r="B416" s="8" t="s">
        <v>3570</v>
      </c>
      <c r="G416" s="14"/>
      <c r="H416" s="14"/>
      <c r="I416" s="14"/>
      <c r="J416" s="14"/>
      <c r="K416" s="10" t="s">
        <v>4638</v>
      </c>
      <c r="L416" s="14"/>
      <c r="M416" s="14"/>
      <c r="N416" s="14"/>
      <c r="O416" s="14"/>
      <c r="P416" s="14"/>
      <c r="Q416" s="10" t="s">
        <v>4639</v>
      </c>
      <c r="R416" s="14"/>
      <c r="S416" s="14"/>
      <c r="T416" s="14"/>
      <c r="U416" s="14"/>
      <c r="V416" s="14"/>
      <c r="W416" s="14"/>
      <c r="X416" s="14"/>
      <c r="Y416" s="14"/>
      <c r="Z416" s="14"/>
      <c r="AA416" s="14"/>
      <c r="AB416" s="14"/>
      <c r="AC416" s="10" t="s">
        <v>4640</v>
      </c>
      <c r="AD416" s="14"/>
      <c r="AE416" s="14"/>
      <c r="AF416" s="10" t="s">
        <v>4641</v>
      </c>
      <c r="AG416" s="14"/>
    </row>
    <row r="417" spans="1:33" ht="12.75" customHeight="1" x14ac:dyDescent="0.25">
      <c r="A417" s="7" t="s">
        <v>8</v>
      </c>
      <c r="B417" s="8" t="s">
        <v>3579</v>
      </c>
      <c r="G417" s="14"/>
      <c r="H417" s="14"/>
      <c r="I417" s="14"/>
      <c r="J417" s="14"/>
      <c r="K417" s="10" t="s">
        <v>4642</v>
      </c>
      <c r="L417" s="14"/>
      <c r="M417" s="14"/>
      <c r="N417" s="14"/>
      <c r="O417" s="14"/>
      <c r="P417" s="14"/>
      <c r="Q417" s="10" t="s">
        <v>4643</v>
      </c>
      <c r="R417" s="14"/>
      <c r="S417" s="14"/>
      <c r="T417" s="14"/>
      <c r="U417" s="14"/>
      <c r="V417" s="14"/>
      <c r="W417" s="14"/>
      <c r="X417" s="14"/>
      <c r="Y417" s="14"/>
      <c r="Z417" s="14"/>
      <c r="AA417" s="14"/>
      <c r="AB417" s="14"/>
      <c r="AC417" s="10" t="s">
        <v>4644</v>
      </c>
      <c r="AD417" s="14"/>
      <c r="AE417" s="14"/>
      <c r="AF417" s="10" t="s">
        <v>4645</v>
      </c>
      <c r="AG417" s="14"/>
    </row>
    <row r="418" spans="1:33" ht="12.75" customHeight="1" x14ac:dyDescent="0.25">
      <c r="A418" s="7" t="s">
        <v>8</v>
      </c>
      <c r="B418" s="8" t="s">
        <v>3588</v>
      </c>
      <c r="G418" s="14"/>
      <c r="H418" s="14"/>
      <c r="I418" s="14"/>
      <c r="J418" s="14"/>
      <c r="K418" s="10" t="s">
        <v>4646</v>
      </c>
      <c r="L418" s="14"/>
      <c r="M418" s="14"/>
      <c r="N418" s="14"/>
      <c r="O418" s="14"/>
      <c r="P418" s="14"/>
      <c r="Q418" s="10" t="s">
        <v>4647</v>
      </c>
      <c r="R418" s="14"/>
      <c r="S418" s="14"/>
      <c r="T418" s="14"/>
      <c r="U418" s="14"/>
      <c r="V418" s="14"/>
      <c r="W418" s="14"/>
      <c r="X418" s="14"/>
      <c r="Y418" s="14"/>
      <c r="Z418" s="14"/>
      <c r="AA418" s="14"/>
      <c r="AB418" s="14"/>
      <c r="AC418" s="10" t="s">
        <v>4648</v>
      </c>
      <c r="AD418" s="14"/>
      <c r="AE418" s="14"/>
      <c r="AF418" s="10" t="s">
        <v>4649</v>
      </c>
      <c r="AG418" s="14"/>
    </row>
    <row r="419" spans="1:33" ht="12.75" customHeight="1" x14ac:dyDescent="0.25">
      <c r="A419" s="7" t="s">
        <v>8</v>
      </c>
      <c r="B419" s="8" t="s">
        <v>3598</v>
      </c>
      <c r="G419" s="14"/>
      <c r="H419" s="14"/>
      <c r="I419" s="14"/>
      <c r="J419" s="14"/>
      <c r="K419" s="14"/>
      <c r="L419" s="14"/>
      <c r="M419" s="14"/>
      <c r="N419" s="14"/>
      <c r="O419" s="14"/>
      <c r="P419" s="14"/>
      <c r="Q419" s="10" t="s">
        <v>4650</v>
      </c>
      <c r="R419" s="14"/>
      <c r="S419" s="14"/>
      <c r="T419" s="14"/>
      <c r="U419" s="14"/>
      <c r="V419" s="14"/>
      <c r="W419" s="14"/>
      <c r="X419" s="14"/>
      <c r="Y419" s="14"/>
      <c r="Z419" s="14"/>
      <c r="AA419" s="14"/>
      <c r="AB419" s="14"/>
      <c r="AC419" s="10" t="s">
        <v>4651</v>
      </c>
      <c r="AD419" s="14"/>
      <c r="AE419" s="14"/>
      <c r="AF419" s="10" t="s">
        <v>4652</v>
      </c>
      <c r="AG419" s="14"/>
    </row>
    <row r="420" spans="1:33" ht="12.75" customHeight="1" x14ac:dyDescent="0.25">
      <c r="A420" s="7" t="s">
        <v>8</v>
      </c>
      <c r="B420" s="8" t="s">
        <v>3608</v>
      </c>
      <c r="G420" s="14"/>
      <c r="H420" s="14"/>
      <c r="I420" s="14"/>
      <c r="J420" s="14"/>
      <c r="K420" s="14"/>
      <c r="L420" s="14"/>
      <c r="M420" s="14"/>
      <c r="N420" s="14"/>
      <c r="O420" s="14"/>
      <c r="P420" s="14"/>
      <c r="Q420" s="10" t="s">
        <v>4653</v>
      </c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0" t="s">
        <v>4654</v>
      </c>
      <c r="AD420" s="14"/>
      <c r="AE420" s="14"/>
      <c r="AF420" s="10" t="s">
        <v>4655</v>
      </c>
      <c r="AG420" s="14"/>
    </row>
    <row r="421" spans="1:33" ht="12.75" customHeight="1" x14ac:dyDescent="0.25">
      <c r="A421" s="7" t="s">
        <v>8</v>
      </c>
      <c r="B421" s="8" t="s">
        <v>3617</v>
      </c>
      <c r="G421" s="14"/>
      <c r="H421" s="14"/>
      <c r="I421" s="14"/>
      <c r="J421" s="14"/>
      <c r="K421" s="14"/>
      <c r="L421" s="14"/>
      <c r="M421" s="14"/>
      <c r="N421" s="14"/>
      <c r="O421" s="14"/>
      <c r="P421" s="14"/>
      <c r="Q421" s="10" t="s">
        <v>4656</v>
      </c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  <c r="AC421" s="10" t="s">
        <v>4657</v>
      </c>
      <c r="AD421" s="14"/>
      <c r="AE421" s="14"/>
      <c r="AF421" s="10" t="s">
        <v>4658</v>
      </c>
      <c r="AG421" s="14"/>
    </row>
    <row r="422" spans="1:33" ht="12.75" customHeight="1" x14ac:dyDescent="0.25">
      <c r="A422" s="7" t="s">
        <v>8</v>
      </c>
      <c r="B422" s="8" t="s">
        <v>3626</v>
      </c>
      <c r="G422" s="14"/>
      <c r="H422" s="14"/>
      <c r="I422" s="14"/>
      <c r="J422" s="14"/>
      <c r="K422" s="14"/>
      <c r="L422" s="14"/>
      <c r="M422" s="14"/>
      <c r="N422" s="14"/>
      <c r="O422" s="14"/>
      <c r="P422" s="14"/>
      <c r="Q422" s="10" t="s">
        <v>4659</v>
      </c>
      <c r="R422" s="14"/>
      <c r="S422" s="14"/>
      <c r="T422" s="14"/>
      <c r="U422" s="14"/>
      <c r="V422" s="14"/>
      <c r="W422" s="14"/>
      <c r="X422" s="14"/>
      <c r="Y422" s="14"/>
      <c r="Z422" s="14"/>
      <c r="AA422" s="14"/>
      <c r="AB422" s="14"/>
      <c r="AC422" s="10" t="s">
        <v>4411</v>
      </c>
      <c r="AD422" s="14"/>
      <c r="AE422" s="14"/>
      <c r="AF422" s="10" t="s">
        <v>4660</v>
      </c>
      <c r="AG422" s="14"/>
    </row>
    <row r="423" spans="1:33" ht="12.75" customHeight="1" x14ac:dyDescent="0.25">
      <c r="A423" s="7" t="s">
        <v>8</v>
      </c>
      <c r="B423" s="8" t="s">
        <v>2643</v>
      </c>
      <c r="G423" s="14"/>
      <c r="H423" s="14"/>
      <c r="I423" s="14"/>
      <c r="J423" s="14"/>
      <c r="K423" s="14"/>
      <c r="L423" s="14"/>
      <c r="M423" s="14"/>
      <c r="N423" s="14"/>
      <c r="O423" s="14"/>
      <c r="P423" s="14"/>
      <c r="Q423" s="10" t="s">
        <v>4661</v>
      </c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0" t="s">
        <v>4662</v>
      </c>
      <c r="AD423" s="14"/>
      <c r="AE423" s="14"/>
      <c r="AF423" s="10" t="s">
        <v>4663</v>
      </c>
      <c r="AG423" s="14"/>
    </row>
    <row r="424" spans="1:33" ht="12.75" customHeight="1" x14ac:dyDescent="0.25">
      <c r="A424" s="7" t="s">
        <v>8</v>
      </c>
      <c r="B424" s="8" t="s">
        <v>3642</v>
      </c>
      <c r="G424" s="14"/>
      <c r="H424" s="14"/>
      <c r="I424" s="14"/>
      <c r="J424" s="14"/>
      <c r="K424" s="14"/>
      <c r="L424" s="14"/>
      <c r="M424" s="14"/>
      <c r="N424" s="14"/>
      <c r="O424" s="14"/>
      <c r="P424" s="14"/>
      <c r="Q424" s="10" t="s">
        <v>4664</v>
      </c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0" t="s">
        <v>4665</v>
      </c>
      <c r="AD424" s="14"/>
      <c r="AE424" s="14"/>
      <c r="AF424" s="10" t="s">
        <v>4666</v>
      </c>
      <c r="AG424" s="14"/>
    </row>
    <row r="425" spans="1:33" ht="12.75" customHeight="1" x14ac:dyDescent="0.25">
      <c r="A425" s="7" t="s">
        <v>8</v>
      </c>
      <c r="B425" s="8" t="s">
        <v>3650</v>
      </c>
      <c r="G425" s="14"/>
      <c r="H425" s="14"/>
      <c r="I425" s="14"/>
      <c r="J425" s="14"/>
      <c r="K425" s="14"/>
      <c r="L425" s="14"/>
      <c r="M425" s="14"/>
      <c r="N425" s="14"/>
      <c r="O425" s="14"/>
      <c r="P425" s="14"/>
      <c r="Q425" s="10" t="s">
        <v>4667</v>
      </c>
      <c r="R425" s="14"/>
      <c r="S425" s="14"/>
      <c r="T425" s="14"/>
      <c r="U425" s="14"/>
      <c r="V425" s="14"/>
      <c r="W425" s="14"/>
      <c r="X425" s="14"/>
      <c r="Y425" s="14"/>
      <c r="Z425" s="14"/>
      <c r="AA425" s="14"/>
      <c r="AB425" s="14"/>
      <c r="AC425" s="10" t="s">
        <v>4668</v>
      </c>
      <c r="AD425" s="14"/>
      <c r="AE425" s="14"/>
      <c r="AF425" s="10" t="s">
        <v>4669</v>
      </c>
      <c r="AG425" s="14"/>
    </row>
    <row r="426" spans="1:33" ht="12.75" customHeight="1" x14ac:dyDescent="0.25">
      <c r="A426" s="7" t="s">
        <v>8</v>
      </c>
      <c r="B426" s="8" t="s">
        <v>3659</v>
      </c>
      <c r="G426" s="14"/>
      <c r="H426" s="14"/>
      <c r="I426" s="14"/>
      <c r="J426" s="14"/>
      <c r="K426" s="14"/>
      <c r="L426" s="14"/>
      <c r="M426" s="14"/>
      <c r="N426" s="14"/>
      <c r="O426" s="14"/>
      <c r="P426" s="14"/>
      <c r="Q426" s="10" t="s">
        <v>4670</v>
      </c>
      <c r="R426" s="14"/>
      <c r="S426" s="14"/>
      <c r="T426" s="14"/>
      <c r="U426" s="14"/>
      <c r="V426" s="14"/>
      <c r="W426" s="14"/>
      <c r="X426" s="14"/>
      <c r="Y426" s="14"/>
      <c r="Z426" s="14"/>
      <c r="AA426" s="14"/>
      <c r="AB426" s="14"/>
      <c r="AC426" s="10" t="s">
        <v>4671</v>
      </c>
      <c r="AD426" s="14"/>
      <c r="AE426" s="14"/>
      <c r="AF426" s="10" t="s">
        <v>4672</v>
      </c>
      <c r="AG426" s="14"/>
    </row>
    <row r="427" spans="1:33" ht="12.75" customHeight="1" x14ac:dyDescent="0.25">
      <c r="A427" s="7" t="s">
        <v>8</v>
      </c>
      <c r="B427" s="8" t="s">
        <v>3668</v>
      </c>
      <c r="G427" s="14"/>
      <c r="H427" s="14"/>
      <c r="I427" s="14"/>
      <c r="J427" s="14"/>
      <c r="K427" s="14"/>
      <c r="L427" s="14"/>
      <c r="M427" s="14"/>
      <c r="N427" s="14"/>
      <c r="O427" s="14"/>
      <c r="P427" s="14"/>
      <c r="Q427" s="10" t="s">
        <v>4673</v>
      </c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0" t="s">
        <v>4674</v>
      </c>
      <c r="AD427" s="14"/>
      <c r="AE427" s="14"/>
      <c r="AF427" s="10" t="s">
        <v>4675</v>
      </c>
      <c r="AG427" s="14"/>
    </row>
    <row r="428" spans="1:33" ht="12.75" customHeight="1" x14ac:dyDescent="0.25">
      <c r="A428" s="7" t="s">
        <v>8</v>
      </c>
      <c r="B428" s="8" t="s">
        <v>3675</v>
      </c>
      <c r="G428" s="14"/>
      <c r="H428" s="14"/>
      <c r="I428" s="14"/>
      <c r="J428" s="14"/>
      <c r="K428" s="14"/>
      <c r="L428" s="14"/>
      <c r="M428" s="14"/>
      <c r="N428" s="14"/>
      <c r="O428" s="14"/>
      <c r="P428" s="14"/>
      <c r="Q428" s="10" t="s">
        <v>4676</v>
      </c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0" t="s">
        <v>4677</v>
      </c>
      <c r="AD428" s="14"/>
      <c r="AE428" s="14"/>
      <c r="AF428" s="10" t="s">
        <v>4678</v>
      </c>
      <c r="AG428" s="14"/>
    </row>
    <row r="429" spans="1:33" ht="12.75" customHeight="1" x14ac:dyDescent="0.25">
      <c r="A429" s="7" t="s">
        <v>8</v>
      </c>
      <c r="B429" s="8" t="s">
        <v>3682</v>
      </c>
      <c r="G429" s="14"/>
      <c r="H429" s="14"/>
      <c r="I429" s="14"/>
      <c r="J429" s="14"/>
      <c r="K429" s="14"/>
      <c r="L429" s="14"/>
      <c r="M429" s="14"/>
      <c r="N429" s="14"/>
      <c r="O429" s="14"/>
      <c r="P429" s="14"/>
      <c r="Q429" s="10" t="s">
        <v>4679</v>
      </c>
      <c r="R429" s="14"/>
      <c r="S429" s="14"/>
      <c r="T429" s="14"/>
      <c r="U429" s="14"/>
      <c r="V429" s="14"/>
      <c r="W429" s="14"/>
      <c r="X429" s="14"/>
      <c r="Y429" s="14"/>
      <c r="Z429" s="14"/>
      <c r="AA429" s="14"/>
      <c r="AB429" s="14"/>
      <c r="AC429" s="10" t="s">
        <v>4680</v>
      </c>
      <c r="AD429" s="14"/>
      <c r="AE429" s="14"/>
      <c r="AF429" s="10" t="s">
        <v>4681</v>
      </c>
      <c r="AG429" s="14"/>
    </row>
    <row r="430" spans="1:33" ht="12.75" customHeight="1" x14ac:dyDescent="0.25">
      <c r="A430" s="7" t="s">
        <v>8</v>
      </c>
      <c r="B430" s="8" t="s">
        <v>3689</v>
      </c>
      <c r="G430" s="14"/>
      <c r="H430" s="14"/>
      <c r="I430" s="14"/>
      <c r="J430" s="14"/>
      <c r="K430" s="14"/>
      <c r="L430" s="14"/>
      <c r="M430" s="14"/>
      <c r="N430" s="14"/>
      <c r="O430" s="14"/>
      <c r="P430" s="14"/>
      <c r="Q430" s="10" t="s">
        <v>2185</v>
      </c>
      <c r="R430" s="14"/>
      <c r="S430" s="14"/>
      <c r="T430" s="14"/>
      <c r="U430" s="14"/>
      <c r="V430" s="14"/>
      <c r="W430" s="14"/>
      <c r="X430" s="14"/>
      <c r="Y430" s="14"/>
      <c r="Z430" s="14"/>
      <c r="AA430" s="14"/>
      <c r="AB430" s="14"/>
      <c r="AC430" s="10" t="s">
        <v>4682</v>
      </c>
      <c r="AD430" s="14"/>
      <c r="AE430" s="14"/>
      <c r="AF430" s="10" t="s">
        <v>4683</v>
      </c>
      <c r="AG430" s="14"/>
    </row>
    <row r="431" spans="1:33" ht="12.75" customHeight="1" x14ac:dyDescent="0.25">
      <c r="A431" s="7" t="s">
        <v>8</v>
      </c>
      <c r="B431" s="8" t="s">
        <v>3696</v>
      </c>
      <c r="G431" s="14"/>
      <c r="H431" s="14"/>
      <c r="I431" s="14"/>
      <c r="J431" s="14"/>
      <c r="K431" s="14"/>
      <c r="L431" s="14"/>
      <c r="M431" s="14"/>
      <c r="N431" s="14"/>
      <c r="O431" s="14"/>
      <c r="P431" s="14"/>
      <c r="Q431" s="10" t="s">
        <v>2658</v>
      </c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0" t="s">
        <v>4684</v>
      </c>
      <c r="AD431" s="14"/>
      <c r="AE431" s="14"/>
      <c r="AF431" s="10" t="s">
        <v>4685</v>
      </c>
      <c r="AG431" s="14"/>
    </row>
    <row r="432" spans="1:33" ht="12.75" customHeight="1" x14ac:dyDescent="0.25">
      <c r="A432" s="7" t="s">
        <v>8</v>
      </c>
      <c r="B432" s="8" t="s">
        <v>3703</v>
      </c>
      <c r="G432" s="14"/>
      <c r="H432" s="14"/>
      <c r="I432" s="14"/>
      <c r="J432" s="14"/>
      <c r="K432" s="14"/>
      <c r="L432" s="14"/>
      <c r="M432" s="14"/>
      <c r="N432" s="14"/>
      <c r="O432" s="14"/>
      <c r="P432" s="14"/>
      <c r="Q432" s="10" t="s">
        <v>4686</v>
      </c>
      <c r="R432" s="14"/>
      <c r="S432" s="14"/>
      <c r="T432" s="14"/>
      <c r="U432" s="14"/>
      <c r="V432" s="14"/>
      <c r="W432" s="14"/>
      <c r="X432" s="14"/>
      <c r="Y432" s="14"/>
      <c r="Z432" s="14"/>
      <c r="AA432" s="14"/>
      <c r="AB432" s="14"/>
      <c r="AC432" s="10" t="s">
        <v>4687</v>
      </c>
      <c r="AD432" s="14"/>
      <c r="AE432" s="14"/>
      <c r="AF432" s="10" t="s">
        <v>4688</v>
      </c>
      <c r="AG432" s="14"/>
    </row>
    <row r="433" spans="1:33" ht="12.75" customHeight="1" x14ac:dyDescent="0.25">
      <c r="A433" s="7" t="s">
        <v>8</v>
      </c>
      <c r="B433" s="8" t="s">
        <v>3710</v>
      </c>
      <c r="G433" s="14"/>
      <c r="H433" s="14"/>
      <c r="I433" s="14"/>
      <c r="J433" s="14"/>
      <c r="K433" s="14"/>
      <c r="L433" s="14"/>
      <c r="M433" s="14"/>
      <c r="N433" s="14"/>
      <c r="O433" s="14"/>
      <c r="P433" s="14"/>
      <c r="Q433" s="10" t="s">
        <v>4689</v>
      </c>
      <c r="R433" s="14"/>
      <c r="S433" s="14"/>
      <c r="T433" s="14"/>
      <c r="U433" s="14"/>
      <c r="V433" s="14"/>
      <c r="W433" s="14"/>
      <c r="X433" s="14"/>
      <c r="Y433" s="14"/>
      <c r="Z433" s="14"/>
      <c r="AA433" s="14"/>
      <c r="AB433" s="14"/>
      <c r="AC433" s="10" t="s">
        <v>4690</v>
      </c>
      <c r="AD433" s="14"/>
      <c r="AE433" s="14"/>
      <c r="AF433" s="10" t="s">
        <v>3425</v>
      </c>
      <c r="AG433" s="14"/>
    </row>
    <row r="434" spans="1:33" ht="12.75" customHeight="1" x14ac:dyDescent="0.25">
      <c r="A434" s="7" t="s">
        <v>8</v>
      </c>
      <c r="B434" s="8" t="s">
        <v>3716</v>
      </c>
      <c r="G434" s="14"/>
      <c r="H434" s="14"/>
      <c r="I434" s="14"/>
      <c r="J434" s="14"/>
      <c r="K434" s="14"/>
      <c r="L434" s="14"/>
      <c r="M434" s="14"/>
      <c r="N434" s="14"/>
      <c r="O434" s="14"/>
      <c r="P434" s="14"/>
      <c r="Q434" s="10" t="s">
        <v>4691</v>
      </c>
      <c r="R434" s="14"/>
      <c r="S434" s="14"/>
      <c r="T434" s="14"/>
      <c r="U434" s="14"/>
      <c r="V434" s="14"/>
      <c r="W434" s="14"/>
      <c r="X434" s="14"/>
      <c r="Y434" s="14"/>
      <c r="Z434" s="14"/>
      <c r="AA434" s="14"/>
      <c r="AB434" s="14"/>
      <c r="AC434" s="10" t="s">
        <v>4692</v>
      </c>
      <c r="AD434" s="14"/>
      <c r="AE434" s="14"/>
      <c r="AF434" s="10" t="s">
        <v>4693</v>
      </c>
      <c r="AG434" s="14"/>
    </row>
    <row r="435" spans="1:33" ht="12.75" customHeight="1" x14ac:dyDescent="0.25">
      <c r="A435" s="7" t="s">
        <v>8</v>
      </c>
      <c r="B435" s="8" t="s">
        <v>3722</v>
      </c>
      <c r="G435" s="14"/>
      <c r="H435" s="14"/>
      <c r="I435" s="14"/>
      <c r="J435" s="14"/>
      <c r="K435" s="14"/>
      <c r="L435" s="14"/>
      <c r="M435" s="14"/>
      <c r="N435" s="14"/>
      <c r="O435" s="14"/>
      <c r="P435" s="14"/>
      <c r="Q435" s="10" t="s">
        <v>3327</v>
      </c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0" t="s">
        <v>4694</v>
      </c>
      <c r="AD435" s="14"/>
      <c r="AE435" s="14"/>
      <c r="AF435" s="10" t="s">
        <v>4695</v>
      </c>
      <c r="AG435" s="14"/>
    </row>
    <row r="436" spans="1:33" ht="12.75" customHeight="1" x14ac:dyDescent="0.25">
      <c r="A436" s="7" t="s">
        <v>8</v>
      </c>
      <c r="B436" s="8" t="s">
        <v>3727</v>
      </c>
      <c r="G436" s="14"/>
      <c r="H436" s="14"/>
      <c r="I436" s="14"/>
      <c r="J436" s="14"/>
      <c r="K436" s="14"/>
      <c r="L436" s="14"/>
      <c r="M436" s="14"/>
      <c r="N436" s="14"/>
      <c r="O436" s="14"/>
      <c r="P436" s="14"/>
      <c r="Q436" s="10" t="s">
        <v>4696</v>
      </c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0" t="s">
        <v>4697</v>
      </c>
      <c r="AD436" s="14"/>
      <c r="AE436" s="14"/>
      <c r="AF436" s="10" t="s">
        <v>4698</v>
      </c>
      <c r="AG436" s="14"/>
    </row>
    <row r="437" spans="1:33" ht="12.75" customHeight="1" x14ac:dyDescent="0.25">
      <c r="A437" s="7" t="s">
        <v>8</v>
      </c>
      <c r="B437" s="8" t="s">
        <v>3732</v>
      </c>
      <c r="G437" s="14"/>
      <c r="H437" s="14"/>
      <c r="I437" s="14"/>
      <c r="J437" s="14"/>
      <c r="K437" s="14"/>
      <c r="L437" s="14"/>
      <c r="M437" s="14"/>
      <c r="N437" s="14"/>
      <c r="O437" s="14"/>
      <c r="P437" s="14"/>
      <c r="Q437" s="10" t="s">
        <v>4699</v>
      </c>
      <c r="R437" s="14"/>
      <c r="S437" s="14"/>
      <c r="T437" s="14"/>
      <c r="U437" s="14"/>
      <c r="V437" s="14"/>
      <c r="W437" s="14"/>
      <c r="X437" s="14"/>
      <c r="Y437" s="14"/>
      <c r="Z437" s="14"/>
      <c r="AA437" s="14"/>
      <c r="AB437" s="14"/>
      <c r="AC437" s="10" t="s">
        <v>4492</v>
      </c>
      <c r="AD437" s="14"/>
      <c r="AE437" s="14"/>
      <c r="AF437" s="10" t="s">
        <v>4700</v>
      </c>
      <c r="AG437" s="14"/>
    </row>
    <row r="438" spans="1:33" ht="12.75" customHeight="1" x14ac:dyDescent="0.25">
      <c r="A438" s="7" t="s">
        <v>8</v>
      </c>
      <c r="B438" s="8" t="s">
        <v>3738</v>
      </c>
      <c r="G438" s="14"/>
      <c r="H438" s="14"/>
      <c r="I438" s="14"/>
      <c r="J438" s="14"/>
      <c r="K438" s="14"/>
      <c r="L438" s="14"/>
      <c r="M438" s="14"/>
      <c r="N438" s="14"/>
      <c r="O438" s="14"/>
      <c r="P438" s="14"/>
      <c r="Q438" s="10" t="s">
        <v>4701</v>
      </c>
      <c r="R438" s="14"/>
      <c r="S438" s="14"/>
      <c r="T438" s="14"/>
      <c r="U438" s="14"/>
      <c r="V438" s="14"/>
      <c r="W438" s="14"/>
      <c r="X438" s="14"/>
      <c r="Y438" s="14"/>
      <c r="Z438" s="14"/>
      <c r="AA438" s="14"/>
      <c r="AB438" s="14"/>
      <c r="AC438" s="10" t="s">
        <v>3525</v>
      </c>
      <c r="AD438" s="14"/>
      <c r="AE438" s="14"/>
      <c r="AF438" s="10" t="s">
        <v>4702</v>
      </c>
      <c r="AG438" s="14"/>
    </row>
    <row r="439" spans="1:33" ht="12.75" customHeight="1" x14ac:dyDescent="0.25">
      <c r="A439" s="7" t="s">
        <v>8</v>
      </c>
      <c r="B439" s="8" t="s">
        <v>3745</v>
      </c>
      <c r="G439" s="14"/>
      <c r="H439" s="14"/>
      <c r="I439" s="14"/>
      <c r="J439" s="14"/>
      <c r="K439" s="14"/>
      <c r="L439" s="14"/>
      <c r="M439" s="14"/>
      <c r="N439" s="14"/>
      <c r="O439" s="14"/>
      <c r="P439" s="14"/>
      <c r="Q439" s="10" t="s">
        <v>4703</v>
      </c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0" t="s">
        <v>4704</v>
      </c>
      <c r="AD439" s="14"/>
      <c r="AE439" s="14"/>
      <c r="AF439" s="10" t="s">
        <v>4705</v>
      </c>
      <c r="AG439" s="14"/>
    </row>
    <row r="440" spans="1:33" ht="12.75" customHeight="1" x14ac:dyDescent="0.25">
      <c r="A440" s="7" t="s">
        <v>8</v>
      </c>
      <c r="B440" s="8" t="s">
        <v>3752</v>
      </c>
      <c r="G440" s="14"/>
      <c r="H440" s="14"/>
      <c r="I440" s="14"/>
      <c r="J440" s="14"/>
      <c r="K440" s="14"/>
      <c r="L440" s="14"/>
      <c r="M440" s="14"/>
      <c r="N440" s="14"/>
      <c r="O440" s="14"/>
      <c r="P440" s="14"/>
      <c r="Q440" s="10" t="s">
        <v>4706</v>
      </c>
      <c r="R440" s="14"/>
      <c r="S440" s="14"/>
      <c r="T440" s="14"/>
      <c r="U440" s="14"/>
      <c r="V440" s="14"/>
      <c r="W440" s="14"/>
      <c r="X440" s="14"/>
      <c r="Y440" s="14"/>
      <c r="Z440" s="14"/>
      <c r="AA440" s="14"/>
      <c r="AB440" s="14"/>
      <c r="AC440" s="10" t="s">
        <v>4460</v>
      </c>
      <c r="AD440" s="14"/>
      <c r="AE440" s="14"/>
      <c r="AF440" s="10" t="s">
        <v>4707</v>
      </c>
      <c r="AG440" s="14"/>
    </row>
    <row r="441" spans="1:33" ht="12.75" customHeight="1" x14ac:dyDescent="0.25">
      <c r="A441" s="7" t="s">
        <v>8</v>
      </c>
      <c r="B441" s="8" t="s">
        <v>3759</v>
      </c>
      <c r="G441" s="14"/>
      <c r="H441" s="14"/>
      <c r="I441" s="14"/>
      <c r="J441" s="14"/>
      <c r="K441" s="14"/>
      <c r="L441" s="14"/>
      <c r="M441" s="14"/>
      <c r="N441" s="14"/>
      <c r="O441" s="14"/>
      <c r="P441" s="14"/>
      <c r="Q441" s="10" t="s">
        <v>4708</v>
      </c>
      <c r="R441" s="14"/>
      <c r="S441" s="14"/>
      <c r="T441" s="14"/>
      <c r="U441" s="14"/>
      <c r="V441" s="14"/>
      <c r="W441" s="14"/>
      <c r="X441" s="14"/>
      <c r="Y441" s="14"/>
      <c r="Z441" s="14"/>
      <c r="AA441" s="14"/>
      <c r="AB441" s="14"/>
      <c r="AC441" s="10" t="s">
        <v>4709</v>
      </c>
      <c r="AD441" s="14"/>
      <c r="AE441" s="14"/>
      <c r="AF441" s="10" t="s">
        <v>4710</v>
      </c>
      <c r="AG441" s="14"/>
    </row>
    <row r="442" spans="1:33" ht="12.75" customHeight="1" x14ac:dyDescent="0.25">
      <c r="A442" s="7" t="s">
        <v>8</v>
      </c>
      <c r="B442" s="8" t="s">
        <v>3766</v>
      </c>
      <c r="G442" s="14"/>
      <c r="H442" s="14"/>
      <c r="I442" s="14"/>
      <c r="J442" s="14"/>
      <c r="K442" s="14"/>
      <c r="L442" s="14"/>
      <c r="M442" s="14"/>
      <c r="N442" s="14"/>
      <c r="O442" s="14"/>
      <c r="P442" s="14"/>
      <c r="Q442" s="10" t="s">
        <v>4711</v>
      </c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0" t="s">
        <v>4712</v>
      </c>
      <c r="AD442" s="14"/>
      <c r="AE442" s="14"/>
      <c r="AF442" s="10" t="s">
        <v>4713</v>
      </c>
      <c r="AG442" s="14"/>
    </row>
    <row r="443" spans="1:33" ht="12.75" customHeight="1" x14ac:dyDescent="0.25">
      <c r="A443" s="7" t="s">
        <v>8</v>
      </c>
      <c r="B443" s="8" t="s">
        <v>3773</v>
      </c>
      <c r="G443" s="14"/>
      <c r="H443" s="14"/>
      <c r="I443" s="14"/>
      <c r="J443" s="14"/>
      <c r="K443" s="14"/>
      <c r="L443" s="14"/>
      <c r="M443" s="14"/>
      <c r="N443" s="14"/>
      <c r="O443" s="14"/>
      <c r="P443" s="14"/>
      <c r="Q443" s="10" t="s">
        <v>4714</v>
      </c>
      <c r="R443" s="14"/>
      <c r="S443" s="14"/>
      <c r="T443" s="14"/>
      <c r="U443" s="14"/>
      <c r="V443" s="14"/>
      <c r="W443" s="14"/>
      <c r="X443" s="14"/>
      <c r="Y443" s="14"/>
      <c r="Z443" s="14"/>
      <c r="AA443" s="14"/>
      <c r="AB443" s="14"/>
      <c r="AC443" s="10" t="s">
        <v>4715</v>
      </c>
      <c r="AD443" s="14"/>
      <c r="AE443" s="14"/>
      <c r="AF443" s="10" t="s">
        <v>4716</v>
      </c>
      <c r="AG443" s="14"/>
    </row>
    <row r="444" spans="1:33" ht="12.75" customHeight="1" x14ac:dyDescent="0.25">
      <c r="A444" s="7" t="s">
        <v>8</v>
      </c>
      <c r="B444" s="8" t="s">
        <v>3779</v>
      </c>
      <c r="G444" s="14"/>
      <c r="H444" s="14"/>
      <c r="I444" s="14"/>
      <c r="J444" s="14"/>
      <c r="K444" s="14"/>
      <c r="L444" s="14"/>
      <c r="M444" s="14"/>
      <c r="N444" s="14"/>
      <c r="O444" s="14"/>
      <c r="P444" s="14"/>
      <c r="Q444" s="10" t="s">
        <v>4717</v>
      </c>
      <c r="R444" s="14"/>
      <c r="S444" s="14"/>
      <c r="T444" s="14"/>
      <c r="U444" s="14"/>
      <c r="V444" s="14"/>
      <c r="W444" s="14"/>
      <c r="X444" s="14"/>
      <c r="Y444" s="14"/>
      <c r="Z444" s="14"/>
      <c r="AA444" s="14"/>
      <c r="AB444" s="14"/>
      <c r="AC444" s="10" t="s">
        <v>4718</v>
      </c>
      <c r="AD444" s="14"/>
      <c r="AE444" s="14"/>
      <c r="AF444" s="10" t="s">
        <v>4719</v>
      </c>
      <c r="AG444" s="14"/>
    </row>
    <row r="445" spans="1:33" ht="12.75" customHeight="1" x14ac:dyDescent="0.25">
      <c r="A445" s="7" t="s">
        <v>8</v>
      </c>
      <c r="B445" s="8" t="s">
        <v>3785</v>
      </c>
      <c r="G445" s="14"/>
      <c r="H445" s="14"/>
      <c r="I445" s="14"/>
      <c r="J445" s="14"/>
      <c r="K445" s="14"/>
      <c r="L445" s="14"/>
      <c r="M445" s="14"/>
      <c r="N445" s="14"/>
      <c r="O445" s="14"/>
      <c r="P445" s="14"/>
      <c r="Q445" s="10" t="s">
        <v>4720</v>
      </c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0" t="s">
        <v>4721</v>
      </c>
      <c r="AD445" s="14"/>
      <c r="AE445" s="14"/>
      <c r="AF445" s="10" t="s">
        <v>3978</v>
      </c>
      <c r="AG445" s="14"/>
    </row>
    <row r="446" spans="1:33" ht="12.75" customHeight="1" x14ac:dyDescent="0.25">
      <c r="A446" s="7" t="s">
        <v>8</v>
      </c>
      <c r="B446" s="8" t="s">
        <v>3792</v>
      </c>
      <c r="G446" s="14"/>
      <c r="H446" s="14"/>
      <c r="I446" s="14"/>
      <c r="J446" s="14"/>
      <c r="K446" s="14"/>
      <c r="L446" s="14"/>
      <c r="M446" s="14"/>
      <c r="N446" s="14"/>
      <c r="O446" s="14"/>
      <c r="P446" s="14"/>
      <c r="Q446" s="10" t="s">
        <v>4722</v>
      </c>
      <c r="R446" s="14"/>
      <c r="S446" s="14"/>
      <c r="T446" s="14"/>
      <c r="U446" s="14"/>
      <c r="V446" s="14"/>
      <c r="W446" s="14"/>
      <c r="X446" s="14"/>
      <c r="Y446" s="14"/>
      <c r="Z446" s="14"/>
      <c r="AA446" s="14"/>
      <c r="AB446" s="14"/>
      <c r="AC446" s="10" t="s">
        <v>3582</v>
      </c>
      <c r="AD446" s="14"/>
      <c r="AE446" s="14"/>
      <c r="AF446" s="10" t="s">
        <v>3989</v>
      </c>
      <c r="AG446" s="14"/>
    </row>
    <row r="447" spans="1:33" ht="12.75" customHeight="1" x14ac:dyDescent="0.25">
      <c r="A447" s="7" t="s">
        <v>8</v>
      </c>
      <c r="B447" s="8" t="s">
        <v>3798</v>
      </c>
      <c r="G447" s="14"/>
      <c r="H447" s="14"/>
      <c r="I447" s="14"/>
      <c r="J447" s="14"/>
      <c r="K447" s="14"/>
      <c r="L447" s="14"/>
      <c r="M447" s="14"/>
      <c r="N447" s="14"/>
      <c r="O447" s="14"/>
      <c r="P447" s="14"/>
      <c r="Q447" s="10" t="s">
        <v>4723</v>
      </c>
      <c r="R447" s="14"/>
      <c r="S447" s="14"/>
      <c r="T447" s="14"/>
      <c r="U447" s="14"/>
      <c r="V447" s="14"/>
      <c r="W447" s="14"/>
      <c r="X447" s="14"/>
      <c r="Y447" s="14"/>
      <c r="Z447" s="14"/>
      <c r="AA447" s="14"/>
      <c r="AB447" s="14"/>
      <c r="AC447" s="10" t="s">
        <v>4724</v>
      </c>
      <c r="AD447" s="14"/>
      <c r="AE447" s="14"/>
      <c r="AF447" s="10" t="s">
        <v>4725</v>
      </c>
      <c r="AG447" s="14"/>
    </row>
    <row r="448" spans="1:33" ht="12.75" customHeight="1" x14ac:dyDescent="0.25">
      <c r="A448" s="7" t="s">
        <v>8</v>
      </c>
      <c r="B448" s="8" t="s">
        <v>3804</v>
      </c>
      <c r="G448" s="14"/>
      <c r="H448" s="14"/>
      <c r="I448" s="14"/>
      <c r="J448" s="14"/>
      <c r="K448" s="14"/>
      <c r="L448" s="14"/>
      <c r="M448" s="14"/>
      <c r="N448" s="14"/>
      <c r="O448" s="14"/>
      <c r="P448" s="14"/>
      <c r="Q448" s="10" t="s">
        <v>4726</v>
      </c>
      <c r="R448" s="14"/>
      <c r="S448" s="14"/>
      <c r="T448" s="14"/>
      <c r="U448" s="14"/>
      <c r="V448" s="14"/>
      <c r="W448" s="14"/>
      <c r="X448" s="14"/>
      <c r="Y448" s="14"/>
      <c r="Z448" s="14"/>
      <c r="AA448" s="14"/>
      <c r="AB448" s="14"/>
      <c r="AC448" s="10" t="s">
        <v>4727</v>
      </c>
      <c r="AD448" s="14"/>
      <c r="AE448" s="14"/>
      <c r="AF448" s="10" t="s">
        <v>4728</v>
      </c>
      <c r="AG448" s="14"/>
    </row>
    <row r="449" spans="1:33" ht="12.75" customHeight="1" x14ac:dyDescent="0.25">
      <c r="A449" s="7" t="s">
        <v>8</v>
      </c>
      <c r="B449" s="8" t="s">
        <v>3810</v>
      </c>
      <c r="G449" s="14"/>
      <c r="H449" s="14"/>
      <c r="I449" s="14"/>
      <c r="J449" s="14"/>
      <c r="K449" s="14"/>
      <c r="L449" s="14"/>
      <c r="M449" s="14"/>
      <c r="N449" s="14"/>
      <c r="O449" s="14"/>
      <c r="P449" s="14"/>
      <c r="Q449" s="10" t="s">
        <v>4729</v>
      </c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0" t="s">
        <v>4730</v>
      </c>
      <c r="AD449" s="14"/>
      <c r="AE449" s="14"/>
      <c r="AF449" s="10" t="s">
        <v>4731</v>
      </c>
      <c r="AG449" s="14"/>
    </row>
    <row r="450" spans="1:33" ht="12.75" customHeight="1" x14ac:dyDescent="0.25">
      <c r="A450" s="7" t="s">
        <v>8</v>
      </c>
      <c r="B450" s="8" t="s">
        <v>3817</v>
      </c>
      <c r="G450" s="14"/>
      <c r="H450" s="14"/>
      <c r="I450" s="14"/>
      <c r="J450" s="14"/>
      <c r="K450" s="14"/>
      <c r="L450" s="14"/>
      <c r="M450" s="14"/>
      <c r="N450" s="14"/>
      <c r="O450" s="14"/>
      <c r="P450" s="14"/>
      <c r="Q450" s="10" t="s">
        <v>4732</v>
      </c>
      <c r="R450" s="14"/>
      <c r="S450" s="14"/>
      <c r="T450" s="14"/>
      <c r="U450" s="14"/>
      <c r="V450" s="14"/>
      <c r="W450" s="14"/>
      <c r="X450" s="14"/>
      <c r="Y450" s="14"/>
      <c r="Z450" s="14"/>
      <c r="AA450" s="14"/>
      <c r="AB450" s="14"/>
      <c r="AC450" s="10" t="s">
        <v>4733</v>
      </c>
      <c r="AD450" s="14"/>
      <c r="AE450" s="14"/>
      <c r="AF450" s="10" t="s">
        <v>4734</v>
      </c>
      <c r="AG450" s="14"/>
    </row>
    <row r="451" spans="1:33" ht="12.75" customHeight="1" x14ac:dyDescent="0.25">
      <c r="A451" s="7" t="s">
        <v>8</v>
      </c>
      <c r="B451" s="8" t="s">
        <v>3823</v>
      </c>
      <c r="G451" s="14"/>
      <c r="H451" s="14"/>
      <c r="I451" s="14"/>
      <c r="J451" s="14"/>
      <c r="K451" s="14"/>
      <c r="L451" s="14"/>
      <c r="M451" s="14"/>
      <c r="N451" s="14"/>
      <c r="O451" s="14"/>
      <c r="P451" s="14"/>
      <c r="Q451" s="10" t="s">
        <v>4735</v>
      </c>
      <c r="R451" s="14"/>
      <c r="S451" s="14"/>
      <c r="T451" s="14"/>
      <c r="U451" s="14"/>
      <c r="V451" s="14"/>
      <c r="W451" s="14"/>
      <c r="X451" s="14"/>
      <c r="Y451" s="14"/>
      <c r="Z451" s="14"/>
      <c r="AA451" s="14"/>
      <c r="AB451" s="14"/>
      <c r="AC451" s="10" t="s">
        <v>4736</v>
      </c>
      <c r="AD451" s="14"/>
      <c r="AE451" s="14"/>
      <c r="AF451" s="10" t="s">
        <v>4737</v>
      </c>
      <c r="AG451" s="14"/>
    </row>
    <row r="452" spans="1:33" ht="12.75" customHeight="1" x14ac:dyDescent="0.25">
      <c r="A452" s="7" t="s">
        <v>8</v>
      </c>
      <c r="B452" s="8" t="s">
        <v>3829</v>
      </c>
      <c r="G452" s="14"/>
      <c r="H452" s="14"/>
      <c r="I452" s="14"/>
      <c r="J452" s="14"/>
      <c r="K452" s="14"/>
      <c r="L452" s="14"/>
      <c r="M452" s="14"/>
      <c r="N452" s="14"/>
      <c r="O452" s="14"/>
      <c r="P452" s="14"/>
      <c r="Q452" s="10" t="s">
        <v>4738</v>
      </c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0" t="s">
        <v>4739</v>
      </c>
      <c r="AD452" s="14"/>
      <c r="AE452" s="14"/>
      <c r="AF452" s="10" t="s">
        <v>4740</v>
      </c>
      <c r="AG452" s="14"/>
    </row>
    <row r="453" spans="1:33" ht="12.75" customHeight="1" x14ac:dyDescent="0.25">
      <c r="A453" s="7" t="s">
        <v>8</v>
      </c>
      <c r="B453" s="8" t="s">
        <v>3802</v>
      </c>
      <c r="G453" s="14"/>
      <c r="H453" s="14"/>
      <c r="I453" s="14"/>
      <c r="J453" s="14"/>
      <c r="K453" s="14"/>
      <c r="L453" s="14"/>
      <c r="M453" s="14"/>
      <c r="N453" s="14"/>
      <c r="O453" s="14"/>
      <c r="P453" s="14"/>
      <c r="Q453" s="10" t="s">
        <v>4741</v>
      </c>
      <c r="R453" s="14"/>
      <c r="S453" s="14"/>
      <c r="T453" s="14"/>
      <c r="U453" s="14"/>
      <c r="V453" s="14"/>
      <c r="W453" s="14"/>
      <c r="X453" s="14"/>
      <c r="Y453" s="14"/>
      <c r="Z453" s="14"/>
      <c r="AA453" s="14"/>
      <c r="AB453" s="14"/>
      <c r="AC453" s="10" t="s">
        <v>4742</v>
      </c>
      <c r="AD453" s="14"/>
      <c r="AE453" s="14"/>
      <c r="AF453" s="10" t="s">
        <v>4743</v>
      </c>
      <c r="AG453" s="14"/>
    </row>
    <row r="454" spans="1:33" ht="12.75" customHeight="1" x14ac:dyDescent="0.25">
      <c r="A454" s="7" t="s">
        <v>8</v>
      </c>
      <c r="B454" s="8" t="s">
        <v>3839</v>
      </c>
      <c r="G454" s="14"/>
      <c r="H454" s="14"/>
      <c r="I454" s="14"/>
      <c r="J454" s="14"/>
      <c r="K454" s="14"/>
      <c r="L454" s="14"/>
      <c r="M454" s="14"/>
      <c r="N454" s="14"/>
      <c r="O454" s="14"/>
      <c r="P454" s="14"/>
      <c r="Q454" s="10" t="s">
        <v>4744</v>
      </c>
      <c r="R454" s="14"/>
      <c r="S454" s="14"/>
      <c r="T454" s="14"/>
      <c r="U454" s="14"/>
      <c r="V454" s="14"/>
      <c r="W454" s="14"/>
      <c r="X454" s="14"/>
      <c r="Y454" s="14"/>
      <c r="Z454" s="14"/>
      <c r="AA454" s="14"/>
      <c r="AB454" s="14"/>
      <c r="AC454" s="10" t="s">
        <v>4745</v>
      </c>
      <c r="AD454" s="14"/>
      <c r="AE454" s="14"/>
      <c r="AF454" s="10" t="s">
        <v>4746</v>
      </c>
      <c r="AG454" s="14"/>
    </row>
    <row r="455" spans="1:33" ht="12.75" customHeight="1" x14ac:dyDescent="0.25">
      <c r="A455" s="7" t="s">
        <v>8</v>
      </c>
      <c r="B455" s="8" t="s">
        <v>3844</v>
      </c>
      <c r="G455" s="14"/>
      <c r="H455" s="14"/>
      <c r="I455" s="14"/>
      <c r="J455" s="14"/>
      <c r="K455" s="14"/>
      <c r="L455" s="14"/>
      <c r="M455" s="14"/>
      <c r="N455" s="14"/>
      <c r="O455" s="14"/>
      <c r="P455" s="14"/>
      <c r="Q455" s="10" t="s">
        <v>4747</v>
      </c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0" t="s">
        <v>4748</v>
      </c>
      <c r="AD455" s="14"/>
      <c r="AE455" s="14"/>
      <c r="AF455" s="10" t="s">
        <v>4749</v>
      </c>
      <c r="AG455" s="14"/>
    </row>
    <row r="456" spans="1:33" ht="12.75" customHeight="1" x14ac:dyDescent="0.25">
      <c r="A456" s="7" t="s">
        <v>8</v>
      </c>
      <c r="B456" s="8" t="s">
        <v>3850</v>
      </c>
      <c r="G456" s="14"/>
      <c r="H456" s="14"/>
      <c r="I456" s="14"/>
      <c r="J456" s="14"/>
      <c r="K456" s="14"/>
      <c r="L456" s="14"/>
      <c r="M456" s="14"/>
      <c r="N456" s="14"/>
      <c r="O456" s="14"/>
      <c r="P456" s="14"/>
      <c r="Q456" s="10" t="s">
        <v>4750</v>
      </c>
      <c r="R456" s="14"/>
      <c r="S456" s="14"/>
      <c r="T456" s="14"/>
      <c r="U456" s="14"/>
      <c r="V456" s="14"/>
      <c r="W456" s="14"/>
      <c r="X456" s="14"/>
      <c r="Y456" s="14"/>
      <c r="Z456" s="14"/>
      <c r="AA456" s="14"/>
      <c r="AB456" s="14"/>
      <c r="AC456" s="10" t="s">
        <v>4751</v>
      </c>
      <c r="AD456" s="14"/>
      <c r="AE456" s="14"/>
      <c r="AF456" s="10" t="s">
        <v>4752</v>
      </c>
      <c r="AG456" s="14"/>
    </row>
    <row r="457" spans="1:33" ht="12.75" customHeight="1" x14ac:dyDescent="0.25">
      <c r="A457" s="7" t="s">
        <v>8</v>
      </c>
      <c r="B457" s="8" t="s">
        <v>3856</v>
      </c>
      <c r="G457" s="14"/>
      <c r="H457" s="14"/>
      <c r="I457" s="14"/>
      <c r="J457" s="14"/>
      <c r="K457" s="14"/>
      <c r="L457" s="14"/>
      <c r="M457" s="14"/>
      <c r="N457" s="14"/>
      <c r="O457" s="14"/>
      <c r="P457" s="14"/>
      <c r="Q457" s="10" t="s">
        <v>4753</v>
      </c>
      <c r="R457" s="14"/>
      <c r="S457" s="14"/>
      <c r="T457" s="14"/>
      <c r="U457" s="14"/>
      <c r="V457" s="14"/>
      <c r="W457" s="14"/>
      <c r="X457" s="14"/>
      <c r="Y457" s="14"/>
      <c r="Z457" s="14"/>
      <c r="AA457" s="14"/>
      <c r="AB457" s="14"/>
      <c r="AC457" s="10" t="s">
        <v>4754</v>
      </c>
      <c r="AD457" s="14"/>
      <c r="AE457" s="14"/>
      <c r="AF457" s="10" t="s">
        <v>4755</v>
      </c>
      <c r="AG457" s="14"/>
    </row>
    <row r="458" spans="1:33" ht="12.75" customHeight="1" x14ac:dyDescent="0.25">
      <c r="A458" s="7" t="s">
        <v>8</v>
      </c>
      <c r="B458" s="8" t="s">
        <v>3862</v>
      </c>
      <c r="G458" s="14"/>
      <c r="H458" s="14"/>
      <c r="I458" s="14"/>
      <c r="J458" s="14"/>
      <c r="K458" s="14"/>
      <c r="L458" s="14"/>
      <c r="M458" s="14"/>
      <c r="N458" s="14"/>
      <c r="O458" s="14"/>
      <c r="P458" s="14"/>
      <c r="Q458" s="10" t="s">
        <v>4756</v>
      </c>
      <c r="R458" s="14"/>
      <c r="S458" s="14"/>
      <c r="T458" s="14"/>
      <c r="U458" s="14"/>
      <c r="V458" s="14"/>
      <c r="W458" s="14"/>
      <c r="X458" s="14"/>
      <c r="Y458" s="14"/>
      <c r="Z458" s="14"/>
      <c r="AA458" s="14"/>
      <c r="AB458" s="14"/>
      <c r="AC458" s="10" t="s">
        <v>4757</v>
      </c>
      <c r="AD458" s="14"/>
      <c r="AE458" s="14"/>
      <c r="AF458" s="10" t="s">
        <v>4758</v>
      </c>
      <c r="AG458" s="14"/>
    </row>
    <row r="459" spans="1:33" ht="12.75" customHeight="1" x14ac:dyDescent="0.25">
      <c r="A459" s="7" t="s">
        <v>8</v>
      </c>
      <c r="B459" s="8" t="s">
        <v>3868</v>
      </c>
      <c r="G459" s="14"/>
      <c r="H459" s="14"/>
      <c r="I459" s="14"/>
      <c r="J459" s="14"/>
      <c r="K459" s="14"/>
      <c r="L459" s="14"/>
      <c r="M459" s="14"/>
      <c r="N459" s="14"/>
      <c r="O459" s="14"/>
      <c r="P459" s="14"/>
      <c r="Q459" s="10" t="s">
        <v>4759</v>
      </c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0" t="s">
        <v>4760</v>
      </c>
      <c r="AD459" s="14"/>
      <c r="AE459" s="14"/>
      <c r="AF459" s="10" t="s">
        <v>4761</v>
      </c>
      <c r="AG459" s="14"/>
    </row>
    <row r="460" spans="1:33" ht="12.75" customHeight="1" x14ac:dyDescent="0.25">
      <c r="A460" s="7" t="s">
        <v>8</v>
      </c>
      <c r="B460" s="8" t="s">
        <v>2331</v>
      </c>
      <c r="G460" s="14"/>
      <c r="H460" s="14"/>
      <c r="I460" s="14"/>
      <c r="J460" s="14"/>
      <c r="K460" s="14"/>
      <c r="L460" s="14"/>
      <c r="M460" s="14"/>
      <c r="N460" s="14"/>
      <c r="O460" s="14"/>
      <c r="P460" s="14"/>
      <c r="Q460" s="10" t="s">
        <v>4762</v>
      </c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0" t="s">
        <v>4763</v>
      </c>
      <c r="AD460" s="14"/>
      <c r="AE460" s="14"/>
      <c r="AF460" s="10" t="s">
        <v>4764</v>
      </c>
      <c r="AG460" s="14"/>
    </row>
    <row r="461" spans="1:33" ht="12.75" customHeight="1" x14ac:dyDescent="0.25">
      <c r="A461" s="7" t="s">
        <v>8</v>
      </c>
      <c r="B461" s="8" t="s">
        <v>3879</v>
      </c>
      <c r="G461" s="14"/>
      <c r="H461" s="14"/>
      <c r="I461" s="14"/>
      <c r="J461" s="14"/>
      <c r="K461" s="14"/>
      <c r="L461" s="14"/>
      <c r="M461" s="14"/>
      <c r="N461" s="14"/>
      <c r="O461" s="14"/>
      <c r="P461" s="14"/>
      <c r="Q461" s="10" t="s">
        <v>4765</v>
      </c>
      <c r="R461" s="14"/>
      <c r="S461" s="14"/>
      <c r="T461" s="14"/>
      <c r="U461" s="14"/>
      <c r="V461" s="14"/>
      <c r="W461" s="14"/>
      <c r="X461" s="14"/>
      <c r="Y461" s="14"/>
      <c r="Z461" s="14"/>
      <c r="AA461" s="14"/>
      <c r="AB461" s="14"/>
      <c r="AC461" s="10" t="s">
        <v>4766</v>
      </c>
      <c r="AD461" s="14"/>
      <c r="AE461" s="14"/>
      <c r="AF461" s="10" t="s">
        <v>4767</v>
      </c>
      <c r="AG461" s="14"/>
    </row>
    <row r="462" spans="1:33" ht="12.75" customHeight="1" x14ac:dyDescent="0.25">
      <c r="A462" s="7" t="s">
        <v>8</v>
      </c>
      <c r="B462" s="8" t="s">
        <v>3885</v>
      </c>
      <c r="G462" s="14"/>
      <c r="H462" s="14"/>
      <c r="I462" s="14"/>
      <c r="J462" s="14"/>
      <c r="K462" s="14"/>
      <c r="L462" s="14"/>
      <c r="M462" s="14"/>
      <c r="N462" s="14"/>
      <c r="O462" s="14"/>
      <c r="P462" s="14"/>
      <c r="Q462" s="10" t="s">
        <v>4768</v>
      </c>
      <c r="R462" s="14"/>
      <c r="S462" s="14"/>
      <c r="T462" s="14"/>
      <c r="U462" s="14"/>
      <c r="V462" s="14"/>
      <c r="W462" s="14"/>
      <c r="X462" s="14"/>
      <c r="Y462" s="14"/>
      <c r="Z462" s="14"/>
      <c r="AA462" s="14"/>
      <c r="AB462" s="14"/>
      <c r="AC462" s="10" t="s">
        <v>4769</v>
      </c>
      <c r="AD462" s="14"/>
      <c r="AE462" s="14"/>
      <c r="AF462" s="10" t="s">
        <v>4770</v>
      </c>
      <c r="AG462" s="14"/>
    </row>
    <row r="463" spans="1:33" ht="12.75" customHeight="1" x14ac:dyDescent="0.25">
      <c r="A463" s="7" t="s">
        <v>8</v>
      </c>
      <c r="B463" s="8" t="s">
        <v>3891</v>
      </c>
      <c r="G463" s="14"/>
      <c r="H463" s="14"/>
      <c r="I463" s="14"/>
      <c r="J463" s="14"/>
      <c r="K463" s="14"/>
      <c r="L463" s="14"/>
      <c r="M463" s="14"/>
      <c r="N463" s="14"/>
      <c r="O463" s="14"/>
      <c r="P463" s="14"/>
      <c r="Q463" s="10" t="s">
        <v>4771</v>
      </c>
      <c r="R463" s="14"/>
      <c r="S463" s="14"/>
      <c r="T463" s="14"/>
      <c r="U463" s="14"/>
      <c r="V463" s="14"/>
      <c r="W463" s="14"/>
      <c r="X463" s="14"/>
      <c r="Y463" s="14"/>
      <c r="Z463" s="14"/>
      <c r="AA463" s="14"/>
      <c r="AB463" s="14"/>
      <c r="AC463" s="10" t="s">
        <v>4772</v>
      </c>
      <c r="AD463" s="14"/>
      <c r="AE463" s="14"/>
      <c r="AF463" s="10" t="s">
        <v>3529</v>
      </c>
      <c r="AG463" s="14"/>
    </row>
    <row r="464" spans="1:33" ht="12.75" customHeight="1" x14ac:dyDescent="0.25">
      <c r="A464" s="7" t="s">
        <v>8</v>
      </c>
      <c r="B464" s="8" t="s">
        <v>3897</v>
      </c>
      <c r="G464" s="14"/>
      <c r="H464" s="14"/>
      <c r="I464" s="14"/>
      <c r="J464" s="14"/>
      <c r="K464" s="14"/>
      <c r="L464" s="14"/>
      <c r="M464" s="14"/>
      <c r="N464" s="14"/>
      <c r="O464" s="14"/>
      <c r="P464" s="14"/>
      <c r="Q464" s="10" t="s">
        <v>4773</v>
      </c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0" t="s">
        <v>3207</v>
      </c>
      <c r="AD464" s="14"/>
      <c r="AE464" s="14"/>
      <c r="AF464" s="10" t="s">
        <v>4774</v>
      </c>
      <c r="AG464" s="14"/>
    </row>
    <row r="465" spans="1:33" ht="12.75" customHeight="1" x14ac:dyDescent="0.25">
      <c r="A465" s="7" t="s">
        <v>8</v>
      </c>
      <c r="B465" s="8" t="s">
        <v>3903</v>
      </c>
      <c r="G465" s="14"/>
      <c r="H465" s="14"/>
      <c r="I465" s="14"/>
      <c r="J465" s="14"/>
      <c r="K465" s="14"/>
      <c r="L465" s="14"/>
      <c r="M465" s="14"/>
      <c r="N465" s="14"/>
      <c r="O465" s="14"/>
      <c r="P465" s="14"/>
      <c r="Q465" s="10" t="s">
        <v>4775</v>
      </c>
      <c r="R465" s="14"/>
      <c r="S465" s="14"/>
      <c r="T465" s="14"/>
      <c r="U465" s="14"/>
      <c r="V465" s="14"/>
      <c r="W465" s="14"/>
      <c r="X465" s="14"/>
      <c r="Y465" s="14"/>
      <c r="Z465" s="14"/>
      <c r="AA465" s="14"/>
      <c r="AB465" s="14"/>
      <c r="AC465" s="10" t="s">
        <v>4776</v>
      </c>
      <c r="AD465" s="14"/>
      <c r="AE465" s="14"/>
      <c r="AF465" s="10" t="s">
        <v>4777</v>
      </c>
      <c r="AG465" s="14"/>
    </row>
    <row r="466" spans="1:33" ht="12.75" customHeight="1" x14ac:dyDescent="0.25">
      <c r="A466" s="7" t="s">
        <v>8</v>
      </c>
      <c r="B466" s="8" t="s">
        <v>3909</v>
      </c>
      <c r="G466" s="14"/>
      <c r="H466" s="14"/>
      <c r="I466" s="14"/>
      <c r="J466" s="14"/>
      <c r="K466" s="14"/>
      <c r="L466" s="14"/>
      <c r="M466" s="14"/>
      <c r="N466" s="14"/>
      <c r="O466" s="14"/>
      <c r="P466" s="14"/>
      <c r="Q466" s="10" t="s">
        <v>4778</v>
      </c>
      <c r="R466" s="14"/>
      <c r="S466" s="14"/>
      <c r="T466" s="14"/>
      <c r="U466" s="14"/>
      <c r="V466" s="14"/>
      <c r="W466" s="14"/>
      <c r="X466" s="14"/>
      <c r="Y466" s="14"/>
      <c r="Z466" s="14"/>
      <c r="AA466" s="14"/>
      <c r="AB466" s="14"/>
      <c r="AC466" s="10" t="s">
        <v>4779</v>
      </c>
      <c r="AD466" s="14"/>
      <c r="AE466" s="14"/>
      <c r="AF466" s="10" t="s">
        <v>4780</v>
      </c>
      <c r="AG466" s="14"/>
    </row>
    <row r="467" spans="1:33" ht="12.75" customHeight="1" x14ac:dyDescent="0.25">
      <c r="A467" s="7" t="s">
        <v>8</v>
      </c>
      <c r="B467" s="8" t="s">
        <v>3915</v>
      </c>
      <c r="G467" s="14"/>
      <c r="H467" s="14"/>
      <c r="I467" s="14"/>
      <c r="J467" s="14"/>
      <c r="K467" s="14"/>
      <c r="L467" s="14"/>
      <c r="M467" s="14"/>
      <c r="N467" s="14"/>
      <c r="O467" s="14"/>
      <c r="P467" s="14"/>
      <c r="Q467" s="10" t="s">
        <v>4781</v>
      </c>
      <c r="R467" s="14"/>
      <c r="S467" s="14"/>
      <c r="T467" s="14"/>
      <c r="U467" s="14"/>
      <c r="V467" s="14"/>
      <c r="W467" s="14"/>
      <c r="X467" s="14"/>
      <c r="Y467" s="14"/>
      <c r="Z467" s="14"/>
      <c r="AA467" s="14"/>
      <c r="AB467" s="14"/>
      <c r="AC467" s="10" t="s">
        <v>4782</v>
      </c>
      <c r="AD467" s="14"/>
      <c r="AE467" s="14"/>
      <c r="AF467" s="10" t="s">
        <v>4783</v>
      </c>
      <c r="AG467" s="14"/>
    </row>
    <row r="468" spans="1:33" ht="12.75" customHeight="1" x14ac:dyDescent="0.25">
      <c r="A468" s="7" t="s">
        <v>8</v>
      </c>
      <c r="B468" s="8" t="s">
        <v>3920</v>
      </c>
      <c r="G468" s="14"/>
      <c r="H468" s="14"/>
      <c r="I468" s="14"/>
      <c r="J468" s="14"/>
      <c r="K468" s="14"/>
      <c r="L468" s="14"/>
      <c r="M468" s="14"/>
      <c r="N468" s="14"/>
      <c r="O468" s="14"/>
      <c r="P468" s="14"/>
      <c r="Q468" s="10" t="s">
        <v>4784</v>
      </c>
      <c r="R468" s="14"/>
      <c r="S468" s="14"/>
      <c r="T468" s="14"/>
      <c r="U468" s="14"/>
      <c r="V468" s="14"/>
      <c r="W468" s="14"/>
      <c r="X468" s="14"/>
      <c r="Y468" s="14"/>
      <c r="Z468" s="14"/>
      <c r="AA468" s="14"/>
      <c r="AB468" s="14"/>
      <c r="AC468" s="10" t="s">
        <v>4785</v>
      </c>
      <c r="AD468" s="14"/>
      <c r="AE468" s="14"/>
      <c r="AF468" s="10" t="s">
        <v>4786</v>
      </c>
      <c r="AG468" s="14"/>
    </row>
    <row r="469" spans="1:33" ht="12.75" customHeight="1" x14ac:dyDescent="0.25">
      <c r="A469" s="7" t="s">
        <v>8</v>
      </c>
      <c r="B469" s="8" t="s">
        <v>3926</v>
      </c>
      <c r="G469" s="14"/>
      <c r="H469" s="14"/>
      <c r="I469" s="14"/>
      <c r="J469" s="14"/>
      <c r="K469" s="14"/>
      <c r="L469" s="14"/>
      <c r="M469" s="14"/>
      <c r="N469" s="14"/>
      <c r="O469" s="14"/>
      <c r="P469" s="14"/>
      <c r="Q469" s="10" t="s">
        <v>4787</v>
      </c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0" t="s">
        <v>4788</v>
      </c>
      <c r="AD469" s="14"/>
      <c r="AE469" s="14"/>
      <c r="AF469" s="10" t="s">
        <v>4789</v>
      </c>
      <c r="AG469" s="14"/>
    </row>
    <row r="470" spans="1:33" ht="12.75" customHeight="1" x14ac:dyDescent="0.25">
      <c r="A470" s="7" t="s">
        <v>8</v>
      </c>
      <c r="B470" s="8" t="s">
        <v>1260</v>
      </c>
      <c r="G470" s="14"/>
      <c r="H470" s="14"/>
      <c r="I470" s="14"/>
      <c r="J470" s="14"/>
      <c r="K470" s="14"/>
      <c r="L470" s="14"/>
      <c r="M470" s="14"/>
      <c r="N470" s="14"/>
      <c r="O470" s="14"/>
      <c r="P470" s="14"/>
      <c r="Q470" s="10" t="s">
        <v>4790</v>
      </c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  <c r="AC470" s="10" t="s">
        <v>4791</v>
      </c>
      <c r="AD470" s="14"/>
      <c r="AE470" s="14"/>
      <c r="AF470" s="10" t="s">
        <v>4792</v>
      </c>
      <c r="AG470" s="14"/>
    </row>
    <row r="471" spans="1:33" ht="12.75" customHeight="1" x14ac:dyDescent="0.25">
      <c r="A471" s="7" t="s">
        <v>8</v>
      </c>
      <c r="B471" s="8" t="s">
        <v>3936</v>
      </c>
      <c r="G471" s="14"/>
      <c r="H471" s="14"/>
      <c r="I471" s="14"/>
      <c r="J471" s="14"/>
      <c r="K471" s="14"/>
      <c r="L471" s="14"/>
      <c r="M471" s="14"/>
      <c r="N471" s="14"/>
      <c r="O471" s="14"/>
      <c r="P471" s="14"/>
      <c r="Q471" s="10" t="s">
        <v>4793</v>
      </c>
      <c r="R471" s="14"/>
      <c r="S471" s="14"/>
      <c r="T471" s="14"/>
      <c r="U471" s="14"/>
      <c r="V471" s="14"/>
      <c r="W471" s="14"/>
      <c r="X471" s="14"/>
      <c r="Y471" s="14"/>
      <c r="Z471" s="14"/>
      <c r="AA471" s="14"/>
      <c r="AB471" s="14"/>
      <c r="AC471" s="10" t="s">
        <v>4794</v>
      </c>
      <c r="AD471" s="14"/>
      <c r="AE471" s="14"/>
      <c r="AF471" s="10" t="s">
        <v>4795</v>
      </c>
      <c r="AG471" s="14"/>
    </row>
    <row r="472" spans="1:33" ht="12.75" customHeight="1" x14ac:dyDescent="0.25">
      <c r="A472" s="7" t="s">
        <v>8</v>
      </c>
      <c r="B472" s="8" t="s">
        <v>3942</v>
      </c>
      <c r="G472" s="14"/>
      <c r="H472" s="14"/>
      <c r="I472" s="14"/>
      <c r="J472" s="14"/>
      <c r="K472" s="14"/>
      <c r="L472" s="14"/>
      <c r="M472" s="14"/>
      <c r="N472" s="14"/>
      <c r="O472" s="14"/>
      <c r="P472" s="14"/>
      <c r="Q472" s="10" t="s">
        <v>4796</v>
      </c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0" t="s">
        <v>4797</v>
      </c>
      <c r="AD472" s="14"/>
      <c r="AE472" s="14"/>
      <c r="AF472" s="10" t="s">
        <v>4798</v>
      </c>
      <c r="AG472" s="14"/>
    </row>
    <row r="473" spans="1:33" ht="12.75" customHeight="1" x14ac:dyDescent="0.25">
      <c r="A473" s="7" t="s">
        <v>8</v>
      </c>
      <c r="B473" s="8" t="s">
        <v>3948</v>
      </c>
      <c r="G473" s="14"/>
      <c r="H473" s="14"/>
      <c r="I473" s="14"/>
      <c r="J473" s="14"/>
      <c r="K473" s="14"/>
      <c r="L473" s="14"/>
      <c r="M473" s="14"/>
      <c r="N473" s="14"/>
      <c r="O473" s="14"/>
      <c r="P473" s="14"/>
      <c r="Q473" s="10" t="s">
        <v>4799</v>
      </c>
      <c r="R473" s="14"/>
      <c r="S473" s="14"/>
      <c r="T473" s="14"/>
      <c r="U473" s="14"/>
      <c r="V473" s="14"/>
      <c r="W473" s="14"/>
      <c r="X473" s="14"/>
      <c r="Y473" s="14"/>
      <c r="Z473" s="14"/>
      <c r="AA473" s="14"/>
      <c r="AB473" s="14"/>
      <c r="AC473" s="10" t="s">
        <v>4800</v>
      </c>
      <c r="AD473" s="14"/>
      <c r="AE473" s="14"/>
      <c r="AF473" s="10" t="s">
        <v>4801</v>
      </c>
      <c r="AG473" s="14"/>
    </row>
    <row r="474" spans="1:33" ht="12.75" customHeight="1" x14ac:dyDescent="0.25">
      <c r="A474" s="7" t="s">
        <v>8</v>
      </c>
      <c r="B474" s="8" t="s">
        <v>3954</v>
      </c>
      <c r="G474" s="14"/>
      <c r="H474" s="14"/>
      <c r="I474" s="14"/>
      <c r="J474" s="14"/>
      <c r="K474" s="14"/>
      <c r="L474" s="14"/>
      <c r="M474" s="14"/>
      <c r="N474" s="14"/>
      <c r="O474" s="14"/>
      <c r="P474" s="14"/>
      <c r="Q474" s="10" t="s">
        <v>4802</v>
      </c>
      <c r="R474" s="14"/>
      <c r="S474" s="14"/>
      <c r="T474" s="14"/>
      <c r="U474" s="14"/>
      <c r="V474" s="14"/>
      <c r="W474" s="14"/>
      <c r="X474" s="14"/>
      <c r="Y474" s="14"/>
      <c r="Z474" s="14"/>
      <c r="AA474" s="14"/>
      <c r="AB474" s="14"/>
      <c r="AC474" s="10" t="s">
        <v>4803</v>
      </c>
      <c r="AD474" s="14"/>
      <c r="AE474" s="14"/>
      <c r="AF474" s="10" t="s">
        <v>4804</v>
      </c>
      <c r="AG474" s="14"/>
    </row>
    <row r="475" spans="1:33" ht="12.75" customHeight="1" x14ac:dyDescent="0.25">
      <c r="A475" s="7" t="s">
        <v>8</v>
      </c>
      <c r="B475" s="8" t="s">
        <v>1878</v>
      </c>
      <c r="G475" s="14"/>
      <c r="H475" s="14"/>
      <c r="I475" s="14"/>
      <c r="J475" s="14"/>
      <c r="K475" s="14"/>
      <c r="L475" s="14"/>
      <c r="M475" s="14"/>
      <c r="N475" s="14"/>
      <c r="O475" s="14"/>
      <c r="P475" s="14"/>
      <c r="Q475" s="10" t="s">
        <v>4805</v>
      </c>
      <c r="R475" s="14"/>
      <c r="S475" s="14"/>
      <c r="T475" s="14"/>
      <c r="U475" s="14"/>
      <c r="V475" s="14"/>
      <c r="W475" s="14"/>
      <c r="X475" s="14"/>
      <c r="Y475" s="14"/>
      <c r="Z475" s="14"/>
      <c r="AA475" s="14"/>
      <c r="AB475" s="14"/>
      <c r="AC475" s="10" t="s">
        <v>4806</v>
      </c>
      <c r="AD475" s="14"/>
      <c r="AE475" s="14"/>
      <c r="AF475" s="10" t="s">
        <v>4807</v>
      </c>
      <c r="AG475" s="14"/>
    </row>
    <row r="476" spans="1:33" ht="12.75" customHeight="1" x14ac:dyDescent="0.25">
      <c r="A476" s="7" t="s">
        <v>8</v>
      </c>
      <c r="B476" s="8" t="s">
        <v>3964</v>
      </c>
      <c r="G476" s="14"/>
      <c r="H476" s="14"/>
      <c r="I476" s="14"/>
      <c r="J476" s="14"/>
      <c r="K476" s="14"/>
      <c r="L476" s="14"/>
      <c r="M476" s="14"/>
      <c r="N476" s="14"/>
      <c r="O476" s="14"/>
      <c r="P476" s="14"/>
      <c r="Q476" s="10" t="s">
        <v>4808</v>
      </c>
      <c r="R476" s="14"/>
      <c r="S476" s="14"/>
      <c r="T476" s="14"/>
      <c r="U476" s="14"/>
      <c r="V476" s="14"/>
      <c r="W476" s="14"/>
      <c r="X476" s="14"/>
      <c r="Y476" s="14"/>
      <c r="Z476" s="14"/>
      <c r="AA476" s="14"/>
      <c r="AB476" s="14"/>
      <c r="AC476" s="10" t="s">
        <v>4809</v>
      </c>
      <c r="AD476" s="14"/>
      <c r="AE476" s="14"/>
      <c r="AF476" s="10" t="s">
        <v>4810</v>
      </c>
      <c r="AG476" s="14"/>
    </row>
    <row r="477" spans="1:33" ht="12.75" customHeight="1" x14ac:dyDescent="0.25">
      <c r="A477" s="7" t="s">
        <v>8</v>
      </c>
      <c r="B477" s="8" t="s">
        <v>3970</v>
      </c>
      <c r="G477" s="14"/>
      <c r="H477" s="14"/>
      <c r="I477" s="14"/>
      <c r="J477" s="14"/>
      <c r="K477" s="14"/>
      <c r="L477" s="14"/>
      <c r="M477" s="14"/>
      <c r="N477" s="14"/>
      <c r="O477" s="14"/>
      <c r="P477" s="14"/>
      <c r="Q477" s="10" t="s">
        <v>4811</v>
      </c>
      <c r="R477" s="14"/>
      <c r="S477" s="14"/>
      <c r="T477" s="14"/>
      <c r="U477" s="14"/>
      <c r="V477" s="14"/>
      <c r="W477" s="14"/>
      <c r="X477" s="14"/>
      <c r="Y477" s="14"/>
      <c r="Z477" s="14"/>
      <c r="AA477" s="14"/>
      <c r="AB477" s="14"/>
      <c r="AC477" s="10" t="s">
        <v>4812</v>
      </c>
      <c r="AD477" s="14"/>
      <c r="AE477" s="14"/>
      <c r="AF477" s="10" t="s">
        <v>4813</v>
      </c>
      <c r="AG477" s="14"/>
    </row>
    <row r="478" spans="1:33" ht="12.75" customHeight="1" x14ac:dyDescent="0.25">
      <c r="A478" s="7" t="s">
        <v>8</v>
      </c>
      <c r="B478" s="8" t="s">
        <v>3976</v>
      </c>
      <c r="G478" s="14"/>
      <c r="H478" s="14"/>
      <c r="I478" s="14"/>
      <c r="J478" s="14"/>
      <c r="K478" s="14"/>
      <c r="L478" s="14"/>
      <c r="M478" s="14"/>
      <c r="N478" s="14"/>
      <c r="O478" s="14"/>
      <c r="P478" s="14"/>
      <c r="Q478" s="10" t="s">
        <v>4814</v>
      </c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0" t="s">
        <v>4815</v>
      </c>
      <c r="AD478" s="14"/>
      <c r="AE478" s="14"/>
      <c r="AF478" s="10" t="s">
        <v>4816</v>
      </c>
      <c r="AG478" s="14"/>
    </row>
    <row r="479" spans="1:33" ht="12.75" customHeight="1" x14ac:dyDescent="0.25">
      <c r="A479" s="7" t="s">
        <v>8</v>
      </c>
      <c r="B479" s="8" t="s">
        <v>3755</v>
      </c>
      <c r="G479" s="14"/>
      <c r="H479" s="14"/>
      <c r="I479" s="14"/>
      <c r="J479" s="14"/>
      <c r="K479" s="14"/>
      <c r="L479" s="14"/>
      <c r="M479" s="14"/>
      <c r="N479" s="14"/>
      <c r="O479" s="14"/>
      <c r="P479" s="14"/>
      <c r="Q479" s="10" t="s">
        <v>4817</v>
      </c>
      <c r="R479" s="14"/>
      <c r="S479" s="14"/>
      <c r="T479" s="14"/>
      <c r="U479" s="14"/>
      <c r="V479" s="14"/>
      <c r="W479" s="14"/>
      <c r="X479" s="14"/>
      <c r="Y479" s="14"/>
      <c r="Z479" s="14"/>
      <c r="AA479" s="14"/>
      <c r="AB479" s="14"/>
      <c r="AC479" s="10" t="s">
        <v>4818</v>
      </c>
      <c r="AD479" s="14"/>
      <c r="AE479" s="14"/>
      <c r="AF479" s="10" t="s">
        <v>4819</v>
      </c>
      <c r="AG479" s="14"/>
    </row>
    <row r="480" spans="1:33" ht="12.75" customHeight="1" x14ac:dyDescent="0.25">
      <c r="A480" s="7" t="s">
        <v>8</v>
      </c>
      <c r="B480" s="8" t="s">
        <v>3987</v>
      </c>
      <c r="G480" s="14"/>
      <c r="H480" s="14"/>
      <c r="I480" s="14"/>
      <c r="J480" s="14"/>
      <c r="K480" s="14"/>
      <c r="L480" s="14"/>
      <c r="M480" s="14"/>
      <c r="N480" s="14"/>
      <c r="O480" s="14"/>
      <c r="P480" s="14"/>
      <c r="Q480" s="10" t="s">
        <v>4820</v>
      </c>
      <c r="R480" s="14"/>
      <c r="S480" s="14"/>
      <c r="T480" s="14"/>
      <c r="U480" s="14"/>
      <c r="V480" s="14"/>
      <c r="W480" s="14"/>
      <c r="X480" s="14"/>
      <c r="Y480" s="14"/>
      <c r="Z480" s="14"/>
      <c r="AA480" s="14"/>
      <c r="AB480" s="14"/>
      <c r="AC480" s="10" t="s">
        <v>4821</v>
      </c>
      <c r="AD480" s="14"/>
      <c r="AE480" s="14"/>
      <c r="AF480" s="10" t="s">
        <v>4822</v>
      </c>
      <c r="AG480" s="14"/>
    </row>
    <row r="481" spans="1:33" ht="12.75" customHeight="1" x14ac:dyDescent="0.25">
      <c r="A481" s="7" t="s">
        <v>8</v>
      </c>
      <c r="B481" s="8" t="s">
        <v>3993</v>
      </c>
      <c r="G481" s="14"/>
      <c r="H481" s="14"/>
      <c r="I481" s="14"/>
      <c r="J481" s="14"/>
      <c r="K481" s="14"/>
      <c r="L481" s="14"/>
      <c r="M481" s="14"/>
      <c r="N481" s="14"/>
      <c r="O481" s="14"/>
      <c r="P481" s="14"/>
      <c r="Q481" s="10" t="s">
        <v>4823</v>
      </c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0" t="s">
        <v>4824</v>
      </c>
      <c r="AD481" s="14"/>
      <c r="AE481" s="14"/>
      <c r="AF481" s="10" t="s">
        <v>4825</v>
      </c>
      <c r="AG481" s="14"/>
    </row>
    <row r="482" spans="1:33" ht="12.75" customHeight="1" x14ac:dyDescent="0.25">
      <c r="A482" s="7" t="s">
        <v>8</v>
      </c>
      <c r="B482" s="8" t="s">
        <v>3998</v>
      </c>
      <c r="G482" s="14"/>
      <c r="H482" s="14"/>
      <c r="I482" s="14"/>
      <c r="J482" s="14"/>
      <c r="K482" s="14"/>
      <c r="L482" s="14"/>
      <c r="M482" s="14"/>
      <c r="N482" s="14"/>
      <c r="O482" s="14"/>
      <c r="P482" s="14"/>
      <c r="Q482" s="10" t="s">
        <v>4826</v>
      </c>
      <c r="R482" s="14"/>
      <c r="S482" s="14"/>
      <c r="T482" s="14"/>
      <c r="U482" s="14"/>
      <c r="V482" s="14"/>
      <c r="W482" s="14"/>
      <c r="X482" s="14"/>
      <c r="Y482" s="14"/>
      <c r="Z482" s="14"/>
      <c r="AA482" s="14"/>
      <c r="AB482" s="14"/>
      <c r="AC482" s="10" t="s">
        <v>3085</v>
      </c>
      <c r="AD482" s="14"/>
      <c r="AE482" s="14"/>
      <c r="AF482" s="10" t="s">
        <v>4827</v>
      </c>
      <c r="AG482" s="14"/>
    </row>
    <row r="483" spans="1:33" ht="12.75" customHeight="1" x14ac:dyDescent="0.25">
      <c r="A483" s="7" t="s">
        <v>8</v>
      </c>
      <c r="B483" s="8" t="s">
        <v>4004</v>
      </c>
      <c r="G483" s="14"/>
      <c r="H483" s="14"/>
      <c r="I483" s="14"/>
      <c r="J483" s="14"/>
      <c r="K483" s="14"/>
      <c r="L483" s="14"/>
      <c r="M483" s="14"/>
      <c r="N483" s="14"/>
      <c r="O483" s="14"/>
      <c r="P483" s="14"/>
      <c r="Q483" s="10" t="s">
        <v>1069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0" t="s">
        <v>4828</v>
      </c>
      <c r="AD483" s="14"/>
      <c r="AE483" s="14"/>
      <c r="AF483" s="10" t="s">
        <v>4829</v>
      </c>
      <c r="AG483" s="14"/>
    </row>
    <row r="484" spans="1:33" ht="12.75" customHeight="1" x14ac:dyDescent="0.25">
      <c r="A484" s="7" t="s">
        <v>8</v>
      </c>
      <c r="B484" s="8" t="s">
        <v>4010</v>
      </c>
      <c r="G484" s="14"/>
      <c r="H484" s="14"/>
      <c r="I484" s="14"/>
      <c r="J484" s="14"/>
      <c r="K484" s="14"/>
      <c r="L484" s="14"/>
      <c r="M484" s="14"/>
      <c r="N484" s="14"/>
      <c r="O484" s="14"/>
      <c r="P484" s="14"/>
      <c r="Q484" s="10" t="s">
        <v>4830</v>
      </c>
      <c r="R484" s="14"/>
      <c r="S484" s="14"/>
      <c r="T484" s="14"/>
      <c r="U484" s="14"/>
      <c r="V484" s="14"/>
      <c r="W484" s="14"/>
      <c r="X484" s="14"/>
      <c r="Y484" s="14"/>
      <c r="Z484" s="14"/>
      <c r="AA484" s="14"/>
      <c r="AB484" s="14"/>
      <c r="AC484" s="10" t="s">
        <v>4831</v>
      </c>
      <c r="AD484" s="14"/>
      <c r="AE484" s="14"/>
      <c r="AF484" s="10" t="s">
        <v>4832</v>
      </c>
      <c r="AG484" s="14"/>
    </row>
    <row r="485" spans="1:33" ht="12.75" customHeight="1" x14ac:dyDescent="0.25">
      <c r="A485" s="7" t="s">
        <v>8</v>
      </c>
      <c r="B485" s="8" t="s">
        <v>3210</v>
      </c>
      <c r="G485" s="14"/>
      <c r="H485" s="14"/>
      <c r="I485" s="14"/>
      <c r="J485" s="14"/>
      <c r="K485" s="14"/>
      <c r="L485" s="14"/>
      <c r="M485" s="14"/>
      <c r="N485" s="14"/>
      <c r="O485" s="14"/>
      <c r="P485" s="14"/>
      <c r="Q485" s="10" t="s">
        <v>4833</v>
      </c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0" t="s">
        <v>4834</v>
      </c>
      <c r="AD485" s="14"/>
      <c r="AE485" s="14"/>
      <c r="AF485" s="10" t="s">
        <v>4835</v>
      </c>
      <c r="AG485" s="14"/>
    </row>
    <row r="486" spans="1:33" ht="12.75" customHeight="1" x14ac:dyDescent="0.25">
      <c r="A486" s="7" t="s">
        <v>8</v>
      </c>
      <c r="B486" s="8" t="s">
        <v>4021</v>
      </c>
      <c r="G486" s="14"/>
      <c r="H486" s="14"/>
      <c r="I486" s="14"/>
      <c r="J486" s="14"/>
      <c r="K486" s="14"/>
      <c r="L486" s="14"/>
      <c r="M486" s="14"/>
      <c r="N486" s="14"/>
      <c r="O486" s="14"/>
      <c r="P486" s="14"/>
      <c r="Q486" s="10" t="s">
        <v>4836</v>
      </c>
      <c r="R486" s="14"/>
      <c r="S486" s="14"/>
      <c r="T486" s="14"/>
      <c r="U486" s="14"/>
      <c r="V486" s="14"/>
      <c r="W486" s="14"/>
      <c r="X486" s="14"/>
      <c r="Y486" s="14"/>
      <c r="Z486" s="14"/>
      <c r="AA486" s="14"/>
      <c r="AB486" s="14"/>
      <c r="AC486" s="10" t="s">
        <v>4837</v>
      </c>
      <c r="AD486" s="14"/>
      <c r="AE486" s="14"/>
      <c r="AF486" s="10" t="s">
        <v>4838</v>
      </c>
      <c r="AG486" s="14"/>
    </row>
    <row r="487" spans="1:33" ht="12.75" customHeight="1" x14ac:dyDescent="0.25">
      <c r="A487" s="7" t="s">
        <v>8</v>
      </c>
      <c r="B487" s="8" t="s">
        <v>4027</v>
      </c>
      <c r="G487" s="14"/>
      <c r="H487" s="14"/>
      <c r="I487" s="14"/>
      <c r="J487" s="14"/>
      <c r="K487" s="14"/>
      <c r="L487" s="14"/>
      <c r="M487" s="14"/>
      <c r="N487" s="14"/>
      <c r="O487" s="14"/>
      <c r="P487" s="14"/>
      <c r="Q487" s="10" t="s">
        <v>4839</v>
      </c>
      <c r="R487" s="14"/>
      <c r="S487" s="14"/>
      <c r="T487" s="14"/>
      <c r="U487" s="14"/>
      <c r="V487" s="14"/>
      <c r="W487" s="14"/>
      <c r="X487" s="14"/>
      <c r="Y487" s="14"/>
      <c r="Z487" s="14"/>
      <c r="AA487" s="14"/>
      <c r="AB487" s="14"/>
      <c r="AC487" s="10" t="s">
        <v>4840</v>
      </c>
      <c r="AD487" s="14"/>
      <c r="AE487" s="14"/>
      <c r="AF487" s="10" t="s">
        <v>4841</v>
      </c>
      <c r="AG487" s="14"/>
    </row>
    <row r="488" spans="1:33" ht="12.75" customHeight="1" x14ac:dyDescent="0.25">
      <c r="A488" s="7" t="s">
        <v>8</v>
      </c>
      <c r="B488" s="8" t="s">
        <v>4033</v>
      </c>
      <c r="G488" s="14"/>
      <c r="H488" s="14"/>
      <c r="I488" s="14"/>
      <c r="J488" s="14"/>
      <c r="K488" s="14"/>
      <c r="L488" s="14"/>
      <c r="M488" s="14"/>
      <c r="N488" s="14"/>
      <c r="O488" s="14"/>
      <c r="P488" s="14"/>
      <c r="Q488" s="10" t="s">
        <v>4842</v>
      </c>
      <c r="R488" s="14"/>
      <c r="S488" s="14"/>
      <c r="T488" s="14"/>
      <c r="U488" s="14"/>
      <c r="V488" s="14"/>
      <c r="W488" s="14"/>
      <c r="X488" s="14"/>
      <c r="Y488" s="14"/>
      <c r="Z488" s="14"/>
      <c r="AA488" s="14"/>
      <c r="AB488" s="14"/>
      <c r="AC488" s="10" t="s">
        <v>4843</v>
      </c>
      <c r="AD488" s="14"/>
      <c r="AE488" s="14"/>
      <c r="AF488" s="10" t="s">
        <v>4844</v>
      </c>
      <c r="AG488" s="14"/>
    </row>
    <row r="489" spans="1:33" ht="12.75" customHeight="1" x14ac:dyDescent="0.25">
      <c r="A489" s="7" t="s">
        <v>8</v>
      </c>
      <c r="B489" s="8" t="s">
        <v>4038</v>
      </c>
      <c r="G489" s="14"/>
      <c r="H489" s="14"/>
      <c r="I489" s="14"/>
      <c r="J489" s="14"/>
      <c r="K489" s="14"/>
      <c r="L489" s="14"/>
      <c r="M489" s="14"/>
      <c r="N489" s="14"/>
      <c r="O489" s="14"/>
      <c r="P489" s="14"/>
      <c r="Q489" s="10" t="s">
        <v>4845</v>
      </c>
      <c r="R489" s="14"/>
      <c r="S489" s="14"/>
      <c r="T489" s="14"/>
      <c r="U489" s="14"/>
      <c r="V489" s="14"/>
      <c r="W489" s="14"/>
      <c r="X489" s="14"/>
      <c r="Y489" s="14"/>
      <c r="Z489" s="14"/>
      <c r="AA489" s="14"/>
      <c r="AB489" s="14"/>
      <c r="AC489" s="10" t="s">
        <v>4846</v>
      </c>
      <c r="AD489" s="14"/>
      <c r="AE489" s="14"/>
      <c r="AF489" s="10" t="s">
        <v>4847</v>
      </c>
      <c r="AG489" s="14"/>
    </row>
    <row r="490" spans="1:33" ht="12.75" customHeight="1" x14ac:dyDescent="0.25">
      <c r="A490" s="7" t="s">
        <v>8</v>
      </c>
      <c r="B490" s="8" t="s">
        <v>4044</v>
      </c>
      <c r="G490" s="14"/>
      <c r="H490" s="14"/>
      <c r="I490" s="14"/>
      <c r="J490" s="14"/>
      <c r="K490" s="14"/>
      <c r="L490" s="14"/>
      <c r="M490" s="14"/>
      <c r="N490" s="14"/>
      <c r="O490" s="14"/>
      <c r="P490" s="14"/>
      <c r="Q490" s="10" t="s">
        <v>4848</v>
      </c>
      <c r="R490" s="14"/>
      <c r="S490" s="14"/>
      <c r="T490" s="14"/>
      <c r="U490" s="14"/>
      <c r="V490" s="14"/>
      <c r="W490" s="14"/>
      <c r="X490" s="14"/>
      <c r="Y490" s="14"/>
      <c r="Z490" s="14"/>
      <c r="AA490" s="14"/>
      <c r="AB490" s="14"/>
      <c r="AC490" s="10" t="s">
        <v>4849</v>
      </c>
      <c r="AD490" s="14"/>
      <c r="AE490" s="14"/>
      <c r="AF490" s="10" t="s">
        <v>4850</v>
      </c>
      <c r="AG490" s="14"/>
    </row>
    <row r="491" spans="1:33" ht="12.75" customHeight="1" x14ac:dyDescent="0.25">
      <c r="A491" s="7" t="s">
        <v>8</v>
      </c>
      <c r="B491" s="8" t="s">
        <v>4049</v>
      </c>
      <c r="G491" s="14"/>
      <c r="H491" s="14"/>
      <c r="I491" s="14"/>
      <c r="J491" s="14"/>
      <c r="K491" s="14"/>
      <c r="L491" s="14"/>
      <c r="M491" s="14"/>
      <c r="N491" s="14"/>
      <c r="O491" s="14"/>
      <c r="P491" s="14"/>
      <c r="Q491" s="10" t="s">
        <v>4851</v>
      </c>
      <c r="R491" s="14"/>
      <c r="S491" s="14"/>
      <c r="T491" s="14"/>
      <c r="U491" s="14"/>
      <c r="V491" s="14"/>
      <c r="W491" s="14"/>
      <c r="X491" s="14"/>
      <c r="Y491" s="14"/>
      <c r="Z491" s="14"/>
      <c r="AA491" s="14"/>
      <c r="AB491" s="14"/>
      <c r="AC491" s="10" t="s">
        <v>4852</v>
      </c>
      <c r="AD491" s="14"/>
      <c r="AE491" s="14"/>
      <c r="AF491" s="10" t="s">
        <v>4853</v>
      </c>
      <c r="AG491" s="14"/>
    </row>
    <row r="492" spans="1:33" ht="12.75" customHeight="1" x14ac:dyDescent="0.25">
      <c r="A492" s="7" t="s">
        <v>8</v>
      </c>
      <c r="B492" s="8" t="s">
        <v>4055</v>
      </c>
      <c r="G492" s="14"/>
      <c r="H492" s="14"/>
      <c r="I492" s="14"/>
      <c r="J492" s="14"/>
      <c r="K492" s="14"/>
      <c r="L492" s="14"/>
      <c r="M492" s="14"/>
      <c r="N492" s="14"/>
      <c r="O492" s="14"/>
      <c r="P492" s="14"/>
      <c r="Q492" s="10" t="s">
        <v>4854</v>
      </c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  <c r="AC492" s="10" t="s">
        <v>4855</v>
      </c>
      <c r="AD492" s="14"/>
      <c r="AE492" s="14"/>
      <c r="AF492" s="10" t="s">
        <v>4856</v>
      </c>
      <c r="AG492" s="14"/>
    </row>
    <row r="493" spans="1:33" ht="12.75" customHeight="1" x14ac:dyDescent="0.25">
      <c r="A493" s="7" t="s">
        <v>8</v>
      </c>
      <c r="B493" s="8" t="s">
        <v>4061</v>
      </c>
      <c r="G493" s="14"/>
      <c r="H493" s="14"/>
      <c r="I493" s="14"/>
      <c r="J493" s="14"/>
      <c r="K493" s="14"/>
      <c r="L493" s="14"/>
      <c r="M493" s="14"/>
      <c r="N493" s="14"/>
      <c r="O493" s="14"/>
      <c r="P493" s="14"/>
      <c r="Q493" s="10" t="s">
        <v>4857</v>
      </c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0" t="s">
        <v>4858</v>
      </c>
      <c r="AD493" s="14"/>
      <c r="AE493" s="14"/>
      <c r="AF493" s="10" t="s">
        <v>4859</v>
      </c>
      <c r="AG493" s="14"/>
    </row>
    <row r="494" spans="1:33" ht="12.75" customHeight="1" x14ac:dyDescent="0.25">
      <c r="A494" s="7" t="s">
        <v>8</v>
      </c>
      <c r="B494" s="8" t="s">
        <v>4067</v>
      </c>
      <c r="G494" s="14"/>
      <c r="H494" s="14"/>
      <c r="I494" s="14"/>
      <c r="J494" s="14"/>
      <c r="K494" s="14"/>
      <c r="L494" s="14"/>
      <c r="M494" s="14"/>
      <c r="N494" s="14"/>
      <c r="O494" s="14"/>
      <c r="P494" s="14"/>
      <c r="Q494" s="10" t="s">
        <v>4860</v>
      </c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0" t="s">
        <v>4861</v>
      </c>
      <c r="AD494" s="14"/>
      <c r="AE494" s="14"/>
      <c r="AF494" s="10" t="s">
        <v>4862</v>
      </c>
      <c r="AG494" s="14"/>
    </row>
    <row r="495" spans="1:33" ht="12.75" customHeight="1" x14ac:dyDescent="0.25">
      <c r="A495" s="7" t="s">
        <v>8</v>
      </c>
      <c r="B495" s="8" t="s">
        <v>4073</v>
      </c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0" t="s">
        <v>4863</v>
      </c>
      <c r="R495" s="14"/>
      <c r="S495" s="14"/>
      <c r="T495" s="14"/>
      <c r="U495" s="14"/>
      <c r="V495" s="14"/>
      <c r="W495" s="14"/>
      <c r="X495" s="14"/>
      <c r="Y495" s="14"/>
      <c r="Z495" s="14"/>
      <c r="AA495" s="14"/>
      <c r="AB495" s="14"/>
      <c r="AC495" s="10" t="s">
        <v>4864</v>
      </c>
      <c r="AD495" s="14"/>
      <c r="AE495" s="14"/>
      <c r="AF495" s="10" t="s">
        <v>1543</v>
      </c>
      <c r="AG495" s="14"/>
    </row>
    <row r="496" spans="1:33" ht="12.75" customHeight="1" x14ac:dyDescent="0.25">
      <c r="A496" s="7" t="s">
        <v>8</v>
      </c>
      <c r="B496" s="8" t="s">
        <v>4078</v>
      </c>
      <c r="G496" s="14"/>
      <c r="H496" s="14"/>
      <c r="I496" s="14"/>
      <c r="J496" s="14"/>
      <c r="K496" s="14"/>
      <c r="L496" s="14"/>
      <c r="M496" s="14"/>
      <c r="N496" s="14"/>
      <c r="O496" s="14"/>
      <c r="P496" s="14"/>
      <c r="Q496" s="10" t="s">
        <v>4865</v>
      </c>
      <c r="R496" s="14"/>
      <c r="S496" s="14"/>
      <c r="T496" s="14"/>
      <c r="U496" s="14"/>
      <c r="V496" s="14"/>
      <c r="W496" s="14"/>
      <c r="X496" s="14"/>
      <c r="Y496" s="14"/>
      <c r="Z496" s="14"/>
      <c r="AA496" s="14"/>
      <c r="AB496" s="14"/>
      <c r="AC496" s="10" t="s">
        <v>4866</v>
      </c>
      <c r="AD496" s="14"/>
      <c r="AE496" s="14"/>
      <c r="AF496" s="10" t="s">
        <v>4867</v>
      </c>
      <c r="AG496" s="14"/>
    </row>
    <row r="497" spans="1:33" ht="12.75" customHeight="1" x14ac:dyDescent="0.25">
      <c r="A497" s="7" t="s">
        <v>8</v>
      </c>
      <c r="B497" s="8" t="s">
        <v>4084</v>
      </c>
      <c r="G497" s="14"/>
      <c r="H497" s="14"/>
      <c r="I497" s="14"/>
      <c r="J497" s="14"/>
      <c r="K497" s="14"/>
      <c r="L497" s="14"/>
      <c r="M497" s="14"/>
      <c r="N497" s="14"/>
      <c r="O497" s="14"/>
      <c r="P497" s="14"/>
      <c r="Q497" s="10" t="s">
        <v>4868</v>
      </c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0" t="s">
        <v>4869</v>
      </c>
      <c r="AD497" s="14"/>
      <c r="AE497" s="14"/>
      <c r="AF497" s="10" t="s">
        <v>4870</v>
      </c>
      <c r="AG497" s="14"/>
    </row>
    <row r="498" spans="1:33" ht="12.75" customHeight="1" x14ac:dyDescent="0.25">
      <c r="A498" s="7" t="s">
        <v>8</v>
      </c>
      <c r="B498" s="8" t="s">
        <v>4090</v>
      </c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0" t="s">
        <v>4871</v>
      </c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0" t="s">
        <v>4872</v>
      </c>
      <c r="AD498" s="14"/>
      <c r="AE498" s="14"/>
      <c r="AF498" s="10" t="s">
        <v>4873</v>
      </c>
      <c r="AG498" s="14"/>
    </row>
    <row r="499" spans="1:33" ht="12.75" customHeight="1" x14ac:dyDescent="0.25">
      <c r="A499" s="7" t="s">
        <v>8</v>
      </c>
      <c r="B499" s="8" t="s">
        <v>4096</v>
      </c>
      <c r="G499" s="14"/>
      <c r="H499" s="14"/>
      <c r="I499" s="14"/>
      <c r="J499" s="14"/>
      <c r="K499" s="14"/>
      <c r="L499" s="14"/>
      <c r="M499" s="14"/>
      <c r="N499" s="14"/>
      <c r="O499" s="14"/>
      <c r="P499" s="14"/>
      <c r="Q499" s="10" t="s">
        <v>4874</v>
      </c>
      <c r="R499" s="14"/>
      <c r="S499" s="14"/>
      <c r="T499" s="14"/>
      <c r="U499" s="14"/>
      <c r="V499" s="14"/>
      <c r="W499" s="14"/>
      <c r="X499" s="14"/>
      <c r="Y499" s="14"/>
      <c r="Z499" s="14"/>
      <c r="AA499" s="14"/>
      <c r="AB499" s="14"/>
      <c r="AC499" s="14"/>
      <c r="AD499" s="14"/>
      <c r="AE499" s="14"/>
      <c r="AF499" s="10" t="s">
        <v>4875</v>
      </c>
      <c r="AG499" s="14"/>
    </row>
    <row r="500" spans="1:33" ht="12.75" customHeight="1" x14ac:dyDescent="0.25">
      <c r="A500" s="7" t="s">
        <v>8</v>
      </c>
      <c r="B500" s="8" t="s">
        <v>4100</v>
      </c>
      <c r="G500" s="14"/>
      <c r="H500" s="14"/>
      <c r="I500" s="14"/>
      <c r="J500" s="14"/>
      <c r="K500" s="14"/>
      <c r="L500" s="14"/>
      <c r="M500" s="14"/>
      <c r="N500" s="14"/>
      <c r="O500" s="14"/>
      <c r="P500" s="14"/>
      <c r="Q500" s="10" t="s">
        <v>4876</v>
      </c>
      <c r="R500" s="14"/>
      <c r="S500" s="14"/>
      <c r="T500" s="14"/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0" t="s">
        <v>4877</v>
      </c>
      <c r="AG500" s="14"/>
    </row>
    <row r="501" spans="1:33" ht="12.75" customHeight="1" x14ac:dyDescent="0.25">
      <c r="A501" s="7" t="s">
        <v>8</v>
      </c>
      <c r="B501" s="8" t="s">
        <v>4105</v>
      </c>
      <c r="G501" s="14"/>
      <c r="H501" s="14"/>
      <c r="I501" s="14"/>
      <c r="J501" s="14"/>
      <c r="K501" s="14"/>
      <c r="L501" s="14"/>
      <c r="M501" s="14"/>
      <c r="N501" s="14"/>
      <c r="O501" s="14"/>
      <c r="P501" s="14"/>
      <c r="Q501" s="10" t="s">
        <v>4878</v>
      </c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0" t="s">
        <v>4879</v>
      </c>
      <c r="AG501" s="14"/>
    </row>
    <row r="502" spans="1:33" ht="12.75" customHeight="1" x14ac:dyDescent="0.25">
      <c r="A502" s="7" t="s">
        <v>8</v>
      </c>
      <c r="B502" s="8" t="s">
        <v>4110</v>
      </c>
      <c r="G502" s="14"/>
      <c r="H502" s="14"/>
      <c r="I502" s="14"/>
      <c r="J502" s="14"/>
      <c r="K502" s="14"/>
      <c r="L502" s="14"/>
      <c r="M502" s="14"/>
      <c r="N502" s="14"/>
      <c r="O502" s="14"/>
      <c r="P502" s="14"/>
      <c r="Q502" s="10" t="s">
        <v>4880</v>
      </c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0" t="s">
        <v>4881</v>
      </c>
      <c r="AG502" s="14"/>
    </row>
    <row r="503" spans="1:33" ht="12.75" customHeight="1" x14ac:dyDescent="0.25">
      <c r="A503" s="7" t="s">
        <v>8</v>
      </c>
      <c r="B503" s="8" t="s">
        <v>4115</v>
      </c>
      <c r="G503" s="14"/>
      <c r="H503" s="14"/>
      <c r="I503" s="14"/>
      <c r="J503" s="14"/>
      <c r="K503" s="14"/>
      <c r="L503" s="14"/>
      <c r="M503" s="14"/>
      <c r="N503" s="14"/>
      <c r="O503" s="14"/>
      <c r="P503" s="14"/>
      <c r="Q503" s="10" t="s">
        <v>4882</v>
      </c>
      <c r="R503" s="14"/>
      <c r="S503" s="14"/>
      <c r="T503" s="1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F503" s="10" t="s">
        <v>4883</v>
      </c>
      <c r="AG503" s="14"/>
    </row>
    <row r="504" spans="1:33" ht="12.75" customHeight="1" x14ac:dyDescent="0.25">
      <c r="A504" s="7" t="s">
        <v>8</v>
      </c>
      <c r="B504" s="8" t="s">
        <v>4120</v>
      </c>
      <c r="G504" s="14"/>
      <c r="H504" s="14"/>
      <c r="I504" s="14"/>
      <c r="J504" s="14"/>
      <c r="K504" s="14"/>
      <c r="L504" s="14"/>
      <c r="M504" s="14"/>
      <c r="N504" s="14"/>
      <c r="O504" s="14"/>
      <c r="P504" s="14"/>
      <c r="Q504" s="10" t="s">
        <v>4884</v>
      </c>
      <c r="R504" s="14"/>
      <c r="S504" s="14"/>
      <c r="T504" s="14"/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0" t="s">
        <v>4885</v>
      </c>
      <c r="AG504" s="14"/>
    </row>
    <row r="505" spans="1:33" ht="12.75" customHeight="1" x14ac:dyDescent="0.25">
      <c r="A505" s="7" t="s">
        <v>8</v>
      </c>
      <c r="B505" s="8" t="s">
        <v>4125</v>
      </c>
      <c r="G505" s="14"/>
      <c r="H505" s="14"/>
      <c r="I505" s="14"/>
      <c r="J505" s="14"/>
      <c r="K505" s="14"/>
      <c r="L505" s="14"/>
      <c r="M505" s="14"/>
      <c r="N505" s="14"/>
      <c r="O505" s="14"/>
      <c r="P505" s="14"/>
      <c r="Q505" s="10" t="s">
        <v>4886</v>
      </c>
      <c r="R505" s="14"/>
      <c r="S505" s="14"/>
      <c r="T505" s="14"/>
      <c r="U505" s="14"/>
      <c r="V505" s="14"/>
      <c r="W505" s="14"/>
      <c r="X505" s="14"/>
      <c r="Y505" s="14"/>
      <c r="Z505" s="14"/>
      <c r="AA505" s="14"/>
      <c r="AB505" s="14"/>
      <c r="AC505" s="14"/>
      <c r="AD505" s="14"/>
      <c r="AE505" s="14"/>
      <c r="AF505" s="10" t="s">
        <v>4887</v>
      </c>
      <c r="AG505" s="14"/>
    </row>
    <row r="506" spans="1:33" ht="12.75" customHeight="1" x14ac:dyDescent="0.25">
      <c r="A506" s="7" t="s">
        <v>8</v>
      </c>
      <c r="B506" s="8" t="s">
        <v>4130</v>
      </c>
      <c r="G506" s="14"/>
      <c r="H506" s="14"/>
      <c r="I506" s="14"/>
      <c r="J506" s="14"/>
      <c r="K506" s="14"/>
      <c r="L506" s="14"/>
      <c r="M506" s="14"/>
      <c r="N506" s="14"/>
      <c r="O506" s="14"/>
      <c r="P506" s="14"/>
      <c r="Q506" s="10" t="s">
        <v>4888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0" t="s">
        <v>4889</v>
      </c>
      <c r="AG506" s="14"/>
    </row>
    <row r="507" spans="1:33" ht="12.75" customHeight="1" x14ac:dyDescent="0.25">
      <c r="A507" s="7" t="s">
        <v>8</v>
      </c>
      <c r="B507" s="8" t="s">
        <v>4135</v>
      </c>
      <c r="G507" s="14"/>
      <c r="H507" s="14"/>
      <c r="I507" s="14"/>
      <c r="J507" s="14"/>
      <c r="K507" s="14"/>
      <c r="L507" s="14"/>
      <c r="M507" s="14"/>
      <c r="N507" s="14"/>
      <c r="O507" s="14"/>
      <c r="P507" s="14"/>
      <c r="Q507" s="10" t="s">
        <v>4890</v>
      </c>
      <c r="R507" s="14"/>
      <c r="S507" s="14"/>
      <c r="T507" s="1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F507" s="10" t="s">
        <v>4891</v>
      </c>
      <c r="AG507" s="14"/>
    </row>
    <row r="508" spans="1:33" ht="12.75" customHeight="1" x14ac:dyDescent="0.25">
      <c r="A508" s="7" t="s">
        <v>8</v>
      </c>
      <c r="B508" s="8" t="s">
        <v>4140</v>
      </c>
      <c r="G508" s="14"/>
      <c r="H508" s="14"/>
      <c r="I508" s="14"/>
      <c r="J508" s="14"/>
      <c r="K508" s="14"/>
      <c r="L508" s="14"/>
      <c r="M508" s="14"/>
      <c r="N508" s="14"/>
      <c r="O508" s="14"/>
      <c r="P508" s="14"/>
      <c r="Q508" s="10" t="s">
        <v>4892</v>
      </c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0" t="s">
        <v>4893</v>
      </c>
      <c r="AG508" s="14"/>
    </row>
    <row r="509" spans="1:33" ht="12.75" customHeight="1" x14ac:dyDescent="0.25">
      <c r="A509" s="7" t="s">
        <v>8</v>
      </c>
      <c r="B509" s="8" t="s">
        <v>4145</v>
      </c>
      <c r="G509" s="14"/>
      <c r="H509" s="14"/>
      <c r="I509" s="14"/>
      <c r="J509" s="14"/>
      <c r="K509" s="14"/>
      <c r="L509" s="14"/>
      <c r="M509" s="14"/>
      <c r="N509" s="14"/>
      <c r="O509" s="14"/>
      <c r="P509" s="14"/>
      <c r="Q509" s="10" t="s">
        <v>4894</v>
      </c>
      <c r="R509" s="14"/>
      <c r="S509" s="14"/>
      <c r="T509" s="14"/>
      <c r="U509" s="14"/>
      <c r="V509" s="14"/>
      <c r="W509" s="14"/>
      <c r="X509" s="14"/>
      <c r="Y509" s="14"/>
      <c r="Z509" s="14"/>
      <c r="AA509" s="14"/>
      <c r="AB509" s="14"/>
      <c r="AC509" s="14"/>
      <c r="AD509" s="14"/>
      <c r="AE509" s="14"/>
      <c r="AF509" s="10" t="s">
        <v>4895</v>
      </c>
      <c r="AG509" s="14"/>
    </row>
    <row r="510" spans="1:33" ht="12.75" customHeight="1" x14ac:dyDescent="0.25">
      <c r="A510" s="7" t="s">
        <v>8</v>
      </c>
      <c r="B510" s="8" t="s">
        <v>3989</v>
      </c>
      <c r="G510" s="14"/>
      <c r="H510" s="14"/>
      <c r="I510" s="14"/>
      <c r="J510" s="14"/>
      <c r="K510" s="14"/>
      <c r="L510" s="14"/>
      <c r="M510" s="14"/>
      <c r="N510" s="14"/>
      <c r="O510" s="14"/>
      <c r="P510" s="14"/>
      <c r="Q510" s="10" t="s">
        <v>4896</v>
      </c>
      <c r="R510" s="14"/>
      <c r="S510" s="14"/>
      <c r="T510" s="14"/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0" t="s">
        <v>3694</v>
      </c>
      <c r="AG510" s="14"/>
    </row>
    <row r="511" spans="1:33" ht="12.75" customHeight="1" x14ac:dyDescent="0.25">
      <c r="A511" s="7" t="s">
        <v>8</v>
      </c>
      <c r="B511" s="8" t="s">
        <v>4154</v>
      </c>
      <c r="G511" s="14"/>
      <c r="H511" s="14"/>
      <c r="I511" s="14"/>
      <c r="J511" s="14"/>
      <c r="K511" s="14"/>
      <c r="L511" s="14"/>
      <c r="M511" s="14"/>
      <c r="N511" s="14"/>
      <c r="O511" s="14"/>
      <c r="P511" s="14"/>
      <c r="Q511" s="10" t="s">
        <v>4897</v>
      </c>
      <c r="R511" s="14"/>
      <c r="S511" s="14"/>
      <c r="T511" s="14"/>
      <c r="U511" s="14"/>
      <c r="V511" s="14"/>
      <c r="W511" s="14"/>
      <c r="X511" s="14"/>
      <c r="Y511" s="14"/>
      <c r="Z511" s="14"/>
      <c r="AA511" s="14"/>
      <c r="AB511" s="14"/>
      <c r="AC511" s="14"/>
      <c r="AD511" s="14"/>
      <c r="AE511" s="14"/>
      <c r="AF511" s="10" t="s">
        <v>4898</v>
      </c>
      <c r="AG511" s="14"/>
    </row>
    <row r="512" spans="1:33" ht="12.75" customHeight="1" x14ac:dyDescent="0.25">
      <c r="A512" s="7" t="s">
        <v>8</v>
      </c>
      <c r="B512" s="8" t="s">
        <v>4159</v>
      </c>
      <c r="G512" s="14"/>
      <c r="H512" s="14"/>
      <c r="I512" s="14"/>
      <c r="J512" s="14"/>
      <c r="K512" s="14"/>
      <c r="L512" s="14"/>
      <c r="M512" s="14"/>
      <c r="N512" s="14"/>
      <c r="O512" s="14"/>
      <c r="P512" s="14"/>
      <c r="Q512" s="10" t="s">
        <v>4899</v>
      </c>
      <c r="R512" s="14"/>
      <c r="S512" s="14"/>
      <c r="T512" s="14"/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0" t="s">
        <v>4900</v>
      </c>
      <c r="AG512" s="14"/>
    </row>
    <row r="513" spans="1:33" ht="12.75" customHeight="1" x14ac:dyDescent="0.25">
      <c r="A513" s="7" t="s">
        <v>8</v>
      </c>
      <c r="B513" s="8" t="s">
        <v>4164</v>
      </c>
      <c r="G513" s="14"/>
      <c r="H513" s="14"/>
      <c r="I513" s="14"/>
      <c r="J513" s="14"/>
      <c r="K513" s="14"/>
      <c r="L513" s="14"/>
      <c r="M513" s="14"/>
      <c r="N513" s="14"/>
      <c r="O513" s="14"/>
      <c r="P513" s="14"/>
      <c r="Q513" s="10" t="s">
        <v>4901</v>
      </c>
      <c r="R513" s="14"/>
      <c r="S513" s="14"/>
      <c r="T513" s="1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F513" s="10" t="s">
        <v>4902</v>
      </c>
      <c r="AG513" s="14"/>
    </row>
    <row r="514" spans="1:33" ht="12.75" customHeight="1" x14ac:dyDescent="0.25">
      <c r="A514" s="7" t="s">
        <v>8</v>
      </c>
      <c r="B514" s="8" t="s">
        <v>4169</v>
      </c>
      <c r="G514" s="14"/>
      <c r="H514" s="14"/>
      <c r="I514" s="14"/>
      <c r="J514" s="14"/>
      <c r="K514" s="14"/>
      <c r="L514" s="14"/>
      <c r="M514" s="14"/>
      <c r="N514" s="14"/>
      <c r="O514" s="14"/>
      <c r="P514" s="14"/>
      <c r="Q514" s="10" t="s">
        <v>4903</v>
      </c>
      <c r="R514" s="14"/>
      <c r="S514" s="14"/>
      <c r="T514" s="14"/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0" t="s">
        <v>4904</v>
      </c>
      <c r="AG514" s="14"/>
    </row>
    <row r="515" spans="1:33" ht="12.75" customHeight="1" x14ac:dyDescent="0.25">
      <c r="A515" s="7" t="s">
        <v>8</v>
      </c>
      <c r="B515" s="8" t="s">
        <v>4173</v>
      </c>
      <c r="G515" s="14"/>
      <c r="H515" s="14"/>
      <c r="I515" s="14"/>
      <c r="J515" s="14"/>
      <c r="K515" s="14"/>
      <c r="L515" s="14"/>
      <c r="M515" s="14"/>
      <c r="N515" s="14"/>
      <c r="O515" s="14"/>
      <c r="P515" s="14"/>
      <c r="Q515" s="10" t="s">
        <v>4905</v>
      </c>
      <c r="R515" s="14"/>
      <c r="S515" s="14"/>
      <c r="T515" s="14"/>
      <c r="U515" s="14"/>
      <c r="V515" s="14"/>
      <c r="W515" s="14"/>
      <c r="X515" s="14"/>
      <c r="Y515" s="14"/>
      <c r="Z515" s="14"/>
      <c r="AA515" s="14"/>
      <c r="AB515" s="14"/>
      <c r="AC515" s="14"/>
      <c r="AD515" s="14"/>
      <c r="AE515" s="14"/>
      <c r="AF515" s="10" t="s">
        <v>4906</v>
      </c>
      <c r="AG515" s="14"/>
    </row>
    <row r="516" spans="1:33" ht="12.75" customHeight="1" x14ac:dyDescent="0.25">
      <c r="A516" s="7" t="s">
        <v>8</v>
      </c>
      <c r="B516" s="8" t="s">
        <v>4178</v>
      </c>
      <c r="G516" s="14"/>
      <c r="H516" s="14"/>
      <c r="I516" s="14"/>
      <c r="J516" s="14"/>
      <c r="K516" s="14"/>
      <c r="L516" s="14"/>
      <c r="M516" s="14"/>
      <c r="N516" s="14"/>
      <c r="O516" s="14"/>
      <c r="P516" s="14"/>
      <c r="Q516" s="10" t="s">
        <v>4907</v>
      </c>
      <c r="R516" s="14"/>
      <c r="S516" s="14"/>
      <c r="T516" s="14"/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0" t="s">
        <v>4908</v>
      </c>
      <c r="AG516" s="14"/>
    </row>
    <row r="517" spans="1:33" ht="12.75" customHeight="1" x14ac:dyDescent="0.25">
      <c r="A517" s="7" t="s">
        <v>8</v>
      </c>
      <c r="B517" s="8" t="s">
        <v>2898</v>
      </c>
      <c r="G517" s="14"/>
      <c r="H517" s="14"/>
      <c r="I517" s="14"/>
      <c r="J517" s="14"/>
      <c r="K517" s="14"/>
      <c r="L517" s="14"/>
      <c r="M517" s="14"/>
      <c r="N517" s="14"/>
      <c r="O517" s="14"/>
      <c r="P517" s="14"/>
      <c r="Q517" s="10" t="s">
        <v>4909</v>
      </c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0" t="s">
        <v>4910</v>
      </c>
      <c r="AG517" s="14"/>
    </row>
    <row r="518" spans="1:33" ht="12.75" customHeight="1" x14ac:dyDescent="0.25">
      <c r="A518" s="7" t="s">
        <v>8</v>
      </c>
      <c r="B518" s="8" t="s">
        <v>4186</v>
      </c>
      <c r="G518" s="14"/>
      <c r="H518" s="14"/>
      <c r="I518" s="14"/>
      <c r="J518" s="14"/>
      <c r="K518" s="14"/>
      <c r="L518" s="14"/>
      <c r="M518" s="14"/>
      <c r="N518" s="14"/>
      <c r="O518" s="14"/>
      <c r="P518" s="14"/>
      <c r="Q518" s="10" t="s">
        <v>4911</v>
      </c>
      <c r="R518" s="14"/>
      <c r="S518" s="14"/>
      <c r="T518" s="1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0" t="s">
        <v>4912</v>
      </c>
      <c r="AG518" s="14"/>
    </row>
    <row r="519" spans="1:33" ht="12.75" customHeight="1" x14ac:dyDescent="0.25">
      <c r="A519" s="7" t="s">
        <v>8</v>
      </c>
      <c r="B519" s="8" t="s">
        <v>4191</v>
      </c>
      <c r="G519" s="14"/>
      <c r="H519" s="14"/>
      <c r="I519" s="14"/>
      <c r="J519" s="14"/>
      <c r="K519" s="14"/>
      <c r="L519" s="14"/>
      <c r="M519" s="14"/>
      <c r="N519" s="14"/>
      <c r="O519" s="14"/>
      <c r="P519" s="14"/>
      <c r="Q519" s="10" t="s">
        <v>4913</v>
      </c>
      <c r="R519" s="14"/>
      <c r="S519" s="14"/>
      <c r="T519" s="14"/>
      <c r="U519" s="14"/>
      <c r="V519" s="14"/>
      <c r="W519" s="14"/>
      <c r="X519" s="14"/>
      <c r="Y519" s="14"/>
      <c r="Z519" s="14"/>
      <c r="AA519" s="14"/>
      <c r="AB519" s="14"/>
      <c r="AC519" s="14"/>
      <c r="AD519" s="14"/>
      <c r="AE519" s="14"/>
      <c r="AF519" s="10" t="s">
        <v>4914</v>
      </c>
      <c r="AG519" s="14"/>
    </row>
    <row r="520" spans="1:33" ht="12.75" customHeight="1" x14ac:dyDescent="0.25">
      <c r="A520" s="7" t="s">
        <v>8</v>
      </c>
      <c r="B520" s="8" t="s">
        <v>2959</v>
      </c>
      <c r="G520" s="14"/>
      <c r="H520" s="14"/>
      <c r="I520" s="14"/>
      <c r="J520" s="14"/>
      <c r="K520" s="14"/>
      <c r="L520" s="14"/>
      <c r="M520" s="14"/>
      <c r="N520" s="14"/>
      <c r="O520" s="14"/>
      <c r="P520" s="14"/>
      <c r="Q520" s="10" t="s">
        <v>4915</v>
      </c>
      <c r="R520" s="14"/>
      <c r="S520" s="14"/>
      <c r="T520" s="14"/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0" t="s">
        <v>4916</v>
      </c>
      <c r="AG520" s="14"/>
    </row>
    <row r="521" spans="1:33" ht="12.75" customHeight="1" x14ac:dyDescent="0.25">
      <c r="A521" s="7" t="s">
        <v>8</v>
      </c>
      <c r="B521" s="8" t="s">
        <v>4200</v>
      </c>
      <c r="G521" s="14"/>
      <c r="H521" s="14"/>
      <c r="I521" s="14"/>
      <c r="J521" s="14"/>
      <c r="K521" s="14"/>
      <c r="L521" s="14"/>
      <c r="M521" s="14"/>
      <c r="N521" s="14"/>
      <c r="O521" s="14"/>
      <c r="P521" s="14"/>
      <c r="Q521" s="10" t="s">
        <v>4917</v>
      </c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0" t="s">
        <v>4918</v>
      </c>
      <c r="AG521" s="14"/>
    </row>
    <row r="522" spans="1:33" ht="12.75" customHeight="1" x14ac:dyDescent="0.25">
      <c r="A522" s="7" t="s">
        <v>8</v>
      </c>
      <c r="B522" s="8" t="s">
        <v>4205</v>
      </c>
      <c r="G522" s="14"/>
      <c r="H522" s="14"/>
      <c r="I522" s="14"/>
      <c r="J522" s="14"/>
      <c r="K522" s="14"/>
      <c r="L522" s="14"/>
      <c r="M522" s="14"/>
      <c r="N522" s="14"/>
      <c r="O522" s="14"/>
      <c r="P522" s="14"/>
      <c r="Q522" s="10" t="s">
        <v>4919</v>
      </c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0" t="s">
        <v>4920</v>
      </c>
      <c r="AG522" s="14"/>
    </row>
    <row r="523" spans="1:33" ht="12.75" customHeight="1" x14ac:dyDescent="0.25">
      <c r="A523" s="7" t="s">
        <v>8</v>
      </c>
      <c r="B523" s="8" t="s">
        <v>4210</v>
      </c>
      <c r="G523" s="14"/>
      <c r="H523" s="14"/>
      <c r="I523" s="14"/>
      <c r="J523" s="14"/>
      <c r="K523" s="14"/>
      <c r="L523" s="14"/>
      <c r="M523" s="14"/>
      <c r="N523" s="14"/>
      <c r="O523" s="14"/>
      <c r="P523" s="14"/>
      <c r="Q523" s="10" t="s">
        <v>4921</v>
      </c>
      <c r="R523" s="14"/>
      <c r="S523" s="14"/>
      <c r="T523" s="14"/>
      <c r="U523" s="14"/>
      <c r="V523" s="14"/>
      <c r="W523" s="14"/>
      <c r="X523" s="14"/>
      <c r="Y523" s="14"/>
      <c r="Z523" s="14"/>
      <c r="AA523" s="14"/>
      <c r="AB523" s="14"/>
      <c r="AC523" s="14"/>
      <c r="AD523" s="14"/>
      <c r="AE523" s="14"/>
      <c r="AF523" s="10" t="s">
        <v>4922</v>
      </c>
      <c r="AG523" s="14"/>
    </row>
    <row r="524" spans="1:33" ht="12.75" customHeight="1" x14ac:dyDescent="0.25">
      <c r="A524" s="7" t="s">
        <v>8</v>
      </c>
      <c r="B524" s="8" t="s">
        <v>4214</v>
      </c>
      <c r="G524" s="14"/>
      <c r="H524" s="14"/>
      <c r="I524" s="14"/>
      <c r="J524" s="14"/>
      <c r="K524" s="14"/>
      <c r="L524" s="14"/>
      <c r="M524" s="14"/>
      <c r="N524" s="14"/>
      <c r="O524" s="14"/>
      <c r="P524" s="14"/>
      <c r="Q524" s="10" t="s">
        <v>4923</v>
      </c>
      <c r="R524" s="14"/>
      <c r="S524" s="14"/>
      <c r="T524" s="1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0" t="s">
        <v>4924</v>
      </c>
      <c r="AG524" s="14"/>
    </row>
    <row r="525" spans="1:33" ht="12.75" customHeight="1" x14ac:dyDescent="0.25">
      <c r="A525" s="7" t="s">
        <v>8</v>
      </c>
      <c r="B525" s="8" t="s">
        <v>4218</v>
      </c>
      <c r="G525" s="14"/>
      <c r="H525" s="14"/>
      <c r="I525" s="14"/>
      <c r="J525" s="14"/>
      <c r="K525" s="14"/>
      <c r="L525" s="14"/>
      <c r="M525" s="14"/>
      <c r="N525" s="14"/>
      <c r="O525" s="14"/>
      <c r="P525" s="14"/>
      <c r="Q525" s="10" t="s">
        <v>4925</v>
      </c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0" t="s">
        <v>4926</v>
      </c>
      <c r="AG525" s="14"/>
    </row>
    <row r="526" spans="1:33" ht="12.75" customHeight="1" x14ac:dyDescent="0.25">
      <c r="A526" s="7" t="s">
        <v>8</v>
      </c>
      <c r="B526" s="8" t="s">
        <v>4223</v>
      </c>
      <c r="G526" s="14"/>
      <c r="H526" s="14"/>
      <c r="I526" s="14"/>
      <c r="J526" s="14"/>
      <c r="K526" s="14"/>
      <c r="L526" s="14"/>
      <c r="M526" s="14"/>
      <c r="N526" s="14"/>
      <c r="O526" s="14"/>
      <c r="P526" s="14"/>
      <c r="Q526" s="10" t="s">
        <v>4927</v>
      </c>
      <c r="R526" s="14"/>
      <c r="S526" s="14"/>
      <c r="T526" s="14"/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0" t="s">
        <v>4928</v>
      </c>
      <c r="AG526" s="14"/>
    </row>
    <row r="527" spans="1:33" ht="12.75" customHeight="1" x14ac:dyDescent="0.25">
      <c r="A527" s="7" t="s">
        <v>8</v>
      </c>
      <c r="B527" s="8" t="s">
        <v>4228</v>
      </c>
      <c r="G527" s="14"/>
      <c r="H527" s="14"/>
      <c r="I527" s="14"/>
      <c r="J527" s="14"/>
      <c r="K527" s="14"/>
      <c r="L527" s="14"/>
      <c r="M527" s="14"/>
      <c r="N527" s="14"/>
      <c r="O527" s="14"/>
      <c r="P527" s="14"/>
      <c r="Q527" s="10" t="s">
        <v>808</v>
      </c>
      <c r="R527" s="14"/>
      <c r="S527" s="14"/>
      <c r="T527" s="14"/>
      <c r="U527" s="14"/>
      <c r="V527" s="14"/>
      <c r="W527" s="14"/>
      <c r="X527" s="14"/>
      <c r="Y527" s="14"/>
      <c r="Z527" s="14"/>
      <c r="AA527" s="14"/>
      <c r="AB527" s="14"/>
      <c r="AC527" s="14"/>
      <c r="AD527" s="14"/>
      <c r="AE527" s="14"/>
      <c r="AF527" s="10" t="s">
        <v>3494</v>
      </c>
      <c r="AG527" s="14"/>
    </row>
    <row r="528" spans="1:33" ht="12.75" customHeight="1" x14ac:dyDescent="0.25">
      <c r="A528" s="7" t="s">
        <v>8</v>
      </c>
      <c r="B528" s="8" t="s">
        <v>2417</v>
      </c>
      <c r="G528" s="14"/>
      <c r="H528" s="14"/>
      <c r="I528" s="14"/>
      <c r="J528" s="14"/>
      <c r="K528" s="14"/>
      <c r="L528" s="14"/>
      <c r="M528" s="14"/>
      <c r="N528" s="14"/>
      <c r="O528" s="14"/>
      <c r="P528" s="14"/>
      <c r="Q528" s="10" t="s">
        <v>4929</v>
      </c>
      <c r="R528" s="14"/>
      <c r="S528" s="14"/>
      <c r="T528" s="14"/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0" t="s">
        <v>4256</v>
      </c>
      <c r="AG528" s="14"/>
    </row>
    <row r="529" spans="1:33" ht="12.75" customHeight="1" x14ac:dyDescent="0.25">
      <c r="A529" s="7" t="s">
        <v>8</v>
      </c>
      <c r="B529" s="8" t="s">
        <v>4237</v>
      </c>
      <c r="G529" s="14"/>
      <c r="H529" s="14"/>
      <c r="I529" s="14"/>
      <c r="J529" s="14"/>
      <c r="K529" s="14"/>
      <c r="L529" s="14"/>
      <c r="M529" s="14"/>
      <c r="N529" s="14"/>
      <c r="O529" s="14"/>
      <c r="P529" s="14"/>
      <c r="Q529" s="10" t="s">
        <v>4930</v>
      </c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0" t="s">
        <v>4931</v>
      </c>
      <c r="AG529" s="14"/>
    </row>
    <row r="530" spans="1:33" ht="12.75" customHeight="1" x14ac:dyDescent="0.25">
      <c r="A530" s="7" t="s">
        <v>8</v>
      </c>
      <c r="B530" s="8" t="s">
        <v>4240</v>
      </c>
      <c r="G530" s="14"/>
      <c r="H530" s="14"/>
      <c r="I530" s="14"/>
      <c r="J530" s="14"/>
      <c r="K530" s="14"/>
      <c r="L530" s="14"/>
      <c r="M530" s="14"/>
      <c r="N530" s="14"/>
      <c r="O530" s="14"/>
      <c r="P530" s="14"/>
      <c r="Q530" s="10" t="s">
        <v>4932</v>
      </c>
      <c r="R530" s="14"/>
      <c r="S530" s="14"/>
      <c r="T530" s="14"/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0" t="s">
        <v>4933</v>
      </c>
      <c r="AG530" s="14"/>
    </row>
    <row r="531" spans="1:33" ht="12.75" customHeight="1" x14ac:dyDescent="0.25">
      <c r="A531" s="7" t="s">
        <v>8</v>
      </c>
      <c r="B531" s="8" t="s">
        <v>4244</v>
      </c>
      <c r="G531" s="14"/>
      <c r="H531" s="14"/>
      <c r="I531" s="14"/>
      <c r="J531" s="14"/>
      <c r="K531" s="14"/>
      <c r="L531" s="14"/>
      <c r="M531" s="14"/>
      <c r="N531" s="14"/>
      <c r="O531" s="14"/>
      <c r="P531" s="14"/>
      <c r="Q531" s="10" t="s">
        <v>4934</v>
      </c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0" t="s">
        <v>4935</v>
      </c>
      <c r="AG531" s="14"/>
    </row>
    <row r="532" spans="1:33" ht="12.75" customHeight="1" x14ac:dyDescent="0.25">
      <c r="A532" s="7" t="s">
        <v>8</v>
      </c>
      <c r="B532" s="8" t="s">
        <v>4249</v>
      </c>
      <c r="G532" s="14"/>
      <c r="H532" s="14"/>
      <c r="I532" s="14"/>
      <c r="J532" s="14"/>
      <c r="K532" s="14"/>
      <c r="L532" s="14"/>
      <c r="M532" s="14"/>
      <c r="N532" s="14"/>
      <c r="O532" s="14"/>
      <c r="P532" s="14"/>
      <c r="Q532" s="10" t="s">
        <v>4936</v>
      </c>
      <c r="R532" s="14"/>
      <c r="S532" s="14"/>
      <c r="T532" s="14"/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0" t="s">
        <v>4937</v>
      </c>
      <c r="AG532" s="14"/>
    </row>
    <row r="533" spans="1:33" ht="12.75" customHeight="1" x14ac:dyDescent="0.25">
      <c r="A533" s="7" t="s">
        <v>8</v>
      </c>
      <c r="B533" s="8" t="s">
        <v>4254</v>
      </c>
      <c r="G533" s="14"/>
      <c r="H533" s="14"/>
      <c r="I533" s="14"/>
      <c r="J533" s="14"/>
      <c r="K533" s="14"/>
      <c r="L533" s="14"/>
      <c r="M533" s="14"/>
      <c r="N533" s="14"/>
      <c r="O533" s="14"/>
      <c r="P533" s="14"/>
      <c r="Q533" s="10" t="s">
        <v>4938</v>
      </c>
      <c r="R533" s="14"/>
      <c r="S533" s="14"/>
      <c r="T533" s="14"/>
      <c r="U533" s="14"/>
      <c r="V533" s="14"/>
      <c r="W533" s="14"/>
      <c r="X533" s="14"/>
      <c r="Y533" s="14"/>
      <c r="Z533" s="14"/>
      <c r="AA533" s="14"/>
      <c r="AB533" s="14"/>
      <c r="AC533" s="14"/>
      <c r="AD533" s="14"/>
      <c r="AE533" s="14"/>
      <c r="AF533" s="10" t="s">
        <v>4939</v>
      </c>
      <c r="AG533" s="14"/>
    </row>
    <row r="534" spans="1:33" ht="12.75" customHeight="1" x14ac:dyDescent="0.25">
      <c r="A534" s="7" t="s">
        <v>8</v>
      </c>
      <c r="B534" s="8" t="s">
        <v>4259</v>
      </c>
      <c r="G534" s="14"/>
      <c r="H534" s="14"/>
      <c r="I534" s="14"/>
      <c r="J534" s="14"/>
      <c r="K534" s="14"/>
      <c r="L534" s="14"/>
      <c r="M534" s="14"/>
      <c r="N534" s="14"/>
      <c r="O534" s="14"/>
      <c r="P534" s="14"/>
      <c r="Q534" s="10" t="s">
        <v>4940</v>
      </c>
      <c r="R534" s="14"/>
      <c r="S534" s="14"/>
      <c r="T534" s="14"/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0" t="s">
        <v>4941</v>
      </c>
      <c r="AG534" s="14"/>
    </row>
    <row r="535" spans="1:33" ht="12.75" customHeight="1" x14ac:dyDescent="0.25">
      <c r="A535" s="7" t="s">
        <v>8</v>
      </c>
      <c r="B535" s="8" t="s">
        <v>4264</v>
      </c>
      <c r="G535" s="14"/>
      <c r="H535" s="14"/>
      <c r="I535" s="14"/>
      <c r="J535" s="14"/>
      <c r="K535" s="14"/>
      <c r="L535" s="14"/>
      <c r="M535" s="14"/>
      <c r="N535" s="14"/>
      <c r="O535" s="14"/>
      <c r="P535" s="14"/>
      <c r="Q535" s="10" t="s">
        <v>4942</v>
      </c>
      <c r="R535" s="14"/>
      <c r="S535" s="14"/>
      <c r="T535" s="1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F535" s="10" t="s">
        <v>4943</v>
      </c>
      <c r="AG535" s="14"/>
    </row>
    <row r="536" spans="1:33" ht="12.75" customHeight="1" x14ac:dyDescent="0.25">
      <c r="A536" s="7" t="s">
        <v>8</v>
      </c>
      <c r="B536" s="8" t="s">
        <v>4269</v>
      </c>
      <c r="G536" s="14"/>
      <c r="H536" s="14"/>
      <c r="I536" s="14"/>
      <c r="J536" s="14"/>
      <c r="K536" s="14"/>
      <c r="L536" s="14"/>
      <c r="M536" s="14"/>
      <c r="N536" s="14"/>
      <c r="O536" s="14"/>
      <c r="P536" s="14"/>
      <c r="Q536" s="10" t="s">
        <v>4944</v>
      </c>
      <c r="R536" s="14"/>
      <c r="S536" s="14"/>
      <c r="T536" s="14"/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0" t="s">
        <v>4945</v>
      </c>
      <c r="AG536" s="14"/>
    </row>
    <row r="537" spans="1:33" ht="12.75" customHeight="1" x14ac:dyDescent="0.25">
      <c r="A537" s="7" t="s">
        <v>8</v>
      </c>
      <c r="B537" s="8" t="s">
        <v>2476</v>
      </c>
      <c r="G537" s="14"/>
      <c r="H537" s="14"/>
      <c r="I537" s="14"/>
      <c r="J537" s="14"/>
      <c r="K537" s="14"/>
      <c r="L537" s="14"/>
      <c r="M537" s="14"/>
      <c r="N537" s="14"/>
      <c r="O537" s="14"/>
      <c r="P537" s="14"/>
      <c r="Q537" s="10" t="s">
        <v>4946</v>
      </c>
      <c r="R537" s="14"/>
      <c r="S537" s="14"/>
      <c r="T537" s="14"/>
      <c r="U537" s="14"/>
      <c r="V537" s="14"/>
      <c r="W537" s="14"/>
      <c r="X537" s="14"/>
      <c r="Y537" s="14"/>
      <c r="Z537" s="14"/>
      <c r="AA537" s="14"/>
      <c r="AB537" s="14"/>
      <c r="AC537" s="14"/>
      <c r="AD537" s="14"/>
      <c r="AE537" s="14"/>
      <c r="AF537" s="10" t="s">
        <v>4947</v>
      </c>
      <c r="AG537" s="14"/>
    </row>
    <row r="538" spans="1:33" ht="12.75" customHeight="1" x14ac:dyDescent="0.25">
      <c r="A538" s="7" t="s">
        <v>8</v>
      </c>
      <c r="B538" s="8" t="s">
        <v>4278</v>
      </c>
      <c r="G538" s="14"/>
      <c r="H538" s="14"/>
      <c r="I538" s="14"/>
      <c r="J538" s="14"/>
      <c r="K538" s="14"/>
      <c r="L538" s="14"/>
      <c r="M538" s="14"/>
      <c r="N538" s="14"/>
      <c r="O538" s="14"/>
      <c r="P538" s="14"/>
      <c r="Q538" s="10" t="s">
        <v>4948</v>
      </c>
      <c r="R538" s="14"/>
      <c r="S538" s="14"/>
      <c r="T538" s="14"/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0" t="s">
        <v>26</v>
      </c>
      <c r="AG538" s="14"/>
    </row>
    <row r="539" spans="1:33" ht="12.75" customHeight="1" x14ac:dyDescent="0.25">
      <c r="A539" s="7" t="s">
        <v>8</v>
      </c>
      <c r="B539" s="8" t="s">
        <v>4283</v>
      </c>
      <c r="G539" s="14"/>
      <c r="H539" s="14"/>
      <c r="I539" s="14"/>
      <c r="J539" s="14"/>
      <c r="K539" s="14"/>
      <c r="L539" s="14"/>
      <c r="M539" s="14"/>
      <c r="N539" s="14"/>
      <c r="O539" s="14"/>
      <c r="P539" s="14"/>
      <c r="Q539" s="10" t="s">
        <v>1530</v>
      </c>
      <c r="R539" s="14"/>
      <c r="S539" s="14"/>
      <c r="T539" s="14"/>
      <c r="U539" s="14"/>
      <c r="V539" s="14"/>
      <c r="W539" s="14"/>
      <c r="X539" s="14"/>
      <c r="Y539" s="14"/>
      <c r="Z539" s="14"/>
      <c r="AA539" s="14"/>
      <c r="AB539" s="14"/>
      <c r="AC539" s="14"/>
      <c r="AD539" s="14"/>
      <c r="AE539" s="14"/>
      <c r="AF539" s="10" t="s">
        <v>4949</v>
      </c>
      <c r="AG539" s="14"/>
    </row>
    <row r="540" spans="1:33" ht="12.75" customHeight="1" x14ac:dyDescent="0.25">
      <c r="A540" s="7" t="s">
        <v>8</v>
      </c>
      <c r="B540" s="8" t="s">
        <v>4288</v>
      </c>
      <c r="G540" s="14"/>
      <c r="H540" s="14"/>
      <c r="I540" s="14"/>
      <c r="J540" s="14"/>
      <c r="K540" s="14"/>
      <c r="L540" s="14"/>
      <c r="M540" s="14"/>
      <c r="N540" s="14"/>
      <c r="O540" s="14"/>
      <c r="P540" s="14"/>
      <c r="Q540" s="10" t="s">
        <v>4950</v>
      </c>
      <c r="R540" s="14"/>
      <c r="S540" s="14"/>
      <c r="T540" s="1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0" t="s">
        <v>4951</v>
      </c>
      <c r="AG540" s="14"/>
    </row>
    <row r="541" spans="1:33" ht="12.75" customHeight="1" x14ac:dyDescent="0.25">
      <c r="A541" s="7" t="s">
        <v>8</v>
      </c>
      <c r="B541" s="8" t="s">
        <v>4293</v>
      </c>
      <c r="G541" s="14"/>
      <c r="H541" s="14"/>
      <c r="I541" s="14"/>
      <c r="J541" s="14"/>
      <c r="K541" s="14"/>
      <c r="L541" s="14"/>
      <c r="M541" s="14"/>
      <c r="N541" s="14"/>
      <c r="O541" s="14"/>
      <c r="P541" s="14"/>
      <c r="Q541" s="10" t="s">
        <v>4952</v>
      </c>
      <c r="R541" s="14"/>
      <c r="S541" s="14"/>
      <c r="T541" s="14"/>
      <c r="U541" s="14"/>
      <c r="V541" s="14"/>
      <c r="W541" s="14"/>
      <c r="X541" s="14"/>
      <c r="Y541" s="14"/>
      <c r="Z541" s="14"/>
      <c r="AA541" s="14"/>
      <c r="AB541" s="14"/>
      <c r="AC541" s="14"/>
      <c r="AD541" s="14"/>
      <c r="AE541" s="14"/>
      <c r="AF541" s="10" t="s">
        <v>4953</v>
      </c>
      <c r="AG541" s="14"/>
    </row>
    <row r="542" spans="1:33" ht="12.75" customHeight="1" x14ac:dyDescent="0.25">
      <c r="A542" s="7" t="s">
        <v>8</v>
      </c>
      <c r="B542" s="8" t="s">
        <v>4298</v>
      </c>
      <c r="G542" s="14"/>
      <c r="H542" s="14"/>
      <c r="I542" s="14"/>
      <c r="J542" s="14"/>
      <c r="K542" s="14"/>
      <c r="L542" s="14"/>
      <c r="M542" s="14"/>
      <c r="N542" s="14"/>
      <c r="O542" s="14"/>
      <c r="P542" s="14"/>
      <c r="Q542" s="10" t="s">
        <v>4954</v>
      </c>
      <c r="R542" s="14"/>
      <c r="S542" s="14"/>
      <c r="T542" s="14"/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0" t="s">
        <v>4955</v>
      </c>
      <c r="AG542" s="14"/>
    </row>
    <row r="543" spans="1:33" ht="12.75" customHeight="1" x14ac:dyDescent="0.25">
      <c r="A543" s="7" t="s">
        <v>8</v>
      </c>
      <c r="B543" s="8" t="s">
        <v>4303</v>
      </c>
      <c r="G543" s="14"/>
      <c r="H543" s="14"/>
      <c r="I543" s="14"/>
      <c r="J543" s="14"/>
      <c r="K543" s="14"/>
      <c r="L543" s="14"/>
      <c r="M543" s="14"/>
      <c r="N543" s="14"/>
      <c r="O543" s="14"/>
      <c r="P543" s="14"/>
      <c r="Q543" s="10" t="s">
        <v>4956</v>
      </c>
      <c r="R543" s="14"/>
      <c r="S543" s="14"/>
      <c r="T543" s="14"/>
      <c r="U543" s="14"/>
      <c r="V543" s="14"/>
      <c r="W543" s="14"/>
      <c r="X543" s="14"/>
      <c r="Y543" s="14"/>
      <c r="Z543" s="14"/>
      <c r="AA543" s="14"/>
      <c r="AB543" s="14"/>
      <c r="AC543" s="14"/>
      <c r="AD543" s="14"/>
      <c r="AE543" s="14"/>
      <c r="AF543" s="10" t="s">
        <v>4957</v>
      </c>
      <c r="AG543" s="14"/>
    </row>
    <row r="544" spans="1:33" ht="12.75" customHeight="1" x14ac:dyDescent="0.25">
      <c r="A544" s="7" t="s">
        <v>8</v>
      </c>
      <c r="B544" s="8" t="s">
        <v>3054</v>
      </c>
      <c r="G544" s="14"/>
      <c r="H544" s="14"/>
      <c r="I544" s="14"/>
      <c r="J544" s="14"/>
      <c r="K544" s="14"/>
      <c r="L544" s="14"/>
      <c r="M544" s="14"/>
      <c r="N544" s="14"/>
      <c r="O544" s="14"/>
      <c r="P544" s="14"/>
      <c r="Q544" s="10" t="s">
        <v>4958</v>
      </c>
      <c r="R544" s="14"/>
      <c r="S544" s="14"/>
      <c r="T544" s="1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0" t="s">
        <v>4959</v>
      </c>
      <c r="AG544" s="14"/>
    </row>
    <row r="545" spans="1:33" ht="12.75" customHeight="1" x14ac:dyDescent="0.25">
      <c r="A545" s="7" t="s">
        <v>8</v>
      </c>
      <c r="B545" s="8" t="s">
        <v>3067</v>
      </c>
      <c r="G545" s="14"/>
      <c r="H545" s="14"/>
      <c r="I545" s="14"/>
      <c r="J545" s="14"/>
      <c r="K545" s="14"/>
      <c r="L545" s="14"/>
      <c r="M545" s="14"/>
      <c r="N545" s="14"/>
      <c r="O545" s="14"/>
      <c r="P545" s="14"/>
      <c r="Q545" s="10" t="s">
        <v>4960</v>
      </c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0" t="s">
        <v>4961</v>
      </c>
      <c r="AG545" s="14"/>
    </row>
    <row r="546" spans="1:33" ht="12.75" customHeight="1" x14ac:dyDescent="0.25">
      <c r="A546" s="7" t="s">
        <v>8</v>
      </c>
      <c r="B546" s="8" t="s">
        <v>4316</v>
      </c>
      <c r="G546" s="14"/>
      <c r="H546" s="14"/>
      <c r="I546" s="14"/>
      <c r="J546" s="14"/>
      <c r="K546" s="14"/>
      <c r="L546" s="14"/>
      <c r="M546" s="14"/>
      <c r="N546" s="14"/>
      <c r="O546" s="14"/>
      <c r="P546" s="14"/>
      <c r="Q546" s="10" t="s">
        <v>4962</v>
      </c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0" t="s">
        <v>4963</v>
      </c>
      <c r="AG546" s="14"/>
    </row>
    <row r="547" spans="1:33" ht="12.75" customHeight="1" x14ac:dyDescent="0.25">
      <c r="A547" s="7" t="s">
        <v>8</v>
      </c>
      <c r="B547" s="8" t="s">
        <v>4321</v>
      </c>
      <c r="G547" s="14"/>
      <c r="H547" s="14"/>
      <c r="I547" s="14"/>
      <c r="J547" s="14"/>
      <c r="K547" s="14"/>
      <c r="L547" s="14"/>
      <c r="M547" s="14"/>
      <c r="N547" s="14"/>
      <c r="O547" s="14"/>
      <c r="P547" s="14"/>
      <c r="Q547" s="10" t="s">
        <v>4964</v>
      </c>
      <c r="R547" s="14"/>
      <c r="S547" s="14"/>
      <c r="T547" s="14"/>
      <c r="U547" s="14"/>
      <c r="V547" s="14"/>
      <c r="W547" s="14"/>
      <c r="X547" s="14"/>
      <c r="Y547" s="14"/>
      <c r="Z547" s="14"/>
      <c r="AA547" s="14"/>
      <c r="AB547" s="14"/>
      <c r="AC547" s="14"/>
      <c r="AD547" s="14"/>
      <c r="AE547" s="14"/>
      <c r="AF547" s="10" t="s">
        <v>4965</v>
      </c>
      <c r="AG547" s="14"/>
    </row>
    <row r="548" spans="1:33" ht="12.75" customHeight="1" x14ac:dyDescent="0.25">
      <c r="A548" s="7" t="s">
        <v>8</v>
      </c>
      <c r="B548" s="8" t="s">
        <v>3160</v>
      </c>
      <c r="G548" s="14"/>
      <c r="H548" s="14"/>
      <c r="I548" s="14"/>
      <c r="J548" s="14"/>
      <c r="K548" s="14"/>
      <c r="L548" s="14"/>
      <c r="M548" s="14"/>
      <c r="N548" s="14"/>
      <c r="O548" s="14"/>
      <c r="P548" s="14"/>
      <c r="Q548" s="10" t="s">
        <v>4966</v>
      </c>
      <c r="R548" s="14"/>
      <c r="S548" s="14"/>
      <c r="T548" s="1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0" t="s">
        <v>4967</v>
      </c>
      <c r="AG548" s="14"/>
    </row>
    <row r="549" spans="1:33" ht="12.75" customHeight="1" x14ac:dyDescent="0.25">
      <c r="A549" s="7" t="s">
        <v>8</v>
      </c>
      <c r="B549" s="8" t="s">
        <v>4329</v>
      </c>
      <c r="G549" s="14"/>
      <c r="H549" s="14"/>
      <c r="I549" s="14"/>
      <c r="J549" s="14"/>
      <c r="K549" s="14"/>
      <c r="L549" s="14"/>
      <c r="M549" s="14"/>
      <c r="N549" s="14"/>
      <c r="O549" s="14"/>
      <c r="P549" s="14"/>
      <c r="Q549" s="10" t="s">
        <v>4968</v>
      </c>
      <c r="R549" s="14"/>
      <c r="S549" s="14"/>
      <c r="T549" s="14"/>
      <c r="U549" s="14"/>
      <c r="V549" s="14"/>
      <c r="W549" s="14"/>
      <c r="X549" s="14"/>
      <c r="Y549" s="14"/>
      <c r="Z549" s="14"/>
      <c r="AA549" s="14"/>
      <c r="AB549" s="14"/>
      <c r="AC549" s="14"/>
      <c r="AD549" s="14"/>
      <c r="AE549" s="14"/>
      <c r="AF549" s="10" t="s">
        <v>4969</v>
      </c>
      <c r="AG549" s="14"/>
    </row>
    <row r="550" spans="1:33" ht="12.75" customHeight="1" x14ac:dyDescent="0.25">
      <c r="A550" s="7" t="s">
        <v>8</v>
      </c>
      <c r="B550" s="8" t="s">
        <v>387</v>
      </c>
      <c r="G550" s="14"/>
      <c r="H550" s="14"/>
      <c r="I550" s="14"/>
      <c r="J550" s="14"/>
      <c r="K550" s="14"/>
      <c r="L550" s="14"/>
      <c r="M550" s="14"/>
      <c r="N550" s="14"/>
      <c r="O550" s="14"/>
      <c r="P550" s="14"/>
      <c r="Q550" s="10" t="s">
        <v>4970</v>
      </c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0" t="s">
        <v>3783</v>
      </c>
      <c r="AG550" s="14"/>
    </row>
    <row r="551" spans="1:33" ht="12.75" customHeight="1" x14ac:dyDescent="0.25">
      <c r="A551" s="7" t="s">
        <v>8</v>
      </c>
      <c r="B551" s="8" t="s">
        <v>4338</v>
      </c>
      <c r="G551" s="14"/>
      <c r="H551" s="14"/>
      <c r="I551" s="14"/>
      <c r="J551" s="14"/>
      <c r="K551" s="14"/>
      <c r="L551" s="14"/>
      <c r="M551" s="14"/>
      <c r="N551" s="14"/>
      <c r="O551" s="14"/>
      <c r="P551" s="14"/>
      <c r="Q551" s="10" t="s">
        <v>4971</v>
      </c>
      <c r="R551" s="14"/>
      <c r="S551" s="14"/>
      <c r="T551" s="14"/>
      <c r="U551" s="14"/>
      <c r="V551" s="14"/>
      <c r="W551" s="14"/>
      <c r="X551" s="14"/>
      <c r="Y551" s="14"/>
      <c r="Z551" s="14"/>
      <c r="AA551" s="14"/>
      <c r="AB551" s="14"/>
      <c r="AC551" s="14"/>
      <c r="AD551" s="14"/>
      <c r="AE551" s="14"/>
      <c r="AF551" s="10" t="s">
        <v>1606</v>
      </c>
      <c r="AG551" s="14"/>
    </row>
    <row r="552" spans="1:33" ht="12.75" customHeight="1" x14ac:dyDescent="0.25">
      <c r="A552" s="7" t="s">
        <v>8</v>
      </c>
      <c r="B552" s="8" t="s">
        <v>4343</v>
      </c>
      <c r="G552" s="14"/>
      <c r="H552" s="14"/>
      <c r="I552" s="14"/>
      <c r="J552" s="14"/>
      <c r="K552" s="14"/>
      <c r="L552" s="14"/>
      <c r="M552" s="14"/>
      <c r="N552" s="14"/>
      <c r="O552" s="14"/>
      <c r="P552" s="14"/>
      <c r="Q552" s="10" t="s">
        <v>4972</v>
      </c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0" t="s">
        <v>4973</v>
      </c>
      <c r="AG552" s="14"/>
    </row>
    <row r="553" spans="1:33" ht="12.75" customHeight="1" x14ac:dyDescent="0.25">
      <c r="A553" s="7" t="s">
        <v>8</v>
      </c>
      <c r="B553" s="8" t="s">
        <v>4348</v>
      </c>
      <c r="G553" s="14"/>
      <c r="H553" s="14"/>
      <c r="I553" s="14"/>
      <c r="J553" s="14"/>
      <c r="K553" s="14"/>
      <c r="L553" s="14"/>
      <c r="M553" s="14"/>
      <c r="N553" s="14"/>
      <c r="O553" s="14"/>
      <c r="P553" s="14"/>
      <c r="Q553" s="10" t="s">
        <v>4974</v>
      </c>
      <c r="R553" s="14"/>
      <c r="S553" s="14"/>
      <c r="T553" s="1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F553" s="10" t="s">
        <v>4975</v>
      </c>
      <c r="AG553" s="14"/>
    </row>
    <row r="554" spans="1:33" ht="12.75" customHeight="1" x14ac:dyDescent="0.25">
      <c r="A554" s="7" t="s">
        <v>8</v>
      </c>
      <c r="B554" s="8" t="s">
        <v>4352</v>
      </c>
      <c r="G554" s="14"/>
      <c r="H554" s="14"/>
      <c r="I554" s="14"/>
      <c r="J554" s="14"/>
      <c r="K554" s="14"/>
      <c r="L554" s="14"/>
      <c r="M554" s="14"/>
      <c r="N554" s="14"/>
      <c r="O554" s="14"/>
      <c r="P554" s="14"/>
      <c r="Q554" s="10" t="s">
        <v>4976</v>
      </c>
      <c r="R554" s="14"/>
      <c r="S554" s="14"/>
      <c r="T554" s="14"/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0" t="s">
        <v>4977</v>
      </c>
      <c r="AG554" s="14"/>
    </row>
    <row r="555" spans="1:33" ht="12.75" customHeight="1" x14ac:dyDescent="0.25">
      <c r="A555" s="7" t="s">
        <v>8</v>
      </c>
      <c r="B555" s="8" t="s">
        <v>4357</v>
      </c>
      <c r="G555" s="14"/>
      <c r="H555" s="14"/>
      <c r="I555" s="14"/>
      <c r="J555" s="14"/>
      <c r="K555" s="14"/>
      <c r="L555" s="14"/>
      <c r="M555" s="14"/>
      <c r="N555" s="14"/>
      <c r="O555" s="14"/>
      <c r="P555" s="14"/>
      <c r="Q555" s="10" t="s">
        <v>4978</v>
      </c>
      <c r="R555" s="14"/>
      <c r="S555" s="14"/>
      <c r="T555" s="14"/>
      <c r="U555" s="14"/>
      <c r="V555" s="14"/>
      <c r="W555" s="14"/>
      <c r="X555" s="14"/>
      <c r="Y555" s="14"/>
      <c r="Z555" s="14"/>
      <c r="AA555" s="14"/>
      <c r="AB555" s="14"/>
      <c r="AC555" s="14"/>
      <c r="AD555" s="14"/>
      <c r="AE555" s="14"/>
      <c r="AF555" s="10" t="s">
        <v>4979</v>
      </c>
      <c r="AG555" s="14"/>
    </row>
    <row r="556" spans="1:33" ht="12.75" customHeight="1" x14ac:dyDescent="0.25">
      <c r="A556" s="7" t="s">
        <v>8</v>
      </c>
      <c r="B556" s="8" t="s">
        <v>1586</v>
      </c>
      <c r="G556" s="14"/>
      <c r="H556" s="14"/>
      <c r="I556" s="14"/>
      <c r="J556" s="14"/>
      <c r="K556" s="14"/>
      <c r="L556" s="14"/>
      <c r="M556" s="14"/>
      <c r="N556" s="14"/>
      <c r="O556" s="14"/>
      <c r="P556" s="14"/>
      <c r="Q556" s="10" t="s">
        <v>4980</v>
      </c>
      <c r="R556" s="14"/>
      <c r="S556" s="14"/>
      <c r="T556" s="14"/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0" t="s">
        <v>4981</v>
      </c>
      <c r="AG556" s="14"/>
    </row>
    <row r="557" spans="1:33" ht="12.75" customHeight="1" x14ac:dyDescent="0.25">
      <c r="A557" s="7" t="s">
        <v>8</v>
      </c>
      <c r="B557" s="8" t="s">
        <v>4366</v>
      </c>
      <c r="G557" s="14"/>
      <c r="H557" s="14"/>
      <c r="I557" s="14"/>
      <c r="J557" s="14"/>
      <c r="K557" s="14"/>
      <c r="L557" s="14"/>
      <c r="M557" s="14"/>
      <c r="N557" s="14"/>
      <c r="O557" s="14"/>
      <c r="P557" s="14"/>
      <c r="Q557" s="10" t="s">
        <v>4982</v>
      </c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0" t="s">
        <v>4983</v>
      </c>
      <c r="AG557" s="14"/>
    </row>
    <row r="558" spans="1:33" ht="12.75" customHeight="1" x14ac:dyDescent="0.25">
      <c r="A558" s="7" t="s">
        <v>8</v>
      </c>
      <c r="B558" s="8" t="s">
        <v>4371</v>
      </c>
      <c r="G558" s="14"/>
      <c r="H558" s="14"/>
      <c r="I558" s="14"/>
      <c r="J558" s="14"/>
      <c r="K558" s="14"/>
      <c r="L558" s="14"/>
      <c r="M558" s="14"/>
      <c r="N558" s="14"/>
      <c r="O558" s="14"/>
      <c r="P558" s="14"/>
      <c r="Q558" s="10" t="s">
        <v>4984</v>
      </c>
      <c r="R558" s="14"/>
      <c r="S558" s="14"/>
      <c r="T558" s="14"/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0" t="s">
        <v>4985</v>
      </c>
      <c r="AG558" s="14"/>
    </row>
    <row r="559" spans="1:33" ht="12.75" customHeight="1" x14ac:dyDescent="0.25">
      <c r="A559" s="7" t="s">
        <v>8</v>
      </c>
      <c r="B559" s="8" t="s">
        <v>4376</v>
      </c>
      <c r="G559" s="14"/>
      <c r="H559" s="14"/>
      <c r="I559" s="14"/>
      <c r="J559" s="14"/>
      <c r="K559" s="14"/>
      <c r="L559" s="14"/>
      <c r="M559" s="14"/>
      <c r="N559" s="14"/>
      <c r="O559" s="14"/>
      <c r="P559" s="14"/>
      <c r="Q559" s="10" t="s">
        <v>4986</v>
      </c>
      <c r="R559" s="14"/>
      <c r="S559" s="14"/>
      <c r="T559" s="14"/>
      <c r="U559" s="14"/>
      <c r="V559" s="14"/>
      <c r="W559" s="14"/>
      <c r="X559" s="14"/>
      <c r="Y559" s="14"/>
      <c r="Z559" s="14"/>
      <c r="AA559" s="14"/>
      <c r="AB559" s="14"/>
      <c r="AC559" s="14"/>
      <c r="AD559" s="14"/>
      <c r="AE559" s="14"/>
      <c r="AF559" s="10" t="s">
        <v>4987</v>
      </c>
      <c r="AG559" s="14"/>
    </row>
    <row r="560" spans="1:33" ht="12.75" customHeight="1" x14ac:dyDescent="0.25">
      <c r="A560" s="7" t="s">
        <v>8</v>
      </c>
      <c r="B560" s="8" t="s">
        <v>4380</v>
      </c>
      <c r="G560" s="14"/>
      <c r="H560" s="14"/>
      <c r="I560" s="14"/>
      <c r="J560" s="14"/>
      <c r="K560" s="14"/>
      <c r="L560" s="14"/>
      <c r="M560" s="14"/>
      <c r="N560" s="14"/>
      <c r="O560" s="14"/>
      <c r="P560" s="14"/>
      <c r="Q560" s="10" t="s">
        <v>4988</v>
      </c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0" t="s">
        <v>4989</v>
      </c>
      <c r="AG560" s="14"/>
    </row>
    <row r="561" spans="1:33" ht="12.75" customHeight="1" x14ac:dyDescent="0.25">
      <c r="A561" s="7" t="s">
        <v>8</v>
      </c>
      <c r="B561" s="8" t="s">
        <v>4385</v>
      </c>
      <c r="G561" s="14"/>
      <c r="H561" s="14"/>
      <c r="I561" s="14"/>
      <c r="J561" s="14"/>
      <c r="K561" s="14"/>
      <c r="L561" s="14"/>
      <c r="M561" s="14"/>
      <c r="N561" s="14"/>
      <c r="O561" s="14"/>
      <c r="P561" s="14"/>
      <c r="Q561" s="10" t="s">
        <v>4990</v>
      </c>
      <c r="R561" s="14"/>
      <c r="S561" s="14"/>
      <c r="T561" s="1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F561" s="10" t="s">
        <v>4991</v>
      </c>
      <c r="AG561" s="14"/>
    </row>
    <row r="562" spans="1:33" ht="12.75" customHeight="1" x14ac:dyDescent="0.25">
      <c r="A562" s="7" t="s">
        <v>8</v>
      </c>
      <c r="B562" s="8" t="s">
        <v>4390</v>
      </c>
      <c r="G562" s="14"/>
      <c r="H562" s="14"/>
      <c r="I562" s="14"/>
      <c r="J562" s="14"/>
      <c r="K562" s="14"/>
      <c r="L562" s="14"/>
      <c r="M562" s="14"/>
      <c r="N562" s="14"/>
      <c r="O562" s="14"/>
      <c r="P562" s="14"/>
      <c r="Q562" s="10" t="s">
        <v>4992</v>
      </c>
      <c r="R562" s="14"/>
      <c r="S562" s="14"/>
      <c r="T562" s="14"/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0" t="s">
        <v>4993</v>
      </c>
      <c r="AG562" s="14"/>
    </row>
    <row r="563" spans="1:33" ht="12.75" customHeight="1" x14ac:dyDescent="0.25">
      <c r="A563" s="7" t="s">
        <v>8</v>
      </c>
      <c r="B563" s="8" t="s">
        <v>4395</v>
      </c>
      <c r="G563" s="14"/>
      <c r="H563" s="14"/>
      <c r="I563" s="14"/>
      <c r="J563" s="14"/>
      <c r="K563" s="14"/>
      <c r="L563" s="14"/>
      <c r="M563" s="14"/>
      <c r="N563" s="14"/>
      <c r="O563" s="14"/>
      <c r="P563" s="14"/>
      <c r="Q563" s="10" t="s">
        <v>4994</v>
      </c>
      <c r="R563" s="14"/>
      <c r="S563" s="14"/>
      <c r="T563" s="14"/>
      <c r="U563" s="14"/>
      <c r="V563" s="14"/>
      <c r="W563" s="14"/>
      <c r="X563" s="14"/>
      <c r="Y563" s="14"/>
      <c r="Z563" s="14"/>
      <c r="AA563" s="14"/>
      <c r="AB563" s="14"/>
      <c r="AC563" s="14"/>
      <c r="AD563" s="14"/>
      <c r="AE563" s="14"/>
      <c r="AF563" s="10" t="s">
        <v>4995</v>
      </c>
      <c r="AG563" s="14"/>
    </row>
    <row r="564" spans="1:33" ht="12.75" customHeight="1" x14ac:dyDescent="0.25">
      <c r="A564" s="7" t="s">
        <v>8</v>
      </c>
      <c r="B564" s="8" t="s">
        <v>4400</v>
      </c>
      <c r="G564" s="14"/>
      <c r="H564" s="14"/>
      <c r="I564" s="14"/>
      <c r="J564" s="14"/>
      <c r="K564" s="14"/>
      <c r="L564" s="14"/>
      <c r="M564" s="14"/>
      <c r="N564" s="14"/>
      <c r="O564" s="14"/>
      <c r="P564" s="14"/>
      <c r="Q564" s="10" t="s">
        <v>4996</v>
      </c>
      <c r="R564" s="14"/>
      <c r="S564" s="14"/>
      <c r="T564" s="14"/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0" t="s">
        <v>4997</v>
      </c>
      <c r="AG564" s="14"/>
    </row>
    <row r="565" spans="1:33" ht="12.75" customHeight="1" x14ac:dyDescent="0.25">
      <c r="A565" s="7" t="s">
        <v>8</v>
      </c>
      <c r="B565" s="8" t="s">
        <v>4404</v>
      </c>
      <c r="G565" s="14"/>
      <c r="H565" s="14"/>
      <c r="I565" s="14"/>
      <c r="J565" s="14"/>
      <c r="K565" s="14"/>
      <c r="L565" s="14"/>
      <c r="M565" s="14"/>
      <c r="N565" s="14"/>
      <c r="O565" s="14"/>
      <c r="P565" s="14"/>
      <c r="Q565" s="10" t="s">
        <v>4998</v>
      </c>
      <c r="R565" s="14"/>
      <c r="S565" s="14"/>
      <c r="T565" s="14"/>
      <c r="U565" s="14"/>
      <c r="V565" s="14"/>
      <c r="W565" s="14"/>
      <c r="X565" s="14"/>
      <c r="Y565" s="14"/>
      <c r="Z565" s="14"/>
      <c r="AA565" s="14"/>
      <c r="AB565" s="14"/>
      <c r="AC565" s="14"/>
      <c r="AD565" s="14"/>
      <c r="AE565" s="14"/>
      <c r="AF565" s="10" t="s">
        <v>4999</v>
      </c>
      <c r="AG565" s="14"/>
    </row>
    <row r="566" spans="1:33" ht="12.75" customHeight="1" x14ac:dyDescent="0.25">
      <c r="A566" s="7" t="s">
        <v>8</v>
      </c>
      <c r="B566" s="8" t="s">
        <v>4409</v>
      </c>
      <c r="G566" s="14"/>
      <c r="H566" s="14"/>
      <c r="I566" s="14"/>
      <c r="J566" s="14"/>
      <c r="K566" s="14"/>
      <c r="L566" s="14"/>
      <c r="M566" s="14"/>
      <c r="N566" s="14"/>
      <c r="O566" s="14"/>
      <c r="P566" s="14"/>
      <c r="Q566" s="10" t="s">
        <v>5000</v>
      </c>
      <c r="R566" s="14"/>
      <c r="S566" s="14"/>
      <c r="T566" s="14"/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0" t="s">
        <v>42</v>
      </c>
      <c r="AG566" s="14"/>
    </row>
    <row r="567" spans="1:33" ht="12.75" customHeight="1" x14ac:dyDescent="0.25">
      <c r="A567" s="7" t="s">
        <v>8</v>
      </c>
      <c r="B567" s="8" t="s">
        <v>4414</v>
      </c>
      <c r="G567" s="14"/>
      <c r="H567" s="14"/>
      <c r="I567" s="14"/>
      <c r="J567" s="14"/>
      <c r="K567" s="14"/>
      <c r="L567" s="14"/>
      <c r="M567" s="14"/>
      <c r="N567" s="14"/>
      <c r="O567" s="14"/>
      <c r="P567" s="14"/>
      <c r="Q567" s="10" t="s">
        <v>5001</v>
      </c>
      <c r="R567" s="14"/>
      <c r="S567" s="14"/>
      <c r="T567" s="1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F567" s="10" t="s">
        <v>2744</v>
      </c>
      <c r="AG567" s="14"/>
    </row>
    <row r="568" spans="1:33" ht="12.75" customHeight="1" x14ac:dyDescent="0.25">
      <c r="A568" s="7" t="s">
        <v>8</v>
      </c>
      <c r="B568" s="8" t="s">
        <v>4419</v>
      </c>
      <c r="G568" s="14"/>
      <c r="H568" s="14"/>
      <c r="I568" s="14"/>
      <c r="J568" s="14"/>
      <c r="K568" s="14"/>
      <c r="L568" s="14"/>
      <c r="M568" s="14"/>
      <c r="N568" s="14"/>
      <c r="O568" s="14"/>
      <c r="P568" s="14"/>
      <c r="Q568" s="10" t="s">
        <v>5002</v>
      </c>
      <c r="R568" s="14"/>
      <c r="S568" s="14"/>
      <c r="T568" s="14"/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0" t="s">
        <v>5003</v>
      </c>
      <c r="AG568" s="14"/>
    </row>
    <row r="569" spans="1:33" ht="12.75" customHeight="1" x14ac:dyDescent="0.25">
      <c r="A569" s="7" t="s">
        <v>8</v>
      </c>
      <c r="B569" s="8" t="s">
        <v>4424</v>
      </c>
      <c r="G569" s="14"/>
      <c r="H569" s="14"/>
      <c r="I569" s="14"/>
      <c r="J569" s="14"/>
      <c r="K569" s="14"/>
      <c r="L569" s="14"/>
      <c r="M569" s="14"/>
      <c r="N569" s="14"/>
      <c r="O569" s="14"/>
      <c r="P569" s="14"/>
      <c r="Q569" s="10" t="s">
        <v>5004</v>
      </c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0" t="s">
        <v>5005</v>
      </c>
      <c r="AG569" s="14"/>
    </row>
    <row r="570" spans="1:33" ht="12.75" customHeight="1" x14ac:dyDescent="0.25">
      <c r="A570" s="7" t="s">
        <v>8</v>
      </c>
      <c r="B570" s="8" t="s">
        <v>4428</v>
      </c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0" t="s">
        <v>5006</v>
      </c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0" t="s">
        <v>2066</v>
      </c>
      <c r="AG570" s="14"/>
    </row>
    <row r="571" spans="1:33" ht="12.75" customHeight="1" x14ac:dyDescent="0.25">
      <c r="A571" s="7" t="s">
        <v>8</v>
      </c>
      <c r="B571" s="8" t="s">
        <v>4433</v>
      </c>
      <c r="G571" s="14"/>
      <c r="H571" s="14"/>
      <c r="I571" s="14"/>
      <c r="J571" s="14"/>
      <c r="K571" s="14"/>
      <c r="L571" s="14"/>
      <c r="M571" s="14"/>
      <c r="N571" s="14"/>
      <c r="O571" s="14"/>
      <c r="P571" s="14"/>
      <c r="Q571" s="10" t="s">
        <v>5007</v>
      </c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0" t="s">
        <v>5008</v>
      </c>
      <c r="AG571" s="14"/>
    </row>
    <row r="572" spans="1:33" ht="12.75" customHeight="1" x14ac:dyDescent="0.25">
      <c r="A572" s="7" t="s">
        <v>8</v>
      </c>
      <c r="B572" s="8" t="s">
        <v>4438</v>
      </c>
      <c r="G572" s="14"/>
      <c r="H572" s="14"/>
      <c r="I572" s="14"/>
      <c r="J572" s="14"/>
      <c r="K572" s="14"/>
      <c r="L572" s="14"/>
      <c r="M572" s="14"/>
      <c r="N572" s="14"/>
      <c r="O572" s="14"/>
      <c r="P572" s="14"/>
      <c r="Q572" s="10" t="s">
        <v>5009</v>
      </c>
      <c r="R572" s="14"/>
      <c r="S572" s="14"/>
      <c r="T572" s="14"/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0" t="s">
        <v>3660</v>
      </c>
      <c r="AG572" s="14"/>
    </row>
    <row r="573" spans="1:33" ht="12.75" customHeight="1" x14ac:dyDescent="0.25">
      <c r="A573" s="7" t="s">
        <v>8</v>
      </c>
      <c r="B573" s="8" t="s">
        <v>4443</v>
      </c>
      <c r="G573" s="14"/>
      <c r="H573" s="14"/>
      <c r="I573" s="14"/>
      <c r="J573" s="14"/>
      <c r="K573" s="14"/>
      <c r="L573" s="14"/>
      <c r="M573" s="14"/>
      <c r="N573" s="14"/>
      <c r="O573" s="14"/>
      <c r="P573" s="14"/>
      <c r="Q573" s="10" t="s">
        <v>5010</v>
      </c>
      <c r="R573" s="14"/>
      <c r="S573" s="14"/>
      <c r="T573" s="14"/>
      <c r="U573" s="14"/>
      <c r="V573" s="14"/>
      <c r="W573" s="14"/>
      <c r="X573" s="14"/>
      <c r="Y573" s="14"/>
      <c r="Z573" s="14"/>
      <c r="AA573" s="14"/>
      <c r="AB573" s="14"/>
      <c r="AC573" s="14"/>
      <c r="AD573" s="14"/>
      <c r="AE573" s="14"/>
      <c r="AF573" s="10" t="s">
        <v>2791</v>
      </c>
      <c r="AG573" s="14"/>
    </row>
    <row r="574" spans="1:33" ht="12.75" customHeight="1" x14ac:dyDescent="0.25">
      <c r="A574" s="7" t="s">
        <v>8</v>
      </c>
      <c r="B574" s="8" t="s">
        <v>4448</v>
      </c>
      <c r="G574" s="14"/>
      <c r="H574" s="14"/>
      <c r="I574" s="14"/>
      <c r="J574" s="14"/>
      <c r="K574" s="14"/>
      <c r="L574" s="14"/>
      <c r="M574" s="14"/>
      <c r="N574" s="14"/>
      <c r="O574" s="14"/>
      <c r="P574" s="14"/>
      <c r="Q574" s="10" t="s">
        <v>5011</v>
      </c>
      <c r="R574" s="14"/>
      <c r="S574" s="14"/>
      <c r="T574" s="14"/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0" t="s">
        <v>5012</v>
      </c>
      <c r="AG574" s="14"/>
    </row>
    <row r="575" spans="1:33" ht="12.75" customHeight="1" x14ac:dyDescent="0.25">
      <c r="A575" s="7" t="s">
        <v>8</v>
      </c>
      <c r="B575" s="8" t="s">
        <v>4453</v>
      </c>
      <c r="G575" s="14"/>
      <c r="H575" s="14"/>
      <c r="I575" s="14"/>
      <c r="J575" s="14"/>
      <c r="K575" s="14"/>
      <c r="L575" s="14"/>
      <c r="M575" s="14"/>
      <c r="N575" s="14"/>
      <c r="O575" s="14"/>
      <c r="P575" s="14"/>
      <c r="Q575" s="10" t="s">
        <v>5013</v>
      </c>
      <c r="R575" s="14"/>
      <c r="S575" s="14"/>
      <c r="T575" s="1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F575" s="10" t="s">
        <v>5014</v>
      </c>
      <c r="AG575" s="14"/>
    </row>
    <row r="576" spans="1:33" ht="12.75" customHeight="1" x14ac:dyDescent="0.25">
      <c r="A576" s="7" t="s">
        <v>8</v>
      </c>
      <c r="B576" s="8" t="s">
        <v>4458</v>
      </c>
      <c r="G576" s="14"/>
      <c r="H576" s="14"/>
      <c r="I576" s="14"/>
      <c r="J576" s="14"/>
      <c r="K576" s="14"/>
      <c r="L576" s="14"/>
      <c r="M576" s="14"/>
      <c r="N576" s="14"/>
      <c r="O576" s="14"/>
      <c r="P576" s="14"/>
      <c r="Q576" s="10" t="s">
        <v>5015</v>
      </c>
      <c r="R576" s="14"/>
      <c r="S576" s="14"/>
      <c r="T576" s="14"/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0" t="s">
        <v>5016</v>
      </c>
      <c r="AG576" s="14"/>
    </row>
    <row r="577" spans="1:33" ht="12.75" customHeight="1" x14ac:dyDescent="0.25">
      <c r="A577" s="7" t="s">
        <v>8</v>
      </c>
      <c r="B577" s="8" t="s">
        <v>4463</v>
      </c>
      <c r="G577" s="14"/>
      <c r="H577" s="14"/>
      <c r="I577" s="14"/>
      <c r="J577" s="14"/>
      <c r="K577" s="14"/>
      <c r="L577" s="14"/>
      <c r="M577" s="14"/>
      <c r="N577" s="14"/>
      <c r="O577" s="14"/>
      <c r="P577" s="14"/>
      <c r="Q577" s="10" t="s">
        <v>5017</v>
      </c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0" t="s">
        <v>5018</v>
      </c>
      <c r="AG577" s="14"/>
    </row>
    <row r="578" spans="1:33" ht="12.75" customHeight="1" x14ac:dyDescent="0.25">
      <c r="A578" s="7" t="s">
        <v>8</v>
      </c>
      <c r="B578" s="8" t="s">
        <v>2867</v>
      </c>
      <c r="G578" s="14"/>
      <c r="H578" s="14"/>
      <c r="I578" s="14"/>
      <c r="J578" s="14"/>
      <c r="K578" s="14"/>
      <c r="L578" s="14"/>
      <c r="M578" s="14"/>
      <c r="N578" s="14"/>
      <c r="O578" s="14"/>
      <c r="P578" s="14"/>
      <c r="Q578" s="10" t="s">
        <v>5019</v>
      </c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0" t="s">
        <v>5020</v>
      </c>
      <c r="AG578" s="14"/>
    </row>
    <row r="579" spans="1:33" ht="12.75" customHeight="1" x14ac:dyDescent="0.25">
      <c r="A579" s="7" t="s">
        <v>8</v>
      </c>
      <c r="B579" s="8" t="s">
        <v>4472</v>
      </c>
      <c r="G579" s="14"/>
      <c r="H579" s="14"/>
      <c r="I579" s="14"/>
      <c r="J579" s="14"/>
      <c r="K579" s="14"/>
      <c r="L579" s="14"/>
      <c r="M579" s="14"/>
      <c r="N579" s="14"/>
      <c r="O579" s="14"/>
      <c r="P579" s="14"/>
      <c r="Q579" s="10" t="s">
        <v>5021</v>
      </c>
      <c r="R579" s="14"/>
      <c r="S579" s="14"/>
      <c r="T579" s="14"/>
      <c r="U579" s="14"/>
      <c r="V579" s="14"/>
      <c r="W579" s="14"/>
      <c r="X579" s="14"/>
      <c r="Y579" s="14"/>
      <c r="Z579" s="14"/>
      <c r="AA579" s="14"/>
      <c r="AB579" s="14"/>
      <c r="AC579" s="14"/>
      <c r="AD579" s="14"/>
      <c r="AE579" s="14"/>
      <c r="AF579" s="10" t="s">
        <v>5022</v>
      </c>
      <c r="AG579" s="14"/>
    </row>
    <row r="580" spans="1:33" ht="12.75" customHeight="1" x14ac:dyDescent="0.25">
      <c r="A580" s="7" t="s">
        <v>8</v>
      </c>
      <c r="B580" s="8" t="s">
        <v>4477</v>
      </c>
      <c r="G580" s="14"/>
      <c r="H580" s="14"/>
      <c r="I580" s="14"/>
      <c r="J580" s="14"/>
      <c r="K580" s="14"/>
      <c r="L580" s="14"/>
      <c r="M580" s="14"/>
      <c r="N580" s="14"/>
      <c r="O580" s="14"/>
      <c r="P580" s="14"/>
      <c r="Q580" s="10" t="s">
        <v>5023</v>
      </c>
      <c r="R580" s="14"/>
      <c r="S580" s="14"/>
      <c r="T580" s="14"/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0" t="s">
        <v>3497</v>
      </c>
      <c r="AG580" s="14"/>
    </row>
    <row r="581" spans="1:33" ht="12.75" customHeight="1" x14ac:dyDescent="0.25">
      <c r="A581" s="7" t="s">
        <v>8</v>
      </c>
      <c r="B581" s="8" t="s">
        <v>4482</v>
      </c>
      <c r="G581" s="14"/>
      <c r="H581" s="14"/>
      <c r="I581" s="14"/>
      <c r="J581" s="14"/>
      <c r="K581" s="14"/>
      <c r="L581" s="14"/>
      <c r="M581" s="14"/>
      <c r="N581" s="14"/>
      <c r="O581" s="14"/>
      <c r="P581" s="14"/>
      <c r="Q581" s="10" t="s">
        <v>5024</v>
      </c>
      <c r="R581" s="14"/>
      <c r="S581" s="14"/>
      <c r="T581" s="1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F581" s="10" t="s">
        <v>5025</v>
      </c>
      <c r="AG581" s="14"/>
    </row>
    <row r="582" spans="1:33" ht="12.75" customHeight="1" x14ac:dyDescent="0.25">
      <c r="A582" s="7" t="s">
        <v>8</v>
      </c>
      <c r="B582" s="8" t="s">
        <v>4487</v>
      </c>
      <c r="G582" s="14"/>
      <c r="H582" s="14"/>
      <c r="I582" s="14"/>
      <c r="J582" s="14"/>
      <c r="K582" s="14"/>
      <c r="L582" s="14"/>
      <c r="M582" s="14"/>
      <c r="N582" s="14"/>
      <c r="O582" s="14"/>
      <c r="P582" s="14"/>
      <c r="Q582" s="10" t="s">
        <v>5026</v>
      </c>
      <c r="R582" s="14"/>
      <c r="S582" s="14"/>
      <c r="T582" s="14"/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0" t="s">
        <v>5027</v>
      </c>
      <c r="AG582" s="14"/>
    </row>
    <row r="583" spans="1:33" ht="12.75" customHeight="1" x14ac:dyDescent="0.25">
      <c r="A583" s="7" t="s">
        <v>8</v>
      </c>
      <c r="B583" s="8" t="s">
        <v>4492</v>
      </c>
      <c r="G583" s="14"/>
      <c r="H583" s="14"/>
      <c r="I583" s="14"/>
      <c r="J583" s="14"/>
      <c r="K583" s="14"/>
      <c r="L583" s="14"/>
      <c r="M583" s="14"/>
      <c r="N583" s="14"/>
      <c r="O583" s="14"/>
      <c r="P583" s="14"/>
      <c r="Q583" s="10" t="s">
        <v>5028</v>
      </c>
      <c r="R583" s="14"/>
      <c r="S583" s="14"/>
      <c r="T583" s="1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F583" s="10" t="s">
        <v>5029</v>
      </c>
      <c r="AG583" s="14"/>
    </row>
    <row r="584" spans="1:33" ht="12.75" customHeight="1" x14ac:dyDescent="0.25">
      <c r="A584" s="7" t="s">
        <v>8</v>
      </c>
      <c r="B584" s="8" t="s">
        <v>4496</v>
      </c>
      <c r="G584" s="14"/>
      <c r="H584" s="14"/>
      <c r="I584" s="14"/>
      <c r="J584" s="14"/>
      <c r="K584" s="14"/>
      <c r="L584" s="14"/>
      <c r="M584" s="14"/>
      <c r="N584" s="14"/>
      <c r="O584" s="14"/>
      <c r="P584" s="14"/>
      <c r="Q584" s="10" t="s">
        <v>5030</v>
      </c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0" t="s">
        <v>5031</v>
      </c>
      <c r="AG584" s="14"/>
    </row>
    <row r="585" spans="1:33" ht="12.75" customHeight="1" x14ac:dyDescent="0.25">
      <c r="A585" s="7" t="s">
        <v>8</v>
      </c>
      <c r="B585" s="8" t="s">
        <v>4500</v>
      </c>
      <c r="G585" s="14"/>
      <c r="H585" s="14"/>
      <c r="I585" s="14"/>
      <c r="J585" s="14"/>
      <c r="K585" s="14"/>
      <c r="L585" s="14"/>
      <c r="M585" s="14"/>
      <c r="N585" s="14"/>
      <c r="O585" s="14"/>
      <c r="P585" s="14"/>
      <c r="Q585" s="10" t="s">
        <v>5032</v>
      </c>
      <c r="R585" s="14"/>
      <c r="S585" s="14"/>
      <c r="T585" s="14"/>
      <c r="U585" s="14"/>
      <c r="V585" s="14"/>
      <c r="W585" s="14"/>
      <c r="X585" s="14"/>
      <c r="Y585" s="14"/>
      <c r="Z585" s="14"/>
      <c r="AA585" s="14"/>
      <c r="AB585" s="14"/>
      <c r="AC585" s="14"/>
      <c r="AD585" s="14"/>
      <c r="AE585" s="14"/>
      <c r="AF585" s="10" t="s">
        <v>5033</v>
      </c>
      <c r="AG585" s="14"/>
    </row>
    <row r="586" spans="1:33" ht="12.75" customHeight="1" x14ac:dyDescent="0.25">
      <c r="A586" s="7" t="s">
        <v>8</v>
      </c>
      <c r="B586" s="8" t="s">
        <v>4505</v>
      </c>
      <c r="G586" s="14"/>
      <c r="H586" s="14"/>
      <c r="I586" s="14"/>
      <c r="J586" s="14"/>
      <c r="K586" s="14"/>
      <c r="L586" s="14"/>
      <c r="M586" s="14"/>
      <c r="N586" s="14"/>
      <c r="O586" s="14"/>
      <c r="P586" s="14"/>
      <c r="Q586" s="10" t="s">
        <v>5034</v>
      </c>
      <c r="R586" s="14"/>
      <c r="S586" s="14"/>
      <c r="T586" s="14"/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0" t="s">
        <v>5035</v>
      </c>
      <c r="AG586" s="14"/>
    </row>
    <row r="587" spans="1:33" ht="12.75" customHeight="1" x14ac:dyDescent="0.25">
      <c r="A587" s="7" t="s">
        <v>8</v>
      </c>
      <c r="B587" s="8" t="s">
        <v>4510</v>
      </c>
      <c r="G587" s="14"/>
      <c r="H587" s="14"/>
      <c r="I587" s="14"/>
      <c r="J587" s="14"/>
      <c r="K587" s="14"/>
      <c r="L587" s="14"/>
      <c r="M587" s="14"/>
      <c r="N587" s="14"/>
      <c r="O587" s="14"/>
      <c r="P587" s="14"/>
      <c r="Q587" s="10" t="s">
        <v>5036</v>
      </c>
      <c r="R587" s="14"/>
      <c r="S587" s="14"/>
      <c r="T587" s="1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F587" s="10" t="s">
        <v>5037</v>
      </c>
      <c r="AG587" s="14"/>
    </row>
    <row r="588" spans="1:33" ht="12.75" customHeight="1" x14ac:dyDescent="0.25">
      <c r="A588" s="7" t="s">
        <v>8</v>
      </c>
      <c r="B588" s="8" t="s">
        <v>4515</v>
      </c>
      <c r="G588" s="14"/>
      <c r="H588" s="14"/>
      <c r="I588" s="14"/>
      <c r="J588" s="14"/>
      <c r="K588" s="14"/>
      <c r="L588" s="14"/>
      <c r="M588" s="14"/>
      <c r="N588" s="14"/>
      <c r="O588" s="14"/>
      <c r="P588" s="14"/>
      <c r="Q588" s="10" t="s">
        <v>5038</v>
      </c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0" t="s">
        <v>5039</v>
      </c>
      <c r="AG588" s="14"/>
    </row>
    <row r="589" spans="1:33" ht="12.75" customHeight="1" x14ac:dyDescent="0.25">
      <c r="A589" s="7" t="s">
        <v>8</v>
      </c>
      <c r="B589" s="8" t="s">
        <v>3573</v>
      </c>
      <c r="G589" s="14"/>
      <c r="H589" s="14"/>
      <c r="I589" s="14"/>
      <c r="J589" s="14"/>
      <c r="K589" s="14"/>
      <c r="L589" s="14"/>
      <c r="M589" s="14"/>
      <c r="N589" s="14"/>
      <c r="O589" s="14"/>
      <c r="P589" s="14"/>
      <c r="Q589" s="10" t="s">
        <v>5040</v>
      </c>
      <c r="R589" s="14"/>
      <c r="S589" s="14"/>
      <c r="T589" s="14"/>
      <c r="U589" s="14"/>
      <c r="V589" s="14"/>
      <c r="W589" s="14"/>
      <c r="X589" s="14"/>
      <c r="Y589" s="14"/>
      <c r="Z589" s="14"/>
      <c r="AA589" s="14"/>
      <c r="AB589" s="14"/>
      <c r="AC589" s="14"/>
      <c r="AD589" s="14"/>
      <c r="AE589" s="14"/>
      <c r="AF589" s="10" t="s">
        <v>5041</v>
      </c>
      <c r="AG589" s="14"/>
    </row>
    <row r="590" spans="1:33" ht="12.75" customHeight="1" x14ac:dyDescent="0.25">
      <c r="A590" s="7" t="s">
        <v>8</v>
      </c>
      <c r="B590" s="8" t="s">
        <v>4523</v>
      </c>
      <c r="G590" s="14"/>
      <c r="H590" s="14"/>
      <c r="I590" s="14"/>
      <c r="J590" s="14"/>
      <c r="K590" s="14"/>
      <c r="L590" s="14"/>
      <c r="M590" s="14"/>
      <c r="N590" s="14"/>
      <c r="O590" s="14"/>
      <c r="P590" s="14"/>
      <c r="Q590" s="10" t="s">
        <v>5042</v>
      </c>
      <c r="R590" s="14"/>
      <c r="S590" s="14"/>
      <c r="T590" s="1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0" t="s">
        <v>5043</v>
      </c>
      <c r="AG590" s="14"/>
    </row>
    <row r="591" spans="1:33" ht="12.75" customHeight="1" x14ac:dyDescent="0.25">
      <c r="A591" s="7" t="s">
        <v>8</v>
      </c>
      <c r="B591" s="8" t="s">
        <v>4528</v>
      </c>
      <c r="G591" s="14"/>
      <c r="H591" s="14"/>
      <c r="I591" s="14"/>
      <c r="J591" s="14"/>
      <c r="K591" s="14"/>
      <c r="L591" s="14"/>
      <c r="M591" s="14"/>
      <c r="N591" s="14"/>
      <c r="O591" s="14"/>
      <c r="P591" s="14"/>
      <c r="Q591" s="10" t="s">
        <v>5044</v>
      </c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0" t="s">
        <v>1339</v>
      </c>
      <c r="AG591" s="14"/>
    </row>
    <row r="592" spans="1:33" ht="12.75" customHeight="1" x14ac:dyDescent="0.25">
      <c r="A592" s="7" t="s">
        <v>8</v>
      </c>
      <c r="B592" s="8" t="s">
        <v>4532</v>
      </c>
      <c r="G592" s="14"/>
      <c r="H592" s="14"/>
      <c r="I592" s="14"/>
      <c r="J592" s="14"/>
      <c r="K592" s="14"/>
      <c r="L592" s="14"/>
      <c r="M592" s="14"/>
      <c r="N592" s="14"/>
      <c r="O592" s="14"/>
      <c r="P592" s="14"/>
      <c r="Q592" s="10" t="s">
        <v>5045</v>
      </c>
      <c r="R592" s="14"/>
      <c r="S592" s="14"/>
      <c r="T592" s="14"/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0" t="s">
        <v>5046</v>
      </c>
      <c r="AG592" s="14"/>
    </row>
    <row r="593" spans="1:33" ht="12.75" customHeight="1" x14ac:dyDescent="0.25">
      <c r="A593" s="7" t="s">
        <v>8</v>
      </c>
      <c r="B593" s="8" t="s">
        <v>4537</v>
      </c>
      <c r="G593" s="14"/>
      <c r="H593" s="14"/>
      <c r="I593" s="14"/>
      <c r="J593" s="14"/>
      <c r="K593" s="14"/>
      <c r="L593" s="14"/>
      <c r="M593" s="14"/>
      <c r="N593" s="14"/>
      <c r="O593" s="14"/>
      <c r="P593" s="14"/>
      <c r="Q593" s="10" t="s">
        <v>5047</v>
      </c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  <c r="AC593" s="14"/>
      <c r="AD593" s="14"/>
      <c r="AE593" s="14"/>
      <c r="AF593" s="10" t="s">
        <v>5048</v>
      </c>
      <c r="AG593" s="14"/>
    </row>
    <row r="594" spans="1:33" ht="12.75" customHeight="1" x14ac:dyDescent="0.25">
      <c r="A594" s="7" t="s">
        <v>8</v>
      </c>
      <c r="B594" s="8" t="s">
        <v>4541</v>
      </c>
      <c r="G594" s="14"/>
      <c r="H594" s="14"/>
      <c r="I594" s="14"/>
      <c r="J594" s="14"/>
      <c r="K594" s="14"/>
      <c r="L594" s="14"/>
      <c r="M594" s="14"/>
      <c r="N594" s="14"/>
      <c r="O594" s="14"/>
      <c r="P594" s="14"/>
      <c r="Q594" s="10" t="s">
        <v>5049</v>
      </c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0" t="s">
        <v>5050</v>
      </c>
      <c r="AG594" s="14"/>
    </row>
    <row r="595" spans="1:33" ht="12.75" customHeight="1" x14ac:dyDescent="0.25">
      <c r="A595" s="7" t="s">
        <v>8</v>
      </c>
      <c r="B595" s="8" t="s">
        <v>3149</v>
      </c>
      <c r="G595" s="14"/>
      <c r="H595" s="14"/>
      <c r="I595" s="14"/>
      <c r="J595" s="14"/>
      <c r="K595" s="14"/>
      <c r="L595" s="14"/>
      <c r="M595" s="14"/>
      <c r="N595" s="14"/>
      <c r="O595" s="14"/>
      <c r="P595" s="14"/>
      <c r="Q595" s="10" t="s">
        <v>5051</v>
      </c>
      <c r="R595" s="14"/>
      <c r="S595" s="14"/>
      <c r="T595" s="1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F595" s="10" t="s">
        <v>5052</v>
      </c>
      <c r="AG595" s="14"/>
    </row>
    <row r="596" spans="1:33" ht="12.75" customHeight="1" x14ac:dyDescent="0.25">
      <c r="A596" s="7" t="s">
        <v>8</v>
      </c>
      <c r="B596" s="8" t="s">
        <v>4550</v>
      </c>
      <c r="G596" s="14"/>
      <c r="H596" s="14"/>
      <c r="I596" s="14"/>
      <c r="J596" s="14"/>
      <c r="K596" s="14"/>
      <c r="L596" s="14"/>
      <c r="M596" s="14"/>
      <c r="N596" s="14"/>
      <c r="O596" s="14"/>
      <c r="P596" s="14"/>
      <c r="Q596" s="10" t="s">
        <v>5053</v>
      </c>
      <c r="R596" s="14"/>
      <c r="S596" s="14"/>
      <c r="T596" s="14"/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0" t="s">
        <v>5054</v>
      </c>
      <c r="AG596" s="14"/>
    </row>
    <row r="597" spans="1:33" ht="12.75" customHeight="1" x14ac:dyDescent="0.25">
      <c r="A597" s="7" t="s">
        <v>8</v>
      </c>
      <c r="B597" s="8" t="s">
        <v>4555</v>
      </c>
      <c r="G597" s="14"/>
      <c r="H597" s="14"/>
      <c r="I597" s="14"/>
      <c r="J597" s="14"/>
      <c r="K597" s="14"/>
      <c r="L597" s="14"/>
      <c r="M597" s="14"/>
      <c r="N597" s="14"/>
      <c r="O597" s="14"/>
      <c r="P597" s="14"/>
      <c r="Q597" s="10" t="s">
        <v>5055</v>
      </c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0" t="s">
        <v>5056</v>
      </c>
      <c r="AG597" s="14"/>
    </row>
    <row r="598" spans="1:33" ht="12.75" customHeight="1" x14ac:dyDescent="0.25">
      <c r="A598" s="7" t="s">
        <v>8</v>
      </c>
      <c r="B598" s="8" t="s">
        <v>4558</v>
      </c>
      <c r="G598" s="14"/>
      <c r="H598" s="14"/>
      <c r="I598" s="14"/>
      <c r="J598" s="14"/>
      <c r="K598" s="14"/>
      <c r="L598" s="14"/>
      <c r="M598" s="14"/>
      <c r="N598" s="14"/>
      <c r="O598" s="14"/>
      <c r="P598" s="14"/>
      <c r="Q598" s="10" t="s">
        <v>5057</v>
      </c>
      <c r="R598" s="14"/>
      <c r="S598" s="14"/>
      <c r="T598" s="1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0" t="s">
        <v>5058</v>
      </c>
      <c r="AG598" s="14"/>
    </row>
    <row r="599" spans="1:33" ht="12.75" customHeight="1" x14ac:dyDescent="0.25">
      <c r="A599" s="7" t="s">
        <v>8</v>
      </c>
      <c r="B599" s="8" t="s">
        <v>4563</v>
      </c>
      <c r="G599" s="14"/>
      <c r="H599" s="14"/>
      <c r="I599" s="14"/>
      <c r="J599" s="14"/>
      <c r="K599" s="14"/>
      <c r="L599" s="14"/>
      <c r="M599" s="14"/>
      <c r="N599" s="14"/>
      <c r="O599" s="14"/>
      <c r="P599" s="14"/>
      <c r="Q599" s="10" t="s">
        <v>5059</v>
      </c>
      <c r="R599" s="14"/>
      <c r="S599" s="14"/>
      <c r="T599" s="14"/>
      <c r="U599" s="14"/>
      <c r="V599" s="14"/>
      <c r="W599" s="14"/>
      <c r="X599" s="14"/>
      <c r="Y599" s="14"/>
      <c r="Z599" s="14"/>
      <c r="AA599" s="14"/>
      <c r="AB599" s="14"/>
      <c r="AC599" s="14"/>
      <c r="AD599" s="14"/>
      <c r="AE599" s="14"/>
      <c r="AF599" s="10" t="s">
        <v>5060</v>
      </c>
      <c r="AG599" s="14"/>
    </row>
    <row r="600" spans="1:33" ht="12.75" customHeight="1" x14ac:dyDescent="0.25">
      <c r="A600" s="7" t="s">
        <v>8</v>
      </c>
      <c r="B600" s="8" t="s">
        <v>4568</v>
      </c>
      <c r="G600" s="14"/>
      <c r="H600" s="14"/>
      <c r="I600" s="14"/>
      <c r="J600" s="14"/>
      <c r="K600" s="14"/>
      <c r="L600" s="14"/>
      <c r="M600" s="14"/>
      <c r="N600" s="14"/>
      <c r="O600" s="14"/>
      <c r="P600" s="14"/>
      <c r="Q600" s="10" t="s">
        <v>5061</v>
      </c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0" t="s">
        <v>5062</v>
      </c>
      <c r="AG600" s="14"/>
    </row>
    <row r="601" spans="1:33" ht="12.75" customHeight="1" x14ac:dyDescent="0.25">
      <c r="A601" s="7" t="s">
        <v>8</v>
      </c>
      <c r="B601" s="8" t="s">
        <v>4572</v>
      </c>
      <c r="G601" s="14"/>
      <c r="H601" s="14"/>
      <c r="I601" s="14"/>
      <c r="J601" s="14"/>
      <c r="K601" s="14"/>
      <c r="L601" s="14"/>
      <c r="M601" s="14"/>
      <c r="N601" s="14"/>
      <c r="O601" s="14"/>
      <c r="P601" s="14"/>
      <c r="Q601" s="10" t="s">
        <v>5063</v>
      </c>
      <c r="R601" s="14"/>
      <c r="S601" s="14"/>
      <c r="T601" s="14"/>
      <c r="U601" s="14"/>
      <c r="V601" s="14"/>
      <c r="W601" s="14"/>
      <c r="X601" s="14"/>
      <c r="Y601" s="14"/>
      <c r="Z601" s="14"/>
      <c r="AA601" s="14"/>
      <c r="AB601" s="14"/>
      <c r="AC601" s="14"/>
      <c r="AD601" s="14"/>
      <c r="AE601" s="14"/>
      <c r="AF601" s="10" t="s">
        <v>5064</v>
      </c>
      <c r="AG601" s="14"/>
    </row>
    <row r="602" spans="1:33" ht="12.75" customHeight="1" x14ac:dyDescent="0.25">
      <c r="A602" s="7" t="s">
        <v>8</v>
      </c>
      <c r="B602" s="8" t="s">
        <v>4577</v>
      </c>
      <c r="G602" s="14"/>
      <c r="H602" s="14"/>
      <c r="I602" s="14"/>
      <c r="J602" s="14"/>
      <c r="K602" s="14"/>
      <c r="L602" s="14"/>
      <c r="M602" s="14"/>
      <c r="N602" s="14"/>
      <c r="O602" s="14"/>
      <c r="P602" s="14"/>
      <c r="Q602" s="10" t="s">
        <v>5065</v>
      </c>
      <c r="R602" s="14"/>
      <c r="S602" s="14"/>
      <c r="T602" s="14"/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0" t="s">
        <v>5066</v>
      </c>
      <c r="AG602" s="14"/>
    </row>
    <row r="603" spans="1:33" ht="12.75" customHeight="1" x14ac:dyDescent="0.25">
      <c r="A603" s="7" t="s">
        <v>8</v>
      </c>
      <c r="B603" s="8" t="s">
        <v>4582</v>
      </c>
      <c r="G603" s="14"/>
      <c r="H603" s="14"/>
      <c r="I603" s="14"/>
      <c r="J603" s="14"/>
      <c r="K603" s="14"/>
      <c r="L603" s="14"/>
      <c r="M603" s="14"/>
      <c r="N603" s="14"/>
      <c r="O603" s="14"/>
      <c r="P603" s="14"/>
      <c r="Q603" s="10" t="s">
        <v>5067</v>
      </c>
      <c r="R603" s="14"/>
      <c r="S603" s="14"/>
      <c r="T603" s="14"/>
      <c r="U603" s="14"/>
      <c r="V603" s="14"/>
      <c r="W603" s="14"/>
      <c r="X603" s="14"/>
      <c r="Y603" s="14"/>
      <c r="Z603" s="14"/>
      <c r="AA603" s="14"/>
      <c r="AB603" s="14"/>
      <c r="AC603" s="14"/>
      <c r="AD603" s="14"/>
      <c r="AE603" s="14"/>
      <c r="AF603" s="10" t="s">
        <v>5068</v>
      </c>
      <c r="AG603" s="14"/>
    </row>
    <row r="604" spans="1:33" ht="12.75" customHeight="1" x14ac:dyDescent="0.25">
      <c r="A604" s="7" t="s">
        <v>8</v>
      </c>
      <c r="B604" s="8" t="s">
        <v>4586</v>
      </c>
      <c r="G604" s="14"/>
      <c r="H604" s="14"/>
      <c r="I604" s="14"/>
      <c r="J604" s="14"/>
      <c r="K604" s="14"/>
      <c r="L604" s="14"/>
      <c r="M604" s="14"/>
      <c r="N604" s="14"/>
      <c r="O604" s="14"/>
      <c r="P604" s="14"/>
      <c r="Q604" s="10" t="s">
        <v>5069</v>
      </c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0" t="s">
        <v>5070</v>
      </c>
      <c r="AG604" s="14"/>
    </row>
    <row r="605" spans="1:33" ht="12.75" customHeight="1" x14ac:dyDescent="0.25">
      <c r="A605" s="7" t="s">
        <v>8</v>
      </c>
      <c r="B605" s="8" t="s">
        <v>4590</v>
      </c>
      <c r="G605" s="14"/>
      <c r="H605" s="14"/>
      <c r="I605" s="14"/>
      <c r="J605" s="14"/>
      <c r="K605" s="14"/>
      <c r="L605" s="14"/>
      <c r="M605" s="14"/>
      <c r="N605" s="14"/>
      <c r="O605" s="14"/>
      <c r="P605" s="14"/>
      <c r="Q605" s="10" t="s">
        <v>5071</v>
      </c>
      <c r="R605" s="14"/>
      <c r="S605" s="14"/>
      <c r="T605" s="14"/>
      <c r="U605" s="14"/>
      <c r="V605" s="14"/>
      <c r="W605" s="14"/>
      <c r="X605" s="14"/>
      <c r="Y605" s="14"/>
      <c r="Z605" s="14"/>
      <c r="AA605" s="14"/>
      <c r="AB605" s="14"/>
      <c r="AC605" s="14"/>
      <c r="AD605" s="14"/>
      <c r="AE605" s="14"/>
      <c r="AF605" s="10" t="s">
        <v>5072</v>
      </c>
      <c r="AG605" s="14"/>
    </row>
    <row r="606" spans="1:33" ht="12.75" customHeight="1" x14ac:dyDescent="0.25">
      <c r="A606" s="7" t="s">
        <v>8</v>
      </c>
      <c r="B606" s="8" t="s">
        <v>4594</v>
      </c>
      <c r="G606" s="14"/>
      <c r="H606" s="14"/>
      <c r="I606" s="14"/>
      <c r="J606" s="14"/>
      <c r="K606" s="14"/>
      <c r="L606" s="14"/>
      <c r="M606" s="14"/>
      <c r="N606" s="14"/>
      <c r="O606" s="14"/>
      <c r="P606" s="14"/>
      <c r="Q606" s="10" t="s">
        <v>5073</v>
      </c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0" t="s">
        <v>5074</v>
      </c>
      <c r="AG606" s="14"/>
    </row>
    <row r="607" spans="1:33" ht="12.75" customHeight="1" x14ac:dyDescent="0.25">
      <c r="A607" s="7" t="s">
        <v>8</v>
      </c>
      <c r="B607" s="8" t="s">
        <v>4597</v>
      </c>
      <c r="G607" s="14"/>
      <c r="H607" s="14"/>
      <c r="I607" s="14"/>
      <c r="J607" s="14"/>
      <c r="K607" s="14"/>
      <c r="L607" s="14"/>
      <c r="M607" s="14"/>
      <c r="N607" s="14"/>
      <c r="O607" s="14"/>
      <c r="P607" s="14"/>
      <c r="Q607" s="10" t="s">
        <v>39</v>
      </c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0" t="s">
        <v>5075</v>
      </c>
      <c r="AG607" s="14"/>
    </row>
    <row r="608" spans="1:33" ht="12.75" customHeight="1" x14ac:dyDescent="0.25">
      <c r="A608" s="7" t="s">
        <v>8</v>
      </c>
      <c r="B608" s="8" t="s">
        <v>1991</v>
      </c>
      <c r="G608" s="14"/>
      <c r="H608" s="14"/>
      <c r="I608" s="14"/>
      <c r="J608" s="14"/>
      <c r="K608" s="14"/>
      <c r="L608" s="14"/>
      <c r="M608" s="14"/>
      <c r="N608" s="14"/>
      <c r="O608" s="14"/>
      <c r="P608" s="14"/>
      <c r="Q608" s="10" t="s">
        <v>5076</v>
      </c>
      <c r="R608" s="14"/>
      <c r="S608" s="14"/>
      <c r="T608" s="14"/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0" t="s">
        <v>5077</v>
      </c>
      <c r="AG608" s="14"/>
    </row>
    <row r="609" spans="1:33" ht="12.75" customHeight="1" x14ac:dyDescent="0.25">
      <c r="A609" s="7" t="s">
        <v>8</v>
      </c>
      <c r="B609" s="8" t="s">
        <v>4603</v>
      </c>
      <c r="G609" s="14"/>
      <c r="H609" s="14"/>
      <c r="I609" s="14"/>
      <c r="J609" s="14"/>
      <c r="K609" s="14"/>
      <c r="L609" s="14"/>
      <c r="M609" s="14"/>
      <c r="N609" s="14"/>
      <c r="O609" s="14"/>
      <c r="P609" s="14"/>
      <c r="Q609" s="10" t="s">
        <v>5078</v>
      </c>
      <c r="R609" s="14"/>
      <c r="S609" s="14"/>
      <c r="T609" s="14"/>
      <c r="U609" s="14"/>
      <c r="V609" s="14"/>
      <c r="W609" s="14"/>
      <c r="X609" s="14"/>
      <c r="Y609" s="14"/>
      <c r="Z609" s="14"/>
      <c r="AA609" s="14"/>
      <c r="AB609" s="14"/>
      <c r="AC609" s="14"/>
      <c r="AD609" s="14"/>
      <c r="AE609" s="14"/>
      <c r="AF609" s="10" t="s">
        <v>5079</v>
      </c>
      <c r="AG609" s="14"/>
    </row>
    <row r="610" spans="1:33" ht="12.75" customHeight="1" x14ac:dyDescent="0.25">
      <c r="A610" s="7" t="s">
        <v>8</v>
      </c>
      <c r="B610" s="8" t="s">
        <v>4607</v>
      </c>
      <c r="G610" s="14"/>
      <c r="H610" s="14"/>
      <c r="I610" s="14"/>
      <c r="J610" s="14"/>
      <c r="K610" s="14"/>
      <c r="L610" s="14"/>
      <c r="M610" s="14"/>
      <c r="N610" s="14"/>
      <c r="O610" s="14"/>
      <c r="P610" s="14"/>
      <c r="Q610" s="10" t="s">
        <v>5080</v>
      </c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0" t="s">
        <v>4532</v>
      </c>
      <c r="AG610" s="14"/>
    </row>
    <row r="611" spans="1:33" ht="12.75" customHeight="1" x14ac:dyDescent="0.25">
      <c r="A611" s="7" t="s">
        <v>8</v>
      </c>
      <c r="B611" s="8" t="s">
        <v>4611</v>
      </c>
      <c r="G611" s="14"/>
      <c r="H611" s="14"/>
      <c r="I611" s="14"/>
      <c r="J611" s="14"/>
      <c r="K611" s="14"/>
      <c r="L611" s="14"/>
      <c r="M611" s="14"/>
      <c r="N611" s="14"/>
      <c r="O611" s="14"/>
      <c r="P611" s="14"/>
      <c r="Q611" s="10" t="s">
        <v>5081</v>
      </c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0" t="s">
        <v>4489</v>
      </c>
      <c r="AG611" s="14"/>
    </row>
    <row r="612" spans="1:33" ht="12.75" customHeight="1" x14ac:dyDescent="0.25">
      <c r="A612" s="7" t="s">
        <v>8</v>
      </c>
      <c r="B612" s="8" t="s">
        <v>4615</v>
      </c>
      <c r="G612" s="14"/>
      <c r="H612" s="14"/>
      <c r="I612" s="14"/>
      <c r="J612" s="14"/>
      <c r="K612" s="14"/>
      <c r="L612" s="14"/>
      <c r="M612" s="14"/>
      <c r="N612" s="14"/>
      <c r="O612" s="14"/>
      <c r="P612" s="14"/>
      <c r="Q612" s="10" t="s">
        <v>5082</v>
      </c>
      <c r="R612" s="14"/>
      <c r="S612" s="14"/>
      <c r="T612" s="14"/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0" t="s">
        <v>5083</v>
      </c>
      <c r="AG612" s="14"/>
    </row>
    <row r="613" spans="1:33" ht="12.75" customHeight="1" x14ac:dyDescent="0.25">
      <c r="A613" s="7" t="s">
        <v>8</v>
      </c>
      <c r="B613" s="8" t="s">
        <v>4619</v>
      </c>
      <c r="G613" s="14"/>
      <c r="H613" s="14"/>
      <c r="I613" s="14"/>
      <c r="J613" s="14"/>
      <c r="K613" s="14"/>
      <c r="L613" s="14"/>
      <c r="M613" s="14"/>
      <c r="N613" s="14"/>
      <c r="O613" s="14"/>
      <c r="P613" s="14"/>
      <c r="Q613" s="10" t="s">
        <v>5084</v>
      </c>
      <c r="R613" s="14"/>
      <c r="S613" s="14"/>
      <c r="T613" s="1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F613" s="10" t="s">
        <v>5085</v>
      </c>
      <c r="AG613" s="14"/>
    </row>
    <row r="614" spans="1:33" ht="12.75" customHeight="1" x14ac:dyDescent="0.25">
      <c r="A614" s="7" t="s">
        <v>8</v>
      </c>
      <c r="B614" s="8" t="s">
        <v>3085</v>
      </c>
      <c r="G614" s="14"/>
      <c r="H614" s="14"/>
      <c r="I614" s="14"/>
      <c r="J614" s="14"/>
      <c r="K614" s="14"/>
      <c r="L614" s="14"/>
      <c r="M614" s="14"/>
      <c r="N614" s="14"/>
      <c r="O614" s="14"/>
      <c r="P614" s="14"/>
      <c r="Q614" s="10" t="s">
        <v>5086</v>
      </c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0" t="s">
        <v>5087</v>
      </c>
      <c r="AG614" s="14"/>
    </row>
    <row r="615" spans="1:33" ht="12.75" customHeight="1" x14ac:dyDescent="0.25">
      <c r="A615" s="7" t="s">
        <v>8</v>
      </c>
      <c r="B615" s="8" t="s">
        <v>4626</v>
      </c>
      <c r="G615" s="14"/>
      <c r="H615" s="14"/>
      <c r="I615" s="14"/>
      <c r="J615" s="14"/>
      <c r="K615" s="14"/>
      <c r="L615" s="14"/>
      <c r="M615" s="14"/>
      <c r="N615" s="14"/>
      <c r="O615" s="14"/>
      <c r="P615" s="14"/>
      <c r="Q615" s="10" t="s">
        <v>5088</v>
      </c>
      <c r="R615" s="14"/>
      <c r="S615" s="14"/>
      <c r="T615" s="14"/>
      <c r="U615" s="14"/>
      <c r="V615" s="14"/>
      <c r="W615" s="14"/>
      <c r="X615" s="14"/>
      <c r="Y615" s="14"/>
      <c r="Z615" s="14"/>
      <c r="AA615" s="14"/>
      <c r="AB615" s="14"/>
      <c r="AC615" s="14"/>
      <c r="AD615" s="14"/>
      <c r="AE615" s="14"/>
      <c r="AF615" s="10" t="s">
        <v>5089</v>
      </c>
      <c r="AG615" s="14"/>
    </row>
    <row r="616" spans="1:33" ht="12.75" customHeight="1" x14ac:dyDescent="0.25">
      <c r="A616" s="7" t="s">
        <v>8</v>
      </c>
      <c r="B616" s="8" t="s">
        <v>4630</v>
      </c>
      <c r="G616" s="14"/>
      <c r="H616" s="14"/>
      <c r="I616" s="14"/>
      <c r="J616" s="14"/>
      <c r="K616" s="14"/>
      <c r="L616" s="14"/>
      <c r="M616" s="14"/>
      <c r="N616" s="14"/>
      <c r="O616" s="14"/>
      <c r="P616" s="14"/>
      <c r="Q616" s="10" t="s">
        <v>5090</v>
      </c>
      <c r="R616" s="14"/>
      <c r="S616" s="14"/>
      <c r="T616" s="1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0" t="s">
        <v>5091</v>
      </c>
      <c r="AG616" s="14"/>
    </row>
    <row r="617" spans="1:33" ht="12.75" customHeight="1" x14ac:dyDescent="0.25">
      <c r="A617" s="7" t="s">
        <v>8</v>
      </c>
      <c r="B617" s="8" t="s">
        <v>4634</v>
      </c>
      <c r="G617" s="14"/>
      <c r="H617" s="14"/>
      <c r="I617" s="14"/>
      <c r="J617" s="14"/>
      <c r="K617" s="14"/>
      <c r="L617" s="14"/>
      <c r="M617" s="14"/>
      <c r="N617" s="14"/>
      <c r="O617" s="14"/>
      <c r="P617" s="14"/>
      <c r="Q617" s="10" t="s">
        <v>5092</v>
      </c>
      <c r="R617" s="14"/>
      <c r="S617" s="14"/>
      <c r="T617" s="14"/>
      <c r="U617" s="14"/>
      <c r="V617" s="14"/>
      <c r="W617" s="14"/>
      <c r="X617" s="14"/>
      <c r="Y617" s="14"/>
      <c r="Z617" s="14"/>
      <c r="AA617" s="14"/>
      <c r="AB617" s="14"/>
      <c r="AC617" s="14"/>
      <c r="AD617" s="14"/>
      <c r="AE617" s="14"/>
      <c r="AF617" s="10" t="s">
        <v>5093</v>
      </c>
      <c r="AG617" s="14"/>
    </row>
    <row r="618" spans="1:33" ht="12.75" customHeight="1" x14ac:dyDescent="0.25">
      <c r="A618" s="7" t="s">
        <v>8</v>
      </c>
      <c r="B618" s="8" t="s">
        <v>4638</v>
      </c>
      <c r="G618" s="14"/>
      <c r="H618" s="14"/>
      <c r="I618" s="14"/>
      <c r="J618" s="14"/>
      <c r="K618" s="14"/>
      <c r="L618" s="14"/>
      <c r="M618" s="14"/>
      <c r="N618" s="14"/>
      <c r="O618" s="14"/>
      <c r="P618" s="14"/>
      <c r="Q618" s="10" t="s">
        <v>5094</v>
      </c>
      <c r="R618" s="14"/>
      <c r="S618" s="14"/>
      <c r="T618" s="14"/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0" t="s">
        <v>5095</v>
      </c>
      <c r="AG618" s="14"/>
    </row>
    <row r="619" spans="1:33" ht="12.75" customHeight="1" x14ac:dyDescent="0.25">
      <c r="A619" s="7" t="s">
        <v>8</v>
      </c>
      <c r="B619" s="8" t="s">
        <v>4642</v>
      </c>
      <c r="G619" s="14"/>
      <c r="H619" s="14"/>
      <c r="I619" s="14"/>
      <c r="J619" s="14"/>
      <c r="K619" s="14"/>
      <c r="L619" s="14"/>
      <c r="M619" s="14"/>
      <c r="N619" s="14"/>
      <c r="O619" s="14"/>
      <c r="P619" s="14"/>
      <c r="Q619" s="10" t="s">
        <v>2923</v>
      </c>
      <c r="R619" s="14"/>
      <c r="S619" s="14"/>
      <c r="T619" s="14"/>
      <c r="U619" s="14"/>
      <c r="V619" s="14"/>
      <c r="W619" s="14"/>
      <c r="X619" s="14"/>
      <c r="Y619" s="14"/>
      <c r="Z619" s="14"/>
      <c r="AA619" s="14"/>
      <c r="AB619" s="14"/>
      <c r="AC619" s="14"/>
      <c r="AD619" s="14"/>
      <c r="AE619" s="14"/>
      <c r="AF619" s="10" t="s">
        <v>5096</v>
      </c>
      <c r="AG619" s="14"/>
    </row>
    <row r="620" spans="1:33" ht="12.75" customHeight="1" x14ac:dyDescent="0.25">
      <c r="A620" s="7" t="s">
        <v>8</v>
      </c>
      <c r="B620" s="8" t="s">
        <v>4646</v>
      </c>
      <c r="G620" s="14"/>
      <c r="H620" s="14"/>
      <c r="I620" s="14"/>
      <c r="J620" s="14"/>
      <c r="K620" s="14"/>
      <c r="L620" s="14"/>
      <c r="M620" s="14"/>
      <c r="N620" s="14"/>
      <c r="O620" s="14"/>
      <c r="P620" s="14"/>
      <c r="Q620" s="10" t="s">
        <v>5097</v>
      </c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0" t="s">
        <v>5098</v>
      </c>
      <c r="AG620" s="14"/>
    </row>
    <row r="621" spans="1:33" ht="12.75" customHeight="1" x14ac:dyDescent="0.25">
      <c r="A621" s="7" t="s">
        <v>17</v>
      </c>
      <c r="B621" s="8" t="s">
        <v>65</v>
      </c>
      <c r="G621" s="14"/>
      <c r="H621" s="14"/>
      <c r="I621" s="14"/>
      <c r="J621" s="14"/>
      <c r="K621" s="14"/>
      <c r="L621" s="14"/>
      <c r="M621" s="14"/>
      <c r="N621" s="14"/>
      <c r="O621" s="14"/>
      <c r="P621" s="14"/>
      <c r="Q621" s="10" t="s">
        <v>5099</v>
      </c>
      <c r="R621" s="14"/>
      <c r="S621" s="14"/>
      <c r="T621" s="1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F621" s="10" t="s">
        <v>5100</v>
      </c>
      <c r="AG621" s="14"/>
    </row>
    <row r="622" spans="1:33" ht="12.75" customHeight="1" x14ac:dyDescent="0.25">
      <c r="A622" s="7" t="s">
        <v>17</v>
      </c>
      <c r="B622" s="8" t="s">
        <v>93</v>
      </c>
      <c r="G622" s="14"/>
      <c r="H622" s="14"/>
      <c r="I622" s="14"/>
      <c r="J622" s="14"/>
      <c r="K622" s="14"/>
      <c r="L622" s="14"/>
      <c r="M622" s="14"/>
      <c r="N622" s="14"/>
      <c r="O622" s="14"/>
      <c r="P622" s="14"/>
      <c r="Q622" s="10" t="s">
        <v>4780</v>
      </c>
      <c r="R622" s="14"/>
      <c r="S622" s="14"/>
      <c r="T622" s="14"/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0" t="s">
        <v>5101</v>
      </c>
      <c r="AG622" s="14"/>
    </row>
    <row r="623" spans="1:33" ht="12.75" customHeight="1" x14ac:dyDescent="0.25">
      <c r="A623" s="7" t="s">
        <v>17</v>
      </c>
      <c r="B623" s="8" t="s">
        <v>121</v>
      </c>
      <c r="G623" s="14"/>
      <c r="H623" s="14"/>
      <c r="I623" s="14"/>
      <c r="J623" s="14"/>
      <c r="K623" s="14"/>
      <c r="L623" s="14"/>
      <c r="M623" s="14"/>
      <c r="N623" s="14"/>
      <c r="O623" s="14"/>
      <c r="P623" s="14"/>
      <c r="Q623" s="10" t="s">
        <v>2340</v>
      </c>
      <c r="R623" s="14"/>
      <c r="S623" s="14"/>
      <c r="T623" s="1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F623" s="10" t="s">
        <v>5102</v>
      </c>
      <c r="AG623" s="14"/>
    </row>
    <row r="624" spans="1:33" ht="12.75" customHeight="1" x14ac:dyDescent="0.25">
      <c r="A624" s="7" t="s">
        <v>17</v>
      </c>
      <c r="B624" s="8" t="s">
        <v>148</v>
      </c>
      <c r="G624" s="14"/>
      <c r="H624" s="14"/>
      <c r="I624" s="14"/>
      <c r="J624" s="14"/>
      <c r="K624" s="14"/>
      <c r="L624" s="14"/>
      <c r="M624" s="14"/>
      <c r="N624" s="14"/>
      <c r="O624" s="14"/>
      <c r="P624" s="14"/>
      <c r="Q624" s="10" t="s">
        <v>5103</v>
      </c>
      <c r="R624" s="14"/>
      <c r="S624" s="14"/>
      <c r="T624" s="1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0" t="s">
        <v>5104</v>
      </c>
      <c r="AG624" s="14"/>
    </row>
    <row r="625" spans="1:33" ht="12.75" customHeight="1" x14ac:dyDescent="0.25">
      <c r="A625" s="7" t="s">
        <v>17</v>
      </c>
      <c r="B625" s="8" t="s">
        <v>176</v>
      </c>
      <c r="G625" s="14"/>
      <c r="H625" s="14"/>
      <c r="I625" s="14"/>
      <c r="J625" s="14"/>
      <c r="K625" s="14"/>
      <c r="L625" s="14"/>
      <c r="M625" s="14"/>
      <c r="N625" s="14"/>
      <c r="O625" s="14"/>
      <c r="P625" s="14"/>
      <c r="Q625" s="10" t="s">
        <v>5105</v>
      </c>
      <c r="R625" s="14"/>
      <c r="S625" s="14"/>
      <c r="T625" s="14"/>
      <c r="U625" s="14"/>
      <c r="V625" s="14"/>
      <c r="W625" s="14"/>
      <c r="X625" s="14"/>
      <c r="Y625" s="14"/>
      <c r="Z625" s="14"/>
      <c r="AA625" s="14"/>
      <c r="AB625" s="14"/>
      <c r="AC625" s="14"/>
      <c r="AD625" s="14"/>
      <c r="AE625" s="14"/>
      <c r="AF625" s="10" t="s">
        <v>5106</v>
      </c>
      <c r="AG625" s="14"/>
    </row>
    <row r="626" spans="1:33" ht="12.75" customHeight="1" x14ac:dyDescent="0.25">
      <c r="A626" s="7" t="s">
        <v>17</v>
      </c>
      <c r="B626" s="8" t="s">
        <v>204</v>
      </c>
      <c r="G626" s="14"/>
      <c r="H626" s="14"/>
      <c r="I626" s="14"/>
      <c r="J626" s="14"/>
      <c r="K626" s="14"/>
      <c r="L626" s="14"/>
      <c r="M626" s="14"/>
      <c r="N626" s="14"/>
      <c r="O626" s="14"/>
      <c r="P626" s="14"/>
      <c r="Q626" s="10" t="s">
        <v>5107</v>
      </c>
      <c r="R626" s="14"/>
      <c r="S626" s="14"/>
      <c r="T626" s="1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0" t="s">
        <v>5108</v>
      </c>
      <c r="AG626" s="14"/>
    </row>
    <row r="627" spans="1:33" ht="12.75" customHeight="1" x14ac:dyDescent="0.25">
      <c r="A627" s="7" t="s">
        <v>17</v>
      </c>
      <c r="B627" s="8" t="s">
        <v>230</v>
      </c>
      <c r="G627" s="14"/>
      <c r="H627" s="14"/>
      <c r="I627" s="14"/>
      <c r="J627" s="14"/>
      <c r="K627" s="14"/>
      <c r="L627" s="14"/>
      <c r="M627" s="14"/>
      <c r="N627" s="14"/>
      <c r="O627" s="14"/>
      <c r="P627" s="14"/>
      <c r="Q627" s="10" t="s">
        <v>5109</v>
      </c>
      <c r="R627" s="14"/>
      <c r="S627" s="14"/>
      <c r="T627" s="14"/>
      <c r="U627" s="14"/>
      <c r="V627" s="14"/>
      <c r="W627" s="14"/>
      <c r="X627" s="14"/>
      <c r="Y627" s="14"/>
      <c r="Z627" s="14"/>
      <c r="AA627" s="14"/>
      <c r="AB627" s="14"/>
      <c r="AC627" s="14"/>
      <c r="AD627" s="14"/>
      <c r="AE627" s="14"/>
      <c r="AF627" s="10" t="s">
        <v>5110</v>
      </c>
      <c r="AG627" s="14"/>
    </row>
    <row r="628" spans="1:33" ht="12.75" customHeight="1" x14ac:dyDescent="0.25">
      <c r="A628" s="7" t="s">
        <v>17</v>
      </c>
      <c r="B628" s="8" t="s">
        <v>257</v>
      </c>
      <c r="G628" s="14"/>
      <c r="H628" s="14"/>
      <c r="I628" s="14"/>
      <c r="J628" s="14"/>
      <c r="K628" s="14"/>
      <c r="L628" s="14"/>
      <c r="M628" s="14"/>
      <c r="N628" s="14"/>
      <c r="O628" s="14"/>
      <c r="P628" s="14"/>
      <c r="Q628" s="10" t="s">
        <v>5111</v>
      </c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0" t="s">
        <v>5112</v>
      </c>
      <c r="AG628" s="14"/>
    </row>
    <row r="629" spans="1:33" ht="12.75" customHeight="1" x14ac:dyDescent="0.25">
      <c r="A629" s="7" t="s">
        <v>17</v>
      </c>
      <c r="B629" s="8" t="s">
        <v>285</v>
      </c>
      <c r="G629" s="14"/>
      <c r="H629" s="14"/>
      <c r="I629" s="14"/>
      <c r="J629" s="14"/>
      <c r="K629" s="14"/>
      <c r="L629" s="14"/>
      <c r="M629" s="14"/>
      <c r="N629" s="14"/>
      <c r="O629" s="14"/>
      <c r="P629" s="14"/>
      <c r="Q629" s="10" t="s">
        <v>5113</v>
      </c>
      <c r="R629" s="14"/>
      <c r="S629" s="14"/>
      <c r="T629" s="1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F629" s="10" t="s">
        <v>5114</v>
      </c>
      <c r="AG629" s="14"/>
    </row>
    <row r="630" spans="1:33" ht="12.75" customHeight="1" x14ac:dyDescent="0.25">
      <c r="A630" s="7" t="s">
        <v>17</v>
      </c>
      <c r="B630" s="8" t="s">
        <v>313</v>
      </c>
      <c r="G630" s="14"/>
      <c r="H630" s="14"/>
      <c r="I630" s="14"/>
      <c r="J630" s="14"/>
      <c r="K630" s="14"/>
      <c r="L630" s="14"/>
      <c r="M630" s="14"/>
      <c r="N630" s="14"/>
      <c r="O630" s="14"/>
      <c r="P630" s="14"/>
      <c r="Q630" s="10" t="s">
        <v>5115</v>
      </c>
      <c r="R630" s="14"/>
      <c r="S630" s="14"/>
      <c r="T630" s="14"/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0" t="s">
        <v>5116</v>
      </c>
      <c r="AG630" s="14"/>
    </row>
    <row r="631" spans="1:33" ht="12.75" customHeight="1" x14ac:dyDescent="0.25">
      <c r="A631" s="7" t="s">
        <v>17</v>
      </c>
      <c r="B631" s="8" t="s">
        <v>340</v>
      </c>
      <c r="G631" s="14"/>
      <c r="H631" s="14"/>
      <c r="I631" s="14"/>
      <c r="J631" s="14"/>
      <c r="K631" s="14"/>
      <c r="L631" s="14"/>
      <c r="M631" s="14"/>
      <c r="N631" s="14"/>
      <c r="O631" s="14"/>
      <c r="P631" s="14"/>
      <c r="Q631" s="10" t="s">
        <v>5117</v>
      </c>
      <c r="R631" s="14"/>
      <c r="S631" s="14"/>
      <c r="T631" s="14"/>
      <c r="U631" s="14"/>
      <c r="V631" s="14"/>
      <c r="W631" s="14"/>
      <c r="X631" s="14"/>
      <c r="Y631" s="14"/>
      <c r="Z631" s="14"/>
      <c r="AA631" s="14"/>
      <c r="AB631" s="14"/>
      <c r="AC631" s="14"/>
      <c r="AD631" s="14"/>
      <c r="AE631" s="14"/>
      <c r="AF631" s="10" t="s">
        <v>5118</v>
      </c>
      <c r="AG631" s="14"/>
    </row>
    <row r="632" spans="1:33" ht="12.75" customHeight="1" x14ac:dyDescent="0.25">
      <c r="A632" s="7" t="s">
        <v>17</v>
      </c>
      <c r="B632" s="8" t="s">
        <v>364</v>
      </c>
      <c r="G632" s="14"/>
      <c r="H632" s="14"/>
      <c r="I632" s="14"/>
      <c r="J632" s="14"/>
      <c r="K632" s="14"/>
      <c r="L632" s="14"/>
      <c r="M632" s="14"/>
      <c r="N632" s="14"/>
      <c r="O632" s="14"/>
      <c r="P632" s="14"/>
      <c r="Q632" s="10" t="s">
        <v>5119</v>
      </c>
      <c r="R632" s="14"/>
      <c r="S632" s="14"/>
      <c r="T632" s="1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0" t="s">
        <v>5120</v>
      </c>
      <c r="AG632" s="14"/>
    </row>
    <row r="633" spans="1:33" ht="12.75" customHeight="1" x14ac:dyDescent="0.25">
      <c r="A633" s="7" t="s">
        <v>17</v>
      </c>
      <c r="B633" s="8" t="s">
        <v>389</v>
      </c>
      <c r="G633" s="14"/>
      <c r="H633" s="14"/>
      <c r="I633" s="14"/>
      <c r="J633" s="14"/>
      <c r="K633" s="14"/>
      <c r="L633" s="14"/>
      <c r="M633" s="14"/>
      <c r="N633" s="14"/>
      <c r="O633" s="14"/>
      <c r="P633" s="14"/>
      <c r="Q633" s="10" t="s">
        <v>5121</v>
      </c>
      <c r="R633" s="14"/>
      <c r="S633" s="14"/>
      <c r="T633" s="14"/>
      <c r="U633" s="14"/>
      <c r="V633" s="14"/>
      <c r="W633" s="14"/>
      <c r="X633" s="14"/>
      <c r="Y633" s="14"/>
      <c r="Z633" s="14"/>
      <c r="AA633" s="14"/>
      <c r="AB633" s="14"/>
      <c r="AC633" s="14"/>
      <c r="AD633" s="14"/>
      <c r="AE633" s="14"/>
      <c r="AF633" s="10" t="s">
        <v>5122</v>
      </c>
      <c r="AG633" s="14"/>
    </row>
    <row r="634" spans="1:33" ht="12.75" customHeight="1" x14ac:dyDescent="0.25">
      <c r="A634" s="7" t="s">
        <v>17</v>
      </c>
      <c r="B634" s="8" t="s">
        <v>373</v>
      </c>
      <c r="G634" s="14"/>
      <c r="H634" s="14"/>
      <c r="I634" s="14"/>
      <c r="J634" s="14"/>
      <c r="K634" s="14"/>
      <c r="L634" s="14"/>
      <c r="M634" s="14"/>
      <c r="N634" s="14"/>
      <c r="O634" s="14"/>
      <c r="P634" s="14"/>
      <c r="Q634" s="10" t="s">
        <v>5123</v>
      </c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0" t="s">
        <v>5124</v>
      </c>
      <c r="AG634" s="14"/>
    </row>
    <row r="635" spans="1:33" ht="12.75" customHeight="1" x14ac:dyDescent="0.25">
      <c r="A635" s="7" t="s">
        <v>17</v>
      </c>
      <c r="B635" s="8" t="s">
        <v>439</v>
      </c>
      <c r="G635" s="14"/>
      <c r="H635" s="14"/>
      <c r="I635" s="14"/>
      <c r="J635" s="14"/>
      <c r="K635" s="14"/>
      <c r="L635" s="14"/>
      <c r="M635" s="14"/>
      <c r="N635" s="14"/>
      <c r="O635" s="14"/>
      <c r="P635" s="14"/>
      <c r="Q635" s="10" t="s">
        <v>5125</v>
      </c>
      <c r="R635" s="14"/>
      <c r="S635" s="14"/>
      <c r="T635" s="1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F635" s="10" t="s">
        <v>4042</v>
      </c>
      <c r="AG635" s="14"/>
    </row>
    <row r="636" spans="1:33" ht="12.75" customHeight="1" x14ac:dyDescent="0.25">
      <c r="A636" s="7" t="s">
        <v>17</v>
      </c>
      <c r="B636" s="8" t="s">
        <v>464</v>
      </c>
      <c r="G636" s="14"/>
      <c r="H636" s="14"/>
      <c r="I636" s="14"/>
      <c r="J636" s="14"/>
      <c r="K636" s="14"/>
      <c r="L636" s="14"/>
      <c r="M636" s="14"/>
      <c r="N636" s="14"/>
      <c r="O636" s="14"/>
      <c r="P636" s="14"/>
      <c r="Q636" s="10" t="s">
        <v>2329</v>
      </c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0" t="s">
        <v>5126</v>
      </c>
      <c r="AG636" s="14"/>
    </row>
    <row r="637" spans="1:33" ht="12.75" customHeight="1" x14ac:dyDescent="0.25">
      <c r="A637" s="7" t="s">
        <v>17</v>
      </c>
      <c r="B637" s="8" t="s">
        <v>488</v>
      </c>
      <c r="G637" s="14"/>
      <c r="H637" s="14"/>
      <c r="I637" s="14"/>
      <c r="J637" s="14"/>
      <c r="K637" s="14"/>
      <c r="L637" s="14"/>
      <c r="M637" s="14"/>
      <c r="N637" s="14"/>
      <c r="O637" s="14"/>
      <c r="P637" s="14"/>
      <c r="Q637" s="10" t="s">
        <v>5127</v>
      </c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0" t="s">
        <v>5128</v>
      </c>
      <c r="AG637" s="14"/>
    </row>
    <row r="638" spans="1:33" ht="12.75" customHeight="1" x14ac:dyDescent="0.25">
      <c r="A638" s="7" t="s">
        <v>17</v>
      </c>
      <c r="B638" s="8" t="s">
        <v>511</v>
      </c>
      <c r="G638" s="14"/>
      <c r="H638" s="14"/>
      <c r="I638" s="14"/>
      <c r="J638" s="14"/>
      <c r="K638" s="14"/>
      <c r="L638" s="14"/>
      <c r="M638" s="14"/>
      <c r="N638" s="14"/>
      <c r="O638" s="14"/>
      <c r="P638" s="14"/>
      <c r="Q638" s="10" t="s">
        <v>5129</v>
      </c>
      <c r="R638" s="14"/>
      <c r="S638" s="14"/>
      <c r="T638" s="1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0" t="s">
        <v>5130</v>
      </c>
      <c r="AG638" s="14"/>
    </row>
    <row r="639" spans="1:33" ht="12.75" customHeight="1" x14ac:dyDescent="0.25">
      <c r="A639" s="7" t="s">
        <v>17</v>
      </c>
      <c r="B639" s="8" t="s">
        <v>535</v>
      </c>
      <c r="G639" s="14"/>
      <c r="H639" s="14"/>
      <c r="I639" s="14"/>
      <c r="J639" s="14"/>
      <c r="K639" s="14"/>
      <c r="L639" s="14"/>
      <c r="M639" s="14"/>
      <c r="N639" s="14"/>
      <c r="O639" s="14"/>
      <c r="P639" s="14"/>
      <c r="Q639" s="10" t="s">
        <v>5131</v>
      </c>
      <c r="R639" s="14"/>
      <c r="S639" s="14"/>
      <c r="T639" s="14"/>
      <c r="U639" s="14"/>
      <c r="V639" s="14"/>
      <c r="W639" s="14"/>
      <c r="X639" s="14"/>
      <c r="Y639" s="14"/>
      <c r="Z639" s="14"/>
      <c r="AA639" s="14"/>
      <c r="AB639" s="14"/>
      <c r="AC639" s="14"/>
      <c r="AD639" s="14"/>
      <c r="AE639" s="14"/>
      <c r="AF639" s="10" t="s">
        <v>3085</v>
      </c>
      <c r="AG639" s="14"/>
    </row>
    <row r="640" spans="1:33" ht="12.75" customHeight="1" x14ac:dyDescent="0.25">
      <c r="A640" s="7" t="s">
        <v>17</v>
      </c>
      <c r="B640" s="8" t="s">
        <v>558</v>
      </c>
      <c r="G640" s="14"/>
      <c r="H640" s="14"/>
      <c r="I640" s="14"/>
      <c r="J640" s="14"/>
      <c r="K640" s="14"/>
      <c r="L640" s="14"/>
      <c r="M640" s="14"/>
      <c r="N640" s="14"/>
      <c r="O640" s="14"/>
      <c r="P640" s="14"/>
      <c r="Q640" s="10" t="s">
        <v>5132</v>
      </c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0" t="s">
        <v>5133</v>
      </c>
      <c r="AG640" s="14"/>
    </row>
    <row r="641" spans="1:33" ht="12.75" customHeight="1" x14ac:dyDescent="0.25">
      <c r="A641" s="7" t="s">
        <v>17</v>
      </c>
      <c r="B641" s="8" t="s">
        <v>581</v>
      </c>
      <c r="G641" s="14"/>
      <c r="H641" s="14"/>
      <c r="I641" s="14"/>
      <c r="J641" s="14"/>
      <c r="K641" s="14"/>
      <c r="L641" s="14"/>
      <c r="M641" s="14"/>
      <c r="N641" s="14"/>
      <c r="O641" s="14"/>
      <c r="P641" s="14"/>
      <c r="Q641" s="10" t="s">
        <v>5134</v>
      </c>
      <c r="R641" s="14"/>
      <c r="S641" s="14"/>
      <c r="T641" s="1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F641" s="10" t="s">
        <v>5135</v>
      </c>
      <c r="AG641" s="14"/>
    </row>
    <row r="642" spans="1:33" ht="12.75" customHeight="1" x14ac:dyDescent="0.25">
      <c r="A642" s="7" t="s">
        <v>17</v>
      </c>
      <c r="B642" s="8" t="s">
        <v>604</v>
      </c>
      <c r="G642" s="14"/>
      <c r="H642" s="14"/>
      <c r="I642" s="14"/>
      <c r="J642" s="14"/>
      <c r="K642" s="14"/>
      <c r="L642" s="14"/>
      <c r="M642" s="14"/>
      <c r="N642" s="14"/>
      <c r="O642" s="14"/>
      <c r="P642" s="14"/>
      <c r="Q642" s="10" t="s">
        <v>5136</v>
      </c>
      <c r="R642" s="14"/>
      <c r="S642" s="14"/>
      <c r="T642" s="14"/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0" t="s">
        <v>5137</v>
      </c>
      <c r="AG642" s="14"/>
    </row>
    <row r="643" spans="1:33" ht="12.75" customHeight="1" x14ac:dyDescent="0.25">
      <c r="A643" s="7" t="s">
        <v>17</v>
      </c>
      <c r="B643" s="8" t="s">
        <v>625</v>
      </c>
      <c r="G643" s="14"/>
      <c r="H643" s="14"/>
      <c r="I643" s="14"/>
      <c r="J643" s="14"/>
      <c r="K643" s="14"/>
      <c r="L643" s="14"/>
      <c r="M643" s="14"/>
      <c r="N643" s="14"/>
      <c r="O643" s="14"/>
      <c r="P643" s="14"/>
      <c r="Q643" s="10" t="s">
        <v>5138</v>
      </c>
      <c r="R643" s="14"/>
      <c r="S643" s="14"/>
      <c r="T643" s="14"/>
      <c r="U643" s="14"/>
      <c r="V643" s="14"/>
      <c r="W643" s="14"/>
      <c r="X643" s="14"/>
      <c r="Y643" s="14"/>
      <c r="Z643" s="14"/>
      <c r="AA643" s="14"/>
      <c r="AB643" s="14"/>
      <c r="AC643" s="14"/>
      <c r="AD643" s="14"/>
      <c r="AE643" s="14"/>
      <c r="AF643" s="10" t="s">
        <v>5139</v>
      </c>
      <c r="AG643" s="14"/>
    </row>
    <row r="644" spans="1:33" ht="12.75" customHeight="1" x14ac:dyDescent="0.25">
      <c r="A644" s="7" t="s">
        <v>17</v>
      </c>
      <c r="B644" s="8" t="s">
        <v>645</v>
      </c>
      <c r="G644" s="14"/>
      <c r="H644" s="14"/>
      <c r="I644" s="14"/>
      <c r="J644" s="14"/>
      <c r="K644" s="14"/>
      <c r="L644" s="14"/>
      <c r="M644" s="14"/>
      <c r="N644" s="14"/>
      <c r="O644" s="14"/>
      <c r="P644" s="14"/>
      <c r="Q644" s="10" t="s">
        <v>5140</v>
      </c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0" t="s">
        <v>5141</v>
      </c>
      <c r="AG644" s="14"/>
    </row>
    <row r="645" spans="1:33" ht="12.75" customHeight="1" x14ac:dyDescent="0.25">
      <c r="A645" s="7" t="s">
        <v>17</v>
      </c>
      <c r="B645" s="8" t="s">
        <v>666</v>
      </c>
      <c r="G645" s="14"/>
      <c r="H645" s="14"/>
      <c r="I645" s="14"/>
      <c r="J645" s="14"/>
      <c r="K645" s="14"/>
      <c r="L645" s="14"/>
      <c r="M645" s="14"/>
      <c r="N645" s="14"/>
      <c r="O645" s="14"/>
      <c r="P645" s="14"/>
      <c r="Q645" s="10" t="s">
        <v>5142</v>
      </c>
      <c r="R645" s="14"/>
      <c r="S645" s="14"/>
      <c r="T645" s="14"/>
      <c r="U645" s="14"/>
      <c r="V645" s="14"/>
      <c r="W645" s="14"/>
      <c r="X645" s="14"/>
      <c r="Y645" s="14"/>
      <c r="Z645" s="14"/>
      <c r="AA645" s="14"/>
      <c r="AB645" s="14"/>
      <c r="AC645" s="14"/>
      <c r="AD645" s="14"/>
      <c r="AE645" s="14"/>
      <c r="AF645" s="10" t="s">
        <v>5143</v>
      </c>
      <c r="AG645" s="14"/>
    </row>
    <row r="646" spans="1:33" ht="12.75" customHeight="1" x14ac:dyDescent="0.25">
      <c r="A646" s="7" t="s">
        <v>17</v>
      </c>
      <c r="B646" s="8" t="s">
        <v>686</v>
      </c>
      <c r="G646" s="14"/>
      <c r="H646" s="14"/>
      <c r="I646" s="14"/>
      <c r="J646" s="14"/>
      <c r="K646" s="14"/>
      <c r="L646" s="14"/>
      <c r="M646" s="14"/>
      <c r="N646" s="14"/>
      <c r="O646" s="14"/>
      <c r="P646" s="14"/>
      <c r="Q646" s="10" t="s">
        <v>5144</v>
      </c>
      <c r="R646" s="14"/>
      <c r="S646" s="14"/>
      <c r="T646" s="14"/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0" t="s">
        <v>5145</v>
      </c>
      <c r="AG646" s="14"/>
    </row>
    <row r="647" spans="1:33" ht="12.75" customHeight="1" x14ac:dyDescent="0.25">
      <c r="A647" s="7" t="s">
        <v>17</v>
      </c>
      <c r="B647" s="8" t="s">
        <v>708</v>
      </c>
      <c r="G647" s="14"/>
      <c r="H647" s="14"/>
      <c r="I647" s="14"/>
      <c r="J647" s="14"/>
      <c r="K647" s="14"/>
      <c r="L647" s="14"/>
      <c r="M647" s="14"/>
      <c r="N647" s="14"/>
      <c r="O647" s="14"/>
      <c r="P647" s="14"/>
      <c r="Q647" s="10" t="s">
        <v>5146</v>
      </c>
      <c r="R647" s="14"/>
      <c r="S647" s="14"/>
      <c r="T647" s="1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/>
      <c r="AG647" s="14"/>
    </row>
    <row r="648" spans="1:33" ht="12.75" customHeight="1" x14ac:dyDescent="0.25">
      <c r="A648" s="7" t="s">
        <v>17</v>
      </c>
      <c r="B648" s="8" t="s">
        <v>731</v>
      </c>
      <c r="G648" s="14"/>
      <c r="H648" s="14"/>
      <c r="I648" s="14"/>
      <c r="J648" s="14"/>
      <c r="K648" s="14"/>
      <c r="L648" s="14"/>
      <c r="M648" s="14"/>
      <c r="N648" s="14"/>
      <c r="O648" s="14"/>
      <c r="P648" s="14"/>
      <c r="Q648" s="10" t="s">
        <v>5147</v>
      </c>
      <c r="R648" s="14"/>
      <c r="S648" s="14"/>
      <c r="T648" s="14"/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</row>
    <row r="649" spans="1:33" ht="12.75" customHeight="1" x14ac:dyDescent="0.25">
      <c r="A649" s="7" t="s">
        <v>17</v>
      </c>
      <c r="B649" s="8" t="s">
        <v>752</v>
      </c>
      <c r="G649" s="14"/>
      <c r="H649" s="14"/>
      <c r="I649" s="14"/>
      <c r="J649" s="14"/>
      <c r="K649" s="14"/>
      <c r="L649" s="14"/>
      <c r="M649" s="14"/>
      <c r="N649" s="14"/>
      <c r="O649" s="14"/>
      <c r="P649" s="14"/>
      <c r="Q649" s="10" t="s">
        <v>5148</v>
      </c>
      <c r="R649" s="14"/>
      <c r="S649" s="14"/>
      <c r="T649" s="14"/>
      <c r="U649" s="14"/>
      <c r="V649" s="14"/>
      <c r="W649" s="14"/>
      <c r="X649" s="14"/>
      <c r="Y649" s="14"/>
      <c r="Z649" s="14"/>
      <c r="AA649" s="14"/>
      <c r="AB649" s="14"/>
      <c r="AC649" s="14"/>
      <c r="AD649" s="14"/>
      <c r="AE649" s="14"/>
      <c r="AF649" s="14"/>
      <c r="AG649" s="14"/>
    </row>
    <row r="650" spans="1:33" ht="12.75" customHeight="1" x14ac:dyDescent="0.25">
      <c r="A650" s="7" t="s">
        <v>17</v>
      </c>
      <c r="B650" s="8" t="s">
        <v>775</v>
      </c>
      <c r="G650" s="14"/>
      <c r="H650" s="14"/>
      <c r="I650" s="14"/>
      <c r="J650" s="14"/>
      <c r="K650" s="14"/>
      <c r="L650" s="14"/>
      <c r="M650" s="14"/>
      <c r="N650" s="14"/>
      <c r="O650" s="14"/>
      <c r="P650" s="14"/>
      <c r="Q650" s="10" t="s">
        <v>5149</v>
      </c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</row>
    <row r="651" spans="1:33" ht="12.75" customHeight="1" x14ac:dyDescent="0.25">
      <c r="A651" s="7" t="s">
        <v>17</v>
      </c>
      <c r="B651" s="8" t="s">
        <v>796</v>
      </c>
      <c r="G651" s="14"/>
      <c r="H651" s="14"/>
      <c r="I651" s="14"/>
      <c r="J651" s="14"/>
      <c r="K651" s="14"/>
      <c r="L651" s="14"/>
      <c r="M651" s="14"/>
      <c r="N651" s="14"/>
      <c r="O651" s="14"/>
      <c r="P651" s="14"/>
      <c r="Q651" s="10" t="s">
        <v>5150</v>
      </c>
      <c r="R651" s="14"/>
      <c r="S651" s="14"/>
      <c r="T651" s="14"/>
      <c r="U651" s="14"/>
      <c r="V651" s="14"/>
      <c r="W651" s="14"/>
      <c r="X651" s="14"/>
      <c r="Y651" s="14"/>
      <c r="Z651" s="14"/>
      <c r="AA651" s="14"/>
      <c r="AB651" s="14"/>
      <c r="AC651" s="14"/>
      <c r="AD651" s="14"/>
      <c r="AE651" s="14"/>
      <c r="AF651" s="14"/>
      <c r="AG651" s="14"/>
    </row>
    <row r="652" spans="1:33" ht="12.75" customHeight="1" x14ac:dyDescent="0.25">
      <c r="A652" s="7" t="s">
        <v>17</v>
      </c>
      <c r="B652" s="8" t="s">
        <v>817</v>
      </c>
      <c r="G652" s="14"/>
      <c r="H652" s="14"/>
      <c r="I652" s="14"/>
      <c r="J652" s="14"/>
      <c r="K652" s="14"/>
      <c r="L652" s="14"/>
      <c r="M652" s="14"/>
      <c r="N652" s="14"/>
      <c r="O652" s="14"/>
      <c r="P652" s="14"/>
      <c r="Q652" s="10" t="s">
        <v>5151</v>
      </c>
      <c r="R652" s="14"/>
      <c r="S652" s="14"/>
      <c r="T652" s="14"/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</row>
    <row r="653" spans="1:33" ht="12.75" customHeight="1" x14ac:dyDescent="0.25">
      <c r="A653" s="7" t="s">
        <v>17</v>
      </c>
      <c r="B653" s="8" t="s">
        <v>839</v>
      </c>
      <c r="G653" s="14"/>
      <c r="H653" s="14"/>
      <c r="I653" s="14"/>
      <c r="J653" s="14"/>
      <c r="K653" s="14"/>
      <c r="L653" s="14"/>
      <c r="M653" s="14"/>
      <c r="N653" s="14"/>
      <c r="O653" s="14"/>
      <c r="P653" s="14"/>
      <c r="Q653" s="10" t="s">
        <v>5152</v>
      </c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/>
      <c r="AG653" s="14"/>
    </row>
    <row r="654" spans="1:33" ht="12.75" customHeight="1" x14ac:dyDescent="0.25">
      <c r="A654" s="7" t="s">
        <v>17</v>
      </c>
      <c r="B654" s="8" t="s">
        <v>861</v>
      </c>
      <c r="G654" s="14"/>
      <c r="H654" s="14"/>
      <c r="I654" s="14"/>
      <c r="J654" s="14"/>
      <c r="K654" s="14"/>
      <c r="L654" s="14"/>
      <c r="M654" s="14"/>
      <c r="N654" s="14"/>
      <c r="O654" s="14"/>
      <c r="P654" s="14"/>
      <c r="Q654" s="10" t="s">
        <v>5153</v>
      </c>
      <c r="R654" s="14"/>
      <c r="S654" s="14"/>
      <c r="T654" s="14"/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</row>
    <row r="655" spans="1:33" ht="12.75" customHeight="1" x14ac:dyDescent="0.25">
      <c r="A655" s="7" t="s">
        <v>17</v>
      </c>
      <c r="B655" s="8" t="s">
        <v>882</v>
      </c>
      <c r="G655" s="14"/>
      <c r="H655" s="14"/>
      <c r="I655" s="14"/>
      <c r="J655" s="14"/>
      <c r="K655" s="14"/>
      <c r="L655" s="14"/>
      <c r="M655" s="14"/>
      <c r="N655" s="14"/>
      <c r="O655" s="14"/>
      <c r="P655" s="14"/>
      <c r="Q655" s="10" t="s">
        <v>5154</v>
      </c>
      <c r="R655" s="14"/>
      <c r="S655" s="14"/>
      <c r="T655" s="14"/>
      <c r="U655" s="14"/>
      <c r="V655" s="14"/>
      <c r="W655" s="14"/>
      <c r="X655" s="14"/>
      <c r="Y655" s="14"/>
      <c r="Z655" s="14"/>
      <c r="AA655" s="14"/>
      <c r="AB655" s="14"/>
      <c r="AC655" s="14"/>
      <c r="AD655" s="14"/>
      <c r="AE655" s="14"/>
      <c r="AF655" s="14"/>
      <c r="AG655" s="14"/>
    </row>
    <row r="656" spans="1:33" ht="12.75" customHeight="1" x14ac:dyDescent="0.25">
      <c r="A656" s="7" t="s">
        <v>17</v>
      </c>
      <c r="B656" s="8" t="s">
        <v>905</v>
      </c>
      <c r="G656" s="14"/>
      <c r="H656" s="14"/>
      <c r="I656" s="14"/>
      <c r="J656" s="14"/>
      <c r="K656" s="14"/>
      <c r="L656" s="14"/>
      <c r="M656" s="14"/>
      <c r="N656" s="14"/>
      <c r="O656" s="14"/>
      <c r="P656" s="14"/>
      <c r="Q656" s="10" t="s">
        <v>5155</v>
      </c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</row>
    <row r="657" spans="1:33" ht="12.75" customHeight="1" x14ac:dyDescent="0.25">
      <c r="A657" s="7" t="s">
        <v>17</v>
      </c>
      <c r="B657" s="8" t="s">
        <v>928</v>
      </c>
      <c r="G657" s="14"/>
      <c r="H657" s="14"/>
      <c r="I657" s="14"/>
      <c r="J657" s="14"/>
      <c r="K657" s="14"/>
      <c r="L657" s="14"/>
      <c r="M657" s="14"/>
      <c r="N657" s="14"/>
      <c r="O657" s="14"/>
      <c r="P657" s="14"/>
      <c r="Q657" s="10" t="s">
        <v>5156</v>
      </c>
      <c r="R657" s="14"/>
      <c r="S657" s="14"/>
      <c r="T657" s="14"/>
      <c r="U657" s="14"/>
      <c r="V657" s="14"/>
      <c r="W657" s="14"/>
      <c r="X657" s="14"/>
      <c r="Y657" s="14"/>
      <c r="Z657" s="14"/>
      <c r="AA657" s="14"/>
      <c r="AB657" s="14"/>
      <c r="AC657" s="14"/>
      <c r="AD657" s="14"/>
      <c r="AE657" s="14"/>
      <c r="AF657" s="14"/>
      <c r="AG657" s="14"/>
    </row>
    <row r="658" spans="1:33" ht="12.75" customHeight="1" x14ac:dyDescent="0.25">
      <c r="A658" s="7" t="s">
        <v>17</v>
      </c>
      <c r="B658" s="8" t="s">
        <v>949</v>
      </c>
      <c r="G658" s="14"/>
      <c r="H658" s="14"/>
      <c r="I658" s="14"/>
      <c r="J658" s="14"/>
      <c r="K658" s="14"/>
      <c r="L658" s="14"/>
      <c r="M658" s="14"/>
      <c r="N658" s="14"/>
      <c r="O658" s="14"/>
      <c r="P658" s="14"/>
      <c r="Q658" s="10" t="s">
        <v>5157</v>
      </c>
      <c r="R658" s="14"/>
      <c r="S658" s="14"/>
      <c r="T658" s="14"/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</row>
    <row r="659" spans="1:33" ht="12.75" customHeight="1" x14ac:dyDescent="0.25">
      <c r="A659" s="7" t="s">
        <v>17</v>
      </c>
      <c r="B659" s="8" t="s">
        <v>970</v>
      </c>
      <c r="G659" s="14"/>
      <c r="H659" s="14"/>
      <c r="I659" s="14"/>
      <c r="J659" s="14"/>
      <c r="K659" s="14"/>
      <c r="L659" s="14"/>
      <c r="M659" s="14"/>
      <c r="N659" s="14"/>
      <c r="O659" s="14"/>
      <c r="P659" s="14"/>
      <c r="Q659" s="10" t="s">
        <v>5158</v>
      </c>
      <c r="R659" s="14"/>
      <c r="S659" s="14"/>
      <c r="T659" s="1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/>
      <c r="AG659" s="14"/>
    </row>
    <row r="660" spans="1:33" ht="12.75" customHeight="1" x14ac:dyDescent="0.25">
      <c r="A660" s="7" t="s">
        <v>17</v>
      </c>
      <c r="B660" s="8" t="s">
        <v>993</v>
      </c>
      <c r="G660" s="14"/>
      <c r="H660" s="14"/>
      <c r="I660" s="14"/>
      <c r="J660" s="14"/>
      <c r="K660" s="14"/>
      <c r="L660" s="14"/>
      <c r="M660" s="14"/>
      <c r="N660" s="14"/>
      <c r="O660" s="14"/>
      <c r="P660" s="14"/>
      <c r="Q660" s="10" t="s">
        <v>5159</v>
      </c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</row>
    <row r="661" spans="1:33" ht="12.75" customHeight="1" x14ac:dyDescent="0.25">
      <c r="A661" s="7" t="s">
        <v>17</v>
      </c>
      <c r="B661" s="8" t="s">
        <v>1015</v>
      </c>
      <c r="G661" s="14"/>
      <c r="H661" s="14"/>
      <c r="I661" s="14"/>
      <c r="J661" s="14"/>
      <c r="K661" s="14"/>
      <c r="L661" s="14"/>
      <c r="M661" s="14"/>
      <c r="N661" s="14"/>
      <c r="O661" s="14"/>
      <c r="P661" s="14"/>
      <c r="Q661" s="10" t="s">
        <v>5160</v>
      </c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  <c r="AC661" s="14"/>
      <c r="AD661" s="14"/>
      <c r="AE661" s="14"/>
      <c r="AF661" s="14"/>
      <c r="AG661" s="14"/>
    </row>
    <row r="662" spans="1:33" ht="12.75" customHeight="1" x14ac:dyDescent="0.25">
      <c r="A662" s="7" t="s">
        <v>17</v>
      </c>
      <c r="B662" s="8" t="s">
        <v>1037</v>
      </c>
      <c r="G662" s="14"/>
      <c r="H662" s="14"/>
      <c r="I662" s="14"/>
      <c r="J662" s="14"/>
      <c r="K662" s="14"/>
      <c r="L662" s="14"/>
      <c r="M662" s="14"/>
      <c r="N662" s="14"/>
      <c r="O662" s="14"/>
      <c r="P662" s="14"/>
      <c r="Q662" s="10" t="s">
        <v>5161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</row>
    <row r="663" spans="1:33" ht="12.75" customHeight="1" x14ac:dyDescent="0.25">
      <c r="A663" s="7" t="s">
        <v>17</v>
      </c>
      <c r="B663" s="8" t="s">
        <v>1058</v>
      </c>
      <c r="G663" s="14"/>
      <c r="H663" s="14"/>
      <c r="I663" s="14"/>
      <c r="J663" s="14"/>
      <c r="K663" s="14"/>
      <c r="L663" s="14"/>
      <c r="M663" s="14"/>
      <c r="N663" s="14"/>
      <c r="O663" s="14"/>
      <c r="P663" s="14"/>
      <c r="Q663" s="10" t="s">
        <v>5162</v>
      </c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  <c r="AC663" s="14"/>
      <c r="AD663" s="14"/>
      <c r="AE663" s="14"/>
      <c r="AF663" s="14"/>
      <c r="AG663" s="14"/>
    </row>
    <row r="664" spans="1:33" ht="12.75" customHeight="1" x14ac:dyDescent="0.25">
      <c r="A664" s="7" t="s">
        <v>17</v>
      </c>
      <c r="B664" s="8" t="s">
        <v>1079</v>
      </c>
      <c r="G664" s="14"/>
      <c r="H664" s="14"/>
      <c r="I664" s="14"/>
      <c r="J664" s="14"/>
      <c r="K664" s="14"/>
      <c r="L664" s="14"/>
      <c r="M664" s="14"/>
      <c r="N664" s="14"/>
      <c r="O664" s="14"/>
      <c r="P664" s="14"/>
      <c r="Q664" s="10" t="s">
        <v>5163</v>
      </c>
      <c r="R664" s="14"/>
      <c r="S664" s="14"/>
      <c r="T664" s="14"/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</row>
    <row r="665" spans="1:33" ht="12.75" customHeight="1" x14ac:dyDescent="0.25">
      <c r="A665" s="7" t="s">
        <v>17</v>
      </c>
      <c r="B665" s="8" t="s">
        <v>1102</v>
      </c>
      <c r="G665" s="14"/>
      <c r="H665" s="14"/>
      <c r="I665" s="14"/>
      <c r="J665" s="14"/>
      <c r="K665" s="14"/>
      <c r="L665" s="14"/>
      <c r="M665" s="14"/>
      <c r="N665" s="14"/>
      <c r="O665" s="14"/>
      <c r="P665" s="14"/>
      <c r="Q665" s="10" t="s">
        <v>4288</v>
      </c>
      <c r="R665" s="14"/>
      <c r="S665" s="14"/>
      <c r="T665" s="14"/>
      <c r="U665" s="14"/>
      <c r="V665" s="14"/>
      <c r="W665" s="14"/>
      <c r="X665" s="14"/>
      <c r="Y665" s="14"/>
      <c r="Z665" s="14"/>
      <c r="AA665" s="14"/>
      <c r="AB665" s="14"/>
      <c r="AC665" s="14"/>
      <c r="AD665" s="14"/>
      <c r="AE665" s="14"/>
      <c r="AF665" s="14"/>
      <c r="AG665" s="14"/>
    </row>
    <row r="666" spans="1:33" ht="12.75" customHeight="1" x14ac:dyDescent="0.25">
      <c r="A666" s="7" t="s">
        <v>17</v>
      </c>
      <c r="B666" s="8" t="s">
        <v>1124</v>
      </c>
      <c r="G666" s="14"/>
      <c r="H666" s="14"/>
      <c r="I666" s="14"/>
      <c r="J666" s="14"/>
      <c r="K666" s="14"/>
      <c r="L666" s="14"/>
      <c r="M666" s="14"/>
      <c r="N666" s="14"/>
      <c r="O666" s="14"/>
      <c r="P666" s="14"/>
      <c r="Q666" s="10" t="s">
        <v>5164</v>
      </c>
      <c r="R666" s="14"/>
      <c r="S666" s="14"/>
      <c r="T666" s="14"/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</row>
    <row r="667" spans="1:33" ht="12.75" customHeight="1" x14ac:dyDescent="0.25">
      <c r="A667" s="7" t="s">
        <v>17</v>
      </c>
      <c r="B667" s="8" t="s">
        <v>1147</v>
      </c>
      <c r="G667" s="14"/>
      <c r="H667" s="14"/>
      <c r="I667" s="14"/>
      <c r="J667" s="14"/>
      <c r="K667" s="14"/>
      <c r="L667" s="14"/>
      <c r="M667" s="14"/>
      <c r="N667" s="14"/>
      <c r="O667" s="14"/>
      <c r="P667" s="14"/>
      <c r="Q667" s="10" t="s">
        <v>5165</v>
      </c>
      <c r="R667" s="14"/>
      <c r="S667" s="14"/>
      <c r="T667" s="14"/>
      <c r="U667" s="14"/>
      <c r="V667" s="14"/>
      <c r="W667" s="14"/>
      <c r="X667" s="14"/>
      <c r="Y667" s="14"/>
      <c r="Z667" s="14"/>
      <c r="AA667" s="14"/>
      <c r="AB667" s="14"/>
      <c r="AC667" s="14"/>
      <c r="AD667" s="14"/>
      <c r="AE667" s="14"/>
      <c r="AF667" s="14"/>
      <c r="AG667" s="14"/>
    </row>
    <row r="668" spans="1:33" ht="12.75" customHeight="1" x14ac:dyDescent="0.25">
      <c r="A668" s="7" t="s">
        <v>17</v>
      </c>
      <c r="B668" s="8" t="s">
        <v>1169</v>
      </c>
      <c r="G668" s="14"/>
      <c r="H668" s="14"/>
      <c r="I668" s="14"/>
      <c r="J668" s="14"/>
      <c r="K668" s="14"/>
      <c r="L668" s="14"/>
      <c r="M668" s="14"/>
      <c r="N668" s="14"/>
      <c r="O668" s="14"/>
      <c r="P668" s="14"/>
      <c r="Q668" s="10" t="s">
        <v>5166</v>
      </c>
      <c r="R668" s="14"/>
      <c r="S668" s="14"/>
      <c r="T668" s="14"/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</row>
    <row r="669" spans="1:33" ht="12.75" customHeight="1" x14ac:dyDescent="0.25">
      <c r="A669" s="7" t="s">
        <v>17</v>
      </c>
      <c r="B669" s="8" t="s">
        <v>1190</v>
      </c>
      <c r="G669" s="14"/>
      <c r="H669" s="14"/>
      <c r="I669" s="14"/>
      <c r="J669" s="14"/>
      <c r="K669" s="14"/>
      <c r="L669" s="14"/>
      <c r="M669" s="14"/>
      <c r="N669" s="14"/>
      <c r="O669" s="14"/>
      <c r="P669" s="14"/>
      <c r="Q669" s="10" t="s">
        <v>5167</v>
      </c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/>
      <c r="AG669" s="14"/>
    </row>
    <row r="670" spans="1:33" ht="12.75" customHeight="1" x14ac:dyDescent="0.25">
      <c r="A670" s="7" t="s">
        <v>17</v>
      </c>
      <c r="B670" s="8" t="s">
        <v>1211</v>
      </c>
      <c r="G670" s="14"/>
      <c r="H670" s="14"/>
      <c r="I670" s="14"/>
      <c r="J670" s="14"/>
      <c r="K670" s="14"/>
      <c r="L670" s="14"/>
      <c r="M670" s="14"/>
      <c r="N670" s="14"/>
      <c r="O670" s="14"/>
      <c r="P670" s="14"/>
      <c r="Q670" s="10" t="s">
        <v>5168</v>
      </c>
      <c r="R670" s="14"/>
      <c r="S670" s="14"/>
      <c r="T670" s="14"/>
      <c r="U670" s="14"/>
      <c r="V670" s="14"/>
      <c r="W670" s="14"/>
      <c r="X670" s="14"/>
      <c r="Y670" s="14"/>
      <c r="Z670" s="14"/>
      <c r="AA670" s="14"/>
      <c r="AB670" s="14"/>
      <c r="AC670" s="14"/>
      <c r="AD670" s="14"/>
      <c r="AE670" s="14"/>
      <c r="AF670" s="14"/>
      <c r="AG670" s="14"/>
    </row>
    <row r="671" spans="1:33" ht="12.75" customHeight="1" x14ac:dyDescent="0.25">
      <c r="A671" s="7" t="s">
        <v>17</v>
      </c>
      <c r="B671" s="8" t="s">
        <v>52</v>
      </c>
      <c r="G671" s="14"/>
      <c r="H671" s="14"/>
      <c r="I671" s="14"/>
      <c r="J671" s="14"/>
      <c r="K671" s="14"/>
      <c r="L671" s="14"/>
      <c r="M671" s="14"/>
      <c r="N671" s="14"/>
      <c r="O671" s="14"/>
      <c r="P671" s="14"/>
      <c r="Q671" s="10" t="s">
        <v>5169</v>
      </c>
      <c r="R671" s="14"/>
      <c r="S671" s="14"/>
      <c r="T671" s="14"/>
      <c r="U671" s="14"/>
      <c r="V671" s="14"/>
      <c r="W671" s="14"/>
      <c r="X671" s="14"/>
      <c r="Y671" s="14"/>
      <c r="Z671" s="14"/>
      <c r="AA671" s="14"/>
      <c r="AB671" s="14"/>
      <c r="AC671" s="14"/>
      <c r="AD671" s="14"/>
      <c r="AE671" s="14"/>
      <c r="AF671" s="14"/>
      <c r="AG671" s="14"/>
    </row>
    <row r="672" spans="1:33" ht="12.75" customHeight="1" x14ac:dyDescent="0.25">
      <c r="A672" s="7" t="s">
        <v>17</v>
      </c>
      <c r="B672" s="8" t="s">
        <v>1255</v>
      </c>
      <c r="G672" s="14"/>
      <c r="H672" s="14"/>
      <c r="I672" s="14"/>
      <c r="J672" s="14"/>
      <c r="K672" s="14"/>
      <c r="L672" s="14"/>
      <c r="M672" s="14"/>
      <c r="N672" s="14"/>
      <c r="O672" s="14"/>
      <c r="P672" s="14"/>
      <c r="Q672" s="10" t="s">
        <v>5170</v>
      </c>
      <c r="R672" s="14"/>
      <c r="S672" s="14"/>
      <c r="T672" s="14"/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</row>
    <row r="673" spans="1:33" ht="12.75" customHeight="1" x14ac:dyDescent="0.25">
      <c r="A673" s="7" t="s">
        <v>17</v>
      </c>
      <c r="B673" s="8" t="s">
        <v>1276</v>
      </c>
      <c r="G673" s="14"/>
      <c r="H673" s="14"/>
      <c r="I673" s="14"/>
      <c r="J673" s="14"/>
      <c r="K673" s="14"/>
      <c r="L673" s="14"/>
      <c r="M673" s="14"/>
      <c r="N673" s="14"/>
      <c r="O673" s="14"/>
      <c r="P673" s="14"/>
      <c r="Q673" s="10" t="s">
        <v>5171</v>
      </c>
      <c r="R673" s="14"/>
      <c r="S673" s="14"/>
      <c r="T673" s="14"/>
      <c r="U673" s="14"/>
      <c r="V673" s="14"/>
      <c r="W673" s="14"/>
      <c r="X673" s="14"/>
      <c r="Y673" s="14"/>
      <c r="Z673" s="14"/>
      <c r="AA673" s="14"/>
      <c r="AB673" s="14"/>
      <c r="AC673" s="14"/>
      <c r="AD673" s="14"/>
      <c r="AE673" s="14"/>
      <c r="AF673" s="14"/>
      <c r="AG673" s="14"/>
    </row>
    <row r="674" spans="1:33" ht="12.75" customHeight="1" x14ac:dyDescent="0.25">
      <c r="A674" s="7" t="s">
        <v>17</v>
      </c>
      <c r="B674" s="8" t="s">
        <v>1298</v>
      </c>
      <c r="G674" s="14"/>
      <c r="H674" s="14"/>
      <c r="I674" s="14"/>
      <c r="J674" s="14"/>
      <c r="K674" s="14"/>
      <c r="L674" s="14"/>
      <c r="M674" s="14"/>
      <c r="N674" s="14"/>
      <c r="O674" s="14"/>
      <c r="P674" s="14"/>
      <c r="Q674" s="10" t="s">
        <v>5172</v>
      </c>
      <c r="R674" s="14"/>
      <c r="S674" s="14"/>
      <c r="T674" s="14"/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</row>
    <row r="675" spans="1:33" ht="12.75" customHeight="1" x14ac:dyDescent="0.25">
      <c r="A675" s="7" t="s">
        <v>17</v>
      </c>
      <c r="B675" s="8" t="s">
        <v>1320</v>
      </c>
      <c r="G675" s="14"/>
      <c r="H675" s="14"/>
      <c r="I675" s="14"/>
      <c r="J675" s="14"/>
      <c r="K675" s="14"/>
      <c r="L675" s="14"/>
      <c r="M675" s="14"/>
      <c r="N675" s="14"/>
      <c r="O675" s="14"/>
      <c r="P675" s="14"/>
      <c r="Q675" s="10" t="s">
        <v>5173</v>
      </c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/>
      <c r="AG675" s="14"/>
    </row>
    <row r="676" spans="1:33" ht="12.75" customHeight="1" x14ac:dyDescent="0.25">
      <c r="A676" s="7" t="s">
        <v>17</v>
      </c>
      <c r="B676" s="8" t="s">
        <v>1341</v>
      </c>
      <c r="G676" s="14"/>
      <c r="H676" s="14"/>
      <c r="I676" s="14"/>
      <c r="J676" s="14"/>
      <c r="K676" s="14"/>
      <c r="L676" s="14"/>
      <c r="M676" s="14"/>
      <c r="N676" s="14"/>
      <c r="O676" s="14"/>
      <c r="P676" s="14"/>
      <c r="Q676" s="10" t="s">
        <v>3067</v>
      </c>
      <c r="R676" s="14"/>
      <c r="S676" s="14"/>
      <c r="T676" s="14"/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</row>
    <row r="677" spans="1:33" ht="12.75" customHeight="1" x14ac:dyDescent="0.25">
      <c r="A677" s="7" t="s">
        <v>17</v>
      </c>
      <c r="B677" s="8" t="s">
        <v>1363</v>
      </c>
      <c r="G677" s="14"/>
      <c r="H677" s="14"/>
      <c r="I677" s="14"/>
      <c r="J677" s="14"/>
      <c r="K677" s="14"/>
      <c r="L677" s="14"/>
      <c r="M677" s="14"/>
      <c r="N677" s="14"/>
      <c r="O677" s="14"/>
      <c r="P677" s="14"/>
      <c r="Q677" s="10" t="s">
        <v>5174</v>
      </c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/>
      <c r="AG677" s="14"/>
    </row>
    <row r="678" spans="1:33" ht="12.75" customHeight="1" x14ac:dyDescent="0.25">
      <c r="A678" s="7" t="s">
        <v>17</v>
      </c>
      <c r="B678" s="8" t="s">
        <v>1385</v>
      </c>
      <c r="G678" s="14"/>
      <c r="H678" s="14"/>
      <c r="I678" s="14"/>
      <c r="J678" s="14"/>
      <c r="K678" s="14"/>
      <c r="L678" s="14"/>
      <c r="M678" s="14"/>
      <c r="N678" s="14"/>
      <c r="O678" s="14"/>
      <c r="P678" s="14"/>
      <c r="Q678" s="10" t="s">
        <v>5175</v>
      </c>
      <c r="R678" s="14"/>
      <c r="S678" s="14"/>
      <c r="T678" s="14"/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</row>
    <row r="679" spans="1:33" ht="12.75" customHeight="1" x14ac:dyDescent="0.25">
      <c r="A679" s="7" t="s">
        <v>17</v>
      </c>
      <c r="B679" s="8" t="s">
        <v>1407</v>
      </c>
      <c r="G679" s="14"/>
      <c r="H679" s="14"/>
      <c r="I679" s="14"/>
      <c r="J679" s="14"/>
      <c r="K679" s="14"/>
      <c r="L679" s="14"/>
      <c r="M679" s="14"/>
      <c r="N679" s="14"/>
      <c r="O679" s="14"/>
      <c r="P679" s="14"/>
      <c r="Q679" s="10" t="s">
        <v>5176</v>
      </c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/>
      <c r="AG679" s="14"/>
    </row>
    <row r="680" spans="1:33" ht="12.75" customHeight="1" x14ac:dyDescent="0.25">
      <c r="A680" s="7" t="s">
        <v>17</v>
      </c>
      <c r="B680" s="8" t="s">
        <v>1428</v>
      </c>
      <c r="G680" s="14"/>
      <c r="H680" s="14"/>
      <c r="I680" s="14"/>
      <c r="J680" s="14"/>
      <c r="K680" s="14"/>
      <c r="L680" s="14"/>
      <c r="M680" s="14"/>
      <c r="N680" s="14"/>
      <c r="O680" s="14"/>
      <c r="P680" s="14"/>
      <c r="Q680" s="10" t="s">
        <v>5177</v>
      </c>
      <c r="R680" s="14"/>
      <c r="S680" s="14"/>
      <c r="T680" s="14"/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</row>
    <row r="681" spans="1:33" ht="12.75" customHeight="1" x14ac:dyDescent="0.25">
      <c r="A681" s="7" t="s">
        <v>17</v>
      </c>
      <c r="B681" s="8" t="s">
        <v>1448</v>
      </c>
      <c r="G681" s="14"/>
      <c r="H681" s="14"/>
      <c r="I681" s="14"/>
      <c r="J681" s="14"/>
      <c r="K681" s="14"/>
      <c r="L681" s="14"/>
      <c r="M681" s="14"/>
      <c r="N681" s="14"/>
      <c r="O681" s="14"/>
      <c r="P681" s="14"/>
      <c r="Q681" s="10" t="s">
        <v>5178</v>
      </c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/>
      <c r="AG681" s="14"/>
    </row>
    <row r="682" spans="1:33" ht="12.75" customHeight="1" x14ac:dyDescent="0.25">
      <c r="A682" s="7" t="s">
        <v>17</v>
      </c>
      <c r="B682" s="8" t="s">
        <v>1470</v>
      </c>
      <c r="G682" s="14"/>
      <c r="H682" s="14"/>
      <c r="I682" s="14"/>
      <c r="J682" s="14"/>
      <c r="K682" s="14"/>
      <c r="L682" s="14"/>
      <c r="M682" s="14"/>
      <c r="N682" s="14"/>
      <c r="O682" s="14"/>
      <c r="P682" s="14"/>
      <c r="Q682" s="10" t="s">
        <v>5179</v>
      </c>
      <c r="R682" s="14"/>
      <c r="S682" s="14"/>
      <c r="T682" s="14"/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</row>
    <row r="683" spans="1:33" ht="12.75" customHeight="1" x14ac:dyDescent="0.25">
      <c r="A683" s="7" t="s">
        <v>17</v>
      </c>
      <c r="B683" s="8" t="s">
        <v>1490</v>
      </c>
      <c r="G683" s="14"/>
      <c r="H683" s="14"/>
      <c r="I683" s="14"/>
      <c r="J683" s="14"/>
      <c r="K683" s="14"/>
      <c r="L683" s="14"/>
      <c r="M683" s="14"/>
      <c r="N683" s="14"/>
      <c r="O683" s="14"/>
      <c r="P683" s="14"/>
      <c r="Q683" s="10" t="s">
        <v>5180</v>
      </c>
      <c r="R683" s="14"/>
      <c r="S683" s="14"/>
      <c r="T683" s="14"/>
      <c r="U683" s="14"/>
      <c r="V683" s="14"/>
      <c r="W683" s="14"/>
      <c r="X683" s="14"/>
      <c r="Y683" s="14"/>
      <c r="Z683" s="14"/>
      <c r="AA683" s="14"/>
      <c r="AB683" s="14"/>
      <c r="AC683" s="14"/>
      <c r="AD683" s="14"/>
      <c r="AE683" s="14"/>
      <c r="AF683" s="14"/>
      <c r="AG683" s="14"/>
    </row>
    <row r="684" spans="1:33" ht="12.75" customHeight="1" x14ac:dyDescent="0.25">
      <c r="A684" s="7" t="s">
        <v>17</v>
      </c>
      <c r="B684" s="8" t="s">
        <v>1511</v>
      </c>
      <c r="G684" s="14"/>
      <c r="H684" s="14"/>
      <c r="I684" s="14"/>
      <c r="J684" s="14"/>
      <c r="K684" s="14"/>
      <c r="L684" s="14"/>
      <c r="M684" s="14"/>
      <c r="N684" s="14"/>
      <c r="O684" s="14"/>
      <c r="P684" s="14"/>
      <c r="Q684" s="10" t="s">
        <v>5181</v>
      </c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</row>
    <row r="685" spans="1:33" ht="12.75" customHeight="1" x14ac:dyDescent="0.25">
      <c r="A685" s="7" t="s">
        <v>17</v>
      </c>
      <c r="B685" s="8" t="s">
        <v>1532</v>
      </c>
      <c r="G685" s="14"/>
      <c r="H685" s="14"/>
      <c r="I685" s="14"/>
      <c r="J685" s="14"/>
      <c r="K685" s="14"/>
      <c r="L685" s="14"/>
      <c r="M685" s="14"/>
      <c r="N685" s="14"/>
      <c r="O685" s="14"/>
      <c r="P685" s="14"/>
      <c r="Q685" s="10" t="s">
        <v>5182</v>
      </c>
      <c r="R685" s="14"/>
      <c r="S685" s="14"/>
      <c r="T685" s="1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F685" s="14"/>
      <c r="AG685" s="14"/>
    </row>
    <row r="686" spans="1:33" ht="12.75" customHeight="1" x14ac:dyDescent="0.25">
      <c r="A686" s="7" t="s">
        <v>17</v>
      </c>
      <c r="B686" s="8" t="s">
        <v>1551</v>
      </c>
      <c r="G686" s="14"/>
      <c r="H686" s="14"/>
      <c r="I686" s="14"/>
      <c r="J686" s="14"/>
      <c r="K686" s="14"/>
      <c r="L686" s="14"/>
      <c r="M686" s="14"/>
      <c r="N686" s="14"/>
      <c r="O686" s="14"/>
      <c r="P686" s="14"/>
      <c r="Q686" s="10" t="s">
        <v>5183</v>
      </c>
      <c r="R686" s="14"/>
      <c r="S686" s="14"/>
      <c r="T686" s="14"/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</row>
    <row r="687" spans="1:33" ht="12.75" customHeight="1" x14ac:dyDescent="0.25">
      <c r="A687" s="7" t="s">
        <v>17</v>
      </c>
      <c r="B687" s="8" t="s">
        <v>1571</v>
      </c>
      <c r="G687" s="14"/>
      <c r="H687" s="14"/>
      <c r="I687" s="14"/>
      <c r="J687" s="14"/>
      <c r="K687" s="14"/>
      <c r="L687" s="14"/>
      <c r="M687" s="14"/>
      <c r="N687" s="14"/>
      <c r="O687" s="14"/>
      <c r="P687" s="14"/>
      <c r="Q687" s="10" t="s">
        <v>5184</v>
      </c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/>
      <c r="AG687" s="14"/>
    </row>
    <row r="688" spans="1:33" ht="12.75" customHeight="1" x14ac:dyDescent="0.25">
      <c r="A688" s="7" t="s">
        <v>17</v>
      </c>
      <c r="B688" s="8" t="s">
        <v>1591</v>
      </c>
      <c r="G688" s="14"/>
      <c r="H688" s="14"/>
      <c r="I688" s="14"/>
      <c r="J688" s="14"/>
      <c r="K688" s="14"/>
      <c r="L688" s="14"/>
      <c r="M688" s="14"/>
      <c r="N688" s="14"/>
      <c r="O688" s="14"/>
      <c r="P688" s="14"/>
      <c r="Q688" s="10" t="s">
        <v>5185</v>
      </c>
      <c r="R688" s="14"/>
      <c r="S688" s="14"/>
      <c r="T688" s="14"/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</row>
    <row r="689" spans="1:33" ht="12.75" customHeight="1" x14ac:dyDescent="0.25">
      <c r="A689" s="7" t="s">
        <v>17</v>
      </c>
      <c r="B689" s="8" t="s">
        <v>1611</v>
      </c>
      <c r="G689" s="14"/>
      <c r="H689" s="14"/>
      <c r="I689" s="14"/>
      <c r="J689" s="14"/>
      <c r="K689" s="14"/>
      <c r="L689" s="14"/>
      <c r="M689" s="14"/>
      <c r="N689" s="14"/>
      <c r="O689" s="14"/>
      <c r="P689" s="14"/>
      <c r="Q689" s="10" t="s">
        <v>5186</v>
      </c>
      <c r="R689" s="14"/>
      <c r="S689" s="14"/>
      <c r="T689" s="1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F689" s="14"/>
      <c r="AG689" s="14"/>
    </row>
    <row r="690" spans="1:33" ht="12.75" customHeight="1" x14ac:dyDescent="0.25">
      <c r="A690" s="7" t="s">
        <v>17</v>
      </c>
      <c r="B690" s="8" t="s">
        <v>1632</v>
      </c>
      <c r="G690" s="14"/>
      <c r="H690" s="14"/>
      <c r="I690" s="14"/>
      <c r="J690" s="14"/>
      <c r="K690" s="14"/>
      <c r="L690" s="14"/>
      <c r="M690" s="14"/>
      <c r="N690" s="14"/>
      <c r="O690" s="14"/>
      <c r="P690" s="14"/>
      <c r="Q690" s="10" t="s">
        <v>5187</v>
      </c>
      <c r="R690" s="14"/>
      <c r="S690" s="14"/>
      <c r="T690" s="14"/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</row>
    <row r="691" spans="1:33" ht="12.75" customHeight="1" x14ac:dyDescent="0.25">
      <c r="A691" s="7" t="s">
        <v>17</v>
      </c>
      <c r="B691" s="8" t="s">
        <v>1652</v>
      </c>
      <c r="G691" s="14"/>
      <c r="H691" s="14"/>
      <c r="I691" s="14"/>
      <c r="J691" s="14"/>
      <c r="K691" s="14"/>
      <c r="L691" s="14"/>
      <c r="M691" s="14"/>
      <c r="N691" s="14"/>
      <c r="O691" s="14"/>
      <c r="P691" s="14"/>
      <c r="Q691" s="10" t="s">
        <v>5188</v>
      </c>
      <c r="R691" s="14"/>
      <c r="S691" s="14"/>
      <c r="T691" s="14"/>
      <c r="U691" s="14"/>
      <c r="V691" s="14"/>
      <c r="W691" s="14"/>
      <c r="X691" s="14"/>
      <c r="Y691" s="14"/>
      <c r="Z691" s="14"/>
      <c r="AA691" s="14"/>
      <c r="AB691" s="14"/>
      <c r="AC691" s="14"/>
      <c r="AD691" s="14"/>
      <c r="AE691" s="14"/>
      <c r="AF691" s="14"/>
      <c r="AG691" s="14"/>
    </row>
    <row r="692" spans="1:33" ht="12.75" customHeight="1" x14ac:dyDescent="0.25">
      <c r="A692" s="7" t="s">
        <v>17</v>
      </c>
      <c r="B692" s="8" t="s">
        <v>1673</v>
      </c>
      <c r="G692" s="14"/>
      <c r="H692" s="14"/>
      <c r="I692" s="14"/>
      <c r="J692" s="14"/>
      <c r="K692" s="14"/>
      <c r="L692" s="14"/>
      <c r="M692" s="14"/>
      <c r="N692" s="14"/>
      <c r="O692" s="14"/>
      <c r="P692" s="14"/>
      <c r="Q692" s="10" t="s">
        <v>5189</v>
      </c>
      <c r="R692" s="14"/>
      <c r="S692" s="14"/>
      <c r="T692" s="14"/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</row>
    <row r="693" spans="1:33" ht="12.75" customHeight="1" x14ac:dyDescent="0.25">
      <c r="A693" s="7" t="s">
        <v>17</v>
      </c>
      <c r="B693" s="8" t="s">
        <v>1693</v>
      </c>
      <c r="G693" s="14"/>
      <c r="H693" s="14"/>
      <c r="I693" s="14"/>
      <c r="J693" s="14"/>
      <c r="K693" s="14"/>
      <c r="L693" s="14"/>
      <c r="M693" s="14"/>
      <c r="N693" s="14"/>
      <c r="O693" s="14"/>
      <c r="P693" s="14"/>
      <c r="Q693" s="10" t="s">
        <v>5190</v>
      </c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  <c r="AC693" s="14"/>
      <c r="AD693" s="14"/>
      <c r="AE693" s="14"/>
      <c r="AF693" s="14"/>
      <c r="AG693" s="14"/>
    </row>
    <row r="694" spans="1:33" ht="12.75" customHeight="1" x14ac:dyDescent="0.25">
      <c r="A694" s="7" t="s">
        <v>17</v>
      </c>
      <c r="B694" s="8" t="s">
        <v>1714</v>
      </c>
      <c r="G694" s="14"/>
      <c r="H694" s="14"/>
      <c r="I694" s="14"/>
      <c r="J694" s="14"/>
      <c r="K694" s="14"/>
      <c r="L694" s="14"/>
      <c r="M694" s="14"/>
      <c r="N694" s="14"/>
      <c r="O694" s="14"/>
      <c r="P694" s="14"/>
      <c r="Q694" s="10" t="s">
        <v>5191</v>
      </c>
      <c r="R694" s="14"/>
      <c r="S694" s="14"/>
      <c r="T694" s="14"/>
      <c r="U694" s="14"/>
      <c r="V694" s="14"/>
      <c r="W694" s="14"/>
      <c r="X694" s="14"/>
      <c r="Y694" s="14"/>
      <c r="Z694" s="14"/>
      <c r="AA694" s="14"/>
      <c r="AB694" s="14"/>
      <c r="AC694" s="14"/>
      <c r="AD694" s="14"/>
      <c r="AE694" s="14"/>
      <c r="AF694" s="14"/>
      <c r="AG694" s="14"/>
    </row>
    <row r="695" spans="1:33" ht="12.75" customHeight="1" x14ac:dyDescent="0.25">
      <c r="A695" s="7" t="s">
        <v>17</v>
      </c>
      <c r="B695" s="8" t="s">
        <v>1734</v>
      </c>
      <c r="G695" s="14"/>
      <c r="H695" s="14"/>
      <c r="I695" s="14"/>
      <c r="J695" s="14"/>
      <c r="K695" s="14"/>
      <c r="L695" s="14"/>
      <c r="M695" s="14"/>
      <c r="N695" s="14"/>
      <c r="O695" s="14"/>
      <c r="P695" s="14"/>
      <c r="Q695" s="10" t="s">
        <v>5192</v>
      </c>
      <c r="R695" s="14"/>
      <c r="S695" s="14"/>
      <c r="T695" s="1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F695" s="14"/>
      <c r="AG695" s="14"/>
    </row>
    <row r="696" spans="1:33" ht="12.75" customHeight="1" x14ac:dyDescent="0.25">
      <c r="A696" s="7" t="s">
        <v>17</v>
      </c>
      <c r="B696" s="8" t="s">
        <v>1755</v>
      </c>
      <c r="G696" s="14"/>
      <c r="H696" s="14"/>
      <c r="I696" s="14"/>
      <c r="J696" s="14"/>
      <c r="K696" s="14"/>
      <c r="L696" s="14"/>
      <c r="M696" s="14"/>
      <c r="N696" s="14"/>
      <c r="O696" s="14"/>
      <c r="P696" s="14"/>
      <c r="Q696" s="10" t="s">
        <v>5193</v>
      </c>
      <c r="R696" s="14"/>
      <c r="S696" s="14"/>
      <c r="T696" s="14"/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</row>
    <row r="697" spans="1:33" ht="12.75" customHeight="1" x14ac:dyDescent="0.25">
      <c r="A697" s="7" t="s">
        <v>17</v>
      </c>
      <c r="B697" s="8" t="s">
        <v>1774</v>
      </c>
      <c r="G697" s="14"/>
      <c r="H697" s="14"/>
      <c r="I697" s="14"/>
      <c r="J697" s="14"/>
      <c r="K697" s="14"/>
      <c r="L697" s="14"/>
      <c r="M697" s="14"/>
      <c r="N697" s="14"/>
      <c r="O697" s="14"/>
      <c r="P697" s="14"/>
      <c r="Q697" s="10" t="s">
        <v>5194</v>
      </c>
      <c r="R697" s="14"/>
      <c r="S697" s="14"/>
      <c r="T697" s="14"/>
      <c r="U697" s="14"/>
      <c r="V697" s="14"/>
      <c r="W697" s="14"/>
      <c r="X697" s="14"/>
      <c r="Y697" s="14"/>
      <c r="Z697" s="14"/>
      <c r="AA697" s="14"/>
      <c r="AB697" s="14"/>
      <c r="AC697" s="14"/>
      <c r="AD697" s="14"/>
      <c r="AE697" s="14"/>
      <c r="AF697" s="14"/>
      <c r="AG697" s="14"/>
    </row>
    <row r="698" spans="1:33" ht="12.75" customHeight="1" x14ac:dyDescent="0.25">
      <c r="A698" s="7" t="s">
        <v>17</v>
      </c>
      <c r="B698" s="8" t="s">
        <v>1793</v>
      </c>
      <c r="G698" s="14"/>
      <c r="H698" s="14"/>
      <c r="I698" s="14"/>
      <c r="J698" s="14"/>
      <c r="K698" s="14"/>
      <c r="L698" s="14"/>
      <c r="M698" s="14"/>
      <c r="N698" s="14"/>
      <c r="O698" s="14"/>
      <c r="P698" s="14"/>
      <c r="Q698" s="10" t="s">
        <v>5195</v>
      </c>
      <c r="R698" s="14"/>
      <c r="S698" s="14"/>
      <c r="T698" s="1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</row>
    <row r="699" spans="1:33" ht="12.75" customHeight="1" x14ac:dyDescent="0.25">
      <c r="A699" s="7" t="s">
        <v>17</v>
      </c>
      <c r="B699" s="8" t="s">
        <v>1811</v>
      </c>
      <c r="G699" s="14"/>
      <c r="H699" s="14"/>
      <c r="I699" s="14"/>
      <c r="J699" s="14"/>
      <c r="K699" s="14"/>
      <c r="L699" s="14"/>
      <c r="M699" s="14"/>
      <c r="N699" s="14"/>
      <c r="O699" s="14"/>
      <c r="P699" s="14"/>
      <c r="Q699" s="10" t="s">
        <v>5196</v>
      </c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/>
      <c r="AG699" s="14"/>
    </row>
    <row r="700" spans="1:33" ht="12.75" customHeight="1" x14ac:dyDescent="0.25">
      <c r="A700" s="7" t="s">
        <v>17</v>
      </c>
      <c r="B700" s="8" t="s">
        <v>1829</v>
      </c>
      <c r="G700" s="14"/>
      <c r="H700" s="14"/>
      <c r="I700" s="14"/>
      <c r="J700" s="14"/>
      <c r="K700" s="14"/>
      <c r="L700" s="14"/>
      <c r="M700" s="14"/>
      <c r="N700" s="14"/>
      <c r="O700" s="14"/>
      <c r="P700" s="14"/>
      <c r="Q700" s="10" t="s">
        <v>5197</v>
      </c>
      <c r="R700" s="14"/>
      <c r="S700" s="14"/>
      <c r="T700" s="14"/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</row>
    <row r="701" spans="1:33" ht="12.75" customHeight="1" x14ac:dyDescent="0.25">
      <c r="A701" s="7" t="s">
        <v>17</v>
      </c>
      <c r="B701" s="8" t="s">
        <v>1847</v>
      </c>
      <c r="G701" s="14"/>
      <c r="H701" s="14"/>
      <c r="I701" s="14"/>
      <c r="J701" s="14"/>
      <c r="K701" s="14"/>
      <c r="L701" s="14"/>
      <c r="M701" s="14"/>
      <c r="N701" s="14"/>
      <c r="O701" s="14"/>
      <c r="P701" s="14"/>
      <c r="Q701" s="10" t="s">
        <v>5198</v>
      </c>
      <c r="R701" s="14"/>
      <c r="S701" s="14"/>
      <c r="T701" s="1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F701" s="14"/>
      <c r="AG701" s="14"/>
    </row>
    <row r="702" spans="1:33" ht="12.75" customHeight="1" x14ac:dyDescent="0.25">
      <c r="A702" s="7" t="s">
        <v>17</v>
      </c>
      <c r="B702" s="8" t="s">
        <v>1444</v>
      </c>
      <c r="G702" s="14"/>
      <c r="H702" s="14"/>
      <c r="I702" s="14"/>
      <c r="J702" s="14"/>
      <c r="K702" s="14"/>
      <c r="L702" s="14"/>
      <c r="M702" s="14"/>
      <c r="N702" s="14"/>
      <c r="O702" s="14"/>
      <c r="P702" s="14"/>
      <c r="Q702" s="10" t="s">
        <v>5199</v>
      </c>
      <c r="R702" s="14"/>
      <c r="S702" s="14"/>
      <c r="T702" s="14"/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</row>
    <row r="703" spans="1:33" ht="12.75" customHeight="1" x14ac:dyDescent="0.25">
      <c r="A703" s="7" t="s">
        <v>17</v>
      </c>
      <c r="B703" s="8" t="s">
        <v>272</v>
      </c>
      <c r="G703" s="14"/>
      <c r="H703" s="14"/>
      <c r="I703" s="14"/>
      <c r="J703" s="14"/>
      <c r="K703" s="14"/>
      <c r="L703" s="14"/>
      <c r="M703" s="14"/>
      <c r="N703" s="14"/>
      <c r="O703" s="14"/>
      <c r="P703" s="14"/>
      <c r="Q703" s="10" t="s">
        <v>5200</v>
      </c>
      <c r="R703" s="14"/>
      <c r="S703" s="14"/>
      <c r="T703" s="14"/>
      <c r="U703" s="14"/>
      <c r="V703" s="14"/>
      <c r="W703" s="14"/>
      <c r="X703" s="14"/>
      <c r="Y703" s="14"/>
      <c r="Z703" s="14"/>
      <c r="AA703" s="14"/>
      <c r="AB703" s="14"/>
      <c r="AC703" s="14"/>
      <c r="AD703" s="14"/>
      <c r="AE703" s="14"/>
      <c r="AF703" s="14"/>
      <c r="AG703" s="14"/>
    </row>
    <row r="704" spans="1:33" ht="12.75" customHeight="1" x14ac:dyDescent="0.25">
      <c r="A704" s="7" t="s">
        <v>17</v>
      </c>
      <c r="B704" s="8" t="s">
        <v>1898</v>
      </c>
      <c r="G704" s="14"/>
      <c r="H704" s="14"/>
      <c r="I704" s="14"/>
      <c r="J704" s="14"/>
      <c r="K704" s="14"/>
      <c r="L704" s="14"/>
      <c r="M704" s="14"/>
      <c r="N704" s="14"/>
      <c r="O704" s="14"/>
      <c r="P704" s="14"/>
      <c r="Q704" s="10" t="s">
        <v>5201</v>
      </c>
      <c r="R704" s="14"/>
      <c r="S704" s="14"/>
      <c r="T704" s="14"/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</row>
    <row r="705" spans="1:33" ht="12.75" customHeight="1" x14ac:dyDescent="0.25">
      <c r="A705" s="7" t="s">
        <v>17</v>
      </c>
      <c r="B705" s="8" t="s">
        <v>1915</v>
      </c>
      <c r="G705" s="14"/>
      <c r="H705" s="14"/>
      <c r="I705" s="14"/>
      <c r="J705" s="14"/>
      <c r="K705" s="14"/>
      <c r="L705" s="14"/>
      <c r="M705" s="14"/>
      <c r="N705" s="14"/>
      <c r="O705" s="14"/>
      <c r="P705" s="14"/>
      <c r="Q705" s="10" t="s">
        <v>5202</v>
      </c>
      <c r="R705" s="14"/>
      <c r="S705" s="14"/>
      <c r="T705" s="14"/>
      <c r="U705" s="14"/>
      <c r="V705" s="14"/>
      <c r="W705" s="14"/>
      <c r="X705" s="14"/>
      <c r="Y705" s="14"/>
      <c r="Z705" s="14"/>
      <c r="AA705" s="14"/>
      <c r="AB705" s="14"/>
      <c r="AC705" s="14"/>
      <c r="AD705" s="14"/>
      <c r="AE705" s="14"/>
      <c r="AF705" s="14"/>
      <c r="AG705" s="14"/>
    </row>
    <row r="706" spans="1:33" ht="12.75" customHeight="1" x14ac:dyDescent="0.25">
      <c r="A706" s="7" t="s">
        <v>17</v>
      </c>
      <c r="B706" s="8" t="s">
        <v>1931</v>
      </c>
      <c r="G706" s="14"/>
      <c r="H706" s="14"/>
      <c r="I706" s="14"/>
      <c r="J706" s="14"/>
      <c r="K706" s="14"/>
      <c r="L706" s="14"/>
      <c r="M706" s="14"/>
      <c r="N706" s="14"/>
      <c r="O706" s="14"/>
      <c r="P706" s="14"/>
      <c r="Q706" s="10" t="s">
        <v>5203</v>
      </c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</row>
    <row r="707" spans="1:33" ht="12.75" customHeight="1" x14ac:dyDescent="0.25">
      <c r="A707" s="7" t="s">
        <v>17</v>
      </c>
      <c r="B707" s="8" t="s">
        <v>1948</v>
      </c>
      <c r="G707" s="14"/>
      <c r="H707" s="14"/>
      <c r="I707" s="14"/>
      <c r="J707" s="14"/>
      <c r="K707" s="14"/>
      <c r="L707" s="14"/>
      <c r="M707" s="14"/>
      <c r="N707" s="14"/>
      <c r="O707" s="14"/>
      <c r="P707" s="14"/>
      <c r="Q707" s="10" t="s">
        <v>5204</v>
      </c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/>
      <c r="AG707" s="14"/>
    </row>
    <row r="708" spans="1:33" ht="12.75" customHeight="1" x14ac:dyDescent="0.25">
      <c r="A708" s="7" t="s">
        <v>17</v>
      </c>
      <c r="B708" s="8" t="s">
        <v>1965</v>
      </c>
      <c r="G708" s="14"/>
      <c r="H708" s="14"/>
      <c r="I708" s="14"/>
      <c r="J708" s="14"/>
      <c r="K708" s="14"/>
      <c r="L708" s="14"/>
      <c r="M708" s="14"/>
      <c r="N708" s="14"/>
      <c r="O708" s="14"/>
      <c r="P708" s="14"/>
      <c r="Q708" s="10" t="s">
        <v>5205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</row>
    <row r="709" spans="1:33" ht="12.75" customHeight="1" x14ac:dyDescent="0.25">
      <c r="A709" s="7" t="s">
        <v>17</v>
      </c>
      <c r="B709" s="8" t="s">
        <v>1981</v>
      </c>
      <c r="G709" s="14"/>
      <c r="H709" s="14"/>
      <c r="I709" s="14"/>
      <c r="J709" s="14"/>
      <c r="K709" s="14"/>
      <c r="L709" s="14"/>
      <c r="M709" s="14"/>
      <c r="N709" s="14"/>
      <c r="O709" s="14"/>
      <c r="P709" s="14"/>
      <c r="Q709" s="10" t="s">
        <v>5206</v>
      </c>
      <c r="R709" s="14"/>
      <c r="S709" s="14"/>
      <c r="T709" s="14"/>
      <c r="U709" s="14"/>
      <c r="V709" s="14"/>
      <c r="W709" s="14"/>
      <c r="X709" s="14"/>
      <c r="Y709" s="14"/>
      <c r="Z709" s="14"/>
      <c r="AA709" s="14"/>
      <c r="AB709" s="14"/>
      <c r="AC709" s="14"/>
      <c r="AD709" s="14"/>
      <c r="AE709" s="14"/>
      <c r="AF709" s="14"/>
      <c r="AG709" s="14"/>
    </row>
    <row r="710" spans="1:33" ht="12.75" customHeight="1" x14ac:dyDescent="0.25">
      <c r="A710" s="7" t="s">
        <v>17</v>
      </c>
      <c r="B710" s="8" t="s">
        <v>1999</v>
      </c>
      <c r="G710" s="14"/>
      <c r="H710" s="14"/>
      <c r="I710" s="14"/>
      <c r="J710" s="14"/>
      <c r="K710" s="14"/>
      <c r="L710" s="14"/>
      <c r="M710" s="14"/>
      <c r="N710" s="14"/>
      <c r="O710" s="14"/>
      <c r="P710" s="14"/>
      <c r="Q710" s="10" t="s">
        <v>5207</v>
      </c>
      <c r="R710" s="14"/>
      <c r="S710" s="14"/>
      <c r="T710" s="14"/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</row>
    <row r="711" spans="1:33" ht="12.75" customHeight="1" x14ac:dyDescent="0.25">
      <c r="A711" s="7" t="s">
        <v>17</v>
      </c>
      <c r="B711" s="8" t="s">
        <v>2017</v>
      </c>
      <c r="G711" s="14"/>
      <c r="H711" s="14"/>
      <c r="I711" s="14"/>
      <c r="J711" s="14"/>
      <c r="K711" s="14"/>
      <c r="L711" s="14"/>
      <c r="M711" s="14"/>
      <c r="N711" s="14"/>
      <c r="O711" s="14"/>
      <c r="P711" s="14"/>
      <c r="Q711" s="10" t="s">
        <v>5208</v>
      </c>
      <c r="R711" s="14"/>
      <c r="S711" s="14"/>
      <c r="T711" s="1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F711" s="14"/>
      <c r="AG711" s="14"/>
    </row>
    <row r="712" spans="1:33" ht="12.75" customHeight="1" x14ac:dyDescent="0.25">
      <c r="A712" s="7" t="s">
        <v>17</v>
      </c>
      <c r="B712" s="8" t="s">
        <v>2035</v>
      </c>
      <c r="G712" s="14"/>
      <c r="H712" s="14"/>
      <c r="I712" s="14"/>
      <c r="J712" s="14"/>
      <c r="K712" s="14"/>
      <c r="L712" s="14"/>
      <c r="M712" s="14"/>
      <c r="N712" s="14"/>
      <c r="O712" s="14"/>
      <c r="P712" s="14"/>
      <c r="Q712" s="10" t="s">
        <v>5209</v>
      </c>
      <c r="R712" s="14"/>
      <c r="S712" s="14"/>
      <c r="T712" s="14"/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</row>
    <row r="713" spans="1:33" ht="12.75" customHeight="1" x14ac:dyDescent="0.25">
      <c r="A713" s="7" t="s">
        <v>17</v>
      </c>
      <c r="B713" s="8" t="s">
        <v>2052</v>
      </c>
      <c r="G713" s="14"/>
      <c r="H713" s="14"/>
      <c r="I713" s="14"/>
      <c r="J713" s="14"/>
      <c r="K713" s="14"/>
      <c r="L713" s="14"/>
      <c r="M713" s="14"/>
      <c r="N713" s="14"/>
      <c r="O713" s="14"/>
      <c r="P713" s="14"/>
      <c r="Q713" s="10" t="s">
        <v>5210</v>
      </c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/>
      <c r="AG713" s="14"/>
    </row>
    <row r="714" spans="1:33" ht="12.75" customHeight="1" x14ac:dyDescent="0.25">
      <c r="A714" s="7" t="s">
        <v>17</v>
      </c>
      <c r="B714" s="8" t="s">
        <v>2068</v>
      </c>
      <c r="G714" s="14"/>
      <c r="H714" s="14"/>
      <c r="I714" s="14"/>
      <c r="J714" s="14"/>
      <c r="K714" s="14"/>
      <c r="L714" s="14"/>
      <c r="M714" s="14"/>
      <c r="N714" s="14"/>
      <c r="O714" s="14"/>
      <c r="P714" s="14"/>
      <c r="Q714" s="10" t="s">
        <v>1606</v>
      </c>
      <c r="R714" s="14"/>
      <c r="S714" s="14"/>
      <c r="T714" s="1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</row>
    <row r="715" spans="1:33" ht="12.75" customHeight="1" x14ac:dyDescent="0.25">
      <c r="A715" s="7" t="s">
        <v>17</v>
      </c>
      <c r="B715" s="8" t="s">
        <v>2083</v>
      </c>
      <c r="G715" s="14"/>
      <c r="H715" s="14"/>
      <c r="I715" s="14"/>
      <c r="J715" s="14"/>
      <c r="K715" s="14"/>
      <c r="L715" s="14"/>
      <c r="M715" s="14"/>
      <c r="N715" s="14"/>
      <c r="O715" s="14"/>
      <c r="P715" s="14"/>
      <c r="Q715" s="10" t="s">
        <v>4518</v>
      </c>
      <c r="R715" s="14"/>
      <c r="S715" s="14"/>
      <c r="T715" s="14"/>
      <c r="U715" s="14"/>
      <c r="V715" s="14"/>
      <c r="W715" s="14"/>
      <c r="X715" s="14"/>
      <c r="Y715" s="14"/>
      <c r="Z715" s="14"/>
      <c r="AA715" s="14"/>
      <c r="AB715" s="14"/>
      <c r="AC715" s="14"/>
      <c r="AD715" s="14"/>
      <c r="AE715" s="14"/>
      <c r="AF715" s="14"/>
      <c r="AG715" s="14"/>
    </row>
    <row r="716" spans="1:33" ht="12.75" customHeight="1" x14ac:dyDescent="0.25">
      <c r="A716" s="7" t="s">
        <v>17</v>
      </c>
      <c r="B716" s="8" t="s">
        <v>1107</v>
      </c>
      <c r="G716" s="14"/>
      <c r="H716" s="14"/>
      <c r="I716" s="14"/>
      <c r="J716" s="14"/>
      <c r="K716" s="14"/>
      <c r="L716" s="14"/>
      <c r="M716" s="14"/>
      <c r="N716" s="14"/>
      <c r="O716" s="14"/>
      <c r="P716" s="14"/>
      <c r="Q716" s="10" t="s">
        <v>5211</v>
      </c>
      <c r="R716" s="14"/>
      <c r="S716" s="14"/>
      <c r="T716" s="1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</row>
    <row r="717" spans="1:33" ht="12.75" customHeight="1" x14ac:dyDescent="0.25">
      <c r="A717" s="7" t="s">
        <v>17</v>
      </c>
      <c r="B717" s="8" t="s">
        <v>2115</v>
      </c>
      <c r="G717" s="14"/>
      <c r="H717" s="14"/>
      <c r="I717" s="14"/>
      <c r="J717" s="14"/>
      <c r="K717" s="14"/>
      <c r="L717" s="14"/>
      <c r="M717" s="14"/>
      <c r="N717" s="14"/>
      <c r="O717" s="14"/>
      <c r="P717" s="14"/>
      <c r="Q717" s="10" t="s">
        <v>5212</v>
      </c>
      <c r="R717" s="14"/>
      <c r="S717" s="14"/>
      <c r="T717" s="14"/>
      <c r="U717" s="14"/>
      <c r="V717" s="14"/>
      <c r="W717" s="14"/>
      <c r="X717" s="14"/>
      <c r="Y717" s="14"/>
      <c r="Z717" s="14"/>
      <c r="AA717" s="14"/>
      <c r="AB717" s="14"/>
      <c r="AC717" s="14"/>
      <c r="AD717" s="14"/>
      <c r="AE717" s="14"/>
      <c r="AF717" s="14"/>
      <c r="AG717" s="14"/>
    </row>
    <row r="718" spans="1:33" ht="12.75" customHeight="1" x14ac:dyDescent="0.25">
      <c r="A718" s="7" t="s">
        <v>17</v>
      </c>
      <c r="B718" s="8" t="s">
        <v>2130</v>
      </c>
      <c r="G718" s="14"/>
      <c r="H718" s="14"/>
      <c r="I718" s="14"/>
      <c r="J718" s="14"/>
      <c r="K718" s="14"/>
      <c r="L718" s="14"/>
      <c r="M718" s="14"/>
      <c r="N718" s="14"/>
      <c r="O718" s="14"/>
      <c r="P718" s="14"/>
      <c r="Q718" s="10" t="s">
        <v>5213</v>
      </c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</row>
    <row r="719" spans="1:33" ht="12.75" customHeight="1" x14ac:dyDescent="0.25">
      <c r="A719" s="7" t="s">
        <v>17</v>
      </c>
      <c r="B719" s="8" t="s">
        <v>2146</v>
      </c>
      <c r="G719" s="14"/>
      <c r="H719" s="14"/>
      <c r="I719" s="14"/>
      <c r="J719" s="14"/>
      <c r="K719" s="14"/>
      <c r="L719" s="14"/>
      <c r="M719" s="14"/>
      <c r="N719" s="14"/>
      <c r="O719" s="14"/>
      <c r="P719" s="14"/>
      <c r="Q719" s="10" t="s">
        <v>5214</v>
      </c>
      <c r="R719" s="14"/>
      <c r="S719" s="14"/>
      <c r="T719" s="14"/>
      <c r="U719" s="14"/>
      <c r="V719" s="14"/>
      <c r="W719" s="14"/>
      <c r="X719" s="14"/>
      <c r="Y719" s="14"/>
      <c r="Z719" s="14"/>
      <c r="AA719" s="14"/>
      <c r="AB719" s="14"/>
      <c r="AC719" s="14"/>
      <c r="AD719" s="14"/>
      <c r="AE719" s="14"/>
      <c r="AF719" s="14"/>
      <c r="AG719" s="14"/>
    </row>
    <row r="720" spans="1:33" ht="12.75" customHeight="1" x14ac:dyDescent="0.25">
      <c r="A720" s="7" t="s">
        <v>17</v>
      </c>
      <c r="B720" s="8" t="s">
        <v>2163</v>
      </c>
      <c r="G720" s="14"/>
      <c r="H720" s="14"/>
      <c r="I720" s="14"/>
      <c r="J720" s="14"/>
      <c r="K720" s="14"/>
      <c r="L720" s="14"/>
      <c r="M720" s="14"/>
      <c r="N720" s="14"/>
      <c r="O720" s="14"/>
      <c r="P720" s="14"/>
      <c r="Q720" s="10" t="s">
        <v>5215</v>
      </c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  <c r="AC720" s="14"/>
      <c r="AD720" s="14"/>
      <c r="AE720" s="14"/>
      <c r="AF720" s="14"/>
      <c r="AG720" s="14"/>
    </row>
    <row r="721" spans="1:33" ht="12.75" customHeight="1" x14ac:dyDescent="0.25">
      <c r="A721" s="7" t="s">
        <v>17</v>
      </c>
      <c r="B721" s="8" t="s">
        <v>2179</v>
      </c>
      <c r="G721" s="14"/>
      <c r="H721" s="14"/>
      <c r="I721" s="14"/>
      <c r="J721" s="14"/>
      <c r="K721" s="14"/>
      <c r="L721" s="14"/>
      <c r="M721" s="14"/>
      <c r="N721" s="14"/>
      <c r="O721" s="14"/>
      <c r="P721" s="14"/>
      <c r="Q721" s="10" t="s">
        <v>5216</v>
      </c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/>
      <c r="AG721" s="14"/>
    </row>
    <row r="722" spans="1:33" ht="12.75" customHeight="1" x14ac:dyDescent="0.25">
      <c r="A722" s="7" t="s">
        <v>17</v>
      </c>
      <c r="B722" s="8" t="s">
        <v>2194</v>
      </c>
      <c r="G722" s="14"/>
      <c r="H722" s="14"/>
      <c r="I722" s="14"/>
      <c r="J722" s="14"/>
      <c r="K722" s="14"/>
      <c r="L722" s="14"/>
      <c r="M722" s="14"/>
      <c r="N722" s="14"/>
      <c r="O722" s="14"/>
      <c r="P722" s="14"/>
      <c r="Q722" s="10" t="s">
        <v>5217</v>
      </c>
      <c r="R722" s="14"/>
      <c r="S722" s="14"/>
      <c r="T722" s="14"/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</row>
    <row r="723" spans="1:33" ht="12.75" customHeight="1" x14ac:dyDescent="0.25">
      <c r="A723" s="7" t="s">
        <v>17</v>
      </c>
      <c r="B723" s="8" t="s">
        <v>2210</v>
      </c>
      <c r="G723" s="14"/>
      <c r="H723" s="14"/>
      <c r="I723" s="14"/>
      <c r="J723" s="14"/>
      <c r="K723" s="14"/>
      <c r="L723" s="14"/>
      <c r="M723" s="14"/>
      <c r="N723" s="14"/>
      <c r="O723" s="14"/>
      <c r="P723" s="14"/>
      <c r="Q723" s="10" t="s">
        <v>5218</v>
      </c>
      <c r="R723" s="14"/>
      <c r="S723" s="14"/>
      <c r="T723" s="14"/>
      <c r="U723" s="14"/>
      <c r="V723" s="14"/>
      <c r="W723" s="14"/>
      <c r="X723" s="14"/>
      <c r="Y723" s="14"/>
      <c r="Z723" s="14"/>
      <c r="AA723" s="14"/>
      <c r="AB723" s="14"/>
      <c r="AC723" s="14"/>
      <c r="AD723" s="14"/>
      <c r="AE723" s="14"/>
      <c r="AF723" s="14"/>
      <c r="AG723" s="14"/>
    </row>
    <row r="724" spans="1:33" ht="12.75" customHeight="1" x14ac:dyDescent="0.25">
      <c r="A724" s="7" t="s">
        <v>17</v>
      </c>
      <c r="B724" s="8" t="s">
        <v>2224</v>
      </c>
      <c r="G724" s="14"/>
      <c r="H724" s="14"/>
      <c r="I724" s="14"/>
      <c r="J724" s="14"/>
      <c r="K724" s="14"/>
      <c r="L724" s="14"/>
      <c r="M724" s="14"/>
      <c r="N724" s="14"/>
      <c r="O724" s="14"/>
      <c r="P724" s="14"/>
      <c r="Q724" s="10" t="s">
        <v>5219</v>
      </c>
      <c r="R724" s="14"/>
      <c r="S724" s="14"/>
      <c r="T724" s="1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</row>
    <row r="725" spans="1:33" ht="12.75" customHeight="1" x14ac:dyDescent="0.25">
      <c r="A725" s="7" t="s">
        <v>17</v>
      </c>
      <c r="B725" s="8" t="s">
        <v>2240</v>
      </c>
      <c r="G725" s="14"/>
      <c r="H725" s="14"/>
      <c r="I725" s="14"/>
      <c r="J725" s="14"/>
      <c r="K725" s="14"/>
      <c r="L725" s="14"/>
      <c r="M725" s="14"/>
      <c r="N725" s="14"/>
      <c r="O725" s="14"/>
      <c r="P725" s="14"/>
      <c r="Q725" s="10" t="s">
        <v>5220</v>
      </c>
      <c r="R725" s="14"/>
      <c r="S725" s="14"/>
      <c r="T725" s="14"/>
      <c r="U725" s="14"/>
      <c r="V725" s="14"/>
      <c r="W725" s="14"/>
      <c r="X725" s="14"/>
      <c r="Y725" s="14"/>
      <c r="Z725" s="14"/>
      <c r="AA725" s="14"/>
      <c r="AB725" s="14"/>
      <c r="AC725" s="14"/>
      <c r="AD725" s="14"/>
      <c r="AE725" s="14"/>
      <c r="AF725" s="14"/>
      <c r="AG725" s="14"/>
    </row>
    <row r="726" spans="1:33" ht="12.75" customHeight="1" x14ac:dyDescent="0.25">
      <c r="A726" s="7" t="s">
        <v>17</v>
      </c>
      <c r="B726" s="8" t="s">
        <v>2255</v>
      </c>
      <c r="G726" s="14"/>
      <c r="H726" s="14"/>
      <c r="I726" s="14"/>
      <c r="J726" s="14"/>
      <c r="K726" s="14"/>
      <c r="L726" s="14"/>
      <c r="M726" s="14"/>
      <c r="N726" s="14"/>
      <c r="O726" s="14"/>
      <c r="P726" s="14"/>
      <c r="Q726" s="10" t="s">
        <v>5221</v>
      </c>
      <c r="R726" s="14"/>
      <c r="S726" s="14"/>
      <c r="T726" s="1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</row>
    <row r="727" spans="1:33" ht="12.75" customHeight="1" x14ac:dyDescent="0.25">
      <c r="A727" s="7" t="s">
        <v>17</v>
      </c>
      <c r="B727" s="8" t="s">
        <v>2270</v>
      </c>
      <c r="G727" s="14"/>
      <c r="H727" s="14"/>
      <c r="I727" s="14"/>
      <c r="J727" s="14"/>
      <c r="K727" s="14"/>
      <c r="L727" s="14"/>
      <c r="M727" s="14"/>
      <c r="N727" s="14"/>
      <c r="O727" s="14"/>
      <c r="P727" s="14"/>
      <c r="Q727" s="10" t="s">
        <v>5222</v>
      </c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/>
      <c r="AG727" s="14"/>
    </row>
    <row r="728" spans="1:33" ht="12.75" customHeight="1" x14ac:dyDescent="0.25">
      <c r="A728" s="7" t="s">
        <v>17</v>
      </c>
      <c r="B728" s="8" t="s">
        <v>2285</v>
      </c>
      <c r="G728" s="14"/>
      <c r="H728" s="14"/>
      <c r="I728" s="14"/>
      <c r="J728" s="14"/>
      <c r="K728" s="14"/>
      <c r="L728" s="14"/>
      <c r="M728" s="14"/>
      <c r="N728" s="14"/>
      <c r="O728" s="14"/>
      <c r="P728" s="14"/>
      <c r="Q728" s="10" t="s">
        <v>5223</v>
      </c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</row>
    <row r="729" spans="1:33" ht="12.75" customHeight="1" x14ac:dyDescent="0.25">
      <c r="A729" s="7" t="s">
        <v>17</v>
      </c>
      <c r="B729" s="8" t="s">
        <v>2299</v>
      </c>
      <c r="G729" s="14"/>
      <c r="H729" s="14"/>
      <c r="I729" s="14"/>
      <c r="J729" s="14"/>
      <c r="K729" s="14"/>
      <c r="L729" s="14"/>
      <c r="M729" s="14"/>
      <c r="N729" s="14"/>
      <c r="O729" s="14"/>
      <c r="P729" s="14"/>
      <c r="Q729" s="10" t="s">
        <v>5224</v>
      </c>
      <c r="R729" s="14"/>
      <c r="S729" s="14"/>
      <c r="T729" s="14"/>
      <c r="U729" s="14"/>
      <c r="V729" s="14"/>
      <c r="W729" s="14"/>
      <c r="X729" s="14"/>
      <c r="Y729" s="14"/>
      <c r="Z729" s="14"/>
      <c r="AA729" s="14"/>
      <c r="AB729" s="14"/>
      <c r="AC729" s="14"/>
      <c r="AD729" s="14"/>
      <c r="AE729" s="14"/>
      <c r="AF729" s="14"/>
      <c r="AG729" s="14"/>
    </row>
    <row r="730" spans="1:33" ht="12.75" customHeight="1" x14ac:dyDescent="0.25">
      <c r="A730" s="7" t="s">
        <v>17</v>
      </c>
      <c r="B730" s="8" t="s">
        <v>2315</v>
      </c>
      <c r="G730" s="14"/>
      <c r="H730" s="14"/>
      <c r="I730" s="14"/>
      <c r="J730" s="14"/>
      <c r="K730" s="14"/>
      <c r="L730" s="14"/>
      <c r="M730" s="14"/>
      <c r="N730" s="14"/>
      <c r="O730" s="14"/>
      <c r="P730" s="14"/>
      <c r="Q730" s="10" t="s">
        <v>5225</v>
      </c>
      <c r="R730" s="14"/>
      <c r="S730" s="14"/>
      <c r="T730" s="14"/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</row>
    <row r="731" spans="1:33" ht="12.75" customHeight="1" x14ac:dyDescent="0.25">
      <c r="A731" s="7" t="s">
        <v>17</v>
      </c>
      <c r="B731" s="8" t="s">
        <v>2331</v>
      </c>
      <c r="G731" s="14"/>
      <c r="H731" s="14"/>
      <c r="I731" s="14"/>
      <c r="J731" s="14"/>
      <c r="K731" s="14"/>
      <c r="L731" s="14"/>
      <c r="M731" s="14"/>
      <c r="N731" s="14"/>
      <c r="O731" s="14"/>
      <c r="P731" s="14"/>
      <c r="Q731" s="10" t="s">
        <v>5226</v>
      </c>
      <c r="R731" s="14"/>
      <c r="S731" s="14"/>
      <c r="T731" s="14"/>
      <c r="U731" s="14"/>
      <c r="V731" s="14"/>
      <c r="W731" s="14"/>
      <c r="X731" s="14"/>
      <c r="Y731" s="14"/>
      <c r="Z731" s="14"/>
      <c r="AA731" s="14"/>
      <c r="AB731" s="14"/>
      <c r="AC731" s="14"/>
      <c r="AD731" s="14"/>
      <c r="AE731" s="14"/>
      <c r="AF731" s="14"/>
      <c r="AG731" s="14"/>
    </row>
    <row r="732" spans="1:33" ht="12.75" customHeight="1" x14ac:dyDescent="0.25">
      <c r="A732" s="7" t="s">
        <v>17</v>
      </c>
      <c r="B732" s="8" t="s">
        <v>2345</v>
      </c>
      <c r="G732" s="14"/>
      <c r="H732" s="14"/>
      <c r="I732" s="14"/>
      <c r="J732" s="14"/>
      <c r="K732" s="14"/>
      <c r="L732" s="14"/>
      <c r="M732" s="14"/>
      <c r="N732" s="14"/>
      <c r="O732" s="14"/>
      <c r="P732" s="14"/>
      <c r="Q732" s="10" t="s">
        <v>5227</v>
      </c>
      <c r="R732" s="14"/>
      <c r="S732" s="14"/>
      <c r="T732" s="14"/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</row>
    <row r="733" spans="1:33" ht="12.75" customHeight="1" x14ac:dyDescent="0.25">
      <c r="A733" s="7" t="s">
        <v>17</v>
      </c>
      <c r="B733" s="8" t="s">
        <v>2359</v>
      </c>
      <c r="G733" s="14"/>
      <c r="H733" s="14"/>
      <c r="I733" s="14"/>
      <c r="J733" s="14"/>
      <c r="K733" s="14"/>
      <c r="L733" s="14"/>
      <c r="M733" s="14"/>
      <c r="N733" s="14"/>
      <c r="O733" s="14"/>
      <c r="P733" s="14"/>
      <c r="Q733" s="10" t="s">
        <v>5228</v>
      </c>
      <c r="R733" s="14"/>
      <c r="S733" s="14"/>
      <c r="T733" s="1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F733" s="14"/>
      <c r="AG733" s="14"/>
    </row>
    <row r="734" spans="1:33" ht="12.75" customHeight="1" x14ac:dyDescent="0.25">
      <c r="A734" s="7" t="s">
        <v>17</v>
      </c>
      <c r="B734" s="8" t="s">
        <v>2375</v>
      </c>
      <c r="G734" s="14"/>
      <c r="H734" s="14"/>
      <c r="I734" s="14"/>
      <c r="J734" s="14"/>
      <c r="K734" s="14"/>
      <c r="L734" s="14"/>
      <c r="M734" s="14"/>
      <c r="N734" s="14"/>
      <c r="O734" s="14"/>
      <c r="P734" s="14"/>
      <c r="Q734" s="10" t="s">
        <v>5229</v>
      </c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</row>
    <row r="735" spans="1:33" ht="12.75" customHeight="1" x14ac:dyDescent="0.25">
      <c r="A735" s="7" t="s">
        <v>17</v>
      </c>
      <c r="B735" s="8" t="s">
        <v>2391</v>
      </c>
      <c r="G735" s="14"/>
      <c r="H735" s="14"/>
      <c r="I735" s="14"/>
      <c r="J735" s="14"/>
      <c r="K735" s="14"/>
      <c r="L735" s="14"/>
      <c r="M735" s="14"/>
      <c r="N735" s="14"/>
      <c r="O735" s="14"/>
      <c r="P735" s="14"/>
      <c r="Q735" s="10" t="s">
        <v>5230</v>
      </c>
      <c r="R735" s="14"/>
      <c r="S735" s="14"/>
      <c r="T735" s="14"/>
      <c r="U735" s="14"/>
      <c r="V735" s="14"/>
      <c r="W735" s="14"/>
      <c r="X735" s="14"/>
      <c r="Y735" s="14"/>
      <c r="Z735" s="14"/>
      <c r="AA735" s="14"/>
      <c r="AB735" s="14"/>
      <c r="AC735" s="14"/>
      <c r="AD735" s="14"/>
      <c r="AE735" s="14"/>
      <c r="AF735" s="14"/>
      <c r="AG735" s="14"/>
    </row>
    <row r="736" spans="1:33" ht="12.75" customHeight="1" x14ac:dyDescent="0.25">
      <c r="A736" s="7" t="s">
        <v>17</v>
      </c>
      <c r="B736" s="8" t="s">
        <v>2407</v>
      </c>
      <c r="G736" s="14"/>
      <c r="H736" s="14"/>
      <c r="I736" s="14"/>
      <c r="J736" s="14"/>
      <c r="K736" s="14"/>
      <c r="L736" s="14"/>
      <c r="M736" s="14"/>
      <c r="N736" s="14"/>
      <c r="O736" s="14"/>
      <c r="P736" s="14"/>
      <c r="Q736" s="10" t="s">
        <v>5231</v>
      </c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</row>
    <row r="737" spans="1:33" ht="12.75" customHeight="1" x14ac:dyDescent="0.25">
      <c r="A737" s="7" t="s">
        <v>17</v>
      </c>
      <c r="B737" s="8" t="s">
        <v>2423</v>
      </c>
      <c r="G737" s="14"/>
      <c r="H737" s="14"/>
      <c r="I737" s="14"/>
      <c r="J737" s="14"/>
      <c r="K737" s="14"/>
      <c r="L737" s="14"/>
      <c r="M737" s="14"/>
      <c r="N737" s="14"/>
      <c r="O737" s="14"/>
      <c r="P737" s="14"/>
      <c r="Q737" s="10" t="s">
        <v>3258</v>
      </c>
      <c r="R737" s="14"/>
      <c r="S737" s="14"/>
      <c r="T737" s="14"/>
      <c r="U737" s="14"/>
      <c r="V737" s="14"/>
      <c r="W737" s="14"/>
      <c r="X737" s="14"/>
      <c r="Y737" s="14"/>
      <c r="Z737" s="14"/>
      <c r="AA737" s="14"/>
      <c r="AB737" s="14"/>
      <c r="AC737" s="14"/>
      <c r="AD737" s="14"/>
      <c r="AE737" s="14"/>
      <c r="AF737" s="14"/>
      <c r="AG737" s="14"/>
    </row>
    <row r="738" spans="1:33" ht="12.75" customHeight="1" x14ac:dyDescent="0.25">
      <c r="A738" s="7" t="s">
        <v>17</v>
      </c>
      <c r="B738" s="8" t="s">
        <v>2438</v>
      </c>
      <c r="G738" s="14"/>
      <c r="H738" s="14"/>
      <c r="I738" s="14"/>
      <c r="J738" s="14"/>
      <c r="K738" s="14"/>
      <c r="L738" s="14"/>
      <c r="M738" s="14"/>
      <c r="N738" s="14"/>
      <c r="O738" s="14"/>
      <c r="P738" s="14"/>
      <c r="Q738" s="10" t="s">
        <v>5232</v>
      </c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</row>
    <row r="739" spans="1:33" ht="12.75" customHeight="1" x14ac:dyDescent="0.25">
      <c r="A739" s="7" t="s">
        <v>17</v>
      </c>
      <c r="B739" s="8" t="s">
        <v>2452</v>
      </c>
      <c r="G739" s="14"/>
      <c r="H739" s="14"/>
      <c r="I739" s="14"/>
      <c r="J739" s="14"/>
      <c r="K739" s="14"/>
      <c r="L739" s="14"/>
      <c r="M739" s="14"/>
      <c r="N739" s="14"/>
      <c r="O739" s="14"/>
      <c r="P739" s="14"/>
      <c r="Q739" s="10" t="s">
        <v>5233</v>
      </c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/>
      <c r="AG739" s="14"/>
    </row>
    <row r="740" spans="1:33" ht="12.75" customHeight="1" x14ac:dyDescent="0.25">
      <c r="A740" s="7" t="s">
        <v>17</v>
      </c>
      <c r="B740" s="8" t="s">
        <v>2468</v>
      </c>
      <c r="G740" s="14"/>
      <c r="H740" s="14"/>
      <c r="I740" s="14"/>
      <c r="J740" s="14"/>
      <c r="K740" s="14"/>
      <c r="L740" s="14"/>
      <c r="M740" s="14"/>
      <c r="N740" s="14"/>
      <c r="O740" s="14"/>
      <c r="P740" s="14"/>
      <c r="Q740" s="10" t="s">
        <v>5234</v>
      </c>
      <c r="R740" s="14"/>
      <c r="S740" s="14"/>
      <c r="T740" s="14"/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</row>
    <row r="741" spans="1:33" ht="12.75" customHeight="1" x14ac:dyDescent="0.25">
      <c r="A741" s="7" t="s">
        <v>17</v>
      </c>
      <c r="B741" s="8" t="s">
        <v>2481</v>
      </c>
      <c r="G741" s="14"/>
      <c r="H741" s="14"/>
      <c r="I741" s="14"/>
      <c r="J741" s="14"/>
      <c r="K741" s="14"/>
      <c r="L741" s="14"/>
      <c r="M741" s="14"/>
      <c r="N741" s="14"/>
      <c r="O741" s="14"/>
      <c r="P741" s="14"/>
      <c r="Q741" s="10" t="s">
        <v>5235</v>
      </c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/>
      <c r="AG741" s="14"/>
    </row>
    <row r="742" spans="1:33" ht="12.75" customHeight="1" x14ac:dyDescent="0.25">
      <c r="A742" s="7" t="s">
        <v>17</v>
      </c>
      <c r="B742" s="8" t="s">
        <v>1895</v>
      </c>
      <c r="G742" s="14"/>
      <c r="H742" s="14"/>
      <c r="I742" s="14"/>
      <c r="J742" s="14"/>
      <c r="K742" s="14"/>
      <c r="L742" s="14"/>
      <c r="M742" s="14"/>
      <c r="N742" s="14"/>
      <c r="O742" s="14"/>
      <c r="P742" s="14"/>
      <c r="Q742" s="10" t="s">
        <v>5236</v>
      </c>
      <c r="R742" s="14"/>
      <c r="S742" s="14"/>
      <c r="T742" s="14"/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</row>
    <row r="743" spans="1:33" ht="12.75" customHeight="1" x14ac:dyDescent="0.25">
      <c r="A743" s="7" t="s">
        <v>17</v>
      </c>
      <c r="B743" s="8" t="s">
        <v>2512</v>
      </c>
      <c r="G743" s="14"/>
      <c r="H743" s="14"/>
      <c r="I743" s="14"/>
      <c r="J743" s="14"/>
      <c r="K743" s="14"/>
      <c r="L743" s="14"/>
      <c r="M743" s="14"/>
      <c r="N743" s="14"/>
      <c r="O743" s="14"/>
      <c r="P743" s="14"/>
      <c r="Q743" s="10" t="s">
        <v>5237</v>
      </c>
      <c r="R743" s="14"/>
      <c r="S743" s="14"/>
      <c r="T743" s="14"/>
      <c r="U743" s="14"/>
      <c r="V743" s="14"/>
      <c r="W743" s="14"/>
      <c r="X743" s="14"/>
      <c r="Y743" s="14"/>
      <c r="Z743" s="14"/>
      <c r="AA743" s="14"/>
      <c r="AB743" s="14"/>
      <c r="AC743" s="14"/>
      <c r="AD743" s="14"/>
      <c r="AE743" s="14"/>
      <c r="AF743" s="14"/>
      <c r="AG743" s="14"/>
    </row>
    <row r="744" spans="1:33" ht="12.75" customHeight="1" x14ac:dyDescent="0.25">
      <c r="A744" s="7" t="s">
        <v>17</v>
      </c>
      <c r="B744" s="8" t="s">
        <v>2527</v>
      </c>
      <c r="G744" s="14"/>
      <c r="H744" s="14"/>
      <c r="I744" s="14"/>
      <c r="J744" s="14"/>
      <c r="K744" s="14"/>
      <c r="L744" s="14"/>
      <c r="M744" s="14"/>
      <c r="N744" s="14"/>
      <c r="O744" s="14"/>
      <c r="P744" s="14"/>
      <c r="Q744" s="10" t="s">
        <v>5238</v>
      </c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</row>
    <row r="745" spans="1:33" ht="12.75" customHeight="1" x14ac:dyDescent="0.25">
      <c r="A745" s="7" t="s">
        <v>17</v>
      </c>
      <c r="B745" s="8" t="s">
        <v>2542</v>
      </c>
      <c r="G745" s="14"/>
      <c r="H745" s="14"/>
      <c r="I745" s="14"/>
      <c r="J745" s="14"/>
      <c r="K745" s="14"/>
      <c r="L745" s="14"/>
      <c r="M745" s="14"/>
      <c r="N745" s="14"/>
      <c r="O745" s="14"/>
      <c r="P745" s="14"/>
      <c r="Q745" s="10" t="s">
        <v>5239</v>
      </c>
      <c r="R745" s="14"/>
      <c r="S745" s="14"/>
      <c r="T745" s="14"/>
      <c r="U745" s="14"/>
      <c r="V745" s="14"/>
      <c r="W745" s="14"/>
      <c r="X745" s="14"/>
      <c r="Y745" s="14"/>
      <c r="Z745" s="14"/>
      <c r="AA745" s="14"/>
      <c r="AB745" s="14"/>
      <c r="AC745" s="14"/>
      <c r="AD745" s="14"/>
      <c r="AE745" s="14"/>
      <c r="AF745" s="14"/>
      <c r="AG745" s="14"/>
    </row>
    <row r="746" spans="1:33" ht="12.75" customHeight="1" x14ac:dyDescent="0.25">
      <c r="A746" s="7" t="s">
        <v>17</v>
      </c>
      <c r="B746" s="8" t="s">
        <v>2558</v>
      </c>
      <c r="G746" s="14"/>
      <c r="H746" s="14"/>
      <c r="I746" s="14"/>
      <c r="J746" s="14"/>
      <c r="K746" s="14"/>
      <c r="L746" s="14"/>
      <c r="M746" s="14"/>
      <c r="N746" s="14"/>
      <c r="O746" s="14"/>
      <c r="P746" s="14"/>
      <c r="Q746" s="10" t="s">
        <v>3413</v>
      </c>
      <c r="R746" s="14"/>
      <c r="S746" s="14"/>
      <c r="T746" s="14"/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</row>
    <row r="747" spans="1:33" ht="12.75" customHeight="1" x14ac:dyDescent="0.25">
      <c r="A747" s="7" t="s">
        <v>17</v>
      </c>
      <c r="B747" s="8" t="s">
        <v>2573</v>
      </c>
      <c r="G747" s="14"/>
      <c r="H747" s="14"/>
      <c r="I747" s="14"/>
      <c r="J747" s="14"/>
      <c r="K747" s="14"/>
      <c r="L747" s="14"/>
      <c r="M747" s="14"/>
      <c r="N747" s="14"/>
      <c r="O747" s="14"/>
      <c r="P747" s="14"/>
      <c r="Q747" s="10" t="s">
        <v>5240</v>
      </c>
      <c r="R747" s="14"/>
      <c r="S747" s="14"/>
      <c r="T747" s="14"/>
      <c r="U747" s="14"/>
      <c r="V747" s="14"/>
      <c r="W747" s="14"/>
      <c r="X747" s="14"/>
      <c r="Y747" s="14"/>
      <c r="Z747" s="14"/>
      <c r="AA747" s="14"/>
      <c r="AB747" s="14"/>
      <c r="AC747" s="14"/>
      <c r="AD747" s="14"/>
      <c r="AE747" s="14"/>
      <c r="AF747" s="14"/>
      <c r="AG747" s="14"/>
    </row>
    <row r="748" spans="1:33" ht="12.75" customHeight="1" x14ac:dyDescent="0.25">
      <c r="A748" s="7" t="s">
        <v>17</v>
      </c>
      <c r="B748" s="8" t="s">
        <v>1185</v>
      </c>
      <c r="G748" s="14"/>
      <c r="H748" s="14"/>
      <c r="I748" s="14"/>
      <c r="J748" s="14"/>
      <c r="K748" s="14"/>
      <c r="L748" s="14"/>
      <c r="M748" s="14"/>
      <c r="N748" s="14"/>
      <c r="O748" s="14"/>
      <c r="P748" s="14"/>
      <c r="Q748" s="10" t="s">
        <v>5241</v>
      </c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</row>
    <row r="749" spans="1:33" ht="12.75" customHeight="1" x14ac:dyDescent="0.25">
      <c r="A749" s="7" t="s">
        <v>17</v>
      </c>
      <c r="B749" s="8" t="s">
        <v>2600</v>
      </c>
      <c r="G749" s="14"/>
      <c r="H749" s="14"/>
      <c r="I749" s="14"/>
      <c r="J749" s="14"/>
      <c r="K749" s="14"/>
      <c r="L749" s="14"/>
      <c r="M749" s="14"/>
      <c r="N749" s="14"/>
      <c r="O749" s="14"/>
      <c r="P749" s="14"/>
      <c r="Q749" s="10" t="s">
        <v>5242</v>
      </c>
      <c r="R749" s="14"/>
      <c r="S749" s="14"/>
      <c r="T749" s="14"/>
      <c r="U749" s="14"/>
      <c r="V749" s="14"/>
      <c r="W749" s="14"/>
      <c r="X749" s="14"/>
      <c r="Y749" s="14"/>
      <c r="Z749" s="14"/>
      <c r="AA749" s="14"/>
      <c r="AB749" s="14"/>
      <c r="AC749" s="14"/>
      <c r="AD749" s="14"/>
      <c r="AE749" s="14"/>
      <c r="AF749" s="14"/>
      <c r="AG749" s="14"/>
    </row>
    <row r="750" spans="1:33" ht="12.75" customHeight="1" x14ac:dyDescent="0.25">
      <c r="A750" s="7" t="s">
        <v>17</v>
      </c>
      <c r="B750" s="8" t="s">
        <v>2615</v>
      </c>
      <c r="G750" s="14"/>
      <c r="H750" s="14"/>
      <c r="I750" s="14"/>
      <c r="J750" s="14"/>
      <c r="K750" s="14"/>
      <c r="L750" s="14"/>
      <c r="M750" s="14"/>
      <c r="N750" s="14"/>
      <c r="O750" s="14"/>
      <c r="P750" s="14"/>
      <c r="Q750" s="10" t="s">
        <v>5243</v>
      </c>
      <c r="R750" s="14"/>
      <c r="S750" s="14"/>
      <c r="T750" s="14"/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</row>
    <row r="751" spans="1:33" ht="12.75" customHeight="1" x14ac:dyDescent="0.25">
      <c r="A751" s="7" t="s">
        <v>17</v>
      </c>
      <c r="B751" s="8" t="s">
        <v>2628</v>
      </c>
      <c r="G751" s="14"/>
      <c r="H751" s="14"/>
      <c r="I751" s="14"/>
      <c r="J751" s="14"/>
      <c r="K751" s="14"/>
      <c r="L751" s="14"/>
      <c r="M751" s="14"/>
      <c r="N751" s="14"/>
      <c r="O751" s="14"/>
      <c r="P751" s="14"/>
      <c r="Q751" s="10" t="s">
        <v>5244</v>
      </c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/>
      <c r="AG751" s="14"/>
    </row>
    <row r="752" spans="1:33" ht="12.75" customHeight="1" x14ac:dyDescent="0.25">
      <c r="A752" s="7" t="s">
        <v>17</v>
      </c>
      <c r="B752" s="8" t="s">
        <v>2642</v>
      </c>
      <c r="G752" s="14"/>
      <c r="H752" s="14"/>
      <c r="I752" s="14"/>
      <c r="J752" s="14"/>
      <c r="K752" s="14"/>
      <c r="L752" s="14"/>
      <c r="M752" s="14"/>
      <c r="N752" s="14"/>
      <c r="O752" s="14"/>
      <c r="P752" s="14"/>
      <c r="Q752" s="10" t="s">
        <v>5245</v>
      </c>
      <c r="R752" s="14"/>
      <c r="S752" s="14"/>
      <c r="T752" s="14"/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</row>
    <row r="753" spans="1:33" ht="12.75" customHeight="1" x14ac:dyDescent="0.25">
      <c r="A753" s="7" t="s">
        <v>17</v>
      </c>
      <c r="B753" s="8" t="s">
        <v>2657</v>
      </c>
      <c r="G753" s="14"/>
      <c r="H753" s="14"/>
      <c r="I753" s="14"/>
      <c r="J753" s="14"/>
      <c r="K753" s="14"/>
      <c r="L753" s="14"/>
      <c r="M753" s="14"/>
      <c r="N753" s="14"/>
      <c r="O753" s="14"/>
      <c r="P753" s="14"/>
      <c r="Q753" s="10" t="s">
        <v>5246</v>
      </c>
      <c r="R753" s="14"/>
      <c r="S753" s="14"/>
      <c r="T753" s="14"/>
      <c r="U753" s="14"/>
      <c r="V753" s="14"/>
      <c r="W753" s="14"/>
      <c r="X753" s="14"/>
      <c r="Y753" s="14"/>
      <c r="Z753" s="14"/>
      <c r="AA753" s="14"/>
      <c r="AB753" s="14"/>
      <c r="AC753" s="14"/>
      <c r="AD753" s="14"/>
      <c r="AE753" s="14"/>
      <c r="AF753" s="14"/>
      <c r="AG753" s="14"/>
    </row>
    <row r="754" spans="1:33" ht="12.75" customHeight="1" x14ac:dyDescent="0.25">
      <c r="A754" s="7" t="s">
        <v>17</v>
      </c>
      <c r="B754" s="8" t="s">
        <v>2673</v>
      </c>
      <c r="G754" s="14"/>
      <c r="H754" s="14"/>
      <c r="I754" s="14"/>
      <c r="J754" s="14"/>
      <c r="K754" s="14"/>
      <c r="L754" s="14"/>
      <c r="M754" s="14"/>
      <c r="N754" s="14"/>
      <c r="O754" s="14"/>
      <c r="P754" s="14"/>
      <c r="Q754" s="10" t="s">
        <v>5247</v>
      </c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</row>
    <row r="755" spans="1:33" ht="12.75" customHeight="1" x14ac:dyDescent="0.25">
      <c r="A755" s="7" t="s">
        <v>17</v>
      </c>
      <c r="B755" s="8" t="s">
        <v>2688</v>
      </c>
      <c r="G755" s="14"/>
      <c r="H755" s="14"/>
      <c r="I755" s="14"/>
      <c r="J755" s="14"/>
      <c r="K755" s="14"/>
      <c r="L755" s="14"/>
      <c r="M755" s="14"/>
      <c r="N755" s="14"/>
      <c r="O755" s="14"/>
      <c r="P755" s="14"/>
      <c r="Q755" s="10" t="s">
        <v>5248</v>
      </c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/>
      <c r="AG755" s="14"/>
    </row>
    <row r="756" spans="1:33" ht="12.75" customHeight="1" x14ac:dyDescent="0.25">
      <c r="A756" s="7" t="s">
        <v>17</v>
      </c>
      <c r="B756" s="8" t="s">
        <v>2704</v>
      </c>
      <c r="G756" s="14"/>
      <c r="H756" s="14"/>
      <c r="I756" s="14"/>
      <c r="J756" s="14"/>
      <c r="K756" s="14"/>
      <c r="L756" s="14"/>
      <c r="M756" s="14"/>
      <c r="N756" s="14"/>
      <c r="O756" s="14"/>
      <c r="P756" s="14"/>
      <c r="Q756" s="10" t="s">
        <v>5249</v>
      </c>
      <c r="R756" s="14"/>
      <c r="S756" s="14"/>
      <c r="T756" s="14"/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</row>
    <row r="757" spans="1:33" ht="12.75" customHeight="1" x14ac:dyDescent="0.25">
      <c r="A757" s="7" t="s">
        <v>17</v>
      </c>
      <c r="B757" s="8" t="s">
        <v>2719</v>
      </c>
      <c r="G757" s="14"/>
      <c r="H757" s="14"/>
      <c r="I757" s="14"/>
      <c r="J757" s="14"/>
      <c r="K757" s="14"/>
      <c r="L757" s="14"/>
      <c r="M757" s="14"/>
      <c r="N757" s="14"/>
      <c r="O757" s="14"/>
      <c r="P757" s="14"/>
      <c r="Q757" s="10" t="s">
        <v>5250</v>
      </c>
      <c r="R757" s="14"/>
      <c r="S757" s="14"/>
      <c r="T757" s="14"/>
      <c r="U757" s="14"/>
      <c r="V757" s="14"/>
      <c r="W757" s="14"/>
      <c r="X757" s="14"/>
      <c r="Y757" s="14"/>
      <c r="Z757" s="14"/>
      <c r="AA757" s="14"/>
      <c r="AB757" s="14"/>
      <c r="AC757" s="14"/>
      <c r="AD757" s="14"/>
      <c r="AE757" s="14"/>
      <c r="AF757" s="14"/>
      <c r="AG757" s="14"/>
    </row>
    <row r="758" spans="1:33" ht="12.75" customHeight="1" x14ac:dyDescent="0.25">
      <c r="A758" s="7" t="s">
        <v>17</v>
      </c>
      <c r="B758" s="8" t="s">
        <v>2734</v>
      </c>
      <c r="G758" s="14"/>
      <c r="H758" s="14"/>
      <c r="I758" s="14"/>
      <c r="J758" s="14"/>
      <c r="K758" s="14"/>
      <c r="L758" s="14"/>
      <c r="M758" s="14"/>
      <c r="N758" s="14"/>
      <c r="O758" s="14"/>
      <c r="P758" s="14"/>
      <c r="Q758" s="10" t="s">
        <v>5251</v>
      </c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</row>
    <row r="759" spans="1:33" ht="12.75" customHeight="1" x14ac:dyDescent="0.25">
      <c r="A759" s="7" t="s">
        <v>17</v>
      </c>
      <c r="B759" s="8" t="s">
        <v>2750</v>
      </c>
      <c r="G759" s="14"/>
      <c r="H759" s="14"/>
      <c r="I759" s="14"/>
      <c r="J759" s="14"/>
      <c r="K759" s="14"/>
      <c r="L759" s="14"/>
      <c r="M759" s="14"/>
      <c r="N759" s="14"/>
      <c r="O759" s="14"/>
      <c r="P759" s="14"/>
      <c r="Q759" s="10" t="s">
        <v>5252</v>
      </c>
      <c r="R759" s="14"/>
      <c r="S759" s="14"/>
      <c r="T759" s="14"/>
      <c r="U759" s="14"/>
      <c r="V759" s="14"/>
      <c r="W759" s="14"/>
      <c r="X759" s="14"/>
      <c r="Y759" s="14"/>
      <c r="Z759" s="14"/>
      <c r="AA759" s="14"/>
      <c r="AB759" s="14"/>
      <c r="AC759" s="14"/>
      <c r="AD759" s="14"/>
      <c r="AE759" s="14"/>
      <c r="AF759" s="14"/>
      <c r="AG759" s="14"/>
    </row>
    <row r="760" spans="1:33" ht="12.75" customHeight="1" x14ac:dyDescent="0.25">
      <c r="A760" s="7" t="s">
        <v>17</v>
      </c>
      <c r="B760" s="8" t="s">
        <v>2766</v>
      </c>
      <c r="G760" s="14"/>
      <c r="H760" s="14"/>
      <c r="I760" s="14"/>
      <c r="J760" s="14"/>
      <c r="K760" s="14"/>
      <c r="L760" s="14"/>
      <c r="M760" s="14"/>
      <c r="N760" s="14"/>
      <c r="O760" s="14"/>
      <c r="P760" s="14"/>
      <c r="Q760" s="10" t="s">
        <v>5253</v>
      </c>
      <c r="R760" s="14"/>
      <c r="S760" s="14"/>
      <c r="T760" s="14"/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</row>
    <row r="761" spans="1:33" ht="12.75" customHeight="1" x14ac:dyDescent="0.25">
      <c r="A761" s="7" t="s">
        <v>17</v>
      </c>
      <c r="B761" s="8" t="s">
        <v>2781</v>
      </c>
      <c r="G761" s="14"/>
      <c r="H761" s="14"/>
      <c r="I761" s="14"/>
      <c r="J761" s="14"/>
      <c r="K761" s="14"/>
      <c r="L761" s="14"/>
      <c r="M761" s="14"/>
      <c r="N761" s="14"/>
      <c r="O761" s="14"/>
      <c r="P761" s="14"/>
      <c r="Q761" s="10" t="s">
        <v>5254</v>
      </c>
      <c r="R761" s="14"/>
      <c r="S761" s="14"/>
      <c r="T761" s="14"/>
      <c r="U761" s="14"/>
      <c r="V761" s="14"/>
      <c r="W761" s="14"/>
      <c r="X761" s="14"/>
      <c r="Y761" s="14"/>
      <c r="Z761" s="14"/>
      <c r="AA761" s="14"/>
      <c r="AB761" s="14"/>
      <c r="AC761" s="14"/>
      <c r="AD761" s="14"/>
      <c r="AE761" s="14"/>
      <c r="AF761" s="14"/>
      <c r="AG761" s="14"/>
    </row>
    <row r="762" spans="1:33" ht="12.75" customHeight="1" x14ac:dyDescent="0.25">
      <c r="A762" s="7" t="s">
        <v>17</v>
      </c>
      <c r="B762" s="8" t="s">
        <v>2796</v>
      </c>
      <c r="G762" s="14"/>
      <c r="H762" s="14"/>
      <c r="I762" s="14"/>
      <c r="J762" s="14"/>
      <c r="K762" s="14"/>
      <c r="L762" s="14"/>
      <c r="M762" s="14"/>
      <c r="N762" s="14"/>
      <c r="O762" s="14"/>
      <c r="P762" s="14"/>
      <c r="Q762" s="10" t="s">
        <v>5255</v>
      </c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</row>
    <row r="763" spans="1:33" ht="12.75" customHeight="1" x14ac:dyDescent="0.25">
      <c r="A763" s="7" t="s">
        <v>17</v>
      </c>
      <c r="B763" s="8" t="s">
        <v>2808</v>
      </c>
      <c r="G763" s="14"/>
      <c r="H763" s="14"/>
      <c r="I763" s="14"/>
      <c r="J763" s="14"/>
      <c r="K763" s="14"/>
      <c r="L763" s="14"/>
      <c r="M763" s="14"/>
      <c r="N763" s="14"/>
      <c r="O763" s="14"/>
      <c r="P763" s="14"/>
      <c r="Q763" s="10" t="s">
        <v>5256</v>
      </c>
      <c r="R763" s="14"/>
      <c r="S763" s="14"/>
      <c r="T763" s="14"/>
      <c r="U763" s="14"/>
      <c r="V763" s="14"/>
      <c r="W763" s="14"/>
      <c r="X763" s="14"/>
      <c r="Y763" s="14"/>
      <c r="Z763" s="14"/>
      <c r="AA763" s="14"/>
      <c r="AB763" s="14"/>
      <c r="AC763" s="14"/>
      <c r="AD763" s="14"/>
      <c r="AE763" s="14"/>
      <c r="AF763" s="14"/>
      <c r="AG763" s="14"/>
    </row>
    <row r="764" spans="1:33" ht="12.75" customHeight="1" x14ac:dyDescent="0.25">
      <c r="A764" s="7" t="s">
        <v>17</v>
      </c>
      <c r="B764" s="8" t="s">
        <v>2821</v>
      </c>
      <c r="G764" s="14"/>
      <c r="H764" s="14"/>
      <c r="I764" s="14"/>
      <c r="J764" s="14"/>
      <c r="K764" s="14"/>
      <c r="L764" s="14"/>
      <c r="M764" s="14"/>
      <c r="N764" s="14"/>
      <c r="O764" s="14"/>
      <c r="P764" s="14"/>
      <c r="Q764" s="10" t="s">
        <v>5257</v>
      </c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</row>
    <row r="765" spans="1:33" ht="12.75" customHeight="1" x14ac:dyDescent="0.25">
      <c r="A765" s="7" t="s">
        <v>17</v>
      </c>
      <c r="B765" s="8" t="s">
        <v>2834</v>
      </c>
      <c r="G765" s="14"/>
      <c r="H765" s="14"/>
      <c r="I765" s="14"/>
      <c r="J765" s="14"/>
      <c r="K765" s="14"/>
      <c r="L765" s="14"/>
      <c r="M765" s="14"/>
      <c r="N765" s="14"/>
      <c r="O765" s="14"/>
      <c r="P765" s="14"/>
      <c r="Q765" s="10" t="s">
        <v>5258</v>
      </c>
      <c r="R765" s="14"/>
      <c r="S765" s="14"/>
      <c r="T765" s="14"/>
      <c r="U765" s="14"/>
      <c r="V765" s="14"/>
      <c r="W765" s="14"/>
      <c r="X765" s="14"/>
      <c r="Y765" s="14"/>
      <c r="Z765" s="14"/>
      <c r="AA765" s="14"/>
      <c r="AB765" s="14"/>
      <c r="AC765" s="14"/>
      <c r="AD765" s="14"/>
      <c r="AE765" s="14"/>
      <c r="AF765" s="14"/>
      <c r="AG765" s="14"/>
    </row>
    <row r="766" spans="1:33" ht="12.75" customHeight="1" x14ac:dyDescent="0.25">
      <c r="A766" s="7" t="s">
        <v>17</v>
      </c>
      <c r="B766" s="8" t="s">
        <v>2847</v>
      </c>
      <c r="G766" s="14"/>
      <c r="H766" s="14"/>
      <c r="I766" s="14"/>
      <c r="J766" s="14"/>
      <c r="K766" s="14"/>
      <c r="L766" s="14"/>
      <c r="M766" s="14"/>
      <c r="N766" s="14"/>
      <c r="O766" s="14"/>
      <c r="P766" s="14"/>
      <c r="Q766" s="10" t="s">
        <v>5259</v>
      </c>
      <c r="R766" s="14"/>
      <c r="S766" s="14"/>
      <c r="T766" s="14"/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</row>
    <row r="767" spans="1:33" ht="12.75" customHeight="1" x14ac:dyDescent="0.25">
      <c r="A767" s="7" t="s">
        <v>17</v>
      </c>
      <c r="B767" s="8" t="s">
        <v>2860</v>
      </c>
      <c r="G767" s="14"/>
      <c r="H767" s="14"/>
      <c r="I767" s="14"/>
      <c r="J767" s="14"/>
      <c r="K767" s="14"/>
      <c r="L767" s="14"/>
      <c r="M767" s="14"/>
      <c r="N767" s="14"/>
      <c r="O767" s="14"/>
      <c r="P767" s="14"/>
      <c r="Q767" s="10" t="s">
        <v>5260</v>
      </c>
      <c r="R767" s="14"/>
      <c r="S767" s="14"/>
      <c r="T767" s="14"/>
      <c r="U767" s="14"/>
      <c r="V767" s="14"/>
      <c r="W767" s="14"/>
      <c r="X767" s="14"/>
      <c r="Y767" s="14"/>
      <c r="Z767" s="14"/>
      <c r="AA767" s="14"/>
      <c r="AB767" s="14"/>
      <c r="AC767" s="14"/>
      <c r="AD767" s="14"/>
      <c r="AE767" s="14"/>
      <c r="AF767" s="14"/>
      <c r="AG767" s="14"/>
    </row>
    <row r="768" spans="1:33" ht="12.75" customHeight="1" x14ac:dyDescent="0.25">
      <c r="A768" s="7" t="s">
        <v>17</v>
      </c>
      <c r="B768" s="8" t="s">
        <v>2872</v>
      </c>
      <c r="G768" s="14"/>
      <c r="H768" s="14"/>
      <c r="I768" s="14"/>
      <c r="J768" s="14"/>
      <c r="K768" s="14"/>
      <c r="L768" s="14"/>
      <c r="M768" s="14"/>
      <c r="N768" s="14"/>
      <c r="O768" s="14"/>
      <c r="P768" s="14"/>
      <c r="Q768" s="10" t="s">
        <v>5261</v>
      </c>
      <c r="R768" s="14"/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</row>
    <row r="769" spans="1:33" ht="12.75" customHeight="1" x14ac:dyDescent="0.25">
      <c r="A769" s="7" t="s">
        <v>17</v>
      </c>
      <c r="B769" s="8" t="s">
        <v>2884</v>
      </c>
      <c r="G769" s="14"/>
      <c r="H769" s="14"/>
      <c r="I769" s="14"/>
      <c r="J769" s="14"/>
      <c r="K769" s="14"/>
      <c r="L769" s="14"/>
      <c r="M769" s="14"/>
      <c r="N769" s="14"/>
      <c r="O769" s="14"/>
      <c r="P769" s="14"/>
      <c r="Q769" s="10" t="s">
        <v>5262</v>
      </c>
      <c r="R769" s="14"/>
      <c r="S769" s="14"/>
      <c r="T769" s="14"/>
      <c r="U769" s="14"/>
      <c r="V769" s="14"/>
      <c r="W769" s="14"/>
      <c r="X769" s="14"/>
      <c r="Y769" s="14"/>
      <c r="Z769" s="14"/>
      <c r="AA769" s="14"/>
      <c r="AB769" s="14"/>
      <c r="AC769" s="14"/>
      <c r="AD769" s="14"/>
      <c r="AE769" s="14"/>
      <c r="AF769" s="14"/>
      <c r="AG769" s="14"/>
    </row>
    <row r="770" spans="1:33" ht="12.75" customHeight="1" x14ac:dyDescent="0.25">
      <c r="A770" s="7" t="s">
        <v>17</v>
      </c>
      <c r="B770" s="8" t="s">
        <v>2897</v>
      </c>
      <c r="G770" s="14"/>
      <c r="H770" s="14"/>
      <c r="I770" s="14"/>
      <c r="J770" s="14"/>
      <c r="K770" s="14"/>
      <c r="L770" s="14"/>
      <c r="M770" s="14"/>
      <c r="N770" s="14"/>
      <c r="O770" s="14"/>
      <c r="P770" s="14"/>
      <c r="Q770" s="10" t="s">
        <v>5263</v>
      </c>
      <c r="R770" s="14"/>
      <c r="S770" s="14"/>
      <c r="T770" s="1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</row>
    <row r="771" spans="1:33" ht="12.75" customHeight="1" x14ac:dyDescent="0.25">
      <c r="A771" s="7" t="s">
        <v>17</v>
      </c>
      <c r="B771" s="8" t="s">
        <v>2909</v>
      </c>
      <c r="G771" s="14"/>
      <c r="H771" s="14"/>
      <c r="I771" s="14"/>
      <c r="J771" s="14"/>
      <c r="K771" s="14"/>
      <c r="L771" s="14"/>
      <c r="M771" s="14"/>
      <c r="N771" s="14"/>
      <c r="O771" s="14"/>
      <c r="P771" s="14"/>
      <c r="Q771" s="10" t="s">
        <v>5264</v>
      </c>
      <c r="R771" s="14"/>
      <c r="S771" s="14"/>
      <c r="T771" s="14"/>
      <c r="U771" s="14"/>
      <c r="V771" s="14"/>
      <c r="W771" s="14"/>
      <c r="X771" s="14"/>
      <c r="Y771" s="14"/>
      <c r="Z771" s="14"/>
      <c r="AA771" s="14"/>
      <c r="AB771" s="14"/>
      <c r="AC771" s="14"/>
      <c r="AD771" s="14"/>
      <c r="AE771" s="14"/>
      <c r="AF771" s="14"/>
      <c r="AG771" s="14"/>
    </row>
    <row r="772" spans="1:33" ht="12.75" customHeight="1" x14ac:dyDescent="0.25">
      <c r="A772" s="7" t="s">
        <v>17</v>
      </c>
      <c r="B772" s="8" t="s">
        <v>2920</v>
      </c>
      <c r="G772" s="14"/>
      <c r="H772" s="14"/>
      <c r="I772" s="14"/>
      <c r="J772" s="14"/>
      <c r="K772" s="14"/>
      <c r="L772" s="14"/>
      <c r="M772" s="14"/>
      <c r="N772" s="14"/>
      <c r="O772" s="14"/>
      <c r="P772" s="14"/>
      <c r="Q772" s="10" t="s">
        <v>5265</v>
      </c>
      <c r="R772" s="14"/>
      <c r="S772" s="14"/>
      <c r="T772" s="14"/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</row>
    <row r="773" spans="1:33" ht="12.75" customHeight="1" x14ac:dyDescent="0.25">
      <c r="A773" s="7" t="s">
        <v>17</v>
      </c>
      <c r="B773" s="8" t="s">
        <v>2183</v>
      </c>
      <c r="G773" s="14"/>
      <c r="H773" s="14"/>
      <c r="I773" s="14"/>
      <c r="J773" s="14"/>
      <c r="K773" s="14"/>
      <c r="L773" s="14"/>
      <c r="M773" s="14"/>
      <c r="N773" s="14"/>
      <c r="O773" s="14"/>
      <c r="P773" s="14"/>
      <c r="Q773" s="10" t="s">
        <v>5266</v>
      </c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/>
      <c r="AG773" s="14"/>
    </row>
    <row r="774" spans="1:33" ht="12.75" customHeight="1" x14ac:dyDescent="0.25">
      <c r="A774" s="7" t="s">
        <v>17</v>
      </c>
      <c r="B774" s="8" t="s">
        <v>2944</v>
      </c>
      <c r="G774" s="14"/>
      <c r="H774" s="14"/>
      <c r="I774" s="14"/>
      <c r="J774" s="14"/>
      <c r="K774" s="14"/>
      <c r="L774" s="14"/>
      <c r="M774" s="14"/>
      <c r="N774" s="14"/>
      <c r="O774" s="14"/>
      <c r="P774" s="14"/>
      <c r="Q774" s="10" t="s">
        <v>5267</v>
      </c>
      <c r="R774" s="14"/>
      <c r="S774" s="14"/>
      <c r="T774" s="14"/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</row>
    <row r="775" spans="1:33" ht="12.75" customHeight="1" x14ac:dyDescent="0.25">
      <c r="A775" s="7" t="s">
        <v>17</v>
      </c>
      <c r="B775" s="8" t="s">
        <v>2955</v>
      </c>
      <c r="G775" s="14"/>
      <c r="H775" s="14"/>
      <c r="I775" s="14"/>
      <c r="J775" s="14"/>
      <c r="K775" s="14"/>
      <c r="L775" s="14"/>
      <c r="M775" s="14"/>
      <c r="N775" s="14"/>
      <c r="O775" s="14"/>
      <c r="P775" s="14"/>
      <c r="Q775" s="10" t="s">
        <v>5268</v>
      </c>
      <c r="R775" s="14"/>
      <c r="S775" s="14"/>
      <c r="T775" s="14"/>
      <c r="U775" s="14"/>
      <c r="V775" s="14"/>
      <c r="W775" s="14"/>
      <c r="X775" s="14"/>
      <c r="Y775" s="14"/>
      <c r="Z775" s="14"/>
      <c r="AA775" s="14"/>
      <c r="AB775" s="14"/>
      <c r="AC775" s="14"/>
      <c r="AD775" s="14"/>
      <c r="AE775" s="14"/>
      <c r="AF775" s="14"/>
      <c r="AG775" s="14"/>
    </row>
    <row r="776" spans="1:33" ht="12.75" customHeight="1" x14ac:dyDescent="0.25">
      <c r="A776" s="7" t="s">
        <v>17</v>
      </c>
      <c r="B776" s="8" t="s">
        <v>2968</v>
      </c>
      <c r="G776" s="14"/>
      <c r="H776" s="14"/>
      <c r="I776" s="14"/>
      <c r="J776" s="14"/>
      <c r="K776" s="14"/>
      <c r="L776" s="14"/>
      <c r="M776" s="14"/>
      <c r="N776" s="14"/>
      <c r="O776" s="14"/>
      <c r="P776" s="14"/>
      <c r="Q776" s="10" t="s">
        <v>5269</v>
      </c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</row>
    <row r="777" spans="1:33" ht="12.75" customHeight="1" x14ac:dyDescent="0.25">
      <c r="A777" s="7" t="s">
        <v>17</v>
      </c>
      <c r="B777" s="8" t="s">
        <v>2979</v>
      </c>
      <c r="G777" s="14"/>
      <c r="H777" s="14"/>
      <c r="I777" s="14"/>
      <c r="J777" s="14"/>
      <c r="K777" s="14"/>
      <c r="L777" s="14"/>
      <c r="M777" s="14"/>
      <c r="N777" s="14"/>
      <c r="O777" s="14"/>
      <c r="P777" s="14"/>
      <c r="Q777" s="10" t="s">
        <v>5270</v>
      </c>
      <c r="R777" s="14"/>
      <c r="S777" s="14"/>
      <c r="T777" s="14"/>
      <c r="U777" s="14"/>
      <c r="V777" s="14"/>
      <c r="W777" s="14"/>
      <c r="X777" s="14"/>
      <c r="Y777" s="14"/>
      <c r="Z777" s="14"/>
      <c r="AA777" s="14"/>
      <c r="AB777" s="14"/>
      <c r="AC777" s="14"/>
      <c r="AD777" s="14"/>
      <c r="AE777" s="14"/>
      <c r="AF777" s="14"/>
      <c r="AG777" s="14"/>
    </row>
    <row r="778" spans="1:33" ht="12.75" customHeight="1" x14ac:dyDescent="0.25">
      <c r="A778" s="7" t="s">
        <v>17</v>
      </c>
      <c r="B778" s="8" t="s">
        <v>2992</v>
      </c>
      <c r="G778" s="14"/>
      <c r="H778" s="14"/>
      <c r="I778" s="14"/>
      <c r="J778" s="14"/>
      <c r="K778" s="14"/>
      <c r="L778" s="14"/>
      <c r="M778" s="14"/>
      <c r="N778" s="14"/>
      <c r="O778" s="14"/>
      <c r="P778" s="14"/>
      <c r="Q778" s="10" t="s">
        <v>5271</v>
      </c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</row>
    <row r="779" spans="1:33" ht="12.75" customHeight="1" x14ac:dyDescent="0.25">
      <c r="A779" s="7" t="s">
        <v>17</v>
      </c>
      <c r="B779" s="8" t="s">
        <v>3004</v>
      </c>
      <c r="G779" s="14"/>
      <c r="H779" s="14"/>
      <c r="I779" s="14"/>
      <c r="J779" s="14"/>
      <c r="K779" s="14"/>
      <c r="L779" s="14"/>
      <c r="M779" s="14"/>
      <c r="N779" s="14"/>
      <c r="O779" s="14"/>
      <c r="P779" s="14"/>
      <c r="Q779" s="10" t="s">
        <v>5272</v>
      </c>
      <c r="R779" s="14"/>
      <c r="S779" s="14"/>
      <c r="T779" s="14"/>
      <c r="U779" s="14"/>
      <c r="V779" s="14"/>
      <c r="W779" s="14"/>
      <c r="X779" s="14"/>
      <c r="Y779" s="14"/>
      <c r="Z779" s="14"/>
      <c r="AA779" s="14"/>
      <c r="AB779" s="14"/>
      <c r="AC779" s="14"/>
      <c r="AD779" s="14"/>
      <c r="AE779" s="14"/>
      <c r="AF779" s="14"/>
      <c r="AG779" s="14"/>
    </row>
    <row r="780" spans="1:33" ht="12.75" customHeight="1" x14ac:dyDescent="0.25">
      <c r="A780" s="7" t="s">
        <v>17</v>
      </c>
      <c r="B780" s="8" t="s">
        <v>3016</v>
      </c>
      <c r="G780" s="14"/>
      <c r="H780" s="14"/>
      <c r="I780" s="14"/>
      <c r="J780" s="14"/>
      <c r="K780" s="14"/>
      <c r="L780" s="14"/>
      <c r="M780" s="14"/>
      <c r="N780" s="14"/>
      <c r="O780" s="14"/>
      <c r="P780" s="14"/>
      <c r="Q780" s="10" t="s">
        <v>5273</v>
      </c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</row>
    <row r="781" spans="1:33" ht="12.75" customHeight="1" x14ac:dyDescent="0.25">
      <c r="A781" s="7" t="s">
        <v>17</v>
      </c>
      <c r="B781" s="8" t="s">
        <v>3029</v>
      </c>
      <c r="G781" s="14"/>
      <c r="H781" s="14"/>
      <c r="I781" s="14"/>
      <c r="J781" s="14"/>
      <c r="K781" s="14"/>
      <c r="L781" s="14"/>
      <c r="M781" s="14"/>
      <c r="N781" s="14"/>
      <c r="O781" s="14"/>
      <c r="P781" s="14"/>
      <c r="Q781" s="10" t="s">
        <v>5274</v>
      </c>
      <c r="R781" s="14"/>
      <c r="S781" s="14"/>
      <c r="T781" s="1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F781" s="14"/>
      <c r="AG781" s="14"/>
    </row>
    <row r="782" spans="1:33" ht="12.75" customHeight="1" x14ac:dyDescent="0.25">
      <c r="A782" s="7" t="s">
        <v>17</v>
      </c>
      <c r="B782" s="8" t="s">
        <v>2623</v>
      </c>
      <c r="G782" s="14"/>
      <c r="H782" s="14"/>
      <c r="I782" s="14"/>
      <c r="J782" s="14"/>
      <c r="K782" s="14"/>
      <c r="L782" s="14"/>
      <c r="M782" s="14"/>
      <c r="N782" s="14"/>
      <c r="O782" s="14"/>
      <c r="P782" s="14"/>
      <c r="Q782" s="10" t="s">
        <v>5275</v>
      </c>
      <c r="R782" s="14"/>
      <c r="S782" s="14"/>
      <c r="T782" s="14"/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</row>
    <row r="783" spans="1:33" ht="12.75" customHeight="1" x14ac:dyDescent="0.25">
      <c r="A783" s="7" t="s">
        <v>17</v>
      </c>
      <c r="B783" s="8" t="s">
        <v>3052</v>
      </c>
      <c r="G783" s="14"/>
      <c r="H783" s="14"/>
      <c r="I783" s="14"/>
      <c r="J783" s="14"/>
      <c r="K783" s="14"/>
      <c r="L783" s="14"/>
      <c r="M783" s="14"/>
      <c r="N783" s="14"/>
      <c r="O783" s="14"/>
      <c r="P783" s="14"/>
      <c r="Q783" s="10" t="s">
        <v>5276</v>
      </c>
      <c r="R783" s="14"/>
      <c r="S783" s="14"/>
      <c r="T783" s="14"/>
      <c r="U783" s="14"/>
      <c r="V783" s="14"/>
      <c r="W783" s="14"/>
      <c r="X783" s="14"/>
      <c r="Y783" s="14"/>
      <c r="Z783" s="14"/>
      <c r="AA783" s="14"/>
      <c r="AB783" s="14"/>
      <c r="AC783" s="14"/>
      <c r="AD783" s="14"/>
      <c r="AE783" s="14"/>
      <c r="AF783" s="14"/>
      <c r="AG783" s="14"/>
    </row>
    <row r="784" spans="1:33" ht="12.75" customHeight="1" x14ac:dyDescent="0.25">
      <c r="A784" s="7" t="s">
        <v>17</v>
      </c>
      <c r="B784" s="8" t="s">
        <v>3065</v>
      </c>
      <c r="G784" s="14"/>
      <c r="H784" s="14"/>
      <c r="I784" s="14"/>
      <c r="J784" s="14"/>
      <c r="K784" s="14"/>
      <c r="L784" s="14"/>
      <c r="M784" s="14"/>
      <c r="N784" s="14"/>
      <c r="O784" s="14"/>
      <c r="P784" s="14"/>
      <c r="Q784" s="10" t="s">
        <v>5277</v>
      </c>
      <c r="R784" s="14"/>
      <c r="S784" s="14"/>
      <c r="T784" s="14"/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</row>
    <row r="785" spans="1:33" ht="12.75" customHeight="1" x14ac:dyDescent="0.25">
      <c r="A785" s="7" t="s">
        <v>17</v>
      </c>
      <c r="B785" s="8" t="s">
        <v>3077</v>
      </c>
      <c r="G785" s="14"/>
      <c r="H785" s="14"/>
      <c r="I785" s="14"/>
      <c r="J785" s="14"/>
      <c r="K785" s="14"/>
      <c r="L785" s="14"/>
      <c r="M785" s="14"/>
      <c r="N785" s="14"/>
      <c r="O785" s="14"/>
      <c r="P785" s="14"/>
      <c r="Q785" s="10" t="s">
        <v>5278</v>
      </c>
      <c r="R785" s="14"/>
      <c r="S785" s="14"/>
      <c r="T785" s="1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F785" s="14"/>
      <c r="AG785" s="14"/>
    </row>
    <row r="786" spans="1:33" ht="12.75" customHeight="1" x14ac:dyDescent="0.25">
      <c r="A786" s="7" t="s">
        <v>17</v>
      </c>
      <c r="B786" s="8" t="s">
        <v>3089</v>
      </c>
      <c r="G786" s="14"/>
      <c r="H786" s="14"/>
      <c r="I786" s="14"/>
      <c r="J786" s="14"/>
      <c r="K786" s="14"/>
      <c r="L786" s="14"/>
      <c r="M786" s="14"/>
      <c r="N786" s="14"/>
      <c r="O786" s="14"/>
      <c r="P786" s="14"/>
      <c r="Q786" s="10" t="s">
        <v>5279</v>
      </c>
      <c r="R786" s="14"/>
      <c r="S786" s="14"/>
      <c r="T786" s="14"/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</row>
    <row r="787" spans="1:33" ht="12.75" customHeight="1" x14ac:dyDescent="0.25">
      <c r="A787" s="7" t="s">
        <v>17</v>
      </c>
      <c r="B787" s="8" t="s">
        <v>3101</v>
      </c>
      <c r="G787" s="14"/>
      <c r="H787" s="14"/>
      <c r="I787" s="14"/>
      <c r="J787" s="14"/>
      <c r="K787" s="14"/>
      <c r="L787" s="14"/>
      <c r="M787" s="14"/>
      <c r="N787" s="14"/>
      <c r="O787" s="14"/>
      <c r="P787" s="14"/>
      <c r="Q787" s="10" t="s">
        <v>5280</v>
      </c>
      <c r="R787" s="14"/>
      <c r="S787" s="14"/>
      <c r="T787" s="14"/>
      <c r="U787" s="14"/>
      <c r="V787" s="14"/>
      <c r="W787" s="14"/>
      <c r="X787" s="14"/>
      <c r="Y787" s="14"/>
      <c r="Z787" s="14"/>
      <c r="AA787" s="14"/>
      <c r="AB787" s="14"/>
      <c r="AC787" s="14"/>
      <c r="AD787" s="14"/>
      <c r="AE787" s="14"/>
      <c r="AF787" s="14"/>
      <c r="AG787" s="14"/>
    </row>
    <row r="788" spans="1:33" ht="12.75" customHeight="1" x14ac:dyDescent="0.25">
      <c r="A788" s="7" t="s">
        <v>17</v>
      </c>
      <c r="B788" s="8" t="s">
        <v>3112</v>
      </c>
      <c r="G788" s="14"/>
      <c r="H788" s="14"/>
      <c r="I788" s="14"/>
      <c r="J788" s="14"/>
      <c r="K788" s="14"/>
      <c r="L788" s="14"/>
      <c r="M788" s="14"/>
      <c r="N788" s="14"/>
      <c r="O788" s="14"/>
      <c r="P788" s="14"/>
      <c r="Q788" s="10" t="s">
        <v>5281</v>
      </c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</row>
    <row r="789" spans="1:33" ht="12.75" customHeight="1" x14ac:dyDescent="0.25">
      <c r="A789" s="7" t="s">
        <v>17</v>
      </c>
      <c r="B789" s="8" t="s">
        <v>3123</v>
      </c>
      <c r="G789" s="14"/>
      <c r="H789" s="14"/>
      <c r="I789" s="14"/>
      <c r="J789" s="14"/>
      <c r="K789" s="14"/>
      <c r="L789" s="14"/>
      <c r="M789" s="14"/>
      <c r="N789" s="14"/>
      <c r="O789" s="14"/>
      <c r="P789" s="14"/>
      <c r="Q789" s="10" t="s">
        <v>5282</v>
      </c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/>
      <c r="AG789" s="14"/>
    </row>
    <row r="790" spans="1:33" ht="12.75" customHeight="1" x14ac:dyDescent="0.25">
      <c r="A790" s="7" t="s">
        <v>17</v>
      </c>
      <c r="B790" s="8" t="s">
        <v>3134</v>
      </c>
      <c r="G790" s="14"/>
      <c r="H790" s="14"/>
      <c r="I790" s="14"/>
      <c r="J790" s="14"/>
      <c r="K790" s="14"/>
      <c r="L790" s="14"/>
      <c r="M790" s="14"/>
      <c r="N790" s="14"/>
      <c r="O790" s="14"/>
      <c r="P790" s="14"/>
      <c r="Q790" s="10" t="s">
        <v>5283</v>
      </c>
      <c r="R790" s="14"/>
      <c r="S790" s="14"/>
      <c r="T790" s="1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</row>
    <row r="791" spans="1:33" ht="12.75" customHeight="1" x14ac:dyDescent="0.25">
      <c r="A791" s="7" t="s">
        <v>17</v>
      </c>
      <c r="B791" s="8" t="s">
        <v>3145</v>
      </c>
      <c r="G791" s="14"/>
      <c r="H791" s="14"/>
      <c r="I791" s="14"/>
      <c r="J791" s="14"/>
      <c r="K791" s="14"/>
      <c r="L791" s="14"/>
      <c r="M791" s="14"/>
      <c r="N791" s="14"/>
      <c r="O791" s="14"/>
      <c r="P791" s="14"/>
      <c r="Q791" s="10" t="s">
        <v>5284</v>
      </c>
      <c r="R791" s="14"/>
      <c r="S791" s="14"/>
      <c r="T791" s="1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F791" s="14"/>
      <c r="AG791" s="14"/>
    </row>
    <row r="792" spans="1:33" ht="12.75" customHeight="1" x14ac:dyDescent="0.25">
      <c r="A792" s="7" t="s">
        <v>17</v>
      </c>
      <c r="B792" s="8" t="s">
        <v>3156</v>
      </c>
      <c r="G792" s="14"/>
      <c r="H792" s="14"/>
      <c r="I792" s="14"/>
      <c r="J792" s="14"/>
      <c r="K792" s="14"/>
      <c r="L792" s="14"/>
      <c r="M792" s="14"/>
      <c r="N792" s="14"/>
      <c r="O792" s="14"/>
      <c r="P792" s="14"/>
      <c r="Q792" s="10" t="s">
        <v>5285</v>
      </c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</row>
    <row r="793" spans="1:33" ht="12.75" customHeight="1" x14ac:dyDescent="0.25">
      <c r="A793" s="7" t="s">
        <v>17</v>
      </c>
      <c r="B793" s="8" t="s">
        <v>3168</v>
      </c>
      <c r="G793" s="14"/>
      <c r="H793" s="14"/>
      <c r="I793" s="14"/>
      <c r="J793" s="14"/>
      <c r="K793" s="14"/>
      <c r="L793" s="14"/>
      <c r="M793" s="14"/>
      <c r="N793" s="14"/>
      <c r="O793" s="14"/>
      <c r="P793" s="14"/>
      <c r="Q793" s="10" t="s">
        <v>5286</v>
      </c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/>
      <c r="AG793" s="14"/>
    </row>
    <row r="794" spans="1:33" ht="12.75" customHeight="1" x14ac:dyDescent="0.25">
      <c r="A794" s="7" t="s">
        <v>17</v>
      </c>
      <c r="B794" s="8" t="s">
        <v>3180</v>
      </c>
      <c r="G794" s="14"/>
      <c r="H794" s="14"/>
      <c r="I794" s="14"/>
      <c r="J794" s="14"/>
      <c r="K794" s="14"/>
      <c r="L794" s="14"/>
      <c r="M794" s="14"/>
      <c r="N794" s="14"/>
      <c r="O794" s="14"/>
      <c r="P794" s="14"/>
      <c r="Q794" s="10" t="s">
        <v>5287</v>
      </c>
      <c r="R794" s="14"/>
      <c r="S794" s="14"/>
      <c r="T794" s="14"/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</row>
    <row r="795" spans="1:33" ht="12.75" customHeight="1" x14ac:dyDescent="0.25">
      <c r="A795" s="7" t="s">
        <v>17</v>
      </c>
      <c r="B795" s="8" t="s">
        <v>3192</v>
      </c>
      <c r="G795" s="14"/>
      <c r="H795" s="14"/>
      <c r="I795" s="14"/>
      <c r="J795" s="14"/>
      <c r="K795" s="14"/>
      <c r="L795" s="14"/>
      <c r="M795" s="14"/>
      <c r="N795" s="14"/>
      <c r="O795" s="14"/>
      <c r="P795" s="14"/>
      <c r="Q795" s="10" t="s">
        <v>5288</v>
      </c>
      <c r="R795" s="14"/>
      <c r="S795" s="14"/>
      <c r="T795" s="14"/>
      <c r="U795" s="14"/>
      <c r="V795" s="14"/>
      <c r="W795" s="14"/>
      <c r="X795" s="14"/>
      <c r="Y795" s="14"/>
      <c r="Z795" s="14"/>
      <c r="AA795" s="14"/>
      <c r="AB795" s="14"/>
      <c r="AC795" s="14"/>
      <c r="AD795" s="14"/>
      <c r="AE795" s="14"/>
      <c r="AF795" s="14"/>
      <c r="AG795" s="14"/>
    </row>
    <row r="796" spans="1:33" ht="12.75" customHeight="1" x14ac:dyDescent="0.25">
      <c r="A796" s="7" t="s">
        <v>17</v>
      </c>
      <c r="B796" s="8" t="s">
        <v>3202</v>
      </c>
      <c r="G796" s="14"/>
      <c r="H796" s="14"/>
      <c r="I796" s="14"/>
      <c r="J796" s="14"/>
      <c r="K796" s="14"/>
      <c r="L796" s="14"/>
      <c r="M796" s="14"/>
      <c r="N796" s="14"/>
      <c r="O796" s="14"/>
      <c r="P796" s="14"/>
      <c r="Q796" s="10" t="s">
        <v>5289</v>
      </c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</row>
    <row r="797" spans="1:33" ht="12.75" customHeight="1" x14ac:dyDescent="0.25">
      <c r="A797" s="7" t="s">
        <v>17</v>
      </c>
      <c r="B797" s="8" t="s">
        <v>3213</v>
      </c>
      <c r="G797" s="14"/>
      <c r="H797" s="14"/>
      <c r="I797" s="14"/>
      <c r="J797" s="14"/>
      <c r="K797" s="14"/>
      <c r="L797" s="14"/>
      <c r="M797" s="14"/>
      <c r="N797" s="14"/>
      <c r="O797" s="14"/>
      <c r="P797" s="14"/>
      <c r="Q797" s="10" t="s">
        <v>5290</v>
      </c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/>
      <c r="AG797" s="14"/>
    </row>
    <row r="798" spans="1:33" ht="12.75" customHeight="1" x14ac:dyDescent="0.25">
      <c r="A798" s="7" t="s">
        <v>17</v>
      </c>
      <c r="B798" s="8" t="s">
        <v>3222</v>
      </c>
      <c r="G798" s="14"/>
      <c r="H798" s="14"/>
      <c r="I798" s="14"/>
      <c r="J798" s="14"/>
      <c r="K798" s="14"/>
      <c r="L798" s="14"/>
      <c r="M798" s="14"/>
      <c r="N798" s="14"/>
      <c r="O798" s="14"/>
      <c r="P798" s="14"/>
      <c r="Q798" s="10" t="s">
        <v>5291</v>
      </c>
      <c r="R798" s="14"/>
      <c r="S798" s="14"/>
      <c r="T798" s="14"/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</row>
    <row r="799" spans="1:33" ht="12.75" customHeight="1" x14ac:dyDescent="0.25">
      <c r="A799" s="7" t="s">
        <v>17</v>
      </c>
      <c r="B799" s="8" t="s">
        <v>3233</v>
      </c>
      <c r="G799" s="14"/>
      <c r="H799" s="14"/>
      <c r="I799" s="14"/>
      <c r="J799" s="14"/>
      <c r="K799" s="14"/>
      <c r="L799" s="14"/>
      <c r="M799" s="14"/>
      <c r="N799" s="14"/>
      <c r="O799" s="14"/>
      <c r="P799" s="14"/>
      <c r="Q799" s="10" t="s">
        <v>5292</v>
      </c>
      <c r="R799" s="14"/>
      <c r="S799" s="14"/>
      <c r="T799" s="14"/>
      <c r="U799" s="14"/>
      <c r="V799" s="14"/>
      <c r="W799" s="14"/>
      <c r="X799" s="14"/>
      <c r="Y799" s="14"/>
      <c r="Z799" s="14"/>
      <c r="AA799" s="14"/>
      <c r="AB799" s="14"/>
      <c r="AC799" s="14"/>
      <c r="AD799" s="14"/>
      <c r="AE799" s="14"/>
      <c r="AF799" s="14"/>
      <c r="AG799" s="14"/>
    </row>
    <row r="800" spans="1:33" ht="12.75" customHeight="1" x14ac:dyDescent="0.25">
      <c r="A800" s="7" t="s">
        <v>17</v>
      </c>
      <c r="B800" s="8" t="s">
        <v>3245</v>
      </c>
      <c r="G800" s="14"/>
      <c r="H800" s="14"/>
      <c r="I800" s="14"/>
      <c r="J800" s="14"/>
      <c r="K800" s="14"/>
      <c r="L800" s="14"/>
      <c r="M800" s="14"/>
      <c r="N800" s="14"/>
      <c r="O800" s="14"/>
      <c r="P800" s="14"/>
      <c r="Q800" s="10" t="s">
        <v>5293</v>
      </c>
      <c r="R800" s="14"/>
      <c r="S800" s="14"/>
      <c r="T800" s="14"/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</row>
    <row r="801" spans="1:33" ht="12.75" customHeight="1" x14ac:dyDescent="0.25">
      <c r="A801" s="7" t="s">
        <v>17</v>
      </c>
      <c r="B801" s="8" t="s">
        <v>3256</v>
      </c>
      <c r="G801" s="14"/>
      <c r="H801" s="14"/>
      <c r="I801" s="14"/>
      <c r="J801" s="14"/>
      <c r="K801" s="14"/>
      <c r="L801" s="14"/>
      <c r="M801" s="14"/>
      <c r="N801" s="14"/>
      <c r="O801" s="14"/>
      <c r="P801" s="14"/>
      <c r="Q801" s="10" t="s">
        <v>5294</v>
      </c>
      <c r="R801" s="14"/>
      <c r="S801" s="14"/>
      <c r="T801" s="14"/>
      <c r="U801" s="14"/>
      <c r="V801" s="14"/>
      <c r="W801" s="14"/>
      <c r="X801" s="14"/>
      <c r="Y801" s="14"/>
      <c r="Z801" s="14"/>
      <c r="AA801" s="14"/>
      <c r="AB801" s="14"/>
      <c r="AC801" s="14"/>
      <c r="AD801" s="14"/>
      <c r="AE801" s="14"/>
      <c r="AF801" s="14"/>
      <c r="AG801" s="14"/>
    </row>
    <row r="802" spans="1:33" ht="12.75" customHeight="1" x14ac:dyDescent="0.25">
      <c r="A802" s="7" t="s">
        <v>17</v>
      </c>
      <c r="B802" s="8" t="s">
        <v>3268</v>
      </c>
      <c r="G802" s="14"/>
      <c r="H802" s="14"/>
      <c r="I802" s="14"/>
      <c r="J802" s="14"/>
      <c r="K802" s="14"/>
      <c r="L802" s="14"/>
      <c r="M802" s="14"/>
      <c r="N802" s="14"/>
      <c r="O802" s="14"/>
      <c r="P802" s="14"/>
      <c r="Q802" s="10" t="s">
        <v>4465</v>
      </c>
      <c r="R802" s="14"/>
      <c r="S802" s="14"/>
      <c r="T802" s="1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</row>
    <row r="803" spans="1:33" ht="12.75" customHeight="1" x14ac:dyDescent="0.25">
      <c r="A803" s="7" t="s">
        <v>17</v>
      </c>
      <c r="B803" s="8" t="s">
        <v>3280</v>
      </c>
      <c r="G803" s="14"/>
      <c r="H803" s="14"/>
      <c r="I803" s="14"/>
      <c r="J803" s="14"/>
      <c r="K803" s="14"/>
      <c r="L803" s="14"/>
      <c r="M803" s="14"/>
      <c r="N803" s="14"/>
      <c r="O803" s="14"/>
      <c r="P803" s="14"/>
      <c r="Q803" s="10" t="s">
        <v>5060</v>
      </c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/>
      <c r="AG803" s="14"/>
    </row>
    <row r="804" spans="1:33" ht="12.75" customHeight="1" x14ac:dyDescent="0.25">
      <c r="A804" s="7" t="s">
        <v>17</v>
      </c>
      <c r="B804" s="8" t="s">
        <v>3291</v>
      </c>
      <c r="G804" s="14"/>
      <c r="H804" s="14"/>
      <c r="I804" s="14"/>
      <c r="J804" s="14"/>
      <c r="K804" s="14"/>
      <c r="L804" s="14"/>
      <c r="M804" s="14"/>
      <c r="N804" s="14"/>
      <c r="O804" s="14"/>
      <c r="P804" s="14"/>
      <c r="Q804" s="10" t="s">
        <v>5295</v>
      </c>
      <c r="R804" s="14"/>
      <c r="S804" s="14"/>
      <c r="T804" s="1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</row>
    <row r="805" spans="1:33" ht="12.75" customHeight="1" x14ac:dyDescent="0.25">
      <c r="A805" s="7" t="s">
        <v>21</v>
      </c>
      <c r="B805" s="8" t="s">
        <v>66</v>
      </c>
      <c r="G805" s="14"/>
      <c r="H805" s="14"/>
      <c r="I805" s="14"/>
      <c r="J805" s="14"/>
      <c r="K805" s="14"/>
      <c r="L805" s="14"/>
      <c r="M805" s="14"/>
      <c r="N805" s="14"/>
      <c r="O805" s="14"/>
      <c r="P805" s="14"/>
      <c r="Q805" s="10" t="s">
        <v>5296</v>
      </c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/>
      <c r="AG805" s="14"/>
    </row>
    <row r="806" spans="1:33" ht="12.75" customHeight="1" x14ac:dyDescent="0.25">
      <c r="A806" s="7" t="s">
        <v>25</v>
      </c>
      <c r="B806" s="8" t="s">
        <v>67</v>
      </c>
      <c r="G806" s="14"/>
      <c r="H806" s="14"/>
      <c r="I806" s="14"/>
      <c r="J806" s="14"/>
      <c r="K806" s="14"/>
      <c r="L806" s="14"/>
      <c r="M806" s="14"/>
      <c r="N806" s="14"/>
      <c r="O806" s="14"/>
      <c r="P806" s="14"/>
      <c r="Q806" s="10" t="s">
        <v>5297</v>
      </c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</row>
    <row r="807" spans="1:33" ht="12.75" customHeight="1" x14ac:dyDescent="0.25">
      <c r="A807" s="7" t="s">
        <v>25</v>
      </c>
      <c r="B807" s="8" t="s">
        <v>94</v>
      </c>
      <c r="G807" s="14"/>
      <c r="H807" s="14"/>
      <c r="I807" s="14"/>
      <c r="J807" s="14"/>
      <c r="K807" s="14"/>
      <c r="L807" s="14"/>
      <c r="M807" s="14"/>
      <c r="N807" s="14"/>
      <c r="O807" s="14"/>
      <c r="P807" s="14"/>
      <c r="Q807" s="10" t="s">
        <v>5298</v>
      </c>
      <c r="R807" s="14"/>
      <c r="S807" s="14"/>
      <c r="T807" s="1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F807" s="14"/>
      <c r="AG807" s="14"/>
    </row>
    <row r="808" spans="1:33" ht="12.75" customHeight="1" x14ac:dyDescent="0.25">
      <c r="A808" s="7" t="s">
        <v>25</v>
      </c>
      <c r="B808" s="8" t="s">
        <v>122</v>
      </c>
      <c r="G808" s="14"/>
      <c r="H808" s="14"/>
      <c r="I808" s="14"/>
      <c r="J808" s="14"/>
      <c r="K808" s="14"/>
      <c r="L808" s="14"/>
      <c r="M808" s="14"/>
      <c r="N808" s="14"/>
      <c r="O808" s="14"/>
      <c r="P808" s="14"/>
      <c r="Q808" s="10" t="s">
        <v>5299</v>
      </c>
      <c r="R808" s="14"/>
      <c r="S808" s="14"/>
      <c r="T808" s="14"/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</row>
    <row r="809" spans="1:33" ht="12.75" customHeight="1" x14ac:dyDescent="0.25">
      <c r="A809" s="7" t="s">
        <v>25</v>
      </c>
      <c r="B809" s="8" t="s">
        <v>149</v>
      </c>
      <c r="G809" s="14"/>
      <c r="H809" s="14"/>
      <c r="I809" s="14"/>
      <c r="J809" s="14"/>
      <c r="K809" s="14"/>
      <c r="L809" s="14"/>
      <c r="M809" s="14"/>
      <c r="N809" s="14"/>
      <c r="O809" s="14"/>
      <c r="P809" s="14"/>
      <c r="Q809" s="10" t="s">
        <v>5300</v>
      </c>
      <c r="R809" s="14"/>
      <c r="S809" s="14"/>
      <c r="T809" s="14"/>
      <c r="U809" s="14"/>
      <c r="V809" s="14"/>
      <c r="W809" s="14"/>
      <c r="X809" s="14"/>
      <c r="Y809" s="14"/>
      <c r="Z809" s="14"/>
      <c r="AA809" s="14"/>
      <c r="AB809" s="14"/>
      <c r="AC809" s="14"/>
      <c r="AD809" s="14"/>
      <c r="AE809" s="14"/>
      <c r="AF809" s="14"/>
      <c r="AG809" s="14"/>
    </row>
    <row r="810" spans="1:33" ht="12.75" customHeight="1" x14ac:dyDescent="0.25">
      <c r="A810" s="7" t="s">
        <v>25</v>
      </c>
      <c r="B810" s="8" t="s">
        <v>177</v>
      </c>
      <c r="G810" s="14"/>
      <c r="H810" s="14"/>
      <c r="I810" s="14"/>
      <c r="J810" s="14"/>
      <c r="K810" s="14"/>
      <c r="L810" s="14"/>
      <c r="M810" s="14"/>
      <c r="N810" s="14"/>
      <c r="O810" s="14"/>
      <c r="P810" s="14"/>
      <c r="Q810" s="10" t="s">
        <v>5301</v>
      </c>
      <c r="R810" s="14"/>
      <c r="S810" s="14"/>
      <c r="T810" s="14"/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</row>
    <row r="811" spans="1:33" ht="12.75" customHeight="1" x14ac:dyDescent="0.25">
      <c r="A811" s="7" t="s">
        <v>25</v>
      </c>
      <c r="B811" s="8" t="s">
        <v>205</v>
      </c>
      <c r="G811" s="14"/>
      <c r="H811" s="14"/>
      <c r="I811" s="14"/>
      <c r="J811" s="14"/>
      <c r="K811" s="14"/>
      <c r="L811" s="14"/>
      <c r="M811" s="14"/>
      <c r="N811" s="14"/>
      <c r="O811" s="14"/>
      <c r="P811" s="14"/>
      <c r="Q811" s="10" t="s">
        <v>5302</v>
      </c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/>
      <c r="AG811" s="14"/>
    </row>
    <row r="812" spans="1:33" ht="12.75" customHeight="1" x14ac:dyDescent="0.25">
      <c r="A812" s="7" t="s">
        <v>25</v>
      </c>
      <c r="B812" s="8" t="s">
        <v>231</v>
      </c>
      <c r="G812" s="14"/>
      <c r="H812" s="14"/>
      <c r="I812" s="14"/>
      <c r="J812" s="14"/>
      <c r="K812" s="14"/>
      <c r="L812" s="14"/>
      <c r="M812" s="14"/>
      <c r="N812" s="14"/>
      <c r="O812" s="14"/>
      <c r="P812" s="14"/>
      <c r="Q812" s="10" t="s">
        <v>5303</v>
      </c>
      <c r="R812" s="14"/>
      <c r="S812" s="14"/>
      <c r="T812" s="1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</row>
    <row r="813" spans="1:33" ht="12.75" customHeight="1" x14ac:dyDescent="0.25">
      <c r="A813" s="7" t="s">
        <v>25</v>
      </c>
      <c r="B813" s="8" t="s">
        <v>258</v>
      </c>
      <c r="G813" s="14"/>
      <c r="H813" s="14"/>
      <c r="I813" s="14"/>
      <c r="J813" s="14"/>
      <c r="K813" s="14"/>
      <c r="L813" s="14"/>
      <c r="M813" s="14"/>
      <c r="N813" s="14"/>
      <c r="O813" s="14"/>
      <c r="P813" s="14"/>
      <c r="Q813" s="10" t="s">
        <v>4502</v>
      </c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/>
      <c r="AG813" s="14"/>
    </row>
    <row r="814" spans="1:33" ht="12.75" customHeight="1" x14ac:dyDescent="0.25">
      <c r="A814" s="7" t="s">
        <v>25</v>
      </c>
      <c r="B814" s="8" t="s">
        <v>286</v>
      </c>
      <c r="G814" s="14"/>
      <c r="H814" s="14"/>
      <c r="I814" s="14"/>
      <c r="J814" s="14"/>
      <c r="K814" s="14"/>
      <c r="L814" s="14"/>
      <c r="M814" s="14"/>
      <c r="N814" s="14"/>
      <c r="O814" s="14"/>
      <c r="P814" s="14"/>
      <c r="Q814" s="10" t="s">
        <v>5304</v>
      </c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</row>
    <row r="815" spans="1:33" ht="12.75" customHeight="1" x14ac:dyDescent="0.25">
      <c r="A815" s="7" t="s">
        <v>25</v>
      </c>
      <c r="B815" s="8" t="s">
        <v>314</v>
      </c>
      <c r="G815" s="14"/>
      <c r="H815" s="14"/>
      <c r="I815" s="14"/>
      <c r="J815" s="14"/>
      <c r="K815" s="14"/>
      <c r="L815" s="14"/>
      <c r="M815" s="14"/>
      <c r="N815" s="14"/>
      <c r="O815" s="14"/>
      <c r="P815" s="14"/>
      <c r="Q815" s="10" t="s">
        <v>5305</v>
      </c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/>
      <c r="AG815" s="14"/>
    </row>
    <row r="816" spans="1:33" ht="12.75" customHeight="1" x14ac:dyDescent="0.25">
      <c r="A816" s="7" t="s">
        <v>25</v>
      </c>
      <c r="B816" s="8" t="s">
        <v>341</v>
      </c>
      <c r="G816" s="14"/>
      <c r="H816" s="14"/>
      <c r="I816" s="14"/>
      <c r="J816" s="14"/>
      <c r="K816" s="14"/>
      <c r="L816" s="14"/>
      <c r="M816" s="14"/>
      <c r="N816" s="14"/>
      <c r="O816" s="14"/>
      <c r="P816" s="14"/>
      <c r="Q816" s="10" t="s">
        <v>5306</v>
      </c>
      <c r="R816" s="14"/>
      <c r="S816" s="14"/>
      <c r="T816" s="1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</row>
    <row r="817" spans="1:33" ht="12.75" customHeight="1" x14ac:dyDescent="0.25">
      <c r="A817" s="7" t="s">
        <v>25</v>
      </c>
      <c r="B817" s="8" t="s">
        <v>365</v>
      </c>
      <c r="G817" s="14"/>
      <c r="H817" s="14"/>
      <c r="I817" s="14"/>
      <c r="J817" s="14"/>
      <c r="K817" s="14"/>
      <c r="L817" s="14"/>
      <c r="M817" s="14"/>
      <c r="N817" s="14"/>
      <c r="O817" s="14"/>
      <c r="P817" s="14"/>
      <c r="Q817" s="10" t="s">
        <v>5307</v>
      </c>
      <c r="R817" s="14"/>
      <c r="S817" s="14"/>
      <c r="T817" s="14"/>
      <c r="U817" s="14"/>
      <c r="V817" s="14"/>
      <c r="W817" s="14"/>
      <c r="X817" s="14"/>
      <c r="Y817" s="14"/>
      <c r="Z817" s="14"/>
      <c r="AA817" s="14"/>
      <c r="AB817" s="14"/>
      <c r="AC817" s="14"/>
      <c r="AD817" s="14"/>
      <c r="AE817" s="14"/>
      <c r="AF817" s="14"/>
      <c r="AG817" s="14"/>
    </row>
    <row r="818" spans="1:33" ht="12.75" customHeight="1" x14ac:dyDescent="0.25">
      <c r="A818" s="7" t="s">
        <v>25</v>
      </c>
      <c r="B818" s="8" t="s">
        <v>390</v>
      </c>
      <c r="G818" s="14"/>
      <c r="H818" s="14"/>
      <c r="I818" s="14"/>
      <c r="J818" s="14"/>
      <c r="K818" s="14"/>
      <c r="L818" s="14"/>
      <c r="M818" s="14"/>
      <c r="N818" s="14"/>
      <c r="O818" s="14"/>
      <c r="P818" s="14"/>
      <c r="Q818" s="10" t="s">
        <v>5308</v>
      </c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</row>
    <row r="819" spans="1:33" ht="12.75" customHeight="1" x14ac:dyDescent="0.25">
      <c r="A819" s="7" t="s">
        <v>25</v>
      </c>
      <c r="B819" s="8" t="s">
        <v>414</v>
      </c>
      <c r="G819" s="14"/>
      <c r="H819" s="14"/>
      <c r="I819" s="14"/>
      <c r="J819" s="14"/>
      <c r="K819" s="14"/>
      <c r="L819" s="14"/>
      <c r="M819" s="14"/>
      <c r="N819" s="14"/>
      <c r="O819" s="14"/>
      <c r="P819" s="14"/>
      <c r="Q819" s="10" t="s">
        <v>5309</v>
      </c>
      <c r="R819" s="14"/>
      <c r="S819" s="14"/>
      <c r="T819" s="1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F819" s="14"/>
      <c r="AG819" s="14"/>
    </row>
    <row r="820" spans="1:33" ht="12.75" customHeight="1" x14ac:dyDescent="0.25">
      <c r="A820" s="7" t="s">
        <v>25</v>
      </c>
      <c r="B820" s="8" t="s">
        <v>440</v>
      </c>
      <c r="G820" s="14"/>
      <c r="H820" s="14"/>
      <c r="I820" s="14"/>
      <c r="J820" s="14"/>
      <c r="K820" s="14"/>
      <c r="L820" s="14"/>
      <c r="M820" s="14"/>
      <c r="N820" s="14"/>
      <c r="O820" s="14"/>
      <c r="P820" s="14"/>
      <c r="Q820" s="10" t="s">
        <v>5102</v>
      </c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</row>
    <row r="821" spans="1:33" ht="12.75" customHeight="1" x14ac:dyDescent="0.25">
      <c r="A821" s="7" t="s">
        <v>25</v>
      </c>
      <c r="B821" s="8" t="s">
        <v>465</v>
      </c>
      <c r="G821" s="14"/>
      <c r="H821" s="14"/>
      <c r="I821" s="14"/>
      <c r="J821" s="14"/>
      <c r="K821" s="14"/>
      <c r="L821" s="14"/>
      <c r="M821" s="14"/>
      <c r="N821" s="14"/>
      <c r="O821" s="14"/>
      <c r="P821" s="14"/>
      <c r="Q821" s="10" t="s">
        <v>5310</v>
      </c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F821" s="14"/>
      <c r="AG821" s="14"/>
    </row>
    <row r="822" spans="1:33" ht="12.75" customHeight="1" x14ac:dyDescent="0.25">
      <c r="A822" s="7" t="s">
        <v>25</v>
      </c>
      <c r="B822" s="8" t="s">
        <v>489</v>
      </c>
      <c r="G822" s="14"/>
      <c r="H822" s="14"/>
      <c r="I822" s="14"/>
      <c r="J822" s="14"/>
      <c r="K822" s="14"/>
      <c r="L822" s="14"/>
      <c r="M822" s="14"/>
      <c r="N822" s="14"/>
      <c r="O822" s="14"/>
      <c r="P822" s="14"/>
      <c r="Q822" s="10" t="s">
        <v>5311</v>
      </c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</row>
    <row r="823" spans="1:33" ht="12.75" customHeight="1" x14ac:dyDescent="0.25">
      <c r="A823" s="7" t="s">
        <v>25</v>
      </c>
      <c r="B823" s="8" t="s">
        <v>512</v>
      </c>
      <c r="G823" s="14"/>
      <c r="H823" s="14"/>
      <c r="I823" s="14"/>
      <c r="J823" s="14"/>
      <c r="K823" s="14"/>
      <c r="L823" s="14"/>
      <c r="M823" s="14"/>
      <c r="N823" s="14"/>
      <c r="O823" s="14"/>
      <c r="P823" s="14"/>
      <c r="Q823" s="10" t="s">
        <v>5312</v>
      </c>
      <c r="R823" s="14"/>
      <c r="S823" s="14"/>
      <c r="T823" s="14"/>
      <c r="U823" s="14"/>
      <c r="V823" s="14"/>
      <c r="W823" s="14"/>
      <c r="X823" s="14"/>
      <c r="Y823" s="14"/>
      <c r="Z823" s="14"/>
      <c r="AA823" s="14"/>
      <c r="AB823" s="14"/>
      <c r="AC823" s="14"/>
      <c r="AD823" s="14"/>
      <c r="AE823" s="14"/>
      <c r="AF823" s="14"/>
      <c r="AG823" s="14"/>
    </row>
    <row r="824" spans="1:33" ht="12.75" customHeight="1" x14ac:dyDescent="0.25">
      <c r="A824" s="7" t="s">
        <v>25</v>
      </c>
      <c r="B824" s="8" t="s">
        <v>536</v>
      </c>
      <c r="G824" s="14"/>
      <c r="H824" s="14"/>
      <c r="I824" s="14"/>
      <c r="J824" s="14"/>
      <c r="K824" s="14"/>
      <c r="L824" s="14"/>
      <c r="M824" s="14"/>
      <c r="N824" s="14"/>
      <c r="O824" s="14"/>
      <c r="P824" s="14"/>
      <c r="Q824" s="10" t="s">
        <v>5313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</row>
    <row r="825" spans="1:33" ht="12.75" customHeight="1" x14ac:dyDescent="0.25">
      <c r="A825" s="7" t="s">
        <v>25</v>
      </c>
      <c r="B825" s="8" t="s">
        <v>559</v>
      </c>
      <c r="G825" s="14"/>
      <c r="H825" s="14"/>
      <c r="I825" s="14"/>
      <c r="J825" s="14"/>
      <c r="K825" s="14"/>
      <c r="L825" s="14"/>
      <c r="M825" s="14"/>
      <c r="N825" s="14"/>
      <c r="O825" s="14"/>
      <c r="P825" s="14"/>
      <c r="Q825" s="10" t="s">
        <v>5314</v>
      </c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/>
      <c r="AG825" s="14"/>
    </row>
    <row r="826" spans="1:33" ht="12.75" customHeight="1" x14ac:dyDescent="0.25">
      <c r="A826" s="7" t="s">
        <v>25</v>
      </c>
      <c r="B826" s="8" t="s">
        <v>582</v>
      </c>
      <c r="G826" s="14"/>
      <c r="H826" s="14"/>
      <c r="I826" s="14"/>
      <c r="J826" s="14"/>
      <c r="K826" s="14"/>
      <c r="L826" s="14"/>
      <c r="M826" s="14"/>
      <c r="N826" s="14"/>
      <c r="O826" s="14"/>
      <c r="P826" s="14"/>
      <c r="Q826" s="10" t="s">
        <v>5315</v>
      </c>
      <c r="R826" s="14"/>
      <c r="S826" s="14"/>
      <c r="T826" s="14"/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</row>
    <row r="827" spans="1:33" ht="12.75" customHeight="1" x14ac:dyDescent="0.25">
      <c r="A827" s="7" t="s">
        <v>25</v>
      </c>
      <c r="B827" s="8" t="s">
        <v>605</v>
      </c>
      <c r="G827" s="14"/>
      <c r="H827" s="14"/>
      <c r="I827" s="14"/>
      <c r="J827" s="14"/>
      <c r="K827" s="14"/>
      <c r="L827" s="14"/>
      <c r="M827" s="14"/>
      <c r="N827" s="14"/>
      <c r="O827" s="14"/>
      <c r="P827" s="14"/>
      <c r="Q827" s="10" t="s">
        <v>5316</v>
      </c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/>
      <c r="AG827" s="14"/>
    </row>
    <row r="828" spans="1:33" ht="12.75" customHeight="1" x14ac:dyDescent="0.25">
      <c r="A828" s="7" t="s">
        <v>25</v>
      </c>
      <c r="B828" s="8" t="s">
        <v>626</v>
      </c>
      <c r="G828" s="14"/>
      <c r="H828" s="14"/>
      <c r="I828" s="14"/>
      <c r="J828" s="14"/>
      <c r="K828" s="14"/>
      <c r="L828" s="14"/>
      <c r="M828" s="14"/>
      <c r="N828" s="14"/>
      <c r="O828" s="14"/>
      <c r="P828" s="14"/>
      <c r="Q828" s="10" t="s">
        <v>5317</v>
      </c>
      <c r="R828" s="14"/>
      <c r="S828" s="14"/>
      <c r="T828" s="1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</row>
    <row r="829" spans="1:33" ht="12.75" customHeight="1" x14ac:dyDescent="0.25">
      <c r="A829" s="7" t="s">
        <v>25</v>
      </c>
      <c r="B829" s="8" t="s">
        <v>646</v>
      </c>
      <c r="G829" s="14"/>
      <c r="H829" s="14"/>
      <c r="I829" s="14"/>
      <c r="J829" s="14"/>
      <c r="K829" s="14"/>
      <c r="L829" s="14"/>
      <c r="M829" s="14"/>
      <c r="N829" s="14"/>
      <c r="O829" s="14"/>
      <c r="P829" s="14"/>
      <c r="Q829" s="10" t="s">
        <v>5318</v>
      </c>
      <c r="R829" s="14"/>
      <c r="S829" s="14"/>
      <c r="T829" s="14"/>
      <c r="U829" s="14"/>
      <c r="V829" s="14"/>
      <c r="W829" s="14"/>
      <c r="X829" s="14"/>
      <c r="Y829" s="14"/>
      <c r="Z829" s="14"/>
      <c r="AA829" s="14"/>
      <c r="AB829" s="14"/>
      <c r="AC829" s="14"/>
      <c r="AD829" s="14"/>
      <c r="AE829" s="14"/>
      <c r="AF829" s="14"/>
      <c r="AG829" s="14"/>
    </row>
    <row r="830" spans="1:33" ht="12.75" customHeight="1" x14ac:dyDescent="0.25">
      <c r="A830" s="7" t="s">
        <v>25</v>
      </c>
      <c r="B830" s="8" t="s">
        <v>667</v>
      </c>
      <c r="G830" s="14"/>
      <c r="H830" s="14"/>
      <c r="I830" s="14"/>
      <c r="J830" s="14"/>
      <c r="K830" s="14"/>
      <c r="L830" s="14"/>
      <c r="M830" s="14"/>
      <c r="N830" s="14"/>
      <c r="O830" s="14"/>
      <c r="P830" s="14"/>
      <c r="Q830" s="10" t="s">
        <v>5319</v>
      </c>
      <c r="R830" s="14"/>
      <c r="S830" s="14"/>
      <c r="T830" s="14"/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</row>
    <row r="831" spans="1:33" ht="12.75" customHeight="1" x14ac:dyDescent="0.25">
      <c r="A831" s="7" t="s">
        <v>25</v>
      </c>
      <c r="B831" s="8" t="s">
        <v>687</v>
      </c>
      <c r="G831" s="14"/>
      <c r="H831" s="14"/>
      <c r="I831" s="14"/>
      <c r="J831" s="14"/>
      <c r="K831" s="14"/>
      <c r="L831" s="14"/>
      <c r="M831" s="14"/>
      <c r="N831" s="14"/>
      <c r="O831" s="14"/>
      <c r="P831" s="14"/>
      <c r="Q831" s="10" t="s">
        <v>5320</v>
      </c>
      <c r="R831" s="14"/>
      <c r="S831" s="14"/>
      <c r="T831" s="14"/>
      <c r="U831" s="14"/>
      <c r="V831" s="14"/>
      <c r="W831" s="14"/>
      <c r="X831" s="14"/>
      <c r="Y831" s="14"/>
      <c r="Z831" s="14"/>
      <c r="AA831" s="14"/>
      <c r="AB831" s="14"/>
      <c r="AC831" s="14"/>
      <c r="AD831" s="14"/>
      <c r="AE831" s="14"/>
      <c r="AF831" s="14"/>
      <c r="AG831" s="14"/>
    </row>
    <row r="832" spans="1:33" ht="12.75" customHeight="1" x14ac:dyDescent="0.25">
      <c r="A832" s="7" t="s">
        <v>25</v>
      </c>
      <c r="B832" s="8" t="s">
        <v>709</v>
      </c>
      <c r="G832" s="14"/>
      <c r="H832" s="14"/>
      <c r="I832" s="14"/>
      <c r="J832" s="14"/>
      <c r="K832" s="14"/>
      <c r="L832" s="14"/>
      <c r="M832" s="14"/>
      <c r="N832" s="14"/>
      <c r="O832" s="14"/>
      <c r="P832" s="14"/>
      <c r="Q832" s="10" t="s">
        <v>5321</v>
      </c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</row>
    <row r="833" spans="1:33" ht="12.75" customHeight="1" x14ac:dyDescent="0.25">
      <c r="A833" s="7" t="s">
        <v>25</v>
      </c>
      <c r="B833" s="8" t="s">
        <v>732</v>
      </c>
      <c r="G833" s="14"/>
      <c r="H833" s="14"/>
      <c r="I833" s="14"/>
      <c r="J833" s="14"/>
      <c r="K833" s="14"/>
      <c r="L833" s="14"/>
      <c r="M833" s="14"/>
      <c r="N833" s="14"/>
      <c r="O833" s="14"/>
      <c r="P833" s="14"/>
      <c r="Q833" s="10" t="s">
        <v>5322</v>
      </c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/>
      <c r="AG833" s="14"/>
    </row>
    <row r="834" spans="1:33" ht="12.75" customHeight="1" x14ac:dyDescent="0.25">
      <c r="A834" s="7" t="s">
        <v>25</v>
      </c>
      <c r="B834" s="8" t="s">
        <v>753</v>
      </c>
      <c r="G834" s="14"/>
      <c r="H834" s="14"/>
      <c r="I834" s="14"/>
      <c r="J834" s="14"/>
      <c r="K834" s="14"/>
      <c r="L834" s="14"/>
      <c r="M834" s="14"/>
      <c r="N834" s="14"/>
      <c r="O834" s="14"/>
      <c r="P834" s="14"/>
      <c r="Q834" s="10" t="s">
        <v>4048</v>
      </c>
      <c r="R834" s="14"/>
      <c r="S834" s="14"/>
      <c r="T834" s="1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</row>
    <row r="835" spans="1:33" ht="12.75" customHeight="1" x14ac:dyDescent="0.25">
      <c r="A835" s="7" t="s">
        <v>25</v>
      </c>
      <c r="B835" s="8" t="s">
        <v>776</v>
      </c>
      <c r="G835" s="14"/>
      <c r="H835" s="14"/>
      <c r="I835" s="14"/>
      <c r="J835" s="14"/>
      <c r="K835" s="14"/>
      <c r="L835" s="14"/>
      <c r="M835" s="14"/>
      <c r="N835" s="14"/>
      <c r="O835" s="14"/>
      <c r="P835" s="14"/>
      <c r="Q835" s="10" t="s">
        <v>5323</v>
      </c>
      <c r="R835" s="14"/>
      <c r="S835" s="14"/>
      <c r="T835" s="14"/>
      <c r="U835" s="14"/>
      <c r="V835" s="14"/>
      <c r="W835" s="14"/>
      <c r="X835" s="14"/>
      <c r="Y835" s="14"/>
      <c r="Z835" s="14"/>
      <c r="AA835" s="14"/>
      <c r="AB835" s="14"/>
      <c r="AC835" s="14"/>
      <c r="AD835" s="14"/>
      <c r="AE835" s="14"/>
      <c r="AF835" s="14"/>
      <c r="AG835" s="14"/>
    </row>
    <row r="836" spans="1:33" ht="12.75" customHeight="1" x14ac:dyDescent="0.25">
      <c r="A836" s="7" t="s">
        <v>25</v>
      </c>
      <c r="B836" s="8" t="s">
        <v>797</v>
      </c>
      <c r="G836" s="14"/>
      <c r="H836" s="14"/>
      <c r="I836" s="14"/>
      <c r="J836" s="14"/>
      <c r="K836" s="14"/>
      <c r="L836" s="14"/>
      <c r="M836" s="14"/>
      <c r="N836" s="14"/>
      <c r="O836" s="14"/>
      <c r="P836" s="14"/>
      <c r="Q836" s="10" t="s">
        <v>5324</v>
      </c>
      <c r="R836" s="14"/>
      <c r="S836" s="14"/>
      <c r="T836" s="14"/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</row>
    <row r="837" spans="1:33" ht="12.75" customHeight="1" x14ac:dyDescent="0.25">
      <c r="A837" s="7" t="s">
        <v>25</v>
      </c>
      <c r="B837" s="8" t="s">
        <v>818</v>
      </c>
      <c r="G837" s="14"/>
      <c r="H837" s="14"/>
      <c r="I837" s="14"/>
      <c r="J837" s="14"/>
      <c r="K837" s="14"/>
      <c r="L837" s="14"/>
      <c r="M837" s="14"/>
      <c r="N837" s="14"/>
      <c r="O837" s="14"/>
      <c r="P837" s="14"/>
      <c r="Q837" s="10" t="s">
        <v>5325</v>
      </c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/>
      <c r="AG837" s="14"/>
    </row>
    <row r="838" spans="1:33" ht="12.75" customHeight="1" x14ac:dyDescent="0.25">
      <c r="A838" s="7" t="s">
        <v>25</v>
      </c>
      <c r="B838" s="8" t="s">
        <v>840</v>
      </c>
      <c r="G838" s="14"/>
      <c r="H838" s="14"/>
      <c r="I838" s="14"/>
      <c r="J838" s="14"/>
      <c r="K838" s="14"/>
      <c r="L838" s="14"/>
      <c r="M838" s="14"/>
      <c r="N838" s="14"/>
      <c r="O838" s="14"/>
      <c r="P838" s="14"/>
      <c r="Q838" s="10" t="s">
        <v>5326</v>
      </c>
      <c r="R838" s="14"/>
      <c r="S838" s="14"/>
      <c r="T838" s="1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</row>
    <row r="839" spans="1:33" ht="12.75" customHeight="1" x14ac:dyDescent="0.25">
      <c r="A839" s="7" t="s">
        <v>25</v>
      </c>
      <c r="B839" s="8" t="s">
        <v>862</v>
      </c>
      <c r="G839" s="14"/>
      <c r="H839" s="14"/>
      <c r="I839" s="14"/>
      <c r="J839" s="14"/>
      <c r="K839" s="14"/>
      <c r="L839" s="14"/>
      <c r="M839" s="14"/>
      <c r="N839" s="14"/>
      <c r="O839" s="14"/>
      <c r="P839" s="14"/>
      <c r="Q839" s="10" t="s">
        <v>5327</v>
      </c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/>
      <c r="AG839" s="14"/>
    </row>
    <row r="840" spans="1:33" ht="12.75" customHeight="1" x14ac:dyDescent="0.25">
      <c r="A840" s="7" t="s">
        <v>25</v>
      </c>
      <c r="B840" s="8" t="s">
        <v>883</v>
      </c>
      <c r="G840" s="14"/>
      <c r="H840" s="14"/>
      <c r="I840" s="14"/>
      <c r="J840" s="14"/>
      <c r="K840" s="14"/>
      <c r="L840" s="14"/>
      <c r="M840" s="14"/>
      <c r="N840" s="14"/>
      <c r="O840" s="14"/>
      <c r="P840" s="14"/>
      <c r="Q840" s="10" t="s">
        <v>5328</v>
      </c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</row>
    <row r="841" spans="1:33" ht="12.75" customHeight="1" x14ac:dyDescent="0.25">
      <c r="A841" s="7" t="s">
        <v>25</v>
      </c>
      <c r="B841" s="8" t="s">
        <v>906</v>
      </c>
      <c r="G841" s="14"/>
      <c r="H841" s="14"/>
      <c r="I841" s="14"/>
      <c r="J841" s="14"/>
      <c r="K841" s="14"/>
      <c r="L841" s="14"/>
      <c r="M841" s="14"/>
      <c r="N841" s="14"/>
      <c r="O841" s="14"/>
      <c r="P841" s="14"/>
      <c r="Q841" s="10" t="s">
        <v>5329</v>
      </c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/>
      <c r="AG841" s="14"/>
    </row>
    <row r="842" spans="1:33" ht="12.75" customHeight="1" x14ac:dyDescent="0.25">
      <c r="A842" s="7" t="s">
        <v>25</v>
      </c>
      <c r="B842" s="8" t="s">
        <v>929</v>
      </c>
      <c r="G842" s="14"/>
      <c r="H842" s="14"/>
      <c r="I842" s="14"/>
      <c r="J842" s="14"/>
      <c r="K842" s="14"/>
      <c r="L842" s="14"/>
      <c r="M842" s="14"/>
      <c r="N842" s="14"/>
      <c r="O842" s="14"/>
      <c r="P842" s="14"/>
      <c r="Q842" s="10" t="s">
        <v>5330</v>
      </c>
      <c r="R842" s="14"/>
      <c r="S842" s="14"/>
      <c r="T842" s="14"/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</row>
    <row r="843" spans="1:33" ht="12.75" customHeight="1" x14ac:dyDescent="0.25">
      <c r="A843" s="7" t="s">
        <v>25</v>
      </c>
      <c r="B843" s="8" t="s">
        <v>950</v>
      </c>
      <c r="G843" s="14"/>
      <c r="H843" s="14"/>
      <c r="I843" s="14"/>
      <c r="J843" s="14"/>
      <c r="K843" s="14"/>
      <c r="L843" s="14"/>
      <c r="M843" s="14"/>
      <c r="N843" s="14"/>
      <c r="O843" s="14"/>
      <c r="P843" s="14"/>
      <c r="Q843" s="10" t="s">
        <v>5331</v>
      </c>
      <c r="R843" s="14"/>
      <c r="S843" s="14"/>
      <c r="T843" s="1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F843" s="14"/>
      <c r="AG843" s="14"/>
    </row>
    <row r="844" spans="1:33" ht="12.75" customHeight="1" x14ac:dyDescent="0.25">
      <c r="A844" s="7" t="s">
        <v>25</v>
      </c>
      <c r="B844" s="8" t="s">
        <v>971</v>
      </c>
      <c r="G844" s="14"/>
      <c r="H844" s="14"/>
      <c r="I844" s="14"/>
      <c r="J844" s="14"/>
      <c r="K844" s="14"/>
      <c r="L844" s="14"/>
      <c r="M844" s="14"/>
      <c r="N844" s="14"/>
      <c r="O844" s="14"/>
      <c r="P844" s="14"/>
      <c r="Q844" s="10" t="s">
        <v>5332</v>
      </c>
      <c r="R844" s="14"/>
      <c r="S844" s="14"/>
      <c r="T844" s="14"/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</row>
    <row r="845" spans="1:33" ht="12.75" customHeight="1" x14ac:dyDescent="0.25">
      <c r="A845" s="7" t="s">
        <v>25</v>
      </c>
      <c r="B845" s="8" t="s">
        <v>994</v>
      </c>
      <c r="G845" s="14"/>
      <c r="H845" s="14"/>
      <c r="I845" s="14"/>
      <c r="J845" s="14"/>
      <c r="K845" s="14"/>
      <c r="L845" s="14"/>
      <c r="M845" s="14"/>
      <c r="N845" s="14"/>
      <c r="O845" s="14"/>
      <c r="P845" s="14"/>
      <c r="Q845" s="10" t="s">
        <v>5333</v>
      </c>
      <c r="R845" s="14"/>
      <c r="S845" s="14"/>
      <c r="T845" s="14"/>
      <c r="U845" s="14"/>
      <c r="V845" s="14"/>
      <c r="W845" s="14"/>
      <c r="X845" s="14"/>
      <c r="Y845" s="14"/>
      <c r="Z845" s="14"/>
      <c r="AA845" s="14"/>
      <c r="AB845" s="14"/>
      <c r="AC845" s="14"/>
      <c r="AD845" s="14"/>
      <c r="AE845" s="14"/>
      <c r="AF845" s="14"/>
      <c r="AG845" s="14"/>
    </row>
    <row r="846" spans="1:33" ht="12.75" customHeight="1" x14ac:dyDescent="0.25">
      <c r="A846" s="7" t="s">
        <v>25</v>
      </c>
      <c r="B846" s="8" t="s">
        <v>1016</v>
      </c>
      <c r="G846" s="14"/>
      <c r="H846" s="14"/>
      <c r="I846" s="14"/>
      <c r="J846" s="14"/>
      <c r="K846" s="14"/>
      <c r="L846" s="14"/>
      <c r="M846" s="14"/>
      <c r="N846" s="14"/>
      <c r="O846" s="14"/>
      <c r="P846" s="14"/>
      <c r="Q846" s="10" t="s">
        <v>2192</v>
      </c>
      <c r="R846" s="14"/>
      <c r="S846" s="14"/>
      <c r="T846" s="14"/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</row>
    <row r="847" spans="1:33" ht="12.75" customHeight="1" x14ac:dyDescent="0.25">
      <c r="A847" s="7" t="s">
        <v>25</v>
      </c>
      <c r="B847" s="8" t="s">
        <v>1038</v>
      </c>
      <c r="G847" s="14"/>
      <c r="H847" s="14"/>
      <c r="I847" s="14"/>
      <c r="J847" s="14"/>
      <c r="K847" s="14"/>
      <c r="L847" s="14"/>
      <c r="M847" s="14"/>
      <c r="N847" s="14"/>
      <c r="O847" s="14"/>
      <c r="P847" s="14"/>
      <c r="Q847" s="10" t="s">
        <v>5334</v>
      </c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F847" s="14"/>
      <c r="AG847" s="14"/>
    </row>
    <row r="848" spans="1:33" ht="12.75" customHeight="1" x14ac:dyDescent="0.25">
      <c r="A848" s="7" t="s">
        <v>25</v>
      </c>
      <c r="B848" s="8" t="s">
        <v>1059</v>
      </c>
      <c r="G848" s="14"/>
      <c r="H848" s="14"/>
      <c r="I848" s="14"/>
      <c r="J848" s="14"/>
      <c r="K848" s="14"/>
      <c r="L848" s="14"/>
      <c r="M848" s="14"/>
      <c r="N848" s="14"/>
      <c r="O848" s="14"/>
      <c r="P848" s="14"/>
      <c r="Q848" s="10" t="s">
        <v>5335</v>
      </c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</row>
    <row r="849" spans="1:33" ht="12.75" customHeight="1" x14ac:dyDescent="0.25">
      <c r="A849" s="7" t="s">
        <v>25</v>
      </c>
      <c r="B849" s="8" t="s">
        <v>1080</v>
      </c>
      <c r="G849" s="14"/>
      <c r="H849" s="14"/>
      <c r="I849" s="14"/>
      <c r="J849" s="14"/>
      <c r="K849" s="14"/>
      <c r="L849" s="14"/>
      <c r="M849" s="14"/>
      <c r="N849" s="14"/>
      <c r="O849" s="14"/>
      <c r="P849" s="14"/>
      <c r="Q849" s="10" t="s">
        <v>5336</v>
      </c>
      <c r="R849" s="14"/>
      <c r="S849" s="14"/>
      <c r="T849" s="14"/>
      <c r="U849" s="14"/>
      <c r="V849" s="14"/>
      <c r="W849" s="14"/>
      <c r="X849" s="14"/>
      <c r="Y849" s="14"/>
      <c r="Z849" s="14"/>
      <c r="AA849" s="14"/>
      <c r="AB849" s="14"/>
      <c r="AC849" s="14"/>
      <c r="AD849" s="14"/>
      <c r="AE849" s="14"/>
      <c r="AF849" s="14"/>
      <c r="AG849" s="14"/>
    </row>
    <row r="850" spans="1:33" ht="12.75" customHeight="1" x14ac:dyDescent="0.25">
      <c r="A850" s="7" t="s">
        <v>25</v>
      </c>
      <c r="B850" s="8" t="s">
        <v>1103</v>
      </c>
      <c r="G850" s="14"/>
      <c r="H850" s="14"/>
      <c r="I850" s="14"/>
      <c r="J850" s="14"/>
      <c r="K850" s="14"/>
      <c r="L850" s="14"/>
      <c r="M850" s="14"/>
      <c r="N850" s="14"/>
      <c r="O850" s="14"/>
      <c r="P850" s="14"/>
      <c r="Q850" s="10" t="s">
        <v>5337</v>
      </c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</row>
    <row r="851" spans="1:33" ht="12.75" customHeight="1" x14ac:dyDescent="0.25">
      <c r="A851" s="7" t="s">
        <v>25</v>
      </c>
      <c r="B851" s="8" t="s">
        <v>1125</v>
      </c>
      <c r="G851" s="14"/>
      <c r="H851" s="14"/>
      <c r="I851" s="14"/>
      <c r="J851" s="14"/>
      <c r="K851" s="14"/>
      <c r="L851" s="14"/>
      <c r="M851" s="14"/>
      <c r="N851" s="14"/>
      <c r="O851" s="14"/>
      <c r="P851" s="14"/>
      <c r="Q851" s="10" t="s">
        <v>5338</v>
      </c>
      <c r="R851" s="14"/>
      <c r="S851" s="14"/>
      <c r="T851" s="14"/>
      <c r="U851" s="14"/>
      <c r="V851" s="14"/>
      <c r="W851" s="14"/>
      <c r="X851" s="14"/>
      <c r="Y851" s="14"/>
      <c r="Z851" s="14"/>
      <c r="AA851" s="14"/>
      <c r="AB851" s="14"/>
      <c r="AC851" s="14"/>
      <c r="AD851" s="14"/>
      <c r="AE851" s="14"/>
      <c r="AF851" s="14"/>
      <c r="AG851" s="14"/>
    </row>
    <row r="852" spans="1:33" ht="12.75" customHeight="1" x14ac:dyDescent="0.25">
      <c r="A852" s="7" t="s">
        <v>25</v>
      </c>
      <c r="B852" s="8" t="s">
        <v>1148</v>
      </c>
      <c r="G852" s="14"/>
      <c r="H852" s="14"/>
      <c r="I852" s="14"/>
      <c r="J852" s="14"/>
      <c r="K852" s="14"/>
      <c r="L852" s="14"/>
      <c r="M852" s="14"/>
      <c r="N852" s="14"/>
      <c r="O852" s="14"/>
      <c r="P852" s="14"/>
      <c r="Q852" s="10" t="s">
        <v>5339</v>
      </c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</row>
    <row r="853" spans="1:33" ht="12.75" customHeight="1" x14ac:dyDescent="0.25">
      <c r="A853" s="7" t="s">
        <v>25</v>
      </c>
      <c r="B853" s="8" t="s">
        <v>1170</v>
      </c>
      <c r="G853" s="14"/>
      <c r="H853" s="14"/>
      <c r="I853" s="14"/>
      <c r="J853" s="14"/>
      <c r="K853" s="14"/>
      <c r="L853" s="14"/>
      <c r="M853" s="14"/>
      <c r="N853" s="14"/>
      <c r="O853" s="14"/>
      <c r="P853" s="14"/>
      <c r="Q853" s="10" t="s">
        <v>5340</v>
      </c>
      <c r="R853" s="14"/>
      <c r="S853" s="14"/>
      <c r="T853" s="14"/>
      <c r="U853" s="14"/>
      <c r="V853" s="14"/>
      <c r="W853" s="14"/>
      <c r="X853" s="14"/>
      <c r="Y853" s="14"/>
      <c r="Z853" s="14"/>
      <c r="AA853" s="14"/>
      <c r="AB853" s="14"/>
      <c r="AC853" s="14"/>
      <c r="AD853" s="14"/>
      <c r="AE853" s="14"/>
      <c r="AF853" s="14"/>
      <c r="AG853" s="14"/>
    </row>
    <row r="854" spans="1:33" ht="12.75" customHeight="1" x14ac:dyDescent="0.25">
      <c r="A854" s="7" t="s">
        <v>25</v>
      </c>
      <c r="B854" s="8" t="s">
        <v>1191</v>
      </c>
      <c r="G854" s="14"/>
      <c r="H854" s="14"/>
      <c r="I854" s="14"/>
      <c r="J854" s="14"/>
      <c r="K854" s="14"/>
      <c r="L854" s="14"/>
      <c r="M854" s="14"/>
      <c r="N854" s="14"/>
      <c r="O854" s="14"/>
      <c r="P854" s="14"/>
      <c r="Q854" s="10" t="s">
        <v>4579</v>
      </c>
      <c r="R854" s="14"/>
      <c r="S854" s="14"/>
      <c r="T854" s="14"/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</row>
    <row r="855" spans="1:33" ht="12.75" customHeight="1" x14ac:dyDescent="0.25">
      <c r="A855" s="7" t="s">
        <v>25</v>
      </c>
      <c r="B855" s="8" t="s">
        <v>1212</v>
      </c>
      <c r="G855" s="14"/>
      <c r="H855" s="14"/>
      <c r="I855" s="14"/>
      <c r="J855" s="14"/>
      <c r="K855" s="14"/>
      <c r="L855" s="14"/>
      <c r="M855" s="14"/>
      <c r="N855" s="14"/>
      <c r="O855" s="14"/>
      <c r="P855" s="14"/>
      <c r="Q855" s="14"/>
      <c r="R855" s="14"/>
      <c r="S855" s="14"/>
      <c r="T855" s="1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F855" s="14"/>
      <c r="AG855" s="14"/>
    </row>
    <row r="856" spans="1:33" ht="12.75" customHeight="1" x14ac:dyDescent="0.25">
      <c r="A856" s="7" t="s">
        <v>25</v>
      </c>
      <c r="B856" s="8" t="s">
        <v>1233</v>
      </c>
      <c r="G856" s="14"/>
      <c r="H856" s="14"/>
      <c r="I856" s="14"/>
      <c r="J856" s="14"/>
      <c r="K856" s="14"/>
      <c r="L856" s="14"/>
      <c r="M856" s="14"/>
      <c r="N856" s="14"/>
      <c r="O856" s="14"/>
      <c r="P856" s="14"/>
      <c r="Q856" s="14"/>
      <c r="R856" s="14"/>
      <c r="S856" s="14"/>
      <c r="T856" s="14"/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</row>
    <row r="857" spans="1:33" ht="12.75" customHeight="1" x14ac:dyDescent="0.25">
      <c r="A857" s="7" t="s">
        <v>25</v>
      </c>
      <c r="B857" s="8" t="s">
        <v>1256</v>
      </c>
      <c r="G857" s="14"/>
      <c r="H857" s="14"/>
      <c r="I857" s="14"/>
      <c r="J857" s="14"/>
      <c r="K857" s="14"/>
      <c r="L857" s="14"/>
      <c r="M857" s="14"/>
      <c r="N857" s="14"/>
      <c r="O857" s="14"/>
      <c r="P857" s="14"/>
      <c r="Q857" s="14"/>
      <c r="R857" s="14"/>
      <c r="S857" s="14"/>
      <c r="T857" s="14"/>
      <c r="U857" s="14"/>
      <c r="V857" s="14"/>
      <c r="W857" s="14"/>
      <c r="X857" s="14"/>
      <c r="Y857" s="14"/>
      <c r="Z857" s="14"/>
      <c r="AA857" s="14"/>
      <c r="AB857" s="14"/>
      <c r="AC857" s="14"/>
      <c r="AD857" s="14"/>
      <c r="AE857" s="14"/>
      <c r="AF857" s="14"/>
      <c r="AG857" s="14"/>
    </row>
    <row r="858" spans="1:33" ht="12.75" customHeight="1" x14ac:dyDescent="0.25">
      <c r="A858" s="7" t="s">
        <v>25</v>
      </c>
      <c r="B858" s="8" t="s">
        <v>1277</v>
      </c>
      <c r="G858" s="14"/>
      <c r="H858" s="14"/>
      <c r="I858" s="14"/>
      <c r="J858" s="14"/>
      <c r="K858" s="14"/>
      <c r="L858" s="14"/>
      <c r="M858" s="14"/>
      <c r="N858" s="14"/>
      <c r="O858" s="14"/>
      <c r="P858" s="14"/>
      <c r="Q858" s="14"/>
      <c r="R858" s="14"/>
      <c r="S858" s="14"/>
      <c r="T858" s="14"/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</row>
    <row r="859" spans="1:33" ht="12.75" customHeight="1" x14ac:dyDescent="0.25">
      <c r="A859" s="7" t="s">
        <v>25</v>
      </c>
      <c r="B859" s="8" t="s">
        <v>1299</v>
      </c>
      <c r="G859" s="14"/>
      <c r="H859" s="14"/>
      <c r="I859" s="14"/>
      <c r="J859" s="14"/>
      <c r="K859" s="14"/>
      <c r="L859" s="14"/>
      <c r="M859" s="14"/>
      <c r="N859" s="14"/>
      <c r="O859" s="14"/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/>
      <c r="AG859" s="14"/>
    </row>
    <row r="860" spans="1:33" ht="12.75" customHeight="1" x14ac:dyDescent="0.25">
      <c r="A860" s="7" t="s">
        <v>25</v>
      </c>
      <c r="B860" s="8" t="s">
        <v>1321</v>
      </c>
      <c r="G860" s="14"/>
      <c r="H860" s="14"/>
      <c r="I860" s="14"/>
      <c r="J860" s="14"/>
      <c r="K860" s="14"/>
      <c r="L860" s="14"/>
      <c r="M860" s="14"/>
      <c r="N860" s="14"/>
      <c r="O860" s="14"/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</row>
    <row r="861" spans="1:33" ht="12.75" customHeight="1" x14ac:dyDescent="0.25">
      <c r="A861" s="7" t="s">
        <v>25</v>
      </c>
      <c r="B861" s="8" t="s">
        <v>1342</v>
      </c>
      <c r="G861" s="14"/>
      <c r="H861" s="14"/>
      <c r="I861" s="14"/>
      <c r="J861" s="14"/>
      <c r="K861" s="14"/>
      <c r="L861" s="14"/>
      <c r="M861" s="14"/>
      <c r="N861" s="14"/>
      <c r="O861" s="14"/>
      <c r="P861" s="14"/>
      <c r="Q861" s="14"/>
      <c r="R861" s="14"/>
      <c r="S861" s="14"/>
      <c r="T861" s="14"/>
      <c r="U861" s="14"/>
      <c r="V861" s="14"/>
      <c r="W861" s="14"/>
      <c r="X861" s="14"/>
      <c r="Y861" s="14"/>
      <c r="Z861" s="14"/>
      <c r="AA861" s="14"/>
      <c r="AB861" s="14"/>
      <c r="AC861" s="14"/>
      <c r="AD861" s="14"/>
      <c r="AE861" s="14"/>
      <c r="AF861" s="14"/>
      <c r="AG861" s="14"/>
    </row>
    <row r="862" spans="1:33" ht="12.75" customHeight="1" x14ac:dyDescent="0.25">
      <c r="A862" s="7" t="s">
        <v>25</v>
      </c>
      <c r="B862" s="8" t="s">
        <v>1364</v>
      </c>
      <c r="G862" s="14"/>
      <c r="H862" s="14"/>
      <c r="I862" s="14"/>
      <c r="J862" s="14"/>
      <c r="K862" s="14"/>
      <c r="L862" s="14"/>
      <c r="M862" s="14"/>
      <c r="N862" s="14"/>
      <c r="O862" s="14"/>
      <c r="P862" s="14"/>
      <c r="Q862" s="14"/>
      <c r="R862" s="14"/>
      <c r="S862" s="14"/>
      <c r="T862" s="14"/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</row>
    <row r="863" spans="1:33" ht="12.75" customHeight="1" x14ac:dyDescent="0.25">
      <c r="A863" s="7" t="s">
        <v>25</v>
      </c>
      <c r="B863" s="8" t="s">
        <v>1386</v>
      </c>
      <c r="G863" s="14"/>
      <c r="H863" s="14"/>
      <c r="I863" s="14"/>
      <c r="J863" s="14"/>
      <c r="K863" s="14"/>
      <c r="L863" s="14"/>
      <c r="M863" s="14"/>
      <c r="N863" s="14"/>
      <c r="O863" s="14"/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/>
      <c r="AG863" s="14"/>
    </row>
    <row r="864" spans="1:33" ht="12.75" customHeight="1" x14ac:dyDescent="0.25">
      <c r="A864" s="7" t="s">
        <v>25</v>
      </c>
      <c r="B864" s="8" t="s">
        <v>1408</v>
      </c>
      <c r="G864" s="14"/>
      <c r="H864" s="14"/>
      <c r="I864" s="14"/>
      <c r="J864" s="14"/>
      <c r="K864" s="14"/>
      <c r="L864" s="14"/>
      <c r="M864" s="14"/>
      <c r="N864" s="14"/>
      <c r="O864" s="14"/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</row>
    <row r="865" spans="1:33" ht="12.75" customHeight="1" x14ac:dyDescent="0.25">
      <c r="A865" s="7" t="s">
        <v>25</v>
      </c>
      <c r="B865" s="8" t="s">
        <v>1429</v>
      </c>
      <c r="G865" s="14"/>
      <c r="H865" s="14"/>
      <c r="I865" s="14"/>
      <c r="J865" s="14"/>
      <c r="K865" s="14"/>
      <c r="L865" s="14"/>
      <c r="M865" s="14"/>
      <c r="N865" s="14"/>
      <c r="O865" s="14"/>
      <c r="P865" s="14"/>
      <c r="Q865" s="14"/>
      <c r="R865" s="14"/>
      <c r="S865" s="14"/>
      <c r="T865" s="14"/>
      <c r="U865" s="14"/>
      <c r="V865" s="14"/>
      <c r="W865" s="14"/>
      <c r="X865" s="14"/>
      <c r="Y865" s="14"/>
      <c r="Z865" s="14"/>
      <c r="AA865" s="14"/>
      <c r="AB865" s="14"/>
      <c r="AC865" s="14"/>
      <c r="AD865" s="14"/>
      <c r="AE865" s="14"/>
      <c r="AF865" s="14"/>
      <c r="AG865" s="14"/>
    </row>
    <row r="866" spans="1:33" ht="12.75" customHeight="1" x14ac:dyDescent="0.25">
      <c r="A866" s="7" t="s">
        <v>25</v>
      </c>
      <c r="B866" s="8" t="s">
        <v>1449</v>
      </c>
      <c r="G866" s="14"/>
      <c r="H866" s="14"/>
      <c r="I866" s="14"/>
      <c r="J866" s="14"/>
      <c r="K866" s="14"/>
      <c r="L866" s="14"/>
      <c r="M866" s="14"/>
      <c r="N866" s="14"/>
      <c r="O866" s="14"/>
      <c r="P866" s="14"/>
      <c r="Q866" s="14"/>
      <c r="R866" s="14"/>
      <c r="S866" s="14"/>
      <c r="T866" s="14"/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</row>
    <row r="867" spans="1:33" ht="12.75" customHeight="1" x14ac:dyDescent="0.25">
      <c r="A867" s="7" t="s">
        <v>25</v>
      </c>
      <c r="B867" s="8" t="s">
        <v>1471</v>
      </c>
      <c r="G867" s="14"/>
      <c r="H867" s="14"/>
      <c r="I867" s="14"/>
      <c r="J867" s="14"/>
      <c r="K867" s="14"/>
      <c r="L867" s="14"/>
      <c r="M867" s="14"/>
      <c r="N867" s="14"/>
      <c r="O867" s="14"/>
      <c r="P867" s="14"/>
      <c r="Q867" s="14"/>
      <c r="R867" s="14"/>
      <c r="S867" s="14"/>
      <c r="T867" s="14"/>
      <c r="U867" s="14"/>
      <c r="V867" s="14"/>
      <c r="W867" s="14"/>
      <c r="X867" s="14"/>
      <c r="Y867" s="14"/>
      <c r="Z867" s="14"/>
      <c r="AA867" s="14"/>
      <c r="AB867" s="14"/>
      <c r="AC867" s="14"/>
      <c r="AD867" s="14"/>
      <c r="AE867" s="14"/>
      <c r="AF867" s="14"/>
      <c r="AG867" s="14"/>
    </row>
    <row r="868" spans="1:33" ht="12.75" customHeight="1" x14ac:dyDescent="0.25">
      <c r="A868" s="7" t="s">
        <v>25</v>
      </c>
      <c r="B868" s="8" t="s">
        <v>1491</v>
      </c>
      <c r="G868" s="14"/>
      <c r="H868" s="14"/>
      <c r="I868" s="14"/>
      <c r="J868" s="14"/>
      <c r="K868" s="14"/>
      <c r="L868" s="14"/>
      <c r="M868" s="14"/>
      <c r="N868" s="14"/>
      <c r="O868" s="14"/>
      <c r="P868" s="14"/>
      <c r="Q868" s="14"/>
      <c r="R868" s="14"/>
      <c r="S868" s="14"/>
      <c r="T868" s="14"/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</row>
    <row r="869" spans="1:33" ht="12.75" customHeight="1" x14ac:dyDescent="0.25">
      <c r="A869" s="7" t="s">
        <v>25</v>
      </c>
      <c r="B869" s="8" t="s">
        <v>1512</v>
      </c>
      <c r="G869" s="14"/>
      <c r="H869" s="14"/>
      <c r="I869" s="14"/>
      <c r="J869" s="14"/>
      <c r="K869" s="14"/>
      <c r="L869" s="14"/>
      <c r="M869" s="14"/>
      <c r="N869" s="14"/>
      <c r="O869" s="14"/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/>
      <c r="AG869" s="14"/>
    </row>
    <row r="870" spans="1:33" ht="12.75" customHeight="1" x14ac:dyDescent="0.25">
      <c r="A870" s="7" t="s">
        <v>25</v>
      </c>
      <c r="B870" s="8" t="s">
        <v>1533</v>
      </c>
      <c r="G870" s="14"/>
      <c r="H870" s="14"/>
      <c r="I870" s="14"/>
      <c r="J870" s="14"/>
      <c r="K870" s="14"/>
      <c r="L870" s="14"/>
      <c r="M870" s="14"/>
      <c r="N870" s="14"/>
      <c r="O870" s="14"/>
      <c r="P870" s="14"/>
      <c r="Q870" s="14"/>
      <c r="R870" s="14"/>
      <c r="S870" s="14"/>
      <c r="T870" s="14"/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</row>
    <row r="871" spans="1:33" ht="12.75" customHeight="1" x14ac:dyDescent="0.25">
      <c r="A871" s="7" t="s">
        <v>25</v>
      </c>
      <c r="B871" s="8" t="s">
        <v>1552</v>
      </c>
      <c r="G871" s="14"/>
      <c r="H871" s="14"/>
      <c r="I871" s="14"/>
      <c r="J871" s="14"/>
      <c r="K871" s="14"/>
      <c r="L871" s="14"/>
      <c r="M871" s="14"/>
      <c r="N871" s="14"/>
      <c r="O871" s="14"/>
      <c r="P871" s="14"/>
      <c r="Q871" s="14"/>
      <c r="R871" s="14"/>
      <c r="S871" s="14"/>
      <c r="T871" s="14"/>
      <c r="U871" s="14"/>
      <c r="V871" s="14"/>
      <c r="W871" s="14"/>
      <c r="X871" s="14"/>
      <c r="Y871" s="14"/>
      <c r="Z871" s="14"/>
      <c r="AA871" s="14"/>
      <c r="AB871" s="14"/>
      <c r="AC871" s="14"/>
      <c r="AD871" s="14"/>
      <c r="AE871" s="14"/>
      <c r="AF871" s="14"/>
      <c r="AG871" s="14"/>
    </row>
    <row r="872" spans="1:33" ht="12.75" customHeight="1" x14ac:dyDescent="0.25">
      <c r="A872" s="7" t="s">
        <v>25</v>
      </c>
      <c r="B872" s="8" t="s">
        <v>1572</v>
      </c>
      <c r="G872" s="14"/>
      <c r="H872" s="14"/>
      <c r="I872" s="14"/>
      <c r="J872" s="14"/>
      <c r="K872" s="14"/>
      <c r="L872" s="14"/>
      <c r="M872" s="14"/>
      <c r="N872" s="14"/>
      <c r="O872" s="14"/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/>
      <c r="AG872" s="14"/>
    </row>
    <row r="873" spans="1:33" ht="12.75" customHeight="1" x14ac:dyDescent="0.25">
      <c r="A873" s="7" t="s">
        <v>25</v>
      </c>
      <c r="B873" s="8" t="s">
        <v>1592</v>
      </c>
      <c r="G873" s="14"/>
      <c r="H873" s="14"/>
      <c r="I873" s="14"/>
      <c r="J873" s="14"/>
      <c r="K873" s="14"/>
      <c r="L873" s="14"/>
      <c r="M873" s="14"/>
      <c r="N873" s="14"/>
      <c r="O873" s="14"/>
      <c r="P873" s="14"/>
      <c r="Q873" s="14"/>
      <c r="R873" s="14"/>
      <c r="S873" s="14"/>
      <c r="T873" s="14"/>
      <c r="U873" s="14"/>
      <c r="V873" s="14"/>
      <c r="W873" s="14"/>
      <c r="X873" s="14"/>
      <c r="Y873" s="14"/>
      <c r="Z873" s="14"/>
      <c r="AA873" s="14"/>
      <c r="AB873" s="14"/>
      <c r="AC873" s="14"/>
      <c r="AD873" s="14"/>
      <c r="AE873" s="14"/>
      <c r="AF873" s="14"/>
      <c r="AG873" s="14"/>
    </row>
    <row r="874" spans="1:33" ht="12.75" customHeight="1" x14ac:dyDescent="0.25">
      <c r="A874" s="7" t="s">
        <v>25</v>
      </c>
      <c r="B874" s="8" t="s">
        <v>1612</v>
      </c>
      <c r="G874" s="14"/>
      <c r="H874" s="14"/>
      <c r="I874" s="14"/>
      <c r="J874" s="14"/>
      <c r="K874" s="14"/>
      <c r="L874" s="14"/>
      <c r="M874" s="14"/>
      <c r="N874" s="14"/>
      <c r="O874" s="14"/>
      <c r="P874" s="14"/>
      <c r="Q874" s="14"/>
      <c r="R874" s="14"/>
      <c r="S874" s="14"/>
      <c r="T874" s="14"/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</row>
    <row r="875" spans="1:33" ht="12.75" customHeight="1" x14ac:dyDescent="0.25">
      <c r="A875" s="7" t="s">
        <v>25</v>
      </c>
      <c r="B875" s="8" t="s">
        <v>1633</v>
      </c>
      <c r="G875" s="14"/>
      <c r="H875" s="14"/>
      <c r="I875" s="14"/>
      <c r="J875" s="14"/>
      <c r="K875" s="14"/>
      <c r="L875" s="14"/>
      <c r="M875" s="14"/>
      <c r="N875" s="14"/>
      <c r="O875" s="14"/>
      <c r="P875" s="14"/>
      <c r="Q875" s="14"/>
      <c r="R875" s="14"/>
      <c r="S875" s="14"/>
      <c r="T875" s="1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F875" s="14"/>
      <c r="AG875" s="14"/>
    </row>
    <row r="876" spans="1:33" ht="12.75" customHeight="1" x14ac:dyDescent="0.25">
      <c r="A876" s="7" t="s">
        <v>25</v>
      </c>
      <c r="B876" s="8" t="s">
        <v>1653</v>
      </c>
      <c r="G876" s="14"/>
      <c r="H876" s="14"/>
      <c r="I876" s="14"/>
      <c r="J876" s="14"/>
      <c r="K876" s="14"/>
      <c r="L876" s="14"/>
      <c r="M876" s="14"/>
      <c r="N876" s="14"/>
      <c r="O876" s="14"/>
      <c r="P876" s="14"/>
      <c r="Q876" s="14"/>
      <c r="R876" s="14"/>
      <c r="S876" s="14"/>
      <c r="T876" s="14"/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</row>
    <row r="877" spans="1:33" ht="12.75" customHeight="1" x14ac:dyDescent="0.25">
      <c r="A877" s="7" t="s">
        <v>25</v>
      </c>
      <c r="B877" s="8" t="s">
        <v>1674</v>
      </c>
      <c r="G877" s="14"/>
      <c r="H877" s="14"/>
      <c r="I877" s="14"/>
      <c r="J877" s="14"/>
      <c r="K877" s="14"/>
      <c r="L877" s="14"/>
      <c r="M877" s="14"/>
      <c r="N877" s="14"/>
      <c r="O877" s="14"/>
      <c r="P877" s="14"/>
      <c r="Q877" s="14"/>
      <c r="R877" s="14"/>
      <c r="S877" s="14"/>
      <c r="T877" s="14"/>
      <c r="U877" s="14"/>
      <c r="V877" s="14"/>
      <c r="W877" s="14"/>
      <c r="X877" s="14"/>
      <c r="Y877" s="14"/>
      <c r="Z877" s="14"/>
      <c r="AA877" s="14"/>
      <c r="AB877" s="14"/>
      <c r="AC877" s="14"/>
      <c r="AD877" s="14"/>
      <c r="AE877" s="14"/>
      <c r="AF877" s="14"/>
      <c r="AG877" s="14"/>
    </row>
    <row r="878" spans="1:33" ht="12.75" customHeight="1" x14ac:dyDescent="0.25">
      <c r="A878" s="7" t="s">
        <v>25</v>
      </c>
      <c r="B878" s="8" t="s">
        <v>1694</v>
      </c>
      <c r="G878" s="14"/>
      <c r="H878" s="14"/>
      <c r="I878" s="14"/>
      <c r="J878" s="14"/>
      <c r="K878" s="14"/>
      <c r="L878" s="14"/>
      <c r="M878" s="14"/>
      <c r="N878" s="14"/>
      <c r="O878" s="14"/>
      <c r="P878" s="14"/>
      <c r="Q878" s="14"/>
      <c r="R878" s="14"/>
      <c r="S878" s="14"/>
      <c r="T878" s="14"/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</row>
    <row r="879" spans="1:33" ht="12.75" customHeight="1" x14ac:dyDescent="0.25">
      <c r="A879" s="7" t="s">
        <v>25</v>
      </c>
      <c r="B879" s="8" t="s">
        <v>1715</v>
      </c>
      <c r="G879" s="14"/>
      <c r="H879" s="14"/>
      <c r="I879" s="14"/>
      <c r="J879" s="14"/>
      <c r="K879" s="14"/>
      <c r="L879" s="14"/>
      <c r="M879" s="14"/>
      <c r="N879" s="14"/>
      <c r="O879" s="14"/>
      <c r="P879" s="14"/>
      <c r="Q879" s="14"/>
      <c r="R879" s="14"/>
      <c r="S879" s="14"/>
      <c r="T879" s="1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F879" s="14"/>
      <c r="AG879" s="14"/>
    </row>
    <row r="880" spans="1:33" ht="12.75" customHeight="1" x14ac:dyDescent="0.25">
      <c r="A880" s="7" t="s">
        <v>25</v>
      </c>
      <c r="B880" s="8" t="s">
        <v>1735</v>
      </c>
      <c r="G880" s="14"/>
      <c r="H880" s="14"/>
      <c r="I880" s="14"/>
      <c r="J880" s="14"/>
      <c r="K880" s="14"/>
      <c r="L880" s="14"/>
      <c r="M880" s="14"/>
      <c r="N880" s="14"/>
      <c r="O880" s="14"/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</row>
    <row r="881" spans="1:33" ht="12.75" customHeight="1" x14ac:dyDescent="0.25">
      <c r="A881" s="7" t="s">
        <v>25</v>
      </c>
      <c r="B881" s="8" t="s">
        <v>1756</v>
      </c>
      <c r="G881" s="14"/>
      <c r="H881" s="14"/>
      <c r="I881" s="14"/>
      <c r="J881" s="14"/>
      <c r="K881" s="14"/>
      <c r="L881" s="14"/>
      <c r="M881" s="14"/>
      <c r="N881" s="14"/>
      <c r="O881" s="14"/>
      <c r="P881" s="14"/>
      <c r="Q881" s="14"/>
      <c r="R881" s="14"/>
      <c r="S881" s="14"/>
      <c r="T881" s="14"/>
      <c r="U881" s="14"/>
      <c r="V881" s="14"/>
      <c r="W881" s="14"/>
      <c r="X881" s="14"/>
      <c r="Y881" s="14"/>
      <c r="Z881" s="14"/>
      <c r="AA881" s="14"/>
      <c r="AB881" s="14"/>
      <c r="AC881" s="14"/>
      <c r="AD881" s="14"/>
      <c r="AE881" s="14"/>
      <c r="AF881" s="14"/>
      <c r="AG881" s="14"/>
    </row>
    <row r="882" spans="1:33" ht="12.75" customHeight="1" x14ac:dyDescent="0.25">
      <c r="A882" s="7" t="s">
        <v>25</v>
      </c>
      <c r="B882" s="8" t="s">
        <v>1775</v>
      </c>
      <c r="G882" s="14"/>
      <c r="H882" s="14"/>
      <c r="I882" s="14"/>
      <c r="J882" s="14"/>
      <c r="K882" s="14"/>
      <c r="L882" s="14"/>
      <c r="M882" s="14"/>
      <c r="N882" s="14"/>
      <c r="O882" s="14"/>
      <c r="P882" s="14"/>
      <c r="Q882" s="14"/>
      <c r="R882" s="14"/>
      <c r="S882" s="14"/>
      <c r="T882" s="14"/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</row>
    <row r="883" spans="1:33" ht="12.75" customHeight="1" x14ac:dyDescent="0.25">
      <c r="A883" s="7" t="s">
        <v>25</v>
      </c>
      <c r="B883" s="8" t="s">
        <v>33</v>
      </c>
      <c r="G883" s="14"/>
      <c r="H883" s="14"/>
      <c r="I883" s="14"/>
      <c r="J883" s="14"/>
      <c r="K883" s="14"/>
      <c r="L883" s="14"/>
      <c r="M883" s="14"/>
      <c r="N883" s="14"/>
      <c r="O883" s="14"/>
      <c r="P883" s="14"/>
      <c r="Q883" s="14"/>
      <c r="R883" s="14"/>
      <c r="S883" s="14"/>
      <c r="T883" s="14"/>
      <c r="U883" s="14"/>
      <c r="V883" s="14"/>
      <c r="W883" s="14"/>
      <c r="X883" s="14"/>
      <c r="Y883" s="14"/>
      <c r="Z883" s="14"/>
      <c r="AA883" s="14"/>
      <c r="AB883" s="14"/>
      <c r="AC883" s="14"/>
      <c r="AD883" s="14"/>
      <c r="AE883" s="14"/>
      <c r="AF883" s="14"/>
      <c r="AG883" s="14"/>
    </row>
    <row r="884" spans="1:33" ht="12.75" customHeight="1" x14ac:dyDescent="0.25">
      <c r="A884" s="7" t="s">
        <v>9</v>
      </c>
      <c r="B884" s="8" t="s">
        <v>68</v>
      </c>
      <c r="G884" s="14"/>
      <c r="H884" s="14"/>
      <c r="I884" s="14"/>
      <c r="J884" s="14"/>
      <c r="K884" s="14"/>
      <c r="L884" s="14"/>
      <c r="M884" s="14"/>
      <c r="N884" s="14"/>
      <c r="O884" s="14"/>
      <c r="P884" s="14"/>
      <c r="Q884" s="14"/>
      <c r="R884" s="14"/>
      <c r="S884" s="14"/>
      <c r="T884" s="14"/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</row>
    <row r="885" spans="1:33" ht="12.75" customHeight="1" x14ac:dyDescent="0.25">
      <c r="A885" s="7" t="s">
        <v>9</v>
      </c>
      <c r="B885" s="8" t="s">
        <v>95</v>
      </c>
      <c r="G885" s="14"/>
      <c r="H885" s="14"/>
      <c r="I885" s="14"/>
      <c r="J885" s="14"/>
      <c r="K885" s="14"/>
      <c r="L885" s="14"/>
      <c r="M885" s="14"/>
      <c r="N885" s="14"/>
      <c r="O885" s="14"/>
      <c r="P885" s="14"/>
      <c r="Q885" s="14"/>
      <c r="R885" s="14"/>
      <c r="S885" s="14"/>
      <c r="T885" s="14"/>
      <c r="U885" s="14"/>
      <c r="V885" s="14"/>
      <c r="W885" s="14"/>
      <c r="X885" s="14"/>
      <c r="Y885" s="14"/>
      <c r="Z885" s="14"/>
      <c r="AA885" s="14"/>
      <c r="AB885" s="14"/>
      <c r="AC885" s="14"/>
      <c r="AD885" s="14"/>
      <c r="AE885" s="14"/>
      <c r="AF885" s="14"/>
      <c r="AG885" s="14"/>
    </row>
    <row r="886" spans="1:33" ht="12.75" customHeight="1" x14ac:dyDescent="0.25">
      <c r="A886" s="7" t="s">
        <v>9</v>
      </c>
      <c r="B886" s="8" t="s">
        <v>123</v>
      </c>
      <c r="G886" s="14"/>
      <c r="H886" s="14"/>
      <c r="I886" s="14"/>
      <c r="J886" s="14"/>
      <c r="K886" s="14"/>
      <c r="L886" s="14"/>
      <c r="M886" s="14"/>
      <c r="N886" s="14"/>
      <c r="O886" s="14"/>
      <c r="P886" s="14"/>
      <c r="Q886" s="14"/>
      <c r="R886" s="14"/>
      <c r="S886" s="14"/>
      <c r="T886" s="14"/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</row>
    <row r="887" spans="1:33" ht="12.75" customHeight="1" x14ac:dyDescent="0.25">
      <c r="A887" s="7" t="s">
        <v>9</v>
      </c>
      <c r="B887" s="8" t="s">
        <v>150</v>
      </c>
      <c r="G887" s="14"/>
      <c r="H887" s="14"/>
      <c r="I887" s="14"/>
      <c r="J887" s="14"/>
      <c r="K887" s="14"/>
      <c r="L887" s="14"/>
      <c r="M887" s="14"/>
      <c r="N887" s="14"/>
      <c r="O887" s="14"/>
      <c r="P887" s="14"/>
      <c r="Q887" s="14"/>
      <c r="R887" s="14"/>
      <c r="S887" s="14"/>
      <c r="T887" s="14"/>
      <c r="U887" s="14"/>
      <c r="V887" s="14"/>
      <c r="W887" s="14"/>
      <c r="X887" s="14"/>
      <c r="Y887" s="14"/>
      <c r="Z887" s="14"/>
      <c r="AA887" s="14"/>
      <c r="AB887" s="14"/>
      <c r="AC887" s="14"/>
      <c r="AD887" s="14"/>
      <c r="AE887" s="14"/>
      <c r="AF887" s="14"/>
      <c r="AG887" s="14"/>
    </row>
    <row r="888" spans="1:33" ht="12.75" customHeight="1" x14ac:dyDescent="0.25">
      <c r="A888" s="7" t="s">
        <v>9</v>
      </c>
      <c r="B888" s="8" t="s">
        <v>178</v>
      </c>
      <c r="G888" s="14"/>
      <c r="H888" s="14"/>
      <c r="I888" s="14"/>
      <c r="J888" s="14"/>
      <c r="K888" s="14"/>
      <c r="L888" s="14"/>
      <c r="M888" s="14"/>
      <c r="N888" s="14"/>
      <c r="O888" s="14"/>
      <c r="P888" s="14"/>
      <c r="Q888" s="14"/>
      <c r="R888" s="14"/>
      <c r="S888" s="14"/>
      <c r="T888" s="1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F888" s="14"/>
      <c r="AG888" s="14"/>
    </row>
    <row r="889" spans="1:33" ht="12.75" customHeight="1" x14ac:dyDescent="0.25">
      <c r="A889" s="7" t="s">
        <v>9</v>
      </c>
      <c r="B889" s="8" t="s">
        <v>206</v>
      </c>
      <c r="G889" s="14"/>
      <c r="H889" s="14"/>
      <c r="I889" s="14"/>
      <c r="J889" s="14"/>
      <c r="K889" s="14"/>
      <c r="L889" s="14"/>
      <c r="M889" s="14"/>
      <c r="N889" s="14"/>
      <c r="O889" s="14"/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/>
      <c r="AG889" s="14"/>
    </row>
    <row r="890" spans="1:33" ht="12.75" customHeight="1" x14ac:dyDescent="0.25">
      <c r="A890" s="7" t="s">
        <v>9</v>
      </c>
      <c r="B890" s="8" t="s">
        <v>232</v>
      </c>
      <c r="G890" s="14"/>
      <c r="H890" s="14"/>
      <c r="I890" s="14"/>
      <c r="J890" s="14"/>
      <c r="K890" s="14"/>
      <c r="L890" s="14"/>
      <c r="M890" s="14"/>
      <c r="N890" s="14"/>
      <c r="O890" s="14"/>
      <c r="P890" s="14"/>
      <c r="Q890" s="14"/>
      <c r="R890" s="14"/>
      <c r="S890" s="14"/>
      <c r="T890" s="14"/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</row>
    <row r="891" spans="1:33" ht="12.75" customHeight="1" x14ac:dyDescent="0.25">
      <c r="A891" s="7" t="s">
        <v>9</v>
      </c>
      <c r="B891" s="8" t="s">
        <v>259</v>
      </c>
      <c r="G891" s="14"/>
      <c r="H891" s="14"/>
      <c r="I891" s="14"/>
      <c r="J891" s="14"/>
      <c r="K891" s="14"/>
      <c r="L891" s="14"/>
      <c r="M891" s="14"/>
      <c r="N891" s="14"/>
      <c r="O891" s="14"/>
      <c r="P891" s="14"/>
      <c r="Q891" s="14"/>
      <c r="R891" s="14"/>
      <c r="S891" s="14"/>
      <c r="T891" s="14"/>
      <c r="U891" s="14"/>
      <c r="V891" s="14"/>
      <c r="W891" s="14"/>
      <c r="X891" s="14"/>
      <c r="Y891" s="14"/>
      <c r="Z891" s="14"/>
      <c r="AA891" s="14"/>
      <c r="AB891" s="14"/>
      <c r="AC891" s="14"/>
      <c r="AD891" s="14"/>
      <c r="AE891" s="14"/>
      <c r="AF891" s="14"/>
      <c r="AG891" s="14"/>
    </row>
    <row r="892" spans="1:33" ht="12.75" customHeight="1" x14ac:dyDescent="0.25">
      <c r="A892" s="7" t="s">
        <v>9</v>
      </c>
      <c r="B892" s="8" t="s">
        <v>287</v>
      </c>
      <c r="G892" s="14"/>
      <c r="H892" s="14"/>
      <c r="I892" s="14"/>
      <c r="J892" s="14"/>
      <c r="K892" s="14"/>
      <c r="L892" s="14"/>
      <c r="M892" s="14"/>
      <c r="N892" s="14"/>
      <c r="O892" s="14"/>
      <c r="P892" s="14"/>
      <c r="Q892" s="14"/>
      <c r="R892" s="14"/>
      <c r="S892" s="14"/>
      <c r="T892" s="1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</row>
    <row r="893" spans="1:33" ht="12.75" customHeight="1" x14ac:dyDescent="0.25">
      <c r="A893" s="7" t="s">
        <v>9</v>
      </c>
      <c r="B893" s="8" t="s">
        <v>315</v>
      </c>
      <c r="G893" s="14"/>
      <c r="H893" s="14"/>
      <c r="I893" s="14"/>
      <c r="J893" s="14"/>
      <c r="K893" s="14"/>
      <c r="L893" s="14"/>
      <c r="M893" s="14"/>
      <c r="N893" s="14"/>
      <c r="O893" s="14"/>
      <c r="P893" s="14"/>
      <c r="Q893" s="14"/>
      <c r="R893" s="14"/>
      <c r="S893" s="14"/>
      <c r="T893" s="14"/>
      <c r="U893" s="14"/>
      <c r="V893" s="14"/>
      <c r="W893" s="14"/>
      <c r="X893" s="14"/>
      <c r="Y893" s="14"/>
      <c r="Z893" s="14"/>
      <c r="AA893" s="14"/>
      <c r="AB893" s="14"/>
      <c r="AC893" s="14"/>
      <c r="AD893" s="14"/>
      <c r="AE893" s="14"/>
      <c r="AF893" s="14"/>
      <c r="AG893" s="14"/>
    </row>
    <row r="894" spans="1:33" ht="12.75" customHeight="1" x14ac:dyDescent="0.25">
      <c r="A894" s="7" t="s">
        <v>9</v>
      </c>
      <c r="B894" s="8" t="s">
        <v>342</v>
      </c>
      <c r="G894" s="14"/>
      <c r="H894" s="14"/>
      <c r="I894" s="14"/>
      <c r="J894" s="14"/>
      <c r="K894" s="14"/>
      <c r="L894" s="14"/>
      <c r="M894" s="14"/>
      <c r="N894" s="14"/>
      <c r="O894" s="14"/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</row>
    <row r="895" spans="1:33" ht="12.75" customHeight="1" x14ac:dyDescent="0.25">
      <c r="A895" s="7" t="s">
        <v>9</v>
      </c>
      <c r="B895" s="8" t="s">
        <v>366</v>
      </c>
      <c r="G895" s="14"/>
      <c r="H895" s="14"/>
      <c r="I895" s="14"/>
      <c r="J895" s="14"/>
      <c r="K895" s="14"/>
      <c r="L895" s="14"/>
      <c r="M895" s="14"/>
      <c r="N895" s="14"/>
      <c r="O895" s="14"/>
      <c r="P895" s="14"/>
      <c r="Q895" s="14"/>
      <c r="R895" s="14"/>
      <c r="S895" s="14"/>
      <c r="T895" s="1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F895" s="14"/>
      <c r="AG895" s="14"/>
    </row>
    <row r="896" spans="1:33" ht="12.75" customHeight="1" x14ac:dyDescent="0.25">
      <c r="A896" s="7" t="s">
        <v>9</v>
      </c>
      <c r="B896" s="8" t="s">
        <v>391</v>
      </c>
      <c r="G896" s="14"/>
      <c r="H896" s="14"/>
      <c r="I896" s="14"/>
      <c r="J896" s="14"/>
      <c r="K896" s="14"/>
      <c r="L896" s="14"/>
      <c r="M896" s="14"/>
      <c r="N896" s="14"/>
      <c r="O896" s="14"/>
      <c r="P896" s="14"/>
      <c r="Q896" s="14"/>
      <c r="R896" s="14"/>
      <c r="S896" s="14"/>
      <c r="T896" s="14"/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</row>
    <row r="897" spans="1:33" ht="12.75" customHeight="1" x14ac:dyDescent="0.25">
      <c r="A897" s="7" t="s">
        <v>9</v>
      </c>
      <c r="B897" s="8" t="s">
        <v>415</v>
      </c>
      <c r="G897" s="14"/>
      <c r="H897" s="14"/>
      <c r="I897" s="14"/>
      <c r="J897" s="14"/>
      <c r="K897" s="14"/>
      <c r="L897" s="14"/>
      <c r="M897" s="14"/>
      <c r="N897" s="14"/>
      <c r="O897" s="14"/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/>
      <c r="AG897" s="14"/>
    </row>
    <row r="898" spans="1:33" ht="12.75" customHeight="1" x14ac:dyDescent="0.25">
      <c r="A898" s="7" t="s">
        <v>9</v>
      </c>
      <c r="B898" s="8" t="s">
        <v>441</v>
      </c>
      <c r="G898" s="14"/>
      <c r="H898" s="14"/>
      <c r="I898" s="14"/>
      <c r="J898" s="14"/>
      <c r="K898" s="14"/>
      <c r="L898" s="14"/>
      <c r="M898" s="14"/>
      <c r="N898" s="14"/>
      <c r="O898" s="14"/>
      <c r="P898" s="14"/>
      <c r="Q898" s="14"/>
      <c r="R898" s="14"/>
      <c r="S898" s="14"/>
      <c r="T898" s="14"/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</row>
    <row r="899" spans="1:33" ht="12.75" customHeight="1" x14ac:dyDescent="0.25">
      <c r="A899" s="7" t="s">
        <v>9</v>
      </c>
      <c r="B899" s="8" t="s">
        <v>466</v>
      </c>
      <c r="G899" s="14"/>
      <c r="H899" s="14"/>
      <c r="I899" s="14"/>
      <c r="J899" s="14"/>
      <c r="K899" s="14"/>
      <c r="L899" s="14"/>
      <c r="M899" s="14"/>
      <c r="N899" s="14"/>
      <c r="O899" s="14"/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/>
      <c r="AG899" s="14"/>
    </row>
    <row r="900" spans="1:33" ht="12.75" customHeight="1" x14ac:dyDescent="0.25">
      <c r="A900" s="7" t="s">
        <v>9</v>
      </c>
      <c r="B900" s="8" t="s">
        <v>490</v>
      </c>
      <c r="G900" s="14"/>
      <c r="H900" s="14"/>
      <c r="I900" s="14"/>
      <c r="J900" s="14"/>
      <c r="K900" s="14"/>
      <c r="L900" s="14"/>
      <c r="M900" s="14"/>
      <c r="N900" s="14"/>
      <c r="O900" s="14"/>
      <c r="P900" s="14"/>
      <c r="Q900" s="14"/>
      <c r="R900" s="14"/>
      <c r="S900" s="14"/>
      <c r="T900" s="14"/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</row>
    <row r="901" spans="1:33" ht="12.75" customHeight="1" x14ac:dyDescent="0.25">
      <c r="A901" s="7" t="s">
        <v>9</v>
      </c>
      <c r="B901" s="8" t="s">
        <v>513</v>
      </c>
      <c r="G901" s="14"/>
      <c r="H901" s="14"/>
      <c r="I901" s="14"/>
      <c r="J901" s="14"/>
      <c r="K901" s="14"/>
      <c r="L901" s="14"/>
      <c r="M901" s="14"/>
      <c r="N901" s="14"/>
      <c r="O901" s="14"/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/>
      <c r="AG901" s="14"/>
    </row>
    <row r="902" spans="1:33" ht="12.75" customHeight="1" x14ac:dyDescent="0.25">
      <c r="A902" s="7" t="s">
        <v>9</v>
      </c>
      <c r="B902" s="8" t="s">
        <v>537</v>
      </c>
      <c r="G902" s="14"/>
      <c r="H902" s="14"/>
      <c r="I902" s="14"/>
      <c r="J902" s="14"/>
      <c r="K902" s="14"/>
      <c r="L902" s="14"/>
      <c r="M902" s="14"/>
      <c r="N902" s="14"/>
      <c r="O902" s="14"/>
      <c r="P902" s="14"/>
      <c r="Q902" s="14"/>
      <c r="R902" s="14"/>
      <c r="S902" s="14"/>
      <c r="T902" s="14"/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</row>
    <row r="903" spans="1:33" ht="12.75" customHeight="1" x14ac:dyDescent="0.25">
      <c r="A903" s="7" t="s">
        <v>9</v>
      </c>
      <c r="B903" s="8" t="s">
        <v>560</v>
      </c>
      <c r="G903" s="14"/>
      <c r="H903" s="14"/>
      <c r="I903" s="14"/>
      <c r="J903" s="14"/>
      <c r="K903" s="14"/>
      <c r="L903" s="14"/>
      <c r="M903" s="14"/>
      <c r="N903" s="14"/>
      <c r="O903" s="14"/>
      <c r="P903" s="14"/>
      <c r="Q903" s="14"/>
      <c r="R903" s="14"/>
      <c r="S903" s="14"/>
      <c r="T903" s="14"/>
      <c r="U903" s="14"/>
      <c r="V903" s="14"/>
      <c r="W903" s="14"/>
      <c r="X903" s="14"/>
      <c r="Y903" s="14"/>
      <c r="Z903" s="14"/>
      <c r="AA903" s="14"/>
      <c r="AB903" s="14"/>
      <c r="AC903" s="14"/>
      <c r="AD903" s="14"/>
      <c r="AE903" s="14"/>
      <c r="AF903" s="14"/>
      <c r="AG903" s="14"/>
    </row>
    <row r="904" spans="1:33" ht="12.75" customHeight="1" x14ac:dyDescent="0.25">
      <c r="A904" s="7" t="s">
        <v>9</v>
      </c>
      <c r="B904" s="8" t="s">
        <v>583</v>
      </c>
      <c r="G904" s="14"/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</row>
    <row r="905" spans="1:33" ht="12.75" customHeight="1" x14ac:dyDescent="0.25">
      <c r="A905" s="7" t="s">
        <v>9</v>
      </c>
      <c r="B905" s="8" t="s">
        <v>606</v>
      </c>
      <c r="G905" s="14"/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  <c r="AC905" s="14"/>
      <c r="AD905" s="14"/>
      <c r="AE905" s="14"/>
      <c r="AF905" s="14"/>
      <c r="AG905" s="14"/>
    </row>
    <row r="906" spans="1:33" ht="12.75" customHeight="1" x14ac:dyDescent="0.25">
      <c r="A906" s="7" t="s">
        <v>9</v>
      </c>
      <c r="B906" s="8" t="s">
        <v>627</v>
      </c>
      <c r="G906" s="14"/>
      <c r="H906" s="14"/>
      <c r="I906" s="14"/>
      <c r="J906" s="14"/>
      <c r="K906" s="14"/>
      <c r="L906" s="14"/>
      <c r="M906" s="14"/>
      <c r="N906" s="14"/>
      <c r="O906" s="14"/>
      <c r="P906" s="14"/>
      <c r="Q906" s="14"/>
      <c r="R906" s="14"/>
      <c r="S906" s="14"/>
      <c r="T906" s="1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</row>
    <row r="907" spans="1:33" ht="12.75" customHeight="1" x14ac:dyDescent="0.25">
      <c r="A907" s="7" t="s">
        <v>9</v>
      </c>
      <c r="B907" s="8" t="s">
        <v>647</v>
      </c>
      <c r="G907" s="14"/>
      <c r="H907" s="14"/>
      <c r="I907" s="14"/>
      <c r="J907" s="14"/>
      <c r="K907" s="14"/>
      <c r="L907" s="14"/>
      <c r="M907" s="14"/>
      <c r="N907" s="14"/>
      <c r="O907" s="14"/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/>
      <c r="AG907" s="14"/>
    </row>
    <row r="908" spans="1:33" ht="12.75" customHeight="1" x14ac:dyDescent="0.25">
      <c r="A908" s="7" t="s">
        <v>9</v>
      </c>
      <c r="B908" s="8" t="s">
        <v>668</v>
      </c>
      <c r="G908" s="14"/>
      <c r="H908" s="14"/>
      <c r="I908" s="14"/>
      <c r="J908" s="14"/>
      <c r="K908" s="14"/>
      <c r="L908" s="14"/>
      <c r="M908" s="14"/>
      <c r="N908" s="14"/>
      <c r="O908" s="14"/>
      <c r="P908" s="14"/>
      <c r="Q908" s="14"/>
      <c r="R908" s="14"/>
      <c r="S908" s="14"/>
      <c r="T908" s="14"/>
      <c r="U908" s="14"/>
      <c r="V908" s="14"/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</row>
    <row r="909" spans="1:33" ht="12.75" customHeight="1" x14ac:dyDescent="0.25">
      <c r="A909" s="7" t="s">
        <v>9</v>
      </c>
      <c r="B909" s="8" t="s">
        <v>688</v>
      </c>
      <c r="G909" s="14"/>
      <c r="H909" s="14"/>
      <c r="I909" s="14"/>
      <c r="J909" s="14"/>
      <c r="K909" s="14"/>
      <c r="L909" s="14"/>
      <c r="M909" s="14"/>
      <c r="N909" s="14"/>
      <c r="O909" s="14"/>
      <c r="P909" s="14"/>
      <c r="Q909" s="14"/>
      <c r="R909" s="14"/>
      <c r="S909" s="14"/>
      <c r="T909" s="1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F909" s="14"/>
      <c r="AG909" s="14"/>
    </row>
    <row r="910" spans="1:33" ht="12.75" customHeight="1" x14ac:dyDescent="0.25">
      <c r="A910" s="7" t="s">
        <v>9</v>
      </c>
      <c r="B910" s="8" t="s">
        <v>710</v>
      </c>
      <c r="G910" s="14"/>
      <c r="H910" s="14"/>
      <c r="I910" s="14"/>
      <c r="J910" s="14"/>
      <c r="K910" s="14"/>
      <c r="L910" s="14"/>
      <c r="M910" s="14"/>
      <c r="N910" s="14"/>
      <c r="O910" s="14"/>
      <c r="P910" s="14"/>
      <c r="Q910" s="14"/>
      <c r="R910" s="14"/>
      <c r="S910" s="14"/>
      <c r="T910" s="14"/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</row>
    <row r="911" spans="1:33" ht="12.75" customHeight="1" x14ac:dyDescent="0.25">
      <c r="A911" s="7" t="s">
        <v>9</v>
      </c>
      <c r="B911" s="8" t="s">
        <v>733</v>
      </c>
      <c r="G911" s="14"/>
      <c r="H911" s="14"/>
      <c r="I911" s="14"/>
      <c r="J911" s="14"/>
      <c r="K911" s="14"/>
      <c r="L911" s="14"/>
      <c r="M911" s="14"/>
      <c r="N911" s="14"/>
      <c r="O911" s="14"/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/>
      <c r="AG911" s="14"/>
    </row>
    <row r="912" spans="1:33" ht="12.75" customHeight="1" x14ac:dyDescent="0.25">
      <c r="A912" s="7" t="s">
        <v>9</v>
      </c>
      <c r="B912" s="8" t="s">
        <v>754</v>
      </c>
      <c r="G912" s="14"/>
      <c r="H912" s="14"/>
      <c r="I912" s="14"/>
      <c r="J912" s="14"/>
      <c r="K912" s="14"/>
      <c r="L912" s="14"/>
      <c r="M912" s="14"/>
      <c r="N912" s="14"/>
      <c r="O912" s="14"/>
      <c r="P912" s="14"/>
      <c r="Q912" s="14"/>
      <c r="R912" s="14"/>
      <c r="S912" s="14"/>
      <c r="T912" s="14"/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</row>
    <row r="913" spans="1:33" ht="12.75" customHeight="1" x14ac:dyDescent="0.25">
      <c r="A913" s="7" t="s">
        <v>9</v>
      </c>
      <c r="B913" s="8" t="s">
        <v>777</v>
      </c>
      <c r="G913" s="14"/>
      <c r="H913" s="14"/>
      <c r="I913" s="14"/>
      <c r="J913" s="14"/>
      <c r="K913" s="14"/>
      <c r="L913" s="14"/>
      <c r="M913" s="14"/>
      <c r="N913" s="14"/>
      <c r="O913" s="14"/>
      <c r="P913" s="14"/>
      <c r="Q913" s="14"/>
      <c r="R913" s="14"/>
      <c r="S913" s="14"/>
      <c r="T913" s="14"/>
      <c r="U913" s="14"/>
      <c r="V913" s="14"/>
      <c r="W913" s="14"/>
      <c r="X913" s="14"/>
      <c r="Y913" s="14"/>
      <c r="Z913" s="14"/>
      <c r="AA913" s="14"/>
      <c r="AB913" s="14"/>
      <c r="AC913" s="14"/>
      <c r="AD913" s="14"/>
      <c r="AE913" s="14"/>
      <c r="AF913" s="14"/>
      <c r="AG913" s="14"/>
    </row>
    <row r="914" spans="1:33" ht="12.75" customHeight="1" x14ac:dyDescent="0.25">
      <c r="A914" s="7" t="s">
        <v>9</v>
      </c>
      <c r="B914" s="8" t="s">
        <v>798</v>
      </c>
      <c r="G914" s="14"/>
      <c r="H914" s="14"/>
      <c r="I914" s="14"/>
      <c r="J914" s="14"/>
      <c r="K914" s="14"/>
      <c r="L914" s="14"/>
      <c r="M914" s="14"/>
      <c r="N914" s="14"/>
      <c r="O914" s="14"/>
      <c r="P914" s="14"/>
      <c r="Q914" s="14"/>
      <c r="R914" s="14"/>
      <c r="S914" s="14"/>
      <c r="T914" s="14"/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</row>
    <row r="915" spans="1:33" ht="12.75" customHeight="1" x14ac:dyDescent="0.25">
      <c r="A915" s="7" t="s">
        <v>9</v>
      </c>
      <c r="B915" s="8" t="s">
        <v>819</v>
      </c>
      <c r="G915" s="14"/>
      <c r="H915" s="14"/>
      <c r="I915" s="14"/>
      <c r="J915" s="14"/>
      <c r="K915" s="14"/>
      <c r="L915" s="14"/>
      <c r="M915" s="14"/>
      <c r="N915" s="14"/>
      <c r="O915" s="14"/>
      <c r="P915" s="14"/>
      <c r="Q915" s="14"/>
      <c r="R915" s="14"/>
      <c r="S915" s="14"/>
      <c r="T915" s="14"/>
      <c r="U915" s="14"/>
      <c r="V915" s="14"/>
      <c r="W915" s="14"/>
      <c r="X915" s="14"/>
      <c r="Y915" s="14"/>
      <c r="Z915" s="14"/>
      <c r="AA915" s="14"/>
      <c r="AB915" s="14"/>
      <c r="AC915" s="14"/>
      <c r="AD915" s="14"/>
      <c r="AE915" s="14"/>
      <c r="AF915" s="14"/>
      <c r="AG915" s="14"/>
    </row>
    <row r="916" spans="1:33" ht="12.75" customHeight="1" x14ac:dyDescent="0.25">
      <c r="A916" s="7" t="s">
        <v>9</v>
      </c>
      <c r="B916" s="8" t="s">
        <v>841</v>
      </c>
      <c r="G916" s="14"/>
      <c r="H916" s="14"/>
      <c r="I916" s="14"/>
      <c r="J916" s="14"/>
      <c r="K916" s="14"/>
      <c r="L916" s="14"/>
      <c r="M916" s="14"/>
      <c r="N916" s="14"/>
      <c r="O916" s="14"/>
      <c r="P916" s="14"/>
      <c r="Q916" s="14"/>
      <c r="R916" s="14"/>
      <c r="S916" s="14"/>
      <c r="T916" s="14"/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</row>
    <row r="917" spans="1:33" ht="12.75" customHeight="1" x14ac:dyDescent="0.25">
      <c r="A917" s="7" t="s">
        <v>9</v>
      </c>
      <c r="B917" s="8" t="s">
        <v>863</v>
      </c>
      <c r="G917" s="14"/>
      <c r="H917" s="14"/>
      <c r="I917" s="14"/>
      <c r="J917" s="14"/>
      <c r="K917" s="14"/>
      <c r="L917" s="14"/>
      <c r="M917" s="14"/>
      <c r="N917" s="14"/>
      <c r="O917" s="14"/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/>
      <c r="AG917" s="14"/>
    </row>
    <row r="918" spans="1:33" ht="12.75" customHeight="1" x14ac:dyDescent="0.25">
      <c r="A918" s="7" t="s">
        <v>9</v>
      </c>
      <c r="B918" s="8" t="s">
        <v>884</v>
      </c>
      <c r="G918" s="14"/>
      <c r="H918" s="14"/>
      <c r="I918" s="14"/>
      <c r="J918" s="14"/>
      <c r="K918" s="14"/>
      <c r="L918" s="14"/>
      <c r="M918" s="14"/>
      <c r="N918" s="14"/>
      <c r="O918" s="14"/>
      <c r="P918" s="14"/>
      <c r="Q918" s="14"/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</row>
    <row r="919" spans="1:33" ht="12.75" customHeight="1" x14ac:dyDescent="0.25">
      <c r="A919" s="7" t="s">
        <v>9</v>
      </c>
      <c r="B919" s="8" t="s">
        <v>907</v>
      </c>
      <c r="G919" s="14"/>
      <c r="H919" s="14"/>
      <c r="I919" s="14"/>
      <c r="J919" s="14"/>
      <c r="K919" s="14"/>
      <c r="L919" s="14"/>
      <c r="M919" s="14"/>
      <c r="N919" s="14"/>
      <c r="O919" s="14"/>
      <c r="P919" s="14"/>
      <c r="Q919" s="14"/>
      <c r="R919" s="14"/>
      <c r="S919" s="14"/>
      <c r="T919" s="1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F919" s="14"/>
      <c r="AG919" s="14"/>
    </row>
    <row r="920" spans="1:33" ht="12.75" customHeight="1" x14ac:dyDescent="0.25">
      <c r="A920" s="7" t="s">
        <v>9</v>
      </c>
      <c r="B920" s="8" t="s">
        <v>930</v>
      </c>
      <c r="G920" s="14"/>
      <c r="H920" s="14"/>
      <c r="I920" s="14"/>
      <c r="J920" s="14"/>
      <c r="K920" s="14"/>
      <c r="L920" s="14"/>
      <c r="M920" s="14"/>
      <c r="N920" s="14"/>
      <c r="O920" s="14"/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</row>
    <row r="921" spans="1:33" ht="12.75" customHeight="1" x14ac:dyDescent="0.25">
      <c r="A921" s="7" t="s">
        <v>9</v>
      </c>
      <c r="B921" s="8" t="s">
        <v>951</v>
      </c>
      <c r="G921" s="14"/>
      <c r="H921" s="14"/>
      <c r="I921" s="14"/>
      <c r="J921" s="14"/>
      <c r="K921" s="14"/>
      <c r="L921" s="14"/>
      <c r="M921" s="14"/>
      <c r="N921" s="14"/>
      <c r="O921" s="14"/>
      <c r="P921" s="14"/>
      <c r="Q921" s="14"/>
      <c r="R921" s="14"/>
      <c r="S921" s="14"/>
      <c r="T921" s="14"/>
      <c r="U921" s="14"/>
      <c r="V921" s="14"/>
      <c r="W921" s="14"/>
      <c r="X921" s="14"/>
      <c r="Y921" s="14"/>
      <c r="Z921" s="14"/>
      <c r="AA921" s="14"/>
      <c r="AB921" s="14"/>
      <c r="AC921" s="14"/>
      <c r="AD921" s="14"/>
      <c r="AE921" s="14"/>
      <c r="AF921" s="14"/>
      <c r="AG921" s="14"/>
    </row>
    <row r="922" spans="1:33" ht="12.75" customHeight="1" x14ac:dyDescent="0.25">
      <c r="A922" s="7" t="s">
        <v>9</v>
      </c>
      <c r="B922" s="8" t="s">
        <v>972</v>
      </c>
      <c r="G922" s="14"/>
      <c r="H922" s="14"/>
      <c r="I922" s="14"/>
      <c r="J922" s="14"/>
      <c r="K922" s="14"/>
      <c r="L922" s="14"/>
      <c r="M922" s="14"/>
      <c r="N922" s="14"/>
      <c r="O922" s="14"/>
      <c r="P922" s="14"/>
      <c r="Q922" s="14"/>
      <c r="R922" s="14"/>
      <c r="S922" s="14"/>
      <c r="T922" s="1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</row>
    <row r="923" spans="1:33" ht="12.75" customHeight="1" x14ac:dyDescent="0.25">
      <c r="A923" s="7" t="s">
        <v>9</v>
      </c>
      <c r="B923" s="8" t="s">
        <v>995</v>
      </c>
      <c r="G923" s="14"/>
      <c r="H923" s="14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/>
      <c r="AG923" s="14"/>
    </row>
    <row r="924" spans="1:33" ht="12.75" customHeight="1" x14ac:dyDescent="0.25">
      <c r="A924" s="7" t="s">
        <v>9</v>
      </c>
      <c r="B924" s="8" t="s">
        <v>1017</v>
      </c>
      <c r="G924" s="14"/>
      <c r="H924" s="14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</row>
    <row r="925" spans="1:33" ht="12.75" customHeight="1" x14ac:dyDescent="0.25">
      <c r="A925" s="7" t="s">
        <v>9</v>
      </c>
      <c r="B925" s="8" t="s">
        <v>1039</v>
      </c>
      <c r="G925" s="14"/>
      <c r="H925" s="14"/>
      <c r="I925" s="14"/>
      <c r="J925" s="14"/>
      <c r="K925" s="14"/>
      <c r="L925" s="14"/>
      <c r="M925" s="14"/>
      <c r="N925" s="14"/>
      <c r="O925" s="14"/>
      <c r="P925" s="14"/>
      <c r="Q925" s="14"/>
      <c r="R925" s="14"/>
      <c r="S925" s="14"/>
      <c r="T925" s="14"/>
      <c r="U925" s="14"/>
      <c r="V925" s="14"/>
      <c r="W925" s="14"/>
      <c r="X925" s="14"/>
      <c r="Y925" s="14"/>
      <c r="Z925" s="14"/>
      <c r="AA925" s="14"/>
      <c r="AB925" s="14"/>
      <c r="AC925" s="14"/>
      <c r="AD925" s="14"/>
      <c r="AE925" s="14"/>
      <c r="AF925" s="14"/>
      <c r="AG925" s="14"/>
    </row>
    <row r="926" spans="1:33" ht="12.75" customHeight="1" x14ac:dyDescent="0.25">
      <c r="A926" s="7" t="s">
        <v>9</v>
      </c>
      <c r="B926" s="8" t="s">
        <v>1060</v>
      </c>
      <c r="G926" s="14"/>
      <c r="H926" s="14"/>
      <c r="I926" s="14"/>
      <c r="J926" s="14"/>
      <c r="K926" s="14"/>
      <c r="L926" s="14"/>
      <c r="M926" s="14"/>
      <c r="N926" s="14"/>
      <c r="O926" s="14"/>
      <c r="P926" s="14"/>
      <c r="Q926" s="14"/>
      <c r="R926" s="14"/>
      <c r="S926" s="14"/>
      <c r="T926" s="14"/>
      <c r="U926" s="14"/>
      <c r="V926" s="14"/>
      <c r="W926" s="14"/>
      <c r="X926" s="14"/>
      <c r="Y926" s="14"/>
      <c r="Z926" s="14"/>
      <c r="AA926" s="14"/>
      <c r="AB926" s="14"/>
      <c r="AC926" s="14"/>
      <c r="AD926" s="14"/>
      <c r="AE926" s="14"/>
      <c r="AF926" s="14"/>
      <c r="AG926" s="14"/>
    </row>
    <row r="927" spans="1:33" ht="12.75" customHeight="1" x14ac:dyDescent="0.25">
      <c r="A927" s="7" t="s">
        <v>9</v>
      </c>
      <c r="B927" s="8" t="s">
        <v>1081</v>
      </c>
      <c r="G927" s="14"/>
      <c r="H927" s="14"/>
      <c r="I927" s="14"/>
      <c r="J927" s="14"/>
      <c r="K927" s="14"/>
      <c r="L927" s="14"/>
      <c r="M927" s="14"/>
      <c r="N927" s="14"/>
      <c r="O927" s="14"/>
      <c r="P927" s="14"/>
      <c r="Q927" s="14"/>
      <c r="R927" s="14"/>
      <c r="S927" s="14"/>
      <c r="T927" s="14"/>
      <c r="U927" s="14"/>
      <c r="V927" s="14"/>
      <c r="W927" s="14"/>
      <c r="X927" s="14"/>
      <c r="Y927" s="14"/>
      <c r="Z927" s="14"/>
      <c r="AA927" s="14"/>
      <c r="AB927" s="14"/>
      <c r="AC927" s="14"/>
      <c r="AD927" s="14"/>
      <c r="AE927" s="14"/>
      <c r="AF927" s="14"/>
      <c r="AG927" s="14"/>
    </row>
    <row r="928" spans="1:33" ht="12.75" customHeight="1" x14ac:dyDescent="0.25">
      <c r="A928" s="7" t="s">
        <v>9</v>
      </c>
      <c r="B928" s="8" t="s">
        <v>1104</v>
      </c>
      <c r="G928" s="14"/>
      <c r="H928" s="14"/>
      <c r="I928" s="14"/>
      <c r="J928" s="14"/>
      <c r="K928" s="14"/>
      <c r="L928" s="14"/>
      <c r="M928" s="14"/>
      <c r="N928" s="14"/>
      <c r="O928" s="14"/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</row>
    <row r="929" spans="1:33" ht="12.75" customHeight="1" x14ac:dyDescent="0.25">
      <c r="A929" s="7" t="s">
        <v>9</v>
      </c>
      <c r="B929" s="8" t="s">
        <v>1126</v>
      </c>
      <c r="G929" s="14"/>
      <c r="H929" s="14"/>
      <c r="I929" s="14"/>
      <c r="J929" s="14"/>
      <c r="K929" s="14"/>
      <c r="L929" s="14"/>
      <c r="M929" s="14"/>
      <c r="N929" s="14"/>
      <c r="O929" s="14"/>
      <c r="P929" s="14"/>
      <c r="Q929" s="14"/>
      <c r="R929" s="14"/>
      <c r="S929" s="14"/>
      <c r="T929" s="14"/>
      <c r="U929" s="14"/>
      <c r="V929" s="14"/>
      <c r="W929" s="14"/>
      <c r="X929" s="14"/>
      <c r="Y929" s="14"/>
      <c r="Z929" s="14"/>
      <c r="AA929" s="14"/>
      <c r="AB929" s="14"/>
      <c r="AC929" s="14"/>
      <c r="AD929" s="14"/>
      <c r="AE929" s="14"/>
      <c r="AF929" s="14"/>
      <c r="AG929" s="14"/>
    </row>
    <row r="930" spans="1:33" ht="12.75" customHeight="1" x14ac:dyDescent="0.25">
      <c r="A930" s="7" t="s">
        <v>9</v>
      </c>
      <c r="B930" s="8" t="s">
        <v>1149</v>
      </c>
      <c r="G930" s="14"/>
      <c r="H930" s="14"/>
      <c r="I930" s="14"/>
      <c r="J930" s="14"/>
      <c r="K930" s="14"/>
      <c r="L930" s="14"/>
      <c r="M930" s="14"/>
      <c r="N930" s="14"/>
      <c r="O930" s="14"/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</row>
    <row r="931" spans="1:33" ht="12.75" customHeight="1" x14ac:dyDescent="0.25">
      <c r="A931" s="7" t="s">
        <v>9</v>
      </c>
      <c r="B931" s="8" t="s">
        <v>1171</v>
      </c>
      <c r="G931" s="14"/>
      <c r="H931" s="14"/>
      <c r="I931" s="14"/>
      <c r="J931" s="14"/>
      <c r="K931" s="14"/>
      <c r="L931" s="14"/>
      <c r="M931" s="14"/>
      <c r="N931" s="14"/>
      <c r="O931" s="14"/>
      <c r="P931" s="14"/>
      <c r="Q931" s="14"/>
      <c r="R931" s="14"/>
      <c r="S931" s="14"/>
      <c r="T931" s="14"/>
      <c r="U931" s="14"/>
      <c r="V931" s="14"/>
      <c r="W931" s="14"/>
      <c r="X931" s="14"/>
      <c r="Y931" s="14"/>
      <c r="Z931" s="14"/>
      <c r="AA931" s="14"/>
      <c r="AB931" s="14"/>
      <c r="AC931" s="14"/>
      <c r="AD931" s="14"/>
      <c r="AE931" s="14"/>
      <c r="AF931" s="14"/>
      <c r="AG931" s="14"/>
    </row>
    <row r="932" spans="1:33" ht="12.75" customHeight="1" x14ac:dyDescent="0.25">
      <c r="A932" s="7" t="s">
        <v>9</v>
      </c>
      <c r="B932" s="8" t="s">
        <v>1192</v>
      </c>
      <c r="G932" s="14"/>
      <c r="H932" s="14"/>
      <c r="I932" s="14"/>
      <c r="J932" s="14"/>
      <c r="K932" s="14"/>
      <c r="L932" s="14"/>
      <c r="M932" s="14"/>
      <c r="N932" s="14"/>
      <c r="O932" s="14"/>
      <c r="P932" s="14"/>
      <c r="Q932" s="14"/>
      <c r="R932" s="14"/>
      <c r="S932" s="14"/>
      <c r="T932" s="1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F932" s="14"/>
      <c r="AG932" s="14"/>
    </row>
    <row r="933" spans="1:33" ht="12.75" customHeight="1" x14ac:dyDescent="0.25">
      <c r="A933" s="7" t="s">
        <v>9</v>
      </c>
      <c r="B933" s="8" t="s">
        <v>1213</v>
      </c>
      <c r="G933" s="14"/>
      <c r="H933" s="14"/>
      <c r="I933" s="14"/>
      <c r="J933" s="14"/>
      <c r="K933" s="14"/>
      <c r="L933" s="14"/>
      <c r="M933" s="14"/>
      <c r="N933" s="14"/>
      <c r="O933" s="14"/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/>
      <c r="AG933" s="14"/>
    </row>
    <row r="934" spans="1:33" ht="12.75" customHeight="1" x14ac:dyDescent="0.25">
      <c r="A934" s="7" t="s">
        <v>9</v>
      </c>
      <c r="B934" s="8" t="s">
        <v>1234</v>
      </c>
      <c r="G934" s="14"/>
      <c r="H934" s="14"/>
      <c r="I934" s="14"/>
      <c r="J934" s="14"/>
      <c r="K934" s="14"/>
      <c r="L934" s="14"/>
      <c r="M934" s="14"/>
      <c r="N934" s="14"/>
      <c r="O934" s="14"/>
      <c r="P934" s="14"/>
      <c r="Q934" s="14"/>
      <c r="R934" s="14"/>
      <c r="S934" s="14"/>
      <c r="T934" s="14"/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</row>
    <row r="935" spans="1:33" ht="12.75" customHeight="1" x14ac:dyDescent="0.25">
      <c r="A935" s="7" t="s">
        <v>9</v>
      </c>
      <c r="B935" s="8" t="s">
        <v>1257</v>
      </c>
      <c r="G935" s="14"/>
      <c r="H935" s="14"/>
      <c r="I935" s="14"/>
      <c r="J935" s="14"/>
      <c r="K935" s="14"/>
      <c r="L935" s="14"/>
      <c r="M935" s="14"/>
      <c r="N935" s="14"/>
      <c r="O935" s="14"/>
      <c r="P935" s="14"/>
      <c r="Q935" s="14"/>
      <c r="R935" s="14"/>
      <c r="S935" s="14"/>
      <c r="T935" s="14"/>
      <c r="U935" s="14"/>
      <c r="V935" s="14"/>
      <c r="W935" s="14"/>
      <c r="X935" s="14"/>
      <c r="Y935" s="14"/>
      <c r="Z935" s="14"/>
      <c r="AA935" s="14"/>
      <c r="AB935" s="14"/>
      <c r="AC935" s="14"/>
      <c r="AD935" s="14"/>
      <c r="AE935" s="14"/>
      <c r="AF935" s="14"/>
      <c r="AG935" s="14"/>
    </row>
    <row r="936" spans="1:33" ht="12.75" customHeight="1" x14ac:dyDescent="0.25">
      <c r="A936" s="7" t="s">
        <v>9</v>
      </c>
      <c r="B936" s="8" t="s">
        <v>1278</v>
      </c>
      <c r="G936" s="14"/>
      <c r="H936" s="14"/>
      <c r="I936" s="14"/>
      <c r="J936" s="14"/>
      <c r="K936" s="14"/>
      <c r="L936" s="14"/>
      <c r="M936" s="14"/>
      <c r="N936" s="14"/>
      <c r="O936" s="14"/>
      <c r="P936" s="14"/>
      <c r="Q936" s="14"/>
      <c r="R936" s="14"/>
      <c r="S936" s="14"/>
      <c r="T936" s="14"/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</row>
    <row r="937" spans="1:33" ht="12.75" customHeight="1" x14ac:dyDescent="0.25">
      <c r="A937" s="7" t="s">
        <v>9</v>
      </c>
      <c r="B937" s="8" t="s">
        <v>1300</v>
      </c>
      <c r="G937" s="14"/>
      <c r="H937" s="14"/>
      <c r="I937" s="14"/>
      <c r="J937" s="14"/>
      <c r="K937" s="14"/>
      <c r="L937" s="14"/>
      <c r="M937" s="14"/>
      <c r="N937" s="14"/>
      <c r="O937" s="14"/>
      <c r="P937" s="14"/>
      <c r="Q937" s="14"/>
      <c r="R937" s="14"/>
      <c r="S937" s="14"/>
      <c r="T937" s="1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F937" s="14"/>
      <c r="AG937" s="14"/>
    </row>
    <row r="938" spans="1:33" ht="12.75" customHeight="1" x14ac:dyDescent="0.25">
      <c r="A938" s="7" t="s">
        <v>9</v>
      </c>
      <c r="B938" s="8" t="s">
        <v>1322</v>
      </c>
      <c r="G938" s="14"/>
      <c r="H938" s="14"/>
      <c r="I938" s="14"/>
      <c r="J938" s="14"/>
      <c r="K938" s="14"/>
      <c r="L938" s="14"/>
      <c r="M938" s="14"/>
      <c r="N938" s="14"/>
      <c r="O938" s="14"/>
      <c r="P938" s="14"/>
      <c r="Q938" s="14"/>
      <c r="R938" s="14"/>
      <c r="S938" s="14"/>
      <c r="T938" s="14"/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</row>
    <row r="939" spans="1:33" ht="12.75" customHeight="1" x14ac:dyDescent="0.25">
      <c r="A939" s="7" t="s">
        <v>9</v>
      </c>
      <c r="B939" s="8" t="s">
        <v>1343</v>
      </c>
      <c r="G939" s="14"/>
      <c r="H939" s="14"/>
      <c r="I939" s="14"/>
      <c r="J939" s="14"/>
      <c r="K939" s="14"/>
      <c r="L939" s="14"/>
      <c r="M939" s="14"/>
      <c r="N939" s="14"/>
      <c r="O939" s="14"/>
      <c r="P939" s="14"/>
      <c r="Q939" s="14"/>
      <c r="R939" s="14"/>
      <c r="S939" s="14"/>
      <c r="T939" s="14"/>
      <c r="U939" s="14"/>
      <c r="V939" s="14"/>
      <c r="W939" s="14"/>
      <c r="X939" s="14"/>
      <c r="Y939" s="14"/>
      <c r="Z939" s="14"/>
      <c r="AA939" s="14"/>
      <c r="AB939" s="14"/>
      <c r="AC939" s="14"/>
      <c r="AD939" s="14"/>
      <c r="AE939" s="14"/>
      <c r="AF939" s="14"/>
      <c r="AG939" s="14"/>
    </row>
    <row r="940" spans="1:33" ht="12.75" customHeight="1" x14ac:dyDescent="0.25">
      <c r="A940" s="7" t="s">
        <v>9</v>
      </c>
      <c r="B940" s="8" t="s">
        <v>1365</v>
      </c>
      <c r="G940" s="14"/>
      <c r="H940" s="14"/>
      <c r="I940" s="14"/>
      <c r="J940" s="14"/>
      <c r="K940" s="14"/>
      <c r="L940" s="14"/>
      <c r="M940" s="14"/>
      <c r="N940" s="14"/>
      <c r="O940" s="14"/>
      <c r="P940" s="14"/>
      <c r="Q940" s="14"/>
      <c r="R940" s="14"/>
      <c r="S940" s="14"/>
      <c r="T940" s="1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</row>
    <row r="941" spans="1:33" ht="12.75" customHeight="1" x14ac:dyDescent="0.25">
      <c r="A941" s="7" t="s">
        <v>9</v>
      </c>
      <c r="B941" s="8" t="s">
        <v>1387</v>
      </c>
      <c r="G941" s="14"/>
      <c r="H941" s="14"/>
      <c r="I941" s="14"/>
      <c r="J941" s="14"/>
      <c r="K941" s="14"/>
      <c r="L941" s="14"/>
      <c r="M941" s="14"/>
      <c r="N941" s="14"/>
      <c r="O941" s="14"/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/>
      <c r="AG941" s="14"/>
    </row>
    <row r="942" spans="1:33" ht="12.75" customHeight="1" x14ac:dyDescent="0.25">
      <c r="A942" s="7" t="s">
        <v>9</v>
      </c>
      <c r="B942" s="8" t="s">
        <v>1409</v>
      </c>
      <c r="G942" s="14"/>
      <c r="H942" s="14"/>
      <c r="I942" s="14"/>
      <c r="J942" s="14"/>
      <c r="K942" s="14"/>
      <c r="L942" s="14"/>
      <c r="M942" s="14"/>
      <c r="N942" s="14"/>
      <c r="O942" s="14"/>
      <c r="P942" s="14"/>
      <c r="Q942" s="14"/>
      <c r="R942" s="14"/>
      <c r="S942" s="14"/>
      <c r="T942" s="14"/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</row>
    <row r="943" spans="1:33" ht="12.75" customHeight="1" x14ac:dyDescent="0.25">
      <c r="A943" s="7" t="s">
        <v>9</v>
      </c>
      <c r="B943" s="8" t="s">
        <v>1430</v>
      </c>
      <c r="G943" s="14"/>
      <c r="H943" s="14"/>
      <c r="I943" s="14"/>
      <c r="J943" s="14"/>
      <c r="K943" s="14"/>
      <c r="L943" s="14"/>
      <c r="M943" s="14"/>
      <c r="N943" s="14"/>
      <c r="O943" s="14"/>
      <c r="P943" s="14"/>
      <c r="Q943" s="14"/>
      <c r="R943" s="14"/>
      <c r="S943" s="14"/>
      <c r="T943" s="14"/>
      <c r="U943" s="14"/>
      <c r="V943" s="14"/>
      <c r="W943" s="14"/>
      <c r="X943" s="14"/>
      <c r="Y943" s="14"/>
      <c r="Z943" s="14"/>
      <c r="AA943" s="14"/>
      <c r="AB943" s="14"/>
      <c r="AC943" s="14"/>
      <c r="AD943" s="14"/>
      <c r="AE943" s="14"/>
      <c r="AF943" s="14"/>
      <c r="AG943" s="14"/>
    </row>
    <row r="944" spans="1:33" ht="12.75" customHeight="1" x14ac:dyDescent="0.25">
      <c r="A944" s="7" t="s">
        <v>9</v>
      </c>
      <c r="B944" s="8" t="s">
        <v>1450</v>
      </c>
      <c r="G944" s="14"/>
      <c r="H944" s="14"/>
      <c r="I944" s="14"/>
      <c r="J944" s="14"/>
      <c r="K944" s="14"/>
      <c r="L944" s="14"/>
      <c r="M944" s="14"/>
      <c r="N944" s="14"/>
      <c r="O944" s="14"/>
      <c r="P944" s="14"/>
      <c r="Q944" s="14"/>
      <c r="R944" s="14"/>
      <c r="S944" s="14"/>
      <c r="T944" s="14"/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</row>
    <row r="945" spans="1:33" ht="12.75" customHeight="1" x14ac:dyDescent="0.25">
      <c r="A945" s="7" t="s">
        <v>9</v>
      </c>
      <c r="B945" s="8" t="s">
        <v>1472</v>
      </c>
      <c r="G945" s="14"/>
      <c r="H945" s="14"/>
      <c r="I945" s="14"/>
      <c r="J945" s="14"/>
      <c r="K945" s="14"/>
      <c r="L945" s="14"/>
      <c r="M945" s="14"/>
      <c r="N945" s="14"/>
      <c r="O945" s="14"/>
      <c r="P945" s="14"/>
      <c r="Q945" s="14"/>
      <c r="R945" s="14"/>
      <c r="S945" s="14"/>
      <c r="T945" s="14"/>
      <c r="U945" s="14"/>
      <c r="V945" s="14"/>
      <c r="W945" s="14"/>
      <c r="X945" s="14"/>
      <c r="Y945" s="14"/>
      <c r="Z945" s="14"/>
      <c r="AA945" s="14"/>
      <c r="AB945" s="14"/>
      <c r="AC945" s="14"/>
      <c r="AD945" s="14"/>
      <c r="AE945" s="14"/>
      <c r="AF945" s="14"/>
      <c r="AG945" s="14"/>
    </row>
    <row r="946" spans="1:33" ht="12.75" customHeight="1" x14ac:dyDescent="0.25">
      <c r="A946" s="7" t="s">
        <v>9</v>
      </c>
      <c r="B946" s="8" t="s">
        <v>1492</v>
      </c>
      <c r="G946" s="14"/>
      <c r="H946" s="14"/>
      <c r="I946" s="14"/>
      <c r="J946" s="14"/>
      <c r="K946" s="14"/>
      <c r="L946" s="14"/>
      <c r="M946" s="14"/>
      <c r="N946" s="14"/>
      <c r="O946" s="14"/>
      <c r="P946" s="14"/>
      <c r="Q946" s="14"/>
      <c r="R946" s="14"/>
      <c r="S946" s="14"/>
      <c r="T946" s="14"/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</row>
    <row r="947" spans="1:33" ht="12.75" customHeight="1" x14ac:dyDescent="0.25">
      <c r="A947" s="7" t="s">
        <v>9</v>
      </c>
      <c r="B947" s="8" t="s">
        <v>1513</v>
      </c>
      <c r="G947" s="14"/>
      <c r="H947" s="14"/>
      <c r="I947" s="14"/>
      <c r="J947" s="14"/>
      <c r="K947" s="14"/>
      <c r="L947" s="14"/>
      <c r="M947" s="14"/>
      <c r="N947" s="14"/>
      <c r="O947" s="14"/>
      <c r="P947" s="14"/>
      <c r="Q947" s="14"/>
      <c r="R947" s="14"/>
      <c r="S947" s="14"/>
      <c r="T947" s="1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F947" s="14"/>
      <c r="AG947" s="14"/>
    </row>
    <row r="948" spans="1:33" ht="12.75" customHeight="1" x14ac:dyDescent="0.25">
      <c r="A948" s="7" t="s">
        <v>9</v>
      </c>
      <c r="B948" s="8" t="s">
        <v>1534</v>
      </c>
      <c r="G948" s="14"/>
      <c r="H948" s="14"/>
      <c r="I948" s="14"/>
      <c r="J948" s="14"/>
      <c r="K948" s="14"/>
      <c r="L948" s="14"/>
      <c r="M948" s="14"/>
      <c r="N948" s="14"/>
      <c r="O948" s="14"/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</row>
    <row r="949" spans="1:33" ht="12.75" customHeight="1" x14ac:dyDescent="0.25">
      <c r="A949" s="7" t="s">
        <v>9</v>
      </c>
      <c r="B949" s="8" t="s">
        <v>1553</v>
      </c>
      <c r="G949" s="14"/>
      <c r="H949" s="14"/>
      <c r="I949" s="14"/>
      <c r="J949" s="14"/>
      <c r="K949" s="14"/>
      <c r="L949" s="14"/>
      <c r="M949" s="14"/>
      <c r="N949" s="14"/>
      <c r="O949" s="14"/>
      <c r="P949" s="14"/>
      <c r="Q949" s="14"/>
      <c r="R949" s="14"/>
      <c r="S949" s="14"/>
      <c r="T949" s="14"/>
      <c r="U949" s="14"/>
      <c r="V949" s="14"/>
      <c r="W949" s="14"/>
      <c r="X949" s="14"/>
      <c r="Y949" s="14"/>
      <c r="Z949" s="14"/>
      <c r="AA949" s="14"/>
      <c r="AB949" s="14"/>
      <c r="AC949" s="14"/>
      <c r="AD949" s="14"/>
      <c r="AE949" s="14"/>
      <c r="AF949" s="14"/>
      <c r="AG949" s="14"/>
    </row>
    <row r="950" spans="1:33" ht="12.75" customHeight="1" x14ac:dyDescent="0.25">
      <c r="A950" s="7" t="s">
        <v>9</v>
      </c>
      <c r="B950" s="8" t="s">
        <v>1573</v>
      </c>
      <c r="G950" s="14"/>
      <c r="H950" s="14"/>
      <c r="I950" s="14"/>
      <c r="J950" s="14"/>
      <c r="K950" s="14"/>
      <c r="L950" s="14"/>
      <c r="M950" s="14"/>
      <c r="N950" s="14"/>
      <c r="O950" s="14"/>
      <c r="P950" s="14"/>
      <c r="Q950" s="14"/>
      <c r="R950" s="14"/>
      <c r="S950" s="14"/>
      <c r="T950" s="14"/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</row>
    <row r="951" spans="1:33" ht="12.75" customHeight="1" x14ac:dyDescent="0.25">
      <c r="A951" s="7" t="s">
        <v>9</v>
      </c>
      <c r="B951" s="8" t="s">
        <v>1593</v>
      </c>
      <c r="G951" s="14"/>
      <c r="H951" s="14"/>
      <c r="I951" s="14"/>
      <c r="J951" s="14"/>
      <c r="K951" s="14"/>
      <c r="L951" s="14"/>
      <c r="M951" s="14"/>
      <c r="N951" s="14"/>
      <c r="O951" s="14"/>
      <c r="P951" s="14"/>
      <c r="Q951" s="14"/>
      <c r="R951" s="14"/>
      <c r="S951" s="14"/>
      <c r="T951" s="1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F951" s="14"/>
      <c r="AG951" s="14"/>
    </row>
    <row r="952" spans="1:33" ht="12.75" customHeight="1" x14ac:dyDescent="0.25">
      <c r="A952" s="7" t="s">
        <v>9</v>
      </c>
      <c r="B952" s="8" t="s">
        <v>1613</v>
      </c>
      <c r="G952" s="14"/>
      <c r="H952" s="14"/>
      <c r="I952" s="14"/>
      <c r="J952" s="14"/>
      <c r="K952" s="14"/>
      <c r="L952" s="14"/>
      <c r="M952" s="14"/>
      <c r="N952" s="14"/>
      <c r="O952" s="14"/>
      <c r="P952" s="14"/>
      <c r="Q952" s="14"/>
      <c r="R952" s="14"/>
      <c r="S952" s="14"/>
      <c r="T952" s="14"/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</row>
    <row r="953" spans="1:33" ht="12.75" customHeight="1" x14ac:dyDescent="0.25">
      <c r="A953" s="7" t="s">
        <v>9</v>
      </c>
      <c r="B953" s="8" t="s">
        <v>1634</v>
      </c>
      <c r="G953" s="14"/>
      <c r="H953" s="14"/>
      <c r="I953" s="14"/>
      <c r="J953" s="14"/>
      <c r="K953" s="14"/>
      <c r="L953" s="14"/>
      <c r="M953" s="14"/>
      <c r="N953" s="14"/>
      <c r="O953" s="14"/>
      <c r="P953" s="14"/>
      <c r="Q953" s="14"/>
      <c r="R953" s="14"/>
      <c r="S953" s="14"/>
      <c r="T953" s="1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F953" s="14"/>
      <c r="AG953" s="14"/>
    </row>
    <row r="954" spans="1:33" ht="12.75" customHeight="1" x14ac:dyDescent="0.25">
      <c r="A954" s="7" t="s">
        <v>9</v>
      </c>
      <c r="B954" s="8" t="s">
        <v>1654</v>
      </c>
      <c r="G954" s="14"/>
      <c r="H954" s="14"/>
      <c r="I954" s="14"/>
      <c r="J954" s="14"/>
      <c r="K954" s="14"/>
      <c r="L954" s="14"/>
      <c r="M954" s="14"/>
      <c r="N954" s="14"/>
      <c r="O954" s="14"/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</row>
    <row r="955" spans="1:33" ht="12.75" customHeight="1" x14ac:dyDescent="0.25">
      <c r="A955" s="7" t="s">
        <v>9</v>
      </c>
      <c r="B955" s="8" t="s">
        <v>1675</v>
      </c>
      <c r="G955" s="14"/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  <c r="AC955" s="14"/>
      <c r="AD955" s="14"/>
      <c r="AE955" s="14"/>
      <c r="AF955" s="14"/>
      <c r="AG955" s="14"/>
    </row>
    <row r="956" spans="1:33" ht="12.75" customHeight="1" x14ac:dyDescent="0.25">
      <c r="A956" s="7" t="s">
        <v>9</v>
      </c>
      <c r="B956" s="8" t="s">
        <v>1695</v>
      </c>
      <c r="G956" s="14"/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</row>
    <row r="957" spans="1:33" ht="12.75" customHeight="1" x14ac:dyDescent="0.25">
      <c r="A957" s="7" t="s">
        <v>9</v>
      </c>
      <c r="B957" s="8" t="s">
        <v>1716</v>
      </c>
      <c r="G957" s="14"/>
      <c r="H957" s="14"/>
      <c r="I957" s="14"/>
      <c r="J957" s="14"/>
      <c r="K957" s="14"/>
      <c r="L957" s="14"/>
      <c r="M957" s="14"/>
      <c r="N957" s="14"/>
      <c r="O957" s="14"/>
      <c r="P957" s="14"/>
      <c r="Q957" s="14"/>
      <c r="R957" s="14"/>
      <c r="S957" s="14"/>
      <c r="T957" s="14"/>
      <c r="U957" s="14"/>
      <c r="V957" s="14"/>
      <c r="W957" s="14"/>
      <c r="X957" s="14"/>
      <c r="Y957" s="14"/>
      <c r="Z957" s="14"/>
      <c r="AA957" s="14"/>
      <c r="AB957" s="14"/>
      <c r="AC957" s="14"/>
      <c r="AD957" s="14"/>
      <c r="AE957" s="14"/>
      <c r="AF957" s="14"/>
      <c r="AG957" s="14"/>
    </row>
    <row r="958" spans="1:33" ht="12.75" customHeight="1" x14ac:dyDescent="0.25">
      <c r="A958" s="7" t="s">
        <v>9</v>
      </c>
      <c r="B958" s="8" t="s">
        <v>1736</v>
      </c>
      <c r="G958" s="14"/>
      <c r="H958" s="14"/>
      <c r="I958" s="14"/>
      <c r="J958" s="14"/>
      <c r="K958" s="14"/>
      <c r="L958" s="14"/>
      <c r="M958" s="14"/>
      <c r="N958" s="14"/>
      <c r="O958" s="14"/>
      <c r="P958" s="14"/>
      <c r="Q958" s="14"/>
      <c r="R958" s="14"/>
      <c r="S958" s="14"/>
      <c r="T958" s="1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</row>
    <row r="959" spans="1:33" ht="12.75" customHeight="1" x14ac:dyDescent="0.25">
      <c r="A959" s="7" t="s">
        <v>9</v>
      </c>
      <c r="B959" s="8" t="s">
        <v>1757</v>
      </c>
      <c r="G959" s="14"/>
      <c r="H959" s="14"/>
      <c r="I959" s="14"/>
      <c r="J959" s="14"/>
      <c r="K959" s="14"/>
      <c r="L959" s="14"/>
      <c r="M959" s="14"/>
      <c r="N959" s="14"/>
      <c r="O959" s="14"/>
      <c r="P959" s="14"/>
      <c r="Q959" s="14"/>
      <c r="R959" s="14"/>
      <c r="S959" s="14"/>
      <c r="T959" s="14"/>
      <c r="U959" s="14"/>
      <c r="V959" s="14"/>
      <c r="W959" s="14"/>
      <c r="X959" s="14"/>
      <c r="Y959" s="14"/>
      <c r="Z959" s="14"/>
      <c r="AA959" s="14"/>
      <c r="AB959" s="14"/>
      <c r="AC959" s="14"/>
      <c r="AD959" s="14"/>
      <c r="AE959" s="14"/>
      <c r="AF959" s="14"/>
      <c r="AG959" s="14"/>
    </row>
    <row r="960" spans="1:33" ht="12.75" customHeight="1" x14ac:dyDescent="0.25">
      <c r="A960" s="7" t="s">
        <v>9</v>
      </c>
      <c r="B960" s="8" t="s">
        <v>1776</v>
      </c>
      <c r="G960" s="14"/>
      <c r="H960" s="14"/>
      <c r="I960" s="14"/>
      <c r="J960" s="14"/>
      <c r="K960" s="14"/>
      <c r="L960" s="14"/>
      <c r="M960" s="14"/>
      <c r="N960" s="14"/>
      <c r="O960" s="14"/>
      <c r="P960" s="14"/>
      <c r="Q960" s="14"/>
      <c r="R960" s="14"/>
      <c r="S960" s="14"/>
      <c r="T960" s="14"/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</row>
    <row r="961" spans="1:33" ht="12.75" customHeight="1" x14ac:dyDescent="0.25">
      <c r="A961" s="7" t="s">
        <v>9</v>
      </c>
      <c r="B961" s="8" t="s">
        <v>1535</v>
      </c>
      <c r="G961" s="14"/>
      <c r="H961" s="14"/>
      <c r="I961" s="14"/>
      <c r="J961" s="14"/>
      <c r="K961" s="14"/>
      <c r="L961" s="14"/>
      <c r="M961" s="14"/>
      <c r="N961" s="14"/>
      <c r="O961" s="14"/>
      <c r="P961" s="14"/>
      <c r="Q961" s="14"/>
      <c r="R961" s="14"/>
      <c r="S961" s="14"/>
      <c r="T961" s="14"/>
      <c r="U961" s="14"/>
      <c r="V961" s="14"/>
      <c r="W961" s="14"/>
      <c r="X961" s="14"/>
      <c r="Y961" s="14"/>
      <c r="Z961" s="14"/>
      <c r="AA961" s="14"/>
      <c r="AB961" s="14"/>
      <c r="AC961" s="14"/>
      <c r="AD961" s="14"/>
      <c r="AE961" s="14"/>
      <c r="AF961" s="14"/>
      <c r="AG961" s="14"/>
    </row>
    <row r="962" spans="1:33" ht="12.75" customHeight="1" x14ac:dyDescent="0.25">
      <c r="A962" s="7" t="s">
        <v>9</v>
      </c>
      <c r="B962" s="8" t="s">
        <v>1812</v>
      </c>
      <c r="G962" s="14"/>
      <c r="H962" s="14"/>
      <c r="I962" s="14"/>
      <c r="J962" s="14"/>
      <c r="K962" s="14"/>
      <c r="L962" s="14"/>
      <c r="M962" s="14"/>
      <c r="N962" s="14"/>
      <c r="O962" s="14"/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</row>
    <row r="963" spans="1:33" ht="12.75" customHeight="1" x14ac:dyDescent="0.25">
      <c r="A963" s="7" t="s">
        <v>9</v>
      </c>
      <c r="B963" s="8" t="s">
        <v>1830</v>
      </c>
      <c r="G963" s="14"/>
      <c r="H963" s="14"/>
      <c r="I963" s="14"/>
      <c r="J963" s="14"/>
      <c r="K963" s="14"/>
      <c r="L963" s="14"/>
      <c r="M963" s="14"/>
      <c r="N963" s="14"/>
      <c r="O963" s="14"/>
      <c r="P963" s="14"/>
      <c r="Q963" s="14"/>
      <c r="R963" s="14"/>
      <c r="S963" s="14"/>
      <c r="T963" s="14"/>
      <c r="U963" s="14"/>
      <c r="V963" s="14"/>
      <c r="W963" s="14"/>
      <c r="X963" s="14"/>
      <c r="Y963" s="14"/>
      <c r="Z963" s="14"/>
      <c r="AA963" s="14"/>
      <c r="AB963" s="14"/>
      <c r="AC963" s="14"/>
      <c r="AD963" s="14"/>
      <c r="AE963" s="14"/>
      <c r="AF963" s="14"/>
      <c r="AG963" s="14"/>
    </row>
    <row r="964" spans="1:33" ht="12.75" customHeight="1" x14ac:dyDescent="0.25">
      <c r="A964" s="7" t="s">
        <v>9</v>
      </c>
      <c r="B964" s="8" t="s">
        <v>1848</v>
      </c>
      <c r="G964" s="14"/>
      <c r="H964" s="14"/>
      <c r="I964" s="14"/>
      <c r="J964" s="14"/>
      <c r="K964" s="14"/>
      <c r="L964" s="14"/>
      <c r="M964" s="14"/>
      <c r="N964" s="14"/>
      <c r="O964" s="14"/>
      <c r="P964" s="14"/>
      <c r="Q964" s="14"/>
      <c r="R964" s="14"/>
      <c r="S964" s="14"/>
      <c r="T964" s="14"/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</row>
    <row r="965" spans="1:33" ht="12.75" customHeight="1" x14ac:dyDescent="0.25">
      <c r="A965" s="7" t="s">
        <v>9</v>
      </c>
      <c r="B965" s="8" t="s">
        <v>1864</v>
      </c>
      <c r="G965" s="14"/>
      <c r="H965" s="14"/>
      <c r="I965" s="14"/>
      <c r="J965" s="14"/>
      <c r="K965" s="14"/>
      <c r="L965" s="14"/>
      <c r="M965" s="14"/>
      <c r="N965" s="14"/>
      <c r="O965" s="14"/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/>
      <c r="AG965" s="14"/>
    </row>
    <row r="966" spans="1:33" ht="12.75" customHeight="1" x14ac:dyDescent="0.25">
      <c r="A966" s="7" t="s">
        <v>9</v>
      </c>
      <c r="B966" s="8" t="s">
        <v>1881</v>
      </c>
      <c r="G966" s="14"/>
      <c r="H966" s="14"/>
      <c r="I966" s="14"/>
      <c r="J966" s="14"/>
      <c r="K966" s="14"/>
      <c r="L966" s="14"/>
      <c r="M966" s="14"/>
      <c r="N966" s="14"/>
      <c r="O966" s="14"/>
      <c r="P966" s="14"/>
      <c r="Q966" s="14"/>
      <c r="R966" s="14"/>
      <c r="S966" s="14"/>
      <c r="T966" s="1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</row>
    <row r="967" spans="1:33" ht="12.75" customHeight="1" x14ac:dyDescent="0.25">
      <c r="A967" s="7" t="s">
        <v>9</v>
      </c>
      <c r="B967" s="8" t="s">
        <v>1899</v>
      </c>
      <c r="G967" s="14"/>
      <c r="H967" s="14"/>
      <c r="I967" s="14"/>
      <c r="J967" s="14"/>
      <c r="K967" s="14"/>
      <c r="L967" s="14"/>
      <c r="M967" s="14"/>
      <c r="N967" s="14"/>
      <c r="O967" s="14"/>
      <c r="P967" s="14"/>
      <c r="Q967" s="14"/>
      <c r="R967" s="14"/>
      <c r="S967" s="14"/>
      <c r="T967" s="14"/>
      <c r="U967" s="14"/>
      <c r="V967" s="14"/>
      <c r="W967" s="14"/>
      <c r="X967" s="14"/>
      <c r="Y967" s="14"/>
      <c r="Z967" s="14"/>
      <c r="AA967" s="14"/>
      <c r="AB967" s="14"/>
      <c r="AC967" s="14"/>
      <c r="AD967" s="14"/>
      <c r="AE967" s="14"/>
      <c r="AF967" s="14"/>
      <c r="AG967" s="14"/>
    </row>
    <row r="968" spans="1:33" ht="12.75" customHeight="1" x14ac:dyDescent="0.25">
      <c r="A968" s="7" t="s">
        <v>9</v>
      </c>
      <c r="B968" s="8" t="s">
        <v>1916</v>
      </c>
      <c r="G968" s="14"/>
      <c r="H968" s="14"/>
      <c r="I968" s="14"/>
      <c r="J968" s="14"/>
      <c r="K968" s="14"/>
      <c r="L968" s="14"/>
      <c r="M968" s="14"/>
      <c r="N968" s="14"/>
      <c r="O968" s="14"/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</row>
    <row r="969" spans="1:33" ht="12.75" customHeight="1" x14ac:dyDescent="0.25">
      <c r="A969" s="7" t="s">
        <v>9</v>
      </c>
      <c r="B969" s="8" t="s">
        <v>1932</v>
      </c>
      <c r="G969" s="14"/>
      <c r="H969" s="14"/>
      <c r="I969" s="14"/>
      <c r="J969" s="14"/>
      <c r="K969" s="14"/>
      <c r="L969" s="14"/>
      <c r="M969" s="14"/>
      <c r="N969" s="14"/>
      <c r="O969" s="14"/>
      <c r="P969" s="14"/>
      <c r="Q969" s="14"/>
      <c r="R969" s="14"/>
      <c r="S969" s="14"/>
      <c r="T969" s="14"/>
      <c r="U969" s="14"/>
      <c r="V969" s="14"/>
      <c r="W969" s="14"/>
      <c r="X969" s="14"/>
      <c r="Y969" s="14"/>
      <c r="Z969" s="14"/>
      <c r="AA969" s="14"/>
      <c r="AB969" s="14"/>
      <c r="AC969" s="14"/>
      <c r="AD969" s="14"/>
      <c r="AE969" s="14"/>
      <c r="AF969" s="14"/>
      <c r="AG969" s="14"/>
    </row>
    <row r="970" spans="1:33" ht="12.75" customHeight="1" x14ac:dyDescent="0.25">
      <c r="A970" s="7" t="s">
        <v>9</v>
      </c>
      <c r="B970" s="8" t="s">
        <v>1949</v>
      </c>
      <c r="G970" s="14"/>
      <c r="H970" s="14"/>
      <c r="I970" s="14"/>
      <c r="J970" s="14"/>
      <c r="K970" s="14"/>
      <c r="L970" s="14"/>
      <c r="M970" s="14"/>
      <c r="N970" s="14"/>
      <c r="O970" s="14"/>
      <c r="P970" s="14"/>
      <c r="Q970" s="14"/>
      <c r="R970" s="14"/>
      <c r="S970" s="14"/>
      <c r="T970" s="14"/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</row>
    <row r="971" spans="1:33" ht="12.75" customHeight="1" x14ac:dyDescent="0.25">
      <c r="A971" s="7" t="s">
        <v>9</v>
      </c>
      <c r="B971" s="8" t="s">
        <v>1966</v>
      </c>
      <c r="G971" s="14"/>
      <c r="H971" s="14"/>
      <c r="I971" s="14"/>
      <c r="J971" s="14"/>
      <c r="K971" s="14"/>
      <c r="L971" s="14"/>
      <c r="M971" s="14"/>
      <c r="N971" s="14"/>
      <c r="O971" s="14"/>
      <c r="P971" s="14"/>
      <c r="Q971" s="14"/>
      <c r="R971" s="14"/>
      <c r="S971" s="14"/>
      <c r="T971" s="14"/>
      <c r="U971" s="14"/>
      <c r="V971" s="14"/>
      <c r="W971" s="14"/>
      <c r="X971" s="14"/>
      <c r="Y971" s="14"/>
      <c r="Z971" s="14"/>
      <c r="AA971" s="14"/>
      <c r="AB971" s="14"/>
      <c r="AC971" s="14"/>
      <c r="AD971" s="14"/>
      <c r="AE971" s="14"/>
      <c r="AF971" s="14"/>
      <c r="AG971" s="14"/>
    </row>
    <row r="972" spans="1:33" ht="12.75" customHeight="1" x14ac:dyDescent="0.25">
      <c r="A972" s="7" t="s">
        <v>9</v>
      </c>
      <c r="B972" s="8" t="s">
        <v>1982</v>
      </c>
      <c r="G972" s="14"/>
      <c r="H972" s="14"/>
      <c r="I972" s="14"/>
      <c r="J972" s="14"/>
      <c r="K972" s="14"/>
      <c r="L972" s="14"/>
      <c r="M972" s="14"/>
      <c r="N972" s="14"/>
      <c r="O972" s="14"/>
      <c r="P972" s="14"/>
      <c r="Q972" s="14"/>
      <c r="R972" s="14"/>
      <c r="S972" s="14"/>
      <c r="T972" s="14"/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</row>
    <row r="973" spans="1:33" ht="12.75" customHeight="1" x14ac:dyDescent="0.25">
      <c r="A973" s="7" t="s">
        <v>9</v>
      </c>
      <c r="B973" s="8" t="s">
        <v>2000</v>
      </c>
      <c r="G973" s="14"/>
      <c r="H973" s="14"/>
      <c r="I973" s="14"/>
      <c r="J973" s="14"/>
      <c r="K973" s="14"/>
      <c r="L973" s="14"/>
      <c r="M973" s="14"/>
      <c r="N973" s="14"/>
      <c r="O973" s="14"/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/>
      <c r="AG973" s="14"/>
    </row>
    <row r="974" spans="1:33" ht="12.75" customHeight="1" x14ac:dyDescent="0.25">
      <c r="A974" s="7" t="s">
        <v>9</v>
      </c>
      <c r="B974" s="8" t="s">
        <v>2018</v>
      </c>
      <c r="G974" s="14"/>
      <c r="H974" s="14"/>
      <c r="I974" s="14"/>
      <c r="J974" s="14"/>
      <c r="K974" s="14"/>
      <c r="L974" s="14"/>
      <c r="M974" s="14"/>
      <c r="N974" s="14"/>
      <c r="O974" s="14"/>
      <c r="P974" s="14"/>
      <c r="Q974" s="14"/>
      <c r="R974" s="14"/>
      <c r="S974" s="14"/>
      <c r="T974" s="14"/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</row>
    <row r="975" spans="1:33" ht="12.75" customHeight="1" x14ac:dyDescent="0.25">
      <c r="A975" s="7" t="s">
        <v>9</v>
      </c>
      <c r="B975" s="8" t="s">
        <v>2036</v>
      </c>
      <c r="G975" s="14"/>
      <c r="H975" s="14"/>
      <c r="I975" s="14"/>
      <c r="J975" s="14"/>
      <c r="K975" s="14"/>
      <c r="L975" s="14"/>
      <c r="M975" s="14"/>
      <c r="N975" s="14"/>
      <c r="O975" s="14"/>
      <c r="P975" s="14"/>
      <c r="Q975" s="14"/>
      <c r="R975" s="14"/>
      <c r="S975" s="14"/>
      <c r="T975" s="14"/>
      <c r="U975" s="14"/>
      <c r="V975" s="14"/>
      <c r="W975" s="14"/>
      <c r="X975" s="14"/>
      <c r="Y975" s="14"/>
      <c r="Z975" s="14"/>
      <c r="AA975" s="14"/>
      <c r="AB975" s="14"/>
      <c r="AC975" s="14"/>
      <c r="AD975" s="14"/>
      <c r="AE975" s="14"/>
      <c r="AF975" s="14"/>
      <c r="AG975" s="14"/>
    </row>
    <row r="976" spans="1:33" ht="12.75" customHeight="1" x14ac:dyDescent="0.25">
      <c r="A976" s="7" t="s">
        <v>9</v>
      </c>
      <c r="B976" s="8" t="s">
        <v>2053</v>
      </c>
      <c r="G976" s="14"/>
      <c r="H976" s="14"/>
      <c r="I976" s="14"/>
      <c r="J976" s="14"/>
      <c r="K976" s="14"/>
      <c r="L976" s="14"/>
      <c r="M976" s="14"/>
      <c r="N976" s="14"/>
      <c r="O976" s="14"/>
      <c r="P976" s="14"/>
      <c r="Q976" s="14"/>
      <c r="R976" s="14"/>
      <c r="S976" s="14"/>
      <c r="T976" s="14"/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</row>
    <row r="977" spans="1:33" ht="12.75" customHeight="1" x14ac:dyDescent="0.25">
      <c r="A977" s="7" t="s">
        <v>9</v>
      </c>
      <c r="B977" s="8" t="s">
        <v>2069</v>
      </c>
      <c r="G977" s="14"/>
      <c r="H977" s="14"/>
      <c r="I977" s="14"/>
      <c r="J977" s="14"/>
      <c r="K977" s="14"/>
      <c r="L977" s="14"/>
      <c r="M977" s="14"/>
      <c r="N977" s="14"/>
      <c r="O977" s="14"/>
      <c r="P977" s="14"/>
      <c r="Q977" s="14"/>
      <c r="R977" s="14"/>
      <c r="S977" s="14"/>
      <c r="T977" s="14"/>
      <c r="U977" s="14"/>
      <c r="V977" s="14"/>
      <c r="W977" s="14"/>
      <c r="X977" s="14"/>
      <c r="Y977" s="14"/>
      <c r="Z977" s="14"/>
      <c r="AA977" s="14"/>
      <c r="AB977" s="14"/>
      <c r="AC977" s="14"/>
      <c r="AD977" s="14"/>
      <c r="AE977" s="14"/>
      <c r="AF977" s="14"/>
      <c r="AG977" s="14"/>
    </row>
    <row r="978" spans="1:33" ht="12.75" customHeight="1" x14ac:dyDescent="0.25">
      <c r="A978" s="7" t="s">
        <v>9</v>
      </c>
      <c r="B978" s="8" t="s">
        <v>2084</v>
      </c>
      <c r="G978" s="14"/>
      <c r="H978" s="14"/>
      <c r="I978" s="14"/>
      <c r="J978" s="14"/>
      <c r="K978" s="14"/>
      <c r="L978" s="14"/>
      <c r="M978" s="14"/>
      <c r="N978" s="14"/>
      <c r="O978" s="14"/>
      <c r="P978" s="14"/>
      <c r="Q978" s="14"/>
      <c r="R978" s="14"/>
      <c r="S978" s="14"/>
      <c r="T978" s="14"/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</row>
    <row r="979" spans="1:33" ht="12.75" customHeight="1" x14ac:dyDescent="0.25">
      <c r="A979" s="7" t="s">
        <v>9</v>
      </c>
      <c r="B979" s="8" t="s">
        <v>2099</v>
      </c>
      <c r="G979" s="14"/>
      <c r="H979" s="14"/>
      <c r="I979" s="14"/>
      <c r="J979" s="14"/>
      <c r="K979" s="14"/>
      <c r="L979" s="14"/>
      <c r="M979" s="14"/>
      <c r="N979" s="14"/>
      <c r="O979" s="14"/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/>
      <c r="AG979" s="14"/>
    </row>
    <row r="980" spans="1:33" ht="12.75" customHeight="1" x14ac:dyDescent="0.25">
      <c r="A980" s="7" t="s">
        <v>9</v>
      </c>
      <c r="B980" s="8" t="s">
        <v>2116</v>
      </c>
      <c r="G980" s="14"/>
      <c r="H980" s="14"/>
      <c r="I980" s="14"/>
      <c r="J980" s="14"/>
      <c r="K980" s="14"/>
      <c r="L980" s="14"/>
      <c r="M980" s="14"/>
      <c r="N980" s="14"/>
      <c r="O980" s="14"/>
      <c r="P980" s="14"/>
      <c r="Q980" s="14"/>
      <c r="R980" s="14"/>
      <c r="S980" s="14"/>
      <c r="T980" s="14"/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</row>
    <row r="981" spans="1:33" ht="12.75" customHeight="1" x14ac:dyDescent="0.25">
      <c r="A981" s="7" t="s">
        <v>9</v>
      </c>
      <c r="B981" s="8" t="s">
        <v>2131</v>
      </c>
      <c r="G981" s="14"/>
      <c r="H981" s="14"/>
      <c r="I981" s="14"/>
      <c r="J981" s="14"/>
      <c r="K981" s="14"/>
      <c r="L981" s="14"/>
      <c r="M981" s="14"/>
      <c r="N981" s="14"/>
      <c r="O981" s="14"/>
      <c r="P981" s="14"/>
      <c r="Q981" s="14"/>
      <c r="R981" s="14"/>
      <c r="S981" s="14"/>
      <c r="T981" s="14"/>
      <c r="U981" s="14"/>
      <c r="V981" s="14"/>
      <c r="W981" s="14"/>
      <c r="X981" s="14"/>
      <c r="Y981" s="14"/>
      <c r="Z981" s="14"/>
      <c r="AA981" s="14"/>
      <c r="AB981" s="14"/>
      <c r="AC981" s="14"/>
      <c r="AD981" s="14"/>
      <c r="AE981" s="14"/>
      <c r="AF981" s="14"/>
      <c r="AG981" s="14"/>
    </row>
    <row r="982" spans="1:33" ht="12.75" customHeight="1" x14ac:dyDescent="0.25">
      <c r="A982" s="7" t="s">
        <v>9</v>
      </c>
      <c r="B982" s="8" t="s">
        <v>2147</v>
      </c>
      <c r="G982" s="14"/>
      <c r="H982" s="14"/>
      <c r="I982" s="14"/>
      <c r="J982" s="14"/>
      <c r="K982" s="14"/>
      <c r="L982" s="14"/>
      <c r="M982" s="14"/>
      <c r="N982" s="14"/>
      <c r="O982" s="14"/>
      <c r="P982" s="14"/>
      <c r="Q982" s="14"/>
      <c r="R982" s="14"/>
      <c r="S982" s="14"/>
      <c r="T982" s="1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</row>
    <row r="983" spans="1:33" ht="12.75" customHeight="1" x14ac:dyDescent="0.25">
      <c r="A983" s="7" t="s">
        <v>9</v>
      </c>
      <c r="B983" s="8" t="s">
        <v>2164</v>
      </c>
      <c r="G983" s="14"/>
      <c r="H983" s="14"/>
      <c r="I983" s="14"/>
      <c r="J983" s="14"/>
      <c r="K983" s="14"/>
      <c r="L983" s="14"/>
      <c r="M983" s="14"/>
      <c r="N983" s="14"/>
      <c r="O983" s="14"/>
      <c r="P983" s="14"/>
      <c r="Q983" s="14"/>
      <c r="R983" s="14"/>
      <c r="S983" s="14"/>
      <c r="T983" s="1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F983" s="14"/>
      <c r="AG983" s="14"/>
    </row>
    <row r="984" spans="1:33" ht="12.75" customHeight="1" x14ac:dyDescent="0.25">
      <c r="A984" s="7" t="s">
        <v>9</v>
      </c>
      <c r="B984" s="8" t="s">
        <v>2180</v>
      </c>
      <c r="G984" s="14"/>
      <c r="H984" s="14"/>
      <c r="I984" s="14"/>
      <c r="J984" s="14"/>
      <c r="K984" s="14"/>
      <c r="L984" s="14"/>
      <c r="M984" s="14"/>
      <c r="N984" s="14"/>
      <c r="O984" s="14"/>
      <c r="P984" s="14"/>
      <c r="Q984" s="14"/>
      <c r="R984" s="14"/>
      <c r="S984" s="14"/>
      <c r="T984" s="14"/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</row>
    <row r="985" spans="1:33" ht="12.75" customHeight="1" x14ac:dyDescent="0.25">
      <c r="A985" s="7" t="s">
        <v>9</v>
      </c>
      <c r="B985" s="8" t="s">
        <v>2195</v>
      </c>
      <c r="G985" s="14"/>
      <c r="H985" s="14"/>
      <c r="I985" s="14"/>
      <c r="J985" s="14"/>
      <c r="K985" s="14"/>
      <c r="L985" s="14"/>
      <c r="M985" s="14"/>
      <c r="N985" s="14"/>
      <c r="O985" s="14"/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/>
      <c r="AG985" s="14"/>
    </row>
    <row r="986" spans="1:33" ht="12.75" customHeight="1" x14ac:dyDescent="0.25">
      <c r="A986" s="7" t="s">
        <v>9</v>
      </c>
      <c r="B986" s="8" t="s">
        <v>2211</v>
      </c>
      <c r="G986" s="14"/>
      <c r="H986" s="14"/>
      <c r="I986" s="14"/>
      <c r="J986" s="14"/>
      <c r="K986" s="14"/>
      <c r="L986" s="14"/>
      <c r="M986" s="14"/>
      <c r="N986" s="14"/>
      <c r="O986" s="14"/>
      <c r="P986" s="14"/>
      <c r="Q986" s="14"/>
      <c r="R986" s="14"/>
      <c r="S986" s="14"/>
      <c r="T986" s="14"/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</row>
    <row r="987" spans="1:33" ht="12.75" customHeight="1" x14ac:dyDescent="0.25">
      <c r="A987" s="7" t="s">
        <v>9</v>
      </c>
      <c r="B987" s="8" t="s">
        <v>2225</v>
      </c>
      <c r="G987" s="14"/>
      <c r="H987" s="14"/>
      <c r="I987" s="14"/>
      <c r="J987" s="14"/>
      <c r="K987" s="14"/>
      <c r="L987" s="14"/>
      <c r="M987" s="14"/>
      <c r="N987" s="14"/>
      <c r="O987" s="14"/>
      <c r="P987" s="14"/>
      <c r="Q987" s="14"/>
      <c r="R987" s="14"/>
      <c r="S987" s="14"/>
      <c r="T987" s="1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F987" s="14"/>
      <c r="AG987" s="14"/>
    </row>
    <row r="988" spans="1:33" ht="12.75" customHeight="1" x14ac:dyDescent="0.25">
      <c r="A988" s="7" t="s">
        <v>9</v>
      </c>
      <c r="B988" s="8" t="s">
        <v>1632</v>
      </c>
      <c r="G988" s="14"/>
      <c r="H988" s="14"/>
      <c r="I988" s="14"/>
      <c r="J988" s="14"/>
      <c r="K988" s="14"/>
      <c r="L988" s="14"/>
      <c r="M988" s="14"/>
      <c r="N988" s="14"/>
      <c r="O988" s="14"/>
      <c r="P988" s="14"/>
      <c r="Q988" s="14"/>
      <c r="R988" s="14"/>
      <c r="S988" s="14"/>
      <c r="T988" s="14"/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</row>
    <row r="989" spans="1:33" ht="12.75" customHeight="1" x14ac:dyDescent="0.25">
      <c r="A989" s="7" t="s">
        <v>9</v>
      </c>
      <c r="B989" s="8" t="s">
        <v>2256</v>
      </c>
      <c r="G989" s="14"/>
      <c r="H989" s="14"/>
      <c r="I989" s="14"/>
      <c r="J989" s="14"/>
      <c r="K989" s="14"/>
      <c r="L989" s="14"/>
      <c r="M989" s="14"/>
      <c r="N989" s="14"/>
      <c r="O989" s="14"/>
      <c r="P989" s="14"/>
      <c r="Q989" s="14"/>
      <c r="R989" s="14"/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/>
      <c r="AG989" s="14"/>
    </row>
    <row r="990" spans="1:33" ht="12.75" customHeight="1" x14ac:dyDescent="0.25">
      <c r="A990" s="7" t="s">
        <v>9</v>
      </c>
      <c r="B990" s="8" t="s">
        <v>2271</v>
      </c>
      <c r="G990" s="14"/>
      <c r="H990" s="14"/>
      <c r="I990" s="14"/>
      <c r="J990" s="14"/>
      <c r="K990" s="14"/>
      <c r="L990" s="14"/>
      <c r="M990" s="14"/>
      <c r="N990" s="14"/>
      <c r="O990" s="14"/>
      <c r="P990" s="14"/>
      <c r="Q990" s="14"/>
      <c r="R990" s="14"/>
      <c r="S990" s="14"/>
      <c r="T990" s="14"/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</row>
    <row r="991" spans="1:33" ht="12.75" customHeight="1" x14ac:dyDescent="0.25">
      <c r="A991" s="7" t="s">
        <v>9</v>
      </c>
      <c r="B991" s="8" t="s">
        <v>2286</v>
      </c>
      <c r="G991" s="14"/>
      <c r="H991" s="14"/>
      <c r="I991" s="14"/>
      <c r="J991" s="14"/>
      <c r="K991" s="14"/>
      <c r="L991" s="14"/>
      <c r="M991" s="14"/>
      <c r="N991" s="14"/>
      <c r="O991" s="14"/>
      <c r="P991" s="14"/>
      <c r="Q991" s="14"/>
      <c r="R991" s="14"/>
      <c r="S991" s="14"/>
      <c r="T991" s="1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F991" s="14"/>
      <c r="AG991" s="14"/>
    </row>
    <row r="992" spans="1:33" ht="12.75" customHeight="1" x14ac:dyDescent="0.25">
      <c r="A992" s="7" t="s">
        <v>9</v>
      </c>
      <c r="B992" s="8" t="s">
        <v>2300</v>
      </c>
      <c r="G992" s="14"/>
      <c r="H992" s="14"/>
      <c r="I992" s="14"/>
      <c r="J992" s="14"/>
      <c r="K992" s="14"/>
      <c r="L992" s="14"/>
      <c r="M992" s="14"/>
      <c r="N992" s="14"/>
      <c r="O992" s="14"/>
      <c r="P992" s="14"/>
      <c r="Q992" s="14"/>
      <c r="R992" s="14"/>
      <c r="S992" s="14"/>
      <c r="T992" s="14"/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</row>
    <row r="993" spans="1:33" ht="12.75" customHeight="1" x14ac:dyDescent="0.25">
      <c r="A993" s="7" t="s">
        <v>9</v>
      </c>
      <c r="B993" s="8" t="s">
        <v>2316</v>
      </c>
      <c r="G993" s="14"/>
      <c r="H993" s="14"/>
      <c r="I993" s="14"/>
      <c r="J993" s="14"/>
      <c r="K993" s="14"/>
      <c r="L993" s="14"/>
      <c r="M993" s="14"/>
      <c r="N993" s="14"/>
      <c r="O993" s="14"/>
      <c r="P993" s="14"/>
      <c r="Q993" s="14"/>
      <c r="R993" s="14"/>
      <c r="S993" s="14"/>
      <c r="T993" s="14"/>
      <c r="U993" s="14"/>
      <c r="V993" s="14"/>
      <c r="W993" s="14"/>
      <c r="X993" s="14"/>
      <c r="Y993" s="14"/>
      <c r="Z993" s="14"/>
      <c r="AA993" s="14"/>
      <c r="AB993" s="14"/>
      <c r="AC993" s="14"/>
      <c r="AD993" s="14"/>
      <c r="AE993" s="14"/>
      <c r="AF993" s="14"/>
      <c r="AG993" s="14"/>
    </row>
    <row r="994" spans="1:33" ht="12.75" customHeight="1" x14ac:dyDescent="0.25">
      <c r="A994" s="7" t="s">
        <v>9</v>
      </c>
      <c r="B994" s="8" t="s">
        <v>2332</v>
      </c>
      <c r="G994" s="14"/>
      <c r="H994" s="14"/>
      <c r="I994" s="14"/>
      <c r="J994" s="14"/>
      <c r="K994" s="14"/>
      <c r="L994" s="14"/>
      <c r="M994" s="14"/>
      <c r="N994" s="14"/>
      <c r="O994" s="14"/>
      <c r="P994" s="14"/>
      <c r="Q994" s="14"/>
      <c r="R994" s="14"/>
      <c r="S994" s="14"/>
      <c r="T994" s="14"/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</row>
    <row r="995" spans="1:33" ht="12.75" customHeight="1" x14ac:dyDescent="0.25">
      <c r="A995" s="7" t="s">
        <v>9</v>
      </c>
      <c r="B995" s="8" t="s">
        <v>2346</v>
      </c>
      <c r="G995" s="14"/>
      <c r="H995" s="14"/>
      <c r="I995" s="14"/>
      <c r="J995" s="14"/>
      <c r="K995" s="14"/>
      <c r="L995" s="14"/>
      <c r="M995" s="14"/>
      <c r="N995" s="14"/>
      <c r="O995" s="14"/>
      <c r="P995" s="14"/>
      <c r="Q995" s="14"/>
      <c r="R995" s="14"/>
      <c r="S995" s="14"/>
      <c r="T995" s="14"/>
      <c r="U995" s="14"/>
      <c r="V995" s="14"/>
      <c r="W995" s="14"/>
      <c r="X995" s="14"/>
      <c r="Y995" s="14"/>
      <c r="Z995" s="14"/>
      <c r="AA995" s="14"/>
      <c r="AB995" s="14"/>
      <c r="AC995" s="14"/>
      <c r="AD995" s="14"/>
      <c r="AE995" s="14"/>
      <c r="AF995" s="14"/>
      <c r="AG995" s="14"/>
    </row>
    <row r="996" spans="1:33" ht="12.75" customHeight="1" x14ac:dyDescent="0.25">
      <c r="A996" s="7" t="s">
        <v>9</v>
      </c>
      <c r="B996" s="8" t="s">
        <v>2360</v>
      </c>
      <c r="G996" s="14"/>
      <c r="H996" s="14"/>
      <c r="I996" s="14"/>
      <c r="J996" s="14"/>
      <c r="K996" s="14"/>
      <c r="L996" s="14"/>
      <c r="M996" s="14"/>
      <c r="N996" s="14"/>
      <c r="O996" s="14"/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</row>
    <row r="997" spans="1:33" ht="12.75" customHeight="1" x14ac:dyDescent="0.25">
      <c r="A997" s="7" t="s">
        <v>9</v>
      </c>
      <c r="B997" s="8" t="s">
        <v>2376</v>
      </c>
      <c r="G997" s="14"/>
      <c r="H997" s="14"/>
      <c r="I997" s="14"/>
      <c r="J997" s="14"/>
      <c r="K997" s="14"/>
      <c r="L997" s="14"/>
      <c r="M997" s="14"/>
      <c r="N997" s="14"/>
      <c r="O997" s="14"/>
      <c r="P997" s="14"/>
      <c r="Q997" s="14"/>
      <c r="R997" s="14"/>
      <c r="S997" s="14"/>
      <c r="T997" s="1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F997" s="14"/>
      <c r="AG997" s="14"/>
    </row>
    <row r="998" spans="1:33" ht="12.75" customHeight="1" x14ac:dyDescent="0.25">
      <c r="A998" s="7" t="s">
        <v>9</v>
      </c>
      <c r="B998" s="8" t="s">
        <v>2392</v>
      </c>
      <c r="G998" s="14"/>
      <c r="H998" s="14"/>
      <c r="I998" s="14"/>
      <c r="J998" s="14"/>
      <c r="K998" s="14"/>
      <c r="L998" s="14"/>
      <c r="M998" s="14"/>
      <c r="N998" s="14"/>
      <c r="O998" s="14"/>
      <c r="P998" s="14"/>
      <c r="Q998" s="14"/>
      <c r="R998" s="14"/>
      <c r="S998" s="14"/>
      <c r="T998" s="14"/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</row>
    <row r="999" spans="1:33" ht="12.75" customHeight="1" x14ac:dyDescent="0.25">
      <c r="A999" s="7" t="s">
        <v>9</v>
      </c>
      <c r="B999" s="8" t="s">
        <v>2408</v>
      </c>
      <c r="G999" s="14"/>
      <c r="H999" s="14"/>
      <c r="I999" s="14"/>
      <c r="J999" s="14"/>
      <c r="K999" s="14"/>
      <c r="L999" s="14"/>
      <c r="M999" s="14"/>
      <c r="N999" s="14"/>
      <c r="O999" s="14"/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/>
      <c r="AG999" s="14"/>
    </row>
    <row r="1000" spans="1:33" ht="12.75" customHeight="1" x14ac:dyDescent="0.25">
      <c r="A1000" s="7" t="s">
        <v>9</v>
      </c>
      <c r="B1000" s="8" t="s">
        <v>2424</v>
      </c>
      <c r="G1000" s="14"/>
      <c r="H1000" s="14"/>
      <c r="I1000" s="14"/>
      <c r="J1000" s="14"/>
      <c r="K1000" s="14"/>
      <c r="L1000" s="14"/>
      <c r="M1000" s="14"/>
      <c r="N1000" s="14"/>
      <c r="O1000" s="14"/>
      <c r="P1000" s="14"/>
      <c r="Q1000" s="14"/>
      <c r="R1000" s="14"/>
      <c r="S1000" s="14"/>
      <c r="T1000" s="14"/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</row>
    <row r="1001" spans="1:33" ht="12.75" customHeight="1" x14ac:dyDescent="0.25">
      <c r="A1001" s="7" t="s">
        <v>9</v>
      </c>
      <c r="B1001" s="8" t="s">
        <v>1289</v>
      </c>
      <c r="G1001" s="14"/>
      <c r="H1001" s="14"/>
      <c r="I1001" s="14"/>
      <c r="J1001" s="14"/>
      <c r="K1001" s="14"/>
      <c r="L1001" s="14"/>
      <c r="M1001" s="14"/>
      <c r="N1001" s="14"/>
      <c r="O1001" s="14"/>
      <c r="P1001" s="14"/>
      <c r="Q1001" s="14"/>
      <c r="R1001" s="14"/>
      <c r="S1001" s="14"/>
      <c r="T1001" s="1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F1001" s="14"/>
      <c r="AG1001" s="14"/>
    </row>
    <row r="1002" spans="1:33" ht="12.75" customHeight="1" x14ac:dyDescent="0.25">
      <c r="A1002" s="7" t="s">
        <v>9</v>
      </c>
      <c r="B1002" s="8" t="s">
        <v>2453</v>
      </c>
      <c r="G1002" s="14"/>
      <c r="H1002" s="14"/>
      <c r="I1002" s="14"/>
      <c r="J1002" s="14"/>
      <c r="K1002" s="14"/>
      <c r="L1002" s="14"/>
      <c r="M1002" s="14"/>
      <c r="N1002" s="14"/>
      <c r="O1002" s="14"/>
      <c r="P1002" s="14"/>
      <c r="Q1002" s="14"/>
      <c r="R1002" s="14"/>
      <c r="S1002" s="14"/>
      <c r="T1002" s="14"/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</row>
    <row r="1003" spans="1:33" ht="12.75" customHeight="1" x14ac:dyDescent="0.25">
      <c r="A1003" s="7" t="s">
        <v>9</v>
      </c>
      <c r="B1003" s="8" t="s">
        <v>2469</v>
      </c>
      <c r="G1003" s="14"/>
      <c r="H1003" s="14"/>
      <c r="I1003" s="14"/>
      <c r="J1003" s="14"/>
      <c r="K1003" s="14"/>
      <c r="L1003" s="14"/>
      <c r="M1003" s="14"/>
      <c r="N1003" s="14"/>
      <c r="O1003" s="14"/>
      <c r="P1003" s="14"/>
      <c r="Q1003" s="14"/>
      <c r="R1003" s="14"/>
      <c r="S1003" s="14"/>
      <c r="T1003" s="14"/>
      <c r="U1003" s="14"/>
      <c r="V1003" s="14"/>
      <c r="W1003" s="14"/>
      <c r="X1003" s="14"/>
      <c r="Y1003" s="14"/>
      <c r="Z1003" s="14"/>
      <c r="AA1003" s="14"/>
      <c r="AB1003" s="14"/>
      <c r="AC1003" s="14"/>
      <c r="AD1003" s="14"/>
      <c r="AE1003" s="14"/>
      <c r="AF1003" s="14"/>
      <c r="AG1003" s="14"/>
    </row>
    <row r="1004" spans="1:33" ht="12.75" customHeight="1" x14ac:dyDescent="0.25">
      <c r="A1004" s="7" t="s">
        <v>9</v>
      </c>
      <c r="B1004" s="8" t="s">
        <v>2482</v>
      </c>
      <c r="G1004" s="14"/>
      <c r="H1004" s="14"/>
      <c r="I1004" s="14"/>
      <c r="J1004" s="14"/>
      <c r="K1004" s="14"/>
      <c r="L1004" s="14"/>
      <c r="M1004" s="14"/>
      <c r="N1004" s="14"/>
      <c r="O1004" s="14"/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</row>
    <row r="1005" spans="1:33" ht="12.75" customHeight="1" x14ac:dyDescent="0.25">
      <c r="A1005" s="7" t="s">
        <v>9</v>
      </c>
      <c r="B1005" s="8" t="s">
        <v>2497</v>
      </c>
      <c r="G1005" s="14"/>
      <c r="H1005" s="14"/>
      <c r="I1005" s="14"/>
      <c r="J1005" s="14"/>
      <c r="K1005" s="14"/>
      <c r="L1005" s="14"/>
      <c r="M1005" s="14"/>
      <c r="N1005" s="14"/>
      <c r="O1005" s="14"/>
      <c r="P1005" s="14"/>
      <c r="Q1005" s="14"/>
      <c r="R1005" s="14"/>
      <c r="S1005" s="14"/>
      <c r="T1005" s="14"/>
      <c r="U1005" s="14"/>
      <c r="V1005" s="14"/>
      <c r="W1005" s="14"/>
      <c r="X1005" s="14"/>
      <c r="Y1005" s="14"/>
      <c r="Z1005" s="14"/>
      <c r="AA1005" s="14"/>
      <c r="AB1005" s="14"/>
      <c r="AC1005" s="14"/>
      <c r="AD1005" s="14"/>
      <c r="AE1005" s="14"/>
      <c r="AF1005" s="14"/>
      <c r="AG1005" s="14"/>
    </row>
    <row r="1006" spans="1:33" ht="12.75" customHeight="1" x14ac:dyDescent="0.25">
      <c r="A1006" s="7" t="s">
        <v>9</v>
      </c>
      <c r="B1006" s="8" t="s">
        <v>2513</v>
      </c>
      <c r="G1006" s="14"/>
      <c r="H1006" s="14"/>
      <c r="I1006" s="14"/>
      <c r="J1006" s="14"/>
      <c r="K1006" s="14"/>
      <c r="L1006" s="14"/>
      <c r="M1006" s="14"/>
      <c r="N1006" s="14"/>
      <c r="O1006" s="14"/>
      <c r="P1006" s="14"/>
      <c r="Q1006" s="14"/>
      <c r="R1006" s="14"/>
      <c r="S1006" s="14"/>
      <c r="T1006" s="14"/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</row>
    <row r="1007" spans="1:33" ht="12.75" customHeight="1" x14ac:dyDescent="0.25">
      <c r="A1007" s="7" t="s">
        <v>9</v>
      </c>
      <c r="B1007" s="8" t="s">
        <v>2528</v>
      </c>
      <c r="G1007" s="14"/>
      <c r="H1007" s="14"/>
      <c r="I1007" s="14"/>
      <c r="J1007" s="14"/>
      <c r="K1007" s="14"/>
      <c r="L1007" s="14"/>
      <c r="M1007" s="14"/>
      <c r="N1007" s="14"/>
      <c r="O1007" s="14"/>
      <c r="P1007" s="14"/>
      <c r="Q1007" s="14"/>
      <c r="R1007" s="14"/>
      <c r="S1007" s="14"/>
      <c r="T1007" s="1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F1007" s="14"/>
      <c r="AG1007" s="14"/>
    </row>
    <row r="1008" spans="1:33" ht="12.75" customHeight="1" x14ac:dyDescent="0.25">
      <c r="A1008" s="7" t="s">
        <v>9</v>
      </c>
      <c r="B1008" s="8" t="s">
        <v>2543</v>
      </c>
      <c r="G1008" s="14"/>
      <c r="H1008" s="14"/>
      <c r="I1008" s="14"/>
      <c r="J1008" s="14"/>
      <c r="K1008" s="14"/>
      <c r="L1008" s="14"/>
      <c r="M1008" s="14"/>
      <c r="N1008" s="14"/>
      <c r="O1008" s="14"/>
      <c r="P1008" s="14"/>
      <c r="Q1008" s="14"/>
      <c r="R1008" s="14"/>
      <c r="S1008" s="14"/>
      <c r="T1008" s="14"/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</row>
    <row r="1009" spans="1:33" ht="12.75" customHeight="1" x14ac:dyDescent="0.25">
      <c r="A1009" s="7" t="s">
        <v>9</v>
      </c>
      <c r="B1009" s="8" t="s">
        <v>2559</v>
      </c>
      <c r="G1009" s="14"/>
      <c r="H1009" s="14"/>
      <c r="I1009" s="14"/>
      <c r="J1009" s="14"/>
      <c r="K1009" s="14"/>
      <c r="L1009" s="14"/>
      <c r="M1009" s="14"/>
      <c r="N1009" s="14"/>
      <c r="O1009" s="14"/>
      <c r="P1009" s="14"/>
      <c r="Q1009" s="14"/>
      <c r="R1009" s="14"/>
      <c r="S1009" s="14"/>
      <c r="T1009" s="14"/>
      <c r="U1009" s="14"/>
      <c r="V1009" s="14"/>
      <c r="W1009" s="14"/>
      <c r="X1009" s="14"/>
      <c r="Y1009" s="14"/>
      <c r="Z1009" s="14"/>
      <c r="AA1009" s="14"/>
      <c r="AB1009" s="14"/>
      <c r="AC1009" s="14"/>
      <c r="AD1009" s="14"/>
      <c r="AE1009" s="14"/>
      <c r="AF1009" s="14"/>
      <c r="AG1009" s="14"/>
    </row>
    <row r="1010" spans="1:33" ht="12.75" customHeight="1" x14ac:dyDescent="0.25">
      <c r="A1010" s="7" t="s">
        <v>9</v>
      </c>
      <c r="B1010" s="8" t="s">
        <v>2574</v>
      </c>
      <c r="G1010" s="14"/>
      <c r="H1010" s="14"/>
      <c r="I1010" s="14"/>
      <c r="J1010" s="14"/>
      <c r="K1010" s="14"/>
      <c r="L1010" s="14"/>
      <c r="M1010" s="14"/>
      <c r="N1010" s="14"/>
      <c r="O1010" s="14"/>
      <c r="P1010" s="14"/>
      <c r="Q1010" s="14"/>
      <c r="R1010" s="14"/>
      <c r="S1010" s="14"/>
      <c r="T1010" s="14"/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</row>
    <row r="1011" spans="1:33" ht="12.75" customHeight="1" x14ac:dyDescent="0.25">
      <c r="A1011" s="7" t="s">
        <v>9</v>
      </c>
      <c r="B1011" s="8" t="s">
        <v>2588</v>
      </c>
      <c r="G1011" s="14"/>
      <c r="H1011" s="14"/>
      <c r="I1011" s="14"/>
      <c r="J1011" s="14"/>
      <c r="K1011" s="14"/>
      <c r="L1011" s="14"/>
      <c r="M1011" s="14"/>
      <c r="N1011" s="14"/>
      <c r="O1011" s="14"/>
      <c r="P1011" s="14"/>
      <c r="Q1011" s="14"/>
      <c r="R1011" s="14"/>
      <c r="S1011" s="14"/>
      <c r="T1011" s="14"/>
      <c r="U1011" s="14"/>
      <c r="V1011" s="14"/>
      <c r="W1011" s="14"/>
      <c r="X1011" s="14"/>
      <c r="Y1011" s="14"/>
      <c r="Z1011" s="14"/>
      <c r="AA1011" s="14"/>
      <c r="AB1011" s="14"/>
      <c r="AC1011" s="14"/>
      <c r="AD1011" s="14"/>
      <c r="AE1011" s="14"/>
      <c r="AF1011" s="14"/>
      <c r="AG1011" s="14"/>
    </row>
    <row r="1012" spans="1:33" ht="12.75" customHeight="1" x14ac:dyDescent="0.25">
      <c r="A1012" s="7" t="s">
        <v>9</v>
      </c>
      <c r="B1012" s="8" t="s">
        <v>2601</v>
      </c>
      <c r="G1012" s="14"/>
      <c r="H1012" s="14"/>
      <c r="I1012" s="14"/>
      <c r="J1012" s="14"/>
      <c r="K1012" s="14"/>
      <c r="L1012" s="14"/>
      <c r="M1012" s="14"/>
      <c r="N1012" s="14"/>
      <c r="O1012" s="14"/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</row>
    <row r="1013" spans="1:33" ht="12.75" customHeight="1" x14ac:dyDescent="0.25">
      <c r="A1013" s="7" t="s">
        <v>9</v>
      </c>
      <c r="B1013" s="8" t="s">
        <v>2616</v>
      </c>
      <c r="G1013" s="14"/>
      <c r="H1013" s="14"/>
      <c r="I1013" s="14"/>
      <c r="J1013" s="14"/>
      <c r="K1013" s="14"/>
      <c r="L1013" s="14"/>
      <c r="M1013" s="14"/>
      <c r="N1013" s="14"/>
      <c r="O1013" s="14"/>
      <c r="P1013" s="14"/>
      <c r="Q1013" s="14"/>
      <c r="R1013" s="14"/>
      <c r="S1013" s="14"/>
      <c r="T1013" s="1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F1013" s="14"/>
      <c r="AG1013" s="14"/>
    </row>
    <row r="1014" spans="1:33" ht="12.75" customHeight="1" x14ac:dyDescent="0.25">
      <c r="A1014" s="7" t="s">
        <v>9</v>
      </c>
      <c r="B1014" s="8" t="s">
        <v>2629</v>
      </c>
      <c r="G1014" s="14"/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</row>
    <row r="1015" spans="1:33" ht="12.75" customHeight="1" x14ac:dyDescent="0.25">
      <c r="A1015" s="7" t="s">
        <v>9</v>
      </c>
      <c r="B1015" s="8" t="s">
        <v>2643</v>
      </c>
      <c r="G1015" s="14"/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  <c r="AC1015" s="14"/>
      <c r="AD1015" s="14"/>
      <c r="AE1015" s="14"/>
      <c r="AF1015" s="14"/>
      <c r="AG1015" s="14"/>
    </row>
    <row r="1016" spans="1:33" ht="12.75" customHeight="1" x14ac:dyDescent="0.25">
      <c r="A1016" s="7" t="s">
        <v>9</v>
      </c>
      <c r="B1016" s="8" t="s">
        <v>2658</v>
      </c>
      <c r="G1016" s="14"/>
      <c r="H1016" s="14"/>
      <c r="I1016" s="14"/>
      <c r="J1016" s="14"/>
      <c r="K1016" s="14"/>
      <c r="L1016" s="14"/>
      <c r="M1016" s="14"/>
      <c r="N1016" s="14"/>
      <c r="O1016" s="14"/>
      <c r="P1016" s="14"/>
      <c r="Q1016" s="14"/>
      <c r="R1016" s="14"/>
      <c r="S1016" s="14"/>
      <c r="T1016" s="14"/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</row>
    <row r="1017" spans="1:33" ht="12.75" customHeight="1" x14ac:dyDescent="0.25">
      <c r="A1017" s="7" t="s">
        <v>9</v>
      </c>
      <c r="B1017" s="8" t="s">
        <v>2674</v>
      </c>
      <c r="G1017" s="14"/>
      <c r="H1017" s="14"/>
      <c r="I1017" s="14"/>
      <c r="J1017" s="14"/>
      <c r="K1017" s="14"/>
      <c r="L1017" s="14"/>
      <c r="M1017" s="14"/>
      <c r="N1017" s="14"/>
      <c r="O1017" s="14"/>
      <c r="P1017" s="14"/>
      <c r="Q1017" s="14"/>
      <c r="R1017" s="14"/>
      <c r="S1017" s="14"/>
      <c r="T1017" s="14"/>
      <c r="U1017" s="14"/>
      <c r="V1017" s="14"/>
      <c r="W1017" s="14"/>
      <c r="X1017" s="14"/>
      <c r="Y1017" s="14"/>
      <c r="Z1017" s="14"/>
      <c r="AA1017" s="14"/>
      <c r="AB1017" s="14"/>
      <c r="AC1017" s="14"/>
      <c r="AD1017" s="14"/>
      <c r="AE1017" s="14"/>
      <c r="AF1017" s="14"/>
      <c r="AG1017" s="14"/>
    </row>
    <row r="1018" spans="1:33" ht="12.75" customHeight="1" x14ac:dyDescent="0.25">
      <c r="A1018" s="7" t="s">
        <v>9</v>
      </c>
      <c r="B1018" s="8" t="s">
        <v>2689</v>
      </c>
      <c r="G1018" s="14"/>
      <c r="H1018" s="14"/>
      <c r="I1018" s="14"/>
      <c r="J1018" s="14"/>
      <c r="K1018" s="14"/>
      <c r="L1018" s="14"/>
      <c r="M1018" s="14"/>
      <c r="N1018" s="14"/>
      <c r="O1018" s="14"/>
      <c r="P1018" s="14"/>
      <c r="Q1018" s="14"/>
      <c r="R1018" s="14"/>
      <c r="S1018" s="14"/>
      <c r="T1018" s="1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</row>
    <row r="1019" spans="1:33" ht="12.75" customHeight="1" x14ac:dyDescent="0.25">
      <c r="A1019" s="7" t="s">
        <v>9</v>
      </c>
      <c r="B1019" s="8" t="s">
        <v>2705</v>
      </c>
      <c r="G1019" s="14"/>
      <c r="H1019" s="14"/>
      <c r="I1019" s="14"/>
      <c r="J1019" s="14"/>
      <c r="K1019" s="14"/>
      <c r="L1019" s="14"/>
      <c r="M1019" s="14"/>
      <c r="N1019" s="14"/>
      <c r="O1019" s="14"/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/>
      <c r="AG1019" s="14"/>
    </row>
    <row r="1020" spans="1:33" ht="12.75" customHeight="1" x14ac:dyDescent="0.25">
      <c r="A1020" s="7" t="s">
        <v>9</v>
      </c>
      <c r="B1020" s="8" t="s">
        <v>2720</v>
      </c>
      <c r="G1020" s="14"/>
      <c r="H1020" s="14"/>
      <c r="I1020" s="14"/>
      <c r="J1020" s="14"/>
      <c r="K1020" s="14"/>
      <c r="L1020" s="14"/>
      <c r="M1020" s="14"/>
      <c r="N1020" s="14"/>
      <c r="O1020" s="14"/>
      <c r="P1020" s="14"/>
      <c r="Q1020" s="14"/>
      <c r="R1020" s="14"/>
      <c r="S1020" s="14"/>
      <c r="T1020" s="14"/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</row>
    <row r="1021" spans="1:33" ht="12.75" customHeight="1" x14ac:dyDescent="0.25">
      <c r="A1021" s="7" t="s">
        <v>9</v>
      </c>
      <c r="B1021" s="8" t="s">
        <v>2735</v>
      </c>
      <c r="G1021" s="14"/>
      <c r="H1021" s="14"/>
      <c r="I1021" s="14"/>
      <c r="J1021" s="14"/>
      <c r="K1021" s="14"/>
      <c r="L1021" s="14"/>
      <c r="M1021" s="14"/>
      <c r="N1021" s="14"/>
      <c r="O1021" s="14"/>
      <c r="P1021" s="14"/>
      <c r="Q1021" s="14"/>
      <c r="R1021" s="14"/>
      <c r="S1021" s="14"/>
      <c r="T1021" s="1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F1021" s="14"/>
      <c r="AG1021" s="14"/>
    </row>
    <row r="1022" spans="1:33" ht="12.75" customHeight="1" x14ac:dyDescent="0.25">
      <c r="A1022" s="7" t="s">
        <v>9</v>
      </c>
      <c r="B1022" s="8" t="s">
        <v>2751</v>
      </c>
      <c r="G1022" s="14"/>
      <c r="H1022" s="14"/>
      <c r="I1022" s="14"/>
      <c r="J1022" s="14"/>
      <c r="K1022" s="14"/>
      <c r="L1022" s="14"/>
      <c r="M1022" s="14"/>
      <c r="N1022" s="14"/>
      <c r="O1022" s="14"/>
      <c r="P1022" s="14"/>
      <c r="Q1022" s="14"/>
      <c r="R1022" s="14"/>
      <c r="S1022" s="14"/>
      <c r="T1022" s="14"/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</row>
    <row r="1023" spans="1:33" ht="12.75" customHeight="1" x14ac:dyDescent="0.25">
      <c r="A1023" s="7" t="s">
        <v>9</v>
      </c>
      <c r="B1023" s="8" t="s">
        <v>2767</v>
      </c>
      <c r="G1023" s="14"/>
      <c r="H1023" s="14"/>
      <c r="I1023" s="14"/>
      <c r="J1023" s="14"/>
      <c r="K1023" s="14"/>
      <c r="L1023" s="14"/>
      <c r="M1023" s="14"/>
      <c r="N1023" s="14"/>
      <c r="O1023" s="14"/>
      <c r="P1023" s="14"/>
      <c r="Q1023" s="14"/>
      <c r="R1023" s="14"/>
      <c r="S1023" s="14"/>
      <c r="T1023" s="14"/>
      <c r="U1023" s="14"/>
      <c r="V1023" s="14"/>
      <c r="W1023" s="14"/>
      <c r="X1023" s="14"/>
      <c r="Y1023" s="14"/>
      <c r="Z1023" s="14"/>
      <c r="AA1023" s="14"/>
      <c r="AB1023" s="14"/>
      <c r="AC1023" s="14"/>
      <c r="AD1023" s="14"/>
      <c r="AE1023" s="14"/>
      <c r="AF1023" s="14"/>
      <c r="AG1023" s="14"/>
    </row>
    <row r="1024" spans="1:33" ht="12.75" customHeight="1" x14ac:dyDescent="0.25">
      <c r="A1024" s="7" t="s">
        <v>9</v>
      </c>
      <c r="B1024" s="8" t="s">
        <v>2782</v>
      </c>
      <c r="G1024" s="14"/>
      <c r="H1024" s="14"/>
      <c r="I1024" s="14"/>
      <c r="J1024" s="14"/>
      <c r="K1024" s="14"/>
      <c r="L1024" s="14"/>
      <c r="M1024" s="14"/>
      <c r="N1024" s="14"/>
      <c r="O1024" s="14"/>
      <c r="P1024" s="14"/>
      <c r="Q1024" s="14"/>
      <c r="R1024" s="14"/>
      <c r="S1024" s="14"/>
      <c r="T1024" s="14"/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</row>
    <row r="1025" spans="1:33" ht="12.75" customHeight="1" x14ac:dyDescent="0.25">
      <c r="A1025" s="7" t="s">
        <v>9</v>
      </c>
      <c r="B1025" s="8" t="s">
        <v>2797</v>
      </c>
      <c r="G1025" s="14"/>
      <c r="H1025" s="14"/>
      <c r="I1025" s="14"/>
      <c r="J1025" s="14"/>
      <c r="K1025" s="14"/>
      <c r="L1025" s="14"/>
      <c r="M1025" s="14"/>
      <c r="N1025" s="14"/>
      <c r="O1025" s="14"/>
      <c r="P1025" s="14"/>
      <c r="Q1025" s="14"/>
      <c r="R1025" s="14"/>
      <c r="S1025" s="14"/>
      <c r="T1025" s="14"/>
      <c r="U1025" s="14"/>
      <c r="V1025" s="14"/>
      <c r="W1025" s="14"/>
      <c r="X1025" s="14"/>
      <c r="Y1025" s="14"/>
      <c r="Z1025" s="14"/>
      <c r="AA1025" s="14"/>
      <c r="AB1025" s="14"/>
      <c r="AC1025" s="14"/>
      <c r="AD1025" s="14"/>
      <c r="AE1025" s="14"/>
      <c r="AF1025" s="14"/>
      <c r="AG1025" s="14"/>
    </row>
    <row r="1026" spans="1:33" ht="12.75" customHeight="1" x14ac:dyDescent="0.25">
      <c r="A1026" s="7" t="s">
        <v>9</v>
      </c>
      <c r="B1026" s="8" t="s">
        <v>2809</v>
      </c>
      <c r="G1026" s="14"/>
      <c r="H1026" s="14"/>
      <c r="I1026" s="14"/>
      <c r="J1026" s="14"/>
      <c r="K1026" s="14"/>
      <c r="L1026" s="14"/>
      <c r="M1026" s="14"/>
      <c r="N1026" s="14"/>
      <c r="O1026" s="14"/>
      <c r="P1026" s="14"/>
      <c r="Q1026" s="14"/>
      <c r="R1026" s="14"/>
      <c r="S1026" s="14"/>
      <c r="T1026" s="14"/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</row>
    <row r="1027" spans="1:33" ht="12.75" customHeight="1" x14ac:dyDescent="0.25">
      <c r="A1027" s="7" t="s">
        <v>9</v>
      </c>
      <c r="B1027" s="8" t="s">
        <v>2822</v>
      </c>
      <c r="G1027" s="14"/>
      <c r="H1027" s="14"/>
      <c r="I1027" s="14"/>
      <c r="J1027" s="14"/>
      <c r="K1027" s="14"/>
      <c r="L1027" s="14"/>
      <c r="M1027" s="14"/>
      <c r="N1027" s="14"/>
      <c r="O1027" s="14"/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/>
      <c r="AG1027" s="14"/>
    </row>
    <row r="1028" spans="1:33" ht="12.75" customHeight="1" x14ac:dyDescent="0.25">
      <c r="A1028" s="7" t="s">
        <v>9</v>
      </c>
      <c r="B1028" s="8" t="s">
        <v>2835</v>
      </c>
      <c r="G1028" s="14"/>
      <c r="H1028" s="14"/>
      <c r="I1028" s="14"/>
      <c r="J1028" s="14"/>
      <c r="K1028" s="14"/>
      <c r="L1028" s="14"/>
      <c r="M1028" s="14"/>
      <c r="N1028" s="14"/>
      <c r="O1028" s="14"/>
      <c r="P1028" s="14"/>
      <c r="Q1028" s="14"/>
      <c r="R1028" s="14"/>
      <c r="S1028" s="14"/>
      <c r="T1028" s="14"/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</row>
    <row r="1029" spans="1:33" ht="12.75" customHeight="1" x14ac:dyDescent="0.25">
      <c r="A1029" s="7" t="s">
        <v>9</v>
      </c>
      <c r="B1029" s="8" t="s">
        <v>2848</v>
      </c>
      <c r="G1029" s="14"/>
      <c r="H1029" s="14"/>
      <c r="I1029" s="14"/>
      <c r="J1029" s="14"/>
      <c r="K1029" s="14"/>
      <c r="L1029" s="14"/>
      <c r="M1029" s="14"/>
      <c r="N1029" s="14"/>
      <c r="O1029" s="14"/>
      <c r="P1029" s="14"/>
      <c r="Q1029" s="14"/>
      <c r="R1029" s="14"/>
      <c r="S1029" s="14"/>
      <c r="T1029" s="14"/>
      <c r="U1029" s="14"/>
      <c r="V1029" s="14"/>
      <c r="W1029" s="14"/>
      <c r="X1029" s="14"/>
      <c r="Y1029" s="14"/>
      <c r="Z1029" s="14"/>
      <c r="AA1029" s="14"/>
      <c r="AB1029" s="14"/>
      <c r="AC1029" s="14"/>
      <c r="AD1029" s="14"/>
      <c r="AE1029" s="14"/>
      <c r="AF1029" s="14"/>
      <c r="AG1029" s="14"/>
    </row>
    <row r="1030" spans="1:33" ht="12.75" customHeight="1" x14ac:dyDescent="0.25">
      <c r="A1030" s="7" t="s">
        <v>9</v>
      </c>
      <c r="B1030" s="8" t="s">
        <v>2861</v>
      </c>
      <c r="G1030" s="14"/>
      <c r="H1030" s="14"/>
      <c r="I1030" s="14"/>
      <c r="J1030" s="14"/>
      <c r="K1030" s="14"/>
      <c r="L1030" s="14"/>
      <c r="M1030" s="14"/>
      <c r="N1030" s="14"/>
      <c r="O1030" s="14"/>
      <c r="P1030" s="14"/>
      <c r="Q1030" s="14"/>
      <c r="R1030" s="14"/>
      <c r="S1030" s="14"/>
      <c r="T1030" s="14"/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</row>
    <row r="1031" spans="1:33" ht="12.75" customHeight="1" x14ac:dyDescent="0.25">
      <c r="A1031" s="7" t="s">
        <v>9</v>
      </c>
      <c r="B1031" s="8" t="s">
        <v>2873</v>
      </c>
      <c r="G1031" s="14"/>
      <c r="H1031" s="14"/>
      <c r="I1031" s="14"/>
      <c r="J1031" s="14"/>
      <c r="K1031" s="14"/>
      <c r="L1031" s="14"/>
      <c r="M1031" s="14"/>
      <c r="N1031" s="14"/>
      <c r="O1031" s="14"/>
      <c r="P1031" s="14"/>
      <c r="Q1031" s="14"/>
      <c r="R1031" s="14"/>
      <c r="S1031" s="14"/>
      <c r="T1031" s="14"/>
      <c r="U1031" s="14"/>
      <c r="V1031" s="14"/>
      <c r="W1031" s="14"/>
      <c r="X1031" s="14"/>
      <c r="Y1031" s="14"/>
      <c r="Z1031" s="14"/>
      <c r="AA1031" s="14"/>
      <c r="AB1031" s="14"/>
      <c r="AC1031" s="14"/>
      <c r="AD1031" s="14"/>
      <c r="AE1031" s="14"/>
      <c r="AF1031" s="14"/>
      <c r="AG1031" s="14"/>
    </row>
    <row r="1032" spans="1:33" ht="12.75" customHeight="1" x14ac:dyDescent="0.25">
      <c r="A1032" s="7" t="s">
        <v>9</v>
      </c>
      <c r="B1032" s="8" t="s">
        <v>2885</v>
      </c>
      <c r="G1032" s="14"/>
      <c r="H1032" s="14"/>
      <c r="I1032" s="14"/>
      <c r="J1032" s="14"/>
      <c r="K1032" s="14"/>
      <c r="L1032" s="14"/>
      <c r="M1032" s="14"/>
      <c r="N1032" s="14"/>
      <c r="O1032" s="14"/>
      <c r="P1032" s="14"/>
      <c r="Q1032" s="14"/>
      <c r="R1032" s="14"/>
      <c r="S1032" s="14"/>
      <c r="T1032" s="14"/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</row>
    <row r="1033" spans="1:33" ht="12.75" customHeight="1" x14ac:dyDescent="0.25">
      <c r="A1033" s="7" t="s">
        <v>9</v>
      </c>
      <c r="B1033" s="8" t="s">
        <v>2452</v>
      </c>
      <c r="G1033" s="14"/>
      <c r="H1033" s="14"/>
      <c r="I1033" s="14"/>
      <c r="J1033" s="14"/>
      <c r="K1033" s="14"/>
      <c r="L1033" s="14"/>
      <c r="M1033" s="14"/>
      <c r="N1033" s="14"/>
      <c r="O1033" s="14"/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/>
      <c r="AG1033" s="14"/>
    </row>
    <row r="1034" spans="1:33" ht="12.75" customHeight="1" x14ac:dyDescent="0.25">
      <c r="A1034" s="7" t="s">
        <v>9</v>
      </c>
      <c r="B1034" s="8" t="s">
        <v>2910</v>
      </c>
      <c r="G1034" s="14"/>
      <c r="H1034" s="14"/>
      <c r="I1034" s="14"/>
      <c r="J1034" s="14"/>
      <c r="K1034" s="14"/>
      <c r="L1034" s="14"/>
      <c r="M1034" s="14"/>
      <c r="N1034" s="14"/>
      <c r="O1034" s="14"/>
      <c r="P1034" s="14"/>
      <c r="Q1034" s="14"/>
      <c r="R1034" s="14"/>
      <c r="S1034" s="14"/>
      <c r="T1034" s="14"/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</row>
    <row r="1035" spans="1:33" ht="12.75" customHeight="1" x14ac:dyDescent="0.25">
      <c r="A1035" s="7" t="s">
        <v>9</v>
      </c>
      <c r="B1035" s="8" t="s">
        <v>2921</v>
      </c>
      <c r="G1035" s="14"/>
      <c r="H1035" s="14"/>
      <c r="I1035" s="14"/>
      <c r="J1035" s="14"/>
      <c r="K1035" s="14"/>
      <c r="L1035" s="14"/>
      <c r="M1035" s="14"/>
      <c r="N1035" s="14"/>
      <c r="O1035" s="14"/>
      <c r="P1035" s="14"/>
      <c r="Q1035" s="14"/>
      <c r="R1035" s="14"/>
      <c r="S1035" s="14"/>
      <c r="T1035" s="14"/>
      <c r="U1035" s="14"/>
      <c r="V1035" s="14"/>
      <c r="W1035" s="14"/>
      <c r="X1035" s="14"/>
      <c r="Y1035" s="14"/>
      <c r="Z1035" s="14"/>
      <c r="AA1035" s="14"/>
      <c r="AB1035" s="14"/>
      <c r="AC1035" s="14"/>
      <c r="AD1035" s="14"/>
      <c r="AE1035" s="14"/>
      <c r="AF1035" s="14"/>
      <c r="AG1035" s="14"/>
    </row>
    <row r="1036" spans="1:33" ht="12.75" customHeight="1" x14ac:dyDescent="0.25">
      <c r="A1036" s="7" t="s">
        <v>9</v>
      </c>
      <c r="B1036" s="8" t="s">
        <v>2932</v>
      </c>
      <c r="G1036" s="14"/>
      <c r="H1036" s="14"/>
      <c r="I1036" s="14"/>
      <c r="J1036" s="14"/>
      <c r="K1036" s="14"/>
      <c r="L1036" s="14"/>
      <c r="M1036" s="14"/>
      <c r="N1036" s="14"/>
      <c r="O1036" s="14"/>
      <c r="P1036" s="14"/>
      <c r="Q1036" s="14"/>
      <c r="R1036" s="14"/>
      <c r="S1036" s="14"/>
      <c r="T1036" s="14"/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</row>
    <row r="1037" spans="1:33" ht="12.75" customHeight="1" x14ac:dyDescent="0.25">
      <c r="A1037" s="7" t="s">
        <v>9</v>
      </c>
      <c r="B1037" s="8" t="s">
        <v>1260</v>
      </c>
      <c r="G1037" s="14"/>
      <c r="H1037" s="14"/>
      <c r="I1037" s="14"/>
      <c r="J1037" s="14"/>
      <c r="K1037" s="14"/>
      <c r="L1037" s="14"/>
      <c r="M1037" s="14"/>
      <c r="N1037" s="14"/>
      <c r="O1037" s="14"/>
      <c r="P1037" s="14"/>
      <c r="Q1037" s="14"/>
      <c r="R1037" s="14"/>
      <c r="S1037" s="14"/>
      <c r="T1037" s="14"/>
      <c r="U1037" s="14"/>
      <c r="V1037" s="14"/>
      <c r="W1037" s="14"/>
      <c r="X1037" s="14"/>
      <c r="Y1037" s="14"/>
      <c r="Z1037" s="14"/>
      <c r="AA1037" s="14"/>
      <c r="AB1037" s="14"/>
      <c r="AC1037" s="14"/>
      <c r="AD1037" s="14"/>
      <c r="AE1037" s="14"/>
      <c r="AF1037" s="14"/>
      <c r="AG1037" s="14"/>
    </row>
    <row r="1038" spans="1:33" ht="12.75" customHeight="1" x14ac:dyDescent="0.25">
      <c r="A1038" s="7" t="s">
        <v>9</v>
      </c>
      <c r="B1038" s="8" t="s">
        <v>2956</v>
      </c>
      <c r="G1038" s="14"/>
      <c r="H1038" s="14"/>
      <c r="I1038" s="14"/>
      <c r="J1038" s="14"/>
      <c r="K1038" s="14"/>
      <c r="L1038" s="14"/>
      <c r="M1038" s="14"/>
      <c r="N1038" s="14"/>
      <c r="O1038" s="14"/>
      <c r="P1038" s="14"/>
      <c r="Q1038" s="14"/>
      <c r="R1038" s="14"/>
      <c r="S1038" s="14"/>
      <c r="T1038" s="14"/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</row>
    <row r="1039" spans="1:33" ht="12.75" customHeight="1" x14ac:dyDescent="0.25">
      <c r="A1039" s="7" t="s">
        <v>9</v>
      </c>
      <c r="B1039" s="8" t="s">
        <v>2969</v>
      </c>
      <c r="G1039" s="14"/>
      <c r="H1039" s="14"/>
      <c r="I1039" s="14"/>
      <c r="J1039" s="14"/>
      <c r="K1039" s="14"/>
      <c r="L1039" s="14"/>
      <c r="M1039" s="14"/>
      <c r="N1039" s="14"/>
      <c r="O1039" s="14"/>
      <c r="P1039" s="14"/>
      <c r="Q1039" s="14"/>
      <c r="R1039" s="14"/>
      <c r="S1039" s="14"/>
      <c r="T1039" s="1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F1039" s="14"/>
      <c r="AG1039" s="14"/>
    </row>
    <row r="1040" spans="1:33" ht="12.75" customHeight="1" x14ac:dyDescent="0.25">
      <c r="A1040" s="7" t="s">
        <v>9</v>
      </c>
      <c r="B1040" s="8" t="s">
        <v>2980</v>
      </c>
      <c r="G1040" s="14"/>
      <c r="H1040" s="14"/>
      <c r="I1040" s="14"/>
      <c r="J1040" s="14"/>
      <c r="K1040" s="14"/>
      <c r="L1040" s="14"/>
      <c r="M1040" s="14"/>
      <c r="N1040" s="14"/>
      <c r="O1040" s="14"/>
      <c r="P1040" s="14"/>
      <c r="Q1040" s="14"/>
      <c r="R1040" s="14"/>
      <c r="S1040" s="14"/>
      <c r="T1040" s="14"/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</row>
    <row r="1041" spans="1:33" ht="12.75" customHeight="1" x14ac:dyDescent="0.25">
      <c r="A1041" s="7" t="s">
        <v>9</v>
      </c>
      <c r="B1041" s="8" t="s">
        <v>2993</v>
      </c>
      <c r="G1041" s="14"/>
      <c r="H1041" s="14"/>
      <c r="I1041" s="14"/>
      <c r="J1041" s="14"/>
      <c r="K1041" s="14"/>
      <c r="L1041" s="14"/>
      <c r="M1041" s="14"/>
      <c r="N1041" s="14"/>
      <c r="O1041" s="14"/>
      <c r="P1041" s="14"/>
      <c r="Q1041" s="14"/>
      <c r="R1041" s="14"/>
      <c r="S1041" s="14"/>
      <c r="T1041" s="14"/>
      <c r="U1041" s="14"/>
      <c r="V1041" s="14"/>
      <c r="W1041" s="14"/>
      <c r="X1041" s="14"/>
      <c r="Y1041" s="14"/>
      <c r="Z1041" s="14"/>
      <c r="AA1041" s="14"/>
      <c r="AB1041" s="14"/>
      <c r="AC1041" s="14"/>
      <c r="AD1041" s="14"/>
      <c r="AE1041" s="14"/>
      <c r="AF1041" s="14"/>
      <c r="AG1041" s="14"/>
    </row>
    <row r="1042" spans="1:33" ht="12.75" customHeight="1" x14ac:dyDescent="0.25">
      <c r="A1042" s="7" t="s">
        <v>9</v>
      </c>
      <c r="B1042" s="8" t="s">
        <v>3005</v>
      </c>
      <c r="G1042" s="14"/>
      <c r="H1042" s="14"/>
      <c r="I1042" s="14"/>
      <c r="J1042" s="14"/>
      <c r="K1042" s="14"/>
      <c r="L1042" s="14"/>
      <c r="M1042" s="14"/>
      <c r="N1042" s="14"/>
      <c r="O1042" s="14"/>
      <c r="P1042" s="14"/>
      <c r="Q1042" s="14"/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</row>
    <row r="1043" spans="1:33" ht="12.75" customHeight="1" x14ac:dyDescent="0.25">
      <c r="A1043" s="7" t="s">
        <v>9</v>
      </c>
      <c r="B1043" s="8" t="s">
        <v>3017</v>
      </c>
      <c r="G1043" s="14"/>
      <c r="H1043" s="14"/>
      <c r="I1043" s="14"/>
      <c r="J1043" s="14"/>
      <c r="K1043" s="14"/>
      <c r="L1043" s="14"/>
      <c r="M1043" s="14"/>
      <c r="N1043" s="14"/>
      <c r="O1043" s="14"/>
      <c r="P1043" s="14"/>
      <c r="Q1043" s="14"/>
      <c r="R1043" s="14"/>
      <c r="S1043" s="14"/>
      <c r="T1043" s="14"/>
      <c r="U1043" s="14"/>
      <c r="V1043" s="14"/>
      <c r="W1043" s="14"/>
      <c r="X1043" s="14"/>
      <c r="Y1043" s="14"/>
      <c r="Z1043" s="14"/>
      <c r="AA1043" s="14"/>
      <c r="AB1043" s="14"/>
      <c r="AC1043" s="14"/>
      <c r="AD1043" s="14"/>
      <c r="AE1043" s="14"/>
      <c r="AF1043" s="14"/>
      <c r="AG1043" s="14"/>
    </row>
    <row r="1044" spans="1:33" ht="12.75" customHeight="1" x14ac:dyDescent="0.25">
      <c r="A1044" s="7" t="s">
        <v>9</v>
      </c>
      <c r="B1044" s="8" t="s">
        <v>3030</v>
      </c>
      <c r="G1044" s="14"/>
      <c r="H1044" s="14"/>
      <c r="I1044" s="14"/>
      <c r="J1044" s="14"/>
      <c r="K1044" s="14"/>
      <c r="L1044" s="14"/>
      <c r="M1044" s="14"/>
      <c r="N1044" s="14"/>
      <c r="O1044" s="14"/>
      <c r="P1044" s="14"/>
      <c r="Q1044" s="14"/>
      <c r="R1044" s="14"/>
      <c r="S1044" s="14"/>
      <c r="T1044" s="14"/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</row>
    <row r="1045" spans="1:33" ht="12.75" customHeight="1" x14ac:dyDescent="0.25">
      <c r="A1045" s="7" t="s">
        <v>9</v>
      </c>
      <c r="B1045" s="8" t="s">
        <v>3040</v>
      </c>
      <c r="G1045" s="14"/>
      <c r="H1045" s="14"/>
      <c r="I1045" s="14"/>
      <c r="J1045" s="14"/>
      <c r="K1045" s="14"/>
      <c r="L1045" s="14"/>
      <c r="M1045" s="14"/>
      <c r="N1045" s="14"/>
      <c r="O1045" s="14"/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/>
      <c r="AG1045" s="14"/>
    </row>
    <row r="1046" spans="1:33" ht="12.75" customHeight="1" x14ac:dyDescent="0.25">
      <c r="A1046" s="7" t="s">
        <v>9</v>
      </c>
      <c r="B1046" s="8" t="s">
        <v>3053</v>
      </c>
      <c r="G1046" s="14"/>
      <c r="H1046" s="14"/>
      <c r="I1046" s="14"/>
      <c r="J1046" s="14"/>
      <c r="K1046" s="14"/>
      <c r="L1046" s="14"/>
      <c r="M1046" s="14"/>
      <c r="N1046" s="14"/>
      <c r="O1046" s="14"/>
      <c r="P1046" s="14"/>
      <c r="Q1046" s="14"/>
      <c r="R1046" s="14"/>
      <c r="S1046" s="14"/>
      <c r="T1046" s="14"/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</row>
    <row r="1047" spans="1:33" ht="12.75" customHeight="1" x14ac:dyDescent="0.25">
      <c r="A1047" s="7" t="s">
        <v>9</v>
      </c>
      <c r="B1047" s="8" t="s">
        <v>3066</v>
      </c>
      <c r="G1047" s="14"/>
      <c r="H1047" s="14"/>
      <c r="I1047" s="14"/>
      <c r="J1047" s="14"/>
      <c r="K1047" s="14"/>
      <c r="L1047" s="14"/>
      <c r="M1047" s="14"/>
      <c r="N1047" s="14"/>
      <c r="O1047" s="14"/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/>
      <c r="AG1047" s="14"/>
    </row>
    <row r="1048" spans="1:33" ht="12.75" customHeight="1" x14ac:dyDescent="0.25">
      <c r="A1048" s="7" t="s">
        <v>9</v>
      </c>
      <c r="B1048" s="8" t="s">
        <v>3078</v>
      </c>
      <c r="G1048" s="14"/>
      <c r="H1048" s="14"/>
      <c r="I1048" s="14"/>
      <c r="J1048" s="14"/>
      <c r="K1048" s="14"/>
      <c r="L1048" s="14"/>
      <c r="M1048" s="14"/>
      <c r="N1048" s="14"/>
      <c r="O1048" s="14"/>
      <c r="P1048" s="14"/>
      <c r="Q1048" s="14"/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</row>
    <row r="1049" spans="1:33" ht="12.75" customHeight="1" x14ac:dyDescent="0.25">
      <c r="A1049" s="7" t="s">
        <v>9</v>
      </c>
      <c r="B1049" s="8" t="s">
        <v>3090</v>
      </c>
      <c r="G1049" s="14"/>
      <c r="H1049" s="14"/>
      <c r="I1049" s="14"/>
      <c r="J1049" s="14"/>
      <c r="K1049" s="14"/>
      <c r="L1049" s="14"/>
      <c r="M1049" s="14"/>
      <c r="N1049" s="14"/>
      <c r="O1049" s="14"/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/>
      <c r="AG1049" s="14"/>
    </row>
    <row r="1050" spans="1:33" ht="12.75" customHeight="1" x14ac:dyDescent="0.25">
      <c r="A1050" s="7" t="s">
        <v>9</v>
      </c>
      <c r="B1050" s="8" t="s">
        <v>3102</v>
      </c>
      <c r="G1050" s="14"/>
      <c r="H1050" s="14"/>
      <c r="I1050" s="14"/>
      <c r="J1050" s="14"/>
      <c r="K1050" s="14"/>
      <c r="L1050" s="14"/>
      <c r="M1050" s="14"/>
      <c r="N1050" s="14"/>
      <c r="O1050" s="14"/>
      <c r="P1050" s="14"/>
      <c r="Q1050" s="14"/>
      <c r="R1050" s="14"/>
      <c r="S1050" s="14"/>
      <c r="T1050" s="14"/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</row>
    <row r="1051" spans="1:33" ht="12.75" customHeight="1" x14ac:dyDescent="0.25">
      <c r="A1051" s="7" t="s">
        <v>9</v>
      </c>
      <c r="B1051" s="8" t="s">
        <v>3113</v>
      </c>
      <c r="G1051" s="14"/>
      <c r="H1051" s="14"/>
      <c r="I1051" s="14"/>
      <c r="J1051" s="14"/>
      <c r="K1051" s="14"/>
      <c r="L1051" s="14"/>
      <c r="M1051" s="14"/>
      <c r="N1051" s="14"/>
      <c r="O1051" s="14"/>
      <c r="P1051" s="14"/>
      <c r="Q1051" s="14"/>
      <c r="R1051" s="14"/>
      <c r="S1051" s="14"/>
      <c r="T1051" s="14"/>
      <c r="U1051" s="14"/>
      <c r="V1051" s="14"/>
      <c r="W1051" s="14"/>
      <c r="X1051" s="14"/>
      <c r="Y1051" s="14"/>
      <c r="Z1051" s="14"/>
      <c r="AA1051" s="14"/>
      <c r="AB1051" s="14"/>
      <c r="AC1051" s="14"/>
      <c r="AD1051" s="14"/>
      <c r="AE1051" s="14"/>
      <c r="AF1051" s="14"/>
      <c r="AG1051" s="14"/>
    </row>
    <row r="1052" spans="1:33" ht="12.75" customHeight="1" x14ac:dyDescent="0.25">
      <c r="A1052" s="7" t="s">
        <v>9</v>
      </c>
      <c r="B1052" s="8" t="s">
        <v>3124</v>
      </c>
      <c r="G1052" s="14"/>
      <c r="H1052" s="14"/>
      <c r="I1052" s="14"/>
      <c r="J1052" s="14"/>
      <c r="K1052" s="14"/>
      <c r="L1052" s="14"/>
      <c r="M1052" s="14"/>
      <c r="N1052" s="14"/>
      <c r="O1052" s="14"/>
      <c r="P1052" s="14"/>
      <c r="Q1052" s="14"/>
      <c r="R1052" s="14"/>
      <c r="S1052" s="14"/>
      <c r="T1052" s="14"/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</row>
    <row r="1053" spans="1:33" ht="12.75" customHeight="1" x14ac:dyDescent="0.25">
      <c r="A1053" s="7" t="s">
        <v>9</v>
      </c>
      <c r="B1053" s="8" t="s">
        <v>3135</v>
      </c>
      <c r="G1053" s="14"/>
      <c r="H1053" s="14"/>
      <c r="I1053" s="14"/>
      <c r="J1053" s="14"/>
      <c r="K1053" s="14"/>
      <c r="L1053" s="14"/>
      <c r="M1053" s="14"/>
      <c r="N1053" s="14"/>
      <c r="O1053" s="14"/>
      <c r="P1053" s="14"/>
      <c r="Q1053" s="14"/>
      <c r="R1053" s="14"/>
      <c r="S1053" s="14"/>
      <c r="T1053" s="14"/>
      <c r="U1053" s="14"/>
      <c r="V1053" s="14"/>
      <c r="W1053" s="14"/>
      <c r="X1053" s="14"/>
      <c r="Y1053" s="14"/>
      <c r="Z1053" s="14"/>
      <c r="AA1053" s="14"/>
      <c r="AB1053" s="14"/>
      <c r="AC1053" s="14"/>
      <c r="AD1053" s="14"/>
      <c r="AE1053" s="14"/>
      <c r="AF1053" s="14"/>
      <c r="AG1053" s="14"/>
    </row>
    <row r="1054" spans="1:33" ht="12.75" customHeight="1" x14ac:dyDescent="0.25">
      <c r="A1054" s="7" t="s">
        <v>9</v>
      </c>
      <c r="B1054" s="8" t="s">
        <v>3146</v>
      </c>
      <c r="G1054" s="14"/>
      <c r="H1054" s="14"/>
      <c r="I1054" s="14"/>
      <c r="J1054" s="14"/>
      <c r="K1054" s="14"/>
      <c r="L1054" s="14"/>
      <c r="M1054" s="14"/>
      <c r="N1054" s="14"/>
      <c r="O1054" s="14"/>
      <c r="P1054" s="14"/>
      <c r="Q1054" s="14"/>
      <c r="R1054" s="14"/>
      <c r="S1054" s="14"/>
      <c r="T1054" s="14"/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</row>
    <row r="1055" spans="1:33" ht="12.75" customHeight="1" x14ac:dyDescent="0.25">
      <c r="A1055" s="7" t="s">
        <v>9</v>
      </c>
      <c r="B1055" s="8" t="s">
        <v>3157</v>
      </c>
      <c r="G1055" s="14"/>
      <c r="H1055" s="14"/>
      <c r="I1055" s="14"/>
      <c r="J1055" s="14"/>
      <c r="K1055" s="14"/>
      <c r="L1055" s="14"/>
      <c r="M1055" s="14"/>
      <c r="N1055" s="14"/>
      <c r="O1055" s="14"/>
      <c r="P1055" s="14"/>
      <c r="Q1055" s="14"/>
      <c r="R1055" s="14"/>
      <c r="S1055" s="14"/>
      <c r="T1055" s="14"/>
      <c r="U1055" s="14"/>
      <c r="V1055" s="14"/>
      <c r="W1055" s="14"/>
      <c r="X1055" s="14"/>
      <c r="Y1055" s="14"/>
      <c r="Z1055" s="14"/>
      <c r="AA1055" s="14"/>
      <c r="AB1055" s="14"/>
      <c r="AC1055" s="14"/>
      <c r="AD1055" s="14"/>
      <c r="AE1055" s="14"/>
      <c r="AF1055" s="14"/>
      <c r="AG1055" s="14"/>
    </row>
    <row r="1056" spans="1:33" ht="12.75" customHeight="1" x14ac:dyDescent="0.25">
      <c r="A1056" s="7" t="s">
        <v>9</v>
      </c>
      <c r="B1056" s="8" t="s">
        <v>3169</v>
      </c>
      <c r="G1056" s="14"/>
      <c r="H1056" s="14"/>
      <c r="I1056" s="14"/>
      <c r="J1056" s="14"/>
      <c r="K1056" s="14"/>
      <c r="L1056" s="14"/>
      <c r="M1056" s="14"/>
      <c r="N1056" s="14"/>
      <c r="O1056" s="14"/>
      <c r="P1056" s="14"/>
      <c r="Q1056" s="14"/>
      <c r="R1056" s="14"/>
      <c r="S1056" s="14"/>
      <c r="T1056" s="14"/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</row>
    <row r="1057" spans="1:33" ht="12.75" customHeight="1" x14ac:dyDescent="0.25">
      <c r="A1057" s="7" t="s">
        <v>9</v>
      </c>
      <c r="B1057" s="8" t="s">
        <v>3181</v>
      </c>
      <c r="G1057" s="14"/>
      <c r="H1057" s="14"/>
      <c r="I1057" s="14"/>
      <c r="J1057" s="14"/>
      <c r="K1057" s="14"/>
      <c r="L1057" s="14"/>
      <c r="M1057" s="14"/>
      <c r="N1057" s="14"/>
      <c r="O1057" s="14"/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/>
      <c r="AG1057" s="14"/>
    </row>
    <row r="1058" spans="1:33" ht="12.75" customHeight="1" x14ac:dyDescent="0.25">
      <c r="A1058" s="7" t="s">
        <v>9</v>
      </c>
      <c r="B1058" s="8" t="s">
        <v>3193</v>
      </c>
      <c r="G1058" s="14"/>
      <c r="H1058" s="14"/>
      <c r="I1058" s="14"/>
      <c r="J1058" s="14"/>
      <c r="K1058" s="14"/>
      <c r="L1058" s="14"/>
      <c r="M1058" s="14"/>
      <c r="N1058" s="14"/>
      <c r="O1058" s="14"/>
      <c r="P1058" s="14"/>
      <c r="Q1058" s="14"/>
      <c r="R1058" s="14"/>
      <c r="S1058" s="14"/>
      <c r="T1058" s="14"/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</row>
    <row r="1059" spans="1:33" ht="12.75" customHeight="1" x14ac:dyDescent="0.25">
      <c r="A1059" s="7" t="s">
        <v>9</v>
      </c>
      <c r="B1059" s="8" t="s">
        <v>3203</v>
      </c>
      <c r="G1059" s="14"/>
      <c r="H1059" s="14"/>
      <c r="I1059" s="14"/>
      <c r="J1059" s="14"/>
      <c r="K1059" s="14"/>
      <c r="L1059" s="14"/>
      <c r="M1059" s="14"/>
      <c r="N1059" s="14"/>
      <c r="O1059" s="14"/>
      <c r="P1059" s="14"/>
      <c r="Q1059" s="14"/>
      <c r="R1059" s="14"/>
      <c r="S1059" s="14"/>
      <c r="T1059" s="1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F1059" s="14"/>
      <c r="AG1059" s="14"/>
    </row>
    <row r="1060" spans="1:33" ht="12.75" customHeight="1" x14ac:dyDescent="0.25">
      <c r="A1060" s="7" t="s">
        <v>9</v>
      </c>
      <c r="B1060" s="8" t="s">
        <v>3214</v>
      </c>
      <c r="G1060" s="14"/>
      <c r="H1060" s="14"/>
      <c r="I1060" s="14"/>
      <c r="J1060" s="14"/>
      <c r="K1060" s="14"/>
      <c r="L1060" s="14"/>
      <c r="M1060" s="14"/>
      <c r="N1060" s="14"/>
      <c r="O1060" s="14"/>
      <c r="P1060" s="14"/>
      <c r="Q1060" s="14"/>
      <c r="R1060" s="14"/>
      <c r="S1060" s="14"/>
      <c r="T1060" s="14"/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</row>
    <row r="1061" spans="1:33" ht="12.75" customHeight="1" x14ac:dyDescent="0.25">
      <c r="A1061" s="7" t="s">
        <v>9</v>
      </c>
      <c r="B1061" s="8" t="s">
        <v>3223</v>
      </c>
      <c r="G1061" s="14"/>
      <c r="H1061" s="14"/>
      <c r="I1061" s="14"/>
      <c r="J1061" s="14"/>
      <c r="K1061" s="14"/>
      <c r="L1061" s="14"/>
      <c r="M1061" s="14"/>
      <c r="N1061" s="14"/>
      <c r="O1061" s="14"/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/>
      <c r="AG1061" s="14"/>
    </row>
    <row r="1062" spans="1:33" ht="12.75" customHeight="1" x14ac:dyDescent="0.25">
      <c r="A1062" s="7" t="s">
        <v>9</v>
      </c>
      <c r="B1062" s="8" t="s">
        <v>3234</v>
      </c>
      <c r="G1062" s="14"/>
      <c r="H1062" s="14"/>
      <c r="I1062" s="14"/>
      <c r="J1062" s="14"/>
      <c r="K1062" s="14"/>
      <c r="L1062" s="14"/>
      <c r="M1062" s="14"/>
      <c r="N1062" s="14"/>
      <c r="O1062" s="14"/>
      <c r="P1062" s="14"/>
      <c r="Q1062" s="14"/>
      <c r="R1062" s="14"/>
      <c r="S1062" s="14"/>
      <c r="T1062" s="14"/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</row>
    <row r="1063" spans="1:33" ht="12.75" customHeight="1" x14ac:dyDescent="0.25">
      <c r="A1063" s="7" t="s">
        <v>9</v>
      </c>
      <c r="B1063" s="8" t="s">
        <v>3246</v>
      </c>
      <c r="G1063" s="14"/>
      <c r="H1063" s="14"/>
      <c r="I1063" s="14"/>
      <c r="J1063" s="14"/>
      <c r="K1063" s="14"/>
      <c r="L1063" s="14"/>
      <c r="M1063" s="14"/>
      <c r="N1063" s="14"/>
      <c r="O1063" s="14"/>
      <c r="P1063" s="14"/>
      <c r="Q1063" s="14"/>
      <c r="R1063" s="14"/>
      <c r="S1063" s="14"/>
      <c r="T1063" s="1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F1063" s="14"/>
      <c r="AG1063" s="14"/>
    </row>
    <row r="1064" spans="1:33" ht="12.75" customHeight="1" x14ac:dyDescent="0.25">
      <c r="A1064" s="7" t="s">
        <v>9</v>
      </c>
      <c r="B1064" s="8" t="s">
        <v>3257</v>
      </c>
      <c r="G1064" s="14"/>
      <c r="H1064" s="14"/>
      <c r="I1064" s="14"/>
      <c r="J1064" s="14"/>
      <c r="K1064" s="14"/>
      <c r="L1064" s="14"/>
      <c r="M1064" s="14"/>
      <c r="N1064" s="14"/>
      <c r="O1064" s="14"/>
      <c r="P1064" s="14"/>
      <c r="Q1064" s="14"/>
      <c r="R1064" s="14"/>
      <c r="S1064" s="14"/>
      <c r="T1064" s="14"/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</row>
    <row r="1065" spans="1:33" ht="12.75" customHeight="1" x14ac:dyDescent="0.25">
      <c r="A1065" s="7" t="s">
        <v>9</v>
      </c>
      <c r="B1065" s="8" t="s">
        <v>3269</v>
      </c>
      <c r="G1065" s="14"/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  <c r="AC1065" s="14"/>
      <c r="AD1065" s="14"/>
      <c r="AE1065" s="14"/>
      <c r="AF1065" s="14"/>
      <c r="AG1065" s="14"/>
    </row>
    <row r="1066" spans="1:33" ht="12.75" customHeight="1" x14ac:dyDescent="0.25">
      <c r="A1066" s="7" t="s">
        <v>9</v>
      </c>
      <c r="B1066" s="8" t="s">
        <v>3281</v>
      </c>
      <c r="G1066" s="14"/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</row>
    <row r="1067" spans="1:33" ht="12.75" customHeight="1" x14ac:dyDescent="0.25">
      <c r="A1067" s="7" t="s">
        <v>9</v>
      </c>
      <c r="B1067" s="8" t="s">
        <v>1772</v>
      </c>
      <c r="G1067" s="14"/>
      <c r="H1067" s="14"/>
      <c r="I1067" s="14"/>
      <c r="J1067" s="14"/>
      <c r="K1067" s="14"/>
      <c r="L1067" s="14"/>
      <c r="M1067" s="14"/>
      <c r="N1067" s="14"/>
      <c r="O1067" s="14"/>
      <c r="P1067" s="14"/>
      <c r="Q1067" s="14"/>
      <c r="R1067" s="14"/>
      <c r="S1067" s="14"/>
      <c r="T1067" s="14"/>
      <c r="U1067" s="14"/>
      <c r="V1067" s="14"/>
      <c r="W1067" s="14"/>
      <c r="X1067" s="14"/>
      <c r="Y1067" s="14"/>
      <c r="Z1067" s="14"/>
      <c r="AA1067" s="14"/>
      <c r="AB1067" s="14"/>
      <c r="AC1067" s="14"/>
      <c r="AD1067" s="14"/>
      <c r="AE1067" s="14"/>
      <c r="AF1067" s="14"/>
      <c r="AG1067" s="14"/>
    </row>
    <row r="1068" spans="1:33" ht="12.75" customHeight="1" x14ac:dyDescent="0.25">
      <c r="A1068" s="7" t="s">
        <v>9</v>
      </c>
      <c r="B1068" s="8" t="s">
        <v>3301</v>
      </c>
      <c r="G1068" s="14"/>
      <c r="H1068" s="14"/>
      <c r="I1068" s="14"/>
      <c r="J1068" s="14"/>
      <c r="K1068" s="14"/>
      <c r="L1068" s="14"/>
      <c r="M1068" s="14"/>
      <c r="N1068" s="14"/>
      <c r="O1068" s="14"/>
      <c r="P1068" s="14"/>
      <c r="Q1068" s="14"/>
      <c r="R1068" s="14"/>
      <c r="S1068" s="14"/>
      <c r="T1068" s="1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</row>
    <row r="1069" spans="1:33" ht="12.75" customHeight="1" x14ac:dyDescent="0.25">
      <c r="A1069" s="7" t="s">
        <v>9</v>
      </c>
      <c r="B1069" s="8" t="s">
        <v>3312</v>
      </c>
      <c r="G1069" s="14"/>
      <c r="H1069" s="14"/>
      <c r="I1069" s="14"/>
      <c r="J1069" s="14"/>
      <c r="K1069" s="14"/>
      <c r="L1069" s="14"/>
      <c r="M1069" s="14"/>
      <c r="N1069" s="14"/>
      <c r="O1069" s="14"/>
      <c r="P1069" s="14"/>
      <c r="Q1069" s="14"/>
      <c r="R1069" s="14"/>
      <c r="S1069" s="14"/>
      <c r="T1069" s="14"/>
      <c r="U1069" s="14"/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/>
      <c r="AG1069" s="14"/>
    </row>
    <row r="1070" spans="1:33" ht="12.75" customHeight="1" x14ac:dyDescent="0.25">
      <c r="A1070" s="7" t="s">
        <v>9</v>
      </c>
      <c r="B1070" s="8" t="s">
        <v>3322</v>
      </c>
      <c r="G1070" s="14"/>
      <c r="H1070" s="14"/>
      <c r="I1070" s="14"/>
      <c r="J1070" s="14"/>
      <c r="K1070" s="14"/>
      <c r="L1070" s="14"/>
      <c r="M1070" s="14"/>
      <c r="N1070" s="14"/>
      <c r="O1070" s="14"/>
      <c r="P1070" s="14"/>
      <c r="Q1070" s="14"/>
      <c r="R1070" s="14"/>
      <c r="S1070" s="14"/>
      <c r="T1070" s="14"/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</row>
    <row r="1071" spans="1:33" ht="12.75" customHeight="1" x14ac:dyDescent="0.25">
      <c r="A1071" s="7" t="s">
        <v>9</v>
      </c>
      <c r="B1071" s="8" t="s">
        <v>3331</v>
      </c>
      <c r="G1071" s="14"/>
      <c r="H1071" s="14"/>
      <c r="I1071" s="14"/>
      <c r="J1071" s="14"/>
      <c r="K1071" s="14"/>
      <c r="L1071" s="14"/>
      <c r="M1071" s="14"/>
      <c r="N1071" s="14"/>
      <c r="O1071" s="14"/>
      <c r="P1071" s="14"/>
      <c r="Q1071" s="14"/>
      <c r="R1071" s="14"/>
      <c r="S1071" s="14"/>
      <c r="T1071" s="1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F1071" s="14"/>
      <c r="AG1071" s="14"/>
    </row>
    <row r="1072" spans="1:33" ht="12.75" customHeight="1" x14ac:dyDescent="0.25">
      <c r="A1072" s="7" t="s">
        <v>9</v>
      </c>
      <c r="B1072" s="8" t="s">
        <v>3341</v>
      </c>
      <c r="G1072" s="14"/>
      <c r="H1072" s="14"/>
      <c r="I1072" s="14"/>
      <c r="J1072" s="14"/>
      <c r="K1072" s="14"/>
      <c r="L1072" s="14"/>
      <c r="M1072" s="14"/>
      <c r="N1072" s="14"/>
      <c r="O1072" s="14"/>
      <c r="P1072" s="14"/>
      <c r="Q1072" s="14"/>
      <c r="R1072" s="14"/>
      <c r="S1072" s="14"/>
      <c r="T1072" s="14"/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</row>
    <row r="1073" spans="1:33" ht="12.75" customHeight="1" x14ac:dyDescent="0.25">
      <c r="A1073" s="7" t="s">
        <v>9</v>
      </c>
      <c r="B1073" s="8" t="s">
        <v>3351</v>
      </c>
      <c r="G1073" s="14"/>
      <c r="H1073" s="14"/>
      <c r="I1073" s="14"/>
      <c r="J1073" s="14"/>
      <c r="K1073" s="14"/>
      <c r="L1073" s="14"/>
      <c r="M1073" s="14"/>
      <c r="N1073" s="14"/>
      <c r="O1073" s="14"/>
      <c r="P1073" s="14"/>
      <c r="Q1073" s="14"/>
      <c r="R1073" s="14"/>
      <c r="S1073" s="14"/>
      <c r="T1073" s="14"/>
      <c r="U1073" s="14"/>
      <c r="V1073" s="14"/>
      <c r="W1073" s="14"/>
      <c r="X1073" s="14"/>
      <c r="Y1073" s="14"/>
      <c r="Z1073" s="14"/>
      <c r="AA1073" s="14"/>
      <c r="AB1073" s="14"/>
      <c r="AC1073" s="14"/>
      <c r="AD1073" s="14"/>
      <c r="AE1073" s="14"/>
      <c r="AF1073" s="14"/>
      <c r="AG1073" s="14"/>
    </row>
    <row r="1074" spans="1:33" ht="12.75" customHeight="1" x14ac:dyDescent="0.25">
      <c r="A1074" s="7" t="s">
        <v>9</v>
      </c>
      <c r="B1074" s="8" t="s">
        <v>3361</v>
      </c>
      <c r="G1074" s="14"/>
      <c r="H1074" s="14"/>
      <c r="I1074" s="14"/>
      <c r="J1074" s="14"/>
      <c r="K1074" s="14"/>
      <c r="L1074" s="14"/>
      <c r="M1074" s="14"/>
      <c r="N1074" s="14"/>
      <c r="O1074" s="14"/>
      <c r="P1074" s="14"/>
      <c r="Q1074" s="14"/>
      <c r="R1074" s="14"/>
      <c r="S1074" s="14"/>
      <c r="T1074" s="1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</row>
    <row r="1075" spans="1:33" ht="12.75" customHeight="1" x14ac:dyDescent="0.25">
      <c r="A1075" s="7" t="s">
        <v>9</v>
      </c>
      <c r="B1075" s="8" t="s">
        <v>3371</v>
      </c>
      <c r="G1075" s="14"/>
      <c r="H1075" s="14"/>
      <c r="I1075" s="14"/>
      <c r="J1075" s="14"/>
      <c r="K1075" s="14"/>
      <c r="L1075" s="14"/>
      <c r="M1075" s="14"/>
      <c r="N1075" s="14"/>
      <c r="O1075" s="14"/>
      <c r="P1075" s="14"/>
      <c r="Q1075" s="14"/>
      <c r="R1075" s="14"/>
      <c r="S1075" s="14"/>
      <c r="T1075" s="14"/>
      <c r="U1075" s="14"/>
      <c r="V1075" s="14"/>
      <c r="W1075" s="14"/>
      <c r="X1075" s="14"/>
      <c r="Y1075" s="14"/>
      <c r="Z1075" s="14"/>
      <c r="AA1075" s="14"/>
      <c r="AB1075" s="14"/>
      <c r="AC1075" s="14"/>
      <c r="AD1075" s="14"/>
      <c r="AE1075" s="14"/>
      <c r="AF1075" s="14"/>
      <c r="AG1075" s="14"/>
    </row>
    <row r="1076" spans="1:33" ht="12.75" customHeight="1" x14ac:dyDescent="0.25">
      <c r="A1076" s="7" t="s">
        <v>9</v>
      </c>
      <c r="B1076" s="8" t="s">
        <v>3381</v>
      </c>
      <c r="G1076" s="14"/>
      <c r="H1076" s="14"/>
      <c r="I1076" s="14"/>
      <c r="J1076" s="14"/>
      <c r="K1076" s="14"/>
      <c r="L1076" s="14"/>
      <c r="M1076" s="14"/>
      <c r="N1076" s="14"/>
      <c r="O1076" s="14"/>
      <c r="P1076" s="14"/>
      <c r="Q1076" s="14"/>
      <c r="R1076" s="14"/>
      <c r="S1076" s="14"/>
      <c r="T1076" s="14"/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</row>
    <row r="1077" spans="1:33" ht="12.75" customHeight="1" x14ac:dyDescent="0.25">
      <c r="A1077" s="7" t="s">
        <v>9</v>
      </c>
      <c r="B1077" s="8" t="s">
        <v>3391</v>
      </c>
      <c r="G1077" s="14"/>
      <c r="H1077" s="14"/>
      <c r="I1077" s="14"/>
      <c r="J1077" s="14"/>
      <c r="K1077" s="14"/>
      <c r="L1077" s="14"/>
      <c r="M1077" s="14"/>
      <c r="N1077" s="14"/>
      <c r="O1077" s="14"/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/>
      <c r="AG1077" s="14"/>
    </row>
    <row r="1078" spans="1:33" ht="12.75" customHeight="1" x14ac:dyDescent="0.25">
      <c r="A1078" s="7" t="s">
        <v>9</v>
      </c>
      <c r="B1078" s="8" t="s">
        <v>3400</v>
      </c>
      <c r="G1078" s="14"/>
      <c r="H1078" s="14"/>
      <c r="I1078" s="14"/>
      <c r="J1078" s="14"/>
      <c r="K1078" s="14"/>
      <c r="L1078" s="14"/>
      <c r="M1078" s="14"/>
      <c r="N1078" s="14"/>
      <c r="O1078" s="14"/>
      <c r="P1078" s="14"/>
      <c r="Q1078" s="14"/>
      <c r="R1078" s="14"/>
      <c r="S1078" s="14"/>
      <c r="T1078" s="14"/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</row>
    <row r="1079" spans="1:33" ht="12.75" customHeight="1" x14ac:dyDescent="0.25">
      <c r="A1079" s="7" t="s">
        <v>9</v>
      </c>
      <c r="B1079" s="8" t="s">
        <v>3409</v>
      </c>
      <c r="G1079" s="14"/>
      <c r="H1079" s="14"/>
      <c r="I1079" s="14"/>
      <c r="J1079" s="14"/>
      <c r="K1079" s="14"/>
      <c r="L1079" s="14"/>
      <c r="M1079" s="14"/>
      <c r="N1079" s="14"/>
      <c r="O1079" s="14"/>
      <c r="P1079" s="14"/>
      <c r="Q1079" s="14"/>
      <c r="R1079" s="14"/>
      <c r="S1079" s="14"/>
      <c r="T1079" s="14"/>
      <c r="U1079" s="14"/>
      <c r="V1079" s="14"/>
      <c r="W1079" s="14"/>
      <c r="X1079" s="14"/>
      <c r="Y1079" s="14"/>
      <c r="Z1079" s="14"/>
      <c r="AA1079" s="14"/>
      <c r="AB1079" s="14"/>
      <c r="AC1079" s="14"/>
      <c r="AD1079" s="14"/>
      <c r="AE1079" s="14"/>
      <c r="AF1079" s="14"/>
      <c r="AG1079" s="14"/>
    </row>
    <row r="1080" spans="1:33" ht="12.75" customHeight="1" x14ac:dyDescent="0.25">
      <c r="A1080" s="7" t="s">
        <v>9</v>
      </c>
      <c r="B1080" s="8" t="s">
        <v>3418</v>
      </c>
      <c r="G1080" s="14"/>
      <c r="H1080" s="14"/>
      <c r="I1080" s="14"/>
      <c r="J1080" s="14"/>
      <c r="K1080" s="14"/>
      <c r="L1080" s="14"/>
      <c r="M1080" s="14"/>
      <c r="N1080" s="14"/>
      <c r="O1080" s="14"/>
      <c r="P1080" s="14"/>
      <c r="Q1080" s="14"/>
      <c r="R1080" s="14"/>
      <c r="S1080" s="14"/>
      <c r="T1080" s="14"/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</row>
    <row r="1081" spans="1:33" ht="12.75" customHeight="1" x14ac:dyDescent="0.25">
      <c r="A1081" s="7" t="s">
        <v>9</v>
      </c>
      <c r="B1081" s="8" t="s">
        <v>3428</v>
      </c>
      <c r="G1081" s="14"/>
      <c r="H1081" s="14"/>
      <c r="I1081" s="14"/>
      <c r="J1081" s="14"/>
      <c r="K1081" s="14"/>
      <c r="L1081" s="14"/>
      <c r="M1081" s="14"/>
      <c r="N1081" s="14"/>
      <c r="O1081" s="14"/>
      <c r="P1081" s="14"/>
      <c r="Q1081" s="14"/>
      <c r="R1081" s="14"/>
      <c r="S1081" s="14"/>
      <c r="T1081" s="14"/>
      <c r="U1081" s="14"/>
      <c r="V1081" s="14"/>
      <c r="W1081" s="14"/>
      <c r="X1081" s="14"/>
      <c r="Y1081" s="14"/>
      <c r="Z1081" s="14"/>
      <c r="AA1081" s="14"/>
      <c r="AB1081" s="14"/>
      <c r="AC1081" s="14"/>
      <c r="AD1081" s="14"/>
      <c r="AE1081" s="14"/>
      <c r="AF1081" s="14"/>
      <c r="AG1081" s="14"/>
    </row>
    <row r="1082" spans="1:33" ht="12.75" customHeight="1" x14ac:dyDescent="0.25">
      <c r="A1082" s="7" t="s">
        <v>9</v>
      </c>
      <c r="B1082" s="8" t="s">
        <v>3438</v>
      </c>
      <c r="G1082" s="14"/>
      <c r="H1082" s="14"/>
      <c r="I1082" s="14"/>
      <c r="J1082" s="14"/>
      <c r="K1082" s="14"/>
      <c r="L1082" s="14"/>
      <c r="M1082" s="14"/>
      <c r="N1082" s="14"/>
      <c r="O1082" s="14"/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</row>
    <row r="1083" spans="1:33" ht="12.75" customHeight="1" x14ac:dyDescent="0.25">
      <c r="A1083" s="7" t="s">
        <v>9</v>
      </c>
      <c r="B1083" s="8" t="s">
        <v>3447</v>
      </c>
      <c r="G1083" s="14"/>
      <c r="H1083" s="14"/>
      <c r="I1083" s="14"/>
      <c r="J1083" s="14"/>
      <c r="K1083" s="14"/>
      <c r="L1083" s="14"/>
      <c r="M1083" s="14"/>
      <c r="N1083" s="14"/>
      <c r="O1083" s="14"/>
      <c r="P1083" s="14"/>
      <c r="Q1083" s="14"/>
      <c r="R1083" s="14"/>
      <c r="S1083" s="14"/>
      <c r="T1083" s="14"/>
      <c r="U1083" s="14"/>
      <c r="V1083" s="14"/>
      <c r="W1083" s="14"/>
      <c r="X1083" s="14"/>
      <c r="Y1083" s="14"/>
      <c r="Z1083" s="14"/>
      <c r="AA1083" s="14"/>
      <c r="AB1083" s="14"/>
      <c r="AC1083" s="14"/>
      <c r="AD1083" s="14"/>
      <c r="AE1083" s="14"/>
      <c r="AF1083" s="14"/>
      <c r="AG1083" s="14"/>
    </row>
    <row r="1084" spans="1:33" ht="12.75" customHeight="1" x14ac:dyDescent="0.25">
      <c r="A1084" s="7" t="s">
        <v>9</v>
      </c>
      <c r="B1084" s="8" t="s">
        <v>3456</v>
      </c>
      <c r="G1084" s="14"/>
      <c r="H1084" s="14"/>
      <c r="I1084" s="14"/>
      <c r="J1084" s="14"/>
      <c r="K1084" s="14"/>
      <c r="L1084" s="14"/>
      <c r="M1084" s="14"/>
      <c r="N1084" s="14"/>
      <c r="O1084" s="14"/>
      <c r="P1084" s="14"/>
      <c r="Q1084" s="14"/>
      <c r="R1084" s="14"/>
      <c r="S1084" s="14"/>
      <c r="T1084" s="14"/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</row>
    <row r="1085" spans="1:33" ht="12.75" customHeight="1" x14ac:dyDescent="0.25">
      <c r="A1085" s="7" t="s">
        <v>9</v>
      </c>
      <c r="B1085" s="8" t="s">
        <v>3465</v>
      </c>
      <c r="G1085" s="14"/>
      <c r="H1085" s="14"/>
      <c r="I1085" s="14"/>
      <c r="J1085" s="14"/>
      <c r="K1085" s="14"/>
      <c r="L1085" s="14"/>
      <c r="M1085" s="14"/>
      <c r="N1085" s="14"/>
      <c r="O1085" s="14"/>
      <c r="P1085" s="14"/>
      <c r="Q1085" s="14"/>
      <c r="R1085" s="14"/>
      <c r="S1085" s="14"/>
      <c r="T1085" s="14"/>
      <c r="U1085" s="14"/>
      <c r="V1085" s="14"/>
      <c r="W1085" s="14"/>
      <c r="X1085" s="14"/>
      <c r="Y1085" s="14"/>
      <c r="Z1085" s="14"/>
      <c r="AA1085" s="14"/>
      <c r="AB1085" s="14"/>
      <c r="AC1085" s="14"/>
      <c r="AD1085" s="14"/>
      <c r="AE1085" s="14"/>
      <c r="AF1085" s="14"/>
      <c r="AG1085" s="14"/>
    </row>
    <row r="1086" spans="1:33" ht="12.75" customHeight="1" x14ac:dyDescent="0.25">
      <c r="A1086" s="7" t="s">
        <v>9</v>
      </c>
      <c r="B1086" s="8" t="s">
        <v>3475</v>
      </c>
      <c r="G1086" s="14"/>
      <c r="H1086" s="14"/>
      <c r="I1086" s="14"/>
      <c r="J1086" s="14"/>
      <c r="K1086" s="14"/>
      <c r="L1086" s="14"/>
      <c r="M1086" s="14"/>
      <c r="N1086" s="14"/>
      <c r="O1086" s="14"/>
      <c r="P1086" s="14"/>
      <c r="Q1086" s="14"/>
      <c r="R1086" s="14"/>
      <c r="S1086" s="14"/>
      <c r="T1086" s="14"/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</row>
    <row r="1087" spans="1:33" ht="12.75" customHeight="1" x14ac:dyDescent="0.25">
      <c r="A1087" s="7" t="s">
        <v>9</v>
      </c>
      <c r="B1087" s="8" t="s">
        <v>22</v>
      </c>
      <c r="G1087" s="14"/>
      <c r="H1087" s="14"/>
      <c r="I1087" s="14"/>
      <c r="J1087" s="14"/>
      <c r="K1087" s="14"/>
      <c r="L1087" s="14"/>
      <c r="M1087" s="14"/>
      <c r="N1087" s="14"/>
      <c r="O1087" s="14"/>
      <c r="P1087" s="14"/>
      <c r="Q1087" s="14"/>
      <c r="R1087" s="14"/>
      <c r="S1087" s="14"/>
      <c r="T1087" s="1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F1087" s="14"/>
      <c r="AG1087" s="14"/>
    </row>
    <row r="1088" spans="1:33" ht="12.75" customHeight="1" x14ac:dyDescent="0.25">
      <c r="A1088" s="7" t="s">
        <v>9</v>
      </c>
      <c r="B1088" s="8" t="s">
        <v>3494</v>
      </c>
      <c r="G1088" s="14"/>
      <c r="H1088" s="14"/>
      <c r="I1088" s="14"/>
      <c r="J1088" s="14"/>
      <c r="K1088" s="14"/>
      <c r="L1088" s="14"/>
      <c r="M1088" s="14"/>
      <c r="N1088" s="14"/>
      <c r="O1088" s="14"/>
      <c r="P1088" s="14"/>
      <c r="Q1088" s="14"/>
      <c r="R1088" s="14"/>
      <c r="S1088" s="14"/>
      <c r="T1088" s="14"/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</row>
    <row r="1089" spans="1:33" ht="12.75" customHeight="1" x14ac:dyDescent="0.25">
      <c r="A1089" s="7" t="s">
        <v>9</v>
      </c>
      <c r="B1089" s="8" t="s">
        <v>3504</v>
      </c>
      <c r="G1089" s="14"/>
      <c r="H1089" s="14"/>
      <c r="I1089" s="14"/>
      <c r="J1089" s="14"/>
      <c r="K1089" s="14"/>
      <c r="L1089" s="14"/>
      <c r="M1089" s="14"/>
      <c r="N1089" s="14"/>
      <c r="O1089" s="14"/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/>
      <c r="AG1089" s="14"/>
    </row>
    <row r="1090" spans="1:33" ht="12.75" customHeight="1" x14ac:dyDescent="0.25">
      <c r="A1090" s="7" t="s">
        <v>9</v>
      </c>
      <c r="B1090" s="8" t="s">
        <v>3512</v>
      </c>
      <c r="G1090" s="14"/>
      <c r="H1090" s="14"/>
      <c r="I1090" s="14"/>
      <c r="J1090" s="14"/>
      <c r="K1090" s="14"/>
      <c r="L1090" s="14"/>
      <c r="M1090" s="14"/>
      <c r="N1090" s="14"/>
      <c r="O1090" s="14"/>
      <c r="P1090" s="14"/>
      <c r="Q1090" s="14"/>
      <c r="R1090" s="14"/>
      <c r="S1090" s="14"/>
      <c r="T1090" s="1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</row>
    <row r="1091" spans="1:33" ht="12.75" customHeight="1" x14ac:dyDescent="0.25">
      <c r="A1091" s="7" t="s">
        <v>9</v>
      </c>
      <c r="B1091" s="8" t="s">
        <v>3522</v>
      </c>
      <c r="G1091" s="14"/>
      <c r="H1091" s="14"/>
      <c r="I1091" s="14"/>
      <c r="J1091" s="14"/>
      <c r="K1091" s="14"/>
      <c r="L1091" s="14"/>
      <c r="M1091" s="14"/>
      <c r="N1091" s="14"/>
      <c r="O1091" s="14"/>
      <c r="P1091" s="14"/>
      <c r="Q1091" s="14"/>
      <c r="R1091" s="14"/>
      <c r="S1091" s="14"/>
      <c r="T1091" s="14"/>
      <c r="U1091" s="14"/>
      <c r="V1091" s="14"/>
      <c r="W1091" s="14"/>
      <c r="X1091" s="14"/>
      <c r="Y1091" s="14"/>
      <c r="Z1091" s="14"/>
      <c r="AA1091" s="14"/>
      <c r="AB1091" s="14"/>
      <c r="AC1091" s="14"/>
      <c r="AD1091" s="14"/>
      <c r="AE1091" s="14"/>
      <c r="AF1091" s="14"/>
      <c r="AG1091" s="14"/>
    </row>
    <row r="1092" spans="1:33" ht="12.75" customHeight="1" x14ac:dyDescent="0.25">
      <c r="A1092" s="7" t="s">
        <v>9</v>
      </c>
      <c r="B1092" s="8" t="s">
        <v>3532</v>
      </c>
      <c r="G1092" s="14"/>
      <c r="H1092" s="14"/>
      <c r="I1092" s="14"/>
      <c r="J1092" s="14"/>
      <c r="K1092" s="14"/>
      <c r="L1092" s="14"/>
      <c r="M1092" s="14"/>
      <c r="N1092" s="14"/>
      <c r="O1092" s="14"/>
      <c r="P1092" s="14"/>
      <c r="Q1092" s="14"/>
      <c r="R1092" s="14"/>
      <c r="S1092" s="14"/>
      <c r="T1092" s="14"/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</row>
    <row r="1093" spans="1:33" ht="12.75" customHeight="1" x14ac:dyDescent="0.25">
      <c r="A1093" s="7" t="s">
        <v>9</v>
      </c>
      <c r="B1093" s="8" t="s">
        <v>3542</v>
      </c>
      <c r="G1093" s="14"/>
      <c r="H1093" s="14"/>
      <c r="I1093" s="14"/>
      <c r="J1093" s="14"/>
      <c r="K1093" s="14"/>
      <c r="L1093" s="14"/>
      <c r="M1093" s="14"/>
      <c r="N1093" s="14"/>
      <c r="O1093" s="14"/>
      <c r="P1093" s="14"/>
      <c r="Q1093" s="14"/>
      <c r="R1093" s="14"/>
      <c r="S1093" s="14"/>
      <c r="T1093" s="1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F1093" s="14"/>
      <c r="AG1093" s="14"/>
    </row>
    <row r="1094" spans="1:33" ht="12.75" customHeight="1" x14ac:dyDescent="0.25">
      <c r="A1094" s="7" t="s">
        <v>9</v>
      </c>
      <c r="B1094" s="8" t="s">
        <v>3552</v>
      </c>
      <c r="G1094" s="14"/>
      <c r="H1094" s="14"/>
      <c r="I1094" s="14"/>
      <c r="J1094" s="14"/>
      <c r="K1094" s="14"/>
      <c r="L1094" s="14"/>
      <c r="M1094" s="14"/>
      <c r="N1094" s="14"/>
      <c r="O1094" s="14"/>
      <c r="P1094" s="14"/>
      <c r="Q1094" s="14"/>
      <c r="R1094" s="14"/>
      <c r="S1094" s="14"/>
      <c r="T1094" s="14"/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</row>
    <row r="1095" spans="1:33" ht="12.75" customHeight="1" x14ac:dyDescent="0.25">
      <c r="A1095" s="7" t="s">
        <v>9</v>
      </c>
      <c r="B1095" s="8" t="s">
        <v>3561</v>
      </c>
      <c r="G1095" s="14"/>
      <c r="H1095" s="14"/>
      <c r="I1095" s="14"/>
      <c r="J1095" s="14"/>
      <c r="K1095" s="14"/>
      <c r="L1095" s="14"/>
      <c r="M1095" s="14"/>
      <c r="N1095" s="14"/>
      <c r="O1095" s="14"/>
      <c r="P1095" s="14"/>
      <c r="Q1095" s="14"/>
      <c r="R1095" s="14"/>
      <c r="S1095" s="14"/>
      <c r="T1095" s="14"/>
      <c r="U1095" s="14"/>
      <c r="V1095" s="14"/>
      <c r="W1095" s="14"/>
      <c r="X1095" s="14"/>
      <c r="Y1095" s="14"/>
      <c r="Z1095" s="14"/>
      <c r="AA1095" s="14"/>
      <c r="AB1095" s="14"/>
      <c r="AC1095" s="14"/>
      <c r="AD1095" s="14"/>
      <c r="AE1095" s="14"/>
      <c r="AF1095" s="14"/>
      <c r="AG1095" s="14"/>
    </row>
    <row r="1096" spans="1:33" ht="12.75" customHeight="1" x14ac:dyDescent="0.25">
      <c r="A1096" s="7" t="s">
        <v>9</v>
      </c>
      <c r="B1096" s="8" t="s">
        <v>3571</v>
      </c>
      <c r="G1096" s="14"/>
      <c r="H1096" s="14"/>
      <c r="I1096" s="14"/>
      <c r="J1096" s="14"/>
      <c r="K1096" s="14"/>
      <c r="L1096" s="14"/>
      <c r="M1096" s="14"/>
      <c r="N1096" s="14"/>
      <c r="O1096" s="14"/>
      <c r="P1096" s="14"/>
      <c r="Q1096" s="14"/>
      <c r="R1096" s="14"/>
      <c r="S1096" s="14"/>
      <c r="T1096" s="1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</row>
    <row r="1097" spans="1:33" ht="12.75" customHeight="1" x14ac:dyDescent="0.25">
      <c r="A1097" s="7" t="s">
        <v>9</v>
      </c>
      <c r="B1097" s="8" t="s">
        <v>1586</v>
      </c>
      <c r="G1097" s="14"/>
      <c r="H1097" s="14"/>
      <c r="I1097" s="14"/>
      <c r="J1097" s="14"/>
      <c r="K1097" s="14"/>
      <c r="L1097" s="14"/>
      <c r="M1097" s="14"/>
      <c r="N1097" s="14"/>
      <c r="O1097" s="14"/>
      <c r="P1097" s="14"/>
      <c r="Q1097" s="14"/>
      <c r="R1097" s="14"/>
      <c r="S1097" s="14"/>
      <c r="T1097" s="14"/>
      <c r="U1097" s="14"/>
      <c r="V1097" s="14"/>
      <c r="W1097" s="14"/>
      <c r="X1097" s="14"/>
      <c r="Y1097" s="14"/>
      <c r="Z1097" s="14"/>
      <c r="AA1097" s="14"/>
      <c r="AB1097" s="14"/>
      <c r="AC1097" s="14"/>
      <c r="AD1097" s="14"/>
      <c r="AE1097" s="14"/>
      <c r="AF1097" s="14"/>
      <c r="AG1097" s="14"/>
    </row>
    <row r="1098" spans="1:33" ht="12.75" customHeight="1" x14ac:dyDescent="0.25">
      <c r="A1098" s="7" t="s">
        <v>9</v>
      </c>
      <c r="B1098" s="8" t="s">
        <v>3589</v>
      </c>
      <c r="G1098" s="14"/>
      <c r="H1098" s="14"/>
      <c r="I1098" s="14"/>
      <c r="J1098" s="14"/>
      <c r="K1098" s="14"/>
      <c r="L1098" s="14"/>
      <c r="M1098" s="14"/>
      <c r="N1098" s="14"/>
      <c r="O1098" s="14"/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</row>
    <row r="1099" spans="1:33" ht="12.75" customHeight="1" x14ac:dyDescent="0.25">
      <c r="A1099" s="7" t="s">
        <v>9</v>
      </c>
      <c r="B1099" s="8" t="s">
        <v>3599</v>
      </c>
      <c r="G1099" s="14"/>
      <c r="H1099" s="14"/>
      <c r="I1099" s="14"/>
      <c r="J1099" s="14"/>
      <c r="K1099" s="14"/>
      <c r="L1099" s="14"/>
      <c r="M1099" s="14"/>
      <c r="N1099" s="14"/>
      <c r="O1099" s="14"/>
      <c r="P1099" s="14"/>
      <c r="Q1099" s="14"/>
      <c r="R1099" s="14"/>
      <c r="S1099" s="14"/>
      <c r="T1099" s="14"/>
      <c r="U1099" s="14"/>
      <c r="V1099" s="14"/>
      <c r="W1099" s="14"/>
      <c r="X1099" s="14"/>
      <c r="Y1099" s="14"/>
      <c r="Z1099" s="14"/>
      <c r="AA1099" s="14"/>
      <c r="AB1099" s="14"/>
      <c r="AC1099" s="14"/>
      <c r="AD1099" s="14"/>
      <c r="AE1099" s="14"/>
      <c r="AF1099" s="14"/>
      <c r="AG1099" s="14"/>
    </row>
    <row r="1100" spans="1:33" ht="12.75" customHeight="1" x14ac:dyDescent="0.25">
      <c r="A1100" s="7" t="s">
        <v>9</v>
      </c>
      <c r="B1100" s="8" t="s">
        <v>3609</v>
      </c>
      <c r="G1100" s="14"/>
      <c r="H1100" s="14"/>
      <c r="I1100" s="14"/>
      <c r="J1100" s="14"/>
      <c r="K1100" s="14"/>
      <c r="L1100" s="14"/>
      <c r="M1100" s="14"/>
      <c r="N1100" s="14"/>
      <c r="O1100" s="14"/>
      <c r="P1100" s="14"/>
      <c r="Q1100" s="14"/>
      <c r="R1100" s="14"/>
      <c r="S1100" s="14"/>
      <c r="T1100" s="1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</row>
    <row r="1101" spans="1:33" ht="12.75" customHeight="1" x14ac:dyDescent="0.25">
      <c r="A1101" s="7" t="s">
        <v>9</v>
      </c>
      <c r="B1101" s="8" t="s">
        <v>3618</v>
      </c>
      <c r="G1101" s="14"/>
      <c r="H1101" s="14"/>
      <c r="I1101" s="14"/>
      <c r="J1101" s="14"/>
      <c r="K1101" s="14"/>
      <c r="L1101" s="14"/>
      <c r="M1101" s="14"/>
      <c r="N1101" s="14"/>
      <c r="O1101" s="14"/>
      <c r="P1101" s="14"/>
      <c r="Q1101" s="14"/>
      <c r="R1101" s="14"/>
      <c r="S1101" s="14"/>
      <c r="T1101" s="14"/>
      <c r="U1101" s="14"/>
      <c r="V1101" s="14"/>
      <c r="W1101" s="14"/>
      <c r="X1101" s="14"/>
      <c r="Y1101" s="14"/>
      <c r="Z1101" s="14"/>
      <c r="AA1101" s="14"/>
      <c r="AB1101" s="14"/>
      <c r="AC1101" s="14"/>
      <c r="AD1101" s="14"/>
      <c r="AE1101" s="14"/>
      <c r="AF1101" s="14"/>
      <c r="AG1101" s="14"/>
    </row>
    <row r="1102" spans="1:33" ht="12.75" customHeight="1" x14ac:dyDescent="0.25">
      <c r="A1102" s="7" t="s">
        <v>9</v>
      </c>
      <c r="B1102" s="8" t="s">
        <v>3627</v>
      </c>
      <c r="G1102" s="14"/>
      <c r="H1102" s="14"/>
      <c r="I1102" s="14"/>
      <c r="J1102" s="14"/>
      <c r="K1102" s="14"/>
      <c r="L1102" s="14"/>
      <c r="M1102" s="14"/>
      <c r="N1102" s="14"/>
      <c r="O1102" s="14"/>
      <c r="P1102" s="14"/>
      <c r="Q1102" s="14"/>
      <c r="R1102" s="14"/>
      <c r="S1102" s="14"/>
      <c r="T1102" s="14"/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</row>
    <row r="1103" spans="1:33" ht="12.75" customHeight="1" x14ac:dyDescent="0.25">
      <c r="A1103" s="7" t="s">
        <v>9</v>
      </c>
      <c r="B1103" s="8" t="s">
        <v>3635</v>
      </c>
      <c r="G1103" s="14"/>
      <c r="H1103" s="14"/>
      <c r="I1103" s="14"/>
      <c r="J1103" s="14"/>
      <c r="K1103" s="14"/>
      <c r="L1103" s="14"/>
      <c r="M1103" s="14"/>
      <c r="N1103" s="14"/>
      <c r="O1103" s="14"/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/>
      <c r="AG1103" s="14"/>
    </row>
    <row r="1104" spans="1:33" ht="12.75" customHeight="1" x14ac:dyDescent="0.25">
      <c r="A1104" s="7" t="s">
        <v>9</v>
      </c>
      <c r="B1104" s="8" t="s">
        <v>3643</v>
      </c>
      <c r="G1104" s="14"/>
      <c r="H1104" s="14"/>
      <c r="I1104" s="14"/>
      <c r="J1104" s="14"/>
      <c r="K1104" s="14"/>
      <c r="L1104" s="14"/>
      <c r="M1104" s="14"/>
      <c r="N1104" s="14"/>
      <c r="O1104" s="14"/>
      <c r="P1104" s="14"/>
      <c r="Q1104" s="14"/>
      <c r="R1104" s="14"/>
      <c r="S1104" s="14"/>
      <c r="T1104" s="1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</row>
    <row r="1105" spans="1:33" ht="12.75" customHeight="1" x14ac:dyDescent="0.25">
      <c r="A1105" s="7" t="s">
        <v>9</v>
      </c>
      <c r="B1105" s="8" t="s">
        <v>3651</v>
      </c>
      <c r="G1105" s="14"/>
      <c r="H1105" s="14"/>
      <c r="I1105" s="14"/>
      <c r="J1105" s="14"/>
      <c r="K1105" s="14"/>
      <c r="L1105" s="14"/>
      <c r="M1105" s="14"/>
      <c r="N1105" s="14"/>
      <c r="O1105" s="14"/>
      <c r="P1105" s="14"/>
      <c r="Q1105" s="14"/>
      <c r="R1105" s="14"/>
      <c r="S1105" s="14"/>
      <c r="T1105" s="14"/>
      <c r="U1105" s="14"/>
      <c r="V1105" s="14"/>
      <c r="W1105" s="14"/>
      <c r="X1105" s="14"/>
      <c r="Y1105" s="14"/>
      <c r="Z1105" s="14"/>
      <c r="AA1105" s="14"/>
      <c r="AB1105" s="14"/>
      <c r="AC1105" s="14"/>
      <c r="AD1105" s="14"/>
      <c r="AE1105" s="14"/>
      <c r="AF1105" s="14"/>
      <c r="AG1105" s="14"/>
    </row>
    <row r="1106" spans="1:33" ht="12.75" customHeight="1" x14ac:dyDescent="0.25">
      <c r="A1106" s="7" t="s">
        <v>9</v>
      </c>
      <c r="B1106" s="8" t="s">
        <v>3660</v>
      </c>
      <c r="G1106" s="14"/>
      <c r="H1106" s="14"/>
      <c r="I1106" s="14"/>
      <c r="J1106" s="14"/>
      <c r="K1106" s="14"/>
      <c r="L1106" s="14"/>
      <c r="M1106" s="14"/>
      <c r="N1106" s="14"/>
      <c r="O1106" s="14"/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</row>
    <row r="1107" spans="1:33" ht="12.75" customHeight="1" x14ac:dyDescent="0.25">
      <c r="A1107" s="7" t="s">
        <v>9</v>
      </c>
      <c r="B1107" s="8" t="s">
        <v>3669</v>
      </c>
      <c r="G1107" s="14"/>
      <c r="H1107" s="14"/>
      <c r="I1107" s="14"/>
      <c r="J1107" s="14"/>
      <c r="K1107" s="14"/>
      <c r="L1107" s="14"/>
      <c r="M1107" s="14"/>
      <c r="N1107" s="14"/>
      <c r="O1107" s="14"/>
      <c r="P1107" s="14"/>
      <c r="Q1107" s="14"/>
      <c r="R1107" s="14"/>
      <c r="S1107" s="14"/>
      <c r="T1107" s="14"/>
      <c r="U1107" s="14"/>
      <c r="V1107" s="14"/>
      <c r="W1107" s="14"/>
      <c r="X1107" s="14"/>
      <c r="Y1107" s="14"/>
      <c r="Z1107" s="14"/>
      <c r="AA1107" s="14"/>
      <c r="AB1107" s="14"/>
      <c r="AC1107" s="14"/>
      <c r="AD1107" s="14"/>
      <c r="AE1107" s="14"/>
      <c r="AF1107" s="14"/>
      <c r="AG1107" s="14"/>
    </row>
    <row r="1108" spans="1:33" ht="12.75" customHeight="1" x14ac:dyDescent="0.25">
      <c r="A1108" s="7" t="s">
        <v>9</v>
      </c>
      <c r="B1108" s="8" t="s">
        <v>3676</v>
      </c>
      <c r="G1108" s="14"/>
      <c r="H1108" s="14"/>
      <c r="I1108" s="14"/>
      <c r="J1108" s="14"/>
      <c r="K1108" s="14"/>
      <c r="L1108" s="14"/>
      <c r="M1108" s="14"/>
      <c r="N1108" s="14"/>
      <c r="O1108" s="14"/>
      <c r="P1108" s="14"/>
      <c r="Q1108" s="14"/>
      <c r="R1108" s="14"/>
      <c r="S1108" s="14"/>
      <c r="T1108" s="1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</row>
    <row r="1109" spans="1:33" ht="12.75" customHeight="1" x14ac:dyDescent="0.25">
      <c r="A1109" s="7" t="s">
        <v>9</v>
      </c>
      <c r="B1109" s="8" t="s">
        <v>3683</v>
      </c>
      <c r="G1109" s="14"/>
      <c r="H1109" s="14"/>
      <c r="I1109" s="14"/>
      <c r="J1109" s="14"/>
      <c r="K1109" s="14"/>
      <c r="L1109" s="14"/>
      <c r="M1109" s="14"/>
      <c r="N1109" s="14"/>
      <c r="O1109" s="14"/>
      <c r="P1109" s="14"/>
      <c r="Q1109" s="14"/>
      <c r="R1109" s="14"/>
      <c r="S1109" s="14"/>
      <c r="T1109" s="14"/>
      <c r="U1109" s="14"/>
      <c r="V1109" s="14"/>
      <c r="W1109" s="14"/>
      <c r="X1109" s="14"/>
      <c r="Y1109" s="14"/>
      <c r="Z1109" s="14"/>
      <c r="AA1109" s="14"/>
      <c r="AB1109" s="14"/>
      <c r="AC1109" s="14"/>
      <c r="AD1109" s="14"/>
      <c r="AE1109" s="14"/>
      <c r="AF1109" s="14"/>
      <c r="AG1109" s="14"/>
    </row>
    <row r="1110" spans="1:33" ht="12.75" customHeight="1" x14ac:dyDescent="0.25">
      <c r="A1110" s="7" t="s">
        <v>9</v>
      </c>
      <c r="B1110" s="8" t="s">
        <v>3690</v>
      </c>
      <c r="G1110" s="14"/>
      <c r="H1110" s="14"/>
      <c r="I1110" s="14"/>
      <c r="J1110" s="14"/>
      <c r="K1110" s="14"/>
      <c r="L1110" s="14"/>
      <c r="M1110" s="14"/>
      <c r="N1110" s="14"/>
      <c r="O1110" s="14"/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</row>
    <row r="1111" spans="1:33" ht="12.75" customHeight="1" x14ac:dyDescent="0.25">
      <c r="A1111" s="7" t="s">
        <v>9</v>
      </c>
      <c r="B1111" s="8" t="s">
        <v>3697</v>
      </c>
      <c r="G1111" s="14"/>
      <c r="H1111" s="14"/>
      <c r="I1111" s="14"/>
      <c r="J1111" s="14"/>
      <c r="K1111" s="14"/>
      <c r="L1111" s="14"/>
      <c r="M1111" s="14"/>
      <c r="N1111" s="14"/>
      <c r="O1111" s="14"/>
      <c r="P1111" s="14"/>
      <c r="Q1111" s="14"/>
      <c r="R1111" s="14"/>
      <c r="S1111" s="14"/>
      <c r="T1111" s="1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F1111" s="14"/>
      <c r="AG1111" s="14"/>
    </row>
    <row r="1112" spans="1:33" ht="12.75" customHeight="1" x14ac:dyDescent="0.25">
      <c r="A1112" s="7" t="s">
        <v>9</v>
      </c>
      <c r="B1112" s="8" t="s">
        <v>3704</v>
      </c>
      <c r="G1112" s="14"/>
      <c r="H1112" s="14"/>
      <c r="I1112" s="14"/>
      <c r="J1112" s="14"/>
      <c r="K1112" s="14"/>
      <c r="L1112" s="14"/>
      <c r="M1112" s="14"/>
      <c r="N1112" s="14"/>
      <c r="O1112" s="14"/>
      <c r="P1112" s="14"/>
      <c r="Q1112" s="14"/>
      <c r="R1112" s="14"/>
      <c r="S1112" s="14"/>
      <c r="T1112" s="14"/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</row>
    <row r="1113" spans="1:33" ht="12.75" customHeight="1" x14ac:dyDescent="0.25">
      <c r="A1113" s="7" t="s">
        <v>9</v>
      </c>
      <c r="B1113" s="8" t="s">
        <v>3711</v>
      </c>
      <c r="G1113" s="14"/>
      <c r="H1113" s="14"/>
      <c r="I1113" s="14"/>
      <c r="J1113" s="14"/>
      <c r="K1113" s="14"/>
      <c r="L1113" s="14"/>
      <c r="M1113" s="14"/>
      <c r="N1113" s="14"/>
      <c r="O1113" s="14"/>
      <c r="P1113" s="14"/>
      <c r="Q1113" s="14"/>
      <c r="R1113" s="14"/>
      <c r="S1113" s="14"/>
      <c r="T1113" s="14"/>
      <c r="U1113" s="14"/>
      <c r="V1113" s="14"/>
      <c r="W1113" s="14"/>
      <c r="X1113" s="14"/>
      <c r="Y1113" s="14"/>
      <c r="Z1113" s="14"/>
      <c r="AA1113" s="14"/>
      <c r="AB1113" s="14"/>
      <c r="AC1113" s="14"/>
      <c r="AD1113" s="14"/>
      <c r="AE1113" s="14"/>
      <c r="AF1113" s="14"/>
      <c r="AG1113" s="14"/>
    </row>
    <row r="1114" spans="1:33" ht="12.75" customHeight="1" x14ac:dyDescent="0.25">
      <c r="A1114" s="7" t="s">
        <v>9</v>
      </c>
      <c r="B1114" s="8" t="s">
        <v>3717</v>
      </c>
      <c r="G1114" s="14"/>
      <c r="H1114" s="14"/>
      <c r="I1114" s="14"/>
      <c r="J1114" s="14"/>
      <c r="K1114" s="14"/>
      <c r="L1114" s="14"/>
      <c r="M1114" s="14"/>
      <c r="N1114" s="14"/>
      <c r="O1114" s="14"/>
      <c r="P1114" s="14"/>
      <c r="Q1114" s="14"/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</row>
    <row r="1115" spans="1:33" ht="12.75" customHeight="1" x14ac:dyDescent="0.25">
      <c r="A1115" s="7" t="s">
        <v>9</v>
      </c>
      <c r="B1115" s="8" t="s">
        <v>3723</v>
      </c>
      <c r="G1115" s="14"/>
      <c r="H1115" s="14"/>
      <c r="I1115" s="14"/>
      <c r="J1115" s="14"/>
      <c r="K1115" s="14"/>
      <c r="L1115" s="14"/>
      <c r="M1115" s="14"/>
      <c r="N1115" s="14"/>
      <c r="O1115" s="14"/>
      <c r="P1115" s="14"/>
      <c r="Q1115" s="14"/>
      <c r="R1115" s="14"/>
      <c r="S1115" s="14"/>
      <c r="T1115" s="14"/>
      <c r="U1115" s="14"/>
      <c r="V1115" s="14"/>
      <c r="W1115" s="14"/>
      <c r="X1115" s="14"/>
      <c r="Y1115" s="14"/>
      <c r="Z1115" s="14"/>
      <c r="AA1115" s="14"/>
      <c r="AB1115" s="14"/>
      <c r="AC1115" s="14"/>
      <c r="AD1115" s="14"/>
      <c r="AE1115" s="14"/>
      <c r="AF1115" s="14"/>
      <c r="AG1115" s="14"/>
    </row>
    <row r="1116" spans="1:33" ht="12.75" customHeight="1" x14ac:dyDescent="0.25">
      <c r="A1116" s="7" t="s">
        <v>9</v>
      </c>
      <c r="B1116" s="8" t="s">
        <v>3196</v>
      </c>
      <c r="G1116" s="14"/>
      <c r="H1116" s="14"/>
      <c r="I1116" s="14"/>
      <c r="J1116" s="14"/>
      <c r="K1116" s="14"/>
      <c r="L1116" s="14"/>
      <c r="M1116" s="14"/>
      <c r="N1116" s="14"/>
      <c r="O1116" s="14"/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</row>
    <row r="1117" spans="1:33" ht="12.75" customHeight="1" x14ac:dyDescent="0.25">
      <c r="A1117" s="7" t="s">
        <v>9</v>
      </c>
      <c r="B1117" s="8" t="s">
        <v>3733</v>
      </c>
      <c r="G1117" s="14"/>
      <c r="H1117" s="14"/>
      <c r="I1117" s="14"/>
      <c r="J1117" s="14"/>
      <c r="K1117" s="14"/>
      <c r="L1117" s="14"/>
      <c r="M1117" s="14"/>
      <c r="N1117" s="14"/>
      <c r="O1117" s="14"/>
      <c r="P1117" s="14"/>
      <c r="Q1117" s="14"/>
      <c r="R1117" s="14"/>
      <c r="S1117" s="14"/>
      <c r="T1117" s="14"/>
      <c r="U1117" s="14"/>
      <c r="V1117" s="14"/>
      <c r="W1117" s="14"/>
      <c r="X1117" s="14"/>
      <c r="Y1117" s="14"/>
      <c r="Z1117" s="14"/>
      <c r="AA1117" s="14"/>
      <c r="AB1117" s="14"/>
      <c r="AC1117" s="14"/>
      <c r="AD1117" s="14"/>
      <c r="AE1117" s="14"/>
      <c r="AF1117" s="14"/>
      <c r="AG1117" s="14"/>
    </row>
    <row r="1118" spans="1:33" ht="12.75" customHeight="1" x14ac:dyDescent="0.25">
      <c r="A1118" s="7" t="s">
        <v>9</v>
      </c>
      <c r="B1118" s="8" t="s">
        <v>3739</v>
      </c>
      <c r="G1118" s="14"/>
      <c r="H1118" s="14"/>
      <c r="I1118" s="14"/>
      <c r="J1118" s="14"/>
      <c r="K1118" s="14"/>
      <c r="L1118" s="14"/>
      <c r="M1118" s="14"/>
      <c r="N1118" s="14"/>
      <c r="O1118" s="14"/>
      <c r="P1118" s="14"/>
      <c r="Q1118" s="14"/>
      <c r="R1118" s="14"/>
      <c r="S1118" s="14"/>
      <c r="T1118" s="14"/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</row>
    <row r="1119" spans="1:33" ht="12.75" customHeight="1" x14ac:dyDescent="0.25">
      <c r="A1119" s="7" t="s">
        <v>9</v>
      </c>
      <c r="B1119" s="8" t="s">
        <v>3746</v>
      </c>
      <c r="G1119" s="14"/>
      <c r="H1119" s="14"/>
      <c r="I1119" s="14"/>
      <c r="J1119" s="14"/>
      <c r="K1119" s="14"/>
      <c r="L1119" s="14"/>
      <c r="M1119" s="14"/>
      <c r="N1119" s="14"/>
      <c r="O1119" s="14"/>
      <c r="P1119" s="14"/>
      <c r="Q1119" s="14"/>
      <c r="R1119" s="14"/>
      <c r="S1119" s="14"/>
      <c r="T1119" s="14"/>
      <c r="U1119" s="14"/>
      <c r="V1119" s="14"/>
      <c r="W1119" s="14"/>
      <c r="X1119" s="14"/>
      <c r="Y1119" s="14"/>
      <c r="Z1119" s="14"/>
      <c r="AA1119" s="14"/>
      <c r="AB1119" s="14"/>
      <c r="AC1119" s="14"/>
      <c r="AD1119" s="14"/>
      <c r="AE1119" s="14"/>
      <c r="AF1119" s="14"/>
      <c r="AG1119" s="14"/>
    </row>
    <row r="1120" spans="1:33" ht="12.75" customHeight="1" x14ac:dyDescent="0.25">
      <c r="A1120" s="7" t="s">
        <v>9</v>
      </c>
      <c r="B1120" s="8" t="s">
        <v>3753</v>
      </c>
      <c r="G1120" s="14"/>
      <c r="H1120" s="14"/>
      <c r="I1120" s="14"/>
      <c r="J1120" s="14"/>
      <c r="K1120" s="14"/>
      <c r="L1120" s="14"/>
      <c r="M1120" s="14"/>
      <c r="N1120" s="14"/>
      <c r="O1120" s="14"/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</row>
    <row r="1121" spans="1:33" ht="12.75" customHeight="1" x14ac:dyDescent="0.25">
      <c r="A1121" s="7" t="s">
        <v>9</v>
      </c>
      <c r="B1121" s="8" t="s">
        <v>3760</v>
      </c>
      <c r="G1121" s="14"/>
      <c r="H1121" s="14"/>
      <c r="I1121" s="14"/>
      <c r="J1121" s="14"/>
      <c r="K1121" s="14"/>
      <c r="L1121" s="14"/>
      <c r="M1121" s="14"/>
      <c r="N1121" s="14"/>
      <c r="O1121" s="14"/>
      <c r="P1121" s="14"/>
      <c r="Q1121" s="14"/>
      <c r="R1121" s="14"/>
      <c r="S1121" s="14"/>
      <c r="T1121" s="14"/>
      <c r="U1121" s="14"/>
      <c r="V1121" s="14"/>
      <c r="W1121" s="14"/>
      <c r="X1121" s="14"/>
      <c r="Y1121" s="14"/>
      <c r="Z1121" s="14"/>
      <c r="AA1121" s="14"/>
      <c r="AB1121" s="14"/>
      <c r="AC1121" s="14"/>
      <c r="AD1121" s="14"/>
      <c r="AE1121" s="14"/>
      <c r="AF1121" s="14"/>
      <c r="AG1121" s="14"/>
    </row>
    <row r="1122" spans="1:33" ht="12.75" customHeight="1" x14ac:dyDescent="0.25">
      <c r="A1122" s="7" t="s">
        <v>9</v>
      </c>
      <c r="B1122" s="8" t="s">
        <v>3767</v>
      </c>
      <c r="G1122" s="14"/>
      <c r="H1122" s="14"/>
      <c r="I1122" s="14"/>
      <c r="J1122" s="14"/>
      <c r="K1122" s="14"/>
      <c r="L1122" s="14"/>
      <c r="M1122" s="14"/>
      <c r="N1122" s="14"/>
      <c r="O1122" s="14"/>
      <c r="P1122" s="14"/>
      <c r="Q1122" s="14"/>
      <c r="R1122" s="14"/>
      <c r="S1122" s="14"/>
      <c r="T1122" s="14"/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</row>
    <row r="1123" spans="1:33" ht="12.75" customHeight="1" x14ac:dyDescent="0.25">
      <c r="A1123" s="7" t="s">
        <v>9</v>
      </c>
      <c r="B1123" s="8" t="s">
        <v>3774</v>
      </c>
      <c r="G1123" s="14"/>
      <c r="H1123" s="14"/>
      <c r="I1123" s="14"/>
      <c r="J1123" s="14"/>
      <c r="K1123" s="14"/>
      <c r="L1123" s="14"/>
      <c r="M1123" s="14"/>
      <c r="N1123" s="14"/>
      <c r="O1123" s="14"/>
      <c r="P1123" s="14"/>
      <c r="Q1123" s="14"/>
      <c r="R1123" s="14"/>
      <c r="S1123" s="14"/>
      <c r="T1123" s="14"/>
      <c r="U1123" s="14"/>
      <c r="V1123" s="14"/>
      <c r="W1123" s="14"/>
      <c r="X1123" s="14"/>
      <c r="Y1123" s="14"/>
      <c r="Z1123" s="14"/>
      <c r="AA1123" s="14"/>
      <c r="AB1123" s="14"/>
      <c r="AC1123" s="14"/>
      <c r="AD1123" s="14"/>
      <c r="AE1123" s="14"/>
      <c r="AF1123" s="14"/>
      <c r="AG1123" s="14"/>
    </row>
    <row r="1124" spans="1:33" ht="12.75" customHeight="1" x14ac:dyDescent="0.25">
      <c r="A1124" s="7" t="s">
        <v>9</v>
      </c>
      <c r="B1124" s="8" t="s">
        <v>37</v>
      </c>
      <c r="G1124" s="14"/>
      <c r="H1124" s="14"/>
      <c r="I1124" s="14"/>
      <c r="J1124" s="14"/>
      <c r="K1124" s="14"/>
      <c r="L1124" s="14"/>
      <c r="M1124" s="14"/>
      <c r="N1124" s="14"/>
      <c r="O1124" s="14"/>
      <c r="P1124" s="14"/>
      <c r="Q1124" s="14"/>
      <c r="R1124" s="14"/>
      <c r="S1124" s="14"/>
      <c r="T1124" s="14"/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</row>
    <row r="1125" spans="1:33" ht="12.75" customHeight="1" x14ac:dyDescent="0.25">
      <c r="A1125" s="7" t="s">
        <v>9</v>
      </c>
      <c r="B1125" s="8" t="s">
        <v>3786</v>
      </c>
      <c r="G1125" s="14"/>
      <c r="H1125" s="14"/>
      <c r="I1125" s="14"/>
      <c r="J1125" s="14"/>
      <c r="K1125" s="14"/>
      <c r="L1125" s="14"/>
      <c r="M1125" s="14"/>
      <c r="N1125" s="14"/>
      <c r="O1125" s="14"/>
      <c r="P1125" s="14"/>
      <c r="Q1125" s="14"/>
      <c r="R1125" s="14"/>
      <c r="S1125" s="14"/>
      <c r="T1125" s="14"/>
      <c r="U1125" s="14"/>
      <c r="V1125" s="14"/>
      <c r="W1125" s="14"/>
      <c r="X1125" s="14"/>
      <c r="Y1125" s="14"/>
      <c r="Z1125" s="14"/>
      <c r="AA1125" s="14"/>
      <c r="AB1125" s="14"/>
      <c r="AC1125" s="14"/>
      <c r="AD1125" s="14"/>
      <c r="AE1125" s="14"/>
      <c r="AF1125" s="14"/>
      <c r="AG1125" s="14"/>
    </row>
    <row r="1126" spans="1:33" ht="12.75" customHeight="1" x14ac:dyDescent="0.25">
      <c r="A1126" s="7" t="s">
        <v>9</v>
      </c>
      <c r="B1126" s="8" t="s">
        <v>3793</v>
      </c>
      <c r="G1126" s="14"/>
      <c r="H1126" s="14"/>
      <c r="I1126" s="14"/>
      <c r="J1126" s="14"/>
      <c r="K1126" s="14"/>
      <c r="L1126" s="14"/>
      <c r="M1126" s="14"/>
      <c r="N1126" s="14"/>
      <c r="O1126" s="14"/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</row>
    <row r="1127" spans="1:33" ht="12.75" customHeight="1" x14ac:dyDescent="0.25">
      <c r="A1127" s="7" t="s">
        <v>9</v>
      </c>
      <c r="B1127" s="8" t="s">
        <v>3799</v>
      </c>
      <c r="G1127" s="14"/>
      <c r="H1127" s="14"/>
      <c r="I1127" s="14"/>
      <c r="J1127" s="14"/>
      <c r="K1127" s="14"/>
      <c r="L1127" s="14"/>
      <c r="M1127" s="14"/>
      <c r="N1127" s="14"/>
      <c r="O1127" s="14"/>
      <c r="P1127" s="14"/>
      <c r="Q1127" s="14"/>
      <c r="R1127" s="14"/>
      <c r="S1127" s="14"/>
      <c r="T1127" s="14"/>
      <c r="U1127" s="14"/>
      <c r="V1127" s="14"/>
      <c r="W1127" s="14"/>
      <c r="X1127" s="14"/>
      <c r="Y1127" s="14"/>
      <c r="Z1127" s="14"/>
      <c r="AA1127" s="14"/>
      <c r="AB1127" s="14"/>
      <c r="AC1127" s="14"/>
      <c r="AD1127" s="14"/>
      <c r="AE1127" s="14"/>
      <c r="AF1127" s="14"/>
      <c r="AG1127" s="14"/>
    </row>
    <row r="1128" spans="1:33" ht="12.75" customHeight="1" x14ac:dyDescent="0.25">
      <c r="A1128" s="7" t="s">
        <v>9</v>
      </c>
      <c r="B1128" s="8" t="s">
        <v>3805</v>
      </c>
      <c r="G1128" s="14"/>
      <c r="H1128" s="14"/>
      <c r="I1128" s="14"/>
      <c r="J1128" s="14"/>
      <c r="K1128" s="14"/>
      <c r="L1128" s="14"/>
      <c r="M1128" s="14"/>
      <c r="N1128" s="14"/>
      <c r="O1128" s="14"/>
      <c r="P1128" s="14"/>
      <c r="Q1128" s="14"/>
      <c r="R1128" s="14"/>
      <c r="S1128" s="14"/>
      <c r="T1128" s="14"/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</row>
    <row r="1129" spans="1:33" ht="12.75" customHeight="1" x14ac:dyDescent="0.25">
      <c r="A1129" s="7" t="s">
        <v>9</v>
      </c>
      <c r="B1129" s="8" t="s">
        <v>3811</v>
      </c>
      <c r="G1129" s="14"/>
      <c r="H1129" s="14"/>
      <c r="I1129" s="14"/>
      <c r="J1129" s="14"/>
      <c r="K1129" s="14"/>
      <c r="L1129" s="14"/>
      <c r="M1129" s="14"/>
      <c r="N1129" s="14"/>
      <c r="O1129" s="14"/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/>
      <c r="AG1129" s="14"/>
    </row>
    <row r="1130" spans="1:33" ht="12.75" customHeight="1" x14ac:dyDescent="0.25">
      <c r="A1130" s="7" t="s">
        <v>23</v>
      </c>
      <c r="B1130" s="8" t="s">
        <v>69</v>
      </c>
      <c r="G1130" s="14"/>
      <c r="H1130" s="14"/>
      <c r="I1130" s="14"/>
      <c r="J1130" s="14"/>
      <c r="K1130" s="14"/>
      <c r="L1130" s="14"/>
      <c r="M1130" s="14"/>
      <c r="N1130" s="14"/>
      <c r="O1130" s="14"/>
      <c r="P1130" s="14"/>
      <c r="Q1130" s="14"/>
      <c r="R1130" s="14"/>
      <c r="S1130" s="14"/>
      <c r="T1130" s="14"/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</row>
    <row r="1131" spans="1:33" ht="12.75" customHeight="1" x14ac:dyDescent="0.25">
      <c r="A1131" s="7" t="s">
        <v>23</v>
      </c>
      <c r="B1131" s="8" t="s">
        <v>96</v>
      </c>
      <c r="G1131" s="14"/>
      <c r="H1131" s="14"/>
      <c r="I1131" s="14"/>
      <c r="J1131" s="14"/>
      <c r="K1131" s="14"/>
      <c r="L1131" s="14"/>
      <c r="M1131" s="14"/>
      <c r="N1131" s="14"/>
      <c r="O1131" s="14"/>
      <c r="P1131" s="14"/>
      <c r="Q1131" s="14"/>
      <c r="R1131" s="14"/>
      <c r="S1131" s="14"/>
      <c r="T1131" s="14"/>
      <c r="U1131" s="14"/>
      <c r="V1131" s="14"/>
      <c r="W1131" s="14"/>
      <c r="X1131" s="14"/>
      <c r="Y1131" s="14"/>
      <c r="Z1131" s="14"/>
      <c r="AA1131" s="14"/>
      <c r="AB1131" s="14"/>
      <c r="AC1131" s="14"/>
      <c r="AD1131" s="14"/>
      <c r="AE1131" s="14"/>
      <c r="AF1131" s="14"/>
      <c r="AG1131" s="14"/>
    </row>
    <row r="1132" spans="1:33" ht="12.75" customHeight="1" x14ac:dyDescent="0.25">
      <c r="A1132" s="7" t="s">
        <v>23</v>
      </c>
      <c r="B1132" s="8" t="s">
        <v>124</v>
      </c>
      <c r="G1132" s="14"/>
      <c r="H1132" s="14"/>
      <c r="I1132" s="14"/>
      <c r="J1132" s="14"/>
      <c r="K1132" s="14"/>
      <c r="L1132" s="14"/>
      <c r="M1132" s="14"/>
      <c r="N1132" s="14"/>
      <c r="O1132" s="14"/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/>
      <c r="AG1132" s="14"/>
    </row>
    <row r="1133" spans="1:33" ht="12.75" customHeight="1" x14ac:dyDescent="0.25">
      <c r="A1133" s="7" t="s">
        <v>23</v>
      </c>
      <c r="B1133" s="8" t="s">
        <v>151</v>
      </c>
      <c r="G1133" s="14"/>
      <c r="H1133" s="14"/>
      <c r="I1133" s="14"/>
      <c r="J1133" s="14"/>
      <c r="K1133" s="14"/>
      <c r="L1133" s="14"/>
      <c r="M1133" s="14"/>
      <c r="N1133" s="14"/>
      <c r="O1133" s="14"/>
      <c r="P1133" s="14"/>
      <c r="Q1133" s="14"/>
      <c r="R1133" s="14"/>
      <c r="S1133" s="14"/>
      <c r="T1133" s="14"/>
      <c r="U1133" s="14"/>
      <c r="V1133" s="14"/>
      <c r="W1133" s="14"/>
      <c r="X1133" s="14"/>
      <c r="Y1133" s="14"/>
      <c r="Z1133" s="14"/>
      <c r="AA1133" s="14"/>
      <c r="AB1133" s="14"/>
      <c r="AC1133" s="14"/>
      <c r="AD1133" s="14"/>
      <c r="AE1133" s="14"/>
      <c r="AF1133" s="14"/>
      <c r="AG1133" s="14"/>
    </row>
    <row r="1134" spans="1:33" ht="12.75" customHeight="1" x14ac:dyDescent="0.25">
      <c r="A1134" s="7" t="s">
        <v>23</v>
      </c>
      <c r="B1134" s="8" t="s">
        <v>179</v>
      </c>
      <c r="G1134" s="14"/>
      <c r="H1134" s="14"/>
      <c r="I1134" s="14"/>
      <c r="J1134" s="14"/>
      <c r="K1134" s="14"/>
      <c r="L1134" s="14"/>
      <c r="M1134" s="14"/>
      <c r="N1134" s="14"/>
      <c r="O1134" s="14"/>
      <c r="P1134" s="14"/>
      <c r="Q1134" s="14"/>
      <c r="R1134" s="14"/>
      <c r="S1134" s="14"/>
      <c r="T1134" s="14"/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</row>
    <row r="1135" spans="1:33" ht="12.75" customHeight="1" x14ac:dyDescent="0.25">
      <c r="A1135" s="7" t="s">
        <v>23</v>
      </c>
      <c r="B1135" s="8" t="s">
        <v>207</v>
      </c>
      <c r="G1135" s="14"/>
      <c r="H1135" s="14"/>
      <c r="I1135" s="14"/>
      <c r="J1135" s="14"/>
      <c r="K1135" s="14"/>
      <c r="L1135" s="14"/>
      <c r="M1135" s="14"/>
      <c r="N1135" s="14"/>
      <c r="O1135" s="14"/>
      <c r="P1135" s="14"/>
      <c r="Q1135" s="14"/>
      <c r="R1135" s="14"/>
      <c r="S1135" s="14"/>
      <c r="T1135" s="14"/>
      <c r="U1135" s="14"/>
      <c r="V1135" s="14"/>
      <c r="W1135" s="14"/>
      <c r="X1135" s="14"/>
      <c r="Y1135" s="14"/>
      <c r="Z1135" s="14"/>
      <c r="AA1135" s="14"/>
      <c r="AB1135" s="14"/>
      <c r="AC1135" s="14"/>
      <c r="AD1135" s="14"/>
      <c r="AE1135" s="14"/>
      <c r="AF1135" s="14"/>
      <c r="AG1135" s="14"/>
    </row>
    <row r="1136" spans="1:33" ht="12.75" customHeight="1" x14ac:dyDescent="0.25">
      <c r="A1136" s="7" t="s">
        <v>23</v>
      </c>
      <c r="B1136" s="8" t="s">
        <v>233</v>
      </c>
      <c r="G1136" s="14"/>
      <c r="H1136" s="14"/>
      <c r="I1136" s="14"/>
      <c r="J1136" s="14"/>
      <c r="K1136" s="14"/>
      <c r="L1136" s="14"/>
      <c r="M1136" s="14"/>
      <c r="N1136" s="14"/>
      <c r="O1136" s="14"/>
      <c r="P1136" s="14"/>
      <c r="Q1136" s="14"/>
      <c r="R1136" s="14"/>
      <c r="S1136" s="14"/>
      <c r="T1136" s="14"/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</row>
    <row r="1137" spans="1:33" ht="12.75" customHeight="1" x14ac:dyDescent="0.25">
      <c r="A1137" s="7" t="s">
        <v>23</v>
      </c>
      <c r="B1137" s="8" t="s">
        <v>260</v>
      </c>
      <c r="G1137" s="14"/>
      <c r="H1137" s="14"/>
      <c r="I1137" s="14"/>
      <c r="J1137" s="14"/>
      <c r="K1137" s="14"/>
      <c r="L1137" s="14"/>
      <c r="M1137" s="14"/>
      <c r="N1137" s="14"/>
      <c r="O1137" s="14"/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/>
      <c r="AG1137" s="14"/>
    </row>
    <row r="1138" spans="1:33" ht="12.75" customHeight="1" x14ac:dyDescent="0.25">
      <c r="A1138" s="7" t="s">
        <v>23</v>
      </c>
      <c r="B1138" s="8" t="s">
        <v>288</v>
      </c>
      <c r="G1138" s="14"/>
      <c r="H1138" s="14"/>
      <c r="I1138" s="14"/>
      <c r="J1138" s="14"/>
      <c r="K1138" s="14"/>
      <c r="L1138" s="14"/>
      <c r="M1138" s="14"/>
      <c r="N1138" s="14"/>
      <c r="O1138" s="14"/>
      <c r="P1138" s="14"/>
      <c r="Q1138" s="14"/>
      <c r="R1138" s="14"/>
      <c r="S1138" s="14"/>
      <c r="T1138" s="14"/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</row>
    <row r="1139" spans="1:33" ht="12.75" customHeight="1" x14ac:dyDescent="0.25">
      <c r="A1139" s="7" t="s">
        <v>23</v>
      </c>
      <c r="B1139" s="8" t="s">
        <v>316</v>
      </c>
      <c r="G1139" s="14"/>
      <c r="H1139" s="14"/>
      <c r="I1139" s="14"/>
      <c r="J1139" s="14"/>
      <c r="K1139" s="14"/>
      <c r="L1139" s="14"/>
      <c r="M1139" s="14"/>
      <c r="N1139" s="14"/>
      <c r="O1139" s="14"/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/>
      <c r="AG1139" s="14"/>
    </row>
    <row r="1140" spans="1:33" ht="12.75" customHeight="1" x14ac:dyDescent="0.25">
      <c r="A1140" s="7" t="s">
        <v>23</v>
      </c>
      <c r="B1140" s="8" t="s">
        <v>343</v>
      </c>
      <c r="G1140" s="14"/>
      <c r="H1140" s="14"/>
      <c r="I1140" s="14"/>
      <c r="J1140" s="14"/>
      <c r="K1140" s="14"/>
      <c r="L1140" s="14"/>
      <c r="M1140" s="14"/>
      <c r="N1140" s="14"/>
      <c r="O1140" s="14"/>
      <c r="P1140" s="14"/>
      <c r="Q1140" s="14"/>
      <c r="R1140" s="14"/>
      <c r="S1140" s="14"/>
      <c r="T1140" s="14"/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</row>
    <row r="1141" spans="1:33" ht="12.75" customHeight="1" x14ac:dyDescent="0.25">
      <c r="A1141" s="7" t="s">
        <v>23</v>
      </c>
      <c r="B1141" s="8" t="s">
        <v>367</v>
      </c>
      <c r="G1141" s="14"/>
      <c r="H1141" s="14"/>
      <c r="I1141" s="14"/>
      <c r="J1141" s="14"/>
      <c r="K1141" s="14"/>
      <c r="L1141" s="14"/>
      <c r="M1141" s="14"/>
      <c r="N1141" s="14"/>
      <c r="O1141" s="14"/>
      <c r="P1141" s="14"/>
      <c r="Q1141" s="14"/>
      <c r="R1141" s="14"/>
      <c r="S1141" s="14"/>
      <c r="T1141" s="14"/>
      <c r="U1141" s="14"/>
      <c r="V1141" s="14"/>
      <c r="W1141" s="14"/>
      <c r="X1141" s="14"/>
      <c r="Y1141" s="14"/>
      <c r="Z1141" s="14"/>
      <c r="AA1141" s="14"/>
      <c r="AB1141" s="14"/>
      <c r="AC1141" s="14"/>
      <c r="AD1141" s="14"/>
      <c r="AE1141" s="14"/>
      <c r="AF1141" s="14"/>
      <c r="AG1141" s="14"/>
    </row>
    <row r="1142" spans="1:33" ht="12.75" customHeight="1" x14ac:dyDescent="0.25">
      <c r="A1142" s="7" t="s">
        <v>23</v>
      </c>
      <c r="B1142" s="8" t="s">
        <v>392</v>
      </c>
      <c r="G1142" s="14"/>
      <c r="H1142" s="14"/>
      <c r="I1142" s="14"/>
      <c r="J1142" s="14"/>
      <c r="K1142" s="14"/>
      <c r="L1142" s="14"/>
      <c r="M1142" s="14"/>
      <c r="N1142" s="14"/>
      <c r="O1142" s="14"/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</row>
    <row r="1143" spans="1:33" ht="12.75" customHeight="1" x14ac:dyDescent="0.25">
      <c r="A1143" s="7" t="s">
        <v>23</v>
      </c>
      <c r="B1143" s="8" t="s">
        <v>416</v>
      </c>
      <c r="G1143" s="14"/>
      <c r="H1143" s="14"/>
      <c r="I1143" s="14"/>
      <c r="J1143" s="14"/>
      <c r="K1143" s="14"/>
      <c r="L1143" s="14"/>
      <c r="M1143" s="14"/>
      <c r="N1143" s="14"/>
      <c r="O1143" s="14"/>
      <c r="P1143" s="14"/>
      <c r="Q1143" s="14"/>
      <c r="R1143" s="14"/>
      <c r="S1143" s="14"/>
      <c r="T1143" s="14"/>
      <c r="U1143" s="14"/>
      <c r="V1143" s="14"/>
      <c r="W1143" s="14"/>
      <c r="X1143" s="14"/>
      <c r="Y1143" s="14"/>
      <c r="Z1143" s="14"/>
      <c r="AA1143" s="14"/>
      <c r="AB1143" s="14"/>
      <c r="AC1143" s="14"/>
      <c r="AD1143" s="14"/>
      <c r="AE1143" s="14"/>
      <c r="AF1143" s="14"/>
      <c r="AG1143" s="14"/>
    </row>
    <row r="1144" spans="1:33" ht="12.75" customHeight="1" x14ac:dyDescent="0.25">
      <c r="A1144" s="7" t="s">
        <v>23</v>
      </c>
      <c r="B1144" s="8" t="s">
        <v>408</v>
      </c>
      <c r="G1144" s="14"/>
      <c r="H1144" s="14"/>
      <c r="I1144" s="14"/>
      <c r="J1144" s="14"/>
      <c r="K1144" s="14"/>
      <c r="L1144" s="14"/>
      <c r="M1144" s="14"/>
      <c r="N1144" s="14"/>
      <c r="O1144" s="14"/>
      <c r="P1144" s="14"/>
      <c r="Q1144" s="14"/>
      <c r="R1144" s="14"/>
      <c r="S1144" s="14"/>
      <c r="T1144" s="14"/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</row>
    <row r="1145" spans="1:33" ht="12.75" customHeight="1" x14ac:dyDescent="0.25">
      <c r="A1145" s="7" t="s">
        <v>23</v>
      </c>
      <c r="B1145" s="8" t="s">
        <v>467</v>
      </c>
      <c r="G1145" s="14"/>
      <c r="H1145" s="14"/>
      <c r="I1145" s="14"/>
      <c r="J1145" s="14"/>
      <c r="K1145" s="14"/>
      <c r="L1145" s="14"/>
      <c r="M1145" s="14"/>
      <c r="N1145" s="14"/>
      <c r="O1145" s="14"/>
      <c r="P1145" s="14"/>
      <c r="Q1145" s="14"/>
      <c r="R1145" s="14"/>
      <c r="S1145" s="14"/>
      <c r="T1145" s="14"/>
      <c r="U1145" s="14"/>
      <c r="V1145" s="14"/>
      <c r="W1145" s="14"/>
      <c r="X1145" s="14"/>
      <c r="Y1145" s="14"/>
      <c r="Z1145" s="14"/>
      <c r="AA1145" s="14"/>
      <c r="AB1145" s="14"/>
      <c r="AC1145" s="14"/>
      <c r="AD1145" s="14"/>
      <c r="AE1145" s="14"/>
      <c r="AF1145" s="14"/>
      <c r="AG1145" s="14"/>
    </row>
    <row r="1146" spans="1:33" ht="12.75" customHeight="1" x14ac:dyDescent="0.25">
      <c r="A1146" s="7" t="s">
        <v>23</v>
      </c>
      <c r="B1146" s="8" t="s">
        <v>491</v>
      </c>
      <c r="G1146" s="14"/>
      <c r="H1146" s="14"/>
      <c r="I1146" s="14"/>
      <c r="J1146" s="14"/>
      <c r="K1146" s="14"/>
      <c r="L1146" s="14"/>
      <c r="M1146" s="14"/>
      <c r="N1146" s="14"/>
      <c r="O1146" s="14"/>
      <c r="P1146" s="14"/>
      <c r="Q1146" s="14"/>
      <c r="R1146" s="14"/>
      <c r="S1146" s="14"/>
      <c r="T1146" s="14"/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</row>
    <row r="1147" spans="1:33" ht="12.75" customHeight="1" x14ac:dyDescent="0.25">
      <c r="A1147" s="7" t="s">
        <v>23</v>
      </c>
      <c r="B1147" s="8" t="s">
        <v>514</v>
      </c>
      <c r="G1147" s="14"/>
      <c r="H1147" s="14"/>
      <c r="I1147" s="14"/>
      <c r="J1147" s="14"/>
      <c r="K1147" s="14"/>
      <c r="L1147" s="14"/>
      <c r="M1147" s="14"/>
      <c r="N1147" s="14"/>
      <c r="O1147" s="14"/>
      <c r="P1147" s="14"/>
      <c r="Q1147" s="14"/>
      <c r="R1147" s="14"/>
      <c r="S1147" s="14"/>
      <c r="T1147" s="14"/>
      <c r="U1147" s="14"/>
      <c r="V1147" s="14"/>
      <c r="W1147" s="14"/>
      <c r="X1147" s="14"/>
      <c r="Y1147" s="14"/>
      <c r="Z1147" s="14"/>
      <c r="AA1147" s="14"/>
      <c r="AB1147" s="14"/>
      <c r="AC1147" s="14"/>
      <c r="AD1147" s="14"/>
      <c r="AE1147" s="14"/>
      <c r="AF1147" s="14"/>
      <c r="AG1147" s="14"/>
    </row>
    <row r="1148" spans="1:33" ht="12.75" customHeight="1" x14ac:dyDescent="0.25">
      <c r="A1148" s="7" t="s">
        <v>23</v>
      </c>
      <c r="B1148" s="8" t="s">
        <v>538</v>
      </c>
      <c r="G1148" s="14"/>
      <c r="H1148" s="14"/>
      <c r="I1148" s="14"/>
      <c r="J1148" s="14"/>
      <c r="K1148" s="14"/>
      <c r="L1148" s="14"/>
      <c r="M1148" s="14"/>
      <c r="N1148" s="14"/>
      <c r="O1148" s="14"/>
      <c r="P1148" s="14"/>
      <c r="Q1148" s="14"/>
      <c r="R1148" s="14"/>
      <c r="S1148" s="14"/>
      <c r="T1148" s="14"/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</row>
    <row r="1149" spans="1:33" ht="12.75" customHeight="1" x14ac:dyDescent="0.25">
      <c r="A1149" s="7" t="s">
        <v>23</v>
      </c>
      <c r="B1149" s="8" t="s">
        <v>561</v>
      </c>
      <c r="G1149" s="14"/>
      <c r="H1149" s="14"/>
      <c r="I1149" s="14"/>
      <c r="J1149" s="14"/>
      <c r="K1149" s="14"/>
      <c r="L1149" s="14"/>
      <c r="M1149" s="14"/>
      <c r="N1149" s="14"/>
      <c r="O1149" s="14"/>
      <c r="P1149" s="14"/>
      <c r="Q1149" s="14"/>
      <c r="R1149" s="14"/>
      <c r="S1149" s="14"/>
      <c r="T1149" s="14"/>
      <c r="U1149" s="14"/>
      <c r="V1149" s="14"/>
      <c r="W1149" s="14"/>
      <c r="X1149" s="14"/>
      <c r="Y1149" s="14"/>
      <c r="Z1149" s="14"/>
      <c r="AA1149" s="14"/>
      <c r="AB1149" s="14"/>
      <c r="AC1149" s="14"/>
      <c r="AD1149" s="14"/>
      <c r="AE1149" s="14"/>
      <c r="AF1149" s="14"/>
      <c r="AG1149" s="14"/>
    </row>
    <row r="1150" spans="1:33" ht="12.75" customHeight="1" x14ac:dyDescent="0.25">
      <c r="A1150" s="7" t="s">
        <v>23</v>
      </c>
      <c r="B1150" s="8" t="s">
        <v>584</v>
      </c>
      <c r="G1150" s="14"/>
      <c r="H1150" s="14"/>
      <c r="I1150" s="14"/>
      <c r="J1150" s="14"/>
      <c r="K1150" s="14"/>
      <c r="L1150" s="14"/>
      <c r="M1150" s="14"/>
      <c r="N1150" s="14"/>
      <c r="O1150" s="14"/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</row>
    <row r="1151" spans="1:33" ht="12.75" customHeight="1" x14ac:dyDescent="0.25">
      <c r="A1151" s="7" t="s">
        <v>23</v>
      </c>
      <c r="B1151" s="8" t="s">
        <v>607</v>
      </c>
      <c r="G1151" s="14"/>
      <c r="H1151" s="14"/>
      <c r="I1151" s="14"/>
      <c r="J1151" s="14"/>
      <c r="K1151" s="14"/>
      <c r="L1151" s="14"/>
      <c r="M1151" s="14"/>
      <c r="N1151" s="14"/>
      <c r="O1151" s="14"/>
      <c r="P1151" s="14"/>
      <c r="Q1151" s="14"/>
      <c r="R1151" s="14"/>
      <c r="S1151" s="14"/>
      <c r="T1151" s="14"/>
      <c r="U1151" s="14"/>
      <c r="V1151" s="14"/>
      <c r="W1151" s="14"/>
      <c r="X1151" s="14"/>
      <c r="Y1151" s="14"/>
      <c r="Z1151" s="14"/>
      <c r="AA1151" s="14"/>
      <c r="AB1151" s="14"/>
      <c r="AC1151" s="14"/>
      <c r="AD1151" s="14"/>
      <c r="AE1151" s="14"/>
      <c r="AF1151" s="14"/>
      <c r="AG1151" s="14"/>
    </row>
    <row r="1152" spans="1:33" ht="12.75" customHeight="1" x14ac:dyDescent="0.25">
      <c r="A1152" s="7" t="s">
        <v>23</v>
      </c>
      <c r="B1152" s="8" t="s">
        <v>628</v>
      </c>
      <c r="G1152" s="14"/>
      <c r="H1152" s="14"/>
      <c r="I1152" s="14"/>
      <c r="J1152" s="14"/>
      <c r="K1152" s="14"/>
      <c r="L1152" s="14"/>
      <c r="M1152" s="14"/>
      <c r="N1152" s="14"/>
      <c r="O1152" s="14"/>
      <c r="P1152" s="14"/>
      <c r="Q1152" s="14"/>
      <c r="R1152" s="14"/>
      <c r="S1152" s="14"/>
      <c r="T1152" s="14"/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</row>
    <row r="1153" spans="1:33" ht="12.75" customHeight="1" x14ac:dyDescent="0.25">
      <c r="A1153" s="7" t="s">
        <v>23</v>
      </c>
      <c r="B1153" s="8" t="s">
        <v>648</v>
      </c>
      <c r="G1153" s="14"/>
      <c r="H1153" s="14"/>
      <c r="I1153" s="14"/>
      <c r="J1153" s="14"/>
      <c r="K1153" s="14"/>
      <c r="L1153" s="14"/>
      <c r="M1153" s="14"/>
      <c r="N1153" s="14"/>
      <c r="O1153" s="14"/>
      <c r="P1153" s="14"/>
      <c r="Q1153" s="14"/>
      <c r="R1153" s="14"/>
      <c r="S1153" s="14"/>
      <c r="T1153" s="14"/>
      <c r="U1153" s="14"/>
      <c r="V1153" s="14"/>
      <c r="W1153" s="14"/>
      <c r="X1153" s="14"/>
      <c r="Y1153" s="14"/>
      <c r="Z1153" s="14"/>
      <c r="AA1153" s="14"/>
      <c r="AB1153" s="14"/>
      <c r="AC1153" s="14"/>
      <c r="AD1153" s="14"/>
      <c r="AE1153" s="14"/>
      <c r="AF1153" s="14"/>
      <c r="AG1153" s="14"/>
    </row>
    <row r="1154" spans="1:33" ht="12.75" customHeight="1" x14ac:dyDescent="0.25">
      <c r="A1154" s="7" t="s">
        <v>23</v>
      </c>
      <c r="B1154" s="8" t="s">
        <v>669</v>
      </c>
      <c r="G1154" s="14"/>
      <c r="H1154" s="14"/>
      <c r="I1154" s="14"/>
      <c r="J1154" s="14"/>
      <c r="K1154" s="14"/>
      <c r="L1154" s="14"/>
      <c r="M1154" s="14"/>
      <c r="N1154" s="14"/>
      <c r="O1154" s="14"/>
      <c r="P1154" s="14"/>
      <c r="Q1154" s="14"/>
      <c r="R1154" s="14"/>
      <c r="S1154" s="14"/>
      <c r="T1154" s="14"/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</row>
    <row r="1155" spans="1:33" ht="12.75" customHeight="1" x14ac:dyDescent="0.25">
      <c r="A1155" s="7" t="s">
        <v>23</v>
      </c>
      <c r="B1155" s="8" t="s">
        <v>689</v>
      </c>
      <c r="G1155" s="14"/>
      <c r="H1155" s="14"/>
      <c r="I1155" s="14"/>
      <c r="J1155" s="14"/>
      <c r="K1155" s="14"/>
      <c r="L1155" s="14"/>
      <c r="M1155" s="14"/>
      <c r="N1155" s="14"/>
      <c r="O1155" s="14"/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/>
      <c r="AG1155" s="14"/>
    </row>
    <row r="1156" spans="1:33" ht="12.75" customHeight="1" x14ac:dyDescent="0.25">
      <c r="A1156" s="7" t="s">
        <v>23</v>
      </c>
      <c r="B1156" s="8" t="s">
        <v>711</v>
      </c>
      <c r="G1156" s="14"/>
      <c r="H1156" s="14"/>
      <c r="I1156" s="14"/>
      <c r="J1156" s="14"/>
      <c r="K1156" s="14"/>
      <c r="L1156" s="14"/>
      <c r="M1156" s="14"/>
      <c r="N1156" s="14"/>
      <c r="O1156" s="14"/>
      <c r="P1156" s="14"/>
      <c r="Q1156" s="14"/>
      <c r="R1156" s="14"/>
      <c r="S1156" s="14"/>
      <c r="T1156" s="14"/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</row>
    <row r="1157" spans="1:33" ht="12.75" customHeight="1" x14ac:dyDescent="0.25">
      <c r="A1157" s="7" t="s">
        <v>23</v>
      </c>
      <c r="B1157" s="8" t="s">
        <v>734</v>
      </c>
      <c r="G1157" s="14"/>
      <c r="H1157" s="14"/>
      <c r="I1157" s="14"/>
      <c r="J1157" s="14"/>
      <c r="K1157" s="14"/>
      <c r="L1157" s="14"/>
      <c r="M1157" s="14"/>
      <c r="N1157" s="14"/>
      <c r="O1157" s="14"/>
      <c r="P1157" s="14"/>
      <c r="Q1157" s="14"/>
      <c r="R1157" s="14"/>
      <c r="S1157" s="14"/>
      <c r="T1157" s="14"/>
      <c r="U1157" s="14"/>
      <c r="V1157" s="14"/>
      <c r="W1157" s="14"/>
      <c r="X1157" s="14"/>
      <c r="Y1157" s="14"/>
      <c r="Z1157" s="14"/>
      <c r="AA1157" s="14"/>
      <c r="AB1157" s="14"/>
      <c r="AC1157" s="14"/>
      <c r="AD1157" s="14"/>
      <c r="AE1157" s="14"/>
      <c r="AF1157" s="14"/>
      <c r="AG1157" s="14"/>
    </row>
    <row r="1158" spans="1:33" ht="12.75" customHeight="1" x14ac:dyDescent="0.25">
      <c r="A1158" s="7" t="s">
        <v>23</v>
      </c>
      <c r="B1158" s="8" t="s">
        <v>755</v>
      </c>
      <c r="G1158" s="14"/>
      <c r="H1158" s="14"/>
      <c r="I1158" s="14"/>
      <c r="J1158" s="14"/>
      <c r="K1158" s="14"/>
      <c r="L1158" s="14"/>
      <c r="M1158" s="14"/>
      <c r="N1158" s="14"/>
      <c r="O1158" s="14"/>
      <c r="P1158" s="14"/>
      <c r="Q1158" s="14"/>
      <c r="R1158" s="14"/>
      <c r="S1158" s="14"/>
      <c r="T1158" s="14"/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</row>
    <row r="1159" spans="1:33" ht="12.75" customHeight="1" x14ac:dyDescent="0.25">
      <c r="A1159" s="7" t="s">
        <v>23</v>
      </c>
      <c r="B1159" s="8" t="s">
        <v>778</v>
      </c>
      <c r="G1159" s="14"/>
      <c r="H1159" s="14"/>
      <c r="I1159" s="14"/>
      <c r="J1159" s="14"/>
      <c r="K1159" s="14"/>
      <c r="L1159" s="14"/>
      <c r="M1159" s="14"/>
      <c r="N1159" s="14"/>
      <c r="O1159" s="14"/>
      <c r="P1159" s="14"/>
      <c r="Q1159" s="14"/>
      <c r="R1159" s="14"/>
      <c r="S1159" s="14"/>
      <c r="T1159" s="14"/>
      <c r="U1159" s="14"/>
      <c r="V1159" s="14"/>
      <c r="W1159" s="14"/>
      <c r="X1159" s="14"/>
      <c r="Y1159" s="14"/>
      <c r="Z1159" s="14"/>
      <c r="AA1159" s="14"/>
      <c r="AB1159" s="14"/>
      <c r="AC1159" s="14"/>
      <c r="AD1159" s="14"/>
      <c r="AE1159" s="14"/>
      <c r="AF1159" s="14"/>
      <c r="AG1159" s="14"/>
    </row>
    <row r="1160" spans="1:33" ht="12.75" customHeight="1" x14ac:dyDescent="0.25">
      <c r="A1160" s="7" t="s">
        <v>23</v>
      </c>
      <c r="B1160" s="8" t="s">
        <v>799</v>
      </c>
      <c r="G1160" s="14"/>
      <c r="H1160" s="14"/>
      <c r="I1160" s="14"/>
      <c r="J1160" s="14"/>
      <c r="K1160" s="14"/>
      <c r="L1160" s="14"/>
      <c r="M1160" s="14"/>
      <c r="N1160" s="14"/>
      <c r="O1160" s="14"/>
      <c r="P1160" s="14"/>
      <c r="Q1160" s="14"/>
      <c r="R1160" s="14"/>
      <c r="S1160" s="14"/>
      <c r="T1160" s="14"/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</row>
    <row r="1161" spans="1:33" ht="12.75" customHeight="1" x14ac:dyDescent="0.25">
      <c r="A1161" s="7" t="s">
        <v>23</v>
      </c>
      <c r="B1161" s="8" t="s">
        <v>820</v>
      </c>
      <c r="G1161" s="14"/>
      <c r="H1161" s="14"/>
      <c r="I1161" s="14"/>
      <c r="J1161" s="14"/>
      <c r="K1161" s="14"/>
      <c r="L1161" s="14"/>
      <c r="M1161" s="14"/>
      <c r="N1161" s="14"/>
      <c r="O1161" s="14"/>
      <c r="P1161" s="14"/>
      <c r="Q1161" s="14"/>
      <c r="R1161" s="14"/>
      <c r="S1161" s="14"/>
      <c r="T1161" s="14"/>
      <c r="U1161" s="14"/>
      <c r="V1161" s="14"/>
      <c r="W1161" s="14"/>
      <c r="X1161" s="14"/>
      <c r="Y1161" s="14"/>
      <c r="Z1161" s="14"/>
      <c r="AA1161" s="14"/>
      <c r="AB1161" s="14"/>
      <c r="AC1161" s="14"/>
      <c r="AD1161" s="14"/>
      <c r="AE1161" s="14"/>
      <c r="AF1161" s="14"/>
      <c r="AG1161" s="14"/>
    </row>
    <row r="1162" spans="1:33" ht="12.75" customHeight="1" x14ac:dyDescent="0.25">
      <c r="A1162" s="7" t="s">
        <v>23</v>
      </c>
      <c r="B1162" s="8" t="s">
        <v>842</v>
      </c>
      <c r="G1162" s="14"/>
      <c r="H1162" s="14"/>
      <c r="I1162" s="14"/>
      <c r="J1162" s="14"/>
      <c r="K1162" s="14"/>
      <c r="L1162" s="14"/>
      <c r="M1162" s="14"/>
      <c r="N1162" s="14"/>
      <c r="O1162" s="14"/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</row>
    <row r="1163" spans="1:33" ht="12.75" customHeight="1" x14ac:dyDescent="0.25">
      <c r="A1163" s="7" t="s">
        <v>23</v>
      </c>
      <c r="B1163" s="8" t="s">
        <v>325</v>
      </c>
      <c r="G1163" s="14"/>
      <c r="H1163" s="14"/>
      <c r="I1163" s="14"/>
      <c r="J1163" s="14"/>
      <c r="K1163" s="14"/>
      <c r="L1163" s="14"/>
      <c r="M1163" s="14"/>
      <c r="N1163" s="14"/>
      <c r="O1163" s="14"/>
      <c r="P1163" s="14"/>
      <c r="Q1163" s="14"/>
      <c r="R1163" s="14"/>
      <c r="S1163" s="14"/>
      <c r="T1163" s="14"/>
      <c r="U1163" s="14"/>
      <c r="V1163" s="14"/>
      <c r="W1163" s="14"/>
      <c r="X1163" s="14"/>
      <c r="Y1163" s="14"/>
      <c r="Z1163" s="14"/>
      <c r="AA1163" s="14"/>
      <c r="AB1163" s="14"/>
      <c r="AC1163" s="14"/>
      <c r="AD1163" s="14"/>
      <c r="AE1163" s="14"/>
      <c r="AF1163" s="14"/>
      <c r="AG1163" s="14"/>
    </row>
    <row r="1164" spans="1:33" ht="12.75" customHeight="1" x14ac:dyDescent="0.25">
      <c r="A1164" s="7" t="s">
        <v>23</v>
      </c>
      <c r="B1164" s="8" t="s">
        <v>885</v>
      </c>
      <c r="G1164" s="14"/>
      <c r="H1164" s="14"/>
      <c r="I1164" s="14"/>
      <c r="J1164" s="14"/>
      <c r="K1164" s="14"/>
      <c r="L1164" s="14"/>
      <c r="M1164" s="14"/>
      <c r="N1164" s="14"/>
      <c r="O1164" s="14"/>
      <c r="P1164" s="14"/>
      <c r="Q1164" s="14"/>
      <c r="R1164" s="14"/>
      <c r="S1164" s="14"/>
      <c r="T1164" s="14"/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</row>
    <row r="1165" spans="1:33" ht="12.75" customHeight="1" x14ac:dyDescent="0.25">
      <c r="A1165" s="7" t="s">
        <v>23</v>
      </c>
      <c r="B1165" s="8" t="s">
        <v>908</v>
      </c>
      <c r="G1165" s="14"/>
      <c r="H1165" s="14"/>
      <c r="I1165" s="14"/>
      <c r="J1165" s="14"/>
      <c r="K1165" s="14"/>
      <c r="L1165" s="14"/>
      <c r="M1165" s="14"/>
      <c r="N1165" s="14"/>
      <c r="O1165" s="14"/>
      <c r="P1165" s="14"/>
      <c r="Q1165" s="14"/>
      <c r="R1165" s="14"/>
      <c r="S1165" s="14"/>
      <c r="T1165" s="14"/>
      <c r="U1165" s="14"/>
      <c r="V1165" s="14"/>
      <c r="W1165" s="14"/>
      <c r="X1165" s="14"/>
      <c r="Y1165" s="14"/>
      <c r="Z1165" s="14"/>
      <c r="AA1165" s="14"/>
      <c r="AB1165" s="14"/>
      <c r="AC1165" s="14"/>
      <c r="AD1165" s="14"/>
      <c r="AE1165" s="14"/>
      <c r="AF1165" s="14"/>
      <c r="AG1165" s="14"/>
    </row>
    <row r="1166" spans="1:33" ht="12.75" customHeight="1" x14ac:dyDescent="0.25">
      <c r="A1166" s="7" t="s">
        <v>23</v>
      </c>
      <c r="B1166" s="8" t="s">
        <v>931</v>
      </c>
      <c r="G1166" s="14"/>
      <c r="H1166" s="14"/>
      <c r="I1166" s="14"/>
      <c r="J1166" s="14"/>
      <c r="K1166" s="14"/>
      <c r="L1166" s="14"/>
      <c r="M1166" s="14"/>
      <c r="N1166" s="14"/>
      <c r="O1166" s="14"/>
      <c r="P1166" s="14"/>
      <c r="Q1166" s="14"/>
      <c r="R1166" s="14"/>
      <c r="S1166" s="14"/>
      <c r="T1166" s="14"/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</row>
    <row r="1167" spans="1:33" ht="12.75" customHeight="1" x14ac:dyDescent="0.25">
      <c r="A1167" s="7" t="s">
        <v>23</v>
      </c>
      <c r="B1167" s="8" t="s">
        <v>952</v>
      </c>
      <c r="G1167" s="14"/>
      <c r="H1167" s="14"/>
      <c r="I1167" s="14"/>
      <c r="J1167" s="14"/>
      <c r="K1167" s="14"/>
      <c r="L1167" s="14"/>
      <c r="M1167" s="14"/>
      <c r="N1167" s="14"/>
      <c r="O1167" s="14"/>
      <c r="P1167" s="14"/>
      <c r="Q1167" s="14"/>
      <c r="R1167" s="14"/>
      <c r="S1167" s="14"/>
      <c r="T1167" s="14"/>
      <c r="U1167" s="14"/>
      <c r="V1167" s="14"/>
      <c r="W1167" s="14"/>
      <c r="X1167" s="14"/>
      <c r="Y1167" s="14"/>
      <c r="Z1167" s="14"/>
      <c r="AA1167" s="14"/>
      <c r="AB1167" s="14"/>
      <c r="AC1167" s="14"/>
      <c r="AD1167" s="14"/>
      <c r="AE1167" s="14"/>
      <c r="AF1167" s="14"/>
      <c r="AG1167" s="14"/>
    </row>
    <row r="1168" spans="1:33" ht="12.75" customHeight="1" x14ac:dyDescent="0.25">
      <c r="A1168" s="7" t="s">
        <v>23</v>
      </c>
      <c r="B1168" s="8" t="s">
        <v>973</v>
      </c>
      <c r="G1168" s="14"/>
      <c r="H1168" s="14"/>
      <c r="I1168" s="14"/>
      <c r="J1168" s="14"/>
      <c r="K1168" s="14"/>
      <c r="L1168" s="14"/>
      <c r="M1168" s="14"/>
      <c r="N1168" s="14"/>
      <c r="O1168" s="14"/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</row>
    <row r="1169" spans="1:33" ht="12.75" customHeight="1" x14ac:dyDescent="0.25">
      <c r="A1169" s="7" t="s">
        <v>23</v>
      </c>
      <c r="B1169" s="8" t="s">
        <v>996</v>
      </c>
      <c r="G1169" s="14"/>
      <c r="H1169" s="14"/>
      <c r="I1169" s="14"/>
      <c r="J1169" s="14"/>
      <c r="K1169" s="14"/>
      <c r="L1169" s="14"/>
      <c r="M1169" s="14"/>
      <c r="N1169" s="14"/>
      <c r="O1169" s="14"/>
      <c r="P1169" s="14"/>
      <c r="Q1169" s="14"/>
      <c r="R1169" s="14"/>
      <c r="S1169" s="14"/>
      <c r="T1169" s="14"/>
      <c r="U1169" s="14"/>
      <c r="V1169" s="14"/>
      <c r="W1169" s="14"/>
      <c r="X1169" s="14"/>
      <c r="Y1169" s="14"/>
      <c r="Z1169" s="14"/>
      <c r="AA1169" s="14"/>
      <c r="AB1169" s="14"/>
      <c r="AC1169" s="14"/>
      <c r="AD1169" s="14"/>
      <c r="AE1169" s="14"/>
      <c r="AF1169" s="14"/>
      <c r="AG1169" s="14"/>
    </row>
    <row r="1170" spans="1:33" ht="12.75" customHeight="1" x14ac:dyDescent="0.25">
      <c r="A1170" s="7" t="s">
        <v>23</v>
      </c>
      <c r="B1170" s="8" t="s">
        <v>1018</v>
      </c>
      <c r="G1170" s="14"/>
      <c r="H1170" s="14"/>
      <c r="I1170" s="14"/>
      <c r="J1170" s="14"/>
      <c r="K1170" s="14"/>
      <c r="L1170" s="14"/>
      <c r="M1170" s="14"/>
      <c r="N1170" s="14"/>
      <c r="O1170" s="14"/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</row>
    <row r="1171" spans="1:33" ht="12.75" customHeight="1" x14ac:dyDescent="0.25">
      <c r="A1171" s="7" t="s">
        <v>23</v>
      </c>
      <c r="B1171" s="8" t="s">
        <v>1040</v>
      </c>
      <c r="G1171" s="14"/>
      <c r="H1171" s="14"/>
      <c r="I1171" s="14"/>
      <c r="J1171" s="14"/>
      <c r="K1171" s="14"/>
      <c r="L1171" s="14"/>
      <c r="M1171" s="14"/>
      <c r="N1171" s="14"/>
      <c r="O1171" s="14"/>
      <c r="P1171" s="14"/>
      <c r="Q1171" s="14"/>
      <c r="R1171" s="14"/>
      <c r="S1171" s="14"/>
      <c r="T1171" s="14"/>
      <c r="U1171" s="14"/>
      <c r="V1171" s="14"/>
      <c r="W1171" s="14"/>
      <c r="X1171" s="14"/>
      <c r="Y1171" s="14"/>
      <c r="Z1171" s="14"/>
      <c r="AA1171" s="14"/>
      <c r="AB1171" s="14"/>
      <c r="AC1171" s="14"/>
      <c r="AD1171" s="14"/>
      <c r="AE1171" s="14"/>
      <c r="AF1171" s="14"/>
      <c r="AG1171" s="14"/>
    </row>
    <row r="1172" spans="1:33" ht="12.75" customHeight="1" x14ac:dyDescent="0.25">
      <c r="A1172" s="7" t="s">
        <v>23</v>
      </c>
      <c r="B1172" s="8" t="s">
        <v>1061</v>
      </c>
      <c r="G1172" s="14"/>
      <c r="H1172" s="14"/>
      <c r="I1172" s="14"/>
      <c r="J1172" s="14"/>
      <c r="K1172" s="14"/>
      <c r="L1172" s="14"/>
      <c r="M1172" s="14"/>
      <c r="N1172" s="14"/>
      <c r="O1172" s="14"/>
      <c r="P1172" s="14"/>
      <c r="Q1172" s="14"/>
      <c r="R1172" s="14"/>
      <c r="S1172" s="14"/>
      <c r="T1172" s="14"/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</row>
    <row r="1173" spans="1:33" ht="12.75" customHeight="1" x14ac:dyDescent="0.25">
      <c r="A1173" s="7" t="s">
        <v>23</v>
      </c>
      <c r="B1173" s="8" t="s">
        <v>1082</v>
      </c>
      <c r="G1173" s="14"/>
      <c r="H1173" s="14"/>
      <c r="I1173" s="14"/>
      <c r="J1173" s="14"/>
      <c r="K1173" s="14"/>
      <c r="L1173" s="14"/>
      <c r="M1173" s="14"/>
      <c r="N1173" s="14"/>
      <c r="O1173" s="14"/>
      <c r="P1173" s="14"/>
      <c r="Q1173" s="14"/>
      <c r="R1173" s="14"/>
      <c r="S1173" s="14"/>
      <c r="T1173" s="14"/>
      <c r="U1173" s="14"/>
      <c r="V1173" s="14"/>
      <c r="W1173" s="14"/>
      <c r="X1173" s="14"/>
      <c r="Y1173" s="14"/>
      <c r="Z1173" s="14"/>
      <c r="AA1173" s="14"/>
      <c r="AB1173" s="14"/>
      <c r="AC1173" s="14"/>
      <c r="AD1173" s="14"/>
      <c r="AE1173" s="14"/>
      <c r="AF1173" s="14"/>
      <c r="AG1173" s="14"/>
    </row>
    <row r="1174" spans="1:33" ht="12.75" customHeight="1" x14ac:dyDescent="0.25">
      <c r="A1174" s="7" t="s">
        <v>23</v>
      </c>
      <c r="B1174" s="8" t="s">
        <v>1105</v>
      </c>
      <c r="G1174" s="14"/>
      <c r="H1174" s="14"/>
      <c r="I1174" s="14"/>
      <c r="J1174" s="14"/>
      <c r="K1174" s="14"/>
      <c r="L1174" s="14"/>
      <c r="M1174" s="14"/>
      <c r="N1174" s="14"/>
      <c r="O1174" s="14"/>
      <c r="P1174" s="14"/>
      <c r="Q1174" s="14"/>
      <c r="R1174" s="14"/>
      <c r="S1174" s="14"/>
      <c r="T1174" s="14"/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</row>
    <row r="1175" spans="1:33" ht="12.75" customHeight="1" x14ac:dyDescent="0.25">
      <c r="A1175" s="7" t="s">
        <v>23</v>
      </c>
      <c r="B1175" s="8" t="s">
        <v>1127</v>
      </c>
      <c r="G1175" s="14"/>
      <c r="H1175" s="14"/>
      <c r="I1175" s="14"/>
      <c r="J1175" s="14"/>
      <c r="K1175" s="14"/>
      <c r="L1175" s="14"/>
      <c r="M1175" s="14"/>
      <c r="N1175" s="14"/>
      <c r="O1175" s="14"/>
      <c r="P1175" s="14"/>
      <c r="Q1175" s="14"/>
      <c r="R1175" s="14"/>
      <c r="S1175" s="14"/>
      <c r="T1175" s="14"/>
      <c r="U1175" s="14"/>
      <c r="V1175" s="14"/>
      <c r="W1175" s="14"/>
      <c r="X1175" s="14"/>
      <c r="Y1175" s="14"/>
      <c r="Z1175" s="14"/>
      <c r="AA1175" s="14"/>
      <c r="AB1175" s="14"/>
      <c r="AC1175" s="14"/>
      <c r="AD1175" s="14"/>
      <c r="AE1175" s="14"/>
      <c r="AF1175" s="14"/>
      <c r="AG1175" s="14"/>
    </row>
    <row r="1176" spans="1:33" ht="12.75" customHeight="1" x14ac:dyDescent="0.25">
      <c r="A1176" s="7" t="s">
        <v>23</v>
      </c>
      <c r="B1176" s="8" t="s">
        <v>1150</v>
      </c>
      <c r="G1176" s="14"/>
      <c r="H1176" s="14"/>
      <c r="I1176" s="14"/>
      <c r="J1176" s="14"/>
      <c r="K1176" s="14"/>
      <c r="L1176" s="14"/>
      <c r="M1176" s="14"/>
      <c r="N1176" s="14"/>
      <c r="O1176" s="14"/>
      <c r="P1176" s="14"/>
      <c r="Q1176" s="14"/>
      <c r="R1176" s="14"/>
      <c r="S1176" s="14"/>
      <c r="T1176" s="14"/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</row>
    <row r="1177" spans="1:33" ht="12.75" customHeight="1" x14ac:dyDescent="0.25">
      <c r="A1177" s="7" t="s">
        <v>23</v>
      </c>
      <c r="B1177" s="8" t="s">
        <v>1172</v>
      </c>
      <c r="G1177" s="14"/>
      <c r="H1177" s="14"/>
      <c r="I1177" s="14"/>
      <c r="J1177" s="14"/>
      <c r="K1177" s="14"/>
      <c r="L1177" s="14"/>
      <c r="M1177" s="14"/>
      <c r="N1177" s="14"/>
      <c r="O1177" s="14"/>
      <c r="P1177" s="14"/>
      <c r="Q1177" s="14"/>
      <c r="R1177" s="14"/>
      <c r="S1177" s="14"/>
      <c r="T1177" s="14"/>
      <c r="U1177" s="14"/>
      <c r="V1177" s="14"/>
      <c r="W1177" s="14"/>
      <c r="X1177" s="14"/>
      <c r="Y1177" s="14"/>
      <c r="Z1177" s="14"/>
      <c r="AA1177" s="14"/>
      <c r="AB1177" s="14"/>
      <c r="AC1177" s="14"/>
      <c r="AD1177" s="14"/>
      <c r="AE1177" s="14"/>
      <c r="AF1177" s="14"/>
      <c r="AG1177" s="14"/>
    </row>
    <row r="1178" spans="1:33" ht="12.75" customHeight="1" x14ac:dyDescent="0.25">
      <c r="A1178" s="7" t="s">
        <v>23</v>
      </c>
      <c r="B1178" s="8" t="s">
        <v>1193</v>
      </c>
      <c r="G1178" s="14"/>
      <c r="H1178" s="14"/>
      <c r="I1178" s="14"/>
      <c r="J1178" s="14"/>
      <c r="K1178" s="14"/>
      <c r="L1178" s="14"/>
      <c r="M1178" s="14"/>
      <c r="N1178" s="14"/>
      <c r="O1178" s="14"/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</row>
    <row r="1179" spans="1:33" ht="12.75" customHeight="1" x14ac:dyDescent="0.25">
      <c r="A1179" s="7" t="s">
        <v>23</v>
      </c>
      <c r="B1179" s="8" t="s">
        <v>1214</v>
      </c>
      <c r="G1179" s="14"/>
      <c r="H1179" s="14"/>
      <c r="I1179" s="14"/>
      <c r="J1179" s="14"/>
      <c r="K1179" s="14"/>
      <c r="L1179" s="14"/>
      <c r="M1179" s="14"/>
      <c r="N1179" s="14"/>
      <c r="O1179" s="14"/>
      <c r="P1179" s="14"/>
      <c r="Q1179" s="14"/>
      <c r="R1179" s="14"/>
      <c r="S1179" s="14"/>
      <c r="T1179" s="14"/>
      <c r="U1179" s="14"/>
      <c r="V1179" s="14"/>
      <c r="W1179" s="14"/>
      <c r="X1179" s="14"/>
      <c r="Y1179" s="14"/>
      <c r="Z1179" s="14"/>
      <c r="AA1179" s="14"/>
      <c r="AB1179" s="14"/>
      <c r="AC1179" s="14"/>
      <c r="AD1179" s="14"/>
      <c r="AE1179" s="14"/>
      <c r="AF1179" s="14"/>
      <c r="AG1179" s="14"/>
    </row>
    <row r="1180" spans="1:33" ht="12.75" customHeight="1" x14ac:dyDescent="0.25">
      <c r="A1180" s="7" t="s">
        <v>23</v>
      </c>
      <c r="B1180" s="8" t="s">
        <v>1235</v>
      </c>
      <c r="G1180" s="14"/>
      <c r="H1180" s="14"/>
      <c r="I1180" s="14"/>
      <c r="J1180" s="14"/>
      <c r="K1180" s="14"/>
      <c r="L1180" s="14"/>
      <c r="M1180" s="14"/>
      <c r="N1180" s="14"/>
      <c r="O1180" s="14"/>
      <c r="P1180" s="14"/>
      <c r="Q1180" s="14"/>
      <c r="R1180" s="14"/>
      <c r="S1180" s="14"/>
      <c r="T1180" s="14"/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</row>
    <row r="1181" spans="1:33" ht="12.75" customHeight="1" x14ac:dyDescent="0.25">
      <c r="A1181" s="7" t="s">
        <v>23</v>
      </c>
      <c r="B1181" s="8" t="s">
        <v>1258</v>
      </c>
      <c r="G1181" s="14"/>
      <c r="H1181" s="14"/>
      <c r="I1181" s="14"/>
      <c r="J1181" s="14"/>
      <c r="K1181" s="14"/>
      <c r="L1181" s="14"/>
      <c r="M1181" s="14"/>
      <c r="N1181" s="14"/>
      <c r="O1181" s="14"/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/>
      <c r="AG1181" s="14"/>
    </row>
    <row r="1182" spans="1:33" ht="12.75" customHeight="1" x14ac:dyDescent="0.25">
      <c r="A1182" s="7" t="s">
        <v>23</v>
      </c>
      <c r="B1182" s="8" t="s">
        <v>1279</v>
      </c>
      <c r="G1182" s="14"/>
      <c r="H1182" s="14"/>
      <c r="I1182" s="14"/>
      <c r="J1182" s="14"/>
      <c r="K1182" s="14"/>
      <c r="L1182" s="14"/>
      <c r="M1182" s="14"/>
      <c r="N1182" s="14"/>
      <c r="O1182" s="14"/>
      <c r="P1182" s="14"/>
      <c r="Q1182" s="14"/>
      <c r="R1182" s="14"/>
      <c r="S1182" s="14"/>
      <c r="T1182" s="14"/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</row>
    <row r="1183" spans="1:33" ht="12.75" customHeight="1" x14ac:dyDescent="0.25">
      <c r="A1183" s="7" t="s">
        <v>23</v>
      </c>
      <c r="B1183" s="8" t="s">
        <v>1301</v>
      </c>
      <c r="G1183" s="14"/>
      <c r="H1183" s="14"/>
      <c r="I1183" s="14"/>
      <c r="J1183" s="14"/>
      <c r="K1183" s="14"/>
      <c r="L1183" s="14"/>
      <c r="M1183" s="14"/>
      <c r="N1183" s="14"/>
      <c r="O1183" s="14"/>
      <c r="P1183" s="14"/>
      <c r="Q1183" s="14"/>
      <c r="R1183" s="14"/>
      <c r="S1183" s="14"/>
      <c r="T1183" s="14"/>
      <c r="U1183" s="14"/>
      <c r="V1183" s="14"/>
      <c r="W1183" s="14"/>
      <c r="X1183" s="14"/>
      <c r="Y1183" s="14"/>
      <c r="Z1183" s="14"/>
      <c r="AA1183" s="14"/>
      <c r="AB1183" s="14"/>
      <c r="AC1183" s="14"/>
      <c r="AD1183" s="14"/>
      <c r="AE1183" s="14"/>
      <c r="AF1183" s="14"/>
      <c r="AG1183" s="14"/>
    </row>
    <row r="1184" spans="1:33" ht="12.75" customHeight="1" x14ac:dyDescent="0.25">
      <c r="A1184" s="7" t="s">
        <v>23</v>
      </c>
      <c r="B1184" s="8" t="s">
        <v>1323</v>
      </c>
      <c r="G1184" s="14"/>
      <c r="H1184" s="14"/>
      <c r="I1184" s="14"/>
      <c r="J1184" s="14"/>
      <c r="K1184" s="14"/>
      <c r="L1184" s="14"/>
      <c r="M1184" s="14"/>
      <c r="N1184" s="14"/>
      <c r="O1184" s="14"/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</row>
    <row r="1185" spans="1:33" ht="12.75" customHeight="1" x14ac:dyDescent="0.25">
      <c r="A1185" s="7" t="s">
        <v>23</v>
      </c>
      <c r="B1185" s="8" t="s">
        <v>1344</v>
      </c>
      <c r="G1185" s="14"/>
      <c r="H1185" s="14"/>
      <c r="I1185" s="14"/>
      <c r="J1185" s="14"/>
      <c r="K1185" s="14"/>
      <c r="L1185" s="14"/>
      <c r="M1185" s="14"/>
      <c r="N1185" s="14"/>
      <c r="O1185" s="14"/>
      <c r="P1185" s="14"/>
      <c r="Q1185" s="14"/>
      <c r="R1185" s="14"/>
      <c r="S1185" s="14"/>
      <c r="T1185" s="14"/>
      <c r="U1185" s="14"/>
      <c r="V1185" s="14"/>
      <c r="W1185" s="14"/>
      <c r="X1185" s="14"/>
      <c r="Y1185" s="14"/>
      <c r="Z1185" s="14"/>
      <c r="AA1185" s="14"/>
      <c r="AB1185" s="14"/>
      <c r="AC1185" s="14"/>
      <c r="AD1185" s="14"/>
      <c r="AE1185" s="14"/>
      <c r="AF1185" s="14"/>
      <c r="AG1185" s="14"/>
    </row>
    <row r="1186" spans="1:33" ht="12.75" customHeight="1" x14ac:dyDescent="0.25">
      <c r="A1186" s="7" t="s">
        <v>23</v>
      </c>
      <c r="B1186" s="8" t="s">
        <v>1366</v>
      </c>
      <c r="G1186" s="14"/>
      <c r="H1186" s="14"/>
      <c r="I1186" s="14"/>
      <c r="J1186" s="14"/>
      <c r="K1186" s="14"/>
      <c r="L1186" s="14"/>
      <c r="M1186" s="14"/>
      <c r="N1186" s="14"/>
      <c r="O1186" s="14"/>
      <c r="P1186" s="14"/>
      <c r="Q1186" s="14"/>
      <c r="R1186" s="14"/>
      <c r="S1186" s="14"/>
      <c r="T1186" s="14"/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</row>
    <row r="1187" spans="1:33" ht="12.75" customHeight="1" x14ac:dyDescent="0.25">
      <c r="A1187" s="7" t="s">
        <v>23</v>
      </c>
      <c r="B1187" s="8" t="s">
        <v>1388</v>
      </c>
      <c r="G1187" s="14"/>
      <c r="H1187" s="14"/>
      <c r="I1187" s="14"/>
      <c r="J1187" s="14"/>
      <c r="K1187" s="14"/>
      <c r="L1187" s="14"/>
      <c r="M1187" s="14"/>
      <c r="N1187" s="14"/>
      <c r="O1187" s="14"/>
      <c r="P1187" s="14"/>
      <c r="Q1187" s="14"/>
      <c r="R1187" s="14"/>
      <c r="S1187" s="14"/>
      <c r="T1187" s="14"/>
      <c r="U1187" s="14"/>
      <c r="V1187" s="14"/>
      <c r="W1187" s="14"/>
      <c r="X1187" s="14"/>
      <c r="Y1187" s="14"/>
      <c r="Z1187" s="14"/>
      <c r="AA1187" s="14"/>
      <c r="AB1187" s="14"/>
      <c r="AC1187" s="14"/>
      <c r="AD1187" s="14"/>
      <c r="AE1187" s="14"/>
      <c r="AF1187" s="14"/>
      <c r="AG1187" s="14"/>
    </row>
    <row r="1188" spans="1:33" ht="12.75" customHeight="1" x14ac:dyDescent="0.25">
      <c r="A1188" s="7" t="s">
        <v>23</v>
      </c>
      <c r="B1188" s="8" t="s">
        <v>1410</v>
      </c>
      <c r="G1188" s="14"/>
      <c r="H1188" s="14"/>
      <c r="I1188" s="14"/>
      <c r="J1188" s="14"/>
      <c r="K1188" s="14"/>
      <c r="L1188" s="14"/>
      <c r="M1188" s="14"/>
      <c r="N1188" s="14"/>
      <c r="O1188" s="14"/>
      <c r="P1188" s="14"/>
      <c r="Q1188" s="14"/>
      <c r="R1188" s="14"/>
      <c r="S1188" s="14"/>
      <c r="T1188" s="14"/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</row>
    <row r="1189" spans="1:33" ht="12.75" customHeight="1" x14ac:dyDescent="0.25">
      <c r="A1189" s="7" t="s">
        <v>23</v>
      </c>
      <c r="B1189" s="8" t="s">
        <v>1431</v>
      </c>
      <c r="G1189" s="14"/>
      <c r="H1189" s="14"/>
      <c r="I1189" s="14"/>
      <c r="J1189" s="14"/>
      <c r="K1189" s="14"/>
      <c r="L1189" s="14"/>
      <c r="M1189" s="14"/>
      <c r="N1189" s="14"/>
      <c r="O1189" s="14"/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/>
      <c r="AG1189" s="14"/>
    </row>
    <row r="1190" spans="1:33" ht="12.75" customHeight="1" x14ac:dyDescent="0.25">
      <c r="A1190" s="7" t="s">
        <v>23</v>
      </c>
      <c r="B1190" s="8" t="s">
        <v>1451</v>
      </c>
      <c r="G1190" s="14"/>
      <c r="H1190" s="14"/>
      <c r="I1190" s="14"/>
      <c r="J1190" s="14"/>
      <c r="K1190" s="14"/>
      <c r="L1190" s="14"/>
      <c r="M1190" s="14"/>
      <c r="N1190" s="14"/>
      <c r="O1190" s="14"/>
      <c r="P1190" s="14"/>
      <c r="Q1190" s="14"/>
      <c r="R1190" s="14"/>
      <c r="S1190" s="14"/>
      <c r="T1190" s="14"/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</row>
    <row r="1191" spans="1:33" ht="12.75" customHeight="1" x14ac:dyDescent="0.25">
      <c r="A1191" s="7" t="s">
        <v>23</v>
      </c>
      <c r="B1191" s="8" t="s">
        <v>1473</v>
      </c>
      <c r="G1191" s="14"/>
      <c r="H1191" s="14"/>
      <c r="I1191" s="14"/>
      <c r="J1191" s="14"/>
      <c r="K1191" s="14"/>
      <c r="L1191" s="14"/>
      <c r="M1191" s="14"/>
      <c r="N1191" s="14"/>
      <c r="O1191" s="14"/>
      <c r="P1191" s="14"/>
      <c r="Q1191" s="14"/>
      <c r="R1191" s="14"/>
      <c r="S1191" s="14"/>
      <c r="T1191" s="14"/>
      <c r="U1191" s="14"/>
      <c r="V1191" s="14"/>
      <c r="W1191" s="14"/>
      <c r="X1191" s="14"/>
      <c r="Y1191" s="14"/>
      <c r="Z1191" s="14"/>
      <c r="AA1191" s="14"/>
      <c r="AB1191" s="14"/>
      <c r="AC1191" s="14"/>
      <c r="AD1191" s="14"/>
      <c r="AE1191" s="14"/>
      <c r="AF1191" s="14"/>
      <c r="AG1191" s="14"/>
    </row>
    <row r="1192" spans="1:33" ht="12.75" customHeight="1" x14ac:dyDescent="0.25">
      <c r="A1192" s="7" t="s">
        <v>23</v>
      </c>
      <c r="B1192" s="8" t="s">
        <v>1493</v>
      </c>
      <c r="G1192" s="14"/>
      <c r="H1192" s="14"/>
      <c r="I1192" s="14"/>
      <c r="J1192" s="14"/>
      <c r="K1192" s="14"/>
      <c r="L1192" s="14"/>
      <c r="M1192" s="14"/>
      <c r="N1192" s="14"/>
      <c r="O1192" s="14"/>
      <c r="P1192" s="14"/>
      <c r="Q1192" s="14"/>
      <c r="R1192" s="14"/>
      <c r="S1192" s="14"/>
      <c r="T1192" s="14"/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</row>
    <row r="1193" spans="1:33" ht="12.75" customHeight="1" x14ac:dyDescent="0.25">
      <c r="A1193" s="7" t="s">
        <v>23</v>
      </c>
      <c r="B1193" s="8" t="s">
        <v>1514</v>
      </c>
      <c r="G1193" s="14"/>
      <c r="H1193" s="14"/>
      <c r="I1193" s="14"/>
      <c r="J1193" s="14"/>
      <c r="K1193" s="14"/>
      <c r="L1193" s="14"/>
      <c r="M1193" s="14"/>
      <c r="N1193" s="14"/>
      <c r="O1193" s="14"/>
      <c r="P1193" s="14"/>
      <c r="Q1193" s="14"/>
      <c r="R1193" s="14"/>
      <c r="S1193" s="14"/>
      <c r="T1193" s="14"/>
      <c r="U1193" s="14"/>
      <c r="V1193" s="14"/>
      <c r="W1193" s="14"/>
      <c r="X1193" s="14"/>
      <c r="Y1193" s="14"/>
      <c r="Z1193" s="14"/>
      <c r="AA1193" s="14"/>
      <c r="AB1193" s="14"/>
      <c r="AC1193" s="14"/>
      <c r="AD1193" s="14"/>
      <c r="AE1193" s="14"/>
      <c r="AF1193" s="14"/>
      <c r="AG1193" s="14"/>
    </row>
    <row r="1194" spans="1:33" ht="12.75" customHeight="1" x14ac:dyDescent="0.25">
      <c r="A1194" s="7" t="s">
        <v>23</v>
      </c>
      <c r="B1194" s="8" t="s">
        <v>1535</v>
      </c>
      <c r="G1194" s="14"/>
      <c r="H1194" s="14"/>
      <c r="I1194" s="14"/>
      <c r="J1194" s="14"/>
      <c r="K1194" s="14"/>
      <c r="L1194" s="14"/>
      <c r="M1194" s="14"/>
      <c r="N1194" s="14"/>
      <c r="O1194" s="14"/>
      <c r="P1194" s="14"/>
      <c r="Q1194" s="14"/>
      <c r="R1194" s="14"/>
      <c r="S1194" s="14"/>
      <c r="T1194" s="14"/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</row>
    <row r="1195" spans="1:33" ht="12.75" customHeight="1" x14ac:dyDescent="0.25">
      <c r="A1195" s="7" t="s">
        <v>23</v>
      </c>
      <c r="B1195" s="8" t="s">
        <v>1554</v>
      </c>
      <c r="G1195" s="14"/>
      <c r="H1195" s="14"/>
      <c r="I1195" s="14"/>
      <c r="J1195" s="14"/>
      <c r="K1195" s="14"/>
      <c r="L1195" s="14"/>
      <c r="M1195" s="14"/>
      <c r="N1195" s="14"/>
      <c r="O1195" s="14"/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/>
      <c r="AG1195" s="14"/>
    </row>
    <row r="1196" spans="1:33" ht="12.75" customHeight="1" x14ac:dyDescent="0.25">
      <c r="A1196" s="7" t="s">
        <v>23</v>
      </c>
      <c r="B1196" s="8" t="s">
        <v>1574</v>
      </c>
      <c r="G1196" s="14"/>
      <c r="H1196" s="14"/>
      <c r="I1196" s="14"/>
      <c r="J1196" s="14"/>
      <c r="K1196" s="14"/>
      <c r="L1196" s="14"/>
      <c r="M1196" s="14"/>
      <c r="N1196" s="14"/>
      <c r="O1196" s="14"/>
      <c r="P1196" s="14"/>
      <c r="Q1196" s="14"/>
      <c r="R1196" s="14"/>
      <c r="S1196" s="14"/>
      <c r="T1196" s="14"/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</row>
    <row r="1197" spans="1:33" ht="12.75" customHeight="1" x14ac:dyDescent="0.25">
      <c r="A1197" s="7" t="s">
        <v>23</v>
      </c>
      <c r="B1197" s="8" t="s">
        <v>1594</v>
      </c>
      <c r="G1197" s="14"/>
      <c r="H1197" s="14"/>
      <c r="I1197" s="14"/>
      <c r="J1197" s="14"/>
      <c r="K1197" s="14"/>
      <c r="L1197" s="14"/>
      <c r="M1197" s="14"/>
      <c r="N1197" s="14"/>
      <c r="O1197" s="14"/>
      <c r="P1197" s="14"/>
      <c r="Q1197" s="14"/>
      <c r="R1197" s="14"/>
      <c r="S1197" s="14"/>
      <c r="T1197" s="14"/>
      <c r="U1197" s="14"/>
      <c r="V1197" s="14"/>
      <c r="W1197" s="14"/>
      <c r="X1197" s="14"/>
      <c r="Y1197" s="14"/>
      <c r="Z1197" s="14"/>
      <c r="AA1197" s="14"/>
      <c r="AB1197" s="14"/>
      <c r="AC1197" s="14"/>
      <c r="AD1197" s="14"/>
      <c r="AE1197" s="14"/>
      <c r="AF1197" s="14"/>
      <c r="AG1197" s="14"/>
    </row>
    <row r="1198" spans="1:33" ht="12.75" customHeight="1" x14ac:dyDescent="0.25">
      <c r="A1198" s="7" t="s">
        <v>23</v>
      </c>
      <c r="B1198" s="8" t="s">
        <v>1614</v>
      </c>
      <c r="G1198" s="14"/>
      <c r="H1198" s="14"/>
      <c r="I1198" s="14"/>
      <c r="J1198" s="14"/>
      <c r="K1198" s="14"/>
      <c r="L1198" s="14"/>
      <c r="M1198" s="14"/>
      <c r="N1198" s="14"/>
      <c r="O1198" s="14"/>
      <c r="P1198" s="14"/>
      <c r="Q1198" s="14"/>
      <c r="R1198" s="14"/>
      <c r="S1198" s="14"/>
      <c r="T1198" s="14"/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</row>
    <row r="1199" spans="1:33" ht="12.75" customHeight="1" x14ac:dyDescent="0.25">
      <c r="A1199" s="7" t="s">
        <v>23</v>
      </c>
      <c r="B1199" s="8" t="s">
        <v>1635</v>
      </c>
      <c r="G1199" s="14"/>
      <c r="H1199" s="14"/>
      <c r="I1199" s="14"/>
      <c r="J1199" s="14"/>
      <c r="K1199" s="14"/>
      <c r="L1199" s="14"/>
      <c r="M1199" s="14"/>
      <c r="N1199" s="14"/>
      <c r="O1199" s="14"/>
      <c r="P1199" s="14"/>
      <c r="Q1199" s="14"/>
      <c r="R1199" s="14"/>
      <c r="S1199" s="14"/>
      <c r="T1199" s="14"/>
      <c r="U1199" s="14"/>
      <c r="V1199" s="14"/>
      <c r="W1199" s="14"/>
      <c r="X1199" s="14"/>
      <c r="Y1199" s="14"/>
      <c r="Z1199" s="14"/>
      <c r="AA1199" s="14"/>
      <c r="AB1199" s="14"/>
      <c r="AC1199" s="14"/>
      <c r="AD1199" s="14"/>
      <c r="AE1199" s="14"/>
      <c r="AF1199" s="14"/>
      <c r="AG1199" s="14"/>
    </row>
    <row r="1200" spans="1:33" ht="12.75" customHeight="1" x14ac:dyDescent="0.25">
      <c r="A1200" s="7" t="s">
        <v>23</v>
      </c>
      <c r="B1200" s="8" t="s">
        <v>1655</v>
      </c>
      <c r="G1200" s="14"/>
      <c r="H1200" s="14"/>
      <c r="I1200" s="14"/>
      <c r="J1200" s="14"/>
      <c r="K1200" s="14"/>
      <c r="L1200" s="14"/>
      <c r="M1200" s="14"/>
      <c r="N1200" s="14"/>
      <c r="O1200" s="14"/>
      <c r="P1200" s="14"/>
      <c r="Q1200" s="14"/>
      <c r="R1200" s="14"/>
      <c r="S1200" s="14"/>
      <c r="T1200" s="14"/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</row>
    <row r="1201" spans="1:33" ht="12.75" customHeight="1" x14ac:dyDescent="0.25">
      <c r="A1201" s="7" t="s">
        <v>23</v>
      </c>
      <c r="B1201" s="8" t="s">
        <v>1676</v>
      </c>
      <c r="G1201" s="14"/>
      <c r="H1201" s="14"/>
      <c r="I1201" s="14"/>
      <c r="J1201" s="14"/>
      <c r="K1201" s="14"/>
      <c r="L1201" s="14"/>
      <c r="M1201" s="14"/>
      <c r="N1201" s="14"/>
      <c r="O1201" s="14"/>
      <c r="P1201" s="14"/>
      <c r="Q1201" s="14"/>
      <c r="R1201" s="14"/>
      <c r="S1201" s="14"/>
      <c r="T1201" s="14"/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/>
      <c r="AG1201" s="14"/>
    </row>
    <row r="1202" spans="1:33" ht="12.75" customHeight="1" x14ac:dyDescent="0.25">
      <c r="A1202" s="7" t="s">
        <v>23</v>
      </c>
      <c r="B1202" s="8" t="s">
        <v>1696</v>
      </c>
      <c r="G1202" s="14"/>
      <c r="H1202" s="14"/>
      <c r="I1202" s="14"/>
      <c r="J1202" s="14"/>
      <c r="K1202" s="14"/>
      <c r="L1202" s="14"/>
      <c r="M1202" s="14"/>
      <c r="N1202" s="14"/>
      <c r="O1202" s="14"/>
      <c r="P1202" s="14"/>
      <c r="Q1202" s="14"/>
      <c r="R1202" s="14"/>
      <c r="S1202" s="14"/>
      <c r="T1202" s="14"/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</row>
    <row r="1203" spans="1:33" ht="12.75" customHeight="1" x14ac:dyDescent="0.25">
      <c r="A1203" s="7" t="s">
        <v>23</v>
      </c>
      <c r="B1203" s="8" t="s">
        <v>1717</v>
      </c>
      <c r="G1203" s="14"/>
      <c r="H1203" s="14"/>
      <c r="I1203" s="14"/>
      <c r="J1203" s="14"/>
      <c r="K1203" s="14"/>
      <c r="L1203" s="14"/>
      <c r="M1203" s="14"/>
      <c r="N1203" s="14"/>
      <c r="O1203" s="14"/>
      <c r="P1203" s="14"/>
      <c r="Q1203" s="14"/>
      <c r="R1203" s="14"/>
      <c r="S1203" s="14"/>
      <c r="T1203" s="14"/>
      <c r="U1203" s="14"/>
      <c r="V1203" s="14"/>
      <c r="W1203" s="14"/>
      <c r="X1203" s="14"/>
      <c r="Y1203" s="14"/>
      <c r="Z1203" s="14"/>
      <c r="AA1203" s="14"/>
      <c r="AB1203" s="14"/>
      <c r="AC1203" s="14"/>
      <c r="AD1203" s="14"/>
      <c r="AE1203" s="14"/>
      <c r="AF1203" s="14"/>
      <c r="AG1203" s="14"/>
    </row>
    <row r="1204" spans="1:33" ht="12.75" customHeight="1" x14ac:dyDescent="0.25">
      <c r="A1204" s="7" t="s">
        <v>23</v>
      </c>
      <c r="B1204" s="8" t="s">
        <v>1737</v>
      </c>
      <c r="G1204" s="14"/>
      <c r="H1204" s="14"/>
      <c r="I1204" s="14"/>
      <c r="J1204" s="14"/>
      <c r="K1204" s="14"/>
      <c r="L1204" s="14"/>
      <c r="M1204" s="14"/>
      <c r="N1204" s="14"/>
      <c r="O1204" s="14"/>
      <c r="P1204" s="14"/>
      <c r="Q1204" s="14"/>
      <c r="R1204" s="14"/>
      <c r="S1204" s="14"/>
      <c r="T1204" s="14"/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</row>
    <row r="1205" spans="1:33" ht="12.75" customHeight="1" x14ac:dyDescent="0.25">
      <c r="A1205" s="7" t="s">
        <v>23</v>
      </c>
      <c r="B1205" s="8" t="s">
        <v>1758</v>
      </c>
      <c r="G1205" s="14"/>
      <c r="H1205" s="14"/>
      <c r="I1205" s="14"/>
      <c r="J1205" s="14"/>
      <c r="K1205" s="14"/>
      <c r="L1205" s="14"/>
      <c r="M1205" s="14"/>
      <c r="N1205" s="14"/>
      <c r="O1205" s="14"/>
      <c r="P1205" s="14"/>
      <c r="Q1205" s="14"/>
      <c r="R1205" s="14"/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/>
      <c r="AG1205" s="14"/>
    </row>
    <row r="1206" spans="1:33" ht="12.75" customHeight="1" x14ac:dyDescent="0.25">
      <c r="A1206" s="7" t="s">
        <v>23</v>
      </c>
      <c r="B1206" s="8" t="s">
        <v>1777</v>
      </c>
      <c r="G1206" s="14"/>
      <c r="H1206" s="14"/>
      <c r="I1206" s="14"/>
      <c r="J1206" s="14"/>
      <c r="K1206" s="14"/>
      <c r="L1206" s="14"/>
      <c r="M1206" s="14"/>
      <c r="N1206" s="14"/>
      <c r="O1206" s="14"/>
      <c r="P1206" s="14"/>
      <c r="Q1206" s="14"/>
      <c r="R1206" s="14"/>
      <c r="S1206" s="14"/>
      <c r="T1206" s="14"/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</row>
    <row r="1207" spans="1:33" ht="12.75" customHeight="1" x14ac:dyDescent="0.25">
      <c r="A1207" s="7" t="s">
        <v>23</v>
      </c>
      <c r="B1207" s="8" t="s">
        <v>1794</v>
      </c>
      <c r="G1207" s="14"/>
      <c r="H1207" s="14"/>
      <c r="I1207" s="14"/>
      <c r="J1207" s="14"/>
      <c r="K1207" s="14"/>
      <c r="L1207" s="14"/>
      <c r="M1207" s="14"/>
      <c r="N1207" s="14"/>
      <c r="O1207" s="14"/>
      <c r="P1207" s="14"/>
      <c r="Q1207" s="14"/>
      <c r="R1207" s="14"/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/>
      <c r="AG1207" s="14"/>
    </row>
    <row r="1208" spans="1:33" ht="12.75" customHeight="1" x14ac:dyDescent="0.25">
      <c r="A1208" s="7" t="s">
        <v>23</v>
      </c>
      <c r="B1208" s="8" t="s">
        <v>1813</v>
      </c>
      <c r="G1208" s="14"/>
      <c r="H1208" s="14"/>
      <c r="I1208" s="14"/>
      <c r="J1208" s="14"/>
      <c r="K1208" s="14"/>
      <c r="L1208" s="14"/>
      <c r="M1208" s="14"/>
      <c r="N1208" s="14"/>
      <c r="O1208" s="14"/>
      <c r="P1208" s="14"/>
      <c r="Q1208" s="14"/>
      <c r="R1208" s="14"/>
      <c r="S1208" s="14"/>
      <c r="T1208" s="14"/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</row>
    <row r="1209" spans="1:33" ht="12.75" customHeight="1" x14ac:dyDescent="0.25">
      <c r="A1209" s="7" t="s">
        <v>23</v>
      </c>
      <c r="B1209" s="8" t="s">
        <v>1831</v>
      </c>
      <c r="G1209" s="14"/>
      <c r="H1209" s="14"/>
      <c r="I1209" s="14"/>
      <c r="J1209" s="14"/>
      <c r="K1209" s="14"/>
      <c r="L1209" s="14"/>
      <c r="M1209" s="14"/>
      <c r="N1209" s="14"/>
      <c r="O1209" s="14"/>
      <c r="P1209" s="14"/>
      <c r="Q1209" s="14"/>
      <c r="R1209" s="14"/>
      <c r="S1209" s="14"/>
      <c r="T1209" s="14"/>
      <c r="U1209" s="14"/>
      <c r="V1209" s="14"/>
      <c r="W1209" s="14"/>
      <c r="X1209" s="14"/>
      <c r="Y1209" s="14"/>
      <c r="Z1209" s="14"/>
      <c r="AA1209" s="14"/>
      <c r="AB1209" s="14"/>
      <c r="AC1209" s="14"/>
      <c r="AD1209" s="14"/>
      <c r="AE1209" s="14"/>
      <c r="AF1209" s="14"/>
      <c r="AG1209" s="14"/>
    </row>
    <row r="1210" spans="1:33" ht="12.75" customHeight="1" x14ac:dyDescent="0.25">
      <c r="A1210" s="7" t="s">
        <v>23</v>
      </c>
      <c r="B1210" s="8" t="s">
        <v>1849</v>
      </c>
      <c r="G1210" s="14"/>
      <c r="H1210" s="14"/>
      <c r="I1210" s="14"/>
      <c r="J1210" s="14"/>
      <c r="K1210" s="14"/>
      <c r="L1210" s="14"/>
      <c r="M1210" s="14"/>
      <c r="N1210" s="14"/>
      <c r="O1210" s="14"/>
      <c r="P1210" s="14"/>
      <c r="Q1210" s="14"/>
      <c r="R1210" s="14"/>
      <c r="S1210" s="14"/>
      <c r="T1210" s="14"/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</row>
    <row r="1211" spans="1:33" ht="12.75" customHeight="1" x14ac:dyDescent="0.25">
      <c r="A1211" s="7" t="s">
        <v>23</v>
      </c>
      <c r="B1211" s="8" t="s">
        <v>1865</v>
      </c>
      <c r="G1211" s="14"/>
      <c r="H1211" s="14"/>
      <c r="I1211" s="14"/>
      <c r="J1211" s="14"/>
      <c r="K1211" s="14"/>
      <c r="L1211" s="14"/>
      <c r="M1211" s="14"/>
      <c r="N1211" s="14"/>
      <c r="O1211" s="14"/>
      <c r="P1211" s="14"/>
      <c r="Q1211" s="14"/>
      <c r="R1211" s="14"/>
      <c r="S1211" s="14"/>
      <c r="T1211" s="14"/>
      <c r="U1211" s="14"/>
      <c r="V1211" s="14"/>
      <c r="W1211" s="14"/>
      <c r="X1211" s="14"/>
      <c r="Y1211" s="14"/>
      <c r="Z1211" s="14"/>
      <c r="AA1211" s="14"/>
      <c r="AB1211" s="14"/>
      <c r="AC1211" s="14"/>
      <c r="AD1211" s="14"/>
      <c r="AE1211" s="14"/>
      <c r="AF1211" s="14"/>
      <c r="AG1211" s="14"/>
    </row>
    <row r="1212" spans="1:33" ht="12.75" customHeight="1" x14ac:dyDescent="0.25">
      <c r="A1212" s="7" t="s">
        <v>23</v>
      </c>
      <c r="B1212" s="8" t="s">
        <v>1882</v>
      </c>
      <c r="G1212" s="14"/>
      <c r="H1212" s="14"/>
      <c r="I1212" s="14"/>
      <c r="J1212" s="14"/>
      <c r="K1212" s="14"/>
      <c r="L1212" s="14"/>
      <c r="M1212" s="14"/>
      <c r="N1212" s="14"/>
      <c r="O1212" s="14"/>
      <c r="P1212" s="14"/>
      <c r="Q1212" s="14"/>
      <c r="R1212" s="14"/>
      <c r="S1212" s="14"/>
      <c r="T1212" s="14"/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</row>
    <row r="1213" spans="1:33" ht="12.75" customHeight="1" x14ac:dyDescent="0.25">
      <c r="A1213" s="7" t="s">
        <v>23</v>
      </c>
      <c r="B1213" s="8" t="s">
        <v>1900</v>
      </c>
      <c r="G1213" s="14"/>
      <c r="H1213" s="14"/>
      <c r="I1213" s="14"/>
      <c r="J1213" s="14"/>
      <c r="K1213" s="14"/>
      <c r="L1213" s="14"/>
      <c r="M1213" s="14"/>
      <c r="N1213" s="14"/>
      <c r="O1213" s="14"/>
      <c r="P1213" s="14"/>
      <c r="Q1213" s="14"/>
      <c r="R1213" s="14"/>
      <c r="S1213" s="14"/>
      <c r="T1213" s="14"/>
      <c r="U1213" s="14"/>
      <c r="V1213" s="14"/>
      <c r="W1213" s="14"/>
      <c r="X1213" s="14"/>
      <c r="Y1213" s="14"/>
      <c r="Z1213" s="14"/>
      <c r="AA1213" s="14"/>
      <c r="AB1213" s="14"/>
      <c r="AC1213" s="14"/>
      <c r="AD1213" s="14"/>
      <c r="AE1213" s="14"/>
      <c r="AF1213" s="14"/>
      <c r="AG1213" s="14"/>
    </row>
    <row r="1214" spans="1:33" ht="12.75" customHeight="1" x14ac:dyDescent="0.25">
      <c r="A1214" s="7" t="s">
        <v>23</v>
      </c>
      <c r="B1214" s="8" t="s">
        <v>1917</v>
      </c>
      <c r="G1214" s="14"/>
      <c r="H1214" s="14"/>
      <c r="I1214" s="14"/>
      <c r="J1214" s="14"/>
      <c r="K1214" s="14"/>
      <c r="L1214" s="14"/>
      <c r="M1214" s="14"/>
      <c r="N1214" s="14"/>
      <c r="O1214" s="14"/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</row>
    <row r="1215" spans="1:33" ht="12.75" customHeight="1" x14ac:dyDescent="0.25">
      <c r="A1215" s="7" t="s">
        <v>23</v>
      </c>
      <c r="B1215" s="8" t="s">
        <v>1933</v>
      </c>
      <c r="G1215" s="14"/>
      <c r="H1215" s="14"/>
      <c r="I1215" s="14"/>
      <c r="J1215" s="14"/>
      <c r="K1215" s="14"/>
      <c r="L1215" s="14"/>
      <c r="M1215" s="14"/>
      <c r="N1215" s="14"/>
      <c r="O1215" s="14"/>
      <c r="P1215" s="14"/>
      <c r="Q1215" s="14"/>
      <c r="R1215" s="14"/>
      <c r="S1215" s="14"/>
      <c r="T1215" s="14"/>
      <c r="U1215" s="14"/>
      <c r="V1215" s="14"/>
      <c r="W1215" s="14"/>
      <c r="X1215" s="14"/>
      <c r="Y1215" s="14"/>
      <c r="Z1215" s="14"/>
      <c r="AA1215" s="14"/>
      <c r="AB1215" s="14"/>
      <c r="AC1215" s="14"/>
      <c r="AD1215" s="14"/>
      <c r="AE1215" s="14"/>
      <c r="AF1215" s="14"/>
      <c r="AG1215" s="14"/>
    </row>
    <row r="1216" spans="1:33" ht="12.75" customHeight="1" x14ac:dyDescent="0.25">
      <c r="A1216" s="7" t="s">
        <v>23</v>
      </c>
      <c r="B1216" s="8" t="s">
        <v>1950</v>
      </c>
      <c r="G1216" s="14"/>
      <c r="H1216" s="14"/>
      <c r="I1216" s="14"/>
      <c r="J1216" s="14"/>
      <c r="K1216" s="14"/>
      <c r="L1216" s="14"/>
      <c r="M1216" s="14"/>
      <c r="N1216" s="14"/>
      <c r="O1216" s="14"/>
      <c r="P1216" s="14"/>
      <c r="Q1216" s="14"/>
      <c r="R1216" s="14"/>
      <c r="S1216" s="14"/>
      <c r="T1216" s="14"/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</row>
    <row r="1217" spans="1:33" ht="12.75" customHeight="1" x14ac:dyDescent="0.25">
      <c r="A1217" s="7" t="s">
        <v>23</v>
      </c>
      <c r="B1217" s="8" t="s">
        <v>1967</v>
      </c>
      <c r="G1217" s="14"/>
      <c r="H1217" s="14"/>
      <c r="I1217" s="14"/>
      <c r="J1217" s="14"/>
      <c r="K1217" s="14"/>
      <c r="L1217" s="14"/>
      <c r="M1217" s="14"/>
      <c r="N1217" s="14"/>
      <c r="O1217" s="14"/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/>
      <c r="AG1217" s="14"/>
    </row>
    <row r="1218" spans="1:33" ht="12.75" customHeight="1" x14ac:dyDescent="0.25">
      <c r="A1218" s="7" t="s">
        <v>23</v>
      </c>
      <c r="B1218" s="8" t="s">
        <v>1983</v>
      </c>
      <c r="G1218" s="14"/>
      <c r="H1218" s="14"/>
      <c r="I1218" s="14"/>
      <c r="J1218" s="14"/>
      <c r="K1218" s="14"/>
      <c r="L1218" s="14"/>
      <c r="M1218" s="14"/>
      <c r="N1218" s="14"/>
      <c r="O1218" s="14"/>
      <c r="P1218" s="14"/>
      <c r="Q1218" s="14"/>
      <c r="R1218" s="14"/>
      <c r="S1218" s="14"/>
      <c r="T1218" s="14"/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</row>
    <row r="1219" spans="1:33" ht="12.75" customHeight="1" x14ac:dyDescent="0.25">
      <c r="A1219" s="7" t="s">
        <v>23</v>
      </c>
      <c r="B1219" s="8" t="s">
        <v>2001</v>
      </c>
      <c r="G1219" s="14"/>
      <c r="H1219" s="14"/>
      <c r="I1219" s="14"/>
      <c r="J1219" s="14"/>
      <c r="K1219" s="14"/>
      <c r="L1219" s="14"/>
      <c r="M1219" s="14"/>
      <c r="N1219" s="14"/>
      <c r="O1219" s="14"/>
      <c r="P1219" s="14"/>
      <c r="Q1219" s="14"/>
      <c r="R1219" s="14"/>
      <c r="S1219" s="14"/>
      <c r="T1219" s="14"/>
      <c r="U1219" s="14"/>
      <c r="V1219" s="14"/>
      <c r="W1219" s="14"/>
      <c r="X1219" s="14"/>
      <c r="Y1219" s="14"/>
      <c r="Z1219" s="14"/>
      <c r="AA1219" s="14"/>
      <c r="AB1219" s="14"/>
      <c r="AC1219" s="14"/>
      <c r="AD1219" s="14"/>
      <c r="AE1219" s="14"/>
      <c r="AF1219" s="14"/>
      <c r="AG1219" s="14"/>
    </row>
    <row r="1220" spans="1:33" ht="12.75" customHeight="1" x14ac:dyDescent="0.25">
      <c r="A1220" s="7" t="s">
        <v>23</v>
      </c>
      <c r="B1220" s="8" t="s">
        <v>2019</v>
      </c>
      <c r="G1220" s="14"/>
      <c r="H1220" s="14"/>
      <c r="I1220" s="14"/>
      <c r="J1220" s="14"/>
      <c r="K1220" s="14"/>
      <c r="L1220" s="14"/>
      <c r="M1220" s="14"/>
      <c r="N1220" s="14"/>
      <c r="O1220" s="14"/>
      <c r="P1220" s="14"/>
      <c r="Q1220" s="14"/>
      <c r="R1220" s="14"/>
      <c r="S1220" s="14"/>
      <c r="T1220" s="14"/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</row>
    <row r="1221" spans="1:33" ht="12.75" customHeight="1" x14ac:dyDescent="0.25">
      <c r="A1221" s="7" t="s">
        <v>23</v>
      </c>
      <c r="B1221" s="8" t="s">
        <v>2037</v>
      </c>
      <c r="G1221" s="14"/>
      <c r="H1221" s="14"/>
      <c r="I1221" s="14"/>
      <c r="J1221" s="14"/>
      <c r="K1221" s="14"/>
      <c r="L1221" s="14"/>
      <c r="M1221" s="14"/>
      <c r="N1221" s="14"/>
      <c r="O1221" s="14"/>
      <c r="P1221" s="14"/>
      <c r="Q1221" s="14"/>
      <c r="R1221" s="14"/>
      <c r="S1221" s="14"/>
      <c r="T1221" s="14"/>
      <c r="U1221" s="14"/>
      <c r="V1221" s="14"/>
      <c r="W1221" s="14"/>
      <c r="X1221" s="14"/>
      <c r="Y1221" s="14"/>
      <c r="Z1221" s="14"/>
      <c r="AA1221" s="14"/>
      <c r="AB1221" s="14"/>
      <c r="AC1221" s="14"/>
      <c r="AD1221" s="14"/>
      <c r="AE1221" s="14"/>
      <c r="AF1221" s="14"/>
      <c r="AG1221" s="14"/>
    </row>
    <row r="1222" spans="1:33" ht="12.75" customHeight="1" x14ac:dyDescent="0.25">
      <c r="A1222" s="7" t="s">
        <v>23</v>
      </c>
      <c r="B1222" s="8" t="s">
        <v>2054</v>
      </c>
      <c r="G1222" s="14"/>
      <c r="H1222" s="14"/>
      <c r="I1222" s="14"/>
      <c r="J1222" s="14"/>
      <c r="K1222" s="14"/>
      <c r="L1222" s="14"/>
      <c r="M1222" s="14"/>
      <c r="N1222" s="14"/>
      <c r="O1222" s="14"/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</row>
    <row r="1223" spans="1:33" ht="12.75" customHeight="1" x14ac:dyDescent="0.25">
      <c r="A1223" s="7" t="s">
        <v>23</v>
      </c>
      <c r="B1223" s="8" t="s">
        <v>2024</v>
      </c>
      <c r="G1223" s="14"/>
      <c r="H1223" s="14"/>
      <c r="I1223" s="14"/>
      <c r="J1223" s="14"/>
      <c r="K1223" s="14"/>
      <c r="L1223" s="14"/>
      <c r="M1223" s="14"/>
      <c r="N1223" s="14"/>
      <c r="O1223" s="14"/>
      <c r="P1223" s="14"/>
      <c r="Q1223" s="14"/>
      <c r="R1223" s="14"/>
      <c r="S1223" s="14"/>
      <c r="T1223" s="14"/>
      <c r="U1223" s="14"/>
      <c r="V1223" s="14"/>
      <c r="W1223" s="14"/>
      <c r="X1223" s="14"/>
      <c r="Y1223" s="14"/>
      <c r="Z1223" s="14"/>
      <c r="AA1223" s="14"/>
      <c r="AB1223" s="14"/>
      <c r="AC1223" s="14"/>
      <c r="AD1223" s="14"/>
      <c r="AE1223" s="14"/>
      <c r="AF1223" s="14"/>
      <c r="AG1223" s="14"/>
    </row>
    <row r="1224" spans="1:33" ht="12.75" customHeight="1" x14ac:dyDescent="0.25">
      <c r="A1224" s="7" t="s">
        <v>23</v>
      </c>
      <c r="B1224" s="8" t="s">
        <v>2085</v>
      </c>
      <c r="G1224" s="14"/>
      <c r="H1224" s="14"/>
      <c r="I1224" s="14"/>
      <c r="J1224" s="14"/>
      <c r="K1224" s="14"/>
      <c r="L1224" s="14"/>
      <c r="M1224" s="14"/>
      <c r="N1224" s="14"/>
      <c r="O1224" s="14"/>
      <c r="P1224" s="14"/>
      <c r="Q1224" s="14"/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</row>
    <row r="1225" spans="1:33" ht="12.75" customHeight="1" x14ac:dyDescent="0.25">
      <c r="A1225" s="7" t="s">
        <v>23</v>
      </c>
      <c r="B1225" s="8" t="s">
        <v>2100</v>
      </c>
      <c r="G1225" s="14"/>
      <c r="H1225" s="14"/>
      <c r="I1225" s="14"/>
      <c r="J1225" s="14"/>
      <c r="K1225" s="14"/>
      <c r="L1225" s="14"/>
      <c r="M1225" s="14"/>
      <c r="N1225" s="14"/>
      <c r="O1225" s="14"/>
      <c r="P1225" s="14"/>
      <c r="Q1225" s="14"/>
      <c r="R1225" s="14"/>
      <c r="S1225" s="14"/>
      <c r="T1225" s="14"/>
      <c r="U1225" s="14"/>
      <c r="V1225" s="14"/>
      <c r="W1225" s="14"/>
      <c r="X1225" s="14"/>
      <c r="Y1225" s="14"/>
      <c r="Z1225" s="14"/>
      <c r="AA1225" s="14"/>
      <c r="AB1225" s="14"/>
      <c r="AC1225" s="14"/>
      <c r="AD1225" s="14"/>
      <c r="AE1225" s="14"/>
      <c r="AF1225" s="14"/>
      <c r="AG1225" s="14"/>
    </row>
    <row r="1226" spans="1:33" ht="12.75" customHeight="1" x14ac:dyDescent="0.25">
      <c r="A1226" s="7" t="s">
        <v>23</v>
      </c>
      <c r="B1226" s="8" t="s">
        <v>2117</v>
      </c>
      <c r="G1226" s="14"/>
      <c r="H1226" s="14"/>
      <c r="I1226" s="14"/>
      <c r="J1226" s="14"/>
      <c r="K1226" s="14"/>
      <c r="L1226" s="14"/>
      <c r="M1226" s="14"/>
      <c r="N1226" s="14"/>
      <c r="O1226" s="14"/>
      <c r="P1226" s="14"/>
      <c r="Q1226" s="14"/>
      <c r="R1226" s="14"/>
      <c r="S1226" s="14"/>
      <c r="T1226" s="14"/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</row>
    <row r="1227" spans="1:33" ht="12.75" customHeight="1" x14ac:dyDescent="0.25">
      <c r="A1227" s="7" t="s">
        <v>23</v>
      </c>
      <c r="B1227" s="8" t="s">
        <v>2132</v>
      </c>
      <c r="G1227" s="14"/>
      <c r="H1227" s="14"/>
      <c r="I1227" s="14"/>
      <c r="J1227" s="14"/>
      <c r="K1227" s="14"/>
      <c r="L1227" s="14"/>
      <c r="M1227" s="14"/>
      <c r="N1227" s="14"/>
      <c r="O1227" s="14"/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/>
      <c r="AG1227" s="14"/>
    </row>
    <row r="1228" spans="1:33" ht="12.75" customHeight="1" x14ac:dyDescent="0.25">
      <c r="A1228" s="7" t="s">
        <v>23</v>
      </c>
      <c r="B1228" s="8" t="s">
        <v>2148</v>
      </c>
      <c r="G1228" s="14"/>
      <c r="H1228" s="14"/>
      <c r="I1228" s="14"/>
      <c r="J1228" s="14"/>
      <c r="K1228" s="14"/>
      <c r="L1228" s="14"/>
      <c r="M1228" s="14"/>
      <c r="N1228" s="14"/>
      <c r="O1228" s="14"/>
      <c r="P1228" s="14"/>
      <c r="Q1228" s="14"/>
      <c r="R1228" s="14"/>
      <c r="S1228" s="14"/>
      <c r="T1228" s="14"/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</row>
    <row r="1229" spans="1:33" ht="12.75" customHeight="1" x14ac:dyDescent="0.25">
      <c r="A1229" s="7" t="s">
        <v>23</v>
      </c>
      <c r="B1229" s="8" t="s">
        <v>2165</v>
      </c>
      <c r="G1229" s="14"/>
      <c r="H1229" s="14"/>
      <c r="I1229" s="14"/>
      <c r="J1229" s="14"/>
      <c r="K1229" s="14"/>
      <c r="L1229" s="14"/>
      <c r="M1229" s="14"/>
      <c r="N1229" s="14"/>
      <c r="O1229" s="14"/>
      <c r="P1229" s="14"/>
      <c r="Q1229" s="14"/>
      <c r="R1229" s="14"/>
      <c r="S1229" s="14"/>
      <c r="T1229" s="14"/>
      <c r="U1229" s="14"/>
      <c r="V1229" s="14"/>
      <c r="W1229" s="14"/>
      <c r="X1229" s="14"/>
      <c r="Y1229" s="14"/>
      <c r="Z1229" s="14"/>
      <c r="AA1229" s="14"/>
      <c r="AB1229" s="14"/>
      <c r="AC1229" s="14"/>
      <c r="AD1229" s="14"/>
      <c r="AE1229" s="14"/>
      <c r="AF1229" s="14"/>
      <c r="AG1229" s="14"/>
    </row>
    <row r="1230" spans="1:33" ht="12.75" customHeight="1" x14ac:dyDescent="0.25">
      <c r="A1230" s="7" t="s">
        <v>23</v>
      </c>
      <c r="B1230" s="8" t="s">
        <v>2181</v>
      </c>
      <c r="G1230" s="14"/>
      <c r="H1230" s="14"/>
      <c r="I1230" s="14"/>
      <c r="J1230" s="14"/>
      <c r="K1230" s="14"/>
      <c r="L1230" s="14"/>
      <c r="M1230" s="14"/>
      <c r="N1230" s="14"/>
      <c r="O1230" s="14"/>
      <c r="P1230" s="14"/>
      <c r="Q1230" s="14"/>
      <c r="R1230" s="14"/>
      <c r="S1230" s="14"/>
      <c r="T1230" s="14"/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</row>
    <row r="1231" spans="1:33" ht="12.75" customHeight="1" x14ac:dyDescent="0.25">
      <c r="A1231" s="7" t="s">
        <v>23</v>
      </c>
      <c r="B1231" s="8" t="s">
        <v>2196</v>
      </c>
      <c r="G1231" s="14"/>
      <c r="H1231" s="14"/>
      <c r="I1231" s="14"/>
      <c r="J1231" s="14"/>
      <c r="K1231" s="14"/>
      <c r="L1231" s="14"/>
      <c r="M1231" s="14"/>
      <c r="N1231" s="14"/>
      <c r="O1231" s="14"/>
      <c r="P1231" s="14"/>
      <c r="Q1231" s="14"/>
      <c r="R1231" s="14"/>
      <c r="S1231" s="14"/>
      <c r="T1231" s="14"/>
      <c r="U1231" s="14"/>
      <c r="V1231" s="14"/>
      <c r="W1231" s="14"/>
      <c r="X1231" s="14"/>
      <c r="Y1231" s="14"/>
      <c r="Z1231" s="14"/>
      <c r="AA1231" s="14"/>
      <c r="AB1231" s="14"/>
      <c r="AC1231" s="14"/>
      <c r="AD1231" s="14"/>
      <c r="AE1231" s="14"/>
      <c r="AF1231" s="14"/>
      <c r="AG1231" s="14"/>
    </row>
    <row r="1232" spans="1:33" ht="12.75" customHeight="1" x14ac:dyDescent="0.25">
      <c r="A1232" s="7" t="s">
        <v>23</v>
      </c>
      <c r="B1232" s="8" t="s">
        <v>2212</v>
      </c>
      <c r="G1232" s="14"/>
      <c r="H1232" s="14"/>
      <c r="I1232" s="14"/>
      <c r="J1232" s="14"/>
      <c r="K1232" s="14"/>
      <c r="L1232" s="14"/>
      <c r="M1232" s="14"/>
      <c r="N1232" s="14"/>
      <c r="O1232" s="14"/>
      <c r="P1232" s="14"/>
      <c r="Q1232" s="14"/>
      <c r="R1232" s="14"/>
      <c r="S1232" s="14"/>
      <c r="T1232" s="14"/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</row>
    <row r="1233" spans="1:33" ht="12.75" customHeight="1" x14ac:dyDescent="0.25">
      <c r="A1233" s="7" t="s">
        <v>23</v>
      </c>
      <c r="B1233" s="8" t="s">
        <v>2226</v>
      </c>
      <c r="G1233" s="14"/>
      <c r="H1233" s="14"/>
      <c r="I1233" s="14"/>
      <c r="J1233" s="14"/>
      <c r="K1233" s="14"/>
      <c r="L1233" s="14"/>
      <c r="M1233" s="14"/>
      <c r="N1233" s="14"/>
      <c r="O1233" s="14"/>
      <c r="P1233" s="14"/>
      <c r="Q1233" s="14"/>
      <c r="R1233" s="14"/>
      <c r="S1233" s="14"/>
      <c r="T1233" s="14"/>
      <c r="U1233" s="14"/>
      <c r="V1233" s="14"/>
      <c r="W1233" s="14"/>
      <c r="X1233" s="14"/>
      <c r="Y1233" s="14"/>
      <c r="Z1233" s="14"/>
      <c r="AA1233" s="14"/>
      <c r="AB1233" s="14"/>
      <c r="AC1233" s="14"/>
      <c r="AD1233" s="14"/>
      <c r="AE1233" s="14"/>
      <c r="AF1233" s="14"/>
      <c r="AG1233" s="14"/>
    </row>
    <row r="1234" spans="1:33" ht="12.75" customHeight="1" x14ac:dyDescent="0.25">
      <c r="A1234" s="7" t="s">
        <v>23</v>
      </c>
      <c r="B1234" s="8" t="s">
        <v>2241</v>
      </c>
      <c r="G1234" s="14"/>
      <c r="H1234" s="14"/>
      <c r="I1234" s="14"/>
      <c r="J1234" s="14"/>
      <c r="K1234" s="14"/>
      <c r="L1234" s="14"/>
      <c r="M1234" s="14"/>
      <c r="N1234" s="14"/>
      <c r="O1234" s="14"/>
      <c r="P1234" s="14"/>
      <c r="Q1234" s="14"/>
      <c r="R1234" s="14"/>
      <c r="S1234" s="14"/>
      <c r="T1234" s="14"/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</row>
    <row r="1235" spans="1:33" ht="12.75" customHeight="1" x14ac:dyDescent="0.25">
      <c r="A1235" s="7" t="s">
        <v>23</v>
      </c>
      <c r="B1235" s="8" t="s">
        <v>2257</v>
      </c>
      <c r="G1235" s="14"/>
      <c r="H1235" s="14"/>
      <c r="I1235" s="14"/>
      <c r="J1235" s="14"/>
      <c r="K1235" s="14"/>
      <c r="L1235" s="14"/>
      <c r="M1235" s="14"/>
      <c r="N1235" s="14"/>
      <c r="O1235" s="14"/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/>
      <c r="AG1235" s="14"/>
    </row>
    <row r="1236" spans="1:33" ht="12.75" customHeight="1" x14ac:dyDescent="0.25">
      <c r="A1236" s="7" t="s">
        <v>23</v>
      </c>
      <c r="B1236" s="8" t="s">
        <v>2272</v>
      </c>
      <c r="G1236" s="14"/>
      <c r="H1236" s="14"/>
      <c r="I1236" s="14"/>
      <c r="J1236" s="14"/>
      <c r="K1236" s="14"/>
      <c r="L1236" s="14"/>
      <c r="M1236" s="14"/>
      <c r="N1236" s="14"/>
      <c r="O1236" s="14"/>
      <c r="P1236" s="14"/>
      <c r="Q1236" s="14"/>
      <c r="R1236" s="14"/>
      <c r="S1236" s="14"/>
      <c r="T1236" s="14"/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</row>
    <row r="1237" spans="1:33" ht="12.75" customHeight="1" x14ac:dyDescent="0.25">
      <c r="A1237" s="7" t="s">
        <v>23</v>
      </c>
      <c r="B1237" s="8" t="s">
        <v>2287</v>
      </c>
      <c r="G1237" s="14"/>
      <c r="H1237" s="14"/>
      <c r="I1237" s="14"/>
      <c r="J1237" s="14"/>
      <c r="K1237" s="14"/>
      <c r="L1237" s="14"/>
      <c r="M1237" s="14"/>
      <c r="N1237" s="14"/>
      <c r="O1237" s="14"/>
      <c r="P1237" s="14"/>
      <c r="Q1237" s="14"/>
      <c r="R1237" s="14"/>
      <c r="S1237" s="14"/>
      <c r="T1237" s="14"/>
      <c r="U1237" s="14"/>
      <c r="V1237" s="14"/>
      <c r="W1237" s="14"/>
      <c r="X1237" s="14"/>
      <c r="Y1237" s="14"/>
      <c r="Z1237" s="14"/>
      <c r="AA1237" s="14"/>
      <c r="AB1237" s="14"/>
      <c r="AC1237" s="14"/>
      <c r="AD1237" s="14"/>
      <c r="AE1237" s="14"/>
      <c r="AF1237" s="14"/>
      <c r="AG1237" s="14"/>
    </row>
    <row r="1238" spans="1:33" ht="12.75" customHeight="1" x14ac:dyDescent="0.25">
      <c r="A1238" s="7" t="s">
        <v>23</v>
      </c>
      <c r="B1238" s="8" t="s">
        <v>2301</v>
      </c>
      <c r="G1238" s="14"/>
      <c r="H1238" s="14"/>
      <c r="I1238" s="14"/>
      <c r="J1238" s="14"/>
      <c r="K1238" s="14"/>
      <c r="L1238" s="14"/>
      <c r="M1238" s="14"/>
      <c r="N1238" s="14"/>
      <c r="O1238" s="14"/>
      <c r="P1238" s="14"/>
      <c r="Q1238" s="14"/>
      <c r="R1238" s="14"/>
      <c r="S1238" s="14"/>
      <c r="T1238" s="14"/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</row>
    <row r="1239" spans="1:33" ht="12.75" customHeight="1" x14ac:dyDescent="0.25">
      <c r="A1239" s="7" t="s">
        <v>23</v>
      </c>
      <c r="B1239" s="8" t="s">
        <v>2317</v>
      </c>
      <c r="G1239" s="14"/>
      <c r="H1239" s="14"/>
      <c r="I1239" s="14"/>
      <c r="J1239" s="14"/>
      <c r="K1239" s="14"/>
      <c r="L1239" s="14"/>
      <c r="M1239" s="14"/>
      <c r="N1239" s="14"/>
      <c r="O1239" s="14"/>
      <c r="P1239" s="14"/>
      <c r="Q1239" s="14"/>
      <c r="R1239" s="14"/>
      <c r="S1239" s="14"/>
      <c r="T1239" s="14"/>
      <c r="U1239" s="14"/>
      <c r="V1239" s="14"/>
      <c r="W1239" s="14"/>
      <c r="X1239" s="14"/>
      <c r="Y1239" s="14"/>
      <c r="Z1239" s="14"/>
      <c r="AA1239" s="14"/>
      <c r="AB1239" s="14"/>
      <c r="AC1239" s="14"/>
      <c r="AD1239" s="14"/>
      <c r="AE1239" s="14"/>
      <c r="AF1239" s="14"/>
      <c r="AG1239" s="14"/>
    </row>
    <row r="1240" spans="1:33" ht="12.75" customHeight="1" x14ac:dyDescent="0.25">
      <c r="A1240" s="7" t="s">
        <v>23</v>
      </c>
      <c r="B1240" s="8" t="s">
        <v>2333</v>
      </c>
      <c r="G1240" s="14"/>
      <c r="H1240" s="14"/>
      <c r="I1240" s="14"/>
      <c r="J1240" s="14"/>
      <c r="K1240" s="14"/>
      <c r="L1240" s="14"/>
      <c r="M1240" s="14"/>
      <c r="N1240" s="14"/>
      <c r="O1240" s="14"/>
      <c r="P1240" s="14"/>
      <c r="Q1240" s="14"/>
      <c r="R1240" s="14"/>
      <c r="S1240" s="14"/>
      <c r="T1240" s="14"/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</row>
    <row r="1241" spans="1:33" ht="12.75" customHeight="1" x14ac:dyDescent="0.25">
      <c r="A1241" s="7" t="s">
        <v>23</v>
      </c>
      <c r="B1241" s="8" t="s">
        <v>2347</v>
      </c>
      <c r="G1241" s="14"/>
      <c r="H1241" s="14"/>
      <c r="I1241" s="14"/>
      <c r="J1241" s="14"/>
      <c r="K1241" s="14"/>
      <c r="L1241" s="14"/>
      <c r="M1241" s="14"/>
      <c r="N1241" s="14"/>
      <c r="O1241" s="14"/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/>
      <c r="AG1241" s="14"/>
    </row>
    <row r="1242" spans="1:33" ht="12.75" customHeight="1" x14ac:dyDescent="0.25">
      <c r="A1242" s="7" t="s">
        <v>23</v>
      </c>
      <c r="B1242" s="8" t="s">
        <v>2361</v>
      </c>
      <c r="G1242" s="14"/>
      <c r="H1242" s="14"/>
      <c r="I1242" s="14"/>
      <c r="J1242" s="14"/>
      <c r="K1242" s="14"/>
      <c r="L1242" s="14"/>
      <c r="M1242" s="14"/>
      <c r="N1242" s="14"/>
      <c r="O1242" s="14"/>
      <c r="P1242" s="14"/>
      <c r="Q1242" s="14"/>
      <c r="R1242" s="14"/>
      <c r="S1242" s="14"/>
      <c r="T1242" s="14"/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</row>
    <row r="1243" spans="1:33" ht="12.75" customHeight="1" x14ac:dyDescent="0.25">
      <c r="A1243" s="7" t="s">
        <v>23</v>
      </c>
      <c r="B1243" s="8" t="s">
        <v>2377</v>
      </c>
      <c r="G1243" s="14"/>
      <c r="H1243" s="14"/>
      <c r="I1243" s="14"/>
      <c r="J1243" s="14"/>
      <c r="K1243" s="14"/>
      <c r="L1243" s="14"/>
      <c r="M1243" s="14"/>
      <c r="N1243" s="14"/>
      <c r="O1243" s="14"/>
      <c r="P1243" s="14"/>
      <c r="Q1243" s="14"/>
      <c r="R1243" s="14"/>
      <c r="S1243" s="14"/>
      <c r="T1243" s="14"/>
      <c r="U1243" s="14"/>
      <c r="V1243" s="14"/>
      <c r="W1243" s="14"/>
      <c r="X1243" s="14"/>
      <c r="Y1243" s="14"/>
      <c r="Z1243" s="14"/>
      <c r="AA1243" s="14"/>
      <c r="AB1243" s="14"/>
      <c r="AC1243" s="14"/>
      <c r="AD1243" s="14"/>
      <c r="AE1243" s="14"/>
      <c r="AF1243" s="14"/>
      <c r="AG1243" s="14"/>
    </row>
    <row r="1244" spans="1:33" ht="12.75" customHeight="1" x14ac:dyDescent="0.25">
      <c r="A1244" s="7" t="s">
        <v>23</v>
      </c>
      <c r="B1244" s="8" t="s">
        <v>2393</v>
      </c>
      <c r="G1244" s="14"/>
      <c r="H1244" s="14"/>
      <c r="I1244" s="14"/>
      <c r="J1244" s="14"/>
      <c r="K1244" s="14"/>
      <c r="L1244" s="14"/>
      <c r="M1244" s="14"/>
      <c r="N1244" s="14"/>
      <c r="O1244" s="14"/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</row>
    <row r="1245" spans="1:33" ht="12.75" customHeight="1" x14ac:dyDescent="0.25">
      <c r="A1245" s="7" t="s">
        <v>23</v>
      </c>
      <c r="B1245" s="8" t="s">
        <v>2409</v>
      </c>
      <c r="G1245" s="14"/>
      <c r="H1245" s="14"/>
      <c r="I1245" s="14"/>
      <c r="J1245" s="14"/>
      <c r="K1245" s="14"/>
      <c r="L1245" s="14"/>
      <c r="M1245" s="14"/>
      <c r="N1245" s="14"/>
      <c r="O1245" s="14"/>
      <c r="P1245" s="14"/>
      <c r="Q1245" s="14"/>
      <c r="R1245" s="14"/>
      <c r="S1245" s="14"/>
      <c r="T1245" s="14"/>
      <c r="U1245" s="14"/>
      <c r="V1245" s="14"/>
      <c r="W1245" s="14"/>
      <c r="X1245" s="14"/>
      <c r="Y1245" s="14"/>
      <c r="Z1245" s="14"/>
      <c r="AA1245" s="14"/>
      <c r="AB1245" s="14"/>
      <c r="AC1245" s="14"/>
      <c r="AD1245" s="14"/>
      <c r="AE1245" s="14"/>
      <c r="AF1245" s="14"/>
      <c r="AG1245" s="14"/>
    </row>
    <row r="1246" spans="1:33" ht="12.75" customHeight="1" x14ac:dyDescent="0.25">
      <c r="A1246" s="7" t="s">
        <v>23</v>
      </c>
      <c r="B1246" s="8" t="s">
        <v>2425</v>
      </c>
      <c r="G1246" s="14"/>
      <c r="H1246" s="14"/>
      <c r="I1246" s="14"/>
      <c r="J1246" s="14"/>
      <c r="K1246" s="14"/>
      <c r="L1246" s="14"/>
      <c r="M1246" s="14"/>
      <c r="N1246" s="14"/>
      <c r="O1246" s="14"/>
      <c r="P1246" s="14"/>
      <c r="Q1246" s="14"/>
      <c r="R1246" s="14"/>
      <c r="S1246" s="14"/>
      <c r="T1246" s="14"/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</row>
    <row r="1247" spans="1:33" ht="12.75" customHeight="1" x14ac:dyDescent="0.25">
      <c r="A1247" s="7" t="s">
        <v>23</v>
      </c>
      <c r="B1247" s="8" t="s">
        <v>2439</v>
      </c>
      <c r="G1247" s="14"/>
      <c r="H1247" s="14"/>
      <c r="I1247" s="14"/>
      <c r="J1247" s="14"/>
      <c r="K1247" s="14"/>
      <c r="L1247" s="14"/>
      <c r="M1247" s="14"/>
      <c r="N1247" s="14"/>
      <c r="O1247" s="14"/>
      <c r="P1247" s="14"/>
      <c r="Q1247" s="14"/>
      <c r="R1247" s="14"/>
      <c r="S1247" s="14"/>
      <c r="T1247" s="14"/>
      <c r="U1247" s="14"/>
      <c r="V1247" s="14"/>
      <c r="W1247" s="14"/>
      <c r="X1247" s="14"/>
      <c r="Y1247" s="14"/>
      <c r="Z1247" s="14"/>
      <c r="AA1247" s="14"/>
      <c r="AB1247" s="14"/>
      <c r="AC1247" s="14"/>
      <c r="AD1247" s="14"/>
      <c r="AE1247" s="14"/>
      <c r="AF1247" s="14"/>
      <c r="AG1247" s="14"/>
    </row>
    <row r="1248" spans="1:33" ht="12.75" customHeight="1" x14ac:dyDescent="0.25">
      <c r="A1248" s="7" t="s">
        <v>23</v>
      </c>
      <c r="B1248" s="8" t="s">
        <v>2454</v>
      </c>
      <c r="G1248" s="14"/>
      <c r="H1248" s="14"/>
      <c r="I1248" s="14"/>
      <c r="J1248" s="14"/>
      <c r="K1248" s="14"/>
      <c r="L1248" s="14"/>
      <c r="M1248" s="14"/>
      <c r="N1248" s="14"/>
      <c r="O1248" s="14"/>
      <c r="P1248" s="14"/>
      <c r="Q1248" s="14"/>
      <c r="R1248" s="14"/>
      <c r="S1248" s="14"/>
      <c r="T1248" s="14"/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</row>
    <row r="1249" spans="1:33" ht="12.75" customHeight="1" x14ac:dyDescent="0.25">
      <c r="A1249" s="7" t="s">
        <v>23</v>
      </c>
      <c r="B1249" s="8" t="s">
        <v>2470</v>
      </c>
      <c r="G1249" s="14"/>
      <c r="H1249" s="14"/>
      <c r="I1249" s="14"/>
      <c r="J1249" s="14"/>
      <c r="K1249" s="14"/>
      <c r="L1249" s="14"/>
      <c r="M1249" s="14"/>
      <c r="N1249" s="14"/>
      <c r="O1249" s="14"/>
      <c r="P1249" s="14"/>
      <c r="Q1249" s="14"/>
      <c r="R1249" s="14"/>
      <c r="S1249" s="14"/>
      <c r="T1249" s="14"/>
      <c r="U1249" s="14"/>
      <c r="V1249" s="14"/>
      <c r="W1249" s="14"/>
      <c r="X1249" s="14"/>
      <c r="Y1249" s="14"/>
      <c r="Z1249" s="14"/>
      <c r="AA1249" s="14"/>
      <c r="AB1249" s="14"/>
      <c r="AC1249" s="14"/>
      <c r="AD1249" s="14"/>
      <c r="AE1249" s="14"/>
      <c r="AF1249" s="14"/>
      <c r="AG1249" s="14"/>
    </row>
    <row r="1250" spans="1:33" ht="12.75" customHeight="1" x14ac:dyDescent="0.25">
      <c r="A1250" s="7" t="s">
        <v>23</v>
      </c>
      <c r="B1250" s="8" t="s">
        <v>2483</v>
      </c>
      <c r="G1250" s="14"/>
      <c r="H1250" s="14"/>
      <c r="I1250" s="14"/>
      <c r="J1250" s="14"/>
      <c r="K1250" s="14"/>
      <c r="L1250" s="14"/>
      <c r="M1250" s="14"/>
      <c r="N1250" s="14"/>
      <c r="O1250" s="14"/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</row>
    <row r="1251" spans="1:33" ht="12.75" customHeight="1" x14ac:dyDescent="0.25">
      <c r="A1251" s="7" t="s">
        <v>23</v>
      </c>
      <c r="B1251" s="8" t="s">
        <v>2498</v>
      </c>
      <c r="G1251" s="14"/>
      <c r="H1251" s="14"/>
      <c r="I1251" s="14"/>
      <c r="J1251" s="14"/>
      <c r="K1251" s="14"/>
      <c r="L1251" s="14"/>
      <c r="M1251" s="14"/>
      <c r="N1251" s="14"/>
      <c r="O1251" s="14"/>
      <c r="P1251" s="14"/>
      <c r="Q1251" s="14"/>
      <c r="R1251" s="14"/>
      <c r="S1251" s="14"/>
      <c r="T1251" s="14"/>
      <c r="U1251" s="14"/>
      <c r="V1251" s="14"/>
      <c r="W1251" s="14"/>
      <c r="X1251" s="14"/>
      <c r="Y1251" s="14"/>
      <c r="Z1251" s="14"/>
      <c r="AA1251" s="14"/>
      <c r="AB1251" s="14"/>
      <c r="AC1251" s="14"/>
      <c r="AD1251" s="14"/>
      <c r="AE1251" s="14"/>
      <c r="AF1251" s="14"/>
      <c r="AG1251" s="14"/>
    </row>
    <row r="1252" spans="1:33" ht="12.75" customHeight="1" x14ac:dyDescent="0.25">
      <c r="A1252" s="7" t="s">
        <v>23</v>
      </c>
      <c r="B1252" s="8" t="s">
        <v>2514</v>
      </c>
      <c r="G1252" s="14"/>
      <c r="H1252" s="14"/>
      <c r="I1252" s="14"/>
      <c r="J1252" s="14"/>
      <c r="K1252" s="14"/>
      <c r="L1252" s="14"/>
      <c r="M1252" s="14"/>
      <c r="N1252" s="14"/>
      <c r="O1252" s="14"/>
      <c r="P1252" s="14"/>
      <c r="Q1252" s="14"/>
      <c r="R1252" s="14"/>
      <c r="S1252" s="14"/>
      <c r="T1252" s="14"/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</row>
    <row r="1253" spans="1:33" ht="12.75" customHeight="1" x14ac:dyDescent="0.25">
      <c r="A1253" s="7" t="s">
        <v>23</v>
      </c>
      <c r="B1253" s="8" t="s">
        <v>2529</v>
      </c>
      <c r="G1253" s="14"/>
      <c r="H1253" s="14"/>
      <c r="I1253" s="14"/>
      <c r="J1253" s="14"/>
      <c r="K1253" s="14"/>
      <c r="L1253" s="14"/>
      <c r="M1253" s="14"/>
      <c r="N1253" s="14"/>
      <c r="O1253" s="14"/>
      <c r="P1253" s="14"/>
      <c r="Q1253" s="14"/>
      <c r="R1253" s="14"/>
      <c r="S1253" s="14"/>
      <c r="T1253" s="14"/>
      <c r="U1253" s="14"/>
      <c r="V1253" s="14"/>
      <c r="W1253" s="14"/>
      <c r="X1253" s="14"/>
      <c r="Y1253" s="14"/>
      <c r="Z1253" s="14"/>
      <c r="AA1253" s="14"/>
      <c r="AB1253" s="14"/>
      <c r="AC1253" s="14"/>
      <c r="AD1253" s="14"/>
      <c r="AE1253" s="14"/>
      <c r="AF1253" s="14"/>
      <c r="AG1253" s="14"/>
    </row>
    <row r="1254" spans="1:33" ht="12.75" customHeight="1" x14ac:dyDescent="0.25">
      <c r="A1254" s="7" t="s">
        <v>23</v>
      </c>
      <c r="B1254" s="8" t="s">
        <v>2544</v>
      </c>
      <c r="G1254" s="14"/>
      <c r="H1254" s="14"/>
      <c r="I1254" s="14"/>
      <c r="J1254" s="14"/>
      <c r="K1254" s="14"/>
      <c r="L1254" s="14"/>
      <c r="M1254" s="14"/>
      <c r="N1254" s="14"/>
      <c r="O1254" s="14"/>
      <c r="P1254" s="14"/>
      <c r="Q1254" s="14"/>
      <c r="R1254" s="14"/>
      <c r="S1254" s="14"/>
      <c r="T1254" s="14"/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</row>
    <row r="1255" spans="1:33" ht="12.75" customHeight="1" x14ac:dyDescent="0.25">
      <c r="A1255" s="7" t="s">
        <v>23</v>
      </c>
      <c r="B1255" s="8" t="s">
        <v>2560</v>
      </c>
      <c r="G1255" s="14"/>
      <c r="H1255" s="14"/>
      <c r="I1255" s="14"/>
      <c r="J1255" s="14"/>
      <c r="K1255" s="14"/>
      <c r="L1255" s="14"/>
      <c r="M1255" s="14"/>
      <c r="N1255" s="14"/>
      <c r="O1255" s="14"/>
      <c r="P1255" s="14"/>
      <c r="Q1255" s="14"/>
      <c r="R1255" s="14"/>
      <c r="S1255" s="14"/>
      <c r="T1255" s="14"/>
      <c r="U1255" s="14"/>
      <c r="V1255" s="14"/>
      <c r="W1255" s="14"/>
      <c r="X1255" s="14"/>
      <c r="Y1255" s="14"/>
      <c r="Z1255" s="14"/>
      <c r="AA1255" s="14"/>
      <c r="AB1255" s="14"/>
      <c r="AC1255" s="14"/>
      <c r="AD1255" s="14"/>
      <c r="AE1255" s="14"/>
      <c r="AF1255" s="14"/>
      <c r="AG1255" s="14"/>
    </row>
    <row r="1256" spans="1:33" ht="12.75" customHeight="1" x14ac:dyDescent="0.25">
      <c r="A1256" s="7" t="s">
        <v>23</v>
      </c>
      <c r="B1256" s="8" t="s">
        <v>2575</v>
      </c>
      <c r="G1256" s="14"/>
      <c r="H1256" s="14"/>
      <c r="I1256" s="14"/>
      <c r="J1256" s="14"/>
      <c r="K1256" s="14"/>
      <c r="L1256" s="14"/>
      <c r="M1256" s="14"/>
      <c r="N1256" s="14"/>
      <c r="O1256" s="14"/>
      <c r="P1256" s="14"/>
      <c r="Q1256" s="14"/>
      <c r="R1256" s="14"/>
      <c r="S1256" s="14"/>
      <c r="T1256" s="14"/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</row>
    <row r="1257" spans="1:33" ht="12.75" customHeight="1" x14ac:dyDescent="0.25">
      <c r="A1257" s="7" t="s">
        <v>23</v>
      </c>
      <c r="B1257" s="8" t="s">
        <v>2589</v>
      </c>
      <c r="G1257" s="14"/>
      <c r="H1257" s="14"/>
      <c r="I1257" s="14"/>
      <c r="J1257" s="14"/>
      <c r="K1257" s="14"/>
      <c r="L1257" s="14"/>
      <c r="M1257" s="14"/>
      <c r="N1257" s="14"/>
      <c r="O1257" s="14"/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/>
      <c r="AG1257" s="14"/>
    </row>
    <row r="1258" spans="1:33" ht="12.75" customHeight="1" x14ac:dyDescent="0.25">
      <c r="A1258" s="7" t="s">
        <v>23</v>
      </c>
      <c r="B1258" s="8" t="s">
        <v>2602</v>
      </c>
      <c r="G1258" s="14"/>
      <c r="H1258" s="14"/>
      <c r="I1258" s="14"/>
      <c r="J1258" s="14"/>
      <c r="K1258" s="14"/>
      <c r="L1258" s="14"/>
      <c r="M1258" s="14"/>
      <c r="N1258" s="14"/>
      <c r="O1258" s="14"/>
      <c r="P1258" s="14"/>
      <c r="Q1258" s="14"/>
      <c r="R1258" s="14"/>
      <c r="S1258" s="14"/>
      <c r="T1258" s="14"/>
      <c r="U1258" s="14"/>
      <c r="V1258" s="14"/>
      <c r="W1258" s="14"/>
      <c r="X1258" s="14"/>
      <c r="Y1258" s="14"/>
      <c r="Z1258" s="14"/>
      <c r="AA1258" s="14"/>
      <c r="AB1258" s="14"/>
      <c r="AC1258" s="14"/>
      <c r="AD1258" s="14"/>
      <c r="AE1258" s="14"/>
      <c r="AF1258" s="14"/>
      <c r="AG1258" s="14"/>
    </row>
    <row r="1259" spans="1:33" ht="12.75" customHeight="1" x14ac:dyDescent="0.25">
      <c r="A1259" s="7" t="s">
        <v>23</v>
      </c>
      <c r="B1259" s="8" t="s">
        <v>2617</v>
      </c>
      <c r="G1259" s="14"/>
      <c r="H1259" s="14"/>
      <c r="I1259" s="14"/>
      <c r="J1259" s="14"/>
      <c r="K1259" s="14"/>
      <c r="L1259" s="14"/>
      <c r="M1259" s="14"/>
      <c r="N1259" s="14"/>
      <c r="O1259" s="14"/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/>
      <c r="AG1259" s="14"/>
    </row>
    <row r="1260" spans="1:33" ht="12.75" customHeight="1" x14ac:dyDescent="0.25">
      <c r="A1260" s="7" t="s">
        <v>23</v>
      </c>
      <c r="B1260" s="8" t="s">
        <v>2630</v>
      </c>
      <c r="G1260" s="14"/>
      <c r="H1260" s="14"/>
      <c r="I1260" s="14"/>
      <c r="J1260" s="14"/>
      <c r="K1260" s="14"/>
      <c r="L1260" s="14"/>
      <c r="M1260" s="14"/>
      <c r="N1260" s="14"/>
      <c r="O1260" s="14"/>
      <c r="P1260" s="14"/>
      <c r="Q1260" s="14"/>
      <c r="R1260" s="14"/>
      <c r="S1260" s="14"/>
      <c r="T1260" s="14"/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</row>
    <row r="1261" spans="1:33" ht="12.75" customHeight="1" x14ac:dyDescent="0.25">
      <c r="A1261" s="7" t="s">
        <v>23</v>
      </c>
      <c r="B1261" s="8" t="s">
        <v>2644</v>
      </c>
      <c r="G1261" s="14"/>
      <c r="H1261" s="14"/>
      <c r="I1261" s="14"/>
      <c r="J1261" s="14"/>
      <c r="K1261" s="14"/>
      <c r="L1261" s="14"/>
      <c r="M1261" s="14"/>
      <c r="N1261" s="14"/>
      <c r="O1261" s="14"/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/>
      <c r="AG1261" s="14"/>
    </row>
    <row r="1262" spans="1:33" ht="12.75" customHeight="1" x14ac:dyDescent="0.25">
      <c r="A1262" s="7" t="s">
        <v>23</v>
      </c>
      <c r="B1262" s="8" t="s">
        <v>2659</v>
      </c>
      <c r="G1262" s="14"/>
      <c r="H1262" s="14"/>
      <c r="I1262" s="14"/>
      <c r="J1262" s="14"/>
      <c r="K1262" s="14"/>
      <c r="L1262" s="14"/>
      <c r="M1262" s="14"/>
      <c r="N1262" s="14"/>
      <c r="O1262" s="14"/>
      <c r="P1262" s="14"/>
      <c r="Q1262" s="14"/>
      <c r="R1262" s="14"/>
      <c r="S1262" s="14"/>
      <c r="T1262" s="14"/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</row>
    <row r="1263" spans="1:33" ht="12.75" customHeight="1" x14ac:dyDescent="0.25">
      <c r="A1263" s="7" t="s">
        <v>23</v>
      </c>
      <c r="B1263" s="8" t="s">
        <v>2675</v>
      </c>
      <c r="G1263" s="14"/>
      <c r="H1263" s="14"/>
      <c r="I1263" s="14"/>
      <c r="J1263" s="14"/>
      <c r="K1263" s="14"/>
      <c r="L1263" s="14"/>
      <c r="M1263" s="14"/>
      <c r="N1263" s="14"/>
      <c r="O1263" s="14"/>
      <c r="P1263" s="14"/>
      <c r="Q1263" s="14"/>
      <c r="R1263" s="14"/>
      <c r="S1263" s="14"/>
      <c r="T1263" s="14"/>
      <c r="U1263" s="14"/>
      <c r="V1263" s="14"/>
      <c r="W1263" s="14"/>
      <c r="X1263" s="14"/>
      <c r="Y1263" s="14"/>
      <c r="Z1263" s="14"/>
      <c r="AA1263" s="14"/>
      <c r="AB1263" s="14"/>
      <c r="AC1263" s="14"/>
      <c r="AD1263" s="14"/>
      <c r="AE1263" s="14"/>
      <c r="AF1263" s="14"/>
      <c r="AG1263" s="14"/>
    </row>
    <row r="1264" spans="1:33" ht="12.75" customHeight="1" x14ac:dyDescent="0.25">
      <c r="A1264" s="7" t="s">
        <v>23</v>
      </c>
      <c r="B1264" s="8" t="s">
        <v>2690</v>
      </c>
      <c r="G1264" s="14"/>
      <c r="H1264" s="14"/>
      <c r="I1264" s="14"/>
      <c r="J1264" s="14"/>
      <c r="K1264" s="14"/>
      <c r="L1264" s="14"/>
      <c r="M1264" s="14"/>
      <c r="N1264" s="14"/>
      <c r="O1264" s="14"/>
      <c r="P1264" s="14"/>
      <c r="Q1264" s="14"/>
      <c r="R1264" s="14"/>
      <c r="S1264" s="14"/>
      <c r="T1264" s="14"/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</row>
    <row r="1265" spans="1:33" ht="12.75" customHeight="1" x14ac:dyDescent="0.25">
      <c r="A1265" s="7" t="s">
        <v>23</v>
      </c>
      <c r="B1265" s="8" t="s">
        <v>2706</v>
      </c>
      <c r="G1265" s="14"/>
      <c r="H1265" s="14"/>
      <c r="I1265" s="14"/>
      <c r="J1265" s="14"/>
      <c r="K1265" s="14"/>
      <c r="L1265" s="14"/>
      <c r="M1265" s="14"/>
      <c r="N1265" s="14"/>
      <c r="O1265" s="14"/>
      <c r="P1265" s="14"/>
      <c r="Q1265" s="14"/>
      <c r="R1265" s="14"/>
      <c r="S1265" s="14"/>
      <c r="T1265" s="14"/>
      <c r="U1265" s="14"/>
      <c r="V1265" s="14"/>
      <c r="W1265" s="14"/>
      <c r="X1265" s="14"/>
      <c r="Y1265" s="14"/>
      <c r="Z1265" s="14"/>
      <c r="AA1265" s="14"/>
      <c r="AB1265" s="14"/>
      <c r="AC1265" s="14"/>
      <c r="AD1265" s="14"/>
      <c r="AE1265" s="14"/>
      <c r="AF1265" s="14"/>
      <c r="AG1265" s="14"/>
    </row>
    <row r="1266" spans="1:33" ht="12.75" customHeight="1" x14ac:dyDescent="0.25">
      <c r="A1266" s="7" t="s">
        <v>23</v>
      </c>
      <c r="B1266" s="8" t="s">
        <v>2721</v>
      </c>
      <c r="G1266" s="14"/>
      <c r="H1266" s="14"/>
      <c r="I1266" s="14"/>
      <c r="J1266" s="14"/>
      <c r="K1266" s="14"/>
      <c r="L1266" s="14"/>
      <c r="M1266" s="14"/>
      <c r="N1266" s="14"/>
      <c r="O1266" s="14"/>
      <c r="P1266" s="14"/>
      <c r="Q1266" s="14"/>
      <c r="R1266" s="14"/>
      <c r="S1266" s="14"/>
      <c r="T1266" s="14"/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</row>
    <row r="1267" spans="1:33" ht="12.75" customHeight="1" x14ac:dyDescent="0.25">
      <c r="A1267" s="7" t="s">
        <v>23</v>
      </c>
      <c r="B1267" s="8" t="s">
        <v>2736</v>
      </c>
      <c r="G1267" s="14"/>
      <c r="H1267" s="14"/>
      <c r="I1267" s="14"/>
      <c r="J1267" s="14"/>
      <c r="K1267" s="14"/>
      <c r="L1267" s="14"/>
      <c r="M1267" s="14"/>
      <c r="N1267" s="14"/>
      <c r="O1267" s="14"/>
      <c r="P1267" s="14"/>
      <c r="Q1267" s="14"/>
      <c r="R1267" s="14"/>
      <c r="S1267" s="14"/>
      <c r="T1267" s="14"/>
      <c r="U1267" s="14"/>
      <c r="V1267" s="14"/>
      <c r="W1267" s="14"/>
      <c r="X1267" s="14"/>
      <c r="Y1267" s="14"/>
      <c r="Z1267" s="14"/>
      <c r="AA1267" s="14"/>
      <c r="AB1267" s="14"/>
      <c r="AC1267" s="14"/>
      <c r="AD1267" s="14"/>
      <c r="AE1267" s="14"/>
      <c r="AF1267" s="14"/>
      <c r="AG1267" s="14"/>
    </row>
    <row r="1268" spans="1:33" ht="12.75" customHeight="1" x14ac:dyDescent="0.25">
      <c r="A1268" s="7" t="s">
        <v>23</v>
      </c>
      <c r="B1268" s="8" t="s">
        <v>2752</v>
      </c>
      <c r="G1268" s="14"/>
      <c r="H1268" s="14"/>
      <c r="I1268" s="14"/>
      <c r="J1268" s="14"/>
      <c r="K1268" s="14"/>
      <c r="L1268" s="14"/>
      <c r="M1268" s="14"/>
      <c r="N1268" s="14"/>
      <c r="O1268" s="14"/>
      <c r="P1268" s="14"/>
      <c r="Q1268" s="14"/>
      <c r="R1268" s="14"/>
      <c r="S1268" s="14"/>
      <c r="T1268" s="14"/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</row>
    <row r="1269" spans="1:33" ht="12.75" customHeight="1" x14ac:dyDescent="0.25">
      <c r="A1269" s="7" t="s">
        <v>23</v>
      </c>
      <c r="B1269" s="8" t="s">
        <v>2768</v>
      </c>
      <c r="G1269" s="14"/>
      <c r="H1269" s="14"/>
      <c r="I1269" s="14"/>
      <c r="J1269" s="14"/>
      <c r="K1269" s="14"/>
      <c r="L1269" s="14"/>
      <c r="M1269" s="14"/>
      <c r="N1269" s="14"/>
      <c r="O1269" s="14"/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/>
      <c r="AG1269" s="14"/>
    </row>
    <row r="1270" spans="1:33" ht="12.75" customHeight="1" x14ac:dyDescent="0.25">
      <c r="A1270" s="7" t="s">
        <v>23</v>
      </c>
      <c r="B1270" s="8" t="s">
        <v>2783</v>
      </c>
      <c r="G1270" s="14"/>
      <c r="H1270" s="14"/>
      <c r="I1270" s="14"/>
      <c r="J1270" s="14"/>
      <c r="K1270" s="14"/>
      <c r="L1270" s="14"/>
      <c r="M1270" s="14"/>
      <c r="N1270" s="14"/>
      <c r="O1270" s="14"/>
      <c r="P1270" s="14"/>
      <c r="Q1270" s="14"/>
      <c r="R1270" s="14"/>
      <c r="S1270" s="14"/>
      <c r="T1270" s="14"/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</row>
    <row r="1271" spans="1:33" ht="12.75" customHeight="1" x14ac:dyDescent="0.25">
      <c r="A1271" s="7" t="s">
        <v>23</v>
      </c>
      <c r="B1271" s="8" t="s">
        <v>2798</v>
      </c>
      <c r="G1271" s="14"/>
      <c r="H1271" s="14"/>
      <c r="I1271" s="14"/>
      <c r="J1271" s="14"/>
      <c r="K1271" s="14"/>
      <c r="L1271" s="14"/>
      <c r="M1271" s="14"/>
      <c r="N1271" s="14"/>
      <c r="O1271" s="14"/>
      <c r="P1271" s="14"/>
      <c r="Q1271" s="14"/>
      <c r="R1271" s="14"/>
      <c r="S1271" s="14"/>
      <c r="T1271" s="14"/>
      <c r="U1271" s="14"/>
      <c r="V1271" s="14"/>
      <c r="W1271" s="14"/>
      <c r="X1271" s="14"/>
      <c r="Y1271" s="14"/>
      <c r="Z1271" s="14"/>
      <c r="AA1271" s="14"/>
      <c r="AB1271" s="14"/>
      <c r="AC1271" s="14"/>
      <c r="AD1271" s="14"/>
      <c r="AE1271" s="14"/>
      <c r="AF1271" s="14"/>
      <c r="AG1271" s="14"/>
    </row>
    <row r="1272" spans="1:33" ht="12.75" customHeight="1" x14ac:dyDescent="0.25">
      <c r="A1272" s="7" t="s">
        <v>23</v>
      </c>
      <c r="B1272" s="8" t="s">
        <v>2810</v>
      </c>
      <c r="G1272" s="14"/>
      <c r="H1272" s="14"/>
      <c r="I1272" s="14"/>
      <c r="J1272" s="14"/>
      <c r="K1272" s="14"/>
      <c r="L1272" s="14"/>
      <c r="M1272" s="14"/>
      <c r="N1272" s="14"/>
      <c r="O1272" s="14"/>
      <c r="P1272" s="14"/>
      <c r="Q1272" s="14"/>
      <c r="R1272" s="14"/>
      <c r="S1272" s="14"/>
      <c r="T1272" s="14"/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</row>
    <row r="1273" spans="1:33" ht="12.75" customHeight="1" x14ac:dyDescent="0.25">
      <c r="A1273" s="7" t="s">
        <v>23</v>
      </c>
      <c r="B1273" s="8" t="s">
        <v>2823</v>
      </c>
      <c r="G1273" s="14"/>
      <c r="H1273" s="14"/>
      <c r="I1273" s="14"/>
      <c r="J1273" s="14"/>
      <c r="K1273" s="14"/>
      <c r="L1273" s="14"/>
      <c r="M1273" s="14"/>
      <c r="N1273" s="14"/>
      <c r="O1273" s="14"/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/>
      <c r="AG1273" s="14"/>
    </row>
    <row r="1274" spans="1:33" ht="12.75" customHeight="1" x14ac:dyDescent="0.25">
      <c r="A1274" s="7" t="s">
        <v>23</v>
      </c>
      <c r="B1274" s="8" t="s">
        <v>2836</v>
      </c>
      <c r="G1274" s="14"/>
      <c r="H1274" s="14"/>
      <c r="I1274" s="14"/>
      <c r="J1274" s="14"/>
      <c r="K1274" s="14"/>
      <c r="L1274" s="14"/>
      <c r="M1274" s="14"/>
      <c r="N1274" s="14"/>
      <c r="O1274" s="14"/>
      <c r="P1274" s="14"/>
      <c r="Q1274" s="14"/>
      <c r="R1274" s="14"/>
      <c r="S1274" s="14"/>
      <c r="T1274" s="14"/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</row>
    <row r="1275" spans="1:33" ht="12.75" customHeight="1" x14ac:dyDescent="0.25">
      <c r="A1275" s="7" t="s">
        <v>23</v>
      </c>
      <c r="B1275" s="8" t="s">
        <v>2849</v>
      </c>
      <c r="G1275" s="14"/>
      <c r="H1275" s="14"/>
      <c r="I1275" s="14"/>
      <c r="J1275" s="14"/>
      <c r="K1275" s="14"/>
      <c r="L1275" s="14"/>
      <c r="M1275" s="14"/>
      <c r="N1275" s="14"/>
      <c r="O1275" s="14"/>
      <c r="P1275" s="14"/>
      <c r="Q1275" s="14"/>
      <c r="R1275" s="14"/>
      <c r="S1275" s="14"/>
      <c r="T1275" s="14"/>
      <c r="U1275" s="14"/>
      <c r="V1275" s="14"/>
      <c r="W1275" s="14"/>
      <c r="X1275" s="14"/>
      <c r="Y1275" s="14"/>
      <c r="Z1275" s="14"/>
      <c r="AA1275" s="14"/>
      <c r="AB1275" s="14"/>
      <c r="AC1275" s="14"/>
      <c r="AD1275" s="14"/>
      <c r="AE1275" s="14"/>
      <c r="AF1275" s="14"/>
      <c r="AG1275" s="14"/>
    </row>
    <row r="1276" spans="1:33" ht="12.75" customHeight="1" x14ac:dyDescent="0.25">
      <c r="A1276" s="7" t="s">
        <v>23</v>
      </c>
      <c r="B1276" s="8" t="s">
        <v>2862</v>
      </c>
      <c r="G1276" s="14"/>
      <c r="H1276" s="14"/>
      <c r="I1276" s="14"/>
      <c r="J1276" s="14"/>
      <c r="K1276" s="14"/>
      <c r="L1276" s="14"/>
      <c r="M1276" s="14"/>
      <c r="N1276" s="14"/>
      <c r="O1276" s="14"/>
      <c r="P1276" s="14"/>
      <c r="Q1276" s="14"/>
      <c r="R1276" s="14"/>
      <c r="S1276" s="14"/>
      <c r="T1276" s="14"/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</row>
    <row r="1277" spans="1:33" ht="12.75" customHeight="1" x14ac:dyDescent="0.25">
      <c r="A1277" s="7" t="s">
        <v>23</v>
      </c>
      <c r="B1277" s="8" t="s">
        <v>2874</v>
      </c>
      <c r="G1277" s="14"/>
      <c r="H1277" s="14"/>
      <c r="I1277" s="14"/>
      <c r="J1277" s="14"/>
      <c r="K1277" s="14"/>
      <c r="L1277" s="14"/>
      <c r="M1277" s="14"/>
      <c r="N1277" s="14"/>
      <c r="O1277" s="14"/>
      <c r="P1277" s="14"/>
      <c r="Q1277" s="14"/>
      <c r="R1277" s="14"/>
      <c r="S1277" s="14"/>
      <c r="T1277" s="14"/>
      <c r="U1277" s="14"/>
      <c r="V1277" s="14"/>
      <c r="W1277" s="14"/>
      <c r="X1277" s="14"/>
      <c r="Y1277" s="14"/>
      <c r="Z1277" s="14"/>
      <c r="AA1277" s="14"/>
      <c r="AB1277" s="14"/>
      <c r="AC1277" s="14"/>
      <c r="AD1277" s="14"/>
      <c r="AE1277" s="14"/>
      <c r="AF1277" s="14"/>
      <c r="AG1277" s="14"/>
    </row>
    <row r="1278" spans="1:33" ht="12.75" customHeight="1" x14ac:dyDescent="0.25">
      <c r="A1278" s="7" t="s">
        <v>23</v>
      </c>
      <c r="B1278" s="8" t="s">
        <v>2886</v>
      </c>
      <c r="G1278" s="14"/>
      <c r="H1278" s="14"/>
      <c r="I1278" s="14"/>
      <c r="J1278" s="14"/>
      <c r="K1278" s="14"/>
      <c r="L1278" s="14"/>
      <c r="M1278" s="14"/>
      <c r="N1278" s="14"/>
      <c r="O1278" s="14"/>
      <c r="P1278" s="14"/>
      <c r="Q1278" s="14"/>
      <c r="R1278" s="14"/>
      <c r="S1278" s="14"/>
      <c r="T1278" s="14"/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</row>
    <row r="1279" spans="1:33" ht="12.75" customHeight="1" x14ac:dyDescent="0.25">
      <c r="A1279" s="7" t="s">
        <v>23</v>
      </c>
      <c r="B1279" s="8" t="s">
        <v>2898</v>
      </c>
      <c r="G1279" s="14"/>
      <c r="H1279" s="14"/>
      <c r="I1279" s="14"/>
      <c r="J1279" s="14"/>
      <c r="K1279" s="14"/>
      <c r="L1279" s="14"/>
      <c r="M1279" s="14"/>
      <c r="N1279" s="14"/>
      <c r="O1279" s="14"/>
      <c r="P1279" s="14"/>
      <c r="Q1279" s="14"/>
      <c r="R1279" s="14"/>
      <c r="S1279" s="14"/>
      <c r="T1279" s="14"/>
      <c r="U1279" s="14"/>
      <c r="V1279" s="14"/>
      <c r="W1279" s="14"/>
      <c r="X1279" s="14"/>
      <c r="Y1279" s="14"/>
      <c r="Z1279" s="14"/>
      <c r="AA1279" s="14"/>
      <c r="AB1279" s="14"/>
      <c r="AC1279" s="14"/>
      <c r="AD1279" s="14"/>
      <c r="AE1279" s="14"/>
      <c r="AF1279" s="14"/>
      <c r="AG1279" s="14"/>
    </row>
    <row r="1280" spans="1:33" ht="12.75" customHeight="1" x14ac:dyDescent="0.25">
      <c r="A1280" s="7" t="s">
        <v>23</v>
      </c>
      <c r="B1280" s="8" t="s">
        <v>2340</v>
      </c>
      <c r="G1280" s="14"/>
      <c r="H1280" s="14"/>
      <c r="I1280" s="14"/>
      <c r="J1280" s="14"/>
      <c r="K1280" s="14"/>
      <c r="L1280" s="14"/>
      <c r="M1280" s="14"/>
      <c r="N1280" s="14"/>
      <c r="O1280" s="14"/>
      <c r="P1280" s="14"/>
      <c r="Q1280" s="14"/>
      <c r="R1280" s="14"/>
      <c r="S1280" s="14"/>
      <c r="T1280" s="14"/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</row>
    <row r="1281" spans="1:33" ht="12.75" customHeight="1" x14ac:dyDescent="0.25">
      <c r="A1281" s="7" t="s">
        <v>23</v>
      </c>
      <c r="B1281" s="8" t="s">
        <v>962</v>
      </c>
      <c r="G1281" s="14"/>
      <c r="H1281" s="14"/>
      <c r="I1281" s="14"/>
      <c r="J1281" s="14"/>
      <c r="K1281" s="14"/>
      <c r="L1281" s="14"/>
      <c r="M1281" s="14"/>
      <c r="N1281" s="14"/>
      <c r="O1281" s="14"/>
      <c r="P1281" s="14"/>
      <c r="Q1281" s="14"/>
      <c r="R1281" s="14"/>
      <c r="S1281" s="14"/>
      <c r="T1281" s="14"/>
      <c r="U1281" s="14"/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/>
      <c r="AG1281" s="14"/>
    </row>
    <row r="1282" spans="1:33" ht="12.75" customHeight="1" x14ac:dyDescent="0.25">
      <c r="A1282" s="7" t="s">
        <v>23</v>
      </c>
      <c r="B1282" s="8" t="s">
        <v>2933</v>
      </c>
      <c r="G1282" s="14"/>
      <c r="H1282" s="14"/>
      <c r="I1282" s="14"/>
      <c r="J1282" s="14"/>
      <c r="K1282" s="14"/>
      <c r="L1282" s="14"/>
      <c r="M1282" s="14"/>
      <c r="N1282" s="14"/>
      <c r="O1282" s="14"/>
      <c r="P1282" s="14"/>
      <c r="Q1282" s="14"/>
      <c r="R1282" s="14"/>
      <c r="S1282" s="14"/>
      <c r="T1282" s="14"/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</row>
    <row r="1283" spans="1:33" ht="12.75" customHeight="1" x14ac:dyDescent="0.25">
      <c r="A1283" s="7" t="s">
        <v>23</v>
      </c>
      <c r="B1283" s="8" t="s">
        <v>2945</v>
      </c>
      <c r="G1283" s="14"/>
      <c r="H1283" s="14"/>
      <c r="I1283" s="14"/>
      <c r="J1283" s="14"/>
      <c r="K1283" s="14"/>
      <c r="L1283" s="14"/>
      <c r="M1283" s="14"/>
      <c r="N1283" s="14"/>
      <c r="O1283" s="14"/>
      <c r="P1283" s="14"/>
      <c r="Q1283" s="14"/>
      <c r="R1283" s="14"/>
      <c r="S1283" s="14"/>
      <c r="T1283" s="14"/>
      <c r="U1283" s="14"/>
      <c r="V1283" s="14"/>
      <c r="W1283" s="14"/>
      <c r="X1283" s="14"/>
      <c r="Y1283" s="14"/>
      <c r="Z1283" s="14"/>
      <c r="AA1283" s="14"/>
      <c r="AB1283" s="14"/>
      <c r="AC1283" s="14"/>
      <c r="AD1283" s="14"/>
      <c r="AE1283" s="14"/>
      <c r="AF1283" s="14"/>
      <c r="AG1283" s="14"/>
    </row>
    <row r="1284" spans="1:33" ht="12.75" customHeight="1" x14ac:dyDescent="0.25">
      <c r="A1284" s="7" t="s">
        <v>23</v>
      </c>
      <c r="B1284" s="8" t="s">
        <v>2957</v>
      </c>
      <c r="G1284" s="14"/>
      <c r="H1284" s="14"/>
      <c r="I1284" s="14"/>
      <c r="J1284" s="14"/>
      <c r="K1284" s="14"/>
      <c r="L1284" s="14"/>
      <c r="M1284" s="14"/>
      <c r="N1284" s="14"/>
      <c r="O1284" s="14"/>
      <c r="P1284" s="14"/>
      <c r="Q1284" s="14"/>
      <c r="R1284" s="14"/>
      <c r="S1284" s="14"/>
      <c r="T1284" s="14"/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</row>
    <row r="1285" spans="1:33" ht="12.75" customHeight="1" x14ac:dyDescent="0.25">
      <c r="A1285" s="7" t="s">
        <v>23</v>
      </c>
      <c r="B1285" s="8" t="s">
        <v>2970</v>
      </c>
      <c r="G1285" s="14"/>
      <c r="H1285" s="14"/>
      <c r="I1285" s="14"/>
      <c r="J1285" s="14"/>
      <c r="K1285" s="14"/>
      <c r="L1285" s="14"/>
      <c r="M1285" s="14"/>
      <c r="N1285" s="14"/>
      <c r="O1285" s="14"/>
      <c r="P1285" s="14"/>
      <c r="Q1285" s="14"/>
      <c r="R1285" s="14"/>
      <c r="S1285" s="14"/>
      <c r="T1285" s="14"/>
      <c r="U1285" s="14"/>
      <c r="V1285" s="14"/>
      <c r="W1285" s="14"/>
      <c r="X1285" s="14"/>
      <c r="Y1285" s="14"/>
      <c r="Z1285" s="14"/>
      <c r="AA1285" s="14"/>
      <c r="AB1285" s="14"/>
      <c r="AC1285" s="14"/>
      <c r="AD1285" s="14"/>
      <c r="AE1285" s="14"/>
      <c r="AF1285" s="14"/>
      <c r="AG1285" s="14"/>
    </row>
    <row r="1286" spans="1:33" ht="12.75" customHeight="1" x14ac:dyDescent="0.25">
      <c r="A1286" s="7" t="s">
        <v>23</v>
      </c>
      <c r="B1286" s="8" t="s">
        <v>2981</v>
      </c>
      <c r="G1286" s="14"/>
      <c r="H1286" s="14"/>
      <c r="I1286" s="14"/>
      <c r="J1286" s="14"/>
      <c r="K1286" s="14"/>
      <c r="L1286" s="14"/>
      <c r="M1286" s="14"/>
      <c r="N1286" s="14"/>
      <c r="O1286" s="14"/>
      <c r="P1286" s="14"/>
      <c r="Q1286" s="14"/>
      <c r="R1286" s="14"/>
      <c r="S1286" s="14"/>
      <c r="T1286" s="14"/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</row>
    <row r="1287" spans="1:33" ht="12.75" customHeight="1" x14ac:dyDescent="0.25">
      <c r="A1287" s="7" t="s">
        <v>23</v>
      </c>
      <c r="B1287" s="8" t="s">
        <v>2994</v>
      </c>
      <c r="G1287" s="14"/>
      <c r="H1287" s="14"/>
      <c r="I1287" s="14"/>
      <c r="J1287" s="14"/>
      <c r="K1287" s="14"/>
      <c r="L1287" s="14"/>
      <c r="M1287" s="14"/>
      <c r="N1287" s="14"/>
      <c r="O1287" s="14"/>
      <c r="P1287" s="14"/>
      <c r="Q1287" s="14"/>
      <c r="R1287" s="14"/>
      <c r="S1287" s="14"/>
      <c r="T1287" s="14"/>
      <c r="U1287" s="14"/>
      <c r="V1287" s="14"/>
      <c r="W1287" s="14"/>
      <c r="X1287" s="14"/>
      <c r="Y1287" s="14"/>
      <c r="Z1287" s="14"/>
      <c r="AA1287" s="14"/>
      <c r="AB1287" s="14"/>
      <c r="AC1287" s="14"/>
      <c r="AD1287" s="14"/>
      <c r="AE1287" s="14"/>
      <c r="AF1287" s="14"/>
      <c r="AG1287" s="14"/>
    </row>
    <row r="1288" spans="1:33" ht="12.75" customHeight="1" x14ac:dyDescent="0.25">
      <c r="A1288" s="7" t="s">
        <v>23</v>
      </c>
      <c r="B1288" s="8" t="s">
        <v>3006</v>
      </c>
      <c r="G1288" s="14"/>
      <c r="H1288" s="14"/>
      <c r="I1288" s="14"/>
      <c r="J1288" s="14"/>
      <c r="K1288" s="14"/>
      <c r="L1288" s="14"/>
      <c r="M1288" s="14"/>
      <c r="N1288" s="14"/>
      <c r="O1288" s="14"/>
      <c r="P1288" s="14"/>
      <c r="Q1288" s="14"/>
      <c r="R1288" s="14"/>
      <c r="S1288" s="14"/>
      <c r="T1288" s="14"/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</row>
    <row r="1289" spans="1:33" ht="12.75" customHeight="1" x14ac:dyDescent="0.25">
      <c r="A1289" s="7" t="s">
        <v>23</v>
      </c>
      <c r="B1289" s="8" t="s">
        <v>3018</v>
      </c>
      <c r="G1289" s="14"/>
      <c r="H1289" s="14"/>
      <c r="I1289" s="14"/>
      <c r="J1289" s="14"/>
      <c r="K1289" s="14"/>
      <c r="L1289" s="14"/>
      <c r="M1289" s="14"/>
      <c r="N1289" s="14"/>
      <c r="O1289" s="14"/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/>
      <c r="AG1289" s="14"/>
    </row>
    <row r="1290" spans="1:33" ht="12.75" customHeight="1" x14ac:dyDescent="0.25">
      <c r="A1290" s="7" t="s">
        <v>23</v>
      </c>
      <c r="B1290" s="8" t="s">
        <v>3031</v>
      </c>
      <c r="G1290" s="14"/>
      <c r="H1290" s="14"/>
      <c r="I1290" s="14"/>
      <c r="J1290" s="14"/>
      <c r="K1290" s="14"/>
      <c r="L1290" s="14"/>
      <c r="M1290" s="14"/>
      <c r="N1290" s="14"/>
      <c r="O1290" s="14"/>
      <c r="P1290" s="14"/>
      <c r="Q1290" s="14"/>
      <c r="R1290" s="14"/>
      <c r="S1290" s="14"/>
      <c r="T1290" s="14"/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</row>
    <row r="1291" spans="1:33" ht="12.75" customHeight="1" x14ac:dyDescent="0.25">
      <c r="A1291" s="7" t="s">
        <v>23</v>
      </c>
      <c r="B1291" s="8" t="s">
        <v>3041</v>
      </c>
      <c r="G1291" s="14"/>
      <c r="H1291" s="14"/>
      <c r="I1291" s="14"/>
      <c r="J1291" s="14"/>
      <c r="K1291" s="14"/>
      <c r="L1291" s="14"/>
      <c r="M1291" s="14"/>
      <c r="N1291" s="14"/>
      <c r="O1291" s="14"/>
      <c r="P1291" s="14"/>
      <c r="Q1291" s="14"/>
      <c r="R1291" s="14"/>
      <c r="S1291" s="14"/>
      <c r="T1291" s="14"/>
      <c r="U1291" s="14"/>
      <c r="V1291" s="14"/>
      <c r="W1291" s="14"/>
      <c r="X1291" s="14"/>
      <c r="Y1291" s="14"/>
      <c r="Z1291" s="14"/>
      <c r="AA1291" s="14"/>
      <c r="AB1291" s="14"/>
      <c r="AC1291" s="14"/>
      <c r="AD1291" s="14"/>
      <c r="AE1291" s="14"/>
      <c r="AF1291" s="14"/>
      <c r="AG1291" s="14"/>
    </row>
    <row r="1292" spans="1:33" ht="12.75" customHeight="1" x14ac:dyDescent="0.25">
      <c r="A1292" s="7" t="s">
        <v>23</v>
      </c>
      <c r="B1292" s="8" t="s">
        <v>3054</v>
      </c>
      <c r="G1292" s="14"/>
      <c r="H1292" s="14"/>
      <c r="I1292" s="14"/>
      <c r="J1292" s="14"/>
      <c r="K1292" s="14"/>
      <c r="L1292" s="14"/>
      <c r="M1292" s="14"/>
      <c r="N1292" s="14"/>
      <c r="O1292" s="14"/>
      <c r="P1292" s="14"/>
      <c r="Q1292" s="14"/>
      <c r="R1292" s="14"/>
      <c r="S1292" s="14"/>
      <c r="T1292" s="14"/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</row>
    <row r="1293" spans="1:33" ht="12.75" customHeight="1" x14ac:dyDescent="0.25">
      <c r="A1293" s="7" t="s">
        <v>23</v>
      </c>
      <c r="B1293" s="8" t="s">
        <v>3067</v>
      </c>
      <c r="G1293" s="14"/>
      <c r="H1293" s="14"/>
      <c r="I1293" s="14"/>
      <c r="J1293" s="14"/>
      <c r="K1293" s="14"/>
      <c r="L1293" s="14"/>
      <c r="M1293" s="14"/>
      <c r="N1293" s="14"/>
      <c r="O1293" s="14"/>
      <c r="P1293" s="14"/>
      <c r="Q1293" s="14"/>
      <c r="R1293" s="14"/>
      <c r="S1293" s="14"/>
      <c r="T1293" s="14"/>
      <c r="U1293" s="14"/>
      <c r="V1293" s="14"/>
      <c r="W1293" s="14"/>
      <c r="X1293" s="14"/>
      <c r="Y1293" s="14"/>
      <c r="Z1293" s="14"/>
      <c r="AA1293" s="14"/>
      <c r="AB1293" s="14"/>
      <c r="AC1293" s="14"/>
      <c r="AD1293" s="14"/>
      <c r="AE1293" s="14"/>
      <c r="AF1293" s="14"/>
      <c r="AG1293" s="14"/>
    </row>
    <row r="1294" spans="1:33" ht="12.75" customHeight="1" x14ac:dyDescent="0.25">
      <c r="A1294" s="7" t="s">
        <v>23</v>
      </c>
      <c r="B1294" s="8" t="s">
        <v>3079</v>
      </c>
      <c r="G1294" s="14"/>
      <c r="H1294" s="14"/>
      <c r="I1294" s="14"/>
      <c r="J1294" s="14"/>
      <c r="K1294" s="14"/>
      <c r="L1294" s="14"/>
      <c r="M1294" s="14"/>
      <c r="N1294" s="14"/>
      <c r="O1294" s="14"/>
      <c r="P1294" s="14"/>
      <c r="Q1294" s="14"/>
      <c r="R1294" s="14"/>
      <c r="S1294" s="14"/>
      <c r="T1294" s="14"/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</row>
    <row r="1295" spans="1:33" ht="12.75" customHeight="1" x14ac:dyDescent="0.25">
      <c r="A1295" s="7" t="s">
        <v>23</v>
      </c>
      <c r="B1295" s="8" t="s">
        <v>3091</v>
      </c>
      <c r="G1295" s="14"/>
      <c r="H1295" s="14"/>
      <c r="I1295" s="14"/>
      <c r="J1295" s="14"/>
      <c r="K1295" s="14"/>
      <c r="L1295" s="14"/>
      <c r="M1295" s="14"/>
      <c r="N1295" s="14"/>
      <c r="O1295" s="14"/>
      <c r="P1295" s="14"/>
      <c r="Q1295" s="14"/>
      <c r="R1295" s="14"/>
      <c r="S1295" s="14"/>
      <c r="T1295" s="14"/>
      <c r="U1295" s="14"/>
      <c r="V1295" s="14"/>
      <c r="W1295" s="14"/>
      <c r="X1295" s="14"/>
      <c r="Y1295" s="14"/>
      <c r="Z1295" s="14"/>
      <c r="AA1295" s="14"/>
      <c r="AB1295" s="14"/>
      <c r="AC1295" s="14"/>
      <c r="AD1295" s="14"/>
      <c r="AE1295" s="14"/>
      <c r="AF1295" s="14"/>
      <c r="AG1295" s="14"/>
    </row>
    <row r="1296" spans="1:33" ht="12.75" customHeight="1" x14ac:dyDescent="0.25">
      <c r="A1296" s="7" t="s">
        <v>23</v>
      </c>
      <c r="B1296" s="8" t="s">
        <v>3103</v>
      </c>
      <c r="G1296" s="14"/>
      <c r="H1296" s="14"/>
      <c r="I1296" s="14"/>
      <c r="J1296" s="14"/>
      <c r="K1296" s="14"/>
      <c r="L1296" s="14"/>
      <c r="M1296" s="14"/>
      <c r="N1296" s="14"/>
      <c r="O1296" s="14"/>
      <c r="P1296" s="14"/>
      <c r="Q1296" s="14"/>
      <c r="R1296" s="14"/>
      <c r="S1296" s="14"/>
      <c r="T1296" s="14"/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</row>
    <row r="1297" spans="1:33" ht="12.75" customHeight="1" x14ac:dyDescent="0.25">
      <c r="A1297" s="7" t="s">
        <v>23</v>
      </c>
      <c r="B1297" s="8" t="s">
        <v>3114</v>
      </c>
      <c r="G1297" s="14"/>
      <c r="H1297" s="14"/>
      <c r="I1297" s="14"/>
      <c r="J1297" s="14"/>
      <c r="K1297" s="14"/>
      <c r="L1297" s="14"/>
      <c r="M1297" s="14"/>
      <c r="N1297" s="14"/>
      <c r="O1297" s="14"/>
      <c r="P1297" s="14"/>
      <c r="Q1297" s="14"/>
      <c r="R1297" s="14"/>
      <c r="S1297" s="14"/>
      <c r="T1297" s="14"/>
      <c r="U1297" s="14"/>
      <c r="V1297" s="14"/>
      <c r="W1297" s="14"/>
      <c r="X1297" s="14"/>
      <c r="Y1297" s="14"/>
      <c r="Z1297" s="14"/>
      <c r="AA1297" s="14"/>
      <c r="AB1297" s="14"/>
      <c r="AC1297" s="14"/>
      <c r="AD1297" s="14"/>
      <c r="AE1297" s="14"/>
      <c r="AF1297" s="14"/>
      <c r="AG1297" s="14"/>
    </row>
    <row r="1298" spans="1:33" ht="12.75" customHeight="1" x14ac:dyDescent="0.25">
      <c r="A1298" s="7" t="s">
        <v>23</v>
      </c>
      <c r="B1298" s="8" t="s">
        <v>3125</v>
      </c>
      <c r="G1298" s="14"/>
      <c r="H1298" s="14"/>
      <c r="I1298" s="14"/>
      <c r="J1298" s="14"/>
      <c r="K1298" s="14"/>
      <c r="L1298" s="14"/>
      <c r="M1298" s="14"/>
      <c r="N1298" s="14"/>
      <c r="O1298" s="14"/>
      <c r="P1298" s="14"/>
      <c r="Q1298" s="14"/>
      <c r="R1298" s="14"/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</row>
    <row r="1299" spans="1:33" ht="12.75" customHeight="1" x14ac:dyDescent="0.25">
      <c r="A1299" s="7" t="s">
        <v>23</v>
      </c>
      <c r="B1299" s="8" t="s">
        <v>3136</v>
      </c>
      <c r="G1299" s="14"/>
      <c r="H1299" s="14"/>
      <c r="I1299" s="14"/>
      <c r="J1299" s="14"/>
      <c r="K1299" s="14"/>
      <c r="L1299" s="14"/>
      <c r="M1299" s="14"/>
      <c r="N1299" s="14"/>
      <c r="O1299" s="14"/>
      <c r="P1299" s="14"/>
      <c r="Q1299" s="14"/>
      <c r="R1299" s="14"/>
      <c r="S1299" s="14"/>
      <c r="T1299" s="14"/>
      <c r="U1299" s="14"/>
      <c r="V1299" s="14"/>
      <c r="W1299" s="14"/>
      <c r="X1299" s="14"/>
      <c r="Y1299" s="14"/>
      <c r="Z1299" s="14"/>
      <c r="AA1299" s="14"/>
      <c r="AB1299" s="14"/>
      <c r="AC1299" s="14"/>
      <c r="AD1299" s="14"/>
      <c r="AE1299" s="14"/>
      <c r="AF1299" s="14"/>
      <c r="AG1299" s="14"/>
    </row>
    <row r="1300" spans="1:33" ht="12.75" customHeight="1" x14ac:dyDescent="0.25">
      <c r="A1300" s="7" t="s">
        <v>23</v>
      </c>
      <c r="B1300" s="8" t="s">
        <v>3147</v>
      </c>
      <c r="G1300" s="14"/>
      <c r="H1300" s="14"/>
      <c r="I1300" s="14"/>
      <c r="J1300" s="14"/>
      <c r="K1300" s="14"/>
      <c r="L1300" s="14"/>
      <c r="M1300" s="14"/>
      <c r="N1300" s="14"/>
      <c r="O1300" s="14"/>
      <c r="P1300" s="14"/>
      <c r="Q1300" s="14"/>
      <c r="R1300" s="14"/>
      <c r="S1300" s="14"/>
      <c r="T1300" s="14"/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</row>
    <row r="1301" spans="1:33" ht="12.75" customHeight="1" x14ac:dyDescent="0.25">
      <c r="A1301" s="7" t="s">
        <v>23</v>
      </c>
      <c r="B1301" s="8" t="s">
        <v>3158</v>
      </c>
      <c r="G1301" s="14"/>
      <c r="H1301" s="14"/>
      <c r="I1301" s="14"/>
      <c r="J1301" s="14"/>
      <c r="K1301" s="14"/>
      <c r="L1301" s="14"/>
      <c r="M1301" s="14"/>
      <c r="N1301" s="14"/>
      <c r="O1301" s="14"/>
      <c r="P1301" s="14"/>
      <c r="Q1301" s="14"/>
      <c r="R1301" s="14"/>
      <c r="S1301" s="14"/>
      <c r="T1301" s="14"/>
      <c r="U1301" s="14"/>
      <c r="V1301" s="14"/>
      <c r="W1301" s="14"/>
      <c r="X1301" s="14"/>
      <c r="Y1301" s="14"/>
      <c r="Z1301" s="14"/>
      <c r="AA1301" s="14"/>
      <c r="AB1301" s="14"/>
      <c r="AC1301" s="14"/>
      <c r="AD1301" s="14"/>
      <c r="AE1301" s="14"/>
      <c r="AF1301" s="14"/>
      <c r="AG1301" s="14"/>
    </row>
    <row r="1302" spans="1:33" ht="12.75" customHeight="1" x14ac:dyDescent="0.25">
      <c r="A1302" s="7" t="s">
        <v>23</v>
      </c>
      <c r="B1302" s="8" t="s">
        <v>3170</v>
      </c>
      <c r="G1302" s="14"/>
      <c r="H1302" s="14"/>
      <c r="I1302" s="14"/>
      <c r="J1302" s="14"/>
      <c r="K1302" s="14"/>
      <c r="L1302" s="14"/>
      <c r="M1302" s="14"/>
      <c r="N1302" s="14"/>
      <c r="O1302" s="14"/>
      <c r="P1302" s="14"/>
      <c r="Q1302" s="14"/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</row>
    <row r="1303" spans="1:33" ht="12.75" customHeight="1" x14ac:dyDescent="0.25">
      <c r="A1303" s="7" t="s">
        <v>23</v>
      </c>
      <c r="B1303" s="8" t="s">
        <v>3182</v>
      </c>
      <c r="G1303" s="14"/>
      <c r="H1303" s="14"/>
      <c r="I1303" s="14"/>
      <c r="J1303" s="14"/>
      <c r="K1303" s="14"/>
      <c r="L1303" s="14"/>
      <c r="M1303" s="14"/>
      <c r="N1303" s="14"/>
      <c r="O1303" s="14"/>
      <c r="P1303" s="14"/>
      <c r="Q1303" s="14"/>
      <c r="R1303" s="14"/>
      <c r="S1303" s="14"/>
      <c r="T1303" s="14"/>
      <c r="U1303" s="14"/>
      <c r="V1303" s="14"/>
      <c r="W1303" s="14"/>
      <c r="X1303" s="14"/>
      <c r="Y1303" s="14"/>
      <c r="Z1303" s="14"/>
      <c r="AA1303" s="14"/>
      <c r="AB1303" s="14"/>
      <c r="AC1303" s="14"/>
      <c r="AD1303" s="14"/>
      <c r="AE1303" s="14"/>
      <c r="AF1303" s="14"/>
      <c r="AG1303" s="14"/>
    </row>
    <row r="1304" spans="1:33" ht="12.75" customHeight="1" x14ac:dyDescent="0.25">
      <c r="A1304" s="7" t="s">
        <v>23</v>
      </c>
      <c r="B1304" s="8" t="s">
        <v>3194</v>
      </c>
      <c r="G1304" s="14"/>
      <c r="H1304" s="14"/>
      <c r="I1304" s="14"/>
      <c r="J1304" s="14"/>
      <c r="K1304" s="14"/>
      <c r="L1304" s="14"/>
      <c r="M1304" s="14"/>
      <c r="N1304" s="14"/>
      <c r="O1304" s="14"/>
      <c r="P1304" s="14"/>
      <c r="Q1304" s="14"/>
      <c r="R1304" s="14"/>
      <c r="S1304" s="14"/>
      <c r="T1304" s="14"/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</row>
    <row r="1305" spans="1:33" ht="12.75" customHeight="1" x14ac:dyDescent="0.25">
      <c r="A1305" s="7" t="s">
        <v>23</v>
      </c>
      <c r="B1305" s="8" t="s">
        <v>3204</v>
      </c>
      <c r="G1305" s="14"/>
      <c r="H1305" s="14"/>
      <c r="I1305" s="14"/>
      <c r="J1305" s="14"/>
      <c r="K1305" s="14"/>
      <c r="L1305" s="14"/>
      <c r="M1305" s="14"/>
      <c r="N1305" s="14"/>
      <c r="O1305" s="14"/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/>
      <c r="AG1305" s="14"/>
    </row>
    <row r="1306" spans="1:33" ht="12.75" customHeight="1" x14ac:dyDescent="0.25">
      <c r="A1306" s="7" t="s">
        <v>23</v>
      </c>
      <c r="B1306" s="8" t="s">
        <v>3215</v>
      </c>
      <c r="G1306" s="14"/>
      <c r="H1306" s="14"/>
      <c r="I1306" s="14"/>
      <c r="J1306" s="14"/>
      <c r="K1306" s="14"/>
      <c r="L1306" s="14"/>
      <c r="M1306" s="14"/>
      <c r="N1306" s="14"/>
      <c r="O1306" s="14"/>
      <c r="P1306" s="14"/>
      <c r="Q1306" s="14"/>
      <c r="R1306" s="14"/>
      <c r="S1306" s="14"/>
      <c r="T1306" s="14"/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</row>
    <row r="1307" spans="1:33" ht="12.75" customHeight="1" x14ac:dyDescent="0.25">
      <c r="A1307" s="7" t="s">
        <v>23</v>
      </c>
      <c r="B1307" s="8" t="s">
        <v>3224</v>
      </c>
      <c r="G1307" s="14"/>
      <c r="H1307" s="14"/>
      <c r="I1307" s="14"/>
      <c r="J1307" s="14"/>
      <c r="K1307" s="14"/>
      <c r="L1307" s="14"/>
      <c r="M1307" s="14"/>
      <c r="N1307" s="14"/>
      <c r="O1307" s="14"/>
      <c r="P1307" s="14"/>
      <c r="Q1307" s="14"/>
      <c r="R1307" s="14"/>
      <c r="S1307" s="14"/>
      <c r="T1307" s="14"/>
      <c r="U1307" s="14"/>
      <c r="V1307" s="14"/>
      <c r="W1307" s="14"/>
      <c r="X1307" s="14"/>
      <c r="Y1307" s="14"/>
      <c r="Z1307" s="14"/>
      <c r="AA1307" s="14"/>
      <c r="AB1307" s="14"/>
      <c r="AC1307" s="14"/>
      <c r="AD1307" s="14"/>
      <c r="AE1307" s="14"/>
      <c r="AF1307" s="14"/>
      <c r="AG1307" s="14"/>
    </row>
    <row r="1308" spans="1:33" ht="12.75" customHeight="1" x14ac:dyDescent="0.25">
      <c r="A1308" s="7" t="s">
        <v>23</v>
      </c>
      <c r="B1308" s="8" t="s">
        <v>3235</v>
      </c>
      <c r="G1308" s="14"/>
      <c r="H1308" s="14"/>
      <c r="I1308" s="14"/>
      <c r="J1308" s="14"/>
      <c r="K1308" s="14"/>
      <c r="L1308" s="14"/>
      <c r="M1308" s="14"/>
      <c r="N1308" s="14"/>
      <c r="O1308" s="14"/>
      <c r="P1308" s="14"/>
      <c r="Q1308" s="14"/>
      <c r="R1308" s="14"/>
      <c r="S1308" s="14"/>
      <c r="T1308" s="14"/>
      <c r="U1308" s="14"/>
      <c r="V1308" s="14"/>
      <c r="W1308" s="14"/>
      <c r="X1308" s="14"/>
      <c r="Y1308" s="14"/>
      <c r="Z1308" s="14"/>
      <c r="AA1308" s="14"/>
      <c r="AB1308" s="14"/>
      <c r="AC1308" s="14"/>
      <c r="AD1308" s="14"/>
      <c r="AE1308" s="14"/>
      <c r="AF1308" s="14"/>
      <c r="AG1308" s="14"/>
    </row>
    <row r="1309" spans="1:33" ht="12.75" customHeight="1" x14ac:dyDescent="0.25">
      <c r="A1309" s="7" t="s">
        <v>23</v>
      </c>
      <c r="B1309" s="8" t="s">
        <v>3247</v>
      </c>
      <c r="G1309" s="14"/>
      <c r="H1309" s="14"/>
      <c r="I1309" s="14"/>
      <c r="J1309" s="14"/>
      <c r="K1309" s="14"/>
      <c r="L1309" s="14"/>
      <c r="M1309" s="14"/>
      <c r="N1309" s="14"/>
      <c r="O1309" s="14"/>
      <c r="P1309" s="14"/>
      <c r="Q1309" s="14"/>
      <c r="R1309" s="14"/>
      <c r="S1309" s="14"/>
      <c r="T1309" s="14"/>
      <c r="U1309" s="14"/>
      <c r="V1309" s="14"/>
      <c r="W1309" s="14"/>
      <c r="X1309" s="14"/>
      <c r="Y1309" s="14"/>
      <c r="Z1309" s="14"/>
      <c r="AA1309" s="14"/>
      <c r="AB1309" s="14"/>
      <c r="AC1309" s="14"/>
      <c r="AD1309" s="14"/>
      <c r="AE1309" s="14"/>
      <c r="AF1309" s="14"/>
      <c r="AG1309" s="14"/>
    </row>
    <row r="1310" spans="1:33" ht="12.75" customHeight="1" x14ac:dyDescent="0.25">
      <c r="A1310" s="7" t="s">
        <v>23</v>
      </c>
      <c r="B1310" s="8" t="s">
        <v>3258</v>
      </c>
      <c r="G1310" s="14"/>
      <c r="H1310" s="14"/>
      <c r="I1310" s="14"/>
      <c r="J1310" s="14"/>
      <c r="K1310" s="14"/>
      <c r="L1310" s="14"/>
      <c r="M1310" s="14"/>
      <c r="N1310" s="14"/>
      <c r="O1310" s="14"/>
      <c r="P1310" s="14"/>
      <c r="Q1310" s="14"/>
      <c r="R1310" s="14"/>
      <c r="S1310" s="14"/>
      <c r="T1310" s="14"/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</row>
    <row r="1311" spans="1:33" ht="12.75" customHeight="1" x14ac:dyDescent="0.25">
      <c r="A1311" s="7" t="s">
        <v>23</v>
      </c>
      <c r="B1311" s="8" t="s">
        <v>3270</v>
      </c>
      <c r="G1311" s="14"/>
      <c r="H1311" s="14"/>
      <c r="I1311" s="14"/>
      <c r="J1311" s="14"/>
      <c r="K1311" s="14"/>
      <c r="L1311" s="14"/>
      <c r="M1311" s="14"/>
      <c r="N1311" s="14"/>
      <c r="O1311" s="14"/>
      <c r="P1311" s="14"/>
      <c r="Q1311" s="14"/>
      <c r="R1311" s="14"/>
      <c r="S1311" s="14"/>
      <c r="T1311" s="14"/>
      <c r="U1311" s="14"/>
      <c r="V1311" s="14"/>
      <c r="W1311" s="14"/>
      <c r="X1311" s="14"/>
      <c r="Y1311" s="14"/>
      <c r="Z1311" s="14"/>
      <c r="AA1311" s="14"/>
      <c r="AB1311" s="14"/>
      <c r="AC1311" s="14"/>
      <c r="AD1311" s="14"/>
      <c r="AE1311" s="14"/>
      <c r="AF1311" s="14"/>
      <c r="AG1311" s="14"/>
    </row>
    <row r="1312" spans="1:33" ht="12.75" customHeight="1" x14ac:dyDescent="0.25">
      <c r="A1312" s="7" t="s">
        <v>23</v>
      </c>
      <c r="B1312" s="8" t="s">
        <v>3282</v>
      </c>
      <c r="G1312" s="14"/>
      <c r="H1312" s="14"/>
      <c r="I1312" s="14"/>
      <c r="J1312" s="14"/>
      <c r="K1312" s="14"/>
      <c r="L1312" s="14"/>
      <c r="M1312" s="14"/>
      <c r="N1312" s="14"/>
      <c r="O1312" s="14"/>
      <c r="P1312" s="14"/>
      <c r="Q1312" s="14"/>
      <c r="R1312" s="14"/>
      <c r="S1312" s="14"/>
      <c r="T1312" s="14"/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</row>
    <row r="1313" spans="1:33" ht="12.75" customHeight="1" x14ac:dyDescent="0.25">
      <c r="A1313" s="7" t="s">
        <v>23</v>
      </c>
      <c r="B1313" s="8" t="s">
        <v>3292</v>
      </c>
      <c r="G1313" s="14"/>
      <c r="H1313" s="14"/>
      <c r="I1313" s="14"/>
      <c r="J1313" s="14"/>
      <c r="K1313" s="14"/>
      <c r="L1313" s="14"/>
      <c r="M1313" s="14"/>
      <c r="N1313" s="14"/>
      <c r="O1313" s="14"/>
      <c r="P1313" s="14"/>
      <c r="Q1313" s="14"/>
      <c r="R1313" s="14"/>
      <c r="S1313" s="14"/>
      <c r="T1313" s="14"/>
      <c r="U1313" s="14"/>
      <c r="V1313" s="14"/>
      <c r="W1313" s="14"/>
      <c r="X1313" s="14"/>
      <c r="Y1313" s="14"/>
      <c r="Z1313" s="14"/>
      <c r="AA1313" s="14"/>
      <c r="AB1313" s="14"/>
      <c r="AC1313" s="14"/>
      <c r="AD1313" s="14"/>
      <c r="AE1313" s="14"/>
      <c r="AF1313" s="14"/>
      <c r="AG1313" s="14"/>
    </row>
    <row r="1314" spans="1:33" ht="12.75" customHeight="1" x14ac:dyDescent="0.25">
      <c r="A1314" s="7" t="s">
        <v>23</v>
      </c>
      <c r="B1314" s="8" t="s">
        <v>3302</v>
      </c>
      <c r="G1314" s="14"/>
      <c r="H1314" s="14"/>
      <c r="I1314" s="14"/>
      <c r="J1314" s="14"/>
      <c r="K1314" s="14"/>
      <c r="L1314" s="14"/>
      <c r="M1314" s="14"/>
      <c r="N1314" s="14"/>
      <c r="O1314" s="14"/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</row>
    <row r="1315" spans="1:33" ht="12.75" customHeight="1" x14ac:dyDescent="0.25">
      <c r="A1315" s="7" t="s">
        <v>23</v>
      </c>
      <c r="B1315" s="8" t="s">
        <v>3313</v>
      </c>
      <c r="G1315" s="14"/>
      <c r="H1315" s="14"/>
      <c r="I1315" s="14"/>
      <c r="J1315" s="14"/>
      <c r="K1315" s="14"/>
      <c r="L1315" s="14"/>
      <c r="M1315" s="14"/>
      <c r="N1315" s="14"/>
      <c r="O1315" s="14"/>
      <c r="P1315" s="14"/>
      <c r="Q1315" s="14"/>
      <c r="R1315" s="14"/>
      <c r="S1315" s="14"/>
      <c r="T1315" s="14"/>
      <c r="U1315" s="14"/>
      <c r="V1315" s="14"/>
      <c r="W1315" s="14"/>
      <c r="X1315" s="14"/>
      <c r="Y1315" s="14"/>
      <c r="Z1315" s="14"/>
      <c r="AA1315" s="14"/>
      <c r="AB1315" s="14"/>
      <c r="AC1315" s="14"/>
      <c r="AD1315" s="14"/>
      <c r="AE1315" s="14"/>
      <c r="AF1315" s="14"/>
      <c r="AG1315" s="14"/>
    </row>
    <row r="1316" spans="1:33" ht="12.75" customHeight="1" x14ac:dyDescent="0.25">
      <c r="A1316" s="7" t="s">
        <v>23</v>
      </c>
      <c r="B1316" s="8" t="s">
        <v>3323</v>
      </c>
      <c r="G1316" s="14"/>
      <c r="H1316" s="14"/>
      <c r="I1316" s="14"/>
      <c r="J1316" s="14"/>
      <c r="K1316" s="14"/>
      <c r="L1316" s="14"/>
      <c r="M1316" s="14"/>
      <c r="N1316" s="14"/>
      <c r="O1316" s="14"/>
      <c r="P1316" s="14"/>
      <c r="Q1316" s="14"/>
      <c r="R1316" s="14"/>
      <c r="S1316" s="14"/>
      <c r="T1316" s="14"/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</row>
    <row r="1317" spans="1:33" ht="12.75" customHeight="1" x14ac:dyDescent="0.25">
      <c r="A1317" s="7" t="s">
        <v>23</v>
      </c>
      <c r="B1317" s="8" t="s">
        <v>3332</v>
      </c>
      <c r="G1317" s="14"/>
      <c r="H1317" s="14"/>
      <c r="I1317" s="14"/>
      <c r="J1317" s="14"/>
      <c r="K1317" s="14"/>
      <c r="L1317" s="14"/>
      <c r="M1317" s="14"/>
      <c r="N1317" s="14"/>
      <c r="O1317" s="14"/>
      <c r="P1317" s="14"/>
      <c r="Q1317" s="14"/>
      <c r="R1317" s="14"/>
      <c r="S1317" s="14"/>
      <c r="T1317" s="14"/>
      <c r="U1317" s="14"/>
      <c r="V1317" s="14"/>
      <c r="W1317" s="14"/>
      <c r="X1317" s="14"/>
      <c r="Y1317" s="14"/>
      <c r="Z1317" s="14"/>
      <c r="AA1317" s="14"/>
      <c r="AB1317" s="14"/>
      <c r="AC1317" s="14"/>
      <c r="AD1317" s="14"/>
      <c r="AE1317" s="14"/>
      <c r="AF1317" s="14"/>
      <c r="AG1317" s="14"/>
    </row>
    <row r="1318" spans="1:33" ht="12.75" customHeight="1" x14ac:dyDescent="0.25">
      <c r="A1318" s="7" t="s">
        <v>23</v>
      </c>
      <c r="B1318" s="8" t="s">
        <v>3342</v>
      </c>
      <c r="G1318" s="14"/>
      <c r="H1318" s="14"/>
      <c r="I1318" s="14"/>
      <c r="J1318" s="14"/>
      <c r="K1318" s="14"/>
      <c r="L1318" s="14"/>
      <c r="M1318" s="14"/>
      <c r="N1318" s="14"/>
      <c r="O1318" s="14"/>
      <c r="P1318" s="14"/>
      <c r="Q1318" s="14"/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</row>
    <row r="1319" spans="1:33" ht="12.75" customHeight="1" x14ac:dyDescent="0.25">
      <c r="A1319" s="7" t="s">
        <v>23</v>
      </c>
      <c r="B1319" s="8" t="s">
        <v>3352</v>
      </c>
      <c r="G1319" s="14"/>
      <c r="H1319" s="14"/>
      <c r="I1319" s="14"/>
      <c r="J1319" s="14"/>
      <c r="K1319" s="14"/>
      <c r="L1319" s="14"/>
      <c r="M1319" s="14"/>
      <c r="N1319" s="14"/>
      <c r="O1319" s="14"/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/>
      <c r="AG1319" s="14"/>
    </row>
    <row r="1320" spans="1:33" ht="12.75" customHeight="1" x14ac:dyDescent="0.25">
      <c r="A1320" s="7" t="s">
        <v>23</v>
      </c>
      <c r="B1320" s="8" t="s">
        <v>3362</v>
      </c>
      <c r="G1320" s="14"/>
      <c r="H1320" s="14"/>
      <c r="I1320" s="14"/>
      <c r="J1320" s="14"/>
      <c r="K1320" s="14"/>
      <c r="L1320" s="14"/>
      <c r="M1320" s="14"/>
      <c r="N1320" s="14"/>
      <c r="O1320" s="14"/>
      <c r="P1320" s="14"/>
      <c r="Q1320" s="14"/>
      <c r="R1320" s="14"/>
      <c r="S1320" s="14"/>
      <c r="T1320" s="14"/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</row>
    <row r="1321" spans="1:33" ht="12.75" customHeight="1" x14ac:dyDescent="0.25">
      <c r="A1321" s="7" t="s">
        <v>23</v>
      </c>
      <c r="B1321" s="8" t="s">
        <v>3372</v>
      </c>
      <c r="G1321" s="14"/>
      <c r="H1321" s="14"/>
      <c r="I1321" s="14"/>
      <c r="J1321" s="14"/>
      <c r="K1321" s="14"/>
      <c r="L1321" s="14"/>
      <c r="M1321" s="14"/>
      <c r="N1321" s="14"/>
      <c r="O1321" s="14"/>
      <c r="P1321" s="14"/>
      <c r="Q1321" s="14"/>
      <c r="R1321" s="14"/>
      <c r="S1321" s="14"/>
      <c r="T1321" s="14"/>
      <c r="U1321" s="14"/>
      <c r="V1321" s="14"/>
      <c r="W1321" s="14"/>
      <c r="X1321" s="14"/>
      <c r="Y1321" s="14"/>
      <c r="Z1321" s="14"/>
      <c r="AA1321" s="14"/>
      <c r="AB1321" s="14"/>
      <c r="AC1321" s="14"/>
      <c r="AD1321" s="14"/>
      <c r="AE1321" s="14"/>
      <c r="AF1321" s="14"/>
      <c r="AG1321" s="14"/>
    </row>
    <row r="1322" spans="1:33" ht="12.75" customHeight="1" x14ac:dyDescent="0.25">
      <c r="A1322" s="7" t="s">
        <v>23</v>
      </c>
      <c r="B1322" s="8" t="s">
        <v>3382</v>
      </c>
      <c r="G1322" s="14"/>
      <c r="H1322" s="14"/>
      <c r="I1322" s="14"/>
      <c r="J1322" s="14"/>
      <c r="K1322" s="14"/>
      <c r="L1322" s="14"/>
      <c r="M1322" s="14"/>
      <c r="N1322" s="14"/>
      <c r="O1322" s="14"/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</row>
    <row r="1323" spans="1:33" ht="12.75" customHeight="1" x14ac:dyDescent="0.25">
      <c r="A1323" s="7" t="s">
        <v>23</v>
      </c>
      <c r="B1323" s="8" t="s">
        <v>2996</v>
      </c>
      <c r="G1323" s="14"/>
      <c r="H1323" s="14"/>
      <c r="I1323" s="14"/>
      <c r="J1323" s="14"/>
      <c r="K1323" s="14"/>
      <c r="L1323" s="14"/>
      <c r="M1323" s="14"/>
      <c r="N1323" s="14"/>
      <c r="O1323" s="14"/>
      <c r="P1323" s="14"/>
      <c r="Q1323" s="14"/>
      <c r="R1323" s="14"/>
      <c r="S1323" s="14"/>
      <c r="T1323" s="14"/>
      <c r="U1323" s="14"/>
      <c r="V1323" s="14"/>
      <c r="W1323" s="14"/>
      <c r="X1323" s="14"/>
      <c r="Y1323" s="14"/>
      <c r="Z1323" s="14"/>
      <c r="AA1323" s="14"/>
      <c r="AB1323" s="14"/>
      <c r="AC1323" s="14"/>
      <c r="AD1323" s="14"/>
      <c r="AE1323" s="14"/>
      <c r="AF1323" s="14"/>
      <c r="AG1323" s="14"/>
    </row>
    <row r="1324" spans="1:33" ht="12.75" customHeight="1" x14ac:dyDescent="0.25">
      <c r="A1324" s="7" t="s">
        <v>23</v>
      </c>
      <c r="B1324" s="8" t="s">
        <v>3401</v>
      </c>
      <c r="G1324" s="14"/>
      <c r="H1324" s="14"/>
      <c r="I1324" s="14"/>
      <c r="J1324" s="14"/>
      <c r="K1324" s="14"/>
      <c r="L1324" s="14"/>
      <c r="M1324" s="14"/>
      <c r="N1324" s="14"/>
      <c r="O1324" s="14"/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</row>
    <row r="1325" spans="1:33" ht="12.75" customHeight="1" x14ac:dyDescent="0.25">
      <c r="A1325" s="7" t="s">
        <v>23</v>
      </c>
      <c r="B1325" s="8" t="s">
        <v>3410</v>
      </c>
      <c r="G1325" s="14"/>
      <c r="H1325" s="14"/>
      <c r="I1325" s="14"/>
      <c r="J1325" s="14"/>
      <c r="K1325" s="14"/>
      <c r="L1325" s="14"/>
      <c r="M1325" s="14"/>
      <c r="N1325" s="14"/>
      <c r="O1325" s="14"/>
      <c r="P1325" s="14"/>
      <c r="Q1325" s="14"/>
      <c r="R1325" s="14"/>
      <c r="S1325" s="14"/>
      <c r="T1325" s="14"/>
      <c r="U1325" s="14"/>
      <c r="V1325" s="14"/>
      <c r="W1325" s="14"/>
      <c r="X1325" s="14"/>
      <c r="Y1325" s="14"/>
      <c r="Z1325" s="14"/>
      <c r="AA1325" s="14"/>
      <c r="AB1325" s="14"/>
      <c r="AC1325" s="14"/>
      <c r="AD1325" s="14"/>
      <c r="AE1325" s="14"/>
      <c r="AF1325" s="14"/>
      <c r="AG1325" s="14"/>
    </row>
    <row r="1326" spans="1:33" ht="12.75" customHeight="1" x14ac:dyDescent="0.25">
      <c r="A1326" s="7" t="s">
        <v>23</v>
      </c>
      <c r="B1326" s="8" t="s">
        <v>3419</v>
      </c>
      <c r="G1326" s="14"/>
      <c r="H1326" s="14"/>
      <c r="I1326" s="14"/>
      <c r="J1326" s="14"/>
      <c r="K1326" s="14"/>
      <c r="L1326" s="14"/>
      <c r="M1326" s="14"/>
      <c r="N1326" s="14"/>
      <c r="O1326" s="14"/>
      <c r="P1326" s="14"/>
      <c r="Q1326" s="14"/>
      <c r="R1326" s="14"/>
      <c r="S1326" s="14"/>
      <c r="T1326" s="14"/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</row>
    <row r="1327" spans="1:33" ht="12.75" customHeight="1" x14ac:dyDescent="0.25">
      <c r="A1327" s="7" t="s">
        <v>23</v>
      </c>
      <c r="B1327" s="8" t="s">
        <v>3429</v>
      </c>
      <c r="G1327" s="14"/>
      <c r="H1327" s="14"/>
      <c r="I1327" s="14"/>
      <c r="J1327" s="14"/>
      <c r="K1327" s="14"/>
      <c r="L1327" s="14"/>
      <c r="M1327" s="14"/>
      <c r="N1327" s="14"/>
      <c r="O1327" s="14"/>
      <c r="P1327" s="14"/>
      <c r="Q1327" s="14"/>
      <c r="R1327" s="14"/>
      <c r="S1327" s="14"/>
      <c r="T1327" s="14"/>
      <c r="U1327" s="14"/>
      <c r="V1327" s="14"/>
      <c r="W1327" s="14"/>
      <c r="X1327" s="14"/>
      <c r="Y1327" s="14"/>
      <c r="Z1327" s="14"/>
      <c r="AA1327" s="14"/>
      <c r="AB1327" s="14"/>
      <c r="AC1327" s="14"/>
      <c r="AD1327" s="14"/>
      <c r="AE1327" s="14"/>
      <c r="AF1327" s="14"/>
      <c r="AG1327" s="14"/>
    </row>
    <row r="1328" spans="1:33" ht="12.75" customHeight="1" x14ac:dyDescent="0.25">
      <c r="A1328" s="7" t="s">
        <v>23</v>
      </c>
      <c r="B1328" s="8" t="s">
        <v>2904</v>
      </c>
      <c r="G1328" s="14"/>
      <c r="H1328" s="14"/>
      <c r="I1328" s="14"/>
      <c r="J1328" s="14"/>
      <c r="K1328" s="14"/>
      <c r="L1328" s="14"/>
      <c r="M1328" s="14"/>
      <c r="N1328" s="14"/>
      <c r="O1328" s="14"/>
      <c r="P1328" s="14"/>
      <c r="Q1328" s="14"/>
      <c r="R1328" s="14"/>
      <c r="S1328" s="14"/>
      <c r="T1328" s="14"/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</row>
    <row r="1329" spans="1:33" ht="12.75" customHeight="1" x14ac:dyDescent="0.25">
      <c r="A1329" s="7" t="s">
        <v>23</v>
      </c>
      <c r="B1329" s="8" t="s">
        <v>3448</v>
      </c>
      <c r="G1329" s="14"/>
      <c r="H1329" s="14"/>
      <c r="I1329" s="14"/>
      <c r="J1329" s="14"/>
      <c r="K1329" s="14"/>
      <c r="L1329" s="14"/>
      <c r="M1329" s="14"/>
      <c r="N1329" s="14"/>
      <c r="O1329" s="14"/>
      <c r="P1329" s="14"/>
      <c r="Q1329" s="14"/>
      <c r="R1329" s="14"/>
      <c r="S1329" s="14"/>
      <c r="T1329" s="14"/>
      <c r="U1329" s="14"/>
      <c r="V1329" s="14"/>
      <c r="W1329" s="14"/>
      <c r="X1329" s="14"/>
      <c r="Y1329" s="14"/>
      <c r="Z1329" s="14"/>
      <c r="AA1329" s="14"/>
      <c r="AB1329" s="14"/>
      <c r="AC1329" s="14"/>
      <c r="AD1329" s="14"/>
      <c r="AE1329" s="14"/>
      <c r="AF1329" s="14"/>
      <c r="AG1329" s="14"/>
    </row>
    <row r="1330" spans="1:33" ht="12.75" customHeight="1" x14ac:dyDescent="0.25">
      <c r="A1330" s="7" t="s">
        <v>23</v>
      </c>
      <c r="B1330" s="8" t="s">
        <v>3457</v>
      </c>
      <c r="G1330" s="14"/>
      <c r="H1330" s="14"/>
      <c r="I1330" s="14"/>
      <c r="J1330" s="14"/>
      <c r="K1330" s="14"/>
      <c r="L1330" s="14"/>
      <c r="M1330" s="14"/>
      <c r="N1330" s="14"/>
      <c r="O1330" s="14"/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</row>
    <row r="1331" spans="1:33" ht="12.75" customHeight="1" x14ac:dyDescent="0.25">
      <c r="A1331" s="7" t="s">
        <v>23</v>
      </c>
      <c r="B1331" s="8" t="s">
        <v>3466</v>
      </c>
      <c r="G1331" s="14"/>
      <c r="H1331" s="14"/>
      <c r="I1331" s="14"/>
      <c r="J1331" s="14"/>
      <c r="K1331" s="14"/>
      <c r="L1331" s="14"/>
      <c r="M1331" s="14"/>
      <c r="N1331" s="14"/>
      <c r="O1331" s="14"/>
      <c r="P1331" s="14"/>
      <c r="Q1331" s="14"/>
      <c r="R1331" s="14"/>
      <c r="S1331" s="14"/>
      <c r="T1331" s="14"/>
      <c r="U1331" s="14"/>
      <c r="V1331" s="14"/>
      <c r="W1331" s="14"/>
      <c r="X1331" s="14"/>
      <c r="Y1331" s="14"/>
      <c r="Z1331" s="14"/>
      <c r="AA1331" s="14"/>
      <c r="AB1331" s="14"/>
      <c r="AC1331" s="14"/>
      <c r="AD1331" s="14"/>
      <c r="AE1331" s="14"/>
      <c r="AF1331" s="14"/>
      <c r="AG1331" s="14"/>
    </row>
    <row r="1332" spans="1:33" ht="12.75" customHeight="1" x14ac:dyDescent="0.25">
      <c r="A1332" s="7" t="s">
        <v>23</v>
      </c>
      <c r="B1332" s="8" t="s">
        <v>3476</v>
      </c>
      <c r="G1332" s="14"/>
      <c r="H1332" s="14"/>
      <c r="I1332" s="14"/>
      <c r="J1332" s="14"/>
      <c r="K1332" s="14"/>
      <c r="L1332" s="14"/>
      <c r="M1332" s="14"/>
      <c r="N1332" s="14"/>
      <c r="O1332" s="14"/>
      <c r="P1332" s="14"/>
      <c r="Q1332" s="14"/>
      <c r="R1332" s="14"/>
      <c r="S1332" s="14"/>
      <c r="T1332" s="14"/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</row>
    <row r="1333" spans="1:33" ht="12.75" customHeight="1" x14ac:dyDescent="0.25">
      <c r="A1333" s="7" t="s">
        <v>23</v>
      </c>
      <c r="B1333" s="8" t="s">
        <v>3485</v>
      </c>
      <c r="G1333" s="14"/>
      <c r="H1333" s="14"/>
      <c r="I1333" s="14"/>
      <c r="J1333" s="14"/>
      <c r="K1333" s="14"/>
      <c r="L1333" s="14"/>
      <c r="M1333" s="14"/>
      <c r="N1333" s="14"/>
      <c r="O1333" s="14"/>
      <c r="P1333" s="14"/>
      <c r="Q1333" s="14"/>
      <c r="R1333" s="14"/>
      <c r="S1333" s="14"/>
      <c r="T1333" s="14"/>
      <c r="U1333" s="14"/>
      <c r="V1333" s="14"/>
      <c r="W1333" s="14"/>
      <c r="X1333" s="14"/>
      <c r="Y1333" s="14"/>
      <c r="Z1333" s="14"/>
      <c r="AA1333" s="14"/>
      <c r="AB1333" s="14"/>
      <c r="AC1333" s="14"/>
      <c r="AD1333" s="14"/>
      <c r="AE1333" s="14"/>
      <c r="AF1333" s="14"/>
      <c r="AG1333" s="14"/>
    </row>
    <row r="1334" spans="1:33" ht="12.75" customHeight="1" x14ac:dyDescent="0.25">
      <c r="A1334" s="7" t="s">
        <v>23</v>
      </c>
      <c r="B1334" s="8" t="s">
        <v>3495</v>
      </c>
      <c r="G1334" s="14"/>
      <c r="H1334" s="14"/>
      <c r="I1334" s="14"/>
      <c r="J1334" s="14"/>
      <c r="K1334" s="14"/>
      <c r="L1334" s="14"/>
      <c r="M1334" s="14"/>
      <c r="N1334" s="14"/>
      <c r="O1334" s="14"/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</row>
    <row r="1335" spans="1:33" ht="12.75" customHeight="1" x14ac:dyDescent="0.25">
      <c r="A1335" s="7" t="s">
        <v>23</v>
      </c>
      <c r="B1335" s="8" t="s">
        <v>3505</v>
      </c>
      <c r="G1335" s="14"/>
      <c r="H1335" s="14"/>
      <c r="I1335" s="14"/>
      <c r="J1335" s="14"/>
      <c r="K1335" s="14"/>
      <c r="L1335" s="14"/>
      <c r="M1335" s="14"/>
      <c r="N1335" s="14"/>
      <c r="O1335" s="14"/>
      <c r="P1335" s="14"/>
      <c r="Q1335" s="14"/>
      <c r="R1335" s="14"/>
      <c r="S1335" s="14"/>
      <c r="T1335" s="14"/>
      <c r="U1335" s="14"/>
      <c r="V1335" s="14"/>
      <c r="W1335" s="14"/>
      <c r="X1335" s="14"/>
      <c r="Y1335" s="14"/>
      <c r="Z1335" s="14"/>
      <c r="AA1335" s="14"/>
      <c r="AB1335" s="14"/>
      <c r="AC1335" s="14"/>
      <c r="AD1335" s="14"/>
      <c r="AE1335" s="14"/>
      <c r="AF1335" s="14"/>
      <c r="AG1335" s="14"/>
    </row>
    <row r="1336" spans="1:33" ht="12.75" customHeight="1" x14ac:dyDescent="0.25">
      <c r="A1336" s="7" t="s">
        <v>23</v>
      </c>
      <c r="B1336" s="8" t="s">
        <v>3513</v>
      </c>
      <c r="G1336" s="14"/>
      <c r="H1336" s="14"/>
      <c r="I1336" s="14"/>
      <c r="J1336" s="14"/>
      <c r="K1336" s="14"/>
      <c r="L1336" s="14"/>
      <c r="M1336" s="14"/>
      <c r="N1336" s="14"/>
      <c r="O1336" s="14"/>
      <c r="P1336" s="14"/>
      <c r="Q1336" s="14"/>
      <c r="R1336" s="14"/>
      <c r="S1336" s="14"/>
      <c r="T1336" s="14"/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</row>
    <row r="1337" spans="1:33" ht="12.75" customHeight="1" x14ac:dyDescent="0.25">
      <c r="A1337" s="7" t="s">
        <v>23</v>
      </c>
      <c r="B1337" s="8" t="s">
        <v>3523</v>
      </c>
      <c r="G1337" s="14"/>
      <c r="H1337" s="14"/>
      <c r="I1337" s="14"/>
      <c r="J1337" s="14"/>
      <c r="K1337" s="14"/>
      <c r="L1337" s="14"/>
      <c r="M1337" s="14"/>
      <c r="N1337" s="14"/>
      <c r="O1337" s="14"/>
      <c r="P1337" s="14"/>
      <c r="Q1337" s="14"/>
      <c r="R1337" s="14"/>
      <c r="S1337" s="14"/>
      <c r="T1337" s="14"/>
      <c r="U1337" s="14"/>
      <c r="V1337" s="14"/>
      <c r="W1337" s="14"/>
      <c r="X1337" s="14"/>
      <c r="Y1337" s="14"/>
      <c r="Z1337" s="14"/>
      <c r="AA1337" s="14"/>
      <c r="AB1337" s="14"/>
      <c r="AC1337" s="14"/>
      <c r="AD1337" s="14"/>
      <c r="AE1337" s="14"/>
      <c r="AF1337" s="14"/>
      <c r="AG1337" s="14"/>
    </row>
    <row r="1338" spans="1:33" ht="12.75" customHeight="1" x14ac:dyDescent="0.25">
      <c r="A1338" s="7" t="s">
        <v>23</v>
      </c>
      <c r="B1338" s="8" t="s">
        <v>3533</v>
      </c>
      <c r="G1338" s="14"/>
      <c r="H1338" s="14"/>
      <c r="I1338" s="14"/>
      <c r="J1338" s="14"/>
      <c r="K1338" s="14"/>
      <c r="L1338" s="14"/>
      <c r="M1338" s="14"/>
      <c r="N1338" s="14"/>
      <c r="O1338" s="14"/>
      <c r="P1338" s="14"/>
      <c r="Q1338" s="14"/>
      <c r="R1338" s="14"/>
      <c r="S1338" s="14"/>
      <c r="T1338" s="14"/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</row>
    <row r="1339" spans="1:33" ht="12.75" customHeight="1" x14ac:dyDescent="0.25">
      <c r="A1339" s="7" t="s">
        <v>23</v>
      </c>
      <c r="B1339" s="8" t="s">
        <v>3543</v>
      </c>
      <c r="G1339" s="14"/>
      <c r="H1339" s="14"/>
      <c r="I1339" s="14"/>
      <c r="J1339" s="14"/>
      <c r="K1339" s="14"/>
      <c r="L1339" s="14"/>
      <c r="M1339" s="14"/>
      <c r="N1339" s="14"/>
      <c r="O1339" s="14"/>
      <c r="P1339" s="14"/>
      <c r="Q1339" s="14"/>
      <c r="R1339" s="14"/>
      <c r="S1339" s="14"/>
      <c r="T1339" s="14"/>
      <c r="U1339" s="14"/>
      <c r="V1339" s="14"/>
      <c r="W1339" s="14"/>
      <c r="X1339" s="14"/>
      <c r="Y1339" s="14"/>
      <c r="Z1339" s="14"/>
      <c r="AA1339" s="14"/>
      <c r="AB1339" s="14"/>
      <c r="AC1339" s="14"/>
      <c r="AD1339" s="14"/>
      <c r="AE1339" s="14"/>
      <c r="AF1339" s="14"/>
      <c r="AG1339" s="14"/>
    </row>
    <row r="1340" spans="1:33" ht="12.75" customHeight="1" x14ac:dyDescent="0.25">
      <c r="A1340" s="7" t="s">
        <v>23</v>
      </c>
      <c r="B1340" s="8" t="s">
        <v>3553</v>
      </c>
      <c r="G1340" s="14"/>
      <c r="H1340" s="14"/>
      <c r="I1340" s="14"/>
      <c r="J1340" s="14"/>
      <c r="K1340" s="14"/>
      <c r="L1340" s="14"/>
      <c r="M1340" s="14"/>
      <c r="N1340" s="14"/>
      <c r="O1340" s="14"/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</row>
    <row r="1341" spans="1:33" ht="12.75" customHeight="1" x14ac:dyDescent="0.25">
      <c r="A1341" s="7" t="s">
        <v>23</v>
      </c>
      <c r="B1341" s="8" t="s">
        <v>3562</v>
      </c>
      <c r="G1341" s="14"/>
      <c r="H1341" s="14"/>
      <c r="I1341" s="14"/>
      <c r="J1341" s="14"/>
      <c r="K1341" s="14"/>
      <c r="L1341" s="14"/>
      <c r="M1341" s="14"/>
      <c r="N1341" s="14"/>
      <c r="O1341" s="14"/>
      <c r="P1341" s="14"/>
      <c r="Q1341" s="14"/>
      <c r="R1341" s="14"/>
      <c r="S1341" s="14"/>
      <c r="T1341" s="14"/>
      <c r="U1341" s="14"/>
      <c r="V1341" s="14"/>
      <c r="W1341" s="14"/>
      <c r="X1341" s="14"/>
      <c r="Y1341" s="14"/>
      <c r="Z1341" s="14"/>
      <c r="AA1341" s="14"/>
      <c r="AB1341" s="14"/>
      <c r="AC1341" s="14"/>
      <c r="AD1341" s="14"/>
      <c r="AE1341" s="14"/>
      <c r="AF1341" s="14"/>
      <c r="AG1341" s="14"/>
    </row>
    <row r="1342" spans="1:33" ht="12.75" customHeight="1" x14ac:dyDescent="0.25">
      <c r="A1342" s="7" t="s">
        <v>23</v>
      </c>
      <c r="B1342" s="8" t="s">
        <v>1715</v>
      </c>
      <c r="G1342" s="14"/>
      <c r="H1342" s="14"/>
      <c r="I1342" s="14"/>
      <c r="J1342" s="14"/>
      <c r="K1342" s="14"/>
      <c r="L1342" s="14"/>
      <c r="M1342" s="14"/>
      <c r="N1342" s="14"/>
      <c r="O1342" s="14"/>
      <c r="P1342" s="14"/>
      <c r="Q1342" s="14"/>
      <c r="R1342" s="14"/>
      <c r="S1342" s="14"/>
      <c r="T1342" s="14"/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</row>
    <row r="1343" spans="1:33" ht="12.75" customHeight="1" x14ac:dyDescent="0.25">
      <c r="A1343" s="7" t="s">
        <v>23</v>
      </c>
      <c r="B1343" s="8" t="s">
        <v>3580</v>
      </c>
      <c r="G1343" s="14"/>
      <c r="H1343" s="14"/>
      <c r="I1343" s="14"/>
      <c r="J1343" s="14"/>
      <c r="K1343" s="14"/>
      <c r="L1343" s="14"/>
      <c r="M1343" s="14"/>
      <c r="N1343" s="14"/>
      <c r="O1343" s="14"/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/>
      <c r="AG1343" s="14"/>
    </row>
    <row r="1344" spans="1:33" ht="12.75" customHeight="1" x14ac:dyDescent="0.25">
      <c r="A1344" s="7" t="s">
        <v>23</v>
      </c>
      <c r="B1344" s="8" t="s">
        <v>3590</v>
      </c>
      <c r="G1344" s="14"/>
      <c r="H1344" s="14"/>
      <c r="I1344" s="14"/>
      <c r="J1344" s="14"/>
      <c r="K1344" s="14"/>
      <c r="L1344" s="14"/>
      <c r="M1344" s="14"/>
      <c r="N1344" s="14"/>
      <c r="O1344" s="14"/>
      <c r="P1344" s="14"/>
      <c r="Q1344" s="14"/>
      <c r="R1344" s="14"/>
      <c r="S1344" s="14"/>
      <c r="T1344" s="14"/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</row>
    <row r="1345" spans="1:33" ht="12.75" customHeight="1" x14ac:dyDescent="0.25">
      <c r="A1345" s="7" t="s">
        <v>23</v>
      </c>
      <c r="B1345" s="8" t="s">
        <v>3600</v>
      </c>
      <c r="G1345" s="14"/>
      <c r="H1345" s="14"/>
      <c r="I1345" s="14"/>
      <c r="J1345" s="14"/>
      <c r="K1345" s="14"/>
      <c r="L1345" s="14"/>
      <c r="M1345" s="14"/>
      <c r="N1345" s="14"/>
      <c r="O1345" s="14"/>
      <c r="P1345" s="14"/>
      <c r="Q1345" s="14"/>
      <c r="R1345" s="14"/>
      <c r="S1345" s="14"/>
      <c r="T1345" s="14"/>
      <c r="U1345" s="14"/>
      <c r="V1345" s="14"/>
      <c r="W1345" s="14"/>
      <c r="X1345" s="14"/>
      <c r="Y1345" s="14"/>
      <c r="Z1345" s="14"/>
      <c r="AA1345" s="14"/>
      <c r="AB1345" s="14"/>
      <c r="AC1345" s="14"/>
      <c r="AD1345" s="14"/>
      <c r="AE1345" s="14"/>
      <c r="AF1345" s="14"/>
      <c r="AG1345" s="14"/>
    </row>
    <row r="1346" spans="1:33" ht="12.75" customHeight="1" x14ac:dyDescent="0.25">
      <c r="A1346" s="7" t="s">
        <v>23</v>
      </c>
      <c r="B1346" s="8" t="s">
        <v>3610</v>
      </c>
      <c r="G1346" s="14"/>
      <c r="H1346" s="14"/>
      <c r="I1346" s="14"/>
      <c r="J1346" s="14"/>
      <c r="K1346" s="14"/>
      <c r="L1346" s="14"/>
      <c r="M1346" s="14"/>
      <c r="N1346" s="14"/>
      <c r="O1346" s="14"/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</row>
    <row r="1347" spans="1:33" ht="12.75" customHeight="1" x14ac:dyDescent="0.25">
      <c r="A1347" s="7" t="s">
        <v>7</v>
      </c>
      <c r="B1347" s="8" t="s">
        <v>70</v>
      </c>
      <c r="G1347" s="14"/>
      <c r="H1347" s="14"/>
      <c r="I1347" s="14"/>
      <c r="J1347" s="14"/>
      <c r="K1347" s="14"/>
      <c r="L1347" s="14"/>
      <c r="M1347" s="14"/>
      <c r="N1347" s="14"/>
      <c r="O1347" s="14"/>
      <c r="P1347" s="14"/>
      <c r="Q1347" s="14"/>
      <c r="R1347" s="14"/>
      <c r="S1347" s="14"/>
      <c r="T1347" s="14"/>
      <c r="U1347" s="14"/>
      <c r="V1347" s="14"/>
      <c r="W1347" s="14"/>
      <c r="X1347" s="14"/>
      <c r="Y1347" s="14"/>
      <c r="Z1347" s="14"/>
      <c r="AA1347" s="14"/>
      <c r="AB1347" s="14"/>
      <c r="AC1347" s="14"/>
      <c r="AD1347" s="14"/>
      <c r="AE1347" s="14"/>
      <c r="AF1347" s="14"/>
      <c r="AG1347" s="14"/>
    </row>
    <row r="1348" spans="1:33" ht="12.75" customHeight="1" x14ac:dyDescent="0.25">
      <c r="A1348" s="7" t="s">
        <v>7</v>
      </c>
      <c r="B1348" s="8" t="s">
        <v>97</v>
      </c>
      <c r="G1348" s="14"/>
      <c r="H1348" s="14"/>
      <c r="I1348" s="14"/>
      <c r="J1348" s="14"/>
      <c r="K1348" s="14"/>
      <c r="L1348" s="14"/>
      <c r="M1348" s="14"/>
      <c r="N1348" s="14"/>
      <c r="O1348" s="14"/>
      <c r="P1348" s="14"/>
      <c r="Q1348" s="14"/>
      <c r="R1348" s="14"/>
      <c r="S1348" s="14"/>
      <c r="T1348" s="14"/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</row>
    <row r="1349" spans="1:33" ht="12.75" customHeight="1" x14ac:dyDescent="0.25">
      <c r="A1349" s="7" t="s">
        <v>7</v>
      </c>
      <c r="B1349" s="8" t="s">
        <v>125</v>
      </c>
      <c r="G1349" s="14"/>
      <c r="H1349" s="14"/>
      <c r="I1349" s="14"/>
      <c r="J1349" s="14"/>
      <c r="K1349" s="14"/>
      <c r="L1349" s="14"/>
      <c r="M1349" s="14"/>
      <c r="N1349" s="14"/>
      <c r="O1349" s="14"/>
      <c r="P1349" s="14"/>
      <c r="Q1349" s="14"/>
      <c r="R1349" s="14"/>
      <c r="S1349" s="14"/>
      <c r="T1349" s="14"/>
      <c r="U1349" s="14"/>
      <c r="V1349" s="14"/>
      <c r="W1349" s="14"/>
      <c r="X1349" s="14"/>
      <c r="Y1349" s="14"/>
      <c r="Z1349" s="14"/>
      <c r="AA1349" s="14"/>
      <c r="AB1349" s="14"/>
      <c r="AC1349" s="14"/>
      <c r="AD1349" s="14"/>
      <c r="AE1349" s="14"/>
      <c r="AF1349" s="14"/>
      <c r="AG1349" s="14"/>
    </row>
    <row r="1350" spans="1:33" ht="12.75" customHeight="1" x14ac:dyDescent="0.25">
      <c r="A1350" s="7" t="s">
        <v>7</v>
      </c>
      <c r="B1350" s="8" t="s">
        <v>152</v>
      </c>
      <c r="G1350" s="14"/>
      <c r="H1350" s="14"/>
      <c r="I1350" s="14"/>
      <c r="J1350" s="14"/>
      <c r="K1350" s="14"/>
      <c r="L1350" s="14"/>
      <c r="M1350" s="14"/>
      <c r="N1350" s="14"/>
      <c r="O1350" s="14"/>
      <c r="P1350" s="14"/>
      <c r="Q1350" s="14"/>
      <c r="R1350" s="14"/>
      <c r="S1350" s="14"/>
      <c r="T1350" s="14"/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</row>
    <row r="1351" spans="1:33" ht="12.75" customHeight="1" x14ac:dyDescent="0.25">
      <c r="A1351" s="7" t="s">
        <v>7</v>
      </c>
      <c r="B1351" s="8" t="s">
        <v>180</v>
      </c>
      <c r="G1351" s="14"/>
      <c r="H1351" s="14"/>
      <c r="I1351" s="14"/>
      <c r="J1351" s="14"/>
      <c r="K1351" s="14"/>
      <c r="L1351" s="14"/>
      <c r="M1351" s="14"/>
      <c r="N1351" s="14"/>
      <c r="O1351" s="14"/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/>
      <c r="AG1351" s="14"/>
    </row>
    <row r="1352" spans="1:33" ht="12.75" customHeight="1" x14ac:dyDescent="0.25">
      <c r="A1352" s="7" t="s">
        <v>7</v>
      </c>
      <c r="B1352" s="8" t="s">
        <v>99</v>
      </c>
      <c r="G1352" s="14"/>
      <c r="H1352" s="14"/>
      <c r="I1352" s="14"/>
      <c r="J1352" s="14"/>
      <c r="K1352" s="14"/>
      <c r="L1352" s="14"/>
      <c r="M1352" s="14"/>
      <c r="N1352" s="14"/>
      <c r="O1352" s="14"/>
      <c r="P1352" s="14"/>
      <c r="Q1352" s="14"/>
      <c r="R1352" s="14"/>
      <c r="S1352" s="14"/>
      <c r="T1352" s="14"/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</row>
    <row r="1353" spans="1:33" ht="12.75" customHeight="1" x14ac:dyDescent="0.25">
      <c r="A1353" s="7" t="s">
        <v>7</v>
      </c>
      <c r="B1353" s="8" t="s">
        <v>234</v>
      </c>
      <c r="G1353" s="14"/>
      <c r="H1353" s="14"/>
      <c r="I1353" s="14"/>
      <c r="J1353" s="14"/>
      <c r="K1353" s="14"/>
      <c r="L1353" s="14"/>
      <c r="M1353" s="14"/>
      <c r="N1353" s="14"/>
      <c r="O1353" s="14"/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/>
      <c r="AG1353" s="14"/>
    </row>
    <row r="1354" spans="1:33" ht="12.75" customHeight="1" x14ac:dyDescent="0.25">
      <c r="A1354" s="7" t="s">
        <v>7</v>
      </c>
      <c r="B1354" s="8" t="s">
        <v>261</v>
      </c>
      <c r="G1354" s="14"/>
      <c r="H1354" s="14"/>
      <c r="I1354" s="14"/>
      <c r="J1354" s="14"/>
      <c r="K1354" s="14"/>
      <c r="L1354" s="14"/>
      <c r="M1354" s="14"/>
      <c r="N1354" s="14"/>
      <c r="O1354" s="14"/>
      <c r="P1354" s="14"/>
      <c r="Q1354" s="14"/>
      <c r="R1354" s="14"/>
      <c r="S1354" s="14"/>
      <c r="T1354" s="14"/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</row>
    <row r="1355" spans="1:33" ht="12.75" customHeight="1" x14ac:dyDescent="0.25">
      <c r="A1355" s="7" t="s">
        <v>7</v>
      </c>
      <c r="B1355" s="8" t="s">
        <v>289</v>
      </c>
      <c r="G1355" s="14"/>
      <c r="H1355" s="14"/>
      <c r="I1355" s="14"/>
      <c r="J1355" s="14"/>
      <c r="K1355" s="14"/>
      <c r="L1355" s="14"/>
      <c r="M1355" s="14"/>
      <c r="N1355" s="14"/>
      <c r="O1355" s="14"/>
      <c r="P1355" s="14"/>
      <c r="Q1355" s="14"/>
      <c r="R1355" s="14"/>
      <c r="S1355" s="14"/>
      <c r="T1355" s="14"/>
      <c r="U1355" s="14"/>
      <c r="V1355" s="14"/>
      <c r="W1355" s="14"/>
      <c r="X1355" s="14"/>
      <c r="Y1355" s="14"/>
      <c r="Z1355" s="14"/>
      <c r="AA1355" s="14"/>
      <c r="AB1355" s="14"/>
      <c r="AC1355" s="14"/>
      <c r="AD1355" s="14"/>
      <c r="AE1355" s="14"/>
      <c r="AF1355" s="14"/>
      <c r="AG1355" s="14"/>
    </row>
    <row r="1356" spans="1:33" ht="12.75" customHeight="1" x14ac:dyDescent="0.25">
      <c r="A1356" s="7" t="s">
        <v>7</v>
      </c>
      <c r="B1356" s="8" t="s">
        <v>317</v>
      </c>
      <c r="G1356" s="14"/>
      <c r="H1356" s="14"/>
      <c r="I1356" s="14"/>
      <c r="J1356" s="14"/>
      <c r="K1356" s="14"/>
      <c r="L1356" s="14"/>
      <c r="M1356" s="14"/>
      <c r="N1356" s="14"/>
      <c r="O1356" s="14"/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</row>
    <row r="1357" spans="1:33" ht="12.75" customHeight="1" x14ac:dyDescent="0.25">
      <c r="A1357" s="7" t="s">
        <v>7</v>
      </c>
      <c r="B1357" s="8" t="s">
        <v>344</v>
      </c>
      <c r="G1357" s="14"/>
      <c r="H1357" s="14"/>
      <c r="I1357" s="14"/>
      <c r="J1357" s="14"/>
      <c r="K1357" s="14"/>
      <c r="L1357" s="14"/>
      <c r="M1357" s="14"/>
      <c r="N1357" s="14"/>
      <c r="O1357" s="14"/>
      <c r="P1357" s="14"/>
      <c r="Q1357" s="14"/>
      <c r="R1357" s="14"/>
      <c r="S1357" s="14"/>
      <c r="T1357" s="14"/>
      <c r="U1357" s="14"/>
      <c r="V1357" s="14"/>
      <c r="W1357" s="14"/>
      <c r="X1357" s="14"/>
      <c r="Y1357" s="14"/>
      <c r="Z1357" s="14"/>
      <c r="AA1357" s="14"/>
      <c r="AB1357" s="14"/>
      <c r="AC1357" s="14"/>
      <c r="AD1357" s="14"/>
      <c r="AE1357" s="14"/>
      <c r="AF1357" s="14"/>
      <c r="AG1357" s="14"/>
    </row>
    <row r="1358" spans="1:33" ht="12.75" customHeight="1" x14ac:dyDescent="0.25">
      <c r="A1358" s="7" t="s">
        <v>7</v>
      </c>
      <c r="B1358" s="8" t="s">
        <v>368</v>
      </c>
      <c r="G1358" s="14"/>
      <c r="H1358" s="14"/>
      <c r="I1358" s="14"/>
      <c r="J1358" s="14"/>
      <c r="K1358" s="14"/>
      <c r="L1358" s="14"/>
      <c r="M1358" s="14"/>
      <c r="N1358" s="14"/>
      <c r="O1358" s="14"/>
      <c r="P1358" s="14"/>
      <c r="Q1358" s="14"/>
      <c r="R1358" s="14"/>
      <c r="S1358" s="14"/>
      <c r="T1358" s="14"/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</row>
    <row r="1359" spans="1:33" ht="12.75" customHeight="1" x14ac:dyDescent="0.25">
      <c r="A1359" s="7" t="s">
        <v>7</v>
      </c>
      <c r="B1359" s="8" t="s">
        <v>393</v>
      </c>
      <c r="G1359" s="14"/>
      <c r="H1359" s="14"/>
      <c r="I1359" s="14"/>
      <c r="J1359" s="14"/>
      <c r="K1359" s="14"/>
      <c r="L1359" s="14"/>
      <c r="M1359" s="14"/>
      <c r="N1359" s="14"/>
      <c r="O1359" s="14"/>
      <c r="P1359" s="14"/>
      <c r="Q1359" s="14"/>
      <c r="R1359" s="14"/>
      <c r="S1359" s="14"/>
      <c r="T1359" s="14"/>
      <c r="U1359" s="14"/>
      <c r="V1359" s="14"/>
      <c r="W1359" s="14"/>
      <c r="X1359" s="14"/>
      <c r="Y1359" s="14"/>
      <c r="Z1359" s="14"/>
      <c r="AA1359" s="14"/>
      <c r="AB1359" s="14"/>
      <c r="AC1359" s="14"/>
      <c r="AD1359" s="14"/>
      <c r="AE1359" s="14"/>
      <c r="AF1359" s="14"/>
      <c r="AG1359" s="14"/>
    </row>
    <row r="1360" spans="1:33" ht="12.75" customHeight="1" x14ac:dyDescent="0.25">
      <c r="A1360" s="7" t="s">
        <v>7</v>
      </c>
      <c r="B1360" s="8" t="s">
        <v>417</v>
      </c>
      <c r="G1360" s="14"/>
      <c r="H1360" s="14"/>
      <c r="I1360" s="14"/>
      <c r="J1360" s="14"/>
      <c r="K1360" s="14"/>
      <c r="L1360" s="14"/>
      <c r="M1360" s="14"/>
      <c r="N1360" s="14"/>
      <c r="O1360" s="14"/>
      <c r="P1360" s="14"/>
      <c r="Q1360" s="14"/>
      <c r="R1360" s="14"/>
      <c r="S1360" s="14"/>
      <c r="T1360" s="14"/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</row>
    <row r="1361" spans="1:33" ht="12.75" customHeight="1" x14ac:dyDescent="0.25">
      <c r="A1361" s="7" t="s">
        <v>7</v>
      </c>
      <c r="B1361" s="8" t="s">
        <v>442</v>
      </c>
      <c r="G1361" s="14"/>
      <c r="H1361" s="14"/>
      <c r="I1361" s="14"/>
      <c r="J1361" s="14"/>
      <c r="K1361" s="14"/>
      <c r="L1361" s="14"/>
      <c r="M1361" s="14"/>
      <c r="N1361" s="14"/>
      <c r="O1361" s="14"/>
      <c r="P1361" s="14"/>
      <c r="Q1361" s="14"/>
      <c r="R1361" s="14"/>
      <c r="S1361" s="14"/>
      <c r="T1361" s="14"/>
      <c r="U1361" s="14"/>
      <c r="V1361" s="14"/>
      <c r="W1361" s="14"/>
      <c r="X1361" s="14"/>
      <c r="Y1361" s="14"/>
      <c r="Z1361" s="14"/>
      <c r="AA1361" s="14"/>
      <c r="AB1361" s="14"/>
      <c r="AC1361" s="14"/>
      <c r="AD1361" s="14"/>
      <c r="AE1361" s="14"/>
      <c r="AF1361" s="14"/>
      <c r="AG1361" s="14"/>
    </row>
    <row r="1362" spans="1:33" ht="12.75" customHeight="1" x14ac:dyDescent="0.25">
      <c r="A1362" s="7" t="s">
        <v>7</v>
      </c>
      <c r="B1362" s="8" t="s">
        <v>468</v>
      </c>
      <c r="G1362" s="14"/>
      <c r="H1362" s="14"/>
      <c r="I1362" s="14"/>
      <c r="J1362" s="14"/>
      <c r="K1362" s="14"/>
      <c r="L1362" s="14"/>
      <c r="M1362" s="14"/>
      <c r="N1362" s="14"/>
      <c r="O1362" s="14"/>
      <c r="P1362" s="14"/>
      <c r="Q1362" s="14"/>
      <c r="R1362" s="14"/>
      <c r="S1362" s="14"/>
      <c r="T1362" s="14"/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</row>
    <row r="1363" spans="1:33" ht="12.75" customHeight="1" x14ac:dyDescent="0.25">
      <c r="A1363" s="7" t="s">
        <v>7</v>
      </c>
      <c r="B1363" s="8" t="s">
        <v>492</v>
      </c>
      <c r="G1363" s="14"/>
      <c r="H1363" s="14"/>
      <c r="I1363" s="14"/>
      <c r="J1363" s="14"/>
      <c r="K1363" s="14"/>
      <c r="L1363" s="14"/>
      <c r="M1363" s="14"/>
      <c r="N1363" s="14"/>
      <c r="O1363" s="14"/>
      <c r="P1363" s="14"/>
      <c r="Q1363" s="14"/>
      <c r="R1363" s="14"/>
      <c r="S1363" s="14"/>
      <c r="T1363" s="14"/>
      <c r="U1363" s="14"/>
      <c r="V1363" s="14"/>
      <c r="W1363" s="14"/>
      <c r="X1363" s="14"/>
      <c r="Y1363" s="14"/>
      <c r="Z1363" s="14"/>
      <c r="AA1363" s="14"/>
      <c r="AB1363" s="14"/>
      <c r="AC1363" s="14"/>
      <c r="AD1363" s="14"/>
      <c r="AE1363" s="14"/>
      <c r="AF1363" s="14"/>
      <c r="AG1363" s="14"/>
    </row>
    <row r="1364" spans="1:33" ht="12.75" customHeight="1" x14ac:dyDescent="0.25">
      <c r="A1364" s="7" t="s">
        <v>7</v>
      </c>
      <c r="B1364" s="8" t="s">
        <v>515</v>
      </c>
      <c r="G1364" s="14"/>
      <c r="H1364" s="14"/>
      <c r="I1364" s="14"/>
      <c r="J1364" s="14"/>
      <c r="K1364" s="14"/>
      <c r="L1364" s="14"/>
      <c r="M1364" s="14"/>
      <c r="N1364" s="14"/>
      <c r="O1364" s="14"/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</row>
    <row r="1365" spans="1:33" ht="12.75" customHeight="1" x14ac:dyDescent="0.25">
      <c r="A1365" s="7" t="s">
        <v>7</v>
      </c>
      <c r="B1365" s="8" t="s">
        <v>539</v>
      </c>
      <c r="G1365" s="14"/>
      <c r="H1365" s="14"/>
      <c r="I1365" s="14"/>
      <c r="J1365" s="14"/>
      <c r="K1365" s="14"/>
      <c r="L1365" s="14"/>
      <c r="M1365" s="14"/>
      <c r="N1365" s="14"/>
      <c r="O1365" s="14"/>
      <c r="P1365" s="14"/>
      <c r="Q1365" s="14"/>
      <c r="R1365" s="14"/>
      <c r="S1365" s="14"/>
      <c r="T1365" s="14"/>
      <c r="U1365" s="14"/>
      <c r="V1365" s="14"/>
      <c r="W1365" s="14"/>
      <c r="X1365" s="14"/>
      <c r="Y1365" s="14"/>
      <c r="Z1365" s="14"/>
      <c r="AA1365" s="14"/>
      <c r="AB1365" s="14"/>
      <c r="AC1365" s="14"/>
      <c r="AD1365" s="14"/>
      <c r="AE1365" s="14"/>
      <c r="AF1365" s="14"/>
      <c r="AG1365" s="14"/>
    </row>
    <row r="1366" spans="1:33" ht="12.75" customHeight="1" x14ac:dyDescent="0.25">
      <c r="A1366" s="7" t="s">
        <v>7</v>
      </c>
      <c r="B1366" s="8" t="s">
        <v>562</v>
      </c>
      <c r="G1366" s="14"/>
      <c r="H1366" s="14"/>
      <c r="I1366" s="14"/>
      <c r="J1366" s="14"/>
      <c r="K1366" s="14"/>
      <c r="L1366" s="14"/>
      <c r="M1366" s="14"/>
      <c r="N1366" s="14"/>
      <c r="O1366" s="14"/>
      <c r="P1366" s="14"/>
      <c r="Q1366" s="14"/>
      <c r="R1366" s="14"/>
      <c r="S1366" s="14"/>
      <c r="T1366" s="14"/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</row>
    <row r="1367" spans="1:33" ht="12.75" customHeight="1" x14ac:dyDescent="0.25">
      <c r="A1367" s="7" t="s">
        <v>7</v>
      </c>
      <c r="B1367" s="8" t="s">
        <v>585</v>
      </c>
      <c r="G1367" s="14"/>
      <c r="H1367" s="14"/>
      <c r="I1367" s="14"/>
      <c r="J1367" s="14"/>
      <c r="K1367" s="14"/>
      <c r="L1367" s="14"/>
      <c r="M1367" s="14"/>
      <c r="N1367" s="14"/>
      <c r="O1367" s="14"/>
      <c r="P1367" s="14"/>
      <c r="Q1367" s="14"/>
      <c r="R1367" s="14"/>
      <c r="S1367" s="14"/>
      <c r="T1367" s="14"/>
      <c r="U1367" s="14"/>
      <c r="V1367" s="14"/>
      <c r="W1367" s="14"/>
      <c r="X1367" s="14"/>
      <c r="Y1367" s="14"/>
      <c r="Z1367" s="14"/>
      <c r="AA1367" s="14"/>
      <c r="AB1367" s="14"/>
      <c r="AC1367" s="14"/>
      <c r="AD1367" s="14"/>
      <c r="AE1367" s="14"/>
      <c r="AF1367" s="14"/>
      <c r="AG1367" s="14"/>
    </row>
    <row r="1368" spans="1:33" ht="12.75" customHeight="1" x14ac:dyDescent="0.25">
      <c r="A1368" s="7" t="s">
        <v>7</v>
      </c>
      <c r="B1368" s="8" t="s">
        <v>608</v>
      </c>
      <c r="G1368" s="14"/>
      <c r="H1368" s="14"/>
      <c r="I1368" s="14"/>
      <c r="J1368" s="14"/>
      <c r="K1368" s="14"/>
      <c r="L1368" s="14"/>
      <c r="M1368" s="14"/>
      <c r="N1368" s="14"/>
      <c r="O1368" s="14"/>
      <c r="P1368" s="14"/>
      <c r="Q1368" s="14"/>
      <c r="R1368" s="14"/>
      <c r="S1368" s="14"/>
      <c r="T1368" s="14"/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</row>
    <row r="1369" spans="1:33" ht="12.75" customHeight="1" x14ac:dyDescent="0.25">
      <c r="A1369" s="7" t="s">
        <v>7</v>
      </c>
      <c r="B1369" s="8" t="s">
        <v>629</v>
      </c>
      <c r="G1369" s="14"/>
      <c r="H1369" s="14"/>
      <c r="I1369" s="14"/>
      <c r="J1369" s="14"/>
      <c r="K1369" s="14"/>
      <c r="L1369" s="14"/>
      <c r="M1369" s="14"/>
      <c r="N1369" s="14"/>
      <c r="O1369" s="14"/>
      <c r="P1369" s="14"/>
      <c r="Q1369" s="14"/>
      <c r="R1369" s="14"/>
      <c r="S1369" s="14"/>
      <c r="T1369" s="14"/>
      <c r="U1369" s="14"/>
      <c r="V1369" s="14"/>
      <c r="W1369" s="14"/>
      <c r="X1369" s="14"/>
      <c r="Y1369" s="14"/>
      <c r="Z1369" s="14"/>
      <c r="AA1369" s="14"/>
      <c r="AB1369" s="14"/>
      <c r="AC1369" s="14"/>
      <c r="AD1369" s="14"/>
      <c r="AE1369" s="14"/>
      <c r="AF1369" s="14"/>
      <c r="AG1369" s="14"/>
    </row>
    <row r="1370" spans="1:33" ht="12.75" customHeight="1" x14ac:dyDescent="0.25">
      <c r="A1370" s="7" t="s">
        <v>7</v>
      </c>
      <c r="B1370" s="8" t="s">
        <v>649</v>
      </c>
      <c r="G1370" s="14"/>
      <c r="H1370" s="14"/>
      <c r="I1370" s="14"/>
      <c r="J1370" s="14"/>
      <c r="K1370" s="14"/>
      <c r="L1370" s="14"/>
      <c r="M1370" s="14"/>
      <c r="N1370" s="14"/>
      <c r="O1370" s="14"/>
      <c r="P1370" s="14"/>
      <c r="Q1370" s="14"/>
      <c r="R1370" s="14"/>
      <c r="S1370" s="14"/>
      <c r="T1370" s="14"/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</row>
    <row r="1371" spans="1:33" ht="12.75" customHeight="1" x14ac:dyDescent="0.25">
      <c r="A1371" s="7" t="s">
        <v>7</v>
      </c>
      <c r="B1371" s="8" t="s">
        <v>670</v>
      </c>
      <c r="G1371" s="14"/>
      <c r="H1371" s="14"/>
      <c r="I1371" s="14"/>
      <c r="J1371" s="14"/>
      <c r="K1371" s="14"/>
      <c r="L1371" s="14"/>
      <c r="M1371" s="14"/>
      <c r="N1371" s="14"/>
      <c r="O1371" s="14"/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/>
      <c r="AG1371" s="14"/>
    </row>
    <row r="1372" spans="1:33" ht="12.75" customHeight="1" x14ac:dyDescent="0.25">
      <c r="A1372" s="7" t="s">
        <v>7</v>
      </c>
      <c r="B1372" s="8" t="s">
        <v>690</v>
      </c>
      <c r="G1372" s="14"/>
      <c r="H1372" s="14"/>
      <c r="I1372" s="14"/>
      <c r="J1372" s="14"/>
      <c r="K1372" s="14"/>
      <c r="L1372" s="14"/>
      <c r="M1372" s="14"/>
      <c r="N1372" s="14"/>
      <c r="O1372" s="14"/>
      <c r="P1372" s="14"/>
      <c r="Q1372" s="14"/>
      <c r="R1372" s="14"/>
      <c r="S1372" s="14"/>
      <c r="T1372" s="14"/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</row>
    <row r="1373" spans="1:33" ht="12.75" customHeight="1" x14ac:dyDescent="0.25">
      <c r="A1373" s="7" t="s">
        <v>7</v>
      </c>
      <c r="B1373" s="8" t="s">
        <v>712</v>
      </c>
      <c r="G1373" s="14"/>
      <c r="H1373" s="14"/>
      <c r="I1373" s="14"/>
      <c r="J1373" s="14"/>
      <c r="K1373" s="14"/>
      <c r="L1373" s="14"/>
      <c r="M1373" s="14"/>
      <c r="N1373" s="14"/>
      <c r="O1373" s="14"/>
      <c r="P1373" s="14"/>
      <c r="Q1373" s="14"/>
      <c r="R1373" s="14"/>
      <c r="S1373" s="14"/>
      <c r="T1373" s="14"/>
      <c r="U1373" s="14"/>
      <c r="V1373" s="14"/>
      <c r="W1373" s="14"/>
      <c r="X1373" s="14"/>
      <c r="Y1373" s="14"/>
      <c r="Z1373" s="14"/>
      <c r="AA1373" s="14"/>
      <c r="AB1373" s="14"/>
      <c r="AC1373" s="14"/>
      <c r="AD1373" s="14"/>
      <c r="AE1373" s="14"/>
      <c r="AF1373" s="14"/>
      <c r="AG1373" s="14"/>
    </row>
    <row r="1374" spans="1:33" ht="12.75" customHeight="1" x14ac:dyDescent="0.25">
      <c r="A1374" s="7" t="s">
        <v>7</v>
      </c>
      <c r="B1374" s="8" t="s">
        <v>735</v>
      </c>
      <c r="G1374" s="14"/>
      <c r="H1374" s="14"/>
      <c r="I1374" s="14"/>
      <c r="J1374" s="14"/>
      <c r="K1374" s="14"/>
      <c r="L1374" s="14"/>
      <c r="M1374" s="14"/>
      <c r="N1374" s="14"/>
      <c r="O1374" s="14"/>
      <c r="P1374" s="14"/>
      <c r="Q1374" s="14"/>
      <c r="R1374" s="14"/>
      <c r="S1374" s="14"/>
      <c r="T1374" s="14"/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</row>
    <row r="1375" spans="1:33" ht="12.75" customHeight="1" x14ac:dyDescent="0.25">
      <c r="A1375" s="7" t="s">
        <v>7</v>
      </c>
      <c r="B1375" s="8" t="s">
        <v>756</v>
      </c>
      <c r="G1375" s="14"/>
      <c r="H1375" s="14"/>
      <c r="I1375" s="14"/>
      <c r="J1375" s="14"/>
      <c r="K1375" s="14"/>
      <c r="L1375" s="14"/>
      <c r="M1375" s="14"/>
      <c r="N1375" s="14"/>
      <c r="O1375" s="14"/>
      <c r="P1375" s="14"/>
      <c r="Q1375" s="14"/>
      <c r="R1375" s="14"/>
      <c r="S1375" s="14"/>
      <c r="T1375" s="14"/>
      <c r="U1375" s="14"/>
      <c r="V1375" s="14"/>
      <c r="W1375" s="14"/>
      <c r="X1375" s="14"/>
      <c r="Y1375" s="14"/>
      <c r="Z1375" s="14"/>
      <c r="AA1375" s="14"/>
      <c r="AB1375" s="14"/>
      <c r="AC1375" s="14"/>
      <c r="AD1375" s="14"/>
      <c r="AE1375" s="14"/>
      <c r="AF1375" s="14"/>
      <c r="AG1375" s="14"/>
    </row>
    <row r="1376" spans="1:33" ht="12.75" customHeight="1" x14ac:dyDescent="0.25">
      <c r="A1376" s="7" t="s">
        <v>7</v>
      </c>
      <c r="B1376" s="8" t="s">
        <v>779</v>
      </c>
      <c r="G1376" s="14"/>
      <c r="H1376" s="14"/>
      <c r="I1376" s="14"/>
      <c r="J1376" s="14"/>
      <c r="K1376" s="14"/>
      <c r="L1376" s="14"/>
      <c r="M1376" s="14"/>
      <c r="N1376" s="14"/>
      <c r="O1376" s="14"/>
      <c r="P1376" s="14"/>
      <c r="Q1376" s="14"/>
      <c r="R1376" s="14"/>
      <c r="S1376" s="14"/>
      <c r="T1376" s="14"/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</row>
    <row r="1377" spans="1:33" ht="12.75" customHeight="1" x14ac:dyDescent="0.25">
      <c r="A1377" s="7" t="s">
        <v>7</v>
      </c>
      <c r="B1377" s="8" t="s">
        <v>800</v>
      </c>
      <c r="G1377" s="14"/>
      <c r="H1377" s="14"/>
      <c r="I1377" s="14"/>
      <c r="J1377" s="14"/>
      <c r="K1377" s="14"/>
      <c r="L1377" s="14"/>
      <c r="M1377" s="14"/>
      <c r="N1377" s="14"/>
      <c r="O1377" s="14"/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/>
      <c r="AG1377" s="14"/>
    </row>
    <row r="1378" spans="1:33" ht="12.75" customHeight="1" x14ac:dyDescent="0.25">
      <c r="A1378" s="7" t="s">
        <v>7</v>
      </c>
      <c r="B1378" s="8" t="s">
        <v>455</v>
      </c>
      <c r="G1378" s="14"/>
      <c r="H1378" s="14"/>
      <c r="I1378" s="14"/>
      <c r="J1378" s="14"/>
      <c r="K1378" s="14"/>
      <c r="L1378" s="14"/>
      <c r="M1378" s="14"/>
      <c r="N1378" s="14"/>
      <c r="O1378" s="14"/>
      <c r="P1378" s="14"/>
      <c r="Q1378" s="14"/>
      <c r="R1378" s="14"/>
      <c r="S1378" s="14"/>
      <c r="T1378" s="14"/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</row>
    <row r="1379" spans="1:33" ht="12.75" customHeight="1" x14ac:dyDescent="0.25">
      <c r="A1379" s="7" t="s">
        <v>7</v>
      </c>
      <c r="B1379" s="8" t="s">
        <v>843</v>
      </c>
      <c r="G1379" s="14"/>
      <c r="H1379" s="14"/>
      <c r="I1379" s="14"/>
      <c r="J1379" s="14"/>
      <c r="K1379" s="14"/>
      <c r="L1379" s="14"/>
      <c r="M1379" s="14"/>
      <c r="N1379" s="14"/>
      <c r="O1379" s="14"/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/>
      <c r="AG1379" s="14"/>
    </row>
    <row r="1380" spans="1:33" ht="12.75" customHeight="1" x14ac:dyDescent="0.25">
      <c r="A1380" s="7" t="s">
        <v>7</v>
      </c>
      <c r="B1380" s="8" t="s">
        <v>864</v>
      </c>
      <c r="G1380" s="14"/>
      <c r="H1380" s="14"/>
      <c r="I1380" s="14"/>
      <c r="J1380" s="14"/>
      <c r="K1380" s="14"/>
      <c r="L1380" s="14"/>
      <c r="M1380" s="14"/>
      <c r="N1380" s="14"/>
      <c r="O1380" s="14"/>
      <c r="P1380" s="14"/>
      <c r="Q1380" s="14"/>
      <c r="R1380" s="14"/>
      <c r="S1380" s="14"/>
      <c r="T1380" s="14"/>
      <c r="U1380" s="14"/>
      <c r="V1380" s="14"/>
      <c r="W1380" s="14"/>
      <c r="X1380" s="14"/>
      <c r="Y1380" s="14"/>
      <c r="Z1380" s="14"/>
      <c r="AA1380" s="14"/>
      <c r="AB1380" s="14"/>
      <c r="AC1380" s="14"/>
      <c r="AD1380" s="14"/>
      <c r="AE1380" s="14"/>
      <c r="AF1380" s="14"/>
      <c r="AG1380" s="14"/>
    </row>
    <row r="1381" spans="1:33" ht="12.75" customHeight="1" x14ac:dyDescent="0.25">
      <c r="A1381" s="7" t="s">
        <v>7</v>
      </c>
      <c r="B1381" s="8" t="s">
        <v>886</v>
      </c>
      <c r="G1381" s="14"/>
      <c r="H1381" s="14"/>
      <c r="I1381" s="14"/>
      <c r="J1381" s="14"/>
      <c r="K1381" s="14"/>
      <c r="L1381" s="14"/>
      <c r="M1381" s="14"/>
      <c r="N1381" s="14"/>
      <c r="O1381" s="14"/>
      <c r="P1381" s="14"/>
      <c r="Q1381" s="14"/>
      <c r="R1381" s="14"/>
      <c r="S1381" s="14"/>
      <c r="T1381" s="14"/>
      <c r="U1381" s="14"/>
      <c r="V1381" s="14"/>
      <c r="W1381" s="14"/>
      <c r="X1381" s="14"/>
      <c r="Y1381" s="14"/>
      <c r="Z1381" s="14"/>
      <c r="AA1381" s="14"/>
      <c r="AB1381" s="14"/>
      <c r="AC1381" s="14"/>
      <c r="AD1381" s="14"/>
      <c r="AE1381" s="14"/>
      <c r="AF1381" s="14"/>
      <c r="AG1381" s="14"/>
    </row>
    <row r="1382" spans="1:33" ht="12.75" customHeight="1" x14ac:dyDescent="0.25">
      <c r="A1382" s="7" t="s">
        <v>7</v>
      </c>
      <c r="B1382" s="8" t="s">
        <v>909</v>
      </c>
      <c r="G1382" s="14"/>
      <c r="H1382" s="14"/>
      <c r="I1382" s="14"/>
      <c r="J1382" s="14"/>
      <c r="K1382" s="14"/>
      <c r="L1382" s="14"/>
      <c r="M1382" s="14"/>
      <c r="N1382" s="14"/>
      <c r="O1382" s="14"/>
      <c r="P1382" s="14"/>
      <c r="Q1382" s="14"/>
      <c r="R1382" s="14"/>
      <c r="S1382" s="14"/>
      <c r="T1382" s="14"/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</row>
    <row r="1383" spans="1:33" ht="12.75" customHeight="1" x14ac:dyDescent="0.25">
      <c r="A1383" s="7" t="s">
        <v>7</v>
      </c>
      <c r="B1383" s="8" t="s">
        <v>932</v>
      </c>
      <c r="G1383" s="14"/>
      <c r="H1383" s="14"/>
      <c r="I1383" s="14"/>
      <c r="J1383" s="14"/>
      <c r="K1383" s="14"/>
      <c r="L1383" s="14"/>
      <c r="M1383" s="14"/>
      <c r="N1383" s="14"/>
      <c r="O1383" s="14"/>
      <c r="P1383" s="14"/>
      <c r="Q1383" s="14"/>
      <c r="R1383" s="14"/>
      <c r="S1383" s="14"/>
      <c r="T1383" s="14"/>
      <c r="U1383" s="14"/>
      <c r="V1383" s="14"/>
      <c r="W1383" s="14"/>
      <c r="X1383" s="14"/>
      <c r="Y1383" s="14"/>
      <c r="Z1383" s="14"/>
      <c r="AA1383" s="14"/>
      <c r="AB1383" s="14"/>
      <c r="AC1383" s="14"/>
      <c r="AD1383" s="14"/>
      <c r="AE1383" s="14"/>
      <c r="AF1383" s="14"/>
      <c r="AG1383" s="14"/>
    </row>
    <row r="1384" spans="1:33" ht="12.75" customHeight="1" x14ac:dyDescent="0.25">
      <c r="A1384" s="7" t="s">
        <v>7</v>
      </c>
      <c r="B1384" s="8" t="s">
        <v>953</v>
      </c>
      <c r="G1384" s="14"/>
      <c r="H1384" s="14"/>
      <c r="I1384" s="14"/>
      <c r="J1384" s="14"/>
      <c r="K1384" s="14"/>
      <c r="L1384" s="14"/>
      <c r="M1384" s="14"/>
      <c r="N1384" s="14"/>
      <c r="O1384" s="14"/>
      <c r="P1384" s="14"/>
      <c r="Q1384" s="14"/>
      <c r="R1384" s="14"/>
      <c r="S1384" s="14"/>
      <c r="T1384" s="14"/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</row>
    <row r="1385" spans="1:33" ht="12.75" customHeight="1" x14ac:dyDescent="0.25">
      <c r="A1385" s="7" t="s">
        <v>7</v>
      </c>
      <c r="B1385" s="8" t="s">
        <v>974</v>
      </c>
      <c r="G1385" s="14"/>
      <c r="H1385" s="14"/>
      <c r="I1385" s="14"/>
      <c r="J1385" s="14"/>
      <c r="K1385" s="14"/>
      <c r="L1385" s="14"/>
      <c r="M1385" s="14"/>
      <c r="N1385" s="14"/>
      <c r="O1385" s="14"/>
      <c r="P1385" s="14"/>
      <c r="Q1385" s="14"/>
      <c r="R1385" s="14"/>
      <c r="S1385" s="14"/>
      <c r="T1385" s="14"/>
      <c r="U1385" s="14"/>
      <c r="V1385" s="14"/>
      <c r="W1385" s="14"/>
      <c r="X1385" s="14"/>
      <c r="Y1385" s="14"/>
      <c r="Z1385" s="14"/>
      <c r="AA1385" s="14"/>
      <c r="AB1385" s="14"/>
      <c r="AC1385" s="14"/>
      <c r="AD1385" s="14"/>
      <c r="AE1385" s="14"/>
      <c r="AF1385" s="14"/>
      <c r="AG1385" s="14"/>
    </row>
    <row r="1386" spans="1:33" ht="12.75" customHeight="1" x14ac:dyDescent="0.25">
      <c r="A1386" s="7" t="s">
        <v>7</v>
      </c>
      <c r="B1386" s="8" t="s">
        <v>997</v>
      </c>
      <c r="G1386" s="14"/>
      <c r="H1386" s="14"/>
      <c r="I1386" s="14"/>
      <c r="J1386" s="14"/>
      <c r="K1386" s="14"/>
      <c r="L1386" s="14"/>
      <c r="M1386" s="14"/>
      <c r="N1386" s="14"/>
      <c r="O1386" s="14"/>
      <c r="P1386" s="14"/>
      <c r="Q1386" s="14"/>
      <c r="R1386" s="14"/>
      <c r="S1386" s="14"/>
      <c r="T1386" s="14"/>
      <c r="U1386" s="14"/>
      <c r="V1386" s="14"/>
      <c r="W1386" s="14"/>
      <c r="X1386" s="14"/>
      <c r="Y1386" s="14"/>
      <c r="Z1386" s="14"/>
      <c r="AA1386" s="14"/>
      <c r="AB1386" s="14"/>
      <c r="AC1386" s="14"/>
      <c r="AD1386" s="14"/>
      <c r="AE1386" s="14"/>
      <c r="AF1386" s="14"/>
      <c r="AG1386" s="14"/>
    </row>
    <row r="1387" spans="1:33" ht="12.75" customHeight="1" x14ac:dyDescent="0.25">
      <c r="A1387" s="7" t="s">
        <v>7</v>
      </c>
      <c r="B1387" s="8" t="s">
        <v>1019</v>
      </c>
      <c r="G1387" s="14"/>
      <c r="H1387" s="14"/>
      <c r="I1387" s="14"/>
      <c r="J1387" s="14"/>
      <c r="K1387" s="14"/>
      <c r="L1387" s="14"/>
      <c r="M1387" s="14"/>
      <c r="N1387" s="14"/>
      <c r="O1387" s="14"/>
      <c r="P1387" s="14"/>
      <c r="Q1387" s="14"/>
      <c r="R1387" s="14"/>
      <c r="S1387" s="14"/>
      <c r="T1387" s="14"/>
      <c r="U1387" s="14"/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/>
      <c r="AG1387" s="14"/>
    </row>
    <row r="1388" spans="1:33" ht="12.75" customHeight="1" x14ac:dyDescent="0.25">
      <c r="A1388" s="7" t="s">
        <v>7</v>
      </c>
      <c r="B1388" s="8" t="s">
        <v>591</v>
      </c>
      <c r="G1388" s="14"/>
      <c r="H1388" s="14"/>
      <c r="I1388" s="14"/>
      <c r="J1388" s="14"/>
      <c r="K1388" s="14"/>
      <c r="L1388" s="14"/>
      <c r="M1388" s="14"/>
      <c r="N1388" s="14"/>
      <c r="O1388" s="14"/>
      <c r="P1388" s="14"/>
      <c r="Q1388" s="14"/>
      <c r="R1388" s="14"/>
      <c r="S1388" s="14"/>
      <c r="T1388" s="14"/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</row>
    <row r="1389" spans="1:33" ht="12.75" customHeight="1" x14ac:dyDescent="0.25">
      <c r="A1389" s="7" t="s">
        <v>7</v>
      </c>
      <c r="B1389" s="8" t="s">
        <v>1062</v>
      </c>
      <c r="G1389" s="14"/>
      <c r="H1389" s="14"/>
      <c r="I1389" s="14"/>
      <c r="J1389" s="14"/>
      <c r="K1389" s="14"/>
      <c r="L1389" s="14"/>
      <c r="M1389" s="14"/>
      <c r="N1389" s="14"/>
      <c r="O1389" s="14"/>
      <c r="P1389" s="14"/>
      <c r="Q1389" s="14"/>
      <c r="R1389" s="14"/>
      <c r="S1389" s="14"/>
      <c r="T1389" s="14"/>
      <c r="U1389" s="14"/>
      <c r="V1389" s="14"/>
      <c r="W1389" s="14"/>
      <c r="X1389" s="14"/>
      <c r="Y1389" s="14"/>
      <c r="Z1389" s="14"/>
      <c r="AA1389" s="14"/>
      <c r="AB1389" s="14"/>
      <c r="AC1389" s="14"/>
      <c r="AD1389" s="14"/>
      <c r="AE1389" s="14"/>
      <c r="AF1389" s="14"/>
      <c r="AG1389" s="14"/>
    </row>
    <row r="1390" spans="1:33" ht="12.75" customHeight="1" x14ac:dyDescent="0.25">
      <c r="A1390" s="7" t="s">
        <v>7</v>
      </c>
      <c r="B1390" s="8" t="s">
        <v>1083</v>
      </c>
      <c r="G1390" s="14"/>
      <c r="H1390" s="14"/>
      <c r="I1390" s="14"/>
      <c r="J1390" s="14"/>
      <c r="K1390" s="14"/>
      <c r="L1390" s="14"/>
      <c r="M1390" s="14"/>
      <c r="N1390" s="14"/>
      <c r="O1390" s="14"/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</row>
    <row r="1391" spans="1:33" ht="12.75" customHeight="1" x14ac:dyDescent="0.25">
      <c r="A1391" s="7" t="s">
        <v>7</v>
      </c>
      <c r="B1391" s="8" t="s">
        <v>1106</v>
      </c>
      <c r="G1391" s="14"/>
      <c r="H1391" s="14"/>
      <c r="I1391" s="14"/>
      <c r="J1391" s="14"/>
      <c r="K1391" s="14"/>
      <c r="L1391" s="14"/>
      <c r="M1391" s="14"/>
      <c r="N1391" s="14"/>
      <c r="O1391" s="14"/>
      <c r="P1391" s="14"/>
      <c r="Q1391" s="14"/>
      <c r="R1391" s="14"/>
      <c r="S1391" s="14"/>
      <c r="T1391" s="14"/>
      <c r="U1391" s="14"/>
      <c r="V1391" s="14"/>
      <c r="W1391" s="14"/>
      <c r="X1391" s="14"/>
      <c r="Y1391" s="14"/>
      <c r="Z1391" s="14"/>
      <c r="AA1391" s="14"/>
      <c r="AB1391" s="14"/>
      <c r="AC1391" s="14"/>
      <c r="AD1391" s="14"/>
      <c r="AE1391" s="14"/>
      <c r="AF1391" s="14"/>
      <c r="AG1391" s="14"/>
    </row>
    <row r="1392" spans="1:33" ht="12.75" customHeight="1" x14ac:dyDescent="0.25">
      <c r="A1392" s="7" t="s">
        <v>7</v>
      </c>
      <c r="B1392" s="8" t="s">
        <v>1128</v>
      </c>
      <c r="G1392" s="14"/>
      <c r="H1392" s="14"/>
      <c r="I1392" s="14"/>
      <c r="J1392" s="14"/>
      <c r="K1392" s="14"/>
      <c r="L1392" s="14"/>
      <c r="M1392" s="14"/>
      <c r="N1392" s="14"/>
      <c r="O1392" s="14"/>
      <c r="P1392" s="14"/>
      <c r="Q1392" s="14"/>
      <c r="R1392" s="14"/>
      <c r="S1392" s="14"/>
      <c r="T1392" s="14"/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</row>
    <row r="1393" spans="1:33" ht="12.75" customHeight="1" x14ac:dyDescent="0.25">
      <c r="A1393" s="7" t="s">
        <v>7</v>
      </c>
      <c r="B1393" s="8" t="s">
        <v>1151</v>
      </c>
      <c r="G1393" s="14"/>
      <c r="H1393" s="14"/>
      <c r="I1393" s="14"/>
      <c r="J1393" s="14"/>
      <c r="K1393" s="14"/>
      <c r="L1393" s="14"/>
      <c r="M1393" s="14"/>
      <c r="N1393" s="14"/>
      <c r="O1393" s="14"/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/>
      <c r="AG1393" s="14"/>
    </row>
    <row r="1394" spans="1:33" ht="12.75" customHeight="1" x14ac:dyDescent="0.25">
      <c r="A1394" s="7" t="s">
        <v>7</v>
      </c>
      <c r="B1394" s="8" t="s">
        <v>1173</v>
      </c>
      <c r="G1394" s="14"/>
      <c r="H1394" s="14"/>
      <c r="I1394" s="14"/>
      <c r="J1394" s="14"/>
      <c r="K1394" s="14"/>
      <c r="L1394" s="14"/>
      <c r="M1394" s="14"/>
      <c r="N1394" s="14"/>
      <c r="O1394" s="14"/>
      <c r="P1394" s="14"/>
      <c r="Q1394" s="14"/>
      <c r="R1394" s="14"/>
      <c r="S1394" s="14"/>
      <c r="T1394" s="14"/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</row>
    <row r="1395" spans="1:33" ht="12.75" customHeight="1" x14ac:dyDescent="0.25">
      <c r="A1395" s="7" t="s">
        <v>7</v>
      </c>
      <c r="B1395" s="8" t="s">
        <v>1194</v>
      </c>
      <c r="G1395" s="14"/>
      <c r="H1395" s="14"/>
      <c r="I1395" s="14"/>
      <c r="J1395" s="14"/>
      <c r="K1395" s="14"/>
      <c r="L1395" s="14"/>
      <c r="M1395" s="14"/>
      <c r="N1395" s="14"/>
      <c r="O1395" s="14"/>
      <c r="P1395" s="14"/>
      <c r="Q1395" s="14"/>
      <c r="R1395" s="14"/>
      <c r="S1395" s="14"/>
      <c r="T1395" s="14"/>
      <c r="U1395" s="14"/>
      <c r="V1395" s="14"/>
      <c r="W1395" s="14"/>
      <c r="X1395" s="14"/>
      <c r="Y1395" s="14"/>
      <c r="Z1395" s="14"/>
      <c r="AA1395" s="14"/>
      <c r="AB1395" s="14"/>
      <c r="AC1395" s="14"/>
      <c r="AD1395" s="14"/>
      <c r="AE1395" s="14"/>
      <c r="AF1395" s="14"/>
      <c r="AG1395" s="14"/>
    </row>
    <row r="1396" spans="1:33" ht="12.75" customHeight="1" x14ac:dyDescent="0.25">
      <c r="A1396" s="7" t="s">
        <v>7</v>
      </c>
      <c r="B1396" s="8" t="s">
        <v>1215</v>
      </c>
      <c r="G1396" s="14"/>
      <c r="H1396" s="14"/>
      <c r="I1396" s="14"/>
      <c r="J1396" s="14"/>
      <c r="K1396" s="14"/>
      <c r="L1396" s="14"/>
      <c r="M1396" s="14"/>
      <c r="N1396" s="14"/>
      <c r="O1396" s="14"/>
      <c r="P1396" s="14"/>
      <c r="Q1396" s="14"/>
      <c r="R1396" s="14"/>
      <c r="S1396" s="14"/>
      <c r="T1396" s="14"/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</row>
    <row r="1397" spans="1:33" ht="12.75" customHeight="1" x14ac:dyDescent="0.25">
      <c r="A1397" s="7" t="s">
        <v>7</v>
      </c>
      <c r="B1397" s="8" t="s">
        <v>1236</v>
      </c>
      <c r="G1397" s="14"/>
      <c r="H1397" s="14"/>
      <c r="I1397" s="14"/>
      <c r="J1397" s="14"/>
      <c r="K1397" s="14"/>
      <c r="L1397" s="14"/>
      <c r="M1397" s="14"/>
      <c r="N1397" s="14"/>
      <c r="O1397" s="14"/>
      <c r="P1397" s="14"/>
      <c r="Q1397" s="14"/>
      <c r="R1397" s="14"/>
      <c r="S1397" s="14"/>
      <c r="T1397" s="14"/>
      <c r="U1397" s="14"/>
      <c r="V1397" s="14"/>
      <c r="W1397" s="14"/>
      <c r="X1397" s="14"/>
      <c r="Y1397" s="14"/>
      <c r="Z1397" s="14"/>
      <c r="AA1397" s="14"/>
      <c r="AB1397" s="14"/>
      <c r="AC1397" s="14"/>
      <c r="AD1397" s="14"/>
      <c r="AE1397" s="14"/>
      <c r="AF1397" s="14"/>
      <c r="AG1397" s="14"/>
    </row>
    <row r="1398" spans="1:33" ht="12.75" customHeight="1" x14ac:dyDescent="0.25">
      <c r="A1398" s="7" t="s">
        <v>7</v>
      </c>
      <c r="B1398" s="8" t="s">
        <v>1259</v>
      </c>
      <c r="G1398" s="14"/>
      <c r="H1398" s="14"/>
      <c r="I1398" s="14"/>
      <c r="J1398" s="14"/>
      <c r="K1398" s="14"/>
      <c r="L1398" s="14"/>
      <c r="M1398" s="14"/>
      <c r="N1398" s="14"/>
      <c r="O1398" s="14"/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</row>
    <row r="1399" spans="1:33" ht="12.75" customHeight="1" x14ac:dyDescent="0.25">
      <c r="A1399" s="7" t="s">
        <v>7</v>
      </c>
      <c r="B1399" s="8" t="s">
        <v>1280</v>
      </c>
      <c r="G1399" s="14"/>
      <c r="H1399" s="14"/>
      <c r="I1399" s="14"/>
      <c r="J1399" s="14"/>
      <c r="K1399" s="14"/>
      <c r="L1399" s="14"/>
      <c r="M1399" s="14"/>
      <c r="N1399" s="14"/>
      <c r="O1399" s="14"/>
      <c r="P1399" s="14"/>
      <c r="Q1399" s="14"/>
      <c r="R1399" s="14"/>
      <c r="S1399" s="14"/>
      <c r="T1399" s="14"/>
      <c r="U1399" s="14"/>
      <c r="V1399" s="14"/>
      <c r="W1399" s="14"/>
      <c r="X1399" s="14"/>
      <c r="Y1399" s="14"/>
      <c r="Z1399" s="14"/>
      <c r="AA1399" s="14"/>
      <c r="AB1399" s="14"/>
      <c r="AC1399" s="14"/>
      <c r="AD1399" s="14"/>
      <c r="AE1399" s="14"/>
      <c r="AF1399" s="14"/>
      <c r="AG1399" s="14"/>
    </row>
    <row r="1400" spans="1:33" ht="12.75" customHeight="1" x14ac:dyDescent="0.25">
      <c r="A1400" s="7" t="s">
        <v>7</v>
      </c>
      <c r="B1400" s="8" t="s">
        <v>1302</v>
      </c>
      <c r="G1400" s="14"/>
      <c r="H1400" s="14"/>
      <c r="I1400" s="14"/>
      <c r="J1400" s="14"/>
      <c r="K1400" s="14"/>
      <c r="L1400" s="14"/>
      <c r="M1400" s="14"/>
      <c r="N1400" s="14"/>
      <c r="O1400" s="14"/>
      <c r="P1400" s="14"/>
      <c r="Q1400" s="14"/>
      <c r="R1400" s="14"/>
      <c r="S1400" s="14"/>
      <c r="T1400" s="14"/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</row>
    <row r="1401" spans="1:33" ht="12.75" customHeight="1" x14ac:dyDescent="0.25">
      <c r="A1401" s="7" t="s">
        <v>7</v>
      </c>
      <c r="B1401" s="8" t="s">
        <v>1324</v>
      </c>
      <c r="G1401" s="14"/>
      <c r="H1401" s="14"/>
      <c r="I1401" s="14"/>
      <c r="J1401" s="14"/>
      <c r="K1401" s="14"/>
      <c r="L1401" s="14"/>
      <c r="M1401" s="14"/>
      <c r="N1401" s="14"/>
      <c r="O1401" s="14"/>
      <c r="P1401" s="14"/>
      <c r="Q1401" s="14"/>
      <c r="R1401" s="14"/>
      <c r="S1401" s="14"/>
      <c r="T1401" s="14"/>
      <c r="U1401" s="14"/>
      <c r="V1401" s="14"/>
      <c r="W1401" s="14"/>
      <c r="X1401" s="14"/>
      <c r="Y1401" s="14"/>
      <c r="Z1401" s="14"/>
      <c r="AA1401" s="14"/>
      <c r="AB1401" s="14"/>
      <c r="AC1401" s="14"/>
      <c r="AD1401" s="14"/>
      <c r="AE1401" s="14"/>
      <c r="AF1401" s="14"/>
      <c r="AG1401" s="14"/>
    </row>
    <row r="1402" spans="1:33" ht="12.75" customHeight="1" x14ac:dyDescent="0.25">
      <c r="A1402" s="7" t="s">
        <v>7</v>
      </c>
      <c r="B1402" s="8" t="s">
        <v>1345</v>
      </c>
      <c r="G1402" s="14"/>
      <c r="H1402" s="14"/>
      <c r="I1402" s="14"/>
      <c r="J1402" s="14"/>
      <c r="K1402" s="14"/>
      <c r="L1402" s="14"/>
      <c r="M1402" s="14"/>
      <c r="N1402" s="14"/>
      <c r="O1402" s="14"/>
      <c r="P1402" s="14"/>
      <c r="Q1402" s="14"/>
      <c r="R1402" s="14"/>
      <c r="S1402" s="14"/>
      <c r="T1402" s="14"/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</row>
    <row r="1403" spans="1:33" ht="12.75" customHeight="1" x14ac:dyDescent="0.25">
      <c r="A1403" s="7" t="s">
        <v>7</v>
      </c>
      <c r="B1403" s="8" t="s">
        <v>1367</v>
      </c>
      <c r="G1403" s="14"/>
      <c r="H1403" s="14"/>
      <c r="I1403" s="14"/>
      <c r="J1403" s="14"/>
      <c r="K1403" s="14"/>
      <c r="L1403" s="14"/>
      <c r="M1403" s="14"/>
      <c r="N1403" s="14"/>
      <c r="O1403" s="14"/>
      <c r="P1403" s="14"/>
      <c r="Q1403" s="14"/>
      <c r="R1403" s="14"/>
      <c r="S1403" s="14"/>
      <c r="T1403" s="14"/>
      <c r="U1403" s="14"/>
      <c r="V1403" s="14"/>
      <c r="W1403" s="14"/>
      <c r="X1403" s="14"/>
      <c r="Y1403" s="14"/>
      <c r="Z1403" s="14"/>
      <c r="AA1403" s="14"/>
      <c r="AB1403" s="14"/>
      <c r="AC1403" s="14"/>
      <c r="AD1403" s="14"/>
      <c r="AE1403" s="14"/>
      <c r="AF1403" s="14"/>
      <c r="AG1403" s="14"/>
    </row>
    <row r="1404" spans="1:33" ht="12.75" customHeight="1" x14ac:dyDescent="0.25">
      <c r="A1404" s="7" t="s">
        <v>7</v>
      </c>
      <c r="B1404" s="8" t="s">
        <v>1389</v>
      </c>
      <c r="G1404" s="14"/>
      <c r="H1404" s="14"/>
      <c r="I1404" s="14"/>
      <c r="J1404" s="14"/>
      <c r="K1404" s="14"/>
      <c r="L1404" s="14"/>
      <c r="M1404" s="14"/>
      <c r="N1404" s="14"/>
      <c r="O1404" s="14"/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</row>
    <row r="1405" spans="1:33" ht="12.75" customHeight="1" x14ac:dyDescent="0.25">
      <c r="A1405" s="7" t="s">
        <v>7</v>
      </c>
      <c r="B1405" s="8" t="s">
        <v>1411</v>
      </c>
      <c r="G1405" s="14"/>
      <c r="H1405" s="14"/>
      <c r="I1405" s="14"/>
      <c r="J1405" s="14"/>
      <c r="K1405" s="14"/>
      <c r="L1405" s="14"/>
      <c r="M1405" s="14"/>
      <c r="N1405" s="14"/>
      <c r="O1405" s="14"/>
      <c r="P1405" s="14"/>
      <c r="Q1405" s="14"/>
      <c r="R1405" s="14"/>
      <c r="S1405" s="14"/>
      <c r="T1405" s="14"/>
      <c r="U1405" s="14"/>
      <c r="V1405" s="14"/>
      <c r="W1405" s="14"/>
      <c r="X1405" s="14"/>
      <c r="Y1405" s="14"/>
      <c r="Z1405" s="14"/>
      <c r="AA1405" s="14"/>
      <c r="AB1405" s="14"/>
      <c r="AC1405" s="14"/>
      <c r="AD1405" s="14"/>
      <c r="AE1405" s="14"/>
      <c r="AF1405" s="14"/>
      <c r="AG1405" s="14"/>
    </row>
    <row r="1406" spans="1:33" ht="12.75" customHeight="1" x14ac:dyDescent="0.25">
      <c r="A1406" s="7" t="s">
        <v>7</v>
      </c>
      <c r="B1406" s="8" t="s">
        <v>1432</v>
      </c>
      <c r="G1406" s="14"/>
      <c r="H1406" s="14"/>
      <c r="I1406" s="14"/>
      <c r="J1406" s="14"/>
      <c r="K1406" s="14"/>
      <c r="L1406" s="14"/>
      <c r="M1406" s="14"/>
      <c r="N1406" s="14"/>
      <c r="O1406" s="14"/>
      <c r="P1406" s="14"/>
      <c r="Q1406" s="14"/>
      <c r="R1406" s="14"/>
      <c r="S1406" s="14"/>
      <c r="T1406" s="14"/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</row>
    <row r="1407" spans="1:33" ht="12.75" customHeight="1" x14ac:dyDescent="0.25">
      <c r="A1407" s="7" t="s">
        <v>7</v>
      </c>
      <c r="B1407" s="8" t="s">
        <v>1452</v>
      </c>
      <c r="G1407" s="14"/>
      <c r="H1407" s="14"/>
      <c r="I1407" s="14"/>
      <c r="J1407" s="14"/>
      <c r="K1407" s="14"/>
      <c r="L1407" s="14"/>
      <c r="M1407" s="14"/>
      <c r="N1407" s="14"/>
      <c r="O1407" s="14"/>
      <c r="P1407" s="14"/>
      <c r="Q1407" s="14"/>
      <c r="R1407" s="14"/>
      <c r="S1407" s="14"/>
      <c r="T1407" s="14"/>
      <c r="U1407" s="14"/>
      <c r="V1407" s="14"/>
      <c r="W1407" s="14"/>
      <c r="X1407" s="14"/>
      <c r="Y1407" s="14"/>
      <c r="Z1407" s="14"/>
      <c r="AA1407" s="14"/>
      <c r="AB1407" s="14"/>
      <c r="AC1407" s="14"/>
      <c r="AD1407" s="14"/>
      <c r="AE1407" s="14"/>
      <c r="AF1407" s="14"/>
      <c r="AG1407" s="14"/>
    </row>
    <row r="1408" spans="1:33" ht="12.75" customHeight="1" x14ac:dyDescent="0.25">
      <c r="A1408" s="7" t="s">
        <v>7</v>
      </c>
      <c r="B1408" s="8" t="s">
        <v>1474</v>
      </c>
      <c r="G1408" s="14"/>
      <c r="H1408" s="14"/>
      <c r="I1408" s="14"/>
      <c r="J1408" s="14"/>
      <c r="K1408" s="14"/>
      <c r="L1408" s="14"/>
      <c r="M1408" s="14"/>
      <c r="N1408" s="14"/>
      <c r="O1408" s="14"/>
      <c r="P1408" s="14"/>
      <c r="Q1408" s="14"/>
      <c r="R1408" s="14"/>
      <c r="S1408" s="14"/>
      <c r="T1408" s="14"/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</row>
    <row r="1409" spans="1:33" ht="12.75" customHeight="1" x14ac:dyDescent="0.25">
      <c r="A1409" s="7" t="s">
        <v>7</v>
      </c>
      <c r="B1409" s="8" t="s">
        <v>1494</v>
      </c>
      <c r="G1409" s="14"/>
      <c r="H1409" s="14"/>
      <c r="I1409" s="14"/>
      <c r="J1409" s="14"/>
      <c r="K1409" s="14"/>
      <c r="L1409" s="14"/>
      <c r="M1409" s="14"/>
      <c r="N1409" s="14"/>
      <c r="O1409" s="14"/>
      <c r="P1409" s="14"/>
      <c r="Q1409" s="14"/>
      <c r="R1409" s="14"/>
      <c r="S1409" s="14"/>
      <c r="T1409" s="14"/>
      <c r="U1409" s="14"/>
      <c r="V1409" s="14"/>
      <c r="W1409" s="14"/>
      <c r="X1409" s="14"/>
      <c r="Y1409" s="14"/>
      <c r="Z1409" s="14"/>
      <c r="AA1409" s="14"/>
      <c r="AB1409" s="14"/>
      <c r="AC1409" s="14"/>
      <c r="AD1409" s="14"/>
      <c r="AE1409" s="14"/>
      <c r="AF1409" s="14"/>
      <c r="AG1409" s="14"/>
    </row>
    <row r="1410" spans="1:33" ht="12.75" customHeight="1" x14ac:dyDescent="0.25">
      <c r="A1410" s="7" t="s">
        <v>7</v>
      </c>
      <c r="B1410" s="8" t="s">
        <v>1515</v>
      </c>
      <c r="G1410" s="14"/>
      <c r="H1410" s="14"/>
      <c r="I1410" s="14"/>
      <c r="J1410" s="14"/>
      <c r="K1410" s="14"/>
      <c r="L1410" s="14"/>
      <c r="M1410" s="14"/>
      <c r="N1410" s="14"/>
      <c r="O1410" s="14"/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</row>
    <row r="1411" spans="1:33" ht="12.75" customHeight="1" x14ac:dyDescent="0.25">
      <c r="A1411" s="7" t="s">
        <v>7</v>
      </c>
      <c r="B1411" s="8" t="s">
        <v>1536</v>
      </c>
      <c r="G1411" s="14"/>
      <c r="H1411" s="14"/>
      <c r="I1411" s="14"/>
      <c r="J1411" s="14"/>
      <c r="K1411" s="14"/>
      <c r="L1411" s="14"/>
      <c r="M1411" s="14"/>
      <c r="N1411" s="14"/>
      <c r="O1411" s="14"/>
      <c r="P1411" s="14"/>
      <c r="Q1411" s="14"/>
      <c r="R1411" s="14"/>
      <c r="S1411" s="14"/>
      <c r="T1411" s="14"/>
      <c r="U1411" s="14"/>
      <c r="V1411" s="14"/>
      <c r="W1411" s="14"/>
      <c r="X1411" s="14"/>
      <c r="Y1411" s="14"/>
      <c r="Z1411" s="14"/>
      <c r="AA1411" s="14"/>
      <c r="AB1411" s="14"/>
      <c r="AC1411" s="14"/>
      <c r="AD1411" s="14"/>
      <c r="AE1411" s="14"/>
      <c r="AF1411" s="14"/>
      <c r="AG1411" s="14"/>
    </row>
    <row r="1412" spans="1:33" ht="12.75" customHeight="1" x14ac:dyDescent="0.25">
      <c r="A1412" s="7" t="s">
        <v>7</v>
      </c>
      <c r="B1412" s="8" t="s">
        <v>1555</v>
      </c>
      <c r="G1412" s="14"/>
      <c r="H1412" s="14"/>
      <c r="I1412" s="14"/>
      <c r="J1412" s="14"/>
      <c r="K1412" s="14"/>
      <c r="L1412" s="14"/>
      <c r="M1412" s="14"/>
      <c r="N1412" s="14"/>
      <c r="O1412" s="14"/>
      <c r="P1412" s="14"/>
      <c r="Q1412" s="14"/>
      <c r="R1412" s="14"/>
      <c r="S1412" s="14"/>
      <c r="T1412" s="14"/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</row>
    <row r="1413" spans="1:33" ht="12.75" customHeight="1" x14ac:dyDescent="0.25">
      <c r="A1413" s="7" t="s">
        <v>7</v>
      </c>
      <c r="B1413" s="8" t="s">
        <v>1575</v>
      </c>
      <c r="G1413" s="14"/>
      <c r="H1413" s="14"/>
      <c r="I1413" s="14"/>
      <c r="J1413" s="14"/>
      <c r="K1413" s="14"/>
      <c r="L1413" s="14"/>
      <c r="M1413" s="14"/>
      <c r="N1413" s="14"/>
      <c r="O1413" s="14"/>
      <c r="P1413" s="14"/>
      <c r="Q1413" s="14"/>
      <c r="R1413" s="14"/>
      <c r="S1413" s="14"/>
      <c r="T1413" s="14"/>
      <c r="U1413" s="14"/>
      <c r="V1413" s="14"/>
      <c r="W1413" s="14"/>
      <c r="X1413" s="14"/>
      <c r="Y1413" s="14"/>
      <c r="Z1413" s="14"/>
      <c r="AA1413" s="14"/>
      <c r="AB1413" s="14"/>
      <c r="AC1413" s="14"/>
      <c r="AD1413" s="14"/>
      <c r="AE1413" s="14"/>
      <c r="AF1413" s="14"/>
      <c r="AG1413" s="14"/>
    </row>
    <row r="1414" spans="1:33" ht="12.75" customHeight="1" x14ac:dyDescent="0.25">
      <c r="A1414" s="7" t="s">
        <v>7</v>
      </c>
      <c r="B1414" s="8" t="s">
        <v>1595</v>
      </c>
      <c r="G1414" s="14"/>
      <c r="H1414" s="14"/>
      <c r="I1414" s="14"/>
      <c r="J1414" s="14"/>
      <c r="K1414" s="14"/>
      <c r="L1414" s="14"/>
      <c r="M1414" s="14"/>
      <c r="N1414" s="14"/>
      <c r="O1414" s="14"/>
      <c r="P1414" s="14"/>
      <c r="Q1414" s="14"/>
      <c r="R1414" s="14"/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</row>
    <row r="1415" spans="1:33" ht="12.75" customHeight="1" x14ac:dyDescent="0.25">
      <c r="A1415" s="7" t="s">
        <v>7</v>
      </c>
      <c r="B1415" s="8" t="s">
        <v>1615</v>
      </c>
      <c r="G1415" s="14"/>
      <c r="H1415" s="14"/>
      <c r="I1415" s="14"/>
      <c r="J1415" s="14"/>
      <c r="K1415" s="14"/>
      <c r="L1415" s="14"/>
      <c r="M1415" s="14"/>
      <c r="N1415" s="14"/>
      <c r="O1415" s="14"/>
      <c r="P1415" s="14"/>
      <c r="Q1415" s="14"/>
      <c r="R1415" s="14"/>
      <c r="S1415" s="14"/>
      <c r="T1415" s="14"/>
      <c r="U1415" s="14"/>
      <c r="V1415" s="14"/>
      <c r="W1415" s="14"/>
      <c r="X1415" s="14"/>
      <c r="Y1415" s="14"/>
      <c r="Z1415" s="14"/>
      <c r="AA1415" s="14"/>
      <c r="AB1415" s="14"/>
      <c r="AC1415" s="14"/>
      <c r="AD1415" s="14"/>
      <c r="AE1415" s="14"/>
      <c r="AF1415" s="14"/>
      <c r="AG1415" s="14"/>
    </row>
    <row r="1416" spans="1:33" ht="12.75" customHeight="1" x14ac:dyDescent="0.25">
      <c r="A1416" s="7" t="s">
        <v>7</v>
      </c>
      <c r="B1416" s="8" t="s">
        <v>1636</v>
      </c>
      <c r="G1416" s="14"/>
      <c r="H1416" s="14"/>
      <c r="I1416" s="14"/>
      <c r="J1416" s="14"/>
      <c r="K1416" s="14"/>
      <c r="L1416" s="14"/>
      <c r="M1416" s="14"/>
      <c r="N1416" s="14"/>
      <c r="O1416" s="14"/>
      <c r="P1416" s="14"/>
      <c r="Q1416" s="14"/>
      <c r="R1416" s="14"/>
      <c r="S1416" s="14"/>
      <c r="T1416" s="14"/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</row>
    <row r="1417" spans="1:33" ht="12.75" customHeight="1" x14ac:dyDescent="0.25">
      <c r="A1417" s="7" t="s">
        <v>7</v>
      </c>
      <c r="B1417" s="8" t="s">
        <v>1656</v>
      </c>
      <c r="G1417" s="14"/>
      <c r="H1417" s="14"/>
      <c r="I1417" s="14"/>
      <c r="J1417" s="14"/>
      <c r="K1417" s="14"/>
      <c r="L1417" s="14"/>
      <c r="M1417" s="14"/>
      <c r="N1417" s="14"/>
      <c r="O1417" s="14"/>
      <c r="P1417" s="14"/>
      <c r="Q1417" s="14"/>
      <c r="R1417" s="14"/>
      <c r="S1417" s="14"/>
      <c r="T1417" s="14"/>
      <c r="U1417" s="14"/>
      <c r="V1417" s="14"/>
      <c r="W1417" s="14"/>
      <c r="X1417" s="14"/>
      <c r="Y1417" s="14"/>
      <c r="Z1417" s="14"/>
      <c r="AA1417" s="14"/>
      <c r="AB1417" s="14"/>
      <c r="AC1417" s="14"/>
      <c r="AD1417" s="14"/>
      <c r="AE1417" s="14"/>
      <c r="AF1417" s="14"/>
      <c r="AG1417" s="14"/>
    </row>
    <row r="1418" spans="1:33" ht="12.75" customHeight="1" x14ac:dyDescent="0.25">
      <c r="A1418" s="7" t="s">
        <v>7</v>
      </c>
      <c r="B1418" s="8" t="s">
        <v>1677</v>
      </c>
      <c r="G1418" s="14"/>
      <c r="H1418" s="14"/>
      <c r="I1418" s="14"/>
      <c r="J1418" s="14"/>
      <c r="K1418" s="14"/>
      <c r="L1418" s="14"/>
      <c r="M1418" s="14"/>
      <c r="N1418" s="14"/>
      <c r="O1418" s="14"/>
      <c r="P1418" s="14"/>
      <c r="Q1418" s="14"/>
      <c r="R1418" s="14"/>
      <c r="S1418" s="14"/>
      <c r="T1418" s="14"/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</row>
    <row r="1419" spans="1:33" ht="12.75" customHeight="1" x14ac:dyDescent="0.25">
      <c r="A1419" s="7" t="s">
        <v>7</v>
      </c>
      <c r="B1419" s="8" t="s">
        <v>1697</v>
      </c>
      <c r="G1419" s="14"/>
      <c r="H1419" s="14"/>
      <c r="I1419" s="14"/>
      <c r="J1419" s="14"/>
      <c r="K1419" s="14"/>
      <c r="L1419" s="14"/>
      <c r="M1419" s="14"/>
      <c r="N1419" s="14"/>
      <c r="O1419" s="14"/>
      <c r="P1419" s="14"/>
      <c r="Q1419" s="14"/>
      <c r="R1419" s="14"/>
      <c r="S1419" s="14"/>
      <c r="T1419" s="14"/>
      <c r="U1419" s="14"/>
      <c r="V1419" s="14"/>
      <c r="W1419" s="14"/>
      <c r="X1419" s="14"/>
      <c r="Y1419" s="14"/>
      <c r="Z1419" s="14"/>
      <c r="AA1419" s="14"/>
      <c r="AB1419" s="14"/>
      <c r="AC1419" s="14"/>
      <c r="AD1419" s="14"/>
      <c r="AE1419" s="14"/>
      <c r="AF1419" s="14"/>
      <c r="AG1419" s="14"/>
    </row>
    <row r="1420" spans="1:33" ht="12.75" customHeight="1" x14ac:dyDescent="0.25">
      <c r="A1420" s="7" t="s">
        <v>7</v>
      </c>
      <c r="B1420" s="8" t="s">
        <v>1718</v>
      </c>
      <c r="G1420" s="14"/>
      <c r="H1420" s="14"/>
      <c r="I1420" s="14"/>
      <c r="J1420" s="14"/>
      <c r="K1420" s="14"/>
      <c r="L1420" s="14"/>
      <c r="M1420" s="14"/>
      <c r="N1420" s="14"/>
      <c r="O1420" s="14"/>
      <c r="P1420" s="14"/>
      <c r="Q1420" s="14"/>
      <c r="R1420" s="14"/>
      <c r="S1420" s="14"/>
      <c r="T1420" s="14"/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</row>
    <row r="1421" spans="1:33" ht="12.75" customHeight="1" x14ac:dyDescent="0.25">
      <c r="A1421" s="7" t="s">
        <v>7</v>
      </c>
      <c r="B1421" s="8" t="s">
        <v>1738</v>
      </c>
      <c r="G1421" s="14"/>
      <c r="H1421" s="14"/>
      <c r="I1421" s="14"/>
      <c r="J1421" s="14"/>
      <c r="K1421" s="14"/>
      <c r="L1421" s="14"/>
      <c r="M1421" s="14"/>
      <c r="N1421" s="14"/>
      <c r="O1421" s="14"/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/>
      <c r="AG1421" s="14"/>
    </row>
    <row r="1422" spans="1:33" ht="12.75" customHeight="1" x14ac:dyDescent="0.25">
      <c r="A1422" s="7" t="s">
        <v>7</v>
      </c>
      <c r="B1422" s="8" t="s">
        <v>390</v>
      </c>
      <c r="G1422" s="14"/>
      <c r="H1422" s="14"/>
      <c r="I1422" s="14"/>
      <c r="J1422" s="14"/>
      <c r="K1422" s="14"/>
      <c r="L1422" s="14"/>
      <c r="M1422" s="14"/>
      <c r="N1422" s="14"/>
      <c r="O1422" s="14"/>
      <c r="P1422" s="14"/>
      <c r="Q1422" s="14"/>
      <c r="R1422" s="14"/>
      <c r="S1422" s="14"/>
      <c r="T1422" s="14"/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</row>
    <row r="1423" spans="1:33" ht="12.75" customHeight="1" x14ac:dyDescent="0.25">
      <c r="A1423" s="7" t="s">
        <v>7</v>
      </c>
      <c r="B1423" s="8" t="s">
        <v>1778</v>
      </c>
      <c r="G1423" s="14"/>
      <c r="H1423" s="14"/>
      <c r="I1423" s="14"/>
      <c r="J1423" s="14"/>
      <c r="K1423" s="14"/>
      <c r="L1423" s="14"/>
      <c r="M1423" s="14"/>
      <c r="N1423" s="14"/>
      <c r="O1423" s="14"/>
      <c r="P1423" s="14"/>
      <c r="Q1423" s="14"/>
      <c r="R1423" s="14"/>
      <c r="S1423" s="14"/>
      <c r="T1423" s="14"/>
      <c r="U1423" s="14"/>
      <c r="V1423" s="14"/>
      <c r="W1423" s="14"/>
      <c r="X1423" s="14"/>
      <c r="Y1423" s="14"/>
      <c r="Z1423" s="14"/>
      <c r="AA1423" s="14"/>
      <c r="AB1423" s="14"/>
      <c r="AC1423" s="14"/>
      <c r="AD1423" s="14"/>
      <c r="AE1423" s="14"/>
      <c r="AF1423" s="14"/>
      <c r="AG1423" s="14"/>
    </row>
    <row r="1424" spans="1:33" ht="12.75" customHeight="1" x14ac:dyDescent="0.25">
      <c r="A1424" s="7" t="s">
        <v>7</v>
      </c>
      <c r="B1424" s="8" t="s">
        <v>1795</v>
      </c>
      <c r="G1424" s="14"/>
      <c r="H1424" s="14"/>
      <c r="I1424" s="14"/>
      <c r="J1424" s="14"/>
      <c r="K1424" s="14"/>
      <c r="L1424" s="14"/>
      <c r="M1424" s="14"/>
      <c r="N1424" s="14"/>
      <c r="O1424" s="14"/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</row>
    <row r="1425" spans="1:33" ht="12.75" customHeight="1" x14ac:dyDescent="0.25">
      <c r="A1425" s="7" t="s">
        <v>7</v>
      </c>
      <c r="B1425" s="8" t="s">
        <v>1814</v>
      </c>
      <c r="G1425" s="14"/>
      <c r="H1425" s="14"/>
      <c r="I1425" s="14"/>
      <c r="J1425" s="14"/>
      <c r="K1425" s="14"/>
      <c r="L1425" s="14"/>
      <c r="M1425" s="14"/>
      <c r="N1425" s="14"/>
      <c r="O1425" s="14"/>
      <c r="P1425" s="14"/>
      <c r="Q1425" s="14"/>
      <c r="R1425" s="14"/>
      <c r="S1425" s="14"/>
      <c r="T1425" s="14"/>
      <c r="U1425" s="14"/>
      <c r="V1425" s="14"/>
      <c r="W1425" s="14"/>
      <c r="X1425" s="14"/>
      <c r="Y1425" s="14"/>
      <c r="Z1425" s="14"/>
      <c r="AA1425" s="14"/>
      <c r="AB1425" s="14"/>
      <c r="AC1425" s="14"/>
      <c r="AD1425" s="14"/>
      <c r="AE1425" s="14"/>
      <c r="AF1425" s="14"/>
      <c r="AG1425" s="14"/>
    </row>
    <row r="1426" spans="1:33" ht="12.75" customHeight="1" x14ac:dyDescent="0.25">
      <c r="A1426" s="7" t="s">
        <v>7</v>
      </c>
      <c r="B1426" s="8" t="s">
        <v>1832</v>
      </c>
      <c r="G1426" s="14"/>
      <c r="H1426" s="14"/>
      <c r="I1426" s="14"/>
      <c r="J1426" s="14"/>
      <c r="K1426" s="14"/>
      <c r="L1426" s="14"/>
      <c r="M1426" s="14"/>
      <c r="N1426" s="14"/>
      <c r="O1426" s="14"/>
      <c r="P1426" s="14"/>
      <c r="Q1426" s="14"/>
      <c r="R1426" s="14"/>
      <c r="S1426" s="14"/>
      <c r="T1426" s="14"/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</row>
    <row r="1427" spans="1:33" ht="12.75" customHeight="1" x14ac:dyDescent="0.25">
      <c r="A1427" s="7" t="s">
        <v>7</v>
      </c>
      <c r="B1427" s="8" t="s">
        <v>1850</v>
      </c>
      <c r="G1427" s="14"/>
      <c r="H1427" s="14"/>
      <c r="I1427" s="14"/>
      <c r="J1427" s="14"/>
      <c r="K1427" s="14"/>
      <c r="L1427" s="14"/>
      <c r="M1427" s="14"/>
      <c r="N1427" s="14"/>
      <c r="O1427" s="14"/>
      <c r="P1427" s="14"/>
      <c r="Q1427" s="14"/>
      <c r="R1427" s="14"/>
      <c r="S1427" s="14"/>
      <c r="T1427" s="14"/>
      <c r="U1427" s="14"/>
      <c r="V1427" s="14"/>
      <c r="W1427" s="14"/>
      <c r="X1427" s="14"/>
      <c r="Y1427" s="14"/>
      <c r="Z1427" s="14"/>
      <c r="AA1427" s="14"/>
      <c r="AB1427" s="14"/>
      <c r="AC1427" s="14"/>
      <c r="AD1427" s="14"/>
      <c r="AE1427" s="14"/>
      <c r="AF1427" s="14"/>
      <c r="AG1427" s="14"/>
    </row>
    <row r="1428" spans="1:33" ht="12.75" customHeight="1" x14ac:dyDescent="0.25">
      <c r="A1428" s="7" t="s">
        <v>7</v>
      </c>
      <c r="B1428" s="8" t="s">
        <v>1866</v>
      </c>
      <c r="G1428" s="14"/>
      <c r="H1428" s="14"/>
      <c r="I1428" s="14"/>
      <c r="J1428" s="14"/>
      <c r="K1428" s="14"/>
      <c r="L1428" s="14"/>
      <c r="M1428" s="14"/>
      <c r="N1428" s="14"/>
      <c r="O1428" s="14"/>
      <c r="P1428" s="14"/>
      <c r="Q1428" s="14"/>
      <c r="R1428" s="14"/>
      <c r="S1428" s="14"/>
      <c r="T1428" s="14"/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</row>
    <row r="1429" spans="1:33" ht="12.75" customHeight="1" x14ac:dyDescent="0.25">
      <c r="A1429" s="7" t="s">
        <v>7</v>
      </c>
      <c r="B1429" s="8" t="s">
        <v>1883</v>
      </c>
      <c r="G1429" s="14"/>
      <c r="H1429" s="14"/>
      <c r="I1429" s="14"/>
      <c r="J1429" s="14"/>
      <c r="K1429" s="14"/>
      <c r="L1429" s="14"/>
      <c r="M1429" s="14"/>
      <c r="N1429" s="14"/>
      <c r="O1429" s="14"/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/>
      <c r="AG1429" s="14"/>
    </row>
    <row r="1430" spans="1:33" ht="12.75" customHeight="1" x14ac:dyDescent="0.25">
      <c r="A1430" s="7" t="s">
        <v>7</v>
      </c>
      <c r="B1430" s="8" t="s">
        <v>1901</v>
      </c>
      <c r="G1430" s="14"/>
      <c r="H1430" s="14"/>
      <c r="I1430" s="14"/>
      <c r="J1430" s="14"/>
      <c r="K1430" s="14"/>
      <c r="L1430" s="14"/>
      <c r="M1430" s="14"/>
      <c r="N1430" s="14"/>
      <c r="O1430" s="14"/>
      <c r="P1430" s="14"/>
      <c r="Q1430" s="14"/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</row>
    <row r="1431" spans="1:33" ht="12.75" customHeight="1" x14ac:dyDescent="0.25">
      <c r="A1431" s="7" t="s">
        <v>7</v>
      </c>
      <c r="B1431" s="8" t="s">
        <v>824</v>
      </c>
      <c r="G1431" s="14"/>
      <c r="H1431" s="14"/>
      <c r="I1431" s="14"/>
      <c r="J1431" s="14"/>
      <c r="K1431" s="14"/>
      <c r="L1431" s="14"/>
      <c r="M1431" s="14"/>
      <c r="N1431" s="14"/>
      <c r="O1431" s="14"/>
      <c r="P1431" s="14"/>
      <c r="Q1431" s="14"/>
      <c r="R1431" s="14"/>
      <c r="S1431" s="14"/>
      <c r="T1431" s="14"/>
      <c r="U1431" s="14"/>
      <c r="V1431" s="14"/>
      <c r="W1431" s="14"/>
      <c r="X1431" s="14"/>
      <c r="Y1431" s="14"/>
      <c r="Z1431" s="14"/>
      <c r="AA1431" s="14"/>
      <c r="AB1431" s="14"/>
      <c r="AC1431" s="14"/>
      <c r="AD1431" s="14"/>
      <c r="AE1431" s="14"/>
      <c r="AF1431" s="14"/>
      <c r="AG1431" s="14"/>
    </row>
    <row r="1432" spans="1:33" ht="12.75" customHeight="1" x14ac:dyDescent="0.25">
      <c r="A1432" s="7" t="s">
        <v>7</v>
      </c>
      <c r="B1432" s="8" t="s">
        <v>163</v>
      </c>
      <c r="G1432" s="14"/>
      <c r="H1432" s="14"/>
      <c r="I1432" s="14"/>
      <c r="J1432" s="14"/>
      <c r="K1432" s="14"/>
      <c r="L1432" s="14"/>
      <c r="M1432" s="14"/>
      <c r="N1432" s="14"/>
      <c r="O1432" s="14"/>
      <c r="P1432" s="14"/>
      <c r="Q1432" s="14"/>
      <c r="R1432" s="14"/>
      <c r="S1432" s="14"/>
      <c r="T1432" s="14"/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</row>
    <row r="1433" spans="1:33" ht="12.75" customHeight="1" x14ac:dyDescent="0.25">
      <c r="A1433" s="7" t="s">
        <v>7</v>
      </c>
      <c r="B1433" s="8" t="s">
        <v>1951</v>
      </c>
      <c r="G1433" s="14"/>
      <c r="H1433" s="14"/>
      <c r="I1433" s="14"/>
      <c r="J1433" s="14"/>
      <c r="K1433" s="14"/>
      <c r="L1433" s="14"/>
      <c r="M1433" s="14"/>
      <c r="N1433" s="14"/>
      <c r="O1433" s="14"/>
      <c r="P1433" s="14"/>
      <c r="Q1433" s="14"/>
      <c r="R1433" s="14"/>
      <c r="S1433" s="14"/>
      <c r="T1433" s="14"/>
      <c r="U1433" s="14"/>
      <c r="V1433" s="14"/>
      <c r="W1433" s="14"/>
      <c r="X1433" s="14"/>
      <c r="Y1433" s="14"/>
      <c r="Z1433" s="14"/>
      <c r="AA1433" s="14"/>
      <c r="AB1433" s="14"/>
      <c r="AC1433" s="14"/>
      <c r="AD1433" s="14"/>
      <c r="AE1433" s="14"/>
      <c r="AF1433" s="14"/>
      <c r="AG1433" s="14"/>
    </row>
    <row r="1434" spans="1:33" ht="12.75" customHeight="1" x14ac:dyDescent="0.25">
      <c r="A1434" s="7" t="s">
        <v>7</v>
      </c>
      <c r="B1434" s="8" t="s">
        <v>1968</v>
      </c>
      <c r="G1434" s="14"/>
      <c r="H1434" s="14"/>
      <c r="I1434" s="14"/>
      <c r="J1434" s="14"/>
      <c r="K1434" s="14"/>
      <c r="L1434" s="14"/>
      <c r="M1434" s="14"/>
      <c r="N1434" s="14"/>
      <c r="O1434" s="14"/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</row>
    <row r="1435" spans="1:33" ht="12.75" customHeight="1" x14ac:dyDescent="0.25">
      <c r="A1435" s="7" t="s">
        <v>7</v>
      </c>
      <c r="B1435" s="8" t="s">
        <v>1984</v>
      </c>
      <c r="G1435" s="14"/>
      <c r="H1435" s="14"/>
      <c r="I1435" s="14"/>
      <c r="J1435" s="14"/>
      <c r="K1435" s="14"/>
      <c r="L1435" s="14"/>
      <c r="M1435" s="14"/>
      <c r="N1435" s="14"/>
      <c r="O1435" s="14"/>
      <c r="P1435" s="14"/>
      <c r="Q1435" s="14"/>
      <c r="R1435" s="14"/>
      <c r="S1435" s="14"/>
      <c r="T1435" s="14"/>
      <c r="U1435" s="14"/>
      <c r="V1435" s="14"/>
      <c r="W1435" s="14"/>
      <c r="X1435" s="14"/>
      <c r="Y1435" s="14"/>
      <c r="Z1435" s="14"/>
      <c r="AA1435" s="14"/>
      <c r="AB1435" s="14"/>
      <c r="AC1435" s="14"/>
      <c r="AD1435" s="14"/>
      <c r="AE1435" s="14"/>
      <c r="AF1435" s="14"/>
      <c r="AG1435" s="14"/>
    </row>
    <row r="1436" spans="1:33" ht="12.75" customHeight="1" x14ac:dyDescent="0.25">
      <c r="A1436" s="7" t="s">
        <v>7</v>
      </c>
      <c r="B1436" s="8" t="s">
        <v>2002</v>
      </c>
      <c r="G1436" s="14"/>
      <c r="H1436" s="14"/>
      <c r="I1436" s="14"/>
      <c r="J1436" s="14"/>
      <c r="K1436" s="14"/>
      <c r="L1436" s="14"/>
      <c r="M1436" s="14"/>
      <c r="N1436" s="14"/>
      <c r="O1436" s="14"/>
      <c r="P1436" s="14"/>
      <c r="Q1436" s="14"/>
      <c r="R1436" s="14"/>
      <c r="S1436" s="14"/>
      <c r="T1436" s="14"/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</row>
    <row r="1437" spans="1:33" ht="12.75" customHeight="1" x14ac:dyDescent="0.25">
      <c r="A1437" s="7" t="s">
        <v>7</v>
      </c>
      <c r="B1437" s="8" t="s">
        <v>2020</v>
      </c>
      <c r="G1437" s="14"/>
      <c r="H1437" s="14"/>
      <c r="I1437" s="14"/>
      <c r="J1437" s="14"/>
      <c r="K1437" s="14"/>
      <c r="L1437" s="14"/>
      <c r="M1437" s="14"/>
      <c r="N1437" s="14"/>
      <c r="O1437" s="14"/>
      <c r="P1437" s="14"/>
      <c r="Q1437" s="14"/>
      <c r="R1437" s="14"/>
      <c r="S1437" s="14"/>
      <c r="T1437" s="14"/>
      <c r="U1437" s="14"/>
      <c r="V1437" s="14"/>
      <c r="W1437" s="14"/>
      <c r="X1437" s="14"/>
      <c r="Y1437" s="14"/>
      <c r="Z1437" s="14"/>
      <c r="AA1437" s="14"/>
      <c r="AB1437" s="14"/>
      <c r="AC1437" s="14"/>
      <c r="AD1437" s="14"/>
      <c r="AE1437" s="14"/>
      <c r="AF1437" s="14"/>
      <c r="AG1437" s="14"/>
    </row>
    <row r="1438" spans="1:33" ht="12.75" customHeight="1" x14ac:dyDescent="0.25">
      <c r="A1438" s="7" t="s">
        <v>7</v>
      </c>
      <c r="B1438" s="8" t="s">
        <v>2038</v>
      </c>
      <c r="G1438" s="14"/>
      <c r="H1438" s="14"/>
      <c r="I1438" s="14"/>
      <c r="J1438" s="14"/>
      <c r="K1438" s="14"/>
      <c r="L1438" s="14"/>
      <c r="M1438" s="14"/>
      <c r="N1438" s="14"/>
      <c r="O1438" s="14"/>
      <c r="P1438" s="14"/>
      <c r="Q1438" s="14"/>
      <c r="R1438" s="14"/>
      <c r="S1438" s="14"/>
      <c r="T1438" s="14"/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</row>
    <row r="1439" spans="1:33" ht="12.75" customHeight="1" x14ac:dyDescent="0.25">
      <c r="A1439" s="7" t="s">
        <v>7</v>
      </c>
      <c r="B1439" s="8" t="s">
        <v>2055</v>
      </c>
      <c r="G1439" s="14"/>
      <c r="H1439" s="14"/>
      <c r="I1439" s="14"/>
      <c r="J1439" s="14"/>
      <c r="K1439" s="14"/>
      <c r="L1439" s="14"/>
      <c r="M1439" s="14"/>
      <c r="N1439" s="14"/>
      <c r="O1439" s="14"/>
      <c r="P1439" s="14"/>
      <c r="Q1439" s="14"/>
      <c r="R1439" s="14"/>
      <c r="S1439" s="14"/>
      <c r="T1439" s="14"/>
      <c r="U1439" s="14"/>
      <c r="V1439" s="14"/>
      <c r="W1439" s="14"/>
      <c r="X1439" s="14"/>
      <c r="Y1439" s="14"/>
      <c r="Z1439" s="14"/>
      <c r="AA1439" s="14"/>
      <c r="AB1439" s="14"/>
      <c r="AC1439" s="14"/>
      <c r="AD1439" s="14"/>
      <c r="AE1439" s="14"/>
      <c r="AF1439" s="14"/>
      <c r="AG1439" s="14"/>
    </row>
    <row r="1440" spans="1:33" ht="12.75" customHeight="1" x14ac:dyDescent="0.25">
      <c r="A1440" s="7" t="s">
        <v>7</v>
      </c>
      <c r="B1440" s="8" t="s">
        <v>2070</v>
      </c>
      <c r="G1440" s="14"/>
      <c r="H1440" s="14"/>
      <c r="I1440" s="14"/>
      <c r="J1440" s="14"/>
      <c r="K1440" s="14"/>
      <c r="L1440" s="14"/>
      <c r="M1440" s="14"/>
      <c r="N1440" s="14"/>
      <c r="O1440" s="14"/>
      <c r="P1440" s="14"/>
      <c r="Q1440" s="14"/>
      <c r="R1440" s="14"/>
      <c r="S1440" s="14"/>
      <c r="T1440" s="14"/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</row>
    <row r="1441" spans="1:33" ht="12.75" customHeight="1" x14ac:dyDescent="0.25">
      <c r="A1441" s="7" t="s">
        <v>7</v>
      </c>
      <c r="B1441" s="8" t="s">
        <v>2086</v>
      </c>
      <c r="G1441" s="14"/>
      <c r="H1441" s="14"/>
      <c r="I1441" s="14"/>
      <c r="J1441" s="14"/>
      <c r="K1441" s="14"/>
      <c r="L1441" s="14"/>
      <c r="M1441" s="14"/>
      <c r="N1441" s="14"/>
      <c r="O1441" s="14"/>
      <c r="P1441" s="14"/>
      <c r="Q1441" s="14"/>
      <c r="R1441" s="14"/>
      <c r="S1441" s="14"/>
      <c r="T1441" s="14"/>
      <c r="U1441" s="14"/>
      <c r="V1441" s="14"/>
      <c r="W1441" s="14"/>
      <c r="X1441" s="14"/>
      <c r="Y1441" s="14"/>
      <c r="Z1441" s="14"/>
      <c r="AA1441" s="14"/>
      <c r="AB1441" s="14"/>
      <c r="AC1441" s="14"/>
      <c r="AD1441" s="14"/>
      <c r="AE1441" s="14"/>
      <c r="AF1441" s="14"/>
      <c r="AG1441" s="14"/>
    </row>
    <row r="1442" spans="1:33" ht="12.75" customHeight="1" x14ac:dyDescent="0.25">
      <c r="A1442" s="7" t="s">
        <v>7</v>
      </c>
      <c r="B1442" s="8" t="s">
        <v>2101</v>
      </c>
      <c r="G1442" s="14"/>
      <c r="H1442" s="14"/>
      <c r="I1442" s="14"/>
      <c r="J1442" s="14"/>
      <c r="K1442" s="14"/>
      <c r="L1442" s="14"/>
      <c r="M1442" s="14"/>
      <c r="N1442" s="14"/>
      <c r="O1442" s="14"/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</row>
    <row r="1443" spans="1:33" ht="12.75" customHeight="1" x14ac:dyDescent="0.25">
      <c r="A1443" s="7" t="s">
        <v>7</v>
      </c>
      <c r="B1443" s="8" t="s">
        <v>2118</v>
      </c>
      <c r="G1443" s="14"/>
      <c r="H1443" s="14"/>
      <c r="I1443" s="14"/>
      <c r="J1443" s="14"/>
      <c r="K1443" s="14"/>
      <c r="L1443" s="14"/>
      <c r="M1443" s="14"/>
      <c r="N1443" s="14"/>
      <c r="O1443" s="14"/>
      <c r="P1443" s="14"/>
      <c r="Q1443" s="14"/>
      <c r="R1443" s="14"/>
      <c r="S1443" s="14"/>
      <c r="T1443" s="14"/>
      <c r="U1443" s="14"/>
      <c r="V1443" s="14"/>
      <c r="W1443" s="14"/>
      <c r="X1443" s="14"/>
      <c r="Y1443" s="14"/>
      <c r="Z1443" s="14"/>
      <c r="AA1443" s="14"/>
      <c r="AB1443" s="14"/>
      <c r="AC1443" s="14"/>
      <c r="AD1443" s="14"/>
      <c r="AE1443" s="14"/>
      <c r="AF1443" s="14"/>
      <c r="AG1443" s="14"/>
    </row>
    <row r="1444" spans="1:33" ht="12.75" customHeight="1" x14ac:dyDescent="0.25">
      <c r="A1444" s="7" t="s">
        <v>7</v>
      </c>
      <c r="B1444" s="8" t="s">
        <v>2133</v>
      </c>
      <c r="G1444" s="14"/>
      <c r="H1444" s="14"/>
      <c r="I1444" s="14"/>
      <c r="J1444" s="14"/>
      <c r="K1444" s="14"/>
      <c r="L1444" s="14"/>
      <c r="M1444" s="14"/>
      <c r="N1444" s="14"/>
      <c r="O1444" s="14"/>
      <c r="P1444" s="14"/>
      <c r="Q1444" s="14"/>
      <c r="R1444" s="14"/>
      <c r="S1444" s="14"/>
      <c r="T1444" s="14"/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</row>
    <row r="1445" spans="1:33" ht="12.75" customHeight="1" x14ac:dyDescent="0.25">
      <c r="A1445" s="7" t="s">
        <v>7</v>
      </c>
      <c r="B1445" s="8" t="s">
        <v>2149</v>
      </c>
      <c r="G1445" s="14"/>
      <c r="H1445" s="14"/>
      <c r="I1445" s="14"/>
      <c r="J1445" s="14"/>
      <c r="K1445" s="14"/>
      <c r="L1445" s="14"/>
      <c r="M1445" s="14"/>
      <c r="N1445" s="14"/>
      <c r="O1445" s="14"/>
      <c r="P1445" s="14"/>
      <c r="Q1445" s="14"/>
      <c r="R1445" s="14"/>
      <c r="S1445" s="14"/>
      <c r="T1445" s="14"/>
      <c r="U1445" s="14"/>
      <c r="V1445" s="14"/>
      <c r="W1445" s="14"/>
      <c r="X1445" s="14"/>
      <c r="Y1445" s="14"/>
      <c r="Z1445" s="14"/>
      <c r="AA1445" s="14"/>
      <c r="AB1445" s="14"/>
      <c r="AC1445" s="14"/>
      <c r="AD1445" s="14"/>
      <c r="AE1445" s="14"/>
      <c r="AF1445" s="14"/>
      <c r="AG1445" s="14"/>
    </row>
    <row r="1446" spans="1:33" ht="12.75" customHeight="1" x14ac:dyDescent="0.25">
      <c r="A1446" s="7" t="s">
        <v>7</v>
      </c>
      <c r="B1446" s="8" t="s">
        <v>2166</v>
      </c>
      <c r="G1446" s="14"/>
      <c r="H1446" s="14"/>
      <c r="I1446" s="14"/>
      <c r="J1446" s="14"/>
      <c r="K1446" s="14"/>
      <c r="L1446" s="14"/>
      <c r="M1446" s="14"/>
      <c r="N1446" s="14"/>
      <c r="O1446" s="14"/>
      <c r="P1446" s="14"/>
      <c r="Q1446" s="14"/>
      <c r="R1446" s="14"/>
      <c r="S1446" s="14"/>
      <c r="T1446" s="14"/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</row>
    <row r="1447" spans="1:33" ht="12.75" customHeight="1" x14ac:dyDescent="0.25">
      <c r="A1447" s="7" t="s">
        <v>7</v>
      </c>
      <c r="B1447" s="8" t="s">
        <v>216</v>
      </c>
      <c r="G1447" s="14"/>
      <c r="H1447" s="14"/>
      <c r="I1447" s="14"/>
      <c r="J1447" s="14"/>
      <c r="K1447" s="14"/>
      <c r="L1447" s="14"/>
      <c r="M1447" s="14"/>
      <c r="N1447" s="14"/>
      <c r="O1447" s="14"/>
      <c r="P1447" s="14"/>
      <c r="Q1447" s="14"/>
      <c r="R1447" s="14"/>
      <c r="S1447" s="14"/>
      <c r="T1447" s="14"/>
      <c r="U1447" s="14"/>
      <c r="V1447" s="14"/>
      <c r="W1447" s="14"/>
      <c r="X1447" s="14"/>
      <c r="Y1447" s="14"/>
      <c r="Z1447" s="14"/>
      <c r="AA1447" s="14"/>
      <c r="AB1447" s="14"/>
      <c r="AC1447" s="14"/>
      <c r="AD1447" s="14"/>
      <c r="AE1447" s="14"/>
      <c r="AF1447" s="14"/>
      <c r="AG1447" s="14"/>
    </row>
    <row r="1448" spans="1:33" ht="12.75" customHeight="1" x14ac:dyDescent="0.25">
      <c r="A1448" s="7" t="s">
        <v>7</v>
      </c>
      <c r="B1448" s="8" t="s">
        <v>2197</v>
      </c>
      <c r="G1448" s="14"/>
      <c r="H1448" s="14"/>
      <c r="I1448" s="14"/>
      <c r="J1448" s="14"/>
      <c r="K1448" s="14"/>
      <c r="L1448" s="14"/>
      <c r="M1448" s="14"/>
      <c r="N1448" s="14"/>
      <c r="O1448" s="14"/>
      <c r="P1448" s="14"/>
      <c r="Q1448" s="14"/>
      <c r="R1448" s="14"/>
      <c r="S1448" s="14"/>
      <c r="T1448" s="14"/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</row>
    <row r="1449" spans="1:33" ht="12.75" customHeight="1" x14ac:dyDescent="0.25">
      <c r="A1449" s="7" t="s">
        <v>7</v>
      </c>
      <c r="B1449" s="8" t="s">
        <v>2213</v>
      </c>
      <c r="G1449" s="14"/>
      <c r="H1449" s="14"/>
      <c r="I1449" s="14"/>
      <c r="J1449" s="14"/>
      <c r="K1449" s="14"/>
      <c r="L1449" s="14"/>
      <c r="M1449" s="14"/>
      <c r="N1449" s="14"/>
      <c r="O1449" s="14"/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/>
      <c r="AG1449" s="14"/>
    </row>
    <row r="1450" spans="1:33" ht="12.75" customHeight="1" x14ac:dyDescent="0.25">
      <c r="A1450" s="7" t="s">
        <v>7</v>
      </c>
      <c r="B1450" s="8" t="s">
        <v>2227</v>
      </c>
      <c r="G1450" s="14"/>
      <c r="H1450" s="14"/>
      <c r="I1450" s="14"/>
      <c r="J1450" s="14"/>
      <c r="K1450" s="14"/>
      <c r="L1450" s="14"/>
      <c r="M1450" s="14"/>
      <c r="N1450" s="14"/>
      <c r="O1450" s="14"/>
      <c r="P1450" s="14"/>
      <c r="Q1450" s="14"/>
      <c r="R1450" s="14"/>
      <c r="S1450" s="14"/>
      <c r="T1450" s="14"/>
      <c r="U1450" s="14"/>
      <c r="V1450" s="14"/>
      <c r="W1450" s="14"/>
      <c r="X1450" s="14"/>
      <c r="Y1450" s="14"/>
      <c r="Z1450" s="14"/>
      <c r="AA1450" s="14"/>
      <c r="AB1450" s="14"/>
      <c r="AC1450" s="14"/>
      <c r="AD1450" s="14"/>
      <c r="AE1450" s="14"/>
      <c r="AF1450" s="14"/>
      <c r="AG1450" s="14"/>
    </row>
    <row r="1451" spans="1:33" ht="12.75" customHeight="1" x14ac:dyDescent="0.25">
      <c r="A1451" s="7" t="s">
        <v>7</v>
      </c>
      <c r="B1451" s="8" t="s">
        <v>2242</v>
      </c>
      <c r="G1451" s="14"/>
      <c r="H1451" s="14"/>
      <c r="I1451" s="14"/>
      <c r="J1451" s="14"/>
      <c r="K1451" s="14"/>
      <c r="L1451" s="14"/>
      <c r="M1451" s="14"/>
      <c r="N1451" s="14"/>
      <c r="O1451" s="14"/>
      <c r="P1451" s="14"/>
      <c r="Q1451" s="14"/>
      <c r="R1451" s="14"/>
      <c r="S1451" s="14"/>
      <c r="T1451" s="14"/>
      <c r="U1451" s="14"/>
      <c r="V1451" s="14"/>
      <c r="W1451" s="14"/>
      <c r="X1451" s="14"/>
      <c r="Y1451" s="14"/>
      <c r="Z1451" s="14"/>
      <c r="AA1451" s="14"/>
      <c r="AB1451" s="14"/>
      <c r="AC1451" s="14"/>
      <c r="AD1451" s="14"/>
      <c r="AE1451" s="14"/>
      <c r="AF1451" s="14"/>
      <c r="AG1451" s="14"/>
    </row>
    <row r="1452" spans="1:33" ht="12.75" customHeight="1" x14ac:dyDescent="0.25">
      <c r="A1452" s="7" t="s">
        <v>7</v>
      </c>
      <c r="B1452" s="8" t="s">
        <v>2258</v>
      </c>
      <c r="G1452" s="14"/>
      <c r="H1452" s="14"/>
      <c r="I1452" s="14"/>
      <c r="J1452" s="14"/>
      <c r="K1452" s="14"/>
      <c r="L1452" s="14"/>
      <c r="M1452" s="14"/>
      <c r="N1452" s="14"/>
      <c r="O1452" s="14"/>
      <c r="P1452" s="14"/>
      <c r="Q1452" s="14"/>
      <c r="R1452" s="14"/>
      <c r="S1452" s="14"/>
      <c r="T1452" s="14"/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</row>
    <row r="1453" spans="1:33" ht="12.75" customHeight="1" x14ac:dyDescent="0.25">
      <c r="A1453" s="7" t="s">
        <v>7</v>
      </c>
      <c r="B1453" s="8" t="s">
        <v>2273</v>
      </c>
      <c r="G1453" s="14"/>
      <c r="H1453" s="14"/>
      <c r="I1453" s="14"/>
      <c r="J1453" s="14"/>
      <c r="K1453" s="14"/>
      <c r="L1453" s="14"/>
      <c r="M1453" s="14"/>
      <c r="N1453" s="14"/>
      <c r="O1453" s="14"/>
      <c r="P1453" s="14"/>
      <c r="Q1453" s="14"/>
      <c r="R1453" s="14"/>
      <c r="S1453" s="14"/>
      <c r="T1453" s="14"/>
      <c r="U1453" s="14"/>
      <c r="V1453" s="14"/>
      <c r="W1453" s="14"/>
      <c r="X1453" s="14"/>
      <c r="Y1453" s="14"/>
      <c r="Z1453" s="14"/>
      <c r="AA1453" s="14"/>
      <c r="AB1453" s="14"/>
      <c r="AC1453" s="14"/>
      <c r="AD1453" s="14"/>
      <c r="AE1453" s="14"/>
      <c r="AF1453" s="14"/>
      <c r="AG1453" s="14"/>
    </row>
    <row r="1454" spans="1:33" ht="12.75" customHeight="1" x14ac:dyDescent="0.25">
      <c r="A1454" s="7" t="s">
        <v>7</v>
      </c>
      <c r="B1454" s="8" t="s">
        <v>1104</v>
      </c>
      <c r="G1454" s="14"/>
      <c r="H1454" s="14"/>
      <c r="I1454" s="14"/>
      <c r="J1454" s="14"/>
      <c r="K1454" s="14"/>
      <c r="L1454" s="14"/>
      <c r="M1454" s="14"/>
      <c r="N1454" s="14"/>
      <c r="O1454" s="14"/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</row>
    <row r="1455" spans="1:33" ht="12.75" customHeight="1" x14ac:dyDescent="0.25">
      <c r="A1455" s="7" t="s">
        <v>7</v>
      </c>
      <c r="B1455" s="8" t="s">
        <v>2302</v>
      </c>
      <c r="G1455" s="14"/>
      <c r="H1455" s="14"/>
      <c r="I1455" s="14"/>
      <c r="J1455" s="14"/>
      <c r="K1455" s="14"/>
      <c r="L1455" s="14"/>
      <c r="M1455" s="14"/>
      <c r="N1455" s="14"/>
      <c r="O1455" s="14"/>
      <c r="P1455" s="14"/>
      <c r="Q1455" s="14"/>
      <c r="R1455" s="14"/>
      <c r="S1455" s="14"/>
      <c r="T1455" s="14"/>
      <c r="U1455" s="14"/>
      <c r="V1455" s="14"/>
      <c r="W1455" s="14"/>
      <c r="X1455" s="14"/>
      <c r="Y1455" s="14"/>
      <c r="Z1455" s="14"/>
      <c r="AA1455" s="14"/>
      <c r="AB1455" s="14"/>
      <c r="AC1455" s="14"/>
      <c r="AD1455" s="14"/>
      <c r="AE1455" s="14"/>
      <c r="AF1455" s="14"/>
      <c r="AG1455" s="14"/>
    </row>
    <row r="1456" spans="1:33" ht="12.75" customHeight="1" x14ac:dyDescent="0.25">
      <c r="A1456" s="7" t="s">
        <v>7</v>
      </c>
      <c r="B1456" s="8" t="s">
        <v>2318</v>
      </c>
      <c r="G1456" s="14"/>
      <c r="H1456" s="14"/>
      <c r="I1456" s="14"/>
      <c r="J1456" s="14"/>
      <c r="K1456" s="14"/>
      <c r="L1456" s="14"/>
      <c r="M1456" s="14"/>
      <c r="N1456" s="14"/>
      <c r="O1456" s="14"/>
      <c r="P1456" s="14"/>
      <c r="Q1456" s="14"/>
      <c r="R1456" s="14"/>
      <c r="S1456" s="14"/>
      <c r="T1456" s="14"/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</row>
    <row r="1457" spans="1:33" ht="12.75" customHeight="1" x14ac:dyDescent="0.25">
      <c r="A1457" s="7" t="s">
        <v>7</v>
      </c>
      <c r="B1457" s="8" t="s">
        <v>2334</v>
      </c>
      <c r="G1457" s="14"/>
      <c r="H1457" s="14"/>
      <c r="I1457" s="14"/>
      <c r="J1457" s="14"/>
      <c r="K1457" s="14"/>
      <c r="L1457" s="14"/>
      <c r="M1457" s="14"/>
      <c r="N1457" s="14"/>
      <c r="O1457" s="14"/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/>
      <c r="AG1457" s="14"/>
    </row>
    <row r="1458" spans="1:33" ht="12.75" customHeight="1" x14ac:dyDescent="0.25">
      <c r="A1458" s="7" t="s">
        <v>7</v>
      </c>
      <c r="B1458" s="8" t="s">
        <v>2348</v>
      </c>
      <c r="G1458" s="14"/>
      <c r="H1458" s="14"/>
      <c r="I1458" s="14"/>
      <c r="J1458" s="14"/>
      <c r="K1458" s="14"/>
      <c r="L1458" s="14"/>
      <c r="M1458" s="14"/>
      <c r="N1458" s="14"/>
      <c r="O1458" s="14"/>
      <c r="P1458" s="14"/>
      <c r="Q1458" s="14"/>
      <c r="R1458" s="14"/>
      <c r="S1458" s="14"/>
      <c r="T1458" s="14"/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</row>
    <row r="1459" spans="1:33" ht="12.75" customHeight="1" x14ac:dyDescent="0.25">
      <c r="A1459" s="7" t="s">
        <v>7</v>
      </c>
      <c r="B1459" s="8" t="s">
        <v>2362</v>
      </c>
      <c r="G1459" s="14"/>
      <c r="H1459" s="14"/>
      <c r="I1459" s="14"/>
      <c r="J1459" s="14"/>
      <c r="K1459" s="14"/>
      <c r="L1459" s="14"/>
      <c r="M1459" s="14"/>
      <c r="N1459" s="14"/>
      <c r="O1459" s="14"/>
      <c r="P1459" s="14"/>
      <c r="Q1459" s="14"/>
      <c r="R1459" s="14"/>
      <c r="S1459" s="14"/>
      <c r="T1459" s="14"/>
      <c r="U1459" s="14"/>
      <c r="V1459" s="14"/>
      <c r="W1459" s="14"/>
      <c r="X1459" s="14"/>
      <c r="Y1459" s="14"/>
      <c r="Z1459" s="14"/>
      <c r="AA1459" s="14"/>
      <c r="AB1459" s="14"/>
      <c r="AC1459" s="14"/>
      <c r="AD1459" s="14"/>
      <c r="AE1459" s="14"/>
      <c r="AF1459" s="14"/>
      <c r="AG1459" s="14"/>
    </row>
    <row r="1460" spans="1:33" ht="12.75" customHeight="1" x14ac:dyDescent="0.25">
      <c r="A1460" s="7" t="s">
        <v>7</v>
      </c>
      <c r="B1460" s="8" t="s">
        <v>2378</v>
      </c>
      <c r="G1460" s="14"/>
      <c r="H1460" s="14"/>
      <c r="I1460" s="14"/>
      <c r="J1460" s="14"/>
      <c r="K1460" s="14"/>
      <c r="L1460" s="14"/>
      <c r="M1460" s="14"/>
      <c r="N1460" s="14"/>
      <c r="O1460" s="14"/>
      <c r="P1460" s="14"/>
      <c r="Q1460" s="14"/>
      <c r="R1460" s="14"/>
      <c r="S1460" s="14"/>
      <c r="T1460" s="14"/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</row>
    <row r="1461" spans="1:33" ht="12.75" customHeight="1" x14ac:dyDescent="0.25">
      <c r="A1461" s="7" t="s">
        <v>7</v>
      </c>
      <c r="B1461" s="8" t="s">
        <v>2394</v>
      </c>
      <c r="G1461" s="14"/>
      <c r="H1461" s="14"/>
      <c r="I1461" s="14"/>
      <c r="J1461" s="14"/>
      <c r="K1461" s="14"/>
      <c r="L1461" s="14"/>
      <c r="M1461" s="14"/>
      <c r="N1461" s="14"/>
      <c r="O1461" s="14"/>
      <c r="P1461" s="14"/>
      <c r="Q1461" s="14"/>
      <c r="R1461" s="14"/>
      <c r="S1461" s="14"/>
      <c r="T1461" s="14"/>
      <c r="U1461" s="14"/>
      <c r="V1461" s="14"/>
      <c r="W1461" s="14"/>
      <c r="X1461" s="14"/>
      <c r="Y1461" s="14"/>
      <c r="Z1461" s="14"/>
      <c r="AA1461" s="14"/>
      <c r="AB1461" s="14"/>
      <c r="AC1461" s="14"/>
      <c r="AD1461" s="14"/>
      <c r="AE1461" s="14"/>
      <c r="AF1461" s="14"/>
      <c r="AG1461" s="14"/>
    </row>
    <row r="1462" spans="1:33" ht="12.75" customHeight="1" x14ac:dyDescent="0.25">
      <c r="A1462" s="7" t="s">
        <v>7</v>
      </c>
      <c r="B1462" s="8" t="s">
        <v>2410</v>
      </c>
      <c r="G1462" s="14"/>
      <c r="H1462" s="14"/>
      <c r="I1462" s="14"/>
      <c r="J1462" s="14"/>
      <c r="K1462" s="14"/>
      <c r="L1462" s="14"/>
      <c r="M1462" s="14"/>
      <c r="N1462" s="14"/>
      <c r="O1462" s="14"/>
      <c r="P1462" s="14"/>
      <c r="Q1462" s="14"/>
      <c r="R1462" s="14"/>
      <c r="S1462" s="14"/>
      <c r="T1462" s="14"/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</row>
    <row r="1463" spans="1:33" ht="12.75" customHeight="1" x14ac:dyDescent="0.25">
      <c r="A1463" s="7" t="s">
        <v>7</v>
      </c>
      <c r="B1463" s="8" t="s">
        <v>2426</v>
      </c>
      <c r="G1463" s="14"/>
      <c r="H1463" s="14"/>
      <c r="I1463" s="14"/>
      <c r="J1463" s="14"/>
      <c r="K1463" s="14"/>
      <c r="L1463" s="14"/>
      <c r="M1463" s="14"/>
      <c r="N1463" s="14"/>
      <c r="O1463" s="14"/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/>
      <c r="AG1463" s="14"/>
    </row>
    <row r="1464" spans="1:33" ht="12.75" customHeight="1" x14ac:dyDescent="0.25">
      <c r="A1464" s="7" t="s">
        <v>7</v>
      </c>
      <c r="B1464" s="8" t="s">
        <v>2440</v>
      </c>
      <c r="G1464" s="14"/>
      <c r="H1464" s="14"/>
      <c r="I1464" s="14"/>
      <c r="J1464" s="14"/>
      <c r="K1464" s="14"/>
      <c r="L1464" s="14"/>
      <c r="M1464" s="14"/>
      <c r="N1464" s="14"/>
      <c r="O1464" s="14"/>
      <c r="P1464" s="14"/>
      <c r="Q1464" s="14"/>
      <c r="R1464" s="14"/>
      <c r="S1464" s="14"/>
      <c r="T1464" s="14"/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</row>
    <row r="1465" spans="1:33" ht="12.75" customHeight="1" x14ac:dyDescent="0.25">
      <c r="A1465" s="7" t="s">
        <v>7</v>
      </c>
      <c r="B1465" s="8" t="s">
        <v>2455</v>
      </c>
      <c r="G1465" s="14"/>
      <c r="H1465" s="14"/>
      <c r="I1465" s="14"/>
      <c r="J1465" s="14"/>
      <c r="K1465" s="14"/>
      <c r="L1465" s="14"/>
      <c r="M1465" s="14"/>
      <c r="N1465" s="14"/>
      <c r="O1465" s="14"/>
      <c r="P1465" s="14"/>
      <c r="Q1465" s="14"/>
      <c r="R1465" s="14"/>
      <c r="S1465" s="14"/>
      <c r="T1465" s="14"/>
      <c r="U1465" s="14"/>
      <c r="V1465" s="14"/>
      <c r="W1465" s="14"/>
      <c r="X1465" s="14"/>
      <c r="Y1465" s="14"/>
      <c r="Z1465" s="14"/>
      <c r="AA1465" s="14"/>
      <c r="AB1465" s="14"/>
      <c r="AC1465" s="14"/>
      <c r="AD1465" s="14"/>
      <c r="AE1465" s="14"/>
      <c r="AF1465" s="14"/>
      <c r="AG1465" s="14"/>
    </row>
    <row r="1466" spans="1:33" ht="12.75" customHeight="1" x14ac:dyDescent="0.25">
      <c r="A1466" s="7" t="s">
        <v>7</v>
      </c>
      <c r="B1466" s="8" t="s">
        <v>410</v>
      </c>
      <c r="G1466" s="14"/>
      <c r="H1466" s="14"/>
      <c r="I1466" s="14"/>
      <c r="J1466" s="14"/>
      <c r="K1466" s="14"/>
      <c r="L1466" s="14"/>
      <c r="M1466" s="14"/>
      <c r="N1466" s="14"/>
      <c r="O1466" s="14"/>
      <c r="P1466" s="14"/>
      <c r="Q1466" s="14"/>
      <c r="R1466" s="14"/>
      <c r="S1466" s="14"/>
      <c r="T1466" s="14"/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</row>
    <row r="1467" spans="1:33" ht="12.75" customHeight="1" x14ac:dyDescent="0.25">
      <c r="A1467" s="7" t="s">
        <v>7</v>
      </c>
      <c r="B1467" s="8" t="s">
        <v>2484</v>
      </c>
      <c r="G1467" s="14"/>
      <c r="H1467" s="14"/>
      <c r="I1467" s="14"/>
      <c r="J1467" s="14"/>
      <c r="K1467" s="14"/>
      <c r="L1467" s="14"/>
      <c r="M1467" s="14"/>
      <c r="N1467" s="14"/>
      <c r="O1467" s="14"/>
      <c r="P1467" s="14"/>
      <c r="Q1467" s="14"/>
      <c r="R1467" s="14"/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/>
      <c r="AG1467" s="14"/>
    </row>
    <row r="1468" spans="1:33" ht="12.75" customHeight="1" x14ac:dyDescent="0.25">
      <c r="A1468" s="7" t="s">
        <v>7</v>
      </c>
      <c r="B1468" s="8" t="s">
        <v>2499</v>
      </c>
      <c r="G1468" s="14"/>
      <c r="H1468" s="14"/>
      <c r="I1468" s="14"/>
      <c r="J1468" s="14"/>
      <c r="K1468" s="14"/>
      <c r="L1468" s="14"/>
      <c r="M1468" s="14"/>
      <c r="N1468" s="14"/>
      <c r="O1468" s="14"/>
      <c r="P1468" s="14"/>
      <c r="Q1468" s="14"/>
      <c r="R1468" s="14"/>
      <c r="S1468" s="14"/>
      <c r="T1468" s="14"/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</row>
    <row r="1469" spans="1:33" ht="12.75" customHeight="1" x14ac:dyDescent="0.25">
      <c r="A1469" s="7" t="s">
        <v>7</v>
      </c>
      <c r="B1469" s="8" t="s">
        <v>2515</v>
      </c>
      <c r="G1469" s="14"/>
      <c r="H1469" s="14"/>
      <c r="I1469" s="14"/>
      <c r="J1469" s="14"/>
      <c r="K1469" s="14"/>
      <c r="L1469" s="14"/>
      <c r="M1469" s="14"/>
      <c r="N1469" s="14"/>
      <c r="O1469" s="14"/>
      <c r="P1469" s="14"/>
      <c r="Q1469" s="14"/>
      <c r="R1469" s="14"/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/>
      <c r="AG1469" s="14"/>
    </row>
    <row r="1470" spans="1:33" ht="12.75" customHeight="1" x14ac:dyDescent="0.25">
      <c r="A1470" s="7" t="s">
        <v>7</v>
      </c>
      <c r="B1470" s="8" t="s">
        <v>2530</v>
      </c>
      <c r="G1470" s="14"/>
      <c r="H1470" s="14"/>
      <c r="I1470" s="14"/>
      <c r="J1470" s="14"/>
      <c r="K1470" s="14"/>
      <c r="L1470" s="14"/>
      <c r="M1470" s="14"/>
      <c r="N1470" s="14"/>
      <c r="O1470" s="14"/>
      <c r="P1470" s="14"/>
      <c r="Q1470" s="14"/>
      <c r="R1470" s="14"/>
      <c r="S1470" s="14"/>
      <c r="T1470" s="14"/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</row>
    <row r="1471" spans="1:33" ht="12.75" customHeight="1" x14ac:dyDescent="0.25">
      <c r="A1471" s="7" t="s">
        <v>7</v>
      </c>
      <c r="B1471" s="8" t="s">
        <v>2545</v>
      </c>
      <c r="G1471" s="14"/>
      <c r="H1471" s="14"/>
      <c r="I1471" s="14"/>
      <c r="J1471" s="14"/>
      <c r="K1471" s="14"/>
      <c r="L1471" s="14"/>
      <c r="M1471" s="14"/>
      <c r="N1471" s="14"/>
      <c r="O1471" s="14"/>
      <c r="P1471" s="14"/>
      <c r="Q1471" s="14"/>
      <c r="R1471" s="14"/>
      <c r="S1471" s="14"/>
      <c r="T1471" s="14"/>
      <c r="U1471" s="14"/>
      <c r="V1471" s="14"/>
      <c r="W1471" s="14"/>
      <c r="X1471" s="14"/>
      <c r="Y1471" s="14"/>
      <c r="Z1471" s="14"/>
      <c r="AA1471" s="14"/>
      <c r="AB1471" s="14"/>
      <c r="AC1471" s="14"/>
      <c r="AD1471" s="14"/>
      <c r="AE1471" s="14"/>
      <c r="AF1471" s="14"/>
      <c r="AG1471" s="14"/>
    </row>
    <row r="1472" spans="1:33" ht="12.75" customHeight="1" x14ac:dyDescent="0.25">
      <c r="A1472" s="7" t="s">
        <v>7</v>
      </c>
      <c r="B1472" s="8" t="s">
        <v>2561</v>
      </c>
      <c r="G1472" s="14"/>
      <c r="H1472" s="14"/>
      <c r="I1472" s="14"/>
      <c r="J1472" s="14"/>
      <c r="K1472" s="14"/>
      <c r="L1472" s="14"/>
      <c r="M1472" s="14"/>
      <c r="N1472" s="14"/>
      <c r="O1472" s="14"/>
      <c r="P1472" s="14"/>
      <c r="Q1472" s="14"/>
      <c r="R1472" s="14"/>
      <c r="S1472" s="14"/>
      <c r="T1472" s="14"/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</row>
    <row r="1473" spans="1:33" ht="12.75" customHeight="1" x14ac:dyDescent="0.25">
      <c r="A1473" s="7" t="s">
        <v>7</v>
      </c>
      <c r="B1473" s="8" t="s">
        <v>2576</v>
      </c>
      <c r="G1473" s="14"/>
      <c r="H1473" s="14"/>
      <c r="I1473" s="14"/>
      <c r="J1473" s="14"/>
      <c r="K1473" s="14"/>
      <c r="L1473" s="14"/>
      <c r="M1473" s="14"/>
      <c r="N1473" s="14"/>
      <c r="O1473" s="14"/>
      <c r="P1473" s="14"/>
      <c r="Q1473" s="14"/>
      <c r="R1473" s="14"/>
      <c r="S1473" s="14"/>
      <c r="T1473" s="14"/>
      <c r="U1473" s="14"/>
      <c r="V1473" s="14"/>
      <c r="W1473" s="14"/>
      <c r="X1473" s="14"/>
      <c r="Y1473" s="14"/>
      <c r="Z1473" s="14"/>
      <c r="AA1473" s="14"/>
      <c r="AB1473" s="14"/>
      <c r="AC1473" s="14"/>
      <c r="AD1473" s="14"/>
      <c r="AE1473" s="14"/>
      <c r="AF1473" s="14"/>
      <c r="AG1473" s="14"/>
    </row>
    <row r="1474" spans="1:33" ht="12.75" customHeight="1" x14ac:dyDescent="0.25">
      <c r="A1474" s="7" t="s">
        <v>7</v>
      </c>
      <c r="B1474" s="8" t="s">
        <v>2590</v>
      </c>
      <c r="G1474" s="14"/>
      <c r="H1474" s="14"/>
      <c r="I1474" s="14"/>
      <c r="J1474" s="14"/>
      <c r="K1474" s="14"/>
      <c r="L1474" s="14"/>
      <c r="M1474" s="14"/>
      <c r="N1474" s="14"/>
      <c r="O1474" s="14"/>
      <c r="P1474" s="14"/>
      <c r="Q1474" s="14"/>
      <c r="R1474" s="14"/>
      <c r="S1474" s="14"/>
      <c r="T1474" s="14"/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</row>
    <row r="1475" spans="1:33" ht="12.75" customHeight="1" x14ac:dyDescent="0.25">
      <c r="A1475" s="7" t="s">
        <v>7</v>
      </c>
      <c r="B1475" s="8" t="s">
        <v>2603</v>
      </c>
      <c r="G1475" s="14"/>
      <c r="H1475" s="14"/>
      <c r="I1475" s="14"/>
      <c r="J1475" s="14"/>
      <c r="K1475" s="14"/>
      <c r="L1475" s="14"/>
      <c r="M1475" s="14"/>
      <c r="N1475" s="14"/>
      <c r="O1475" s="14"/>
      <c r="P1475" s="14"/>
      <c r="Q1475" s="14"/>
      <c r="R1475" s="14"/>
      <c r="S1475" s="14"/>
      <c r="T1475" s="14"/>
      <c r="U1475" s="14"/>
      <c r="V1475" s="14"/>
      <c r="W1475" s="14"/>
      <c r="X1475" s="14"/>
      <c r="Y1475" s="14"/>
      <c r="Z1475" s="14"/>
      <c r="AA1475" s="14"/>
      <c r="AB1475" s="14"/>
      <c r="AC1475" s="14"/>
      <c r="AD1475" s="14"/>
      <c r="AE1475" s="14"/>
      <c r="AF1475" s="14"/>
      <c r="AG1475" s="14"/>
    </row>
    <row r="1476" spans="1:33" ht="12.75" customHeight="1" x14ac:dyDescent="0.25">
      <c r="A1476" s="7" t="s">
        <v>7</v>
      </c>
      <c r="B1476" s="8" t="s">
        <v>1713</v>
      </c>
      <c r="G1476" s="14"/>
      <c r="H1476" s="14"/>
      <c r="I1476" s="14"/>
      <c r="J1476" s="14"/>
      <c r="K1476" s="14"/>
      <c r="L1476" s="14"/>
      <c r="M1476" s="14"/>
      <c r="N1476" s="14"/>
      <c r="O1476" s="14"/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</row>
    <row r="1477" spans="1:33" ht="12.75" customHeight="1" x14ac:dyDescent="0.25">
      <c r="A1477" s="7" t="s">
        <v>7</v>
      </c>
      <c r="B1477" s="8" t="s">
        <v>1792</v>
      </c>
      <c r="G1477" s="14"/>
      <c r="H1477" s="14"/>
      <c r="I1477" s="14"/>
      <c r="J1477" s="14"/>
      <c r="K1477" s="14"/>
      <c r="L1477" s="14"/>
      <c r="M1477" s="14"/>
      <c r="N1477" s="14"/>
      <c r="O1477" s="14"/>
      <c r="P1477" s="14"/>
      <c r="Q1477" s="14"/>
      <c r="R1477" s="14"/>
      <c r="S1477" s="14"/>
      <c r="T1477" s="14"/>
      <c r="U1477" s="14"/>
      <c r="V1477" s="14"/>
      <c r="W1477" s="14"/>
      <c r="X1477" s="14"/>
      <c r="Y1477" s="14"/>
      <c r="Z1477" s="14"/>
      <c r="AA1477" s="14"/>
      <c r="AB1477" s="14"/>
      <c r="AC1477" s="14"/>
      <c r="AD1477" s="14"/>
      <c r="AE1477" s="14"/>
      <c r="AF1477" s="14"/>
      <c r="AG1477" s="14"/>
    </row>
    <row r="1478" spans="1:33" ht="12.75" customHeight="1" x14ac:dyDescent="0.25">
      <c r="A1478" s="7" t="s">
        <v>7</v>
      </c>
      <c r="B1478" s="8" t="s">
        <v>476</v>
      </c>
      <c r="G1478" s="14"/>
      <c r="H1478" s="14"/>
      <c r="I1478" s="14"/>
      <c r="J1478" s="14"/>
      <c r="K1478" s="14"/>
      <c r="L1478" s="14"/>
      <c r="M1478" s="14"/>
      <c r="N1478" s="14"/>
      <c r="O1478" s="14"/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</row>
    <row r="1479" spans="1:33" ht="12.75" customHeight="1" x14ac:dyDescent="0.25">
      <c r="A1479" s="7" t="s">
        <v>7</v>
      </c>
      <c r="B1479" s="8" t="s">
        <v>2660</v>
      </c>
      <c r="G1479" s="14"/>
      <c r="H1479" s="14"/>
      <c r="I1479" s="14"/>
      <c r="J1479" s="14"/>
      <c r="K1479" s="14"/>
      <c r="L1479" s="14"/>
      <c r="M1479" s="14"/>
      <c r="N1479" s="14"/>
      <c r="O1479" s="14"/>
      <c r="P1479" s="14"/>
      <c r="Q1479" s="14"/>
      <c r="R1479" s="14"/>
      <c r="S1479" s="14"/>
      <c r="T1479" s="14"/>
      <c r="U1479" s="14"/>
      <c r="V1479" s="14"/>
      <c r="W1479" s="14"/>
      <c r="X1479" s="14"/>
      <c r="Y1479" s="14"/>
      <c r="Z1479" s="14"/>
      <c r="AA1479" s="14"/>
      <c r="AB1479" s="14"/>
      <c r="AC1479" s="14"/>
      <c r="AD1479" s="14"/>
      <c r="AE1479" s="14"/>
      <c r="AF1479" s="14"/>
      <c r="AG1479" s="14"/>
    </row>
    <row r="1480" spans="1:33" ht="12.75" customHeight="1" x14ac:dyDescent="0.25">
      <c r="A1480" s="7" t="s">
        <v>7</v>
      </c>
      <c r="B1480" s="8" t="s">
        <v>2676</v>
      </c>
      <c r="G1480" s="14"/>
      <c r="H1480" s="14"/>
      <c r="I1480" s="14"/>
      <c r="J1480" s="14"/>
      <c r="K1480" s="14"/>
      <c r="L1480" s="14"/>
      <c r="M1480" s="14"/>
      <c r="N1480" s="14"/>
      <c r="O1480" s="14"/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</row>
    <row r="1481" spans="1:33" ht="12.75" customHeight="1" x14ac:dyDescent="0.25">
      <c r="A1481" s="7" t="s">
        <v>7</v>
      </c>
      <c r="B1481" s="8" t="s">
        <v>2691</v>
      </c>
      <c r="G1481" s="14"/>
      <c r="H1481" s="14"/>
      <c r="I1481" s="14"/>
      <c r="J1481" s="14"/>
      <c r="K1481" s="14"/>
      <c r="L1481" s="14"/>
      <c r="M1481" s="14"/>
      <c r="N1481" s="14"/>
      <c r="O1481" s="14"/>
      <c r="P1481" s="14"/>
      <c r="Q1481" s="14"/>
      <c r="R1481" s="14"/>
      <c r="S1481" s="14"/>
      <c r="T1481" s="14"/>
      <c r="U1481" s="14"/>
      <c r="V1481" s="14"/>
      <c r="W1481" s="14"/>
      <c r="X1481" s="14"/>
      <c r="Y1481" s="14"/>
      <c r="Z1481" s="14"/>
      <c r="AA1481" s="14"/>
      <c r="AB1481" s="14"/>
      <c r="AC1481" s="14"/>
      <c r="AD1481" s="14"/>
      <c r="AE1481" s="14"/>
      <c r="AF1481" s="14"/>
      <c r="AG1481" s="14"/>
    </row>
    <row r="1482" spans="1:33" ht="12.75" customHeight="1" x14ac:dyDescent="0.25">
      <c r="A1482" s="7" t="s">
        <v>7</v>
      </c>
      <c r="B1482" s="8" t="s">
        <v>2707</v>
      </c>
      <c r="G1482" s="14"/>
      <c r="H1482" s="14"/>
      <c r="I1482" s="14"/>
      <c r="J1482" s="14"/>
      <c r="K1482" s="14"/>
      <c r="L1482" s="14"/>
      <c r="M1482" s="14"/>
      <c r="N1482" s="14"/>
      <c r="O1482" s="14"/>
      <c r="P1482" s="14"/>
      <c r="Q1482" s="14"/>
      <c r="R1482" s="14"/>
      <c r="S1482" s="14"/>
      <c r="T1482" s="14"/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</row>
    <row r="1483" spans="1:33" ht="12.75" customHeight="1" x14ac:dyDescent="0.25">
      <c r="A1483" s="7" t="s">
        <v>7</v>
      </c>
      <c r="B1483" s="8" t="s">
        <v>2722</v>
      </c>
      <c r="G1483" s="14"/>
      <c r="H1483" s="14"/>
      <c r="I1483" s="14"/>
      <c r="J1483" s="14"/>
      <c r="K1483" s="14"/>
      <c r="L1483" s="14"/>
      <c r="M1483" s="14"/>
      <c r="N1483" s="14"/>
      <c r="O1483" s="14"/>
      <c r="P1483" s="14"/>
      <c r="Q1483" s="14"/>
      <c r="R1483" s="14"/>
      <c r="S1483" s="14"/>
      <c r="T1483" s="14"/>
      <c r="U1483" s="14"/>
      <c r="V1483" s="14"/>
      <c r="W1483" s="14"/>
      <c r="X1483" s="14"/>
      <c r="Y1483" s="14"/>
      <c r="Z1483" s="14"/>
      <c r="AA1483" s="14"/>
      <c r="AB1483" s="14"/>
      <c r="AC1483" s="14"/>
      <c r="AD1483" s="14"/>
      <c r="AE1483" s="14"/>
      <c r="AF1483" s="14"/>
      <c r="AG1483" s="14"/>
    </row>
    <row r="1484" spans="1:33" ht="12.75" customHeight="1" x14ac:dyDescent="0.25">
      <c r="A1484" s="7" t="s">
        <v>7</v>
      </c>
      <c r="B1484" s="8" t="s">
        <v>2737</v>
      </c>
      <c r="G1484" s="14"/>
      <c r="H1484" s="14"/>
      <c r="I1484" s="14"/>
      <c r="J1484" s="14"/>
      <c r="K1484" s="14"/>
      <c r="L1484" s="14"/>
      <c r="M1484" s="14"/>
      <c r="N1484" s="14"/>
      <c r="O1484" s="14"/>
      <c r="P1484" s="14"/>
      <c r="Q1484" s="14"/>
      <c r="R1484" s="14"/>
      <c r="S1484" s="14"/>
      <c r="T1484" s="14"/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</row>
    <row r="1485" spans="1:33" ht="12.75" customHeight="1" x14ac:dyDescent="0.25">
      <c r="A1485" s="7" t="s">
        <v>7</v>
      </c>
      <c r="B1485" s="8" t="s">
        <v>2753</v>
      </c>
      <c r="G1485" s="14"/>
      <c r="H1485" s="14"/>
      <c r="I1485" s="14"/>
      <c r="J1485" s="14"/>
      <c r="K1485" s="14"/>
      <c r="L1485" s="14"/>
      <c r="M1485" s="14"/>
      <c r="N1485" s="14"/>
      <c r="O1485" s="14"/>
      <c r="P1485" s="14"/>
      <c r="Q1485" s="14"/>
      <c r="R1485" s="14"/>
      <c r="S1485" s="14"/>
      <c r="T1485" s="14"/>
      <c r="U1485" s="14"/>
      <c r="V1485" s="14"/>
      <c r="W1485" s="14"/>
      <c r="X1485" s="14"/>
      <c r="Y1485" s="14"/>
      <c r="Z1485" s="14"/>
      <c r="AA1485" s="14"/>
      <c r="AB1485" s="14"/>
      <c r="AC1485" s="14"/>
      <c r="AD1485" s="14"/>
      <c r="AE1485" s="14"/>
      <c r="AF1485" s="14"/>
      <c r="AG1485" s="14"/>
    </row>
    <row r="1486" spans="1:33" ht="12.75" customHeight="1" x14ac:dyDescent="0.25">
      <c r="A1486" s="7" t="s">
        <v>7</v>
      </c>
      <c r="B1486" s="8" t="s">
        <v>2769</v>
      </c>
      <c r="G1486" s="14"/>
      <c r="H1486" s="14"/>
      <c r="I1486" s="14"/>
      <c r="J1486" s="14"/>
      <c r="K1486" s="14"/>
      <c r="L1486" s="14"/>
      <c r="M1486" s="14"/>
      <c r="N1486" s="14"/>
      <c r="O1486" s="14"/>
      <c r="P1486" s="14"/>
      <c r="Q1486" s="14"/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</row>
    <row r="1487" spans="1:33" ht="12.75" customHeight="1" x14ac:dyDescent="0.25">
      <c r="A1487" s="7" t="s">
        <v>7</v>
      </c>
      <c r="B1487" s="8" t="s">
        <v>2784</v>
      </c>
      <c r="G1487" s="14"/>
      <c r="H1487" s="14"/>
      <c r="I1487" s="14"/>
      <c r="J1487" s="14"/>
      <c r="K1487" s="14"/>
      <c r="L1487" s="14"/>
      <c r="M1487" s="14"/>
      <c r="N1487" s="14"/>
      <c r="O1487" s="14"/>
      <c r="P1487" s="14"/>
      <c r="Q1487" s="14"/>
      <c r="R1487" s="14"/>
      <c r="S1487" s="14"/>
      <c r="T1487" s="14"/>
      <c r="U1487" s="14"/>
      <c r="V1487" s="14"/>
      <c r="W1487" s="14"/>
      <c r="X1487" s="14"/>
      <c r="Y1487" s="14"/>
      <c r="Z1487" s="14"/>
      <c r="AA1487" s="14"/>
      <c r="AB1487" s="14"/>
      <c r="AC1487" s="14"/>
      <c r="AD1487" s="14"/>
      <c r="AE1487" s="14"/>
      <c r="AF1487" s="14"/>
      <c r="AG1487" s="14"/>
    </row>
    <row r="1488" spans="1:33" ht="12.75" customHeight="1" x14ac:dyDescent="0.25">
      <c r="A1488" s="7" t="s">
        <v>7</v>
      </c>
      <c r="B1488" s="8" t="s">
        <v>2799</v>
      </c>
      <c r="G1488" s="14"/>
      <c r="H1488" s="14"/>
      <c r="I1488" s="14"/>
      <c r="J1488" s="14"/>
      <c r="K1488" s="14"/>
      <c r="L1488" s="14"/>
      <c r="M1488" s="14"/>
      <c r="N1488" s="14"/>
      <c r="O1488" s="14"/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</row>
    <row r="1489" spans="1:33" ht="12.75" customHeight="1" x14ac:dyDescent="0.25">
      <c r="A1489" s="7" t="s">
        <v>7</v>
      </c>
      <c r="B1489" s="8" t="s">
        <v>2811</v>
      </c>
      <c r="G1489" s="14"/>
      <c r="H1489" s="14"/>
      <c r="I1489" s="14"/>
      <c r="J1489" s="14"/>
      <c r="K1489" s="14"/>
      <c r="L1489" s="14"/>
      <c r="M1489" s="14"/>
      <c r="N1489" s="14"/>
      <c r="O1489" s="14"/>
      <c r="P1489" s="14"/>
      <c r="Q1489" s="14"/>
      <c r="R1489" s="14"/>
      <c r="S1489" s="14"/>
      <c r="T1489" s="14"/>
      <c r="U1489" s="14"/>
      <c r="V1489" s="14"/>
      <c r="W1489" s="14"/>
      <c r="X1489" s="14"/>
      <c r="Y1489" s="14"/>
      <c r="Z1489" s="14"/>
      <c r="AA1489" s="14"/>
      <c r="AB1489" s="14"/>
      <c r="AC1489" s="14"/>
      <c r="AD1489" s="14"/>
      <c r="AE1489" s="14"/>
      <c r="AF1489" s="14"/>
      <c r="AG1489" s="14"/>
    </row>
    <row r="1490" spans="1:33" ht="12.75" customHeight="1" x14ac:dyDescent="0.25">
      <c r="A1490" s="7" t="s">
        <v>7</v>
      </c>
      <c r="B1490" s="8" t="s">
        <v>2824</v>
      </c>
      <c r="G1490" s="14"/>
      <c r="H1490" s="14"/>
      <c r="I1490" s="14"/>
      <c r="J1490" s="14"/>
      <c r="K1490" s="14"/>
      <c r="L1490" s="14"/>
      <c r="M1490" s="14"/>
      <c r="N1490" s="14"/>
      <c r="O1490" s="14"/>
      <c r="P1490" s="14"/>
      <c r="Q1490" s="14"/>
      <c r="R1490" s="14"/>
      <c r="S1490" s="14"/>
      <c r="T1490" s="14"/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</row>
    <row r="1491" spans="1:33" ht="12.75" customHeight="1" x14ac:dyDescent="0.25">
      <c r="A1491" s="7" t="s">
        <v>7</v>
      </c>
      <c r="B1491" s="8" t="s">
        <v>2837</v>
      </c>
      <c r="G1491" s="14"/>
      <c r="H1491" s="14"/>
      <c r="I1491" s="14"/>
      <c r="J1491" s="14"/>
      <c r="K1491" s="14"/>
      <c r="L1491" s="14"/>
      <c r="M1491" s="14"/>
      <c r="N1491" s="14"/>
      <c r="O1491" s="14"/>
      <c r="P1491" s="14"/>
      <c r="Q1491" s="14"/>
      <c r="R1491" s="14"/>
      <c r="S1491" s="14"/>
      <c r="T1491" s="14"/>
      <c r="U1491" s="14"/>
      <c r="V1491" s="14"/>
      <c r="W1491" s="14"/>
      <c r="X1491" s="14"/>
      <c r="Y1491" s="14"/>
      <c r="Z1491" s="14"/>
      <c r="AA1491" s="14"/>
      <c r="AB1491" s="14"/>
      <c r="AC1491" s="14"/>
      <c r="AD1491" s="14"/>
      <c r="AE1491" s="14"/>
      <c r="AF1491" s="14"/>
      <c r="AG1491" s="14"/>
    </row>
    <row r="1492" spans="1:33" ht="12.75" customHeight="1" x14ac:dyDescent="0.25">
      <c r="A1492" s="7" t="s">
        <v>7</v>
      </c>
      <c r="B1492" s="8" t="s">
        <v>2850</v>
      </c>
      <c r="G1492" s="14"/>
      <c r="H1492" s="14"/>
      <c r="I1492" s="14"/>
      <c r="J1492" s="14"/>
      <c r="K1492" s="14"/>
      <c r="L1492" s="14"/>
      <c r="M1492" s="14"/>
      <c r="N1492" s="14"/>
      <c r="O1492" s="14"/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</row>
    <row r="1493" spans="1:33" ht="12.75" customHeight="1" x14ac:dyDescent="0.25">
      <c r="A1493" s="7" t="s">
        <v>7</v>
      </c>
      <c r="B1493" s="8" t="s">
        <v>2863</v>
      </c>
      <c r="G1493" s="14"/>
      <c r="H1493" s="14"/>
      <c r="I1493" s="14"/>
      <c r="J1493" s="14"/>
      <c r="K1493" s="14"/>
      <c r="L1493" s="14"/>
      <c r="M1493" s="14"/>
      <c r="N1493" s="14"/>
      <c r="O1493" s="14"/>
      <c r="P1493" s="14"/>
      <c r="Q1493" s="14"/>
      <c r="R1493" s="14"/>
      <c r="S1493" s="14"/>
      <c r="T1493" s="14"/>
      <c r="U1493" s="14"/>
      <c r="V1493" s="14"/>
      <c r="W1493" s="14"/>
      <c r="X1493" s="14"/>
      <c r="Y1493" s="14"/>
      <c r="Z1493" s="14"/>
      <c r="AA1493" s="14"/>
      <c r="AB1493" s="14"/>
      <c r="AC1493" s="14"/>
      <c r="AD1493" s="14"/>
      <c r="AE1493" s="14"/>
      <c r="AF1493" s="14"/>
      <c r="AG1493" s="14"/>
    </row>
    <row r="1494" spans="1:33" ht="12.75" customHeight="1" x14ac:dyDescent="0.25">
      <c r="A1494" s="7" t="s">
        <v>7</v>
      </c>
      <c r="B1494" s="8" t="s">
        <v>2875</v>
      </c>
      <c r="G1494" s="14"/>
      <c r="H1494" s="14"/>
      <c r="I1494" s="14"/>
      <c r="J1494" s="14"/>
      <c r="K1494" s="14"/>
      <c r="L1494" s="14"/>
      <c r="M1494" s="14"/>
      <c r="N1494" s="14"/>
      <c r="O1494" s="14"/>
      <c r="P1494" s="14"/>
      <c r="Q1494" s="14"/>
      <c r="R1494" s="14"/>
      <c r="S1494" s="14"/>
      <c r="T1494" s="14"/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</row>
    <row r="1495" spans="1:33" ht="12.75" customHeight="1" x14ac:dyDescent="0.25">
      <c r="A1495" s="7" t="s">
        <v>7</v>
      </c>
      <c r="B1495" s="8" t="s">
        <v>2887</v>
      </c>
      <c r="G1495" s="14"/>
      <c r="H1495" s="14"/>
      <c r="I1495" s="14"/>
      <c r="J1495" s="14"/>
      <c r="K1495" s="14"/>
      <c r="L1495" s="14"/>
      <c r="M1495" s="14"/>
      <c r="N1495" s="14"/>
      <c r="O1495" s="14"/>
      <c r="P1495" s="14"/>
      <c r="Q1495" s="14"/>
      <c r="R1495" s="14"/>
      <c r="S1495" s="14"/>
      <c r="T1495" s="14"/>
      <c r="U1495" s="14"/>
      <c r="V1495" s="14"/>
      <c r="W1495" s="14"/>
      <c r="X1495" s="14"/>
      <c r="Y1495" s="14"/>
      <c r="Z1495" s="14"/>
      <c r="AA1495" s="14"/>
      <c r="AB1495" s="14"/>
      <c r="AC1495" s="14"/>
      <c r="AD1495" s="14"/>
      <c r="AE1495" s="14"/>
      <c r="AF1495" s="14"/>
      <c r="AG1495" s="14"/>
    </row>
    <row r="1496" spans="1:33" ht="12.75" customHeight="1" x14ac:dyDescent="0.25">
      <c r="A1496" s="7" t="s">
        <v>7</v>
      </c>
      <c r="B1496" s="8" t="s">
        <v>2899</v>
      </c>
      <c r="G1496" s="14"/>
      <c r="H1496" s="14"/>
      <c r="I1496" s="14"/>
      <c r="J1496" s="14"/>
      <c r="K1496" s="14"/>
      <c r="L1496" s="14"/>
      <c r="M1496" s="14"/>
      <c r="N1496" s="14"/>
      <c r="O1496" s="14"/>
      <c r="P1496" s="14"/>
      <c r="Q1496" s="14"/>
      <c r="R1496" s="14"/>
      <c r="S1496" s="14"/>
      <c r="T1496" s="14"/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</row>
    <row r="1497" spans="1:33" ht="12.75" customHeight="1" x14ac:dyDescent="0.25">
      <c r="A1497" s="7" t="s">
        <v>7</v>
      </c>
      <c r="B1497" s="8" t="s">
        <v>2911</v>
      </c>
      <c r="G1497" s="14"/>
      <c r="H1497" s="14"/>
      <c r="I1497" s="14"/>
      <c r="J1497" s="14"/>
      <c r="K1497" s="14"/>
      <c r="L1497" s="14"/>
      <c r="M1497" s="14"/>
      <c r="N1497" s="14"/>
      <c r="O1497" s="14"/>
      <c r="P1497" s="14"/>
      <c r="Q1497" s="14"/>
      <c r="R1497" s="14"/>
      <c r="S1497" s="14"/>
      <c r="T1497" s="14"/>
      <c r="U1497" s="14"/>
      <c r="V1497" s="14"/>
      <c r="W1497" s="14"/>
      <c r="X1497" s="14"/>
      <c r="Y1497" s="14"/>
      <c r="Z1497" s="14"/>
      <c r="AA1497" s="14"/>
      <c r="AB1497" s="14"/>
      <c r="AC1497" s="14"/>
      <c r="AD1497" s="14"/>
      <c r="AE1497" s="14"/>
      <c r="AF1497" s="14"/>
      <c r="AG1497" s="14"/>
    </row>
    <row r="1498" spans="1:33" ht="12.75" customHeight="1" x14ac:dyDescent="0.25">
      <c r="A1498" s="7" t="s">
        <v>7</v>
      </c>
      <c r="B1498" s="8" t="s">
        <v>2922</v>
      </c>
      <c r="G1498" s="14"/>
      <c r="H1498" s="14"/>
      <c r="I1498" s="14"/>
      <c r="J1498" s="14"/>
      <c r="K1498" s="14"/>
      <c r="L1498" s="14"/>
      <c r="M1498" s="14"/>
      <c r="N1498" s="14"/>
      <c r="O1498" s="14"/>
      <c r="P1498" s="14"/>
      <c r="Q1498" s="14"/>
      <c r="R1498" s="14"/>
      <c r="S1498" s="14"/>
      <c r="T1498" s="14"/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</row>
    <row r="1499" spans="1:33" ht="12.75" customHeight="1" x14ac:dyDescent="0.25">
      <c r="A1499" s="7" t="s">
        <v>7</v>
      </c>
      <c r="B1499" s="8" t="s">
        <v>2934</v>
      </c>
      <c r="G1499" s="14"/>
      <c r="H1499" s="14"/>
      <c r="I1499" s="14"/>
      <c r="J1499" s="14"/>
      <c r="K1499" s="14"/>
      <c r="L1499" s="14"/>
      <c r="M1499" s="14"/>
      <c r="N1499" s="14"/>
      <c r="O1499" s="14"/>
      <c r="P1499" s="14"/>
      <c r="Q1499" s="14"/>
      <c r="R1499" s="14"/>
      <c r="S1499" s="14"/>
      <c r="T1499" s="14"/>
      <c r="U1499" s="14"/>
      <c r="V1499" s="14"/>
      <c r="W1499" s="14"/>
      <c r="X1499" s="14"/>
      <c r="Y1499" s="14"/>
      <c r="Z1499" s="14"/>
      <c r="AA1499" s="14"/>
      <c r="AB1499" s="14"/>
      <c r="AC1499" s="14"/>
      <c r="AD1499" s="14"/>
      <c r="AE1499" s="14"/>
      <c r="AF1499" s="14"/>
      <c r="AG1499" s="14"/>
    </row>
    <row r="1500" spans="1:33" ht="12.75" customHeight="1" x14ac:dyDescent="0.25">
      <c r="A1500" s="7" t="s">
        <v>7</v>
      </c>
      <c r="B1500" s="8" t="s">
        <v>2946</v>
      </c>
      <c r="G1500" s="14"/>
      <c r="H1500" s="14"/>
      <c r="I1500" s="14"/>
      <c r="J1500" s="14"/>
      <c r="K1500" s="14"/>
      <c r="L1500" s="14"/>
      <c r="M1500" s="14"/>
      <c r="N1500" s="14"/>
      <c r="O1500" s="14"/>
      <c r="P1500" s="14"/>
      <c r="Q1500" s="14"/>
      <c r="R1500" s="14"/>
      <c r="S1500" s="14"/>
      <c r="T1500" s="14"/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</row>
    <row r="1501" spans="1:33" ht="12.75" customHeight="1" x14ac:dyDescent="0.25">
      <c r="A1501" s="7" t="s">
        <v>7</v>
      </c>
      <c r="B1501" s="8" t="s">
        <v>2958</v>
      </c>
      <c r="G1501" s="14"/>
      <c r="H1501" s="14"/>
      <c r="I1501" s="14"/>
      <c r="J1501" s="14"/>
      <c r="K1501" s="14"/>
      <c r="L1501" s="14"/>
      <c r="M1501" s="14"/>
      <c r="N1501" s="14"/>
      <c r="O1501" s="14"/>
      <c r="P1501" s="14"/>
      <c r="Q1501" s="14"/>
      <c r="R1501" s="14"/>
      <c r="S1501" s="14"/>
      <c r="T1501" s="14"/>
      <c r="U1501" s="14"/>
      <c r="V1501" s="14"/>
      <c r="W1501" s="14"/>
      <c r="X1501" s="14"/>
      <c r="Y1501" s="14"/>
      <c r="Z1501" s="14"/>
      <c r="AA1501" s="14"/>
      <c r="AB1501" s="14"/>
      <c r="AC1501" s="14"/>
      <c r="AD1501" s="14"/>
      <c r="AE1501" s="14"/>
      <c r="AF1501" s="14"/>
      <c r="AG1501" s="14"/>
    </row>
    <row r="1502" spans="1:33" ht="12.75" customHeight="1" x14ac:dyDescent="0.25">
      <c r="A1502" s="7" t="s">
        <v>7</v>
      </c>
      <c r="B1502" s="8" t="s">
        <v>2971</v>
      </c>
      <c r="G1502" s="14"/>
      <c r="H1502" s="14"/>
      <c r="I1502" s="14"/>
      <c r="J1502" s="14"/>
      <c r="K1502" s="14"/>
      <c r="L1502" s="14"/>
      <c r="M1502" s="14"/>
      <c r="N1502" s="14"/>
      <c r="O1502" s="14"/>
      <c r="P1502" s="14"/>
      <c r="Q1502" s="14"/>
      <c r="R1502" s="14"/>
      <c r="S1502" s="14"/>
      <c r="T1502" s="14"/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</row>
    <row r="1503" spans="1:33" ht="12.75" customHeight="1" x14ac:dyDescent="0.25">
      <c r="A1503" s="7" t="s">
        <v>7</v>
      </c>
      <c r="B1503" s="8" t="s">
        <v>2982</v>
      </c>
      <c r="G1503" s="14"/>
      <c r="H1503" s="14"/>
      <c r="I1503" s="14"/>
      <c r="J1503" s="14"/>
      <c r="K1503" s="14"/>
      <c r="L1503" s="14"/>
      <c r="M1503" s="14"/>
      <c r="N1503" s="14"/>
      <c r="O1503" s="14"/>
      <c r="P1503" s="14"/>
      <c r="Q1503" s="14"/>
      <c r="R1503" s="14"/>
      <c r="S1503" s="14"/>
      <c r="T1503" s="14"/>
      <c r="U1503" s="14"/>
      <c r="V1503" s="14"/>
      <c r="W1503" s="14"/>
      <c r="X1503" s="14"/>
      <c r="Y1503" s="14"/>
      <c r="Z1503" s="14"/>
      <c r="AA1503" s="14"/>
      <c r="AB1503" s="14"/>
      <c r="AC1503" s="14"/>
      <c r="AD1503" s="14"/>
      <c r="AE1503" s="14"/>
      <c r="AF1503" s="14"/>
      <c r="AG1503" s="14"/>
    </row>
    <row r="1504" spans="1:33" ht="12.75" customHeight="1" x14ac:dyDescent="0.25">
      <c r="A1504" s="7" t="s">
        <v>7</v>
      </c>
      <c r="B1504" s="8" t="s">
        <v>2995</v>
      </c>
      <c r="G1504" s="14"/>
      <c r="H1504" s="14"/>
      <c r="I1504" s="14"/>
      <c r="J1504" s="14"/>
      <c r="K1504" s="14"/>
      <c r="L1504" s="14"/>
      <c r="M1504" s="14"/>
      <c r="N1504" s="14"/>
      <c r="O1504" s="14"/>
      <c r="P1504" s="14"/>
      <c r="Q1504" s="14"/>
      <c r="R1504" s="14"/>
      <c r="S1504" s="14"/>
      <c r="T1504" s="14"/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</row>
    <row r="1505" spans="1:33" ht="12.75" customHeight="1" x14ac:dyDescent="0.25">
      <c r="A1505" s="7" t="s">
        <v>7</v>
      </c>
      <c r="B1505" s="8" t="s">
        <v>3007</v>
      </c>
      <c r="G1505" s="14"/>
      <c r="H1505" s="14"/>
      <c r="I1505" s="14"/>
      <c r="J1505" s="14"/>
      <c r="K1505" s="14"/>
      <c r="L1505" s="14"/>
      <c r="M1505" s="14"/>
      <c r="N1505" s="14"/>
      <c r="O1505" s="14"/>
      <c r="P1505" s="14"/>
      <c r="Q1505" s="14"/>
      <c r="R1505" s="14"/>
      <c r="S1505" s="14"/>
      <c r="T1505" s="14"/>
      <c r="U1505" s="14"/>
      <c r="V1505" s="14"/>
      <c r="W1505" s="14"/>
      <c r="X1505" s="14"/>
      <c r="Y1505" s="14"/>
      <c r="Z1505" s="14"/>
      <c r="AA1505" s="14"/>
      <c r="AB1505" s="14"/>
      <c r="AC1505" s="14"/>
      <c r="AD1505" s="14"/>
      <c r="AE1505" s="14"/>
      <c r="AF1505" s="14"/>
      <c r="AG1505" s="14"/>
    </row>
    <row r="1506" spans="1:33" ht="12.75" customHeight="1" x14ac:dyDescent="0.25">
      <c r="A1506" s="7" t="s">
        <v>7</v>
      </c>
      <c r="B1506" s="8" t="s">
        <v>3019</v>
      </c>
      <c r="G1506" s="14"/>
      <c r="H1506" s="14"/>
      <c r="I1506" s="14"/>
      <c r="J1506" s="14"/>
      <c r="K1506" s="14"/>
      <c r="L1506" s="14"/>
      <c r="M1506" s="14"/>
      <c r="N1506" s="14"/>
      <c r="O1506" s="14"/>
      <c r="P1506" s="14"/>
      <c r="Q1506" s="14"/>
      <c r="R1506" s="14"/>
      <c r="S1506" s="14"/>
      <c r="T1506" s="14"/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</row>
    <row r="1507" spans="1:33" ht="12.75" customHeight="1" x14ac:dyDescent="0.25">
      <c r="A1507" s="7" t="s">
        <v>7</v>
      </c>
      <c r="B1507" s="8" t="s">
        <v>3032</v>
      </c>
      <c r="G1507" s="14"/>
      <c r="H1507" s="14"/>
      <c r="I1507" s="14"/>
      <c r="J1507" s="14"/>
      <c r="K1507" s="14"/>
      <c r="L1507" s="14"/>
      <c r="M1507" s="14"/>
      <c r="N1507" s="14"/>
      <c r="O1507" s="14"/>
      <c r="P1507" s="14"/>
      <c r="Q1507" s="14"/>
      <c r="R1507" s="14"/>
      <c r="S1507" s="14"/>
      <c r="T1507" s="14"/>
      <c r="U1507" s="14"/>
      <c r="V1507" s="14"/>
      <c r="W1507" s="14"/>
      <c r="X1507" s="14"/>
      <c r="Y1507" s="14"/>
      <c r="Z1507" s="14"/>
      <c r="AA1507" s="14"/>
      <c r="AB1507" s="14"/>
      <c r="AC1507" s="14"/>
      <c r="AD1507" s="14"/>
      <c r="AE1507" s="14"/>
      <c r="AF1507" s="14"/>
      <c r="AG1507" s="14"/>
    </row>
    <row r="1508" spans="1:33" ht="12.75" customHeight="1" x14ac:dyDescent="0.25">
      <c r="A1508" s="7" t="s">
        <v>7</v>
      </c>
      <c r="B1508" s="8" t="s">
        <v>3042</v>
      </c>
      <c r="G1508" s="14"/>
      <c r="H1508" s="14"/>
      <c r="I1508" s="14"/>
      <c r="J1508" s="14"/>
      <c r="K1508" s="14"/>
      <c r="L1508" s="14"/>
      <c r="M1508" s="14"/>
      <c r="N1508" s="14"/>
      <c r="O1508" s="14"/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</row>
    <row r="1509" spans="1:33" ht="12.75" customHeight="1" x14ac:dyDescent="0.25">
      <c r="A1509" s="7" t="s">
        <v>7</v>
      </c>
      <c r="B1509" s="8" t="s">
        <v>3055</v>
      </c>
      <c r="G1509" s="14"/>
      <c r="H1509" s="14"/>
      <c r="I1509" s="14"/>
      <c r="J1509" s="14"/>
      <c r="K1509" s="14"/>
      <c r="L1509" s="14"/>
      <c r="M1509" s="14"/>
      <c r="N1509" s="14"/>
      <c r="O1509" s="14"/>
      <c r="P1509" s="14"/>
      <c r="Q1509" s="14"/>
      <c r="R1509" s="14"/>
      <c r="S1509" s="14"/>
      <c r="T1509" s="14"/>
      <c r="U1509" s="14"/>
      <c r="V1509" s="14"/>
      <c r="W1509" s="14"/>
      <c r="X1509" s="14"/>
      <c r="Y1509" s="14"/>
      <c r="Z1509" s="14"/>
      <c r="AA1509" s="14"/>
      <c r="AB1509" s="14"/>
      <c r="AC1509" s="14"/>
      <c r="AD1509" s="14"/>
      <c r="AE1509" s="14"/>
      <c r="AF1509" s="14"/>
      <c r="AG1509" s="14"/>
    </row>
    <row r="1510" spans="1:33" ht="12.75" customHeight="1" x14ac:dyDescent="0.25">
      <c r="A1510" s="7" t="s">
        <v>7</v>
      </c>
      <c r="B1510" s="8" t="s">
        <v>3068</v>
      </c>
      <c r="G1510" s="14"/>
      <c r="H1510" s="14"/>
      <c r="I1510" s="14"/>
      <c r="J1510" s="14"/>
      <c r="K1510" s="14"/>
      <c r="L1510" s="14"/>
      <c r="M1510" s="14"/>
      <c r="N1510" s="14"/>
      <c r="O1510" s="14"/>
      <c r="P1510" s="14"/>
      <c r="Q1510" s="14"/>
      <c r="R1510" s="14"/>
      <c r="S1510" s="14"/>
      <c r="T1510" s="14"/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</row>
    <row r="1511" spans="1:33" ht="12.75" customHeight="1" x14ac:dyDescent="0.25">
      <c r="A1511" s="7" t="s">
        <v>7</v>
      </c>
      <c r="B1511" s="8" t="s">
        <v>3080</v>
      </c>
      <c r="G1511" s="14"/>
      <c r="H1511" s="14"/>
      <c r="I1511" s="14"/>
      <c r="J1511" s="14"/>
      <c r="K1511" s="14"/>
      <c r="L1511" s="14"/>
      <c r="M1511" s="14"/>
      <c r="N1511" s="14"/>
      <c r="O1511" s="14"/>
      <c r="P1511" s="14"/>
      <c r="Q1511" s="14"/>
      <c r="R1511" s="14"/>
      <c r="S1511" s="14"/>
      <c r="T1511" s="14"/>
      <c r="U1511" s="14"/>
      <c r="V1511" s="14"/>
      <c r="W1511" s="14"/>
      <c r="X1511" s="14"/>
      <c r="Y1511" s="14"/>
      <c r="Z1511" s="14"/>
      <c r="AA1511" s="14"/>
      <c r="AB1511" s="14"/>
      <c r="AC1511" s="14"/>
      <c r="AD1511" s="14"/>
      <c r="AE1511" s="14"/>
      <c r="AF1511" s="14"/>
      <c r="AG1511" s="14"/>
    </row>
    <row r="1512" spans="1:33" ht="12.75" customHeight="1" x14ac:dyDescent="0.25">
      <c r="A1512" s="7" t="s">
        <v>7</v>
      </c>
      <c r="B1512" s="8" t="s">
        <v>3092</v>
      </c>
      <c r="G1512" s="14"/>
      <c r="H1512" s="14"/>
      <c r="I1512" s="14"/>
      <c r="J1512" s="14"/>
      <c r="K1512" s="14"/>
      <c r="L1512" s="14"/>
      <c r="M1512" s="14"/>
      <c r="N1512" s="14"/>
      <c r="O1512" s="14"/>
      <c r="P1512" s="14"/>
      <c r="Q1512" s="14"/>
      <c r="R1512" s="14"/>
      <c r="S1512" s="14"/>
      <c r="T1512" s="14"/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</row>
    <row r="1513" spans="1:33" ht="12.75" customHeight="1" x14ac:dyDescent="0.25">
      <c r="A1513" s="7" t="s">
        <v>7</v>
      </c>
      <c r="B1513" s="8" t="s">
        <v>3104</v>
      </c>
      <c r="G1513" s="14"/>
      <c r="H1513" s="14"/>
      <c r="I1513" s="14"/>
      <c r="J1513" s="14"/>
      <c r="K1513" s="14"/>
      <c r="L1513" s="14"/>
      <c r="M1513" s="14"/>
      <c r="N1513" s="14"/>
      <c r="O1513" s="14"/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/>
      <c r="AG1513" s="14"/>
    </row>
    <row r="1514" spans="1:33" ht="12.75" customHeight="1" x14ac:dyDescent="0.25">
      <c r="A1514" s="7" t="s">
        <v>7</v>
      </c>
      <c r="B1514" s="8" t="s">
        <v>3115</v>
      </c>
      <c r="G1514" s="14"/>
      <c r="H1514" s="14"/>
      <c r="I1514" s="14"/>
      <c r="J1514" s="14"/>
      <c r="K1514" s="14"/>
      <c r="L1514" s="14"/>
      <c r="M1514" s="14"/>
      <c r="N1514" s="14"/>
      <c r="O1514" s="14"/>
      <c r="P1514" s="14"/>
      <c r="Q1514" s="14"/>
      <c r="R1514" s="14"/>
      <c r="S1514" s="14"/>
      <c r="T1514" s="14"/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</row>
    <row r="1515" spans="1:33" ht="12.75" customHeight="1" x14ac:dyDescent="0.25">
      <c r="A1515" s="7" t="s">
        <v>7</v>
      </c>
      <c r="B1515" s="8" t="s">
        <v>3126</v>
      </c>
      <c r="G1515" s="14"/>
      <c r="H1515" s="14"/>
      <c r="I1515" s="14"/>
      <c r="J1515" s="14"/>
      <c r="K1515" s="14"/>
      <c r="L1515" s="14"/>
      <c r="M1515" s="14"/>
      <c r="N1515" s="14"/>
      <c r="O1515" s="14"/>
      <c r="P1515" s="14"/>
      <c r="Q1515" s="14"/>
      <c r="R1515" s="14"/>
      <c r="S1515" s="14"/>
      <c r="T1515" s="14"/>
      <c r="U1515" s="14"/>
      <c r="V1515" s="14"/>
      <c r="W1515" s="14"/>
      <c r="X1515" s="14"/>
      <c r="Y1515" s="14"/>
      <c r="Z1515" s="14"/>
      <c r="AA1515" s="14"/>
      <c r="AB1515" s="14"/>
      <c r="AC1515" s="14"/>
      <c r="AD1515" s="14"/>
      <c r="AE1515" s="14"/>
      <c r="AF1515" s="14"/>
      <c r="AG1515" s="14"/>
    </row>
    <row r="1516" spans="1:33" ht="12.75" customHeight="1" x14ac:dyDescent="0.25">
      <c r="A1516" s="7" t="s">
        <v>7</v>
      </c>
      <c r="B1516" s="8" t="s">
        <v>3137</v>
      </c>
      <c r="G1516" s="14"/>
      <c r="H1516" s="14"/>
      <c r="I1516" s="14"/>
      <c r="J1516" s="14"/>
      <c r="K1516" s="14"/>
      <c r="L1516" s="14"/>
      <c r="M1516" s="14"/>
      <c r="N1516" s="14"/>
      <c r="O1516" s="14"/>
      <c r="P1516" s="14"/>
      <c r="Q1516" s="14"/>
      <c r="R1516" s="14"/>
      <c r="S1516" s="14"/>
      <c r="T1516" s="14"/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</row>
    <row r="1517" spans="1:33" ht="12.75" customHeight="1" x14ac:dyDescent="0.25">
      <c r="A1517" s="7" t="s">
        <v>7</v>
      </c>
      <c r="B1517" s="8" t="s">
        <v>3148</v>
      </c>
      <c r="G1517" s="14"/>
      <c r="H1517" s="14"/>
      <c r="I1517" s="14"/>
      <c r="J1517" s="14"/>
      <c r="K1517" s="14"/>
      <c r="L1517" s="14"/>
      <c r="M1517" s="14"/>
      <c r="N1517" s="14"/>
      <c r="O1517" s="14"/>
      <c r="P1517" s="14"/>
      <c r="Q1517" s="14"/>
      <c r="R1517" s="14"/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/>
      <c r="AG1517" s="14"/>
    </row>
    <row r="1518" spans="1:33" ht="12.75" customHeight="1" x14ac:dyDescent="0.25">
      <c r="A1518" s="7" t="s">
        <v>7</v>
      </c>
      <c r="B1518" s="8" t="s">
        <v>3159</v>
      </c>
      <c r="G1518" s="14"/>
      <c r="H1518" s="14"/>
      <c r="I1518" s="14"/>
      <c r="J1518" s="14"/>
      <c r="K1518" s="14"/>
      <c r="L1518" s="14"/>
      <c r="M1518" s="14"/>
      <c r="N1518" s="14"/>
      <c r="O1518" s="14"/>
      <c r="P1518" s="14"/>
      <c r="Q1518" s="14"/>
      <c r="R1518" s="14"/>
      <c r="S1518" s="14"/>
      <c r="T1518" s="14"/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</row>
    <row r="1519" spans="1:33" ht="12.75" customHeight="1" x14ac:dyDescent="0.25">
      <c r="A1519" s="7" t="s">
        <v>7</v>
      </c>
      <c r="B1519" s="8" t="s">
        <v>3171</v>
      </c>
      <c r="G1519" s="14"/>
      <c r="H1519" s="14"/>
      <c r="I1519" s="14"/>
      <c r="J1519" s="14"/>
      <c r="K1519" s="14"/>
      <c r="L1519" s="14"/>
      <c r="M1519" s="14"/>
      <c r="N1519" s="14"/>
      <c r="O1519" s="14"/>
      <c r="P1519" s="14"/>
      <c r="Q1519" s="14"/>
      <c r="R1519" s="14"/>
      <c r="S1519" s="14"/>
      <c r="T1519" s="14"/>
      <c r="U1519" s="14"/>
      <c r="V1519" s="14"/>
      <c r="W1519" s="14"/>
      <c r="X1519" s="14"/>
      <c r="Y1519" s="14"/>
      <c r="Z1519" s="14"/>
      <c r="AA1519" s="14"/>
      <c r="AB1519" s="14"/>
      <c r="AC1519" s="14"/>
      <c r="AD1519" s="14"/>
      <c r="AE1519" s="14"/>
      <c r="AF1519" s="14"/>
      <c r="AG1519" s="14"/>
    </row>
    <row r="1520" spans="1:33" ht="12.75" customHeight="1" x14ac:dyDescent="0.25">
      <c r="A1520" s="7" t="s">
        <v>7</v>
      </c>
      <c r="B1520" s="8" t="s">
        <v>3183</v>
      </c>
      <c r="G1520" s="14"/>
      <c r="H1520" s="14"/>
      <c r="I1520" s="14"/>
      <c r="J1520" s="14"/>
      <c r="K1520" s="14"/>
      <c r="L1520" s="14"/>
      <c r="M1520" s="14"/>
      <c r="N1520" s="14"/>
      <c r="O1520" s="14"/>
      <c r="P1520" s="14"/>
      <c r="Q1520" s="14"/>
      <c r="R1520" s="14"/>
      <c r="S1520" s="14"/>
      <c r="T1520" s="14"/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</row>
    <row r="1521" spans="1:33" ht="12.75" customHeight="1" x14ac:dyDescent="0.25">
      <c r="A1521" s="7" t="s">
        <v>7</v>
      </c>
      <c r="B1521" s="8" t="s">
        <v>3195</v>
      </c>
      <c r="G1521" s="14"/>
      <c r="H1521" s="14"/>
      <c r="I1521" s="14"/>
      <c r="J1521" s="14"/>
      <c r="K1521" s="14"/>
      <c r="L1521" s="14"/>
      <c r="M1521" s="14"/>
      <c r="N1521" s="14"/>
      <c r="O1521" s="14"/>
      <c r="P1521" s="14"/>
      <c r="Q1521" s="14"/>
      <c r="R1521" s="14"/>
      <c r="S1521" s="14"/>
      <c r="T1521" s="14"/>
      <c r="U1521" s="14"/>
      <c r="V1521" s="14"/>
      <c r="W1521" s="14"/>
      <c r="X1521" s="14"/>
      <c r="Y1521" s="14"/>
      <c r="Z1521" s="14"/>
      <c r="AA1521" s="14"/>
      <c r="AB1521" s="14"/>
      <c r="AC1521" s="14"/>
      <c r="AD1521" s="14"/>
      <c r="AE1521" s="14"/>
      <c r="AF1521" s="14"/>
      <c r="AG1521" s="14"/>
    </row>
    <row r="1522" spans="1:33" ht="12.75" customHeight="1" x14ac:dyDescent="0.25">
      <c r="A1522" s="7" t="s">
        <v>7</v>
      </c>
      <c r="B1522" s="8" t="s">
        <v>3205</v>
      </c>
      <c r="G1522" s="14"/>
      <c r="H1522" s="14"/>
      <c r="I1522" s="14"/>
      <c r="J1522" s="14"/>
      <c r="K1522" s="14"/>
      <c r="L1522" s="14"/>
      <c r="M1522" s="14"/>
      <c r="N1522" s="14"/>
      <c r="O1522" s="14"/>
      <c r="P1522" s="14"/>
      <c r="Q1522" s="14"/>
      <c r="R1522" s="14"/>
      <c r="S1522" s="14"/>
      <c r="T1522" s="14"/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</row>
    <row r="1523" spans="1:33" ht="12.75" customHeight="1" x14ac:dyDescent="0.25">
      <c r="A1523" s="7" t="s">
        <v>7</v>
      </c>
      <c r="B1523" s="8" t="s">
        <v>3216</v>
      </c>
      <c r="G1523" s="14"/>
      <c r="H1523" s="14"/>
      <c r="I1523" s="14"/>
      <c r="J1523" s="14"/>
      <c r="K1523" s="14"/>
      <c r="L1523" s="14"/>
      <c r="M1523" s="14"/>
      <c r="N1523" s="14"/>
      <c r="O1523" s="14"/>
      <c r="P1523" s="14"/>
      <c r="Q1523" s="14"/>
      <c r="R1523" s="14"/>
      <c r="S1523" s="14"/>
      <c r="T1523" s="14"/>
      <c r="U1523" s="14"/>
      <c r="V1523" s="14"/>
      <c r="W1523" s="14"/>
      <c r="X1523" s="14"/>
      <c r="Y1523" s="14"/>
      <c r="Z1523" s="14"/>
      <c r="AA1523" s="14"/>
      <c r="AB1523" s="14"/>
      <c r="AC1523" s="14"/>
      <c r="AD1523" s="14"/>
      <c r="AE1523" s="14"/>
      <c r="AF1523" s="14"/>
      <c r="AG1523" s="14"/>
    </row>
    <row r="1524" spans="1:33" ht="12.75" customHeight="1" x14ac:dyDescent="0.25">
      <c r="A1524" s="7" t="s">
        <v>7</v>
      </c>
      <c r="B1524" s="8" t="s">
        <v>3225</v>
      </c>
      <c r="G1524" s="14"/>
      <c r="H1524" s="14"/>
      <c r="I1524" s="14"/>
      <c r="J1524" s="14"/>
      <c r="K1524" s="14"/>
      <c r="L1524" s="14"/>
      <c r="M1524" s="14"/>
      <c r="N1524" s="14"/>
      <c r="O1524" s="14"/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</row>
    <row r="1525" spans="1:33" ht="12.75" customHeight="1" x14ac:dyDescent="0.25">
      <c r="A1525" s="7" t="s">
        <v>7</v>
      </c>
      <c r="B1525" s="8" t="s">
        <v>3236</v>
      </c>
      <c r="G1525" s="14"/>
      <c r="H1525" s="14"/>
      <c r="I1525" s="14"/>
      <c r="J1525" s="14"/>
      <c r="K1525" s="14"/>
      <c r="L1525" s="14"/>
      <c r="M1525" s="14"/>
      <c r="N1525" s="14"/>
      <c r="O1525" s="14"/>
      <c r="P1525" s="14"/>
      <c r="Q1525" s="14"/>
      <c r="R1525" s="14"/>
      <c r="S1525" s="14"/>
      <c r="T1525" s="14"/>
      <c r="U1525" s="14"/>
      <c r="V1525" s="14"/>
      <c r="W1525" s="14"/>
      <c r="X1525" s="14"/>
      <c r="Y1525" s="14"/>
      <c r="Z1525" s="14"/>
      <c r="AA1525" s="14"/>
      <c r="AB1525" s="14"/>
      <c r="AC1525" s="14"/>
      <c r="AD1525" s="14"/>
      <c r="AE1525" s="14"/>
      <c r="AF1525" s="14"/>
      <c r="AG1525" s="14"/>
    </row>
    <row r="1526" spans="1:33" ht="12.75" customHeight="1" x14ac:dyDescent="0.25">
      <c r="A1526" s="7" t="s">
        <v>7</v>
      </c>
      <c r="B1526" s="8" t="s">
        <v>3248</v>
      </c>
      <c r="G1526" s="14"/>
      <c r="H1526" s="14"/>
      <c r="I1526" s="14"/>
      <c r="J1526" s="14"/>
      <c r="K1526" s="14"/>
      <c r="L1526" s="14"/>
      <c r="M1526" s="14"/>
      <c r="N1526" s="14"/>
      <c r="O1526" s="14"/>
      <c r="P1526" s="14"/>
      <c r="Q1526" s="14"/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</row>
    <row r="1527" spans="1:33" ht="12.75" customHeight="1" x14ac:dyDescent="0.25">
      <c r="A1527" s="7" t="s">
        <v>7</v>
      </c>
      <c r="B1527" s="8" t="s">
        <v>3259</v>
      </c>
      <c r="G1527" s="14"/>
      <c r="H1527" s="14"/>
      <c r="I1527" s="14"/>
      <c r="J1527" s="14"/>
      <c r="K1527" s="14"/>
      <c r="L1527" s="14"/>
      <c r="M1527" s="14"/>
      <c r="N1527" s="14"/>
      <c r="O1527" s="14"/>
      <c r="P1527" s="14"/>
      <c r="Q1527" s="14"/>
      <c r="R1527" s="14"/>
      <c r="S1527" s="14"/>
      <c r="T1527" s="14"/>
      <c r="U1527" s="14"/>
      <c r="V1527" s="14"/>
      <c r="W1527" s="14"/>
      <c r="X1527" s="14"/>
      <c r="Y1527" s="14"/>
      <c r="Z1527" s="14"/>
      <c r="AA1527" s="14"/>
      <c r="AB1527" s="14"/>
      <c r="AC1527" s="14"/>
      <c r="AD1527" s="14"/>
      <c r="AE1527" s="14"/>
      <c r="AF1527" s="14"/>
      <c r="AG1527" s="14"/>
    </row>
    <row r="1528" spans="1:33" ht="12.75" customHeight="1" x14ac:dyDescent="0.25">
      <c r="A1528" s="7" t="s">
        <v>7</v>
      </c>
      <c r="B1528" s="8" t="s">
        <v>3271</v>
      </c>
      <c r="G1528" s="14"/>
      <c r="H1528" s="14"/>
      <c r="I1528" s="14"/>
      <c r="J1528" s="14"/>
      <c r="K1528" s="14"/>
      <c r="L1528" s="14"/>
      <c r="M1528" s="14"/>
      <c r="N1528" s="14"/>
      <c r="O1528" s="14"/>
      <c r="P1528" s="14"/>
      <c r="Q1528" s="14"/>
      <c r="R1528" s="14"/>
      <c r="S1528" s="14"/>
      <c r="T1528" s="14"/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</row>
    <row r="1529" spans="1:33" ht="12.75" customHeight="1" x14ac:dyDescent="0.25">
      <c r="A1529" s="7" t="s">
        <v>7</v>
      </c>
      <c r="B1529" s="8" t="s">
        <v>3283</v>
      </c>
      <c r="G1529" s="14"/>
      <c r="H1529" s="14"/>
      <c r="I1529" s="14"/>
      <c r="J1529" s="14"/>
      <c r="K1529" s="14"/>
      <c r="L1529" s="14"/>
      <c r="M1529" s="14"/>
      <c r="N1529" s="14"/>
      <c r="O1529" s="14"/>
      <c r="P1529" s="14"/>
      <c r="Q1529" s="14"/>
      <c r="R1529" s="14"/>
      <c r="S1529" s="14"/>
      <c r="T1529" s="14"/>
      <c r="U1529" s="14"/>
      <c r="V1529" s="14"/>
      <c r="W1529" s="14"/>
      <c r="X1529" s="14"/>
      <c r="Y1529" s="14"/>
      <c r="Z1529" s="14"/>
      <c r="AA1529" s="14"/>
      <c r="AB1529" s="14"/>
      <c r="AC1529" s="14"/>
      <c r="AD1529" s="14"/>
      <c r="AE1529" s="14"/>
      <c r="AF1529" s="14"/>
      <c r="AG1529" s="14"/>
    </row>
    <row r="1530" spans="1:33" ht="12.75" customHeight="1" x14ac:dyDescent="0.25">
      <c r="A1530" s="7" t="s">
        <v>7</v>
      </c>
      <c r="B1530" s="8" t="s">
        <v>3293</v>
      </c>
      <c r="G1530" s="14"/>
      <c r="H1530" s="14"/>
      <c r="I1530" s="14"/>
      <c r="J1530" s="14"/>
      <c r="K1530" s="14"/>
      <c r="L1530" s="14"/>
      <c r="M1530" s="14"/>
      <c r="N1530" s="14"/>
      <c r="O1530" s="14"/>
      <c r="P1530" s="14"/>
      <c r="Q1530" s="14"/>
      <c r="R1530" s="14"/>
      <c r="S1530" s="14"/>
      <c r="T1530" s="14"/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</row>
    <row r="1531" spans="1:33" ht="12.75" customHeight="1" x14ac:dyDescent="0.25">
      <c r="A1531" s="7" t="s">
        <v>7</v>
      </c>
      <c r="B1531" s="8" t="s">
        <v>3303</v>
      </c>
      <c r="G1531" s="14"/>
      <c r="H1531" s="14"/>
      <c r="I1531" s="14"/>
      <c r="J1531" s="14"/>
      <c r="K1531" s="14"/>
      <c r="L1531" s="14"/>
      <c r="M1531" s="14"/>
      <c r="N1531" s="14"/>
      <c r="O1531" s="14"/>
      <c r="P1531" s="14"/>
      <c r="Q1531" s="14"/>
      <c r="R1531" s="14"/>
      <c r="S1531" s="14"/>
      <c r="T1531" s="14"/>
      <c r="U1531" s="14"/>
      <c r="V1531" s="14"/>
      <c r="W1531" s="14"/>
      <c r="X1531" s="14"/>
      <c r="Y1531" s="14"/>
      <c r="Z1531" s="14"/>
      <c r="AA1531" s="14"/>
      <c r="AB1531" s="14"/>
      <c r="AC1531" s="14"/>
      <c r="AD1531" s="14"/>
      <c r="AE1531" s="14"/>
      <c r="AF1531" s="14"/>
      <c r="AG1531" s="14"/>
    </row>
    <row r="1532" spans="1:33" ht="12.75" customHeight="1" x14ac:dyDescent="0.25">
      <c r="A1532" s="7" t="s">
        <v>7</v>
      </c>
      <c r="B1532" s="8" t="s">
        <v>3314</v>
      </c>
      <c r="G1532" s="14"/>
      <c r="H1532" s="14"/>
      <c r="I1532" s="14"/>
      <c r="J1532" s="14"/>
      <c r="K1532" s="14"/>
      <c r="L1532" s="14"/>
      <c r="M1532" s="14"/>
      <c r="N1532" s="14"/>
      <c r="O1532" s="14"/>
      <c r="P1532" s="14"/>
      <c r="Q1532" s="14"/>
      <c r="R1532" s="14"/>
      <c r="S1532" s="14"/>
      <c r="T1532" s="14"/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</row>
    <row r="1533" spans="1:33" ht="12.75" customHeight="1" x14ac:dyDescent="0.25">
      <c r="A1533" s="7" t="s">
        <v>7</v>
      </c>
      <c r="B1533" s="8" t="s">
        <v>3324</v>
      </c>
      <c r="G1533" s="14"/>
      <c r="H1533" s="14"/>
      <c r="I1533" s="14"/>
      <c r="J1533" s="14"/>
      <c r="K1533" s="14"/>
      <c r="L1533" s="14"/>
      <c r="M1533" s="14"/>
      <c r="N1533" s="14"/>
      <c r="O1533" s="14"/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/>
      <c r="AG1533" s="14"/>
    </row>
    <row r="1534" spans="1:33" ht="12.75" customHeight="1" x14ac:dyDescent="0.25">
      <c r="A1534" s="7" t="s">
        <v>7</v>
      </c>
      <c r="B1534" s="8" t="s">
        <v>3333</v>
      </c>
      <c r="G1534" s="14"/>
      <c r="H1534" s="14"/>
      <c r="I1534" s="14"/>
      <c r="J1534" s="14"/>
      <c r="K1534" s="14"/>
      <c r="L1534" s="14"/>
      <c r="M1534" s="14"/>
      <c r="N1534" s="14"/>
      <c r="O1534" s="14"/>
      <c r="P1534" s="14"/>
      <c r="Q1534" s="14"/>
      <c r="R1534" s="14"/>
      <c r="S1534" s="14"/>
      <c r="T1534" s="14"/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</row>
    <row r="1535" spans="1:33" ht="12.75" customHeight="1" x14ac:dyDescent="0.25">
      <c r="A1535" s="7" t="s">
        <v>7</v>
      </c>
      <c r="B1535" s="8" t="s">
        <v>3343</v>
      </c>
      <c r="G1535" s="14"/>
      <c r="H1535" s="14"/>
      <c r="I1535" s="14"/>
      <c r="J1535" s="14"/>
      <c r="K1535" s="14"/>
      <c r="L1535" s="14"/>
      <c r="M1535" s="14"/>
      <c r="N1535" s="14"/>
      <c r="O1535" s="14"/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/>
      <c r="AG1535" s="14"/>
    </row>
    <row r="1536" spans="1:33" ht="12.75" customHeight="1" x14ac:dyDescent="0.25">
      <c r="A1536" s="7" t="s">
        <v>7</v>
      </c>
      <c r="B1536" s="8" t="s">
        <v>3353</v>
      </c>
      <c r="G1536" s="14"/>
      <c r="H1536" s="14"/>
      <c r="I1536" s="14"/>
      <c r="J1536" s="14"/>
      <c r="K1536" s="14"/>
      <c r="L1536" s="14"/>
      <c r="M1536" s="14"/>
      <c r="N1536" s="14"/>
      <c r="O1536" s="14"/>
      <c r="P1536" s="14"/>
      <c r="Q1536" s="14"/>
      <c r="R1536" s="14"/>
      <c r="S1536" s="14"/>
      <c r="T1536" s="14"/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</row>
    <row r="1537" spans="1:33" ht="12.75" customHeight="1" x14ac:dyDescent="0.25">
      <c r="A1537" s="7" t="s">
        <v>7</v>
      </c>
      <c r="B1537" s="8" t="s">
        <v>3363</v>
      </c>
      <c r="G1537" s="14"/>
      <c r="H1537" s="14"/>
      <c r="I1537" s="14"/>
      <c r="J1537" s="14"/>
      <c r="K1537" s="14"/>
      <c r="L1537" s="14"/>
      <c r="M1537" s="14"/>
      <c r="N1537" s="14"/>
      <c r="O1537" s="14"/>
      <c r="P1537" s="14"/>
      <c r="Q1537" s="14"/>
      <c r="R1537" s="14"/>
      <c r="S1537" s="14"/>
      <c r="T1537" s="14"/>
      <c r="U1537" s="14"/>
      <c r="V1537" s="14"/>
      <c r="W1537" s="14"/>
      <c r="X1537" s="14"/>
      <c r="Y1537" s="14"/>
      <c r="Z1537" s="14"/>
      <c r="AA1537" s="14"/>
      <c r="AB1537" s="14"/>
      <c r="AC1537" s="14"/>
      <c r="AD1537" s="14"/>
      <c r="AE1537" s="14"/>
      <c r="AF1537" s="14"/>
      <c r="AG1537" s="14"/>
    </row>
    <row r="1538" spans="1:33" ht="12.75" customHeight="1" x14ac:dyDescent="0.25">
      <c r="A1538" s="7" t="s">
        <v>7</v>
      </c>
      <c r="B1538" s="8" t="s">
        <v>3373</v>
      </c>
      <c r="G1538" s="14"/>
      <c r="H1538" s="14"/>
      <c r="I1538" s="14"/>
      <c r="J1538" s="14"/>
      <c r="K1538" s="14"/>
      <c r="L1538" s="14"/>
      <c r="M1538" s="14"/>
      <c r="N1538" s="14"/>
      <c r="O1538" s="14"/>
      <c r="P1538" s="14"/>
      <c r="Q1538" s="14"/>
      <c r="R1538" s="14"/>
      <c r="S1538" s="14"/>
      <c r="T1538" s="14"/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</row>
    <row r="1539" spans="1:33" ht="12.75" customHeight="1" x14ac:dyDescent="0.25">
      <c r="A1539" s="7" t="s">
        <v>7</v>
      </c>
      <c r="B1539" s="8" t="s">
        <v>3383</v>
      </c>
      <c r="G1539" s="14"/>
      <c r="H1539" s="14"/>
      <c r="I1539" s="14"/>
      <c r="J1539" s="14"/>
      <c r="K1539" s="14"/>
      <c r="L1539" s="14"/>
      <c r="M1539" s="14"/>
      <c r="N1539" s="14"/>
      <c r="O1539" s="14"/>
      <c r="P1539" s="14"/>
      <c r="Q1539" s="14"/>
      <c r="R1539" s="14"/>
      <c r="S1539" s="14"/>
      <c r="T1539" s="14"/>
      <c r="U1539" s="14"/>
      <c r="V1539" s="14"/>
      <c r="W1539" s="14"/>
      <c r="X1539" s="14"/>
      <c r="Y1539" s="14"/>
      <c r="Z1539" s="14"/>
      <c r="AA1539" s="14"/>
      <c r="AB1539" s="14"/>
      <c r="AC1539" s="14"/>
      <c r="AD1539" s="14"/>
      <c r="AE1539" s="14"/>
      <c r="AF1539" s="14"/>
      <c r="AG1539" s="14"/>
    </row>
    <row r="1540" spans="1:33" ht="12.75" customHeight="1" x14ac:dyDescent="0.25">
      <c r="A1540" s="7" t="s">
        <v>7</v>
      </c>
      <c r="B1540" s="8" t="s">
        <v>3392</v>
      </c>
      <c r="G1540" s="14"/>
      <c r="H1540" s="14"/>
      <c r="I1540" s="14"/>
      <c r="J1540" s="14"/>
      <c r="K1540" s="14"/>
      <c r="L1540" s="14"/>
      <c r="M1540" s="14"/>
      <c r="N1540" s="14"/>
      <c r="O1540" s="14"/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</row>
    <row r="1541" spans="1:33" ht="12.75" customHeight="1" x14ac:dyDescent="0.25">
      <c r="A1541" s="7" t="s">
        <v>7</v>
      </c>
      <c r="B1541" s="8" t="s">
        <v>3402</v>
      </c>
      <c r="G1541" s="14"/>
      <c r="H1541" s="14"/>
      <c r="I1541" s="14"/>
      <c r="J1541" s="14"/>
      <c r="K1541" s="14"/>
      <c r="L1541" s="14"/>
      <c r="M1541" s="14"/>
      <c r="N1541" s="14"/>
      <c r="O1541" s="14"/>
      <c r="P1541" s="14"/>
      <c r="Q1541" s="14"/>
      <c r="R1541" s="14"/>
      <c r="S1541" s="14"/>
      <c r="T1541" s="14"/>
      <c r="U1541" s="14"/>
      <c r="V1541" s="14"/>
      <c r="W1541" s="14"/>
      <c r="X1541" s="14"/>
      <c r="Y1541" s="14"/>
      <c r="Z1541" s="14"/>
      <c r="AA1541" s="14"/>
      <c r="AB1541" s="14"/>
      <c r="AC1541" s="14"/>
      <c r="AD1541" s="14"/>
      <c r="AE1541" s="14"/>
      <c r="AF1541" s="14"/>
      <c r="AG1541" s="14"/>
    </row>
    <row r="1542" spans="1:33" ht="12.75" customHeight="1" x14ac:dyDescent="0.25">
      <c r="A1542" s="7" t="s">
        <v>7</v>
      </c>
      <c r="B1542" s="8" t="s">
        <v>3411</v>
      </c>
      <c r="G1542" s="14"/>
      <c r="H1542" s="14"/>
      <c r="I1542" s="14"/>
      <c r="J1542" s="14"/>
      <c r="K1542" s="14"/>
      <c r="L1542" s="14"/>
      <c r="M1542" s="14"/>
      <c r="N1542" s="14"/>
      <c r="O1542" s="14"/>
      <c r="P1542" s="14"/>
      <c r="Q1542" s="14"/>
      <c r="R1542" s="14"/>
      <c r="S1542" s="14"/>
      <c r="T1542" s="14"/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</row>
    <row r="1543" spans="1:33" ht="12.75" customHeight="1" x14ac:dyDescent="0.25">
      <c r="A1543" s="7" t="s">
        <v>7</v>
      </c>
      <c r="B1543" s="8" t="s">
        <v>3420</v>
      </c>
      <c r="G1543" s="14"/>
      <c r="H1543" s="14"/>
      <c r="I1543" s="14"/>
      <c r="J1543" s="14"/>
      <c r="K1543" s="14"/>
      <c r="L1543" s="14"/>
      <c r="M1543" s="14"/>
      <c r="N1543" s="14"/>
      <c r="O1543" s="14"/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/>
      <c r="AG1543" s="14"/>
    </row>
    <row r="1544" spans="1:33" ht="12.75" customHeight="1" x14ac:dyDescent="0.25">
      <c r="A1544" s="7" t="s">
        <v>7</v>
      </c>
      <c r="B1544" s="8" t="s">
        <v>3430</v>
      </c>
      <c r="G1544" s="14"/>
      <c r="H1544" s="14"/>
      <c r="I1544" s="14"/>
      <c r="J1544" s="14"/>
      <c r="K1544" s="14"/>
      <c r="L1544" s="14"/>
      <c r="M1544" s="14"/>
      <c r="N1544" s="14"/>
      <c r="O1544" s="14"/>
      <c r="P1544" s="14"/>
      <c r="Q1544" s="14"/>
      <c r="R1544" s="14"/>
      <c r="S1544" s="14"/>
      <c r="T1544" s="14"/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</row>
    <row r="1545" spans="1:33" ht="12.75" customHeight="1" x14ac:dyDescent="0.25">
      <c r="A1545" s="7" t="s">
        <v>7</v>
      </c>
      <c r="B1545" s="8" t="s">
        <v>3439</v>
      </c>
      <c r="G1545" s="14"/>
      <c r="H1545" s="14"/>
      <c r="I1545" s="14"/>
      <c r="J1545" s="14"/>
      <c r="K1545" s="14"/>
      <c r="L1545" s="14"/>
      <c r="M1545" s="14"/>
      <c r="N1545" s="14"/>
      <c r="O1545" s="14"/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/>
      <c r="AG1545" s="14"/>
    </row>
    <row r="1546" spans="1:33" ht="12.75" customHeight="1" x14ac:dyDescent="0.25">
      <c r="A1546" s="7" t="s">
        <v>7</v>
      </c>
      <c r="B1546" s="8" t="s">
        <v>50</v>
      </c>
      <c r="G1546" s="14"/>
      <c r="H1546" s="14"/>
      <c r="I1546" s="14"/>
      <c r="J1546" s="14"/>
      <c r="K1546" s="14"/>
      <c r="L1546" s="14"/>
      <c r="M1546" s="14"/>
      <c r="N1546" s="14"/>
      <c r="O1546" s="14"/>
      <c r="P1546" s="14"/>
      <c r="Q1546" s="14"/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</row>
    <row r="1547" spans="1:33" ht="12.75" customHeight="1" x14ac:dyDescent="0.25">
      <c r="A1547" s="7" t="s">
        <v>7</v>
      </c>
      <c r="B1547" s="8" t="s">
        <v>3458</v>
      </c>
      <c r="G1547" s="14"/>
      <c r="H1547" s="14"/>
      <c r="I1547" s="14"/>
      <c r="J1547" s="14"/>
      <c r="K1547" s="14"/>
      <c r="L1547" s="14"/>
      <c r="M1547" s="14"/>
      <c r="N1547" s="14"/>
      <c r="O1547" s="14"/>
      <c r="P1547" s="14"/>
      <c r="Q1547" s="14"/>
      <c r="R1547" s="14"/>
      <c r="S1547" s="14"/>
      <c r="T1547" s="14"/>
      <c r="U1547" s="14"/>
      <c r="V1547" s="14"/>
      <c r="W1547" s="14"/>
      <c r="X1547" s="14"/>
      <c r="Y1547" s="14"/>
      <c r="Z1547" s="14"/>
      <c r="AA1547" s="14"/>
      <c r="AB1547" s="14"/>
      <c r="AC1547" s="14"/>
      <c r="AD1547" s="14"/>
      <c r="AE1547" s="14"/>
      <c r="AF1547" s="14"/>
      <c r="AG1547" s="14"/>
    </row>
    <row r="1548" spans="1:33" ht="12.75" customHeight="1" x14ac:dyDescent="0.25">
      <c r="A1548" s="7" t="s">
        <v>7</v>
      </c>
      <c r="B1548" s="8" t="s">
        <v>3467</v>
      </c>
      <c r="G1548" s="14"/>
      <c r="H1548" s="14"/>
      <c r="I1548" s="14"/>
      <c r="J1548" s="14"/>
      <c r="K1548" s="14"/>
      <c r="L1548" s="14"/>
      <c r="M1548" s="14"/>
      <c r="N1548" s="14"/>
      <c r="O1548" s="14"/>
      <c r="P1548" s="14"/>
      <c r="Q1548" s="14"/>
      <c r="R1548" s="14"/>
      <c r="S1548" s="14"/>
      <c r="T1548" s="14"/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</row>
    <row r="1549" spans="1:33" ht="12.75" customHeight="1" x14ac:dyDescent="0.25">
      <c r="A1549" s="7" t="s">
        <v>7</v>
      </c>
      <c r="B1549" s="8" t="s">
        <v>3477</v>
      </c>
      <c r="G1549" s="14"/>
      <c r="H1549" s="14"/>
      <c r="I1549" s="14"/>
      <c r="J1549" s="14"/>
      <c r="K1549" s="14"/>
      <c r="L1549" s="14"/>
      <c r="M1549" s="14"/>
      <c r="N1549" s="14"/>
      <c r="O1549" s="14"/>
      <c r="P1549" s="14"/>
      <c r="Q1549" s="14"/>
      <c r="R1549" s="14"/>
      <c r="S1549" s="14"/>
      <c r="T1549" s="14"/>
      <c r="U1549" s="14"/>
      <c r="V1549" s="14"/>
      <c r="W1549" s="14"/>
      <c r="X1549" s="14"/>
      <c r="Y1549" s="14"/>
      <c r="Z1549" s="14"/>
      <c r="AA1549" s="14"/>
      <c r="AB1549" s="14"/>
      <c r="AC1549" s="14"/>
      <c r="AD1549" s="14"/>
      <c r="AE1549" s="14"/>
      <c r="AF1549" s="14"/>
      <c r="AG1549" s="14"/>
    </row>
    <row r="1550" spans="1:33" ht="12.75" customHeight="1" x14ac:dyDescent="0.25">
      <c r="A1550" s="7" t="s">
        <v>7</v>
      </c>
      <c r="B1550" s="8" t="s">
        <v>3486</v>
      </c>
      <c r="G1550" s="14"/>
      <c r="H1550" s="14"/>
      <c r="I1550" s="14"/>
      <c r="J1550" s="14"/>
      <c r="K1550" s="14"/>
      <c r="L1550" s="14"/>
      <c r="M1550" s="14"/>
      <c r="N1550" s="14"/>
      <c r="O1550" s="14"/>
      <c r="P1550" s="14"/>
      <c r="Q1550" s="14"/>
      <c r="R1550" s="14"/>
      <c r="S1550" s="14"/>
      <c r="T1550" s="14"/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</row>
    <row r="1551" spans="1:33" ht="12.75" customHeight="1" x14ac:dyDescent="0.25">
      <c r="A1551" s="7" t="s">
        <v>7</v>
      </c>
      <c r="B1551" s="8" t="s">
        <v>3496</v>
      </c>
      <c r="G1551" s="14"/>
      <c r="H1551" s="14"/>
      <c r="I1551" s="14"/>
      <c r="J1551" s="14"/>
      <c r="K1551" s="14"/>
      <c r="L1551" s="14"/>
      <c r="M1551" s="14"/>
      <c r="N1551" s="14"/>
      <c r="O1551" s="14"/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/>
      <c r="AG1551" s="14"/>
    </row>
    <row r="1552" spans="1:33" ht="12.75" customHeight="1" x14ac:dyDescent="0.25">
      <c r="A1552" s="7" t="s">
        <v>7</v>
      </c>
      <c r="B1552" s="8" t="s">
        <v>3506</v>
      </c>
      <c r="G1552" s="14"/>
      <c r="H1552" s="14"/>
      <c r="I1552" s="14"/>
      <c r="J1552" s="14"/>
      <c r="K1552" s="14"/>
      <c r="L1552" s="14"/>
      <c r="M1552" s="14"/>
      <c r="N1552" s="14"/>
      <c r="O1552" s="14"/>
      <c r="P1552" s="14"/>
      <c r="Q1552" s="14"/>
      <c r="R1552" s="14"/>
      <c r="S1552" s="14"/>
      <c r="T1552" s="14"/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</row>
    <row r="1553" spans="1:33" ht="12.75" customHeight="1" x14ac:dyDescent="0.25">
      <c r="A1553" s="7" t="s">
        <v>7</v>
      </c>
      <c r="B1553" s="8" t="s">
        <v>3514</v>
      </c>
      <c r="G1553" s="14"/>
      <c r="H1553" s="14"/>
      <c r="I1553" s="14"/>
      <c r="J1553" s="14"/>
      <c r="K1553" s="14"/>
      <c r="L1553" s="14"/>
      <c r="M1553" s="14"/>
      <c r="N1553" s="14"/>
      <c r="O1553" s="14"/>
      <c r="P1553" s="14"/>
      <c r="Q1553" s="14"/>
      <c r="R1553" s="14"/>
      <c r="S1553" s="14"/>
      <c r="T1553" s="14"/>
      <c r="U1553" s="14"/>
      <c r="V1553" s="14"/>
      <c r="W1553" s="14"/>
      <c r="X1553" s="14"/>
      <c r="Y1553" s="14"/>
      <c r="Z1553" s="14"/>
      <c r="AA1553" s="14"/>
      <c r="AB1553" s="14"/>
      <c r="AC1553" s="14"/>
      <c r="AD1553" s="14"/>
      <c r="AE1553" s="14"/>
      <c r="AF1553" s="14"/>
      <c r="AG1553" s="14"/>
    </row>
    <row r="1554" spans="1:33" ht="12.75" customHeight="1" x14ac:dyDescent="0.25">
      <c r="A1554" s="7" t="s">
        <v>7</v>
      </c>
      <c r="B1554" s="8" t="s">
        <v>3524</v>
      </c>
      <c r="G1554" s="14"/>
      <c r="H1554" s="14"/>
      <c r="I1554" s="14"/>
      <c r="J1554" s="14"/>
      <c r="K1554" s="14"/>
      <c r="L1554" s="14"/>
      <c r="M1554" s="14"/>
      <c r="N1554" s="14"/>
      <c r="O1554" s="14"/>
      <c r="P1554" s="14"/>
      <c r="Q1554" s="14"/>
      <c r="R1554" s="14"/>
      <c r="S1554" s="14"/>
      <c r="T1554" s="14"/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</row>
    <row r="1555" spans="1:33" ht="12.75" customHeight="1" x14ac:dyDescent="0.25">
      <c r="A1555" s="7" t="s">
        <v>7</v>
      </c>
      <c r="B1555" s="8" t="s">
        <v>3534</v>
      </c>
      <c r="G1555" s="14"/>
      <c r="H1555" s="14"/>
      <c r="I1555" s="14"/>
      <c r="J1555" s="14"/>
      <c r="K1555" s="14"/>
      <c r="L1555" s="14"/>
      <c r="M1555" s="14"/>
      <c r="N1555" s="14"/>
      <c r="O1555" s="14"/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/>
      <c r="AG1555" s="14"/>
    </row>
    <row r="1556" spans="1:33" ht="12.75" customHeight="1" x14ac:dyDescent="0.25">
      <c r="A1556" s="7" t="s">
        <v>7</v>
      </c>
      <c r="B1556" s="8" t="s">
        <v>3544</v>
      </c>
      <c r="G1556" s="14"/>
      <c r="H1556" s="14"/>
      <c r="I1556" s="14"/>
      <c r="J1556" s="14"/>
      <c r="K1556" s="14"/>
      <c r="L1556" s="14"/>
      <c r="M1556" s="14"/>
      <c r="N1556" s="14"/>
      <c r="O1556" s="14"/>
      <c r="P1556" s="14"/>
      <c r="Q1556" s="14"/>
      <c r="R1556" s="14"/>
      <c r="S1556" s="14"/>
      <c r="T1556" s="14"/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</row>
    <row r="1557" spans="1:33" ht="12.75" customHeight="1" x14ac:dyDescent="0.25">
      <c r="A1557" s="7" t="s">
        <v>7</v>
      </c>
      <c r="B1557" s="8" t="s">
        <v>3554</v>
      </c>
      <c r="G1557" s="14"/>
      <c r="H1557" s="14"/>
      <c r="I1557" s="14"/>
      <c r="J1557" s="14"/>
      <c r="K1557" s="14"/>
      <c r="L1557" s="14"/>
      <c r="M1557" s="14"/>
      <c r="N1557" s="14"/>
      <c r="O1557" s="14"/>
      <c r="P1557" s="14"/>
      <c r="Q1557" s="14"/>
      <c r="R1557" s="14"/>
      <c r="S1557" s="14"/>
      <c r="T1557" s="14"/>
      <c r="U1557" s="14"/>
      <c r="V1557" s="14"/>
      <c r="W1557" s="14"/>
      <c r="X1557" s="14"/>
      <c r="Y1557" s="14"/>
      <c r="Z1557" s="14"/>
      <c r="AA1557" s="14"/>
      <c r="AB1557" s="14"/>
      <c r="AC1557" s="14"/>
      <c r="AD1557" s="14"/>
      <c r="AE1557" s="14"/>
      <c r="AF1557" s="14"/>
      <c r="AG1557" s="14"/>
    </row>
    <row r="1558" spans="1:33" ht="12.75" customHeight="1" x14ac:dyDescent="0.25">
      <c r="A1558" s="7" t="s">
        <v>7</v>
      </c>
      <c r="B1558" s="8" t="s">
        <v>3563</v>
      </c>
      <c r="G1558" s="14"/>
      <c r="H1558" s="14"/>
      <c r="I1558" s="14"/>
      <c r="J1558" s="14"/>
      <c r="K1558" s="14"/>
      <c r="L1558" s="14"/>
      <c r="M1558" s="14"/>
      <c r="N1558" s="14"/>
      <c r="O1558" s="14"/>
      <c r="P1558" s="14"/>
      <c r="Q1558" s="14"/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</row>
    <row r="1559" spans="1:33" ht="12.75" customHeight="1" x14ac:dyDescent="0.25">
      <c r="A1559" s="7" t="s">
        <v>7</v>
      </c>
      <c r="B1559" s="8" t="s">
        <v>3572</v>
      </c>
      <c r="G1559" s="14"/>
      <c r="H1559" s="14"/>
      <c r="I1559" s="14"/>
      <c r="J1559" s="14"/>
      <c r="K1559" s="14"/>
      <c r="L1559" s="14"/>
      <c r="M1559" s="14"/>
      <c r="N1559" s="14"/>
      <c r="O1559" s="14"/>
      <c r="P1559" s="14"/>
      <c r="Q1559" s="14"/>
      <c r="R1559" s="14"/>
      <c r="S1559" s="14"/>
      <c r="T1559" s="14"/>
      <c r="U1559" s="14"/>
      <c r="V1559" s="14"/>
      <c r="W1559" s="14"/>
      <c r="X1559" s="14"/>
      <c r="Y1559" s="14"/>
      <c r="Z1559" s="14"/>
      <c r="AA1559" s="14"/>
      <c r="AB1559" s="14"/>
      <c r="AC1559" s="14"/>
      <c r="AD1559" s="14"/>
      <c r="AE1559" s="14"/>
      <c r="AF1559" s="14"/>
      <c r="AG1559" s="14"/>
    </row>
    <row r="1560" spans="1:33" ht="12.75" customHeight="1" x14ac:dyDescent="0.25">
      <c r="A1560" s="7" t="s">
        <v>7</v>
      </c>
      <c r="B1560" s="8" t="s">
        <v>3581</v>
      </c>
      <c r="G1560" s="14"/>
      <c r="H1560" s="14"/>
      <c r="I1560" s="14"/>
      <c r="J1560" s="14"/>
      <c r="K1560" s="14"/>
      <c r="L1560" s="14"/>
      <c r="M1560" s="14"/>
      <c r="N1560" s="14"/>
      <c r="O1560" s="14"/>
      <c r="P1560" s="14"/>
      <c r="Q1560" s="14"/>
      <c r="R1560" s="14"/>
      <c r="S1560" s="14"/>
      <c r="T1560" s="14"/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</row>
    <row r="1561" spans="1:33" ht="12.75" customHeight="1" x14ac:dyDescent="0.25">
      <c r="A1561" s="7" t="s">
        <v>7</v>
      </c>
      <c r="B1561" s="8" t="s">
        <v>3591</v>
      </c>
      <c r="G1561" s="14"/>
      <c r="H1561" s="14"/>
      <c r="I1561" s="14"/>
      <c r="J1561" s="14"/>
      <c r="K1561" s="14"/>
      <c r="L1561" s="14"/>
      <c r="M1561" s="14"/>
      <c r="N1561" s="14"/>
      <c r="O1561" s="14"/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/>
      <c r="AG1561" s="14"/>
    </row>
    <row r="1562" spans="1:33" ht="12.75" customHeight="1" x14ac:dyDescent="0.25">
      <c r="A1562" s="7" t="s">
        <v>7</v>
      </c>
      <c r="B1562" s="8" t="s">
        <v>3601</v>
      </c>
      <c r="G1562" s="14"/>
      <c r="H1562" s="14"/>
      <c r="I1562" s="14"/>
      <c r="J1562" s="14"/>
      <c r="K1562" s="14"/>
      <c r="L1562" s="14"/>
      <c r="M1562" s="14"/>
      <c r="N1562" s="14"/>
      <c r="O1562" s="14"/>
      <c r="P1562" s="14"/>
      <c r="Q1562" s="14"/>
      <c r="R1562" s="14"/>
      <c r="S1562" s="14"/>
      <c r="T1562" s="14"/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</row>
    <row r="1563" spans="1:33" ht="12.75" customHeight="1" x14ac:dyDescent="0.25">
      <c r="A1563" s="7" t="s">
        <v>7</v>
      </c>
      <c r="B1563" s="8" t="s">
        <v>3611</v>
      </c>
      <c r="G1563" s="14"/>
      <c r="H1563" s="14"/>
      <c r="I1563" s="14"/>
      <c r="J1563" s="14"/>
      <c r="K1563" s="14"/>
      <c r="L1563" s="14"/>
      <c r="M1563" s="14"/>
      <c r="N1563" s="14"/>
      <c r="O1563" s="14"/>
      <c r="P1563" s="14"/>
      <c r="Q1563" s="14"/>
      <c r="R1563" s="14"/>
      <c r="S1563" s="14"/>
      <c r="T1563" s="14"/>
      <c r="U1563" s="14"/>
      <c r="V1563" s="14"/>
      <c r="W1563" s="14"/>
      <c r="X1563" s="14"/>
      <c r="Y1563" s="14"/>
      <c r="Z1563" s="14"/>
      <c r="AA1563" s="14"/>
      <c r="AB1563" s="14"/>
      <c r="AC1563" s="14"/>
      <c r="AD1563" s="14"/>
      <c r="AE1563" s="14"/>
      <c r="AF1563" s="14"/>
      <c r="AG1563" s="14"/>
    </row>
    <row r="1564" spans="1:33" ht="12.75" customHeight="1" x14ac:dyDescent="0.25">
      <c r="A1564" s="7" t="s">
        <v>7</v>
      </c>
      <c r="B1564" s="8" t="s">
        <v>3619</v>
      </c>
      <c r="G1564" s="14"/>
      <c r="H1564" s="14"/>
      <c r="I1564" s="14"/>
      <c r="J1564" s="14"/>
      <c r="K1564" s="14"/>
      <c r="L1564" s="14"/>
      <c r="M1564" s="14"/>
      <c r="N1564" s="14"/>
      <c r="O1564" s="14"/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</row>
    <row r="1565" spans="1:33" ht="12.75" customHeight="1" x14ac:dyDescent="0.25">
      <c r="A1565" s="7" t="s">
        <v>7</v>
      </c>
      <c r="B1565" s="8" t="s">
        <v>3628</v>
      </c>
      <c r="G1565" s="14"/>
      <c r="H1565" s="14"/>
      <c r="I1565" s="14"/>
      <c r="J1565" s="14"/>
      <c r="K1565" s="14"/>
      <c r="L1565" s="14"/>
      <c r="M1565" s="14"/>
      <c r="N1565" s="14"/>
      <c r="O1565" s="14"/>
      <c r="P1565" s="14"/>
      <c r="Q1565" s="14"/>
      <c r="R1565" s="14"/>
      <c r="S1565" s="14"/>
      <c r="T1565" s="14"/>
      <c r="U1565" s="14"/>
      <c r="V1565" s="14"/>
      <c r="W1565" s="14"/>
      <c r="X1565" s="14"/>
      <c r="Y1565" s="14"/>
      <c r="Z1565" s="14"/>
      <c r="AA1565" s="14"/>
      <c r="AB1565" s="14"/>
      <c r="AC1565" s="14"/>
      <c r="AD1565" s="14"/>
      <c r="AE1565" s="14"/>
      <c r="AF1565" s="14"/>
      <c r="AG1565" s="14"/>
    </row>
    <row r="1566" spans="1:33" ht="12.75" customHeight="1" x14ac:dyDescent="0.25">
      <c r="A1566" s="7" t="s">
        <v>7</v>
      </c>
      <c r="B1566" s="8" t="s">
        <v>3636</v>
      </c>
      <c r="G1566" s="14"/>
      <c r="H1566" s="14"/>
      <c r="I1566" s="14"/>
      <c r="J1566" s="14"/>
      <c r="K1566" s="14"/>
      <c r="L1566" s="14"/>
      <c r="M1566" s="14"/>
      <c r="N1566" s="14"/>
      <c r="O1566" s="14"/>
      <c r="P1566" s="14"/>
      <c r="Q1566" s="14"/>
      <c r="R1566" s="14"/>
      <c r="S1566" s="14"/>
      <c r="T1566" s="14"/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</row>
    <row r="1567" spans="1:33" ht="12.75" customHeight="1" x14ac:dyDescent="0.25">
      <c r="A1567" s="7" t="s">
        <v>7</v>
      </c>
      <c r="B1567" s="8" t="s">
        <v>3644</v>
      </c>
      <c r="G1567" s="14"/>
      <c r="H1567" s="14"/>
      <c r="I1567" s="14"/>
      <c r="J1567" s="14"/>
      <c r="K1567" s="14"/>
      <c r="L1567" s="14"/>
      <c r="M1567" s="14"/>
      <c r="N1567" s="14"/>
      <c r="O1567" s="14"/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/>
      <c r="AG1567" s="14"/>
    </row>
    <row r="1568" spans="1:33" ht="12.75" customHeight="1" x14ac:dyDescent="0.25">
      <c r="A1568" s="7" t="s">
        <v>7</v>
      </c>
      <c r="B1568" s="8" t="s">
        <v>3652</v>
      </c>
      <c r="G1568" s="14"/>
      <c r="H1568" s="14"/>
      <c r="I1568" s="14"/>
      <c r="J1568" s="14"/>
      <c r="K1568" s="14"/>
      <c r="L1568" s="14"/>
      <c r="M1568" s="14"/>
      <c r="N1568" s="14"/>
      <c r="O1568" s="14"/>
      <c r="P1568" s="14"/>
      <c r="Q1568" s="14"/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</row>
    <row r="1569" spans="1:33" ht="12.75" customHeight="1" x14ac:dyDescent="0.25">
      <c r="A1569" s="7" t="s">
        <v>7</v>
      </c>
      <c r="B1569" s="8" t="s">
        <v>3661</v>
      </c>
      <c r="G1569" s="14"/>
      <c r="H1569" s="14"/>
      <c r="I1569" s="14"/>
      <c r="J1569" s="14"/>
      <c r="K1569" s="14"/>
      <c r="L1569" s="14"/>
      <c r="M1569" s="14"/>
      <c r="N1569" s="14"/>
      <c r="O1569" s="14"/>
      <c r="P1569" s="14"/>
      <c r="Q1569" s="14"/>
      <c r="R1569" s="14"/>
      <c r="S1569" s="14"/>
      <c r="T1569" s="14"/>
      <c r="U1569" s="14"/>
      <c r="V1569" s="14"/>
      <c r="W1569" s="14"/>
      <c r="X1569" s="14"/>
      <c r="Y1569" s="14"/>
      <c r="Z1569" s="14"/>
      <c r="AA1569" s="14"/>
      <c r="AB1569" s="14"/>
      <c r="AC1569" s="14"/>
      <c r="AD1569" s="14"/>
      <c r="AE1569" s="14"/>
      <c r="AF1569" s="14"/>
      <c r="AG1569" s="14"/>
    </row>
    <row r="1570" spans="1:33" ht="12.75" customHeight="1" x14ac:dyDescent="0.25">
      <c r="A1570" s="7" t="s">
        <v>7</v>
      </c>
      <c r="B1570" s="8" t="s">
        <v>3670</v>
      </c>
      <c r="G1570" s="14"/>
      <c r="H1570" s="14"/>
      <c r="I1570" s="14"/>
      <c r="J1570" s="14"/>
      <c r="K1570" s="14"/>
      <c r="L1570" s="14"/>
      <c r="M1570" s="14"/>
      <c r="N1570" s="14"/>
      <c r="O1570" s="14"/>
      <c r="P1570" s="14"/>
      <c r="Q1570" s="14"/>
      <c r="R1570" s="14"/>
      <c r="S1570" s="14"/>
      <c r="T1570" s="14"/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</row>
    <row r="1571" spans="1:33" ht="12.75" customHeight="1" x14ac:dyDescent="0.25">
      <c r="A1571" s="7" t="s">
        <v>7</v>
      </c>
      <c r="B1571" s="8" t="s">
        <v>3677</v>
      </c>
      <c r="G1571" s="14"/>
      <c r="H1571" s="14"/>
      <c r="I1571" s="14"/>
      <c r="J1571" s="14"/>
      <c r="K1571" s="14"/>
      <c r="L1571" s="14"/>
      <c r="M1571" s="14"/>
      <c r="N1571" s="14"/>
      <c r="O1571" s="14"/>
      <c r="P1571" s="14"/>
      <c r="Q1571" s="14"/>
      <c r="R1571" s="14"/>
      <c r="S1571" s="14"/>
      <c r="T1571" s="14"/>
      <c r="U1571" s="14"/>
      <c r="V1571" s="14"/>
      <c r="W1571" s="14"/>
      <c r="X1571" s="14"/>
      <c r="Y1571" s="14"/>
      <c r="Z1571" s="14"/>
      <c r="AA1571" s="14"/>
      <c r="AB1571" s="14"/>
      <c r="AC1571" s="14"/>
      <c r="AD1571" s="14"/>
      <c r="AE1571" s="14"/>
      <c r="AF1571" s="14"/>
      <c r="AG1571" s="14"/>
    </row>
    <row r="1572" spans="1:33" ht="12.75" customHeight="1" x14ac:dyDescent="0.25">
      <c r="A1572" s="7" t="s">
        <v>7</v>
      </c>
      <c r="B1572" s="8" t="s">
        <v>3684</v>
      </c>
      <c r="G1572" s="14"/>
      <c r="H1572" s="14"/>
      <c r="I1572" s="14"/>
      <c r="J1572" s="14"/>
      <c r="K1572" s="14"/>
      <c r="L1572" s="14"/>
      <c r="M1572" s="14"/>
      <c r="N1572" s="14"/>
      <c r="O1572" s="14"/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</row>
    <row r="1573" spans="1:33" ht="12.75" customHeight="1" x14ac:dyDescent="0.25">
      <c r="A1573" s="7" t="s">
        <v>7</v>
      </c>
      <c r="B1573" s="8" t="s">
        <v>3691</v>
      </c>
      <c r="G1573" s="14"/>
      <c r="H1573" s="14"/>
      <c r="I1573" s="14"/>
      <c r="J1573" s="14"/>
      <c r="K1573" s="14"/>
      <c r="L1573" s="14"/>
      <c r="M1573" s="14"/>
      <c r="N1573" s="14"/>
      <c r="O1573" s="14"/>
      <c r="P1573" s="14"/>
      <c r="Q1573" s="14"/>
      <c r="R1573" s="14"/>
      <c r="S1573" s="14"/>
      <c r="T1573" s="14"/>
      <c r="U1573" s="14"/>
      <c r="V1573" s="14"/>
      <c r="W1573" s="14"/>
      <c r="X1573" s="14"/>
      <c r="Y1573" s="14"/>
      <c r="Z1573" s="14"/>
      <c r="AA1573" s="14"/>
      <c r="AB1573" s="14"/>
      <c r="AC1573" s="14"/>
      <c r="AD1573" s="14"/>
      <c r="AE1573" s="14"/>
      <c r="AF1573" s="14"/>
      <c r="AG1573" s="14"/>
    </row>
    <row r="1574" spans="1:33" ht="12.75" customHeight="1" x14ac:dyDescent="0.25">
      <c r="A1574" s="7" t="s">
        <v>7</v>
      </c>
      <c r="B1574" s="8" t="s">
        <v>3698</v>
      </c>
      <c r="G1574" s="14"/>
      <c r="H1574" s="14"/>
      <c r="I1574" s="14"/>
      <c r="J1574" s="14"/>
      <c r="K1574" s="14"/>
      <c r="L1574" s="14"/>
      <c r="M1574" s="14"/>
      <c r="N1574" s="14"/>
      <c r="O1574" s="14"/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</row>
    <row r="1575" spans="1:33" ht="12.75" customHeight="1" x14ac:dyDescent="0.25">
      <c r="A1575" s="7" t="s">
        <v>7</v>
      </c>
      <c r="B1575" s="8" t="s">
        <v>3705</v>
      </c>
      <c r="G1575" s="14"/>
      <c r="H1575" s="14"/>
      <c r="I1575" s="14"/>
      <c r="J1575" s="14"/>
      <c r="K1575" s="14"/>
      <c r="L1575" s="14"/>
      <c r="M1575" s="14"/>
      <c r="N1575" s="14"/>
      <c r="O1575" s="14"/>
      <c r="P1575" s="14"/>
      <c r="Q1575" s="14"/>
      <c r="R1575" s="14"/>
      <c r="S1575" s="14"/>
      <c r="T1575" s="14"/>
      <c r="U1575" s="14"/>
      <c r="V1575" s="14"/>
      <c r="W1575" s="14"/>
      <c r="X1575" s="14"/>
      <c r="Y1575" s="14"/>
      <c r="Z1575" s="14"/>
      <c r="AA1575" s="14"/>
      <c r="AB1575" s="14"/>
      <c r="AC1575" s="14"/>
      <c r="AD1575" s="14"/>
      <c r="AE1575" s="14"/>
      <c r="AF1575" s="14"/>
      <c r="AG1575" s="14"/>
    </row>
    <row r="1576" spans="1:33" ht="12.75" customHeight="1" x14ac:dyDescent="0.25">
      <c r="A1576" s="7" t="s">
        <v>7</v>
      </c>
      <c r="B1576" s="8" t="s">
        <v>3712</v>
      </c>
      <c r="G1576" s="14"/>
      <c r="H1576" s="14"/>
      <c r="I1576" s="14"/>
      <c r="J1576" s="14"/>
      <c r="K1576" s="14"/>
      <c r="L1576" s="14"/>
      <c r="M1576" s="14"/>
      <c r="N1576" s="14"/>
      <c r="O1576" s="14"/>
      <c r="P1576" s="14"/>
      <c r="Q1576" s="14"/>
      <c r="R1576" s="14"/>
      <c r="S1576" s="14"/>
      <c r="T1576" s="14"/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</row>
    <row r="1577" spans="1:33" ht="12.75" customHeight="1" x14ac:dyDescent="0.25">
      <c r="A1577" s="7" t="s">
        <v>7</v>
      </c>
      <c r="B1577" s="8" t="s">
        <v>3718</v>
      </c>
      <c r="G1577" s="14"/>
      <c r="H1577" s="14"/>
      <c r="I1577" s="14"/>
      <c r="J1577" s="14"/>
      <c r="K1577" s="14"/>
      <c r="L1577" s="14"/>
      <c r="M1577" s="14"/>
      <c r="N1577" s="14"/>
      <c r="O1577" s="14"/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/>
      <c r="AG1577" s="14"/>
    </row>
    <row r="1578" spans="1:33" ht="12.75" customHeight="1" x14ac:dyDescent="0.25">
      <c r="A1578" s="7" t="s">
        <v>7</v>
      </c>
      <c r="B1578" s="8" t="s">
        <v>3724</v>
      </c>
      <c r="G1578" s="14"/>
      <c r="H1578" s="14"/>
      <c r="I1578" s="14"/>
      <c r="J1578" s="14"/>
      <c r="K1578" s="14"/>
      <c r="L1578" s="14"/>
      <c r="M1578" s="14"/>
      <c r="N1578" s="14"/>
      <c r="O1578" s="14"/>
      <c r="P1578" s="14"/>
      <c r="Q1578" s="14"/>
      <c r="R1578" s="14"/>
      <c r="S1578" s="14"/>
      <c r="T1578" s="14"/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</row>
    <row r="1579" spans="1:33" ht="12.75" customHeight="1" x14ac:dyDescent="0.25">
      <c r="A1579" s="7" t="s">
        <v>7</v>
      </c>
      <c r="B1579" s="8" t="s">
        <v>3728</v>
      </c>
      <c r="G1579" s="14"/>
      <c r="H1579" s="14"/>
      <c r="I1579" s="14"/>
      <c r="J1579" s="14"/>
      <c r="K1579" s="14"/>
      <c r="L1579" s="14"/>
      <c r="M1579" s="14"/>
      <c r="N1579" s="14"/>
      <c r="O1579" s="14"/>
      <c r="P1579" s="14"/>
      <c r="Q1579" s="14"/>
      <c r="R1579" s="14"/>
      <c r="S1579" s="14"/>
      <c r="T1579" s="14"/>
      <c r="U1579" s="14"/>
      <c r="V1579" s="14"/>
      <c r="W1579" s="14"/>
      <c r="X1579" s="14"/>
      <c r="Y1579" s="14"/>
      <c r="Z1579" s="14"/>
      <c r="AA1579" s="14"/>
      <c r="AB1579" s="14"/>
      <c r="AC1579" s="14"/>
      <c r="AD1579" s="14"/>
      <c r="AE1579" s="14"/>
      <c r="AF1579" s="14"/>
      <c r="AG1579" s="14"/>
    </row>
    <row r="1580" spans="1:33" ht="12.75" customHeight="1" x14ac:dyDescent="0.25">
      <c r="A1580" s="7" t="s">
        <v>7</v>
      </c>
      <c r="B1580" s="8" t="s">
        <v>3734</v>
      </c>
      <c r="G1580" s="14"/>
      <c r="H1580" s="14"/>
      <c r="I1580" s="14"/>
      <c r="J1580" s="14"/>
      <c r="K1580" s="14"/>
      <c r="L1580" s="14"/>
      <c r="M1580" s="14"/>
      <c r="N1580" s="14"/>
      <c r="O1580" s="14"/>
      <c r="P1580" s="14"/>
      <c r="Q1580" s="14"/>
      <c r="R1580" s="14"/>
      <c r="S1580" s="14"/>
      <c r="T1580" s="14"/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</row>
    <row r="1581" spans="1:33" ht="12.75" customHeight="1" x14ac:dyDescent="0.25">
      <c r="A1581" s="7" t="s">
        <v>7</v>
      </c>
      <c r="B1581" s="8" t="s">
        <v>3740</v>
      </c>
      <c r="G1581" s="14"/>
      <c r="H1581" s="14"/>
      <c r="I1581" s="14"/>
      <c r="J1581" s="14"/>
      <c r="K1581" s="14"/>
      <c r="L1581" s="14"/>
      <c r="M1581" s="14"/>
      <c r="N1581" s="14"/>
      <c r="O1581" s="14"/>
      <c r="P1581" s="14"/>
      <c r="Q1581" s="14"/>
      <c r="R1581" s="14"/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/>
      <c r="AG1581" s="14"/>
    </row>
    <row r="1582" spans="1:33" ht="12.75" customHeight="1" x14ac:dyDescent="0.25">
      <c r="A1582" s="7" t="s">
        <v>7</v>
      </c>
      <c r="B1582" s="8" t="s">
        <v>3747</v>
      </c>
      <c r="G1582" s="14"/>
      <c r="H1582" s="14"/>
      <c r="I1582" s="14"/>
      <c r="J1582" s="14"/>
      <c r="K1582" s="14"/>
      <c r="L1582" s="14"/>
      <c r="M1582" s="14"/>
      <c r="N1582" s="14"/>
      <c r="O1582" s="14"/>
      <c r="P1582" s="14"/>
      <c r="Q1582" s="14"/>
      <c r="R1582" s="14"/>
      <c r="S1582" s="14"/>
      <c r="T1582" s="14"/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</row>
    <row r="1583" spans="1:33" ht="12.75" customHeight="1" x14ac:dyDescent="0.25">
      <c r="A1583" s="7" t="s">
        <v>7</v>
      </c>
      <c r="B1583" s="8" t="s">
        <v>3754</v>
      </c>
      <c r="G1583" s="14"/>
      <c r="H1583" s="14"/>
      <c r="I1583" s="14"/>
      <c r="J1583" s="14"/>
      <c r="K1583" s="14"/>
      <c r="L1583" s="14"/>
      <c r="M1583" s="14"/>
      <c r="N1583" s="14"/>
      <c r="O1583" s="14"/>
      <c r="P1583" s="14"/>
      <c r="Q1583" s="14"/>
      <c r="R1583" s="14"/>
      <c r="S1583" s="14"/>
      <c r="T1583" s="14"/>
      <c r="U1583" s="14"/>
      <c r="V1583" s="14"/>
      <c r="W1583" s="14"/>
      <c r="X1583" s="14"/>
      <c r="Y1583" s="14"/>
      <c r="Z1583" s="14"/>
      <c r="AA1583" s="14"/>
      <c r="AB1583" s="14"/>
      <c r="AC1583" s="14"/>
      <c r="AD1583" s="14"/>
      <c r="AE1583" s="14"/>
      <c r="AF1583" s="14"/>
      <c r="AG1583" s="14"/>
    </row>
    <row r="1584" spans="1:33" ht="12.75" customHeight="1" x14ac:dyDescent="0.25">
      <c r="A1584" s="7" t="s">
        <v>7</v>
      </c>
      <c r="B1584" s="8" t="s">
        <v>3761</v>
      </c>
      <c r="G1584" s="14"/>
      <c r="H1584" s="14"/>
      <c r="I1584" s="14"/>
      <c r="J1584" s="14"/>
      <c r="K1584" s="14"/>
      <c r="L1584" s="14"/>
      <c r="M1584" s="14"/>
      <c r="N1584" s="14"/>
      <c r="O1584" s="14"/>
      <c r="P1584" s="14"/>
      <c r="Q1584" s="14"/>
      <c r="R1584" s="14"/>
      <c r="S1584" s="14"/>
      <c r="T1584" s="14"/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</row>
    <row r="1585" spans="1:33" ht="12.75" customHeight="1" x14ac:dyDescent="0.25">
      <c r="A1585" s="7" t="s">
        <v>7</v>
      </c>
      <c r="B1585" s="8" t="s">
        <v>3768</v>
      </c>
      <c r="G1585" s="14"/>
      <c r="H1585" s="14"/>
      <c r="I1585" s="14"/>
      <c r="J1585" s="14"/>
      <c r="K1585" s="14"/>
      <c r="L1585" s="14"/>
      <c r="M1585" s="14"/>
      <c r="N1585" s="14"/>
      <c r="O1585" s="14"/>
      <c r="P1585" s="14"/>
      <c r="Q1585" s="14"/>
      <c r="R1585" s="14"/>
      <c r="S1585" s="14"/>
      <c r="T1585" s="14"/>
      <c r="U1585" s="14"/>
      <c r="V1585" s="14"/>
      <c r="W1585" s="14"/>
      <c r="X1585" s="14"/>
      <c r="Y1585" s="14"/>
      <c r="Z1585" s="14"/>
      <c r="AA1585" s="14"/>
      <c r="AB1585" s="14"/>
      <c r="AC1585" s="14"/>
      <c r="AD1585" s="14"/>
      <c r="AE1585" s="14"/>
      <c r="AF1585" s="14"/>
      <c r="AG1585" s="14"/>
    </row>
    <row r="1586" spans="1:33" ht="12.75" customHeight="1" x14ac:dyDescent="0.25">
      <c r="A1586" s="7" t="s">
        <v>7</v>
      </c>
      <c r="B1586" s="8" t="s">
        <v>3775</v>
      </c>
      <c r="G1586" s="14"/>
      <c r="H1586" s="14"/>
      <c r="I1586" s="14"/>
      <c r="J1586" s="14"/>
      <c r="K1586" s="14"/>
      <c r="L1586" s="14"/>
      <c r="M1586" s="14"/>
      <c r="N1586" s="14"/>
      <c r="O1586" s="14"/>
      <c r="P1586" s="14"/>
      <c r="Q1586" s="14"/>
      <c r="R1586" s="14"/>
      <c r="S1586" s="14"/>
      <c r="T1586" s="14"/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</row>
    <row r="1587" spans="1:33" ht="12.75" customHeight="1" x14ac:dyDescent="0.25">
      <c r="A1587" s="7" t="s">
        <v>7</v>
      </c>
      <c r="B1587" s="8" t="s">
        <v>3780</v>
      </c>
      <c r="G1587" s="14"/>
      <c r="H1587" s="14"/>
      <c r="I1587" s="14"/>
      <c r="J1587" s="14"/>
      <c r="K1587" s="14"/>
      <c r="L1587" s="14"/>
      <c r="M1587" s="14"/>
      <c r="N1587" s="14"/>
      <c r="O1587" s="14"/>
      <c r="P1587" s="14"/>
      <c r="Q1587" s="14"/>
      <c r="R1587" s="14"/>
      <c r="S1587" s="14"/>
      <c r="T1587" s="14"/>
      <c r="U1587" s="14"/>
      <c r="V1587" s="14"/>
      <c r="W1587" s="14"/>
      <c r="X1587" s="14"/>
      <c r="Y1587" s="14"/>
      <c r="Z1587" s="14"/>
      <c r="AA1587" s="14"/>
      <c r="AB1587" s="14"/>
      <c r="AC1587" s="14"/>
      <c r="AD1587" s="14"/>
      <c r="AE1587" s="14"/>
      <c r="AF1587" s="14"/>
      <c r="AG1587" s="14"/>
    </row>
    <row r="1588" spans="1:33" ht="12.75" customHeight="1" x14ac:dyDescent="0.25">
      <c r="A1588" s="7" t="s">
        <v>7</v>
      </c>
      <c r="B1588" s="8" t="s">
        <v>3787</v>
      </c>
      <c r="G1588" s="14"/>
      <c r="H1588" s="14"/>
      <c r="I1588" s="14"/>
      <c r="J1588" s="14"/>
      <c r="K1588" s="14"/>
      <c r="L1588" s="14"/>
      <c r="M1588" s="14"/>
      <c r="N1588" s="14"/>
      <c r="O1588" s="14"/>
      <c r="P1588" s="14"/>
      <c r="Q1588" s="14"/>
      <c r="R1588" s="14"/>
      <c r="S1588" s="14"/>
      <c r="T1588" s="14"/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</row>
    <row r="1589" spans="1:33" ht="12.75" customHeight="1" x14ac:dyDescent="0.25">
      <c r="A1589" s="7" t="s">
        <v>7</v>
      </c>
      <c r="B1589" s="8" t="s">
        <v>3794</v>
      </c>
      <c r="G1589" s="14"/>
      <c r="H1589" s="14"/>
      <c r="I1589" s="14"/>
      <c r="J1589" s="14"/>
      <c r="K1589" s="14"/>
      <c r="L1589" s="14"/>
      <c r="M1589" s="14"/>
      <c r="N1589" s="14"/>
      <c r="O1589" s="14"/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/>
      <c r="AG1589" s="14"/>
    </row>
    <row r="1590" spans="1:33" ht="12.75" customHeight="1" x14ac:dyDescent="0.25">
      <c r="A1590" s="7" t="s">
        <v>7</v>
      </c>
      <c r="B1590" s="8" t="s">
        <v>3800</v>
      </c>
      <c r="G1590" s="14"/>
      <c r="H1590" s="14"/>
      <c r="I1590" s="14"/>
      <c r="J1590" s="14"/>
      <c r="K1590" s="14"/>
      <c r="L1590" s="14"/>
      <c r="M1590" s="14"/>
      <c r="N1590" s="14"/>
      <c r="O1590" s="14"/>
      <c r="P1590" s="14"/>
      <c r="Q1590" s="14"/>
      <c r="R1590" s="14"/>
      <c r="S1590" s="14"/>
      <c r="T1590" s="14"/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</row>
    <row r="1591" spans="1:33" ht="12.75" customHeight="1" x14ac:dyDescent="0.25">
      <c r="A1591" s="7" t="s">
        <v>7</v>
      </c>
      <c r="B1591" s="8" t="s">
        <v>3806</v>
      </c>
      <c r="G1591" s="14"/>
      <c r="H1591" s="14"/>
      <c r="I1591" s="14"/>
      <c r="J1591" s="14"/>
      <c r="K1591" s="14"/>
      <c r="L1591" s="14"/>
      <c r="M1591" s="14"/>
      <c r="N1591" s="14"/>
      <c r="O1591" s="14"/>
      <c r="P1591" s="14"/>
      <c r="Q1591" s="14"/>
      <c r="R1591" s="14"/>
      <c r="S1591" s="14"/>
      <c r="T1591" s="14"/>
      <c r="U1591" s="14"/>
      <c r="V1591" s="14"/>
      <c r="W1591" s="14"/>
      <c r="X1591" s="14"/>
      <c r="Y1591" s="14"/>
      <c r="Z1591" s="14"/>
      <c r="AA1591" s="14"/>
      <c r="AB1591" s="14"/>
      <c r="AC1591" s="14"/>
      <c r="AD1591" s="14"/>
      <c r="AE1591" s="14"/>
      <c r="AF1591" s="14"/>
      <c r="AG1591" s="14"/>
    </row>
    <row r="1592" spans="1:33" ht="12.75" customHeight="1" x14ac:dyDescent="0.25">
      <c r="A1592" s="7" t="s">
        <v>7</v>
      </c>
      <c r="B1592" s="8" t="s">
        <v>3812</v>
      </c>
      <c r="G1592" s="14"/>
      <c r="H1592" s="14"/>
      <c r="I1592" s="14"/>
      <c r="J1592" s="14"/>
      <c r="K1592" s="14"/>
      <c r="L1592" s="14"/>
      <c r="M1592" s="14"/>
      <c r="N1592" s="14"/>
      <c r="O1592" s="14"/>
      <c r="P1592" s="14"/>
      <c r="Q1592" s="14"/>
      <c r="R1592" s="14"/>
      <c r="S1592" s="14"/>
      <c r="T1592" s="14"/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</row>
    <row r="1593" spans="1:33" ht="12.75" customHeight="1" x14ac:dyDescent="0.25">
      <c r="A1593" s="7" t="s">
        <v>7</v>
      </c>
      <c r="B1593" s="8" t="s">
        <v>3818</v>
      </c>
      <c r="G1593" s="14"/>
      <c r="H1593" s="14"/>
      <c r="I1593" s="14"/>
      <c r="J1593" s="14"/>
      <c r="K1593" s="14"/>
      <c r="L1593" s="14"/>
      <c r="M1593" s="14"/>
      <c r="N1593" s="14"/>
      <c r="O1593" s="14"/>
      <c r="P1593" s="14"/>
      <c r="Q1593" s="14"/>
      <c r="R1593" s="14"/>
      <c r="S1593" s="14"/>
      <c r="T1593" s="14"/>
      <c r="U1593" s="14"/>
      <c r="V1593" s="14"/>
      <c r="W1593" s="14"/>
      <c r="X1593" s="14"/>
      <c r="Y1593" s="14"/>
      <c r="Z1593" s="14"/>
      <c r="AA1593" s="14"/>
      <c r="AB1593" s="14"/>
      <c r="AC1593" s="14"/>
      <c r="AD1593" s="14"/>
      <c r="AE1593" s="14"/>
      <c r="AF1593" s="14"/>
      <c r="AG1593" s="14"/>
    </row>
    <row r="1594" spans="1:33" ht="12.75" customHeight="1" x14ac:dyDescent="0.25">
      <c r="A1594" s="7" t="s">
        <v>7</v>
      </c>
      <c r="B1594" s="8" t="s">
        <v>3824</v>
      </c>
      <c r="G1594" s="14"/>
      <c r="H1594" s="14"/>
      <c r="I1594" s="14"/>
      <c r="J1594" s="14"/>
      <c r="K1594" s="14"/>
      <c r="L1594" s="14"/>
      <c r="M1594" s="14"/>
      <c r="N1594" s="14"/>
      <c r="O1594" s="14"/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</row>
    <row r="1595" spans="1:33" ht="12.75" customHeight="1" x14ac:dyDescent="0.25">
      <c r="A1595" s="7" t="s">
        <v>7</v>
      </c>
      <c r="B1595" s="8" t="s">
        <v>3830</v>
      </c>
      <c r="G1595" s="14"/>
      <c r="H1595" s="14"/>
      <c r="I1595" s="14"/>
      <c r="J1595" s="14"/>
      <c r="K1595" s="14"/>
      <c r="L1595" s="14"/>
      <c r="M1595" s="14"/>
      <c r="N1595" s="14"/>
      <c r="O1595" s="14"/>
      <c r="P1595" s="14"/>
      <c r="Q1595" s="14"/>
      <c r="R1595" s="14"/>
      <c r="S1595" s="14"/>
      <c r="T1595" s="14"/>
      <c r="U1595" s="14"/>
      <c r="V1595" s="14"/>
      <c r="W1595" s="14"/>
      <c r="X1595" s="14"/>
      <c r="Y1595" s="14"/>
      <c r="Z1595" s="14"/>
      <c r="AA1595" s="14"/>
      <c r="AB1595" s="14"/>
      <c r="AC1595" s="14"/>
      <c r="AD1595" s="14"/>
      <c r="AE1595" s="14"/>
      <c r="AF1595" s="14"/>
      <c r="AG1595" s="14"/>
    </row>
    <row r="1596" spans="1:33" ht="12.75" customHeight="1" x14ac:dyDescent="0.25">
      <c r="A1596" s="7" t="s">
        <v>7</v>
      </c>
      <c r="B1596" s="8" t="s">
        <v>3835</v>
      </c>
      <c r="G1596" s="14"/>
      <c r="H1596" s="14"/>
      <c r="I1596" s="14"/>
      <c r="J1596" s="14"/>
      <c r="K1596" s="14"/>
      <c r="L1596" s="14"/>
      <c r="M1596" s="14"/>
      <c r="N1596" s="14"/>
      <c r="O1596" s="14"/>
      <c r="P1596" s="14"/>
      <c r="Q1596" s="14"/>
      <c r="R1596" s="14"/>
      <c r="S1596" s="14"/>
      <c r="T1596" s="14"/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</row>
    <row r="1597" spans="1:33" ht="12.75" customHeight="1" x14ac:dyDescent="0.25">
      <c r="A1597" s="7" t="s">
        <v>7</v>
      </c>
      <c r="B1597" s="8" t="s">
        <v>3840</v>
      </c>
      <c r="G1597" s="14"/>
      <c r="H1597" s="14"/>
      <c r="I1597" s="14"/>
      <c r="J1597" s="14"/>
      <c r="K1597" s="14"/>
      <c r="L1597" s="14"/>
      <c r="M1597" s="14"/>
      <c r="N1597" s="14"/>
      <c r="O1597" s="14"/>
      <c r="P1597" s="14"/>
      <c r="Q1597" s="14"/>
      <c r="R1597" s="14"/>
      <c r="S1597" s="14"/>
      <c r="T1597" s="14"/>
      <c r="U1597" s="14"/>
      <c r="V1597" s="14"/>
      <c r="W1597" s="14"/>
      <c r="X1597" s="14"/>
      <c r="Y1597" s="14"/>
      <c r="Z1597" s="14"/>
      <c r="AA1597" s="14"/>
      <c r="AB1597" s="14"/>
      <c r="AC1597" s="14"/>
      <c r="AD1597" s="14"/>
      <c r="AE1597" s="14"/>
      <c r="AF1597" s="14"/>
      <c r="AG1597" s="14"/>
    </row>
    <row r="1598" spans="1:33" ht="12.75" customHeight="1" x14ac:dyDescent="0.25">
      <c r="A1598" s="7" t="s">
        <v>7</v>
      </c>
      <c r="B1598" s="8" t="s">
        <v>3845</v>
      </c>
      <c r="G1598" s="14"/>
      <c r="H1598" s="14"/>
      <c r="I1598" s="14"/>
      <c r="J1598" s="14"/>
      <c r="K1598" s="14"/>
      <c r="L1598" s="14"/>
      <c r="M1598" s="14"/>
      <c r="N1598" s="14"/>
      <c r="O1598" s="14"/>
      <c r="P1598" s="14"/>
      <c r="Q1598" s="14"/>
      <c r="R1598" s="14"/>
      <c r="S1598" s="14"/>
      <c r="T1598" s="14"/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</row>
    <row r="1599" spans="1:33" ht="12.75" customHeight="1" x14ac:dyDescent="0.25">
      <c r="A1599" s="7" t="s">
        <v>7</v>
      </c>
      <c r="B1599" s="8" t="s">
        <v>3851</v>
      </c>
      <c r="G1599" s="14"/>
      <c r="H1599" s="14"/>
      <c r="I1599" s="14"/>
      <c r="J1599" s="14"/>
      <c r="K1599" s="14"/>
      <c r="L1599" s="14"/>
      <c r="M1599" s="14"/>
      <c r="N1599" s="14"/>
      <c r="O1599" s="14"/>
      <c r="P1599" s="14"/>
      <c r="Q1599" s="14"/>
      <c r="R1599" s="14"/>
      <c r="S1599" s="14"/>
      <c r="T1599" s="14"/>
      <c r="U1599" s="14"/>
      <c r="V1599" s="14"/>
      <c r="W1599" s="14"/>
      <c r="X1599" s="14"/>
      <c r="Y1599" s="14"/>
      <c r="Z1599" s="14"/>
      <c r="AA1599" s="14"/>
      <c r="AB1599" s="14"/>
      <c r="AC1599" s="14"/>
      <c r="AD1599" s="14"/>
      <c r="AE1599" s="14"/>
      <c r="AF1599" s="14"/>
      <c r="AG1599" s="14"/>
    </row>
    <row r="1600" spans="1:33" ht="12.75" customHeight="1" x14ac:dyDescent="0.25">
      <c r="A1600" s="7" t="s">
        <v>7</v>
      </c>
      <c r="B1600" s="8" t="s">
        <v>3857</v>
      </c>
      <c r="G1600" s="14"/>
      <c r="H1600" s="14"/>
      <c r="I1600" s="14"/>
      <c r="J1600" s="14"/>
      <c r="K1600" s="14"/>
      <c r="L1600" s="14"/>
      <c r="M1600" s="14"/>
      <c r="N1600" s="14"/>
      <c r="O1600" s="14"/>
      <c r="P1600" s="14"/>
      <c r="Q1600" s="14"/>
      <c r="R1600" s="14"/>
      <c r="S1600" s="14"/>
      <c r="T1600" s="14"/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</row>
    <row r="1601" spans="1:33" ht="12.75" customHeight="1" x14ac:dyDescent="0.25">
      <c r="A1601" s="7" t="s">
        <v>7</v>
      </c>
      <c r="B1601" s="8" t="s">
        <v>3863</v>
      </c>
      <c r="G1601" s="14"/>
      <c r="H1601" s="14"/>
      <c r="I1601" s="14"/>
      <c r="J1601" s="14"/>
      <c r="K1601" s="14"/>
      <c r="L1601" s="14"/>
      <c r="M1601" s="14"/>
      <c r="N1601" s="14"/>
      <c r="O1601" s="14"/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/>
      <c r="AG1601" s="14"/>
    </row>
    <row r="1602" spans="1:33" ht="12.75" customHeight="1" x14ac:dyDescent="0.25">
      <c r="A1602" s="7" t="s">
        <v>7</v>
      </c>
      <c r="B1602" s="8" t="s">
        <v>3869</v>
      </c>
      <c r="G1602" s="14"/>
      <c r="H1602" s="14"/>
      <c r="I1602" s="14"/>
      <c r="J1602" s="14"/>
      <c r="K1602" s="14"/>
      <c r="L1602" s="14"/>
      <c r="M1602" s="14"/>
      <c r="N1602" s="14"/>
      <c r="O1602" s="14"/>
      <c r="P1602" s="14"/>
      <c r="Q1602" s="14"/>
      <c r="R1602" s="14"/>
      <c r="S1602" s="14"/>
      <c r="T1602" s="14"/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</row>
    <row r="1603" spans="1:33" ht="12.75" customHeight="1" x14ac:dyDescent="0.25">
      <c r="A1603" s="7" t="s">
        <v>7</v>
      </c>
      <c r="B1603" s="8" t="s">
        <v>3874</v>
      </c>
      <c r="G1603" s="14"/>
      <c r="H1603" s="14"/>
      <c r="I1603" s="14"/>
      <c r="J1603" s="14"/>
      <c r="K1603" s="14"/>
      <c r="L1603" s="14"/>
      <c r="M1603" s="14"/>
      <c r="N1603" s="14"/>
      <c r="O1603" s="14"/>
      <c r="P1603" s="14"/>
      <c r="Q1603" s="14"/>
      <c r="R1603" s="14"/>
      <c r="S1603" s="14"/>
      <c r="T1603" s="14"/>
      <c r="U1603" s="14"/>
      <c r="V1603" s="14"/>
      <c r="W1603" s="14"/>
      <c r="X1603" s="14"/>
      <c r="Y1603" s="14"/>
      <c r="Z1603" s="14"/>
      <c r="AA1603" s="14"/>
      <c r="AB1603" s="14"/>
      <c r="AC1603" s="14"/>
      <c r="AD1603" s="14"/>
      <c r="AE1603" s="14"/>
      <c r="AF1603" s="14"/>
      <c r="AG1603" s="14"/>
    </row>
    <row r="1604" spans="1:33" ht="12.75" customHeight="1" x14ac:dyDescent="0.25">
      <c r="A1604" s="7" t="s">
        <v>7</v>
      </c>
      <c r="B1604" s="8" t="s">
        <v>3880</v>
      </c>
      <c r="G1604" s="14"/>
      <c r="H1604" s="14"/>
      <c r="I1604" s="14"/>
      <c r="J1604" s="14"/>
      <c r="K1604" s="14"/>
      <c r="L1604" s="14"/>
      <c r="M1604" s="14"/>
      <c r="N1604" s="14"/>
      <c r="O1604" s="14"/>
      <c r="P1604" s="14"/>
      <c r="Q1604" s="14"/>
      <c r="R1604" s="14"/>
      <c r="S1604" s="14"/>
      <c r="T1604" s="14"/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</row>
    <row r="1605" spans="1:33" ht="12.75" customHeight="1" x14ac:dyDescent="0.25">
      <c r="A1605" s="7" t="s">
        <v>7</v>
      </c>
      <c r="B1605" s="8" t="s">
        <v>3886</v>
      </c>
      <c r="G1605" s="14"/>
      <c r="H1605" s="14"/>
      <c r="I1605" s="14"/>
      <c r="J1605" s="14"/>
      <c r="K1605" s="14"/>
      <c r="L1605" s="14"/>
      <c r="M1605" s="14"/>
      <c r="N1605" s="14"/>
      <c r="O1605" s="14"/>
      <c r="P1605" s="14"/>
      <c r="Q1605" s="14"/>
      <c r="R1605" s="14"/>
      <c r="S1605" s="14"/>
      <c r="T1605" s="14"/>
      <c r="U1605" s="14"/>
      <c r="V1605" s="14"/>
      <c r="W1605" s="14"/>
      <c r="X1605" s="14"/>
      <c r="Y1605" s="14"/>
      <c r="Z1605" s="14"/>
      <c r="AA1605" s="14"/>
      <c r="AB1605" s="14"/>
      <c r="AC1605" s="14"/>
      <c r="AD1605" s="14"/>
      <c r="AE1605" s="14"/>
      <c r="AF1605" s="14"/>
      <c r="AG1605" s="14"/>
    </row>
    <row r="1606" spans="1:33" ht="12.75" customHeight="1" x14ac:dyDescent="0.25">
      <c r="A1606" s="7" t="s">
        <v>7</v>
      </c>
      <c r="B1606" s="8" t="s">
        <v>3892</v>
      </c>
      <c r="G1606" s="14"/>
      <c r="H1606" s="14"/>
      <c r="I1606" s="14"/>
      <c r="J1606" s="14"/>
      <c r="K1606" s="14"/>
      <c r="L1606" s="14"/>
      <c r="M1606" s="14"/>
      <c r="N1606" s="14"/>
      <c r="O1606" s="14"/>
      <c r="P1606" s="14"/>
      <c r="Q1606" s="14"/>
      <c r="R1606" s="14"/>
      <c r="S1606" s="14"/>
      <c r="T1606" s="14"/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</row>
    <row r="1607" spans="1:33" ht="12.75" customHeight="1" x14ac:dyDescent="0.25">
      <c r="A1607" s="7" t="s">
        <v>7</v>
      </c>
      <c r="B1607" s="8" t="s">
        <v>3898</v>
      </c>
      <c r="G1607" s="14"/>
      <c r="H1607" s="14"/>
      <c r="I1607" s="14"/>
      <c r="J1607" s="14"/>
      <c r="K1607" s="14"/>
      <c r="L1607" s="14"/>
      <c r="M1607" s="14"/>
      <c r="N1607" s="14"/>
      <c r="O1607" s="14"/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/>
      <c r="AG1607" s="14"/>
    </row>
    <row r="1608" spans="1:33" ht="12.75" customHeight="1" x14ac:dyDescent="0.25">
      <c r="A1608" s="7" t="s">
        <v>7</v>
      </c>
      <c r="B1608" s="8" t="s">
        <v>3904</v>
      </c>
      <c r="G1608" s="14"/>
      <c r="H1608" s="14"/>
      <c r="I1608" s="14"/>
      <c r="J1608" s="14"/>
      <c r="K1608" s="14"/>
      <c r="L1608" s="14"/>
      <c r="M1608" s="14"/>
      <c r="N1608" s="14"/>
      <c r="O1608" s="14"/>
      <c r="P1608" s="14"/>
      <c r="Q1608" s="14"/>
      <c r="R1608" s="14"/>
      <c r="S1608" s="14"/>
      <c r="T1608" s="14"/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</row>
    <row r="1609" spans="1:33" ht="12.75" customHeight="1" x14ac:dyDescent="0.25">
      <c r="A1609" s="7" t="s">
        <v>7</v>
      </c>
      <c r="B1609" s="8" t="s">
        <v>3910</v>
      </c>
      <c r="G1609" s="14"/>
      <c r="H1609" s="14"/>
      <c r="I1609" s="14"/>
      <c r="J1609" s="14"/>
      <c r="K1609" s="14"/>
      <c r="L1609" s="14"/>
      <c r="M1609" s="14"/>
      <c r="N1609" s="14"/>
      <c r="O1609" s="14"/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/>
      <c r="AG1609" s="14"/>
    </row>
    <row r="1610" spans="1:33" ht="12.75" customHeight="1" x14ac:dyDescent="0.25">
      <c r="A1610" s="7" t="s">
        <v>7</v>
      </c>
      <c r="B1610" s="8" t="s">
        <v>3916</v>
      </c>
      <c r="G1610" s="14"/>
      <c r="H1610" s="14"/>
      <c r="I1610" s="14"/>
      <c r="J1610" s="14"/>
      <c r="K1610" s="14"/>
      <c r="L1610" s="14"/>
      <c r="M1610" s="14"/>
      <c r="N1610" s="14"/>
      <c r="O1610" s="14"/>
      <c r="P1610" s="14"/>
      <c r="Q1610" s="14"/>
      <c r="R1610" s="14"/>
      <c r="S1610" s="14"/>
      <c r="T1610" s="14"/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</row>
    <row r="1611" spans="1:33" ht="12.75" customHeight="1" x14ac:dyDescent="0.25">
      <c r="A1611" s="7" t="s">
        <v>7</v>
      </c>
      <c r="B1611" s="8" t="s">
        <v>3921</v>
      </c>
      <c r="G1611" s="14"/>
      <c r="H1611" s="14"/>
      <c r="I1611" s="14"/>
      <c r="J1611" s="14"/>
      <c r="K1611" s="14"/>
      <c r="L1611" s="14"/>
      <c r="M1611" s="14"/>
      <c r="N1611" s="14"/>
      <c r="O1611" s="14"/>
      <c r="P1611" s="14"/>
      <c r="Q1611" s="14"/>
      <c r="R1611" s="14"/>
      <c r="S1611" s="14"/>
      <c r="T1611" s="14"/>
      <c r="U1611" s="14"/>
      <c r="V1611" s="14"/>
      <c r="W1611" s="14"/>
      <c r="X1611" s="14"/>
      <c r="Y1611" s="14"/>
      <c r="Z1611" s="14"/>
      <c r="AA1611" s="14"/>
      <c r="AB1611" s="14"/>
      <c r="AC1611" s="14"/>
      <c r="AD1611" s="14"/>
      <c r="AE1611" s="14"/>
      <c r="AF1611" s="14"/>
      <c r="AG1611" s="14"/>
    </row>
    <row r="1612" spans="1:33" ht="12.75" customHeight="1" x14ac:dyDescent="0.25">
      <c r="A1612" s="7" t="s">
        <v>7</v>
      </c>
      <c r="B1612" s="8" t="s">
        <v>3927</v>
      </c>
      <c r="G1612" s="14"/>
      <c r="H1612" s="14"/>
      <c r="I1612" s="14"/>
      <c r="J1612" s="14"/>
      <c r="K1612" s="14"/>
      <c r="L1612" s="14"/>
      <c r="M1612" s="14"/>
      <c r="N1612" s="14"/>
      <c r="O1612" s="14"/>
      <c r="P1612" s="14"/>
      <c r="Q1612" s="14"/>
      <c r="R1612" s="14"/>
      <c r="S1612" s="14"/>
      <c r="T1612" s="14"/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</row>
    <row r="1613" spans="1:33" ht="12.75" customHeight="1" x14ac:dyDescent="0.25">
      <c r="A1613" s="7" t="s">
        <v>7</v>
      </c>
      <c r="B1613" s="8" t="s">
        <v>3932</v>
      </c>
      <c r="G1613" s="14"/>
      <c r="H1613" s="14"/>
      <c r="I1613" s="14"/>
      <c r="J1613" s="14"/>
      <c r="K1613" s="14"/>
      <c r="L1613" s="14"/>
      <c r="M1613" s="14"/>
      <c r="N1613" s="14"/>
      <c r="O1613" s="14"/>
      <c r="P1613" s="14"/>
      <c r="Q1613" s="14"/>
      <c r="R1613" s="14"/>
      <c r="S1613" s="14"/>
      <c r="T1613" s="14"/>
      <c r="U1613" s="14"/>
      <c r="V1613" s="14"/>
      <c r="W1613" s="14"/>
      <c r="X1613" s="14"/>
      <c r="Y1613" s="14"/>
      <c r="Z1613" s="14"/>
      <c r="AA1613" s="14"/>
      <c r="AB1613" s="14"/>
      <c r="AC1613" s="14"/>
      <c r="AD1613" s="14"/>
      <c r="AE1613" s="14"/>
      <c r="AF1613" s="14"/>
      <c r="AG1613" s="14"/>
    </row>
    <row r="1614" spans="1:33" ht="12.75" customHeight="1" x14ac:dyDescent="0.25">
      <c r="A1614" s="7" t="s">
        <v>7</v>
      </c>
      <c r="B1614" s="8" t="s">
        <v>3937</v>
      </c>
      <c r="G1614" s="14"/>
      <c r="H1614" s="14"/>
      <c r="I1614" s="14"/>
      <c r="J1614" s="14"/>
      <c r="K1614" s="14"/>
      <c r="L1614" s="14"/>
      <c r="M1614" s="14"/>
      <c r="N1614" s="14"/>
      <c r="O1614" s="14"/>
      <c r="P1614" s="14"/>
      <c r="Q1614" s="14"/>
      <c r="R1614" s="14"/>
      <c r="S1614" s="14"/>
      <c r="T1614" s="14"/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</row>
    <row r="1615" spans="1:33" ht="12.75" customHeight="1" x14ac:dyDescent="0.25">
      <c r="A1615" s="7" t="s">
        <v>7</v>
      </c>
      <c r="B1615" s="8" t="s">
        <v>3943</v>
      </c>
      <c r="G1615" s="14"/>
      <c r="H1615" s="14"/>
      <c r="I1615" s="14"/>
      <c r="J1615" s="14"/>
      <c r="K1615" s="14"/>
      <c r="L1615" s="14"/>
      <c r="M1615" s="14"/>
      <c r="N1615" s="14"/>
      <c r="O1615" s="14"/>
      <c r="P1615" s="14"/>
      <c r="Q1615" s="14"/>
      <c r="R1615" s="14"/>
      <c r="S1615" s="14"/>
      <c r="T1615" s="14"/>
      <c r="U1615" s="14"/>
      <c r="V1615" s="14"/>
      <c r="W1615" s="14"/>
      <c r="X1615" s="14"/>
      <c r="Y1615" s="14"/>
      <c r="Z1615" s="14"/>
      <c r="AA1615" s="14"/>
      <c r="AB1615" s="14"/>
      <c r="AC1615" s="14"/>
      <c r="AD1615" s="14"/>
      <c r="AE1615" s="14"/>
      <c r="AF1615" s="14"/>
      <c r="AG1615" s="14"/>
    </row>
    <row r="1616" spans="1:33" ht="12.75" customHeight="1" x14ac:dyDescent="0.25">
      <c r="A1616" s="7" t="s">
        <v>7</v>
      </c>
      <c r="B1616" s="8" t="s">
        <v>3949</v>
      </c>
      <c r="G1616" s="14"/>
      <c r="H1616" s="14"/>
      <c r="I1616" s="14"/>
      <c r="J1616" s="14"/>
      <c r="K1616" s="14"/>
      <c r="L1616" s="14"/>
      <c r="M1616" s="14"/>
      <c r="N1616" s="14"/>
      <c r="O1616" s="14"/>
      <c r="P1616" s="14"/>
      <c r="Q1616" s="14"/>
      <c r="R1616" s="14"/>
      <c r="S1616" s="14"/>
      <c r="T1616" s="14"/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</row>
    <row r="1617" spans="1:33" ht="12.75" customHeight="1" x14ac:dyDescent="0.25">
      <c r="A1617" s="7" t="s">
        <v>7</v>
      </c>
      <c r="B1617" s="8" t="s">
        <v>3955</v>
      </c>
      <c r="G1617" s="14"/>
      <c r="H1617" s="14"/>
      <c r="I1617" s="14"/>
      <c r="J1617" s="14"/>
      <c r="K1617" s="14"/>
      <c r="L1617" s="14"/>
      <c r="M1617" s="14"/>
      <c r="N1617" s="14"/>
      <c r="O1617" s="14"/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/>
      <c r="AG1617" s="14"/>
    </row>
    <row r="1618" spans="1:33" ht="12.75" customHeight="1" x14ac:dyDescent="0.25">
      <c r="A1618" s="7" t="s">
        <v>7</v>
      </c>
      <c r="B1618" s="8" t="s">
        <v>3959</v>
      </c>
      <c r="G1618" s="14"/>
      <c r="H1618" s="14"/>
      <c r="I1618" s="14"/>
      <c r="J1618" s="14"/>
      <c r="K1618" s="14"/>
      <c r="L1618" s="14"/>
      <c r="M1618" s="14"/>
      <c r="N1618" s="14"/>
      <c r="O1618" s="14"/>
      <c r="P1618" s="14"/>
      <c r="Q1618" s="14"/>
      <c r="R1618" s="14"/>
      <c r="S1618" s="14"/>
      <c r="T1618" s="14"/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</row>
    <row r="1619" spans="1:33" ht="12.75" customHeight="1" x14ac:dyDescent="0.25">
      <c r="A1619" s="7" t="s">
        <v>7</v>
      </c>
      <c r="B1619" s="8" t="s">
        <v>3965</v>
      </c>
      <c r="G1619" s="14"/>
      <c r="H1619" s="14"/>
      <c r="I1619" s="14"/>
      <c r="J1619" s="14"/>
      <c r="K1619" s="14"/>
      <c r="L1619" s="14"/>
      <c r="M1619" s="14"/>
      <c r="N1619" s="14"/>
      <c r="O1619" s="14"/>
      <c r="P1619" s="14"/>
      <c r="Q1619" s="14"/>
      <c r="R1619" s="14"/>
      <c r="S1619" s="14"/>
      <c r="T1619" s="14"/>
      <c r="U1619" s="14"/>
      <c r="V1619" s="14"/>
      <c r="W1619" s="14"/>
      <c r="X1619" s="14"/>
      <c r="Y1619" s="14"/>
      <c r="Z1619" s="14"/>
      <c r="AA1619" s="14"/>
      <c r="AB1619" s="14"/>
      <c r="AC1619" s="14"/>
      <c r="AD1619" s="14"/>
      <c r="AE1619" s="14"/>
      <c r="AF1619" s="14"/>
      <c r="AG1619" s="14"/>
    </row>
    <row r="1620" spans="1:33" ht="12.75" customHeight="1" x14ac:dyDescent="0.25">
      <c r="A1620" s="7" t="s">
        <v>7</v>
      </c>
      <c r="B1620" s="8" t="s">
        <v>3971</v>
      </c>
      <c r="G1620" s="14"/>
      <c r="H1620" s="14"/>
      <c r="I1620" s="14"/>
      <c r="J1620" s="14"/>
      <c r="K1620" s="14"/>
      <c r="L1620" s="14"/>
      <c r="M1620" s="14"/>
      <c r="N1620" s="14"/>
      <c r="O1620" s="14"/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</row>
    <row r="1621" spans="1:33" ht="12.75" customHeight="1" x14ac:dyDescent="0.25">
      <c r="A1621" s="7" t="s">
        <v>7</v>
      </c>
      <c r="B1621" s="8" t="s">
        <v>3977</v>
      </c>
      <c r="G1621" s="14"/>
      <c r="H1621" s="14"/>
      <c r="I1621" s="14"/>
      <c r="J1621" s="14"/>
      <c r="K1621" s="14"/>
      <c r="L1621" s="14"/>
      <c r="M1621" s="14"/>
      <c r="N1621" s="14"/>
      <c r="O1621" s="14"/>
      <c r="P1621" s="14"/>
      <c r="Q1621" s="14"/>
      <c r="R1621" s="14"/>
      <c r="S1621" s="14"/>
      <c r="T1621" s="14"/>
      <c r="U1621" s="14"/>
      <c r="V1621" s="14"/>
      <c r="W1621" s="14"/>
      <c r="X1621" s="14"/>
      <c r="Y1621" s="14"/>
      <c r="Z1621" s="14"/>
      <c r="AA1621" s="14"/>
      <c r="AB1621" s="14"/>
      <c r="AC1621" s="14"/>
      <c r="AD1621" s="14"/>
      <c r="AE1621" s="14"/>
      <c r="AF1621" s="14"/>
      <c r="AG1621" s="14"/>
    </row>
    <row r="1622" spans="1:33" ht="12.75" customHeight="1" x14ac:dyDescent="0.25">
      <c r="A1622" s="7" t="s">
        <v>7</v>
      </c>
      <c r="B1622" s="8" t="s">
        <v>3982</v>
      </c>
      <c r="G1622" s="14"/>
      <c r="H1622" s="14"/>
      <c r="I1622" s="14"/>
      <c r="J1622" s="14"/>
      <c r="K1622" s="14"/>
      <c r="L1622" s="14"/>
      <c r="M1622" s="14"/>
      <c r="N1622" s="14"/>
      <c r="O1622" s="14"/>
      <c r="P1622" s="14"/>
      <c r="Q1622" s="14"/>
      <c r="R1622" s="14"/>
      <c r="S1622" s="14"/>
      <c r="T1622" s="14"/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</row>
    <row r="1623" spans="1:33" ht="12.75" customHeight="1" x14ac:dyDescent="0.25">
      <c r="A1623" s="7" t="s">
        <v>7</v>
      </c>
      <c r="B1623" s="8" t="s">
        <v>3988</v>
      </c>
      <c r="G1623" s="14"/>
      <c r="H1623" s="14"/>
      <c r="I1623" s="14"/>
      <c r="J1623" s="14"/>
      <c r="K1623" s="14"/>
      <c r="L1623" s="14"/>
      <c r="M1623" s="14"/>
      <c r="N1623" s="14"/>
      <c r="O1623" s="14"/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/>
      <c r="AG1623" s="14"/>
    </row>
    <row r="1624" spans="1:33" ht="12.75" customHeight="1" x14ac:dyDescent="0.25">
      <c r="A1624" s="7" t="s">
        <v>7</v>
      </c>
      <c r="B1624" s="8" t="s">
        <v>3994</v>
      </c>
      <c r="G1624" s="14"/>
      <c r="H1624" s="14"/>
      <c r="I1624" s="14"/>
      <c r="J1624" s="14"/>
      <c r="K1624" s="14"/>
      <c r="L1624" s="14"/>
      <c r="M1624" s="14"/>
      <c r="N1624" s="14"/>
      <c r="O1624" s="14"/>
      <c r="P1624" s="14"/>
      <c r="Q1624" s="14"/>
      <c r="R1624" s="14"/>
      <c r="S1624" s="14"/>
      <c r="T1624" s="14"/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</row>
    <row r="1625" spans="1:33" ht="12.75" customHeight="1" x14ac:dyDescent="0.25">
      <c r="A1625" s="7" t="s">
        <v>7</v>
      </c>
      <c r="B1625" s="8" t="s">
        <v>3999</v>
      </c>
      <c r="G1625" s="14"/>
      <c r="H1625" s="14"/>
      <c r="I1625" s="14"/>
      <c r="J1625" s="14"/>
      <c r="K1625" s="14"/>
      <c r="L1625" s="14"/>
      <c r="M1625" s="14"/>
      <c r="N1625" s="14"/>
      <c r="O1625" s="14"/>
      <c r="P1625" s="14"/>
      <c r="Q1625" s="14"/>
      <c r="R1625" s="14"/>
      <c r="S1625" s="14"/>
      <c r="T1625" s="14"/>
      <c r="U1625" s="14"/>
      <c r="V1625" s="14"/>
      <c r="W1625" s="14"/>
      <c r="X1625" s="14"/>
      <c r="Y1625" s="14"/>
      <c r="Z1625" s="14"/>
      <c r="AA1625" s="14"/>
      <c r="AB1625" s="14"/>
      <c r="AC1625" s="14"/>
      <c r="AD1625" s="14"/>
      <c r="AE1625" s="14"/>
      <c r="AF1625" s="14"/>
      <c r="AG1625" s="14"/>
    </row>
    <row r="1626" spans="1:33" ht="12.75" customHeight="1" x14ac:dyDescent="0.25">
      <c r="A1626" s="7" t="s">
        <v>7</v>
      </c>
      <c r="B1626" s="8" t="s">
        <v>4005</v>
      </c>
      <c r="G1626" s="14"/>
      <c r="H1626" s="14"/>
      <c r="I1626" s="14"/>
      <c r="J1626" s="14"/>
      <c r="K1626" s="14"/>
      <c r="L1626" s="14"/>
      <c r="M1626" s="14"/>
      <c r="N1626" s="14"/>
      <c r="O1626" s="14"/>
      <c r="P1626" s="14"/>
      <c r="Q1626" s="14"/>
      <c r="R1626" s="14"/>
      <c r="S1626" s="14"/>
      <c r="T1626" s="14"/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</row>
    <row r="1627" spans="1:33" ht="12.75" customHeight="1" x14ac:dyDescent="0.25">
      <c r="A1627" s="7" t="s">
        <v>7</v>
      </c>
      <c r="B1627" s="8" t="s">
        <v>4011</v>
      </c>
      <c r="G1627" s="14"/>
      <c r="H1627" s="14"/>
      <c r="I1627" s="14"/>
      <c r="J1627" s="14"/>
      <c r="K1627" s="14"/>
      <c r="L1627" s="14"/>
      <c r="M1627" s="14"/>
      <c r="N1627" s="14"/>
      <c r="O1627" s="14"/>
      <c r="P1627" s="14"/>
      <c r="Q1627" s="14"/>
      <c r="R1627" s="14"/>
      <c r="S1627" s="14"/>
      <c r="T1627" s="14"/>
      <c r="U1627" s="14"/>
      <c r="V1627" s="14"/>
      <c r="W1627" s="14"/>
      <c r="X1627" s="14"/>
      <c r="Y1627" s="14"/>
      <c r="Z1627" s="14"/>
      <c r="AA1627" s="14"/>
      <c r="AB1627" s="14"/>
      <c r="AC1627" s="14"/>
      <c r="AD1627" s="14"/>
      <c r="AE1627" s="14"/>
      <c r="AF1627" s="14"/>
      <c r="AG1627" s="14"/>
    </row>
    <row r="1628" spans="1:33" ht="12.75" customHeight="1" x14ac:dyDescent="0.25">
      <c r="A1628" s="7" t="s">
        <v>7</v>
      </c>
      <c r="B1628" s="8" t="s">
        <v>4016</v>
      </c>
      <c r="G1628" s="14"/>
      <c r="H1628" s="14"/>
      <c r="I1628" s="14"/>
      <c r="J1628" s="14"/>
      <c r="K1628" s="14"/>
      <c r="L1628" s="14"/>
      <c r="M1628" s="14"/>
      <c r="N1628" s="14"/>
      <c r="O1628" s="14"/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</row>
    <row r="1629" spans="1:33" ht="12.75" customHeight="1" x14ac:dyDescent="0.25">
      <c r="A1629" s="7" t="s">
        <v>7</v>
      </c>
      <c r="B1629" s="8" t="s">
        <v>4022</v>
      </c>
      <c r="G1629" s="14"/>
      <c r="H1629" s="14"/>
      <c r="I1629" s="14"/>
      <c r="J1629" s="14"/>
      <c r="K1629" s="14"/>
      <c r="L1629" s="14"/>
      <c r="M1629" s="14"/>
      <c r="N1629" s="14"/>
      <c r="O1629" s="14"/>
      <c r="P1629" s="14"/>
      <c r="Q1629" s="14"/>
      <c r="R1629" s="14"/>
      <c r="S1629" s="14"/>
      <c r="T1629" s="14"/>
      <c r="U1629" s="14"/>
      <c r="V1629" s="14"/>
      <c r="W1629" s="14"/>
      <c r="X1629" s="14"/>
      <c r="Y1629" s="14"/>
      <c r="Z1629" s="14"/>
      <c r="AA1629" s="14"/>
      <c r="AB1629" s="14"/>
      <c r="AC1629" s="14"/>
      <c r="AD1629" s="14"/>
      <c r="AE1629" s="14"/>
      <c r="AF1629" s="14"/>
      <c r="AG1629" s="14"/>
    </row>
    <row r="1630" spans="1:33" ht="12.75" customHeight="1" x14ac:dyDescent="0.25">
      <c r="A1630" s="7" t="s">
        <v>7</v>
      </c>
      <c r="B1630" s="8" t="s">
        <v>4028</v>
      </c>
      <c r="G1630" s="14"/>
      <c r="H1630" s="14"/>
      <c r="I1630" s="14"/>
      <c r="J1630" s="14"/>
      <c r="K1630" s="14"/>
      <c r="L1630" s="14"/>
      <c r="M1630" s="14"/>
      <c r="N1630" s="14"/>
      <c r="O1630" s="14"/>
      <c r="P1630" s="14"/>
      <c r="Q1630" s="14"/>
      <c r="R1630" s="14"/>
      <c r="S1630" s="14"/>
      <c r="T1630" s="14"/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</row>
    <row r="1631" spans="1:33" ht="12.75" customHeight="1" x14ac:dyDescent="0.25">
      <c r="A1631" s="7" t="s">
        <v>7</v>
      </c>
      <c r="B1631" s="8" t="s">
        <v>4034</v>
      </c>
      <c r="G1631" s="14"/>
      <c r="H1631" s="14"/>
      <c r="I1631" s="14"/>
      <c r="J1631" s="14"/>
      <c r="K1631" s="14"/>
      <c r="L1631" s="14"/>
      <c r="M1631" s="14"/>
      <c r="N1631" s="14"/>
      <c r="O1631" s="14"/>
      <c r="P1631" s="14"/>
      <c r="Q1631" s="14"/>
      <c r="R1631" s="14"/>
      <c r="S1631" s="14"/>
      <c r="T1631" s="14"/>
      <c r="U1631" s="14"/>
      <c r="V1631" s="14"/>
      <c r="W1631" s="14"/>
      <c r="X1631" s="14"/>
      <c r="Y1631" s="14"/>
      <c r="Z1631" s="14"/>
      <c r="AA1631" s="14"/>
      <c r="AB1631" s="14"/>
      <c r="AC1631" s="14"/>
      <c r="AD1631" s="14"/>
      <c r="AE1631" s="14"/>
      <c r="AF1631" s="14"/>
      <c r="AG1631" s="14"/>
    </row>
    <row r="1632" spans="1:33" ht="12.75" customHeight="1" x14ac:dyDescent="0.25">
      <c r="A1632" s="7" t="s">
        <v>7</v>
      </c>
      <c r="B1632" s="8" t="s">
        <v>4039</v>
      </c>
      <c r="G1632" s="14"/>
      <c r="H1632" s="14"/>
      <c r="I1632" s="14"/>
      <c r="J1632" s="14"/>
      <c r="K1632" s="14"/>
      <c r="L1632" s="14"/>
      <c r="M1632" s="14"/>
      <c r="N1632" s="14"/>
      <c r="O1632" s="14"/>
      <c r="P1632" s="14"/>
      <c r="Q1632" s="14"/>
      <c r="R1632" s="14"/>
      <c r="S1632" s="14"/>
      <c r="T1632" s="14"/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</row>
    <row r="1633" spans="1:33" ht="12.75" customHeight="1" x14ac:dyDescent="0.25">
      <c r="A1633" s="7" t="s">
        <v>7</v>
      </c>
      <c r="B1633" s="8" t="s">
        <v>4045</v>
      </c>
      <c r="G1633" s="14"/>
      <c r="H1633" s="14"/>
      <c r="I1633" s="14"/>
      <c r="J1633" s="14"/>
      <c r="K1633" s="14"/>
      <c r="L1633" s="14"/>
      <c r="M1633" s="14"/>
      <c r="N1633" s="14"/>
      <c r="O1633" s="14"/>
      <c r="P1633" s="14"/>
      <c r="Q1633" s="14"/>
      <c r="R1633" s="14"/>
      <c r="S1633" s="14"/>
      <c r="T1633" s="14"/>
      <c r="U1633" s="14"/>
      <c r="V1633" s="14"/>
      <c r="W1633" s="14"/>
      <c r="X1633" s="14"/>
      <c r="Y1633" s="14"/>
      <c r="Z1633" s="14"/>
      <c r="AA1633" s="14"/>
      <c r="AB1633" s="14"/>
      <c r="AC1633" s="14"/>
      <c r="AD1633" s="14"/>
      <c r="AE1633" s="14"/>
      <c r="AF1633" s="14"/>
      <c r="AG1633" s="14"/>
    </row>
    <row r="1634" spans="1:33" ht="12.75" customHeight="1" x14ac:dyDescent="0.25">
      <c r="A1634" s="7" t="s">
        <v>7</v>
      </c>
      <c r="B1634" s="8" t="s">
        <v>4050</v>
      </c>
      <c r="G1634" s="14"/>
      <c r="H1634" s="14"/>
      <c r="I1634" s="14"/>
      <c r="J1634" s="14"/>
      <c r="K1634" s="14"/>
      <c r="L1634" s="14"/>
      <c r="M1634" s="14"/>
      <c r="N1634" s="14"/>
      <c r="O1634" s="14"/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</row>
    <row r="1635" spans="1:33" ht="12.75" customHeight="1" x14ac:dyDescent="0.25">
      <c r="A1635" s="7" t="s">
        <v>7</v>
      </c>
      <c r="B1635" s="8" t="s">
        <v>4056</v>
      </c>
      <c r="G1635" s="14"/>
      <c r="H1635" s="14"/>
      <c r="I1635" s="14"/>
      <c r="J1635" s="14"/>
      <c r="K1635" s="14"/>
      <c r="L1635" s="14"/>
      <c r="M1635" s="14"/>
      <c r="N1635" s="14"/>
      <c r="O1635" s="14"/>
      <c r="P1635" s="14"/>
      <c r="Q1635" s="14"/>
      <c r="R1635" s="14"/>
      <c r="S1635" s="14"/>
      <c r="T1635" s="14"/>
      <c r="U1635" s="14"/>
      <c r="V1635" s="14"/>
      <c r="W1635" s="14"/>
      <c r="X1635" s="14"/>
      <c r="Y1635" s="14"/>
      <c r="Z1635" s="14"/>
      <c r="AA1635" s="14"/>
      <c r="AB1635" s="14"/>
      <c r="AC1635" s="14"/>
      <c r="AD1635" s="14"/>
      <c r="AE1635" s="14"/>
      <c r="AF1635" s="14"/>
      <c r="AG1635" s="14"/>
    </row>
    <row r="1636" spans="1:33" ht="12.75" customHeight="1" x14ac:dyDescent="0.25">
      <c r="A1636" s="7" t="s">
        <v>7</v>
      </c>
      <c r="B1636" s="8" t="s">
        <v>4062</v>
      </c>
      <c r="G1636" s="14"/>
      <c r="H1636" s="14"/>
      <c r="I1636" s="14"/>
      <c r="J1636" s="14"/>
      <c r="K1636" s="14"/>
      <c r="L1636" s="14"/>
      <c r="M1636" s="14"/>
      <c r="N1636" s="14"/>
      <c r="O1636" s="14"/>
      <c r="P1636" s="14"/>
      <c r="Q1636" s="14"/>
      <c r="R1636" s="14"/>
      <c r="S1636" s="14"/>
      <c r="T1636" s="14"/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</row>
    <row r="1637" spans="1:33" ht="12.75" customHeight="1" x14ac:dyDescent="0.25">
      <c r="A1637" s="7" t="s">
        <v>7</v>
      </c>
      <c r="B1637" s="8" t="s">
        <v>4068</v>
      </c>
      <c r="G1637" s="14"/>
      <c r="H1637" s="14"/>
      <c r="I1637" s="14"/>
      <c r="J1637" s="14"/>
      <c r="K1637" s="14"/>
      <c r="L1637" s="14"/>
      <c r="M1637" s="14"/>
      <c r="N1637" s="14"/>
      <c r="O1637" s="14"/>
      <c r="P1637" s="14"/>
      <c r="Q1637" s="14"/>
      <c r="R1637" s="14"/>
      <c r="S1637" s="14"/>
      <c r="T1637" s="14"/>
      <c r="U1637" s="14"/>
      <c r="V1637" s="14"/>
      <c r="W1637" s="14"/>
      <c r="X1637" s="14"/>
      <c r="Y1637" s="14"/>
      <c r="Z1637" s="14"/>
      <c r="AA1637" s="14"/>
      <c r="AB1637" s="14"/>
      <c r="AC1637" s="14"/>
      <c r="AD1637" s="14"/>
      <c r="AE1637" s="14"/>
      <c r="AF1637" s="14"/>
      <c r="AG1637" s="14"/>
    </row>
    <row r="1638" spans="1:33" ht="12.75" customHeight="1" x14ac:dyDescent="0.25">
      <c r="A1638" s="7" t="s">
        <v>7</v>
      </c>
      <c r="B1638" s="8" t="s">
        <v>2000</v>
      </c>
      <c r="G1638" s="14"/>
      <c r="H1638" s="14"/>
      <c r="I1638" s="14"/>
      <c r="J1638" s="14"/>
      <c r="K1638" s="14"/>
      <c r="L1638" s="14"/>
      <c r="M1638" s="14"/>
      <c r="N1638" s="14"/>
      <c r="O1638" s="14"/>
      <c r="P1638" s="14"/>
      <c r="Q1638" s="14"/>
      <c r="R1638" s="14"/>
      <c r="S1638" s="14"/>
      <c r="T1638" s="14"/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</row>
    <row r="1639" spans="1:33" ht="12.75" customHeight="1" x14ac:dyDescent="0.25">
      <c r="A1639" s="7" t="s">
        <v>7</v>
      </c>
      <c r="B1639" s="8" t="s">
        <v>4079</v>
      </c>
      <c r="G1639" s="14"/>
      <c r="H1639" s="14"/>
      <c r="I1639" s="14"/>
      <c r="J1639" s="14"/>
      <c r="K1639" s="14"/>
      <c r="L1639" s="14"/>
      <c r="M1639" s="14"/>
      <c r="N1639" s="14"/>
      <c r="O1639" s="14"/>
      <c r="P1639" s="14"/>
      <c r="Q1639" s="14"/>
      <c r="R1639" s="14"/>
      <c r="S1639" s="14"/>
      <c r="T1639" s="14"/>
      <c r="U1639" s="14"/>
      <c r="V1639" s="14"/>
      <c r="W1639" s="14"/>
      <c r="X1639" s="14"/>
      <c r="Y1639" s="14"/>
      <c r="Z1639" s="14"/>
      <c r="AA1639" s="14"/>
      <c r="AB1639" s="14"/>
      <c r="AC1639" s="14"/>
      <c r="AD1639" s="14"/>
      <c r="AE1639" s="14"/>
      <c r="AF1639" s="14"/>
      <c r="AG1639" s="14"/>
    </row>
    <row r="1640" spans="1:33" ht="12.75" customHeight="1" x14ac:dyDescent="0.25">
      <c r="A1640" s="7" t="s">
        <v>7</v>
      </c>
      <c r="B1640" s="8" t="s">
        <v>4085</v>
      </c>
      <c r="G1640" s="14"/>
      <c r="H1640" s="14"/>
      <c r="I1640" s="14"/>
      <c r="J1640" s="14"/>
      <c r="K1640" s="14"/>
      <c r="L1640" s="14"/>
      <c r="M1640" s="14"/>
      <c r="N1640" s="14"/>
      <c r="O1640" s="14"/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</row>
    <row r="1641" spans="1:33" ht="12.75" customHeight="1" x14ac:dyDescent="0.25">
      <c r="A1641" s="7" t="s">
        <v>7</v>
      </c>
      <c r="B1641" s="8" t="s">
        <v>4091</v>
      </c>
      <c r="G1641" s="14"/>
      <c r="H1641" s="14"/>
      <c r="I1641" s="14"/>
      <c r="J1641" s="14"/>
      <c r="K1641" s="14"/>
      <c r="L1641" s="14"/>
      <c r="M1641" s="14"/>
      <c r="N1641" s="14"/>
      <c r="O1641" s="14"/>
      <c r="P1641" s="14"/>
      <c r="Q1641" s="14"/>
      <c r="R1641" s="14"/>
      <c r="S1641" s="14"/>
      <c r="T1641" s="14"/>
      <c r="U1641" s="14"/>
      <c r="V1641" s="14"/>
      <c r="W1641" s="14"/>
      <c r="X1641" s="14"/>
      <c r="Y1641" s="14"/>
      <c r="Z1641" s="14"/>
      <c r="AA1641" s="14"/>
      <c r="AB1641" s="14"/>
      <c r="AC1641" s="14"/>
      <c r="AD1641" s="14"/>
      <c r="AE1641" s="14"/>
      <c r="AF1641" s="14"/>
      <c r="AG1641" s="14"/>
    </row>
    <row r="1642" spans="1:33" ht="12.75" customHeight="1" x14ac:dyDescent="0.25">
      <c r="A1642" s="7" t="s">
        <v>7</v>
      </c>
      <c r="B1642" s="8" t="s">
        <v>4097</v>
      </c>
      <c r="G1642" s="14"/>
      <c r="H1642" s="14"/>
      <c r="I1642" s="14"/>
      <c r="J1642" s="14"/>
      <c r="K1642" s="14"/>
      <c r="L1642" s="14"/>
      <c r="M1642" s="14"/>
      <c r="N1642" s="14"/>
      <c r="O1642" s="14"/>
      <c r="P1642" s="14"/>
      <c r="Q1642" s="14"/>
      <c r="R1642" s="14"/>
      <c r="S1642" s="14"/>
      <c r="T1642" s="14"/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</row>
    <row r="1643" spans="1:33" ht="12.75" customHeight="1" x14ac:dyDescent="0.25">
      <c r="A1643" s="7" t="s">
        <v>7</v>
      </c>
      <c r="B1643" s="8" t="s">
        <v>4101</v>
      </c>
      <c r="G1643" s="14"/>
      <c r="H1643" s="14"/>
      <c r="I1643" s="14"/>
      <c r="J1643" s="14"/>
      <c r="K1643" s="14"/>
      <c r="L1643" s="14"/>
      <c r="M1643" s="14"/>
      <c r="N1643" s="14"/>
      <c r="O1643" s="14"/>
      <c r="P1643" s="14"/>
      <c r="Q1643" s="14"/>
      <c r="R1643" s="14"/>
      <c r="S1643" s="14"/>
      <c r="T1643" s="14"/>
      <c r="U1643" s="14"/>
      <c r="V1643" s="14"/>
      <c r="W1643" s="14"/>
      <c r="X1643" s="14"/>
      <c r="Y1643" s="14"/>
      <c r="Z1643" s="14"/>
      <c r="AA1643" s="14"/>
      <c r="AB1643" s="14"/>
      <c r="AC1643" s="14"/>
      <c r="AD1643" s="14"/>
      <c r="AE1643" s="14"/>
      <c r="AF1643" s="14"/>
      <c r="AG1643" s="14"/>
    </row>
    <row r="1644" spans="1:33" ht="12.75" customHeight="1" x14ac:dyDescent="0.25">
      <c r="A1644" s="7" t="s">
        <v>7</v>
      </c>
      <c r="B1644" s="8" t="s">
        <v>4106</v>
      </c>
      <c r="G1644" s="14"/>
      <c r="H1644" s="14"/>
      <c r="I1644" s="14"/>
      <c r="J1644" s="14"/>
      <c r="K1644" s="14"/>
      <c r="L1644" s="14"/>
      <c r="M1644" s="14"/>
      <c r="N1644" s="14"/>
      <c r="O1644" s="14"/>
      <c r="P1644" s="14"/>
      <c r="Q1644" s="14"/>
      <c r="R1644" s="14"/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</row>
    <row r="1645" spans="1:33" ht="12.75" customHeight="1" x14ac:dyDescent="0.25">
      <c r="A1645" s="7" t="s">
        <v>7</v>
      </c>
      <c r="B1645" s="8" t="s">
        <v>4111</v>
      </c>
      <c r="G1645" s="14"/>
      <c r="H1645" s="14"/>
      <c r="I1645" s="14"/>
      <c r="J1645" s="14"/>
      <c r="K1645" s="14"/>
      <c r="L1645" s="14"/>
      <c r="M1645" s="14"/>
      <c r="N1645" s="14"/>
      <c r="O1645" s="14"/>
      <c r="P1645" s="14"/>
      <c r="Q1645" s="14"/>
      <c r="R1645" s="14"/>
      <c r="S1645" s="14"/>
      <c r="T1645" s="14"/>
      <c r="U1645" s="14"/>
      <c r="V1645" s="14"/>
      <c r="W1645" s="14"/>
      <c r="X1645" s="14"/>
      <c r="Y1645" s="14"/>
      <c r="Z1645" s="14"/>
      <c r="AA1645" s="14"/>
      <c r="AB1645" s="14"/>
      <c r="AC1645" s="14"/>
      <c r="AD1645" s="14"/>
      <c r="AE1645" s="14"/>
      <c r="AF1645" s="14"/>
      <c r="AG1645" s="14"/>
    </row>
    <row r="1646" spans="1:33" ht="12.75" customHeight="1" x14ac:dyDescent="0.25">
      <c r="A1646" s="7" t="s">
        <v>7</v>
      </c>
      <c r="B1646" s="8" t="s">
        <v>4116</v>
      </c>
      <c r="G1646" s="14"/>
      <c r="H1646" s="14"/>
      <c r="I1646" s="14"/>
      <c r="J1646" s="14"/>
      <c r="K1646" s="14"/>
      <c r="L1646" s="14"/>
      <c r="M1646" s="14"/>
      <c r="N1646" s="14"/>
      <c r="O1646" s="14"/>
      <c r="P1646" s="14"/>
      <c r="Q1646" s="14"/>
      <c r="R1646" s="14"/>
      <c r="S1646" s="14"/>
      <c r="T1646" s="14"/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</row>
    <row r="1647" spans="1:33" ht="12.75" customHeight="1" x14ac:dyDescent="0.25">
      <c r="A1647" s="7" t="s">
        <v>7</v>
      </c>
      <c r="B1647" s="8" t="s">
        <v>4121</v>
      </c>
      <c r="G1647" s="14"/>
      <c r="H1647" s="14"/>
      <c r="I1647" s="14"/>
      <c r="J1647" s="14"/>
      <c r="K1647" s="14"/>
      <c r="L1647" s="14"/>
      <c r="M1647" s="14"/>
      <c r="N1647" s="14"/>
      <c r="O1647" s="14"/>
      <c r="P1647" s="14"/>
      <c r="Q1647" s="14"/>
      <c r="R1647" s="14"/>
      <c r="S1647" s="14"/>
      <c r="T1647" s="14"/>
      <c r="U1647" s="14"/>
      <c r="V1647" s="14"/>
      <c r="W1647" s="14"/>
      <c r="X1647" s="14"/>
      <c r="Y1647" s="14"/>
      <c r="Z1647" s="14"/>
      <c r="AA1647" s="14"/>
      <c r="AB1647" s="14"/>
      <c r="AC1647" s="14"/>
      <c r="AD1647" s="14"/>
      <c r="AE1647" s="14"/>
      <c r="AF1647" s="14"/>
      <c r="AG1647" s="14"/>
    </row>
    <row r="1648" spans="1:33" ht="12.75" customHeight="1" x14ac:dyDescent="0.25">
      <c r="A1648" s="7" t="s">
        <v>7</v>
      </c>
      <c r="B1648" s="8" t="s">
        <v>4126</v>
      </c>
      <c r="G1648" s="14"/>
      <c r="H1648" s="14"/>
      <c r="I1648" s="14"/>
      <c r="J1648" s="14"/>
      <c r="K1648" s="14"/>
      <c r="L1648" s="14"/>
      <c r="M1648" s="14"/>
      <c r="N1648" s="14"/>
      <c r="O1648" s="14"/>
      <c r="P1648" s="14"/>
      <c r="Q1648" s="14"/>
      <c r="R1648" s="14"/>
      <c r="S1648" s="14"/>
      <c r="T1648" s="14"/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</row>
    <row r="1649" spans="1:33" ht="12.75" customHeight="1" x14ac:dyDescent="0.25">
      <c r="A1649" s="7" t="s">
        <v>7</v>
      </c>
      <c r="B1649" s="8" t="s">
        <v>4131</v>
      </c>
      <c r="G1649" s="14"/>
      <c r="H1649" s="14"/>
      <c r="I1649" s="14"/>
      <c r="J1649" s="14"/>
      <c r="K1649" s="14"/>
      <c r="L1649" s="14"/>
      <c r="M1649" s="14"/>
      <c r="N1649" s="14"/>
      <c r="O1649" s="14"/>
      <c r="P1649" s="14"/>
      <c r="Q1649" s="14"/>
      <c r="R1649" s="14"/>
      <c r="S1649" s="14"/>
      <c r="T1649" s="14"/>
      <c r="U1649" s="14"/>
      <c r="V1649" s="14"/>
      <c r="W1649" s="14"/>
      <c r="X1649" s="14"/>
      <c r="Y1649" s="14"/>
      <c r="Z1649" s="14"/>
      <c r="AA1649" s="14"/>
      <c r="AB1649" s="14"/>
      <c r="AC1649" s="14"/>
      <c r="AD1649" s="14"/>
      <c r="AE1649" s="14"/>
      <c r="AF1649" s="14"/>
      <c r="AG1649" s="14"/>
    </row>
    <row r="1650" spans="1:33" ht="12.75" customHeight="1" x14ac:dyDescent="0.25">
      <c r="A1650" s="7" t="s">
        <v>7</v>
      </c>
      <c r="B1650" s="8" t="s">
        <v>4136</v>
      </c>
      <c r="G1650" s="14"/>
      <c r="H1650" s="14"/>
      <c r="I1650" s="14"/>
      <c r="J1650" s="14"/>
      <c r="K1650" s="14"/>
      <c r="L1650" s="14"/>
      <c r="M1650" s="14"/>
      <c r="N1650" s="14"/>
      <c r="O1650" s="14"/>
      <c r="P1650" s="14"/>
      <c r="Q1650" s="14"/>
      <c r="R1650" s="14"/>
      <c r="S1650" s="14"/>
      <c r="T1650" s="14"/>
      <c r="U1650" s="14"/>
      <c r="V1650" s="14"/>
      <c r="W1650" s="14"/>
      <c r="X1650" s="14"/>
      <c r="Y1650" s="14"/>
      <c r="Z1650" s="14"/>
      <c r="AA1650" s="14"/>
      <c r="AB1650" s="14"/>
      <c r="AC1650" s="14"/>
      <c r="AD1650" s="14"/>
      <c r="AE1650" s="14"/>
      <c r="AF1650" s="14"/>
      <c r="AG1650" s="14"/>
    </row>
    <row r="1651" spans="1:33" ht="12.75" customHeight="1" x14ac:dyDescent="0.25">
      <c r="A1651" s="7" t="s">
        <v>7</v>
      </c>
      <c r="B1651" s="8" t="s">
        <v>4141</v>
      </c>
      <c r="G1651" s="14"/>
      <c r="H1651" s="14"/>
      <c r="I1651" s="14"/>
      <c r="J1651" s="14"/>
      <c r="K1651" s="14"/>
      <c r="L1651" s="14"/>
      <c r="M1651" s="14"/>
      <c r="N1651" s="14"/>
      <c r="O1651" s="14"/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/>
      <c r="AG1651" s="14"/>
    </row>
    <row r="1652" spans="1:33" ht="12.75" customHeight="1" x14ac:dyDescent="0.25">
      <c r="A1652" s="7" t="s">
        <v>7</v>
      </c>
      <c r="B1652" s="8" t="s">
        <v>4146</v>
      </c>
      <c r="G1652" s="14"/>
      <c r="H1652" s="14"/>
      <c r="I1652" s="14"/>
      <c r="J1652" s="14"/>
      <c r="K1652" s="14"/>
      <c r="L1652" s="14"/>
      <c r="M1652" s="14"/>
      <c r="N1652" s="14"/>
      <c r="O1652" s="14"/>
      <c r="P1652" s="14"/>
      <c r="Q1652" s="14"/>
      <c r="R1652" s="14"/>
      <c r="S1652" s="14"/>
      <c r="T1652" s="14"/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</row>
    <row r="1653" spans="1:33" ht="12.75" customHeight="1" x14ac:dyDescent="0.25">
      <c r="A1653" s="7" t="s">
        <v>7</v>
      </c>
      <c r="B1653" s="8" t="s">
        <v>4150</v>
      </c>
      <c r="G1653" s="14"/>
      <c r="H1653" s="14"/>
      <c r="I1653" s="14"/>
      <c r="J1653" s="14"/>
      <c r="K1653" s="14"/>
      <c r="L1653" s="14"/>
      <c r="M1653" s="14"/>
      <c r="N1653" s="14"/>
      <c r="O1653" s="14"/>
      <c r="P1653" s="14"/>
      <c r="Q1653" s="14"/>
      <c r="R1653" s="14"/>
      <c r="S1653" s="14"/>
      <c r="T1653" s="14"/>
      <c r="U1653" s="14"/>
      <c r="V1653" s="14"/>
      <c r="W1653" s="14"/>
      <c r="X1653" s="14"/>
      <c r="Y1653" s="14"/>
      <c r="Z1653" s="14"/>
      <c r="AA1653" s="14"/>
      <c r="AB1653" s="14"/>
      <c r="AC1653" s="14"/>
      <c r="AD1653" s="14"/>
      <c r="AE1653" s="14"/>
      <c r="AF1653" s="14"/>
      <c r="AG1653" s="14"/>
    </row>
    <row r="1654" spans="1:33" ht="12.75" customHeight="1" x14ac:dyDescent="0.25">
      <c r="A1654" s="7" t="s">
        <v>7</v>
      </c>
      <c r="B1654" s="8" t="s">
        <v>4155</v>
      </c>
      <c r="G1654" s="14"/>
      <c r="H1654" s="14"/>
      <c r="I1654" s="14"/>
      <c r="J1654" s="14"/>
      <c r="K1654" s="14"/>
      <c r="L1654" s="14"/>
      <c r="M1654" s="14"/>
      <c r="N1654" s="14"/>
      <c r="O1654" s="14"/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</row>
    <row r="1655" spans="1:33" ht="12.75" customHeight="1" x14ac:dyDescent="0.25">
      <c r="A1655" s="7" t="s">
        <v>7</v>
      </c>
      <c r="B1655" s="8" t="s">
        <v>4160</v>
      </c>
      <c r="G1655" s="14"/>
      <c r="H1655" s="14"/>
      <c r="I1655" s="14"/>
      <c r="J1655" s="14"/>
      <c r="K1655" s="14"/>
      <c r="L1655" s="14"/>
      <c r="M1655" s="14"/>
      <c r="N1655" s="14"/>
      <c r="O1655" s="14"/>
      <c r="P1655" s="14"/>
      <c r="Q1655" s="14"/>
      <c r="R1655" s="14"/>
      <c r="S1655" s="14"/>
      <c r="T1655" s="14"/>
      <c r="U1655" s="14"/>
      <c r="V1655" s="14"/>
      <c r="W1655" s="14"/>
      <c r="X1655" s="14"/>
      <c r="Y1655" s="14"/>
      <c r="Z1655" s="14"/>
      <c r="AA1655" s="14"/>
      <c r="AB1655" s="14"/>
      <c r="AC1655" s="14"/>
      <c r="AD1655" s="14"/>
      <c r="AE1655" s="14"/>
      <c r="AF1655" s="14"/>
      <c r="AG1655" s="14"/>
    </row>
    <row r="1656" spans="1:33" ht="12.75" customHeight="1" x14ac:dyDescent="0.25">
      <c r="A1656" s="7" t="s">
        <v>7</v>
      </c>
      <c r="B1656" s="8" t="s">
        <v>4165</v>
      </c>
      <c r="G1656" s="14"/>
      <c r="H1656" s="14"/>
      <c r="I1656" s="14"/>
      <c r="J1656" s="14"/>
      <c r="K1656" s="14"/>
      <c r="L1656" s="14"/>
      <c r="M1656" s="14"/>
      <c r="N1656" s="14"/>
      <c r="O1656" s="14"/>
      <c r="P1656" s="14"/>
      <c r="Q1656" s="14"/>
      <c r="R1656" s="14"/>
      <c r="S1656" s="14"/>
      <c r="T1656" s="14"/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</row>
    <row r="1657" spans="1:33" ht="12.75" customHeight="1" x14ac:dyDescent="0.25">
      <c r="A1657" s="7" t="s">
        <v>7</v>
      </c>
      <c r="B1657" s="8" t="s">
        <v>1620</v>
      </c>
      <c r="G1657" s="14"/>
      <c r="H1657" s="14"/>
      <c r="I1657" s="14"/>
      <c r="J1657" s="14"/>
      <c r="K1657" s="14"/>
      <c r="L1657" s="14"/>
      <c r="M1657" s="14"/>
      <c r="N1657" s="14"/>
      <c r="O1657" s="14"/>
      <c r="P1657" s="14"/>
      <c r="Q1657" s="14"/>
      <c r="R1657" s="14"/>
      <c r="S1657" s="14"/>
      <c r="T1657" s="14"/>
      <c r="U1657" s="14"/>
      <c r="V1657" s="14"/>
      <c r="W1657" s="14"/>
      <c r="X1657" s="14"/>
      <c r="Y1657" s="14"/>
      <c r="Z1657" s="14"/>
      <c r="AA1657" s="14"/>
      <c r="AB1657" s="14"/>
      <c r="AC1657" s="14"/>
      <c r="AD1657" s="14"/>
      <c r="AE1657" s="14"/>
      <c r="AF1657" s="14"/>
      <c r="AG1657" s="14"/>
    </row>
    <row r="1658" spans="1:33" ht="12.75" customHeight="1" x14ac:dyDescent="0.25">
      <c r="A1658" s="7" t="s">
        <v>7</v>
      </c>
      <c r="B1658" s="8" t="s">
        <v>4174</v>
      </c>
      <c r="G1658" s="14"/>
      <c r="H1658" s="14"/>
      <c r="I1658" s="14"/>
      <c r="J1658" s="14"/>
      <c r="K1658" s="14"/>
      <c r="L1658" s="14"/>
      <c r="M1658" s="14"/>
      <c r="N1658" s="14"/>
      <c r="O1658" s="14"/>
      <c r="P1658" s="14"/>
      <c r="Q1658" s="14"/>
      <c r="R1658" s="14"/>
      <c r="S1658" s="14"/>
      <c r="T1658" s="14"/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</row>
    <row r="1659" spans="1:33" ht="12.75" customHeight="1" x14ac:dyDescent="0.25">
      <c r="A1659" s="7" t="s">
        <v>7</v>
      </c>
      <c r="B1659" s="8" t="s">
        <v>4179</v>
      </c>
      <c r="G1659" s="14"/>
      <c r="H1659" s="14"/>
      <c r="I1659" s="14"/>
      <c r="J1659" s="14"/>
      <c r="K1659" s="14"/>
      <c r="L1659" s="14"/>
      <c r="M1659" s="14"/>
      <c r="N1659" s="14"/>
      <c r="O1659" s="14"/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/>
      <c r="AG1659" s="14"/>
    </row>
    <row r="1660" spans="1:33" ht="12.75" customHeight="1" x14ac:dyDescent="0.25">
      <c r="A1660" s="7" t="s">
        <v>7</v>
      </c>
      <c r="B1660" s="8" t="s">
        <v>4182</v>
      </c>
      <c r="G1660" s="14"/>
      <c r="H1660" s="14"/>
      <c r="I1660" s="14"/>
      <c r="J1660" s="14"/>
      <c r="K1660" s="14"/>
      <c r="L1660" s="14"/>
      <c r="M1660" s="14"/>
      <c r="N1660" s="14"/>
      <c r="O1660" s="14"/>
      <c r="P1660" s="14"/>
      <c r="Q1660" s="14"/>
      <c r="R1660" s="14"/>
      <c r="S1660" s="14"/>
      <c r="T1660" s="14"/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</row>
    <row r="1661" spans="1:33" ht="12.75" customHeight="1" x14ac:dyDescent="0.25">
      <c r="A1661" s="7" t="s">
        <v>7</v>
      </c>
      <c r="B1661" s="8" t="s">
        <v>4187</v>
      </c>
      <c r="G1661" s="14"/>
      <c r="H1661" s="14"/>
      <c r="I1661" s="14"/>
      <c r="J1661" s="14"/>
      <c r="K1661" s="14"/>
      <c r="L1661" s="14"/>
      <c r="M1661" s="14"/>
      <c r="N1661" s="14"/>
      <c r="O1661" s="14"/>
      <c r="P1661" s="14"/>
      <c r="Q1661" s="14"/>
      <c r="R1661" s="14"/>
      <c r="S1661" s="14"/>
      <c r="T1661" s="14"/>
      <c r="U1661" s="14"/>
      <c r="V1661" s="14"/>
      <c r="W1661" s="14"/>
      <c r="X1661" s="14"/>
      <c r="Y1661" s="14"/>
      <c r="Z1661" s="14"/>
      <c r="AA1661" s="14"/>
      <c r="AB1661" s="14"/>
      <c r="AC1661" s="14"/>
      <c r="AD1661" s="14"/>
      <c r="AE1661" s="14"/>
      <c r="AF1661" s="14"/>
      <c r="AG1661" s="14"/>
    </row>
    <row r="1662" spans="1:33" ht="12.75" customHeight="1" x14ac:dyDescent="0.25">
      <c r="A1662" s="7" t="s">
        <v>7</v>
      </c>
      <c r="B1662" s="8" t="s">
        <v>4192</v>
      </c>
      <c r="G1662" s="14"/>
      <c r="H1662" s="14"/>
      <c r="I1662" s="14"/>
      <c r="J1662" s="14"/>
      <c r="K1662" s="14"/>
      <c r="L1662" s="14"/>
      <c r="M1662" s="14"/>
      <c r="N1662" s="14"/>
      <c r="O1662" s="14"/>
      <c r="P1662" s="14"/>
      <c r="Q1662" s="14"/>
      <c r="R1662" s="14"/>
      <c r="S1662" s="14"/>
      <c r="T1662" s="14"/>
      <c r="U1662" s="14"/>
      <c r="V1662" s="14"/>
      <c r="W1662" s="14"/>
      <c r="X1662" s="14"/>
      <c r="Y1662" s="14"/>
      <c r="Z1662" s="14"/>
      <c r="AA1662" s="14"/>
      <c r="AB1662" s="14"/>
      <c r="AC1662" s="14"/>
      <c r="AD1662" s="14"/>
      <c r="AE1662" s="14"/>
      <c r="AF1662" s="14"/>
      <c r="AG1662" s="14"/>
    </row>
    <row r="1663" spans="1:33" ht="12.75" customHeight="1" x14ac:dyDescent="0.25">
      <c r="A1663" s="7" t="s">
        <v>7</v>
      </c>
      <c r="B1663" s="8" t="s">
        <v>4196</v>
      </c>
      <c r="G1663" s="14"/>
      <c r="H1663" s="14"/>
      <c r="I1663" s="14"/>
      <c r="J1663" s="14"/>
      <c r="K1663" s="14"/>
      <c r="L1663" s="14"/>
      <c r="M1663" s="14"/>
      <c r="N1663" s="14"/>
      <c r="O1663" s="14"/>
      <c r="P1663" s="14"/>
      <c r="Q1663" s="14"/>
      <c r="R1663" s="14"/>
      <c r="S1663" s="14"/>
      <c r="T1663" s="14"/>
      <c r="U1663" s="14"/>
      <c r="V1663" s="14"/>
      <c r="W1663" s="14"/>
      <c r="X1663" s="14"/>
      <c r="Y1663" s="14"/>
      <c r="Z1663" s="14"/>
      <c r="AA1663" s="14"/>
      <c r="AB1663" s="14"/>
      <c r="AC1663" s="14"/>
      <c r="AD1663" s="14"/>
      <c r="AE1663" s="14"/>
      <c r="AF1663" s="14"/>
      <c r="AG1663" s="14"/>
    </row>
    <row r="1664" spans="1:33" ht="12.75" customHeight="1" x14ac:dyDescent="0.25">
      <c r="A1664" s="7" t="s">
        <v>7</v>
      </c>
      <c r="B1664" s="8" t="s">
        <v>4201</v>
      </c>
      <c r="G1664" s="14"/>
      <c r="H1664" s="14"/>
      <c r="I1664" s="14"/>
      <c r="J1664" s="14"/>
      <c r="K1664" s="14"/>
      <c r="L1664" s="14"/>
      <c r="M1664" s="14"/>
      <c r="N1664" s="14"/>
      <c r="O1664" s="14"/>
      <c r="P1664" s="14"/>
      <c r="Q1664" s="14"/>
      <c r="R1664" s="14"/>
      <c r="S1664" s="14"/>
      <c r="T1664" s="14"/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</row>
    <row r="1665" spans="1:33" ht="12.75" customHeight="1" x14ac:dyDescent="0.25">
      <c r="A1665" s="7" t="s">
        <v>7</v>
      </c>
      <c r="B1665" s="8" t="s">
        <v>4206</v>
      </c>
      <c r="G1665" s="14"/>
      <c r="H1665" s="14"/>
      <c r="I1665" s="14"/>
      <c r="J1665" s="14"/>
      <c r="K1665" s="14"/>
      <c r="L1665" s="14"/>
      <c r="M1665" s="14"/>
      <c r="N1665" s="14"/>
      <c r="O1665" s="14"/>
      <c r="P1665" s="14"/>
      <c r="Q1665" s="14"/>
      <c r="R1665" s="14"/>
      <c r="S1665" s="14"/>
      <c r="T1665" s="14"/>
      <c r="U1665" s="14"/>
      <c r="V1665" s="14"/>
      <c r="W1665" s="14"/>
      <c r="X1665" s="14"/>
      <c r="Y1665" s="14"/>
      <c r="Z1665" s="14"/>
      <c r="AA1665" s="14"/>
      <c r="AB1665" s="14"/>
      <c r="AC1665" s="14"/>
      <c r="AD1665" s="14"/>
      <c r="AE1665" s="14"/>
      <c r="AF1665" s="14"/>
      <c r="AG1665" s="14"/>
    </row>
    <row r="1666" spans="1:33" ht="12.75" customHeight="1" x14ac:dyDescent="0.25">
      <c r="A1666" s="7" t="s">
        <v>7</v>
      </c>
      <c r="B1666" s="8" t="s">
        <v>2221</v>
      </c>
      <c r="G1666" s="14"/>
      <c r="H1666" s="14"/>
      <c r="I1666" s="14"/>
      <c r="J1666" s="14"/>
      <c r="K1666" s="14"/>
      <c r="L1666" s="14"/>
      <c r="M1666" s="14"/>
      <c r="N1666" s="14"/>
      <c r="O1666" s="14"/>
      <c r="P1666" s="14"/>
      <c r="Q1666" s="14"/>
      <c r="R1666" s="14"/>
      <c r="S1666" s="14"/>
      <c r="T1666" s="14"/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</row>
    <row r="1667" spans="1:33" ht="12.75" customHeight="1" x14ac:dyDescent="0.25">
      <c r="A1667" s="7" t="s">
        <v>7</v>
      </c>
      <c r="B1667" s="8" t="s">
        <v>4215</v>
      </c>
      <c r="G1667" s="14"/>
      <c r="H1667" s="14"/>
      <c r="I1667" s="14"/>
      <c r="J1667" s="14"/>
      <c r="K1667" s="14"/>
      <c r="L1667" s="14"/>
      <c r="M1667" s="14"/>
      <c r="N1667" s="14"/>
      <c r="O1667" s="14"/>
      <c r="P1667" s="14"/>
      <c r="Q1667" s="14"/>
      <c r="R1667" s="14"/>
      <c r="S1667" s="14"/>
      <c r="T1667" s="14"/>
      <c r="U1667" s="14"/>
      <c r="V1667" s="14"/>
      <c r="W1667" s="14"/>
      <c r="X1667" s="14"/>
      <c r="Y1667" s="14"/>
      <c r="Z1667" s="14"/>
      <c r="AA1667" s="14"/>
      <c r="AB1667" s="14"/>
      <c r="AC1667" s="14"/>
      <c r="AD1667" s="14"/>
      <c r="AE1667" s="14"/>
      <c r="AF1667" s="14"/>
      <c r="AG1667" s="14"/>
    </row>
    <row r="1668" spans="1:33" ht="12.75" customHeight="1" x14ac:dyDescent="0.25">
      <c r="A1668" s="7" t="s">
        <v>7</v>
      </c>
      <c r="B1668" s="8" t="s">
        <v>4219</v>
      </c>
      <c r="G1668" s="14"/>
      <c r="H1668" s="14"/>
      <c r="I1668" s="14"/>
      <c r="J1668" s="14"/>
      <c r="K1668" s="14"/>
      <c r="L1668" s="14"/>
      <c r="M1668" s="14"/>
      <c r="N1668" s="14"/>
      <c r="O1668" s="14"/>
      <c r="P1668" s="14"/>
      <c r="Q1668" s="14"/>
      <c r="R1668" s="14"/>
      <c r="S1668" s="14"/>
      <c r="T1668" s="14"/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</row>
    <row r="1669" spans="1:33" ht="12.75" customHeight="1" x14ac:dyDescent="0.25">
      <c r="A1669" s="7" t="s">
        <v>7</v>
      </c>
      <c r="B1669" s="8" t="s">
        <v>4224</v>
      </c>
      <c r="G1669" s="14"/>
      <c r="H1669" s="14"/>
      <c r="I1669" s="14"/>
      <c r="J1669" s="14"/>
      <c r="K1669" s="14"/>
      <c r="L1669" s="14"/>
      <c r="M1669" s="14"/>
      <c r="N1669" s="14"/>
      <c r="O1669" s="14"/>
      <c r="P1669" s="14"/>
      <c r="Q1669" s="14"/>
      <c r="R1669" s="14"/>
      <c r="S1669" s="14"/>
      <c r="T1669" s="14"/>
      <c r="U1669" s="14"/>
      <c r="V1669" s="14"/>
      <c r="W1669" s="14"/>
      <c r="X1669" s="14"/>
      <c r="Y1669" s="14"/>
      <c r="Z1669" s="14"/>
      <c r="AA1669" s="14"/>
      <c r="AB1669" s="14"/>
      <c r="AC1669" s="14"/>
      <c r="AD1669" s="14"/>
      <c r="AE1669" s="14"/>
      <c r="AF1669" s="14"/>
      <c r="AG1669" s="14"/>
    </row>
    <row r="1670" spans="1:33" ht="12.75" customHeight="1" x14ac:dyDescent="0.25">
      <c r="A1670" s="7" t="s">
        <v>7</v>
      </c>
      <c r="B1670" s="8" t="s">
        <v>4229</v>
      </c>
      <c r="G1670" s="14"/>
      <c r="H1670" s="14"/>
      <c r="I1670" s="14"/>
      <c r="J1670" s="14"/>
      <c r="K1670" s="14"/>
      <c r="L1670" s="14"/>
      <c r="M1670" s="14"/>
      <c r="N1670" s="14"/>
      <c r="O1670" s="14"/>
      <c r="P1670" s="14"/>
      <c r="Q1670" s="14"/>
      <c r="R1670" s="14"/>
      <c r="S1670" s="14"/>
      <c r="T1670" s="14"/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</row>
    <row r="1671" spans="1:33" ht="12.75" customHeight="1" x14ac:dyDescent="0.25">
      <c r="A1671" s="7" t="s">
        <v>7</v>
      </c>
      <c r="B1671" s="8" t="s">
        <v>4233</v>
      </c>
      <c r="G1671" s="14"/>
      <c r="H1671" s="14"/>
      <c r="I1671" s="14"/>
      <c r="J1671" s="14"/>
      <c r="K1671" s="14"/>
      <c r="L1671" s="14"/>
      <c r="M1671" s="14"/>
      <c r="N1671" s="14"/>
      <c r="O1671" s="14"/>
      <c r="P1671" s="14"/>
      <c r="Q1671" s="14"/>
      <c r="R1671" s="14"/>
      <c r="S1671" s="14"/>
      <c r="T1671" s="14"/>
      <c r="U1671" s="14"/>
      <c r="V1671" s="14"/>
      <c r="W1671" s="14"/>
      <c r="X1671" s="14"/>
      <c r="Y1671" s="14"/>
      <c r="Z1671" s="14"/>
      <c r="AA1671" s="14"/>
      <c r="AB1671" s="14"/>
      <c r="AC1671" s="14"/>
      <c r="AD1671" s="14"/>
      <c r="AE1671" s="14"/>
      <c r="AF1671" s="14"/>
      <c r="AG1671" s="14"/>
    </row>
    <row r="1672" spans="1:33" ht="12.75" customHeight="1" x14ac:dyDescent="0.25">
      <c r="A1672" s="7" t="s">
        <v>7</v>
      </c>
      <c r="B1672" s="8" t="s">
        <v>4238</v>
      </c>
      <c r="G1672" s="14"/>
      <c r="H1672" s="14"/>
      <c r="I1672" s="14"/>
      <c r="J1672" s="14"/>
      <c r="K1672" s="14"/>
      <c r="L1672" s="14"/>
      <c r="M1672" s="14"/>
      <c r="N1672" s="14"/>
      <c r="O1672" s="14"/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</row>
    <row r="1673" spans="1:33" ht="12.75" customHeight="1" x14ac:dyDescent="0.25">
      <c r="A1673" s="7" t="s">
        <v>7</v>
      </c>
      <c r="B1673" s="8" t="s">
        <v>4241</v>
      </c>
      <c r="G1673" s="14"/>
      <c r="H1673" s="14"/>
      <c r="I1673" s="14"/>
      <c r="J1673" s="14"/>
      <c r="K1673" s="14"/>
      <c r="L1673" s="14"/>
      <c r="M1673" s="14"/>
      <c r="N1673" s="14"/>
      <c r="O1673" s="14"/>
      <c r="P1673" s="14"/>
      <c r="Q1673" s="14"/>
      <c r="R1673" s="14"/>
      <c r="S1673" s="14"/>
      <c r="T1673" s="14"/>
      <c r="U1673" s="14"/>
      <c r="V1673" s="14"/>
      <c r="W1673" s="14"/>
      <c r="X1673" s="14"/>
      <c r="Y1673" s="14"/>
      <c r="Z1673" s="14"/>
      <c r="AA1673" s="14"/>
      <c r="AB1673" s="14"/>
      <c r="AC1673" s="14"/>
      <c r="AD1673" s="14"/>
      <c r="AE1673" s="14"/>
      <c r="AF1673" s="14"/>
      <c r="AG1673" s="14"/>
    </row>
    <row r="1674" spans="1:33" ht="12.75" customHeight="1" x14ac:dyDescent="0.25">
      <c r="A1674" s="7" t="s">
        <v>7</v>
      </c>
      <c r="B1674" s="8" t="s">
        <v>4245</v>
      </c>
      <c r="G1674" s="14"/>
      <c r="H1674" s="14"/>
      <c r="I1674" s="14"/>
      <c r="J1674" s="14"/>
      <c r="K1674" s="14"/>
      <c r="L1674" s="14"/>
      <c r="M1674" s="14"/>
      <c r="N1674" s="14"/>
      <c r="O1674" s="14"/>
      <c r="P1674" s="14"/>
      <c r="Q1674" s="14"/>
      <c r="R1674" s="14"/>
      <c r="S1674" s="14"/>
      <c r="T1674" s="14"/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</row>
    <row r="1675" spans="1:33" ht="12.75" customHeight="1" x14ac:dyDescent="0.25">
      <c r="A1675" s="7" t="s">
        <v>7</v>
      </c>
      <c r="B1675" s="8" t="s">
        <v>4250</v>
      </c>
      <c r="G1675" s="14"/>
      <c r="H1675" s="14"/>
      <c r="I1675" s="14"/>
      <c r="J1675" s="14"/>
      <c r="K1675" s="14"/>
      <c r="L1675" s="14"/>
      <c r="M1675" s="14"/>
      <c r="N1675" s="14"/>
      <c r="O1675" s="14"/>
      <c r="P1675" s="14"/>
      <c r="Q1675" s="14"/>
      <c r="R1675" s="14"/>
      <c r="S1675" s="14"/>
      <c r="T1675" s="14"/>
      <c r="U1675" s="14"/>
      <c r="V1675" s="14"/>
      <c r="W1675" s="14"/>
      <c r="X1675" s="14"/>
      <c r="Y1675" s="14"/>
      <c r="Z1675" s="14"/>
      <c r="AA1675" s="14"/>
      <c r="AB1675" s="14"/>
      <c r="AC1675" s="14"/>
      <c r="AD1675" s="14"/>
      <c r="AE1675" s="14"/>
      <c r="AF1675" s="14"/>
      <c r="AG1675" s="14"/>
    </row>
    <row r="1676" spans="1:33" ht="12.75" customHeight="1" x14ac:dyDescent="0.25">
      <c r="A1676" s="7" t="s">
        <v>7</v>
      </c>
      <c r="B1676" s="8" t="s">
        <v>4255</v>
      </c>
      <c r="G1676" s="14"/>
      <c r="H1676" s="14"/>
      <c r="I1676" s="14"/>
      <c r="J1676" s="14"/>
      <c r="K1676" s="14"/>
      <c r="L1676" s="14"/>
      <c r="M1676" s="14"/>
      <c r="N1676" s="14"/>
      <c r="O1676" s="14"/>
      <c r="P1676" s="14"/>
      <c r="Q1676" s="14"/>
      <c r="R1676" s="14"/>
      <c r="S1676" s="14"/>
      <c r="T1676" s="14"/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</row>
    <row r="1677" spans="1:33" ht="12.75" customHeight="1" x14ac:dyDescent="0.25">
      <c r="A1677" s="7" t="s">
        <v>7</v>
      </c>
      <c r="B1677" s="8" t="s">
        <v>4260</v>
      </c>
      <c r="G1677" s="14"/>
      <c r="H1677" s="14"/>
      <c r="I1677" s="14"/>
      <c r="J1677" s="14"/>
      <c r="K1677" s="14"/>
      <c r="L1677" s="14"/>
      <c r="M1677" s="14"/>
      <c r="N1677" s="14"/>
      <c r="O1677" s="14"/>
      <c r="P1677" s="14"/>
      <c r="Q1677" s="14"/>
      <c r="R1677" s="14"/>
      <c r="S1677" s="14"/>
      <c r="T1677" s="14"/>
      <c r="U1677" s="14"/>
      <c r="V1677" s="14"/>
      <c r="W1677" s="14"/>
      <c r="X1677" s="14"/>
      <c r="Y1677" s="14"/>
      <c r="Z1677" s="14"/>
      <c r="AA1677" s="14"/>
      <c r="AB1677" s="14"/>
      <c r="AC1677" s="14"/>
      <c r="AD1677" s="14"/>
      <c r="AE1677" s="14"/>
      <c r="AF1677" s="14"/>
      <c r="AG1677" s="14"/>
    </row>
    <row r="1678" spans="1:33" ht="12.75" customHeight="1" x14ac:dyDescent="0.25">
      <c r="A1678" s="7" t="s">
        <v>7</v>
      </c>
      <c r="B1678" s="8" t="s">
        <v>4265</v>
      </c>
      <c r="G1678" s="14"/>
      <c r="H1678" s="14"/>
      <c r="I1678" s="14"/>
      <c r="J1678" s="14"/>
      <c r="K1678" s="14"/>
      <c r="L1678" s="14"/>
      <c r="M1678" s="14"/>
      <c r="N1678" s="14"/>
      <c r="O1678" s="14"/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</row>
    <row r="1679" spans="1:33" ht="12.75" customHeight="1" x14ac:dyDescent="0.25">
      <c r="A1679" s="7" t="s">
        <v>7</v>
      </c>
      <c r="B1679" s="8" t="s">
        <v>4270</v>
      </c>
      <c r="G1679" s="14"/>
      <c r="H1679" s="14"/>
      <c r="I1679" s="14"/>
      <c r="J1679" s="14"/>
      <c r="K1679" s="14"/>
      <c r="L1679" s="14"/>
      <c r="M1679" s="14"/>
      <c r="N1679" s="14"/>
      <c r="O1679" s="14"/>
      <c r="P1679" s="14"/>
      <c r="Q1679" s="14"/>
      <c r="R1679" s="14"/>
      <c r="S1679" s="14"/>
      <c r="T1679" s="14"/>
      <c r="U1679" s="14"/>
      <c r="V1679" s="14"/>
      <c r="W1679" s="14"/>
      <c r="X1679" s="14"/>
      <c r="Y1679" s="14"/>
      <c r="Z1679" s="14"/>
      <c r="AA1679" s="14"/>
      <c r="AB1679" s="14"/>
      <c r="AC1679" s="14"/>
      <c r="AD1679" s="14"/>
      <c r="AE1679" s="14"/>
      <c r="AF1679" s="14"/>
      <c r="AG1679" s="14"/>
    </row>
    <row r="1680" spans="1:33" ht="12.75" customHeight="1" x14ac:dyDescent="0.25">
      <c r="A1680" s="7" t="s">
        <v>7</v>
      </c>
      <c r="B1680" s="8" t="s">
        <v>4274</v>
      </c>
      <c r="G1680" s="14"/>
      <c r="H1680" s="14"/>
      <c r="I1680" s="14"/>
      <c r="J1680" s="14"/>
      <c r="K1680" s="14"/>
      <c r="L1680" s="14"/>
      <c r="M1680" s="14"/>
      <c r="N1680" s="14"/>
      <c r="O1680" s="14"/>
      <c r="P1680" s="14"/>
      <c r="Q1680" s="14"/>
      <c r="R1680" s="14"/>
      <c r="S1680" s="14"/>
      <c r="T1680" s="14"/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</row>
    <row r="1681" spans="1:33" ht="12.75" customHeight="1" x14ac:dyDescent="0.25">
      <c r="A1681" s="7" t="s">
        <v>7</v>
      </c>
      <c r="B1681" s="8" t="s">
        <v>4279</v>
      </c>
      <c r="G1681" s="14"/>
      <c r="H1681" s="14"/>
      <c r="I1681" s="14"/>
      <c r="J1681" s="14"/>
      <c r="K1681" s="14"/>
      <c r="L1681" s="14"/>
      <c r="M1681" s="14"/>
      <c r="N1681" s="14"/>
      <c r="O1681" s="14"/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/>
      <c r="AG1681" s="14"/>
    </row>
    <row r="1682" spans="1:33" ht="12.75" customHeight="1" x14ac:dyDescent="0.25">
      <c r="A1682" s="7" t="s">
        <v>7</v>
      </c>
      <c r="B1682" s="8" t="s">
        <v>4284</v>
      </c>
      <c r="G1682" s="14"/>
      <c r="H1682" s="14"/>
      <c r="I1682" s="14"/>
      <c r="J1682" s="14"/>
      <c r="K1682" s="14"/>
      <c r="L1682" s="14"/>
      <c r="M1682" s="14"/>
      <c r="N1682" s="14"/>
      <c r="O1682" s="14"/>
      <c r="P1682" s="14"/>
      <c r="Q1682" s="14"/>
      <c r="R1682" s="14"/>
      <c r="S1682" s="14"/>
      <c r="T1682" s="14"/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</row>
    <row r="1683" spans="1:33" ht="12.75" customHeight="1" x14ac:dyDescent="0.25">
      <c r="A1683" s="7" t="s">
        <v>7</v>
      </c>
      <c r="B1683" s="8" t="s">
        <v>4289</v>
      </c>
      <c r="G1683" s="14"/>
      <c r="H1683" s="14"/>
      <c r="I1683" s="14"/>
      <c r="J1683" s="14"/>
      <c r="K1683" s="14"/>
      <c r="L1683" s="14"/>
      <c r="M1683" s="14"/>
      <c r="N1683" s="14"/>
      <c r="O1683" s="14"/>
      <c r="P1683" s="14"/>
      <c r="Q1683" s="14"/>
      <c r="R1683" s="14"/>
      <c r="S1683" s="14"/>
      <c r="T1683" s="14"/>
      <c r="U1683" s="14"/>
      <c r="V1683" s="14"/>
      <c r="W1683" s="14"/>
      <c r="X1683" s="14"/>
      <c r="Y1683" s="14"/>
      <c r="Z1683" s="14"/>
      <c r="AA1683" s="14"/>
      <c r="AB1683" s="14"/>
      <c r="AC1683" s="14"/>
      <c r="AD1683" s="14"/>
      <c r="AE1683" s="14"/>
      <c r="AF1683" s="14"/>
      <c r="AG1683" s="14"/>
    </row>
    <row r="1684" spans="1:33" ht="12.75" customHeight="1" x14ac:dyDescent="0.25">
      <c r="A1684" s="7" t="s">
        <v>7</v>
      </c>
      <c r="B1684" s="8" t="s">
        <v>4294</v>
      </c>
      <c r="G1684" s="14"/>
      <c r="H1684" s="14"/>
      <c r="I1684" s="14"/>
      <c r="J1684" s="14"/>
      <c r="K1684" s="14"/>
      <c r="L1684" s="14"/>
      <c r="M1684" s="14"/>
      <c r="N1684" s="14"/>
      <c r="O1684" s="14"/>
      <c r="P1684" s="14"/>
      <c r="Q1684" s="14"/>
      <c r="R1684" s="14"/>
      <c r="S1684" s="14"/>
      <c r="T1684" s="14"/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</row>
    <row r="1685" spans="1:33" ht="12.75" customHeight="1" x14ac:dyDescent="0.25">
      <c r="A1685" s="7" t="s">
        <v>7</v>
      </c>
      <c r="B1685" s="8" t="s">
        <v>4299</v>
      </c>
      <c r="G1685" s="14"/>
      <c r="H1685" s="14"/>
      <c r="I1685" s="14"/>
      <c r="J1685" s="14"/>
      <c r="K1685" s="14"/>
      <c r="L1685" s="14"/>
      <c r="M1685" s="14"/>
      <c r="N1685" s="14"/>
      <c r="O1685" s="14"/>
      <c r="P1685" s="14"/>
      <c r="Q1685" s="14"/>
      <c r="R1685" s="14"/>
      <c r="S1685" s="14"/>
      <c r="T1685" s="14"/>
      <c r="U1685" s="14"/>
      <c r="V1685" s="14"/>
      <c r="W1685" s="14"/>
      <c r="X1685" s="14"/>
      <c r="Y1685" s="14"/>
      <c r="Z1685" s="14"/>
      <c r="AA1685" s="14"/>
      <c r="AB1685" s="14"/>
      <c r="AC1685" s="14"/>
      <c r="AD1685" s="14"/>
      <c r="AE1685" s="14"/>
      <c r="AF1685" s="14"/>
      <c r="AG1685" s="14"/>
    </row>
    <row r="1686" spans="1:33" ht="12.75" customHeight="1" x14ac:dyDescent="0.25">
      <c r="A1686" s="7" t="s">
        <v>7</v>
      </c>
      <c r="B1686" s="8" t="s">
        <v>4304</v>
      </c>
      <c r="G1686" s="14"/>
      <c r="H1686" s="14"/>
      <c r="I1686" s="14"/>
      <c r="J1686" s="14"/>
      <c r="K1686" s="14"/>
      <c r="L1686" s="14"/>
      <c r="M1686" s="14"/>
      <c r="N1686" s="14"/>
      <c r="O1686" s="14"/>
      <c r="P1686" s="14"/>
      <c r="Q1686" s="14"/>
      <c r="R1686" s="14"/>
      <c r="S1686" s="14"/>
      <c r="T1686" s="14"/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</row>
    <row r="1687" spans="1:33" ht="12.75" customHeight="1" x14ac:dyDescent="0.25">
      <c r="A1687" s="7" t="s">
        <v>7</v>
      </c>
      <c r="B1687" s="8" t="s">
        <v>4308</v>
      </c>
      <c r="G1687" s="14"/>
      <c r="H1687" s="14"/>
      <c r="I1687" s="14"/>
      <c r="J1687" s="14"/>
      <c r="K1687" s="14"/>
      <c r="L1687" s="14"/>
      <c r="M1687" s="14"/>
      <c r="N1687" s="14"/>
      <c r="O1687" s="14"/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/>
      <c r="AG1687" s="14"/>
    </row>
    <row r="1688" spans="1:33" ht="12.75" customHeight="1" x14ac:dyDescent="0.25">
      <c r="A1688" s="7" t="s">
        <v>7</v>
      </c>
      <c r="B1688" s="8" t="s">
        <v>4312</v>
      </c>
      <c r="G1688" s="14"/>
      <c r="H1688" s="14"/>
      <c r="I1688" s="14"/>
      <c r="J1688" s="14"/>
      <c r="K1688" s="14"/>
      <c r="L1688" s="14"/>
      <c r="M1688" s="14"/>
      <c r="N1688" s="14"/>
      <c r="O1688" s="14"/>
      <c r="P1688" s="14"/>
      <c r="Q1688" s="14"/>
      <c r="R1688" s="14"/>
      <c r="S1688" s="14"/>
      <c r="T1688" s="14"/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</row>
    <row r="1689" spans="1:33" ht="12.75" customHeight="1" x14ac:dyDescent="0.25">
      <c r="A1689" s="7" t="s">
        <v>7</v>
      </c>
      <c r="B1689" s="8" t="s">
        <v>4317</v>
      </c>
      <c r="G1689" s="14"/>
      <c r="H1689" s="14"/>
      <c r="I1689" s="14"/>
      <c r="J1689" s="14"/>
      <c r="K1689" s="14"/>
      <c r="L1689" s="14"/>
      <c r="M1689" s="14"/>
      <c r="N1689" s="14"/>
      <c r="O1689" s="14"/>
      <c r="P1689" s="14"/>
      <c r="Q1689" s="14"/>
      <c r="R1689" s="14"/>
      <c r="S1689" s="14"/>
      <c r="T1689" s="14"/>
      <c r="U1689" s="14"/>
      <c r="V1689" s="14"/>
      <c r="W1689" s="14"/>
      <c r="X1689" s="14"/>
      <c r="Y1689" s="14"/>
      <c r="Z1689" s="14"/>
      <c r="AA1689" s="14"/>
      <c r="AB1689" s="14"/>
      <c r="AC1689" s="14"/>
      <c r="AD1689" s="14"/>
      <c r="AE1689" s="14"/>
      <c r="AF1689" s="14"/>
      <c r="AG1689" s="14"/>
    </row>
    <row r="1690" spans="1:33" ht="12.75" customHeight="1" x14ac:dyDescent="0.25">
      <c r="A1690" s="7" t="s">
        <v>7</v>
      </c>
      <c r="B1690" s="8" t="s">
        <v>4322</v>
      </c>
      <c r="G1690" s="14"/>
      <c r="H1690" s="14"/>
      <c r="I1690" s="14"/>
      <c r="J1690" s="14"/>
      <c r="K1690" s="14"/>
      <c r="L1690" s="14"/>
      <c r="M1690" s="14"/>
      <c r="N1690" s="14"/>
      <c r="O1690" s="14"/>
      <c r="P1690" s="14"/>
      <c r="Q1690" s="14"/>
      <c r="R1690" s="14"/>
      <c r="S1690" s="14"/>
      <c r="T1690" s="14"/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</row>
    <row r="1691" spans="1:33" ht="12.75" customHeight="1" x14ac:dyDescent="0.25">
      <c r="A1691" s="7" t="s">
        <v>7</v>
      </c>
      <c r="B1691" s="8" t="s">
        <v>4325</v>
      </c>
      <c r="G1691" s="14"/>
      <c r="H1691" s="14"/>
      <c r="I1691" s="14"/>
      <c r="J1691" s="14"/>
      <c r="K1691" s="14"/>
      <c r="L1691" s="14"/>
      <c r="M1691" s="14"/>
      <c r="N1691" s="14"/>
      <c r="O1691" s="14"/>
      <c r="P1691" s="14"/>
      <c r="Q1691" s="14"/>
      <c r="R1691" s="14"/>
      <c r="S1691" s="14"/>
      <c r="T1691" s="14"/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/>
      <c r="AG1691" s="14"/>
    </row>
    <row r="1692" spans="1:33" ht="12.75" customHeight="1" x14ac:dyDescent="0.25">
      <c r="A1692" s="7" t="s">
        <v>7</v>
      </c>
      <c r="B1692" s="8" t="s">
        <v>4330</v>
      </c>
      <c r="G1692" s="14"/>
      <c r="H1692" s="14"/>
      <c r="I1692" s="14"/>
      <c r="J1692" s="14"/>
      <c r="K1692" s="14"/>
      <c r="L1692" s="14"/>
      <c r="M1692" s="14"/>
      <c r="N1692" s="14"/>
      <c r="O1692" s="14"/>
      <c r="P1692" s="14"/>
      <c r="Q1692" s="14"/>
      <c r="R1692" s="14"/>
      <c r="S1692" s="14"/>
      <c r="T1692" s="14"/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</row>
    <row r="1693" spans="1:33" ht="12.75" customHeight="1" x14ac:dyDescent="0.25">
      <c r="A1693" s="7" t="s">
        <v>7</v>
      </c>
      <c r="B1693" s="8" t="s">
        <v>4334</v>
      </c>
      <c r="G1693" s="14"/>
      <c r="H1693" s="14"/>
      <c r="I1693" s="14"/>
      <c r="J1693" s="14"/>
      <c r="K1693" s="14"/>
      <c r="L1693" s="14"/>
      <c r="M1693" s="14"/>
      <c r="N1693" s="14"/>
      <c r="O1693" s="14"/>
      <c r="P1693" s="14"/>
      <c r="Q1693" s="14"/>
      <c r="R1693" s="14"/>
      <c r="S1693" s="14"/>
      <c r="T1693" s="14"/>
      <c r="U1693" s="14"/>
      <c r="V1693" s="14"/>
      <c r="W1693" s="14"/>
      <c r="X1693" s="14"/>
      <c r="Y1693" s="14"/>
      <c r="Z1693" s="14"/>
      <c r="AA1693" s="14"/>
      <c r="AB1693" s="14"/>
      <c r="AC1693" s="14"/>
      <c r="AD1693" s="14"/>
      <c r="AE1693" s="14"/>
      <c r="AF1693" s="14"/>
      <c r="AG1693" s="14"/>
    </row>
    <row r="1694" spans="1:33" ht="12.75" customHeight="1" x14ac:dyDescent="0.25">
      <c r="A1694" s="7" t="s">
        <v>7</v>
      </c>
      <c r="B1694" s="8" t="s">
        <v>4339</v>
      </c>
      <c r="G1694" s="14"/>
      <c r="H1694" s="14"/>
      <c r="I1694" s="14"/>
      <c r="J1694" s="14"/>
      <c r="K1694" s="14"/>
      <c r="L1694" s="14"/>
      <c r="M1694" s="14"/>
      <c r="N1694" s="14"/>
      <c r="O1694" s="14"/>
      <c r="P1694" s="14"/>
      <c r="Q1694" s="14"/>
      <c r="R1694" s="14"/>
      <c r="S1694" s="14"/>
      <c r="T1694" s="14"/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</row>
    <row r="1695" spans="1:33" ht="12.75" customHeight="1" x14ac:dyDescent="0.25">
      <c r="A1695" s="7" t="s">
        <v>7</v>
      </c>
      <c r="B1695" s="8" t="s">
        <v>4344</v>
      </c>
      <c r="G1695" s="14"/>
      <c r="H1695" s="14"/>
      <c r="I1695" s="14"/>
      <c r="J1695" s="14"/>
      <c r="K1695" s="14"/>
      <c r="L1695" s="14"/>
      <c r="M1695" s="14"/>
      <c r="N1695" s="14"/>
      <c r="O1695" s="14"/>
      <c r="P1695" s="14"/>
      <c r="Q1695" s="14"/>
      <c r="R1695" s="14"/>
      <c r="S1695" s="14"/>
      <c r="T1695" s="14"/>
      <c r="U1695" s="14"/>
      <c r="V1695" s="14"/>
      <c r="W1695" s="14"/>
      <c r="X1695" s="14"/>
      <c r="Y1695" s="14"/>
      <c r="Z1695" s="14"/>
      <c r="AA1695" s="14"/>
      <c r="AB1695" s="14"/>
      <c r="AC1695" s="14"/>
      <c r="AD1695" s="14"/>
      <c r="AE1695" s="14"/>
      <c r="AF1695" s="14"/>
      <c r="AG1695" s="14"/>
    </row>
    <row r="1696" spans="1:33" ht="12.75" customHeight="1" x14ac:dyDescent="0.25">
      <c r="A1696" s="7" t="s">
        <v>7</v>
      </c>
      <c r="B1696" s="8" t="s">
        <v>2926</v>
      </c>
      <c r="G1696" s="14"/>
      <c r="H1696" s="14"/>
      <c r="I1696" s="14"/>
      <c r="J1696" s="14"/>
      <c r="K1696" s="14"/>
      <c r="L1696" s="14"/>
      <c r="M1696" s="14"/>
      <c r="N1696" s="14"/>
      <c r="O1696" s="14"/>
      <c r="P1696" s="14"/>
      <c r="Q1696" s="14"/>
      <c r="R1696" s="14"/>
      <c r="S1696" s="14"/>
      <c r="T1696" s="14"/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</row>
    <row r="1697" spans="1:33" ht="12.75" customHeight="1" x14ac:dyDescent="0.25">
      <c r="A1697" s="7" t="s">
        <v>7</v>
      </c>
      <c r="B1697" s="8" t="s">
        <v>4353</v>
      </c>
      <c r="G1697" s="14"/>
      <c r="H1697" s="14"/>
      <c r="I1697" s="14"/>
      <c r="J1697" s="14"/>
      <c r="K1697" s="14"/>
      <c r="L1697" s="14"/>
      <c r="M1697" s="14"/>
      <c r="N1697" s="14"/>
      <c r="O1697" s="14"/>
      <c r="P1697" s="14"/>
      <c r="Q1697" s="14"/>
      <c r="R1697" s="14"/>
      <c r="S1697" s="14"/>
      <c r="T1697" s="14"/>
      <c r="U1697" s="14"/>
      <c r="V1697" s="14"/>
      <c r="W1697" s="14"/>
      <c r="X1697" s="14"/>
      <c r="Y1697" s="14"/>
      <c r="Z1697" s="14"/>
      <c r="AA1697" s="14"/>
      <c r="AB1697" s="14"/>
      <c r="AC1697" s="14"/>
      <c r="AD1697" s="14"/>
      <c r="AE1697" s="14"/>
      <c r="AF1697" s="14"/>
      <c r="AG1697" s="14"/>
    </row>
    <row r="1698" spans="1:33" ht="12.75" customHeight="1" x14ac:dyDescent="0.25">
      <c r="A1698" s="7" t="s">
        <v>7</v>
      </c>
      <c r="B1698" s="8" t="s">
        <v>4358</v>
      </c>
      <c r="G1698" s="14"/>
      <c r="H1698" s="14"/>
      <c r="I1698" s="14"/>
      <c r="J1698" s="14"/>
      <c r="K1698" s="14"/>
      <c r="L1698" s="14"/>
      <c r="M1698" s="14"/>
      <c r="N1698" s="14"/>
      <c r="O1698" s="14"/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</row>
    <row r="1699" spans="1:33" ht="12.75" customHeight="1" x14ac:dyDescent="0.25">
      <c r="A1699" s="7" t="s">
        <v>7</v>
      </c>
      <c r="B1699" s="8" t="s">
        <v>4362</v>
      </c>
      <c r="G1699" s="14"/>
      <c r="H1699" s="14"/>
      <c r="I1699" s="14"/>
      <c r="J1699" s="14"/>
      <c r="K1699" s="14"/>
      <c r="L1699" s="14"/>
      <c r="M1699" s="14"/>
      <c r="N1699" s="14"/>
      <c r="O1699" s="14"/>
      <c r="P1699" s="14"/>
      <c r="Q1699" s="14"/>
      <c r="R1699" s="14"/>
      <c r="S1699" s="14"/>
      <c r="T1699" s="14"/>
      <c r="U1699" s="14"/>
      <c r="V1699" s="14"/>
      <c r="W1699" s="14"/>
      <c r="X1699" s="14"/>
      <c r="Y1699" s="14"/>
      <c r="Z1699" s="14"/>
      <c r="AA1699" s="14"/>
      <c r="AB1699" s="14"/>
      <c r="AC1699" s="14"/>
      <c r="AD1699" s="14"/>
      <c r="AE1699" s="14"/>
      <c r="AF1699" s="14"/>
      <c r="AG1699" s="14"/>
    </row>
    <row r="1700" spans="1:33" ht="12.75" customHeight="1" x14ac:dyDescent="0.25">
      <c r="A1700" s="7" t="s">
        <v>7</v>
      </c>
      <c r="B1700" s="8" t="s">
        <v>4367</v>
      </c>
      <c r="G1700" s="14"/>
      <c r="H1700" s="14"/>
      <c r="I1700" s="14"/>
      <c r="J1700" s="14"/>
      <c r="K1700" s="14"/>
      <c r="L1700" s="14"/>
      <c r="M1700" s="14"/>
      <c r="N1700" s="14"/>
      <c r="O1700" s="14"/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</row>
    <row r="1701" spans="1:33" ht="12.75" customHeight="1" x14ac:dyDescent="0.25">
      <c r="A1701" s="7" t="s">
        <v>7</v>
      </c>
      <c r="B1701" s="8" t="s">
        <v>4372</v>
      </c>
      <c r="G1701" s="14"/>
      <c r="H1701" s="14"/>
      <c r="I1701" s="14"/>
      <c r="J1701" s="14"/>
      <c r="K1701" s="14"/>
      <c r="L1701" s="14"/>
      <c r="M1701" s="14"/>
      <c r="N1701" s="14"/>
      <c r="O1701" s="14"/>
      <c r="P1701" s="14"/>
      <c r="Q1701" s="14"/>
      <c r="R1701" s="14"/>
      <c r="S1701" s="14"/>
      <c r="T1701" s="14"/>
      <c r="U1701" s="14"/>
      <c r="V1701" s="14"/>
      <c r="W1701" s="14"/>
      <c r="X1701" s="14"/>
      <c r="Y1701" s="14"/>
      <c r="Z1701" s="14"/>
      <c r="AA1701" s="14"/>
      <c r="AB1701" s="14"/>
      <c r="AC1701" s="14"/>
      <c r="AD1701" s="14"/>
      <c r="AE1701" s="14"/>
      <c r="AF1701" s="14"/>
      <c r="AG1701" s="14"/>
    </row>
    <row r="1702" spans="1:33" ht="12.75" customHeight="1" x14ac:dyDescent="0.25">
      <c r="A1702" s="7" t="s">
        <v>7</v>
      </c>
      <c r="B1702" s="8" t="s">
        <v>4377</v>
      </c>
      <c r="G1702" s="14"/>
      <c r="H1702" s="14"/>
      <c r="I1702" s="14"/>
      <c r="J1702" s="14"/>
      <c r="K1702" s="14"/>
      <c r="L1702" s="14"/>
      <c r="M1702" s="14"/>
      <c r="N1702" s="14"/>
      <c r="O1702" s="14"/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</row>
    <row r="1703" spans="1:33" ht="12.75" customHeight="1" x14ac:dyDescent="0.25">
      <c r="A1703" s="7" t="s">
        <v>7</v>
      </c>
      <c r="B1703" s="8" t="s">
        <v>4381</v>
      </c>
      <c r="G1703" s="14"/>
      <c r="H1703" s="14"/>
      <c r="I1703" s="14"/>
      <c r="J1703" s="14"/>
      <c r="K1703" s="14"/>
      <c r="L1703" s="14"/>
      <c r="M1703" s="14"/>
      <c r="N1703" s="14"/>
      <c r="O1703" s="14"/>
      <c r="P1703" s="14"/>
      <c r="Q1703" s="14"/>
      <c r="R1703" s="14"/>
      <c r="S1703" s="14"/>
      <c r="T1703" s="14"/>
      <c r="U1703" s="14"/>
      <c r="V1703" s="14"/>
      <c r="W1703" s="14"/>
      <c r="X1703" s="14"/>
      <c r="Y1703" s="14"/>
      <c r="Z1703" s="14"/>
      <c r="AA1703" s="14"/>
      <c r="AB1703" s="14"/>
      <c r="AC1703" s="14"/>
      <c r="AD1703" s="14"/>
      <c r="AE1703" s="14"/>
      <c r="AF1703" s="14"/>
      <c r="AG1703" s="14"/>
    </row>
    <row r="1704" spans="1:33" ht="12.75" customHeight="1" x14ac:dyDescent="0.25">
      <c r="A1704" s="7" t="s">
        <v>7</v>
      </c>
      <c r="B1704" s="8" t="s">
        <v>4386</v>
      </c>
      <c r="G1704" s="14"/>
      <c r="H1704" s="14"/>
      <c r="I1704" s="14"/>
      <c r="J1704" s="14"/>
      <c r="K1704" s="14"/>
      <c r="L1704" s="14"/>
      <c r="M1704" s="14"/>
      <c r="N1704" s="14"/>
      <c r="O1704" s="14"/>
      <c r="P1704" s="14"/>
      <c r="Q1704" s="14"/>
      <c r="R1704" s="14"/>
      <c r="S1704" s="14"/>
      <c r="T1704" s="14"/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</row>
    <row r="1705" spans="1:33" ht="12.75" customHeight="1" x14ac:dyDescent="0.25">
      <c r="A1705" s="7" t="s">
        <v>7</v>
      </c>
      <c r="B1705" s="8" t="s">
        <v>4391</v>
      </c>
      <c r="G1705" s="14"/>
      <c r="H1705" s="14"/>
      <c r="I1705" s="14"/>
      <c r="J1705" s="14"/>
      <c r="K1705" s="14"/>
      <c r="L1705" s="14"/>
      <c r="M1705" s="14"/>
      <c r="N1705" s="14"/>
      <c r="O1705" s="14"/>
      <c r="P1705" s="14"/>
      <c r="Q1705" s="14"/>
      <c r="R1705" s="14"/>
      <c r="S1705" s="14"/>
      <c r="T1705" s="14"/>
      <c r="U1705" s="14"/>
      <c r="V1705" s="14"/>
      <c r="W1705" s="14"/>
      <c r="X1705" s="14"/>
      <c r="Y1705" s="14"/>
      <c r="Z1705" s="14"/>
      <c r="AA1705" s="14"/>
      <c r="AB1705" s="14"/>
      <c r="AC1705" s="14"/>
      <c r="AD1705" s="14"/>
      <c r="AE1705" s="14"/>
      <c r="AF1705" s="14"/>
      <c r="AG1705" s="14"/>
    </row>
    <row r="1706" spans="1:33" ht="12.75" customHeight="1" x14ac:dyDescent="0.25">
      <c r="A1706" s="7" t="s">
        <v>7</v>
      </c>
      <c r="B1706" s="8" t="s">
        <v>4396</v>
      </c>
      <c r="G1706" s="14"/>
      <c r="H1706" s="14"/>
      <c r="I1706" s="14"/>
      <c r="J1706" s="14"/>
      <c r="K1706" s="14"/>
      <c r="L1706" s="14"/>
      <c r="M1706" s="14"/>
      <c r="N1706" s="14"/>
      <c r="O1706" s="14"/>
      <c r="P1706" s="14"/>
      <c r="Q1706" s="14"/>
      <c r="R1706" s="14"/>
      <c r="S1706" s="14"/>
      <c r="T1706" s="14"/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</row>
    <row r="1707" spans="1:33" ht="12.75" customHeight="1" x14ac:dyDescent="0.25">
      <c r="A1707" s="7" t="s">
        <v>7</v>
      </c>
      <c r="B1707" s="8" t="s">
        <v>4401</v>
      </c>
      <c r="G1707" s="14"/>
      <c r="H1707" s="14"/>
      <c r="I1707" s="14"/>
      <c r="J1707" s="14"/>
      <c r="K1707" s="14"/>
      <c r="L1707" s="14"/>
      <c r="M1707" s="14"/>
      <c r="N1707" s="14"/>
      <c r="O1707" s="14"/>
      <c r="P1707" s="14"/>
      <c r="Q1707" s="14"/>
      <c r="R1707" s="14"/>
      <c r="S1707" s="14"/>
      <c r="T1707" s="14"/>
      <c r="U1707" s="14"/>
      <c r="V1707" s="14"/>
      <c r="W1707" s="14"/>
      <c r="X1707" s="14"/>
      <c r="Y1707" s="14"/>
      <c r="Z1707" s="14"/>
      <c r="AA1707" s="14"/>
      <c r="AB1707" s="14"/>
      <c r="AC1707" s="14"/>
      <c r="AD1707" s="14"/>
      <c r="AE1707" s="14"/>
      <c r="AF1707" s="14"/>
      <c r="AG1707" s="14"/>
    </row>
    <row r="1708" spans="1:33" ht="12.75" customHeight="1" x14ac:dyDescent="0.25">
      <c r="A1708" s="7" t="s">
        <v>7</v>
      </c>
      <c r="B1708" s="8" t="s">
        <v>4405</v>
      </c>
      <c r="G1708" s="14"/>
      <c r="H1708" s="14"/>
      <c r="I1708" s="14"/>
      <c r="J1708" s="14"/>
      <c r="K1708" s="14"/>
      <c r="L1708" s="14"/>
      <c r="M1708" s="14"/>
      <c r="N1708" s="14"/>
      <c r="O1708" s="14"/>
      <c r="P1708" s="14"/>
      <c r="Q1708" s="14"/>
      <c r="R1708" s="14"/>
      <c r="S1708" s="14"/>
      <c r="T1708" s="14"/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</row>
    <row r="1709" spans="1:33" ht="12.75" customHeight="1" x14ac:dyDescent="0.25">
      <c r="A1709" s="7" t="s">
        <v>7</v>
      </c>
      <c r="B1709" s="8" t="s">
        <v>4410</v>
      </c>
      <c r="G1709" s="14"/>
      <c r="H1709" s="14"/>
      <c r="I1709" s="14"/>
      <c r="J1709" s="14"/>
      <c r="K1709" s="14"/>
      <c r="L1709" s="14"/>
      <c r="M1709" s="14"/>
      <c r="N1709" s="14"/>
      <c r="O1709" s="14"/>
      <c r="P1709" s="14"/>
      <c r="Q1709" s="14"/>
      <c r="R1709" s="14"/>
      <c r="S1709" s="14"/>
      <c r="T1709" s="14"/>
      <c r="U1709" s="14"/>
      <c r="V1709" s="14"/>
      <c r="W1709" s="14"/>
      <c r="X1709" s="14"/>
      <c r="Y1709" s="14"/>
      <c r="Z1709" s="14"/>
      <c r="AA1709" s="14"/>
      <c r="AB1709" s="14"/>
      <c r="AC1709" s="14"/>
      <c r="AD1709" s="14"/>
      <c r="AE1709" s="14"/>
      <c r="AF1709" s="14"/>
      <c r="AG1709" s="14"/>
    </row>
    <row r="1710" spans="1:33" ht="12.75" customHeight="1" x14ac:dyDescent="0.25">
      <c r="A1710" s="7" t="s">
        <v>7</v>
      </c>
      <c r="B1710" s="8" t="s">
        <v>4415</v>
      </c>
      <c r="G1710" s="14"/>
      <c r="H1710" s="14"/>
      <c r="I1710" s="14"/>
      <c r="J1710" s="14"/>
      <c r="K1710" s="14"/>
      <c r="L1710" s="14"/>
      <c r="M1710" s="14"/>
      <c r="N1710" s="14"/>
      <c r="O1710" s="14"/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</row>
    <row r="1711" spans="1:33" ht="12.75" customHeight="1" x14ac:dyDescent="0.25">
      <c r="A1711" s="7" t="s">
        <v>7</v>
      </c>
      <c r="B1711" s="8" t="s">
        <v>4420</v>
      </c>
      <c r="G1711" s="14"/>
      <c r="H1711" s="14"/>
      <c r="I1711" s="14"/>
      <c r="J1711" s="14"/>
      <c r="K1711" s="14"/>
      <c r="L1711" s="14"/>
      <c r="M1711" s="14"/>
      <c r="N1711" s="14"/>
      <c r="O1711" s="14"/>
      <c r="P1711" s="14"/>
      <c r="Q1711" s="14"/>
      <c r="R1711" s="14"/>
      <c r="S1711" s="14"/>
      <c r="T1711" s="14"/>
      <c r="U1711" s="14"/>
      <c r="V1711" s="14"/>
      <c r="W1711" s="14"/>
      <c r="X1711" s="14"/>
      <c r="Y1711" s="14"/>
      <c r="Z1711" s="14"/>
      <c r="AA1711" s="14"/>
      <c r="AB1711" s="14"/>
      <c r="AC1711" s="14"/>
      <c r="AD1711" s="14"/>
      <c r="AE1711" s="14"/>
      <c r="AF1711" s="14"/>
      <c r="AG1711" s="14"/>
    </row>
    <row r="1712" spans="1:33" ht="12.75" customHeight="1" x14ac:dyDescent="0.25">
      <c r="A1712" s="7" t="s">
        <v>7</v>
      </c>
      <c r="B1712" s="8" t="s">
        <v>4425</v>
      </c>
      <c r="G1712" s="14"/>
      <c r="H1712" s="14"/>
      <c r="I1712" s="14"/>
      <c r="J1712" s="14"/>
      <c r="K1712" s="14"/>
      <c r="L1712" s="14"/>
      <c r="M1712" s="14"/>
      <c r="N1712" s="14"/>
      <c r="O1712" s="14"/>
      <c r="P1712" s="14"/>
      <c r="Q1712" s="14"/>
      <c r="R1712" s="14"/>
      <c r="S1712" s="14"/>
      <c r="T1712" s="14"/>
      <c r="U1712" s="14"/>
      <c r="V1712" s="14"/>
      <c r="W1712" s="14"/>
      <c r="X1712" s="14"/>
      <c r="Y1712" s="14"/>
      <c r="Z1712" s="14"/>
      <c r="AA1712" s="14"/>
      <c r="AB1712" s="14"/>
      <c r="AC1712" s="14"/>
      <c r="AD1712" s="14"/>
      <c r="AE1712" s="14"/>
      <c r="AF1712" s="14"/>
      <c r="AG1712" s="14"/>
    </row>
    <row r="1713" spans="1:33" ht="12.75" customHeight="1" x14ac:dyDescent="0.25">
      <c r="A1713" s="7" t="s">
        <v>7</v>
      </c>
      <c r="B1713" s="8" t="s">
        <v>4429</v>
      </c>
      <c r="G1713" s="14"/>
      <c r="H1713" s="14"/>
      <c r="I1713" s="14"/>
      <c r="J1713" s="14"/>
      <c r="K1713" s="14"/>
      <c r="L1713" s="14"/>
      <c r="M1713" s="14"/>
      <c r="N1713" s="14"/>
      <c r="O1713" s="14"/>
      <c r="P1713" s="14"/>
      <c r="Q1713" s="14"/>
      <c r="R1713" s="14"/>
      <c r="S1713" s="14"/>
      <c r="T1713" s="14"/>
      <c r="U1713" s="14"/>
      <c r="V1713" s="14"/>
      <c r="W1713" s="14"/>
      <c r="X1713" s="14"/>
      <c r="Y1713" s="14"/>
      <c r="Z1713" s="14"/>
      <c r="AA1713" s="14"/>
      <c r="AB1713" s="14"/>
      <c r="AC1713" s="14"/>
      <c r="AD1713" s="14"/>
      <c r="AE1713" s="14"/>
      <c r="AF1713" s="14"/>
      <c r="AG1713" s="14"/>
    </row>
    <row r="1714" spans="1:33" ht="12.75" customHeight="1" x14ac:dyDescent="0.25">
      <c r="A1714" s="7" t="s">
        <v>7</v>
      </c>
      <c r="B1714" s="8" t="s">
        <v>4434</v>
      </c>
      <c r="G1714" s="14"/>
      <c r="H1714" s="14"/>
      <c r="I1714" s="14"/>
      <c r="J1714" s="14"/>
      <c r="K1714" s="14"/>
      <c r="L1714" s="14"/>
      <c r="M1714" s="14"/>
      <c r="N1714" s="14"/>
      <c r="O1714" s="14"/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</row>
    <row r="1715" spans="1:33" ht="12.75" customHeight="1" x14ac:dyDescent="0.25">
      <c r="A1715" s="7" t="s">
        <v>7</v>
      </c>
      <c r="B1715" s="8" t="s">
        <v>4439</v>
      </c>
      <c r="G1715" s="14"/>
      <c r="H1715" s="14"/>
      <c r="I1715" s="14"/>
      <c r="J1715" s="14"/>
      <c r="K1715" s="14"/>
      <c r="L1715" s="14"/>
      <c r="M1715" s="14"/>
      <c r="N1715" s="14"/>
      <c r="O1715" s="14"/>
      <c r="P1715" s="14"/>
      <c r="Q1715" s="14"/>
      <c r="R1715" s="14"/>
      <c r="S1715" s="14"/>
      <c r="T1715" s="14"/>
      <c r="U1715" s="14"/>
      <c r="V1715" s="14"/>
      <c r="W1715" s="14"/>
      <c r="X1715" s="14"/>
      <c r="Y1715" s="14"/>
      <c r="Z1715" s="14"/>
      <c r="AA1715" s="14"/>
      <c r="AB1715" s="14"/>
      <c r="AC1715" s="14"/>
      <c r="AD1715" s="14"/>
      <c r="AE1715" s="14"/>
      <c r="AF1715" s="14"/>
      <c r="AG1715" s="14"/>
    </row>
    <row r="1716" spans="1:33" ht="12.75" customHeight="1" x14ac:dyDescent="0.25">
      <c r="A1716" s="7" t="s">
        <v>7</v>
      </c>
      <c r="B1716" s="8" t="s">
        <v>4444</v>
      </c>
      <c r="G1716" s="14"/>
      <c r="H1716" s="14"/>
      <c r="I1716" s="14"/>
      <c r="J1716" s="14"/>
      <c r="K1716" s="14"/>
      <c r="L1716" s="14"/>
      <c r="M1716" s="14"/>
      <c r="N1716" s="14"/>
      <c r="O1716" s="14"/>
      <c r="P1716" s="14"/>
      <c r="Q1716" s="14"/>
      <c r="R1716" s="14"/>
      <c r="S1716" s="14"/>
      <c r="T1716" s="14"/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</row>
    <row r="1717" spans="1:33" ht="12.75" customHeight="1" x14ac:dyDescent="0.25">
      <c r="A1717" s="7" t="s">
        <v>7</v>
      </c>
      <c r="B1717" s="8" t="s">
        <v>4449</v>
      </c>
      <c r="G1717" s="14"/>
      <c r="H1717" s="14"/>
      <c r="I1717" s="14"/>
      <c r="J1717" s="14"/>
      <c r="K1717" s="14"/>
      <c r="L1717" s="14"/>
      <c r="M1717" s="14"/>
      <c r="N1717" s="14"/>
      <c r="O1717" s="14"/>
      <c r="P1717" s="14"/>
      <c r="Q1717" s="14"/>
      <c r="R1717" s="14"/>
      <c r="S1717" s="14"/>
      <c r="T1717" s="14"/>
      <c r="U1717" s="14"/>
      <c r="V1717" s="14"/>
      <c r="W1717" s="14"/>
      <c r="X1717" s="14"/>
      <c r="Y1717" s="14"/>
      <c r="Z1717" s="14"/>
      <c r="AA1717" s="14"/>
      <c r="AB1717" s="14"/>
      <c r="AC1717" s="14"/>
      <c r="AD1717" s="14"/>
      <c r="AE1717" s="14"/>
      <c r="AF1717" s="14"/>
      <c r="AG1717" s="14"/>
    </row>
    <row r="1718" spans="1:33" ht="12.75" customHeight="1" x14ac:dyDescent="0.25">
      <c r="A1718" s="7" t="s">
        <v>7</v>
      </c>
      <c r="B1718" s="8" t="s">
        <v>4454</v>
      </c>
      <c r="G1718" s="14"/>
      <c r="H1718" s="14"/>
      <c r="I1718" s="14"/>
      <c r="J1718" s="14"/>
      <c r="K1718" s="14"/>
      <c r="L1718" s="14"/>
      <c r="M1718" s="14"/>
      <c r="N1718" s="14"/>
      <c r="O1718" s="14"/>
      <c r="P1718" s="14"/>
      <c r="Q1718" s="14"/>
      <c r="R1718" s="14"/>
      <c r="S1718" s="14"/>
      <c r="T1718" s="14"/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</row>
    <row r="1719" spans="1:33" ht="12.75" customHeight="1" x14ac:dyDescent="0.25">
      <c r="A1719" s="7" t="s">
        <v>7</v>
      </c>
      <c r="B1719" s="8" t="s">
        <v>4459</v>
      </c>
      <c r="G1719" s="14"/>
      <c r="H1719" s="14"/>
      <c r="I1719" s="14"/>
      <c r="J1719" s="14"/>
      <c r="K1719" s="14"/>
      <c r="L1719" s="14"/>
      <c r="M1719" s="14"/>
      <c r="N1719" s="14"/>
      <c r="O1719" s="14"/>
      <c r="P1719" s="14"/>
      <c r="Q1719" s="14"/>
      <c r="R1719" s="14"/>
      <c r="S1719" s="14"/>
      <c r="T1719" s="14"/>
      <c r="U1719" s="14"/>
      <c r="V1719" s="14"/>
      <c r="W1719" s="14"/>
      <c r="X1719" s="14"/>
      <c r="Y1719" s="14"/>
      <c r="Z1719" s="14"/>
      <c r="AA1719" s="14"/>
      <c r="AB1719" s="14"/>
      <c r="AC1719" s="14"/>
      <c r="AD1719" s="14"/>
      <c r="AE1719" s="14"/>
      <c r="AF1719" s="14"/>
      <c r="AG1719" s="14"/>
    </row>
    <row r="1720" spans="1:33" ht="12.75" customHeight="1" x14ac:dyDescent="0.25">
      <c r="A1720" s="7" t="s">
        <v>7</v>
      </c>
      <c r="B1720" s="8" t="s">
        <v>4464</v>
      </c>
      <c r="G1720" s="14"/>
      <c r="H1720" s="14"/>
      <c r="I1720" s="14"/>
      <c r="J1720" s="14"/>
      <c r="K1720" s="14"/>
      <c r="L1720" s="14"/>
      <c r="M1720" s="14"/>
      <c r="N1720" s="14"/>
      <c r="O1720" s="14"/>
      <c r="P1720" s="14"/>
      <c r="Q1720" s="14"/>
      <c r="R1720" s="14"/>
      <c r="S1720" s="14"/>
      <c r="T1720" s="14"/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</row>
    <row r="1721" spans="1:33" ht="12.75" customHeight="1" x14ac:dyDescent="0.25">
      <c r="A1721" s="7" t="s">
        <v>7</v>
      </c>
      <c r="B1721" s="8" t="s">
        <v>4468</v>
      </c>
      <c r="G1721" s="14"/>
      <c r="H1721" s="14"/>
      <c r="I1721" s="14"/>
      <c r="J1721" s="14"/>
      <c r="K1721" s="14"/>
      <c r="L1721" s="14"/>
      <c r="M1721" s="14"/>
      <c r="N1721" s="14"/>
      <c r="O1721" s="14"/>
      <c r="P1721" s="14"/>
      <c r="Q1721" s="14"/>
      <c r="R1721" s="14"/>
      <c r="S1721" s="14"/>
      <c r="T1721" s="14"/>
      <c r="U1721" s="14"/>
      <c r="V1721" s="14"/>
      <c r="W1721" s="14"/>
      <c r="X1721" s="14"/>
      <c r="Y1721" s="14"/>
      <c r="Z1721" s="14"/>
      <c r="AA1721" s="14"/>
      <c r="AB1721" s="14"/>
      <c r="AC1721" s="14"/>
      <c r="AD1721" s="14"/>
      <c r="AE1721" s="14"/>
      <c r="AF1721" s="14"/>
      <c r="AG1721" s="14"/>
    </row>
    <row r="1722" spans="1:33" ht="12.75" customHeight="1" x14ac:dyDescent="0.25">
      <c r="A1722" s="7" t="s">
        <v>7</v>
      </c>
      <c r="B1722" s="8" t="s">
        <v>4473</v>
      </c>
      <c r="G1722" s="14"/>
      <c r="H1722" s="14"/>
      <c r="I1722" s="14"/>
      <c r="J1722" s="14"/>
      <c r="K1722" s="14"/>
      <c r="L1722" s="14"/>
      <c r="M1722" s="14"/>
      <c r="N1722" s="14"/>
      <c r="O1722" s="14"/>
      <c r="P1722" s="14"/>
      <c r="Q1722" s="14"/>
      <c r="R1722" s="14"/>
      <c r="S1722" s="14"/>
      <c r="T1722" s="14"/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</row>
    <row r="1723" spans="1:33" ht="12.75" customHeight="1" x14ac:dyDescent="0.25">
      <c r="A1723" s="7" t="s">
        <v>7</v>
      </c>
      <c r="B1723" s="8" t="s">
        <v>4478</v>
      </c>
      <c r="G1723" s="14"/>
      <c r="H1723" s="14"/>
      <c r="I1723" s="14"/>
      <c r="J1723" s="14"/>
      <c r="K1723" s="14"/>
      <c r="L1723" s="14"/>
      <c r="M1723" s="14"/>
      <c r="N1723" s="14"/>
      <c r="O1723" s="14"/>
      <c r="P1723" s="14"/>
      <c r="Q1723" s="14"/>
      <c r="R1723" s="14"/>
      <c r="S1723" s="14"/>
      <c r="T1723" s="14"/>
      <c r="U1723" s="14"/>
      <c r="V1723" s="14"/>
      <c r="W1723" s="14"/>
      <c r="X1723" s="14"/>
      <c r="Y1723" s="14"/>
      <c r="Z1723" s="14"/>
      <c r="AA1723" s="14"/>
      <c r="AB1723" s="14"/>
      <c r="AC1723" s="14"/>
      <c r="AD1723" s="14"/>
      <c r="AE1723" s="14"/>
      <c r="AF1723" s="14"/>
      <c r="AG1723" s="14"/>
    </row>
    <row r="1724" spans="1:33" ht="12.75" customHeight="1" x14ac:dyDescent="0.25">
      <c r="A1724" s="7" t="s">
        <v>7</v>
      </c>
      <c r="B1724" s="8" t="s">
        <v>4483</v>
      </c>
      <c r="G1724" s="14"/>
      <c r="H1724" s="14"/>
      <c r="I1724" s="14"/>
      <c r="J1724" s="14"/>
      <c r="K1724" s="14"/>
      <c r="L1724" s="14"/>
      <c r="M1724" s="14"/>
      <c r="N1724" s="14"/>
      <c r="O1724" s="14"/>
      <c r="P1724" s="14"/>
      <c r="Q1724" s="14"/>
      <c r="R1724" s="14"/>
      <c r="S1724" s="14"/>
      <c r="T1724" s="14"/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</row>
    <row r="1725" spans="1:33" ht="12.75" customHeight="1" x14ac:dyDescent="0.25">
      <c r="A1725" s="7" t="s">
        <v>7</v>
      </c>
      <c r="B1725" s="8" t="s">
        <v>4488</v>
      </c>
      <c r="G1725" s="14"/>
      <c r="H1725" s="14"/>
      <c r="I1725" s="14"/>
      <c r="J1725" s="14"/>
      <c r="K1725" s="14"/>
      <c r="L1725" s="14"/>
      <c r="M1725" s="14"/>
      <c r="N1725" s="14"/>
      <c r="O1725" s="14"/>
      <c r="P1725" s="14"/>
      <c r="Q1725" s="14"/>
      <c r="R1725" s="14"/>
      <c r="S1725" s="14"/>
      <c r="T1725" s="14"/>
      <c r="U1725" s="14"/>
      <c r="V1725" s="14"/>
      <c r="W1725" s="14"/>
      <c r="X1725" s="14"/>
      <c r="Y1725" s="14"/>
      <c r="Z1725" s="14"/>
      <c r="AA1725" s="14"/>
      <c r="AB1725" s="14"/>
      <c r="AC1725" s="14"/>
      <c r="AD1725" s="14"/>
      <c r="AE1725" s="14"/>
      <c r="AF1725" s="14"/>
      <c r="AG1725" s="14"/>
    </row>
    <row r="1726" spans="1:33" ht="12.75" customHeight="1" x14ac:dyDescent="0.25">
      <c r="A1726" s="7" t="s">
        <v>7</v>
      </c>
      <c r="B1726" s="8" t="s">
        <v>3890</v>
      </c>
      <c r="G1726" s="14"/>
      <c r="H1726" s="14"/>
      <c r="I1726" s="14"/>
      <c r="J1726" s="14"/>
      <c r="K1726" s="14"/>
      <c r="L1726" s="14"/>
      <c r="M1726" s="14"/>
      <c r="N1726" s="14"/>
      <c r="O1726" s="14"/>
      <c r="P1726" s="14"/>
      <c r="Q1726" s="14"/>
      <c r="R1726" s="14"/>
      <c r="S1726" s="14"/>
      <c r="T1726" s="14"/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</row>
    <row r="1727" spans="1:33" ht="12.75" customHeight="1" x14ac:dyDescent="0.25">
      <c r="A1727" s="7" t="s">
        <v>7</v>
      </c>
      <c r="B1727" s="8" t="s">
        <v>4497</v>
      </c>
      <c r="G1727" s="14"/>
      <c r="H1727" s="14"/>
      <c r="I1727" s="14"/>
      <c r="J1727" s="14"/>
      <c r="K1727" s="14"/>
      <c r="L1727" s="14"/>
      <c r="M1727" s="14"/>
      <c r="N1727" s="14"/>
      <c r="O1727" s="14"/>
      <c r="P1727" s="14"/>
      <c r="Q1727" s="14"/>
      <c r="R1727" s="14"/>
      <c r="S1727" s="14"/>
      <c r="T1727" s="14"/>
      <c r="U1727" s="14"/>
      <c r="V1727" s="14"/>
      <c r="W1727" s="14"/>
      <c r="X1727" s="14"/>
      <c r="Y1727" s="14"/>
      <c r="Z1727" s="14"/>
      <c r="AA1727" s="14"/>
      <c r="AB1727" s="14"/>
      <c r="AC1727" s="14"/>
      <c r="AD1727" s="14"/>
      <c r="AE1727" s="14"/>
      <c r="AF1727" s="14"/>
      <c r="AG1727" s="14"/>
    </row>
    <row r="1728" spans="1:33" ht="12.75" customHeight="1" x14ac:dyDescent="0.25">
      <c r="A1728" s="7" t="s">
        <v>7</v>
      </c>
      <c r="B1728" s="8" t="s">
        <v>4501</v>
      </c>
      <c r="G1728" s="14"/>
      <c r="H1728" s="14"/>
      <c r="I1728" s="14"/>
      <c r="J1728" s="14"/>
      <c r="K1728" s="14"/>
      <c r="L1728" s="14"/>
      <c r="M1728" s="14"/>
      <c r="N1728" s="14"/>
      <c r="O1728" s="14"/>
      <c r="P1728" s="14"/>
      <c r="Q1728" s="14"/>
      <c r="R1728" s="14"/>
      <c r="S1728" s="14"/>
      <c r="T1728" s="14"/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</row>
    <row r="1729" spans="1:33" ht="12.75" customHeight="1" x14ac:dyDescent="0.25">
      <c r="A1729" s="7" t="s">
        <v>7</v>
      </c>
      <c r="B1729" s="8" t="s">
        <v>4506</v>
      </c>
      <c r="G1729" s="14"/>
      <c r="H1729" s="14"/>
      <c r="I1729" s="14"/>
      <c r="J1729" s="14"/>
      <c r="K1729" s="14"/>
      <c r="L1729" s="14"/>
      <c r="M1729" s="14"/>
      <c r="N1729" s="14"/>
      <c r="O1729" s="14"/>
      <c r="P1729" s="14"/>
      <c r="Q1729" s="14"/>
      <c r="R1729" s="14"/>
      <c r="S1729" s="14"/>
      <c r="T1729" s="14"/>
      <c r="U1729" s="14"/>
      <c r="V1729" s="14"/>
      <c r="W1729" s="14"/>
      <c r="X1729" s="14"/>
      <c r="Y1729" s="14"/>
      <c r="Z1729" s="14"/>
      <c r="AA1729" s="14"/>
      <c r="AB1729" s="14"/>
      <c r="AC1729" s="14"/>
      <c r="AD1729" s="14"/>
      <c r="AE1729" s="14"/>
      <c r="AF1729" s="14"/>
      <c r="AG1729" s="14"/>
    </row>
    <row r="1730" spans="1:33" ht="12.75" customHeight="1" x14ac:dyDescent="0.25">
      <c r="A1730" s="7" t="s">
        <v>7</v>
      </c>
      <c r="B1730" s="8" t="s">
        <v>4511</v>
      </c>
      <c r="G1730" s="14"/>
      <c r="H1730" s="14"/>
      <c r="I1730" s="14"/>
      <c r="J1730" s="14"/>
      <c r="K1730" s="14"/>
      <c r="L1730" s="14"/>
      <c r="M1730" s="14"/>
      <c r="N1730" s="14"/>
      <c r="O1730" s="14"/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</row>
    <row r="1731" spans="1:33" ht="12.75" customHeight="1" x14ac:dyDescent="0.25">
      <c r="A1731" s="7" t="s">
        <v>7</v>
      </c>
      <c r="B1731" s="8" t="s">
        <v>4516</v>
      </c>
      <c r="G1731" s="14"/>
      <c r="H1731" s="14"/>
      <c r="I1731" s="14"/>
      <c r="J1731" s="14"/>
      <c r="K1731" s="14"/>
      <c r="L1731" s="14"/>
      <c r="M1731" s="14"/>
      <c r="N1731" s="14"/>
      <c r="O1731" s="14"/>
      <c r="P1731" s="14"/>
      <c r="Q1731" s="14"/>
      <c r="R1731" s="14"/>
      <c r="S1731" s="14"/>
      <c r="T1731" s="14"/>
      <c r="U1731" s="14"/>
      <c r="V1731" s="14"/>
      <c r="W1731" s="14"/>
      <c r="X1731" s="14"/>
      <c r="Y1731" s="14"/>
      <c r="Z1731" s="14"/>
      <c r="AA1731" s="14"/>
      <c r="AB1731" s="14"/>
      <c r="AC1731" s="14"/>
      <c r="AD1731" s="14"/>
      <c r="AE1731" s="14"/>
      <c r="AF1731" s="14"/>
      <c r="AG1731" s="14"/>
    </row>
    <row r="1732" spans="1:33" ht="12.75" customHeight="1" x14ac:dyDescent="0.25">
      <c r="A1732" s="7" t="s">
        <v>7</v>
      </c>
      <c r="B1732" s="8" t="s">
        <v>4520</v>
      </c>
      <c r="G1732" s="14"/>
      <c r="H1732" s="14"/>
      <c r="I1732" s="14"/>
      <c r="J1732" s="14"/>
      <c r="K1732" s="14"/>
      <c r="L1732" s="14"/>
      <c r="M1732" s="14"/>
      <c r="N1732" s="14"/>
      <c r="O1732" s="14"/>
      <c r="P1732" s="14"/>
      <c r="Q1732" s="14"/>
      <c r="R1732" s="14"/>
      <c r="S1732" s="14"/>
      <c r="T1732" s="14"/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</row>
    <row r="1733" spans="1:33" ht="12.75" customHeight="1" x14ac:dyDescent="0.25">
      <c r="A1733" s="7" t="s">
        <v>7</v>
      </c>
      <c r="B1733" s="8" t="s">
        <v>4524</v>
      </c>
      <c r="G1733" s="14"/>
      <c r="H1733" s="14"/>
      <c r="I1733" s="14"/>
      <c r="J1733" s="14"/>
      <c r="K1733" s="14"/>
      <c r="L1733" s="14"/>
      <c r="M1733" s="14"/>
      <c r="N1733" s="14"/>
      <c r="O1733" s="14"/>
      <c r="P1733" s="14"/>
      <c r="Q1733" s="14"/>
      <c r="R1733" s="14"/>
      <c r="S1733" s="14"/>
      <c r="T1733" s="14"/>
      <c r="U1733" s="14"/>
      <c r="V1733" s="14"/>
      <c r="W1733" s="14"/>
      <c r="X1733" s="14"/>
      <c r="Y1733" s="14"/>
      <c r="Z1733" s="14"/>
      <c r="AA1733" s="14"/>
      <c r="AB1733" s="14"/>
      <c r="AC1733" s="14"/>
      <c r="AD1733" s="14"/>
      <c r="AE1733" s="14"/>
      <c r="AF1733" s="14"/>
      <c r="AG1733" s="14"/>
    </row>
    <row r="1734" spans="1:33" ht="12.75" customHeight="1" x14ac:dyDescent="0.25">
      <c r="A1734" s="7" t="s">
        <v>7</v>
      </c>
      <c r="B1734" s="8" t="s">
        <v>4529</v>
      </c>
      <c r="G1734" s="14"/>
      <c r="H1734" s="14"/>
      <c r="I1734" s="14"/>
      <c r="J1734" s="14"/>
      <c r="K1734" s="14"/>
      <c r="L1734" s="14"/>
      <c r="M1734" s="14"/>
      <c r="N1734" s="14"/>
      <c r="O1734" s="14"/>
      <c r="P1734" s="14"/>
      <c r="Q1734" s="14"/>
      <c r="R1734" s="14"/>
      <c r="S1734" s="14"/>
      <c r="T1734" s="14"/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</row>
    <row r="1735" spans="1:33" ht="12.75" customHeight="1" x14ac:dyDescent="0.25">
      <c r="A1735" s="7" t="s">
        <v>7</v>
      </c>
      <c r="B1735" s="8" t="s">
        <v>4533</v>
      </c>
      <c r="G1735" s="14"/>
      <c r="H1735" s="14"/>
      <c r="I1735" s="14"/>
      <c r="J1735" s="14"/>
      <c r="K1735" s="14"/>
      <c r="L1735" s="14"/>
      <c r="M1735" s="14"/>
      <c r="N1735" s="14"/>
      <c r="O1735" s="14"/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/>
      <c r="AG1735" s="14"/>
    </row>
    <row r="1736" spans="1:33" ht="12.75" customHeight="1" x14ac:dyDescent="0.25">
      <c r="A1736" s="7" t="s">
        <v>7</v>
      </c>
      <c r="B1736" s="8" t="s">
        <v>4538</v>
      </c>
      <c r="G1736" s="14"/>
      <c r="H1736" s="14"/>
      <c r="I1736" s="14"/>
      <c r="J1736" s="14"/>
      <c r="K1736" s="14"/>
      <c r="L1736" s="14"/>
      <c r="M1736" s="14"/>
      <c r="N1736" s="14"/>
      <c r="O1736" s="14"/>
      <c r="P1736" s="14"/>
      <c r="Q1736" s="14"/>
      <c r="R1736" s="14"/>
      <c r="S1736" s="14"/>
      <c r="T1736" s="14"/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</row>
    <row r="1737" spans="1:33" ht="12.75" customHeight="1" x14ac:dyDescent="0.25">
      <c r="A1737" s="7" t="s">
        <v>7</v>
      </c>
      <c r="B1737" s="8" t="s">
        <v>4542</v>
      </c>
      <c r="G1737" s="14"/>
      <c r="H1737" s="14"/>
      <c r="I1737" s="14"/>
      <c r="J1737" s="14"/>
      <c r="K1737" s="14"/>
      <c r="L1737" s="14"/>
      <c r="M1737" s="14"/>
      <c r="N1737" s="14"/>
      <c r="O1737" s="14"/>
      <c r="P1737" s="14"/>
      <c r="Q1737" s="14"/>
      <c r="R1737" s="14"/>
      <c r="S1737" s="14"/>
      <c r="T1737" s="14"/>
      <c r="U1737" s="14"/>
      <c r="V1737" s="14"/>
      <c r="W1737" s="14"/>
      <c r="X1737" s="14"/>
      <c r="Y1737" s="14"/>
      <c r="Z1737" s="14"/>
      <c r="AA1737" s="14"/>
      <c r="AB1737" s="14"/>
      <c r="AC1737" s="14"/>
      <c r="AD1737" s="14"/>
      <c r="AE1737" s="14"/>
      <c r="AF1737" s="14"/>
      <c r="AG1737" s="14"/>
    </row>
    <row r="1738" spans="1:33" ht="12.75" customHeight="1" x14ac:dyDescent="0.25">
      <c r="A1738" s="7" t="s">
        <v>7</v>
      </c>
      <c r="B1738" s="8" t="s">
        <v>4546</v>
      </c>
      <c r="G1738" s="14"/>
      <c r="H1738" s="14"/>
      <c r="I1738" s="14"/>
      <c r="J1738" s="14"/>
      <c r="K1738" s="14"/>
      <c r="L1738" s="14"/>
      <c r="M1738" s="14"/>
      <c r="N1738" s="14"/>
      <c r="O1738" s="14"/>
      <c r="P1738" s="14"/>
      <c r="Q1738" s="14"/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</row>
    <row r="1739" spans="1:33" ht="12.75" customHeight="1" x14ac:dyDescent="0.25">
      <c r="A1739" s="7" t="s">
        <v>7</v>
      </c>
      <c r="B1739" s="8" t="s">
        <v>4551</v>
      </c>
      <c r="G1739" s="14"/>
      <c r="H1739" s="14"/>
      <c r="I1739" s="14"/>
      <c r="J1739" s="14"/>
      <c r="K1739" s="14"/>
      <c r="L1739" s="14"/>
      <c r="M1739" s="14"/>
      <c r="N1739" s="14"/>
      <c r="O1739" s="14"/>
      <c r="P1739" s="14"/>
      <c r="Q1739" s="14"/>
      <c r="R1739" s="14"/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/>
      <c r="AG1739" s="14"/>
    </row>
    <row r="1740" spans="1:33" ht="12.75" customHeight="1" x14ac:dyDescent="0.25">
      <c r="A1740" s="7" t="s">
        <v>7</v>
      </c>
      <c r="B1740" s="8" t="s">
        <v>3647</v>
      </c>
      <c r="G1740" s="14"/>
      <c r="H1740" s="14"/>
      <c r="I1740" s="14"/>
      <c r="J1740" s="14"/>
      <c r="K1740" s="14"/>
      <c r="L1740" s="14"/>
      <c r="M1740" s="14"/>
      <c r="N1740" s="14"/>
      <c r="O1740" s="14"/>
      <c r="P1740" s="14"/>
      <c r="Q1740" s="14"/>
      <c r="R1740" s="14"/>
      <c r="S1740" s="14"/>
      <c r="T1740" s="14"/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</row>
    <row r="1741" spans="1:33" ht="12.75" customHeight="1" x14ac:dyDescent="0.25">
      <c r="A1741" s="7" t="s">
        <v>7</v>
      </c>
      <c r="B1741" s="8" t="s">
        <v>4559</v>
      </c>
      <c r="G1741" s="14"/>
      <c r="H1741" s="14"/>
      <c r="I1741" s="14"/>
      <c r="J1741" s="14"/>
      <c r="K1741" s="14"/>
      <c r="L1741" s="14"/>
      <c r="M1741" s="14"/>
      <c r="N1741" s="14"/>
      <c r="O1741" s="14"/>
      <c r="P1741" s="14"/>
      <c r="Q1741" s="14"/>
      <c r="R1741" s="14"/>
      <c r="S1741" s="14"/>
      <c r="T1741" s="14"/>
      <c r="U1741" s="14"/>
      <c r="V1741" s="14"/>
      <c r="W1741" s="14"/>
      <c r="X1741" s="14"/>
      <c r="Y1741" s="14"/>
      <c r="Z1741" s="14"/>
      <c r="AA1741" s="14"/>
      <c r="AB1741" s="14"/>
      <c r="AC1741" s="14"/>
      <c r="AD1741" s="14"/>
      <c r="AE1741" s="14"/>
      <c r="AF1741" s="14"/>
      <c r="AG1741" s="14"/>
    </row>
    <row r="1742" spans="1:33" ht="12.75" customHeight="1" x14ac:dyDescent="0.25">
      <c r="A1742" s="7" t="s">
        <v>7</v>
      </c>
      <c r="B1742" s="8" t="s">
        <v>4564</v>
      </c>
      <c r="G1742" s="14"/>
      <c r="H1742" s="14"/>
      <c r="I1742" s="14"/>
      <c r="J1742" s="14"/>
      <c r="K1742" s="14"/>
      <c r="L1742" s="14"/>
      <c r="M1742" s="14"/>
      <c r="N1742" s="14"/>
      <c r="O1742" s="14"/>
      <c r="P1742" s="14"/>
      <c r="Q1742" s="14"/>
      <c r="R1742" s="14"/>
      <c r="S1742" s="14"/>
      <c r="T1742" s="14"/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</row>
    <row r="1743" spans="1:33" ht="12.75" customHeight="1" x14ac:dyDescent="0.25">
      <c r="A1743" s="7" t="s">
        <v>7</v>
      </c>
      <c r="B1743" s="8" t="s">
        <v>4569</v>
      </c>
      <c r="G1743" s="14"/>
      <c r="H1743" s="14"/>
      <c r="I1743" s="14"/>
      <c r="J1743" s="14"/>
      <c r="K1743" s="14"/>
      <c r="L1743" s="14"/>
      <c r="M1743" s="14"/>
      <c r="N1743" s="14"/>
      <c r="O1743" s="14"/>
      <c r="P1743" s="14"/>
      <c r="Q1743" s="14"/>
      <c r="R1743" s="14"/>
      <c r="S1743" s="14"/>
      <c r="T1743" s="14"/>
      <c r="U1743" s="14"/>
      <c r="V1743" s="14"/>
      <c r="W1743" s="14"/>
      <c r="X1743" s="14"/>
      <c r="Y1743" s="14"/>
      <c r="Z1743" s="14"/>
      <c r="AA1743" s="14"/>
      <c r="AB1743" s="14"/>
      <c r="AC1743" s="14"/>
      <c r="AD1743" s="14"/>
      <c r="AE1743" s="14"/>
      <c r="AF1743" s="14"/>
      <c r="AG1743" s="14"/>
    </row>
    <row r="1744" spans="1:33" ht="12.75" customHeight="1" x14ac:dyDescent="0.25">
      <c r="A1744" s="7" t="s">
        <v>7</v>
      </c>
      <c r="B1744" s="8" t="s">
        <v>4573</v>
      </c>
      <c r="G1744" s="14"/>
      <c r="H1744" s="14"/>
      <c r="I1744" s="14"/>
      <c r="J1744" s="14"/>
      <c r="K1744" s="14"/>
      <c r="L1744" s="14"/>
      <c r="M1744" s="14"/>
      <c r="N1744" s="14"/>
      <c r="O1744" s="14"/>
      <c r="P1744" s="14"/>
      <c r="Q1744" s="14"/>
      <c r="R1744" s="14"/>
      <c r="S1744" s="14"/>
      <c r="T1744" s="14"/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</row>
    <row r="1745" spans="1:33" ht="12.75" customHeight="1" x14ac:dyDescent="0.25">
      <c r="A1745" s="7" t="s">
        <v>7</v>
      </c>
      <c r="B1745" s="8" t="s">
        <v>4578</v>
      </c>
      <c r="G1745" s="14"/>
      <c r="H1745" s="14"/>
      <c r="I1745" s="14"/>
      <c r="J1745" s="14"/>
      <c r="K1745" s="14"/>
      <c r="L1745" s="14"/>
      <c r="M1745" s="14"/>
      <c r="N1745" s="14"/>
      <c r="O1745" s="14"/>
      <c r="P1745" s="14"/>
      <c r="Q1745" s="14"/>
      <c r="R1745" s="14"/>
      <c r="S1745" s="14"/>
      <c r="T1745" s="14"/>
      <c r="U1745" s="14"/>
      <c r="V1745" s="14"/>
      <c r="W1745" s="14"/>
      <c r="X1745" s="14"/>
      <c r="Y1745" s="14"/>
      <c r="Z1745" s="14"/>
      <c r="AA1745" s="14"/>
      <c r="AB1745" s="14"/>
      <c r="AC1745" s="14"/>
      <c r="AD1745" s="14"/>
      <c r="AE1745" s="14"/>
      <c r="AF1745" s="14"/>
      <c r="AG1745" s="14"/>
    </row>
    <row r="1746" spans="1:33" ht="12.75" customHeight="1" x14ac:dyDescent="0.25">
      <c r="A1746" s="7" t="s">
        <v>7</v>
      </c>
      <c r="B1746" s="8" t="s">
        <v>4583</v>
      </c>
      <c r="G1746" s="14"/>
      <c r="H1746" s="14"/>
      <c r="I1746" s="14"/>
      <c r="J1746" s="14"/>
      <c r="K1746" s="14"/>
      <c r="L1746" s="14"/>
      <c r="M1746" s="14"/>
      <c r="N1746" s="14"/>
      <c r="O1746" s="14"/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</row>
    <row r="1747" spans="1:33" ht="12.75" customHeight="1" x14ac:dyDescent="0.25">
      <c r="A1747" s="7" t="s">
        <v>7</v>
      </c>
      <c r="B1747" s="8" t="s">
        <v>4587</v>
      </c>
      <c r="G1747" s="14"/>
      <c r="H1747" s="14"/>
      <c r="I1747" s="14"/>
      <c r="J1747" s="14"/>
      <c r="K1747" s="14"/>
      <c r="L1747" s="14"/>
      <c r="M1747" s="14"/>
      <c r="N1747" s="14"/>
      <c r="O1747" s="14"/>
      <c r="P1747" s="14"/>
      <c r="Q1747" s="14"/>
      <c r="R1747" s="14"/>
      <c r="S1747" s="14"/>
      <c r="T1747" s="14"/>
      <c r="U1747" s="14"/>
      <c r="V1747" s="14"/>
      <c r="W1747" s="14"/>
      <c r="X1747" s="14"/>
      <c r="Y1747" s="14"/>
      <c r="Z1747" s="14"/>
      <c r="AA1747" s="14"/>
      <c r="AB1747" s="14"/>
      <c r="AC1747" s="14"/>
      <c r="AD1747" s="14"/>
      <c r="AE1747" s="14"/>
      <c r="AF1747" s="14"/>
      <c r="AG1747" s="14"/>
    </row>
    <row r="1748" spans="1:33" ht="12.75" customHeight="1" x14ac:dyDescent="0.25">
      <c r="A1748" s="7" t="s">
        <v>7</v>
      </c>
      <c r="B1748" s="8" t="s">
        <v>4591</v>
      </c>
      <c r="G1748" s="14"/>
      <c r="H1748" s="14"/>
      <c r="I1748" s="14"/>
      <c r="J1748" s="14"/>
      <c r="K1748" s="14"/>
      <c r="L1748" s="14"/>
      <c r="M1748" s="14"/>
      <c r="N1748" s="14"/>
      <c r="O1748" s="14"/>
      <c r="P1748" s="14"/>
      <c r="Q1748" s="14"/>
      <c r="R1748" s="14"/>
      <c r="S1748" s="14"/>
      <c r="T1748" s="14"/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</row>
    <row r="1749" spans="1:33" ht="12.75" customHeight="1" x14ac:dyDescent="0.25">
      <c r="A1749" s="7" t="s">
        <v>7</v>
      </c>
      <c r="B1749" s="8" t="s">
        <v>4595</v>
      </c>
      <c r="G1749" s="14"/>
      <c r="H1749" s="14"/>
      <c r="I1749" s="14"/>
      <c r="J1749" s="14"/>
      <c r="K1749" s="14"/>
      <c r="L1749" s="14"/>
      <c r="M1749" s="14"/>
      <c r="N1749" s="14"/>
      <c r="O1749" s="14"/>
      <c r="P1749" s="14"/>
      <c r="Q1749" s="14"/>
      <c r="R1749" s="14"/>
      <c r="S1749" s="14"/>
      <c r="T1749" s="14"/>
      <c r="U1749" s="14"/>
      <c r="V1749" s="14"/>
      <c r="W1749" s="14"/>
      <c r="X1749" s="14"/>
      <c r="Y1749" s="14"/>
      <c r="Z1749" s="14"/>
      <c r="AA1749" s="14"/>
      <c r="AB1749" s="14"/>
      <c r="AC1749" s="14"/>
      <c r="AD1749" s="14"/>
      <c r="AE1749" s="14"/>
      <c r="AF1749" s="14"/>
      <c r="AG1749" s="14"/>
    </row>
    <row r="1750" spans="1:33" ht="12.75" customHeight="1" x14ac:dyDescent="0.25">
      <c r="A1750" s="7" t="s">
        <v>7</v>
      </c>
      <c r="B1750" s="8" t="s">
        <v>4598</v>
      </c>
      <c r="G1750" s="14"/>
      <c r="H1750" s="14"/>
      <c r="I1750" s="14"/>
      <c r="J1750" s="14"/>
      <c r="K1750" s="14"/>
      <c r="L1750" s="14"/>
      <c r="M1750" s="14"/>
      <c r="N1750" s="14"/>
      <c r="O1750" s="14"/>
      <c r="P1750" s="14"/>
      <c r="Q1750" s="14"/>
      <c r="R1750" s="14"/>
      <c r="S1750" s="14"/>
      <c r="T1750" s="14"/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</row>
    <row r="1751" spans="1:33" ht="12.75" customHeight="1" x14ac:dyDescent="0.25">
      <c r="A1751" s="7" t="s">
        <v>7</v>
      </c>
      <c r="B1751" s="8" t="s">
        <v>4600</v>
      </c>
      <c r="G1751" s="14"/>
      <c r="H1751" s="14"/>
      <c r="I1751" s="14"/>
      <c r="J1751" s="14"/>
      <c r="K1751" s="14"/>
      <c r="L1751" s="14"/>
      <c r="M1751" s="14"/>
      <c r="N1751" s="14"/>
      <c r="O1751" s="14"/>
      <c r="P1751" s="14"/>
      <c r="Q1751" s="14"/>
      <c r="R1751" s="14"/>
      <c r="S1751" s="14"/>
      <c r="T1751" s="14"/>
      <c r="U1751" s="14"/>
      <c r="V1751" s="14"/>
      <c r="W1751" s="14"/>
      <c r="X1751" s="14"/>
      <c r="Y1751" s="14"/>
      <c r="Z1751" s="14"/>
      <c r="AA1751" s="14"/>
      <c r="AB1751" s="14"/>
      <c r="AC1751" s="14"/>
      <c r="AD1751" s="14"/>
      <c r="AE1751" s="14"/>
      <c r="AF1751" s="14"/>
      <c r="AG1751" s="14"/>
    </row>
    <row r="1752" spans="1:33" ht="12.75" customHeight="1" x14ac:dyDescent="0.25">
      <c r="A1752" s="7" t="s">
        <v>7</v>
      </c>
      <c r="B1752" s="8" t="s">
        <v>4604</v>
      </c>
      <c r="G1752" s="14"/>
      <c r="H1752" s="14"/>
      <c r="I1752" s="14"/>
      <c r="J1752" s="14"/>
      <c r="K1752" s="14"/>
      <c r="L1752" s="14"/>
      <c r="M1752" s="14"/>
      <c r="N1752" s="14"/>
      <c r="O1752" s="14"/>
      <c r="P1752" s="14"/>
      <c r="Q1752" s="14"/>
      <c r="R1752" s="14"/>
      <c r="S1752" s="14"/>
      <c r="T1752" s="14"/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</row>
    <row r="1753" spans="1:33" ht="12.75" customHeight="1" x14ac:dyDescent="0.25">
      <c r="A1753" s="7" t="s">
        <v>7</v>
      </c>
      <c r="B1753" s="8" t="s">
        <v>4608</v>
      </c>
      <c r="G1753" s="14"/>
      <c r="H1753" s="14"/>
      <c r="I1753" s="14"/>
      <c r="J1753" s="14"/>
      <c r="K1753" s="14"/>
      <c r="L1753" s="14"/>
      <c r="M1753" s="14"/>
      <c r="N1753" s="14"/>
      <c r="O1753" s="14"/>
      <c r="P1753" s="14"/>
      <c r="Q1753" s="14"/>
      <c r="R1753" s="14"/>
      <c r="S1753" s="14"/>
      <c r="T1753" s="14"/>
      <c r="U1753" s="14"/>
      <c r="V1753" s="14"/>
      <c r="W1753" s="14"/>
      <c r="X1753" s="14"/>
      <c r="Y1753" s="14"/>
      <c r="Z1753" s="14"/>
      <c r="AA1753" s="14"/>
      <c r="AB1753" s="14"/>
      <c r="AC1753" s="14"/>
      <c r="AD1753" s="14"/>
      <c r="AE1753" s="14"/>
      <c r="AF1753" s="14"/>
      <c r="AG1753" s="14"/>
    </row>
    <row r="1754" spans="1:33" ht="12.75" customHeight="1" x14ac:dyDescent="0.25">
      <c r="A1754" s="7" t="s">
        <v>7</v>
      </c>
      <c r="B1754" s="8" t="s">
        <v>4612</v>
      </c>
      <c r="G1754" s="14"/>
      <c r="H1754" s="14"/>
      <c r="I1754" s="14"/>
      <c r="J1754" s="14"/>
      <c r="K1754" s="14"/>
      <c r="L1754" s="14"/>
      <c r="M1754" s="14"/>
      <c r="N1754" s="14"/>
      <c r="O1754" s="14"/>
      <c r="P1754" s="14"/>
      <c r="Q1754" s="14"/>
      <c r="R1754" s="14"/>
      <c r="S1754" s="14"/>
      <c r="T1754" s="14"/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</row>
    <row r="1755" spans="1:33" ht="12.75" customHeight="1" x14ac:dyDescent="0.25">
      <c r="A1755" s="7" t="s">
        <v>7</v>
      </c>
      <c r="B1755" s="8" t="s">
        <v>4616</v>
      </c>
      <c r="G1755" s="14"/>
      <c r="H1755" s="14"/>
      <c r="I1755" s="14"/>
      <c r="J1755" s="14"/>
      <c r="K1755" s="14"/>
      <c r="L1755" s="14"/>
      <c r="M1755" s="14"/>
      <c r="N1755" s="14"/>
      <c r="O1755" s="14"/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/>
      <c r="AG1755" s="14"/>
    </row>
    <row r="1756" spans="1:33" ht="12.75" customHeight="1" x14ac:dyDescent="0.25">
      <c r="A1756" s="7" t="s">
        <v>7</v>
      </c>
      <c r="B1756" s="8" t="s">
        <v>4620</v>
      </c>
      <c r="G1756" s="14"/>
      <c r="H1756" s="14"/>
      <c r="I1756" s="14"/>
      <c r="J1756" s="14"/>
      <c r="K1756" s="14"/>
      <c r="L1756" s="14"/>
      <c r="M1756" s="14"/>
      <c r="N1756" s="14"/>
      <c r="O1756" s="14"/>
      <c r="P1756" s="14"/>
      <c r="Q1756" s="14"/>
      <c r="R1756" s="14"/>
      <c r="S1756" s="14"/>
      <c r="T1756" s="14"/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</row>
    <row r="1757" spans="1:33" ht="12.75" customHeight="1" x14ac:dyDescent="0.25">
      <c r="A1757" s="7" t="s">
        <v>7</v>
      </c>
      <c r="B1757" s="8" t="s">
        <v>4623</v>
      </c>
      <c r="G1757" s="14"/>
      <c r="H1757" s="14"/>
      <c r="I1757" s="14"/>
      <c r="J1757" s="14"/>
      <c r="K1757" s="14"/>
      <c r="L1757" s="14"/>
      <c r="M1757" s="14"/>
      <c r="N1757" s="14"/>
      <c r="O1757" s="14"/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/>
      <c r="AG1757" s="14"/>
    </row>
    <row r="1758" spans="1:33" ht="12.75" customHeight="1" x14ac:dyDescent="0.25">
      <c r="A1758" s="7" t="s">
        <v>7</v>
      </c>
      <c r="B1758" s="8" t="s">
        <v>4627</v>
      </c>
      <c r="G1758" s="14"/>
      <c r="H1758" s="14"/>
      <c r="I1758" s="14"/>
      <c r="J1758" s="14"/>
      <c r="K1758" s="14"/>
      <c r="L1758" s="14"/>
      <c r="M1758" s="14"/>
      <c r="N1758" s="14"/>
      <c r="O1758" s="14"/>
      <c r="P1758" s="14"/>
      <c r="Q1758" s="14"/>
      <c r="R1758" s="14"/>
      <c r="S1758" s="14"/>
      <c r="T1758" s="14"/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</row>
    <row r="1759" spans="1:33" ht="12.75" customHeight="1" x14ac:dyDescent="0.25">
      <c r="A1759" s="7" t="s">
        <v>7</v>
      </c>
      <c r="B1759" s="8" t="s">
        <v>4631</v>
      </c>
      <c r="G1759" s="14"/>
      <c r="H1759" s="14"/>
      <c r="I1759" s="14"/>
      <c r="J1759" s="14"/>
      <c r="K1759" s="14"/>
      <c r="L1759" s="14"/>
      <c r="M1759" s="14"/>
      <c r="N1759" s="14"/>
      <c r="O1759" s="14"/>
      <c r="P1759" s="14"/>
      <c r="Q1759" s="14"/>
      <c r="R1759" s="14"/>
      <c r="S1759" s="14"/>
      <c r="T1759" s="14"/>
      <c r="U1759" s="14"/>
      <c r="V1759" s="14"/>
      <c r="W1759" s="14"/>
      <c r="X1759" s="14"/>
      <c r="Y1759" s="14"/>
      <c r="Z1759" s="14"/>
      <c r="AA1759" s="14"/>
      <c r="AB1759" s="14"/>
      <c r="AC1759" s="14"/>
      <c r="AD1759" s="14"/>
      <c r="AE1759" s="14"/>
      <c r="AF1759" s="14"/>
      <c r="AG1759" s="14"/>
    </row>
    <row r="1760" spans="1:33" ht="12.75" customHeight="1" x14ac:dyDescent="0.25">
      <c r="A1760" s="7" t="s">
        <v>7</v>
      </c>
      <c r="B1760" s="8" t="s">
        <v>4635</v>
      </c>
      <c r="G1760" s="14"/>
      <c r="H1760" s="14"/>
      <c r="I1760" s="14"/>
      <c r="J1760" s="14"/>
      <c r="K1760" s="14"/>
      <c r="L1760" s="14"/>
      <c r="M1760" s="14"/>
      <c r="N1760" s="14"/>
      <c r="O1760" s="14"/>
      <c r="P1760" s="14"/>
      <c r="Q1760" s="14"/>
      <c r="R1760" s="14"/>
      <c r="S1760" s="14"/>
      <c r="T1760" s="14"/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</row>
    <row r="1761" spans="1:33" ht="12.75" customHeight="1" x14ac:dyDescent="0.25">
      <c r="A1761" s="7" t="s">
        <v>7</v>
      </c>
      <c r="B1761" s="8" t="s">
        <v>4639</v>
      </c>
      <c r="G1761" s="14"/>
      <c r="H1761" s="14"/>
      <c r="I1761" s="14"/>
      <c r="J1761" s="14"/>
      <c r="K1761" s="14"/>
      <c r="L1761" s="14"/>
      <c r="M1761" s="14"/>
      <c r="N1761" s="14"/>
      <c r="O1761" s="14"/>
      <c r="P1761" s="14"/>
      <c r="Q1761" s="14"/>
      <c r="R1761" s="14"/>
      <c r="S1761" s="14"/>
      <c r="T1761" s="14"/>
      <c r="U1761" s="14"/>
      <c r="V1761" s="14"/>
      <c r="W1761" s="14"/>
      <c r="X1761" s="14"/>
      <c r="Y1761" s="14"/>
      <c r="Z1761" s="14"/>
      <c r="AA1761" s="14"/>
      <c r="AB1761" s="14"/>
      <c r="AC1761" s="14"/>
      <c r="AD1761" s="14"/>
      <c r="AE1761" s="14"/>
      <c r="AF1761" s="14"/>
      <c r="AG1761" s="14"/>
    </row>
    <row r="1762" spans="1:33" ht="12.75" customHeight="1" x14ac:dyDescent="0.25">
      <c r="A1762" s="7" t="s">
        <v>7</v>
      </c>
      <c r="B1762" s="8" t="s">
        <v>4643</v>
      </c>
      <c r="G1762" s="14"/>
      <c r="H1762" s="14"/>
      <c r="I1762" s="14"/>
      <c r="J1762" s="14"/>
      <c r="K1762" s="14"/>
      <c r="L1762" s="14"/>
      <c r="M1762" s="14"/>
      <c r="N1762" s="14"/>
      <c r="O1762" s="14"/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</row>
    <row r="1763" spans="1:33" ht="12.75" customHeight="1" x14ac:dyDescent="0.25">
      <c r="A1763" s="7" t="s">
        <v>7</v>
      </c>
      <c r="B1763" s="8" t="s">
        <v>4647</v>
      </c>
      <c r="G1763" s="14"/>
      <c r="H1763" s="14"/>
      <c r="I1763" s="14"/>
      <c r="J1763" s="14"/>
      <c r="K1763" s="14"/>
      <c r="L1763" s="14"/>
      <c r="M1763" s="14"/>
      <c r="N1763" s="14"/>
      <c r="O1763" s="14"/>
      <c r="P1763" s="14"/>
      <c r="Q1763" s="14"/>
      <c r="R1763" s="14"/>
      <c r="S1763" s="14"/>
      <c r="T1763" s="14"/>
      <c r="U1763" s="14"/>
      <c r="V1763" s="14"/>
      <c r="W1763" s="14"/>
      <c r="X1763" s="14"/>
      <c r="Y1763" s="14"/>
      <c r="Z1763" s="14"/>
      <c r="AA1763" s="14"/>
      <c r="AB1763" s="14"/>
      <c r="AC1763" s="14"/>
      <c r="AD1763" s="14"/>
      <c r="AE1763" s="14"/>
      <c r="AF1763" s="14"/>
      <c r="AG1763" s="14"/>
    </row>
    <row r="1764" spans="1:33" ht="12.75" customHeight="1" x14ac:dyDescent="0.25">
      <c r="A1764" s="7" t="s">
        <v>7</v>
      </c>
      <c r="B1764" s="8" t="s">
        <v>4650</v>
      </c>
      <c r="G1764" s="14"/>
      <c r="H1764" s="14"/>
      <c r="I1764" s="14"/>
      <c r="J1764" s="14"/>
      <c r="K1764" s="14"/>
      <c r="L1764" s="14"/>
      <c r="M1764" s="14"/>
      <c r="N1764" s="14"/>
      <c r="O1764" s="14"/>
      <c r="P1764" s="14"/>
      <c r="Q1764" s="14"/>
      <c r="R1764" s="14"/>
      <c r="S1764" s="14"/>
      <c r="T1764" s="14"/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</row>
    <row r="1765" spans="1:33" ht="12.75" customHeight="1" x14ac:dyDescent="0.25">
      <c r="A1765" s="7" t="s">
        <v>7</v>
      </c>
      <c r="B1765" s="8" t="s">
        <v>4653</v>
      </c>
      <c r="G1765" s="14"/>
      <c r="H1765" s="14"/>
      <c r="I1765" s="14"/>
      <c r="J1765" s="14"/>
      <c r="K1765" s="14"/>
      <c r="L1765" s="14"/>
      <c r="M1765" s="14"/>
      <c r="N1765" s="14"/>
      <c r="O1765" s="14"/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/>
      <c r="AG1765" s="14"/>
    </row>
    <row r="1766" spans="1:33" ht="12.75" customHeight="1" x14ac:dyDescent="0.25">
      <c r="A1766" s="7" t="s">
        <v>7</v>
      </c>
      <c r="B1766" s="8" t="s">
        <v>4656</v>
      </c>
      <c r="G1766" s="14"/>
      <c r="H1766" s="14"/>
      <c r="I1766" s="14"/>
      <c r="J1766" s="14"/>
      <c r="K1766" s="14"/>
      <c r="L1766" s="14"/>
      <c r="M1766" s="14"/>
      <c r="N1766" s="14"/>
      <c r="O1766" s="14"/>
      <c r="P1766" s="14"/>
      <c r="Q1766" s="14"/>
      <c r="R1766" s="14"/>
      <c r="S1766" s="14"/>
      <c r="T1766" s="14"/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</row>
    <row r="1767" spans="1:33" ht="12.75" customHeight="1" x14ac:dyDescent="0.25">
      <c r="A1767" s="7" t="s">
        <v>7</v>
      </c>
      <c r="B1767" s="8" t="s">
        <v>4659</v>
      </c>
      <c r="G1767" s="14"/>
      <c r="H1767" s="14"/>
      <c r="I1767" s="14"/>
      <c r="J1767" s="14"/>
      <c r="K1767" s="14"/>
      <c r="L1767" s="14"/>
      <c r="M1767" s="14"/>
      <c r="N1767" s="14"/>
      <c r="O1767" s="14"/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/>
      <c r="AG1767" s="14"/>
    </row>
    <row r="1768" spans="1:33" ht="12.75" customHeight="1" x14ac:dyDescent="0.25">
      <c r="A1768" s="7" t="s">
        <v>7</v>
      </c>
      <c r="B1768" s="8" t="s">
        <v>4661</v>
      </c>
      <c r="G1768" s="14"/>
      <c r="H1768" s="14"/>
      <c r="I1768" s="14"/>
      <c r="J1768" s="14"/>
      <c r="K1768" s="14"/>
      <c r="L1768" s="14"/>
      <c r="M1768" s="14"/>
      <c r="N1768" s="14"/>
      <c r="O1768" s="14"/>
      <c r="P1768" s="14"/>
      <c r="Q1768" s="14"/>
      <c r="R1768" s="14"/>
      <c r="S1768" s="14"/>
      <c r="T1768" s="14"/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</row>
    <row r="1769" spans="1:33" ht="12.75" customHeight="1" x14ac:dyDescent="0.25">
      <c r="A1769" s="7" t="s">
        <v>7</v>
      </c>
      <c r="B1769" s="8" t="s">
        <v>4664</v>
      </c>
      <c r="G1769" s="14"/>
      <c r="H1769" s="14"/>
      <c r="I1769" s="14"/>
      <c r="J1769" s="14"/>
      <c r="K1769" s="14"/>
      <c r="L1769" s="14"/>
      <c r="M1769" s="14"/>
      <c r="N1769" s="14"/>
      <c r="O1769" s="14"/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/>
      <c r="AG1769" s="14"/>
    </row>
    <row r="1770" spans="1:33" ht="12.75" customHeight="1" x14ac:dyDescent="0.25">
      <c r="A1770" s="7" t="s">
        <v>7</v>
      </c>
      <c r="B1770" s="8" t="s">
        <v>4667</v>
      </c>
      <c r="G1770" s="14"/>
      <c r="H1770" s="14"/>
      <c r="I1770" s="14"/>
      <c r="J1770" s="14"/>
      <c r="K1770" s="14"/>
      <c r="L1770" s="14"/>
      <c r="M1770" s="14"/>
      <c r="N1770" s="14"/>
      <c r="O1770" s="14"/>
      <c r="P1770" s="14"/>
      <c r="Q1770" s="14"/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</row>
    <row r="1771" spans="1:33" ht="12.75" customHeight="1" x14ac:dyDescent="0.25">
      <c r="A1771" s="7" t="s">
        <v>7</v>
      </c>
      <c r="B1771" s="8" t="s">
        <v>4670</v>
      </c>
      <c r="G1771" s="14"/>
      <c r="H1771" s="14"/>
      <c r="I1771" s="14"/>
      <c r="J1771" s="14"/>
      <c r="K1771" s="14"/>
      <c r="L1771" s="14"/>
      <c r="M1771" s="14"/>
      <c r="N1771" s="14"/>
      <c r="O1771" s="14"/>
      <c r="P1771" s="14"/>
      <c r="Q1771" s="14"/>
      <c r="R1771" s="14"/>
      <c r="S1771" s="14"/>
      <c r="T1771" s="14"/>
      <c r="U1771" s="14"/>
      <c r="V1771" s="14"/>
      <c r="W1771" s="14"/>
      <c r="X1771" s="14"/>
      <c r="Y1771" s="14"/>
      <c r="Z1771" s="14"/>
      <c r="AA1771" s="14"/>
      <c r="AB1771" s="14"/>
      <c r="AC1771" s="14"/>
      <c r="AD1771" s="14"/>
      <c r="AE1771" s="14"/>
      <c r="AF1771" s="14"/>
      <c r="AG1771" s="14"/>
    </row>
    <row r="1772" spans="1:33" ht="12.75" customHeight="1" x14ac:dyDescent="0.25">
      <c r="A1772" s="7" t="s">
        <v>7</v>
      </c>
      <c r="B1772" s="8" t="s">
        <v>4673</v>
      </c>
      <c r="G1772" s="14"/>
      <c r="H1772" s="14"/>
      <c r="I1772" s="14"/>
      <c r="J1772" s="14"/>
      <c r="K1772" s="14"/>
      <c r="L1772" s="14"/>
      <c r="M1772" s="14"/>
      <c r="N1772" s="14"/>
      <c r="O1772" s="14"/>
      <c r="P1772" s="14"/>
      <c r="Q1772" s="14"/>
      <c r="R1772" s="14"/>
      <c r="S1772" s="14"/>
      <c r="T1772" s="14"/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</row>
    <row r="1773" spans="1:33" ht="12.75" customHeight="1" x14ac:dyDescent="0.25">
      <c r="A1773" s="7" t="s">
        <v>7</v>
      </c>
      <c r="B1773" s="8" t="s">
        <v>4676</v>
      </c>
      <c r="G1773" s="14"/>
      <c r="H1773" s="14"/>
      <c r="I1773" s="14"/>
      <c r="J1773" s="14"/>
      <c r="K1773" s="14"/>
      <c r="L1773" s="14"/>
      <c r="M1773" s="14"/>
      <c r="N1773" s="14"/>
      <c r="O1773" s="14"/>
      <c r="P1773" s="14"/>
      <c r="Q1773" s="14"/>
      <c r="R1773" s="14"/>
      <c r="S1773" s="14"/>
      <c r="T1773" s="14"/>
      <c r="U1773" s="14"/>
      <c r="V1773" s="14"/>
      <c r="W1773" s="14"/>
      <c r="X1773" s="14"/>
      <c r="Y1773" s="14"/>
      <c r="Z1773" s="14"/>
      <c r="AA1773" s="14"/>
      <c r="AB1773" s="14"/>
      <c r="AC1773" s="14"/>
      <c r="AD1773" s="14"/>
      <c r="AE1773" s="14"/>
      <c r="AF1773" s="14"/>
      <c r="AG1773" s="14"/>
    </row>
    <row r="1774" spans="1:33" ht="12.75" customHeight="1" x14ac:dyDescent="0.25">
      <c r="A1774" s="7" t="s">
        <v>7</v>
      </c>
      <c r="B1774" s="8" t="s">
        <v>4679</v>
      </c>
      <c r="G1774" s="14"/>
      <c r="H1774" s="14"/>
      <c r="I1774" s="14"/>
      <c r="J1774" s="14"/>
      <c r="K1774" s="14"/>
      <c r="L1774" s="14"/>
      <c r="M1774" s="14"/>
      <c r="N1774" s="14"/>
      <c r="O1774" s="14"/>
      <c r="P1774" s="14"/>
      <c r="Q1774" s="14"/>
      <c r="R1774" s="14"/>
      <c r="S1774" s="14"/>
      <c r="T1774" s="14"/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</row>
    <row r="1775" spans="1:33" ht="12.75" customHeight="1" x14ac:dyDescent="0.25">
      <c r="A1775" s="7" t="s">
        <v>7</v>
      </c>
      <c r="B1775" s="8" t="s">
        <v>2185</v>
      </c>
      <c r="G1775" s="14"/>
      <c r="H1775" s="14"/>
      <c r="I1775" s="14"/>
      <c r="J1775" s="14"/>
      <c r="K1775" s="14"/>
      <c r="L1775" s="14"/>
      <c r="M1775" s="14"/>
      <c r="N1775" s="14"/>
      <c r="O1775" s="14"/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/>
      <c r="AG1775" s="14"/>
    </row>
    <row r="1776" spans="1:33" ht="12.75" customHeight="1" x14ac:dyDescent="0.25">
      <c r="A1776" s="7" t="s">
        <v>7</v>
      </c>
      <c r="B1776" s="8" t="s">
        <v>2658</v>
      </c>
      <c r="G1776" s="14"/>
      <c r="H1776" s="14"/>
      <c r="I1776" s="14"/>
      <c r="J1776" s="14"/>
      <c r="K1776" s="14"/>
      <c r="L1776" s="14"/>
      <c r="M1776" s="14"/>
      <c r="N1776" s="14"/>
      <c r="O1776" s="14"/>
      <c r="P1776" s="14"/>
      <c r="Q1776" s="14"/>
      <c r="R1776" s="14"/>
      <c r="S1776" s="14"/>
      <c r="T1776" s="14"/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</row>
    <row r="1777" spans="1:33" ht="12.75" customHeight="1" x14ac:dyDescent="0.25">
      <c r="A1777" s="7" t="s">
        <v>7</v>
      </c>
      <c r="B1777" s="8" t="s">
        <v>4686</v>
      </c>
      <c r="G1777" s="14"/>
      <c r="H1777" s="14"/>
      <c r="I1777" s="14"/>
      <c r="J1777" s="14"/>
      <c r="K1777" s="14"/>
      <c r="L1777" s="14"/>
      <c r="M1777" s="14"/>
      <c r="N1777" s="14"/>
      <c r="O1777" s="14"/>
      <c r="P1777" s="14"/>
      <c r="Q1777" s="14"/>
      <c r="R1777" s="14"/>
      <c r="S1777" s="14"/>
      <c r="T1777" s="14"/>
      <c r="U1777" s="14"/>
      <c r="V1777" s="14"/>
      <c r="W1777" s="14"/>
      <c r="X1777" s="14"/>
      <c r="Y1777" s="14"/>
      <c r="Z1777" s="14"/>
      <c r="AA1777" s="14"/>
      <c r="AB1777" s="14"/>
      <c r="AC1777" s="14"/>
      <c r="AD1777" s="14"/>
      <c r="AE1777" s="14"/>
      <c r="AF1777" s="14"/>
      <c r="AG1777" s="14"/>
    </row>
    <row r="1778" spans="1:33" ht="12.75" customHeight="1" x14ac:dyDescent="0.25">
      <c r="A1778" s="7" t="s">
        <v>7</v>
      </c>
      <c r="B1778" s="8" t="s">
        <v>4689</v>
      </c>
      <c r="G1778" s="14"/>
      <c r="H1778" s="14"/>
      <c r="I1778" s="14"/>
      <c r="J1778" s="14"/>
      <c r="K1778" s="14"/>
      <c r="L1778" s="14"/>
      <c r="M1778" s="14"/>
      <c r="N1778" s="14"/>
      <c r="O1778" s="14"/>
      <c r="P1778" s="14"/>
      <c r="Q1778" s="14"/>
      <c r="R1778" s="14"/>
      <c r="S1778" s="14"/>
      <c r="T1778" s="14"/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</row>
    <row r="1779" spans="1:33" ht="12.75" customHeight="1" x14ac:dyDescent="0.25">
      <c r="A1779" s="7" t="s">
        <v>7</v>
      </c>
      <c r="B1779" s="8" t="s">
        <v>4691</v>
      </c>
      <c r="G1779" s="14"/>
      <c r="H1779" s="14"/>
      <c r="I1779" s="14"/>
      <c r="J1779" s="14"/>
      <c r="K1779" s="14"/>
      <c r="L1779" s="14"/>
      <c r="M1779" s="14"/>
      <c r="N1779" s="14"/>
      <c r="O1779" s="14"/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/>
      <c r="AG1779" s="14"/>
    </row>
    <row r="1780" spans="1:33" ht="12.75" customHeight="1" x14ac:dyDescent="0.25">
      <c r="A1780" s="7" t="s">
        <v>7</v>
      </c>
      <c r="B1780" s="8" t="s">
        <v>3327</v>
      </c>
      <c r="G1780" s="14"/>
      <c r="H1780" s="14"/>
      <c r="I1780" s="14"/>
      <c r="J1780" s="14"/>
      <c r="K1780" s="14"/>
      <c r="L1780" s="14"/>
      <c r="M1780" s="14"/>
      <c r="N1780" s="14"/>
      <c r="O1780" s="14"/>
      <c r="P1780" s="14"/>
      <c r="Q1780" s="14"/>
      <c r="R1780" s="14"/>
      <c r="S1780" s="14"/>
      <c r="T1780" s="14"/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</row>
    <row r="1781" spans="1:33" ht="12.75" customHeight="1" x14ac:dyDescent="0.25">
      <c r="A1781" s="7" t="s">
        <v>7</v>
      </c>
      <c r="B1781" s="8" t="s">
        <v>4696</v>
      </c>
      <c r="G1781" s="14"/>
      <c r="H1781" s="14"/>
      <c r="I1781" s="14"/>
      <c r="J1781" s="14"/>
      <c r="K1781" s="14"/>
      <c r="L1781" s="14"/>
      <c r="M1781" s="14"/>
      <c r="N1781" s="14"/>
      <c r="O1781" s="14"/>
      <c r="P1781" s="14"/>
      <c r="Q1781" s="14"/>
      <c r="R1781" s="14"/>
      <c r="S1781" s="14"/>
      <c r="T1781" s="14"/>
      <c r="U1781" s="14"/>
      <c r="V1781" s="14"/>
      <c r="W1781" s="14"/>
      <c r="X1781" s="14"/>
      <c r="Y1781" s="14"/>
      <c r="Z1781" s="14"/>
      <c r="AA1781" s="14"/>
      <c r="AB1781" s="14"/>
      <c r="AC1781" s="14"/>
      <c r="AD1781" s="14"/>
      <c r="AE1781" s="14"/>
      <c r="AF1781" s="14"/>
      <c r="AG1781" s="14"/>
    </row>
    <row r="1782" spans="1:33" ht="12.75" customHeight="1" x14ac:dyDescent="0.25">
      <c r="A1782" s="7" t="s">
        <v>7</v>
      </c>
      <c r="B1782" s="8" t="s">
        <v>4699</v>
      </c>
      <c r="G1782" s="14"/>
      <c r="H1782" s="14"/>
      <c r="I1782" s="14"/>
      <c r="J1782" s="14"/>
      <c r="K1782" s="14"/>
      <c r="L1782" s="14"/>
      <c r="M1782" s="14"/>
      <c r="N1782" s="14"/>
      <c r="O1782" s="14"/>
      <c r="P1782" s="14"/>
      <c r="Q1782" s="14"/>
      <c r="R1782" s="14"/>
      <c r="S1782" s="14"/>
      <c r="T1782" s="14"/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</row>
    <row r="1783" spans="1:33" ht="12.75" customHeight="1" x14ac:dyDescent="0.25">
      <c r="A1783" s="7" t="s">
        <v>7</v>
      </c>
      <c r="B1783" s="8" t="s">
        <v>4701</v>
      </c>
      <c r="G1783" s="14"/>
      <c r="H1783" s="14"/>
      <c r="I1783" s="14"/>
      <c r="J1783" s="14"/>
      <c r="K1783" s="14"/>
      <c r="L1783" s="14"/>
      <c r="M1783" s="14"/>
      <c r="N1783" s="14"/>
      <c r="O1783" s="14"/>
      <c r="P1783" s="14"/>
      <c r="Q1783" s="14"/>
      <c r="R1783" s="14"/>
      <c r="S1783" s="14"/>
      <c r="T1783" s="14"/>
      <c r="U1783" s="14"/>
      <c r="V1783" s="14"/>
      <c r="W1783" s="14"/>
      <c r="X1783" s="14"/>
      <c r="Y1783" s="14"/>
      <c r="Z1783" s="14"/>
      <c r="AA1783" s="14"/>
      <c r="AB1783" s="14"/>
      <c r="AC1783" s="14"/>
      <c r="AD1783" s="14"/>
      <c r="AE1783" s="14"/>
      <c r="AF1783" s="14"/>
      <c r="AG1783" s="14"/>
    </row>
    <row r="1784" spans="1:33" ht="12.75" customHeight="1" x14ac:dyDescent="0.25">
      <c r="A1784" s="7" t="s">
        <v>7</v>
      </c>
      <c r="B1784" s="8" t="s">
        <v>4703</v>
      </c>
      <c r="G1784" s="14"/>
      <c r="H1784" s="14"/>
      <c r="I1784" s="14"/>
      <c r="J1784" s="14"/>
      <c r="K1784" s="14"/>
      <c r="L1784" s="14"/>
      <c r="M1784" s="14"/>
      <c r="N1784" s="14"/>
      <c r="O1784" s="14"/>
      <c r="P1784" s="14"/>
      <c r="Q1784" s="14"/>
      <c r="R1784" s="14"/>
      <c r="S1784" s="14"/>
      <c r="T1784" s="14"/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</row>
    <row r="1785" spans="1:33" ht="12.75" customHeight="1" x14ac:dyDescent="0.25">
      <c r="A1785" s="7" t="s">
        <v>7</v>
      </c>
      <c r="B1785" s="8" t="s">
        <v>4706</v>
      </c>
      <c r="G1785" s="14"/>
      <c r="H1785" s="14"/>
      <c r="I1785" s="14"/>
      <c r="J1785" s="14"/>
      <c r="K1785" s="14"/>
      <c r="L1785" s="14"/>
      <c r="M1785" s="14"/>
      <c r="N1785" s="14"/>
      <c r="O1785" s="14"/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/>
      <c r="AG1785" s="14"/>
    </row>
    <row r="1786" spans="1:33" ht="12.75" customHeight="1" x14ac:dyDescent="0.25">
      <c r="A1786" s="7" t="s">
        <v>7</v>
      </c>
      <c r="B1786" s="8" t="s">
        <v>4708</v>
      </c>
      <c r="G1786" s="14"/>
      <c r="H1786" s="14"/>
      <c r="I1786" s="14"/>
      <c r="J1786" s="14"/>
      <c r="K1786" s="14"/>
      <c r="L1786" s="14"/>
      <c r="M1786" s="14"/>
      <c r="N1786" s="14"/>
      <c r="O1786" s="14"/>
      <c r="P1786" s="14"/>
      <c r="Q1786" s="14"/>
      <c r="R1786" s="14"/>
      <c r="S1786" s="14"/>
      <c r="T1786" s="14"/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</row>
    <row r="1787" spans="1:33" ht="12.75" customHeight="1" x14ac:dyDescent="0.25">
      <c r="A1787" s="7" t="s">
        <v>7</v>
      </c>
      <c r="B1787" s="8" t="s">
        <v>4711</v>
      </c>
      <c r="G1787" s="14"/>
      <c r="H1787" s="14"/>
      <c r="I1787" s="14"/>
      <c r="J1787" s="14"/>
      <c r="K1787" s="14"/>
      <c r="L1787" s="14"/>
      <c r="M1787" s="14"/>
      <c r="N1787" s="14"/>
      <c r="O1787" s="14"/>
      <c r="P1787" s="14"/>
      <c r="Q1787" s="14"/>
      <c r="R1787" s="14"/>
      <c r="S1787" s="14"/>
      <c r="T1787" s="14"/>
      <c r="U1787" s="14"/>
      <c r="V1787" s="14"/>
      <c r="W1787" s="14"/>
      <c r="X1787" s="14"/>
      <c r="Y1787" s="14"/>
      <c r="Z1787" s="14"/>
      <c r="AA1787" s="14"/>
      <c r="AB1787" s="14"/>
      <c r="AC1787" s="14"/>
      <c r="AD1787" s="14"/>
      <c r="AE1787" s="14"/>
      <c r="AF1787" s="14"/>
      <c r="AG1787" s="14"/>
    </row>
    <row r="1788" spans="1:33" ht="12.75" customHeight="1" x14ac:dyDescent="0.25">
      <c r="A1788" s="7" t="s">
        <v>7</v>
      </c>
      <c r="B1788" s="8" t="s">
        <v>4714</v>
      </c>
      <c r="G1788" s="14"/>
      <c r="H1788" s="14"/>
      <c r="I1788" s="14"/>
      <c r="J1788" s="14"/>
      <c r="K1788" s="14"/>
      <c r="L1788" s="14"/>
      <c r="M1788" s="14"/>
      <c r="N1788" s="14"/>
      <c r="O1788" s="14"/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</row>
    <row r="1789" spans="1:33" ht="12.75" customHeight="1" x14ac:dyDescent="0.25">
      <c r="A1789" s="7" t="s">
        <v>7</v>
      </c>
      <c r="B1789" s="8" t="s">
        <v>4717</v>
      </c>
      <c r="G1789" s="14"/>
      <c r="H1789" s="14"/>
      <c r="I1789" s="14"/>
      <c r="J1789" s="14"/>
      <c r="K1789" s="14"/>
      <c r="L1789" s="14"/>
      <c r="M1789" s="14"/>
      <c r="N1789" s="14"/>
      <c r="O1789" s="14"/>
      <c r="P1789" s="14"/>
      <c r="Q1789" s="14"/>
      <c r="R1789" s="14"/>
      <c r="S1789" s="14"/>
      <c r="T1789" s="14"/>
      <c r="U1789" s="14"/>
      <c r="V1789" s="14"/>
      <c r="W1789" s="14"/>
      <c r="X1789" s="14"/>
      <c r="Y1789" s="14"/>
      <c r="Z1789" s="14"/>
      <c r="AA1789" s="14"/>
      <c r="AB1789" s="14"/>
      <c r="AC1789" s="14"/>
      <c r="AD1789" s="14"/>
      <c r="AE1789" s="14"/>
      <c r="AF1789" s="14"/>
      <c r="AG1789" s="14"/>
    </row>
    <row r="1790" spans="1:33" ht="12.75" customHeight="1" x14ac:dyDescent="0.25">
      <c r="A1790" s="7" t="s">
        <v>7</v>
      </c>
      <c r="B1790" s="8" t="s">
        <v>4720</v>
      </c>
      <c r="G1790" s="14"/>
      <c r="H1790" s="14"/>
      <c r="I1790" s="14"/>
      <c r="J1790" s="14"/>
      <c r="K1790" s="14"/>
      <c r="L1790" s="14"/>
      <c r="M1790" s="14"/>
      <c r="N1790" s="14"/>
      <c r="O1790" s="14"/>
      <c r="P1790" s="14"/>
      <c r="Q1790" s="14"/>
      <c r="R1790" s="14"/>
      <c r="S1790" s="14"/>
      <c r="T1790" s="14"/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</row>
    <row r="1791" spans="1:33" ht="12.75" customHeight="1" x14ac:dyDescent="0.25">
      <c r="A1791" s="7" t="s">
        <v>7</v>
      </c>
      <c r="B1791" s="8" t="s">
        <v>4722</v>
      </c>
      <c r="G1791" s="14"/>
      <c r="H1791" s="14"/>
      <c r="I1791" s="14"/>
      <c r="J1791" s="14"/>
      <c r="K1791" s="14"/>
      <c r="L1791" s="14"/>
      <c r="M1791" s="14"/>
      <c r="N1791" s="14"/>
      <c r="O1791" s="14"/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/>
      <c r="AG1791" s="14"/>
    </row>
    <row r="1792" spans="1:33" ht="12.75" customHeight="1" x14ac:dyDescent="0.25">
      <c r="A1792" s="7" t="s">
        <v>7</v>
      </c>
      <c r="B1792" s="8" t="s">
        <v>4723</v>
      </c>
      <c r="G1792" s="14"/>
      <c r="H1792" s="14"/>
      <c r="I1792" s="14"/>
      <c r="J1792" s="14"/>
      <c r="K1792" s="14"/>
      <c r="L1792" s="14"/>
      <c r="M1792" s="14"/>
      <c r="N1792" s="14"/>
      <c r="O1792" s="14"/>
      <c r="P1792" s="14"/>
      <c r="Q1792" s="14"/>
      <c r="R1792" s="14"/>
      <c r="S1792" s="14"/>
      <c r="T1792" s="14"/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</row>
    <row r="1793" spans="1:33" ht="12.75" customHeight="1" x14ac:dyDescent="0.25">
      <c r="A1793" s="7" t="s">
        <v>7</v>
      </c>
      <c r="B1793" s="8" t="s">
        <v>4726</v>
      </c>
      <c r="G1793" s="14"/>
      <c r="H1793" s="14"/>
      <c r="I1793" s="14"/>
      <c r="J1793" s="14"/>
      <c r="K1793" s="14"/>
      <c r="L1793" s="14"/>
      <c r="M1793" s="14"/>
      <c r="N1793" s="14"/>
      <c r="O1793" s="14"/>
      <c r="P1793" s="14"/>
      <c r="Q1793" s="14"/>
      <c r="R1793" s="14"/>
      <c r="S1793" s="14"/>
      <c r="T1793" s="14"/>
      <c r="U1793" s="14"/>
      <c r="V1793" s="14"/>
      <c r="W1793" s="14"/>
      <c r="X1793" s="14"/>
      <c r="Y1793" s="14"/>
      <c r="Z1793" s="14"/>
      <c r="AA1793" s="14"/>
      <c r="AB1793" s="14"/>
      <c r="AC1793" s="14"/>
      <c r="AD1793" s="14"/>
      <c r="AE1793" s="14"/>
      <c r="AF1793" s="14"/>
      <c r="AG1793" s="14"/>
    </row>
    <row r="1794" spans="1:33" ht="12.75" customHeight="1" x14ac:dyDescent="0.25">
      <c r="A1794" s="7" t="s">
        <v>7</v>
      </c>
      <c r="B1794" s="8" t="s">
        <v>4729</v>
      </c>
      <c r="G1794" s="14"/>
      <c r="H1794" s="14"/>
      <c r="I1794" s="14"/>
      <c r="J1794" s="14"/>
      <c r="K1794" s="14"/>
      <c r="L1794" s="14"/>
      <c r="M1794" s="14"/>
      <c r="N1794" s="14"/>
      <c r="O1794" s="14"/>
      <c r="P1794" s="14"/>
      <c r="Q1794" s="14"/>
      <c r="R1794" s="14"/>
      <c r="S1794" s="14"/>
      <c r="T1794" s="14"/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</row>
    <row r="1795" spans="1:33" ht="12.75" customHeight="1" x14ac:dyDescent="0.25">
      <c r="A1795" s="7" t="s">
        <v>7</v>
      </c>
      <c r="B1795" s="8" t="s">
        <v>4732</v>
      </c>
      <c r="G1795" s="14"/>
      <c r="H1795" s="14"/>
      <c r="I1795" s="14"/>
      <c r="J1795" s="14"/>
      <c r="K1795" s="14"/>
      <c r="L1795" s="14"/>
      <c r="M1795" s="14"/>
      <c r="N1795" s="14"/>
      <c r="O1795" s="14"/>
      <c r="P1795" s="14"/>
      <c r="Q1795" s="14"/>
      <c r="R1795" s="14"/>
      <c r="S1795" s="14"/>
      <c r="T1795" s="14"/>
      <c r="U1795" s="14"/>
      <c r="V1795" s="14"/>
      <c r="W1795" s="14"/>
      <c r="X1795" s="14"/>
      <c r="Y1795" s="14"/>
      <c r="Z1795" s="14"/>
      <c r="AA1795" s="14"/>
      <c r="AB1795" s="14"/>
      <c r="AC1795" s="14"/>
      <c r="AD1795" s="14"/>
      <c r="AE1795" s="14"/>
      <c r="AF1795" s="14"/>
      <c r="AG1795" s="14"/>
    </row>
    <row r="1796" spans="1:33" ht="12.75" customHeight="1" x14ac:dyDescent="0.25">
      <c r="A1796" s="7" t="s">
        <v>7</v>
      </c>
      <c r="B1796" s="8" t="s">
        <v>4735</v>
      </c>
      <c r="G1796" s="14"/>
      <c r="H1796" s="14"/>
      <c r="I1796" s="14"/>
      <c r="J1796" s="14"/>
      <c r="K1796" s="14"/>
      <c r="L1796" s="14"/>
      <c r="M1796" s="14"/>
      <c r="N1796" s="14"/>
      <c r="O1796" s="14"/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</row>
    <row r="1797" spans="1:33" ht="12.75" customHeight="1" x14ac:dyDescent="0.25">
      <c r="A1797" s="7" t="s">
        <v>7</v>
      </c>
      <c r="B1797" s="8" t="s">
        <v>4738</v>
      </c>
      <c r="G1797" s="14"/>
      <c r="H1797" s="14"/>
      <c r="I1797" s="14"/>
      <c r="J1797" s="14"/>
      <c r="K1797" s="14"/>
      <c r="L1797" s="14"/>
      <c r="M1797" s="14"/>
      <c r="N1797" s="14"/>
      <c r="O1797" s="14"/>
      <c r="P1797" s="14"/>
      <c r="Q1797" s="14"/>
      <c r="R1797" s="14"/>
      <c r="S1797" s="14"/>
      <c r="T1797" s="14"/>
      <c r="U1797" s="14"/>
      <c r="V1797" s="14"/>
      <c r="W1797" s="14"/>
      <c r="X1797" s="14"/>
      <c r="Y1797" s="14"/>
      <c r="Z1797" s="14"/>
      <c r="AA1797" s="14"/>
      <c r="AB1797" s="14"/>
      <c r="AC1797" s="14"/>
      <c r="AD1797" s="14"/>
      <c r="AE1797" s="14"/>
      <c r="AF1797" s="14"/>
      <c r="AG1797" s="14"/>
    </row>
    <row r="1798" spans="1:33" ht="12.75" customHeight="1" x14ac:dyDescent="0.25">
      <c r="A1798" s="7" t="s">
        <v>7</v>
      </c>
      <c r="B1798" s="8" t="s">
        <v>4741</v>
      </c>
      <c r="G1798" s="14"/>
      <c r="H1798" s="14"/>
      <c r="I1798" s="14"/>
      <c r="J1798" s="14"/>
      <c r="K1798" s="14"/>
      <c r="L1798" s="14"/>
      <c r="M1798" s="14"/>
      <c r="N1798" s="14"/>
      <c r="O1798" s="14"/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</row>
    <row r="1799" spans="1:33" ht="12.75" customHeight="1" x14ac:dyDescent="0.25">
      <c r="A1799" s="7" t="s">
        <v>7</v>
      </c>
      <c r="B1799" s="8" t="s">
        <v>4744</v>
      </c>
      <c r="G1799" s="14"/>
      <c r="H1799" s="14"/>
      <c r="I1799" s="14"/>
      <c r="J1799" s="14"/>
      <c r="K1799" s="14"/>
      <c r="L1799" s="14"/>
      <c r="M1799" s="14"/>
      <c r="N1799" s="14"/>
      <c r="O1799" s="14"/>
      <c r="P1799" s="14"/>
      <c r="Q1799" s="14"/>
      <c r="R1799" s="14"/>
      <c r="S1799" s="14"/>
      <c r="T1799" s="14"/>
      <c r="U1799" s="14"/>
      <c r="V1799" s="14"/>
      <c r="W1799" s="14"/>
      <c r="X1799" s="14"/>
      <c r="Y1799" s="14"/>
      <c r="Z1799" s="14"/>
      <c r="AA1799" s="14"/>
      <c r="AB1799" s="14"/>
      <c r="AC1799" s="14"/>
      <c r="AD1799" s="14"/>
      <c r="AE1799" s="14"/>
      <c r="AF1799" s="14"/>
      <c r="AG1799" s="14"/>
    </row>
    <row r="1800" spans="1:33" ht="12.75" customHeight="1" x14ac:dyDescent="0.25">
      <c r="A1800" s="7" t="s">
        <v>7</v>
      </c>
      <c r="B1800" s="8" t="s">
        <v>4747</v>
      </c>
      <c r="G1800" s="14"/>
      <c r="H1800" s="14"/>
      <c r="I1800" s="14"/>
      <c r="J1800" s="14"/>
      <c r="K1800" s="14"/>
      <c r="L1800" s="14"/>
      <c r="M1800" s="14"/>
      <c r="N1800" s="14"/>
      <c r="O1800" s="14"/>
      <c r="P1800" s="14"/>
      <c r="Q1800" s="14"/>
      <c r="R1800" s="14"/>
      <c r="S1800" s="14"/>
      <c r="T1800" s="14"/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</row>
    <row r="1801" spans="1:33" ht="12.75" customHeight="1" x14ac:dyDescent="0.25">
      <c r="A1801" s="7" t="s">
        <v>7</v>
      </c>
      <c r="B1801" s="8" t="s">
        <v>4750</v>
      </c>
      <c r="G1801" s="14"/>
      <c r="H1801" s="14"/>
      <c r="I1801" s="14"/>
      <c r="J1801" s="14"/>
      <c r="K1801" s="14"/>
      <c r="L1801" s="14"/>
      <c r="M1801" s="14"/>
      <c r="N1801" s="14"/>
      <c r="O1801" s="14"/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/>
      <c r="AG1801" s="14"/>
    </row>
    <row r="1802" spans="1:33" ht="12.75" customHeight="1" x14ac:dyDescent="0.25">
      <c r="A1802" s="7" t="s">
        <v>7</v>
      </c>
      <c r="B1802" s="8" t="s">
        <v>4753</v>
      </c>
      <c r="G1802" s="14"/>
      <c r="H1802" s="14"/>
      <c r="I1802" s="14"/>
      <c r="J1802" s="14"/>
      <c r="K1802" s="14"/>
      <c r="L1802" s="14"/>
      <c r="M1802" s="14"/>
      <c r="N1802" s="14"/>
      <c r="O1802" s="14"/>
      <c r="P1802" s="14"/>
      <c r="Q1802" s="14"/>
      <c r="R1802" s="14"/>
      <c r="S1802" s="14"/>
      <c r="T1802" s="14"/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</row>
    <row r="1803" spans="1:33" ht="12.75" customHeight="1" x14ac:dyDescent="0.25">
      <c r="A1803" s="7" t="s">
        <v>7</v>
      </c>
      <c r="B1803" s="8" t="s">
        <v>4756</v>
      </c>
      <c r="G1803" s="14"/>
      <c r="H1803" s="14"/>
      <c r="I1803" s="14"/>
      <c r="J1803" s="14"/>
      <c r="K1803" s="14"/>
      <c r="L1803" s="14"/>
      <c r="M1803" s="14"/>
      <c r="N1803" s="14"/>
      <c r="O1803" s="14"/>
      <c r="P1803" s="14"/>
      <c r="Q1803" s="14"/>
      <c r="R1803" s="14"/>
      <c r="S1803" s="14"/>
      <c r="T1803" s="14"/>
      <c r="U1803" s="14"/>
      <c r="V1803" s="14"/>
      <c r="W1803" s="14"/>
      <c r="X1803" s="14"/>
      <c r="Y1803" s="14"/>
      <c r="Z1803" s="14"/>
      <c r="AA1803" s="14"/>
      <c r="AB1803" s="14"/>
      <c r="AC1803" s="14"/>
      <c r="AD1803" s="14"/>
      <c r="AE1803" s="14"/>
      <c r="AF1803" s="14"/>
      <c r="AG1803" s="14"/>
    </row>
    <row r="1804" spans="1:33" ht="12.75" customHeight="1" x14ac:dyDescent="0.25">
      <c r="A1804" s="7" t="s">
        <v>7</v>
      </c>
      <c r="B1804" s="8" t="s">
        <v>4759</v>
      </c>
      <c r="G1804" s="14"/>
      <c r="H1804" s="14"/>
      <c r="I1804" s="14"/>
      <c r="J1804" s="14"/>
      <c r="K1804" s="14"/>
      <c r="L1804" s="14"/>
      <c r="M1804" s="14"/>
      <c r="N1804" s="14"/>
      <c r="O1804" s="14"/>
      <c r="P1804" s="14"/>
      <c r="Q1804" s="14"/>
      <c r="R1804" s="14"/>
      <c r="S1804" s="14"/>
      <c r="T1804" s="14"/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</row>
    <row r="1805" spans="1:33" ht="12.75" customHeight="1" x14ac:dyDescent="0.25">
      <c r="A1805" s="7" t="s">
        <v>7</v>
      </c>
      <c r="B1805" s="8" t="s">
        <v>4762</v>
      </c>
      <c r="G1805" s="14"/>
      <c r="H1805" s="14"/>
      <c r="I1805" s="14"/>
      <c r="J1805" s="14"/>
      <c r="K1805" s="14"/>
      <c r="L1805" s="14"/>
      <c r="M1805" s="14"/>
      <c r="N1805" s="14"/>
      <c r="O1805" s="14"/>
      <c r="P1805" s="14"/>
      <c r="Q1805" s="14"/>
      <c r="R1805" s="14"/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/>
      <c r="AG1805" s="14"/>
    </row>
    <row r="1806" spans="1:33" ht="12.75" customHeight="1" x14ac:dyDescent="0.25">
      <c r="A1806" s="7" t="s">
        <v>7</v>
      </c>
      <c r="B1806" s="8" t="s">
        <v>4765</v>
      </c>
      <c r="G1806" s="14"/>
      <c r="H1806" s="14"/>
      <c r="I1806" s="14"/>
      <c r="J1806" s="14"/>
      <c r="K1806" s="14"/>
      <c r="L1806" s="14"/>
      <c r="M1806" s="14"/>
      <c r="N1806" s="14"/>
      <c r="O1806" s="14"/>
      <c r="P1806" s="14"/>
      <c r="Q1806" s="14"/>
      <c r="R1806" s="14"/>
      <c r="S1806" s="14"/>
      <c r="T1806" s="14"/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</row>
    <row r="1807" spans="1:33" ht="12.75" customHeight="1" x14ac:dyDescent="0.25">
      <c r="A1807" s="7" t="s">
        <v>7</v>
      </c>
      <c r="B1807" s="8" t="s">
        <v>4768</v>
      </c>
      <c r="G1807" s="14"/>
      <c r="H1807" s="14"/>
      <c r="I1807" s="14"/>
      <c r="J1807" s="14"/>
      <c r="K1807" s="14"/>
      <c r="L1807" s="14"/>
      <c r="M1807" s="14"/>
      <c r="N1807" s="14"/>
      <c r="O1807" s="14"/>
      <c r="P1807" s="14"/>
      <c r="Q1807" s="14"/>
      <c r="R1807" s="14"/>
      <c r="S1807" s="14"/>
      <c r="T1807" s="14"/>
      <c r="U1807" s="14"/>
      <c r="V1807" s="14"/>
      <c r="W1807" s="14"/>
      <c r="X1807" s="14"/>
      <c r="Y1807" s="14"/>
      <c r="Z1807" s="14"/>
      <c r="AA1807" s="14"/>
      <c r="AB1807" s="14"/>
      <c r="AC1807" s="14"/>
      <c r="AD1807" s="14"/>
      <c r="AE1807" s="14"/>
      <c r="AF1807" s="14"/>
      <c r="AG1807" s="14"/>
    </row>
    <row r="1808" spans="1:33" ht="12.75" customHeight="1" x14ac:dyDescent="0.25">
      <c r="A1808" s="7" t="s">
        <v>7</v>
      </c>
      <c r="B1808" s="8" t="s">
        <v>4771</v>
      </c>
      <c r="G1808" s="14"/>
      <c r="H1808" s="14"/>
      <c r="I1808" s="14"/>
      <c r="J1808" s="14"/>
      <c r="K1808" s="14"/>
      <c r="L1808" s="14"/>
      <c r="M1808" s="14"/>
      <c r="N1808" s="14"/>
      <c r="O1808" s="14"/>
      <c r="P1808" s="14"/>
      <c r="Q1808" s="14"/>
      <c r="R1808" s="14"/>
      <c r="S1808" s="14"/>
      <c r="T1808" s="14"/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</row>
    <row r="1809" spans="1:33" ht="12.75" customHeight="1" x14ac:dyDescent="0.25">
      <c r="A1809" s="7" t="s">
        <v>7</v>
      </c>
      <c r="B1809" s="8" t="s">
        <v>4773</v>
      </c>
      <c r="G1809" s="14"/>
      <c r="H1809" s="14"/>
      <c r="I1809" s="14"/>
      <c r="J1809" s="14"/>
      <c r="K1809" s="14"/>
      <c r="L1809" s="14"/>
      <c r="M1809" s="14"/>
      <c r="N1809" s="14"/>
      <c r="O1809" s="14"/>
      <c r="P1809" s="14"/>
      <c r="Q1809" s="14"/>
      <c r="R1809" s="14"/>
      <c r="S1809" s="14"/>
      <c r="T1809" s="14"/>
      <c r="U1809" s="14"/>
      <c r="V1809" s="14"/>
      <c r="W1809" s="14"/>
      <c r="X1809" s="14"/>
      <c r="Y1809" s="14"/>
      <c r="Z1809" s="14"/>
      <c r="AA1809" s="14"/>
      <c r="AB1809" s="14"/>
      <c r="AC1809" s="14"/>
      <c r="AD1809" s="14"/>
      <c r="AE1809" s="14"/>
      <c r="AF1809" s="14"/>
      <c r="AG1809" s="14"/>
    </row>
    <row r="1810" spans="1:33" ht="12.75" customHeight="1" x14ac:dyDescent="0.25">
      <c r="A1810" s="7" t="s">
        <v>7</v>
      </c>
      <c r="B1810" s="8" t="s">
        <v>4775</v>
      </c>
      <c r="G1810" s="14"/>
      <c r="H1810" s="14"/>
      <c r="I1810" s="14"/>
      <c r="J1810" s="14"/>
      <c r="K1810" s="14"/>
      <c r="L1810" s="14"/>
      <c r="M1810" s="14"/>
      <c r="N1810" s="14"/>
      <c r="O1810" s="14"/>
      <c r="P1810" s="14"/>
      <c r="Q1810" s="14"/>
      <c r="R1810" s="14"/>
      <c r="S1810" s="14"/>
      <c r="T1810" s="14"/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</row>
    <row r="1811" spans="1:33" ht="12.75" customHeight="1" x14ac:dyDescent="0.25">
      <c r="A1811" s="7" t="s">
        <v>7</v>
      </c>
      <c r="B1811" s="8" t="s">
        <v>4778</v>
      </c>
      <c r="G1811" s="14"/>
      <c r="H1811" s="14"/>
      <c r="I1811" s="14"/>
      <c r="J1811" s="14"/>
      <c r="K1811" s="14"/>
      <c r="L1811" s="14"/>
      <c r="M1811" s="14"/>
      <c r="N1811" s="14"/>
      <c r="O1811" s="14"/>
      <c r="P1811" s="14"/>
      <c r="Q1811" s="14"/>
      <c r="R1811" s="14"/>
      <c r="S1811" s="14"/>
      <c r="T1811" s="14"/>
      <c r="U1811" s="14"/>
      <c r="V1811" s="14"/>
      <c r="W1811" s="14"/>
      <c r="X1811" s="14"/>
      <c r="Y1811" s="14"/>
      <c r="Z1811" s="14"/>
      <c r="AA1811" s="14"/>
      <c r="AB1811" s="14"/>
      <c r="AC1811" s="14"/>
      <c r="AD1811" s="14"/>
      <c r="AE1811" s="14"/>
      <c r="AF1811" s="14"/>
      <c r="AG1811" s="14"/>
    </row>
    <row r="1812" spans="1:33" ht="12.75" customHeight="1" x14ac:dyDescent="0.25">
      <c r="A1812" s="7" t="s">
        <v>7</v>
      </c>
      <c r="B1812" s="8" t="s">
        <v>4781</v>
      </c>
      <c r="G1812" s="14"/>
      <c r="H1812" s="14"/>
      <c r="I1812" s="14"/>
      <c r="J1812" s="14"/>
      <c r="K1812" s="14"/>
      <c r="L1812" s="14"/>
      <c r="M1812" s="14"/>
      <c r="N1812" s="14"/>
      <c r="O1812" s="14"/>
      <c r="P1812" s="14"/>
      <c r="Q1812" s="14"/>
      <c r="R1812" s="14"/>
      <c r="S1812" s="14"/>
      <c r="T1812" s="14"/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</row>
    <row r="1813" spans="1:33" ht="12.75" customHeight="1" x14ac:dyDescent="0.25">
      <c r="A1813" s="7" t="s">
        <v>7</v>
      </c>
      <c r="B1813" s="8" t="s">
        <v>4784</v>
      </c>
      <c r="G1813" s="14"/>
      <c r="H1813" s="14"/>
      <c r="I1813" s="14"/>
      <c r="J1813" s="14"/>
      <c r="K1813" s="14"/>
      <c r="L1813" s="14"/>
      <c r="M1813" s="14"/>
      <c r="N1813" s="14"/>
      <c r="O1813" s="14"/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/>
      <c r="AG1813" s="14"/>
    </row>
    <row r="1814" spans="1:33" ht="12.75" customHeight="1" x14ac:dyDescent="0.25">
      <c r="A1814" s="7" t="s">
        <v>7</v>
      </c>
      <c r="B1814" s="8" t="s">
        <v>4787</v>
      </c>
      <c r="G1814" s="14"/>
      <c r="H1814" s="14"/>
      <c r="I1814" s="14"/>
      <c r="J1814" s="14"/>
      <c r="K1814" s="14"/>
      <c r="L1814" s="14"/>
      <c r="M1814" s="14"/>
      <c r="N1814" s="14"/>
      <c r="O1814" s="14"/>
      <c r="P1814" s="14"/>
      <c r="Q1814" s="14"/>
      <c r="R1814" s="14"/>
      <c r="S1814" s="14"/>
      <c r="T1814" s="14"/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</row>
    <row r="1815" spans="1:33" ht="12.75" customHeight="1" x14ac:dyDescent="0.25">
      <c r="A1815" s="7" t="s">
        <v>7</v>
      </c>
      <c r="B1815" s="8" t="s">
        <v>4790</v>
      </c>
      <c r="G1815" s="14"/>
      <c r="H1815" s="14"/>
      <c r="I1815" s="14"/>
      <c r="J1815" s="14"/>
      <c r="K1815" s="14"/>
      <c r="L1815" s="14"/>
      <c r="M1815" s="14"/>
      <c r="N1815" s="14"/>
      <c r="O1815" s="14"/>
      <c r="P1815" s="14"/>
      <c r="Q1815" s="14"/>
      <c r="R1815" s="14"/>
      <c r="S1815" s="14"/>
      <c r="T1815" s="14"/>
      <c r="U1815" s="14"/>
      <c r="V1815" s="14"/>
      <c r="W1815" s="14"/>
      <c r="X1815" s="14"/>
      <c r="Y1815" s="14"/>
      <c r="Z1815" s="14"/>
      <c r="AA1815" s="14"/>
      <c r="AB1815" s="14"/>
      <c r="AC1815" s="14"/>
      <c r="AD1815" s="14"/>
      <c r="AE1815" s="14"/>
      <c r="AF1815" s="14"/>
      <c r="AG1815" s="14"/>
    </row>
    <row r="1816" spans="1:33" ht="12.75" customHeight="1" x14ac:dyDescent="0.25">
      <c r="A1816" s="7" t="s">
        <v>7</v>
      </c>
      <c r="B1816" s="8" t="s">
        <v>4793</v>
      </c>
      <c r="G1816" s="14"/>
      <c r="H1816" s="14"/>
      <c r="I1816" s="14"/>
      <c r="J1816" s="14"/>
      <c r="K1816" s="14"/>
      <c r="L1816" s="14"/>
      <c r="M1816" s="14"/>
      <c r="N1816" s="14"/>
      <c r="O1816" s="14"/>
      <c r="P1816" s="14"/>
      <c r="Q1816" s="14"/>
      <c r="R1816" s="14"/>
      <c r="S1816" s="14"/>
      <c r="T1816" s="14"/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</row>
    <row r="1817" spans="1:33" ht="12.75" customHeight="1" x14ac:dyDescent="0.25">
      <c r="A1817" s="7" t="s">
        <v>7</v>
      </c>
      <c r="B1817" s="8" t="s">
        <v>4796</v>
      </c>
      <c r="G1817" s="14"/>
      <c r="H1817" s="14"/>
      <c r="I1817" s="14"/>
      <c r="J1817" s="14"/>
      <c r="K1817" s="14"/>
      <c r="L1817" s="14"/>
      <c r="M1817" s="14"/>
      <c r="N1817" s="14"/>
      <c r="O1817" s="14"/>
      <c r="P1817" s="14"/>
      <c r="Q1817" s="14"/>
      <c r="R1817" s="14"/>
      <c r="S1817" s="14"/>
      <c r="T1817" s="14"/>
      <c r="U1817" s="14"/>
      <c r="V1817" s="14"/>
      <c r="W1817" s="14"/>
      <c r="X1817" s="14"/>
      <c r="Y1817" s="14"/>
      <c r="Z1817" s="14"/>
      <c r="AA1817" s="14"/>
      <c r="AB1817" s="14"/>
      <c r="AC1817" s="14"/>
      <c r="AD1817" s="14"/>
      <c r="AE1817" s="14"/>
      <c r="AF1817" s="14"/>
      <c r="AG1817" s="14"/>
    </row>
    <row r="1818" spans="1:33" ht="12.75" customHeight="1" x14ac:dyDescent="0.25">
      <c r="A1818" s="7" t="s">
        <v>7</v>
      </c>
      <c r="B1818" s="8" t="s">
        <v>4799</v>
      </c>
      <c r="G1818" s="14"/>
      <c r="H1818" s="14"/>
      <c r="I1818" s="14"/>
      <c r="J1818" s="14"/>
      <c r="K1818" s="14"/>
      <c r="L1818" s="14"/>
      <c r="M1818" s="14"/>
      <c r="N1818" s="14"/>
      <c r="O1818" s="14"/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</row>
    <row r="1819" spans="1:33" ht="12.75" customHeight="1" x14ac:dyDescent="0.25">
      <c r="A1819" s="7" t="s">
        <v>7</v>
      </c>
      <c r="B1819" s="8" t="s">
        <v>4802</v>
      </c>
      <c r="G1819" s="14"/>
      <c r="H1819" s="14"/>
      <c r="I1819" s="14"/>
      <c r="J1819" s="14"/>
      <c r="K1819" s="14"/>
      <c r="L1819" s="14"/>
      <c r="M1819" s="14"/>
      <c r="N1819" s="14"/>
      <c r="O1819" s="14"/>
      <c r="P1819" s="14"/>
      <c r="Q1819" s="14"/>
      <c r="R1819" s="14"/>
      <c r="S1819" s="14"/>
      <c r="T1819" s="14"/>
      <c r="U1819" s="14"/>
      <c r="V1819" s="14"/>
      <c r="W1819" s="14"/>
      <c r="X1819" s="14"/>
      <c r="Y1819" s="14"/>
      <c r="Z1819" s="14"/>
      <c r="AA1819" s="14"/>
      <c r="AB1819" s="14"/>
      <c r="AC1819" s="14"/>
      <c r="AD1819" s="14"/>
      <c r="AE1819" s="14"/>
      <c r="AF1819" s="14"/>
      <c r="AG1819" s="14"/>
    </row>
    <row r="1820" spans="1:33" ht="12.75" customHeight="1" x14ac:dyDescent="0.25">
      <c r="A1820" s="7" t="s">
        <v>7</v>
      </c>
      <c r="B1820" s="8" t="s">
        <v>4805</v>
      </c>
      <c r="G1820" s="14"/>
      <c r="H1820" s="14"/>
      <c r="I1820" s="14"/>
      <c r="J1820" s="14"/>
      <c r="K1820" s="14"/>
      <c r="L1820" s="14"/>
      <c r="M1820" s="14"/>
      <c r="N1820" s="14"/>
      <c r="O1820" s="14"/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</row>
    <row r="1821" spans="1:33" ht="12.75" customHeight="1" x14ac:dyDescent="0.25">
      <c r="A1821" s="7" t="s">
        <v>7</v>
      </c>
      <c r="B1821" s="8" t="s">
        <v>4808</v>
      </c>
      <c r="G1821" s="14"/>
      <c r="H1821" s="14"/>
      <c r="I1821" s="14"/>
      <c r="J1821" s="14"/>
      <c r="K1821" s="14"/>
      <c r="L1821" s="14"/>
      <c r="M1821" s="14"/>
      <c r="N1821" s="14"/>
      <c r="O1821" s="14"/>
      <c r="P1821" s="14"/>
      <c r="Q1821" s="14"/>
      <c r="R1821" s="14"/>
      <c r="S1821" s="14"/>
      <c r="T1821" s="14"/>
      <c r="U1821" s="14"/>
      <c r="V1821" s="14"/>
      <c r="W1821" s="14"/>
      <c r="X1821" s="14"/>
      <c r="Y1821" s="14"/>
      <c r="Z1821" s="14"/>
      <c r="AA1821" s="14"/>
      <c r="AB1821" s="14"/>
      <c r="AC1821" s="14"/>
      <c r="AD1821" s="14"/>
      <c r="AE1821" s="14"/>
      <c r="AF1821" s="14"/>
      <c r="AG1821" s="14"/>
    </row>
    <row r="1822" spans="1:33" ht="12.75" customHeight="1" x14ac:dyDescent="0.25">
      <c r="A1822" s="7" t="s">
        <v>7</v>
      </c>
      <c r="B1822" s="8" t="s">
        <v>4811</v>
      </c>
      <c r="G1822" s="14"/>
      <c r="H1822" s="14"/>
      <c r="I1822" s="14"/>
      <c r="J1822" s="14"/>
      <c r="K1822" s="14"/>
      <c r="L1822" s="14"/>
      <c r="M1822" s="14"/>
      <c r="N1822" s="14"/>
      <c r="O1822" s="14"/>
      <c r="P1822" s="14"/>
      <c r="Q1822" s="14"/>
      <c r="R1822" s="14"/>
      <c r="S1822" s="14"/>
      <c r="T1822" s="14"/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</row>
    <row r="1823" spans="1:33" ht="12.75" customHeight="1" x14ac:dyDescent="0.25">
      <c r="A1823" s="7" t="s">
        <v>7</v>
      </c>
      <c r="B1823" s="8" t="s">
        <v>4814</v>
      </c>
      <c r="G1823" s="14"/>
      <c r="H1823" s="14"/>
      <c r="I1823" s="14"/>
      <c r="J1823" s="14"/>
      <c r="K1823" s="14"/>
      <c r="L1823" s="14"/>
      <c r="M1823" s="14"/>
      <c r="N1823" s="14"/>
      <c r="O1823" s="14"/>
      <c r="P1823" s="14"/>
      <c r="Q1823" s="14"/>
      <c r="R1823" s="14"/>
      <c r="S1823" s="14"/>
      <c r="T1823" s="14"/>
      <c r="U1823" s="14"/>
      <c r="V1823" s="14"/>
      <c r="W1823" s="14"/>
      <c r="X1823" s="14"/>
      <c r="Y1823" s="14"/>
      <c r="Z1823" s="14"/>
      <c r="AA1823" s="14"/>
      <c r="AB1823" s="14"/>
      <c r="AC1823" s="14"/>
      <c r="AD1823" s="14"/>
      <c r="AE1823" s="14"/>
      <c r="AF1823" s="14"/>
      <c r="AG1823" s="14"/>
    </row>
    <row r="1824" spans="1:33" ht="12.75" customHeight="1" x14ac:dyDescent="0.25">
      <c r="A1824" s="7" t="s">
        <v>7</v>
      </c>
      <c r="B1824" s="8" t="s">
        <v>4817</v>
      </c>
      <c r="G1824" s="14"/>
      <c r="H1824" s="14"/>
      <c r="I1824" s="14"/>
      <c r="J1824" s="14"/>
      <c r="K1824" s="14"/>
      <c r="L1824" s="14"/>
      <c r="M1824" s="14"/>
      <c r="N1824" s="14"/>
      <c r="O1824" s="14"/>
      <c r="P1824" s="14"/>
      <c r="Q1824" s="14"/>
      <c r="R1824" s="14"/>
      <c r="S1824" s="14"/>
      <c r="T1824" s="14"/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</row>
    <row r="1825" spans="1:33" ht="12.75" customHeight="1" x14ac:dyDescent="0.25">
      <c r="A1825" s="7" t="s">
        <v>7</v>
      </c>
      <c r="B1825" s="8" t="s">
        <v>4820</v>
      </c>
      <c r="G1825" s="14"/>
      <c r="H1825" s="14"/>
      <c r="I1825" s="14"/>
      <c r="J1825" s="14"/>
      <c r="K1825" s="14"/>
      <c r="L1825" s="14"/>
      <c r="M1825" s="14"/>
      <c r="N1825" s="14"/>
      <c r="O1825" s="14"/>
      <c r="P1825" s="14"/>
      <c r="Q1825" s="14"/>
      <c r="R1825" s="14"/>
      <c r="S1825" s="14"/>
      <c r="T1825" s="14"/>
      <c r="U1825" s="14"/>
      <c r="V1825" s="14"/>
      <c r="W1825" s="14"/>
      <c r="X1825" s="14"/>
      <c r="Y1825" s="14"/>
      <c r="Z1825" s="14"/>
      <c r="AA1825" s="14"/>
      <c r="AB1825" s="14"/>
      <c r="AC1825" s="14"/>
      <c r="AD1825" s="14"/>
      <c r="AE1825" s="14"/>
      <c r="AF1825" s="14"/>
      <c r="AG1825" s="14"/>
    </row>
    <row r="1826" spans="1:33" ht="12.75" customHeight="1" x14ac:dyDescent="0.25">
      <c r="A1826" s="7" t="s">
        <v>7</v>
      </c>
      <c r="B1826" s="8" t="s">
        <v>4823</v>
      </c>
      <c r="G1826" s="14"/>
      <c r="H1826" s="14"/>
      <c r="I1826" s="14"/>
      <c r="J1826" s="14"/>
      <c r="K1826" s="14"/>
      <c r="L1826" s="14"/>
      <c r="M1826" s="14"/>
      <c r="N1826" s="14"/>
      <c r="O1826" s="14"/>
      <c r="P1826" s="14"/>
      <c r="Q1826" s="14"/>
      <c r="R1826" s="14"/>
      <c r="S1826" s="14"/>
      <c r="T1826" s="14"/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</row>
    <row r="1827" spans="1:33" ht="12.75" customHeight="1" x14ac:dyDescent="0.25">
      <c r="A1827" s="7" t="s">
        <v>7</v>
      </c>
      <c r="B1827" s="8" t="s">
        <v>4826</v>
      </c>
      <c r="G1827" s="14"/>
      <c r="H1827" s="14"/>
      <c r="I1827" s="14"/>
      <c r="J1827" s="14"/>
      <c r="K1827" s="14"/>
      <c r="L1827" s="14"/>
      <c r="M1827" s="14"/>
      <c r="N1827" s="14"/>
      <c r="O1827" s="14"/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/>
      <c r="AG1827" s="14"/>
    </row>
    <row r="1828" spans="1:33" ht="12.75" customHeight="1" x14ac:dyDescent="0.25">
      <c r="A1828" s="7" t="s">
        <v>7</v>
      </c>
      <c r="B1828" s="8" t="s">
        <v>1069</v>
      </c>
      <c r="G1828" s="14"/>
      <c r="H1828" s="14"/>
      <c r="I1828" s="14"/>
      <c r="J1828" s="14"/>
      <c r="K1828" s="14"/>
      <c r="L1828" s="14"/>
      <c r="M1828" s="14"/>
      <c r="N1828" s="14"/>
      <c r="O1828" s="14"/>
      <c r="P1828" s="14"/>
      <c r="Q1828" s="14"/>
      <c r="R1828" s="14"/>
      <c r="S1828" s="14"/>
      <c r="T1828" s="14"/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</row>
    <row r="1829" spans="1:33" ht="12.75" customHeight="1" x14ac:dyDescent="0.25">
      <c r="A1829" s="7" t="s">
        <v>7</v>
      </c>
      <c r="B1829" s="8" t="s">
        <v>4830</v>
      </c>
      <c r="G1829" s="14"/>
      <c r="H1829" s="14"/>
      <c r="I1829" s="14"/>
      <c r="J1829" s="14"/>
      <c r="K1829" s="14"/>
      <c r="L1829" s="14"/>
      <c r="M1829" s="14"/>
      <c r="N1829" s="14"/>
      <c r="O1829" s="14"/>
      <c r="P1829" s="14"/>
      <c r="Q1829" s="14"/>
      <c r="R1829" s="14"/>
      <c r="S1829" s="14"/>
      <c r="T1829" s="14"/>
      <c r="U1829" s="14"/>
      <c r="V1829" s="14"/>
      <c r="W1829" s="14"/>
      <c r="X1829" s="14"/>
      <c r="Y1829" s="14"/>
      <c r="Z1829" s="14"/>
      <c r="AA1829" s="14"/>
      <c r="AB1829" s="14"/>
      <c r="AC1829" s="14"/>
      <c r="AD1829" s="14"/>
      <c r="AE1829" s="14"/>
      <c r="AF1829" s="14"/>
      <c r="AG1829" s="14"/>
    </row>
    <row r="1830" spans="1:33" ht="12.75" customHeight="1" x14ac:dyDescent="0.25">
      <c r="A1830" s="7" t="s">
        <v>7</v>
      </c>
      <c r="B1830" s="8" t="s">
        <v>4833</v>
      </c>
      <c r="G1830" s="14"/>
      <c r="H1830" s="14"/>
      <c r="I1830" s="14"/>
      <c r="J1830" s="14"/>
      <c r="K1830" s="14"/>
      <c r="L1830" s="14"/>
      <c r="M1830" s="14"/>
      <c r="N1830" s="14"/>
      <c r="O1830" s="14"/>
      <c r="P1830" s="14"/>
      <c r="Q1830" s="14"/>
      <c r="R1830" s="14"/>
      <c r="S1830" s="14"/>
      <c r="T1830" s="14"/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</row>
    <row r="1831" spans="1:33" ht="12.75" customHeight="1" x14ac:dyDescent="0.25">
      <c r="A1831" s="7" t="s">
        <v>7</v>
      </c>
      <c r="B1831" s="8" t="s">
        <v>4836</v>
      </c>
      <c r="G1831" s="14"/>
      <c r="H1831" s="14"/>
      <c r="I1831" s="14"/>
      <c r="J1831" s="14"/>
      <c r="K1831" s="14"/>
      <c r="L1831" s="14"/>
      <c r="M1831" s="14"/>
      <c r="N1831" s="14"/>
      <c r="O1831" s="14"/>
      <c r="P1831" s="14"/>
      <c r="Q1831" s="14"/>
      <c r="R1831" s="14"/>
      <c r="S1831" s="14"/>
      <c r="T1831" s="14"/>
      <c r="U1831" s="14"/>
      <c r="V1831" s="14"/>
      <c r="W1831" s="14"/>
      <c r="X1831" s="14"/>
      <c r="Y1831" s="14"/>
      <c r="Z1831" s="14"/>
      <c r="AA1831" s="14"/>
      <c r="AB1831" s="14"/>
      <c r="AC1831" s="14"/>
      <c r="AD1831" s="14"/>
      <c r="AE1831" s="14"/>
      <c r="AF1831" s="14"/>
      <c r="AG1831" s="14"/>
    </row>
    <row r="1832" spans="1:33" ht="12.75" customHeight="1" x14ac:dyDescent="0.25">
      <c r="A1832" s="7" t="s">
        <v>7</v>
      </c>
      <c r="B1832" s="8" t="s">
        <v>4839</v>
      </c>
      <c r="G1832" s="14"/>
      <c r="H1832" s="14"/>
      <c r="I1832" s="14"/>
      <c r="J1832" s="14"/>
      <c r="K1832" s="14"/>
      <c r="L1832" s="14"/>
      <c r="M1832" s="14"/>
      <c r="N1832" s="14"/>
      <c r="O1832" s="14"/>
      <c r="P1832" s="14"/>
      <c r="Q1832" s="14"/>
      <c r="R1832" s="14"/>
      <c r="S1832" s="14"/>
      <c r="T1832" s="14"/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</row>
    <row r="1833" spans="1:33" ht="12.75" customHeight="1" x14ac:dyDescent="0.25">
      <c r="A1833" s="7" t="s">
        <v>7</v>
      </c>
      <c r="B1833" s="8" t="s">
        <v>4842</v>
      </c>
      <c r="G1833" s="14"/>
      <c r="H1833" s="14"/>
      <c r="I1833" s="14"/>
      <c r="J1833" s="14"/>
      <c r="K1833" s="14"/>
      <c r="L1833" s="14"/>
      <c r="M1833" s="14"/>
      <c r="N1833" s="14"/>
      <c r="O1833" s="14"/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/>
      <c r="AG1833" s="14"/>
    </row>
    <row r="1834" spans="1:33" ht="12.75" customHeight="1" x14ac:dyDescent="0.25">
      <c r="A1834" s="7" t="s">
        <v>7</v>
      </c>
      <c r="B1834" s="8" t="s">
        <v>4845</v>
      </c>
      <c r="G1834" s="14"/>
      <c r="H1834" s="14"/>
      <c r="I1834" s="14"/>
      <c r="J1834" s="14"/>
      <c r="K1834" s="14"/>
      <c r="L1834" s="14"/>
      <c r="M1834" s="14"/>
      <c r="N1834" s="14"/>
      <c r="O1834" s="14"/>
      <c r="P1834" s="14"/>
      <c r="Q1834" s="14"/>
      <c r="R1834" s="14"/>
      <c r="S1834" s="14"/>
      <c r="T1834" s="14"/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</row>
    <row r="1835" spans="1:33" ht="12.75" customHeight="1" x14ac:dyDescent="0.25">
      <c r="A1835" s="7" t="s">
        <v>7</v>
      </c>
      <c r="B1835" s="8" t="s">
        <v>4848</v>
      </c>
      <c r="G1835" s="14"/>
      <c r="H1835" s="14"/>
      <c r="I1835" s="14"/>
      <c r="J1835" s="14"/>
      <c r="K1835" s="14"/>
      <c r="L1835" s="14"/>
      <c r="M1835" s="14"/>
      <c r="N1835" s="14"/>
      <c r="O1835" s="14"/>
      <c r="P1835" s="14"/>
      <c r="Q1835" s="14"/>
      <c r="R1835" s="14"/>
      <c r="S1835" s="14"/>
      <c r="T1835" s="14"/>
      <c r="U1835" s="14"/>
      <c r="V1835" s="14"/>
      <c r="W1835" s="14"/>
      <c r="X1835" s="14"/>
      <c r="Y1835" s="14"/>
      <c r="Z1835" s="14"/>
      <c r="AA1835" s="14"/>
      <c r="AB1835" s="14"/>
      <c r="AC1835" s="14"/>
      <c r="AD1835" s="14"/>
      <c r="AE1835" s="14"/>
      <c r="AF1835" s="14"/>
      <c r="AG1835" s="14"/>
    </row>
    <row r="1836" spans="1:33" ht="12.75" customHeight="1" x14ac:dyDescent="0.25">
      <c r="A1836" s="7" t="s">
        <v>7</v>
      </c>
      <c r="B1836" s="8" t="s">
        <v>4851</v>
      </c>
      <c r="G1836" s="14"/>
      <c r="H1836" s="14"/>
      <c r="I1836" s="14"/>
      <c r="J1836" s="14"/>
      <c r="K1836" s="14"/>
      <c r="L1836" s="14"/>
      <c r="M1836" s="14"/>
      <c r="N1836" s="14"/>
      <c r="O1836" s="14"/>
      <c r="P1836" s="14"/>
      <c r="Q1836" s="14"/>
      <c r="R1836" s="14"/>
      <c r="S1836" s="14"/>
      <c r="T1836" s="14"/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</row>
    <row r="1837" spans="1:33" ht="12.75" customHeight="1" x14ac:dyDescent="0.25">
      <c r="A1837" s="7" t="s">
        <v>7</v>
      </c>
      <c r="B1837" s="8" t="s">
        <v>4854</v>
      </c>
      <c r="G1837" s="14"/>
      <c r="H1837" s="14"/>
      <c r="I1837" s="14"/>
      <c r="J1837" s="14"/>
      <c r="K1837" s="14"/>
      <c r="L1837" s="14"/>
      <c r="M1837" s="14"/>
      <c r="N1837" s="14"/>
      <c r="O1837" s="14"/>
      <c r="P1837" s="14"/>
      <c r="Q1837" s="14"/>
      <c r="R1837" s="14"/>
      <c r="S1837" s="14"/>
      <c r="T1837" s="14"/>
      <c r="U1837" s="14"/>
      <c r="V1837" s="14"/>
      <c r="W1837" s="14"/>
      <c r="X1837" s="14"/>
      <c r="Y1837" s="14"/>
      <c r="Z1837" s="14"/>
      <c r="AA1837" s="14"/>
      <c r="AB1837" s="14"/>
      <c r="AC1837" s="14"/>
      <c r="AD1837" s="14"/>
      <c r="AE1837" s="14"/>
      <c r="AF1837" s="14"/>
      <c r="AG1837" s="14"/>
    </row>
    <row r="1838" spans="1:33" ht="12.75" customHeight="1" x14ac:dyDescent="0.25">
      <c r="A1838" s="7" t="s">
        <v>7</v>
      </c>
      <c r="B1838" s="8" t="s">
        <v>4857</v>
      </c>
      <c r="G1838" s="14"/>
      <c r="H1838" s="14"/>
      <c r="I1838" s="14"/>
      <c r="J1838" s="14"/>
      <c r="K1838" s="14"/>
      <c r="L1838" s="14"/>
      <c r="M1838" s="14"/>
      <c r="N1838" s="14"/>
      <c r="O1838" s="14"/>
      <c r="P1838" s="14"/>
      <c r="Q1838" s="14"/>
      <c r="R1838" s="14"/>
      <c r="S1838" s="14"/>
      <c r="T1838" s="14"/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</row>
    <row r="1839" spans="1:33" ht="12.75" customHeight="1" x14ac:dyDescent="0.25">
      <c r="A1839" s="7" t="s">
        <v>7</v>
      </c>
      <c r="B1839" s="8" t="s">
        <v>4860</v>
      </c>
      <c r="G1839" s="14"/>
      <c r="H1839" s="14"/>
      <c r="I1839" s="14"/>
      <c r="J1839" s="14"/>
      <c r="K1839" s="14"/>
      <c r="L1839" s="14"/>
      <c r="M1839" s="14"/>
      <c r="N1839" s="14"/>
      <c r="O1839" s="14"/>
      <c r="P1839" s="14"/>
      <c r="Q1839" s="14"/>
      <c r="R1839" s="14"/>
      <c r="S1839" s="14"/>
      <c r="T1839" s="14"/>
      <c r="U1839" s="14"/>
      <c r="V1839" s="14"/>
      <c r="W1839" s="14"/>
      <c r="X1839" s="14"/>
      <c r="Y1839" s="14"/>
      <c r="Z1839" s="14"/>
      <c r="AA1839" s="14"/>
      <c r="AB1839" s="14"/>
      <c r="AC1839" s="14"/>
      <c r="AD1839" s="14"/>
      <c r="AE1839" s="14"/>
      <c r="AF1839" s="14"/>
      <c r="AG1839" s="14"/>
    </row>
    <row r="1840" spans="1:33" ht="12.75" customHeight="1" x14ac:dyDescent="0.25">
      <c r="A1840" s="7" t="s">
        <v>7</v>
      </c>
      <c r="B1840" s="8" t="s">
        <v>4863</v>
      </c>
      <c r="G1840" s="14"/>
      <c r="H1840" s="14"/>
      <c r="I1840" s="14"/>
      <c r="J1840" s="14"/>
      <c r="K1840" s="14"/>
      <c r="L1840" s="14"/>
      <c r="M1840" s="14"/>
      <c r="N1840" s="14"/>
      <c r="O1840" s="14"/>
      <c r="P1840" s="14"/>
      <c r="Q1840" s="14"/>
      <c r="R1840" s="14"/>
      <c r="S1840" s="14"/>
      <c r="T1840" s="14"/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</row>
    <row r="1841" spans="1:33" ht="12.75" customHeight="1" x14ac:dyDescent="0.25">
      <c r="A1841" s="7" t="s">
        <v>7</v>
      </c>
      <c r="B1841" s="8" t="s">
        <v>4865</v>
      </c>
      <c r="G1841" s="14"/>
      <c r="H1841" s="14"/>
      <c r="I1841" s="14"/>
      <c r="J1841" s="14"/>
      <c r="K1841" s="14"/>
      <c r="L1841" s="14"/>
      <c r="M1841" s="14"/>
      <c r="N1841" s="14"/>
      <c r="O1841" s="14"/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/>
      <c r="AG1841" s="14"/>
    </row>
    <row r="1842" spans="1:33" ht="12.75" customHeight="1" x14ac:dyDescent="0.25">
      <c r="A1842" s="7" t="s">
        <v>7</v>
      </c>
      <c r="B1842" s="8" t="s">
        <v>4868</v>
      </c>
      <c r="G1842" s="14"/>
      <c r="H1842" s="14"/>
      <c r="I1842" s="14"/>
      <c r="J1842" s="14"/>
      <c r="K1842" s="14"/>
      <c r="L1842" s="14"/>
      <c r="M1842" s="14"/>
      <c r="N1842" s="14"/>
      <c r="O1842" s="14"/>
      <c r="P1842" s="14"/>
      <c r="Q1842" s="14"/>
      <c r="R1842" s="14"/>
      <c r="S1842" s="14"/>
      <c r="T1842" s="14"/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</row>
    <row r="1843" spans="1:33" ht="12.75" customHeight="1" x14ac:dyDescent="0.25">
      <c r="A1843" s="7" t="s">
        <v>7</v>
      </c>
      <c r="B1843" s="8" t="s">
        <v>4871</v>
      </c>
      <c r="G1843" s="14"/>
      <c r="H1843" s="14"/>
      <c r="I1843" s="14"/>
      <c r="J1843" s="14"/>
      <c r="K1843" s="14"/>
      <c r="L1843" s="14"/>
      <c r="M1843" s="14"/>
      <c r="N1843" s="14"/>
      <c r="O1843" s="14"/>
      <c r="P1843" s="14"/>
      <c r="Q1843" s="14"/>
      <c r="R1843" s="14"/>
      <c r="S1843" s="14"/>
      <c r="T1843" s="14"/>
      <c r="U1843" s="14"/>
      <c r="V1843" s="14"/>
      <c r="W1843" s="14"/>
      <c r="X1843" s="14"/>
      <c r="Y1843" s="14"/>
      <c r="Z1843" s="14"/>
      <c r="AA1843" s="14"/>
      <c r="AB1843" s="14"/>
      <c r="AC1843" s="14"/>
      <c r="AD1843" s="14"/>
      <c r="AE1843" s="14"/>
      <c r="AF1843" s="14"/>
      <c r="AG1843" s="14"/>
    </row>
    <row r="1844" spans="1:33" ht="12.75" customHeight="1" x14ac:dyDescent="0.25">
      <c r="A1844" s="7" t="s">
        <v>7</v>
      </c>
      <c r="B1844" s="8" t="s">
        <v>4874</v>
      </c>
      <c r="G1844" s="14"/>
      <c r="H1844" s="14"/>
      <c r="I1844" s="14"/>
      <c r="J1844" s="14"/>
      <c r="K1844" s="14"/>
      <c r="L1844" s="14"/>
      <c r="M1844" s="14"/>
      <c r="N1844" s="14"/>
      <c r="O1844" s="14"/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</row>
    <row r="1845" spans="1:33" ht="12.75" customHeight="1" x14ac:dyDescent="0.25">
      <c r="A1845" s="7" t="s">
        <v>7</v>
      </c>
      <c r="B1845" s="8" t="s">
        <v>4876</v>
      </c>
      <c r="G1845" s="14"/>
      <c r="H1845" s="14"/>
      <c r="I1845" s="14"/>
      <c r="J1845" s="14"/>
      <c r="K1845" s="14"/>
      <c r="L1845" s="14"/>
      <c r="M1845" s="14"/>
      <c r="N1845" s="14"/>
      <c r="O1845" s="14"/>
      <c r="P1845" s="14"/>
      <c r="Q1845" s="14"/>
      <c r="R1845" s="14"/>
      <c r="S1845" s="14"/>
      <c r="T1845" s="14"/>
      <c r="U1845" s="14"/>
      <c r="V1845" s="14"/>
      <c r="W1845" s="14"/>
      <c r="X1845" s="14"/>
      <c r="Y1845" s="14"/>
      <c r="Z1845" s="14"/>
      <c r="AA1845" s="14"/>
      <c r="AB1845" s="14"/>
      <c r="AC1845" s="14"/>
      <c r="AD1845" s="14"/>
      <c r="AE1845" s="14"/>
      <c r="AF1845" s="14"/>
      <c r="AG1845" s="14"/>
    </row>
    <row r="1846" spans="1:33" ht="12.75" customHeight="1" x14ac:dyDescent="0.25">
      <c r="A1846" s="7" t="s">
        <v>7</v>
      </c>
      <c r="B1846" s="8" t="s">
        <v>4878</v>
      </c>
      <c r="G1846" s="14"/>
      <c r="H1846" s="14"/>
      <c r="I1846" s="14"/>
      <c r="J1846" s="14"/>
      <c r="K1846" s="14"/>
      <c r="L1846" s="14"/>
      <c r="M1846" s="14"/>
      <c r="N1846" s="14"/>
      <c r="O1846" s="14"/>
      <c r="P1846" s="14"/>
      <c r="Q1846" s="14"/>
      <c r="R1846" s="14"/>
      <c r="S1846" s="14"/>
      <c r="T1846" s="14"/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</row>
    <row r="1847" spans="1:33" ht="12.75" customHeight="1" x14ac:dyDescent="0.25">
      <c r="A1847" s="7" t="s">
        <v>7</v>
      </c>
      <c r="B1847" s="8" t="s">
        <v>4880</v>
      </c>
      <c r="G1847" s="14"/>
      <c r="H1847" s="14"/>
      <c r="I1847" s="14"/>
      <c r="J1847" s="14"/>
      <c r="K1847" s="14"/>
      <c r="L1847" s="14"/>
      <c r="M1847" s="14"/>
      <c r="N1847" s="14"/>
      <c r="O1847" s="14"/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/>
      <c r="AG1847" s="14"/>
    </row>
    <row r="1848" spans="1:33" ht="12.75" customHeight="1" x14ac:dyDescent="0.25">
      <c r="A1848" s="7" t="s">
        <v>7</v>
      </c>
      <c r="B1848" s="8" t="s">
        <v>4882</v>
      </c>
      <c r="G1848" s="14"/>
      <c r="H1848" s="14"/>
      <c r="I1848" s="14"/>
      <c r="J1848" s="14"/>
      <c r="K1848" s="14"/>
      <c r="L1848" s="14"/>
      <c r="M1848" s="14"/>
      <c r="N1848" s="14"/>
      <c r="O1848" s="14"/>
      <c r="P1848" s="14"/>
      <c r="Q1848" s="14"/>
      <c r="R1848" s="14"/>
      <c r="S1848" s="14"/>
      <c r="T1848" s="14"/>
      <c r="U1848" s="14"/>
      <c r="V1848" s="14"/>
      <c r="W1848" s="14"/>
      <c r="X1848" s="14"/>
      <c r="Y1848" s="14"/>
      <c r="Z1848" s="14"/>
      <c r="AA1848" s="14"/>
      <c r="AB1848" s="14"/>
      <c r="AC1848" s="14"/>
      <c r="AD1848" s="14"/>
      <c r="AE1848" s="14"/>
      <c r="AF1848" s="14"/>
      <c r="AG1848" s="14"/>
    </row>
    <row r="1849" spans="1:33" ht="12.75" customHeight="1" x14ac:dyDescent="0.25">
      <c r="A1849" s="7" t="s">
        <v>7</v>
      </c>
      <c r="B1849" s="8" t="s">
        <v>4884</v>
      </c>
      <c r="G1849" s="14"/>
      <c r="H1849" s="14"/>
      <c r="I1849" s="14"/>
      <c r="J1849" s="14"/>
      <c r="K1849" s="14"/>
      <c r="L1849" s="14"/>
      <c r="M1849" s="14"/>
      <c r="N1849" s="14"/>
      <c r="O1849" s="14"/>
      <c r="P1849" s="14"/>
      <c r="Q1849" s="14"/>
      <c r="R1849" s="14"/>
      <c r="S1849" s="14"/>
      <c r="T1849" s="14"/>
      <c r="U1849" s="14"/>
      <c r="V1849" s="14"/>
      <c r="W1849" s="14"/>
      <c r="X1849" s="14"/>
      <c r="Y1849" s="14"/>
      <c r="Z1849" s="14"/>
      <c r="AA1849" s="14"/>
      <c r="AB1849" s="14"/>
      <c r="AC1849" s="14"/>
      <c r="AD1849" s="14"/>
      <c r="AE1849" s="14"/>
      <c r="AF1849" s="14"/>
      <c r="AG1849" s="14"/>
    </row>
    <row r="1850" spans="1:33" ht="12.75" customHeight="1" x14ac:dyDescent="0.25">
      <c r="A1850" s="7" t="s">
        <v>7</v>
      </c>
      <c r="B1850" s="8" t="s">
        <v>4886</v>
      </c>
      <c r="G1850" s="14"/>
      <c r="H1850" s="14"/>
      <c r="I1850" s="14"/>
      <c r="J1850" s="14"/>
      <c r="K1850" s="14"/>
      <c r="L1850" s="14"/>
      <c r="M1850" s="14"/>
      <c r="N1850" s="14"/>
      <c r="O1850" s="14"/>
      <c r="P1850" s="14"/>
      <c r="Q1850" s="14"/>
      <c r="R1850" s="14"/>
      <c r="S1850" s="14"/>
      <c r="T1850" s="14"/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</row>
    <row r="1851" spans="1:33" ht="12.75" customHeight="1" x14ac:dyDescent="0.25">
      <c r="A1851" s="7" t="s">
        <v>7</v>
      </c>
      <c r="B1851" s="8" t="s">
        <v>4888</v>
      </c>
      <c r="G1851" s="14"/>
      <c r="H1851" s="14"/>
      <c r="I1851" s="14"/>
      <c r="J1851" s="14"/>
      <c r="K1851" s="14"/>
      <c r="L1851" s="14"/>
      <c r="M1851" s="14"/>
      <c r="N1851" s="14"/>
      <c r="O1851" s="14"/>
      <c r="P1851" s="14"/>
      <c r="Q1851" s="14"/>
      <c r="R1851" s="14"/>
      <c r="S1851" s="14"/>
      <c r="T1851" s="14"/>
      <c r="U1851" s="14"/>
      <c r="V1851" s="14"/>
      <c r="W1851" s="14"/>
      <c r="X1851" s="14"/>
      <c r="Y1851" s="14"/>
      <c r="Z1851" s="14"/>
      <c r="AA1851" s="14"/>
      <c r="AB1851" s="14"/>
      <c r="AC1851" s="14"/>
      <c r="AD1851" s="14"/>
      <c r="AE1851" s="14"/>
      <c r="AF1851" s="14"/>
      <c r="AG1851" s="14"/>
    </row>
    <row r="1852" spans="1:33" ht="12.75" customHeight="1" x14ac:dyDescent="0.25">
      <c r="A1852" s="7" t="s">
        <v>7</v>
      </c>
      <c r="B1852" s="8" t="s">
        <v>4890</v>
      </c>
      <c r="G1852" s="14"/>
      <c r="H1852" s="14"/>
      <c r="I1852" s="14"/>
      <c r="J1852" s="14"/>
      <c r="K1852" s="14"/>
      <c r="L1852" s="14"/>
      <c r="M1852" s="14"/>
      <c r="N1852" s="14"/>
      <c r="O1852" s="14"/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</row>
    <row r="1853" spans="1:33" ht="12.75" customHeight="1" x14ac:dyDescent="0.25">
      <c r="A1853" s="7" t="s">
        <v>7</v>
      </c>
      <c r="B1853" s="8" t="s">
        <v>4892</v>
      </c>
      <c r="G1853" s="14"/>
      <c r="H1853" s="14"/>
      <c r="I1853" s="14"/>
      <c r="J1853" s="14"/>
      <c r="K1853" s="14"/>
      <c r="L1853" s="14"/>
      <c r="M1853" s="14"/>
      <c r="N1853" s="14"/>
      <c r="O1853" s="14"/>
      <c r="P1853" s="14"/>
      <c r="Q1853" s="14"/>
      <c r="R1853" s="14"/>
      <c r="S1853" s="14"/>
      <c r="T1853" s="14"/>
      <c r="U1853" s="14"/>
      <c r="V1853" s="14"/>
      <c r="W1853" s="14"/>
      <c r="X1853" s="14"/>
      <c r="Y1853" s="14"/>
      <c r="Z1853" s="14"/>
      <c r="AA1853" s="14"/>
      <c r="AB1853" s="14"/>
      <c r="AC1853" s="14"/>
      <c r="AD1853" s="14"/>
      <c r="AE1853" s="14"/>
      <c r="AF1853" s="14"/>
      <c r="AG1853" s="14"/>
    </row>
    <row r="1854" spans="1:33" ht="12.75" customHeight="1" x14ac:dyDescent="0.25">
      <c r="A1854" s="7" t="s">
        <v>7</v>
      </c>
      <c r="B1854" s="8" t="s">
        <v>4894</v>
      </c>
      <c r="G1854" s="14"/>
      <c r="H1854" s="14"/>
      <c r="I1854" s="14"/>
      <c r="J1854" s="14"/>
      <c r="K1854" s="14"/>
      <c r="L1854" s="14"/>
      <c r="M1854" s="14"/>
      <c r="N1854" s="14"/>
      <c r="O1854" s="14"/>
      <c r="P1854" s="14"/>
      <c r="Q1854" s="14"/>
      <c r="R1854" s="14"/>
      <c r="S1854" s="14"/>
      <c r="T1854" s="14"/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</row>
    <row r="1855" spans="1:33" ht="12.75" customHeight="1" x14ac:dyDescent="0.25">
      <c r="A1855" s="7" t="s">
        <v>7</v>
      </c>
      <c r="B1855" s="8" t="s">
        <v>4896</v>
      </c>
      <c r="G1855" s="14"/>
      <c r="H1855" s="14"/>
      <c r="I1855" s="14"/>
      <c r="J1855" s="14"/>
      <c r="K1855" s="14"/>
      <c r="L1855" s="14"/>
      <c r="M1855" s="14"/>
      <c r="N1855" s="14"/>
      <c r="O1855" s="14"/>
      <c r="P1855" s="14"/>
      <c r="Q1855" s="14"/>
      <c r="R1855" s="14"/>
      <c r="S1855" s="14"/>
      <c r="T1855" s="14"/>
      <c r="U1855" s="14"/>
      <c r="V1855" s="14"/>
      <c r="W1855" s="14"/>
      <c r="X1855" s="14"/>
      <c r="Y1855" s="14"/>
      <c r="Z1855" s="14"/>
      <c r="AA1855" s="14"/>
      <c r="AB1855" s="14"/>
      <c r="AC1855" s="14"/>
      <c r="AD1855" s="14"/>
      <c r="AE1855" s="14"/>
      <c r="AF1855" s="14"/>
      <c r="AG1855" s="14"/>
    </row>
    <row r="1856" spans="1:33" ht="12.75" customHeight="1" x14ac:dyDescent="0.25">
      <c r="A1856" s="7" t="s">
        <v>7</v>
      </c>
      <c r="B1856" s="8" t="s">
        <v>4897</v>
      </c>
      <c r="G1856" s="14"/>
      <c r="H1856" s="14"/>
      <c r="I1856" s="14"/>
      <c r="J1856" s="14"/>
      <c r="K1856" s="14"/>
      <c r="L1856" s="14"/>
      <c r="M1856" s="14"/>
      <c r="N1856" s="14"/>
      <c r="O1856" s="14"/>
      <c r="P1856" s="14"/>
      <c r="Q1856" s="14"/>
      <c r="R1856" s="14"/>
      <c r="S1856" s="14"/>
      <c r="T1856" s="14"/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</row>
    <row r="1857" spans="1:33" ht="12.75" customHeight="1" x14ac:dyDescent="0.25">
      <c r="A1857" s="7" t="s">
        <v>7</v>
      </c>
      <c r="B1857" s="8" t="s">
        <v>4899</v>
      </c>
      <c r="G1857" s="14"/>
      <c r="H1857" s="14"/>
      <c r="I1857" s="14"/>
      <c r="J1857" s="14"/>
      <c r="K1857" s="14"/>
      <c r="L1857" s="14"/>
      <c r="M1857" s="14"/>
      <c r="N1857" s="14"/>
      <c r="O1857" s="14"/>
      <c r="P1857" s="14"/>
      <c r="Q1857" s="14"/>
      <c r="R1857" s="14"/>
      <c r="S1857" s="14"/>
      <c r="T1857" s="14"/>
      <c r="U1857" s="14"/>
      <c r="V1857" s="14"/>
      <c r="W1857" s="14"/>
      <c r="X1857" s="14"/>
      <c r="Y1857" s="14"/>
      <c r="Z1857" s="14"/>
      <c r="AA1857" s="14"/>
      <c r="AB1857" s="14"/>
      <c r="AC1857" s="14"/>
      <c r="AD1857" s="14"/>
      <c r="AE1857" s="14"/>
      <c r="AF1857" s="14"/>
      <c r="AG1857" s="14"/>
    </row>
    <row r="1858" spans="1:33" ht="12.75" customHeight="1" x14ac:dyDescent="0.25">
      <c r="A1858" s="7" t="s">
        <v>7</v>
      </c>
      <c r="B1858" s="8" t="s">
        <v>4901</v>
      </c>
      <c r="G1858" s="14"/>
      <c r="H1858" s="14"/>
      <c r="I1858" s="14"/>
      <c r="J1858" s="14"/>
      <c r="K1858" s="14"/>
      <c r="L1858" s="14"/>
      <c r="M1858" s="14"/>
      <c r="N1858" s="14"/>
      <c r="O1858" s="14"/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</row>
    <row r="1859" spans="1:33" ht="12.75" customHeight="1" x14ac:dyDescent="0.25">
      <c r="A1859" s="7" t="s">
        <v>7</v>
      </c>
      <c r="B1859" s="8" t="s">
        <v>4903</v>
      </c>
      <c r="G1859" s="14"/>
      <c r="H1859" s="14"/>
      <c r="I1859" s="14"/>
      <c r="J1859" s="14"/>
      <c r="K1859" s="14"/>
      <c r="L1859" s="14"/>
      <c r="M1859" s="14"/>
      <c r="N1859" s="14"/>
      <c r="O1859" s="14"/>
      <c r="P1859" s="14"/>
      <c r="Q1859" s="14"/>
      <c r="R1859" s="14"/>
      <c r="S1859" s="14"/>
      <c r="T1859" s="14"/>
      <c r="U1859" s="14"/>
      <c r="V1859" s="14"/>
      <c r="W1859" s="14"/>
      <c r="X1859" s="14"/>
      <c r="Y1859" s="14"/>
      <c r="Z1859" s="14"/>
      <c r="AA1859" s="14"/>
      <c r="AB1859" s="14"/>
      <c r="AC1859" s="14"/>
      <c r="AD1859" s="14"/>
      <c r="AE1859" s="14"/>
      <c r="AF1859" s="14"/>
      <c r="AG1859" s="14"/>
    </row>
    <row r="1860" spans="1:33" ht="12.75" customHeight="1" x14ac:dyDescent="0.25">
      <c r="A1860" s="7" t="s">
        <v>7</v>
      </c>
      <c r="B1860" s="8" t="s">
        <v>4905</v>
      </c>
      <c r="G1860" s="14"/>
      <c r="H1860" s="14"/>
      <c r="I1860" s="14"/>
      <c r="J1860" s="14"/>
      <c r="K1860" s="14"/>
      <c r="L1860" s="14"/>
      <c r="M1860" s="14"/>
      <c r="N1860" s="14"/>
      <c r="O1860" s="14"/>
      <c r="P1860" s="14"/>
      <c r="Q1860" s="14"/>
      <c r="R1860" s="14"/>
      <c r="S1860" s="14"/>
      <c r="T1860" s="14"/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</row>
    <row r="1861" spans="1:33" ht="12.75" customHeight="1" x14ac:dyDescent="0.25">
      <c r="A1861" s="7" t="s">
        <v>7</v>
      </c>
      <c r="B1861" s="8" t="s">
        <v>4907</v>
      </c>
      <c r="G1861" s="14"/>
      <c r="H1861" s="14"/>
      <c r="I1861" s="14"/>
      <c r="J1861" s="14"/>
      <c r="K1861" s="14"/>
      <c r="L1861" s="14"/>
      <c r="M1861" s="14"/>
      <c r="N1861" s="14"/>
      <c r="O1861" s="14"/>
      <c r="P1861" s="14"/>
      <c r="Q1861" s="14"/>
      <c r="R1861" s="14"/>
      <c r="S1861" s="14"/>
      <c r="T1861" s="14"/>
      <c r="U1861" s="14"/>
      <c r="V1861" s="14"/>
      <c r="W1861" s="14"/>
      <c r="X1861" s="14"/>
      <c r="Y1861" s="14"/>
      <c r="Z1861" s="14"/>
      <c r="AA1861" s="14"/>
      <c r="AB1861" s="14"/>
      <c r="AC1861" s="14"/>
      <c r="AD1861" s="14"/>
      <c r="AE1861" s="14"/>
      <c r="AF1861" s="14"/>
      <c r="AG1861" s="14"/>
    </row>
    <row r="1862" spans="1:33" ht="12.75" customHeight="1" x14ac:dyDescent="0.25">
      <c r="A1862" s="7" t="s">
        <v>7</v>
      </c>
      <c r="B1862" s="8" t="s">
        <v>4909</v>
      </c>
      <c r="G1862" s="14"/>
      <c r="H1862" s="14"/>
      <c r="I1862" s="14"/>
      <c r="J1862" s="14"/>
      <c r="K1862" s="14"/>
      <c r="L1862" s="14"/>
      <c r="M1862" s="14"/>
      <c r="N1862" s="14"/>
      <c r="O1862" s="14"/>
      <c r="P1862" s="14"/>
      <c r="Q1862" s="14"/>
      <c r="R1862" s="14"/>
      <c r="S1862" s="14"/>
      <c r="T1862" s="14"/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</row>
    <row r="1863" spans="1:33" ht="12.75" customHeight="1" x14ac:dyDescent="0.25">
      <c r="A1863" s="7" t="s">
        <v>7</v>
      </c>
      <c r="B1863" s="8" t="s">
        <v>4911</v>
      </c>
      <c r="G1863" s="14"/>
      <c r="H1863" s="14"/>
      <c r="I1863" s="14"/>
      <c r="J1863" s="14"/>
      <c r="K1863" s="14"/>
      <c r="L1863" s="14"/>
      <c r="M1863" s="14"/>
      <c r="N1863" s="14"/>
      <c r="O1863" s="14"/>
      <c r="P1863" s="14"/>
      <c r="Q1863" s="14"/>
      <c r="R1863" s="14"/>
      <c r="S1863" s="14"/>
      <c r="T1863" s="14"/>
      <c r="U1863" s="14"/>
      <c r="V1863" s="14"/>
      <c r="W1863" s="14"/>
      <c r="X1863" s="14"/>
      <c r="Y1863" s="14"/>
      <c r="Z1863" s="14"/>
      <c r="AA1863" s="14"/>
      <c r="AB1863" s="14"/>
      <c r="AC1863" s="14"/>
      <c r="AD1863" s="14"/>
      <c r="AE1863" s="14"/>
      <c r="AF1863" s="14"/>
      <c r="AG1863" s="14"/>
    </row>
    <row r="1864" spans="1:33" ht="12.75" customHeight="1" x14ac:dyDescent="0.25">
      <c r="A1864" s="7" t="s">
        <v>7</v>
      </c>
      <c r="B1864" s="8" t="s">
        <v>4913</v>
      </c>
      <c r="G1864" s="14"/>
      <c r="H1864" s="14"/>
      <c r="I1864" s="14"/>
      <c r="J1864" s="14"/>
      <c r="K1864" s="14"/>
      <c r="L1864" s="14"/>
      <c r="M1864" s="14"/>
      <c r="N1864" s="14"/>
      <c r="O1864" s="14"/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</row>
    <row r="1865" spans="1:33" ht="12.75" customHeight="1" x14ac:dyDescent="0.25">
      <c r="A1865" s="7" t="s">
        <v>7</v>
      </c>
      <c r="B1865" s="8" t="s">
        <v>4915</v>
      </c>
      <c r="G1865" s="14"/>
      <c r="H1865" s="14"/>
      <c r="I1865" s="14"/>
      <c r="J1865" s="14"/>
      <c r="K1865" s="14"/>
      <c r="L1865" s="14"/>
      <c r="M1865" s="14"/>
      <c r="N1865" s="14"/>
      <c r="O1865" s="14"/>
      <c r="P1865" s="14"/>
      <c r="Q1865" s="14"/>
      <c r="R1865" s="14"/>
      <c r="S1865" s="14"/>
      <c r="T1865" s="14"/>
      <c r="U1865" s="14"/>
      <c r="V1865" s="14"/>
      <c r="W1865" s="14"/>
      <c r="X1865" s="14"/>
      <c r="Y1865" s="14"/>
      <c r="Z1865" s="14"/>
      <c r="AA1865" s="14"/>
      <c r="AB1865" s="14"/>
      <c r="AC1865" s="14"/>
      <c r="AD1865" s="14"/>
      <c r="AE1865" s="14"/>
      <c r="AF1865" s="14"/>
      <c r="AG1865" s="14"/>
    </row>
    <row r="1866" spans="1:33" ht="12.75" customHeight="1" x14ac:dyDescent="0.25">
      <c r="A1866" s="7" t="s">
        <v>7</v>
      </c>
      <c r="B1866" s="8" t="s">
        <v>4917</v>
      </c>
      <c r="G1866" s="14"/>
      <c r="H1866" s="14"/>
      <c r="I1866" s="14"/>
      <c r="J1866" s="14"/>
      <c r="K1866" s="14"/>
      <c r="L1866" s="14"/>
      <c r="M1866" s="14"/>
      <c r="N1866" s="14"/>
      <c r="O1866" s="14"/>
      <c r="P1866" s="14"/>
      <c r="Q1866" s="14"/>
      <c r="R1866" s="14"/>
      <c r="S1866" s="14"/>
      <c r="T1866" s="14"/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</row>
    <row r="1867" spans="1:33" ht="12.75" customHeight="1" x14ac:dyDescent="0.25">
      <c r="A1867" s="7" t="s">
        <v>7</v>
      </c>
      <c r="B1867" s="8" t="s">
        <v>4919</v>
      </c>
      <c r="G1867" s="14"/>
      <c r="H1867" s="14"/>
      <c r="I1867" s="14"/>
      <c r="J1867" s="14"/>
      <c r="K1867" s="14"/>
      <c r="L1867" s="14"/>
      <c r="M1867" s="14"/>
      <c r="N1867" s="14"/>
      <c r="O1867" s="14"/>
      <c r="P1867" s="14"/>
      <c r="Q1867" s="14"/>
      <c r="R1867" s="14"/>
      <c r="S1867" s="14"/>
      <c r="T1867" s="14"/>
      <c r="U1867" s="14"/>
      <c r="V1867" s="14"/>
      <c r="W1867" s="14"/>
      <c r="X1867" s="14"/>
      <c r="Y1867" s="14"/>
      <c r="Z1867" s="14"/>
      <c r="AA1867" s="14"/>
      <c r="AB1867" s="14"/>
      <c r="AC1867" s="14"/>
      <c r="AD1867" s="14"/>
      <c r="AE1867" s="14"/>
      <c r="AF1867" s="14"/>
      <c r="AG1867" s="14"/>
    </row>
    <row r="1868" spans="1:33" ht="12.75" customHeight="1" x14ac:dyDescent="0.25">
      <c r="A1868" s="7" t="s">
        <v>7</v>
      </c>
      <c r="B1868" s="8" t="s">
        <v>4921</v>
      </c>
      <c r="G1868" s="14"/>
      <c r="H1868" s="14"/>
      <c r="I1868" s="14"/>
      <c r="J1868" s="14"/>
      <c r="K1868" s="14"/>
      <c r="L1868" s="14"/>
      <c r="M1868" s="14"/>
      <c r="N1868" s="14"/>
      <c r="O1868" s="14"/>
      <c r="P1868" s="14"/>
      <c r="Q1868" s="14"/>
      <c r="R1868" s="14"/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</row>
    <row r="1869" spans="1:33" ht="12.75" customHeight="1" x14ac:dyDescent="0.25">
      <c r="A1869" s="7" t="s">
        <v>7</v>
      </c>
      <c r="B1869" s="8" t="s">
        <v>4923</v>
      </c>
      <c r="G1869" s="14"/>
      <c r="H1869" s="14"/>
      <c r="I1869" s="14"/>
      <c r="J1869" s="14"/>
      <c r="K1869" s="14"/>
      <c r="L1869" s="14"/>
      <c r="M1869" s="14"/>
      <c r="N1869" s="14"/>
      <c r="O1869" s="14"/>
      <c r="P1869" s="14"/>
      <c r="Q1869" s="14"/>
      <c r="R1869" s="14"/>
      <c r="S1869" s="14"/>
      <c r="T1869" s="14"/>
      <c r="U1869" s="14"/>
      <c r="V1869" s="14"/>
      <c r="W1869" s="14"/>
      <c r="X1869" s="14"/>
      <c r="Y1869" s="14"/>
      <c r="Z1869" s="14"/>
      <c r="AA1869" s="14"/>
      <c r="AB1869" s="14"/>
      <c r="AC1869" s="14"/>
      <c r="AD1869" s="14"/>
      <c r="AE1869" s="14"/>
      <c r="AF1869" s="14"/>
      <c r="AG1869" s="14"/>
    </row>
    <row r="1870" spans="1:33" ht="12.75" customHeight="1" x14ac:dyDescent="0.25">
      <c r="A1870" s="7" t="s">
        <v>7</v>
      </c>
      <c r="B1870" s="8" t="s">
        <v>4925</v>
      </c>
      <c r="G1870" s="14"/>
      <c r="H1870" s="14"/>
      <c r="I1870" s="14"/>
      <c r="J1870" s="14"/>
      <c r="K1870" s="14"/>
      <c r="L1870" s="14"/>
      <c r="M1870" s="14"/>
      <c r="N1870" s="14"/>
      <c r="O1870" s="14"/>
      <c r="P1870" s="14"/>
      <c r="Q1870" s="14"/>
      <c r="R1870" s="14"/>
      <c r="S1870" s="14"/>
      <c r="T1870" s="14"/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</row>
    <row r="1871" spans="1:33" ht="12.75" customHeight="1" x14ac:dyDescent="0.25">
      <c r="A1871" s="7" t="s">
        <v>7</v>
      </c>
      <c r="B1871" s="8" t="s">
        <v>4927</v>
      </c>
      <c r="G1871" s="14"/>
      <c r="H1871" s="14"/>
      <c r="I1871" s="14"/>
      <c r="J1871" s="14"/>
      <c r="K1871" s="14"/>
      <c r="L1871" s="14"/>
      <c r="M1871" s="14"/>
      <c r="N1871" s="14"/>
      <c r="O1871" s="14"/>
      <c r="P1871" s="14"/>
      <c r="Q1871" s="14"/>
      <c r="R1871" s="14"/>
      <c r="S1871" s="14"/>
      <c r="T1871" s="14"/>
      <c r="U1871" s="14"/>
      <c r="V1871" s="14"/>
      <c r="W1871" s="14"/>
      <c r="X1871" s="14"/>
      <c r="Y1871" s="14"/>
      <c r="Z1871" s="14"/>
      <c r="AA1871" s="14"/>
      <c r="AB1871" s="14"/>
      <c r="AC1871" s="14"/>
      <c r="AD1871" s="14"/>
      <c r="AE1871" s="14"/>
      <c r="AF1871" s="14"/>
      <c r="AG1871" s="14"/>
    </row>
    <row r="1872" spans="1:33" ht="12.75" customHeight="1" x14ac:dyDescent="0.25">
      <c r="A1872" s="7" t="s">
        <v>7</v>
      </c>
      <c r="B1872" s="8" t="s">
        <v>808</v>
      </c>
      <c r="G1872" s="14"/>
      <c r="H1872" s="14"/>
      <c r="I1872" s="14"/>
      <c r="J1872" s="14"/>
      <c r="K1872" s="14"/>
      <c r="L1872" s="14"/>
      <c r="M1872" s="14"/>
      <c r="N1872" s="14"/>
      <c r="O1872" s="14"/>
      <c r="P1872" s="14"/>
      <c r="Q1872" s="14"/>
      <c r="R1872" s="14"/>
      <c r="S1872" s="14"/>
      <c r="T1872" s="14"/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</row>
    <row r="1873" spans="1:33" ht="12.75" customHeight="1" x14ac:dyDescent="0.25">
      <c r="A1873" s="7" t="s">
        <v>7</v>
      </c>
      <c r="B1873" s="8" t="s">
        <v>4929</v>
      </c>
      <c r="G1873" s="14"/>
      <c r="H1873" s="14"/>
      <c r="I1873" s="14"/>
      <c r="J1873" s="14"/>
      <c r="K1873" s="14"/>
      <c r="L1873" s="14"/>
      <c r="M1873" s="14"/>
      <c r="N1873" s="14"/>
      <c r="O1873" s="14"/>
      <c r="P1873" s="14"/>
      <c r="Q1873" s="14"/>
      <c r="R1873" s="14"/>
      <c r="S1873" s="14"/>
      <c r="T1873" s="14"/>
      <c r="U1873" s="14"/>
      <c r="V1873" s="14"/>
      <c r="W1873" s="14"/>
      <c r="X1873" s="14"/>
      <c r="Y1873" s="14"/>
      <c r="Z1873" s="14"/>
      <c r="AA1873" s="14"/>
      <c r="AB1873" s="14"/>
      <c r="AC1873" s="14"/>
      <c r="AD1873" s="14"/>
      <c r="AE1873" s="14"/>
      <c r="AF1873" s="14"/>
      <c r="AG1873" s="14"/>
    </row>
    <row r="1874" spans="1:33" ht="12.75" customHeight="1" x14ac:dyDescent="0.25">
      <c r="A1874" s="7" t="s">
        <v>7</v>
      </c>
      <c r="B1874" s="8" t="s">
        <v>4930</v>
      </c>
      <c r="G1874" s="14"/>
      <c r="H1874" s="14"/>
      <c r="I1874" s="14"/>
      <c r="J1874" s="14"/>
      <c r="K1874" s="14"/>
      <c r="L1874" s="14"/>
      <c r="M1874" s="14"/>
      <c r="N1874" s="14"/>
      <c r="O1874" s="14"/>
      <c r="P1874" s="14"/>
      <c r="Q1874" s="14"/>
      <c r="R1874" s="14"/>
      <c r="S1874" s="14"/>
      <c r="T1874" s="14"/>
      <c r="U1874" s="14"/>
      <c r="V1874" s="14"/>
      <c r="W1874" s="14"/>
      <c r="X1874" s="14"/>
      <c r="Y1874" s="14"/>
      <c r="Z1874" s="14"/>
      <c r="AA1874" s="14"/>
      <c r="AB1874" s="14"/>
      <c r="AC1874" s="14"/>
      <c r="AD1874" s="14"/>
      <c r="AE1874" s="14"/>
      <c r="AF1874" s="14"/>
      <c r="AG1874" s="14"/>
    </row>
    <row r="1875" spans="1:33" ht="12.75" customHeight="1" x14ac:dyDescent="0.25">
      <c r="A1875" s="7" t="s">
        <v>7</v>
      </c>
      <c r="B1875" s="8" t="s">
        <v>4932</v>
      </c>
      <c r="G1875" s="14"/>
      <c r="H1875" s="14"/>
      <c r="I1875" s="14"/>
      <c r="J1875" s="14"/>
      <c r="K1875" s="14"/>
      <c r="L1875" s="14"/>
      <c r="M1875" s="14"/>
      <c r="N1875" s="14"/>
      <c r="O1875" s="14"/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/>
      <c r="AG1875" s="14"/>
    </row>
    <row r="1876" spans="1:33" ht="12.75" customHeight="1" x14ac:dyDescent="0.25">
      <c r="A1876" s="7" t="s">
        <v>7</v>
      </c>
      <c r="B1876" s="8" t="s">
        <v>4934</v>
      </c>
      <c r="G1876" s="14"/>
      <c r="H1876" s="14"/>
      <c r="I1876" s="14"/>
      <c r="J1876" s="14"/>
      <c r="K1876" s="14"/>
      <c r="L1876" s="14"/>
      <c r="M1876" s="14"/>
      <c r="N1876" s="14"/>
      <c r="O1876" s="14"/>
      <c r="P1876" s="14"/>
      <c r="Q1876" s="14"/>
      <c r="R1876" s="14"/>
      <c r="S1876" s="14"/>
      <c r="T1876" s="14"/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</row>
    <row r="1877" spans="1:33" ht="12.75" customHeight="1" x14ac:dyDescent="0.25">
      <c r="A1877" s="7" t="s">
        <v>7</v>
      </c>
      <c r="B1877" s="8" t="s">
        <v>4936</v>
      </c>
      <c r="G1877" s="14"/>
      <c r="H1877" s="14"/>
      <c r="I1877" s="14"/>
      <c r="J1877" s="14"/>
      <c r="K1877" s="14"/>
      <c r="L1877" s="14"/>
      <c r="M1877" s="14"/>
      <c r="N1877" s="14"/>
      <c r="O1877" s="14"/>
      <c r="P1877" s="14"/>
      <c r="Q1877" s="14"/>
      <c r="R1877" s="14"/>
      <c r="S1877" s="14"/>
      <c r="T1877" s="14"/>
      <c r="U1877" s="14"/>
      <c r="V1877" s="14"/>
      <c r="W1877" s="14"/>
      <c r="X1877" s="14"/>
      <c r="Y1877" s="14"/>
      <c r="Z1877" s="14"/>
      <c r="AA1877" s="14"/>
      <c r="AB1877" s="14"/>
      <c r="AC1877" s="14"/>
      <c r="AD1877" s="14"/>
      <c r="AE1877" s="14"/>
      <c r="AF1877" s="14"/>
      <c r="AG1877" s="14"/>
    </row>
    <row r="1878" spans="1:33" ht="12.75" customHeight="1" x14ac:dyDescent="0.25">
      <c r="A1878" s="7" t="s">
        <v>7</v>
      </c>
      <c r="B1878" s="8" t="s">
        <v>4938</v>
      </c>
      <c r="G1878" s="14"/>
      <c r="H1878" s="14"/>
      <c r="I1878" s="14"/>
      <c r="J1878" s="14"/>
      <c r="K1878" s="14"/>
      <c r="L1878" s="14"/>
      <c r="M1878" s="14"/>
      <c r="N1878" s="14"/>
      <c r="O1878" s="14"/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</row>
    <row r="1879" spans="1:33" ht="12.75" customHeight="1" x14ac:dyDescent="0.25">
      <c r="A1879" s="7" t="s">
        <v>7</v>
      </c>
      <c r="B1879" s="8" t="s">
        <v>4940</v>
      </c>
      <c r="G1879" s="14"/>
      <c r="H1879" s="14"/>
      <c r="I1879" s="14"/>
      <c r="J1879" s="14"/>
      <c r="K1879" s="14"/>
      <c r="L1879" s="14"/>
      <c r="M1879" s="14"/>
      <c r="N1879" s="14"/>
      <c r="O1879" s="14"/>
      <c r="P1879" s="14"/>
      <c r="Q1879" s="14"/>
      <c r="R1879" s="14"/>
      <c r="S1879" s="14"/>
      <c r="T1879" s="14"/>
      <c r="U1879" s="14"/>
      <c r="V1879" s="14"/>
      <c r="W1879" s="14"/>
      <c r="X1879" s="14"/>
      <c r="Y1879" s="14"/>
      <c r="Z1879" s="14"/>
      <c r="AA1879" s="14"/>
      <c r="AB1879" s="14"/>
      <c r="AC1879" s="14"/>
      <c r="AD1879" s="14"/>
      <c r="AE1879" s="14"/>
      <c r="AF1879" s="14"/>
      <c r="AG1879" s="14"/>
    </row>
    <row r="1880" spans="1:33" ht="12.75" customHeight="1" x14ac:dyDescent="0.25">
      <c r="A1880" s="7" t="s">
        <v>7</v>
      </c>
      <c r="B1880" s="8" t="s">
        <v>4942</v>
      </c>
      <c r="G1880" s="14"/>
      <c r="H1880" s="14"/>
      <c r="I1880" s="14"/>
      <c r="J1880" s="14"/>
      <c r="K1880" s="14"/>
      <c r="L1880" s="14"/>
      <c r="M1880" s="14"/>
      <c r="N1880" s="14"/>
      <c r="O1880" s="14"/>
      <c r="P1880" s="14"/>
      <c r="Q1880" s="14"/>
      <c r="R1880" s="14"/>
      <c r="S1880" s="14"/>
      <c r="T1880" s="14"/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</row>
    <row r="1881" spans="1:33" ht="12.75" customHeight="1" x14ac:dyDescent="0.25">
      <c r="A1881" s="7" t="s">
        <v>7</v>
      </c>
      <c r="B1881" s="8" t="s">
        <v>4944</v>
      </c>
      <c r="G1881" s="14"/>
      <c r="H1881" s="14"/>
      <c r="I1881" s="14"/>
      <c r="J1881" s="14"/>
      <c r="K1881" s="14"/>
      <c r="L1881" s="14"/>
      <c r="M1881" s="14"/>
      <c r="N1881" s="14"/>
      <c r="O1881" s="14"/>
      <c r="P1881" s="14"/>
      <c r="Q1881" s="14"/>
      <c r="R1881" s="14"/>
      <c r="S1881" s="14"/>
      <c r="T1881" s="14"/>
      <c r="U1881" s="14"/>
      <c r="V1881" s="14"/>
      <c r="W1881" s="14"/>
      <c r="X1881" s="14"/>
      <c r="Y1881" s="14"/>
      <c r="Z1881" s="14"/>
      <c r="AA1881" s="14"/>
      <c r="AB1881" s="14"/>
      <c r="AC1881" s="14"/>
      <c r="AD1881" s="14"/>
      <c r="AE1881" s="14"/>
      <c r="AF1881" s="14"/>
      <c r="AG1881" s="14"/>
    </row>
    <row r="1882" spans="1:33" ht="12.75" customHeight="1" x14ac:dyDescent="0.25">
      <c r="A1882" s="7" t="s">
        <v>7</v>
      </c>
      <c r="B1882" s="8" t="s">
        <v>4946</v>
      </c>
      <c r="G1882" s="14"/>
      <c r="H1882" s="14"/>
      <c r="I1882" s="14"/>
      <c r="J1882" s="14"/>
      <c r="K1882" s="14"/>
      <c r="L1882" s="14"/>
      <c r="M1882" s="14"/>
      <c r="N1882" s="14"/>
      <c r="O1882" s="14"/>
      <c r="P1882" s="14"/>
      <c r="Q1882" s="14"/>
      <c r="R1882" s="14"/>
      <c r="S1882" s="14"/>
      <c r="T1882" s="14"/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</row>
    <row r="1883" spans="1:33" ht="12.75" customHeight="1" x14ac:dyDescent="0.25">
      <c r="A1883" s="7" t="s">
        <v>7</v>
      </c>
      <c r="B1883" s="8" t="s">
        <v>4948</v>
      </c>
      <c r="G1883" s="14"/>
      <c r="H1883" s="14"/>
      <c r="I1883" s="14"/>
      <c r="J1883" s="14"/>
      <c r="K1883" s="14"/>
      <c r="L1883" s="14"/>
      <c r="M1883" s="14"/>
      <c r="N1883" s="14"/>
      <c r="O1883" s="14"/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/>
      <c r="AG1883" s="14"/>
    </row>
    <row r="1884" spans="1:33" ht="12.75" customHeight="1" x14ac:dyDescent="0.25">
      <c r="A1884" s="7" t="s">
        <v>7</v>
      </c>
      <c r="B1884" s="8" t="s">
        <v>1530</v>
      </c>
      <c r="G1884" s="14"/>
      <c r="H1884" s="14"/>
      <c r="I1884" s="14"/>
      <c r="J1884" s="14"/>
      <c r="K1884" s="14"/>
      <c r="L1884" s="14"/>
      <c r="M1884" s="14"/>
      <c r="N1884" s="14"/>
      <c r="O1884" s="14"/>
      <c r="P1884" s="14"/>
      <c r="Q1884" s="14"/>
      <c r="R1884" s="14"/>
      <c r="S1884" s="14"/>
      <c r="T1884" s="14"/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</row>
    <row r="1885" spans="1:33" ht="12.75" customHeight="1" x14ac:dyDescent="0.25">
      <c r="A1885" s="7" t="s">
        <v>7</v>
      </c>
      <c r="B1885" s="8" t="s">
        <v>4950</v>
      </c>
      <c r="G1885" s="14"/>
      <c r="H1885" s="14"/>
      <c r="I1885" s="14"/>
      <c r="J1885" s="14"/>
      <c r="K1885" s="14"/>
      <c r="L1885" s="14"/>
      <c r="M1885" s="14"/>
      <c r="N1885" s="14"/>
      <c r="O1885" s="14"/>
      <c r="P1885" s="14"/>
      <c r="Q1885" s="14"/>
      <c r="R1885" s="14"/>
      <c r="S1885" s="14"/>
      <c r="T1885" s="14"/>
      <c r="U1885" s="14"/>
      <c r="V1885" s="14"/>
      <c r="W1885" s="14"/>
      <c r="X1885" s="14"/>
      <c r="Y1885" s="14"/>
      <c r="Z1885" s="14"/>
      <c r="AA1885" s="14"/>
      <c r="AB1885" s="14"/>
      <c r="AC1885" s="14"/>
      <c r="AD1885" s="14"/>
      <c r="AE1885" s="14"/>
      <c r="AF1885" s="14"/>
      <c r="AG1885" s="14"/>
    </row>
    <row r="1886" spans="1:33" ht="12.75" customHeight="1" x14ac:dyDescent="0.25">
      <c r="A1886" s="7" t="s">
        <v>7</v>
      </c>
      <c r="B1886" s="8" t="s">
        <v>4952</v>
      </c>
      <c r="G1886" s="14"/>
      <c r="H1886" s="14"/>
      <c r="I1886" s="14"/>
      <c r="J1886" s="14"/>
      <c r="K1886" s="14"/>
      <c r="L1886" s="14"/>
      <c r="M1886" s="14"/>
      <c r="N1886" s="14"/>
      <c r="O1886" s="14"/>
      <c r="P1886" s="14"/>
      <c r="Q1886" s="14"/>
      <c r="R1886" s="14"/>
      <c r="S1886" s="14"/>
      <c r="T1886" s="14"/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</row>
    <row r="1887" spans="1:33" ht="12.75" customHeight="1" x14ac:dyDescent="0.25">
      <c r="A1887" s="7" t="s">
        <v>7</v>
      </c>
      <c r="B1887" s="8" t="s">
        <v>4954</v>
      </c>
      <c r="G1887" s="14"/>
      <c r="H1887" s="14"/>
      <c r="I1887" s="14"/>
      <c r="J1887" s="14"/>
      <c r="K1887" s="14"/>
      <c r="L1887" s="14"/>
      <c r="M1887" s="14"/>
      <c r="N1887" s="14"/>
      <c r="O1887" s="14"/>
      <c r="P1887" s="14"/>
      <c r="Q1887" s="14"/>
      <c r="R1887" s="14"/>
      <c r="S1887" s="14"/>
      <c r="T1887" s="14"/>
      <c r="U1887" s="14"/>
      <c r="V1887" s="14"/>
      <c r="W1887" s="14"/>
      <c r="X1887" s="14"/>
      <c r="Y1887" s="14"/>
      <c r="Z1887" s="14"/>
      <c r="AA1887" s="14"/>
      <c r="AB1887" s="14"/>
      <c r="AC1887" s="14"/>
      <c r="AD1887" s="14"/>
      <c r="AE1887" s="14"/>
      <c r="AF1887" s="14"/>
      <c r="AG1887" s="14"/>
    </row>
    <row r="1888" spans="1:33" ht="12.75" customHeight="1" x14ac:dyDescent="0.25">
      <c r="A1888" s="7" t="s">
        <v>7</v>
      </c>
      <c r="B1888" s="8" t="s">
        <v>4956</v>
      </c>
      <c r="G1888" s="14"/>
      <c r="H1888" s="14"/>
      <c r="I1888" s="14"/>
      <c r="J1888" s="14"/>
      <c r="K1888" s="14"/>
      <c r="L1888" s="14"/>
      <c r="M1888" s="14"/>
      <c r="N1888" s="14"/>
      <c r="O1888" s="14"/>
      <c r="P1888" s="14"/>
      <c r="Q1888" s="14"/>
      <c r="R1888" s="14"/>
      <c r="S1888" s="14"/>
      <c r="T1888" s="14"/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</row>
    <row r="1889" spans="1:33" ht="12.75" customHeight="1" x14ac:dyDescent="0.25">
      <c r="A1889" s="7" t="s">
        <v>7</v>
      </c>
      <c r="B1889" s="8" t="s">
        <v>4958</v>
      </c>
      <c r="G1889" s="14"/>
      <c r="H1889" s="14"/>
      <c r="I1889" s="14"/>
      <c r="J1889" s="14"/>
      <c r="K1889" s="14"/>
      <c r="L1889" s="14"/>
      <c r="M1889" s="14"/>
      <c r="N1889" s="14"/>
      <c r="O1889" s="14"/>
      <c r="P1889" s="14"/>
      <c r="Q1889" s="14"/>
      <c r="R1889" s="14"/>
      <c r="S1889" s="14"/>
      <c r="T1889" s="14"/>
      <c r="U1889" s="14"/>
      <c r="V1889" s="14"/>
      <c r="W1889" s="14"/>
      <c r="X1889" s="14"/>
      <c r="Y1889" s="14"/>
      <c r="Z1889" s="14"/>
      <c r="AA1889" s="14"/>
      <c r="AB1889" s="14"/>
      <c r="AC1889" s="14"/>
      <c r="AD1889" s="14"/>
      <c r="AE1889" s="14"/>
      <c r="AF1889" s="14"/>
      <c r="AG1889" s="14"/>
    </row>
    <row r="1890" spans="1:33" ht="12.75" customHeight="1" x14ac:dyDescent="0.25">
      <c r="A1890" s="7" t="s">
        <v>7</v>
      </c>
      <c r="B1890" s="8" t="s">
        <v>4960</v>
      </c>
      <c r="G1890" s="14"/>
      <c r="H1890" s="14"/>
      <c r="I1890" s="14"/>
      <c r="J1890" s="14"/>
      <c r="K1890" s="14"/>
      <c r="L1890" s="14"/>
      <c r="M1890" s="14"/>
      <c r="N1890" s="14"/>
      <c r="O1890" s="14"/>
      <c r="P1890" s="14"/>
      <c r="Q1890" s="14"/>
      <c r="R1890" s="14"/>
      <c r="S1890" s="14"/>
      <c r="T1890" s="14"/>
      <c r="U1890" s="14"/>
      <c r="V1890" s="14"/>
      <c r="W1890" s="14"/>
      <c r="X1890" s="14"/>
      <c r="Y1890" s="14"/>
      <c r="Z1890" s="14"/>
      <c r="AA1890" s="14"/>
      <c r="AB1890" s="14"/>
      <c r="AC1890" s="14"/>
      <c r="AD1890" s="14"/>
      <c r="AE1890" s="14"/>
      <c r="AF1890" s="14"/>
      <c r="AG1890" s="14"/>
    </row>
    <row r="1891" spans="1:33" ht="12.75" customHeight="1" x14ac:dyDescent="0.25">
      <c r="A1891" s="7" t="s">
        <v>7</v>
      </c>
      <c r="B1891" s="8" t="s">
        <v>4962</v>
      </c>
      <c r="G1891" s="14"/>
      <c r="H1891" s="14"/>
      <c r="I1891" s="14"/>
      <c r="J1891" s="14"/>
      <c r="K1891" s="14"/>
      <c r="L1891" s="14"/>
      <c r="M1891" s="14"/>
      <c r="N1891" s="14"/>
      <c r="O1891" s="14"/>
      <c r="P1891" s="14"/>
      <c r="Q1891" s="14"/>
      <c r="R1891" s="14"/>
      <c r="S1891" s="14"/>
      <c r="T1891" s="14"/>
      <c r="U1891" s="14"/>
      <c r="V1891" s="14"/>
      <c r="W1891" s="14"/>
      <c r="X1891" s="14"/>
      <c r="Y1891" s="14"/>
      <c r="Z1891" s="14"/>
      <c r="AA1891" s="14"/>
      <c r="AB1891" s="14"/>
      <c r="AC1891" s="14"/>
      <c r="AD1891" s="14"/>
      <c r="AE1891" s="14"/>
      <c r="AF1891" s="14"/>
      <c r="AG1891" s="14"/>
    </row>
    <row r="1892" spans="1:33" ht="12.75" customHeight="1" x14ac:dyDescent="0.25">
      <c r="A1892" s="7" t="s">
        <v>7</v>
      </c>
      <c r="B1892" s="8" t="s">
        <v>4964</v>
      </c>
      <c r="G1892" s="14"/>
      <c r="H1892" s="14"/>
      <c r="I1892" s="14"/>
      <c r="J1892" s="14"/>
      <c r="K1892" s="14"/>
      <c r="L1892" s="14"/>
      <c r="M1892" s="14"/>
      <c r="N1892" s="14"/>
      <c r="O1892" s="14"/>
      <c r="P1892" s="14"/>
      <c r="Q1892" s="14"/>
      <c r="R1892" s="14"/>
      <c r="S1892" s="14"/>
      <c r="T1892" s="14"/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</row>
    <row r="1893" spans="1:33" ht="12.75" customHeight="1" x14ac:dyDescent="0.25">
      <c r="A1893" s="7" t="s">
        <v>7</v>
      </c>
      <c r="B1893" s="8" t="s">
        <v>4966</v>
      </c>
      <c r="G1893" s="14"/>
      <c r="H1893" s="14"/>
      <c r="I1893" s="14"/>
      <c r="J1893" s="14"/>
      <c r="K1893" s="14"/>
      <c r="L1893" s="14"/>
      <c r="M1893" s="14"/>
      <c r="N1893" s="14"/>
      <c r="O1893" s="14"/>
      <c r="P1893" s="14"/>
      <c r="Q1893" s="14"/>
      <c r="R1893" s="14"/>
      <c r="S1893" s="14"/>
      <c r="T1893" s="14"/>
      <c r="U1893" s="14"/>
      <c r="V1893" s="14"/>
      <c r="W1893" s="14"/>
      <c r="X1893" s="14"/>
      <c r="Y1893" s="14"/>
      <c r="Z1893" s="14"/>
      <c r="AA1893" s="14"/>
      <c r="AB1893" s="14"/>
      <c r="AC1893" s="14"/>
      <c r="AD1893" s="14"/>
      <c r="AE1893" s="14"/>
      <c r="AF1893" s="14"/>
      <c r="AG1893" s="14"/>
    </row>
    <row r="1894" spans="1:33" ht="12.75" customHeight="1" x14ac:dyDescent="0.25">
      <c r="A1894" s="7" t="s">
        <v>7</v>
      </c>
      <c r="B1894" s="8" t="s">
        <v>4968</v>
      </c>
      <c r="G1894" s="14"/>
      <c r="H1894" s="14"/>
      <c r="I1894" s="14"/>
      <c r="J1894" s="14"/>
      <c r="K1894" s="14"/>
      <c r="L1894" s="14"/>
      <c r="M1894" s="14"/>
      <c r="N1894" s="14"/>
      <c r="O1894" s="14"/>
      <c r="P1894" s="14"/>
      <c r="Q1894" s="14"/>
      <c r="R1894" s="14"/>
      <c r="S1894" s="14"/>
      <c r="T1894" s="14"/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</row>
    <row r="1895" spans="1:33" ht="12.75" customHeight="1" x14ac:dyDescent="0.25">
      <c r="A1895" s="7" t="s">
        <v>7</v>
      </c>
      <c r="B1895" s="8" t="s">
        <v>4970</v>
      </c>
      <c r="G1895" s="14"/>
      <c r="H1895" s="14"/>
      <c r="I1895" s="14"/>
      <c r="J1895" s="14"/>
      <c r="K1895" s="14"/>
      <c r="L1895" s="14"/>
      <c r="M1895" s="14"/>
      <c r="N1895" s="14"/>
      <c r="O1895" s="14"/>
      <c r="P1895" s="14"/>
      <c r="Q1895" s="14"/>
      <c r="R1895" s="14"/>
      <c r="S1895" s="14"/>
      <c r="T1895" s="14"/>
      <c r="U1895" s="14"/>
      <c r="V1895" s="14"/>
      <c r="W1895" s="14"/>
      <c r="X1895" s="14"/>
      <c r="Y1895" s="14"/>
      <c r="Z1895" s="14"/>
      <c r="AA1895" s="14"/>
      <c r="AB1895" s="14"/>
      <c r="AC1895" s="14"/>
      <c r="AD1895" s="14"/>
      <c r="AE1895" s="14"/>
      <c r="AF1895" s="14"/>
      <c r="AG1895" s="14"/>
    </row>
    <row r="1896" spans="1:33" ht="12.75" customHeight="1" x14ac:dyDescent="0.25">
      <c r="A1896" s="7" t="s">
        <v>7</v>
      </c>
      <c r="B1896" s="8" t="s">
        <v>4971</v>
      </c>
      <c r="G1896" s="14"/>
      <c r="H1896" s="14"/>
      <c r="I1896" s="14"/>
      <c r="J1896" s="14"/>
      <c r="K1896" s="14"/>
      <c r="L1896" s="14"/>
      <c r="M1896" s="14"/>
      <c r="N1896" s="14"/>
      <c r="O1896" s="14"/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</row>
    <row r="1897" spans="1:33" ht="12.75" customHeight="1" x14ac:dyDescent="0.25">
      <c r="A1897" s="7" t="s">
        <v>7</v>
      </c>
      <c r="B1897" s="8" t="s">
        <v>4972</v>
      </c>
      <c r="G1897" s="14"/>
      <c r="H1897" s="14"/>
      <c r="I1897" s="14"/>
      <c r="J1897" s="14"/>
      <c r="K1897" s="14"/>
      <c r="L1897" s="14"/>
      <c r="M1897" s="14"/>
      <c r="N1897" s="14"/>
      <c r="O1897" s="14"/>
      <c r="P1897" s="14"/>
      <c r="Q1897" s="14"/>
      <c r="R1897" s="14"/>
      <c r="S1897" s="14"/>
      <c r="T1897" s="14"/>
      <c r="U1897" s="14"/>
      <c r="V1897" s="14"/>
      <c r="W1897" s="14"/>
      <c r="X1897" s="14"/>
      <c r="Y1897" s="14"/>
      <c r="Z1897" s="14"/>
      <c r="AA1897" s="14"/>
      <c r="AB1897" s="14"/>
      <c r="AC1897" s="14"/>
      <c r="AD1897" s="14"/>
      <c r="AE1897" s="14"/>
      <c r="AF1897" s="14"/>
      <c r="AG1897" s="14"/>
    </row>
    <row r="1898" spans="1:33" ht="12.75" customHeight="1" x14ac:dyDescent="0.25">
      <c r="A1898" s="7" t="s">
        <v>7</v>
      </c>
      <c r="B1898" s="8" t="s">
        <v>4974</v>
      </c>
      <c r="G1898" s="14"/>
      <c r="H1898" s="14"/>
      <c r="I1898" s="14"/>
      <c r="J1898" s="14"/>
      <c r="K1898" s="14"/>
      <c r="L1898" s="14"/>
      <c r="M1898" s="14"/>
      <c r="N1898" s="14"/>
      <c r="O1898" s="14"/>
      <c r="P1898" s="14"/>
      <c r="Q1898" s="14"/>
      <c r="R1898" s="14"/>
      <c r="S1898" s="14"/>
      <c r="T1898" s="14"/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</row>
    <row r="1899" spans="1:33" ht="12.75" customHeight="1" x14ac:dyDescent="0.25">
      <c r="A1899" s="7" t="s">
        <v>7</v>
      </c>
      <c r="B1899" s="8" t="s">
        <v>4976</v>
      </c>
      <c r="G1899" s="14"/>
      <c r="H1899" s="14"/>
      <c r="I1899" s="14"/>
      <c r="J1899" s="14"/>
      <c r="K1899" s="14"/>
      <c r="L1899" s="14"/>
      <c r="M1899" s="14"/>
      <c r="N1899" s="14"/>
      <c r="O1899" s="14"/>
      <c r="P1899" s="14"/>
      <c r="Q1899" s="14"/>
      <c r="R1899" s="14"/>
      <c r="S1899" s="14"/>
      <c r="T1899" s="14"/>
      <c r="U1899" s="14"/>
      <c r="V1899" s="14"/>
      <c r="W1899" s="14"/>
      <c r="X1899" s="14"/>
      <c r="Y1899" s="14"/>
      <c r="Z1899" s="14"/>
      <c r="AA1899" s="14"/>
      <c r="AB1899" s="14"/>
      <c r="AC1899" s="14"/>
      <c r="AD1899" s="14"/>
      <c r="AE1899" s="14"/>
      <c r="AF1899" s="14"/>
      <c r="AG1899" s="14"/>
    </row>
    <row r="1900" spans="1:33" ht="12.75" customHeight="1" x14ac:dyDescent="0.25">
      <c r="A1900" s="7" t="s">
        <v>7</v>
      </c>
      <c r="B1900" s="8" t="s">
        <v>4978</v>
      </c>
      <c r="G1900" s="14"/>
      <c r="H1900" s="14"/>
      <c r="I1900" s="14"/>
      <c r="J1900" s="14"/>
      <c r="K1900" s="14"/>
      <c r="L1900" s="14"/>
      <c r="M1900" s="14"/>
      <c r="N1900" s="14"/>
      <c r="O1900" s="14"/>
      <c r="P1900" s="14"/>
      <c r="Q1900" s="14"/>
      <c r="R1900" s="14"/>
      <c r="S1900" s="14"/>
      <c r="T1900" s="14"/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</row>
    <row r="1901" spans="1:33" ht="12.75" customHeight="1" x14ac:dyDescent="0.25">
      <c r="A1901" s="7" t="s">
        <v>7</v>
      </c>
      <c r="B1901" s="8" t="s">
        <v>4980</v>
      </c>
      <c r="G1901" s="14"/>
      <c r="H1901" s="14"/>
      <c r="I1901" s="14"/>
      <c r="J1901" s="14"/>
      <c r="K1901" s="14"/>
      <c r="L1901" s="14"/>
      <c r="M1901" s="14"/>
      <c r="N1901" s="14"/>
      <c r="O1901" s="14"/>
      <c r="P1901" s="14"/>
      <c r="Q1901" s="14"/>
      <c r="R1901" s="14"/>
      <c r="S1901" s="14"/>
      <c r="T1901" s="14"/>
      <c r="U1901" s="14"/>
      <c r="V1901" s="14"/>
      <c r="W1901" s="14"/>
      <c r="X1901" s="14"/>
      <c r="Y1901" s="14"/>
      <c r="Z1901" s="14"/>
      <c r="AA1901" s="14"/>
      <c r="AB1901" s="14"/>
      <c r="AC1901" s="14"/>
      <c r="AD1901" s="14"/>
      <c r="AE1901" s="14"/>
      <c r="AF1901" s="14"/>
      <c r="AG1901" s="14"/>
    </row>
    <row r="1902" spans="1:33" ht="12.75" customHeight="1" x14ac:dyDescent="0.25">
      <c r="A1902" s="7" t="s">
        <v>7</v>
      </c>
      <c r="B1902" s="8" t="s">
        <v>4982</v>
      </c>
      <c r="G1902" s="14"/>
      <c r="H1902" s="14"/>
      <c r="I1902" s="14"/>
      <c r="J1902" s="14"/>
      <c r="K1902" s="14"/>
      <c r="L1902" s="14"/>
      <c r="M1902" s="14"/>
      <c r="N1902" s="14"/>
      <c r="O1902" s="14"/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</row>
    <row r="1903" spans="1:33" ht="12.75" customHeight="1" x14ac:dyDescent="0.25">
      <c r="A1903" s="7" t="s">
        <v>7</v>
      </c>
      <c r="B1903" s="8" t="s">
        <v>4984</v>
      </c>
      <c r="G1903" s="14"/>
      <c r="H1903" s="14"/>
      <c r="I1903" s="14"/>
      <c r="J1903" s="14"/>
      <c r="K1903" s="14"/>
      <c r="L1903" s="14"/>
      <c r="M1903" s="14"/>
      <c r="N1903" s="14"/>
      <c r="O1903" s="14"/>
      <c r="P1903" s="14"/>
      <c r="Q1903" s="14"/>
      <c r="R1903" s="14"/>
      <c r="S1903" s="14"/>
      <c r="T1903" s="14"/>
      <c r="U1903" s="14"/>
      <c r="V1903" s="14"/>
      <c r="W1903" s="14"/>
      <c r="X1903" s="14"/>
      <c r="Y1903" s="14"/>
      <c r="Z1903" s="14"/>
      <c r="AA1903" s="14"/>
      <c r="AB1903" s="14"/>
      <c r="AC1903" s="14"/>
      <c r="AD1903" s="14"/>
      <c r="AE1903" s="14"/>
      <c r="AF1903" s="14"/>
      <c r="AG1903" s="14"/>
    </row>
    <row r="1904" spans="1:33" ht="12.75" customHeight="1" x14ac:dyDescent="0.25">
      <c r="A1904" s="7" t="s">
        <v>7</v>
      </c>
      <c r="B1904" s="8" t="s">
        <v>4986</v>
      </c>
      <c r="G1904" s="14"/>
      <c r="H1904" s="14"/>
      <c r="I1904" s="14"/>
      <c r="J1904" s="14"/>
      <c r="K1904" s="14"/>
      <c r="L1904" s="14"/>
      <c r="M1904" s="14"/>
      <c r="N1904" s="14"/>
      <c r="O1904" s="14"/>
      <c r="P1904" s="14"/>
      <c r="Q1904" s="14"/>
      <c r="R1904" s="14"/>
      <c r="S1904" s="14"/>
      <c r="T1904" s="14"/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</row>
    <row r="1905" spans="1:33" ht="12.75" customHeight="1" x14ac:dyDescent="0.25">
      <c r="A1905" s="7" t="s">
        <v>7</v>
      </c>
      <c r="B1905" s="8" t="s">
        <v>4988</v>
      </c>
      <c r="G1905" s="14"/>
      <c r="H1905" s="14"/>
      <c r="I1905" s="14"/>
      <c r="J1905" s="14"/>
      <c r="K1905" s="14"/>
      <c r="L1905" s="14"/>
      <c r="M1905" s="14"/>
      <c r="N1905" s="14"/>
      <c r="O1905" s="14"/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/>
      <c r="AG1905" s="14"/>
    </row>
    <row r="1906" spans="1:33" ht="12.75" customHeight="1" x14ac:dyDescent="0.25">
      <c r="A1906" s="7" t="s">
        <v>7</v>
      </c>
      <c r="B1906" s="8" t="s">
        <v>4990</v>
      </c>
      <c r="G1906" s="14"/>
      <c r="H1906" s="14"/>
      <c r="I1906" s="14"/>
      <c r="J1906" s="14"/>
      <c r="K1906" s="14"/>
      <c r="L1906" s="14"/>
      <c r="M1906" s="14"/>
      <c r="N1906" s="14"/>
      <c r="O1906" s="14"/>
      <c r="P1906" s="14"/>
      <c r="Q1906" s="14"/>
      <c r="R1906" s="14"/>
      <c r="S1906" s="14"/>
      <c r="T1906" s="14"/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</row>
    <row r="1907" spans="1:33" ht="12.75" customHeight="1" x14ac:dyDescent="0.25">
      <c r="A1907" s="7" t="s">
        <v>7</v>
      </c>
      <c r="B1907" s="8" t="s">
        <v>4992</v>
      </c>
      <c r="G1907" s="14"/>
      <c r="H1907" s="14"/>
      <c r="I1907" s="14"/>
      <c r="J1907" s="14"/>
      <c r="K1907" s="14"/>
      <c r="L1907" s="14"/>
      <c r="M1907" s="14"/>
      <c r="N1907" s="14"/>
      <c r="O1907" s="14"/>
      <c r="P1907" s="14"/>
      <c r="Q1907" s="14"/>
      <c r="R1907" s="14"/>
      <c r="S1907" s="14"/>
      <c r="T1907" s="14"/>
      <c r="U1907" s="14"/>
      <c r="V1907" s="14"/>
      <c r="W1907" s="14"/>
      <c r="X1907" s="14"/>
      <c r="Y1907" s="14"/>
      <c r="Z1907" s="14"/>
      <c r="AA1907" s="14"/>
      <c r="AB1907" s="14"/>
      <c r="AC1907" s="14"/>
      <c r="AD1907" s="14"/>
      <c r="AE1907" s="14"/>
      <c r="AF1907" s="14"/>
      <c r="AG1907" s="14"/>
    </row>
    <row r="1908" spans="1:33" ht="12.75" customHeight="1" x14ac:dyDescent="0.25">
      <c r="A1908" s="7" t="s">
        <v>7</v>
      </c>
      <c r="B1908" s="8" t="s">
        <v>4994</v>
      </c>
      <c r="G1908" s="14"/>
      <c r="H1908" s="14"/>
      <c r="I1908" s="14"/>
      <c r="J1908" s="14"/>
      <c r="K1908" s="14"/>
      <c r="L1908" s="14"/>
      <c r="M1908" s="14"/>
      <c r="N1908" s="14"/>
      <c r="O1908" s="14"/>
      <c r="P1908" s="14"/>
      <c r="Q1908" s="14"/>
      <c r="R1908" s="14"/>
      <c r="S1908" s="14"/>
      <c r="T1908" s="14"/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</row>
    <row r="1909" spans="1:33" ht="12.75" customHeight="1" x14ac:dyDescent="0.25">
      <c r="A1909" s="7" t="s">
        <v>7</v>
      </c>
      <c r="B1909" s="8" t="s">
        <v>4996</v>
      </c>
      <c r="G1909" s="14"/>
      <c r="H1909" s="14"/>
      <c r="I1909" s="14"/>
      <c r="J1909" s="14"/>
      <c r="K1909" s="14"/>
      <c r="L1909" s="14"/>
      <c r="M1909" s="14"/>
      <c r="N1909" s="14"/>
      <c r="O1909" s="14"/>
      <c r="P1909" s="14"/>
      <c r="Q1909" s="14"/>
      <c r="R1909" s="14"/>
      <c r="S1909" s="14"/>
      <c r="T1909" s="14"/>
      <c r="U1909" s="14"/>
      <c r="V1909" s="14"/>
      <c r="W1909" s="14"/>
      <c r="X1909" s="14"/>
      <c r="Y1909" s="14"/>
      <c r="Z1909" s="14"/>
      <c r="AA1909" s="14"/>
      <c r="AB1909" s="14"/>
      <c r="AC1909" s="14"/>
      <c r="AD1909" s="14"/>
      <c r="AE1909" s="14"/>
      <c r="AF1909" s="14"/>
      <c r="AG1909" s="14"/>
    </row>
    <row r="1910" spans="1:33" ht="12.75" customHeight="1" x14ac:dyDescent="0.25">
      <c r="A1910" s="7" t="s">
        <v>7</v>
      </c>
      <c r="B1910" s="8" t="s">
        <v>4998</v>
      </c>
      <c r="G1910" s="14"/>
      <c r="H1910" s="14"/>
      <c r="I1910" s="14"/>
      <c r="J1910" s="14"/>
      <c r="K1910" s="14"/>
      <c r="L1910" s="14"/>
      <c r="M1910" s="14"/>
      <c r="N1910" s="14"/>
      <c r="O1910" s="14"/>
      <c r="P1910" s="14"/>
      <c r="Q1910" s="14"/>
      <c r="R1910" s="14"/>
      <c r="S1910" s="14"/>
      <c r="T1910" s="14"/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</row>
    <row r="1911" spans="1:33" ht="12.75" customHeight="1" x14ac:dyDescent="0.25">
      <c r="A1911" s="7" t="s">
        <v>7</v>
      </c>
      <c r="B1911" s="8" t="s">
        <v>5000</v>
      </c>
      <c r="G1911" s="14"/>
      <c r="H1911" s="14"/>
      <c r="I1911" s="14"/>
      <c r="J1911" s="14"/>
      <c r="K1911" s="14"/>
      <c r="L1911" s="14"/>
      <c r="M1911" s="14"/>
      <c r="N1911" s="14"/>
      <c r="O1911" s="14"/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/>
      <c r="AG1911" s="14"/>
    </row>
    <row r="1912" spans="1:33" ht="12.75" customHeight="1" x14ac:dyDescent="0.25">
      <c r="A1912" s="7" t="s">
        <v>7</v>
      </c>
      <c r="B1912" s="8" t="s">
        <v>5001</v>
      </c>
      <c r="G1912" s="14"/>
      <c r="H1912" s="14"/>
      <c r="I1912" s="14"/>
      <c r="J1912" s="14"/>
      <c r="K1912" s="14"/>
      <c r="L1912" s="14"/>
      <c r="M1912" s="14"/>
      <c r="N1912" s="14"/>
      <c r="O1912" s="14"/>
      <c r="P1912" s="14"/>
      <c r="Q1912" s="14"/>
      <c r="R1912" s="14"/>
      <c r="S1912" s="14"/>
      <c r="T1912" s="14"/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</row>
    <row r="1913" spans="1:33" ht="12.75" customHeight="1" x14ac:dyDescent="0.25">
      <c r="A1913" s="7" t="s">
        <v>7</v>
      </c>
      <c r="B1913" s="8" t="s">
        <v>5002</v>
      </c>
      <c r="G1913" s="14"/>
      <c r="H1913" s="14"/>
      <c r="I1913" s="14"/>
      <c r="J1913" s="14"/>
      <c r="K1913" s="14"/>
      <c r="L1913" s="14"/>
      <c r="M1913" s="14"/>
      <c r="N1913" s="14"/>
      <c r="O1913" s="14"/>
      <c r="P1913" s="14"/>
      <c r="Q1913" s="14"/>
      <c r="R1913" s="14"/>
      <c r="S1913" s="14"/>
      <c r="T1913" s="14"/>
      <c r="U1913" s="14"/>
      <c r="V1913" s="14"/>
      <c r="W1913" s="14"/>
      <c r="X1913" s="14"/>
      <c r="Y1913" s="14"/>
      <c r="Z1913" s="14"/>
      <c r="AA1913" s="14"/>
      <c r="AB1913" s="14"/>
      <c r="AC1913" s="14"/>
      <c r="AD1913" s="14"/>
      <c r="AE1913" s="14"/>
      <c r="AF1913" s="14"/>
      <c r="AG1913" s="14"/>
    </row>
    <row r="1914" spans="1:33" ht="12.75" customHeight="1" x14ac:dyDescent="0.25">
      <c r="A1914" s="7" t="s">
        <v>7</v>
      </c>
      <c r="B1914" s="8" t="s">
        <v>5004</v>
      </c>
      <c r="G1914" s="14"/>
      <c r="H1914" s="14"/>
      <c r="I1914" s="14"/>
      <c r="J1914" s="14"/>
      <c r="K1914" s="14"/>
      <c r="L1914" s="14"/>
      <c r="M1914" s="14"/>
      <c r="N1914" s="14"/>
      <c r="O1914" s="14"/>
      <c r="P1914" s="14"/>
      <c r="Q1914" s="14"/>
      <c r="R1914" s="14"/>
      <c r="S1914" s="14"/>
      <c r="T1914" s="14"/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</row>
    <row r="1915" spans="1:33" ht="12.75" customHeight="1" x14ac:dyDescent="0.25">
      <c r="A1915" s="7" t="s">
        <v>7</v>
      </c>
      <c r="B1915" s="8" t="s">
        <v>5006</v>
      </c>
      <c r="G1915" s="14"/>
      <c r="H1915" s="14"/>
      <c r="I1915" s="14"/>
      <c r="J1915" s="14"/>
      <c r="K1915" s="14"/>
      <c r="L1915" s="14"/>
      <c r="M1915" s="14"/>
      <c r="N1915" s="14"/>
      <c r="O1915" s="14"/>
      <c r="P1915" s="14"/>
      <c r="Q1915" s="14"/>
      <c r="R1915" s="14"/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/>
      <c r="AG1915" s="14"/>
    </row>
    <row r="1916" spans="1:33" ht="12.75" customHeight="1" x14ac:dyDescent="0.25">
      <c r="A1916" s="7" t="s">
        <v>7</v>
      </c>
      <c r="B1916" s="8" t="s">
        <v>5007</v>
      </c>
      <c r="G1916" s="14"/>
      <c r="H1916" s="14"/>
      <c r="I1916" s="14"/>
      <c r="J1916" s="14"/>
      <c r="K1916" s="14"/>
      <c r="L1916" s="14"/>
      <c r="M1916" s="14"/>
      <c r="N1916" s="14"/>
      <c r="O1916" s="14"/>
      <c r="P1916" s="14"/>
      <c r="Q1916" s="14"/>
      <c r="R1916" s="14"/>
      <c r="S1916" s="14"/>
      <c r="T1916" s="14"/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</row>
    <row r="1917" spans="1:33" ht="12.75" customHeight="1" x14ac:dyDescent="0.25">
      <c r="A1917" s="7" t="s">
        <v>7</v>
      </c>
      <c r="B1917" s="8" t="s">
        <v>5009</v>
      </c>
      <c r="G1917" s="14"/>
      <c r="H1917" s="14"/>
      <c r="I1917" s="14"/>
      <c r="J1917" s="14"/>
      <c r="K1917" s="14"/>
      <c r="L1917" s="14"/>
      <c r="M1917" s="14"/>
      <c r="N1917" s="14"/>
      <c r="O1917" s="14"/>
      <c r="P1917" s="14"/>
      <c r="Q1917" s="14"/>
      <c r="R1917" s="14"/>
      <c r="S1917" s="14"/>
      <c r="T1917" s="14"/>
      <c r="U1917" s="14"/>
      <c r="V1917" s="14"/>
      <c r="W1917" s="14"/>
      <c r="X1917" s="14"/>
      <c r="Y1917" s="14"/>
      <c r="Z1917" s="14"/>
      <c r="AA1917" s="14"/>
      <c r="AB1917" s="14"/>
      <c r="AC1917" s="14"/>
      <c r="AD1917" s="14"/>
      <c r="AE1917" s="14"/>
      <c r="AF1917" s="14"/>
      <c r="AG1917" s="14"/>
    </row>
    <row r="1918" spans="1:33" ht="12.75" customHeight="1" x14ac:dyDescent="0.25">
      <c r="A1918" s="7" t="s">
        <v>7</v>
      </c>
      <c r="B1918" s="8" t="s">
        <v>5010</v>
      </c>
      <c r="G1918" s="14"/>
      <c r="H1918" s="14"/>
      <c r="I1918" s="14"/>
      <c r="J1918" s="14"/>
      <c r="K1918" s="14"/>
      <c r="L1918" s="14"/>
      <c r="M1918" s="14"/>
      <c r="N1918" s="14"/>
      <c r="O1918" s="14"/>
      <c r="P1918" s="14"/>
      <c r="Q1918" s="14"/>
      <c r="R1918" s="14"/>
      <c r="S1918" s="14"/>
      <c r="T1918" s="14"/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</row>
    <row r="1919" spans="1:33" ht="12.75" customHeight="1" x14ac:dyDescent="0.25">
      <c r="A1919" s="7" t="s">
        <v>7</v>
      </c>
      <c r="B1919" s="8" t="s">
        <v>5011</v>
      </c>
      <c r="G1919" s="14"/>
      <c r="H1919" s="14"/>
      <c r="I1919" s="14"/>
      <c r="J1919" s="14"/>
      <c r="K1919" s="14"/>
      <c r="L1919" s="14"/>
      <c r="M1919" s="14"/>
      <c r="N1919" s="14"/>
      <c r="O1919" s="14"/>
      <c r="P1919" s="14"/>
      <c r="Q1919" s="14"/>
      <c r="R1919" s="14"/>
      <c r="S1919" s="14"/>
      <c r="T1919" s="14"/>
      <c r="U1919" s="14"/>
      <c r="V1919" s="14"/>
      <c r="W1919" s="14"/>
      <c r="X1919" s="14"/>
      <c r="Y1919" s="14"/>
      <c r="Z1919" s="14"/>
      <c r="AA1919" s="14"/>
      <c r="AB1919" s="14"/>
      <c r="AC1919" s="14"/>
      <c r="AD1919" s="14"/>
      <c r="AE1919" s="14"/>
      <c r="AF1919" s="14"/>
      <c r="AG1919" s="14"/>
    </row>
    <row r="1920" spans="1:33" ht="12.75" customHeight="1" x14ac:dyDescent="0.25">
      <c r="A1920" s="7" t="s">
        <v>7</v>
      </c>
      <c r="B1920" s="8" t="s">
        <v>5013</v>
      </c>
      <c r="G1920" s="14"/>
      <c r="H1920" s="14"/>
      <c r="I1920" s="14"/>
      <c r="J1920" s="14"/>
      <c r="K1920" s="14"/>
      <c r="L1920" s="14"/>
      <c r="M1920" s="14"/>
      <c r="N1920" s="14"/>
      <c r="O1920" s="14"/>
      <c r="P1920" s="14"/>
      <c r="Q1920" s="14"/>
      <c r="R1920" s="14"/>
      <c r="S1920" s="14"/>
      <c r="T1920" s="14"/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</row>
    <row r="1921" spans="1:33" ht="12.75" customHeight="1" x14ac:dyDescent="0.25">
      <c r="A1921" s="7" t="s">
        <v>7</v>
      </c>
      <c r="B1921" s="8" t="s">
        <v>5015</v>
      </c>
      <c r="G1921" s="14"/>
      <c r="H1921" s="14"/>
      <c r="I1921" s="14"/>
      <c r="J1921" s="14"/>
      <c r="K1921" s="14"/>
      <c r="L1921" s="14"/>
      <c r="M1921" s="14"/>
      <c r="N1921" s="14"/>
      <c r="O1921" s="14"/>
      <c r="P1921" s="14"/>
      <c r="Q1921" s="14"/>
      <c r="R1921" s="14"/>
      <c r="S1921" s="14"/>
      <c r="T1921" s="14"/>
      <c r="U1921" s="14"/>
      <c r="V1921" s="14"/>
      <c r="W1921" s="14"/>
      <c r="X1921" s="14"/>
      <c r="Y1921" s="14"/>
      <c r="Z1921" s="14"/>
      <c r="AA1921" s="14"/>
      <c r="AB1921" s="14"/>
      <c r="AC1921" s="14"/>
      <c r="AD1921" s="14"/>
      <c r="AE1921" s="14"/>
      <c r="AF1921" s="14"/>
      <c r="AG1921" s="14"/>
    </row>
    <row r="1922" spans="1:33" ht="12.75" customHeight="1" x14ac:dyDescent="0.25">
      <c r="A1922" s="7" t="s">
        <v>7</v>
      </c>
      <c r="B1922" s="8" t="s">
        <v>5017</v>
      </c>
      <c r="G1922" s="14"/>
      <c r="H1922" s="14"/>
      <c r="I1922" s="14"/>
      <c r="J1922" s="14"/>
      <c r="K1922" s="14"/>
      <c r="L1922" s="14"/>
      <c r="M1922" s="14"/>
      <c r="N1922" s="14"/>
      <c r="O1922" s="14"/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</row>
    <row r="1923" spans="1:33" ht="12.75" customHeight="1" x14ac:dyDescent="0.25">
      <c r="A1923" s="7" t="s">
        <v>7</v>
      </c>
      <c r="B1923" s="8" t="s">
        <v>5019</v>
      </c>
      <c r="G1923" s="14"/>
      <c r="H1923" s="14"/>
      <c r="I1923" s="14"/>
      <c r="J1923" s="14"/>
      <c r="K1923" s="14"/>
      <c r="L1923" s="14"/>
      <c r="M1923" s="14"/>
      <c r="N1923" s="14"/>
      <c r="O1923" s="14"/>
      <c r="P1923" s="14"/>
      <c r="Q1923" s="14"/>
      <c r="R1923" s="14"/>
      <c r="S1923" s="14"/>
      <c r="T1923" s="14"/>
      <c r="U1923" s="14"/>
      <c r="V1923" s="14"/>
      <c r="W1923" s="14"/>
      <c r="X1923" s="14"/>
      <c r="Y1923" s="14"/>
      <c r="Z1923" s="14"/>
      <c r="AA1923" s="14"/>
      <c r="AB1923" s="14"/>
      <c r="AC1923" s="14"/>
      <c r="AD1923" s="14"/>
      <c r="AE1923" s="14"/>
      <c r="AF1923" s="14"/>
      <c r="AG1923" s="14"/>
    </row>
    <row r="1924" spans="1:33" ht="12.75" customHeight="1" x14ac:dyDescent="0.25">
      <c r="A1924" s="7" t="s">
        <v>7</v>
      </c>
      <c r="B1924" s="8" t="s">
        <v>5021</v>
      </c>
      <c r="G1924" s="14"/>
      <c r="H1924" s="14"/>
      <c r="I1924" s="14"/>
      <c r="J1924" s="14"/>
      <c r="K1924" s="14"/>
      <c r="L1924" s="14"/>
      <c r="M1924" s="14"/>
      <c r="N1924" s="14"/>
      <c r="O1924" s="14"/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</row>
    <row r="1925" spans="1:33" ht="12.75" customHeight="1" x14ac:dyDescent="0.25">
      <c r="A1925" s="7" t="s">
        <v>7</v>
      </c>
      <c r="B1925" s="8" t="s">
        <v>5023</v>
      </c>
      <c r="G1925" s="14"/>
      <c r="H1925" s="14"/>
      <c r="I1925" s="14"/>
      <c r="J1925" s="14"/>
      <c r="K1925" s="14"/>
      <c r="L1925" s="14"/>
      <c r="M1925" s="14"/>
      <c r="N1925" s="14"/>
      <c r="O1925" s="14"/>
      <c r="P1925" s="14"/>
      <c r="Q1925" s="14"/>
      <c r="R1925" s="14"/>
      <c r="S1925" s="14"/>
      <c r="T1925" s="14"/>
      <c r="U1925" s="14"/>
      <c r="V1925" s="14"/>
      <c r="W1925" s="14"/>
      <c r="X1925" s="14"/>
      <c r="Y1925" s="14"/>
      <c r="Z1925" s="14"/>
      <c r="AA1925" s="14"/>
      <c r="AB1925" s="14"/>
      <c r="AC1925" s="14"/>
      <c r="AD1925" s="14"/>
      <c r="AE1925" s="14"/>
      <c r="AF1925" s="14"/>
      <c r="AG1925" s="14"/>
    </row>
    <row r="1926" spans="1:33" ht="12.75" customHeight="1" x14ac:dyDescent="0.25">
      <c r="A1926" s="7" t="s">
        <v>7</v>
      </c>
      <c r="B1926" s="8" t="s">
        <v>5024</v>
      </c>
      <c r="G1926" s="14"/>
      <c r="H1926" s="14"/>
      <c r="I1926" s="14"/>
      <c r="J1926" s="14"/>
      <c r="K1926" s="14"/>
      <c r="L1926" s="14"/>
      <c r="M1926" s="14"/>
      <c r="N1926" s="14"/>
      <c r="O1926" s="14"/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</row>
    <row r="1927" spans="1:33" ht="12.75" customHeight="1" x14ac:dyDescent="0.25">
      <c r="A1927" s="7" t="s">
        <v>7</v>
      </c>
      <c r="B1927" s="8" t="s">
        <v>5026</v>
      </c>
      <c r="G1927" s="14"/>
      <c r="H1927" s="14"/>
      <c r="I1927" s="14"/>
      <c r="J1927" s="14"/>
      <c r="K1927" s="14"/>
      <c r="L1927" s="14"/>
      <c r="M1927" s="14"/>
      <c r="N1927" s="14"/>
      <c r="O1927" s="14"/>
      <c r="P1927" s="14"/>
      <c r="Q1927" s="14"/>
      <c r="R1927" s="14"/>
      <c r="S1927" s="14"/>
      <c r="T1927" s="14"/>
      <c r="U1927" s="14"/>
      <c r="V1927" s="14"/>
      <c r="W1927" s="14"/>
      <c r="X1927" s="14"/>
      <c r="Y1927" s="14"/>
      <c r="Z1927" s="14"/>
      <c r="AA1927" s="14"/>
      <c r="AB1927" s="14"/>
      <c r="AC1927" s="14"/>
      <c r="AD1927" s="14"/>
      <c r="AE1927" s="14"/>
      <c r="AF1927" s="14"/>
      <c r="AG1927" s="14"/>
    </row>
    <row r="1928" spans="1:33" ht="12.75" customHeight="1" x14ac:dyDescent="0.25">
      <c r="A1928" s="7" t="s">
        <v>7</v>
      </c>
      <c r="B1928" s="8" t="s">
        <v>5028</v>
      </c>
      <c r="G1928" s="14"/>
      <c r="H1928" s="14"/>
      <c r="I1928" s="14"/>
      <c r="J1928" s="14"/>
      <c r="K1928" s="14"/>
      <c r="L1928" s="14"/>
      <c r="M1928" s="14"/>
      <c r="N1928" s="14"/>
      <c r="O1928" s="14"/>
      <c r="P1928" s="14"/>
      <c r="Q1928" s="14"/>
      <c r="R1928" s="14"/>
      <c r="S1928" s="14"/>
      <c r="T1928" s="14"/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</row>
    <row r="1929" spans="1:33" ht="12.75" customHeight="1" x14ac:dyDescent="0.25">
      <c r="A1929" s="7" t="s">
        <v>7</v>
      </c>
      <c r="B1929" s="8" t="s">
        <v>5030</v>
      </c>
      <c r="G1929" s="14"/>
      <c r="H1929" s="14"/>
      <c r="I1929" s="14"/>
      <c r="J1929" s="14"/>
      <c r="K1929" s="14"/>
      <c r="L1929" s="14"/>
      <c r="M1929" s="14"/>
      <c r="N1929" s="14"/>
      <c r="O1929" s="14"/>
      <c r="P1929" s="14"/>
      <c r="Q1929" s="14"/>
      <c r="R1929" s="14"/>
      <c r="S1929" s="14"/>
      <c r="T1929" s="14"/>
      <c r="U1929" s="14"/>
      <c r="V1929" s="14"/>
      <c r="W1929" s="14"/>
      <c r="X1929" s="14"/>
      <c r="Y1929" s="14"/>
      <c r="Z1929" s="14"/>
      <c r="AA1929" s="14"/>
      <c r="AB1929" s="14"/>
      <c r="AC1929" s="14"/>
      <c r="AD1929" s="14"/>
      <c r="AE1929" s="14"/>
      <c r="AF1929" s="14"/>
      <c r="AG1929" s="14"/>
    </row>
    <row r="1930" spans="1:33" ht="12.75" customHeight="1" x14ac:dyDescent="0.25">
      <c r="A1930" s="7" t="s">
        <v>7</v>
      </c>
      <c r="B1930" s="8" t="s">
        <v>5032</v>
      </c>
      <c r="G1930" s="14"/>
      <c r="H1930" s="14"/>
      <c r="I1930" s="14"/>
      <c r="J1930" s="14"/>
      <c r="K1930" s="14"/>
      <c r="L1930" s="14"/>
      <c r="M1930" s="14"/>
      <c r="N1930" s="14"/>
      <c r="O1930" s="14"/>
      <c r="P1930" s="14"/>
      <c r="Q1930" s="14"/>
      <c r="R1930" s="14"/>
      <c r="S1930" s="14"/>
      <c r="T1930" s="14"/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</row>
    <row r="1931" spans="1:33" ht="12.75" customHeight="1" x14ac:dyDescent="0.25">
      <c r="A1931" s="7" t="s">
        <v>7</v>
      </c>
      <c r="B1931" s="8" t="s">
        <v>5034</v>
      </c>
      <c r="G1931" s="14"/>
      <c r="H1931" s="14"/>
      <c r="I1931" s="14"/>
      <c r="J1931" s="14"/>
      <c r="K1931" s="14"/>
      <c r="L1931" s="14"/>
      <c r="M1931" s="14"/>
      <c r="N1931" s="14"/>
      <c r="O1931" s="14"/>
      <c r="P1931" s="14"/>
      <c r="Q1931" s="14"/>
      <c r="R1931" s="14"/>
      <c r="S1931" s="14"/>
      <c r="T1931" s="14"/>
      <c r="U1931" s="14"/>
      <c r="V1931" s="14"/>
      <c r="W1931" s="14"/>
      <c r="X1931" s="14"/>
      <c r="Y1931" s="14"/>
      <c r="Z1931" s="14"/>
      <c r="AA1931" s="14"/>
      <c r="AB1931" s="14"/>
      <c r="AC1931" s="14"/>
      <c r="AD1931" s="14"/>
      <c r="AE1931" s="14"/>
      <c r="AF1931" s="14"/>
      <c r="AG1931" s="14"/>
    </row>
    <row r="1932" spans="1:33" ht="12.75" customHeight="1" x14ac:dyDescent="0.25">
      <c r="A1932" s="7" t="s">
        <v>7</v>
      </c>
      <c r="B1932" s="8" t="s">
        <v>5036</v>
      </c>
      <c r="G1932" s="14"/>
      <c r="H1932" s="14"/>
      <c r="I1932" s="14"/>
      <c r="J1932" s="14"/>
      <c r="K1932" s="14"/>
      <c r="L1932" s="14"/>
      <c r="M1932" s="14"/>
      <c r="N1932" s="14"/>
      <c r="O1932" s="14"/>
      <c r="P1932" s="14"/>
      <c r="Q1932" s="14"/>
      <c r="R1932" s="14"/>
      <c r="S1932" s="14"/>
      <c r="T1932" s="14"/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</row>
    <row r="1933" spans="1:33" ht="12.75" customHeight="1" x14ac:dyDescent="0.25">
      <c r="A1933" s="7" t="s">
        <v>7</v>
      </c>
      <c r="B1933" s="8" t="s">
        <v>5038</v>
      </c>
      <c r="G1933" s="14"/>
      <c r="H1933" s="14"/>
      <c r="I1933" s="14"/>
      <c r="J1933" s="14"/>
      <c r="K1933" s="14"/>
      <c r="L1933" s="14"/>
      <c r="M1933" s="14"/>
      <c r="N1933" s="14"/>
      <c r="O1933" s="14"/>
      <c r="P1933" s="14"/>
      <c r="Q1933" s="14"/>
      <c r="R1933" s="14"/>
      <c r="S1933" s="14"/>
      <c r="T1933" s="14"/>
      <c r="U1933" s="14"/>
      <c r="V1933" s="14"/>
      <c r="W1933" s="14"/>
      <c r="X1933" s="14"/>
      <c r="Y1933" s="14"/>
      <c r="Z1933" s="14"/>
      <c r="AA1933" s="14"/>
      <c r="AB1933" s="14"/>
      <c r="AC1933" s="14"/>
      <c r="AD1933" s="14"/>
      <c r="AE1933" s="14"/>
      <c r="AF1933" s="14"/>
      <c r="AG1933" s="14"/>
    </row>
    <row r="1934" spans="1:33" ht="12.75" customHeight="1" x14ac:dyDescent="0.25">
      <c r="A1934" s="7" t="s">
        <v>7</v>
      </c>
      <c r="B1934" s="8" t="s">
        <v>5040</v>
      </c>
      <c r="G1934" s="14"/>
      <c r="H1934" s="14"/>
      <c r="I1934" s="14"/>
      <c r="J1934" s="14"/>
      <c r="K1934" s="14"/>
      <c r="L1934" s="14"/>
      <c r="M1934" s="14"/>
      <c r="N1934" s="14"/>
      <c r="O1934" s="14"/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</row>
    <row r="1935" spans="1:33" ht="12.75" customHeight="1" x14ac:dyDescent="0.25">
      <c r="A1935" s="7" t="s">
        <v>7</v>
      </c>
      <c r="B1935" s="8" t="s">
        <v>5042</v>
      </c>
      <c r="G1935" s="14"/>
      <c r="H1935" s="14"/>
      <c r="I1935" s="14"/>
      <c r="J1935" s="14"/>
      <c r="K1935" s="14"/>
      <c r="L1935" s="14"/>
      <c r="M1935" s="14"/>
      <c r="N1935" s="14"/>
      <c r="O1935" s="14"/>
      <c r="P1935" s="14"/>
      <c r="Q1935" s="14"/>
      <c r="R1935" s="14"/>
      <c r="S1935" s="14"/>
      <c r="T1935" s="14"/>
      <c r="U1935" s="14"/>
      <c r="V1935" s="14"/>
      <c r="W1935" s="14"/>
      <c r="X1935" s="14"/>
      <c r="Y1935" s="14"/>
      <c r="Z1935" s="14"/>
      <c r="AA1935" s="14"/>
      <c r="AB1935" s="14"/>
      <c r="AC1935" s="14"/>
      <c r="AD1935" s="14"/>
      <c r="AE1935" s="14"/>
      <c r="AF1935" s="14"/>
      <c r="AG1935" s="14"/>
    </row>
    <row r="1936" spans="1:33" ht="12.75" customHeight="1" x14ac:dyDescent="0.25">
      <c r="A1936" s="7" t="s">
        <v>7</v>
      </c>
      <c r="B1936" s="8" t="s">
        <v>5044</v>
      </c>
      <c r="G1936" s="14"/>
      <c r="H1936" s="14"/>
      <c r="I1936" s="14"/>
      <c r="J1936" s="14"/>
      <c r="K1936" s="14"/>
      <c r="L1936" s="14"/>
      <c r="M1936" s="14"/>
      <c r="N1936" s="14"/>
      <c r="O1936" s="14"/>
      <c r="P1936" s="14"/>
      <c r="Q1936" s="14"/>
      <c r="R1936" s="14"/>
      <c r="S1936" s="14"/>
      <c r="T1936" s="14"/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</row>
    <row r="1937" spans="1:33" ht="12.75" customHeight="1" x14ac:dyDescent="0.25">
      <c r="A1937" s="7" t="s">
        <v>7</v>
      </c>
      <c r="B1937" s="8" t="s">
        <v>5045</v>
      </c>
      <c r="G1937" s="14"/>
      <c r="H1937" s="14"/>
      <c r="I1937" s="14"/>
      <c r="J1937" s="14"/>
      <c r="K1937" s="14"/>
      <c r="L1937" s="14"/>
      <c r="M1937" s="14"/>
      <c r="N1937" s="14"/>
      <c r="O1937" s="14"/>
      <c r="P1937" s="14"/>
      <c r="Q1937" s="14"/>
      <c r="R1937" s="14"/>
      <c r="S1937" s="14"/>
      <c r="T1937" s="14"/>
      <c r="U1937" s="14"/>
      <c r="V1937" s="14"/>
      <c r="W1937" s="14"/>
      <c r="X1937" s="14"/>
      <c r="Y1937" s="14"/>
      <c r="Z1937" s="14"/>
      <c r="AA1937" s="14"/>
      <c r="AB1937" s="14"/>
      <c r="AC1937" s="14"/>
      <c r="AD1937" s="14"/>
      <c r="AE1937" s="14"/>
      <c r="AF1937" s="14"/>
      <c r="AG1937" s="14"/>
    </row>
    <row r="1938" spans="1:33" ht="12.75" customHeight="1" x14ac:dyDescent="0.25">
      <c r="A1938" s="7" t="s">
        <v>7</v>
      </c>
      <c r="B1938" s="8" t="s">
        <v>5047</v>
      </c>
      <c r="G1938" s="14"/>
      <c r="H1938" s="14"/>
      <c r="I1938" s="14"/>
      <c r="J1938" s="14"/>
      <c r="K1938" s="14"/>
      <c r="L1938" s="14"/>
      <c r="M1938" s="14"/>
      <c r="N1938" s="14"/>
      <c r="O1938" s="14"/>
      <c r="P1938" s="14"/>
      <c r="Q1938" s="14"/>
      <c r="R1938" s="14"/>
      <c r="S1938" s="14"/>
      <c r="T1938" s="14"/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</row>
    <row r="1939" spans="1:33" ht="12.75" customHeight="1" x14ac:dyDescent="0.25">
      <c r="A1939" s="7" t="s">
        <v>7</v>
      </c>
      <c r="B1939" s="8" t="s">
        <v>5049</v>
      </c>
      <c r="G1939" s="14"/>
      <c r="H1939" s="14"/>
      <c r="I1939" s="14"/>
      <c r="J1939" s="14"/>
      <c r="K1939" s="14"/>
      <c r="L1939" s="14"/>
      <c r="M1939" s="14"/>
      <c r="N1939" s="14"/>
      <c r="O1939" s="14"/>
      <c r="P1939" s="14"/>
      <c r="Q1939" s="14"/>
      <c r="R1939" s="14"/>
      <c r="S1939" s="14"/>
      <c r="T1939" s="14"/>
      <c r="U1939" s="14"/>
      <c r="V1939" s="14"/>
      <c r="W1939" s="14"/>
      <c r="X1939" s="14"/>
      <c r="Y1939" s="14"/>
      <c r="Z1939" s="14"/>
      <c r="AA1939" s="14"/>
      <c r="AB1939" s="14"/>
      <c r="AC1939" s="14"/>
      <c r="AD1939" s="14"/>
      <c r="AE1939" s="14"/>
      <c r="AF1939" s="14"/>
      <c r="AG1939" s="14"/>
    </row>
    <row r="1940" spans="1:33" ht="12.75" customHeight="1" x14ac:dyDescent="0.25">
      <c r="A1940" s="7" t="s">
        <v>7</v>
      </c>
      <c r="B1940" s="8" t="s">
        <v>5051</v>
      </c>
      <c r="G1940" s="14"/>
      <c r="H1940" s="14"/>
      <c r="I1940" s="14"/>
      <c r="J1940" s="14"/>
      <c r="K1940" s="14"/>
      <c r="L1940" s="14"/>
      <c r="M1940" s="14"/>
      <c r="N1940" s="14"/>
      <c r="O1940" s="14"/>
      <c r="P1940" s="14"/>
      <c r="Q1940" s="14"/>
      <c r="R1940" s="14"/>
      <c r="S1940" s="14"/>
      <c r="T1940" s="14"/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</row>
    <row r="1941" spans="1:33" ht="12.75" customHeight="1" x14ac:dyDescent="0.25">
      <c r="A1941" s="7" t="s">
        <v>7</v>
      </c>
      <c r="B1941" s="8" t="s">
        <v>5053</v>
      </c>
      <c r="G1941" s="14"/>
      <c r="H1941" s="14"/>
      <c r="I1941" s="14"/>
      <c r="J1941" s="14"/>
      <c r="K1941" s="14"/>
      <c r="L1941" s="14"/>
      <c r="M1941" s="14"/>
      <c r="N1941" s="14"/>
      <c r="O1941" s="14"/>
      <c r="P1941" s="14"/>
      <c r="Q1941" s="14"/>
      <c r="R1941" s="14"/>
      <c r="S1941" s="14"/>
      <c r="T1941" s="14"/>
      <c r="U1941" s="14"/>
      <c r="V1941" s="14"/>
      <c r="W1941" s="14"/>
      <c r="X1941" s="14"/>
      <c r="Y1941" s="14"/>
      <c r="Z1941" s="14"/>
      <c r="AA1941" s="14"/>
      <c r="AB1941" s="14"/>
      <c r="AC1941" s="14"/>
      <c r="AD1941" s="14"/>
      <c r="AE1941" s="14"/>
      <c r="AF1941" s="14"/>
      <c r="AG1941" s="14"/>
    </row>
    <row r="1942" spans="1:33" ht="12.75" customHeight="1" x14ac:dyDescent="0.25">
      <c r="A1942" s="7" t="s">
        <v>7</v>
      </c>
      <c r="B1942" s="8" t="s">
        <v>5055</v>
      </c>
      <c r="G1942" s="14"/>
      <c r="H1942" s="14"/>
      <c r="I1942" s="14"/>
      <c r="J1942" s="14"/>
      <c r="K1942" s="14"/>
      <c r="L1942" s="14"/>
      <c r="M1942" s="14"/>
      <c r="N1942" s="14"/>
      <c r="O1942" s="14"/>
      <c r="P1942" s="14"/>
      <c r="Q1942" s="14"/>
      <c r="R1942" s="14"/>
      <c r="S1942" s="14"/>
      <c r="T1942" s="14"/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</row>
    <row r="1943" spans="1:33" ht="12.75" customHeight="1" x14ac:dyDescent="0.25">
      <c r="A1943" s="7" t="s">
        <v>7</v>
      </c>
      <c r="B1943" s="8" t="s">
        <v>5057</v>
      </c>
      <c r="G1943" s="14"/>
      <c r="H1943" s="14"/>
      <c r="I1943" s="14"/>
      <c r="J1943" s="14"/>
      <c r="K1943" s="14"/>
      <c r="L1943" s="14"/>
      <c r="M1943" s="14"/>
      <c r="N1943" s="14"/>
      <c r="O1943" s="14"/>
      <c r="P1943" s="14"/>
      <c r="Q1943" s="14"/>
      <c r="R1943" s="14"/>
      <c r="S1943" s="14"/>
      <c r="T1943" s="14"/>
      <c r="U1943" s="14"/>
      <c r="V1943" s="14"/>
      <c r="W1943" s="14"/>
      <c r="X1943" s="14"/>
      <c r="Y1943" s="14"/>
      <c r="Z1943" s="14"/>
      <c r="AA1943" s="14"/>
      <c r="AB1943" s="14"/>
      <c r="AC1943" s="14"/>
      <c r="AD1943" s="14"/>
      <c r="AE1943" s="14"/>
      <c r="AF1943" s="14"/>
      <c r="AG1943" s="14"/>
    </row>
    <row r="1944" spans="1:33" ht="12.75" customHeight="1" x14ac:dyDescent="0.25">
      <c r="A1944" s="7" t="s">
        <v>7</v>
      </c>
      <c r="B1944" s="8" t="s">
        <v>5059</v>
      </c>
      <c r="G1944" s="14"/>
      <c r="H1944" s="14"/>
      <c r="I1944" s="14"/>
      <c r="J1944" s="14"/>
      <c r="K1944" s="14"/>
      <c r="L1944" s="14"/>
      <c r="M1944" s="14"/>
      <c r="N1944" s="14"/>
      <c r="O1944" s="14"/>
      <c r="P1944" s="14"/>
      <c r="Q1944" s="14"/>
      <c r="R1944" s="14"/>
      <c r="S1944" s="14"/>
      <c r="T1944" s="14"/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</row>
    <row r="1945" spans="1:33" ht="12.75" customHeight="1" x14ac:dyDescent="0.25">
      <c r="A1945" s="7" t="s">
        <v>7</v>
      </c>
      <c r="B1945" s="8" t="s">
        <v>5061</v>
      </c>
      <c r="G1945" s="14"/>
      <c r="H1945" s="14"/>
      <c r="I1945" s="14"/>
      <c r="J1945" s="14"/>
      <c r="K1945" s="14"/>
      <c r="L1945" s="14"/>
      <c r="M1945" s="14"/>
      <c r="N1945" s="14"/>
      <c r="O1945" s="14"/>
      <c r="P1945" s="14"/>
      <c r="Q1945" s="14"/>
      <c r="R1945" s="14"/>
      <c r="S1945" s="14"/>
      <c r="T1945" s="14"/>
      <c r="U1945" s="14"/>
      <c r="V1945" s="14"/>
      <c r="W1945" s="14"/>
      <c r="X1945" s="14"/>
      <c r="Y1945" s="14"/>
      <c r="Z1945" s="14"/>
      <c r="AA1945" s="14"/>
      <c r="AB1945" s="14"/>
      <c r="AC1945" s="14"/>
      <c r="AD1945" s="14"/>
      <c r="AE1945" s="14"/>
      <c r="AF1945" s="14"/>
      <c r="AG1945" s="14"/>
    </row>
    <row r="1946" spans="1:33" ht="12.75" customHeight="1" x14ac:dyDescent="0.25">
      <c r="A1946" s="7" t="s">
        <v>7</v>
      </c>
      <c r="B1946" s="8" t="s">
        <v>5063</v>
      </c>
      <c r="G1946" s="14"/>
      <c r="H1946" s="14"/>
      <c r="I1946" s="14"/>
      <c r="J1946" s="14"/>
      <c r="K1946" s="14"/>
      <c r="L1946" s="14"/>
      <c r="M1946" s="14"/>
      <c r="N1946" s="14"/>
      <c r="O1946" s="14"/>
      <c r="P1946" s="14"/>
      <c r="Q1946" s="14"/>
      <c r="R1946" s="14"/>
      <c r="S1946" s="14"/>
      <c r="T1946" s="14"/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</row>
    <row r="1947" spans="1:33" ht="12.75" customHeight="1" x14ac:dyDescent="0.25">
      <c r="A1947" s="7" t="s">
        <v>7</v>
      </c>
      <c r="B1947" s="8" t="s">
        <v>5065</v>
      </c>
      <c r="G1947" s="14"/>
      <c r="H1947" s="14"/>
      <c r="I1947" s="14"/>
      <c r="J1947" s="14"/>
      <c r="K1947" s="14"/>
      <c r="L1947" s="14"/>
      <c r="M1947" s="14"/>
      <c r="N1947" s="14"/>
      <c r="O1947" s="14"/>
      <c r="P1947" s="14"/>
      <c r="Q1947" s="14"/>
      <c r="R1947" s="14"/>
      <c r="S1947" s="14"/>
      <c r="T1947" s="14"/>
      <c r="U1947" s="14"/>
      <c r="V1947" s="14"/>
      <c r="W1947" s="14"/>
      <c r="X1947" s="14"/>
      <c r="Y1947" s="14"/>
      <c r="Z1947" s="14"/>
      <c r="AA1947" s="14"/>
      <c r="AB1947" s="14"/>
      <c r="AC1947" s="14"/>
      <c r="AD1947" s="14"/>
      <c r="AE1947" s="14"/>
      <c r="AF1947" s="14"/>
      <c r="AG1947" s="14"/>
    </row>
    <row r="1948" spans="1:33" ht="12.75" customHeight="1" x14ac:dyDescent="0.25">
      <c r="A1948" s="7" t="s">
        <v>7</v>
      </c>
      <c r="B1948" s="8" t="s">
        <v>5067</v>
      </c>
      <c r="G1948" s="14"/>
      <c r="H1948" s="14"/>
      <c r="I1948" s="14"/>
      <c r="J1948" s="14"/>
      <c r="K1948" s="14"/>
      <c r="L1948" s="14"/>
      <c r="M1948" s="14"/>
      <c r="N1948" s="14"/>
      <c r="O1948" s="14"/>
      <c r="P1948" s="14"/>
      <c r="Q1948" s="14"/>
      <c r="R1948" s="14"/>
      <c r="S1948" s="14"/>
      <c r="T1948" s="14"/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</row>
    <row r="1949" spans="1:33" ht="12.75" customHeight="1" x14ac:dyDescent="0.25">
      <c r="A1949" s="7" t="s">
        <v>7</v>
      </c>
      <c r="B1949" s="8" t="s">
        <v>5069</v>
      </c>
      <c r="G1949" s="14"/>
      <c r="H1949" s="14"/>
      <c r="I1949" s="14"/>
      <c r="J1949" s="14"/>
      <c r="K1949" s="14"/>
      <c r="L1949" s="14"/>
      <c r="M1949" s="14"/>
      <c r="N1949" s="14"/>
      <c r="O1949" s="14"/>
      <c r="P1949" s="14"/>
      <c r="Q1949" s="14"/>
      <c r="R1949" s="14"/>
      <c r="S1949" s="14"/>
      <c r="T1949" s="14"/>
      <c r="U1949" s="14"/>
      <c r="V1949" s="14"/>
      <c r="W1949" s="14"/>
      <c r="X1949" s="14"/>
      <c r="Y1949" s="14"/>
      <c r="Z1949" s="14"/>
      <c r="AA1949" s="14"/>
      <c r="AB1949" s="14"/>
      <c r="AC1949" s="14"/>
      <c r="AD1949" s="14"/>
      <c r="AE1949" s="14"/>
      <c r="AF1949" s="14"/>
      <c r="AG1949" s="14"/>
    </row>
    <row r="1950" spans="1:33" ht="12.75" customHeight="1" x14ac:dyDescent="0.25">
      <c r="A1950" s="7" t="s">
        <v>7</v>
      </c>
      <c r="B1950" s="8" t="s">
        <v>5071</v>
      </c>
      <c r="G1950" s="14"/>
      <c r="H1950" s="14"/>
      <c r="I1950" s="14"/>
      <c r="J1950" s="14"/>
      <c r="K1950" s="14"/>
      <c r="L1950" s="14"/>
      <c r="M1950" s="14"/>
      <c r="N1950" s="14"/>
      <c r="O1950" s="14"/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</row>
    <row r="1951" spans="1:33" ht="12.75" customHeight="1" x14ac:dyDescent="0.25">
      <c r="A1951" s="7" t="s">
        <v>7</v>
      </c>
      <c r="B1951" s="8" t="s">
        <v>5073</v>
      </c>
      <c r="G1951" s="14"/>
      <c r="H1951" s="14"/>
      <c r="I1951" s="14"/>
      <c r="J1951" s="14"/>
      <c r="K1951" s="14"/>
      <c r="L1951" s="14"/>
      <c r="M1951" s="14"/>
      <c r="N1951" s="14"/>
      <c r="O1951" s="14"/>
      <c r="P1951" s="14"/>
      <c r="Q1951" s="14"/>
      <c r="R1951" s="14"/>
      <c r="S1951" s="14"/>
      <c r="T1951" s="14"/>
      <c r="U1951" s="14"/>
      <c r="V1951" s="14"/>
      <c r="W1951" s="14"/>
      <c r="X1951" s="14"/>
      <c r="Y1951" s="14"/>
      <c r="Z1951" s="14"/>
      <c r="AA1951" s="14"/>
      <c r="AB1951" s="14"/>
      <c r="AC1951" s="14"/>
      <c r="AD1951" s="14"/>
      <c r="AE1951" s="14"/>
      <c r="AF1951" s="14"/>
      <c r="AG1951" s="14"/>
    </row>
    <row r="1952" spans="1:33" ht="12.75" customHeight="1" x14ac:dyDescent="0.25">
      <c r="A1952" s="7" t="s">
        <v>7</v>
      </c>
      <c r="B1952" s="8" t="s">
        <v>39</v>
      </c>
      <c r="G1952" s="14"/>
      <c r="H1952" s="14"/>
      <c r="I1952" s="14"/>
      <c r="J1952" s="14"/>
      <c r="K1952" s="14"/>
      <c r="L1952" s="14"/>
      <c r="M1952" s="14"/>
      <c r="N1952" s="14"/>
      <c r="O1952" s="14"/>
      <c r="P1952" s="14"/>
      <c r="Q1952" s="14"/>
      <c r="R1952" s="14"/>
      <c r="S1952" s="14"/>
      <c r="T1952" s="14"/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</row>
    <row r="1953" spans="1:33" ht="12.75" customHeight="1" x14ac:dyDescent="0.25">
      <c r="A1953" s="7" t="s">
        <v>7</v>
      </c>
      <c r="B1953" s="8" t="s">
        <v>5076</v>
      </c>
      <c r="G1953" s="14"/>
      <c r="H1953" s="14"/>
      <c r="I1953" s="14"/>
      <c r="J1953" s="14"/>
      <c r="K1953" s="14"/>
      <c r="L1953" s="14"/>
      <c r="M1953" s="14"/>
      <c r="N1953" s="14"/>
      <c r="O1953" s="14"/>
      <c r="P1953" s="14"/>
      <c r="Q1953" s="14"/>
      <c r="R1953" s="14"/>
      <c r="S1953" s="14"/>
      <c r="T1953" s="14"/>
      <c r="U1953" s="14"/>
      <c r="V1953" s="14"/>
      <c r="W1953" s="14"/>
      <c r="X1953" s="14"/>
      <c r="Y1953" s="14"/>
      <c r="Z1953" s="14"/>
      <c r="AA1953" s="14"/>
      <c r="AB1953" s="14"/>
      <c r="AC1953" s="14"/>
      <c r="AD1953" s="14"/>
      <c r="AE1953" s="14"/>
      <c r="AF1953" s="14"/>
      <c r="AG1953" s="14"/>
    </row>
    <row r="1954" spans="1:33" ht="12.75" customHeight="1" x14ac:dyDescent="0.25">
      <c r="A1954" s="7" t="s">
        <v>7</v>
      </c>
      <c r="B1954" s="8" t="s">
        <v>5078</v>
      </c>
      <c r="G1954" s="14"/>
      <c r="H1954" s="14"/>
      <c r="I1954" s="14"/>
      <c r="J1954" s="14"/>
      <c r="K1954" s="14"/>
      <c r="L1954" s="14"/>
      <c r="M1954" s="14"/>
      <c r="N1954" s="14"/>
      <c r="O1954" s="14"/>
      <c r="P1954" s="14"/>
      <c r="Q1954" s="14"/>
      <c r="R1954" s="14"/>
      <c r="S1954" s="14"/>
      <c r="T1954" s="14"/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</row>
    <row r="1955" spans="1:33" ht="12.75" customHeight="1" x14ac:dyDescent="0.25">
      <c r="A1955" s="7" t="s">
        <v>7</v>
      </c>
      <c r="B1955" s="8" t="s">
        <v>5080</v>
      </c>
      <c r="G1955" s="14"/>
      <c r="H1955" s="14"/>
      <c r="I1955" s="14"/>
      <c r="J1955" s="14"/>
      <c r="K1955" s="14"/>
      <c r="L1955" s="14"/>
      <c r="M1955" s="14"/>
      <c r="N1955" s="14"/>
      <c r="O1955" s="14"/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/>
      <c r="AG1955" s="14"/>
    </row>
    <row r="1956" spans="1:33" ht="12.75" customHeight="1" x14ac:dyDescent="0.25">
      <c r="A1956" s="7" t="s">
        <v>7</v>
      </c>
      <c r="B1956" s="8" t="s">
        <v>5081</v>
      </c>
      <c r="G1956" s="14"/>
      <c r="H1956" s="14"/>
      <c r="I1956" s="14"/>
      <c r="J1956" s="14"/>
      <c r="K1956" s="14"/>
      <c r="L1956" s="14"/>
      <c r="M1956" s="14"/>
      <c r="N1956" s="14"/>
      <c r="O1956" s="14"/>
      <c r="P1956" s="14"/>
      <c r="Q1956" s="14"/>
      <c r="R1956" s="14"/>
      <c r="S1956" s="14"/>
      <c r="T1956" s="14"/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</row>
    <row r="1957" spans="1:33" ht="12.75" customHeight="1" x14ac:dyDescent="0.25">
      <c r="A1957" s="7" t="s">
        <v>7</v>
      </c>
      <c r="B1957" s="8" t="s">
        <v>5082</v>
      </c>
      <c r="G1957" s="14"/>
      <c r="H1957" s="14"/>
      <c r="I1957" s="14"/>
      <c r="J1957" s="14"/>
      <c r="K1957" s="14"/>
      <c r="L1957" s="14"/>
      <c r="M1957" s="14"/>
      <c r="N1957" s="14"/>
      <c r="O1957" s="14"/>
      <c r="P1957" s="14"/>
      <c r="Q1957" s="14"/>
      <c r="R1957" s="14"/>
      <c r="S1957" s="14"/>
      <c r="T1957" s="14"/>
      <c r="U1957" s="14"/>
      <c r="V1957" s="14"/>
      <c r="W1957" s="14"/>
      <c r="X1957" s="14"/>
      <c r="Y1957" s="14"/>
      <c r="Z1957" s="14"/>
      <c r="AA1957" s="14"/>
      <c r="AB1957" s="14"/>
      <c r="AC1957" s="14"/>
      <c r="AD1957" s="14"/>
      <c r="AE1957" s="14"/>
      <c r="AF1957" s="14"/>
      <c r="AG1957" s="14"/>
    </row>
    <row r="1958" spans="1:33" ht="12.75" customHeight="1" x14ac:dyDescent="0.25">
      <c r="A1958" s="7" t="s">
        <v>7</v>
      </c>
      <c r="B1958" s="8" t="s">
        <v>5084</v>
      </c>
      <c r="G1958" s="14"/>
      <c r="H1958" s="14"/>
      <c r="I1958" s="14"/>
      <c r="J1958" s="14"/>
      <c r="K1958" s="14"/>
      <c r="L1958" s="14"/>
      <c r="M1958" s="14"/>
      <c r="N1958" s="14"/>
      <c r="O1958" s="14"/>
      <c r="P1958" s="14"/>
      <c r="Q1958" s="14"/>
      <c r="R1958" s="14"/>
      <c r="S1958" s="14"/>
      <c r="T1958" s="14"/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</row>
    <row r="1959" spans="1:33" ht="12.75" customHeight="1" x14ac:dyDescent="0.25">
      <c r="A1959" s="7" t="s">
        <v>7</v>
      </c>
      <c r="B1959" s="8" t="s">
        <v>5086</v>
      </c>
      <c r="G1959" s="14"/>
      <c r="H1959" s="14"/>
      <c r="I1959" s="14"/>
      <c r="J1959" s="14"/>
      <c r="K1959" s="14"/>
      <c r="L1959" s="14"/>
      <c r="M1959" s="14"/>
      <c r="N1959" s="14"/>
      <c r="O1959" s="14"/>
      <c r="P1959" s="14"/>
      <c r="Q1959" s="14"/>
      <c r="R1959" s="14"/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/>
      <c r="AG1959" s="14"/>
    </row>
    <row r="1960" spans="1:33" ht="12.75" customHeight="1" x14ac:dyDescent="0.25">
      <c r="A1960" s="7" t="s">
        <v>7</v>
      </c>
      <c r="B1960" s="8" t="s">
        <v>5088</v>
      </c>
      <c r="G1960" s="14"/>
      <c r="H1960" s="14"/>
      <c r="I1960" s="14"/>
      <c r="J1960" s="14"/>
      <c r="K1960" s="14"/>
      <c r="L1960" s="14"/>
      <c r="M1960" s="14"/>
      <c r="N1960" s="14"/>
      <c r="O1960" s="14"/>
      <c r="P1960" s="14"/>
      <c r="Q1960" s="14"/>
      <c r="R1960" s="14"/>
      <c r="S1960" s="14"/>
      <c r="T1960" s="14"/>
      <c r="U1960" s="14"/>
      <c r="V1960" s="14"/>
      <c r="W1960" s="14"/>
      <c r="X1960" s="14"/>
      <c r="Y1960" s="14"/>
      <c r="Z1960" s="14"/>
      <c r="AA1960" s="14"/>
      <c r="AB1960" s="14"/>
      <c r="AC1960" s="14"/>
      <c r="AD1960" s="14"/>
      <c r="AE1960" s="14"/>
      <c r="AF1960" s="14"/>
      <c r="AG1960" s="14"/>
    </row>
    <row r="1961" spans="1:33" ht="12.75" customHeight="1" x14ac:dyDescent="0.25">
      <c r="A1961" s="7" t="s">
        <v>7</v>
      </c>
      <c r="B1961" s="8" t="s">
        <v>5090</v>
      </c>
      <c r="G1961" s="14"/>
      <c r="H1961" s="14"/>
      <c r="I1961" s="14"/>
      <c r="J1961" s="14"/>
      <c r="K1961" s="14"/>
      <c r="L1961" s="14"/>
      <c r="M1961" s="14"/>
      <c r="N1961" s="14"/>
      <c r="O1961" s="14"/>
      <c r="P1961" s="14"/>
      <c r="Q1961" s="14"/>
      <c r="R1961" s="14"/>
      <c r="S1961" s="14"/>
      <c r="T1961" s="14"/>
      <c r="U1961" s="14"/>
      <c r="V1961" s="14"/>
      <c r="W1961" s="14"/>
      <c r="X1961" s="14"/>
      <c r="Y1961" s="14"/>
      <c r="Z1961" s="14"/>
      <c r="AA1961" s="14"/>
      <c r="AB1961" s="14"/>
      <c r="AC1961" s="14"/>
      <c r="AD1961" s="14"/>
      <c r="AE1961" s="14"/>
      <c r="AF1961" s="14"/>
      <c r="AG1961" s="14"/>
    </row>
    <row r="1962" spans="1:33" ht="12.75" customHeight="1" x14ac:dyDescent="0.25">
      <c r="A1962" s="7" t="s">
        <v>7</v>
      </c>
      <c r="B1962" s="8" t="s">
        <v>5092</v>
      </c>
      <c r="G1962" s="14"/>
      <c r="H1962" s="14"/>
      <c r="I1962" s="14"/>
      <c r="J1962" s="14"/>
      <c r="K1962" s="14"/>
      <c r="L1962" s="14"/>
      <c r="M1962" s="14"/>
      <c r="N1962" s="14"/>
      <c r="O1962" s="14"/>
      <c r="P1962" s="14"/>
      <c r="Q1962" s="14"/>
      <c r="R1962" s="14"/>
      <c r="S1962" s="14"/>
      <c r="T1962" s="14"/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</row>
    <row r="1963" spans="1:33" ht="12.75" customHeight="1" x14ac:dyDescent="0.25">
      <c r="A1963" s="7" t="s">
        <v>7</v>
      </c>
      <c r="B1963" s="8" t="s">
        <v>5094</v>
      </c>
      <c r="G1963" s="14"/>
      <c r="H1963" s="14"/>
      <c r="I1963" s="14"/>
      <c r="J1963" s="14"/>
      <c r="K1963" s="14"/>
      <c r="L1963" s="14"/>
      <c r="M1963" s="14"/>
      <c r="N1963" s="14"/>
      <c r="O1963" s="14"/>
      <c r="P1963" s="14"/>
      <c r="Q1963" s="14"/>
      <c r="R1963" s="14"/>
      <c r="S1963" s="14"/>
      <c r="T1963" s="14"/>
      <c r="U1963" s="14"/>
      <c r="V1963" s="14"/>
      <c r="W1963" s="14"/>
      <c r="X1963" s="14"/>
      <c r="Y1963" s="14"/>
      <c r="Z1963" s="14"/>
      <c r="AA1963" s="14"/>
      <c r="AB1963" s="14"/>
      <c r="AC1963" s="14"/>
      <c r="AD1963" s="14"/>
      <c r="AE1963" s="14"/>
      <c r="AF1963" s="14"/>
      <c r="AG1963" s="14"/>
    </row>
    <row r="1964" spans="1:33" ht="12.75" customHeight="1" x14ac:dyDescent="0.25">
      <c r="A1964" s="7" t="s">
        <v>7</v>
      </c>
      <c r="B1964" s="8" t="s">
        <v>2923</v>
      </c>
      <c r="G1964" s="14"/>
      <c r="H1964" s="14"/>
      <c r="I1964" s="14"/>
      <c r="J1964" s="14"/>
      <c r="K1964" s="14"/>
      <c r="L1964" s="14"/>
      <c r="M1964" s="14"/>
      <c r="N1964" s="14"/>
      <c r="O1964" s="14"/>
      <c r="P1964" s="14"/>
      <c r="Q1964" s="14"/>
      <c r="R1964" s="14"/>
      <c r="S1964" s="14"/>
      <c r="T1964" s="14"/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</row>
    <row r="1965" spans="1:33" ht="12.75" customHeight="1" x14ac:dyDescent="0.25">
      <c r="A1965" s="7" t="s">
        <v>7</v>
      </c>
      <c r="B1965" s="8" t="s">
        <v>5097</v>
      </c>
      <c r="G1965" s="14"/>
      <c r="H1965" s="14"/>
      <c r="I1965" s="14"/>
      <c r="J1965" s="14"/>
      <c r="K1965" s="14"/>
      <c r="L1965" s="14"/>
      <c r="M1965" s="14"/>
      <c r="N1965" s="14"/>
      <c r="O1965" s="14"/>
      <c r="P1965" s="14"/>
      <c r="Q1965" s="14"/>
      <c r="R1965" s="14"/>
      <c r="S1965" s="14"/>
      <c r="T1965" s="14"/>
      <c r="U1965" s="14"/>
      <c r="V1965" s="14"/>
      <c r="W1965" s="14"/>
      <c r="X1965" s="14"/>
      <c r="Y1965" s="14"/>
      <c r="Z1965" s="14"/>
      <c r="AA1965" s="14"/>
      <c r="AB1965" s="14"/>
      <c r="AC1965" s="14"/>
      <c r="AD1965" s="14"/>
      <c r="AE1965" s="14"/>
      <c r="AF1965" s="14"/>
      <c r="AG1965" s="14"/>
    </row>
    <row r="1966" spans="1:33" ht="12.75" customHeight="1" x14ac:dyDescent="0.25">
      <c r="A1966" s="7" t="s">
        <v>7</v>
      </c>
      <c r="B1966" s="8" t="s">
        <v>5099</v>
      </c>
      <c r="G1966" s="14"/>
      <c r="H1966" s="14"/>
      <c r="I1966" s="14"/>
      <c r="J1966" s="14"/>
      <c r="K1966" s="14"/>
      <c r="L1966" s="14"/>
      <c r="M1966" s="14"/>
      <c r="N1966" s="14"/>
      <c r="O1966" s="14"/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</row>
    <row r="1967" spans="1:33" ht="12.75" customHeight="1" x14ac:dyDescent="0.25">
      <c r="A1967" s="7" t="s">
        <v>7</v>
      </c>
      <c r="B1967" s="8" t="s">
        <v>4780</v>
      </c>
      <c r="G1967" s="14"/>
      <c r="H1967" s="14"/>
      <c r="I1967" s="14"/>
      <c r="J1967" s="14"/>
      <c r="K1967" s="14"/>
      <c r="L1967" s="14"/>
      <c r="M1967" s="14"/>
      <c r="N1967" s="14"/>
      <c r="O1967" s="14"/>
      <c r="P1967" s="14"/>
      <c r="Q1967" s="14"/>
      <c r="R1967" s="14"/>
      <c r="S1967" s="14"/>
      <c r="T1967" s="14"/>
      <c r="U1967" s="14"/>
      <c r="V1967" s="14"/>
      <c r="W1967" s="14"/>
      <c r="X1967" s="14"/>
      <c r="Y1967" s="14"/>
      <c r="Z1967" s="14"/>
      <c r="AA1967" s="14"/>
      <c r="AB1967" s="14"/>
      <c r="AC1967" s="14"/>
      <c r="AD1967" s="14"/>
      <c r="AE1967" s="14"/>
      <c r="AF1967" s="14"/>
      <c r="AG1967" s="14"/>
    </row>
    <row r="1968" spans="1:33" ht="12.75" customHeight="1" x14ac:dyDescent="0.25">
      <c r="A1968" s="7" t="s">
        <v>7</v>
      </c>
      <c r="B1968" s="8" t="s">
        <v>2340</v>
      </c>
      <c r="G1968" s="14"/>
      <c r="H1968" s="14"/>
      <c r="I1968" s="14"/>
      <c r="J1968" s="14"/>
      <c r="K1968" s="14"/>
      <c r="L1968" s="14"/>
      <c r="M1968" s="14"/>
      <c r="N1968" s="14"/>
      <c r="O1968" s="14"/>
      <c r="P1968" s="14"/>
      <c r="Q1968" s="14"/>
      <c r="R1968" s="14"/>
      <c r="S1968" s="14"/>
      <c r="T1968" s="14"/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</row>
    <row r="1969" spans="1:33" ht="12.75" customHeight="1" x14ac:dyDescent="0.25">
      <c r="A1969" s="7" t="s">
        <v>7</v>
      </c>
      <c r="B1969" s="8" t="s">
        <v>5103</v>
      </c>
      <c r="G1969" s="14"/>
      <c r="H1969" s="14"/>
      <c r="I1969" s="14"/>
      <c r="J1969" s="14"/>
      <c r="K1969" s="14"/>
      <c r="L1969" s="14"/>
      <c r="M1969" s="14"/>
      <c r="N1969" s="14"/>
      <c r="O1969" s="14"/>
      <c r="P1969" s="14"/>
      <c r="Q1969" s="14"/>
      <c r="R1969" s="14"/>
      <c r="S1969" s="14"/>
      <c r="T1969" s="14"/>
      <c r="U1969" s="14"/>
      <c r="V1969" s="14"/>
      <c r="W1969" s="14"/>
      <c r="X1969" s="14"/>
      <c r="Y1969" s="14"/>
      <c r="Z1969" s="14"/>
      <c r="AA1969" s="14"/>
      <c r="AB1969" s="14"/>
      <c r="AC1969" s="14"/>
      <c r="AD1969" s="14"/>
      <c r="AE1969" s="14"/>
      <c r="AF1969" s="14"/>
      <c r="AG1969" s="14"/>
    </row>
    <row r="1970" spans="1:33" ht="12.75" customHeight="1" x14ac:dyDescent="0.25">
      <c r="A1970" s="7" t="s">
        <v>7</v>
      </c>
      <c r="B1970" s="8" t="s">
        <v>5105</v>
      </c>
      <c r="G1970" s="14"/>
      <c r="H1970" s="14"/>
      <c r="I1970" s="14"/>
      <c r="J1970" s="14"/>
      <c r="K1970" s="14"/>
      <c r="L1970" s="14"/>
      <c r="M1970" s="14"/>
      <c r="N1970" s="14"/>
      <c r="O1970" s="14"/>
      <c r="P1970" s="14"/>
      <c r="Q1970" s="14"/>
      <c r="R1970" s="14"/>
      <c r="S1970" s="14"/>
      <c r="T1970" s="14"/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</row>
    <row r="1971" spans="1:33" ht="12.75" customHeight="1" x14ac:dyDescent="0.25">
      <c r="A1971" s="7" t="s">
        <v>7</v>
      </c>
      <c r="B1971" s="8" t="s">
        <v>5107</v>
      </c>
      <c r="G1971" s="14"/>
      <c r="H1971" s="14"/>
      <c r="I1971" s="14"/>
      <c r="J1971" s="14"/>
      <c r="K1971" s="14"/>
      <c r="L1971" s="14"/>
      <c r="M1971" s="14"/>
      <c r="N1971" s="14"/>
      <c r="O1971" s="14"/>
      <c r="P1971" s="14"/>
      <c r="Q1971" s="14"/>
      <c r="R1971" s="14"/>
      <c r="S1971" s="14"/>
      <c r="T1971" s="14"/>
      <c r="U1971" s="14"/>
      <c r="V1971" s="14"/>
      <c r="W1971" s="14"/>
      <c r="X1971" s="14"/>
      <c r="Y1971" s="14"/>
      <c r="Z1971" s="14"/>
      <c r="AA1971" s="14"/>
      <c r="AB1971" s="14"/>
      <c r="AC1971" s="14"/>
      <c r="AD1971" s="14"/>
      <c r="AE1971" s="14"/>
      <c r="AF1971" s="14"/>
      <c r="AG1971" s="14"/>
    </row>
    <row r="1972" spans="1:33" ht="12.75" customHeight="1" x14ac:dyDescent="0.25">
      <c r="A1972" s="7" t="s">
        <v>7</v>
      </c>
      <c r="B1972" s="8" t="s">
        <v>5109</v>
      </c>
      <c r="G1972" s="14"/>
      <c r="H1972" s="14"/>
      <c r="I1972" s="14"/>
      <c r="J1972" s="14"/>
      <c r="K1972" s="14"/>
      <c r="L1972" s="14"/>
      <c r="M1972" s="14"/>
      <c r="N1972" s="14"/>
      <c r="O1972" s="14"/>
      <c r="P1972" s="14"/>
      <c r="Q1972" s="14"/>
      <c r="R1972" s="14"/>
      <c r="S1972" s="14"/>
      <c r="T1972" s="14"/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</row>
    <row r="1973" spans="1:33" ht="12.75" customHeight="1" x14ac:dyDescent="0.25">
      <c r="A1973" s="7" t="s">
        <v>7</v>
      </c>
      <c r="B1973" s="8" t="s">
        <v>5111</v>
      </c>
      <c r="G1973" s="14"/>
      <c r="H1973" s="14"/>
      <c r="I1973" s="14"/>
      <c r="J1973" s="14"/>
      <c r="K1973" s="14"/>
      <c r="L1973" s="14"/>
      <c r="M1973" s="14"/>
      <c r="N1973" s="14"/>
      <c r="O1973" s="14"/>
      <c r="P1973" s="14"/>
      <c r="Q1973" s="14"/>
      <c r="R1973" s="14"/>
      <c r="S1973" s="14"/>
      <c r="T1973" s="14"/>
      <c r="U1973" s="14"/>
      <c r="V1973" s="14"/>
      <c r="W1973" s="14"/>
      <c r="X1973" s="14"/>
      <c r="Y1973" s="14"/>
      <c r="Z1973" s="14"/>
      <c r="AA1973" s="14"/>
      <c r="AB1973" s="14"/>
      <c r="AC1973" s="14"/>
      <c r="AD1973" s="14"/>
      <c r="AE1973" s="14"/>
      <c r="AF1973" s="14"/>
      <c r="AG1973" s="14"/>
    </row>
    <row r="1974" spans="1:33" ht="12.75" customHeight="1" x14ac:dyDescent="0.25">
      <c r="A1974" s="7" t="s">
        <v>7</v>
      </c>
      <c r="B1974" s="8" t="s">
        <v>5113</v>
      </c>
      <c r="G1974" s="14"/>
      <c r="H1974" s="14"/>
      <c r="I1974" s="14"/>
      <c r="J1974" s="14"/>
      <c r="K1974" s="14"/>
      <c r="L1974" s="14"/>
      <c r="M1974" s="14"/>
      <c r="N1974" s="14"/>
      <c r="O1974" s="14"/>
      <c r="P1974" s="14"/>
      <c r="Q1974" s="14"/>
      <c r="R1974" s="14"/>
      <c r="S1974" s="14"/>
      <c r="T1974" s="14"/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</row>
    <row r="1975" spans="1:33" ht="12.75" customHeight="1" x14ac:dyDescent="0.25">
      <c r="A1975" s="7" t="s">
        <v>7</v>
      </c>
      <c r="B1975" s="8" t="s">
        <v>5115</v>
      </c>
      <c r="G1975" s="14"/>
      <c r="H1975" s="14"/>
      <c r="I1975" s="14"/>
      <c r="J1975" s="14"/>
      <c r="K1975" s="14"/>
      <c r="L1975" s="14"/>
      <c r="M1975" s="14"/>
      <c r="N1975" s="14"/>
      <c r="O1975" s="14"/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/>
      <c r="AG1975" s="14"/>
    </row>
    <row r="1976" spans="1:33" ht="12.75" customHeight="1" x14ac:dyDescent="0.25">
      <c r="A1976" s="7" t="s">
        <v>7</v>
      </c>
      <c r="B1976" s="8" t="s">
        <v>5117</v>
      </c>
      <c r="G1976" s="14"/>
      <c r="H1976" s="14"/>
      <c r="I1976" s="14"/>
      <c r="J1976" s="14"/>
      <c r="K1976" s="14"/>
      <c r="L1976" s="14"/>
      <c r="M1976" s="14"/>
      <c r="N1976" s="14"/>
      <c r="O1976" s="14"/>
      <c r="P1976" s="14"/>
      <c r="Q1976" s="14"/>
      <c r="R1976" s="14"/>
      <c r="S1976" s="14"/>
      <c r="T1976" s="14"/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</row>
    <row r="1977" spans="1:33" ht="12.75" customHeight="1" x14ac:dyDescent="0.25">
      <c r="A1977" s="7" t="s">
        <v>7</v>
      </c>
      <c r="B1977" s="8" t="s">
        <v>5119</v>
      </c>
      <c r="G1977" s="14"/>
      <c r="H1977" s="14"/>
      <c r="I1977" s="14"/>
      <c r="J1977" s="14"/>
      <c r="K1977" s="14"/>
      <c r="L1977" s="14"/>
      <c r="M1977" s="14"/>
      <c r="N1977" s="14"/>
      <c r="O1977" s="14"/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/>
      <c r="AG1977" s="14"/>
    </row>
    <row r="1978" spans="1:33" ht="12.75" customHeight="1" x14ac:dyDescent="0.25">
      <c r="A1978" s="7" t="s">
        <v>7</v>
      </c>
      <c r="B1978" s="8" t="s">
        <v>5121</v>
      </c>
      <c r="G1978" s="14"/>
      <c r="H1978" s="14"/>
      <c r="I1978" s="14"/>
      <c r="J1978" s="14"/>
      <c r="K1978" s="14"/>
      <c r="L1978" s="14"/>
      <c r="M1978" s="14"/>
      <c r="N1978" s="14"/>
      <c r="O1978" s="14"/>
      <c r="P1978" s="14"/>
      <c r="Q1978" s="14"/>
      <c r="R1978" s="14"/>
      <c r="S1978" s="14"/>
      <c r="T1978" s="14"/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</row>
    <row r="1979" spans="1:33" ht="12.75" customHeight="1" x14ac:dyDescent="0.25">
      <c r="A1979" s="7" t="s">
        <v>7</v>
      </c>
      <c r="B1979" s="8" t="s">
        <v>5123</v>
      </c>
      <c r="G1979" s="14"/>
      <c r="H1979" s="14"/>
      <c r="I1979" s="14"/>
      <c r="J1979" s="14"/>
      <c r="K1979" s="14"/>
      <c r="L1979" s="14"/>
      <c r="M1979" s="14"/>
      <c r="N1979" s="14"/>
      <c r="O1979" s="14"/>
      <c r="P1979" s="14"/>
      <c r="Q1979" s="14"/>
      <c r="R1979" s="14"/>
      <c r="S1979" s="14"/>
      <c r="T1979" s="14"/>
      <c r="U1979" s="14"/>
      <c r="V1979" s="14"/>
      <c r="W1979" s="14"/>
      <c r="X1979" s="14"/>
      <c r="Y1979" s="14"/>
      <c r="Z1979" s="14"/>
      <c r="AA1979" s="14"/>
      <c r="AB1979" s="14"/>
      <c r="AC1979" s="14"/>
      <c r="AD1979" s="14"/>
      <c r="AE1979" s="14"/>
      <c r="AF1979" s="14"/>
      <c r="AG1979" s="14"/>
    </row>
    <row r="1980" spans="1:33" ht="12.75" customHeight="1" x14ac:dyDescent="0.25">
      <c r="A1980" s="7" t="s">
        <v>7</v>
      </c>
      <c r="B1980" s="8" t="s">
        <v>5125</v>
      </c>
      <c r="G1980" s="14"/>
      <c r="H1980" s="14"/>
      <c r="I1980" s="14"/>
      <c r="J1980" s="14"/>
      <c r="K1980" s="14"/>
      <c r="L1980" s="14"/>
      <c r="M1980" s="14"/>
      <c r="N1980" s="14"/>
      <c r="O1980" s="14"/>
      <c r="P1980" s="14"/>
      <c r="Q1980" s="14"/>
      <c r="R1980" s="14"/>
      <c r="S1980" s="14"/>
      <c r="T1980" s="14"/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</row>
    <row r="1981" spans="1:33" ht="12.75" customHeight="1" x14ac:dyDescent="0.25">
      <c r="A1981" s="7" t="s">
        <v>7</v>
      </c>
      <c r="B1981" s="8" t="s">
        <v>2329</v>
      </c>
      <c r="G1981" s="14"/>
      <c r="H1981" s="14"/>
      <c r="I1981" s="14"/>
      <c r="J1981" s="14"/>
      <c r="K1981" s="14"/>
      <c r="L1981" s="14"/>
      <c r="M1981" s="14"/>
      <c r="N1981" s="14"/>
      <c r="O1981" s="14"/>
      <c r="P1981" s="14"/>
      <c r="Q1981" s="14"/>
      <c r="R1981" s="14"/>
      <c r="S1981" s="14"/>
      <c r="T1981" s="14"/>
      <c r="U1981" s="14"/>
      <c r="V1981" s="14"/>
      <c r="W1981" s="14"/>
      <c r="X1981" s="14"/>
      <c r="Y1981" s="14"/>
      <c r="Z1981" s="14"/>
      <c r="AA1981" s="14"/>
      <c r="AB1981" s="14"/>
      <c r="AC1981" s="14"/>
      <c r="AD1981" s="14"/>
      <c r="AE1981" s="14"/>
      <c r="AF1981" s="14"/>
      <c r="AG1981" s="14"/>
    </row>
    <row r="1982" spans="1:33" ht="12.75" customHeight="1" x14ac:dyDescent="0.25">
      <c r="A1982" s="7" t="s">
        <v>7</v>
      </c>
      <c r="B1982" s="8" t="s">
        <v>5127</v>
      </c>
      <c r="G1982" s="14"/>
      <c r="H1982" s="14"/>
      <c r="I1982" s="14"/>
      <c r="J1982" s="14"/>
      <c r="K1982" s="14"/>
      <c r="L1982" s="14"/>
      <c r="M1982" s="14"/>
      <c r="N1982" s="14"/>
      <c r="O1982" s="14"/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</row>
    <row r="1983" spans="1:33" ht="12.75" customHeight="1" x14ac:dyDescent="0.25">
      <c r="A1983" s="7" t="s">
        <v>7</v>
      </c>
      <c r="B1983" s="8" t="s">
        <v>5129</v>
      </c>
      <c r="G1983" s="14"/>
      <c r="H1983" s="14"/>
      <c r="I1983" s="14"/>
      <c r="J1983" s="14"/>
      <c r="K1983" s="14"/>
      <c r="L1983" s="14"/>
      <c r="M1983" s="14"/>
      <c r="N1983" s="14"/>
      <c r="O1983" s="14"/>
      <c r="P1983" s="14"/>
      <c r="Q1983" s="14"/>
      <c r="R1983" s="14"/>
      <c r="S1983" s="14"/>
      <c r="T1983" s="14"/>
      <c r="U1983" s="14"/>
      <c r="V1983" s="14"/>
      <c r="W1983" s="14"/>
      <c r="X1983" s="14"/>
      <c r="Y1983" s="14"/>
      <c r="Z1983" s="14"/>
      <c r="AA1983" s="14"/>
      <c r="AB1983" s="14"/>
      <c r="AC1983" s="14"/>
      <c r="AD1983" s="14"/>
      <c r="AE1983" s="14"/>
      <c r="AF1983" s="14"/>
      <c r="AG1983" s="14"/>
    </row>
    <row r="1984" spans="1:33" ht="12.75" customHeight="1" x14ac:dyDescent="0.25">
      <c r="A1984" s="7" t="s">
        <v>7</v>
      </c>
      <c r="B1984" s="8" t="s">
        <v>5131</v>
      </c>
      <c r="G1984" s="14"/>
      <c r="H1984" s="14"/>
      <c r="I1984" s="14"/>
      <c r="J1984" s="14"/>
      <c r="K1984" s="14"/>
      <c r="L1984" s="14"/>
      <c r="M1984" s="14"/>
      <c r="N1984" s="14"/>
      <c r="O1984" s="14"/>
      <c r="P1984" s="14"/>
      <c r="Q1984" s="14"/>
      <c r="R1984" s="14"/>
      <c r="S1984" s="14"/>
      <c r="T1984" s="14"/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</row>
    <row r="1985" spans="1:33" ht="12.75" customHeight="1" x14ac:dyDescent="0.25">
      <c r="A1985" s="7" t="s">
        <v>7</v>
      </c>
      <c r="B1985" s="8" t="s">
        <v>5132</v>
      </c>
      <c r="G1985" s="14"/>
      <c r="H1985" s="14"/>
      <c r="I1985" s="14"/>
      <c r="J1985" s="14"/>
      <c r="K1985" s="14"/>
      <c r="L1985" s="14"/>
      <c r="M1985" s="14"/>
      <c r="N1985" s="14"/>
      <c r="O1985" s="14"/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/>
      <c r="AG1985" s="14"/>
    </row>
    <row r="1986" spans="1:33" ht="12.75" customHeight="1" x14ac:dyDescent="0.25">
      <c r="A1986" s="7" t="s">
        <v>7</v>
      </c>
      <c r="B1986" s="8" t="s">
        <v>5134</v>
      </c>
      <c r="G1986" s="14"/>
      <c r="H1986" s="14"/>
      <c r="I1986" s="14"/>
      <c r="J1986" s="14"/>
      <c r="K1986" s="14"/>
      <c r="L1986" s="14"/>
      <c r="M1986" s="14"/>
      <c r="N1986" s="14"/>
      <c r="O1986" s="14"/>
      <c r="P1986" s="14"/>
      <c r="Q1986" s="14"/>
      <c r="R1986" s="14"/>
      <c r="S1986" s="14"/>
      <c r="T1986" s="14"/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</row>
    <row r="1987" spans="1:33" ht="12.75" customHeight="1" x14ac:dyDescent="0.25">
      <c r="A1987" s="7" t="s">
        <v>7</v>
      </c>
      <c r="B1987" s="8" t="s">
        <v>5136</v>
      </c>
      <c r="G1987" s="14"/>
      <c r="H1987" s="14"/>
      <c r="I1987" s="14"/>
      <c r="J1987" s="14"/>
      <c r="K1987" s="14"/>
      <c r="L1987" s="14"/>
      <c r="M1987" s="14"/>
      <c r="N1987" s="14"/>
      <c r="O1987" s="14"/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/>
      <c r="AG1987" s="14"/>
    </row>
    <row r="1988" spans="1:33" ht="12.75" customHeight="1" x14ac:dyDescent="0.25">
      <c r="A1988" s="7" t="s">
        <v>7</v>
      </c>
      <c r="B1988" s="8" t="s">
        <v>5138</v>
      </c>
      <c r="G1988" s="14"/>
      <c r="H1988" s="14"/>
      <c r="I1988" s="14"/>
      <c r="J1988" s="14"/>
      <c r="K1988" s="14"/>
      <c r="L1988" s="14"/>
      <c r="M1988" s="14"/>
      <c r="N1988" s="14"/>
      <c r="O1988" s="14"/>
      <c r="P1988" s="14"/>
      <c r="Q1988" s="14"/>
      <c r="R1988" s="14"/>
      <c r="S1988" s="14"/>
      <c r="T1988" s="14"/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</row>
    <row r="1989" spans="1:33" ht="12.75" customHeight="1" x14ac:dyDescent="0.25">
      <c r="A1989" s="7" t="s">
        <v>7</v>
      </c>
      <c r="B1989" s="8" t="s">
        <v>5140</v>
      </c>
      <c r="G1989" s="14"/>
      <c r="H1989" s="14"/>
      <c r="I1989" s="14"/>
      <c r="J1989" s="14"/>
      <c r="K1989" s="14"/>
      <c r="L1989" s="14"/>
      <c r="M1989" s="14"/>
      <c r="N1989" s="14"/>
      <c r="O1989" s="14"/>
      <c r="P1989" s="14"/>
      <c r="Q1989" s="14"/>
      <c r="R1989" s="14"/>
      <c r="S1989" s="14"/>
      <c r="T1989" s="14"/>
      <c r="U1989" s="14"/>
      <c r="V1989" s="14"/>
      <c r="W1989" s="14"/>
      <c r="X1989" s="14"/>
      <c r="Y1989" s="14"/>
      <c r="Z1989" s="14"/>
      <c r="AA1989" s="14"/>
      <c r="AB1989" s="14"/>
      <c r="AC1989" s="14"/>
      <c r="AD1989" s="14"/>
      <c r="AE1989" s="14"/>
      <c r="AF1989" s="14"/>
      <c r="AG1989" s="14"/>
    </row>
    <row r="1990" spans="1:33" ht="12.75" customHeight="1" x14ac:dyDescent="0.25">
      <c r="A1990" s="7" t="s">
        <v>7</v>
      </c>
      <c r="B1990" s="8" t="s">
        <v>5142</v>
      </c>
      <c r="G1990" s="14"/>
      <c r="H1990" s="14"/>
      <c r="I1990" s="14"/>
      <c r="J1990" s="14"/>
      <c r="K1990" s="14"/>
      <c r="L1990" s="14"/>
      <c r="M1990" s="14"/>
      <c r="N1990" s="14"/>
      <c r="O1990" s="14"/>
      <c r="P1990" s="14"/>
      <c r="Q1990" s="14"/>
      <c r="R1990" s="14"/>
      <c r="S1990" s="14"/>
      <c r="T1990" s="14"/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</row>
    <row r="1991" spans="1:33" ht="12.75" customHeight="1" x14ac:dyDescent="0.25">
      <c r="A1991" s="7" t="s">
        <v>7</v>
      </c>
      <c r="B1991" s="8" t="s">
        <v>5144</v>
      </c>
      <c r="G1991" s="14"/>
      <c r="H1991" s="14"/>
      <c r="I1991" s="14"/>
      <c r="J1991" s="14"/>
      <c r="K1991" s="14"/>
      <c r="L1991" s="14"/>
      <c r="M1991" s="14"/>
      <c r="N1991" s="14"/>
      <c r="O1991" s="14"/>
      <c r="P1991" s="14"/>
      <c r="Q1991" s="14"/>
      <c r="R1991" s="14"/>
      <c r="S1991" s="14"/>
      <c r="T1991" s="14"/>
      <c r="U1991" s="14"/>
      <c r="V1991" s="14"/>
      <c r="W1991" s="14"/>
      <c r="X1991" s="14"/>
      <c r="Y1991" s="14"/>
      <c r="Z1991" s="14"/>
      <c r="AA1991" s="14"/>
      <c r="AB1991" s="14"/>
      <c r="AC1991" s="14"/>
      <c r="AD1991" s="14"/>
      <c r="AE1991" s="14"/>
      <c r="AF1991" s="14"/>
      <c r="AG1991" s="14"/>
    </row>
    <row r="1992" spans="1:33" ht="12.75" customHeight="1" x14ac:dyDescent="0.25">
      <c r="A1992" s="7" t="s">
        <v>7</v>
      </c>
      <c r="B1992" s="8" t="s">
        <v>5146</v>
      </c>
      <c r="G1992" s="14"/>
      <c r="H1992" s="14"/>
      <c r="I1992" s="14"/>
      <c r="J1992" s="14"/>
      <c r="K1992" s="14"/>
      <c r="L1992" s="14"/>
      <c r="M1992" s="14"/>
      <c r="N1992" s="14"/>
      <c r="O1992" s="14"/>
      <c r="P1992" s="14"/>
      <c r="Q1992" s="14"/>
      <c r="R1992" s="14"/>
      <c r="S1992" s="14"/>
      <c r="T1992" s="14"/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</row>
    <row r="1993" spans="1:33" ht="12.75" customHeight="1" x14ac:dyDescent="0.25">
      <c r="A1993" s="7" t="s">
        <v>7</v>
      </c>
      <c r="B1993" s="8" t="s">
        <v>5147</v>
      </c>
      <c r="G1993" s="14"/>
      <c r="H1993" s="14"/>
      <c r="I1993" s="14"/>
      <c r="J1993" s="14"/>
      <c r="K1993" s="14"/>
      <c r="L1993" s="14"/>
      <c r="M1993" s="14"/>
      <c r="N1993" s="14"/>
      <c r="O1993" s="14"/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/>
      <c r="AG1993" s="14"/>
    </row>
    <row r="1994" spans="1:33" ht="12.75" customHeight="1" x14ac:dyDescent="0.25">
      <c r="A1994" s="7" t="s">
        <v>7</v>
      </c>
      <c r="B1994" s="8" t="s">
        <v>5148</v>
      </c>
      <c r="G1994" s="14"/>
      <c r="H1994" s="14"/>
      <c r="I1994" s="14"/>
      <c r="J1994" s="14"/>
      <c r="K1994" s="14"/>
      <c r="L1994" s="14"/>
      <c r="M1994" s="14"/>
      <c r="N1994" s="14"/>
      <c r="O1994" s="14"/>
      <c r="P1994" s="14"/>
      <c r="Q1994" s="14"/>
      <c r="R1994" s="14"/>
      <c r="S1994" s="14"/>
      <c r="T1994" s="14"/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</row>
    <row r="1995" spans="1:33" ht="12.75" customHeight="1" x14ac:dyDescent="0.25">
      <c r="A1995" s="7" t="s">
        <v>7</v>
      </c>
      <c r="B1995" s="8" t="s">
        <v>5149</v>
      </c>
      <c r="G1995" s="14"/>
      <c r="H1995" s="14"/>
      <c r="I1995" s="14"/>
      <c r="J1995" s="14"/>
      <c r="K1995" s="14"/>
      <c r="L1995" s="14"/>
      <c r="M1995" s="14"/>
      <c r="N1995" s="14"/>
      <c r="O1995" s="14"/>
      <c r="P1995" s="14"/>
      <c r="Q1995" s="14"/>
      <c r="R1995" s="14"/>
      <c r="S1995" s="14"/>
      <c r="T1995" s="14"/>
      <c r="U1995" s="14"/>
      <c r="V1995" s="14"/>
      <c r="W1995" s="14"/>
      <c r="X1995" s="14"/>
      <c r="Y1995" s="14"/>
      <c r="Z1995" s="14"/>
      <c r="AA1995" s="14"/>
      <c r="AB1995" s="14"/>
      <c r="AC1995" s="14"/>
      <c r="AD1995" s="14"/>
      <c r="AE1995" s="14"/>
      <c r="AF1995" s="14"/>
      <c r="AG1995" s="14"/>
    </row>
    <row r="1996" spans="1:33" ht="12.75" customHeight="1" x14ac:dyDescent="0.25">
      <c r="A1996" s="7" t="s">
        <v>7</v>
      </c>
      <c r="B1996" s="8" t="s">
        <v>5150</v>
      </c>
      <c r="G1996" s="14"/>
      <c r="H1996" s="14"/>
      <c r="I1996" s="14"/>
      <c r="J1996" s="14"/>
      <c r="K1996" s="14"/>
      <c r="L1996" s="14"/>
      <c r="M1996" s="14"/>
      <c r="N1996" s="14"/>
      <c r="O1996" s="14"/>
      <c r="P1996" s="14"/>
      <c r="Q1996" s="14"/>
      <c r="R1996" s="14"/>
      <c r="S1996" s="14"/>
      <c r="T1996" s="14"/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</row>
    <row r="1997" spans="1:33" ht="12.75" customHeight="1" x14ac:dyDescent="0.25">
      <c r="A1997" s="7" t="s">
        <v>7</v>
      </c>
      <c r="B1997" s="8" t="s">
        <v>5151</v>
      </c>
      <c r="G1997" s="14"/>
      <c r="H1997" s="14"/>
      <c r="I1997" s="14"/>
      <c r="J1997" s="14"/>
      <c r="K1997" s="14"/>
      <c r="L1997" s="14"/>
      <c r="M1997" s="14"/>
      <c r="N1997" s="14"/>
      <c r="O1997" s="14"/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/>
      <c r="AG1997" s="14"/>
    </row>
    <row r="1998" spans="1:33" ht="12.75" customHeight="1" x14ac:dyDescent="0.25">
      <c r="A1998" s="7" t="s">
        <v>7</v>
      </c>
      <c r="B1998" s="8" t="s">
        <v>5152</v>
      </c>
      <c r="G1998" s="14"/>
      <c r="H1998" s="14"/>
      <c r="I1998" s="14"/>
      <c r="J1998" s="14"/>
      <c r="K1998" s="14"/>
      <c r="L1998" s="14"/>
      <c r="M1998" s="14"/>
      <c r="N1998" s="14"/>
      <c r="O1998" s="14"/>
      <c r="P1998" s="14"/>
      <c r="Q1998" s="14"/>
      <c r="R1998" s="14"/>
      <c r="S1998" s="14"/>
      <c r="T1998" s="14"/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</row>
    <row r="1999" spans="1:33" ht="12.75" customHeight="1" x14ac:dyDescent="0.25">
      <c r="A1999" s="7" t="s">
        <v>7</v>
      </c>
      <c r="B1999" s="8" t="s">
        <v>5153</v>
      </c>
      <c r="G1999" s="14"/>
      <c r="H1999" s="14"/>
      <c r="I1999" s="14"/>
      <c r="J1999" s="14"/>
      <c r="K1999" s="14"/>
      <c r="L1999" s="14"/>
      <c r="M1999" s="14"/>
      <c r="N1999" s="14"/>
      <c r="O1999" s="14"/>
      <c r="P1999" s="14"/>
      <c r="Q1999" s="14"/>
      <c r="R1999" s="14"/>
      <c r="S1999" s="14"/>
      <c r="T1999" s="14"/>
      <c r="U1999" s="14"/>
      <c r="V1999" s="14"/>
      <c r="W1999" s="14"/>
      <c r="X1999" s="14"/>
      <c r="Y1999" s="14"/>
      <c r="Z1999" s="14"/>
      <c r="AA1999" s="14"/>
      <c r="AB1999" s="14"/>
      <c r="AC1999" s="14"/>
      <c r="AD1999" s="14"/>
      <c r="AE1999" s="14"/>
      <c r="AF1999" s="14"/>
      <c r="AG1999" s="14"/>
    </row>
    <row r="2000" spans="1:33" ht="12.75" customHeight="1" x14ac:dyDescent="0.25">
      <c r="A2000" s="7" t="s">
        <v>7</v>
      </c>
      <c r="B2000" s="8" t="s">
        <v>5154</v>
      </c>
      <c r="G2000" s="14"/>
      <c r="H2000" s="14"/>
      <c r="I2000" s="14"/>
      <c r="J2000" s="14"/>
      <c r="K2000" s="14"/>
      <c r="L2000" s="14"/>
      <c r="M2000" s="14"/>
      <c r="N2000" s="14"/>
      <c r="O2000" s="14"/>
      <c r="P2000" s="14"/>
      <c r="Q2000" s="14"/>
      <c r="R2000" s="14"/>
      <c r="S2000" s="14"/>
      <c r="T2000" s="14"/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</row>
    <row r="2001" spans="1:33" ht="12.75" customHeight="1" x14ac:dyDescent="0.25">
      <c r="A2001" s="7" t="s">
        <v>7</v>
      </c>
      <c r="B2001" s="8" t="s">
        <v>5155</v>
      </c>
      <c r="G2001" s="14"/>
      <c r="H2001" s="14"/>
      <c r="I2001" s="14"/>
      <c r="J2001" s="14"/>
      <c r="K2001" s="14"/>
      <c r="L2001" s="14"/>
      <c r="M2001" s="14"/>
      <c r="N2001" s="14"/>
      <c r="O2001" s="14"/>
      <c r="P2001" s="14"/>
      <c r="Q2001" s="14"/>
      <c r="R2001" s="14"/>
      <c r="S2001" s="14"/>
      <c r="T2001" s="14"/>
      <c r="U2001" s="14"/>
      <c r="V2001" s="14"/>
      <c r="W2001" s="14"/>
      <c r="X2001" s="14"/>
      <c r="Y2001" s="14"/>
      <c r="Z2001" s="14"/>
      <c r="AA2001" s="14"/>
      <c r="AB2001" s="14"/>
      <c r="AC2001" s="14"/>
      <c r="AD2001" s="14"/>
      <c r="AE2001" s="14"/>
      <c r="AF2001" s="14"/>
      <c r="AG2001" s="14"/>
    </row>
    <row r="2002" spans="1:33" ht="12.75" customHeight="1" x14ac:dyDescent="0.25">
      <c r="A2002" s="7" t="s">
        <v>7</v>
      </c>
      <c r="B2002" s="8" t="s">
        <v>5156</v>
      </c>
      <c r="G2002" s="14"/>
      <c r="H2002" s="14"/>
      <c r="I2002" s="14"/>
      <c r="J2002" s="14"/>
      <c r="K2002" s="14"/>
      <c r="L2002" s="14"/>
      <c r="M2002" s="14"/>
      <c r="N2002" s="14"/>
      <c r="O2002" s="14"/>
      <c r="P2002" s="14"/>
      <c r="Q2002" s="14"/>
      <c r="R2002" s="14"/>
      <c r="S2002" s="14"/>
      <c r="T2002" s="14"/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</row>
    <row r="2003" spans="1:33" ht="12.75" customHeight="1" x14ac:dyDescent="0.25">
      <c r="A2003" s="7" t="s">
        <v>7</v>
      </c>
      <c r="B2003" s="8" t="s">
        <v>5157</v>
      </c>
      <c r="G2003" s="14"/>
      <c r="H2003" s="14"/>
      <c r="I2003" s="14"/>
      <c r="J2003" s="14"/>
      <c r="K2003" s="14"/>
      <c r="L2003" s="14"/>
      <c r="M2003" s="14"/>
      <c r="N2003" s="14"/>
      <c r="O2003" s="14"/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/>
      <c r="AG2003" s="14"/>
    </row>
    <row r="2004" spans="1:33" ht="12.75" customHeight="1" x14ac:dyDescent="0.25">
      <c r="A2004" s="7" t="s">
        <v>7</v>
      </c>
      <c r="B2004" s="8" t="s">
        <v>5158</v>
      </c>
      <c r="G2004" s="14"/>
      <c r="H2004" s="14"/>
      <c r="I2004" s="14"/>
      <c r="J2004" s="14"/>
      <c r="K2004" s="14"/>
      <c r="L2004" s="14"/>
      <c r="M2004" s="14"/>
      <c r="N2004" s="14"/>
      <c r="O2004" s="14"/>
      <c r="P2004" s="14"/>
      <c r="Q2004" s="14"/>
      <c r="R2004" s="14"/>
      <c r="S2004" s="14"/>
      <c r="T2004" s="14"/>
      <c r="U2004" s="14"/>
      <c r="V2004" s="14"/>
      <c r="W2004" s="14"/>
      <c r="X2004" s="14"/>
      <c r="Y2004" s="14"/>
      <c r="Z2004" s="14"/>
      <c r="AA2004" s="14"/>
      <c r="AB2004" s="14"/>
      <c r="AC2004" s="14"/>
      <c r="AD2004" s="14"/>
      <c r="AE2004" s="14"/>
      <c r="AF2004" s="14"/>
      <c r="AG2004" s="14"/>
    </row>
    <row r="2005" spans="1:33" ht="12.75" customHeight="1" x14ac:dyDescent="0.25">
      <c r="A2005" s="7" t="s">
        <v>7</v>
      </c>
      <c r="B2005" s="8" t="s">
        <v>5159</v>
      </c>
      <c r="G2005" s="14"/>
      <c r="H2005" s="14"/>
      <c r="I2005" s="14"/>
      <c r="J2005" s="14"/>
      <c r="K2005" s="14"/>
      <c r="L2005" s="14"/>
      <c r="M2005" s="14"/>
      <c r="N2005" s="14"/>
      <c r="O2005" s="14"/>
      <c r="P2005" s="14"/>
      <c r="Q2005" s="14"/>
      <c r="R2005" s="14"/>
      <c r="S2005" s="14"/>
      <c r="T2005" s="14"/>
      <c r="U2005" s="14"/>
      <c r="V2005" s="14"/>
      <c r="W2005" s="14"/>
      <c r="X2005" s="14"/>
      <c r="Y2005" s="14"/>
      <c r="Z2005" s="14"/>
      <c r="AA2005" s="14"/>
      <c r="AB2005" s="14"/>
      <c r="AC2005" s="14"/>
      <c r="AD2005" s="14"/>
      <c r="AE2005" s="14"/>
      <c r="AF2005" s="14"/>
      <c r="AG2005" s="14"/>
    </row>
    <row r="2006" spans="1:33" ht="12.75" customHeight="1" x14ac:dyDescent="0.25">
      <c r="A2006" s="7" t="s">
        <v>7</v>
      </c>
      <c r="B2006" s="8" t="s">
        <v>5160</v>
      </c>
      <c r="G2006" s="14"/>
      <c r="H2006" s="14"/>
      <c r="I2006" s="14"/>
      <c r="J2006" s="14"/>
      <c r="K2006" s="14"/>
      <c r="L2006" s="14"/>
      <c r="M2006" s="14"/>
      <c r="N2006" s="14"/>
      <c r="O2006" s="14"/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</row>
    <row r="2007" spans="1:33" ht="12.75" customHeight="1" x14ac:dyDescent="0.25">
      <c r="A2007" s="7" t="s">
        <v>7</v>
      </c>
      <c r="B2007" s="8" t="s">
        <v>5161</v>
      </c>
      <c r="G2007" s="14"/>
      <c r="H2007" s="14"/>
      <c r="I2007" s="14"/>
      <c r="J2007" s="14"/>
      <c r="K2007" s="14"/>
      <c r="L2007" s="14"/>
      <c r="M2007" s="14"/>
      <c r="N2007" s="14"/>
      <c r="O2007" s="14"/>
      <c r="P2007" s="14"/>
      <c r="Q2007" s="14"/>
      <c r="R2007" s="14"/>
      <c r="S2007" s="14"/>
      <c r="T2007" s="14"/>
      <c r="U2007" s="14"/>
      <c r="V2007" s="14"/>
      <c r="W2007" s="14"/>
      <c r="X2007" s="14"/>
      <c r="Y2007" s="14"/>
      <c r="Z2007" s="14"/>
      <c r="AA2007" s="14"/>
      <c r="AB2007" s="14"/>
      <c r="AC2007" s="14"/>
      <c r="AD2007" s="14"/>
      <c r="AE2007" s="14"/>
      <c r="AF2007" s="14"/>
      <c r="AG2007" s="14"/>
    </row>
    <row r="2008" spans="1:33" ht="12.75" customHeight="1" x14ac:dyDescent="0.25">
      <c r="A2008" s="7" t="s">
        <v>7</v>
      </c>
      <c r="B2008" s="8" t="s">
        <v>5162</v>
      </c>
      <c r="G2008" s="14"/>
      <c r="H2008" s="14"/>
      <c r="I2008" s="14"/>
      <c r="J2008" s="14"/>
      <c r="K2008" s="14"/>
      <c r="L2008" s="14"/>
      <c r="M2008" s="14"/>
      <c r="N2008" s="14"/>
      <c r="O2008" s="14"/>
      <c r="P2008" s="14"/>
      <c r="Q2008" s="14"/>
      <c r="R2008" s="14"/>
      <c r="S2008" s="14"/>
      <c r="T2008" s="14"/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</row>
    <row r="2009" spans="1:33" ht="12.75" customHeight="1" x14ac:dyDescent="0.25">
      <c r="A2009" s="7" t="s">
        <v>7</v>
      </c>
      <c r="B2009" s="8" t="s">
        <v>5163</v>
      </c>
      <c r="G2009" s="14"/>
      <c r="H2009" s="14"/>
      <c r="I2009" s="14"/>
      <c r="J2009" s="14"/>
      <c r="K2009" s="14"/>
      <c r="L2009" s="14"/>
      <c r="M2009" s="14"/>
      <c r="N2009" s="14"/>
      <c r="O2009" s="14"/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/>
      <c r="AG2009" s="14"/>
    </row>
    <row r="2010" spans="1:33" ht="12.75" customHeight="1" x14ac:dyDescent="0.25">
      <c r="A2010" s="7" t="s">
        <v>7</v>
      </c>
      <c r="B2010" s="8" t="s">
        <v>4288</v>
      </c>
      <c r="G2010" s="14"/>
      <c r="H2010" s="14"/>
      <c r="I2010" s="14"/>
      <c r="J2010" s="14"/>
      <c r="K2010" s="14"/>
      <c r="L2010" s="14"/>
      <c r="M2010" s="14"/>
      <c r="N2010" s="14"/>
      <c r="O2010" s="14"/>
      <c r="P2010" s="14"/>
      <c r="Q2010" s="14"/>
      <c r="R2010" s="14"/>
      <c r="S2010" s="14"/>
      <c r="T2010" s="14"/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</row>
    <row r="2011" spans="1:33" ht="12.75" customHeight="1" x14ac:dyDescent="0.25">
      <c r="A2011" s="7" t="s">
        <v>7</v>
      </c>
      <c r="B2011" s="8" t="s">
        <v>5164</v>
      </c>
      <c r="G2011" s="14"/>
      <c r="H2011" s="14"/>
      <c r="I2011" s="14"/>
      <c r="J2011" s="14"/>
      <c r="K2011" s="14"/>
      <c r="L2011" s="14"/>
      <c r="M2011" s="14"/>
      <c r="N2011" s="14"/>
      <c r="O2011" s="14"/>
      <c r="P2011" s="14"/>
      <c r="Q2011" s="14"/>
      <c r="R2011" s="14"/>
      <c r="S2011" s="14"/>
      <c r="T2011" s="14"/>
      <c r="U2011" s="14"/>
      <c r="V2011" s="14"/>
      <c r="W2011" s="14"/>
      <c r="X2011" s="14"/>
      <c r="Y2011" s="14"/>
      <c r="Z2011" s="14"/>
      <c r="AA2011" s="14"/>
      <c r="AB2011" s="14"/>
      <c r="AC2011" s="14"/>
      <c r="AD2011" s="14"/>
      <c r="AE2011" s="14"/>
      <c r="AF2011" s="14"/>
      <c r="AG2011" s="14"/>
    </row>
    <row r="2012" spans="1:33" ht="12.75" customHeight="1" x14ac:dyDescent="0.25">
      <c r="A2012" s="7" t="s">
        <v>7</v>
      </c>
      <c r="B2012" s="8" t="s">
        <v>5165</v>
      </c>
      <c r="G2012" s="14"/>
      <c r="H2012" s="14"/>
      <c r="I2012" s="14"/>
      <c r="J2012" s="14"/>
      <c r="K2012" s="14"/>
      <c r="L2012" s="14"/>
      <c r="M2012" s="14"/>
      <c r="N2012" s="14"/>
      <c r="O2012" s="14"/>
      <c r="P2012" s="14"/>
      <c r="Q2012" s="14"/>
      <c r="R2012" s="14"/>
      <c r="S2012" s="14"/>
      <c r="T2012" s="14"/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</row>
    <row r="2013" spans="1:33" ht="12.75" customHeight="1" x14ac:dyDescent="0.25">
      <c r="A2013" s="7" t="s">
        <v>7</v>
      </c>
      <c r="B2013" s="8" t="s">
        <v>5166</v>
      </c>
      <c r="G2013" s="14"/>
      <c r="H2013" s="14"/>
      <c r="I2013" s="14"/>
      <c r="J2013" s="14"/>
      <c r="K2013" s="14"/>
      <c r="L2013" s="14"/>
      <c r="M2013" s="14"/>
      <c r="N2013" s="14"/>
      <c r="O2013" s="14"/>
      <c r="P2013" s="14"/>
      <c r="Q2013" s="14"/>
      <c r="R2013" s="14"/>
      <c r="S2013" s="14"/>
      <c r="T2013" s="14"/>
      <c r="U2013" s="14"/>
      <c r="V2013" s="14"/>
      <c r="W2013" s="14"/>
      <c r="X2013" s="14"/>
      <c r="Y2013" s="14"/>
      <c r="Z2013" s="14"/>
      <c r="AA2013" s="14"/>
      <c r="AB2013" s="14"/>
      <c r="AC2013" s="14"/>
      <c r="AD2013" s="14"/>
      <c r="AE2013" s="14"/>
      <c r="AF2013" s="14"/>
      <c r="AG2013" s="14"/>
    </row>
    <row r="2014" spans="1:33" ht="12.75" customHeight="1" x14ac:dyDescent="0.25">
      <c r="A2014" s="7" t="s">
        <v>7</v>
      </c>
      <c r="B2014" s="8" t="s">
        <v>5167</v>
      </c>
      <c r="G2014" s="14"/>
      <c r="H2014" s="14"/>
      <c r="I2014" s="14"/>
      <c r="J2014" s="14"/>
      <c r="K2014" s="14"/>
      <c r="L2014" s="14"/>
      <c r="M2014" s="14"/>
      <c r="N2014" s="14"/>
      <c r="O2014" s="14"/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</row>
    <row r="2015" spans="1:33" ht="12.75" customHeight="1" x14ac:dyDescent="0.25">
      <c r="A2015" s="7" t="s">
        <v>7</v>
      </c>
      <c r="B2015" s="8" t="s">
        <v>5168</v>
      </c>
      <c r="G2015" s="14"/>
      <c r="H2015" s="14"/>
      <c r="I2015" s="14"/>
      <c r="J2015" s="14"/>
      <c r="K2015" s="14"/>
      <c r="L2015" s="14"/>
      <c r="M2015" s="14"/>
      <c r="N2015" s="14"/>
      <c r="O2015" s="14"/>
      <c r="P2015" s="14"/>
      <c r="Q2015" s="14"/>
      <c r="R2015" s="14"/>
      <c r="S2015" s="14"/>
      <c r="T2015" s="14"/>
      <c r="U2015" s="14"/>
      <c r="V2015" s="14"/>
      <c r="W2015" s="14"/>
      <c r="X2015" s="14"/>
      <c r="Y2015" s="14"/>
      <c r="Z2015" s="14"/>
      <c r="AA2015" s="14"/>
      <c r="AB2015" s="14"/>
      <c r="AC2015" s="14"/>
      <c r="AD2015" s="14"/>
      <c r="AE2015" s="14"/>
      <c r="AF2015" s="14"/>
      <c r="AG2015" s="14"/>
    </row>
    <row r="2016" spans="1:33" ht="12.75" customHeight="1" x14ac:dyDescent="0.25">
      <c r="A2016" s="7" t="s">
        <v>7</v>
      </c>
      <c r="B2016" s="8" t="s">
        <v>5169</v>
      </c>
      <c r="G2016" s="14"/>
      <c r="H2016" s="14"/>
      <c r="I2016" s="14"/>
      <c r="J2016" s="14"/>
      <c r="K2016" s="14"/>
      <c r="L2016" s="14"/>
      <c r="M2016" s="14"/>
      <c r="N2016" s="14"/>
      <c r="O2016" s="14"/>
      <c r="P2016" s="14"/>
      <c r="Q2016" s="14"/>
      <c r="R2016" s="14"/>
      <c r="S2016" s="14"/>
      <c r="T2016" s="14"/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</row>
    <row r="2017" spans="1:33" ht="12.75" customHeight="1" x14ac:dyDescent="0.25">
      <c r="A2017" s="7" t="s">
        <v>7</v>
      </c>
      <c r="B2017" s="8" t="s">
        <v>5170</v>
      </c>
      <c r="G2017" s="14"/>
      <c r="H2017" s="14"/>
      <c r="I2017" s="14"/>
      <c r="J2017" s="14"/>
      <c r="K2017" s="14"/>
      <c r="L2017" s="14"/>
      <c r="M2017" s="14"/>
      <c r="N2017" s="14"/>
      <c r="O2017" s="14"/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/>
      <c r="AG2017" s="14"/>
    </row>
    <row r="2018" spans="1:33" ht="12.75" customHeight="1" x14ac:dyDescent="0.25">
      <c r="A2018" s="7" t="s">
        <v>7</v>
      </c>
      <c r="B2018" s="8" t="s">
        <v>5171</v>
      </c>
      <c r="G2018" s="14"/>
      <c r="H2018" s="14"/>
      <c r="I2018" s="14"/>
      <c r="J2018" s="14"/>
      <c r="K2018" s="14"/>
      <c r="L2018" s="14"/>
      <c r="M2018" s="14"/>
      <c r="N2018" s="14"/>
      <c r="O2018" s="14"/>
      <c r="P2018" s="14"/>
      <c r="Q2018" s="14"/>
      <c r="R2018" s="14"/>
      <c r="S2018" s="14"/>
      <c r="T2018" s="14"/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</row>
    <row r="2019" spans="1:33" ht="12.75" customHeight="1" x14ac:dyDescent="0.25">
      <c r="A2019" s="7" t="s">
        <v>7</v>
      </c>
      <c r="B2019" s="8" t="s">
        <v>5172</v>
      </c>
      <c r="G2019" s="14"/>
      <c r="H2019" s="14"/>
      <c r="I2019" s="14"/>
      <c r="J2019" s="14"/>
      <c r="K2019" s="14"/>
      <c r="L2019" s="14"/>
      <c r="M2019" s="14"/>
      <c r="N2019" s="14"/>
      <c r="O2019" s="14"/>
      <c r="P2019" s="14"/>
      <c r="Q2019" s="14"/>
      <c r="R2019" s="14"/>
      <c r="S2019" s="14"/>
      <c r="T2019" s="14"/>
      <c r="U2019" s="14"/>
      <c r="V2019" s="14"/>
      <c r="W2019" s="14"/>
      <c r="X2019" s="14"/>
      <c r="Y2019" s="14"/>
      <c r="Z2019" s="14"/>
      <c r="AA2019" s="14"/>
      <c r="AB2019" s="14"/>
      <c r="AC2019" s="14"/>
      <c r="AD2019" s="14"/>
      <c r="AE2019" s="14"/>
      <c r="AF2019" s="14"/>
      <c r="AG2019" s="14"/>
    </row>
    <row r="2020" spans="1:33" ht="12.75" customHeight="1" x14ac:dyDescent="0.25">
      <c r="A2020" s="7" t="s">
        <v>7</v>
      </c>
      <c r="B2020" s="8" t="s">
        <v>5173</v>
      </c>
      <c r="G2020" s="14"/>
      <c r="H2020" s="14"/>
      <c r="I2020" s="14"/>
      <c r="J2020" s="14"/>
      <c r="K2020" s="14"/>
      <c r="L2020" s="14"/>
      <c r="M2020" s="14"/>
      <c r="N2020" s="14"/>
      <c r="O2020" s="14"/>
      <c r="P2020" s="14"/>
      <c r="Q2020" s="14"/>
      <c r="R2020" s="14"/>
      <c r="S2020" s="14"/>
      <c r="T2020" s="14"/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</row>
    <row r="2021" spans="1:33" ht="12.75" customHeight="1" x14ac:dyDescent="0.25">
      <c r="A2021" s="7" t="s">
        <v>7</v>
      </c>
      <c r="B2021" s="8" t="s">
        <v>3067</v>
      </c>
      <c r="G2021" s="14"/>
      <c r="H2021" s="14"/>
      <c r="I2021" s="14"/>
      <c r="J2021" s="14"/>
      <c r="K2021" s="14"/>
      <c r="L2021" s="14"/>
      <c r="M2021" s="14"/>
      <c r="N2021" s="14"/>
      <c r="O2021" s="14"/>
      <c r="P2021" s="14"/>
      <c r="Q2021" s="14"/>
      <c r="R2021" s="14"/>
      <c r="S2021" s="14"/>
      <c r="T2021" s="14"/>
      <c r="U2021" s="14"/>
      <c r="V2021" s="14"/>
      <c r="W2021" s="14"/>
      <c r="X2021" s="14"/>
      <c r="Y2021" s="14"/>
      <c r="Z2021" s="14"/>
      <c r="AA2021" s="14"/>
      <c r="AB2021" s="14"/>
      <c r="AC2021" s="14"/>
      <c r="AD2021" s="14"/>
      <c r="AE2021" s="14"/>
      <c r="AF2021" s="14"/>
      <c r="AG2021" s="14"/>
    </row>
    <row r="2022" spans="1:33" ht="12.75" customHeight="1" x14ac:dyDescent="0.25">
      <c r="A2022" s="7" t="s">
        <v>7</v>
      </c>
      <c r="B2022" s="8" t="s">
        <v>5174</v>
      </c>
      <c r="G2022" s="14"/>
      <c r="H2022" s="14"/>
      <c r="I2022" s="14"/>
      <c r="J2022" s="14"/>
      <c r="K2022" s="14"/>
      <c r="L2022" s="14"/>
      <c r="M2022" s="14"/>
      <c r="N2022" s="14"/>
      <c r="O2022" s="14"/>
      <c r="P2022" s="14"/>
      <c r="Q2022" s="14"/>
      <c r="R2022" s="14"/>
      <c r="S2022" s="14"/>
      <c r="T2022" s="14"/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</row>
    <row r="2023" spans="1:33" ht="12.75" customHeight="1" x14ac:dyDescent="0.25">
      <c r="A2023" s="7" t="s">
        <v>7</v>
      </c>
      <c r="B2023" s="8" t="s">
        <v>5175</v>
      </c>
      <c r="G2023" s="14"/>
      <c r="H2023" s="14"/>
      <c r="I2023" s="14"/>
      <c r="J2023" s="14"/>
      <c r="K2023" s="14"/>
      <c r="L2023" s="14"/>
      <c r="M2023" s="14"/>
      <c r="N2023" s="14"/>
      <c r="O2023" s="14"/>
      <c r="P2023" s="14"/>
      <c r="Q2023" s="14"/>
      <c r="R2023" s="14"/>
      <c r="S2023" s="14"/>
      <c r="T2023" s="14"/>
      <c r="U2023" s="14"/>
      <c r="V2023" s="14"/>
      <c r="W2023" s="14"/>
      <c r="X2023" s="14"/>
      <c r="Y2023" s="14"/>
      <c r="Z2023" s="14"/>
      <c r="AA2023" s="14"/>
      <c r="AB2023" s="14"/>
      <c r="AC2023" s="14"/>
      <c r="AD2023" s="14"/>
      <c r="AE2023" s="14"/>
      <c r="AF2023" s="14"/>
      <c r="AG2023" s="14"/>
    </row>
    <row r="2024" spans="1:33" ht="12.75" customHeight="1" x14ac:dyDescent="0.25">
      <c r="A2024" s="7" t="s">
        <v>7</v>
      </c>
      <c r="B2024" s="8" t="s">
        <v>5176</v>
      </c>
      <c r="G2024" s="14"/>
      <c r="H2024" s="14"/>
      <c r="I2024" s="14"/>
      <c r="J2024" s="14"/>
      <c r="K2024" s="14"/>
      <c r="L2024" s="14"/>
      <c r="M2024" s="14"/>
      <c r="N2024" s="14"/>
      <c r="O2024" s="14"/>
      <c r="P2024" s="14"/>
      <c r="Q2024" s="14"/>
      <c r="R2024" s="14"/>
      <c r="S2024" s="14"/>
      <c r="T2024" s="14"/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</row>
    <row r="2025" spans="1:33" ht="12.75" customHeight="1" x14ac:dyDescent="0.25">
      <c r="A2025" s="7" t="s">
        <v>7</v>
      </c>
      <c r="B2025" s="8" t="s">
        <v>5177</v>
      </c>
      <c r="G2025" s="14"/>
      <c r="H2025" s="14"/>
      <c r="I2025" s="14"/>
      <c r="J2025" s="14"/>
      <c r="K2025" s="14"/>
      <c r="L2025" s="14"/>
      <c r="M2025" s="14"/>
      <c r="N2025" s="14"/>
      <c r="O2025" s="14"/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/>
      <c r="AG2025" s="14"/>
    </row>
    <row r="2026" spans="1:33" ht="12.75" customHeight="1" x14ac:dyDescent="0.25">
      <c r="A2026" s="7" t="s">
        <v>7</v>
      </c>
      <c r="B2026" s="8" t="s">
        <v>5178</v>
      </c>
      <c r="G2026" s="14"/>
      <c r="H2026" s="14"/>
      <c r="I2026" s="14"/>
      <c r="J2026" s="14"/>
      <c r="K2026" s="14"/>
      <c r="L2026" s="14"/>
      <c r="M2026" s="14"/>
      <c r="N2026" s="14"/>
      <c r="O2026" s="14"/>
      <c r="P2026" s="14"/>
      <c r="Q2026" s="14"/>
      <c r="R2026" s="14"/>
      <c r="S2026" s="14"/>
      <c r="T2026" s="14"/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</row>
    <row r="2027" spans="1:33" ht="12.75" customHeight="1" x14ac:dyDescent="0.25">
      <c r="A2027" s="7" t="s">
        <v>7</v>
      </c>
      <c r="B2027" s="8" t="s">
        <v>5179</v>
      </c>
      <c r="G2027" s="14"/>
      <c r="H2027" s="14"/>
      <c r="I2027" s="14"/>
      <c r="J2027" s="14"/>
      <c r="K2027" s="14"/>
      <c r="L2027" s="14"/>
      <c r="M2027" s="14"/>
      <c r="N2027" s="14"/>
      <c r="O2027" s="14"/>
      <c r="P2027" s="14"/>
      <c r="Q2027" s="14"/>
      <c r="R2027" s="14"/>
      <c r="S2027" s="14"/>
      <c r="T2027" s="14"/>
      <c r="U2027" s="14"/>
      <c r="V2027" s="14"/>
      <c r="W2027" s="14"/>
      <c r="X2027" s="14"/>
      <c r="Y2027" s="14"/>
      <c r="Z2027" s="14"/>
      <c r="AA2027" s="14"/>
      <c r="AB2027" s="14"/>
      <c r="AC2027" s="14"/>
      <c r="AD2027" s="14"/>
      <c r="AE2027" s="14"/>
      <c r="AF2027" s="14"/>
      <c r="AG2027" s="14"/>
    </row>
    <row r="2028" spans="1:33" ht="12.75" customHeight="1" x14ac:dyDescent="0.25">
      <c r="A2028" s="7" t="s">
        <v>7</v>
      </c>
      <c r="B2028" s="8" t="s">
        <v>5180</v>
      </c>
      <c r="G2028" s="14"/>
      <c r="H2028" s="14"/>
      <c r="I2028" s="14"/>
      <c r="J2028" s="14"/>
      <c r="K2028" s="14"/>
      <c r="L2028" s="14"/>
      <c r="M2028" s="14"/>
      <c r="N2028" s="14"/>
      <c r="O2028" s="14"/>
      <c r="P2028" s="14"/>
      <c r="Q2028" s="14"/>
      <c r="R2028" s="14"/>
      <c r="S2028" s="14"/>
      <c r="T2028" s="14"/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</row>
    <row r="2029" spans="1:33" ht="12.75" customHeight="1" x14ac:dyDescent="0.25">
      <c r="A2029" s="7" t="s">
        <v>7</v>
      </c>
      <c r="B2029" s="8" t="s">
        <v>5181</v>
      </c>
      <c r="G2029" s="14"/>
      <c r="H2029" s="14"/>
      <c r="I2029" s="14"/>
      <c r="J2029" s="14"/>
      <c r="K2029" s="14"/>
      <c r="L2029" s="14"/>
      <c r="M2029" s="14"/>
      <c r="N2029" s="14"/>
      <c r="O2029" s="14"/>
      <c r="P2029" s="14"/>
      <c r="Q2029" s="14"/>
      <c r="R2029" s="14"/>
      <c r="S2029" s="14"/>
      <c r="T2029" s="14"/>
      <c r="U2029" s="14"/>
      <c r="V2029" s="14"/>
      <c r="W2029" s="14"/>
      <c r="X2029" s="14"/>
      <c r="Y2029" s="14"/>
      <c r="Z2029" s="14"/>
      <c r="AA2029" s="14"/>
      <c r="AB2029" s="14"/>
      <c r="AC2029" s="14"/>
      <c r="AD2029" s="14"/>
      <c r="AE2029" s="14"/>
      <c r="AF2029" s="14"/>
      <c r="AG2029" s="14"/>
    </row>
    <row r="2030" spans="1:33" ht="12.75" customHeight="1" x14ac:dyDescent="0.25">
      <c r="A2030" s="7" t="s">
        <v>7</v>
      </c>
      <c r="B2030" s="8" t="s">
        <v>5182</v>
      </c>
      <c r="G2030" s="14"/>
      <c r="H2030" s="14"/>
      <c r="I2030" s="14"/>
      <c r="J2030" s="14"/>
      <c r="K2030" s="14"/>
      <c r="L2030" s="14"/>
      <c r="M2030" s="14"/>
      <c r="N2030" s="14"/>
      <c r="O2030" s="14"/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</row>
    <row r="2031" spans="1:33" ht="12.75" customHeight="1" x14ac:dyDescent="0.25">
      <c r="A2031" s="7" t="s">
        <v>7</v>
      </c>
      <c r="B2031" s="8" t="s">
        <v>5183</v>
      </c>
      <c r="G2031" s="14"/>
      <c r="H2031" s="14"/>
      <c r="I2031" s="14"/>
      <c r="J2031" s="14"/>
      <c r="K2031" s="14"/>
      <c r="L2031" s="14"/>
      <c r="M2031" s="14"/>
      <c r="N2031" s="14"/>
      <c r="O2031" s="14"/>
      <c r="P2031" s="14"/>
      <c r="Q2031" s="14"/>
      <c r="R2031" s="14"/>
      <c r="S2031" s="14"/>
      <c r="T2031" s="14"/>
      <c r="U2031" s="14"/>
      <c r="V2031" s="14"/>
      <c r="W2031" s="14"/>
      <c r="X2031" s="14"/>
      <c r="Y2031" s="14"/>
      <c r="Z2031" s="14"/>
      <c r="AA2031" s="14"/>
      <c r="AB2031" s="14"/>
      <c r="AC2031" s="14"/>
      <c r="AD2031" s="14"/>
      <c r="AE2031" s="14"/>
      <c r="AF2031" s="14"/>
      <c r="AG2031" s="14"/>
    </row>
    <row r="2032" spans="1:33" ht="12.75" customHeight="1" x14ac:dyDescent="0.25">
      <c r="A2032" s="7" t="s">
        <v>7</v>
      </c>
      <c r="B2032" s="8" t="s">
        <v>5184</v>
      </c>
      <c r="G2032" s="14"/>
      <c r="H2032" s="14"/>
      <c r="I2032" s="14"/>
      <c r="J2032" s="14"/>
      <c r="K2032" s="14"/>
      <c r="L2032" s="14"/>
      <c r="M2032" s="14"/>
      <c r="N2032" s="14"/>
      <c r="O2032" s="14"/>
      <c r="P2032" s="14"/>
      <c r="Q2032" s="14"/>
      <c r="R2032" s="14"/>
      <c r="S2032" s="14"/>
      <c r="T2032" s="14"/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</row>
    <row r="2033" spans="1:33" ht="12.75" customHeight="1" x14ac:dyDescent="0.25">
      <c r="A2033" s="7" t="s">
        <v>7</v>
      </c>
      <c r="B2033" s="8" t="s">
        <v>5185</v>
      </c>
      <c r="G2033" s="14"/>
      <c r="H2033" s="14"/>
      <c r="I2033" s="14"/>
      <c r="J2033" s="14"/>
      <c r="K2033" s="14"/>
      <c r="L2033" s="14"/>
      <c r="M2033" s="14"/>
      <c r="N2033" s="14"/>
      <c r="O2033" s="14"/>
      <c r="P2033" s="14"/>
      <c r="Q2033" s="14"/>
      <c r="R2033" s="14"/>
      <c r="S2033" s="14"/>
      <c r="T2033" s="14"/>
      <c r="U2033" s="14"/>
      <c r="V2033" s="14"/>
      <c r="W2033" s="14"/>
      <c r="X2033" s="14"/>
      <c r="Y2033" s="14"/>
      <c r="Z2033" s="14"/>
      <c r="AA2033" s="14"/>
      <c r="AB2033" s="14"/>
      <c r="AC2033" s="14"/>
      <c r="AD2033" s="14"/>
      <c r="AE2033" s="14"/>
      <c r="AF2033" s="14"/>
      <c r="AG2033" s="14"/>
    </row>
    <row r="2034" spans="1:33" ht="12.75" customHeight="1" x14ac:dyDescent="0.25">
      <c r="A2034" s="7" t="s">
        <v>7</v>
      </c>
      <c r="B2034" s="8" t="s">
        <v>5186</v>
      </c>
      <c r="G2034" s="14"/>
      <c r="H2034" s="14"/>
      <c r="I2034" s="14"/>
      <c r="J2034" s="14"/>
      <c r="K2034" s="14"/>
      <c r="L2034" s="14"/>
      <c r="M2034" s="14"/>
      <c r="N2034" s="14"/>
      <c r="O2034" s="14"/>
      <c r="P2034" s="14"/>
      <c r="Q2034" s="14"/>
      <c r="R2034" s="14"/>
      <c r="S2034" s="14"/>
      <c r="T2034" s="14"/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</row>
    <row r="2035" spans="1:33" ht="12.75" customHeight="1" x14ac:dyDescent="0.25">
      <c r="A2035" s="7" t="s">
        <v>7</v>
      </c>
      <c r="B2035" s="8" t="s">
        <v>5187</v>
      </c>
      <c r="G2035" s="14"/>
      <c r="H2035" s="14"/>
      <c r="I2035" s="14"/>
      <c r="J2035" s="14"/>
      <c r="K2035" s="14"/>
      <c r="L2035" s="14"/>
      <c r="M2035" s="14"/>
      <c r="N2035" s="14"/>
      <c r="O2035" s="14"/>
      <c r="P2035" s="14"/>
      <c r="Q2035" s="14"/>
      <c r="R2035" s="14"/>
      <c r="S2035" s="14"/>
      <c r="T2035" s="14"/>
      <c r="U2035" s="14"/>
      <c r="V2035" s="14"/>
      <c r="W2035" s="14"/>
      <c r="X2035" s="14"/>
      <c r="Y2035" s="14"/>
      <c r="Z2035" s="14"/>
      <c r="AA2035" s="14"/>
      <c r="AB2035" s="14"/>
      <c r="AC2035" s="14"/>
      <c r="AD2035" s="14"/>
      <c r="AE2035" s="14"/>
      <c r="AF2035" s="14"/>
      <c r="AG2035" s="14"/>
    </row>
    <row r="2036" spans="1:33" ht="12.75" customHeight="1" x14ac:dyDescent="0.25">
      <c r="A2036" s="7" t="s">
        <v>7</v>
      </c>
      <c r="B2036" s="8" t="s">
        <v>5188</v>
      </c>
      <c r="G2036" s="14"/>
      <c r="H2036" s="14"/>
      <c r="I2036" s="14"/>
      <c r="J2036" s="14"/>
      <c r="K2036" s="14"/>
      <c r="L2036" s="14"/>
      <c r="M2036" s="14"/>
      <c r="N2036" s="14"/>
      <c r="O2036" s="14"/>
      <c r="P2036" s="14"/>
      <c r="Q2036" s="14"/>
      <c r="R2036" s="14"/>
      <c r="S2036" s="14"/>
      <c r="T2036" s="14"/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</row>
    <row r="2037" spans="1:33" ht="12.75" customHeight="1" x14ac:dyDescent="0.25">
      <c r="A2037" s="7" t="s">
        <v>7</v>
      </c>
      <c r="B2037" s="8" t="s">
        <v>5189</v>
      </c>
      <c r="G2037" s="14"/>
      <c r="H2037" s="14"/>
      <c r="I2037" s="14"/>
      <c r="J2037" s="14"/>
      <c r="K2037" s="14"/>
      <c r="L2037" s="14"/>
      <c r="M2037" s="14"/>
      <c r="N2037" s="14"/>
      <c r="O2037" s="14"/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/>
      <c r="AG2037" s="14"/>
    </row>
    <row r="2038" spans="1:33" ht="12.75" customHeight="1" x14ac:dyDescent="0.25">
      <c r="A2038" s="7" t="s">
        <v>7</v>
      </c>
      <c r="B2038" s="8" t="s">
        <v>5190</v>
      </c>
      <c r="G2038" s="14"/>
      <c r="H2038" s="14"/>
      <c r="I2038" s="14"/>
      <c r="J2038" s="14"/>
      <c r="K2038" s="14"/>
      <c r="L2038" s="14"/>
      <c r="M2038" s="14"/>
      <c r="N2038" s="14"/>
      <c r="O2038" s="14"/>
      <c r="P2038" s="14"/>
      <c r="Q2038" s="14"/>
      <c r="R2038" s="14"/>
      <c r="S2038" s="14"/>
      <c r="T2038" s="14"/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</row>
    <row r="2039" spans="1:33" ht="12.75" customHeight="1" x14ac:dyDescent="0.25">
      <c r="A2039" s="7" t="s">
        <v>7</v>
      </c>
      <c r="B2039" s="8" t="s">
        <v>5191</v>
      </c>
      <c r="G2039" s="14"/>
      <c r="H2039" s="14"/>
      <c r="I2039" s="14"/>
      <c r="J2039" s="14"/>
      <c r="K2039" s="14"/>
      <c r="L2039" s="14"/>
      <c r="M2039" s="14"/>
      <c r="N2039" s="14"/>
      <c r="O2039" s="14"/>
      <c r="P2039" s="14"/>
      <c r="Q2039" s="14"/>
      <c r="R2039" s="14"/>
      <c r="S2039" s="14"/>
      <c r="T2039" s="14"/>
      <c r="U2039" s="14"/>
      <c r="V2039" s="14"/>
      <c r="W2039" s="14"/>
      <c r="X2039" s="14"/>
      <c r="Y2039" s="14"/>
      <c r="Z2039" s="14"/>
      <c r="AA2039" s="14"/>
      <c r="AB2039" s="14"/>
      <c r="AC2039" s="14"/>
      <c r="AD2039" s="14"/>
      <c r="AE2039" s="14"/>
      <c r="AF2039" s="14"/>
      <c r="AG2039" s="14"/>
    </row>
    <row r="2040" spans="1:33" ht="12.75" customHeight="1" x14ac:dyDescent="0.25">
      <c r="A2040" s="7" t="s">
        <v>7</v>
      </c>
      <c r="B2040" s="8" t="s">
        <v>5192</v>
      </c>
      <c r="G2040" s="14"/>
      <c r="H2040" s="14"/>
      <c r="I2040" s="14"/>
      <c r="J2040" s="14"/>
      <c r="K2040" s="14"/>
      <c r="L2040" s="14"/>
      <c r="M2040" s="14"/>
      <c r="N2040" s="14"/>
      <c r="O2040" s="14"/>
      <c r="P2040" s="14"/>
      <c r="Q2040" s="14"/>
      <c r="R2040" s="14"/>
      <c r="S2040" s="14"/>
      <c r="T2040" s="14"/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</row>
    <row r="2041" spans="1:33" ht="12.75" customHeight="1" x14ac:dyDescent="0.25">
      <c r="A2041" s="7" t="s">
        <v>7</v>
      </c>
      <c r="B2041" s="8" t="s">
        <v>5193</v>
      </c>
      <c r="G2041" s="14"/>
      <c r="H2041" s="14"/>
      <c r="I2041" s="14"/>
      <c r="J2041" s="14"/>
      <c r="K2041" s="14"/>
      <c r="L2041" s="14"/>
      <c r="M2041" s="14"/>
      <c r="N2041" s="14"/>
      <c r="O2041" s="14"/>
      <c r="P2041" s="14"/>
      <c r="Q2041" s="14"/>
      <c r="R2041" s="14"/>
      <c r="S2041" s="14"/>
      <c r="T2041" s="14"/>
      <c r="U2041" s="14"/>
      <c r="V2041" s="14"/>
      <c r="W2041" s="14"/>
      <c r="X2041" s="14"/>
      <c r="Y2041" s="14"/>
      <c r="Z2041" s="14"/>
      <c r="AA2041" s="14"/>
      <c r="AB2041" s="14"/>
      <c r="AC2041" s="14"/>
      <c r="AD2041" s="14"/>
      <c r="AE2041" s="14"/>
      <c r="AF2041" s="14"/>
      <c r="AG2041" s="14"/>
    </row>
    <row r="2042" spans="1:33" ht="12.75" customHeight="1" x14ac:dyDescent="0.25">
      <c r="A2042" s="7" t="s">
        <v>7</v>
      </c>
      <c r="B2042" s="8" t="s">
        <v>5194</v>
      </c>
      <c r="G2042" s="14"/>
      <c r="H2042" s="14"/>
      <c r="I2042" s="14"/>
      <c r="J2042" s="14"/>
      <c r="K2042" s="14"/>
      <c r="L2042" s="14"/>
      <c r="M2042" s="14"/>
      <c r="N2042" s="14"/>
      <c r="O2042" s="14"/>
      <c r="P2042" s="14"/>
      <c r="Q2042" s="14"/>
      <c r="R2042" s="14"/>
      <c r="S2042" s="14"/>
      <c r="T2042" s="14"/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</row>
    <row r="2043" spans="1:33" ht="12.75" customHeight="1" x14ac:dyDescent="0.25">
      <c r="A2043" s="7" t="s">
        <v>7</v>
      </c>
      <c r="B2043" s="8" t="s">
        <v>5195</v>
      </c>
      <c r="G2043" s="14"/>
      <c r="H2043" s="14"/>
      <c r="I2043" s="14"/>
      <c r="J2043" s="14"/>
      <c r="K2043" s="14"/>
      <c r="L2043" s="14"/>
      <c r="M2043" s="14"/>
      <c r="N2043" s="14"/>
      <c r="O2043" s="14"/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/>
      <c r="AG2043" s="14"/>
    </row>
    <row r="2044" spans="1:33" ht="12.75" customHeight="1" x14ac:dyDescent="0.25">
      <c r="A2044" s="7" t="s">
        <v>7</v>
      </c>
      <c r="B2044" s="8" t="s">
        <v>5196</v>
      </c>
      <c r="G2044" s="14"/>
      <c r="H2044" s="14"/>
      <c r="I2044" s="14"/>
      <c r="J2044" s="14"/>
      <c r="K2044" s="14"/>
      <c r="L2044" s="14"/>
      <c r="M2044" s="14"/>
      <c r="N2044" s="14"/>
      <c r="O2044" s="14"/>
      <c r="P2044" s="14"/>
      <c r="Q2044" s="14"/>
      <c r="R2044" s="14"/>
      <c r="S2044" s="14"/>
      <c r="T2044" s="14"/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</row>
    <row r="2045" spans="1:33" ht="12.75" customHeight="1" x14ac:dyDescent="0.25">
      <c r="A2045" s="7" t="s">
        <v>7</v>
      </c>
      <c r="B2045" s="8" t="s">
        <v>5197</v>
      </c>
      <c r="G2045" s="14"/>
      <c r="H2045" s="14"/>
      <c r="I2045" s="14"/>
      <c r="J2045" s="14"/>
      <c r="K2045" s="14"/>
      <c r="L2045" s="14"/>
      <c r="M2045" s="14"/>
      <c r="N2045" s="14"/>
      <c r="O2045" s="14"/>
      <c r="P2045" s="14"/>
      <c r="Q2045" s="14"/>
      <c r="R2045" s="14"/>
      <c r="S2045" s="14"/>
      <c r="T2045" s="14"/>
      <c r="U2045" s="14"/>
      <c r="V2045" s="14"/>
      <c r="W2045" s="14"/>
      <c r="X2045" s="14"/>
      <c r="Y2045" s="14"/>
      <c r="Z2045" s="14"/>
      <c r="AA2045" s="14"/>
      <c r="AB2045" s="14"/>
      <c r="AC2045" s="14"/>
      <c r="AD2045" s="14"/>
      <c r="AE2045" s="14"/>
      <c r="AF2045" s="14"/>
      <c r="AG2045" s="14"/>
    </row>
    <row r="2046" spans="1:33" ht="12.75" customHeight="1" x14ac:dyDescent="0.25">
      <c r="A2046" s="7" t="s">
        <v>7</v>
      </c>
      <c r="B2046" s="8" t="s">
        <v>5198</v>
      </c>
      <c r="G2046" s="14"/>
      <c r="H2046" s="14"/>
      <c r="I2046" s="14"/>
      <c r="J2046" s="14"/>
      <c r="K2046" s="14"/>
      <c r="L2046" s="14"/>
      <c r="M2046" s="14"/>
      <c r="N2046" s="14"/>
      <c r="O2046" s="14"/>
      <c r="P2046" s="14"/>
      <c r="Q2046" s="14"/>
      <c r="R2046" s="14"/>
      <c r="S2046" s="14"/>
      <c r="T2046" s="14"/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</row>
    <row r="2047" spans="1:33" ht="12.75" customHeight="1" x14ac:dyDescent="0.25">
      <c r="A2047" s="7" t="s">
        <v>7</v>
      </c>
      <c r="B2047" s="8" t="s">
        <v>5199</v>
      </c>
      <c r="G2047" s="14"/>
      <c r="H2047" s="14"/>
      <c r="I2047" s="14"/>
      <c r="J2047" s="14"/>
      <c r="K2047" s="14"/>
      <c r="L2047" s="14"/>
      <c r="M2047" s="14"/>
      <c r="N2047" s="14"/>
      <c r="O2047" s="14"/>
      <c r="P2047" s="14"/>
      <c r="Q2047" s="14"/>
      <c r="R2047" s="14"/>
      <c r="S2047" s="14"/>
      <c r="T2047" s="14"/>
      <c r="U2047" s="14"/>
      <c r="V2047" s="14"/>
      <c r="W2047" s="14"/>
      <c r="X2047" s="14"/>
      <c r="Y2047" s="14"/>
      <c r="Z2047" s="14"/>
      <c r="AA2047" s="14"/>
      <c r="AB2047" s="14"/>
      <c r="AC2047" s="14"/>
      <c r="AD2047" s="14"/>
      <c r="AE2047" s="14"/>
      <c r="AF2047" s="14"/>
      <c r="AG2047" s="14"/>
    </row>
    <row r="2048" spans="1:33" ht="12.75" customHeight="1" x14ac:dyDescent="0.25">
      <c r="A2048" s="7" t="s">
        <v>7</v>
      </c>
      <c r="B2048" s="8" t="s">
        <v>5200</v>
      </c>
      <c r="G2048" s="14"/>
      <c r="H2048" s="14"/>
      <c r="I2048" s="14"/>
      <c r="J2048" s="14"/>
      <c r="K2048" s="14"/>
      <c r="L2048" s="14"/>
      <c r="M2048" s="14"/>
      <c r="N2048" s="14"/>
      <c r="O2048" s="14"/>
      <c r="P2048" s="14"/>
      <c r="Q2048" s="14"/>
      <c r="R2048" s="14"/>
      <c r="S2048" s="14"/>
      <c r="T2048" s="14"/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</row>
    <row r="2049" spans="1:33" ht="12.75" customHeight="1" x14ac:dyDescent="0.25">
      <c r="A2049" s="7" t="s">
        <v>7</v>
      </c>
      <c r="B2049" s="8" t="s">
        <v>5201</v>
      </c>
      <c r="G2049" s="14"/>
      <c r="H2049" s="14"/>
      <c r="I2049" s="14"/>
      <c r="J2049" s="14"/>
      <c r="K2049" s="14"/>
      <c r="L2049" s="14"/>
      <c r="M2049" s="14"/>
      <c r="N2049" s="14"/>
      <c r="O2049" s="14"/>
      <c r="P2049" s="14"/>
      <c r="Q2049" s="14"/>
      <c r="R2049" s="14"/>
      <c r="S2049" s="14"/>
      <c r="T2049" s="14"/>
      <c r="U2049" s="14"/>
      <c r="V2049" s="14"/>
      <c r="W2049" s="14"/>
      <c r="X2049" s="14"/>
      <c r="Y2049" s="14"/>
      <c r="Z2049" s="14"/>
      <c r="AA2049" s="14"/>
      <c r="AB2049" s="14"/>
      <c r="AC2049" s="14"/>
      <c r="AD2049" s="14"/>
      <c r="AE2049" s="14"/>
      <c r="AF2049" s="14"/>
      <c r="AG2049" s="14"/>
    </row>
    <row r="2050" spans="1:33" ht="12.75" customHeight="1" x14ac:dyDescent="0.25">
      <c r="A2050" s="7" t="s">
        <v>7</v>
      </c>
      <c r="B2050" s="8" t="s">
        <v>5202</v>
      </c>
      <c r="G2050" s="14"/>
      <c r="H2050" s="14"/>
      <c r="I2050" s="14"/>
      <c r="J2050" s="14"/>
      <c r="K2050" s="14"/>
      <c r="L2050" s="14"/>
      <c r="M2050" s="14"/>
      <c r="N2050" s="14"/>
      <c r="O2050" s="14"/>
      <c r="P2050" s="14"/>
      <c r="Q2050" s="14"/>
      <c r="R2050" s="14"/>
      <c r="S2050" s="14"/>
      <c r="T2050" s="14"/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</row>
    <row r="2051" spans="1:33" ht="12.75" customHeight="1" x14ac:dyDescent="0.25">
      <c r="A2051" s="7" t="s">
        <v>7</v>
      </c>
      <c r="B2051" s="8" t="s">
        <v>5203</v>
      </c>
      <c r="G2051" s="14"/>
      <c r="H2051" s="14"/>
      <c r="I2051" s="14"/>
      <c r="J2051" s="14"/>
      <c r="K2051" s="14"/>
      <c r="L2051" s="14"/>
      <c r="M2051" s="14"/>
      <c r="N2051" s="14"/>
      <c r="O2051" s="14"/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/>
      <c r="AG2051" s="14"/>
    </row>
    <row r="2052" spans="1:33" ht="12.75" customHeight="1" x14ac:dyDescent="0.25">
      <c r="A2052" s="7" t="s">
        <v>7</v>
      </c>
      <c r="B2052" s="8" t="s">
        <v>5204</v>
      </c>
      <c r="G2052" s="14"/>
      <c r="H2052" s="14"/>
      <c r="I2052" s="14"/>
      <c r="J2052" s="14"/>
      <c r="K2052" s="14"/>
      <c r="L2052" s="14"/>
      <c r="M2052" s="14"/>
      <c r="N2052" s="14"/>
      <c r="O2052" s="14"/>
      <c r="P2052" s="14"/>
      <c r="Q2052" s="14"/>
      <c r="R2052" s="14"/>
      <c r="S2052" s="14"/>
      <c r="T2052" s="14"/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</row>
    <row r="2053" spans="1:33" ht="12.75" customHeight="1" x14ac:dyDescent="0.25">
      <c r="A2053" s="7" t="s">
        <v>7</v>
      </c>
      <c r="B2053" s="8" t="s">
        <v>5205</v>
      </c>
      <c r="G2053" s="14"/>
      <c r="H2053" s="14"/>
      <c r="I2053" s="14"/>
      <c r="J2053" s="14"/>
      <c r="K2053" s="14"/>
      <c r="L2053" s="14"/>
      <c r="M2053" s="14"/>
      <c r="N2053" s="14"/>
      <c r="O2053" s="14"/>
      <c r="P2053" s="14"/>
      <c r="Q2053" s="14"/>
      <c r="R2053" s="14"/>
      <c r="S2053" s="14"/>
      <c r="T2053" s="14"/>
      <c r="U2053" s="14"/>
      <c r="V2053" s="14"/>
      <c r="W2053" s="14"/>
      <c r="X2053" s="14"/>
      <c r="Y2053" s="14"/>
      <c r="Z2053" s="14"/>
      <c r="AA2053" s="14"/>
      <c r="AB2053" s="14"/>
      <c r="AC2053" s="14"/>
      <c r="AD2053" s="14"/>
      <c r="AE2053" s="14"/>
      <c r="AF2053" s="14"/>
      <c r="AG2053" s="14"/>
    </row>
    <row r="2054" spans="1:33" ht="12.75" customHeight="1" x14ac:dyDescent="0.25">
      <c r="A2054" s="7" t="s">
        <v>7</v>
      </c>
      <c r="B2054" s="8" t="s">
        <v>5206</v>
      </c>
      <c r="G2054" s="14"/>
      <c r="H2054" s="14"/>
      <c r="I2054" s="14"/>
      <c r="J2054" s="14"/>
      <c r="K2054" s="14"/>
      <c r="L2054" s="14"/>
      <c r="M2054" s="14"/>
      <c r="N2054" s="14"/>
      <c r="O2054" s="14"/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</row>
    <row r="2055" spans="1:33" ht="12.75" customHeight="1" x14ac:dyDescent="0.25">
      <c r="A2055" s="7" t="s">
        <v>7</v>
      </c>
      <c r="B2055" s="8" t="s">
        <v>5207</v>
      </c>
      <c r="G2055" s="14"/>
      <c r="H2055" s="14"/>
      <c r="I2055" s="14"/>
      <c r="J2055" s="14"/>
      <c r="K2055" s="14"/>
      <c r="L2055" s="14"/>
      <c r="M2055" s="14"/>
      <c r="N2055" s="14"/>
      <c r="O2055" s="14"/>
      <c r="P2055" s="14"/>
      <c r="Q2055" s="14"/>
      <c r="R2055" s="14"/>
      <c r="S2055" s="14"/>
      <c r="T2055" s="14"/>
      <c r="U2055" s="14"/>
      <c r="V2055" s="14"/>
      <c r="W2055" s="14"/>
      <c r="X2055" s="14"/>
      <c r="Y2055" s="14"/>
      <c r="Z2055" s="14"/>
      <c r="AA2055" s="14"/>
      <c r="AB2055" s="14"/>
      <c r="AC2055" s="14"/>
      <c r="AD2055" s="14"/>
      <c r="AE2055" s="14"/>
      <c r="AF2055" s="14"/>
      <c r="AG2055" s="14"/>
    </row>
    <row r="2056" spans="1:33" ht="12.75" customHeight="1" x14ac:dyDescent="0.25">
      <c r="A2056" s="7" t="s">
        <v>7</v>
      </c>
      <c r="B2056" s="8" t="s">
        <v>5208</v>
      </c>
      <c r="G2056" s="14"/>
      <c r="H2056" s="14"/>
      <c r="I2056" s="14"/>
      <c r="J2056" s="14"/>
      <c r="K2056" s="14"/>
      <c r="L2056" s="14"/>
      <c r="M2056" s="14"/>
      <c r="N2056" s="14"/>
      <c r="O2056" s="14"/>
      <c r="P2056" s="14"/>
      <c r="Q2056" s="14"/>
      <c r="R2056" s="14"/>
      <c r="S2056" s="14"/>
      <c r="T2056" s="14"/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</row>
    <row r="2057" spans="1:33" ht="12.75" customHeight="1" x14ac:dyDescent="0.25">
      <c r="A2057" s="7" t="s">
        <v>7</v>
      </c>
      <c r="B2057" s="8" t="s">
        <v>5209</v>
      </c>
      <c r="G2057" s="14"/>
      <c r="H2057" s="14"/>
      <c r="I2057" s="14"/>
      <c r="J2057" s="14"/>
      <c r="K2057" s="14"/>
      <c r="L2057" s="14"/>
      <c r="M2057" s="14"/>
      <c r="N2057" s="14"/>
      <c r="O2057" s="14"/>
      <c r="P2057" s="14"/>
      <c r="Q2057" s="14"/>
      <c r="R2057" s="14"/>
      <c r="S2057" s="14"/>
      <c r="T2057" s="14"/>
      <c r="U2057" s="14"/>
      <c r="V2057" s="14"/>
      <c r="W2057" s="14"/>
      <c r="X2057" s="14"/>
      <c r="Y2057" s="14"/>
      <c r="Z2057" s="14"/>
      <c r="AA2057" s="14"/>
      <c r="AB2057" s="14"/>
      <c r="AC2057" s="14"/>
      <c r="AD2057" s="14"/>
      <c r="AE2057" s="14"/>
      <c r="AF2057" s="14"/>
      <c r="AG2057" s="14"/>
    </row>
    <row r="2058" spans="1:33" ht="12.75" customHeight="1" x14ac:dyDescent="0.25">
      <c r="A2058" s="7" t="s">
        <v>7</v>
      </c>
      <c r="B2058" s="8" t="s">
        <v>5210</v>
      </c>
      <c r="G2058" s="14"/>
      <c r="H2058" s="14"/>
      <c r="I2058" s="14"/>
      <c r="J2058" s="14"/>
      <c r="K2058" s="14"/>
      <c r="L2058" s="14"/>
      <c r="M2058" s="14"/>
      <c r="N2058" s="14"/>
      <c r="O2058" s="14"/>
      <c r="P2058" s="14"/>
      <c r="Q2058" s="14"/>
      <c r="R2058" s="14"/>
      <c r="S2058" s="14"/>
      <c r="T2058" s="14"/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</row>
    <row r="2059" spans="1:33" ht="12.75" customHeight="1" x14ac:dyDescent="0.25">
      <c r="A2059" s="7" t="s">
        <v>7</v>
      </c>
      <c r="B2059" s="8" t="s">
        <v>1606</v>
      </c>
      <c r="G2059" s="14"/>
      <c r="H2059" s="14"/>
      <c r="I2059" s="14"/>
      <c r="J2059" s="14"/>
      <c r="K2059" s="14"/>
      <c r="L2059" s="14"/>
      <c r="M2059" s="14"/>
      <c r="N2059" s="14"/>
      <c r="O2059" s="14"/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/>
      <c r="AG2059" s="14"/>
    </row>
    <row r="2060" spans="1:33" ht="12.75" customHeight="1" x14ac:dyDescent="0.25">
      <c r="A2060" s="7" t="s">
        <v>7</v>
      </c>
      <c r="B2060" s="8" t="s">
        <v>4518</v>
      </c>
      <c r="G2060" s="14"/>
      <c r="H2060" s="14"/>
      <c r="I2060" s="14"/>
      <c r="J2060" s="14"/>
      <c r="K2060" s="14"/>
      <c r="L2060" s="14"/>
      <c r="M2060" s="14"/>
      <c r="N2060" s="14"/>
      <c r="O2060" s="14"/>
      <c r="P2060" s="14"/>
      <c r="Q2060" s="14"/>
      <c r="R2060" s="14"/>
      <c r="S2060" s="14"/>
      <c r="T2060" s="14"/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</row>
    <row r="2061" spans="1:33" ht="12.75" customHeight="1" x14ac:dyDescent="0.25">
      <c r="A2061" s="7" t="s">
        <v>7</v>
      </c>
      <c r="B2061" s="8" t="s">
        <v>5211</v>
      </c>
      <c r="G2061" s="14"/>
      <c r="H2061" s="14"/>
      <c r="I2061" s="14"/>
      <c r="J2061" s="14"/>
      <c r="K2061" s="14"/>
      <c r="L2061" s="14"/>
      <c r="M2061" s="14"/>
      <c r="N2061" s="14"/>
      <c r="O2061" s="14"/>
      <c r="P2061" s="14"/>
      <c r="Q2061" s="14"/>
      <c r="R2061" s="14"/>
      <c r="S2061" s="14"/>
      <c r="T2061" s="14"/>
      <c r="U2061" s="14"/>
      <c r="V2061" s="14"/>
      <c r="W2061" s="14"/>
      <c r="X2061" s="14"/>
      <c r="Y2061" s="14"/>
      <c r="Z2061" s="14"/>
      <c r="AA2061" s="14"/>
      <c r="AB2061" s="14"/>
      <c r="AC2061" s="14"/>
      <c r="AD2061" s="14"/>
      <c r="AE2061" s="14"/>
      <c r="AF2061" s="14"/>
      <c r="AG2061" s="14"/>
    </row>
    <row r="2062" spans="1:33" ht="12.75" customHeight="1" x14ac:dyDescent="0.25">
      <c r="A2062" s="7" t="s">
        <v>7</v>
      </c>
      <c r="B2062" s="8" t="s">
        <v>5212</v>
      </c>
      <c r="G2062" s="14"/>
      <c r="H2062" s="14"/>
      <c r="I2062" s="14"/>
      <c r="J2062" s="14"/>
      <c r="K2062" s="14"/>
      <c r="L2062" s="14"/>
      <c r="M2062" s="14"/>
      <c r="N2062" s="14"/>
      <c r="O2062" s="14"/>
      <c r="P2062" s="14"/>
      <c r="Q2062" s="14"/>
      <c r="R2062" s="14"/>
      <c r="S2062" s="14"/>
      <c r="T2062" s="14"/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</row>
    <row r="2063" spans="1:33" ht="12.75" customHeight="1" x14ac:dyDescent="0.25">
      <c r="A2063" s="7" t="s">
        <v>7</v>
      </c>
      <c r="B2063" s="8" t="s">
        <v>5213</v>
      </c>
      <c r="G2063" s="14"/>
      <c r="H2063" s="14"/>
      <c r="I2063" s="14"/>
      <c r="J2063" s="14"/>
      <c r="K2063" s="14"/>
      <c r="L2063" s="14"/>
      <c r="M2063" s="14"/>
      <c r="N2063" s="14"/>
      <c r="O2063" s="14"/>
      <c r="P2063" s="14"/>
      <c r="Q2063" s="14"/>
      <c r="R2063" s="14"/>
      <c r="S2063" s="14"/>
      <c r="T2063" s="14"/>
      <c r="U2063" s="14"/>
      <c r="V2063" s="14"/>
      <c r="W2063" s="14"/>
      <c r="X2063" s="14"/>
      <c r="Y2063" s="14"/>
      <c r="Z2063" s="14"/>
      <c r="AA2063" s="14"/>
      <c r="AB2063" s="14"/>
      <c r="AC2063" s="14"/>
      <c r="AD2063" s="14"/>
      <c r="AE2063" s="14"/>
      <c r="AF2063" s="14"/>
      <c r="AG2063" s="14"/>
    </row>
    <row r="2064" spans="1:33" ht="12.75" customHeight="1" x14ac:dyDescent="0.25">
      <c r="A2064" s="7" t="s">
        <v>7</v>
      </c>
      <c r="B2064" s="8" t="s">
        <v>5214</v>
      </c>
      <c r="G2064" s="14"/>
      <c r="H2064" s="14"/>
      <c r="I2064" s="14"/>
      <c r="J2064" s="14"/>
      <c r="K2064" s="14"/>
      <c r="L2064" s="14"/>
      <c r="M2064" s="14"/>
      <c r="N2064" s="14"/>
      <c r="O2064" s="14"/>
      <c r="P2064" s="14"/>
      <c r="Q2064" s="14"/>
      <c r="R2064" s="14"/>
      <c r="S2064" s="14"/>
      <c r="T2064" s="14"/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</row>
    <row r="2065" spans="1:33" ht="12.75" customHeight="1" x14ac:dyDescent="0.25">
      <c r="A2065" s="7" t="s">
        <v>7</v>
      </c>
      <c r="B2065" s="8" t="s">
        <v>5215</v>
      </c>
      <c r="G2065" s="14"/>
      <c r="H2065" s="14"/>
      <c r="I2065" s="14"/>
      <c r="J2065" s="14"/>
      <c r="K2065" s="14"/>
      <c r="L2065" s="14"/>
      <c r="M2065" s="14"/>
      <c r="N2065" s="14"/>
      <c r="O2065" s="14"/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/>
      <c r="AG2065" s="14"/>
    </row>
    <row r="2066" spans="1:33" ht="12.75" customHeight="1" x14ac:dyDescent="0.25">
      <c r="A2066" s="7" t="s">
        <v>7</v>
      </c>
      <c r="B2066" s="8" t="s">
        <v>5216</v>
      </c>
      <c r="G2066" s="14"/>
      <c r="H2066" s="14"/>
      <c r="I2066" s="14"/>
      <c r="J2066" s="14"/>
      <c r="K2066" s="14"/>
      <c r="L2066" s="14"/>
      <c r="M2066" s="14"/>
      <c r="N2066" s="14"/>
      <c r="O2066" s="14"/>
      <c r="P2066" s="14"/>
      <c r="Q2066" s="14"/>
      <c r="R2066" s="14"/>
      <c r="S2066" s="14"/>
      <c r="T2066" s="14"/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</row>
    <row r="2067" spans="1:33" ht="12.75" customHeight="1" x14ac:dyDescent="0.25">
      <c r="A2067" s="7" t="s">
        <v>7</v>
      </c>
      <c r="B2067" s="8" t="s">
        <v>5217</v>
      </c>
      <c r="G2067" s="14"/>
      <c r="H2067" s="14"/>
      <c r="I2067" s="14"/>
      <c r="J2067" s="14"/>
      <c r="K2067" s="14"/>
      <c r="L2067" s="14"/>
      <c r="M2067" s="14"/>
      <c r="N2067" s="14"/>
      <c r="O2067" s="14"/>
      <c r="P2067" s="14"/>
      <c r="Q2067" s="14"/>
      <c r="R2067" s="14"/>
      <c r="S2067" s="14"/>
      <c r="T2067" s="14"/>
      <c r="U2067" s="14"/>
      <c r="V2067" s="14"/>
      <c r="W2067" s="14"/>
      <c r="X2067" s="14"/>
      <c r="Y2067" s="14"/>
      <c r="Z2067" s="14"/>
      <c r="AA2067" s="14"/>
      <c r="AB2067" s="14"/>
      <c r="AC2067" s="14"/>
      <c r="AD2067" s="14"/>
      <c r="AE2067" s="14"/>
      <c r="AF2067" s="14"/>
      <c r="AG2067" s="14"/>
    </row>
    <row r="2068" spans="1:33" ht="12.75" customHeight="1" x14ac:dyDescent="0.25">
      <c r="A2068" s="7" t="s">
        <v>7</v>
      </c>
      <c r="B2068" s="8" t="s">
        <v>5218</v>
      </c>
      <c r="G2068" s="14"/>
      <c r="H2068" s="14"/>
      <c r="I2068" s="14"/>
      <c r="J2068" s="14"/>
      <c r="K2068" s="14"/>
      <c r="L2068" s="14"/>
      <c r="M2068" s="14"/>
      <c r="N2068" s="14"/>
      <c r="O2068" s="14"/>
      <c r="P2068" s="14"/>
      <c r="Q2068" s="14"/>
      <c r="R2068" s="14"/>
      <c r="S2068" s="14"/>
      <c r="T2068" s="14"/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</row>
    <row r="2069" spans="1:33" ht="12.75" customHeight="1" x14ac:dyDescent="0.25">
      <c r="A2069" s="7" t="s">
        <v>7</v>
      </c>
      <c r="B2069" s="8" t="s">
        <v>5219</v>
      </c>
      <c r="G2069" s="14"/>
      <c r="H2069" s="14"/>
      <c r="I2069" s="14"/>
      <c r="J2069" s="14"/>
      <c r="K2069" s="14"/>
      <c r="L2069" s="14"/>
      <c r="M2069" s="14"/>
      <c r="N2069" s="14"/>
      <c r="O2069" s="14"/>
      <c r="P2069" s="14"/>
      <c r="Q2069" s="14"/>
      <c r="R2069" s="14"/>
      <c r="S2069" s="14"/>
      <c r="T2069" s="14"/>
      <c r="U2069" s="14"/>
      <c r="V2069" s="14"/>
      <c r="W2069" s="14"/>
      <c r="X2069" s="14"/>
      <c r="Y2069" s="14"/>
      <c r="Z2069" s="14"/>
      <c r="AA2069" s="14"/>
      <c r="AB2069" s="14"/>
      <c r="AC2069" s="14"/>
      <c r="AD2069" s="14"/>
      <c r="AE2069" s="14"/>
      <c r="AF2069" s="14"/>
      <c r="AG2069" s="14"/>
    </row>
    <row r="2070" spans="1:33" ht="12.75" customHeight="1" x14ac:dyDescent="0.25">
      <c r="A2070" s="7" t="s">
        <v>7</v>
      </c>
      <c r="B2070" s="8" t="s">
        <v>5220</v>
      </c>
      <c r="G2070" s="14"/>
      <c r="H2070" s="14"/>
      <c r="I2070" s="14"/>
      <c r="J2070" s="14"/>
      <c r="K2070" s="14"/>
      <c r="L2070" s="14"/>
      <c r="M2070" s="14"/>
      <c r="N2070" s="14"/>
      <c r="O2070" s="14"/>
      <c r="P2070" s="14"/>
      <c r="Q2070" s="14"/>
      <c r="R2070" s="14"/>
      <c r="S2070" s="14"/>
      <c r="T2070" s="14"/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</row>
    <row r="2071" spans="1:33" ht="12.75" customHeight="1" x14ac:dyDescent="0.25">
      <c r="A2071" s="7" t="s">
        <v>7</v>
      </c>
      <c r="B2071" s="8" t="s">
        <v>5221</v>
      </c>
      <c r="G2071" s="14"/>
      <c r="H2071" s="14"/>
      <c r="I2071" s="14"/>
      <c r="J2071" s="14"/>
      <c r="K2071" s="14"/>
      <c r="L2071" s="14"/>
      <c r="M2071" s="14"/>
      <c r="N2071" s="14"/>
      <c r="O2071" s="14"/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/>
      <c r="AG2071" s="14"/>
    </row>
    <row r="2072" spans="1:33" ht="12.75" customHeight="1" x14ac:dyDescent="0.25">
      <c r="A2072" s="7" t="s">
        <v>7</v>
      </c>
      <c r="B2072" s="8" t="s">
        <v>5222</v>
      </c>
      <c r="G2072" s="14"/>
      <c r="H2072" s="14"/>
      <c r="I2072" s="14"/>
      <c r="J2072" s="14"/>
      <c r="K2072" s="14"/>
      <c r="L2072" s="14"/>
      <c r="M2072" s="14"/>
      <c r="N2072" s="14"/>
      <c r="O2072" s="14"/>
      <c r="P2072" s="14"/>
      <c r="Q2072" s="14"/>
      <c r="R2072" s="14"/>
      <c r="S2072" s="14"/>
      <c r="T2072" s="14"/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</row>
    <row r="2073" spans="1:33" ht="12.75" customHeight="1" x14ac:dyDescent="0.25">
      <c r="A2073" s="7" t="s">
        <v>7</v>
      </c>
      <c r="B2073" s="8" t="s">
        <v>5223</v>
      </c>
      <c r="G2073" s="14"/>
      <c r="H2073" s="14"/>
      <c r="I2073" s="14"/>
      <c r="J2073" s="14"/>
      <c r="K2073" s="14"/>
      <c r="L2073" s="14"/>
      <c r="M2073" s="14"/>
      <c r="N2073" s="14"/>
      <c r="O2073" s="14"/>
      <c r="P2073" s="14"/>
      <c r="Q2073" s="14"/>
      <c r="R2073" s="14"/>
      <c r="S2073" s="14"/>
      <c r="T2073" s="14"/>
      <c r="U2073" s="14"/>
      <c r="V2073" s="14"/>
      <c r="W2073" s="14"/>
      <c r="X2073" s="14"/>
      <c r="Y2073" s="14"/>
      <c r="Z2073" s="14"/>
      <c r="AA2073" s="14"/>
      <c r="AB2073" s="14"/>
      <c r="AC2073" s="14"/>
      <c r="AD2073" s="14"/>
      <c r="AE2073" s="14"/>
      <c r="AF2073" s="14"/>
      <c r="AG2073" s="14"/>
    </row>
    <row r="2074" spans="1:33" ht="12.75" customHeight="1" x14ac:dyDescent="0.25">
      <c r="A2074" s="7" t="s">
        <v>7</v>
      </c>
      <c r="B2074" s="8" t="s">
        <v>5224</v>
      </c>
      <c r="G2074" s="14"/>
      <c r="H2074" s="14"/>
      <c r="I2074" s="14"/>
      <c r="J2074" s="14"/>
      <c r="K2074" s="14"/>
      <c r="L2074" s="14"/>
      <c r="M2074" s="14"/>
      <c r="N2074" s="14"/>
      <c r="O2074" s="14"/>
      <c r="P2074" s="14"/>
      <c r="Q2074" s="14"/>
      <c r="R2074" s="14"/>
      <c r="S2074" s="14"/>
      <c r="T2074" s="14"/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</row>
    <row r="2075" spans="1:33" ht="12.75" customHeight="1" x14ac:dyDescent="0.25">
      <c r="A2075" s="7" t="s">
        <v>7</v>
      </c>
      <c r="B2075" s="8" t="s">
        <v>5225</v>
      </c>
      <c r="G2075" s="14"/>
      <c r="H2075" s="14"/>
      <c r="I2075" s="14"/>
      <c r="J2075" s="14"/>
      <c r="K2075" s="14"/>
      <c r="L2075" s="14"/>
      <c r="M2075" s="14"/>
      <c r="N2075" s="14"/>
      <c r="O2075" s="14"/>
      <c r="P2075" s="14"/>
      <c r="Q2075" s="14"/>
      <c r="R2075" s="14"/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/>
      <c r="AG2075" s="14"/>
    </row>
    <row r="2076" spans="1:33" ht="12.75" customHeight="1" x14ac:dyDescent="0.25">
      <c r="A2076" s="7" t="s">
        <v>7</v>
      </c>
      <c r="B2076" s="8" t="s">
        <v>5226</v>
      </c>
      <c r="G2076" s="14"/>
      <c r="H2076" s="14"/>
      <c r="I2076" s="14"/>
      <c r="J2076" s="14"/>
      <c r="K2076" s="14"/>
      <c r="L2076" s="14"/>
      <c r="M2076" s="14"/>
      <c r="N2076" s="14"/>
      <c r="O2076" s="14"/>
      <c r="P2076" s="14"/>
      <c r="Q2076" s="14"/>
      <c r="R2076" s="14"/>
      <c r="S2076" s="14"/>
      <c r="T2076" s="14"/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</row>
    <row r="2077" spans="1:33" ht="12.75" customHeight="1" x14ac:dyDescent="0.25">
      <c r="A2077" s="7" t="s">
        <v>7</v>
      </c>
      <c r="B2077" s="8" t="s">
        <v>5227</v>
      </c>
      <c r="G2077" s="14"/>
      <c r="H2077" s="14"/>
      <c r="I2077" s="14"/>
      <c r="J2077" s="14"/>
      <c r="K2077" s="14"/>
      <c r="L2077" s="14"/>
      <c r="M2077" s="14"/>
      <c r="N2077" s="14"/>
      <c r="O2077" s="14"/>
      <c r="P2077" s="14"/>
      <c r="Q2077" s="14"/>
      <c r="R2077" s="14"/>
      <c r="S2077" s="14"/>
      <c r="T2077" s="14"/>
      <c r="U2077" s="14"/>
      <c r="V2077" s="14"/>
      <c r="W2077" s="14"/>
      <c r="X2077" s="14"/>
      <c r="Y2077" s="14"/>
      <c r="Z2077" s="14"/>
      <c r="AA2077" s="14"/>
      <c r="AB2077" s="14"/>
      <c r="AC2077" s="14"/>
      <c r="AD2077" s="14"/>
      <c r="AE2077" s="14"/>
      <c r="AF2077" s="14"/>
      <c r="AG2077" s="14"/>
    </row>
    <row r="2078" spans="1:33" ht="12.75" customHeight="1" x14ac:dyDescent="0.25">
      <c r="A2078" s="7" t="s">
        <v>7</v>
      </c>
      <c r="B2078" s="8" t="s">
        <v>5228</v>
      </c>
      <c r="G2078" s="14"/>
      <c r="H2078" s="14"/>
      <c r="I2078" s="14"/>
      <c r="J2078" s="14"/>
      <c r="K2078" s="14"/>
      <c r="L2078" s="14"/>
      <c r="M2078" s="14"/>
      <c r="N2078" s="14"/>
      <c r="O2078" s="14"/>
      <c r="P2078" s="14"/>
      <c r="Q2078" s="14"/>
      <c r="R2078" s="14"/>
      <c r="S2078" s="14"/>
      <c r="T2078" s="14"/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</row>
    <row r="2079" spans="1:33" ht="12.75" customHeight="1" x14ac:dyDescent="0.25">
      <c r="A2079" s="7" t="s">
        <v>7</v>
      </c>
      <c r="B2079" s="8" t="s">
        <v>5229</v>
      </c>
      <c r="G2079" s="14"/>
      <c r="H2079" s="14"/>
      <c r="I2079" s="14"/>
      <c r="J2079" s="14"/>
      <c r="K2079" s="14"/>
      <c r="L2079" s="14"/>
      <c r="M2079" s="14"/>
      <c r="N2079" s="14"/>
      <c r="O2079" s="14"/>
      <c r="P2079" s="14"/>
      <c r="Q2079" s="14"/>
      <c r="R2079" s="14"/>
      <c r="S2079" s="14"/>
      <c r="T2079" s="14"/>
      <c r="U2079" s="14"/>
      <c r="V2079" s="14"/>
      <c r="W2079" s="14"/>
      <c r="X2079" s="14"/>
      <c r="Y2079" s="14"/>
      <c r="Z2079" s="14"/>
      <c r="AA2079" s="14"/>
      <c r="AB2079" s="14"/>
      <c r="AC2079" s="14"/>
      <c r="AD2079" s="14"/>
      <c r="AE2079" s="14"/>
      <c r="AF2079" s="14"/>
      <c r="AG2079" s="14"/>
    </row>
    <row r="2080" spans="1:33" ht="12.75" customHeight="1" x14ac:dyDescent="0.25">
      <c r="A2080" s="7" t="s">
        <v>7</v>
      </c>
      <c r="B2080" s="8" t="s">
        <v>5230</v>
      </c>
      <c r="G2080" s="14"/>
      <c r="H2080" s="14"/>
      <c r="I2080" s="14"/>
      <c r="J2080" s="14"/>
      <c r="K2080" s="14"/>
      <c r="L2080" s="14"/>
      <c r="M2080" s="14"/>
      <c r="N2080" s="14"/>
      <c r="O2080" s="14"/>
      <c r="P2080" s="14"/>
      <c r="Q2080" s="14"/>
      <c r="R2080" s="14"/>
      <c r="S2080" s="14"/>
      <c r="T2080" s="14"/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</row>
    <row r="2081" spans="1:33" ht="12.75" customHeight="1" x14ac:dyDescent="0.25">
      <c r="A2081" s="7" t="s">
        <v>7</v>
      </c>
      <c r="B2081" s="8" t="s">
        <v>5231</v>
      </c>
      <c r="G2081" s="14"/>
      <c r="H2081" s="14"/>
      <c r="I2081" s="14"/>
      <c r="J2081" s="14"/>
      <c r="K2081" s="14"/>
      <c r="L2081" s="14"/>
      <c r="M2081" s="14"/>
      <c r="N2081" s="14"/>
      <c r="O2081" s="14"/>
      <c r="P2081" s="14"/>
      <c r="Q2081" s="14"/>
      <c r="R2081" s="14"/>
      <c r="S2081" s="14"/>
      <c r="T2081" s="14"/>
      <c r="U2081" s="14"/>
      <c r="V2081" s="14"/>
      <c r="W2081" s="14"/>
      <c r="X2081" s="14"/>
      <c r="Y2081" s="14"/>
      <c r="Z2081" s="14"/>
      <c r="AA2081" s="14"/>
      <c r="AB2081" s="14"/>
      <c r="AC2081" s="14"/>
      <c r="AD2081" s="14"/>
      <c r="AE2081" s="14"/>
      <c r="AF2081" s="14"/>
      <c r="AG2081" s="14"/>
    </row>
    <row r="2082" spans="1:33" ht="12.75" customHeight="1" x14ac:dyDescent="0.25">
      <c r="A2082" s="7" t="s">
        <v>7</v>
      </c>
      <c r="B2082" s="8" t="s">
        <v>3258</v>
      </c>
      <c r="G2082" s="14"/>
      <c r="H2082" s="14"/>
      <c r="I2082" s="14"/>
      <c r="J2082" s="14"/>
      <c r="K2082" s="14"/>
      <c r="L2082" s="14"/>
      <c r="M2082" s="14"/>
      <c r="N2082" s="14"/>
      <c r="O2082" s="14"/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</row>
    <row r="2083" spans="1:33" ht="12.75" customHeight="1" x14ac:dyDescent="0.25">
      <c r="A2083" s="7" t="s">
        <v>7</v>
      </c>
      <c r="B2083" s="8" t="s">
        <v>5232</v>
      </c>
      <c r="G2083" s="14"/>
      <c r="H2083" s="14"/>
      <c r="I2083" s="14"/>
      <c r="J2083" s="14"/>
      <c r="K2083" s="14"/>
      <c r="L2083" s="14"/>
      <c r="M2083" s="14"/>
      <c r="N2083" s="14"/>
      <c r="O2083" s="14"/>
      <c r="P2083" s="14"/>
      <c r="Q2083" s="14"/>
      <c r="R2083" s="14"/>
      <c r="S2083" s="14"/>
      <c r="T2083" s="14"/>
      <c r="U2083" s="14"/>
      <c r="V2083" s="14"/>
      <c r="W2083" s="14"/>
      <c r="X2083" s="14"/>
      <c r="Y2083" s="14"/>
      <c r="Z2083" s="14"/>
      <c r="AA2083" s="14"/>
      <c r="AB2083" s="14"/>
      <c r="AC2083" s="14"/>
      <c r="AD2083" s="14"/>
      <c r="AE2083" s="14"/>
      <c r="AF2083" s="14"/>
      <c r="AG2083" s="14"/>
    </row>
    <row r="2084" spans="1:33" ht="12.75" customHeight="1" x14ac:dyDescent="0.25">
      <c r="A2084" s="7" t="s">
        <v>7</v>
      </c>
      <c r="B2084" s="8" t="s">
        <v>5233</v>
      </c>
      <c r="G2084" s="14"/>
      <c r="H2084" s="14"/>
      <c r="I2084" s="14"/>
      <c r="J2084" s="14"/>
      <c r="K2084" s="14"/>
      <c r="L2084" s="14"/>
      <c r="M2084" s="14"/>
      <c r="N2084" s="14"/>
      <c r="O2084" s="14"/>
      <c r="P2084" s="14"/>
      <c r="Q2084" s="14"/>
      <c r="R2084" s="14"/>
      <c r="S2084" s="14"/>
      <c r="T2084" s="14"/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</row>
    <row r="2085" spans="1:33" ht="12.75" customHeight="1" x14ac:dyDescent="0.25">
      <c r="A2085" s="7" t="s">
        <v>7</v>
      </c>
      <c r="B2085" s="8" t="s">
        <v>5234</v>
      </c>
      <c r="G2085" s="14"/>
      <c r="H2085" s="14"/>
      <c r="I2085" s="14"/>
      <c r="J2085" s="14"/>
      <c r="K2085" s="14"/>
      <c r="L2085" s="14"/>
      <c r="M2085" s="14"/>
      <c r="N2085" s="14"/>
      <c r="O2085" s="14"/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/>
      <c r="AG2085" s="14"/>
    </row>
    <row r="2086" spans="1:33" ht="12.75" customHeight="1" x14ac:dyDescent="0.25">
      <c r="A2086" s="7" t="s">
        <v>7</v>
      </c>
      <c r="B2086" s="8" t="s">
        <v>5235</v>
      </c>
      <c r="G2086" s="14"/>
      <c r="H2086" s="14"/>
      <c r="I2086" s="14"/>
      <c r="J2086" s="14"/>
      <c r="K2086" s="14"/>
      <c r="L2086" s="14"/>
      <c r="M2086" s="14"/>
      <c r="N2086" s="14"/>
      <c r="O2086" s="14"/>
      <c r="P2086" s="14"/>
      <c r="Q2086" s="14"/>
      <c r="R2086" s="14"/>
      <c r="S2086" s="14"/>
      <c r="T2086" s="14"/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</row>
    <row r="2087" spans="1:33" ht="12.75" customHeight="1" x14ac:dyDescent="0.25">
      <c r="A2087" s="7" t="s">
        <v>7</v>
      </c>
      <c r="B2087" s="8" t="s">
        <v>5236</v>
      </c>
      <c r="G2087" s="14"/>
      <c r="H2087" s="14"/>
      <c r="I2087" s="14"/>
      <c r="J2087" s="14"/>
      <c r="K2087" s="14"/>
      <c r="L2087" s="14"/>
      <c r="M2087" s="14"/>
      <c r="N2087" s="14"/>
      <c r="O2087" s="14"/>
      <c r="P2087" s="14"/>
      <c r="Q2087" s="14"/>
      <c r="R2087" s="14"/>
      <c r="S2087" s="14"/>
      <c r="T2087" s="14"/>
      <c r="U2087" s="14"/>
      <c r="V2087" s="14"/>
      <c r="W2087" s="14"/>
      <c r="X2087" s="14"/>
      <c r="Y2087" s="14"/>
      <c r="Z2087" s="14"/>
      <c r="AA2087" s="14"/>
      <c r="AB2087" s="14"/>
      <c r="AC2087" s="14"/>
      <c r="AD2087" s="14"/>
      <c r="AE2087" s="14"/>
      <c r="AF2087" s="14"/>
      <c r="AG2087" s="14"/>
    </row>
    <row r="2088" spans="1:33" ht="12.75" customHeight="1" x14ac:dyDescent="0.25">
      <c r="A2088" s="7" t="s">
        <v>7</v>
      </c>
      <c r="B2088" s="8" t="s">
        <v>5237</v>
      </c>
      <c r="G2088" s="14"/>
      <c r="H2088" s="14"/>
      <c r="I2088" s="14"/>
      <c r="J2088" s="14"/>
      <c r="K2088" s="14"/>
      <c r="L2088" s="14"/>
      <c r="M2088" s="14"/>
      <c r="N2088" s="14"/>
      <c r="O2088" s="14"/>
      <c r="P2088" s="14"/>
      <c r="Q2088" s="14"/>
      <c r="R2088" s="14"/>
      <c r="S2088" s="14"/>
      <c r="T2088" s="14"/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</row>
    <row r="2089" spans="1:33" ht="12.75" customHeight="1" x14ac:dyDescent="0.25">
      <c r="A2089" s="7" t="s">
        <v>7</v>
      </c>
      <c r="B2089" s="8" t="s">
        <v>5238</v>
      </c>
      <c r="G2089" s="14"/>
      <c r="H2089" s="14"/>
      <c r="I2089" s="14"/>
      <c r="J2089" s="14"/>
      <c r="K2089" s="14"/>
      <c r="L2089" s="14"/>
      <c r="M2089" s="14"/>
      <c r="N2089" s="14"/>
      <c r="O2089" s="14"/>
      <c r="P2089" s="14"/>
      <c r="Q2089" s="14"/>
      <c r="R2089" s="14"/>
      <c r="S2089" s="14"/>
      <c r="T2089" s="14"/>
      <c r="U2089" s="14"/>
      <c r="V2089" s="14"/>
      <c r="W2089" s="14"/>
      <c r="X2089" s="14"/>
      <c r="Y2089" s="14"/>
      <c r="Z2089" s="14"/>
      <c r="AA2089" s="14"/>
      <c r="AB2089" s="14"/>
      <c r="AC2089" s="14"/>
      <c r="AD2089" s="14"/>
      <c r="AE2089" s="14"/>
      <c r="AF2089" s="14"/>
      <c r="AG2089" s="14"/>
    </row>
    <row r="2090" spans="1:33" ht="12.75" customHeight="1" x14ac:dyDescent="0.25">
      <c r="A2090" s="7" t="s">
        <v>7</v>
      </c>
      <c r="B2090" s="8" t="s">
        <v>5239</v>
      </c>
      <c r="G2090" s="14"/>
      <c r="H2090" s="14"/>
      <c r="I2090" s="14"/>
      <c r="J2090" s="14"/>
      <c r="K2090" s="14"/>
      <c r="L2090" s="14"/>
      <c r="M2090" s="14"/>
      <c r="N2090" s="14"/>
      <c r="O2090" s="14"/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</row>
    <row r="2091" spans="1:33" ht="12.75" customHeight="1" x14ac:dyDescent="0.25">
      <c r="A2091" s="7" t="s">
        <v>7</v>
      </c>
      <c r="B2091" s="8" t="s">
        <v>3413</v>
      </c>
      <c r="G2091" s="14"/>
      <c r="H2091" s="14"/>
      <c r="I2091" s="14"/>
      <c r="J2091" s="14"/>
      <c r="K2091" s="14"/>
      <c r="L2091" s="14"/>
      <c r="M2091" s="14"/>
      <c r="N2091" s="14"/>
      <c r="O2091" s="14"/>
      <c r="P2091" s="14"/>
      <c r="Q2091" s="14"/>
      <c r="R2091" s="14"/>
      <c r="S2091" s="14"/>
      <c r="T2091" s="14"/>
      <c r="U2091" s="14"/>
      <c r="V2091" s="14"/>
      <c r="W2091" s="14"/>
      <c r="X2091" s="14"/>
      <c r="Y2091" s="14"/>
      <c r="Z2091" s="14"/>
      <c r="AA2091" s="14"/>
      <c r="AB2091" s="14"/>
      <c r="AC2091" s="14"/>
      <c r="AD2091" s="14"/>
      <c r="AE2091" s="14"/>
      <c r="AF2091" s="14"/>
      <c r="AG2091" s="14"/>
    </row>
    <row r="2092" spans="1:33" ht="12.75" customHeight="1" x14ac:dyDescent="0.25">
      <c r="A2092" s="7" t="s">
        <v>7</v>
      </c>
      <c r="B2092" s="8" t="s">
        <v>5240</v>
      </c>
      <c r="G2092" s="14"/>
      <c r="H2092" s="14"/>
      <c r="I2092" s="14"/>
      <c r="J2092" s="14"/>
      <c r="K2092" s="14"/>
      <c r="L2092" s="14"/>
      <c r="M2092" s="14"/>
      <c r="N2092" s="14"/>
      <c r="O2092" s="14"/>
      <c r="P2092" s="14"/>
      <c r="Q2092" s="14"/>
      <c r="R2092" s="14"/>
      <c r="S2092" s="14"/>
      <c r="T2092" s="14"/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</row>
    <row r="2093" spans="1:33" ht="12.75" customHeight="1" x14ac:dyDescent="0.25">
      <c r="A2093" s="7" t="s">
        <v>7</v>
      </c>
      <c r="B2093" s="8" t="s">
        <v>5241</v>
      </c>
      <c r="G2093" s="14"/>
      <c r="H2093" s="14"/>
      <c r="I2093" s="14"/>
      <c r="J2093" s="14"/>
      <c r="K2093" s="14"/>
      <c r="L2093" s="14"/>
      <c r="M2093" s="14"/>
      <c r="N2093" s="14"/>
      <c r="O2093" s="14"/>
      <c r="P2093" s="14"/>
      <c r="Q2093" s="14"/>
      <c r="R2093" s="14"/>
      <c r="S2093" s="14"/>
      <c r="T2093" s="14"/>
      <c r="U2093" s="14"/>
      <c r="V2093" s="14"/>
      <c r="W2093" s="14"/>
      <c r="X2093" s="14"/>
      <c r="Y2093" s="14"/>
      <c r="Z2093" s="14"/>
      <c r="AA2093" s="14"/>
      <c r="AB2093" s="14"/>
      <c r="AC2093" s="14"/>
      <c r="AD2093" s="14"/>
      <c r="AE2093" s="14"/>
      <c r="AF2093" s="14"/>
      <c r="AG2093" s="14"/>
    </row>
    <row r="2094" spans="1:33" ht="12.75" customHeight="1" x14ac:dyDescent="0.25">
      <c r="A2094" s="7" t="s">
        <v>7</v>
      </c>
      <c r="B2094" s="8" t="s">
        <v>5242</v>
      </c>
      <c r="G2094" s="14"/>
      <c r="H2094" s="14"/>
      <c r="I2094" s="14"/>
      <c r="J2094" s="14"/>
      <c r="K2094" s="14"/>
      <c r="L2094" s="14"/>
      <c r="M2094" s="14"/>
      <c r="N2094" s="14"/>
      <c r="O2094" s="14"/>
      <c r="P2094" s="14"/>
      <c r="Q2094" s="14"/>
      <c r="R2094" s="14"/>
      <c r="S2094" s="14"/>
      <c r="T2094" s="14"/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</row>
    <row r="2095" spans="1:33" ht="12.75" customHeight="1" x14ac:dyDescent="0.25">
      <c r="A2095" s="7" t="s">
        <v>7</v>
      </c>
      <c r="B2095" s="8" t="s">
        <v>5243</v>
      </c>
      <c r="G2095" s="14"/>
      <c r="H2095" s="14"/>
      <c r="I2095" s="14"/>
      <c r="J2095" s="14"/>
      <c r="K2095" s="14"/>
      <c r="L2095" s="14"/>
      <c r="M2095" s="14"/>
      <c r="N2095" s="14"/>
      <c r="O2095" s="14"/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/>
      <c r="AG2095" s="14"/>
    </row>
    <row r="2096" spans="1:33" ht="12.75" customHeight="1" x14ac:dyDescent="0.25">
      <c r="A2096" s="7" t="s">
        <v>7</v>
      </c>
      <c r="B2096" s="8" t="s">
        <v>5244</v>
      </c>
      <c r="G2096" s="14"/>
      <c r="H2096" s="14"/>
      <c r="I2096" s="14"/>
      <c r="J2096" s="14"/>
      <c r="K2096" s="14"/>
      <c r="L2096" s="14"/>
      <c r="M2096" s="14"/>
      <c r="N2096" s="14"/>
      <c r="O2096" s="14"/>
      <c r="P2096" s="14"/>
      <c r="Q2096" s="14"/>
      <c r="R2096" s="14"/>
      <c r="S2096" s="14"/>
      <c r="T2096" s="14"/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</row>
    <row r="2097" spans="1:33" ht="12.75" customHeight="1" x14ac:dyDescent="0.25">
      <c r="A2097" s="7" t="s">
        <v>7</v>
      </c>
      <c r="B2097" s="8" t="s">
        <v>5245</v>
      </c>
      <c r="G2097" s="14"/>
      <c r="H2097" s="14"/>
      <c r="I2097" s="14"/>
      <c r="J2097" s="14"/>
      <c r="K2097" s="14"/>
      <c r="L2097" s="14"/>
      <c r="M2097" s="14"/>
      <c r="N2097" s="14"/>
      <c r="O2097" s="14"/>
      <c r="P2097" s="14"/>
      <c r="Q2097" s="14"/>
      <c r="R2097" s="14"/>
      <c r="S2097" s="14"/>
      <c r="T2097" s="14"/>
      <c r="U2097" s="14"/>
      <c r="V2097" s="14"/>
      <c r="W2097" s="14"/>
      <c r="X2097" s="14"/>
      <c r="Y2097" s="14"/>
      <c r="Z2097" s="14"/>
      <c r="AA2097" s="14"/>
      <c r="AB2097" s="14"/>
      <c r="AC2097" s="14"/>
      <c r="AD2097" s="14"/>
      <c r="AE2097" s="14"/>
      <c r="AF2097" s="14"/>
      <c r="AG2097" s="14"/>
    </row>
    <row r="2098" spans="1:33" ht="12.75" customHeight="1" x14ac:dyDescent="0.25">
      <c r="A2098" s="7" t="s">
        <v>7</v>
      </c>
      <c r="B2098" s="8" t="s">
        <v>5246</v>
      </c>
      <c r="G2098" s="14"/>
      <c r="H2098" s="14"/>
      <c r="I2098" s="14"/>
      <c r="J2098" s="14"/>
      <c r="K2098" s="14"/>
      <c r="L2098" s="14"/>
      <c r="M2098" s="14"/>
      <c r="N2098" s="14"/>
      <c r="O2098" s="14"/>
      <c r="P2098" s="14"/>
      <c r="Q2098" s="14"/>
      <c r="R2098" s="14"/>
      <c r="S2098" s="14"/>
      <c r="T2098" s="14"/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</row>
    <row r="2099" spans="1:33" ht="12.75" customHeight="1" x14ac:dyDescent="0.25">
      <c r="A2099" s="7" t="s">
        <v>7</v>
      </c>
      <c r="B2099" s="8" t="s">
        <v>5247</v>
      </c>
      <c r="G2099" s="14"/>
      <c r="H2099" s="14"/>
      <c r="I2099" s="14"/>
      <c r="J2099" s="14"/>
      <c r="K2099" s="14"/>
      <c r="L2099" s="14"/>
      <c r="M2099" s="14"/>
      <c r="N2099" s="14"/>
      <c r="O2099" s="14"/>
      <c r="P2099" s="14"/>
      <c r="Q2099" s="14"/>
      <c r="R2099" s="14"/>
      <c r="S2099" s="14"/>
      <c r="T2099" s="14"/>
      <c r="U2099" s="14"/>
      <c r="V2099" s="14"/>
      <c r="W2099" s="14"/>
      <c r="X2099" s="14"/>
      <c r="Y2099" s="14"/>
      <c r="Z2099" s="14"/>
      <c r="AA2099" s="14"/>
      <c r="AB2099" s="14"/>
      <c r="AC2099" s="14"/>
      <c r="AD2099" s="14"/>
      <c r="AE2099" s="14"/>
      <c r="AF2099" s="14"/>
      <c r="AG2099" s="14"/>
    </row>
    <row r="2100" spans="1:33" ht="12.75" customHeight="1" x14ac:dyDescent="0.25">
      <c r="A2100" s="7" t="s">
        <v>7</v>
      </c>
      <c r="B2100" s="8" t="s">
        <v>5248</v>
      </c>
      <c r="G2100" s="14"/>
      <c r="H2100" s="14"/>
      <c r="I2100" s="14"/>
      <c r="J2100" s="14"/>
      <c r="K2100" s="14"/>
      <c r="L2100" s="14"/>
      <c r="M2100" s="14"/>
      <c r="N2100" s="14"/>
      <c r="O2100" s="14"/>
      <c r="P2100" s="14"/>
      <c r="Q2100" s="14"/>
      <c r="R2100" s="14"/>
      <c r="S2100" s="14"/>
      <c r="T2100" s="14"/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</row>
    <row r="2101" spans="1:33" ht="12.75" customHeight="1" x14ac:dyDescent="0.25">
      <c r="A2101" s="7" t="s">
        <v>7</v>
      </c>
      <c r="B2101" s="8" t="s">
        <v>5249</v>
      </c>
      <c r="G2101" s="14"/>
      <c r="H2101" s="14"/>
      <c r="I2101" s="14"/>
      <c r="J2101" s="14"/>
      <c r="K2101" s="14"/>
      <c r="L2101" s="14"/>
      <c r="M2101" s="14"/>
      <c r="N2101" s="14"/>
      <c r="O2101" s="14"/>
      <c r="P2101" s="14"/>
      <c r="Q2101" s="14"/>
      <c r="R2101" s="14"/>
      <c r="S2101" s="14"/>
      <c r="T2101" s="14"/>
      <c r="U2101" s="14"/>
      <c r="V2101" s="14"/>
      <c r="W2101" s="14"/>
      <c r="X2101" s="14"/>
      <c r="Y2101" s="14"/>
      <c r="Z2101" s="14"/>
      <c r="AA2101" s="14"/>
      <c r="AB2101" s="14"/>
      <c r="AC2101" s="14"/>
      <c r="AD2101" s="14"/>
      <c r="AE2101" s="14"/>
      <c r="AF2101" s="14"/>
      <c r="AG2101" s="14"/>
    </row>
    <row r="2102" spans="1:33" ht="12.75" customHeight="1" x14ac:dyDescent="0.25">
      <c r="A2102" s="7" t="s">
        <v>7</v>
      </c>
      <c r="B2102" s="8" t="s">
        <v>5250</v>
      </c>
      <c r="G2102" s="14"/>
      <c r="H2102" s="14"/>
      <c r="I2102" s="14"/>
      <c r="J2102" s="14"/>
      <c r="K2102" s="14"/>
      <c r="L2102" s="14"/>
      <c r="M2102" s="14"/>
      <c r="N2102" s="14"/>
      <c r="O2102" s="14"/>
      <c r="P2102" s="14"/>
      <c r="Q2102" s="14"/>
      <c r="R2102" s="14"/>
      <c r="S2102" s="14"/>
      <c r="T2102" s="14"/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</row>
    <row r="2103" spans="1:33" ht="12.75" customHeight="1" x14ac:dyDescent="0.25">
      <c r="A2103" s="7" t="s">
        <v>7</v>
      </c>
      <c r="B2103" s="8" t="s">
        <v>5251</v>
      </c>
      <c r="G2103" s="14"/>
      <c r="H2103" s="14"/>
      <c r="I2103" s="14"/>
      <c r="J2103" s="14"/>
      <c r="K2103" s="14"/>
      <c r="L2103" s="14"/>
      <c r="M2103" s="14"/>
      <c r="N2103" s="14"/>
      <c r="O2103" s="14"/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/>
      <c r="AG2103" s="14"/>
    </row>
    <row r="2104" spans="1:33" ht="12.75" customHeight="1" x14ac:dyDescent="0.25">
      <c r="A2104" s="7" t="s">
        <v>7</v>
      </c>
      <c r="B2104" s="8" t="s">
        <v>5252</v>
      </c>
      <c r="G2104" s="14"/>
      <c r="H2104" s="14"/>
      <c r="I2104" s="14"/>
      <c r="J2104" s="14"/>
      <c r="K2104" s="14"/>
      <c r="L2104" s="14"/>
      <c r="M2104" s="14"/>
      <c r="N2104" s="14"/>
      <c r="O2104" s="14"/>
      <c r="P2104" s="14"/>
      <c r="Q2104" s="14"/>
      <c r="R2104" s="14"/>
      <c r="S2104" s="14"/>
      <c r="T2104" s="14"/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</row>
    <row r="2105" spans="1:33" ht="12.75" customHeight="1" x14ac:dyDescent="0.25">
      <c r="A2105" s="7" t="s">
        <v>7</v>
      </c>
      <c r="B2105" s="8" t="s">
        <v>5253</v>
      </c>
      <c r="G2105" s="14"/>
      <c r="H2105" s="14"/>
      <c r="I2105" s="14"/>
      <c r="J2105" s="14"/>
      <c r="K2105" s="14"/>
      <c r="L2105" s="14"/>
      <c r="M2105" s="14"/>
      <c r="N2105" s="14"/>
      <c r="O2105" s="14"/>
      <c r="P2105" s="14"/>
      <c r="Q2105" s="14"/>
      <c r="R2105" s="14"/>
      <c r="S2105" s="14"/>
      <c r="T2105" s="14"/>
      <c r="U2105" s="14"/>
      <c r="V2105" s="14"/>
      <c r="W2105" s="14"/>
      <c r="X2105" s="14"/>
      <c r="Y2105" s="14"/>
      <c r="Z2105" s="14"/>
      <c r="AA2105" s="14"/>
      <c r="AB2105" s="14"/>
      <c r="AC2105" s="14"/>
      <c r="AD2105" s="14"/>
      <c r="AE2105" s="14"/>
      <c r="AF2105" s="14"/>
      <c r="AG2105" s="14"/>
    </row>
    <row r="2106" spans="1:33" ht="12.75" customHeight="1" x14ac:dyDescent="0.25">
      <c r="A2106" s="7" t="s">
        <v>7</v>
      </c>
      <c r="B2106" s="8" t="s">
        <v>5254</v>
      </c>
      <c r="G2106" s="14"/>
      <c r="H2106" s="14"/>
      <c r="I2106" s="14"/>
      <c r="J2106" s="14"/>
      <c r="K2106" s="14"/>
      <c r="L2106" s="14"/>
      <c r="M2106" s="14"/>
      <c r="N2106" s="14"/>
      <c r="O2106" s="14"/>
      <c r="P2106" s="14"/>
      <c r="Q2106" s="14"/>
      <c r="R2106" s="14"/>
      <c r="S2106" s="14"/>
      <c r="T2106" s="14"/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</row>
    <row r="2107" spans="1:33" ht="12.75" customHeight="1" x14ac:dyDescent="0.25">
      <c r="A2107" s="7" t="s">
        <v>7</v>
      </c>
      <c r="B2107" s="8" t="s">
        <v>5255</v>
      </c>
      <c r="G2107" s="14"/>
      <c r="H2107" s="14"/>
      <c r="I2107" s="14"/>
      <c r="J2107" s="14"/>
      <c r="K2107" s="14"/>
      <c r="L2107" s="14"/>
      <c r="M2107" s="14"/>
      <c r="N2107" s="14"/>
      <c r="O2107" s="14"/>
      <c r="P2107" s="14"/>
      <c r="Q2107" s="14"/>
      <c r="R2107" s="14"/>
      <c r="S2107" s="14"/>
      <c r="T2107" s="14"/>
      <c r="U2107" s="14"/>
      <c r="V2107" s="14"/>
      <c r="W2107" s="14"/>
      <c r="X2107" s="14"/>
      <c r="Y2107" s="14"/>
      <c r="Z2107" s="14"/>
      <c r="AA2107" s="14"/>
      <c r="AB2107" s="14"/>
      <c r="AC2107" s="14"/>
      <c r="AD2107" s="14"/>
      <c r="AE2107" s="14"/>
      <c r="AF2107" s="14"/>
      <c r="AG2107" s="14"/>
    </row>
    <row r="2108" spans="1:33" ht="12.75" customHeight="1" x14ac:dyDescent="0.25">
      <c r="A2108" s="7" t="s">
        <v>7</v>
      </c>
      <c r="B2108" s="8" t="s">
        <v>5256</v>
      </c>
      <c r="G2108" s="14"/>
      <c r="H2108" s="14"/>
      <c r="I2108" s="14"/>
      <c r="J2108" s="14"/>
      <c r="K2108" s="14"/>
      <c r="L2108" s="14"/>
      <c r="M2108" s="14"/>
      <c r="N2108" s="14"/>
      <c r="O2108" s="14"/>
      <c r="P2108" s="14"/>
      <c r="Q2108" s="14"/>
      <c r="R2108" s="14"/>
      <c r="S2108" s="14"/>
      <c r="T2108" s="14"/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</row>
    <row r="2109" spans="1:33" ht="12.75" customHeight="1" x14ac:dyDescent="0.25">
      <c r="A2109" s="7" t="s">
        <v>7</v>
      </c>
      <c r="B2109" s="8" t="s">
        <v>5257</v>
      </c>
      <c r="G2109" s="14"/>
      <c r="H2109" s="14"/>
      <c r="I2109" s="14"/>
      <c r="J2109" s="14"/>
      <c r="K2109" s="14"/>
      <c r="L2109" s="14"/>
      <c r="M2109" s="14"/>
      <c r="N2109" s="14"/>
      <c r="O2109" s="14"/>
      <c r="P2109" s="14"/>
      <c r="Q2109" s="14"/>
      <c r="R2109" s="14"/>
      <c r="S2109" s="14"/>
      <c r="T2109" s="14"/>
      <c r="U2109" s="14"/>
      <c r="V2109" s="14"/>
      <c r="W2109" s="14"/>
      <c r="X2109" s="14"/>
      <c r="Y2109" s="14"/>
      <c r="Z2109" s="14"/>
      <c r="AA2109" s="14"/>
      <c r="AB2109" s="14"/>
      <c r="AC2109" s="14"/>
      <c r="AD2109" s="14"/>
      <c r="AE2109" s="14"/>
      <c r="AF2109" s="14"/>
      <c r="AG2109" s="14"/>
    </row>
    <row r="2110" spans="1:33" ht="12.75" customHeight="1" x14ac:dyDescent="0.25">
      <c r="A2110" s="7" t="s">
        <v>7</v>
      </c>
      <c r="B2110" s="8" t="s">
        <v>5258</v>
      </c>
      <c r="G2110" s="14"/>
      <c r="H2110" s="14"/>
      <c r="I2110" s="14"/>
      <c r="J2110" s="14"/>
      <c r="K2110" s="14"/>
      <c r="L2110" s="14"/>
      <c r="M2110" s="14"/>
      <c r="N2110" s="14"/>
      <c r="O2110" s="14"/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</row>
    <row r="2111" spans="1:33" ht="12.75" customHeight="1" x14ac:dyDescent="0.25">
      <c r="A2111" s="7" t="s">
        <v>7</v>
      </c>
      <c r="B2111" s="8" t="s">
        <v>5259</v>
      </c>
      <c r="G2111" s="14"/>
      <c r="H2111" s="14"/>
      <c r="I2111" s="14"/>
      <c r="J2111" s="14"/>
      <c r="K2111" s="14"/>
      <c r="L2111" s="14"/>
      <c r="M2111" s="14"/>
      <c r="N2111" s="14"/>
      <c r="O2111" s="14"/>
      <c r="P2111" s="14"/>
      <c r="Q2111" s="14"/>
      <c r="R2111" s="14"/>
      <c r="S2111" s="14"/>
      <c r="T2111" s="14"/>
      <c r="U2111" s="14"/>
      <c r="V2111" s="14"/>
      <c r="W2111" s="14"/>
      <c r="X2111" s="14"/>
      <c r="Y2111" s="14"/>
      <c r="Z2111" s="14"/>
      <c r="AA2111" s="14"/>
      <c r="AB2111" s="14"/>
      <c r="AC2111" s="14"/>
      <c r="AD2111" s="14"/>
      <c r="AE2111" s="14"/>
      <c r="AF2111" s="14"/>
      <c r="AG2111" s="14"/>
    </row>
    <row r="2112" spans="1:33" ht="12.75" customHeight="1" x14ac:dyDescent="0.25">
      <c r="A2112" s="7" t="s">
        <v>7</v>
      </c>
      <c r="B2112" s="8" t="s">
        <v>5260</v>
      </c>
      <c r="G2112" s="14"/>
      <c r="H2112" s="14"/>
      <c r="I2112" s="14"/>
      <c r="J2112" s="14"/>
      <c r="K2112" s="14"/>
      <c r="L2112" s="14"/>
      <c r="M2112" s="14"/>
      <c r="N2112" s="14"/>
      <c r="O2112" s="14"/>
      <c r="P2112" s="14"/>
      <c r="Q2112" s="14"/>
      <c r="R2112" s="14"/>
      <c r="S2112" s="14"/>
      <c r="T2112" s="14"/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</row>
    <row r="2113" spans="1:33" ht="12.75" customHeight="1" x14ac:dyDescent="0.25">
      <c r="A2113" s="7" t="s">
        <v>7</v>
      </c>
      <c r="B2113" s="8" t="s">
        <v>5261</v>
      </c>
      <c r="G2113" s="14"/>
      <c r="H2113" s="14"/>
      <c r="I2113" s="14"/>
      <c r="J2113" s="14"/>
      <c r="K2113" s="14"/>
      <c r="L2113" s="14"/>
      <c r="M2113" s="14"/>
      <c r="N2113" s="14"/>
      <c r="O2113" s="14"/>
      <c r="P2113" s="14"/>
      <c r="Q2113" s="14"/>
      <c r="R2113" s="14"/>
      <c r="S2113" s="14"/>
      <c r="T2113" s="14"/>
      <c r="U2113" s="14"/>
      <c r="V2113" s="14"/>
      <c r="W2113" s="14"/>
      <c r="X2113" s="14"/>
      <c r="Y2113" s="14"/>
      <c r="Z2113" s="14"/>
      <c r="AA2113" s="14"/>
      <c r="AB2113" s="14"/>
      <c r="AC2113" s="14"/>
      <c r="AD2113" s="14"/>
      <c r="AE2113" s="14"/>
      <c r="AF2113" s="14"/>
      <c r="AG2113" s="14"/>
    </row>
    <row r="2114" spans="1:33" ht="12.75" customHeight="1" x14ac:dyDescent="0.25">
      <c r="A2114" s="7" t="s">
        <v>7</v>
      </c>
      <c r="B2114" s="8" t="s">
        <v>5262</v>
      </c>
      <c r="G2114" s="14"/>
      <c r="H2114" s="14"/>
      <c r="I2114" s="14"/>
      <c r="J2114" s="14"/>
      <c r="K2114" s="14"/>
      <c r="L2114" s="14"/>
      <c r="M2114" s="14"/>
      <c r="N2114" s="14"/>
      <c r="O2114" s="14"/>
      <c r="P2114" s="14"/>
      <c r="Q2114" s="14"/>
      <c r="R2114" s="14"/>
      <c r="S2114" s="14"/>
      <c r="T2114" s="14"/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</row>
    <row r="2115" spans="1:33" ht="12.75" customHeight="1" x14ac:dyDescent="0.25">
      <c r="A2115" s="7" t="s">
        <v>7</v>
      </c>
      <c r="B2115" s="8" t="s">
        <v>5263</v>
      </c>
      <c r="G2115" s="14"/>
      <c r="H2115" s="14"/>
      <c r="I2115" s="14"/>
      <c r="J2115" s="14"/>
      <c r="K2115" s="14"/>
      <c r="L2115" s="14"/>
      <c r="M2115" s="14"/>
      <c r="N2115" s="14"/>
      <c r="O2115" s="14"/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/>
      <c r="AG2115" s="14"/>
    </row>
    <row r="2116" spans="1:33" ht="12.75" customHeight="1" x14ac:dyDescent="0.25">
      <c r="A2116" s="7" t="s">
        <v>7</v>
      </c>
      <c r="B2116" s="8" t="s">
        <v>5264</v>
      </c>
      <c r="G2116" s="14"/>
      <c r="H2116" s="14"/>
      <c r="I2116" s="14"/>
      <c r="J2116" s="14"/>
      <c r="K2116" s="14"/>
      <c r="L2116" s="14"/>
      <c r="M2116" s="14"/>
      <c r="N2116" s="14"/>
      <c r="O2116" s="14"/>
      <c r="P2116" s="14"/>
      <c r="Q2116" s="14"/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</row>
    <row r="2117" spans="1:33" ht="12.75" customHeight="1" x14ac:dyDescent="0.25">
      <c r="A2117" s="7" t="s">
        <v>7</v>
      </c>
      <c r="B2117" s="8" t="s">
        <v>5265</v>
      </c>
      <c r="G2117" s="14"/>
      <c r="H2117" s="14"/>
      <c r="I2117" s="14"/>
      <c r="J2117" s="14"/>
      <c r="K2117" s="14"/>
      <c r="L2117" s="14"/>
      <c r="M2117" s="14"/>
      <c r="N2117" s="14"/>
      <c r="O2117" s="14"/>
      <c r="P2117" s="14"/>
      <c r="Q2117" s="14"/>
      <c r="R2117" s="14"/>
      <c r="S2117" s="14"/>
      <c r="T2117" s="14"/>
      <c r="U2117" s="14"/>
      <c r="V2117" s="14"/>
      <c r="W2117" s="14"/>
      <c r="X2117" s="14"/>
      <c r="Y2117" s="14"/>
      <c r="Z2117" s="14"/>
      <c r="AA2117" s="14"/>
      <c r="AB2117" s="14"/>
      <c r="AC2117" s="14"/>
      <c r="AD2117" s="14"/>
      <c r="AE2117" s="14"/>
      <c r="AF2117" s="14"/>
      <c r="AG2117" s="14"/>
    </row>
    <row r="2118" spans="1:33" ht="12.75" customHeight="1" x14ac:dyDescent="0.25">
      <c r="A2118" s="7" t="s">
        <v>7</v>
      </c>
      <c r="B2118" s="8" t="s">
        <v>5266</v>
      </c>
      <c r="G2118" s="14"/>
      <c r="H2118" s="14"/>
      <c r="I2118" s="14"/>
      <c r="J2118" s="14"/>
      <c r="K2118" s="14"/>
      <c r="L2118" s="14"/>
      <c r="M2118" s="14"/>
      <c r="N2118" s="14"/>
      <c r="O2118" s="14"/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</row>
    <row r="2119" spans="1:33" ht="12.75" customHeight="1" x14ac:dyDescent="0.25">
      <c r="A2119" s="7" t="s">
        <v>7</v>
      </c>
      <c r="B2119" s="8" t="s">
        <v>5267</v>
      </c>
      <c r="G2119" s="14"/>
      <c r="H2119" s="14"/>
      <c r="I2119" s="14"/>
      <c r="J2119" s="14"/>
      <c r="K2119" s="14"/>
      <c r="L2119" s="14"/>
      <c r="M2119" s="14"/>
      <c r="N2119" s="14"/>
      <c r="O2119" s="14"/>
      <c r="P2119" s="14"/>
      <c r="Q2119" s="14"/>
      <c r="R2119" s="14"/>
      <c r="S2119" s="14"/>
      <c r="T2119" s="14"/>
      <c r="U2119" s="14"/>
      <c r="V2119" s="14"/>
      <c r="W2119" s="14"/>
      <c r="X2119" s="14"/>
      <c r="Y2119" s="14"/>
      <c r="Z2119" s="14"/>
      <c r="AA2119" s="14"/>
      <c r="AB2119" s="14"/>
      <c r="AC2119" s="14"/>
      <c r="AD2119" s="14"/>
      <c r="AE2119" s="14"/>
      <c r="AF2119" s="14"/>
      <c r="AG2119" s="14"/>
    </row>
    <row r="2120" spans="1:33" ht="12.75" customHeight="1" x14ac:dyDescent="0.25">
      <c r="A2120" s="7" t="s">
        <v>7</v>
      </c>
      <c r="B2120" s="8" t="s">
        <v>5268</v>
      </c>
      <c r="G2120" s="14"/>
      <c r="H2120" s="14"/>
      <c r="I2120" s="14"/>
      <c r="J2120" s="14"/>
      <c r="K2120" s="14"/>
      <c r="L2120" s="14"/>
      <c r="M2120" s="14"/>
      <c r="N2120" s="14"/>
      <c r="O2120" s="14"/>
      <c r="P2120" s="14"/>
      <c r="Q2120" s="14"/>
      <c r="R2120" s="14"/>
      <c r="S2120" s="14"/>
      <c r="T2120" s="14"/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</row>
    <row r="2121" spans="1:33" ht="12.75" customHeight="1" x14ac:dyDescent="0.25">
      <c r="A2121" s="7" t="s">
        <v>7</v>
      </c>
      <c r="B2121" s="8" t="s">
        <v>5269</v>
      </c>
      <c r="G2121" s="14"/>
      <c r="H2121" s="14"/>
      <c r="I2121" s="14"/>
      <c r="J2121" s="14"/>
      <c r="K2121" s="14"/>
      <c r="L2121" s="14"/>
      <c r="M2121" s="14"/>
      <c r="N2121" s="14"/>
      <c r="O2121" s="14"/>
      <c r="P2121" s="14"/>
      <c r="Q2121" s="14"/>
      <c r="R2121" s="14"/>
      <c r="S2121" s="14"/>
      <c r="T2121" s="14"/>
      <c r="U2121" s="14"/>
      <c r="V2121" s="14"/>
      <c r="W2121" s="14"/>
      <c r="X2121" s="14"/>
      <c r="Y2121" s="14"/>
      <c r="Z2121" s="14"/>
      <c r="AA2121" s="14"/>
      <c r="AB2121" s="14"/>
      <c r="AC2121" s="14"/>
      <c r="AD2121" s="14"/>
      <c r="AE2121" s="14"/>
      <c r="AF2121" s="14"/>
      <c r="AG2121" s="14"/>
    </row>
    <row r="2122" spans="1:33" ht="12.75" customHeight="1" x14ac:dyDescent="0.25">
      <c r="A2122" s="7" t="s">
        <v>7</v>
      </c>
      <c r="B2122" s="8" t="s">
        <v>5270</v>
      </c>
      <c r="G2122" s="14"/>
      <c r="H2122" s="14"/>
      <c r="I2122" s="14"/>
      <c r="J2122" s="14"/>
      <c r="K2122" s="14"/>
      <c r="L2122" s="14"/>
      <c r="M2122" s="14"/>
      <c r="N2122" s="14"/>
      <c r="O2122" s="14"/>
      <c r="P2122" s="14"/>
      <c r="Q2122" s="14"/>
      <c r="R2122" s="14"/>
      <c r="S2122" s="14"/>
      <c r="T2122" s="14"/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</row>
    <row r="2123" spans="1:33" ht="12.75" customHeight="1" x14ac:dyDescent="0.25">
      <c r="A2123" s="7" t="s">
        <v>7</v>
      </c>
      <c r="B2123" s="8" t="s">
        <v>5271</v>
      </c>
      <c r="G2123" s="14"/>
      <c r="H2123" s="14"/>
      <c r="I2123" s="14"/>
      <c r="J2123" s="14"/>
      <c r="K2123" s="14"/>
      <c r="L2123" s="14"/>
      <c r="M2123" s="14"/>
      <c r="N2123" s="14"/>
      <c r="O2123" s="14"/>
      <c r="P2123" s="14"/>
      <c r="Q2123" s="14"/>
      <c r="R2123" s="14"/>
      <c r="S2123" s="14"/>
      <c r="T2123" s="14"/>
      <c r="U2123" s="14"/>
      <c r="V2123" s="14"/>
      <c r="W2123" s="14"/>
      <c r="X2123" s="14"/>
      <c r="Y2123" s="14"/>
      <c r="Z2123" s="14"/>
      <c r="AA2123" s="14"/>
      <c r="AB2123" s="14"/>
      <c r="AC2123" s="14"/>
      <c r="AD2123" s="14"/>
      <c r="AE2123" s="14"/>
      <c r="AF2123" s="14"/>
      <c r="AG2123" s="14"/>
    </row>
    <row r="2124" spans="1:33" ht="12.75" customHeight="1" x14ac:dyDescent="0.25">
      <c r="A2124" s="7" t="s">
        <v>7</v>
      </c>
      <c r="B2124" s="8" t="s">
        <v>5272</v>
      </c>
      <c r="G2124" s="14"/>
      <c r="H2124" s="14"/>
      <c r="I2124" s="14"/>
      <c r="J2124" s="14"/>
      <c r="K2124" s="14"/>
      <c r="L2124" s="14"/>
      <c r="M2124" s="14"/>
      <c r="N2124" s="14"/>
      <c r="O2124" s="14"/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</row>
    <row r="2125" spans="1:33" ht="12.75" customHeight="1" x14ac:dyDescent="0.25">
      <c r="A2125" s="7" t="s">
        <v>7</v>
      </c>
      <c r="B2125" s="8" t="s">
        <v>5273</v>
      </c>
      <c r="G2125" s="14"/>
      <c r="H2125" s="14"/>
      <c r="I2125" s="14"/>
      <c r="J2125" s="14"/>
      <c r="K2125" s="14"/>
      <c r="L2125" s="14"/>
      <c r="M2125" s="14"/>
      <c r="N2125" s="14"/>
      <c r="O2125" s="14"/>
      <c r="P2125" s="14"/>
      <c r="Q2125" s="14"/>
      <c r="R2125" s="14"/>
      <c r="S2125" s="14"/>
      <c r="T2125" s="14"/>
      <c r="U2125" s="14"/>
      <c r="V2125" s="14"/>
      <c r="W2125" s="14"/>
      <c r="X2125" s="14"/>
      <c r="Y2125" s="14"/>
      <c r="Z2125" s="14"/>
      <c r="AA2125" s="14"/>
      <c r="AB2125" s="14"/>
      <c r="AC2125" s="14"/>
      <c r="AD2125" s="14"/>
      <c r="AE2125" s="14"/>
      <c r="AF2125" s="14"/>
      <c r="AG2125" s="14"/>
    </row>
    <row r="2126" spans="1:33" ht="12.75" customHeight="1" x14ac:dyDescent="0.25">
      <c r="A2126" s="7" t="s">
        <v>7</v>
      </c>
      <c r="B2126" s="8" t="s">
        <v>5274</v>
      </c>
      <c r="G2126" s="14"/>
      <c r="H2126" s="14"/>
      <c r="I2126" s="14"/>
      <c r="J2126" s="14"/>
      <c r="K2126" s="14"/>
      <c r="L2126" s="14"/>
      <c r="M2126" s="14"/>
      <c r="N2126" s="14"/>
      <c r="O2126" s="14"/>
      <c r="P2126" s="14"/>
      <c r="Q2126" s="14"/>
      <c r="R2126" s="14"/>
      <c r="S2126" s="14"/>
      <c r="T2126" s="14"/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</row>
    <row r="2127" spans="1:33" ht="12.75" customHeight="1" x14ac:dyDescent="0.25">
      <c r="A2127" s="7" t="s">
        <v>7</v>
      </c>
      <c r="B2127" s="8" t="s">
        <v>5275</v>
      </c>
      <c r="G2127" s="14"/>
      <c r="H2127" s="14"/>
      <c r="I2127" s="14"/>
      <c r="J2127" s="14"/>
      <c r="K2127" s="14"/>
      <c r="L2127" s="14"/>
      <c r="M2127" s="14"/>
      <c r="N2127" s="14"/>
      <c r="O2127" s="14"/>
      <c r="P2127" s="14"/>
      <c r="Q2127" s="14"/>
      <c r="R2127" s="14"/>
      <c r="S2127" s="14"/>
      <c r="T2127" s="14"/>
      <c r="U2127" s="14"/>
      <c r="V2127" s="14"/>
      <c r="W2127" s="14"/>
      <c r="X2127" s="14"/>
      <c r="Y2127" s="14"/>
      <c r="Z2127" s="14"/>
      <c r="AA2127" s="14"/>
      <c r="AB2127" s="14"/>
      <c r="AC2127" s="14"/>
      <c r="AD2127" s="14"/>
      <c r="AE2127" s="14"/>
      <c r="AF2127" s="14"/>
      <c r="AG2127" s="14"/>
    </row>
    <row r="2128" spans="1:33" ht="12.75" customHeight="1" x14ac:dyDescent="0.25">
      <c r="A2128" s="7" t="s">
        <v>7</v>
      </c>
      <c r="B2128" s="8" t="s">
        <v>5276</v>
      </c>
      <c r="G2128" s="14"/>
      <c r="H2128" s="14"/>
      <c r="I2128" s="14"/>
      <c r="J2128" s="14"/>
      <c r="K2128" s="14"/>
      <c r="L2128" s="14"/>
      <c r="M2128" s="14"/>
      <c r="N2128" s="14"/>
      <c r="O2128" s="14"/>
      <c r="P2128" s="14"/>
      <c r="Q2128" s="14"/>
      <c r="R2128" s="14"/>
      <c r="S2128" s="14"/>
      <c r="T2128" s="14"/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</row>
    <row r="2129" spans="1:33" ht="12.75" customHeight="1" x14ac:dyDescent="0.25">
      <c r="A2129" s="7" t="s">
        <v>7</v>
      </c>
      <c r="B2129" s="8" t="s">
        <v>5277</v>
      </c>
      <c r="G2129" s="14"/>
      <c r="H2129" s="14"/>
      <c r="I2129" s="14"/>
      <c r="J2129" s="14"/>
      <c r="K2129" s="14"/>
      <c r="L2129" s="14"/>
      <c r="M2129" s="14"/>
      <c r="N2129" s="14"/>
      <c r="O2129" s="14"/>
      <c r="P2129" s="14"/>
      <c r="Q2129" s="14"/>
      <c r="R2129" s="14"/>
      <c r="S2129" s="14"/>
      <c r="T2129" s="14"/>
      <c r="U2129" s="14"/>
      <c r="V2129" s="14"/>
      <c r="W2129" s="14"/>
      <c r="X2129" s="14"/>
      <c r="Y2129" s="14"/>
      <c r="Z2129" s="14"/>
      <c r="AA2129" s="14"/>
      <c r="AB2129" s="14"/>
      <c r="AC2129" s="14"/>
      <c r="AD2129" s="14"/>
      <c r="AE2129" s="14"/>
      <c r="AF2129" s="14"/>
      <c r="AG2129" s="14"/>
    </row>
    <row r="2130" spans="1:33" ht="12.75" customHeight="1" x14ac:dyDescent="0.25">
      <c r="A2130" s="7" t="s">
        <v>7</v>
      </c>
      <c r="B2130" s="8" t="s">
        <v>5278</v>
      </c>
      <c r="G2130" s="14"/>
      <c r="H2130" s="14"/>
      <c r="I2130" s="14"/>
      <c r="J2130" s="14"/>
      <c r="K2130" s="14"/>
      <c r="L2130" s="14"/>
      <c r="M2130" s="14"/>
      <c r="N2130" s="14"/>
      <c r="O2130" s="14"/>
      <c r="P2130" s="14"/>
      <c r="Q2130" s="14"/>
      <c r="R2130" s="14"/>
      <c r="S2130" s="14"/>
      <c r="T2130" s="14"/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</row>
    <row r="2131" spans="1:33" ht="12.75" customHeight="1" x14ac:dyDescent="0.25">
      <c r="A2131" s="7" t="s">
        <v>7</v>
      </c>
      <c r="B2131" s="8" t="s">
        <v>5279</v>
      </c>
      <c r="G2131" s="14"/>
      <c r="H2131" s="14"/>
      <c r="I2131" s="14"/>
      <c r="J2131" s="14"/>
      <c r="K2131" s="14"/>
      <c r="L2131" s="14"/>
      <c r="M2131" s="14"/>
      <c r="N2131" s="14"/>
      <c r="O2131" s="14"/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/>
      <c r="AG2131" s="14"/>
    </row>
    <row r="2132" spans="1:33" ht="12.75" customHeight="1" x14ac:dyDescent="0.25">
      <c r="A2132" s="7" t="s">
        <v>7</v>
      </c>
      <c r="B2132" s="8" t="s">
        <v>5280</v>
      </c>
      <c r="G2132" s="14"/>
      <c r="H2132" s="14"/>
      <c r="I2132" s="14"/>
      <c r="J2132" s="14"/>
      <c r="K2132" s="14"/>
      <c r="L2132" s="14"/>
      <c r="M2132" s="14"/>
      <c r="N2132" s="14"/>
      <c r="O2132" s="14"/>
      <c r="P2132" s="14"/>
      <c r="Q2132" s="14"/>
      <c r="R2132" s="14"/>
      <c r="S2132" s="14"/>
      <c r="T2132" s="14"/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</row>
    <row r="2133" spans="1:33" ht="12.75" customHeight="1" x14ac:dyDescent="0.25">
      <c r="A2133" s="7" t="s">
        <v>7</v>
      </c>
      <c r="B2133" s="8" t="s">
        <v>5281</v>
      </c>
      <c r="G2133" s="14"/>
      <c r="H2133" s="14"/>
      <c r="I2133" s="14"/>
      <c r="J2133" s="14"/>
      <c r="K2133" s="14"/>
      <c r="L2133" s="14"/>
      <c r="M2133" s="14"/>
      <c r="N2133" s="14"/>
      <c r="O2133" s="14"/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/>
      <c r="AG2133" s="14"/>
    </row>
    <row r="2134" spans="1:33" ht="12.75" customHeight="1" x14ac:dyDescent="0.25">
      <c r="A2134" s="7" t="s">
        <v>7</v>
      </c>
      <c r="B2134" s="8" t="s">
        <v>5282</v>
      </c>
      <c r="G2134" s="14"/>
      <c r="H2134" s="14"/>
      <c r="I2134" s="14"/>
      <c r="J2134" s="14"/>
      <c r="K2134" s="14"/>
      <c r="L2134" s="14"/>
      <c r="M2134" s="14"/>
      <c r="N2134" s="14"/>
      <c r="O2134" s="14"/>
      <c r="P2134" s="14"/>
      <c r="Q2134" s="14"/>
      <c r="R2134" s="14"/>
      <c r="S2134" s="14"/>
      <c r="T2134" s="14"/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</row>
    <row r="2135" spans="1:33" ht="12.75" customHeight="1" x14ac:dyDescent="0.25">
      <c r="A2135" s="7" t="s">
        <v>7</v>
      </c>
      <c r="B2135" s="8" t="s">
        <v>5283</v>
      </c>
      <c r="G2135" s="14"/>
      <c r="H2135" s="14"/>
      <c r="I2135" s="14"/>
      <c r="J2135" s="14"/>
      <c r="K2135" s="14"/>
      <c r="L2135" s="14"/>
      <c r="M2135" s="14"/>
      <c r="N2135" s="14"/>
      <c r="O2135" s="14"/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/>
      <c r="AG2135" s="14"/>
    </row>
    <row r="2136" spans="1:33" ht="12.75" customHeight="1" x14ac:dyDescent="0.25">
      <c r="A2136" s="7" t="s">
        <v>7</v>
      </c>
      <c r="B2136" s="8" t="s">
        <v>5284</v>
      </c>
      <c r="G2136" s="14"/>
      <c r="H2136" s="14"/>
      <c r="I2136" s="14"/>
      <c r="J2136" s="14"/>
      <c r="K2136" s="14"/>
      <c r="L2136" s="14"/>
      <c r="M2136" s="14"/>
      <c r="N2136" s="14"/>
      <c r="O2136" s="14"/>
      <c r="P2136" s="14"/>
      <c r="Q2136" s="14"/>
      <c r="R2136" s="14"/>
      <c r="S2136" s="14"/>
      <c r="T2136" s="14"/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</row>
    <row r="2137" spans="1:33" ht="12.75" customHeight="1" x14ac:dyDescent="0.25">
      <c r="A2137" s="7" t="s">
        <v>7</v>
      </c>
      <c r="B2137" s="8" t="s">
        <v>5285</v>
      </c>
      <c r="G2137" s="14"/>
      <c r="H2137" s="14"/>
      <c r="I2137" s="14"/>
      <c r="J2137" s="14"/>
      <c r="K2137" s="14"/>
      <c r="L2137" s="14"/>
      <c r="M2137" s="14"/>
      <c r="N2137" s="14"/>
      <c r="O2137" s="14"/>
      <c r="P2137" s="14"/>
      <c r="Q2137" s="14"/>
      <c r="R2137" s="14"/>
      <c r="S2137" s="14"/>
      <c r="T2137" s="14"/>
      <c r="U2137" s="14"/>
      <c r="V2137" s="14"/>
      <c r="W2137" s="14"/>
      <c r="X2137" s="14"/>
      <c r="Y2137" s="14"/>
      <c r="Z2137" s="14"/>
      <c r="AA2137" s="14"/>
      <c r="AB2137" s="14"/>
      <c r="AC2137" s="14"/>
      <c r="AD2137" s="14"/>
      <c r="AE2137" s="14"/>
      <c r="AF2137" s="14"/>
      <c r="AG2137" s="14"/>
    </row>
    <row r="2138" spans="1:33" ht="12.75" customHeight="1" x14ac:dyDescent="0.25">
      <c r="A2138" s="7" t="s">
        <v>7</v>
      </c>
      <c r="B2138" s="8" t="s">
        <v>5286</v>
      </c>
      <c r="G2138" s="14"/>
      <c r="H2138" s="14"/>
      <c r="I2138" s="14"/>
      <c r="J2138" s="14"/>
      <c r="K2138" s="14"/>
      <c r="L2138" s="14"/>
      <c r="M2138" s="14"/>
      <c r="N2138" s="14"/>
      <c r="O2138" s="14"/>
      <c r="P2138" s="14"/>
      <c r="Q2138" s="14"/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</row>
    <row r="2139" spans="1:33" ht="12.75" customHeight="1" x14ac:dyDescent="0.25">
      <c r="A2139" s="7" t="s">
        <v>7</v>
      </c>
      <c r="B2139" s="8" t="s">
        <v>5287</v>
      </c>
      <c r="G2139" s="14"/>
      <c r="H2139" s="14"/>
      <c r="I2139" s="14"/>
      <c r="J2139" s="14"/>
      <c r="K2139" s="14"/>
      <c r="L2139" s="14"/>
      <c r="M2139" s="14"/>
      <c r="N2139" s="14"/>
      <c r="O2139" s="14"/>
      <c r="P2139" s="14"/>
      <c r="Q2139" s="14"/>
      <c r="R2139" s="14"/>
      <c r="S2139" s="14"/>
      <c r="T2139" s="14"/>
      <c r="U2139" s="14"/>
      <c r="V2139" s="14"/>
      <c r="W2139" s="14"/>
      <c r="X2139" s="14"/>
      <c r="Y2139" s="14"/>
      <c r="Z2139" s="14"/>
      <c r="AA2139" s="14"/>
      <c r="AB2139" s="14"/>
      <c r="AC2139" s="14"/>
      <c r="AD2139" s="14"/>
      <c r="AE2139" s="14"/>
      <c r="AF2139" s="14"/>
      <c r="AG2139" s="14"/>
    </row>
    <row r="2140" spans="1:33" ht="12.75" customHeight="1" x14ac:dyDescent="0.25">
      <c r="A2140" s="7" t="s">
        <v>7</v>
      </c>
      <c r="B2140" s="8" t="s">
        <v>5288</v>
      </c>
      <c r="G2140" s="14"/>
      <c r="H2140" s="14"/>
      <c r="I2140" s="14"/>
      <c r="J2140" s="14"/>
      <c r="K2140" s="14"/>
      <c r="L2140" s="14"/>
      <c r="M2140" s="14"/>
      <c r="N2140" s="14"/>
      <c r="O2140" s="14"/>
      <c r="P2140" s="14"/>
      <c r="Q2140" s="14"/>
      <c r="R2140" s="14"/>
      <c r="S2140" s="14"/>
      <c r="T2140" s="14"/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</row>
    <row r="2141" spans="1:33" ht="12.75" customHeight="1" x14ac:dyDescent="0.25">
      <c r="A2141" s="7" t="s">
        <v>7</v>
      </c>
      <c r="B2141" s="8" t="s">
        <v>5289</v>
      </c>
      <c r="G2141" s="14"/>
      <c r="H2141" s="14"/>
      <c r="I2141" s="14"/>
      <c r="J2141" s="14"/>
      <c r="K2141" s="14"/>
      <c r="L2141" s="14"/>
      <c r="M2141" s="14"/>
      <c r="N2141" s="14"/>
      <c r="O2141" s="14"/>
      <c r="P2141" s="14"/>
      <c r="Q2141" s="14"/>
      <c r="R2141" s="14"/>
      <c r="S2141" s="14"/>
      <c r="T2141" s="14"/>
      <c r="U2141" s="14"/>
      <c r="V2141" s="14"/>
      <c r="W2141" s="14"/>
      <c r="X2141" s="14"/>
      <c r="Y2141" s="14"/>
      <c r="Z2141" s="14"/>
      <c r="AA2141" s="14"/>
      <c r="AB2141" s="14"/>
      <c r="AC2141" s="14"/>
      <c r="AD2141" s="14"/>
      <c r="AE2141" s="14"/>
      <c r="AF2141" s="14"/>
      <c r="AG2141" s="14"/>
    </row>
    <row r="2142" spans="1:33" ht="12.75" customHeight="1" x14ac:dyDescent="0.25">
      <c r="A2142" s="7" t="s">
        <v>7</v>
      </c>
      <c r="B2142" s="8" t="s">
        <v>5290</v>
      </c>
      <c r="G2142" s="14"/>
      <c r="H2142" s="14"/>
      <c r="I2142" s="14"/>
      <c r="J2142" s="14"/>
      <c r="K2142" s="14"/>
      <c r="L2142" s="14"/>
      <c r="M2142" s="14"/>
      <c r="N2142" s="14"/>
      <c r="O2142" s="14"/>
      <c r="P2142" s="14"/>
      <c r="Q2142" s="14"/>
      <c r="R2142" s="14"/>
      <c r="S2142" s="14"/>
      <c r="T2142" s="14"/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</row>
    <row r="2143" spans="1:33" ht="12.75" customHeight="1" x14ac:dyDescent="0.25">
      <c r="A2143" s="7" t="s">
        <v>7</v>
      </c>
      <c r="B2143" s="8" t="s">
        <v>5291</v>
      </c>
      <c r="G2143" s="14"/>
      <c r="H2143" s="14"/>
      <c r="I2143" s="14"/>
      <c r="J2143" s="14"/>
      <c r="K2143" s="14"/>
      <c r="L2143" s="14"/>
      <c r="M2143" s="14"/>
      <c r="N2143" s="14"/>
      <c r="O2143" s="14"/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/>
      <c r="AG2143" s="14"/>
    </row>
    <row r="2144" spans="1:33" ht="12.75" customHeight="1" x14ac:dyDescent="0.25">
      <c r="A2144" s="7" t="s">
        <v>7</v>
      </c>
      <c r="B2144" s="8" t="s">
        <v>5292</v>
      </c>
      <c r="G2144" s="14"/>
      <c r="H2144" s="14"/>
      <c r="I2144" s="14"/>
      <c r="J2144" s="14"/>
      <c r="K2144" s="14"/>
      <c r="L2144" s="14"/>
      <c r="M2144" s="14"/>
      <c r="N2144" s="14"/>
      <c r="O2144" s="14"/>
      <c r="P2144" s="14"/>
      <c r="Q2144" s="14"/>
      <c r="R2144" s="14"/>
      <c r="S2144" s="14"/>
      <c r="T2144" s="14"/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</row>
    <row r="2145" spans="1:33" ht="12.75" customHeight="1" x14ac:dyDescent="0.25">
      <c r="A2145" s="7" t="s">
        <v>7</v>
      </c>
      <c r="B2145" s="8" t="s">
        <v>5293</v>
      </c>
      <c r="G2145" s="14"/>
      <c r="H2145" s="14"/>
      <c r="I2145" s="14"/>
      <c r="J2145" s="14"/>
      <c r="K2145" s="14"/>
      <c r="L2145" s="14"/>
      <c r="M2145" s="14"/>
      <c r="N2145" s="14"/>
      <c r="O2145" s="14"/>
      <c r="P2145" s="14"/>
      <c r="Q2145" s="14"/>
      <c r="R2145" s="14"/>
      <c r="S2145" s="14"/>
      <c r="T2145" s="14"/>
      <c r="U2145" s="14"/>
      <c r="V2145" s="14"/>
      <c r="W2145" s="14"/>
      <c r="X2145" s="14"/>
      <c r="Y2145" s="14"/>
      <c r="Z2145" s="14"/>
      <c r="AA2145" s="14"/>
      <c r="AB2145" s="14"/>
      <c r="AC2145" s="14"/>
      <c r="AD2145" s="14"/>
      <c r="AE2145" s="14"/>
      <c r="AF2145" s="14"/>
      <c r="AG2145" s="14"/>
    </row>
    <row r="2146" spans="1:33" ht="12.75" customHeight="1" x14ac:dyDescent="0.25">
      <c r="A2146" s="7" t="s">
        <v>7</v>
      </c>
      <c r="B2146" s="8" t="s">
        <v>5294</v>
      </c>
      <c r="G2146" s="14"/>
      <c r="H2146" s="14"/>
      <c r="I2146" s="14"/>
      <c r="J2146" s="14"/>
      <c r="K2146" s="14"/>
      <c r="L2146" s="14"/>
      <c r="M2146" s="14"/>
      <c r="N2146" s="14"/>
      <c r="O2146" s="14"/>
      <c r="P2146" s="14"/>
      <c r="Q2146" s="14"/>
      <c r="R2146" s="14"/>
      <c r="S2146" s="14"/>
      <c r="T2146" s="14"/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</row>
    <row r="2147" spans="1:33" ht="12.75" customHeight="1" x14ac:dyDescent="0.25">
      <c r="A2147" s="7" t="s">
        <v>7</v>
      </c>
      <c r="B2147" s="8" t="s">
        <v>4465</v>
      </c>
      <c r="G2147" s="14"/>
      <c r="H2147" s="14"/>
      <c r="I2147" s="14"/>
      <c r="J2147" s="14"/>
      <c r="K2147" s="14"/>
      <c r="L2147" s="14"/>
      <c r="M2147" s="14"/>
      <c r="N2147" s="14"/>
      <c r="O2147" s="14"/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/>
      <c r="AG2147" s="14"/>
    </row>
    <row r="2148" spans="1:33" ht="12.75" customHeight="1" x14ac:dyDescent="0.25">
      <c r="A2148" s="7" t="s">
        <v>7</v>
      </c>
      <c r="B2148" s="8" t="s">
        <v>5060</v>
      </c>
      <c r="G2148" s="14"/>
      <c r="H2148" s="14"/>
      <c r="I2148" s="14"/>
      <c r="J2148" s="14"/>
      <c r="K2148" s="14"/>
      <c r="L2148" s="14"/>
      <c r="M2148" s="14"/>
      <c r="N2148" s="14"/>
      <c r="O2148" s="14"/>
      <c r="P2148" s="14"/>
      <c r="Q2148" s="14"/>
      <c r="R2148" s="14"/>
      <c r="S2148" s="14"/>
      <c r="T2148" s="14"/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</row>
    <row r="2149" spans="1:33" ht="12.75" customHeight="1" x14ac:dyDescent="0.25">
      <c r="A2149" s="7" t="s">
        <v>7</v>
      </c>
      <c r="B2149" s="8" t="s">
        <v>5295</v>
      </c>
      <c r="G2149" s="14"/>
      <c r="H2149" s="14"/>
      <c r="I2149" s="14"/>
      <c r="J2149" s="14"/>
      <c r="K2149" s="14"/>
      <c r="L2149" s="14"/>
      <c r="M2149" s="14"/>
      <c r="N2149" s="14"/>
      <c r="O2149" s="14"/>
      <c r="P2149" s="14"/>
      <c r="Q2149" s="14"/>
      <c r="R2149" s="14"/>
      <c r="S2149" s="14"/>
      <c r="T2149" s="14"/>
      <c r="U2149" s="14"/>
      <c r="V2149" s="14"/>
      <c r="W2149" s="14"/>
      <c r="X2149" s="14"/>
      <c r="Y2149" s="14"/>
      <c r="Z2149" s="14"/>
      <c r="AA2149" s="14"/>
      <c r="AB2149" s="14"/>
      <c r="AC2149" s="14"/>
      <c r="AD2149" s="14"/>
      <c r="AE2149" s="14"/>
      <c r="AF2149" s="14"/>
      <c r="AG2149" s="14"/>
    </row>
    <row r="2150" spans="1:33" ht="12.75" customHeight="1" x14ac:dyDescent="0.25">
      <c r="A2150" s="7" t="s">
        <v>7</v>
      </c>
      <c r="B2150" s="8" t="s">
        <v>5296</v>
      </c>
      <c r="G2150" s="14"/>
      <c r="H2150" s="14"/>
      <c r="I2150" s="14"/>
      <c r="J2150" s="14"/>
      <c r="K2150" s="14"/>
      <c r="L2150" s="14"/>
      <c r="M2150" s="14"/>
      <c r="N2150" s="14"/>
      <c r="O2150" s="14"/>
      <c r="P2150" s="14"/>
      <c r="Q2150" s="14"/>
      <c r="R2150" s="14"/>
      <c r="S2150" s="14"/>
      <c r="T2150" s="14"/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</row>
    <row r="2151" spans="1:33" ht="12.75" customHeight="1" x14ac:dyDescent="0.25">
      <c r="A2151" s="7" t="s">
        <v>7</v>
      </c>
      <c r="B2151" s="8" t="s">
        <v>5297</v>
      </c>
      <c r="G2151" s="14"/>
      <c r="H2151" s="14"/>
      <c r="I2151" s="14"/>
      <c r="J2151" s="14"/>
      <c r="K2151" s="14"/>
      <c r="L2151" s="14"/>
      <c r="M2151" s="14"/>
      <c r="N2151" s="14"/>
      <c r="O2151" s="14"/>
      <c r="P2151" s="14"/>
      <c r="Q2151" s="14"/>
      <c r="R2151" s="14"/>
      <c r="S2151" s="14"/>
      <c r="T2151" s="14"/>
      <c r="U2151" s="14"/>
      <c r="V2151" s="14"/>
      <c r="W2151" s="14"/>
      <c r="X2151" s="14"/>
      <c r="Y2151" s="14"/>
      <c r="Z2151" s="14"/>
      <c r="AA2151" s="14"/>
      <c r="AB2151" s="14"/>
      <c r="AC2151" s="14"/>
      <c r="AD2151" s="14"/>
      <c r="AE2151" s="14"/>
      <c r="AF2151" s="14"/>
      <c r="AG2151" s="14"/>
    </row>
    <row r="2152" spans="1:33" ht="12.75" customHeight="1" x14ac:dyDescent="0.25">
      <c r="A2152" s="7" t="s">
        <v>7</v>
      </c>
      <c r="B2152" s="8" t="s">
        <v>5298</v>
      </c>
      <c r="G2152" s="14"/>
      <c r="H2152" s="14"/>
      <c r="I2152" s="14"/>
      <c r="J2152" s="14"/>
      <c r="K2152" s="14"/>
      <c r="L2152" s="14"/>
      <c r="M2152" s="14"/>
      <c r="N2152" s="14"/>
      <c r="O2152" s="14"/>
      <c r="P2152" s="14"/>
      <c r="Q2152" s="14"/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</row>
    <row r="2153" spans="1:33" ht="12.75" customHeight="1" x14ac:dyDescent="0.25">
      <c r="A2153" s="7" t="s">
        <v>7</v>
      </c>
      <c r="B2153" s="8" t="s">
        <v>5299</v>
      </c>
      <c r="G2153" s="14"/>
      <c r="H2153" s="14"/>
      <c r="I2153" s="14"/>
      <c r="J2153" s="14"/>
      <c r="K2153" s="14"/>
      <c r="L2153" s="14"/>
      <c r="M2153" s="14"/>
      <c r="N2153" s="14"/>
      <c r="O2153" s="14"/>
      <c r="P2153" s="14"/>
      <c r="Q2153" s="14"/>
      <c r="R2153" s="14"/>
      <c r="S2153" s="14"/>
      <c r="T2153" s="14"/>
      <c r="U2153" s="14"/>
      <c r="V2153" s="14"/>
      <c r="W2153" s="14"/>
      <c r="X2153" s="14"/>
      <c r="Y2153" s="14"/>
      <c r="Z2153" s="14"/>
      <c r="AA2153" s="14"/>
      <c r="AB2153" s="14"/>
      <c r="AC2153" s="14"/>
      <c r="AD2153" s="14"/>
      <c r="AE2153" s="14"/>
      <c r="AF2153" s="14"/>
      <c r="AG2153" s="14"/>
    </row>
    <row r="2154" spans="1:33" ht="12.75" customHeight="1" x14ac:dyDescent="0.25">
      <c r="A2154" s="7" t="s">
        <v>7</v>
      </c>
      <c r="B2154" s="8" t="s">
        <v>5300</v>
      </c>
      <c r="G2154" s="14"/>
      <c r="H2154" s="14"/>
      <c r="I2154" s="14"/>
      <c r="J2154" s="14"/>
      <c r="K2154" s="14"/>
      <c r="L2154" s="14"/>
      <c r="M2154" s="14"/>
      <c r="N2154" s="14"/>
      <c r="O2154" s="14"/>
      <c r="P2154" s="14"/>
      <c r="Q2154" s="14"/>
      <c r="R2154" s="14"/>
      <c r="S2154" s="14"/>
      <c r="T2154" s="14"/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</row>
    <row r="2155" spans="1:33" ht="12.75" customHeight="1" x14ac:dyDescent="0.25">
      <c r="A2155" s="7" t="s">
        <v>7</v>
      </c>
      <c r="B2155" s="8" t="s">
        <v>5301</v>
      </c>
      <c r="G2155" s="14"/>
      <c r="H2155" s="14"/>
      <c r="I2155" s="14"/>
      <c r="J2155" s="14"/>
      <c r="K2155" s="14"/>
      <c r="L2155" s="14"/>
      <c r="M2155" s="14"/>
      <c r="N2155" s="14"/>
      <c r="O2155" s="14"/>
      <c r="P2155" s="14"/>
      <c r="Q2155" s="14"/>
      <c r="R2155" s="14"/>
      <c r="S2155" s="14"/>
      <c r="T2155" s="14"/>
      <c r="U2155" s="14"/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/>
      <c r="AG2155" s="14"/>
    </row>
    <row r="2156" spans="1:33" ht="12.75" customHeight="1" x14ac:dyDescent="0.25">
      <c r="A2156" s="7" t="s">
        <v>7</v>
      </c>
      <c r="B2156" s="8" t="s">
        <v>5302</v>
      </c>
      <c r="G2156" s="14"/>
      <c r="H2156" s="14"/>
      <c r="I2156" s="14"/>
      <c r="J2156" s="14"/>
      <c r="K2156" s="14"/>
      <c r="L2156" s="14"/>
      <c r="M2156" s="14"/>
      <c r="N2156" s="14"/>
      <c r="O2156" s="14"/>
      <c r="P2156" s="14"/>
      <c r="Q2156" s="14"/>
      <c r="R2156" s="14"/>
      <c r="S2156" s="14"/>
      <c r="T2156" s="14"/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</row>
    <row r="2157" spans="1:33" ht="12.75" customHeight="1" x14ac:dyDescent="0.25">
      <c r="A2157" s="7" t="s">
        <v>7</v>
      </c>
      <c r="B2157" s="8" t="s">
        <v>5303</v>
      </c>
      <c r="G2157" s="14"/>
      <c r="H2157" s="14"/>
      <c r="I2157" s="14"/>
      <c r="J2157" s="14"/>
      <c r="K2157" s="14"/>
      <c r="L2157" s="14"/>
      <c r="M2157" s="14"/>
      <c r="N2157" s="14"/>
      <c r="O2157" s="14"/>
      <c r="P2157" s="14"/>
      <c r="Q2157" s="14"/>
      <c r="R2157" s="14"/>
      <c r="S2157" s="14"/>
      <c r="T2157" s="14"/>
      <c r="U2157" s="14"/>
      <c r="V2157" s="14"/>
      <c r="W2157" s="14"/>
      <c r="X2157" s="14"/>
      <c r="Y2157" s="14"/>
      <c r="Z2157" s="14"/>
      <c r="AA2157" s="14"/>
      <c r="AB2157" s="14"/>
      <c r="AC2157" s="14"/>
      <c r="AD2157" s="14"/>
      <c r="AE2157" s="14"/>
      <c r="AF2157" s="14"/>
      <c r="AG2157" s="14"/>
    </row>
    <row r="2158" spans="1:33" ht="12.75" customHeight="1" x14ac:dyDescent="0.25">
      <c r="A2158" s="7" t="s">
        <v>7</v>
      </c>
      <c r="B2158" s="8" t="s">
        <v>4502</v>
      </c>
      <c r="G2158" s="14"/>
      <c r="H2158" s="14"/>
      <c r="I2158" s="14"/>
      <c r="J2158" s="14"/>
      <c r="K2158" s="14"/>
      <c r="L2158" s="14"/>
      <c r="M2158" s="14"/>
      <c r="N2158" s="14"/>
      <c r="O2158" s="14"/>
      <c r="P2158" s="14"/>
      <c r="Q2158" s="14"/>
      <c r="R2158" s="14"/>
      <c r="S2158" s="14"/>
      <c r="T2158" s="14"/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</row>
    <row r="2159" spans="1:33" ht="12.75" customHeight="1" x14ac:dyDescent="0.25">
      <c r="A2159" s="7" t="s">
        <v>7</v>
      </c>
      <c r="B2159" s="8" t="s">
        <v>5304</v>
      </c>
      <c r="G2159" s="14"/>
      <c r="H2159" s="14"/>
      <c r="I2159" s="14"/>
      <c r="J2159" s="14"/>
      <c r="K2159" s="14"/>
      <c r="L2159" s="14"/>
      <c r="M2159" s="14"/>
      <c r="N2159" s="14"/>
      <c r="O2159" s="14"/>
      <c r="P2159" s="14"/>
      <c r="Q2159" s="14"/>
      <c r="R2159" s="14"/>
      <c r="S2159" s="14"/>
      <c r="T2159" s="14"/>
      <c r="U2159" s="14"/>
      <c r="V2159" s="14"/>
      <c r="W2159" s="14"/>
      <c r="X2159" s="14"/>
      <c r="Y2159" s="14"/>
      <c r="Z2159" s="14"/>
      <c r="AA2159" s="14"/>
      <c r="AB2159" s="14"/>
      <c r="AC2159" s="14"/>
      <c r="AD2159" s="14"/>
      <c r="AE2159" s="14"/>
      <c r="AF2159" s="14"/>
      <c r="AG2159" s="14"/>
    </row>
    <row r="2160" spans="1:33" ht="12.75" customHeight="1" x14ac:dyDescent="0.25">
      <c r="A2160" s="7" t="s">
        <v>7</v>
      </c>
      <c r="B2160" s="8" t="s">
        <v>5305</v>
      </c>
      <c r="G2160" s="14"/>
      <c r="H2160" s="14"/>
      <c r="I2160" s="14"/>
      <c r="J2160" s="14"/>
      <c r="K2160" s="14"/>
      <c r="L2160" s="14"/>
      <c r="M2160" s="14"/>
      <c r="N2160" s="14"/>
      <c r="O2160" s="14"/>
      <c r="P2160" s="14"/>
      <c r="Q2160" s="14"/>
      <c r="R2160" s="14"/>
      <c r="S2160" s="14"/>
      <c r="T2160" s="14"/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</row>
    <row r="2161" spans="1:33" ht="12.75" customHeight="1" x14ac:dyDescent="0.25">
      <c r="A2161" s="7" t="s">
        <v>7</v>
      </c>
      <c r="B2161" s="8" t="s">
        <v>5306</v>
      </c>
      <c r="G2161" s="14"/>
      <c r="H2161" s="14"/>
      <c r="I2161" s="14"/>
      <c r="J2161" s="14"/>
      <c r="K2161" s="14"/>
      <c r="L2161" s="14"/>
      <c r="M2161" s="14"/>
      <c r="N2161" s="14"/>
      <c r="O2161" s="14"/>
      <c r="P2161" s="14"/>
      <c r="Q2161" s="14"/>
      <c r="R2161" s="14"/>
      <c r="S2161" s="14"/>
      <c r="T2161" s="14"/>
      <c r="U2161" s="14"/>
      <c r="V2161" s="14"/>
      <c r="W2161" s="14"/>
      <c r="X2161" s="14"/>
      <c r="Y2161" s="14"/>
      <c r="Z2161" s="14"/>
      <c r="AA2161" s="14"/>
      <c r="AB2161" s="14"/>
      <c r="AC2161" s="14"/>
      <c r="AD2161" s="14"/>
      <c r="AE2161" s="14"/>
      <c r="AF2161" s="14"/>
      <c r="AG2161" s="14"/>
    </row>
    <row r="2162" spans="1:33" ht="12.75" customHeight="1" x14ac:dyDescent="0.25">
      <c r="A2162" s="7" t="s">
        <v>7</v>
      </c>
      <c r="B2162" s="8" t="s">
        <v>5307</v>
      </c>
      <c r="G2162" s="14"/>
      <c r="H2162" s="14"/>
      <c r="I2162" s="14"/>
      <c r="J2162" s="14"/>
      <c r="K2162" s="14"/>
      <c r="L2162" s="14"/>
      <c r="M2162" s="14"/>
      <c r="N2162" s="14"/>
      <c r="O2162" s="14"/>
      <c r="P2162" s="14"/>
      <c r="Q2162" s="14"/>
      <c r="R2162" s="14"/>
      <c r="S2162" s="14"/>
      <c r="T2162" s="14"/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</row>
    <row r="2163" spans="1:33" ht="12.75" customHeight="1" x14ac:dyDescent="0.25">
      <c r="A2163" s="7" t="s">
        <v>7</v>
      </c>
      <c r="B2163" s="8" t="s">
        <v>5308</v>
      </c>
      <c r="G2163" s="14"/>
      <c r="H2163" s="14"/>
      <c r="I2163" s="14"/>
      <c r="J2163" s="14"/>
      <c r="K2163" s="14"/>
      <c r="L2163" s="14"/>
      <c r="M2163" s="14"/>
      <c r="N2163" s="14"/>
      <c r="O2163" s="14"/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/>
      <c r="AG2163" s="14"/>
    </row>
    <row r="2164" spans="1:33" ht="12.75" customHeight="1" x14ac:dyDescent="0.25">
      <c r="A2164" s="7" t="s">
        <v>7</v>
      </c>
      <c r="B2164" s="8" t="s">
        <v>5309</v>
      </c>
      <c r="G2164" s="14"/>
      <c r="H2164" s="14"/>
      <c r="I2164" s="14"/>
      <c r="J2164" s="14"/>
      <c r="K2164" s="14"/>
      <c r="L2164" s="14"/>
      <c r="M2164" s="14"/>
      <c r="N2164" s="14"/>
      <c r="O2164" s="14"/>
      <c r="P2164" s="14"/>
      <c r="Q2164" s="14"/>
      <c r="R2164" s="14"/>
      <c r="S2164" s="14"/>
      <c r="T2164" s="14"/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</row>
    <row r="2165" spans="1:33" ht="12.75" customHeight="1" x14ac:dyDescent="0.25">
      <c r="A2165" s="7" t="s">
        <v>7</v>
      </c>
      <c r="B2165" s="8" t="s">
        <v>5102</v>
      </c>
      <c r="G2165" s="14"/>
      <c r="H2165" s="14"/>
      <c r="I2165" s="14"/>
      <c r="J2165" s="14"/>
      <c r="K2165" s="14"/>
      <c r="L2165" s="14"/>
      <c r="M2165" s="14"/>
      <c r="N2165" s="14"/>
      <c r="O2165" s="14"/>
      <c r="P2165" s="14"/>
      <c r="Q2165" s="14"/>
      <c r="R2165" s="14"/>
      <c r="S2165" s="14"/>
      <c r="T2165" s="14"/>
      <c r="U2165" s="14"/>
      <c r="V2165" s="14"/>
      <c r="W2165" s="14"/>
      <c r="X2165" s="14"/>
      <c r="Y2165" s="14"/>
      <c r="Z2165" s="14"/>
      <c r="AA2165" s="14"/>
      <c r="AB2165" s="14"/>
      <c r="AC2165" s="14"/>
      <c r="AD2165" s="14"/>
      <c r="AE2165" s="14"/>
      <c r="AF2165" s="14"/>
      <c r="AG2165" s="14"/>
    </row>
    <row r="2166" spans="1:33" ht="12.75" customHeight="1" x14ac:dyDescent="0.25">
      <c r="A2166" s="7" t="s">
        <v>7</v>
      </c>
      <c r="B2166" s="8" t="s">
        <v>5310</v>
      </c>
      <c r="G2166" s="14"/>
      <c r="H2166" s="14"/>
      <c r="I2166" s="14"/>
      <c r="J2166" s="14"/>
      <c r="K2166" s="14"/>
      <c r="L2166" s="14"/>
      <c r="M2166" s="14"/>
      <c r="N2166" s="14"/>
      <c r="O2166" s="14"/>
      <c r="P2166" s="14"/>
      <c r="Q2166" s="14"/>
      <c r="R2166" s="14"/>
      <c r="S2166" s="14"/>
      <c r="T2166" s="14"/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</row>
    <row r="2167" spans="1:33" ht="12.75" customHeight="1" x14ac:dyDescent="0.25">
      <c r="A2167" s="7" t="s">
        <v>7</v>
      </c>
      <c r="B2167" s="8" t="s">
        <v>5311</v>
      </c>
      <c r="G2167" s="14"/>
      <c r="H2167" s="14"/>
      <c r="I2167" s="14"/>
      <c r="J2167" s="14"/>
      <c r="K2167" s="14"/>
      <c r="L2167" s="14"/>
      <c r="M2167" s="14"/>
      <c r="N2167" s="14"/>
      <c r="O2167" s="14"/>
      <c r="P2167" s="14"/>
      <c r="Q2167" s="14"/>
      <c r="R2167" s="14"/>
      <c r="S2167" s="14"/>
      <c r="T2167" s="14"/>
      <c r="U2167" s="14"/>
      <c r="V2167" s="14"/>
      <c r="W2167" s="14"/>
      <c r="X2167" s="14"/>
      <c r="Y2167" s="14"/>
      <c r="Z2167" s="14"/>
      <c r="AA2167" s="14"/>
      <c r="AB2167" s="14"/>
      <c r="AC2167" s="14"/>
      <c r="AD2167" s="14"/>
      <c r="AE2167" s="14"/>
      <c r="AF2167" s="14"/>
      <c r="AG2167" s="14"/>
    </row>
    <row r="2168" spans="1:33" ht="12.75" customHeight="1" x14ac:dyDescent="0.25">
      <c r="A2168" s="7" t="s">
        <v>7</v>
      </c>
      <c r="B2168" s="8" t="s">
        <v>5312</v>
      </c>
      <c r="G2168" s="14"/>
      <c r="H2168" s="14"/>
      <c r="I2168" s="14"/>
      <c r="J2168" s="14"/>
      <c r="K2168" s="14"/>
      <c r="L2168" s="14"/>
      <c r="M2168" s="14"/>
      <c r="N2168" s="14"/>
      <c r="O2168" s="14"/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</row>
    <row r="2169" spans="1:33" ht="12.75" customHeight="1" x14ac:dyDescent="0.25">
      <c r="A2169" s="7" t="s">
        <v>7</v>
      </c>
      <c r="B2169" s="8" t="s">
        <v>5313</v>
      </c>
      <c r="G2169" s="14"/>
      <c r="H2169" s="14"/>
      <c r="I2169" s="14"/>
      <c r="J2169" s="14"/>
      <c r="K2169" s="14"/>
      <c r="L2169" s="14"/>
      <c r="M2169" s="14"/>
      <c r="N2169" s="14"/>
      <c r="O2169" s="14"/>
      <c r="P2169" s="14"/>
      <c r="Q2169" s="14"/>
      <c r="R2169" s="14"/>
      <c r="S2169" s="14"/>
      <c r="T2169" s="14"/>
      <c r="U2169" s="14"/>
      <c r="V2169" s="14"/>
      <c r="W2169" s="14"/>
      <c r="X2169" s="14"/>
      <c r="Y2169" s="14"/>
      <c r="Z2169" s="14"/>
      <c r="AA2169" s="14"/>
      <c r="AB2169" s="14"/>
      <c r="AC2169" s="14"/>
      <c r="AD2169" s="14"/>
      <c r="AE2169" s="14"/>
      <c r="AF2169" s="14"/>
      <c r="AG2169" s="14"/>
    </row>
    <row r="2170" spans="1:33" ht="12.75" customHeight="1" x14ac:dyDescent="0.25">
      <c r="A2170" s="7" t="s">
        <v>7</v>
      </c>
      <c r="B2170" s="8" t="s">
        <v>5314</v>
      </c>
      <c r="G2170" s="14"/>
      <c r="H2170" s="14"/>
      <c r="I2170" s="14"/>
      <c r="J2170" s="14"/>
      <c r="K2170" s="14"/>
      <c r="L2170" s="14"/>
      <c r="M2170" s="14"/>
      <c r="N2170" s="14"/>
      <c r="O2170" s="14"/>
      <c r="P2170" s="14"/>
      <c r="Q2170" s="14"/>
      <c r="R2170" s="14"/>
      <c r="S2170" s="14"/>
      <c r="T2170" s="14"/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</row>
    <row r="2171" spans="1:33" ht="12.75" customHeight="1" x14ac:dyDescent="0.25">
      <c r="A2171" s="7" t="s">
        <v>7</v>
      </c>
      <c r="B2171" s="8" t="s">
        <v>5315</v>
      </c>
      <c r="G2171" s="14"/>
      <c r="H2171" s="14"/>
      <c r="I2171" s="14"/>
      <c r="J2171" s="14"/>
      <c r="K2171" s="14"/>
      <c r="L2171" s="14"/>
      <c r="M2171" s="14"/>
      <c r="N2171" s="14"/>
      <c r="O2171" s="14"/>
      <c r="P2171" s="14"/>
      <c r="Q2171" s="14"/>
      <c r="R2171" s="14"/>
      <c r="S2171" s="14"/>
      <c r="T2171" s="14"/>
      <c r="U2171" s="14"/>
      <c r="V2171" s="14"/>
      <c r="W2171" s="14"/>
      <c r="X2171" s="14"/>
      <c r="Y2171" s="14"/>
      <c r="Z2171" s="14"/>
      <c r="AA2171" s="14"/>
      <c r="AB2171" s="14"/>
      <c r="AC2171" s="14"/>
      <c r="AD2171" s="14"/>
      <c r="AE2171" s="14"/>
      <c r="AF2171" s="14"/>
      <c r="AG2171" s="14"/>
    </row>
    <row r="2172" spans="1:33" ht="12.75" customHeight="1" x14ac:dyDescent="0.25">
      <c r="A2172" s="7" t="s">
        <v>7</v>
      </c>
      <c r="B2172" s="8" t="s">
        <v>5316</v>
      </c>
      <c r="G2172" s="14"/>
      <c r="H2172" s="14"/>
      <c r="I2172" s="14"/>
      <c r="J2172" s="14"/>
      <c r="K2172" s="14"/>
      <c r="L2172" s="14"/>
      <c r="M2172" s="14"/>
      <c r="N2172" s="14"/>
      <c r="O2172" s="14"/>
      <c r="P2172" s="14"/>
      <c r="Q2172" s="14"/>
      <c r="R2172" s="14"/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</row>
    <row r="2173" spans="1:33" ht="12.75" customHeight="1" x14ac:dyDescent="0.25">
      <c r="A2173" s="7" t="s">
        <v>7</v>
      </c>
      <c r="B2173" s="8" t="s">
        <v>5317</v>
      </c>
      <c r="G2173" s="14"/>
      <c r="H2173" s="14"/>
      <c r="I2173" s="14"/>
      <c r="J2173" s="14"/>
      <c r="K2173" s="14"/>
      <c r="L2173" s="14"/>
      <c r="M2173" s="14"/>
      <c r="N2173" s="14"/>
      <c r="O2173" s="14"/>
      <c r="P2173" s="14"/>
      <c r="Q2173" s="14"/>
      <c r="R2173" s="14"/>
      <c r="S2173" s="14"/>
      <c r="T2173" s="14"/>
      <c r="U2173" s="14"/>
      <c r="V2173" s="14"/>
      <c r="W2173" s="14"/>
      <c r="X2173" s="14"/>
      <c r="Y2173" s="14"/>
      <c r="Z2173" s="14"/>
      <c r="AA2173" s="14"/>
      <c r="AB2173" s="14"/>
      <c r="AC2173" s="14"/>
      <c r="AD2173" s="14"/>
      <c r="AE2173" s="14"/>
      <c r="AF2173" s="14"/>
      <c r="AG2173" s="14"/>
    </row>
    <row r="2174" spans="1:33" ht="12.75" customHeight="1" x14ac:dyDescent="0.25">
      <c r="A2174" s="7" t="s">
        <v>7</v>
      </c>
      <c r="B2174" s="8" t="s">
        <v>5318</v>
      </c>
      <c r="G2174" s="14"/>
      <c r="H2174" s="14"/>
      <c r="I2174" s="14"/>
      <c r="J2174" s="14"/>
      <c r="K2174" s="14"/>
      <c r="L2174" s="14"/>
      <c r="M2174" s="14"/>
      <c r="N2174" s="14"/>
      <c r="O2174" s="14"/>
      <c r="P2174" s="14"/>
      <c r="Q2174" s="14"/>
      <c r="R2174" s="14"/>
      <c r="S2174" s="14"/>
      <c r="T2174" s="14"/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</row>
    <row r="2175" spans="1:33" ht="12.75" customHeight="1" x14ac:dyDescent="0.25">
      <c r="A2175" s="7" t="s">
        <v>7</v>
      </c>
      <c r="B2175" s="8" t="s">
        <v>5319</v>
      </c>
      <c r="G2175" s="14"/>
      <c r="H2175" s="14"/>
      <c r="I2175" s="14"/>
      <c r="J2175" s="14"/>
      <c r="K2175" s="14"/>
      <c r="L2175" s="14"/>
      <c r="M2175" s="14"/>
      <c r="N2175" s="14"/>
      <c r="O2175" s="14"/>
      <c r="P2175" s="14"/>
      <c r="Q2175" s="14"/>
      <c r="R2175" s="14"/>
      <c r="S2175" s="14"/>
      <c r="T2175" s="14"/>
      <c r="U2175" s="14"/>
      <c r="V2175" s="14"/>
      <c r="W2175" s="14"/>
      <c r="X2175" s="14"/>
      <c r="Y2175" s="14"/>
      <c r="Z2175" s="14"/>
      <c r="AA2175" s="14"/>
      <c r="AB2175" s="14"/>
      <c r="AC2175" s="14"/>
      <c r="AD2175" s="14"/>
      <c r="AE2175" s="14"/>
      <c r="AF2175" s="14"/>
      <c r="AG2175" s="14"/>
    </row>
    <row r="2176" spans="1:33" ht="12.75" customHeight="1" x14ac:dyDescent="0.25">
      <c r="A2176" s="7" t="s">
        <v>7</v>
      </c>
      <c r="B2176" s="8" t="s">
        <v>5320</v>
      </c>
      <c r="G2176" s="14"/>
      <c r="H2176" s="14"/>
      <c r="I2176" s="14"/>
      <c r="J2176" s="14"/>
      <c r="K2176" s="14"/>
      <c r="L2176" s="14"/>
      <c r="M2176" s="14"/>
      <c r="N2176" s="14"/>
      <c r="O2176" s="14"/>
      <c r="P2176" s="14"/>
      <c r="Q2176" s="14"/>
      <c r="R2176" s="14"/>
      <c r="S2176" s="14"/>
      <c r="T2176" s="14"/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</row>
    <row r="2177" spans="1:33" ht="12.75" customHeight="1" x14ac:dyDescent="0.25">
      <c r="A2177" s="7" t="s">
        <v>7</v>
      </c>
      <c r="B2177" s="8" t="s">
        <v>5321</v>
      </c>
      <c r="G2177" s="14"/>
      <c r="H2177" s="14"/>
      <c r="I2177" s="14"/>
      <c r="J2177" s="14"/>
      <c r="K2177" s="14"/>
      <c r="L2177" s="14"/>
      <c r="M2177" s="14"/>
      <c r="N2177" s="14"/>
      <c r="O2177" s="14"/>
      <c r="P2177" s="14"/>
      <c r="Q2177" s="14"/>
      <c r="R2177" s="14"/>
      <c r="S2177" s="14"/>
      <c r="T2177" s="14"/>
      <c r="U2177" s="14"/>
      <c r="V2177" s="14"/>
      <c r="W2177" s="14"/>
      <c r="X2177" s="14"/>
      <c r="Y2177" s="14"/>
      <c r="Z2177" s="14"/>
      <c r="AA2177" s="14"/>
      <c r="AB2177" s="14"/>
      <c r="AC2177" s="14"/>
      <c r="AD2177" s="14"/>
      <c r="AE2177" s="14"/>
      <c r="AF2177" s="14"/>
      <c r="AG2177" s="14"/>
    </row>
    <row r="2178" spans="1:33" ht="12.75" customHeight="1" x14ac:dyDescent="0.25">
      <c r="A2178" s="7" t="s">
        <v>7</v>
      </c>
      <c r="B2178" s="8" t="s">
        <v>5322</v>
      </c>
      <c r="G2178" s="14"/>
      <c r="H2178" s="14"/>
      <c r="I2178" s="14"/>
      <c r="J2178" s="14"/>
      <c r="K2178" s="14"/>
      <c r="L2178" s="14"/>
      <c r="M2178" s="14"/>
      <c r="N2178" s="14"/>
      <c r="O2178" s="14"/>
      <c r="P2178" s="14"/>
      <c r="Q2178" s="14"/>
      <c r="R2178" s="14"/>
      <c r="S2178" s="14"/>
      <c r="T2178" s="14"/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</row>
    <row r="2179" spans="1:33" ht="12.75" customHeight="1" x14ac:dyDescent="0.25">
      <c r="A2179" s="7" t="s">
        <v>7</v>
      </c>
      <c r="B2179" s="8" t="s">
        <v>4048</v>
      </c>
      <c r="G2179" s="14"/>
      <c r="H2179" s="14"/>
      <c r="I2179" s="14"/>
      <c r="J2179" s="14"/>
      <c r="K2179" s="14"/>
      <c r="L2179" s="14"/>
      <c r="M2179" s="14"/>
      <c r="N2179" s="14"/>
      <c r="O2179" s="14"/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/>
      <c r="AG2179" s="14"/>
    </row>
    <row r="2180" spans="1:33" ht="12.75" customHeight="1" x14ac:dyDescent="0.25">
      <c r="A2180" s="7" t="s">
        <v>7</v>
      </c>
      <c r="B2180" s="8" t="s">
        <v>5323</v>
      </c>
      <c r="G2180" s="14"/>
      <c r="H2180" s="14"/>
      <c r="I2180" s="14"/>
      <c r="J2180" s="14"/>
      <c r="K2180" s="14"/>
      <c r="L2180" s="14"/>
      <c r="M2180" s="14"/>
      <c r="N2180" s="14"/>
      <c r="O2180" s="14"/>
      <c r="P2180" s="14"/>
      <c r="Q2180" s="14"/>
      <c r="R2180" s="14"/>
      <c r="S2180" s="14"/>
      <c r="T2180" s="14"/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</row>
    <row r="2181" spans="1:33" ht="12.75" customHeight="1" x14ac:dyDescent="0.25">
      <c r="A2181" s="7" t="s">
        <v>7</v>
      </c>
      <c r="B2181" s="8" t="s">
        <v>5324</v>
      </c>
      <c r="G2181" s="14"/>
      <c r="H2181" s="14"/>
      <c r="I2181" s="14"/>
      <c r="J2181" s="14"/>
      <c r="K2181" s="14"/>
      <c r="L2181" s="14"/>
      <c r="M2181" s="14"/>
      <c r="N2181" s="14"/>
      <c r="O2181" s="14"/>
      <c r="P2181" s="14"/>
      <c r="Q2181" s="14"/>
      <c r="R2181" s="14"/>
      <c r="S2181" s="14"/>
      <c r="T2181" s="14"/>
      <c r="U2181" s="14"/>
      <c r="V2181" s="14"/>
      <c r="W2181" s="14"/>
      <c r="X2181" s="14"/>
      <c r="Y2181" s="14"/>
      <c r="Z2181" s="14"/>
      <c r="AA2181" s="14"/>
      <c r="AB2181" s="14"/>
      <c r="AC2181" s="14"/>
      <c r="AD2181" s="14"/>
      <c r="AE2181" s="14"/>
      <c r="AF2181" s="14"/>
      <c r="AG2181" s="14"/>
    </row>
    <row r="2182" spans="1:33" ht="12.75" customHeight="1" x14ac:dyDescent="0.25">
      <c r="A2182" s="7" t="s">
        <v>7</v>
      </c>
      <c r="B2182" s="8" t="s">
        <v>5325</v>
      </c>
      <c r="G2182" s="14"/>
      <c r="H2182" s="14"/>
      <c r="I2182" s="14"/>
      <c r="J2182" s="14"/>
      <c r="K2182" s="14"/>
      <c r="L2182" s="14"/>
      <c r="M2182" s="14"/>
      <c r="N2182" s="14"/>
      <c r="O2182" s="14"/>
      <c r="P2182" s="14"/>
      <c r="Q2182" s="14"/>
      <c r="R2182" s="14"/>
      <c r="S2182" s="14"/>
      <c r="T2182" s="14"/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</row>
    <row r="2183" spans="1:33" ht="12.75" customHeight="1" x14ac:dyDescent="0.25">
      <c r="A2183" s="7" t="s">
        <v>7</v>
      </c>
      <c r="B2183" s="8" t="s">
        <v>5326</v>
      </c>
      <c r="G2183" s="14"/>
      <c r="H2183" s="14"/>
      <c r="I2183" s="14"/>
      <c r="J2183" s="14"/>
      <c r="K2183" s="14"/>
      <c r="L2183" s="14"/>
      <c r="M2183" s="14"/>
      <c r="N2183" s="14"/>
      <c r="O2183" s="14"/>
      <c r="P2183" s="14"/>
      <c r="Q2183" s="14"/>
      <c r="R2183" s="14"/>
      <c r="S2183" s="14"/>
      <c r="T2183" s="14"/>
      <c r="U2183" s="14"/>
      <c r="V2183" s="14"/>
      <c r="W2183" s="14"/>
      <c r="X2183" s="14"/>
      <c r="Y2183" s="14"/>
      <c r="Z2183" s="14"/>
      <c r="AA2183" s="14"/>
      <c r="AB2183" s="14"/>
      <c r="AC2183" s="14"/>
      <c r="AD2183" s="14"/>
      <c r="AE2183" s="14"/>
      <c r="AF2183" s="14"/>
      <c r="AG2183" s="14"/>
    </row>
    <row r="2184" spans="1:33" ht="12.75" customHeight="1" x14ac:dyDescent="0.25">
      <c r="A2184" s="7" t="s">
        <v>7</v>
      </c>
      <c r="B2184" s="8" t="s">
        <v>5327</v>
      </c>
      <c r="G2184" s="14"/>
      <c r="H2184" s="14"/>
      <c r="I2184" s="14"/>
      <c r="J2184" s="14"/>
      <c r="K2184" s="14"/>
      <c r="L2184" s="14"/>
      <c r="M2184" s="14"/>
      <c r="N2184" s="14"/>
      <c r="O2184" s="14"/>
      <c r="P2184" s="14"/>
      <c r="Q2184" s="14"/>
      <c r="R2184" s="14"/>
      <c r="S2184" s="14"/>
      <c r="T2184" s="14"/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</row>
    <row r="2185" spans="1:33" ht="12.75" customHeight="1" x14ac:dyDescent="0.25">
      <c r="A2185" s="7" t="s">
        <v>7</v>
      </c>
      <c r="B2185" s="8" t="s">
        <v>5328</v>
      </c>
      <c r="G2185" s="14"/>
      <c r="H2185" s="14"/>
      <c r="I2185" s="14"/>
      <c r="J2185" s="14"/>
      <c r="K2185" s="14"/>
      <c r="L2185" s="14"/>
      <c r="M2185" s="14"/>
      <c r="N2185" s="14"/>
      <c r="O2185" s="14"/>
      <c r="P2185" s="14"/>
      <c r="Q2185" s="14"/>
      <c r="R2185" s="14"/>
      <c r="S2185" s="14"/>
      <c r="T2185" s="14"/>
      <c r="U2185" s="14"/>
      <c r="V2185" s="14"/>
      <c r="W2185" s="14"/>
      <c r="X2185" s="14"/>
      <c r="Y2185" s="14"/>
      <c r="Z2185" s="14"/>
      <c r="AA2185" s="14"/>
      <c r="AB2185" s="14"/>
      <c r="AC2185" s="14"/>
      <c r="AD2185" s="14"/>
      <c r="AE2185" s="14"/>
      <c r="AF2185" s="14"/>
      <c r="AG2185" s="14"/>
    </row>
    <row r="2186" spans="1:33" ht="12.75" customHeight="1" x14ac:dyDescent="0.25">
      <c r="A2186" s="7" t="s">
        <v>7</v>
      </c>
      <c r="B2186" s="8" t="s">
        <v>5329</v>
      </c>
      <c r="G2186" s="14"/>
      <c r="H2186" s="14"/>
      <c r="I2186" s="14"/>
      <c r="J2186" s="14"/>
      <c r="K2186" s="14"/>
      <c r="L2186" s="14"/>
      <c r="M2186" s="14"/>
      <c r="N2186" s="14"/>
      <c r="O2186" s="14"/>
      <c r="P2186" s="14"/>
      <c r="Q2186" s="14"/>
      <c r="R2186" s="14"/>
      <c r="S2186" s="14"/>
      <c r="T2186" s="14"/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</row>
    <row r="2187" spans="1:33" ht="12.75" customHeight="1" x14ac:dyDescent="0.25">
      <c r="A2187" s="7" t="s">
        <v>7</v>
      </c>
      <c r="B2187" s="8" t="s">
        <v>5330</v>
      </c>
      <c r="G2187" s="14"/>
      <c r="H2187" s="14"/>
      <c r="I2187" s="14"/>
      <c r="J2187" s="14"/>
      <c r="K2187" s="14"/>
      <c r="L2187" s="14"/>
      <c r="M2187" s="14"/>
      <c r="N2187" s="14"/>
      <c r="O2187" s="14"/>
      <c r="P2187" s="14"/>
      <c r="Q2187" s="14"/>
      <c r="R2187" s="14"/>
      <c r="S2187" s="14"/>
      <c r="T2187" s="14"/>
      <c r="U2187" s="14"/>
      <c r="V2187" s="14"/>
      <c r="W2187" s="14"/>
      <c r="X2187" s="14"/>
      <c r="Y2187" s="14"/>
      <c r="Z2187" s="14"/>
      <c r="AA2187" s="14"/>
      <c r="AB2187" s="14"/>
      <c r="AC2187" s="14"/>
      <c r="AD2187" s="14"/>
      <c r="AE2187" s="14"/>
      <c r="AF2187" s="14"/>
      <c r="AG2187" s="14"/>
    </row>
    <row r="2188" spans="1:33" ht="12.75" customHeight="1" x14ac:dyDescent="0.25">
      <c r="A2188" s="7" t="s">
        <v>7</v>
      </c>
      <c r="B2188" s="8" t="s">
        <v>5331</v>
      </c>
      <c r="G2188" s="14"/>
      <c r="H2188" s="14"/>
      <c r="I2188" s="14"/>
      <c r="J2188" s="14"/>
      <c r="K2188" s="14"/>
      <c r="L2188" s="14"/>
      <c r="M2188" s="14"/>
      <c r="N2188" s="14"/>
      <c r="O2188" s="14"/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</row>
    <row r="2189" spans="1:33" ht="12.75" customHeight="1" x14ac:dyDescent="0.25">
      <c r="A2189" s="7" t="s">
        <v>7</v>
      </c>
      <c r="B2189" s="8" t="s">
        <v>5332</v>
      </c>
      <c r="G2189" s="14"/>
      <c r="H2189" s="14"/>
      <c r="I2189" s="14"/>
      <c r="J2189" s="14"/>
      <c r="K2189" s="14"/>
      <c r="L2189" s="14"/>
      <c r="M2189" s="14"/>
      <c r="N2189" s="14"/>
      <c r="O2189" s="14"/>
      <c r="P2189" s="14"/>
      <c r="Q2189" s="14"/>
      <c r="R2189" s="14"/>
      <c r="S2189" s="14"/>
      <c r="T2189" s="14"/>
      <c r="U2189" s="14"/>
      <c r="V2189" s="14"/>
      <c r="W2189" s="14"/>
      <c r="X2189" s="14"/>
      <c r="Y2189" s="14"/>
      <c r="Z2189" s="14"/>
      <c r="AA2189" s="14"/>
      <c r="AB2189" s="14"/>
      <c r="AC2189" s="14"/>
      <c r="AD2189" s="14"/>
      <c r="AE2189" s="14"/>
      <c r="AF2189" s="14"/>
      <c r="AG2189" s="14"/>
    </row>
    <row r="2190" spans="1:33" ht="12.75" customHeight="1" x14ac:dyDescent="0.25">
      <c r="A2190" s="7" t="s">
        <v>7</v>
      </c>
      <c r="B2190" s="8" t="s">
        <v>5333</v>
      </c>
      <c r="G2190" s="14"/>
      <c r="H2190" s="14"/>
      <c r="I2190" s="14"/>
      <c r="J2190" s="14"/>
      <c r="K2190" s="14"/>
      <c r="L2190" s="14"/>
      <c r="M2190" s="14"/>
      <c r="N2190" s="14"/>
      <c r="O2190" s="14"/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</row>
    <row r="2191" spans="1:33" ht="12.75" customHeight="1" x14ac:dyDescent="0.25">
      <c r="A2191" s="7" t="s">
        <v>7</v>
      </c>
      <c r="B2191" s="8" t="s">
        <v>2192</v>
      </c>
      <c r="G2191" s="14"/>
      <c r="H2191" s="14"/>
      <c r="I2191" s="14"/>
      <c r="J2191" s="14"/>
      <c r="K2191" s="14"/>
      <c r="L2191" s="14"/>
      <c r="M2191" s="14"/>
      <c r="N2191" s="14"/>
      <c r="O2191" s="14"/>
      <c r="P2191" s="14"/>
      <c r="Q2191" s="14"/>
      <c r="R2191" s="14"/>
      <c r="S2191" s="14"/>
      <c r="T2191" s="14"/>
      <c r="U2191" s="14"/>
      <c r="V2191" s="14"/>
      <c r="W2191" s="14"/>
      <c r="X2191" s="14"/>
      <c r="Y2191" s="14"/>
      <c r="Z2191" s="14"/>
      <c r="AA2191" s="14"/>
      <c r="AB2191" s="14"/>
      <c r="AC2191" s="14"/>
      <c r="AD2191" s="14"/>
      <c r="AE2191" s="14"/>
      <c r="AF2191" s="14"/>
      <c r="AG2191" s="14"/>
    </row>
    <row r="2192" spans="1:33" ht="12.75" customHeight="1" x14ac:dyDescent="0.25">
      <c r="A2192" s="7" t="s">
        <v>7</v>
      </c>
      <c r="B2192" s="8" t="s">
        <v>5334</v>
      </c>
      <c r="G2192" s="14"/>
      <c r="H2192" s="14"/>
      <c r="I2192" s="14"/>
      <c r="J2192" s="14"/>
      <c r="K2192" s="14"/>
      <c r="L2192" s="14"/>
      <c r="M2192" s="14"/>
      <c r="N2192" s="14"/>
      <c r="O2192" s="14"/>
      <c r="P2192" s="14"/>
      <c r="Q2192" s="14"/>
      <c r="R2192" s="14"/>
      <c r="S2192" s="14"/>
      <c r="T2192" s="14"/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</row>
    <row r="2193" spans="1:33" ht="12.75" customHeight="1" x14ac:dyDescent="0.25">
      <c r="A2193" s="7" t="s">
        <v>7</v>
      </c>
      <c r="B2193" s="8" t="s">
        <v>5335</v>
      </c>
      <c r="G2193" s="14"/>
      <c r="H2193" s="14"/>
      <c r="I2193" s="14"/>
      <c r="J2193" s="14"/>
      <c r="K2193" s="14"/>
      <c r="L2193" s="14"/>
      <c r="M2193" s="14"/>
      <c r="N2193" s="14"/>
      <c r="O2193" s="14"/>
      <c r="P2193" s="14"/>
      <c r="Q2193" s="14"/>
      <c r="R2193" s="14"/>
      <c r="S2193" s="14"/>
      <c r="T2193" s="14"/>
      <c r="U2193" s="14"/>
      <c r="V2193" s="14"/>
      <c r="W2193" s="14"/>
      <c r="X2193" s="14"/>
      <c r="Y2193" s="14"/>
      <c r="Z2193" s="14"/>
      <c r="AA2193" s="14"/>
      <c r="AB2193" s="14"/>
      <c r="AC2193" s="14"/>
      <c r="AD2193" s="14"/>
      <c r="AE2193" s="14"/>
      <c r="AF2193" s="14"/>
      <c r="AG2193" s="14"/>
    </row>
    <row r="2194" spans="1:33" ht="12.75" customHeight="1" x14ac:dyDescent="0.25">
      <c r="A2194" s="7" t="s">
        <v>7</v>
      </c>
      <c r="B2194" s="8" t="s">
        <v>5336</v>
      </c>
      <c r="G2194" s="14"/>
      <c r="H2194" s="14"/>
      <c r="I2194" s="14"/>
      <c r="J2194" s="14"/>
      <c r="K2194" s="14"/>
      <c r="L2194" s="14"/>
      <c r="M2194" s="14"/>
      <c r="N2194" s="14"/>
      <c r="O2194" s="14"/>
      <c r="P2194" s="14"/>
      <c r="Q2194" s="14"/>
      <c r="R2194" s="14"/>
      <c r="S2194" s="14"/>
      <c r="T2194" s="14"/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</row>
    <row r="2195" spans="1:33" ht="12.75" customHeight="1" x14ac:dyDescent="0.25">
      <c r="A2195" s="7" t="s">
        <v>7</v>
      </c>
      <c r="B2195" s="8" t="s">
        <v>5337</v>
      </c>
      <c r="G2195" s="14"/>
      <c r="H2195" s="14"/>
      <c r="I2195" s="14"/>
      <c r="J2195" s="14"/>
      <c r="K2195" s="14"/>
      <c r="L2195" s="14"/>
      <c r="M2195" s="14"/>
      <c r="N2195" s="14"/>
      <c r="O2195" s="14"/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/>
      <c r="AG2195" s="14"/>
    </row>
    <row r="2196" spans="1:33" ht="12.75" customHeight="1" x14ac:dyDescent="0.25">
      <c r="A2196" s="7" t="s">
        <v>7</v>
      </c>
      <c r="B2196" s="8" t="s">
        <v>5338</v>
      </c>
      <c r="G2196" s="14"/>
      <c r="H2196" s="14"/>
      <c r="I2196" s="14"/>
      <c r="J2196" s="14"/>
      <c r="K2196" s="14"/>
      <c r="L2196" s="14"/>
      <c r="M2196" s="14"/>
      <c r="N2196" s="14"/>
      <c r="O2196" s="14"/>
      <c r="P2196" s="14"/>
      <c r="Q2196" s="14"/>
      <c r="R2196" s="14"/>
      <c r="S2196" s="14"/>
      <c r="T2196" s="14"/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</row>
    <row r="2197" spans="1:33" ht="12.75" customHeight="1" x14ac:dyDescent="0.25">
      <c r="A2197" s="7" t="s">
        <v>7</v>
      </c>
      <c r="B2197" s="8" t="s">
        <v>5339</v>
      </c>
      <c r="G2197" s="14"/>
      <c r="H2197" s="14"/>
      <c r="I2197" s="14"/>
      <c r="J2197" s="14"/>
      <c r="K2197" s="14"/>
      <c r="L2197" s="14"/>
      <c r="M2197" s="14"/>
      <c r="N2197" s="14"/>
      <c r="O2197" s="14"/>
      <c r="P2197" s="14"/>
      <c r="Q2197" s="14"/>
      <c r="R2197" s="14"/>
      <c r="S2197" s="14"/>
      <c r="T2197" s="14"/>
      <c r="U2197" s="14"/>
      <c r="V2197" s="14"/>
      <c r="W2197" s="14"/>
      <c r="X2197" s="14"/>
      <c r="Y2197" s="14"/>
      <c r="Z2197" s="14"/>
      <c r="AA2197" s="14"/>
      <c r="AB2197" s="14"/>
      <c r="AC2197" s="14"/>
      <c r="AD2197" s="14"/>
      <c r="AE2197" s="14"/>
      <c r="AF2197" s="14"/>
      <c r="AG2197" s="14"/>
    </row>
    <row r="2198" spans="1:33" ht="12.75" customHeight="1" x14ac:dyDescent="0.25">
      <c r="A2198" s="7" t="s">
        <v>7</v>
      </c>
      <c r="B2198" s="8" t="s">
        <v>5340</v>
      </c>
      <c r="G2198" s="14"/>
      <c r="H2198" s="14"/>
      <c r="I2198" s="14"/>
      <c r="J2198" s="14"/>
      <c r="K2198" s="14"/>
      <c r="L2198" s="14"/>
      <c r="M2198" s="14"/>
      <c r="N2198" s="14"/>
      <c r="O2198" s="14"/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</row>
    <row r="2199" spans="1:33" ht="12.75" customHeight="1" x14ac:dyDescent="0.25">
      <c r="A2199" s="7" t="s">
        <v>7</v>
      </c>
      <c r="B2199" s="8" t="s">
        <v>4579</v>
      </c>
      <c r="G2199" s="14"/>
      <c r="H2199" s="14"/>
      <c r="I2199" s="14"/>
      <c r="J2199" s="14"/>
      <c r="K2199" s="14"/>
      <c r="L2199" s="14"/>
      <c r="M2199" s="14"/>
      <c r="N2199" s="14"/>
      <c r="O2199" s="14"/>
      <c r="P2199" s="14"/>
      <c r="Q2199" s="14"/>
      <c r="R2199" s="14"/>
      <c r="S2199" s="14"/>
      <c r="T2199" s="14"/>
      <c r="U2199" s="14"/>
      <c r="V2199" s="14"/>
      <c r="W2199" s="14"/>
      <c r="X2199" s="14"/>
      <c r="Y2199" s="14"/>
      <c r="Z2199" s="14"/>
      <c r="AA2199" s="14"/>
      <c r="AB2199" s="14"/>
      <c r="AC2199" s="14"/>
      <c r="AD2199" s="14"/>
      <c r="AE2199" s="14"/>
      <c r="AF2199" s="14"/>
      <c r="AG2199" s="14"/>
    </row>
    <row r="2200" spans="1:33" ht="12.75" customHeight="1" x14ac:dyDescent="0.25">
      <c r="A2200" s="7" t="s">
        <v>15</v>
      </c>
      <c r="B2200" s="8" t="s">
        <v>71</v>
      </c>
      <c r="G2200" s="14"/>
      <c r="H2200" s="14"/>
      <c r="I2200" s="14"/>
      <c r="J2200" s="14"/>
      <c r="K2200" s="14"/>
      <c r="L2200" s="14"/>
      <c r="M2200" s="14"/>
      <c r="N2200" s="14"/>
      <c r="O2200" s="14"/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</row>
    <row r="2201" spans="1:33" ht="12.75" customHeight="1" x14ac:dyDescent="0.25">
      <c r="A2201" s="7" t="s">
        <v>15</v>
      </c>
      <c r="B2201" s="8" t="s">
        <v>98</v>
      </c>
      <c r="G2201" s="14"/>
      <c r="H2201" s="14"/>
      <c r="I2201" s="14"/>
      <c r="J2201" s="14"/>
      <c r="K2201" s="14"/>
      <c r="L2201" s="14"/>
      <c r="M2201" s="14"/>
      <c r="N2201" s="14"/>
      <c r="O2201" s="14"/>
      <c r="P2201" s="14"/>
      <c r="Q2201" s="14"/>
      <c r="R2201" s="14"/>
      <c r="S2201" s="14"/>
      <c r="T2201" s="14"/>
      <c r="U2201" s="14"/>
      <c r="V2201" s="14"/>
      <c r="W2201" s="14"/>
      <c r="X2201" s="14"/>
      <c r="Y2201" s="14"/>
      <c r="Z2201" s="14"/>
      <c r="AA2201" s="14"/>
      <c r="AB2201" s="14"/>
      <c r="AC2201" s="14"/>
      <c r="AD2201" s="14"/>
      <c r="AE2201" s="14"/>
      <c r="AF2201" s="14"/>
      <c r="AG2201" s="14"/>
    </row>
    <row r="2202" spans="1:33" ht="12.75" customHeight="1" x14ac:dyDescent="0.25">
      <c r="A2202" s="7" t="s">
        <v>15</v>
      </c>
      <c r="B2202" s="8" t="s">
        <v>126</v>
      </c>
      <c r="G2202" s="14"/>
      <c r="H2202" s="14"/>
      <c r="I2202" s="14"/>
      <c r="J2202" s="14"/>
      <c r="K2202" s="14"/>
      <c r="L2202" s="14"/>
      <c r="M2202" s="14"/>
      <c r="N2202" s="14"/>
      <c r="O2202" s="14"/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</row>
    <row r="2203" spans="1:33" ht="12.75" customHeight="1" x14ac:dyDescent="0.25">
      <c r="A2203" s="7" t="s">
        <v>15</v>
      </c>
      <c r="B2203" s="8" t="s">
        <v>153</v>
      </c>
      <c r="G2203" s="14"/>
      <c r="H2203" s="14"/>
      <c r="I2203" s="14"/>
      <c r="J2203" s="14"/>
      <c r="K2203" s="14"/>
      <c r="L2203" s="14"/>
      <c r="M2203" s="14"/>
      <c r="N2203" s="14"/>
      <c r="O2203" s="14"/>
      <c r="P2203" s="14"/>
      <c r="Q2203" s="14"/>
      <c r="R2203" s="14"/>
      <c r="S2203" s="14"/>
      <c r="T2203" s="14"/>
      <c r="U2203" s="14"/>
      <c r="V2203" s="14"/>
      <c r="W2203" s="14"/>
      <c r="X2203" s="14"/>
      <c r="Y2203" s="14"/>
      <c r="Z2203" s="14"/>
      <c r="AA2203" s="14"/>
      <c r="AB2203" s="14"/>
      <c r="AC2203" s="14"/>
      <c r="AD2203" s="14"/>
      <c r="AE2203" s="14"/>
      <c r="AF2203" s="14"/>
      <c r="AG2203" s="14"/>
    </row>
    <row r="2204" spans="1:33" ht="12.75" customHeight="1" x14ac:dyDescent="0.25">
      <c r="A2204" s="7" t="s">
        <v>15</v>
      </c>
      <c r="B2204" s="8" t="s">
        <v>181</v>
      </c>
      <c r="G2204" s="14"/>
      <c r="H2204" s="14"/>
      <c r="I2204" s="14"/>
      <c r="J2204" s="14"/>
      <c r="K2204" s="14"/>
      <c r="L2204" s="14"/>
      <c r="M2204" s="14"/>
      <c r="N2204" s="14"/>
      <c r="O2204" s="14"/>
      <c r="P2204" s="14"/>
      <c r="Q2204" s="14"/>
      <c r="R2204" s="14"/>
      <c r="S2204" s="14"/>
      <c r="T2204" s="14"/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</row>
    <row r="2205" spans="1:33" ht="12.75" customHeight="1" x14ac:dyDescent="0.25">
      <c r="A2205" s="7" t="s">
        <v>15</v>
      </c>
      <c r="B2205" s="8" t="s">
        <v>208</v>
      </c>
      <c r="G2205" s="14"/>
      <c r="H2205" s="14"/>
      <c r="I2205" s="14"/>
      <c r="J2205" s="14"/>
      <c r="K2205" s="14"/>
      <c r="L2205" s="14"/>
      <c r="M2205" s="14"/>
      <c r="N2205" s="14"/>
      <c r="O2205" s="14"/>
      <c r="P2205" s="14"/>
      <c r="Q2205" s="14"/>
      <c r="R2205" s="14"/>
      <c r="S2205" s="14"/>
      <c r="T2205" s="14"/>
      <c r="U2205" s="14"/>
      <c r="V2205" s="14"/>
      <c r="W2205" s="14"/>
      <c r="X2205" s="14"/>
      <c r="Y2205" s="14"/>
      <c r="Z2205" s="14"/>
      <c r="AA2205" s="14"/>
      <c r="AB2205" s="14"/>
      <c r="AC2205" s="14"/>
      <c r="AD2205" s="14"/>
      <c r="AE2205" s="14"/>
      <c r="AF2205" s="14"/>
      <c r="AG2205" s="14"/>
    </row>
    <row r="2206" spans="1:33" ht="12.75" customHeight="1" x14ac:dyDescent="0.25">
      <c r="A2206" s="7" t="s">
        <v>15</v>
      </c>
      <c r="B2206" s="8" t="s">
        <v>235</v>
      </c>
      <c r="G2206" s="14"/>
      <c r="H2206" s="14"/>
      <c r="I2206" s="14"/>
      <c r="J2206" s="14"/>
      <c r="K2206" s="14"/>
      <c r="L2206" s="14"/>
      <c r="M2206" s="14"/>
      <c r="N2206" s="14"/>
      <c r="O2206" s="14"/>
      <c r="P2206" s="14"/>
      <c r="Q2206" s="14"/>
      <c r="R2206" s="14"/>
      <c r="S2206" s="14"/>
      <c r="T2206" s="14"/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</row>
    <row r="2207" spans="1:33" ht="12.75" customHeight="1" x14ac:dyDescent="0.25">
      <c r="A2207" s="7" t="s">
        <v>15</v>
      </c>
      <c r="B2207" s="8" t="s">
        <v>262</v>
      </c>
      <c r="G2207" s="14"/>
      <c r="H2207" s="14"/>
      <c r="I2207" s="14"/>
      <c r="J2207" s="14"/>
      <c r="K2207" s="14"/>
      <c r="L2207" s="14"/>
      <c r="M2207" s="14"/>
      <c r="N2207" s="14"/>
      <c r="O2207" s="14"/>
      <c r="P2207" s="14"/>
      <c r="Q2207" s="14"/>
      <c r="R2207" s="14"/>
      <c r="S2207" s="14"/>
      <c r="T2207" s="14"/>
      <c r="U2207" s="14"/>
      <c r="V2207" s="14"/>
      <c r="W2207" s="14"/>
      <c r="X2207" s="14"/>
      <c r="Y2207" s="14"/>
      <c r="Z2207" s="14"/>
      <c r="AA2207" s="14"/>
      <c r="AB2207" s="14"/>
      <c r="AC2207" s="14"/>
      <c r="AD2207" s="14"/>
      <c r="AE2207" s="14"/>
      <c r="AF2207" s="14"/>
      <c r="AG2207" s="14"/>
    </row>
    <row r="2208" spans="1:33" ht="12.75" customHeight="1" x14ac:dyDescent="0.25">
      <c r="A2208" s="7" t="s">
        <v>15</v>
      </c>
      <c r="B2208" s="8" t="s">
        <v>290</v>
      </c>
      <c r="G2208" s="14"/>
      <c r="H2208" s="14"/>
      <c r="I2208" s="14"/>
      <c r="J2208" s="14"/>
      <c r="K2208" s="14"/>
      <c r="L2208" s="14"/>
      <c r="M2208" s="14"/>
      <c r="N2208" s="14"/>
      <c r="O2208" s="14"/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</row>
    <row r="2209" spans="1:33" ht="12.75" customHeight="1" x14ac:dyDescent="0.25">
      <c r="A2209" s="7" t="s">
        <v>15</v>
      </c>
      <c r="B2209" s="8" t="s">
        <v>318</v>
      </c>
      <c r="G2209" s="14"/>
      <c r="H2209" s="14"/>
      <c r="I2209" s="14"/>
      <c r="J2209" s="14"/>
      <c r="K2209" s="14"/>
      <c r="L2209" s="14"/>
      <c r="M2209" s="14"/>
      <c r="N2209" s="14"/>
      <c r="O2209" s="14"/>
      <c r="P2209" s="14"/>
      <c r="Q2209" s="14"/>
      <c r="R2209" s="14"/>
      <c r="S2209" s="14"/>
      <c r="T2209" s="14"/>
      <c r="U2209" s="14"/>
      <c r="V2209" s="14"/>
      <c r="W2209" s="14"/>
      <c r="X2209" s="14"/>
      <c r="Y2209" s="14"/>
      <c r="Z2209" s="14"/>
      <c r="AA2209" s="14"/>
      <c r="AB2209" s="14"/>
      <c r="AC2209" s="14"/>
      <c r="AD2209" s="14"/>
      <c r="AE2209" s="14"/>
      <c r="AF2209" s="14"/>
      <c r="AG2209" s="14"/>
    </row>
    <row r="2210" spans="1:33" ht="12.75" customHeight="1" x14ac:dyDescent="0.25">
      <c r="A2210" s="7" t="s">
        <v>15</v>
      </c>
      <c r="B2210" s="8" t="s">
        <v>345</v>
      </c>
      <c r="G2210" s="14"/>
      <c r="H2210" s="14"/>
      <c r="I2210" s="14"/>
      <c r="J2210" s="14"/>
      <c r="K2210" s="14"/>
      <c r="L2210" s="14"/>
      <c r="M2210" s="14"/>
      <c r="N2210" s="14"/>
      <c r="O2210" s="14"/>
      <c r="P2210" s="14"/>
      <c r="Q2210" s="14"/>
      <c r="R2210" s="14"/>
      <c r="S2210" s="14"/>
      <c r="T2210" s="14"/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</row>
    <row r="2211" spans="1:33" ht="12.75" customHeight="1" x14ac:dyDescent="0.25">
      <c r="A2211" s="7" t="s">
        <v>15</v>
      </c>
      <c r="B2211" s="8" t="s">
        <v>369</v>
      </c>
      <c r="G2211" s="14"/>
      <c r="H2211" s="14"/>
      <c r="I2211" s="14"/>
      <c r="J2211" s="14"/>
      <c r="K2211" s="14"/>
      <c r="L2211" s="14"/>
      <c r="M2211" s="14"/>
      <c r="N2211" s="14"/>
      <c r="O2211" s="14"/>
      <c r="P2211" s="14"/>
      <c r="Q2211" s="14"/>
      <c r="R2211" s="14"/>
      <c r="S2211" s="14"/>
      <c r="T2211" s="14"/>
      <c r="U2211" s="14"/>
      <c r="V2211" s="14"/>
      <c r="W2211" s="14"/>
      <c r="X2211" s="14"/>
      <c r="Y2211" s="14"/>
      <c r="Z2211" s="14"/>
      <c r="AA2211" s="14"/>
      <c r="AB2211" s="14"/>
      <c r="AC2211" s="14"/>
      <c r="AD2211" s="14"/>
      <c r="AE2211" s="14"/>
      <c r="AF2211" s="14"/>
      <c r="AG2211" s="14"/>
    </row>
    <row r="2212" spans="1:33" ht="12.75" customHeight="1" x14ac:dyDescent="0.25">
      <c r="A2212" s="7" t="s">
        <v>15</v>
      </c>
      <c r="B2212" s="8" t="s">
        <v>394</v>
      </c>
      <c r="G2212" s="14"/>
      <c r="H2212" s="14"/>
      <c r="I2212" s="14"/>
      <c r="J2212" s="14"/>
      <c r="K2212" s="14"/>
      <c r="L2212" s="14"/>
      <c r="M2212" s="14"/>
      <c r="N2212" s="14"/>
      <c r="O2212" s="14"/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</row>
    <row r="2213" spans="1:33" ht="12.75" customHeight="1" x14ac:dyDescent="0.25">
      <c r="A2213" s="7" t="s">
        <v>15</v>
      </c>
      <c r="B2213" s="8" t="s">
        <v>418</v>
      </c>
      <c r="G2213" s="14"/>
      <c r="H2213" s="14"/>
      <c r="I2213" s="14"/>
      <c r="J2213" s="14"/>
      <c r="K2213" s="14"/>
      <c r="L2213" s="14"/>
      <c r="M2213" s="14"/>
      <c r="N2213" s="14"/>
      <c r="O2213" s="14"/>
      <c r="P2213" s="14"/>
      <c r="Q2213" s="14"/>
      <c r="R2213" s="14"/>
      <c r="S2213" s="14"/>
      <c r="T2213" s="14"/>
      <c r="U2213" s="14"/>
      <c r="V2213" s="14"/>
      <c r="W2213" s="14"/>
      <c r="X2213" s="14"/>
      <c r="Y2213" s="14"/>
      <c r="Z2213" s="14"/>
      <c r="AA2213" s="14"/>
      <c r="AB2213" s="14"/>
      <c r="AC2213" s="14"/>
      <c r="AD2213" s="14"/>
      <c r="AE2213" s="14"/>
      <c r="AF2213" s="14"/>
      <c r="AG2213" s="14"/>
    </row>
    <row r="2214" spans="1:33" ht="12.75" customHeight="1" x14ac:dyDescent="0.25">
      <c r="A2214" s="7" t="s">
        <v>15</v>
      </c>
      <c r="B2214" s="8" t="s">
        <v>443</v>
      </c>
      <c r="G2214" s="14"/>
      <c r="H2214" s="14"/>
      <c r="I2214" s="14"/>
      <c r="J2214" s="14"/>
      <c r="K2214" s="14"/>
      <c r="L2214" s="14"/>
      <c r="M2214" s="14"/>
      <c r="N2214" s="14"/>
      <c r="O2214" s="14"/>
      <c r="P2214" s="14"/>
      <c r="Q2214" s="14"/>
      <c r="R2214" s="14"/>
      <c r="S2214" s="14"/>
      <c r="T2214" s="14"/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</row>
    <row r="2215" spans="1:33" ht="12.75" customHeight="1" x14ac:dyDescent="0.25">
      <c r="A2215" s="7" t="s">
        <v>15</v>
      </c>
      <c r="B2215" s="8" t="s">
        <v>469</v>
      </c>
      <c r="G2215" s="14"/>
      <c r="H2215" s="14"/>
      <c r="I2215" s="14"/>
      <c r="J2215" s="14"/>
      <c r="K2215" s="14"/>
      <c r="L2215" s="14"/>
      <c r="M2215" s="14"/>
      <c r="N2215" s="14"/>
      <c r="O2215" s="14"/>
      <c r="P2215" s="14"/>
      <c r="Q2215" s="14"/>
      <c r="R2215" s="14"/>
      <c r="S2215" s="14"/>
      <c r="T2215" s="14"/>
      <c r="U2215" s="14"/>
      <c r="V2215" s="14"/>
      <c r="W2215" s="14"/>
      <c r="X2215" s="14"/>
      <c r="Y2215" s="14"/>
      <c r="Z2215" s="14"/>
      <c r="AA2215" s="14"/>
      <c r="AB2215" s="14"/>
      <c r="AC2215" s="14"/>
      <c r="AD2215" s="14"/>
      <c r="AE2215" s="14"/>
      <c r="AF2215" s="14"/>
      <c r="AG2215" s="14"/>
    </row>
    <row r="2216" spans="1:33" ht="12.75" customHeight="1" x14ac:dyDescent="0.25">
      <c r="A2216" s="7" t="s">
        <v>15</v>
      </c>
      <c r="B2216" s="8" t="s">
        <v>493</v>
      </c>
      <c r="G2216" s="14"/>
      <c r="H2216" s="14"/>
      <c r="I2216" s="14"/>
      <c r="J2216" s="14"/>
      <c r="K2216" s="14"/>
      <c r="L2216" s="14"/>
      <c r="M2216" s="14"/>
      <c r="N2216" s="14"/>
      <c r="O2216" s="14"/>
      <c r="P2216" s="14"/>
      <c r="Q2216" s="14"/>
      <c r="R2216" s="14"/>
      <c r="S2216" s="14"/>
      <c r="T2216" s="14"/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</row>
    <row r="2217" spans="1:33" ht="12.75" customHeight="1" x14ac:dyDescent="0.25">
      <c r="A2217" s="7" t="s">
        <v>15</v>
      </c>
      <c r="B2217" s="8" t="s">
        <v>516</v>
      </c>
      <c r="G2217" s="14"/>
      <c r="H2217" s="14"/>
      <c r="I2217" s="14"/>
      <c r="J2217" s="14"/>
      <c r="K2217" s="14"/>
      <c r="L2217" s="14"/>
      <c r="M2217" s="14"/>
      <c r="N2217" s="14"/>
      <c r="O2217" s="14"/>
      <c r="P2217" s="14"/>
      <c r="Q2217" s="14"/>
      <c r="R2217" s="14"/>
      <c r="S2217" s="14"/>
      <c r="T2217" s="14"/>
      <c r="U2217" s="14"/>
      <c r="V2217" s="14"/>
      <c r="W2217" s="14"/>
      <c r="X2217" s="14"/>
      <c r="Y2217" s="14"/>
      <c r="Z2217" s="14"/>
      <c r="AA2217" s="14"/>
      <c r="AB2217" s="14"/>
      <c r="AC2217" s="14"/>
      <c r="AD2217" s="14"/>
      <c r="AE2217" s="14"/>
      <c r="AF2217" s="14"/>
      <c r="AG2217" s="14"/>
    </row>
    <row r="2218" spans="1:33" ht="12.75" customHeight="1" x14ac:dyDescent="0.25">
      <c r="A2218" s="7" t="s">
        <v>15</v>
      </c>
      <c r="B2218" s="8" t="s">
        <v>540</v>
      </c>
      <c r="G2218" s="14"/>
      <c r="H2218" s="14"/>
      <c r="I2218" s="14"/>
      <c r="J2218" s="14"/>
      <c r="K2218" s="14"/>
      <c r="L2218" s="14"/>
      <c r="M2218" s="14"/>
      <c r="N2218" s="14"/>
      <c r="O2218" s="14"/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</row>
    <row r="2219" spans="1:33" ht="12.75" customHeight="1" x14ac:dyDescent="0.25">
      <c r="A2219" s="7" t="s">
        <v>15</v>
      </c>
      <c r="B2219" s="8" t="s">
        <v>460</v>
      </c>
      <c r="G2219" s="14"/>
      <c r="H2219" s="14"/>
      <c r="I2219" s="14"/>
      <c r="J2219" s="14"/>
      <c r="K2219" s="14"/>
      <c r="L2219" s="14"/>
      <c r="M2219" s="14"/>
      <c r="N2219" s="14"/>
      <c r="O2219" s="14"/>
      <c r="P2219" s="14"/>
      <c r="Q2219" s="14"/>
      <c r="R2219" s="14"/>
      <c r="S2219" s="14"/>
      <c r="T2219" s="14"/>
      <c r="U2219" s="14"/>
      <c r="V2219" s="14"/>
      <c r="W2219" s="14"/>
      <c r="X2219" s="14"/>
      <c r="Y2219" s="14"/>
      <c r="Z2219" s="14"/>
      <c r="AA2219" s="14"/>
      <c r="AB2219" s="14"/>
      <c r="AC2219" s="14"/>
      <c r="AD2219" s="14"/>
      <c r="AE2219" s="14"/>
      <c r="AF2219" s="14"/>
      <c r="AG2219" s="14"/>
    </row>
    <row r="2220" spans="1:33" ht="12.75" customHeight="1" x14ac:dyDescent="0.25">
      <c r="A2220" s="7" t="s">
        <v>15</v>
      </c>
      <c r="B2220" s="8" t="s">
        <v>586</v>
      </c>
      <c r="G2220" s="14"/>
      <c r="H2220" s="14"/>
      <c r="I2220" s="14"/>
      <c r="J2220" s="14"/>
      <c r="K2220" s="14"/>
      <c r="L2220" s="14"/>
      <c r="M2220" s="14"/>
      <c r="N2220" s="14"/>
      <c r="O2220" s="14"/>
      <c r="P2220" s="14"/>
      <c r="Q2220" s="14"/>
      <c r="R2220" s="14"/>
      <c r="S2220" s="14"/>
      <c r="T2220" s="14"/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</row>
    <row r="2221" spans="1:33" ht="12.75" customHeight="1" x14ac:dyDescent="0.25">
      <c r="A2221" s="7" t="s">
        <v>15</v>
      </c>
      <c r="B2221" s="8" t="s">
        <v>609</v>
      </c>
      <c r="G2221" s="14"/>
      <c r="H2221" s="14"/>
      <c r="I2221" s="14"/>
      <c r="J2221" s="14"/>
      <c r="K2221" s="14"/>
      <c r="L2221" s="14"/>
      <c r="M2221" s="14"/>
      <c r="N2221" s="14"/>
      <c r="O2221" s="14"/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/>
      <c r="AG2221" s="14"/>
    </row>
    <row r="2222" spans="1:33" ht="12.75" customHeight="1" x14ac:dyDescent="0.25">
      <c r="A2222" s="7" t="s">
        <v>15</v>
      </c>
      <c r="B2222" s="8" t="s">
        <v>630</v>
      </c>
      <c r="G2222" s="14"/>
      <c r="H2222" s="14"/>
      <c r="I2222" s="14"/>
      <c r="J2222" s="14"/>
      <c r="K2222" s="14"/>
      <c r="L2222" s="14"/>
      <c r="M2222" s="14"/>
      <c r="N2222" s="14"/>
      <c r="O2222" s="14"/>
      <c r="P2222" s="14"/>
      <c r="Q2222" s="14"/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</row>
    <row r="2223" spans="1:33" ht="12.75" customHeight="1" x14ac:dyDescent="0.25">
      <c r="A2223" s="7" t="s">
        <v>15</v>
      </c>
      <c r="B2223" s="8" t="s">
        <v>650</v>
      </c>
      <c r="G2223" s="14"/>
      <c r="H2223" s="14"/>
      <c r="I2223" s="14"/>
      <c r="J2223" s="14"/>
      <c r="K2223" s="14"/>
      <c r="L2223" s="14"/>
      <c r="M2223" s="14"/>
      <c r="N2223" s="14"/>
      <c r="O2223" s="14"/>
      <c r="P2223" s="14"/>
      <c r="Q2223" s="14"/>
      <c r="R2223" s="14"/>
      <c r="S2223" s="14"/>
      <c r="T2223" s="14"/>
      <c r="U2223" s="14"/>
      <c r="V2223" s="14"/>
      <c r="W2223" s="14"/>
      <c r="X2223" s="14"/>
      <c r="Y2223" s="14"/>
      <c r="Z2223" s="14"/>
      <c r="AA2223" s="14"/>
      <c r="AB2223" s="14"/>
      <c r="AC2223" s="14"/>
      <c r="AD2223" s="14"/>
      <c r="AE2223" s="14"/>
      <c r="AF2223" s="14"/>
      <c r="AG2223" s="14"/>
    </row>
    <row r="2224" spans="1:33" ht="12.75" customHeight="1" x14ac:dyDescent="0.25">
      <c r="A2224" s="7" t="s">
        <v>15</v>
      </c>
      <c r="B2224" s="8" t="s">
        <v>671</v>
      </c>
      <c r="G2224" s="14"/>
      <c r="H2224" s="14"/>
      <c r="I2224" s="14"/>
      <c r="J2224" s="14"/>
      <c r="K2224" s="14"/>
      <c r="L2224" s="14"/>
      <c r="M2224" s="14"/>
      <c r="N2224" s="14"/>
      <c r="O2224" s="14"/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</row>
    <row r="2225" spans="1:33" ht="12.75" customHeight="1" x14ac:dyDescent="0.25">
      <c r="A2225" s="7" t="s">
        <v>15</v>
      </c>
      <c r="B2225" s="8" t="s">
        <v>691</v>
      </c>
      <c r="G2225" s="14"/>
      <c r="H2225" s="14"/>
      <c r="I2225" s="14"/>
      <c r="J2225" s="14"/>
      <c r="K2225" s="14"/>
      <c r="L2225" s="14"/>
      <c r="M2225" s="14"/>
      <c r="N2225" s="14"/>
      <c r="O2225" s="14"/>
      <c r="P2225" s="14"/>
      <c r="Q2225" s="14"/>
      <c r="R2225" s="14"/>
      <c r="S2225" s="14"/>
      <c r="T2225" s="14"/>
      <c r="U2225" s="14"/>
      <c r="V2225" s="14"/>
      <c r="W2225" s="14"/>
      <c r="X2225" s="14"/>
      <c r="Y2225" s="14"/>
      <c r="Z2225" s="14"/>
      <c r="AA2225" s="14"/>
      <c r="AB2225" s="14"/>
      <c r="AC2225" s="14"/>
      <c r="AD2225" s="14"/>
      <c r="AE2225" s="14"/>
      <c r="AF2225" s="14"/>
      <c r="AG2225" s="14"/>
    </row>
    <row r="2226" spans="1:33" ht="12.75" customHeight="1" x14ac:dyDescent="0.25">
      <c r="A2226" s="7" t="s">
        <v>15</v>
      </c>
      <c r="B2226" s="8" t="s">
        <v>713</v>
      </c>
      <c r="G2226" s="14"/>
      <c r="H2226" s="14"/>
      <c r="I2226" s="14"/>
      <c r="J2226" s="14"/>
      <c r="K2226" s="14"/>
      <c r="L2226" s="14"/>
      <c r="M2226" s="14"/>
      <c r="N2226" s="14"/>
      <c r="O2226" s="14"/>
      <c r="P2226" s="14"/>
      <c r="Q2226" s="14"/>
      <c r="R2226" s="14"/>
      <c r="S2226" s="14"/>
      <c r="T2226" s="14"/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</row>
    <row r="2227" spans="1:33" ht="12.75" customHeight="1" x14ac:dyDescent="0.25">
      <c r="A2227" s="7" t="s">
        <v>15</v>
      </c>
      <c r="B2227" s="8" t="s">
        <v>736</v>
      </c>
      <c r="G2227" s="14"/>
      <c r="H2227" s="14"/>
      <c r="I2227" s="14"/>
      <c r="J2227" s="14"/>
      <c r="K2227" s="14"/>
      <c r="L2227" s="14"/>
      <c r="M2227" s="14"/>
      <c r="N2227" s="14"/>
      <c r="O2227" s="14"/>
      <c r="P2227" s="14"/>
      <c r="Q2227" s="14"/>
      <c r="R2227" s="14"/>
      <c r="S2227" s="14"/>
      <c r="T2227" s="14"/>
      <c r="U2227" s="14"/>
      <c r="V2227" s="14"/>
      <c r="W2227" s="14"/>
      <c r="X2227" s="14"/>
      <c r="Y2227" s="14"/>
      <c r="Z2227" s="14"/>
      <c r="AA2227" s="14"/>
      <c r="AB2227" s="14"/>
      <c r="AC2227" s="14"/>
      <c r="AD2227" s="14"/>
      <c r="AE2227" s="14"/>
      <c r="AF2227" s="14"/>
      <c r="AG2227" s="14"/>
    </row>
    <row r="2228" spans="1:33" ht="12.75" customHeight="1" x14ac:dyDescent="0.25">
      <c r="A2228" s="7" t="s">
        <v>15</v>
      </c>
      <c r="B2228" s="8" t="s">
        <v>757</v>
      </c>
      <c r="G2228" s="14"/>
      <c r="H2228" s="14"/>
      <c r="I2228" s="14"/>
      <c r="J2228" s="14"/>
      <c r="K2228" s="14"/>
      <c r="L2228" s="14"/>
      <c r="M2228" s="14"/>
      <c r="N2228" s="14"/>
      <c r="O2228" s="14"/>
      <c r="P2228" s="14"/>
      <c r="Q2228" s="14"/>
      <c r="R2228" s="14"/>
      <c r="S2228" s="14"/>
      <c r="T2228" s="14"/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</row>
    <row r="2229" spans="1:33" ht="12.75" customHeight="1" x14ac:dyDescent="0.25">
      <c r="A2229" s="7" t="s">
        <v>15</v>
      </c>
      <c r="B2229" s="8" t="s">
        <v>780</v>
      </c>
      <c r="G2229" s="14"/>
      <c r="H2229" s="14"/>
      <c r="I2229" s="14"/>
      <c r="J2229" s="14"/>
      <c r="K2229" s="14"/>
      <c r="L2229" s="14"/>
      <c r="M2229" s="14"/>
      <c r="N2229" s="14"/>
      <c r="O2229" s="14"/>
      <c r="P2229" s="14"/>
      <c r="Q2229" s="14"/>
      <c r="R2229" s="14"/>
      <c r="S2229" s="14"/>
      <c r="T2229" s="14"/>
      <c r="U2229" s="14"/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/>
      <c r="AG2229" s="14"/>
    </row>
    <row r="2230" spans="1:33" ht="12.75" customHeight="1" x14ac:dyDescent="0.25">
      <c r="A2230" s="7" t="s">
        <v>15</v>
      </c>
      <c r="B2230" s="8" t="s">
        <v>801</v>
      </c>
      <c r="G2230" s="14"/>
      <c r="H2230" s="14"/>
      <c r="I2230" s="14"/>
      <c r="J2230" s="14"/>
      <c r="K2230" s="14"/>
      <c r="L2230" s="14"/>
      <c r="M2230" s="14"/>
      <c r="N2230" s="14"/>
      <c r="O2230" s="14"/>
      <c r="P2230" s="14"/>
      <c r="Q2230" s="14"/>
      <c r="R2230" s="14"/>
      <c r="S2230" s="14"/>
      <c r="T2230" s="14"/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</row>
    <row r="2231" spans="1:33" ht="12.75" customHeight="1" x14ac:dyDescent="0.25">
      <c r="A2231" s="7" t="s">
        <v>15</v>
      </c>
      <c r="B2231" s="8" t="s">
        <v>821</v>
      </c>
      <c r="G2231" s="14"/>
      <c r="H2231" s="14"/>
      <c r="I2231" s="14"/>
      <c r="J2231" s="14"/>
      <c r="K2231" s="14"/>
      <c r="L2231" s="14"/>
      <c r="M2231" s="14"/>
      <c r="N2231" s="14"/>
      <c r="O2231" s="14"/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/>
      <c r="AG2231" s="14"/>
    </row>
    <row r="2232" spans="1:33" ht="12.75" customHeight="1" x14ac:dyDescent="0.25">
      <c r="A2232" s="7" t="s">
        <v>15</v>
      </c>
      <c r="B2232" s="8" t="s">
        <v>844</v>
      </c>
      <c r="G2232" s="14"/>
      <c r="H2232" s="14"/>
      <c r="I2232" s="14"/>
      <c r="J2232" s="14"/>
      <c r="K2232" s="14"/>
      <c r="L2232" s="14"/>
      <c r="M2232" s="14"/>
      <c r="N2232" s="14"/>
      <c r="O2232" s="14"/>
      <c r="P2232" s="14"/>
      <c r="Q2232" s="14"/>
      <c r="R2232" s="14"/>
      <c r="S2232" s="14"/>
      <c r="T2232" s="14"/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</row>
    <row r="2233" spans="1:33" ht="12.75" customHeight="1" x14ac:dyDescent="0.25">
      <c r="A2233" s="7" t="s">
        <v>15</v>
      </c>
      <c r="B2233" s="8" t="s">
        <v>865</v>
      </c>
      <c r="G2233" s="14"/>
      <c r="H2233" s="14"/>
      <c r="I2233" s="14"/>
      <c r="J2233" s="14"/>
      <c r="K2233" s="14"/>
      <c r="L2233" s="14"/>
      <c r="M2233" s="14"/>
      <c r="N2233" s="14"/>
      <c r="O2233" s="14"/>
      <c r="P2233" s="14"/>
      <c r="Q2233" s="14"/>
      <c r="R2233" s="14"/>
      <c r="S2233" s="14"/>
      <c r="T2233" s="14"/>
      <c r="U2233" s="14"/>
      <c r="V2233" s="14"/>
      <c r="W2233" s="14"/>
      <c r="X2233" s="14"/>
      <c r="Y2233" s="14"/>
      <c r="Z2233" s="14"/>
      <c r="AA2233" s="14"/>
      <c r="AB2233" s="14"/>
      <c r="AC2233" s="14"/>
      <c r="AD2233" s="14"/>
      <c r="AE2233" s="14"/>
      <c r="AF2233" s="14"/>
      <c r="AG2233" s="14"/>
    </row>
    <row r="2234" spans="1:33" ht="12.75" customHeight="1" x14ac:dyDescent="0.25">
      <c r="A2234" s="7" t="s">
        <v>15</v>
      </c>
      <c r="B2234" s="8" t="s">
        <v>887</v>
      </c>
      <c r="G2234" s="14"/>
      <c r="H2234" s="14"/>
      <c r="I2234" s="14"/>
      <c r="J2234" s="14"/>
      <c r="K2234" s="14"/>
      <c r="L2234" s="14"/>
      <c r="M2234" s="14"/>
      <c r="N2234" s="14"/>
      <c r="O2234" s="14"/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</row>
    <row r="2235" spans="1:33" ht="12.75" customHeight="1" x14ac:dyDescent="0.25">
      <c r="A2235" s="7" t="s">
        <v>15</v>
      </c>
      <c r="B2235" s="8" t="s">
        <v>910</v>
      </c>
      <c r="G2235" s="14"/>
      <c r="H2235" s="14"/>
      <c r="I2235" s="14"/>
      <c r="J2235" s="14"/>
      <c r="K2235" s="14"/>
      <c r="L2235" s="14"/>
      <c r="M2235" s="14"/>
      <c r="N2235" s="14"/>
      <c r="O2235" s="14"/>
      <c r="P2235" s="14"/>
      <c r="Q2235" s="14"/>
      <c r="R2235" s="14"/>
      <c r="S2235" s="14"/>
      <c r="T2235" s="14"/>
      <c r="U2235" s="14"/>
      <c r="V2235" s="14"/>
      <c r="W2235" s="14"/>
      <c r="X2235" s="14"/>
      <c r="Y2235" s="14"/>
      <c r="Z2235" s="14"/>
      <c r="AA2235" s="14"/>
      <c r="AB2235" s="14"/>
      <c r="AC2235" s="14"/>
      <c r="AD2235" s="14"/>
      <c r="AE2235" s="14"/>
      <c r="AF2235" s="14"/>
      <c r="AG2235" s="14"/>
    </row>
    <row r="2236" spans="1:33" ht="12.75" customHeight="1" x14ac:dyDescent="0.25">
      <c r="A2236" s="7" t="s">
        <v>15</v>
      </c>
      <c r="B2236" s="8" t="s">
        <v>933</v>
      </c>
      <c r="G2236" s="14"/>
      <c r="H2236" s="14"/>
      <c r="I2236" s="14"/>
      <c r="J2236" s="14"/>
      <c r="K2236" s="14"/>
      <c r="L2236" s="14"/>
      <c r="M2236" s="14"/>
      <c r="N2236" s="14"/>
      <c r="O2236" s="14"/>
      <c r="P2236" s="14"/>
      <c r="Q2236" s="14"/>
      <c r="R2236" s="14"/>
      <c r="S2236" s="14"/>
      <c r="T2236" s="14"/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</row>
    <row r="2237" spans="1:33" ht="12.75" customHeight="1" x14ac:dyDescent="0.25">
      <c r="A2237" s="7" t="s">
        <v>15</v>
      </c>
      <c r="B2237" s="8" t="s">
        <v>954</v>
      </c>
      <c r="G2237" s="14"/>
      <c r="H2237" s="14"/>
      <c r="I2237" s="14"/>
      <c r="J2237" s="14"/>
      <c r="K2237" s="14"/>
      <c r="L2237" s="14"/>
      <c r="M2237" s="14"/>
      <c r="N2237" s="14"/>
      <c r="O2237" s="14"/>
      <c r="P2237" s="14"/>
      <c r="Q2237" s="14"/>
      <c r="R2237" s="14"/>
      <c r="S2237" s="14"/>
      <c r="T2237" s="14"/>
      <c r="U2237" s="14"/>
      <c r="V2237" s="14"/>
      <c r="W2237" s="14"/>
      <c r="X2237" s="14"/>
      <c r="Y2237" s="14"/>
      <c r="Z2237" s="14"/>
      <c r="AA2237" s="14"/>
      <c r="AB2237" s="14"/>
      <c r="AC2237" s="14"/>
      <c r="AD2237" s="14"/>
      <c r="AE2237" s="14"/>
      <c r="AF2237" s="14"/>
      <c r="AG2237" s="14"/>
    </row>
    <row r="2238" spans="1:33" ht="12.75" customHeight="1" x14ac:dyDescent="0.25">
      <c r="A2238" s="7" t="s">
        <v>15</v>
      </c>
      <c r="B2238" s="8" t="s">
        <v>975</v>
      </c>
      <c r="G2238" s="14"/>
      <c r="H2238" s="14"/>
      <c r="I2238" s="14"/>
      <c r="J2238" s="14"/>
      <c r="K2238" s="14"/>
      <c r="L2238" s="14"/>
      <c r="M2238" s="14"/>
      <c r="N2238" s="14"/>
      <c r="O2238" s="14"/>
      <c r="P2238" s="14"/>
      <c r="Q2238" s="14"/>
      <c r="R2238" s="14"/>
      <c r="S2238" s="14"/>
      <c r="T2238" s="14"/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</row>
    <row r="2239" spans="1:33" ht="12.75" customHeight="1" x14ac:dyDescent="0.25">
      <c r="A2239" s="7" t="s">
        <v>15</v>
      </c>
      <c r="B2239" s="8" t="s">
        <v>998</v>
      </c>
      <c r="G2239" s="14"/>
      <c r="H2239" s="14"/>
      <c r="I2239" s="14"/>
      <c r="J2239" s="14"/>
      <c r="K2239" s="14"/>
      <c r="L2239" s="14"/>
      <c r="M2239" s="14"/>
      <c r="N2239" s="14"/>
      <c r="O2239" s="14"/>
      <c r="P2239" s="14"/>
      <c r="Q2239" s="14"/>
      <c r="R2239" s="14"/>
      <c r="S2239" s="14"/>
      <c r="T2239" s="14"/>
      <c r="U2239" s="14"/>
      <c r="V2239" s="14"/>
      <c r="W2239" s="14"/>
      <c r="X2239" s="14"/>
      <c r="Y2239" s="14"/>
      <c r="Z2239" s="14"/>
      <c r="AA2239" s="14"/>
      <c r="AB2239" s="14"/>
      <c r="AC2239" s="14"/>
      <c r="AD2239" s="14"/>
      <c r="AE2239" s="14"/>
      <c r="AF2239" s="14"/>
      <c r="AG2239" s="14"/>
    </row>
    <row r="2240" spans="1:33" ht="12.75" customHeight="1" x14ac:dyDescent="0.25">
      <c r="A2240" s="7" t="s">
        <v>15</v>
      </c>
      <c r="B2240" s="8" t="s">
        <v>1020</v>
      </c>
      <c r="G2240" s="14"/>
      <c r="H2240" s="14"/>
      <c r="I2240" s="14"/>
      <c r="J2240" s="14"/>
      <c r="K2240" s="14"/>
      <c r="L2240" s="14"/>
      <c r="M2240" s="14"/>
      <c r="N2240" s="14"/>
      <c r="O2240" s="14"/>
      <c r="P2240" s="14"/>
      <c r="Q2240" s="14"/>
      <c r="R2240" s="14"/>
      <c r="S2240" s="14"/>
      <c r="T2240" s="14"/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</row>
    <row r="2241" spans="1:33" ht="12.75" customHeight="1" x14ac:dyDescent="0.25">
      <c r="A2241" s="7" t="s">
        <v>15</v>
      </c>
      <c r="B2241" s="8" t="s">
        <v>1041</v>
      </c>
      <c r="G2241" s="14"/>
      <c r="H2241" s="14"/>
      <c r="I2241" s="14"/>
      <c r="J2241" s="14"/>
      <c r="K2241" s="14"/>
      <c r="L2241" s="14"/>
      <c r="M2241" s="14"/>
      <c r="N2241" s="14"/>
      <c r="O2241" s="14"/>
      <c r="P2241" s="14"/>
      <c r="Q2241" s="14"/>
      <c r="R2241" s="14"/>
      <c r="S2241" s="14"/>
      <c r="T2241" s="14"/>
      <c r="U2241" s="14"/>
      <c r="V2241" s="14"/>
      <c r="W2241" s="14"/>
      <c r="X2241" s="14"/>
      <c r="Y2241" s="14"/>
      <c r="Z2241" s="14"/>
      <c r="AA2241" s="14"/>
      <c r="AB2241" s="14"/>
      <c r="AC2241" s="14"/>
      <c r="AD2241" s="14"/>
      <c r="AE2241" s="14"/>
      <c r="AF2241" s="14"/>
      <c r="AG2241" s="14"/>
    </row>
    <row r="2242" spans="1:33" ht="12.75" customHeight="1" x14ac:dyDescent="0.25">
      <c r="A2242" s="7" t="s">
        <v>15</v>
      </c>
      <c r="B2242" s="8" t="s">
        <v>1063</v>
      </c>
      <c r="G2242" s="14"/>
      <c r="H2242" s="14"/>
      <c r="I2242" s="14"/>
      <c r="J2242" s="14"/>
      <c r="K2242" s="14"/>
      <c r="L2242" s="14"/>
      <c r="M2242" s="14"/>
      <c r="N2242" s="14"/>
      <c r="O2242" s="14"/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</row>
    <row r="2243" spans="1:33" ht="12.75" customHeight="1" x14ac:dyDescent="0.25">
      <c r="A2243" s="7" t="s">
        <v>15</v>
      </c>
      <c r="B2243" s="8" t="s">
        <v>1084</v>
      </c>
      <c r="G2243" s="14"/>
      <c r="H2243" s="14"/>
      <c r="I2243" s="14"/>
      <c r="J2243" s="14"/>
      <c r="K2243" s="14"/>
      <c r="L2243" s="14"/>
      <c r="M2243" s="14"/>
      <c r="N2243" s="14"/>
      <c r="O2243" s="14"/>
      <c r="P2243" s="14"/>
      <c r="Q2243" s="14"/>
      <c r="R2243" s="14"/>
      <c r="S2243" s="14"/>
      <c r="T2243" s="14"/>
      <c r="U2243" s="14"/>
      <c r="V2243" s="14"/>
      <c r="W2243" s="14"/>
      <c r="X2243" s="14"/>
      <c r="Y2243" s="14"/>
      <c r="Z2243" s="14"/>
      <c r="AA2243" s="14"/>
      <c r="AB2243" s="14"/>
      <c r="AC2243" s="14"/>
      <c r="AD2243" s="14"/>
      <c r="AE2243" s="14"/>
      <c r="AF2243" s="14"/>
      <c r="AG2243" s="14"/>
    </row>
    <row r="2244" spans="1:33" ht="12.75" customHeight="1" x14ac:dyDescent="0.25">
      <c r="A2244" s="7" t="s">
        <v>15</v>
      </c>
      <c r="B2244" s="8" t="s">
        <v>1107</v>
      </c>
      <c r="G2244" s="14"/>
      <c r="H2244" s="14"/>
      <c r="I2244" s="14"/>
      <c r="J2244" s="14"/>
      <c r="K2244" s="14"/>
      <c r="L2244" s="14"/>
      <c r="M2244" s="14"/>
      <c r="N2244" s="14"/>
      <c r="O2244" s="14"/>
      <c r="P2244" s="14"/>
      <c r="Q2244" s="14"/>
      <c r="R2244" s="14"/>
      <c r="S2244" s="14"/>
      <c r="T2244" s="14"/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</row>
    <row r="2245" spans="1:33" ht="12.75" customHeight="1" x14ac:dyDescent="0.25">
      <c r="A2245" s="7" t="s">
        <v>15</v>
      </c>
      <c r="B2245" s="8" t="s">
        <v>1129</v>
      </c>
      <c r="G2245" s="14"/>
      <c r="H2245" s="14"/>
      <c r="I2245" s="14"/>
      <c r="J2245" s="14"/>
      <c r="K2245" s="14"/>
      <c r="L2245" s="14"/>
      <c r="M2245" s="14"/>
      <c r="N2245" s="14"/>
      <c r="O2245" s="14"/>
      <c r="P2245" s="14"/>
      <c r="Q2245" s="14"/>
      <c r="R2245" s="14"/>
      <c r="S2245" s="14"/>
      <c r="T2245" s="14"/>
      <c r="U2245" s="14"/>
      <c r="V2245" s="14"/>
      <c r="W2245" s="14"/>
      <c r="X2245" s="14"/>
      <c r="Y2245" s="14"/>
      <c r="Z2245" s="14"/>
      <c r="AA2245" s="14"/>
      <c r="AB2245" s="14"/>
      <c r="AC2245" s="14"/>
      <c r="AD2245" s="14"/>
      <c r="AE2245" s="14"/>
      <c r="AF2245" s="14"/>
      <c r="AG2245" s="14"/>
    </row>
    <row r="2246" spans="1:33" ht="12.75" customHeight="1" x14ac:dyDescent="0.25">
      <c r="A2246" s="7" t="s">
        <v>15</v>
      </c>
      <c r="B2246" s="8" t="s">
        <v>1152</v>
      </c>
      <c r="G2246" s="14"/>
      <c r="H2246" s="14"/>
      <c r="I2246" s="14"/>
      <c r="J2246" s="14"/>
      <c r="K2246" s="14"/>
      <c r="L2246" s="14"/>
      <c r="M2246" s="14"/>
      <c r="N2246" s="14"/>
      <c r="O2246" s="14"/>
      <c r="P2246" s="14"/>
      <c r="Q2246" s="14"/>
      <c r="R2246" s="14"/>
      <c r="S2246" s="14"/>
      <c r="T2246" s="14"/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</row>
    <row r="2247" spans="1:33" ht="12.75" customHeight="1" x14ac:dyDescent="0.25">
      <c r="A2247" s="7" t="s">
        <v>15</v>
      </c>
      <c r="B2247" s="8" t="s">
        <v>1174</v>
      </c>
      <c r="G2247" s="14"/>
      <c r="H2247" s="14"/>
      <c r="I2247" s="14"/>
      <c r="J2247" s="14"/>
      <c r="K2247" s="14"/>
      <c r="L2247" s="14"/>
      <c r="M2247" s="14"/>
      <c r="N2247" s="14"/>
      <c r="O2247" s="14"/>
      <c r="P2247" s="14"/>
      <c r="Q2247" s="14"/>
      <c r="R2247" s="14"/>
      <c r="S2247" s="14"/>
      <c r="T2247" s="14"/>
      <c r="U2247" s="14"/>
      <c r="V2247" s="14"/>
      <c r="W2247" s="14"/>
      <c r="X2247" s="14"/>
      <c r="Y2247" s="14"/>
      <c r="Z2247" s="14"/>
      <c r="AA2247" s="14"/>
      <c r="AB2247" s="14"/>
      <c r="AC2247" s="14"/>
      <c r="AD2247" s="14"/>
      <c r="AE2247" s="14"/>
      <c r="AF2247" s="14"/>
      <c r="AG2247" s="14"/>
    </row>
    <row r="2248" spans="1:33" ht="12.75" customHeight="1" x14ac:dyDescent="0.25">
      <c r="A2248" s="7" t="s">
        <v>15</v>
      </c>
      <c r="B2248" s="8" t="s">
        <v>1195</v>
      </c>
      <c r="G2248" s="14"/>
      <c r="H2248" s="14"/>
      <c r="I2248" s="14"/>
      <c r="J2248" s="14"/>
      <c r="K2248" s="14"/>
      <c r="L2248" s="14"/>
      <c r="M2248" s="14"/>
      <c r="N2248" s="14"/>
      <c r="O2248" s="14"/>
      <c r="P2248" s="14"/>
      <c r="Q2248" s="14"/>
      <c r="R2248" s="14"/>
      <c r="S2248" s="14"/>
      <c r="T2248" s="14"/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</row>
    <row r="2249" spans="1:33" ht="12.75" customHeight="1" x14ac:dyDescent="0.25">
      <c r="A2249" s="7" t="s">
        <v>15</v>
      </c>
      <c r="B2249" s="8" t="s">
        <v>1216</v>
      </c>
      <c r="G2249" s="14"/>
      <c r="H2249" s="14"/>
      <c r="I2249" s="14"/>
      <c r="J2249" s="14"/>
      <c r="K2249" s="14"/>
      <c r="L2249" s="14"/>
      <c r="M2249" s="14"/>
      <c r="N2249" s="14"/>
      <c r="O2249" s="14"/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/>
      <c r="AG2249" s="14"/>
    </row>
    <row r="2250" spans="1:33" ht="12.75" customHeight="1" x14ac:dyDescent="0.25">
      <c r="A2250" s="7" t="s">
        <v>15</v>
      </c>
      <c r="B2250" s="8" t="s">
        <v>1237</v>
      </c>
      <c r="G2250" s="14"/>
      <c r="H2250" s="14"/>
      <c r="I2250" s="14"/>
      <c r="J2250" s="14"/>
      <c r="K2250" s="14"/>
      <c r="L2250" s="14"/>
      <c r="M2250" s="14"/>
      <c r="N2250" s="14"/>
      <c r="O2250" s="14"/>
      <c r="P2250" s="14"/>
      <c r="Q2250" s="14"/>
      <c r="R2250" s="14"/>
      <c r="S2250" s="14"/>
      <c r="T2250" s="14"/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</row>
    <row r="2251" spans="1:33" ht="12.75" customHeight="1" x14ac:dyDescent="0.25">
      <c r="A2251" s="7" t="s">
        <v>15</v>
      </c>
      <c r="B2251" s="8" t="s">
        <v>1260</v>
      </c>
      <c r="G2251" s="14"/>
      <c r="H2251" s="14"/>
      <c r="I2251" s="14"/>
      <c r="J2251" s="14"/>
      <c r="K2251" s="14"/>
      <c r="L2251" s="14"/>
      <c r="M2251" s="14"/>
      <c r="N2251" s="14"/>
      <c r="O2251" s="14"/>
      <c r="P2251" s="14"/>
      <c r="Q2251" s="14"/>
      <c r="R2251" s="14"/>
      <c r="S2251" s="14"/>
      <c r="T2251" s="14"/>
      <c r="U2251" s="14"/>
      <c r="V2251" s="14"/>
      <c r="W2251" s="14"/>
      <c r="X2251" s="14"/>
      <c r="Y2251" s="14"/>
      <c r="Z2251" s="14"/>
      <c r="AA2251" s="14"/>
      <c r="AB2251" s="14"/>
      <c r="AC2251" s="14"/>
      <c r="AD2251" s="14"/>
      <c r="AE2251" s="14"/>
      <c r="AF2251" s="14"/>
      <c r="AG2251" s="14"/>
    </row>
    <row r="2252" spans="1:33" ht="12.75" customHeight="1" x14ac:dyDescent="0.25">
      <c r="A2252" s="7" t="s">
        <v>15</v>
      </c>
      <c r="B2252" s="8" t="s">
        <v>1281</v>
      </c>
      <c r="G2252" s="14"/>
      <c r="H2252" s="14"/>
      <c r="I2252" s="14"/>
      <c r="J2252" s="14"/>
      <c r="K2252" s="14"/>
      <c r="L2252" s="14"/>
      <c r="M2252" s="14"/>
      <c r="N2252" s="14"/>
      <c r="O2252" s="14"/>
      <c r="P2252" s="14"/>
      <c r="Q2252" s="14"/>
      <c r="R2252" s="14"/>
      <c r="S2252" s="14"/>
      <c r="T2252" s="14"/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</row>
    <row r="2253" spans="1:33" ht="12.75" customHeight="1" x14ac:dyDescent="0.25">
      <c r="A2253" s="7" t="s">
        <v>15</v>
      </c>
      <c r="B2253" s="8" t="s">
        <v>1303</v>
      </c>
      <c r="G2253" s="14"/>
      <c r="H2253" s="14"/>
      <c r="I2253" s="14"/>
      <c r="J2253" s="14"/>
      <c r="K2253" s="14"/>
      <c r="L2253" s="14"/>
      <c r="M2253" s="14"/>
      <c r="N2253" s="14"/>
      <c r="O2253" s="14"/>
      <c r="P2253" s="14"/>
      <c r="Q2253" s="14"/>
      <c r="R2253" s="14"/>
      <c r="S2253" s="14"/>
      <c r="T2253" s="14"/>
      <c r="U2253" s="14"/>
      <c r="V2253" s="14"/>
      <c r="W2253" s="14"/>
      <c r="X2253" s="14"/>
      <c r="Y2253" s="14"/>
      <c r="Z2253" s="14"/>
      <c r="AA2253" s="14"/>
      <c r="AB2253" s="14"/>
      <c r="AC2253" s="14"/>
      <c r="AD2253" s="14"/>
      <c r="AE2253" s="14"/>
      <c r="AF2253" s="14"/>
      <c r="AG2253" s="14"/>
    </row>
    <row r="2254" spans="1:33" ht="12.75" customHeight="1" x14ac:dyDescent="0.25">
      <c r="A2254" s="7" t="s">
        <v>15</v>
      </c>
      <c r="B2254" s="8" t="s">
        <v>1325</v>
      </c>
      <c r="G2254" s="14"/>
      <c r="H2254" s="14"/>
      <c r="I2254" s="14"/>
      <c r="J2254" s="14"/>
      <c r="K2254" s="14"/>
      <c r="L2254" s="14"/>
      <c r="M2254" s="14"/>
      <c r="N2254" s="14"/>
      <c r="O2254" s="14"/>
      <c r="P2254" s="14"/>
      <c r="Q2254" s="14"/>
      <c r="R2254" s="14"/>
      <c r="S2254" s="14"/>
      <c r="T2254" s="14"/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</row>
    <row r="2255" spans="1:33" ht="12.75" customHeight="1" x14ac:dyDescent="0.25">
      <c r="A2255" s="7" t="s">
        <v>15</v>
      </c>
      <c r="B2255" s="8" t="s">
        <v>1346</v>
      </c>
      <c r="G2255" s="14"/>
      <c r="H2255" s="14"/>
      <c r="I2255" s="14"/>
      <c r="J2255" s="14"/>
      <c r="K2255" s="14"/>
      <c r="L2255" s="14"/>
      <c r="M2255" s="14"/>
      <c r="N2255" s="14"/>
      <c r="O2255" s="14"/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/>
      <c r="AG2255" s="14"/>
    </row>
    <row r="2256" spans="1:33" ht="12.75" customHeight="1" x14ac:dyDescent="0.25">
      <c r="A2256" s="7" t="s">
        <v>15</v>
      </c>
      <c r="B2256" s="8" t="s">
        <v>1368</v>
      </c>
      <c r="G2256" s="14"/>
      <c r="H2256" s="14"/>
      <c r="I2256" s="14"/>
      <c r="J2256" s="14"/>
      <c r="K2256" s="14"/>
      <c r="L2256" s="14"/>
      <c r="M2256" s="14"/>
      <c r="N2256" s="14"/>
      <c r="O2256" s="14"/>
      <c r="P2256" s="14"/>
      <c r="Q2256" s="14"/>
      <c r="R2256" s="14"/>
      <c r="S2256" s="14"/>
      <c r="T2256" s="14"/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</row>
    <row r="2257" spans="1:33" ht="12.75" customHeight="1" x14ac:dyDescent="0.25">
      <c r="A2257" s="7" t="s">
        <v>15</v>
      </c>
      <c r="B2257" s="8" t="s">
        <v>1390</v>
      </c>
      <c r="G2257" s="14"/>
      <c r="H2257" s="14"/>
      <c r="I2257" s="14"/>
      <c r="J2257" s="14"/>
      <c r="K2257" s="14"/>
      <c r="L2257" s="14"/>
      <c r="M2257" s="14"/>
      <c r="N2257" s="14"/>
      <c r="O2257" s="14"/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/>
      <c r="AG2257" s="14"/>
    </row>
    <row r="2258" spans="1:33" ht="12.75" customHeight="1" x14ac:dyDescent="0.25">
      <c r="A2258" s="7" t="s">
        <v>15</v>
      </c>
      <c r="B2258" s="8" t="s">
        <v>1412</v>
      </c>
      <c r="G2258" s="14"/>
      <c r="H2258" s="14"/>
      <c r="I2258" s="14"/>
      <c r="J2258" s="14"/>
      <c r="K2258" s="14"/>
      <c r="L2258" s="14"/>
      <c r="M2258" s="14"/>
      <c r="N2258" s="14"/>
      <c r="O2258" s="14"/>
      <c r="P2258" s="14"/>
      <c r="Q2258" s="14"/>
      <c r="R2258" s="14"/>
      <c r="S2258" s="14"/>
      <c r="T2258" s="14"/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</row>
    <row r="2259" spans="1:33" ht="12.75" customHeight="1" x14ac:dyDescent="0.25">
      <c r="A2259" s="7" t="s">
        <v>15</v>
      </c>
      <c r="B2259" s="8" t="s">
        <v>1433</v>
      </c>
      <c r="G2259" s="14"/>
      <c r="H2259" s="14"/>
      <c r="I2259" s="14"/>
      <c r="J2259" s="14"/>
      <c r="K2259" s="14"/>
      <c r="L2259" s="14"/>
      <c r="M2259" s="14"/>
      <c r="N2259" s="14"/>
      <c r="O2259" s="14"/>
      <c r="P2259" s="14"/>
      <c r="Q2259" s="14"/>
      <c r="R2259" s="14"/>
      <c r="S2259" s="14"/>
      <c r="T2259" s="14"/>
      <c r="U2259" s="14"/>
      <c r="V2259" s="14"/>
      <c r="W2259" s="14"/>
      <c r="X2259" s="14"/>
      <c r="Y2259" s="14"/>
      <c r="Z2259" s="14"/>
      <c r="AA2259" s="14"/>
      <c r="AB2259" s="14"/>
      <c r="AC2259" s="14"/>
      <c r="AD2259" s="14"/>
      <c r="AE2259" s="14"/>
      <c r="AF2259" s="14"/>
      <c r="AG2259" s="14"/>
    </row>
    <row r="2260" spans="1:33" ht="12.75" customHeight="1" x14ac:dyDescent="0.25">
      <c r="A2260" s="7" t="s">
        <v>15</v>
      </c>
      <c r="B2260" s="8" t="s">
        <v>1453</v>
      </c>
      <c r="G2260" s="14"/>
      <c r="H2260" s="14"/>
      <c r="I2260" s="14"/>
      <c r="J2260" s="14"/>
      <c r="K2260" s="14"/>
      <c r="L2260" s="14"/>
      <c r="M2260" s="14"/>
      <c r="N2260" s="14"/>
      <c r="O2260" s="14"/>
      <c r="P2260" s="14"/>
      <c r="Q2260" s="14"/>
      <c r="R2260" s="14"/>
      <c r="S2260" s="14"/>
      <c r="T2260" s="14"/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</row>
    <row r="2261" spans="1:33" ht="12.75" customHeight="1" x14ac:dyDescent="0.25">
      <c r="A2261" s="7" t="s">
        <v>15</v>
      </c>
      <c r="B2261" s="8" t="s">
        <v>1475</v>
      </c>
      <c r="G2261" s="14"/>
      <c r="H2261" s="14"/>
      <c r="I2261" s="14"/>
      <c r="J2261" s="14"/>
      <c r="K2261" s="14"/>
      <c r="L2261" s="14"/>
      <c r="M2261" s="14"/>
      <c r="N2261" s="14"/>
      <c r="O2261" s="14"/>
      <c r="P2261" s="14"/>
      <c r="Q2261" s="14"/>
      <c r="R2261" s="14"/>
      <c r="S2261" s="14"/>
      <c r="T2261" s="14"/>
      <c r="U2261" s="14"/>
      <c r="V2261" s="14"/>
      <c r="W2261" s="14"/>
      <c r="X2261" s="14"/>
      <c r="Y2261" s="14"/>
      <c r="Z2261" s="14"/>
      <c r="AA2261" s="14"/>
      <c r="AB2261" s="14"/>
      <c r="AC2261" s="14"/>
      <c r="AD2261" s="14"/>
      <c r="AE2261" s="14"/>
      <c r="AF2261" s="14"/>
      <c r="AG2261" s="14"/>
    </row>
    <row r="2262" spans="1:33" ht="12.75" customHeight="1" x14ac:dyDescent="0.25">
      <c r="A2262" s="7" t="s">
        <v>15</v>
      </c>
      <c r="B2262" s="8" t="s">
        <v>1495</v>
      </c>
      <c r="G2262" s="14"/>
      <c r="H2262" s="14"/>
      <c r="I2262" s="14"/>
      <c r="J2262" s="14"/>
      <c r="K2262" s="14"/>
      <c r="L2262" s="14"/>
      <c r="M2262" s="14"/>
      <c r="N2262" s="14"/>
      <c r="O2262" s="14"/>
      <c r="P2262" s="14"/>
      <c r="Q2262" s="14"/>
      <c r="R2262" s="14"/>
      <c r="S2262" s="14"/>
      <c r="T2262" s="14"/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</row>
    <row r="2263" spans="1:33" ht="12.75" customHeight="1" x14ac:dyDescent="0.25">
      <c r="A2263" s="7" t="s">
        <v>15</v>
      </c>
      <c r="B2263" s="8" t="s">
        <v>1516</v>
      </c>
      <c r="G2263" s="14"/>
      <c r="H2263" s="14"/>
      <c r="I2263" s="14"/>
      <c r="J2263" s="14"/>
      <c r="K2263" s="14"/>
      <c r="L2263" s="14"/>
      <c r="M2263" s="14"/>
      <c r="N2263" s="14"/>
      <c r="O2263" s="14"/>
      <c r="P2263" s="14"/>
      <c r="Q2263" s="14"/>
      <c r="R2263" s="14"/>
      <c r="S2263" s="14"/>
      <c r="T2263" s="14"/>
      <c r="U2263" s="14"/>
      <c r="V2263" s="14"/>
      <c r="W2263" s="14"/>
      <c r="X2263" s="14"/>
      <c r="Y2263" s="14"/>
      <c r="Z2263" s="14"/>
      <c r="AA2263" s="14"/>
      <c r="AB2263" s="14"/>
      <c r="AC2263" s="14"/>
      <c r="AD2263" s="14"/>
      <c r="AE2263" s="14"/>
      <c r="AF2263" s="14"/>
      <c r="AG2263" s="14"/>
    </row>
    <row r="2264" spans="1:33" ht="12.75" customHeight="1" x14ac:dyDescent="0.25">
      <c r="A2264" s="7" t="s">
        <v>15</v>
      </c>
      <c r="B2264" s="8" t="s">
        <v>1537</v>
      </c>
      <c r="G2264" s="14"/>
      <c r="H2264" s="14"/>
      <c r="I2264" s="14"/>
      <c r="J2264" s="14"/>
      <c r="K2264" s="14"/>
      <c r="L2264" s="14"/>
      <c r="M2264" s="14"/>
      <c r="N2264" s="14"/>
      <c r="O2264" s="14"/>
      <c r="P2264" s="14"/>
      <c r="Q2264" s="14"/>
      <c r="R2264" s="14"/>
      <c r="S2264" s="14"/>
      <c r="T2264" s="14"/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</row>
    <row r="2265" spans="1:33" ht="12.75" customHeight="1" x14ac:dyDescent="0.25">
      <c r="A2265" s="7" t="s">
        <v>15</v>
      </c>
      <c r="B2265" s="8" t="s">
        <v>1556</v>
      </c>
      <c r="G2265" s="14"/>
      <c r="H2265" s="14"/>
      <c r="I2265" s="14"/>
      <c r="J2265" s="14"/>
      <c r="K2265" s="14"/>
      <c r="L2265" s="14"/>
      <c r="M2265" s="14"/>
      <c r="N2265" s="14"/>
      <c r="O2265" s="14"/>
      <c r="P2265" s="14"/>
      <c r="Q2265" s="14"/>
      <c r="R2265" s="14"/>
      <c r="S2265" s="14"/>
      <c r="T2265" s="14"/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/>
      <c r="AG2265" s="14"/>
    </row>
    <row r="2266" spans="1:33" ht="12.75" customHeight="1" x14ac:dyDescent="0.25">
      <c r="A2266" s="7" t="s">
        <v>15</v>
      </c>
      <c r="B2266" s="8" t="s">
        <v>1576</v>
      </c>
      <c r="G2266" s="14"/>
      <c r="H2266" s="14"/>
      <c r="I2266" s="14"/>
      <c r="J2266" s="14"/>
      <c r="K2266" s="14"/>
      <c r="L2266" s="14"/>
      <c r="M2266" s="14"/>
      <c r="N2266" s="14"/>
      <c r="O2266" s="14"/>
      <c r="P2266" s="14"/>
      <c r="Q2266" s="14"/>
      <c r="R2266" s="14"/>
      <c r="S2266" s="14"/>
      <c r="T2266" s="14"/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</row>
    <row r="2267" spans="1:33" ht="12.75" customHeight="1" x14ac:dyDescent="0.25">
      <c r="A2267" s="7" t="s">
        <v>15</v>
      </c>
      <c r="B2267" s="8" t="s">
        <v>1596</v>
      </c>
      <c r="G2267" s="14"/>
      <c r="H2267" s="14"/>
      <c r="I2267" s="14"/>
      <c r="J2267" s="14"/>
      <c r="K2267" s="14"/>
      <c r="L2267" s="14"/>
      <c r="M2267" s="14"/>
      <c r="N2267" s="14"/>
      <c r="O2267" s="14"/>
      <c r="P2267" s="14"/>
      <c r="Q2267" s="14"/>
      <c r="R2267" s="14"/>
      <c r="S2267" s="14"/>
      <c r="T2267" s="14"/>
      <c r="U2267" s="14"/>
      <c r="V2267" s="14"/>
      <c r="W2267" s="14"/>
      <c r="X2267" s="14"/>
      <c r="Y2267" s="14"/>
      <c r="Z2267" s="14"/>
      <c r="AA2267" s="14"/>
      <c r="AB2267" s="14"/>
      <c r="AC2267" s="14"/>
      <c r="AD2267" s="14"/>
      <c r="AE2267" s="14"/>
      <c r="AF2267" s="14"/>
      <c r="AG2267" s="14"/>
    </row>
    <row r="2268" spans="1:33" ht="12.75" customHeight="1" x14ac:dyDescent="0.25">
      <c r="A2268" s="7" t="s">
        <v>15</v>
      </c>
      <c r="B2268" s="8" t="s">
        <v>1616</v>
      </c>
      <c r="G2268" s="14"/>
      <c r="H2268" s="14"/>
      <c r="I2268" s="14"/>
      <c r="J2268" s="14"/>
      <c r="K2268" s="14"/>
      <c r="L2268" s="14"/>
      <c r="M2268" s="14"/>
      <c r="N2268" s="14"/>
      <c r="O2268" s="14"/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</row>
    <row r="2269" spans="1:33" ht="12.75" customHeight="1" x14ac:dyDescent="0.25">
      <c r="A2269" s="7" t="s">
        <v>15</v>
      </c>
      <c r="B2269" s="8" t="s">
        <v>1637</v>
      </c>
      <c r="G2269" s="14"/>
      <c r="H2269" s="14"/>
      <c r="I2269" s="14"/>
      <c r="J2269" s="14"/>
      <c r="K2269" s="14"/>
      <c r="L2269" s="14"/>
      <c r="M2269" s="14"/>
      <c r="N2269" s="14"/>
      <c r="O2269" s="14"/>
      <c r="P2269" s="14"/>
      <c r="Q2269" s="14"/>
      <c r="R2269" s="14"/>
      <c r="S2269" s="14"/>
      <c r="T2269" s="14"/>
      <c r="U2269" s="14"/>
      <c r="V2269" s="14"/>
      <c r="W2269" s="14"/>
      <c r="X2269" s="14"/>
      <c r="Y2269" s="14"/>
      <c r="Z2269" s="14"/>
      <c r="AA2269" s="14"/>
      <c r="AB2269" s="14"/>
      <c r="AC2269" s="14"/>
      <c r="AD2269" s="14"/>
      <c r="AE2269" s="14"/>
      <c r="AF2269" s="14"/>
      <c r="AG2269" s="14"/>
    </row>
    <row r="2270" spans="1:33" ht="12.75" customHeight="1" x14ac:dyDescent="0.25">
      <c r="A2270" s="7" t="s">
        <v>15</v>
      </c>
      <c r="B2270" s="8" t="s">
        <v>1657</v>
      </c>
      <c r="G2270" s="14"/>
      <c r="H2270" s="14"/>
      <c r="I2270" s="14"/>
      <c r="J2270" s="14"/>
      <c r="K2270" s="14"/>
      <c r="L2270" s="14"/>
      <c r="M2270" s="14"/>
      <c r="N2270" s="14"/>
      <c r="O2270" s="14"/>
      <c r="P2270" s="14"/>
      <c r="Q2270" s="14"/>
      <c r="R2270" s="14"/>
      <c r="S2270" s="14"/>
      <c r="T2270" s="14"/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</row>
    <row r="2271" spans="1:33" ht="12.75" customHeight="1" x14ac:dyDescent="0.25">
      <c r="A2271" s="7" t="s">
        <v>15</v>
      </c>
      <c r="B2271" s="8" t="s">
        <v>1678</v>
      </c>
      <c r="G2271" s="14"/>
      <c r="H2271" s="14"/>
      <c r="I2271" s="14"/>
      <c r="J2271" s="14"/>
      <c r="K2271" s="14"/>
      <c r="L2271" s="14"/>
      <c r="M2271" s="14"/>
      <c r="N2271" s="14"/>
      <c r="O2271" s="14"/>
      <c r="P2271" s="14"/>
      <c r="Q2271" s="14"/>
      <c r="R2271" s="14"/>
      <c r="S2271" s="14"/>
      <c r="T2271" s="14"/>
      <c r="U2271" s="14"/>
      <c r="V2271" s="14"/>
      <c r="W2271" s="14"/>
      <c r="X2271" s="14"/>
      <c r="Y2271" s="14"/>
      <c r="Z2271" s="14"/>
      <c r="AA2271" s="14"/>
      <c r="AB2271" s="14"/>
      <c r="AC2271" s="14"/>
      <c r="AD2271" s="14"/>
      <c r="AE2271" s="14"/>
      <c r="AF2271" s="14"/>
      <c r="AG2271" s="14"/>
    </row>
    <row r="2272" spans="1:33" ht="12.75" customHeight="1" x14ac:dyDescent="0.25">
      <c r="A2272" s="7" t="s">
        <v>15</v>
      </c>
      <c r="B2272" s="8" t="s">
        <v>1698</v>
      </c>
      <c r="G2272" s="14"/>
      <c r="H2272" s="14"/>
      <c r="I2272" s="14"/>
      <c r="J2272" s="14"/>
      <c r="K2272" s="14"/>
      <c r="L2272" s="14"/>
      <c r="M2272" s="14"/>
      <c r="N2272" s="14"/>
      <c r="O2272" s="14"/>
      <c r="P2272" s="14"/>
      <c r="Q2272" s="14"/>
      <c r="R2272" s="14"/>
      <c r="S2272" s="14"/>
      <c r="T2272" s="14"/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</row>
    <row r="2273" spans="1:33" ht="12.75" customHeight="1" x14ac:dyDescent="0.25">
      <c r="A2273" s="7" t="s">
        <v>15</v>
      </c>
      <c r="B2273" s="8" t="s">
        <v>1719</v>
      </c>
      <c r="G2273" s="14"/>
      <c r="H2273" s="14"/>
      <c r="I2273" s="14"/>
      <c r="J2273" s="14"/>
      <c r="K2273" s="14"/>
      <c r="L2273" s="14"/>
      <c r="M2273" s="14"/>
      <c r="N2273" s="14"/>
      <c r="O2273" s="14"/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/>
      <c r="AG2273" s="14"/>
    </row>
    <row r="2274" spans="1:33" ht="12.75" customHeight="1" x14ac:dyDescent="0.25">
      <c r="A2274" s="7" t="s">
        <v>15</v>
      </c>
      <c r="B2274" s="8" t="s">
        <v>1739</v>
      </c>
      <c r="G2274" s="14"/>
      <c r="H2274" s="14"/>
      <c r="I2274" s="14"/>
      <c r="J2274" s="14"/>
      <c r="K2274" s="14"/>
      <c r="L2274" s="14"/>
      <c r="M2274" s="14"/>
      <c r="N2274" s="14"/>
      <c r="O2274" s="14"/>
      <c r="P2274" s="14"/>
      <c r="Q2274" s="14"/>
      <c r="R2274" s="14"/>
      <c r="S2274" s="14"/>
      <c r="T2274" s="14"/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</row>
    <row r="2275" spans="1:33" ht="12.75" customHeight="1" x14ac:dyDescent="0.25">
      <c r="A2275" s="7" t="s">
        <v>15</v>
      </c>
      <c r="B2275" s="8" t="s">
        <v>1759</v>
      </c>
      <c r="G2275" s="14"/>
      <c r="H2275" s="14"/>
      <c r="I2275" s="14"/>
      <c r="J2275" s="14"/>
      <c r="K2275" s="14"/>
      <c r="L2275" s="14"/>
      <c r="M2275" s="14"/>
      <c r="N2275" s="14"/>
      <c r="O2275" s="14"/>
      <c r="P2275" s="14"/>
      <c r="Q2275" s="14"/>
      <c r="R2275" s="14"/>
      <c r="S2275" s="14"/>
      <c r="T2275" s="14"/>
      <c r="U2275" s="14"/>
      <c r="V2275" s="14"/>
      <c r="W2275" s="14"/>
      <c r="X2275" s="14"/>
      <c r="Y2275" s="14"/>
      <c r="Z2275" s="14"/>
      <c r="AA2275" s="14"/>
      <c r="AB2275" s="14"/>
      <c r="AC2275" s="14"/>
      <c r="AD2275" s="14"/>
      <c r="AE2275" s="14"/>
      <c r="AF2275" s="14"/>
      <c r="AG2275" s="14"/>
    </row>
    <row r="2276" spans="1:33" ht="12.75" customHeight="1" x14ac:dyDescent="0.25">
      <c r="A2276" s="7" t="s">
        <v>15</v>
      </c>
      <c r="B2276" s="8" t="s">
        <v>1779</v>
      </c>
      <c r="G2276" s="14"/>
      <c r="H2276" s="14"/>
      <c r="I2276" s="14"/>
      <c r="J2276" s="14"/>
      <c r="K2276" s="14"/>
      <c r="L2276" s="14"/>
      <c r="M2276" s="14"/>
      <c r="N2276" s="14"/>
      <c r="O2276" s="14"/>
      <c r="P2276" s="14"/>
      <c r="Q2276" s="14"/>
      <c r="R2276" s="14"/>
      <c r="S2276" s="14"/>
      <c r="T2276" s="14"/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</row>
    <row r="2277" spans="1:33" ht="12.75" customHeight="1" x14ac:dyDescent="0.25">
      <c r="A2277" s="7" t="s">
        <v>15</v>
      </c>
      <c r="B2277" s="8" t="s">
        <v>1796</v>
      </c>
      <c r="G2277" s="14"/>
      <c r="H2277" s="14"/>
      <c r="I2277" s="14"/>
      <c r="J2277" s="14"/>
      <c r="K2277" s="14"/>
      <c r="L2277" s="14"/>
      <c r="M2277" s="14"/>
      <c r="N2277" s="14"/>
      <c r="O2277" s="14"/>
      <c r="P2277" s="14"/>
      <c r="Q2277" s="14"/>
      <c r="R2277" s="14"/>
      <c r="S2277" s="14"/>
      <c r="T2277" s="14"/>
      <c r="U2277" s="14"/>
      <c r="V2277" s="14"/>
      <c r="W2277" s="14"/>
      <c r="X2277" s="14"/>
      <c r="Y2277" s="14"/>
      <c r="Z2277" s="14"/>
      <c r="AA2277" s="14"/>
      <c r="AB2277" s="14"/>
      <c r="AC2277" s="14"/>
      <c r="AD2277" s="14"/>
      <c r="AE2277" s="14"/>
      <c r="AF2277" s="14"/>
      <c r="AG2277" s="14"/>
    </row>
    <row r="2278" spans="1:33" ht="12.75" customHeight="1" x14ac:dyDescent="0.25">
      <c r="A2278" s="7" t="s">
        <v>15</v>
      </c>
      <c r="B2278" s="8" t="s">
        <v>1815</v>
      </c>
      <c r="G2278" s="14"/>
      <c r="H2278" s="14"/>
      <c r="I2278" s="14"/>
      <c r="J2278" s="14"/>
      <c r="K2278" s="14"/>
      <c r="L2278" s="14"/>
      <c r="M2278" s="14"/>
      <c r="N2278" s="14"/>
      <c r="O2278" s="14"/>
      <c r="P2278" s="14"/>
      <c r="Q2278" s="14"/>
      <c r="R2278" s="14"/>
      <c r="S2278" s="14"/>
      <c r="T2278" s="14"/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</row>
    <row r="2279" spans="1:33" ht="12.75" customHeight="1" x14ac:dyDescent="0.25">
      <c r="A2279" s="7" t="s">
        <v>30</v>
      </c>
      <c r="B2279" s="8" t="s">
        <v>72</v>
      </c>
      <c r="G2279" s="14"/>
      <c r="H2279" s="14"/>
      <c r="I2279" s="14"/>
      <c r="J2279" s="14"/>
      <c r="K2279" s="14"/>
      <c r="L2279" s="14"/>
      <c r="M2279" s="14"/>
      <c r="N2279" s="14"/>
      <c r="O2279" s="14"/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/>
      <c r="AG2279" s="14"/>
    </row>
    <row r="2280" spans="1:33" ht="12.75" customHeight="1" x14ac:dyDescent="0.25">
      <c r="A2280" s="7" t="s">
        <v>30</v>
      </c>
      <c r="B2280" s="8" t="s">
        <v>99</v>
      </c>
      <c r="G2280" s="14"/>
      <c r="H2280" s="14"/>
      <c r="I2280" s="14"/>
      <c r="J2280" s="14"/>
      <c r="K2280" s="14"/>
      <c r="L2280" s="14"/>
      <c r="M2280" s="14"/>
      <c r="N2280" s="14"/>
      <c r="O2280" s="14"/>
      <c r="P2280" s="14"/>
      <c r="Q2280" s="14"/>
      <c r="R2280" s="14"/>
      <c r="S2280" s="14"/>
      <c r="T2280" s="14"/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</row>
    <row r="2281" spans="1:33" ht="12.75" customHeight="1" x14ac:dyDescent="0.25">
      <c r="A2281" s="7" t="s">
        <v>30</v>
      </c>
      <c r="B2281" s="8" t="s">
        <v>127</v>
      </c>
      <c r="G2281" s="14"/>
      <c r="H2281" s="14"/>
      <c r="I2281" s="14"/>
      <c r="J2281" s="14"/>
      <c r="K2281" s="14"/>
      <c r="L2281" s="14"/>
      <c r="M2281" s="14"/>
      <c r="N2281" s="14"/>
      <c r="O2281" s="14"/>
      <c r="P2281" s="14"/>
      <c r="Q2281" s="14"/>
      <c r="R2281" s="14"/>
      <c r="S2281" s="14"/>
      <c r="T2281" s="14"/>
      <c r="U2281" s="14"/>
      <c r="V2281" s="14"/>
      <c r="W2281" s="14"/>
      <c r="X2281" s="14"/>
      <c r="Y2281" s="14"/>
      <c r="Z2281" s="14"/>
      <c r="AA2281" s="14"/>
      <c r="AB2281" s="14"/>
      <c r="AC2281" s="14"/>
      <c r="AD2281" s="14"/>
      <c r="AE2281" s="14"/>
      <c r="AF2281" s="14"/>
      <c r="AG2281" s="14"/>
    </row>
    <row r="2282" spans="1:33" ht="12.75" customHeight="1" x14ac:dyDescent="0.25">
      <c r="A2282" s="7" t="s">
        <v>30</v>
      </c>
      <c r="B2282" s="8" t="s">
        <v>154</v>
      </c>
      <c r="G2282" s="14"/>
      <c r="H2282" s="14"/>
      <c r="I2282" s="14"/>
      <c r="J2282" s="14"/>
      <c r="K2282" s="14"/>
      <c r="L2282" s="14"/>
      <c r="M2282" s="14"/>
      <c r="N2282" s="14"/>
      <c r="O2282" s="14"/>
      <c r="P2282" s="14"/>
      <c r="Q2282" s="14"/>
      <c r="R2282" s="14"/>
      <c r="S2282" s="14"/>
      <c r="T2282" s="14"/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</row>
    <row r="2283" spans="1:33" ht="12.75" customHeight="1" x14ac:dyDescent="0.25">
      <c r="A2283" s="7" t="s">
        <v>30</v>
      </c>
      <c r="B2283" s="8" t="s">
        <v>182</v>
      </c>
      <c r="G2283" s="14"/>
      <c r="H2283" s="14"/>
      <c r="I2283" s="14"/>
      <c r="J2283" s="14"/>
      <c r="K2283" s="14"/>
      <c r="L2283" s="14"/>
      <c r="M2283" s="14"/>
      <c r="N2283" s="14"/>
      <c r="O2283" s="14"/>
      <c r="P2283" s="14"/>
      <c r="Q2283" s="14"/>
      <c r="R2283" s="14"/>
      <c r="S2283" s="14"/>
      <c r="T2283" s="14"/>
      <c r="U2283" s="14"/>
      <c r="V2283" s="14"/>
      <c r="W2283" s="14"/>
      <c r="X2283" s="14"/>
      <c r="Y2283" s="14"/>
      <c r="Z2283" s="14"/>
      <c r="AA2283" s="14"/>
      <c r="AB2283" s="14"/>
      <c r="AC2283" s="14"/>
      <c r="AD2283" s="14"/>
      <c r="AE2283" s="14"/>
      <c r="AF2283" s="14"/>
      <c r="AG2283" s="14"/>
    </row>
    <row r="2284" spans="1:33" ht="12.75" customHeight="1" x14ac:dyDescent="0.25">
      <c r="A2284" s="7" t="s">
        <v>30</v>
      </c>
      <c r="B2284" s="8" t="s">
        <v>209</v>
      </c>
      <c r="G2284" s="14"/>
      <c r="H2284" s="14"/>
      <c r="I2284" s="14"/>
      <c r="J2284" s="14"/>
      <c r="K2284" s="14"/>
      <c r="L2284" s="14"/>
      <c r="M2284" s="14"/>
      <c r="N2284" s="14"/>
      <c r="O2284" s="14"/>
      <c r="P2284" s="14"/>
      <c r="Q2284" s="14"/>
      <c r="R2284" s="14"/>
      <c r="S2284" s="14"/>
      <c r="T2284" s="14"/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</row>
    <row r="2285" spans="1:33" ht="12.75" customHeight="1" x14ac:dyDescent="0.25">
      <c r="A2285" s="7" t="s">
        <v>30</v>
      </c>
      <c r="B2285" s="8" t="s">
        <v>236</v>
      </c>
      <c r="G2285" s="14"/>
      <c r="H2285" s="14"/>
      <c r="I2285" s="14"/>
      <c r="J2285" s="14"/>
      <c r="K2285" s="14"/>
      <c r="L2285" s="14"/>
      <c r="M2285" s="14"/>
      <c r="N2285" s="14"/>
      <c r="O2285" s="14"/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/>
      <c r="AG2285" s="14"/>
    </row>
    <row r="2286" spans="1:33" ht="12.75" customHeight="1" x14ac:dyDescent="0.25">
      <c r="A2286" s="7" t="s">
        <v>30</v>
      </c>
      <c r="B2286" s="8" t="s">
        <v>263</v>
      </c>
      <c r="G2286" s="14"/>
      <c r="H2286" s="14"/>
      <c r="I2286" s="14"/>
      <c r="J2286" s="14"/>
      <c r="K2286" s="14"/>
      <c r="L2286" s="14"/>
      <c r="M2286" s="14"/>
      <c r="N2286" s="14"/>
      <c r="O2286" s="14"/>
      <c r="P2286" s="14"/>
      <c r="Q2286" s="14"/>
      <c r="R2286" s="14"/>
      <c r="S2286" s="14"/>
      <c r="T2286" s="14"/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</row>
    <row r="2287" spans="1:33" ht="12.75" customHeight="1" x14ac:dyDescent="0.25">
      <c r="A2287" s="7" t="s">
        <v>30</v>
      </c>
      <c r="B2287" s="8" t="s">
        <v>291</v>
      </c>
      <c r="G2287" s="14"/>
      <c r="H2287" s="14"/>
      <c r="I2287" s="14"/>
      <c r="J2287" s="14"/>
      <c r="K2287" s="14"/>
      <c r="L2287" s="14"/>
      <c r="M2287" s="14"/>
      <c r="N2287" s="14"/>
      <c r="O2287" s="14"/>
      <c r="P2287" s="14"/>
      <c r="Q2287" s="14"/>
      <c r="R2287" s="14"/>
      <c r="S2287" s="14"/>
      <c r="T2287" s="14"/>
      <c r="U2287" s="14"/>
      <c r="V2287" s="14"/>
      <c r="W2287" s="14"/>
      <c r="X2287" s="14"/>
      <c r="Y2287" s="14"/>
      <c r="Z2287" s="14"/>
      <c r="AA2287" s="14"/>
      <c r="AB2287" s="14"/>
      <c r="AC2287" s="14"/>
      <c r="AD2287" s="14"/>
      <c r="AE2287" s="14"/>
      <c r="AF2287" s="14"/>
      <c r="AG2287" s="14"/>
    </row>
    <row r="2288" spans="1:33" ht="12.75" customHeight="1" x14ac:dyDescent="0.25">
      <c r="A2288" s="7" t="s">
        <v>30</v>
      </c>
      <c r="B2288" s="8" t="s">
        <v>319</v>
      </c>
      <c r="G2288" s="14"/>
      <c r="H2288" s="14"/>
      <c r="I2288" s="14"/>
      <c r="J2288" s="14"/>
      <c r="K2288" s="14"/>
      <c r="L2288" s="14"/>
      <c r="M2288" s="14"/>
      <c r="N2288" s="14"/>
      <c r="O2288" s="14"/>
      <c r="P2288" s="14"/>
      <c r="Q2288" s="14"/>
      <c r="R2288" s="14"/>
      <c r="S2288" s="14"/>
      <c r="T2288" s="14"/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</row>
    <row r="2289" spans="1:33" ht="12.75" customHeight="1" x14ac:dyDescent="0.25">
      <c r="A2289" s="7" t="s">
        <v>30</v>
      </c>
      <c r="B2289" s="8" t="s">
        <v>346</v>
      </c>
      <c r="G2289" s="14"/>
      <c r="H2289" s="14"/>
      <c r="I2289" s="14"/>
      <c r="J2289" s="14"/>
      <c r="K2289" s="14"/>
      <c r="L2289" s="14"/>
      <c r="M2289" s="14"/>
      <c r="N2289" s="14"/>
      <c r="O2289" s="14"/>
      <c r="P2289" s="14"/>
      <c r="Q2289" s="14"/>
      <c r="R2289" s="14"/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/>
      <c r="AG2289" s="14"/>
    </row>
    <row r="2290" spans="1:33" ht="12.75" customHeight="1" x14ac:dyDescent="0.25">
      <c r="A2290" s="7" t="s">
        <v>30</v>
      </c>
      <c r="B2290" s="8" t="s">
        <v>370</v>
      </c>
      <c r="G2290" s="14"/>
      <c r="H2290" s="14"/>
      <c r="I2290" s="14"/>
      <c r="J2290" s="14"/>
      <c r="K2290" s="14"/>
      <c r="L2290" s="14"/>
      <c r="M2290" s="14"/>
      <c r="N2290" s="14"/>
      <c r="O2290" s="14"/>
      <c r="P2290" s="14"/>
      <c r="Q2290" s="14"/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</row>
    <row r="2291" spans="1:33" ht="12.75" customHeight="1" x14ac:dyDescent="0.25">
      <c r="A2291" s="7" t="s">
        <v>30</v>
      </c>
      <c r="B2291" s="8" t="s">
        <v>395</v>
      </c>
      <c r="G2291" s="14"/>
      <c r="H2291" s="14"/>
      <c r="I2291" s="14"/>
      <c r="J2291" s="14"/>
      <c r="K2291" s="14"/>
      <c r="L2291" s="14"/>
      <c r="M2291" s="14"/>
      <c r="N2291" s="14"/>
      <c r="O2291" s="14"/>
      <c r="P2291" s="14"/>
      <c r="Q2291" s="14"/>
      <c r="R2291" s="14"/>
      <c r="S2291" s="14"/>
      <c r="T2291" s="14"/>
      <c r="U2291" s="14"/>
      <c r="V2291" s="14"/>
      <c r="W2291" s="14"/>
      <c r="X2291" s="14"/>
      <c r="Y2291" s="14"/>
      <c r="Z2291" s="14"/>
      <c r="AA2291" s="14"/>
      <c r="AB2291" s="14"/>
      <c r="AC2291" s="14"/>
      <c r="AD2291" s="14"/>
      <c r="AE2291" s="14"/>
      <c r="AF2291" s="14"/>
      <c r="AG2291" s="14"/>
    </row>
    <row r="2292" spans="1:33" ht="12.75" customHeight="1" x14ac:dyDescent="0.25">
      <c r="A2292" s="7" t="s">
        <v>30</v>
      </c>
      <c r="B2292" s="8" t="s">
        <v>419</v>
      </c>
      <c r="G2292" s="14"/>
      <c r="H2292" s="14"/>
      <c r="I2292" s="14"/>
      <c r="J2292" s="14"/>
      <c r="K2292" s="14"/>
      <c r="L2292" s="14"/>
      <c r="M2292" s="14"/>
      <c r="N2292" s="14"/>
      <c r="O2292" s="14"/>
      <c r="P2292" s="14"/>
      <c r="Q2292" s="14"/>
      <c r="R2292" s="14"/>
      <c r="S2292" s="14"/>
      <c r="T2292" s="14"/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</row>
    <row r="2293" spans="1:33" ht="12.75" customHeight="1" x14ac:dyDescent="0.25">
      <c r="A2293" s="7" t="s">
        <v>30</v>
      </c>
      <c r="B2293" s="8" t="s">
        <v>444</v>
      </c>
      <c r="G2293" s="14"/>
      <c r="H2293" s="14"/>
      <c r="I2293" s="14"/>
      <c r="J2293" s="14"/>
      <c r="K2293" s="14"/>
      <c r="L2293" s="14"/>
      <c r="M2293" s="14"/>
      <c r="N2293" s="14"/>
      <c r="O2293" s="14"/>
      <c r="P2293" s="14"/>
      <c r="Q2293" s="14"/>
      <c r="R2293" s="14"/>
      <c r="S2293" s="14"/>
      <c r="T2293" s="14"/>
      <c r="U2293" s="14"/>
      <c r="V2293" s="14"/>
      <c r="W2293" s="14"/>
      <c r="X2293" s="14"/>
      <c r="Y2293" s="14"/>
      <c r="Z2293" s="14"/>
      <c r="AA2293" s="14"/>
      <c r="AB2293" s="14"/>
      <c r="AC2293" s="14"/>
      <c r="AD2293" s="14"/>
      <c r="AE2293" s="14"/>
      <c r="AF2293" s="14"/>
      <c r="AG2293" s="14"/>
    </row>
    <row r="2294" spans="1:33" ht="12.75" customHeight="1" x14ac:dyDescent="0.25">
      <c r="A2294" s="7" t="s">
        <v>30</v>
      </c>
      <c r="B2294" s="8" t="s">
        <v>470</v>
      </c>
      <c r="G2294" s="14"/>
      <c r="H2294" s="14"/>
      <c r="I2294" s="14"/>
      <c r="J2294" s="14"/>
      <c r="K2294" s="14"/>
      <c r="L2294" s="14"/>
      <c r="M2294" s="14"/>
      <c r="N2294" s="14"/>
      <c r="O2294" s="14"/>
      <c r="P2294" s="14"/>
      <c r="Q2294" s="14"/>
      <c r="R2294" s="14"/>
      <c r="S2294" s="14"/>
      <c r="T2294" s="14"/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</row>
    <row r="2295" spans="1:33" ht="12.75" customHeight="1" x14ac:dyDescent="0.25">
      <c r="A2295" s="7" t="s">
        <v>30</v>
      </c>
      <c r="B2295" s="8" t="s">
        <v>494</v>
      </c>
      <c r="G2295" s="14"/>
      <c r="H2295" s="14"/>
      <c r="I2295" s="14"/>
      <c r="J2295" s="14"/>
      <c r="K2295" s="14"/>
      <c r="L2295" s="14"/>
      <c r="M2295" s="14"/>
      <c r="N2295" s="14"/>
      <c r="O2295" s="14"/>
      <c r="P2295" s="14"/>
      <c r="Q2295" s="14"/>
      <c r="R2295" s="14"/>
      <c r="S2295" s="14"/>
      <c r="T2295" s="14"/>
      <c r="U2295" s="14"/>
      <c r="V2295" s="14"/>
      <c r="W2295" s="14"/>
      <c r="X2295" s="14"/>
      <c r="Y2295" s="14"/>
      <c r="Z2295" s="14"/>
      <c r="AA2295" s="14"/>
      <c r="AB2295" s="14"/>
      <c r="AC2295" s="14"/>
      <c r="AD2295" s="14"/>
      <c r="AE2295" s="14"/>
      <c r="AF2295" s="14"/>
      <c r="AG2295" s="14"/>
    </row>
    <row r="2296" spans="1:33" ht="12.75" customHeight="1" x14ac:dyDescent="0.25">
      <c r="A2296" s="7" t="s">
        <v>30</v>
      </c>
      <c r="B2296" s="8" t="s">
        <v>517</v>
      </c>
      <c r="G2296" s="14"/>
      <c r="H2296" s="14"/>
      <c r="I2296" s="14"/>
      <c r="J2296" s="14"/>
      <c r="K2296" s="14"/>
      <c r="L2296" s="14"/>
      <c r="M2296" s="14"/>
      <c r="N2296" s="14"/>
      <c r="O2296" s="14"/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</row>
    <row r="2297" spans="1:33" ht="12.75" customHeight="1" x14ac:dyDescent="0.25">
      <c r="A2297" s="7" t="s">
        <v>30</v>
      </c>
      <c r="B2297" s="8" t="s">
        <v>541</v>
      </c>
      <c r="G2297" s="14"/>
      <c r="H2297" s="14"/>
      <c r="I2297" s="14"/>
      <c r="J2297" s="14"/>
      <c r="K2297" s="14"/>
      <c r="L2297" s="14"/>
      <c r="M2297" s="14"/>
      <c r="N2297" s="14"/>
      <c r="O2297" s="14"/>
      <c r="P2297" s="14"/>
      <c r="Q2297" s="14"/>
      <c r="R2297" s="14"/>
      <c r="S2297" s="14"/>
      <c r="T2297" s="14"/>
      <c r="U2297" s="14"/>
      <c r="V2297" s="14"/>
      <c r="W2297" s="14"/>
      <c r="X2297" s="14"/>
      <c r="Y2297" s="14"/>
      <c r="Z2297" s="14"/>
      <c r="AA2297" s="14"/>
      <c r="AB2297" s="14"/>
      <c r="AC2297" s="14"/>
      <c r="AD2297" s="14"/>
      <c r="AE2297" s="14"/>
      <c r="AF2297" s="14"/>
      <c r="AG2297" s="14"/>
    </row>
    <row r="2298" spans="1:33" ht="12.75" customHeight="1" x14ac:dyDescent="0.25">
      <c r="A2298" s="7" t="s">
        <v>30</v>
      </c>
      <c r="B2298" s="8" t="s">
        <v>563</v>
      </c>
      <c r="G2298" s="14"/>
      <c r="H2298" s="14"/>
      <c r="I2298" s="14"/>
      <c r="J2298" s="14"/>
      <c r="K2298" s="14"/>
      <c r="L2298" s="14"/>
      <c r="M2298" s="14"/>
      <c r="N2298" s="14"/>
      <c r="O2298" s="14"/>
      <c r="P2298" s="14"/>
      <c r="Q2298" s="14"/>
      <c r="R2298" s="14"/>
      <c r="S2298" s="14"/>
      <c r="T2298" s="14"/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</row>
    <row r="2299" spans="1:33" ht="12.75" customHeight="1" x14ac:dyDescent="0.25">
      <c r="A2299" s="7" t="s">
        <v>30</v>
      </c>
      <c r="B2299" s="8" t="s">
        <v>587</v>
      </c>
      <c r="G2299" s="14"/>
      <c r="H2299" s="14"/>
      <c r="I2299" s="14"/>
      <c r="J2299" s="14"/>
      <c r="K2299" s="14"/>
      <c r="L2299" s="14"/>
      <c r="M2299" s="14"/>
      <c r="N2299" s="14"/>
      <c r="O2299" s="14"/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/>
      <c r="AG2299" s="14"/>
    </row>
    <row r="2300" spans="1:33" ht="12.75" customHeight="1" x14ac:dyDescent="0.25">
      <c r="A2300" s="7" t="s">
        <v>30</v>
      </c>
      <c r="B2300" s="8" t="s">
        <v>610</v>
      </c>
      <c r="G2300" s="14"/>
      <c r="H2300" s="14"/>
      <c r="I2300" s="14"/>
      <c r="J2300" s="14"/>
      <c r="K2300" s="14"/>
      <c r="L2300" s="14"/>
      <c r="M2300" s="14"/>
      <c r="N2300" s="14"/>
      <c r="O2300" s="14"/>
      <c r="P2300" s="14"/>
      <c r="Q2300" s="14"/>
      <c r="R2300" s="14"/>
      <c r="S2300" s="14"/>
      <c r="T2300" s="14"/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</row>
    <row r="2301" spans="1:33" ht="12.75" customHeight="1" x14ac:dyDescent="0.25">
      <c r="A2301" s="7" t="s">
        <v>30</v>
      </c>
      <c r="B2301" s="8" t="s">
        <v>631</v>
      </c>
      <c r="G2301" s="14"/>
      <c r="H2301" s="14"/>
      <c r="I2301" s="14"/>
      <c r="J2301" s="14"/>
      <c r="K2301" s="14"/>
      <c r="L2301" s="14"/>
      <c r="M2301" s="14"/>
      <c r="N2301" s="14"/>
      <c r="O2301" s="14"/>
      <c r="P2301" s="14"/>
      <c r="Q2301" s="14"/>
      <c r="R2301" s="14"/>
      <c r="S2301" s="14"/>
      <c r="T2301" s="14"/>
      <c r="U2301" s="14"/>
      <c r="V2301" s="14"/>
      <c r="W2301" s="14"/>
      <c r="X2301" s="14"/>
      <c r="Y2301" s="14"/>
      <c r="Z2301" s="14"/>
      <c r="AA2301" s="14"/>
      <c r="AB2301" s="14"/>
      <c r="AC2301" s="14"/>
      <c r="AD2301" s="14"/>
      <c r="AE2301" s="14"/>
      <c r="AF2301" s="14"/>
      <c r="AG2301" s="14"/>
    </row>
    <row r="2302" spans="1:33" ht="12.75" customHeight="1" x14ac:dyDescent="0.25">
      <c r="A2302" s="7" t="s">
        <v>30</v>
      </c>
      <c r="B2302" s="8" t="s">
        <v>651</v>
      </c>
      <c r="G2302" s="14"/>
      <c r="H2302" s="14"/>
      <c r="I2302" s="14"/>
      <c r="J2302" s="14"/>
      <c r="K2302" s="14"/>
      <c r="L2302" s="14"/>
      <c r="M2302" s="14"/>
      <c r="N2302" s="14"/>
      <c r="O2302" s="14"/>
      <c r="P2302" s="14"/>
      <c r="Q2302" s="14"/>
      <c r="R2302" s="14"/>
      <c r="S2302" s="14"/>
      <c r="T2302" s="14"/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</row>
    <row r="2303" spans="1:33" ht="12.75" customHeight="1" x14ac:dyDescent="0.25">
      <c r="A2303" s="7" t="s">
        <v>30</v>
      </c>
      <c r="B2303" s="8" t="s">
        <v>672</v>
      </c>
      <c r="G2303" s="14"/>
      <c r="H2303" s="14"/>
      <c r="I2303" s="14"/>
      <c r="J2303" s="14"/>
      <c r="K2303" s="14"/>
      <c r="L2303" s="14"/>
      <c r="M2303" s="14"/>
      <c r="N2303" s="14"/>
      <c r="O2303" s="14"/>
      <c r="P2303" s="14"/>
      <c r="Q2303" s="14"/>
      <c r="R2303" s="14"/>
      <c r="S2303" s="14"/>
      <c r="T2303" s="14"/>
      <c r="U2303" s="14"/>
      <c r="V2303" s="14"/>
      <c r="W2303" s="14"/>
      <c r="X2303" s="14"/>
      <c r="Y2303" s="14"/>
      <c r="Z2303" s="14"/>
      <c r="AA2303" s="14"/>
      <c r="AB2303" s="14"/>
      <c r="AC2303" s="14"/>
      <c r="AD2303" s="14"/>
      <c r="AE2303" s="14"/>
      <c r="AF2303" s="14"/>
      <c r="AG2303" s="14"/>
    </row>
    <row r="2304" spans="1:33" ht="12.75" customHeight="1" x14ac:dyDescent="0.25">
      <c r="A2304" s="7" t="s">
        <v>30</v>
      </c>
      <c r="B2304" s="8" t="s">
        <v>692</v>
      </c>
      <c r="G2304" s="14"/>
      <c r="H2304" s="14"/>
      <c r="I2304" s="14"/>
      <c r="J2304" s="14"/>
      <c r="K2304" s="14"/>
      <c r="L2304" s="14"/>
      <c r="M2304" s="14"/>
      <c r="N2304" s="14"/>
      <c r="O2304" s="14"/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</row>
    <row r="2305" spans="1:33" ht="12.75" customHeight="1" x14ac:dyDescent="0.25">
      <c r="A2305" s="7" t="s">
        <v>30</v>
      </c>
      <c r="B2305" s="8" t="s">
        <v>714</v>
      </c>
      <c r="G2305" s="14"/>
      <c r="H2305" s="14"/>
      <c r="I2305" s="14"/>
      <c r="J2305" s="14"/>
      <c r="K2305" s="14"/>
      <c r="L2305" s="14"/>
      <c r="M2305" s="14"/>
      <c r="N2305" s="14"/>
      <c r="O2305" s="14"/>
      <c r="P2305" s="14"/>
      <c r="Q2305" s="14"/>
      <c r="R2305" s="14"/>
      <c r="S2305" s="14"/>
      <c r="T2305" s="14"/>
      <c r="U2305" s="14"/>
      <c r="V2305" s="14"/>
      <c r="W2305" s="14"/>
      <c r="X2305" s="14"/>
      <c r="Y2305" s="14"/>
      <c r="Z2305" s="14"/>
      <c r="AA2305" s="14"/>
      <c r="AB2305" s="14"/>
      <c r="AC2305" s="14"/>
      <c r="AD2305" s="14"/>
      <c r="AE2305" s="14"/>
      <c r="AF2305" s="14"/>
      <c r="AG2305" s="14"/>
    </row>
    <row r="2306" spans="1:33" ht="12.75" customHeight="1" x14ac:dyDescent="0.25">
      <c r="A2306" s="7" t="s">
        <v>30</v>
      </c>
      <c r="B2306" s="8" t="s">
        <v>737</v>
      </c>
      <c r="G2306" s="14"/>
      <c r="H2306" s="14"/>
      <c r="I2306" s="14"/>
      <c r="J2306" s="14"/>
      <c r="K2306" s="14"/>
      <c r="L2306" s="14"/>
      <c r="M2306" s="14"/>
      <c r="N2306" s="14"/>
      <c r="O2306" s="14"/>
      <c r="P2306" s="14"/>
      <c r="Q2306" s="14"/>
      <c r="R2306" s="14"/>
      <c r="S2306" s="14"/>
      <c r="T2306" s="14"/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</row>
    <row r="2307" spans="1:33" ht="12.75" customHeight="1" x14ac:dyDescent="0.25">
      <c r="A2307" s="7" t="s">
        <v>30</v>
      </c>
      <c r="B2307" s="8" t="s">
        <v>758</v>
      </c>
      <c r="G2307" s="14"/>
      <c r="H2307" s="14"/>
      <c r="I2307" s="14"/>
      <c r="J2307" s="14"/>
      <c r="K2307" s="14"/>
      <c r="L2307" s="14"/>
      <c r="M2307" s="14"/>
      <c r="N2307" s="14"/>
      <c r="O2307" s="14"/>
      <c r="P2307" s="14"/>
      <c r="Q2307" s="14"/>
      <c r="R2307" s="14"/>
      <c r="S2307" s="14"/>
      <c r="T2307" s="14"/>
      <c r="U2307" s="14"/>
      <c r="V2307" s="14"/>
      <c r="W2307" s="14"/>
      <c r="X2307" s="14"/>
      <c r="Y2307" s="14"/>
      <c r="Z2307" s="14"/>
      <c r="AA2307" s="14"/>
      <c r="AB2307" s="14"/>
      <c r="AC2307" s="14"/>
      <c r="AD2307" s="14"/>
      <c r="AE2307" s="14"/>
      <c r="AF2307" s="14"/>
      <c r="AG2307" s="14"/>
    </row>
    <row r="2308" spans="1:33" ht="12.75" customHeight="1" x14ac:dyDescent="0.25">
      <c r="A2308" s="7" t="s">
        <v>30</v>
      </c>
      <c r="B2308" s="8" t="s">
        <v>781</v>
      </c>
      <c r="G2308" s="14"/>
      <c r="H2308" s="14"/>
      <c r="I2308" s="14"/>
      <c r="J2308" s="14"/>
      <c r="K2308" s="14"/>
      <c r="L2308" s="14"/>
      <c r="M2308" s="14"/>
      <c r="N2308" s="14"/>
      <c r="O2308" s="14"/>
      <c r="P2308" s="14"/>
      <c r="Q2308" s="14"/>
      <c r="R2308" s="14"/>
      <c r="S2308" s="14"/>
      <c r="T2308" s="14"/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</row>
    <row r="2309" spans="1:33" ht="12.75" customHeight="1" x14ac:dyDescent="0.25">
      <c r="A2309" s="7" t="s">
        <v>30</v>
      </c>
      <c r="B2309" s="8" t="s">
        <v>802</v>
      </c>
      <c r="G2309" s="14"/>
      <c r="H2309" s="14"/>
      <c r="I2309" s="14"/>
      <c r="J2309" s="14"/>
      <c r="K2309" s="14"/>
      <c r="L2309" s="14"/>
      <c r="M2309" s="14"/>
      <c r="N2309" s="14"/>
      <c r="O2309" s="14"/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/>
      <c r="AG2309" s="14"/>
    </row>
    <row r="2310" spans="1:33" ht="12.75" customHeight="1" x14ac:dyDescent="0.25">
      <c r="A2310" s="7" t="s">
        <v>30</v>
      </c>
      <c r="B2310" s="8" t="s">
        <v>822</v>
      </c>
      <c r="G2310" s="14"/>
      <c r="H2310" s="14"/>
      <c r="I2310" s="14"/>
      <c r="J2310" s="14"/>
      <c r="K2310" s="14"/>
      <c r="L2310" s="14"/>
      <c r="M2310" s="14"/>
      <c r="N2310" s="14"/>
      <c r="O2310" s="14"/>
      <c r="P2310" s="14"/>
      <c r="Q2310" s="14"/>
      <c r="R2310" s="14"/>
      <c r="S2310" s="14"/>
      <c r="T2310" s="14"/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</row>
    <row r="2311" spans="1:33" ht="12.75" customHeight="1" x14ac:dyDescent="0.25">
      <c r="A2311" s="7" t="s">
        <v>30</v>
      </c>
      <c r="B2311" s="8" t="s">
        <v>845</v>
      </c>
      <c r="G2311" s="14"/>
      <c r="H2311" s="14"/>
      <c r="I2311" s="14"/>
      <c r="J2311" s="14"/>
      <c r="K2311" s="14"/>
      <c r="L2311" s="14"/>
      <c r="M2311" s="14"/>
      <c r="N2311" s="14"/>
      <c r="O2311" s="14"/>
      <c r="P2311" s="14"/>
      <c r="Q2311" s="14"/>
      <c r="R2311" s="14"/>
      <c r="S2311" s="14"/>
      <c r="T2311" s="14"/>
      <c r="U2311" s="14"/>
      <c r="V2311" s="14"/>
      <c r="W2311" s="14"/>
      <c r="X2311" s="14"/>
      <c r="Y2311" s="14"/>
      <c r="Z2311" s="14"/>
      <c r="AA2311" s="14"/>
      <c r="AB2311" s="14"/>
      <c r="AC2311" s="14"/>
      <c r="AD2311" s="14"/>
      <c r="AE2311" s="14"/>
      <c r="AF2311" s="14"/>
      <c r="AG2311" s="14"/>
    </row>
    <row r="2312" spans="1:33" ht="12.75" customHeight="1" x14ac:dyDescent="0.25">
      <c r="A2312" s="7" t="s">
        <v>30</v>
      </c>
      <c r="B2312" s="8" t="s">
        <v>866</v>
      </c>
      <c r="G2312" s="14"/>
      <c r="H2312" s="14"/>
      <c r="I2312" s="14"/>
      <c r="J2312" s="14"/>
      <c r="K2312" s="14"/>
      <c r="L2312" s="14"/>
      <c r="M2312" s="14"/>
      <c r="N2312" s="14"/>
      <c r="O2312" s="14"/>
      <c r="P2312" s="14"/>
      <c r="Q2312" s="14"/>
      <c r="R2312" s="14"/>
      <c r="S2312" s="14"/>
      <c r="T2312" s="14"/>
      <c r="U2312" s="14"/>
      <c r="V2312" s="14"/>
      <c r="W2312" s="14"/>
      <c r="X2312" s="14"/>
      <c r="Y2312" s="14"/>
      <c r="Z2312" s="14"/>
      <c r="AA2312" s="14"/>
      <c r="AB2312" s="14"/>
      <c r="AC2312" s="14"/>
      <c r="AD2312" s="14"/>
      <c r="AE2312" s="14"/>
      <c r="AF2312" s="14"/>
      <c r="AG2312" s="14"/>
    </row>
    <row r="2313" spans="1:33" ht="12.75" customHeight="1" x14ac:dyDescent="0.25">
      <c r="A2313" s="7" t="s">
        <v>30</v>
      </c>
      <c r="B2313" s="8" t="s">
        <v>888</v>
      </c>
      <c r="G2313" s="14"/>
      <c r="H2313" s="14"/>
      <c r="I2313" s="14"/>
      <c r="J2313" s="14"/>
      <c r="K2313" s="14"/>
      <c r="L2313" s="14"/>
      <c r="M2313" s="14"/>
      <c r="N2313" s="14"/>
      <c r="O2313" s="14"/>
      <c r="P2313" s="14"/>
      <c r="Q2313" s="14"/>
      <c r="R2313" s="14"/>
      <c r="S2313" s="14"/>
      <c r="T2313" s="14"/>
      <c r="U2313" s="14"/>
      <c r="V2313" s="14"/>
      <c r="W2313" s="14"/>
      <c r="X2313" s="14"/>
      <c r="Y2313" s="14"/>
      <c r="Z2313" s="14"/>
      <c r="AA2313" s="14"/>
      <c r="AB2313" s="14"/>
      <c r="AC2313" s="14"/>
      <c r="AD2313" s="14"/>
      <c r="AE2313" s="14"/>
      <c r="AF2313" s="14"/>
      <c r="AG2313" s="14"/>
    </row>
    <row r="2314" spans="1:33" ht="12.75" customHeight="1" x14ac:dyDescent="0.25">
      <c r="A2314" s="7" t="s">
        <v>30</v>
      </c>
      <c r="B2314" s="8" t="s">
        <v>911</v>
      </c>
      <c r="G2314" s="14"/>
      <c r="H2314" s="14"/>
      <c r="I2314" s="14"/>
      <c r="J2314" s="14"/>
      <c r="K2314" s="14"/>
      <c r="L2314" s="14"/>
      <c r="M2314" s="14"/>
      <c r="N2314" s="14"/>
      <c r="O2314" s="14"/>
      <c r="P2314" s="14"/>
      <c r="Q2314" s="14"/>
      <c r="R2314" s="14"/>
      <c r="S2314" s="14"/>
      <c r="T2314" s="14"/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</row>
    <row r="2315" spans="1:33" ht="12.75" customHeight="1" x14ac:dyDescent="0.25">
      <c r="A2315" s="7" t="s">
        <v>30</v>
      </c>
      <c r="B2315" s="8" t="s">
        <v>934</v>
      </c>
      <c r="G2315" s="14"/>
      <c r="H2315" s="14"/>
      <c r="I2315" s="14"/>
      <c r="J2315" s="14"/>
      <c r="K2315" s="14"/>
      <c r="L2315" s="14"/>
      <c r="M2315" s="14"/>
      <c r="N2315" s="14"/>
      <c r="O2315" s="14"/>
      <c r="P2315" s="14"/>
      <c r="Q2315" s="14"/>
      <c r="R2315" s="14"/>
      <c r="S2315" s="14"/>
      <c r="T2315" s="14"/>
      <c r="U2315" s="14"/>
      <c r="V2315" s="14"/>
      <c r="W2315" s="14"/>
      <c r="X2315" s="14"/>
      <c r="Y2315" s="14"/>
      <c r="Z2315" s="14"/>
      <c r="AA2315" s="14"/>
      <c r="AB2315" s="14"/>
      <c r="AC2315" s="14"/>
      <c r="AD2315" s="14"/>
      <c r="AE2315" s="14"/>
      <c r="AF2315" s="14"/>
      <c r="AG2315" s="14"/>
    </row>
    <row r="2316" spans="1:33" ht="12.75" customHeight="1" x14ac:dyDescent="0.25">
      <c r="A2316" s="7" t="s">
        <v>30</v>
      </c>
      <c r="B2316" s="8" t="s">
        <v>35</v>
      </c>
      <c r="G2316" s="14"/>
      <c r="H2316" s="14"/>
      <c r="I2316" s="14"/>
      <c r="J2316" s="14"/>
      <c r="K2316" s="14"/>
      <c r="L2316" s="14"/>
      <c r="M2316" s="14"/>
      <c r="N2316" s="14"/>
      <c r="O2316" s="14"/>
      <c r="P2316" s="14"/>
      <c r="Q2316" s="14"/>
      <c r="R2316" s="14"/>
      <c r="S2316" s="14"/>
      <c r="T2316" s="14"/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</row>
    <row r="2317" spans="1:33" ht="12.75" customHeight="1" x14ac:dyDescent="0.25">
      <c r="A2317" s="7" t="s">
        <v>30</v>
      </c>
      <c r="B2317" s="8" t="s">
        <v>976</v>
      </c>
      <c r="G2317" s="14"/>
      <c r="H2317" s="14"/>
      <c r="I2317" s="14"/>
      <c r="J2317" s="14"/>
      <c r="K2317" s="14"/>
      <c r="L2317" s="14"/>
      <c r="M2317" s="14"/>
      <c r="N2317" s="14"/>
      <c r="O2317" s="14"/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/>
      <c r="AG2317" s="14"/>
    </row>
    <row r="2318" spans="1:33" ht="12.75" customHeight="1" x14ac:dyDescent="0.25">
      <c r="A2318" s="7" t="s">
        <v>30</v>
      </c>
      <c r="B2318" s="8" t="s">
        <v>999</v>
      </c>
      <c r="G2318" s="14"/>
      <c r="H2318" s="14"/>
      <c r="I2318" s="14"/>
      <c r="J2318" s="14"/>
      <c r="K2318" s="14"/>
      <c r="L2318" s="14"/>
      <c r="M2318" s="14"/>
      <c r="N2318" s="14"/>
      <c r="O2318" s="14"/>
      <c r="P2318" s="14"/>
      <c r="Q2318" s="14"/>
      <c r="R2318" s="14"/>
      <c r="S2318" s="14"/>
      <c r="T2318" s="14"/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</row>
    <row r="2319" spans="1:33" ht="12.75" customHeight="1" x14ac:dyDescent="0.25">
      <c r="A2319" s="7" t="s">
        <v>30</v>
      </c>
      <c r="B2319" s="8" t="s">
        <v>1021</v>
      </c>
      <c r="G2319" s="14"/>
      <c r="H2319" s="14"/>
      <c r="I2319" s="14"/>
      <c r="J2319" s="14"/>
      <c r="K2319" s="14"/>
      <c r="L2319" s="14"/>
      <c r="M2319" s="14"/>
      <c r="N2319" s="14"/>
      <c r="O2319" s="14"/>
      <c r="P2319" s="14"/>
      <c r="Q2319" s="14"/>
      <c r="R2319" s="14"/>
      <c r="S2319" s="14"/>
      <c r="T2319" s="14"/>
      <c r="U2319" s="14"/>
      <c r="V2319" s="14"/>
      <c r="W2319" s="14"/>
      <c r="X2319" s="14"/>
      <c r="Y2319" s="14"/>
      <c r="Z2319" s="14"/>
      <c r="AA2319" s="14"/>
      <c r="AB2319" s="14"/>
      <c r="AC2319" s="14"/>
      <c r="AD2319" s="14"/>
      <c r="AE2319" s="14"/>
      <c r="AF2319" s="14"/>
      <c r="AG2319" s="14"/>
    </row>
    <row r="2320" spans="1:33" ht="12.75" customHeight="1" x14ac:dyDescent="0.25">
      <c r="A2320" s="7" t="s">
        <v>30</v>
      </c>
      <c r="B2320" s="8" t="s">
        <v>1042</v>
      </c>
      <c r="G2320" s="14"/>
      <c r="H2320" s="14"/>
      <c r="I2320" s="14"/>
      <c r="J2320" s="14"/>
      <c r="K2320" s="14"/>
      <c r="L2320" s="14"/>
      <c r="M2320" s="14"/>
      <c r="N2320" s="14"/>
      <c r="O2320" s="14"/>
      <c r="P2320" s="14"/>
      <c r="Q2320" s="14"/>
      <c r="R2320" s="14"/>
      <c r="S2320" s="14"/>
      <c r="T2320" s="14"/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</row>
    <row r="2321" spans="1:33" ht="12.75" customHeight="1" x14ac:dyDescent="0.25">
      <c r="A2321" s="7" t="s">
        <v>30</v>
      </c>
      <c r="B2321" s="8" t="s">
        <v>1064</v>
      </c>
      <c r="G2321" s="14"/>
      <c r="H2321" s="14"/>
      <c r="I2321" s="14"/>
      <c r="J2321" s="14"/>
      <c r="K2321" s="14"/>
      <c r="L2321" s="14"/>
      <c r="M2321" s="14"/>
      <c r="N2321" s="14"/>
      <c r="O2321" s="14"/>
      <c r="P2321" s="14"/>
      <c r="Q2321" s="14"/>
      <c r="R2321" s="14"/>
      <c r="S2321" s="14"/>
      <c r="T2321" s="14"/>
      <c r="U2321" s="14"/>
      <c r="V2321" s="14"/>
      <c r="W2321" s="14"/>
      <c r="X2321" s="14"/>
      <c r="Y2321" s="14"/>
      <c r="Z2321" s="14"/>
      <c r="AA2321" s="14"/>
      <c r="AB2321" s="14"/>
      <c r="AC2321" s="14"/>
      <c r="AD2321" s="14"/>
      <c r="AE2321" s="14"/>
      <c r="AF2321" s="14"/>
      <c r="AG2321" s="14"/>
    </row>
    <row r="2322" spans="1:33" ht="12.75" customHeight="1" x14ac:dyDescent="0.25">
      <c r="A2322" s="7" t="s">
        <v>30</v>
      </c>
      <c r="B2322" s="8" t="s">
        <v>1085</v>
      </c>
      <c r="G2322" s="14"/>
      <c r="H2322" s="14"/>
      <c r="I2322" s="14"/>
      <c r="J2322" s="14"/>
      <c r="K2322" s="14"/>
      <c r="L2322" s="14"/>
      <c r="M2322" s="14"/>
      <c r="N2322" s="14"/>
      <c r="O2322" s="14"/>
      <c r="P2322" s="14"/>
      <c r="Q2322" s="14"/>
      <c r="R2322" s="14"/>
      <c r="S2322" s="14"/>
      <c r="T2322" s="14"/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</row>
    <row r="2323" spans="1:33" ht="12.75" customHeight="1" x14ac:dyDescent="0.25">
      <c r="A2323" s="7" t="s">
        <v>30</v>
      </c>
      <c r="B2323" s="8" t="s">
        <v>1108</v>
      </c>
      <c r="G2323" s="14"/>
      <c r="H2323" s="14"/>
      <c r="I2323" s="14"/>
      <c r="J2323" s="14"/>
      <c r="K2323" s="14"/>
      <c r="L2323" s="14"/>
      <c r="M2323" s="14"/>
      <c r="N2323" s="14"/>
      <c r="O2323" s="14"/>
      <c r="P2323" s="14"/>
      <c r="Q2323" s="14"/>
      <c r="R2323" s="14"/>
      <c r="S2323" s="14"/>
      <c r="T2323" s="14"/>
      <c r="U2323" s="14"/>
      <c r="V2323" s="14"/>
      <c r="W2323" s="14"/>
      <c r="X2323" s="14"/>
      <c r="Y2323" s="14"/>
      <c r="Z2323" s="14"/>
      <c r="AA2323" s="14"/>
      <c r="AB2323" s="14"/>
      <c r="AC2323" s="14"/>
      <c r="AD2323" s="14"/>
      <c r="AE2323" s="14"/>
      <c r="AF2323" s="14"/>
      <c r="AG2323" s="14"/>
    </row>
    <row r="2324" spans="1:33" ht="12.75" customHeight="1" x14ac:dyDescent="0.25">
      <c r="A2324" s="7" t="s">
        <v>30</v>
      </c>
      <c r="B2324" s="8" t="s">
        <v>1130</v>
      </c>
      <c r="G2324" s="14"/>
      <c r="H2324" s="14"/>
      <c r="I2324" s="14"/>
      <c r="J2324" s="14"/>
      <c r="K2324" s="14"/>
      <c r="L2324" s="14"/>
      <c r="M2324" s="14"/>
      <c r="N2324" s="14"/>
      <c r="O2324" s="14"/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</row>
    <row r="2325" spans="1:33" ht="12.75" customHeight="1" x14ac:dyDescent="0.25">
      <c r="A2325" s="7" t="s">
        <v>30</v>
      </c>
      <c r="B2325" s="8" t="s">
        <v>1153</v>
      </c>
      <c r="G2325" s="14"/>
      <c r="H2325" s="14"/>
      <c r="I2325" s="14"/>
      <c r="J2325" s="14"/>
      <c r="K2325" s="14"/>
      <c r="L2325" s="14"/>
      <c r="M2325" s="14"/>
      <c r="N2325" s="14"/>
      <c r="O2325" s="14"/>
      <c r="P2325" s="14"/>
      <c r="Q2325" s="14"/>
      <c r="R2325" s="14"/>
      <c r="S2325" s="14"/>
      <c r="T2325" s="14"/>
      <c r="U2325" s="14"/>
      <c r="V2325" s="14"/>
      <c r="W2325" s="14"/>
      <c r="X2325" s="14"/>
      <c r="Y2325" s="14"/>
      <c r="Z2325" s="14"/>
      <c r="AA2325" s="14"/>
      <c r="AB2325" s="14"/>
      <c r="AC2325" s="14"/>
      <c r="AD2325" s="14"/>
      <c r="AE2325" s="14"/>
      <c r="AF2325" s="14"/>
      <c r="AG2325" s="14"/>
    </row>
    <row r="2326" spans="1:33" ht="12.75" customHeight="1" x14ac:dyDescent="0.25">
      <c r="A2326" s="7" t="s">
        <v>30</v>
      </c>
      <c r="B2326" s="8" t="s">
        <v>1175</v>
      </c>
      <c r="G2326" s="14"/>
      <c r="H2326" s="14"/>
      <c r="I2326" s="14"/>
      <c r="J2326" s="14"/>
      <c r="K2326" s="14"/>
      <c r="L2326" s="14"/>
      <c r="M2326" s="14"/>
      <c r="N2326" s="14"/>
      <c r="O2326" s="14"/>
      <c r="P2326" s="14"/>
      <c r="Q2326" s="14"/>
      <c r="R2326" s="14"/>
      <c r="S2326" s="14"/>
      <c r="T2326" s="14"/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</row>
    <row r="2327" spans="1:33" ht="12.75" customHeight="1" x14ac:dyDescent="0.25">
      <c r="A2327" s="7" t="s">
        <v>30</v>
      </c>
      <c r="B2327" s="8" t="s">
        <v>1196</v>
      </c>
      <c r="G2327" s="14"/>
      <c r="H2327" s="14"/>
      <c r="I2327" s="14"/>
      <c r="J2327" s="14"/>
      <c r="K2327" s="14"/>
      <c r="L2327" s="14"/>
      <c r="M2327" s="14"/>
      <c r="N2327" s="14"/>
      <c r="O2327" s="14"/>
      <c r="P2327" s="14"/>
      <c r="Q2327" s="14"/>
      <c r="R2327" s="14"/>
      <c r="S2327" s="14"/>
      <c r="T2327" s="14"/>
      <c r="U2327" s="14"/>
      <c r="V2327" s="14"/>
      <c r="W2327" s="14"/>
      <c r="X2327" s="14"/>
      <c r="Y2327" s="14"/>
      <c r="Z2327" s="14"/>
      <c r="AA2327" s="14"/>
      <c r="AB2327" s="14"/>
      <c r="AC2327" s="14"/>
      <c r="AD2327" s="14"/>
      <c r="AE2327" s="14"/>
      <c r="AF2327" s="14"/>
      <c r="AG2327" s="14"/>
    </row>
    <row r="2328" spans="1:33" ht="12.75" customHeight="1" x14ac:dyDescent="0.25">
      <c r="A2328" s="7" t="s">
        <v>30</v>
      </c>
      <c r="B2328" s="8" t="s">
        <v>1217</v>
      </c>
      <c r="G2328" s="14"/>
      <c r="H2328" s="14"/>
      <c r="I2328" s="14"/>
      <c r="J2328" s="14"/>
      <c r="K2328" s="14"/>
      <c r="L2328" s="14"/>
      <c r="M2328" s="14"/>
      <c r="N2328" s="14"/>
      <c r="O2328" s="14"/>
      <c r="P2328" s="14"/>
      <c r="Q2328" s="14"/>
      <c r="R2328" s="14"/>
      <c r="S2328" s="14"/>
      <c r="T2328" s="14"/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</row>
    <row r="2329" spans="1:33" ht="12.75" customHeight="1" x14ac:dyDescent="0.25">
      <c r="A2329" s="7" t="s">
        <v>30</v>
      </c>
      <c r="B2329" s="8" t="s">
        <v>1238</v>
      </c>
      <c r="G2329" s="14"/>
      <c r="H2329" s="14"/>
      <c r="I2329" s="14"/>
      <c r="J2329" s="14"/>
      <c r="K2329" s="14"/>
      <c r="L2329" s="14"/>
      <c r="M2329" s="14"/>
      <c r="N2329" s="14"/>
      <c r="O2329" s="14"/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/>
      <c r="AG2329" s="14"/>
    </row>
    <row r="2330" spans="1:33" ht="12.75" customHeight="1" x14ac:dyDescent="0.25">
      <c r="A2330" s="7" t="s">
        <v>30</v>
      </c>
      <c r="B2330" s="8" t="s">
        <v>1261</v>
      </c>
      <c r="G2330" s="14"/>
      <c r="H2330" s="14"/>
      <c r="I2330" s="14"/>
      <c r="J2330" s="14"/>
      <c r="K2330" s="14"/>
      <c r="L2330" s="14"/>
      <c r="M2330" s="14"/>
      <c r="N2330" s="14"/>
      <c r="O2330" s="14"/>
      <c r="P2330" s="14"/>
      <c r="Q2330" s="14"/>
      <c r="R2330" s="14"/>
      <c r="S2330" s="14"/>
      <c r="T2330" s="14"/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</row>
    <row r="2331" spans="1:33" ht="12.75" customHeight="1" x14ac:dyDescent="0.25">
      <c r="A2331" s="7" t="s">
        <v>30</v>
      </c>
      <c r="B2331" s="8" t="s">
        <v>1282</v>
      </c>
      <c r="G2331" s="14"/>
      <c r="H2331" s="14"/>
      <c r="I2331" s="14"/>
      <c r="J2331" s="14"/>
      <c r="K2331" s="14"/>
      <c r="L2331" s="14"/>
      <c r="M2331" s="14"/>
      <c r="N2331" s="14"/>
      <c r="O2331" s="14"/>
      <c r="P2331" s="14"/>
      <c r="Q2331" s="14"/>
      <c r="R2331" s="14"/>
      <c r="S2331" s="14"/>
      <c r="T2331" s="14"/>
      <c r="U2331" s="14"/>
      <c r="V2331" s="14"/>
      <c r="W2331" s="14"/>
      <c r="X2331" s="14"/>
      <c r="Y2331" s="14"/>
      <c r="Z2331" s="14"/>
      <c r="AA2331" s="14"/>
      <c r="AB2331" s="14"/>
      <c r="AC2331" s="14"/>
      <c r="AD2331" s="14"/>
      <c r="AE2331" s="14"/>
      <c r="AF2331" s="14"/>
      <c r="AG2331" s="14"/>
    </row>
    <row r="2332" spans="1:33" ht="12.75" customHeight="1" x14ac:dyDescent="0.25">
      <c r="A2332" s="7" t="s">
        <v>30</v>
      </c>
      <c r="B2332" s="8" t="s">
        <v>1304</v>
      </c>
      <c r="G2332" s="14"/>
      <c r="H2332" s="14"/>
      <c r="I2332" s="14"/>
      <c r="J2332" s="14"/>
      <c r="K2332" s="14"/>
      <c r="L2332" s="14"/>
      <c r="M2332" s="14"/>
      <c r="N2332" s="14"/>
      <c r="O2332" s="14"/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</row>
    <row r="2333" spans="1:33" ht="12.75" customHeight="1" x14ac:dyDescent="0.25">
      <c r="A2333" s="7" t="s">
        <v>30</v>
      </c>
      <c r="B2333" s="8" t="s">
        <v>1326</v>
      </c>
      <c r="G2333" s="14"/>
      <c r="H2333" s="14"/>
      <c r="I2333" s="14"/>
      <c r="J2333" s="14"/>
      <c r="K2333" s="14"/>
      <c r="L2333" s="14"/>
      <c r="M2333" s="14"/>
      <c r="N2333" s="14"/>
      <c r="O2333" s="14"/>
      <c r="P2333" s="14"/>
      <c r="Q2333" s="14"/>
      <c r="R2333" s="14"/>
      <c r="S2333" s="14"/>
      <c r="T2333" s="14"/>
      <c r="U2333" s="14"/>
      <c r="V2333" s="14"/>
      <c r="W2333" s="14"/>
      <c r="X2333" s="14"/>
      <c r="Y2333" s="14"/>
      <c r="Z2333" s="14"/>
      <c r="AA2333" s="14"/>
      <c r="AB2333" s="14"/>
      <c r="AC2333" s="14"/>
      <c r="AD2333" s="14"/>
      <c r="AE2333" s="14"/>
      <c r="AF2333" s="14"/>
      <c r="AG2333" s="14"/>
    </row>
    <row r="2334" spans="1:33" ht="12.75" customHeight="1" x14ac:dyDescent="0.25">
      <c r="A2334" s="7" t="s">
        <v>30</v>
      </c>
      <c r="B2334" s="8" t="s">
        <v>1347</v>
      </c>
      <c r="G2334" s="14"/>
      <c r="H2334" s="14"/>
      <c r="I2334" s="14"/>
      <c r="J2334" s="14"/>
      <c r="K2334" s="14"/>
      <c r="L2334" s="14"/>
      <c r="M2334" s="14"/>
      <c r="N2334" s="14"/>
      <c r="O2334" s="14"/>
      <c r="P2334" s="14"/>
      <c r="Q2334" s="14"/>
      <c r="R2334" s="14"/>
      <c r="S2334" s="14"/>
      <c r="T2334" s="14"/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</row>
    <row r="2335" spans="1:33" ht="12.75" customHeight="1" x14ac:dyDescent="0.25">
      <c r="A2335" s="7" t="s">
        <v>30</v>
      </c>
      <c r="B2335" s="8" t="s">
        <v>1369</v>
      </c>
      <c r="G2335" s="14"/>
      <c r="H2335" s="14"/>
      <c r="I2335" s="14"/>
      <c r="J2335" s="14"/>
      <c r="K2335" s="14"/>
      <c r="L2335" s="14"/>
      <c r="M2335" s="14"/>
      <c r="N2335" s="14"/>
      <c r="O2335" s="14"/>
      <c r="P2335" s="14"/>
      <c r="Q2335" s="14"/>
      <c r="R2335" s="14"/>
      <c r="S2335" s="14"/>
      <c r="T2335" s="14"/>
      <c r="U2335" s="14"/>
      <c r="V2335" s="14"/>
      <c r="W2335" s="14"/>
      <c r="X2335" s="14"/>
      <c r="Y2335" s="14"/>
      <c r="Z2335" s="14"/>
      <c r="AA2335" s="14"/>
      <c r="AB2335" s="14"/>
      <c r="AC2335" s="14"/>
      <c r="AD2335" s="14"/>
      <c r="AE2335" s="14"/>
      <c r="AF2335" s="14"/>
      <c r="AG2335" s="14"/>
    </row>
    <row r="2336" spans="1:33" ht="12.75" customHeight="1" x14ac:dyDescent="0.25">
      <c r="A2336" s="7" t="s">
        <v>30</v>
      </c>
      <c r="B2336" s="8" t="s">
        <v>1391</v>
      </c>
      <c r="G2336" s="14"/>
      <c r="H2336" s="14"/>
      <c r="I2336" s="14"/>
      <c r="J2336" s="14"/>
      <c r="K2336" s="14"/>
      <c r="L2336" s="14"/>
      <c r="M2336" s="14"/>
      <c r="N2336" s="14"/>
      <c r="O2336" s="14"/>
      <c r="P2336" s="14"/>
      <c r="Q2336" s="14"/>
      <c r="R2336" s="14"/>
      <c r="S2336" s="14"/>
      <c r="T2336" s="14"/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</row>
    <row r="2337" spans="1:33" ht="12.75" customHeight="1" x14ac:dyDescent="0.25">
      <c r="A2337" s="7" t="s">
        <v>30</v>
      </c>
      <c r="B2337" s="8" t="s">
        <v>1413</v>
      </c>
      <c r="G2337" s="14"/>
      <c r="H2337" s="14"/>
      <c r="I2337" s="14"/>
      <c r="J2337" s="14"/>
      <c r="K2337" s="14"/>
      <c r="L2337" s="14"/>
      <c r="M2337" s="14"/>
      <c r="N2337" s="14"/>
      <c r="O2337" s="14"/>
      <c r="P2337" s="14"/>
      <c r="Q2337" s="14"/>
      <c r="R2337" s="14"/>
      <c r="S2337" s="14"/>
      <c r="T2337" s="14"/>
      <c r="U2337" s="14"/>
      <c r="V2337" s="14"/>
      <c r="W2337" s="14"/>
      <c r="X2337" s="14"/>
      <c r="Y2337" s="14"/>
      <c r="Z2337" s="14"/>
      <c r="AA2337" s="14"/>
      <c r="AB2337" s="14"/>
      <c r="AC2337" s="14"/>
      <c r="AD2337" s="14"/>
      <c r="AE2337" s="14"/>
      <c r="AF2337" s="14"/>
      <c r="AG2337" s="14"/>
    </row>
    <row r="2338" spans="1:33" ht="12.75" customHeight="1" x14ac:dyDescent="0.25">
      <c r="A2338" s="7" t="s">
        <v>30</v>
      </c>
      <c r="B2338" s="8" t="s">
        <v>1434</v>
      </c>
      <c r="G2338" s="14"/>
      <c r="H2338" s="14"/>
      <c r="I2338" s="14"/>
      <c r="J2338" s="14"/>
      <c r="K2338" s="14"/>
      <c r="L2338" s="14"/>
      <c r="M2338" s="14"/>
      <c r="N2338" s="14"/>
      <c r="O2338" s="14"/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</row>
    <row r="2339" spans="1:33" ht="12.75" customHeight="1" x14ac:dyDescent="0.25">
      <c r="A2339" s="7" t="s">
        <v>30</v>
      </c>
      <c r="B2339" s="8" t="s">
        <v>1454</v>
      </c>
      <c r="G2339" s="14"/>
      <c r="H2339" s="14"/>
      <c r="I2339" s="14"/>
      <c r="J2339" s="14"/>
      <c r="K2339" s="14"/>
      <c r="L2339" s="14"/>
      <c r="M2339" s="14"/>
      <c r="N2339" s="14"/>
      <c r="O2339" s="14"/>
      <c r="P2339" s="14"/>
      <c r="Q2339" s="14"/>
      <c r="R2339" s="14"/>
      <c r="S2339" s="14"/>
      <c r="T2339" s="14"/>
      <c r="U2339" s="14"/>
      <c r="V2339" s="14"/>
      <c r="W2339" s="14"/>
      <c r="X2339" s="14"/>
      <c r="Y2339" s="14"/>
      <c r="Z2339" s="14"/>
      <c r="AA2339" s="14"/>
      <c r="AB2339" s="14"/>
      <c r="AC2339" s="14"/>
      <c r="AD2339" s="14"/>
      <c r="AE2339" s="14"/>
      <c r="AF2339" s="14"/>
      <c r="AG2339" s="14"/>
    </row>
    <row r="2340" spans="1:33" ht="12.75" customHeight="1" x14ac:dyDescent="0.25">
      <c r="A2340" s="7" t="s">
        <v>30</v>
      </c>
      <c r="B2340" s="8" t="s">
        <v>1476</v>
      </c>
      <c r="G2340" s="14"/>
      <c r="H2340" s="14"/>
      <c r="I2340" s="14"/>
      <c r="J2340" s="14"/>
      <c r="K2340" s="14"/>
      <c r="L2340" s="14"/>
      <c r="M2340" s="14"/>
      <c r="N2340" s="14"/>
      <c r="O2340" s="14"/>
      <c r="P2340" s="14"/>
      <c r="Q2340" s="14"/>
      <c r="R2340" s="14"/>
      <c r="S2340" s="14"/>
      <c r="T2340" s="14"/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</row>
    <row r="2341" spans="1:33" ht="12.75" customHeight="1" x14ac:dyDescent="0.25">
      <c r="A2341" s="7" t="s">
        <v>30</v>
      </c>
      <c r="B2341" s="8" t="s">
        <v>1496</v>
      </c>
      <c r="G2341" s="14"/>
      <c r="H2341" s="14"/>
      <c r="I2341" s="14"/>
      <c r="J2341" s="14"/>
      <c r="K2341" s="14"/>
      <c r="L2341" s="14"/>
      <c r="M2341" s="14"/>
      <c r="N2341" s="14"/>
      <c r="O2341" s="14"/>
      <c r="P2341" s="14"/>
      <c r="Q2341" s="14"/>
      <c r="R2341" s="14"/>
      <c r="S2341" s="14"/>
      <c r="T2341" s="14"/>
      <c r="U2341" s="14"/>
      <c r="V2341" s="14"/>
      <c r="W2341" s="14"/>
      <c r="X2341" s="14"/>
      <c r="Y2341" s="14"/>
      <c r="Z2341" s="14"/>
      <c r="AA2341" s="14"/>
      <c r="AB2341" s="14"/>
      <c r="AC2341" s="14"/>
      <c r="AD2341" s="14"/>
      <c r="AE2341" s="14"/>
      <c r="AF2341" s="14"/>
      <c r="AG2341" s="14"/>
    </row>
    <row r="2342" spans="1:33" ht="12.75" customHeight="1" x14ac:dyDescent="0.25">
      <c r="A2342" s="7" t="s">
        <v>30</v>
      </c>
      <c r="B2342" s="8" t="s">
        <v>1517</v>
      </c>
      <c r="G2342" s="14"/>
      <c r="H2342" s="14"/>
      <c r="I2342" s="14"/>
      <c r="J2342" s="14"/>
      <c r="K2342" s="14"/>
      <c r="L2342" s="14"/>
      <c r="M2342" s="14"/>
      <c r="N2342" s="14"/>
      <c r="O2342" s="14"/>
      <c r="P2342" s="14"/>
      <c r="Q2342" s="14"/>
      <c r="R2342" s="14"/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</row>
    <row r="2343" spans="1:33" ht="12.75" customHeight="1" x14ac:dyDescent="0.25">
      <c r="A2343" s="7" t="s">
        <v>30</v>
      </c>
      <c r="B2343" s="8" t="s">
        <v>1538</v>
      </c>
      <c r="G2343" s="14"/>
      <c r="H2343" s="14"/>
      <c r="I2343" s="14"/>
      <c r="J2343" s="14"/>
      <c r="K2343" s="14"/>
      <c r="L2343" s="14"/>
      <c r="M2343" s="14"/>
      <c r="N2343" s="14"/>
      <c r="O2343" s="14"/>
      <c r="P2343" s="14"/>
      <c r="Q2343" s="14"/>
      <c r="R2343" s="14"/>
      <c r="S2343" s="14"/>
      <c r="T2343" s="14"/>
      <c r="U2343" s="14"/>
      <c r="V2343" s="14"/>
      <c r="W2343" s="14"/>
      <c r="X2343" s="14"/>
      <c r="Y2343" s="14"/>
      <c r="Z2343" s="14"/>
      <c r="AA2343" s="14"/>
      <c r="AB2343" s="14"/>
      <c r="AC2343" s="14"/>
      <c r="AD2343" s="14"/>
      <c r="AE2343" s="14"/>
      <c r="AF2343" s="14"/>
      <c r="AG2343" s="14"/>
    </row>
    <row r="2344" spans="1:33" ht="12.75" customHeight="1" x14ac:dyDescent="0.25">
      <c r="A2344" s="7" t="s">
        <v>30</v>
      </c>
      <c r="B2344" s="8" t="s">
        <v>1557</v>
      </c>
      <c r="G2344" s="14"/>
      <c r="H2344" s="14"/>
      <c r="I2344" s="14"/>
      <c r="J2344" s="14"/>
      <c r="K2344" s="14"/>
      <c r="L2344" s="14"/>
      <c r="M2344" s="14"/>
      <c r="N2344" s="14"/>
      <c r="O2344" s="14"/>
      <c r="P2344" s="14"/>
      <c r="Q2344" s="14"/>
      <c r="R2344" s="14"/>
      <c r="S2344" s="14"/>
      <c r="T2344" s="14"/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</row>
    <row r="2345" spans="1:33" ht="12.75" customHeight="1" x14ac:dyDescent="0.25">
      <c r="A2345" s="7" t="s">
        <v>30</v>
      </c>
      <c r="B2345" s="8" t="s">
        <v>1577</v>
      </c>
      <c r="G2345" s="14"/>
      <c r="H2345" s="14"/>
      <c r="I2345" s="14"/>
      <c r="J2345" s="14"/>
      <c r="K2345" s="14"/>
      <c r="L2345" s="14"/>
      <c r="M2345" s="14"/>
      <c r="N2345" s="14"/>
      <c r="O2345" s="14"/>
      <c r="P2345" s="14"/>
      <c r="Q2345" s="14"/>
      <c r="R2345" s="14"/>
      <c r="S2345" s="14"/>
      <c r="T2345" s="14"/>
      <c r="U2345" s="14"/>
      <c r="V2345" s="14"/>
      <c r="W2345" s="14"/>
      <c r="X2345" s="14"/>
      <c r="Y2345" s="14"/>
      <c r="Z2345" s="14"/>
      <c r="AA2345" s="14"/>
      <c r="AB2345" s="14"/>
      <c r="AC2345" s="14"/>
      <c r="AD2345" s="14"/>
      <c r="AE2345" s="14"/>
      <c r="AF2345" s="14"/>
      <c r="AG2345" s="14"/>
    </row>
    <row r="2346" spans="1:33" ht="12.75" customHeight="1" x14ac:dyDescent="0.25">
      <c r="A2346" s="7" t="s">
        <v>30</v>
      </c>
      <c r="B2346" s="8" t="s">
        <v>1597</v>
      </c>
      <c r="G2346" s="14"/>
      <c r="H2346" s="14"/>
      <c r="I2346" s="14"/>
      <c r="J2346" s="14"/>
      <c r="K2346" s="14"/>
      <c r="L2346" s="14"/>
      <c r="M2346" s="14"/>
      <c r="N2346" s="14"/>
      <c r="O2346" s="14"/>
      <c r="P2346" s="14"/>
      <c r="Q2346" s="14"/>
      <c r="R2346" s="14"/>
      <c r="S2346" s="14"/>
      <c r="T2346" s="14"/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</row>
    <row r="2347" spans="1:33" ht="12.75" customHeight="1" x14ac:dyDescent="0.25">
      <c r="A2347" s="7" t="s">
        <v>30</v>
      </c>
      <c r="B2347" s="8" t="s">
        <v>1617</v>
      </c>
      <c r="G2347" s="14"/>
      <c r="H2347" s="14"/>
      <c r="I2347" s="14"/>
      <c r="J2347" s="14"/>
      <c r="K2347" s="14"/>
      <c r="L2347" s="14"/>
      <c r="M2347" s="14"/>
      <c r="N2347" s="14"/>
      <c r="O2347" s="14"/>
      <c r="P2347" s="14"/>
      <c r="Q2347" s="14"/>
      <c r="R2347" s="14"/>
      <c r="S2347" s="14"/>
      <c r="T2347" s="14"/>
      <c r="U2347" s="14"/>
      <c r="V2347" s="14"/>
      <c r="W2347" s="14"/>
      <c r="X2347" s="14"/>
      <c r="Y2347" s="14"/>
      <c r="Z2347" s="14"/>
      <c r="AA2347" s="14"/>
      <c r="AB2347" s="14"/>
      <c r="AC2347" s="14"/>
      <c r="AD2347" s="14"/>
      <c r="AE2347" s="14"/>
      <c r="AF2347" s="14"/>
      <c r="AG2347" s="14"/>
    </row>
    <row r="2348" spans="1:33" ht="12.75" customHeight="1" x14ac:dyDescent="0.25">
      <c r="A2348" s="7" t="s">
        <v>30</v>
      </c>
      <c r="B2348" s="8" t="s">
        <v>1638</v>
      </c>
      <c r="G2348" s="14"/>
      <c r="H2348" s="14"/>
      <c r="I2348" s="14"/>
      <c r="J2348" s="14"/>
      <c r="K2348" s="14"/>
      <c r="L2348" s="14"/>
      <c r="M2348" s="14"/>
      <c r="N2348" s="14"/>
      <c r="O2348" s="14"/>
      <c r="P2348" s="14"/>
      <c r="Q2348" s="14"/>
      <c r="R2348" s="14"/>
      <c r="S2348" s="14"/>
      <c r="T2348" s="14"/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</row>
    <row r="2349" spans="1:33" ht="12.75" customHeight="1" x14ac:dyDescent="0.25">
      <c r="A2349" s="7" t="s">
        <v>30</v>
      </c>
      <c r="B2349" s="8" t="s">
        <v>1658</v>
      </c>
      <c r="G2349" s="14"/>
      <c r="H2349" s="14"/>
      <c r="I2349" s="14"/>
      <c r="J2349" s="14"/>
      <c r="K2349" s="14"/>
      <c r="L2349" s="14"/>
      <c r="M2349" s="14"/>
      <c r="N2349" s="14"/>
      <c r="O2349" s="14"/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/>
      <c r="AG2349" s="14"/>
    </row>
    <row r="2350" spans="1:33" ht="12.75" customHeight="1" x14ac:dyDescent="0.25">
      <c r="A2350" s="7" t="s">
        <v>30</v>
      </c>
      <c r="B2350" s="8" t="s">
        <v>1679</v>
      </c>
      <c r="G2350" s="14"/>
      <c r="H2350" s="14"/>
      <c r="I2350" s="14"/>
      <c r="J2350" s="14"/>
      <c r="K2350" s="14"/>
      <c r="L2350" s="14"/>
      <c r="M2350" s="14"/>
      <c r="N2350" s="14"/>
      <c r="O2350" s="14"/>
      <c r="P2350" s="14"/>
      <c r="Q2350" s="14"/>
      <c r="R2350" s="14"/>
      <c r="S2350" s="14"/>
      <c r="T2350" s="14"/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</row>
    <row r="2351" spans="1:33" ht="12.75" customHeight="1" x14ac:dyDescent="0.25">
      <c r="A2351" s="7" t="s">
        <v>30</v>
      </c>
      <c r="B2351" s="8" t="s">
        <v>1699</v>
      </c>
      <c r="G2351" s="14"/>
      <c r="H2351" s="14"/>
      <c r="I2351" s="14"/>
      <c r="J2351" s="14"/>
      <c r="K2351" s="14"/>
      <c r="L2351" s="14"/>
      <c r="M2351" s="14"/>
      <c r="N2351" s="14"/>
      <c r="O2351" s="14"/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/>
      <c r="AG2351" s="14"/>
    </row>
    <row r="2352" spans="1:33" ht="12.75" customHeight="1" x14ac:dyDescent="0.25">
      <c r="A2352" s="7" t="s">
        <v>30</v>
      </c>
      <c r="B2352" s="8" t="s">
        <v>1720</v>
      </c>
      <c r="G2352" s="14"/>
      <c r="H2352" s="14"/>
      <c r="I2352" s="14"/>
      <c r="J2352" s="14"/>
      <c r="K2352" s="14"/>
      <c r="L2352" s="14"/>
      <c r="M2352" s="14"/>
      <c r="N2352" s="14"/>
      <c r="O2352" s="14"/>
      <c r="P2352" s="14"/>
      <c r="Q2352" s="14"/>
      <c r="R2352" s="14"/>
      <c r="S2352" s="14"/>
      <c r="T2352" s="14"/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</row>
    <row r="2353" spans="1:33" ht="12.75" customHeight="1" x14ac:dyDescent="0.25">
      <c r="A2353" s="7" t="s">
        <v>30</v>
      </c>
      <c r="B2353" s="8" t="s">
        <v>1740</v>
      </c>
      <c r="G2353" s="14"/>
      <c r="H2353" s="14"/>
      <c r="I2353" s="14"/>
      <c r="J2353" s="14"/>
      <c r="K2353" s="14"/>
      <c r="L2353" s="14"/>
      <c r="M2353" s="14"/>
      <c r="N2353" s="14"/>
      <c r="O2353" s="14"/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/>
      <c r="AG2353" s="14"/>
    </row>
    <row r="2354" spans="1:33" ht="12.75" customHeight="1" x14ac:dyDescent="0.25">
      <c r="A2354" s="7" t="s">
        <v>30</v>
      </c>
      <c r="B2354" s="8" t="s">
        <v>1760</v>
      </c>
      <c r="G2354" s="14"/>
      <c r="H2354" s="14"/>
      <c r="I2354" s="14"/>
      <c r="J2354" s="14"/>
      <c r="K2354" s="14"/>
      <c r="L2354" s="14"/>
      <c r="M2354" s="14"/>
      <c r="N2354" s="14"/>
      <c r="O2354" s="14"/>
      <c r="P2354" s="14"/>
      <c r="Q2354" s="14"/>
      <c r="R2354" s="14"/>
      <c r="S2354" s="14"/>
      <c r="T2354" s="14"/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</row>
    <row r="2355" spans="1:33" ht="12.75" customHeight="1" x14ac:dyDescent="0.25">
      <c r="A2355" s="7" t="s">
        <v>30</v>
      </c>
      <c r="B2355" s="8" t="s">
        <v>1780</v>
      </c>
      <c r="G2355" s="14"/>
      <c r="H2355" s="14"/>
      <c r="I2355" s="14"/>
      <c r="J2355" s="14"/>
      <c r="K2355" s="14"/>
      <c r="L2355" s="14"/>
      <c r="M2355" s="14"/>
      <c r="N2355" s="14"/>
      <c r="O2355" s="14"/>
      <c r="P2355" s="14"/>
      <c r="Q2355" s="14"/>
      <c r="R2355" s="14"/>
      <c r="S2355" s="14"/>
      <c r="T2355" s="14"/>
      <c r="U2355" s="14"/>
      <c r="V2355" s="14"/>
      <c r="W2355" s="14"/>
      <c r="X2355" s="14"/>
      <c r="Y2355" s="14"/>
      <c r="Z2355" s="14"/>
      <c r="AA2355" s="14"/>
      <c r="AB2355" s="14"/>
      <c r="AC2355" s="14"/>
      <c r="AD2355" s="14"/>
      <c r="AE2355" s="14"/>
      <c r="AF2355" s="14"/>
      <c r="AG2355" s="14"/>
    </row>
    <row r="2356" spans="1:33" ht="12.75" customHeight="1" x14ac:dyDescent="0.25">
      <c r="A2356" s="7" t="s">
        <v>30</v>
      </c>
      <c r="B2356" s="8" t="s">
        <v>1797</v>
      </c>
      <c r="G2356" s="14"/>
      <c r="H2356" s="14"/>
      <c r="I2356" s="14"/>
      <c r="J2356" s="14"/>
      <c r="K2356" s="14"/>
      <c r="L2356" s="14"/>
      <c r="M2356" s="14"/>
      <c r="N2356" s="14"/>
      <c r="O2356" s="14"/>
      <c r="P2356" s="14"/>
      <c r="Q2356" s="14"/>
      <c r="R2356" s="14"/>
      <c r="S2356" s="14"/>
      <c r="T2356" s="14"/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</row>
    <row r="2357" spans="1:33" ht="12.75" customHeight="1" x14ac:dyDescent="0.25">
      <c r="A2357" s="7" t="s">
        <v>30</v>
      </c>
      <c r="B2357" s="8" t="s">
        <v>1816</v>
      </c>
      <c r="G2357" s="14"/>
      <c r="H2357" s="14"/>
      <c r="I2357" s="14"/>
      <c r="J2357" s="14"/>
      <c r="K2357" s="14"/>
      <c r="L2357" s="14"/>
      <c r="M2357" s="14"/>
      <c r="N2357" s="14"/>
      <c r="O2357" s="14"/>
      <c r="P2357" s="14"/>
      <c r="Q2357" s="14"/>
      <c r="R2357" s="14"/>
      <c r="S2357" s="14"/>
      <c r="T2357" s="14"/>
      <c r="U2357" s="14"/>
      <c r="V2357" s="14"/>
      <c r="W2357" s="14"/>
      <c r="X2357" s="14"/>
      <c r="Y2357" s="14"/>
      <c r="Z2357" s="14"/>
      <c r="AA2357" s="14"/>
      <c r="AB2357" s="14"/>
      <c r="AC2357" s="14"/>
      <c r="AD2357" s="14"/>
      <c r="AE2357" s="14"/>
      <c r="AF2357" s="14"/>
      <c r="AG2357" s="14"/>
    </row>
    <row r="2358" spans="1:33" ht="12.75" customHeight="1" x14ac:dyDescent="0.25">
      <c r="A2358" s="7" t="s">
        <v>30</v>
      </c>
      <c r="B2358" s="8" t="s">
        <v>1833</v>
      </c>
      <c r="G2358" s="14"/>
      <c r="H2358" s="14"/>
      <c r="I2358" s="14"/>
      <c r="J2358" s="14"/>
      <c r="K2358" s="14"/>
      <c r="L2358" s="14"/>
      <c r="M2358" s="14"/>
      <c r="N2358" s="14"/>
      <c r="O2358" s="14"/>
      <c r="P2358" s="14"/>
      <c r="Q2358" s="14"/>
      <c r="R2358" s="14"/>
      <c r="S2358" s="14"/>
      <c r="T2358" s="14"/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</row>
    <row r="2359" spans="1:33" ht="12.75" customHeight="1" x14ac:dyDescent="0.25">
      <c r="A2359" s="7" t="s">
        <v>30</v>
      </c>
      <c r="B2359" s="8" t="s">
        <v>1851</v>
      </c>
      <c r="G2359" s="14"/>
      <c r="H2359" s="14"/>
      <c r="I2359" s="14"/>
      <c r="J2359" s="14"/>
      <c r="K2359" s="14"/>
      <c r="L2359" s="14"/>
      <c r="M2359" s="14"/>
      <c r="N2359" s="14"/>
      <c r="O2359" s="14"/>
      <c r="P2359" s="14"/>
      <c r="Q2359" s="14"/>
      <c r="R2359" s="14"/>
      <c r="S2359" s="14"/>
      <c r="T2359" s="14"/>
      <c r="U2359" s="14"/>
      <c r="V2359" s="14"/>
      <c r="W2359" s="14"/>
      <c r="X2359" s="14"/>
      <c r="Y2359" s="14"/>
      <c r="Z2359" s="14"/>
      <c r="AA2359" s="14"/>
      <c r="AB2359" s="14"/>
      <c r="AC2359" s="14"/>
      <c r="AD2359" s="14"/>
      <c r="AE2359" s="14"/>
      <c r="AF2359" s="14"/>
      <c r="AG2359" s="14"/>
    </row>
    <row r="2360" spans="1:33" ht="12.75" customHeight="1" x14ac:dyDescent="0.25">
      <c r="A2360" s="7" t="s">
        <v>30</v>
      </c>
      <c r="B2360" s="8" t="s">
        <v>1867</v>
      </c>
      <c r="G2360" s="14"/>
      <c r="H2360" s="14"/>
      <c r="I2360" s="14"/>
      <c r="J2360" s="14"/>
      <c r="K2360" s="14"/>
      <c r="L2360" s="14"/>
      <c r="M2360" s="14"/>
      <c r="N2360" s="14"/>
      <c r="O2360" s="14"/>
      <c r="P2360" s="14"/>
      <c r="Q2360" s="14"/>
      <c r="R2360" s="14"/>
      <c r="S2360" s="14"/>
      <c r="T2360" s="14"/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</row>
    <row r="2361" spans="1:33" ht="12.75" customHeight="1" x14ac:dyDescent="0.25">
      <c r="A2361" s="7" t="s">
        <v>30</v>
      </c>
      <c r="B2361" s="8" t="s">
        <v>1884</v>
      </c>
      <c r="G2361" s="14"/>
      <c r="H2361" s="14"/>
      <c r="I2361" s="14"/>
      <c r="J2361" s="14"/>
      <c r="K2361" s="14"/>
      <c r="L2361" s="14"/>
      <c r="M2361" s="14"/>
      <c r="N2361" s="14"/>
      <c r="O2361" s="14"/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/>
      <c r="AG2361" s="14"/>
    </row>
    <row r="2362" spans="1:33" ht="12.75" customHeight="1" x14ac:dyDescent="0.25">
      <c r="A2362" s="7" t="s">
        <v>30</v>
      </c>
      <c r="B2362" s="8" t="s">
        <v>1902</v>
      </c>
      <c r="G2362" s="14"/>
      <c r="H2362" s="14"/>
      <c r="I2362" s="14"/>
      <c r="J2362" s="14"/>
      <c r="K2362" s="14"/>
      <c r="L2362" s="14"/>
      <c r="M2362" s="14"/>
      <c r="N2362" s="14"/>
      <c r="O2362" s="14"/>
      <c r="P2362" s="14"/>
      <c r="Q2362" s="14"/>
      <c r="R2362" s="14"/>
      <c r="S2362" s="14"/>
      <c r="T2362" s="14"/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</row>
    <row r="2363" spans="1:33" ht="12.75" customHeight="1" x14ac:dyDescent="0.25">
      <c r="A2363" s="7" t="s">
        <v>30</v>
      </c>
      <c r="B2363" s="8" t="s">
        <v>1918</v>
      </c>
      <c r="G2363" s="14"/>
      <c r="H2363" s="14"/>
      <c r="I2363" s="14"/>
      <c r="J2363" s="14"/>
      <c r="K2363" s="14"/>
      <c r="L2363" s="14"/>
      <c r="M2363" s="14"/>
      <c r="N2363" s="14"/>
      <c r="O2363" s="14"/>
      <c r="P2363" s="14"/>
      <c r="Q2363" s="14"/>
      <c r="R2363" s="14"/>
      <c r="S2363" s="14"/>
      <c r="T2363" s="14"/>
      <c r="U2363" s="14"/>
      <c r="V2363" s="14"/>
      <c r="W2363" s="14"/>
      <c r="X2363" s="14"/>
      <c r="Y2363" s="14"/>
      <c r="Z2363" s="14"/>
      <c r="AA2363" s="14"/>
      <c r="AB2363" s="14"/>
      <c r="AC2363" s="14"/>
      <c r="AD2363" s="14"/>
      <c r="AE2363" s="14"/>
      <c r="AF2363" s="14"/>
      <c r="AG2363" s="14"/>
    </row>
    <row r="2364" spans="1:33" ht="12.75" customHeight="1" x14ac:dyDescent="0.25">
      <c r="A2364" s="7" t="s">
        <v>30</v>
      </c>
      <c r="B2364" s="8" t="s">
        <v>1934</v>
      </c>
      <c r="G2364" s="14"/>
      <c r="H2364" s="14"/>
      <c r="I2364" s="14"/>
      <c r="J2364" s="14"/>
      <c r="K2364" s="14"/>
      <c r="L2364" s="14"/>
      <c r="M2364" s="14"/>
      <c r="N2364" s="14"/>
      <c r="O2364" s="14"/>
      <c r="P2364" s="14"/>
      <c r="Q2364" s="14"/>
      <c r="R2364" s="14"/>
      <c r="S2364" s="14"/>
      <c r="T2364" s="14"/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</row>
    <row r="2365" spans="1:33" ht="12.75" customHeight="1" x14ac:dyDescent="0.25">
      <c r="A2365" s="7" t="s">
        <v>30</v>
      </c>
      <c r="B2365" s="8" t="s">
        <v>1952</v>
      </c>
      <c r="G2365" s="14"/>
      <c r="H2365" s="14"/>
      <c r="I2365" s="14"/>
      <c r="J2365" s="14"/>
      <c r="K2365" s="14"/>
      <c r="L2365" s="14"/>
      <c r="M2365" s="14"/>
      <c r="N2365" s="14"/>
      <c r="O2365" s="14"/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/>
      <c r="AG2365" s="14"/>
    </row>
    <row r="2366" spans="1:33" ht="12.75" customHeight="1" x14ac:dyDescent="0.25">
      <c r="A2366" s="7" t="s">
        <v>30</v>
      </c>
      <c r="B2366" s="8" t="s">
        <v>1969</v>
      </c>
      <c r="G2366" s="14"/>
      <c r="H2366" s="14"/>
      <c r="I2366" s="14"/>
      <c r="J2366" s="14"/>
      <c r="K2366" s="14"/>
      <c r="L2366" s="14"/>
      <c r="M2366" s="14"/>
      <c r="N2366" s="14"/>
      <c r="O2366" s="14"/>
      <c r="P2366" s="14"/>
      <c r="Q2366" s="14"/>
      <c r="R2366" s="14"/>
      <c r="S2366" s="14"/>
      <c r="T2366" s="14"/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</row>
    <row r="2367" spans="1:33" ht="12.75" customHeight="1" x14ac:dyDescent="0.25">
      <c r="A2367" s="7" t="s">
        <v>30</v>
      </c>
      <c r="B2367" s="8" t="s">
        <v>1985</v>
      </c>
      <c r="G2367" s="14"/>
      <c r="H2367" s="14"/>
      <c r="I2367" s="14"/>
      <c r="J2367" s="14"/>
      <c r="K2367" s="14"/>
      <c r="L2367" s="14"/>
      <c r="M2367" s="14"/>
      <c r="N2367" s="14"/>
      <c r="O2367" s="14"/>
      <c r="P2367" s="14"/>
      <c r="Q2367" s="14"/>
      <c r="R2367" s="14"/>
      <c r="S2367" s="14"/>
      <c r="T2367" s="14"/>
      <c r="U2367" s="14"/>
      <c r="V2367" s="14"/>
      <c r="W2367" s="14"/>
      <c r="X2367" s="14"/>
      <c r="Y2367" s="14"/>
      <c r="Z2367" s="14"/>
      <c r="AA2367" s="14"/>
      <c r="AB2367" s="14"/>
      <c r="AC2367" s="14"/>
      <c r="AD2367" s="14"/>
      <c r="AE2367" s="14"/>
      <c r="AF2367" s="14"/>
      <c r="AG2367" s="14"/>
    </row>
    <row r="2368" spans="1:33" ht="12.75" customHeight="1" x14ac:dyDescent="0.25">
      <c r="A2368" s="7" t="s">
        <v>30</v>
      </c>
      <c r="B2368" s="8" t="s">
        <v>2003</v>
      </c>
      <c r="G2368" s="14"/>
      <c r="H2368" s="14"/>
      <c r="I2368" s="14"/>
      <c r="J2368" s="14"/>
      <c r="K2368" s="14"/>
      <c r="L2368" s="14"/>
      <c r="M2368" s="14"/>
      <c r="N2368" s="14"/>
      <c r="O2368" s="14"/>
      <c r="P2368" s="14"/>
      <c r="Q2368" s="14"/>
      <c r="R2368" s="14"/>
      <c r="S2368" s="14"/>
      <c r="T2368" s="14"/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</row>
    <row r="2369" spans="1:33" ht="12.75" customHeight="1" x14ac:dyDescent="0.25">
      <c r="A2369" s="7" t="s">
        <v>30</v>
      </c>
      <c r="B2369" s="8" t="s">
        <v>2021</v>
      </c>
      <c r="G2369" s="14"/>
      <c r="H2369" s="14"/>
      <c r="I2369" s="14"/>
      <c r="J2369" s="14"/>
      <c r="K2369" s="14"/>
      <c r="L2369" s="14"/>
      <c r="M2369" s="14"/>
      <c r="N2369" s="14"/>
      <c r="O2369" s="14"/>
      <c r="P2369" s="14"/>
      <c r="Q2369" s="14"/>
      <c r="R2369" s="14"/>
      <c r="S2369" s="14"/>
      <c r="T2369" s="14"/>
      <c r="U2369" s="14"/>
      <c r="V2369" s="14"/>
      <c r="W2369" s="14"/>
      <c r="X2369" s="14"/>
      <c r="Y2369" s="14"/>
      <c r="Z2369" s="14"/>
      <c r="AA2369" s="14"/>
      <c r="AB2369" s="14"/>
      <c r="AC2369" s="14"/>
      <c r="AD2369" s="14"/>
      <c r="AE2369" s="14"/>
      <c r="AF2369" s="14"/>
      <c r="AG2369" s="14"/>
    </row>
    <row r="2370" spans="1:33" ht="12.75" customHeight="1" x14ac:dyDescent="0.25">
      <c r="A2370" s="7" t="s">
        <v>30</v>
      </c>
      <c r="B2370" s="8" t="s">
        <v>2039</v>
      </c>
      <c r="G2370" s="14"/>
      <c r="H2370" s="14"/>
      <c r="I2370" s="14"/>
      <c r="J2370" s="14"/>
      <c r="K2370" s="14"/>
      <c r="L2370" s="14"/>
      <c r="M2370" s="14"/>
      <c r="N2370" s="14"/>
      <c r="O2370" s="14"/>
      <c r="P2370" s="14"/>
      <c r="Q2370" s="14"/>
      <c r="R2370" s="14"/>
      <c r="S2370" s="14"/>
      <c r="T2370" s="14"/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</row>
    <row r="2371" spans="1:33" ht="12.75" customHeight="1" x14ac:dyDescent="0.25">
      <c r="A2371" s="7" t="s">
        <v>30</v>
      </c>
      <c r="B2371" s="8" t="s">
        <v>2056</v>
      </c>
      <c r="G2371" s="14"/>
      <c r="H2371" s="14"/>
      <c r="I2371" s="14"/>
      <c r="J2371" s="14"/>
      <c r="K2371" s="14"/>
      <c r="L2371" s="14"/>
      <c r="M2371" s="14"/>
      <c r="N2371" s="14"/>
      <c r="O2371" s="14"/>
      <c r="P2371" s="14"/>
      <c r="Q2371" s="14"/>
      <c r="R2371" s="14"/>
      <c r="S2371" s="14"/>
      <c r="T2371" s="14"/>
      <c r="U2371" s="14"/>
      <c r="V2371" s="14"/>
      <c r="W2371" s="14"/>
      <c r="X2371" s="14"/>
      <c r="Y2371" s="14"/>
      <c r="Z2371" s="14"/>
      <c r="AA2371" s="14"/>
      <c r="AB2371" s="14"/>
      <c r="AC2371" s="14"/>
      <c r="AD2371" s="14"/>
      <c r="AE2371" s="14"/>
      <c r="AF2371" s="14"/>
      <c r="AG2371" s="14"/>
    </row>
    <row r="2372" spans="1:33" ht="12.75" customHeight="1" x14ac:dyDescent="0.25">
      <c r="A2372" s="7" t="s">
        <v>30</v>
      </c>
      <c r="B2372" s="8" t="s">
        <v>2071</v>
      </c>
      <c r="G2372" s="14"/>
      <c r="H2372" s="14"/>
      <c r="I2372" s="14"/>
      <c r="J2372" s="14"/>
      <c r="K2372" s="14"/>
      <c r="L2372" s="14"/>
      <c r="M2372" s="14"/>
      <c r="N2372" s="14"/>
      <c r="O2372" s="14"/>
      <c r="P2372" s="14"/>
      <c r="Q2372" s="14"/>
      <c r="R2372" s="14"/>
      <c r="S2372" s="14"/>
      <c r="T2372" s="14"/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</row>
    <row r="2373" spans="1:33" ht="12.75" customHeight="1" x14ac:dyDescent="0.25">
      <c r="A2373" s="7" t="s">
        <v>30</v>
      </c>
      <c r="B2373" s="8" t="s">
        <v>2087</v>
      </c>
      <c r="G2373" s="14"/>
      <c r="H2373" s="14"/>
      <c r="I2373" s="14"/>
      <c r="J2373" s="14"/>
      <c r="K2373" s="14"/>
      <c r="L2373" s="14"/>
      <c r="M2373" s="14"/>
      <c r="N2373" s="14"/>
      <c r="O2373" s="14"/>
      <c r="P2373" s="14"/>
      <c r="Q2373" s="14"/>
      <c r="R2373" s="14"/>
      <c r="S2373" s="14"/>
      <c r="T2373" s="14"/>
      <c r="U2373" s="14"/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/>
      <c r="AG2373" s="14"/>
    </row>
    <row r="2374" spans="1:33" ht="12.75" customHeight="1" x14ac:dyDescent="0.25">
      <c r="A2374" s="7" t="s">
        <v>30</v>
      </c>
      <c r="B2374" s="8" t="s">
        <v>2102</v>
      </c>
      <c r="G2374" s="14"/>
      <c r="H2374" s="14"/>
      <c r="I2374" s="14"/>
      <c r="J2374" s="14"/>
      <c r="K2374" s="14"/>
      <c r="L2374" s="14"/>
      <c r="M2374" s="14"/>
      <c r="N2374" s="14"/>
      <c r="O2374" s="14"/>
      <c r="P2374" s="14"/>
      <c r="Q2374" s="14"/>
      <c r="R2374" s="14"/>
      <c r="S2374" s="14"/>
      <c r="T2374" s="14"/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</row>
    <row r="2375" spans="1:33" ht="12.75" customHeight="1" x14ac:dyDescent="0.25">
      <c r="A2375" s="7" t="s">
        <v>30</v>
      </c>
      <c r="B2375" s="8" t="s">
        <v>2119</v>
      </c>
      <c r="G2375" s="14"/>
      <c r="H2375" s="14"/>
      <c r="I2375" s="14"/>
      <c r="J2375" s="14"/>
      <c r="K2375" s="14"/>
      <c r="L2375" s="14"/>
      <c r="M2375" s="14"/>
      <c r="N2375" s="14"/>
      <c r="O2375" s="14"/>
      <c r="P2375" s="14"/>
      <c r="Q2375" s="14"/>
      <c r="R2375" s="14"/>
      <c r="S2375" s="14"/>
      <c r="T2375" s="14"/>
      <c r="U2375" s="14"/>
      <c r="V2375" s="14"/>
      <c r="W2375" s="14"/>
      <c r="X2375" s="14"/>
      <c r="Y2375" s="14"/>
      <c r="Z2375" s="14"/>
      <c r="AA2375" s="14"/>
      <c r="AB2375" s="14"/>
      <c r="AC2375" s="14"/>
      <c r="AD2375" s="14"/>
      <c r="AE2375" s="14"/>
      <c r="AF2375" s="14"/>
      <c r="AG2375" s="14"/>
    </row>
    <row r="2376" spans="1:33" ht="12.75" customHeight="1" x14ac:dyDescent="0.25">
      <c r="A2376" s="7" t="s">
        <v>30</v>
      </c>
      <c r="B2376" s="8" t="s">
        <v>2134</v>
      </c>
      <c r="G2376" s="14"/>
      <c r="H2376" s="14"/>
      <c r="I2376" s="14"/>
      <c r="J2376" s="14"/>
      <c r="K2376" s="14"/>
      <c r="L2376" s="14"/>
      <c r="M2376" s="14"/>
      <c r="N2376" s="14"/>
      <c r="O2376" s="14"/>
      <c r="P2376" s="14"/>
      <c r="Q2376" s="14"/>
      <c r="R2376" s="14"/>
      <c r="S2376" s="14"/>
      <c r="T2376" s="14"/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</row>
    <row r="2377" spans="1:33" ht="12.75" customHeight="1" x14ac:dyDescent="0.25">
      <c r="A2377" s="7" t="s">
        <v>30</v>
      </c>
      <c r="B2377" s="8" t="s">
        <v>2150</v>
      </c>
      <c r="G2377" s="14"/>
      <c r="H2377" s="14"/>
      <c r="I2377" s="14"/>
      <c r="J2377" s="14"/>
      <c r="K2377" s="14"/>
      <c r="L2377" s="14"/>
      <c r="M2377" s="14"/>
      <c r="N2377" s="14"/>
      <c r="O2377" s="14"/>
      <c r="P2377" s="14"/>
      <c r="Q2377" s="14"/>
      <c r="R2377" s="14"/>
      <c r="S2377" s="14"/>
      <c r="T2377" s="14"/>
      <c r="U2377" s="14"/>
      <c r="V2377" s="14"/>
      <c r="W2377" s="14"/>
      <c r="X2377" s="14"/>
      <c r="Y2377" s="14"/>
      <c r="Z2377" s="14"/>
      <c r="AA2377" s="14"/>
      <c r="AB2377" s="14"/>
      <c r="AC2377" s="14"/>
      <c r="AD2377" s="14"/>
      <c r="AE2377" s="14"/>
      <c r="AF2377" s="14"/>
      <c r="AG2377" s="14"/>
    </row>
    <row r="2378" spans="1:33" ht="12.75" customHeight="1" x14ac:dyDescent="0.25">
      <c r="A2378" s="7" t="s">
        <v>30</v>
      </c>
      <c r="B2378" s="8" t="s">
        <v>2167</v>
      </c>
      <c r="G2378" s="14"/>
      <c r="H2378" s="14"/>
      <c r="I2378" s="14"/>
      <c r="J2378" s="14"/>
      <c r="K2378" s="14"/>
      <c r="L2378" s="14"/>
      <c r="M2378" s="14"/>
      <c r="N2378" s="14"/>
      <c r="O2378" s="14"/>
      <c r="P2378" s="14"/>
      <c r="Q2378" s="14"/>
      <c r="R2378" s="14"/>
      <c r="S2378" s="14"/>
      <c r="T2378" s="14"/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</row>
    <row r="2379" spans="1:33" ht="12.75" customHeight="1" x14ac:dyDescent="0.25">
      <c r="A2379" s="7" t="s">
        <v>30</v>
      </c>
      <c r="B2379" s="8" t="s">
        <v>2182</v>
      </c>
      <c r="G2379" s="14"/>
      <c r="H2379" s="14"/>
      <c r="I2379" s="14"/>
      <c r="J2379" s="14"/>
      <c r="K2379" s="14"/>
      <c r="L2379" s="14"/>
      <c r="M2379" s="14"/>
      <c r="N2379" s="14"/>
      <c r="O2379" s="14"/>
      <c r="P2379" s="14"/>
      <c r="Q2379" s="14"/>
      <c r="R2379" s="14"/>
      <c r="S2379" s="14"/>
      <c r="T2379" s="14"/>
      <c r="U2379" s="14"/>
      <c r="V2379" s="14"/>
      <c r="W2379" s="14"/>
      <c r="X2379" s="14"/>
      <c r="Y2379" s="14"/>
      <c r="Z2379" s="14"/>
      <c r="AA2379" s="14"/>
      <c r="AB2379" s="14"/>
      <c r="AC2379" s="14"/>
      <c r="AD2379" s="14"/>
      <c r="AE2379" s="14"/>
      <c r="AF2379" s="14"/>
      <c r="AG2379" s="14"/>
    </row>
    <row r="2380" spans="1:33" ht="12.75" customHeight="1" x14ac:dyDescent="0.25">
      <c r="A2380" s="7" t="s">
        <v>30</v>
      </c>
      <c r="B2380" s="8" t="s">
        <v>2198</v>
      </c>
      <c r="G2380" s="14"/>
      <c r="H2380" s="14"/>
      <c r="I2380" s="14"/>
      <c r="J2380" s="14"/>
      <c r="K2380" s="14"/>
      <c r="L2380" s="14"/>
      <c r="M2380" s="14"/>
      <c r="N2380" s="14"/>
      <c r="O2380" s="14"/>
      <c r="P2380" s="14"/>
      <c r="Q2380" s="14"/>
      <c r="R2380" s="14"/>
      <c r="S2380" s="14"/>
      <c r="T2380" s="14"/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</row>
    <row r="2381" spans="1:33" ht="12.75" customHeight="1" x14ac:dyDescent="0.25">
      <c r="A2381" s="7" t="s">
        <v>30</v>
      </c>
      <c r="B2381" s="8" t="s">
        <v>2214</v>
      </c>
      <c r="G2381" s="14"/>
      <c r="H2381" s="14"/>
      <c r="I2381" s="14"/>
      <c r="J2381" s="14"/>
      <c r="K2381" s="14"/>
      <c r="L2381" s="14"/>
      <c r="M2381" s="14"/>
      <c r="N2381" s="14"/>
      <c r="O2381" s="14"/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/>
      <c r="AG2381" s="14"/>
    </row>
    <row r="2382" spans="1:33" ht="12.75" customHeight="1" x14ac:dyDescent="0.25">
      <c r="A2382" s="7" t="s">
        <v>30</v>
      </c>
      <c r="B2382" s="8" t="s">
        <v>2228</v>
      </c>
      <c r="G2382" s="14"/>
      <c r="H2382" s="14"/>
      <c r="I2382" s="14"/>
      <c r="J2382" s="14"/>
      <c r="K2382" s="14"/>
      <c r="L2382" s="14"/>
      <c r="M2382" s="14"/>
      <c r="N2382" s="14"/>
      <c r="O2382" s="14"/>
      <c r="P2382" s="14"/>
      <c r="Q2382" s="14"/>
      <c r="R2382" s="14"/>
      <c r="S2382" s="14"/>
      <c r="T2382" s="14"/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</row>
    <row r="2383" spans="1:33" ht="12.75" customHeight="1" x14ac:dyDescent="0.25">
      <c r="A2383" s="7" t="s">
        <v>30</v>
      </c>
      <c r="B2383" s="8" t="s">
        <v>2243</v>
      </c>
      <c r="G2383" s="14"/>
      <c r="H2383" s="14"/>
      <c r="I2383" s="14"/>
      <c r="J2383" s="14"/>
      <c r="K2383" s="14"/>
      <c r="L2383" s="14"/>
      <c r="M2383" s="14"/>
      <c r="N2383" s="14"/>
      <c r="O2383" s="14"/>
      <c r="P2383" s="14"/>
      <c r="Q2383" s="14"/>
      <c r="R2383" s="14"/>
      <c r="S2383" s="14"/>
      <c r="T2383" s="14"/>
      <c r="U2383" s="14"/>
      <c r="V2383" s="14"/>
      <c r="W2383" s="14"/>
      <c r="X2383" s="14"/>
      <c r="Y2383" s="14"/>
      <c r="Z2383" s="14"/>
      <c r="AA2383" s="14"/>
      <c r="AB2383" s="14"/>
      <c r="AC2383" s="14"/>
      <c r="AD2383" s="14"/>
      <c r="AE2383" s="14"/>
      <c r="AF2383" s="14"/>
      <c r="AG2383" s="14"/>
    </row>
    <row r="2384" spans="1:33" ht="12.75" customHeight="1" x14ac:dyDescent="0.25">
      <c r="A2384" s="7" t="s">
        <v>30</v>
      </c>
      <c r="B2384" s="8" t="s">
        <v>2259</v>
      </c>
      <c r="G2384" s="14"/>
      <c r="H2384" s="14"/>
      <c r="I2384" s="14"/>
      <c r="J2384" s="14"/>
      <c r="K2384" s="14"/>
      <c r="L2384" s="14"/>
      <c r="M2384" s="14"/>
      <c r="N2384" s="14"/>
      <c r="O2384" s="14"/>
      <c r="P2384" s="14"/>
      <c r="Q2384" s="14"/>
      <c r="R2384" s="14"/>
      <c r="S2384" s="14"/>
      <c r="T2384" s="14"/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</row>
    <row r="2385" spans="1:33" ht="12.75" customHeight="1" x14ac:dyDescent="0.25">
      <c r="A2385" s="7" t="s">
        <v>30</v>
      </c>
      <c r="B2385" s="8" t="s">
        <v>2274</v>
      </c>
      <c r="G2385" s="14"/>
      <c r="H2385" s="14"/>
      <c r="I2385" s="14"/>
      <c r="J2385" s="14"/>
      <c r="K2385" s="14"/>
      <c r="L2385" s="14"/>
      <c r="M2385" s="14"/>
      <c r="N2385" s="14"/>
      <c r="O2385" s="14"/>
      <c r="P2385" s="14"/>
      <c r="Q2385" s="14"/>
      <c r="R2385" s="14"/>
      <c r="S2385" s="14"/>
      <c r="T2385" s="14"/>
      <c r="U2385" s="14"/>
      <c r="V2385" s="14"/>
      <c r="W2385" s="14"/>
      <c r="X2385" s="14"/>
      <c r="Y2385" s="14"/>
      <c r="Z2385" s="14"/>
      <c r="AA2385" s="14"/>
      <c r="AB2385" s="14"/>
      <c r="AC2385" s="14"/>
      <c r="AD2385" s="14"/>
      <c r="AE2385" s="14"/>
      <c r="AF2385" s="14"/>
      <c r="AG2385" s="14"/>
    </row>
    <row r="2386" spans="1:33" ht="12.75" customHeight="1" x14ac:dyDescent="0.25">
      <c r="A2386" s="7" t="s">
        <v>30</v>
      </c>
      <c r="B2386" s="8" t="s">
        <v>459</v>
      </c>
      <c r="G2386" s="14"/>
      <c r="H2386" s="14"/>
      <c r="I2386" s="14"/>
      <c r="J2386" s="14"/>
      <c r="K2386" s="14"/>
      <c r="L2386" s="14"/>
      <c r="M2386" s="14"/>
      <c r="N2386" s="14"/>
      <c r="O2386" s="14"/>
      <c r="P2386" s="14"/>
      <c r="Q2386" s="14"/>
      <c r="R2386" s="14"/>
      <c r="S2386" s="14"/>
      <c r="T2386" s="14"/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</row>
    <row r="2387" spans="1:33" ht="12.75" customHeight="1" x14ac:dyDescent="0.25">
      <c r="A2387" s="7" t="s">
        <v>30</v>
      </c>
      <c r="B2387" s="8" t="s">
        <v>2303</v>
      </c>
      <c r="G2387" s="14"/>
      <c r="H2387" s="14"/>
      <c r="I2387" s="14"/>
      <c r="J2387" s="14"/>
      <c r="K2387" s="14"/>
      <c r="L2387" s="14"/>
      <c r="M2387" s="14"/>
      <c r="N2387" s="14"/>
      <c r="O2387" s="14"/>
      <c r="P2387" s="14"/>
      <c r="Q2387" s="14"/>
      <c r="R2387" s="14"/>
      <c r="S2387" s="14"/>
      <c r="T2387" s="14"/>
      <c r="U2387" s="14"/>
      <c r="V2387" s="14"/>
      <c r="W2387" s="14"/>
      <c r="X2387" s="14"/>
      <c r="Y2387" s="14"/>
      <c r="Z2387" s="14"/>
      <c r="AA2387" s="14"/>
      <c r="AB2387" s="14"/>
      <c r="AC2387" s="14"/>
      <c r="AD2387" s="14"/>
      <c r="AE2387" s="14"/>
      <c r="AF2387" s="14"/>
      <c r="AG2387" s="14"/>
    </row>
    <row r="2388" spans="1:33" ht="12.75" customHeight="1" x14ac:dyDescent="0.25">
      <c r="A2388" s="7" t="s">
        <v>30</v>
      </c>
      <c r="B2388" s="8" t="s">
        <v>2319</v>
      </c>
      <c r="G2388" s="14"/>
      <c r="H2388" s="14"/>
      <c r="I2388" s="14"/>
      <c r="J2388" s="14"/>
      <c r="K2388" s="14"/>
      <c r="L2388" s="14"/>
      <c r="M2388" s="14"/>
      <c r="N2388" s="14"/>
      <c r="O2388" s="14"/>
      <c r="P2388" s="14"/>
      <c r="Q2388" s="14"/>
      <c r="R2388" s="14"/>
      <c r="S2388" s="14"/>
      <c r="T2388" s="14"/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</row>
    <row r="2389" spans="1:33" ht="12.75" customHeight="1" x14ac:dyDescent="0.25">
      <c r="A2389" s="7" t="s">
        <v>30</v>
      </c>
      <c r="B2389" s="8" t="s">
        <v>2335</v>
      </c>
      <c r="G2389" s="14"/>
      <c r="H2389" s="14"/>
      <c r="I2389" s="14"/>
      <c r="J2389" s="14"/>
      <c r="K2389" s="14"/>
      <c r="L2389" s="14"/>
      <c r="M2389" s="14"/>
      <c r="N2389" s="14"/>
      <c r="O2389" s="14"/>
      <c r="P2389" s="14"/>
      <c r="Q2389" s="14"/>
      <c r="R2389" s="14"/>
      <c r="S2389" s="14"/>
      <c r="T2389" s="14"/>
      <c r="U2389" s="14"/>
      <c r="V2389" s="14"/>
      <c r="W2389" s="14"/>
      <c r="X2389" s="14"/>
      <c r="Y2389" s="14"/>
      <c r="Z2389" s="14"/>
      <c r="AA2389" s="14"/>
      <c r="AB2389" s="14"/>
      <c r="AC2389" s="14"/>
      <c r="AD2389" s="14"/>
      <c r="AE2389" s="14"/>
      <c r="AF2389" s="14"/>
      <c r="AG2389" s="14"/>
    </row>
    <row r="2390" spans="1:33" ht="12.75" customHeight="1" x14ac:dyDescent="0.25">
      <c r="A2390" s="7" t="s">
        <v>30</v>
      </c>
      <c r="B2390" s="8" t="s">
        <v>2349</v>
      </c>
      <c r="G2390" s="14"/>
      <c r="H2390" s="14"/>
      <c r="I2390" s="14"/>
      <c r="J2390" s="14"/>
      <c r="K2390" s="14"/>
      <c r="L2390" s="14"/>
      <c r="M2390" s="14"/>
      <c r="N2390" s="14"/>
      <c r="O2390" s="14"/>
      <c r="P2390" s="14"/>
      <c r="Q2390" s="14"/>
      <c r="R2390" s="14"/>
      <c r="S2390" s="14"/>
      <c r="T2390" s="14"/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</row>
    <row r="2391" spans="1:33" ht="12.75" customHeight="1" x14ac:dyDescent="0.25">
      <c r="A2391" s="7" t="s">
        <v>30</v>
      </c>
      <c r="B2391" s="8" t="s">
        <v>2363</v>
      </c>
      <c r="G2391" s="14"/>
      <c r="H2391" s="14"/>
      <c r="I2391" s="14"/>
      <c r="J2391" s="14"/>
      <c r="K2391" s="14"/>
      <c r="L2391" s="14"/>
      <c r="M2391" s="14"/>
      <c r="N2391" s="14"/>
      <c r="O2391" s="14"/>
      <c r="P2391" s="14"/>
      <c r="Q2391" s="14"/>
      <c r="R2391" s="14"/>
      <c r="S2391" s="14"/>
      <c r="T2391" s="14"/>
      <c r="U2391" s="14"/>
      <c r="V2391" s="14"/>
      <c r="W2391" s="14"/>
      <c r="X2391" s="14"/>
      <c r="Y2391" s="14"/>
      <c r="Z2391" s="14"/>
      <c r="AA2391" s="14"/>
      <c r="AB2391" s="14"/>
      <c r="AC2391" s="14"/>
      <c r="AD2391" s="14"/>
      <c r="AE2391" s="14"/>
      <c r="AF2391" s="14"/>
      <c r="AG2391" s="14"/>
    </row>
    <row r="2392" spans="1:33" ht="12.75" customHeight="1" x14ac:dyDescent="0.25">
      <c r="A2392" s="7" t="s">
        <v>30</v>
      </c>
      <c r="B2392" s="8" t="s">
        <v>2379</v>
      </c>
      <c r="G2392" s="14"/>
      <c r="H2392" s="14"/>
      <c r="I2392" s="14"/>
      <c r="J2392" s="14"/>
      <c r="K2392" s="14"/>
      <c r="L2392" s="14"/>
      <c r="M2392" s="14"/>
      <c r="N2392" s="14"/>
      <c r="O2392" s="14"/>
      <c r="P2392" s="14"/>
      <c r="Q2392" s="14"/>
      <c r="R2392" s="14"/>
      <c r="S2392" s="14"/>
      <c r="T2392" s="14"/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</row>
    <row r="2393" spans="1:33" ht="12.75" customHeight="1" x14ac:dyDescent="0.25">
      <c r="A2393" s="7" t="s">
        <v>30</v>
      </c>
      <c r="B2393" s="8" t="s">
        <v>2395</v>
      </c>
      <c r="G2393" s="14"/>
      <c r="H2393" s="14"/>
      <c r="I2393" s="14"/>
      <c r="J2393" s="14"/>
      <c r="K2393" s="14"/>
      <c r="L2393" s="14"/>
      <c r="M2393" s="14"/>
      <c r="N2393" s="14"/>
      <c r="O2393" s="14"/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/>
      <c r="AG2393" s="14"/>
    </row>
    <row r="2394" spans="1:33" ht="12.75" customHeight="1" x14ac:dyDescent="0.25">
      <c r="A2394" s="7" t="s">
        <v>30</v>
      </c>
      <c r="B2394" s="8" t="s">
        <v>2411</v>
      </c>
      <c r="G2394" s="14"/>
      <c r="H2394" s="14"/>
      <c r="I2394" s="14"/>
      <c r="J2394" s="14"/>
      <c r="K2394" s="14"/>
      <c r="L2394" s="14"/>
      <c r="M2394" s="14"/>
      <c r="N2394" s="14"/>
      <c r="O2394" s="14"/>
      <c r="P2394" s="14"/>
      <c r="Q2394" s="14"/>
      <c r="R2394" s="14"/>
      <c r="S2394" s="14"/>
      <c r="T2394" s="14"/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</row>
    <row r="2395" spans="1:33" ht="12.75" customHeight="1" x14ac:dyDescent="0.25">
      <c r="A2395" s="7" t="s">
        <v>30</v>
      </c>
      <c r="B2395" s="8" t="s">
        <v>2427</v>
      </c>
      <c r="G2395" s="14"/>
      <c r="H2395" s="14"/>
      <c r="I2395" s="14"/>
      <c r="J2395" s="14"/>
      <c r="K2395" s="14"/>
      <c r="L2395" s="14"/>
      <c r="M2395" s="14"/>
      <c r="N2395" s="14"/>
      <c r="O2395" s="14"/>
      <c r="P2395" s="14"/>
      <c r="Q2395" s="14"/>
      <c r="R2395" s="14"/>
      <c r="S2395" s="14"/>
      <c r="T2395" s="14"/>
      <c r="U2395" s="14"/>
      <c r="V2395" s="14"/>
      <c r="W2395" s="14"/>
      <c r="X2395" s="14"/>
      <c r="Y2395" s="14"/>
      <c r="Z2395" s="14"/>
      <c r="AA2395" s="14"/>
      <c r="AB2395" s="14"/>
      <c r="AC2395" s="14"/>
      <c r="AD2395" s="14"/>
      <c r="AE2395" s="14"/>
      <c r="AF2395" s="14"/>
      <c r="AG2395" s="14"/>
    </row>
    <row r="2396" spans="1:33" ht="12.75" customHeight="1" x14ac:dyDescent="0.25">
      <c r="A2396" s="7" t="s">
        <v>30</v>
      </c>
      <c r="B2396" s="8" t="s">
        <v>2441</v>
      </c>
      <c r="G2396" s="14"/>
      <c r="H2396" s="14"/>
      <c r="I2396" s="14"/>
      <c r="J2396" s="14"/>
      <c r="K2396" s="14"/>
      <c r="L2396" s="14"/>
      <c r="M2396" s="14"/>
      <c r="N2396" s="14"/>
      <c r="O2396" s="14"/>
      <c r="P2396" s="14"/>
      <c r="Q2396" s="14"/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</row>
    <row r="2397" spans="1:33" ht="12.75" customHeight="1" x14ac:dyDescent="0.25">
      <c r="A2397" s="7" t="s">
        <v>30</v>
      </c>
      <c r="B2397" s="8" t="s">
        <v>2456</v>
      </c>
      <c r="G2397" s="14"/>
      <c r="H2397" s="14"/>
      <c r="I2397" s="14"/>
      <c r="J2397" s="14"/>
      <c r="K2397" s="14"/>
      <c r="L2397" s="14"/>
      <c r="M2397" s="14"/>
      <c r="N2397" s="14"/>
      <c r="O2397" s="14"/>
      <c r="P2397" s="14"/>
      <c r="Q2397" s="14"/>
      <c r="R2397" s="14"/>
      <c r="S2397" s="14"/>
      <c r="T2397" s="14"/>
      <c r="U2397" s="14"/>
      <c r="V2397" s="14"/>
      <c r="W2397" s="14"/>
      <c r="X2397" s="14"/>
      <c r="Y2397" s="14"/>
      <c r="Z2397" s="14"/>
      <c r="AA2397" s="14"/>
      <c r="AB2397" s="14"/>
      <c r="AC2397" s="14"/>
      <c r="AD2397" s="14"/>
      <c r="AE2397" s="14"/>
      <c r="AF2397" s="14"/>
      <c r="AG2397" s="14"/>
    </row>
    <row r="2398" spans="1:33" ht="12.75" customHeight="1" x14ac:dyDescent="0.25">
      <c r="A2398" s="7" t="s">
        <v>30</v>
      </c>
      <c r="B2398" s="8" t="s">
        <v>2471</v>
      </c>
      <c r="G2398" s="14"/>
      <c r="H2398" s="14"/>
      <c r="I2398" s="14"/>
      <c r="J2398" s="14"/>
      <c r="K2398" s="14"/>
      <c r="L2398" s="14"/>
      <c r="M2398" s="14"/>
      <c r="N2398" s="14"/>
      <c r="O2398" s="14"/>
      <c r="P2398" s="14"/>
      <c r="Q2398" s="14"/>
      <c r="R2398" s="14"/>
      <c r="S2398" s="14"/>
      <c r="T2398" s="14"/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</row>
    <row r="2399" spans="1:33" ht="12.75" customHeight="1" x14ac:dyDescent="0.25">
      <c r="A2399" s="7" t="s">
        <v>30</v>
      </c>
      <c r="B2399" s="8" t="s">
        <v>2485</v>
      </c>
      <c r="G2399" s="14"/>
      <c r="H2399" s="14"/>
      <c r="I2399" s="14"/>
      <c r="J2399" s="14"/>
      <c r="K2399" s="14"/>
      <c r="L2399" s="14"/>
      <c r="M2399" s="14"/>
      <c r="N2399" s="14"/>
      <c r="O2399" s="14"/>
      <c r="P2399" s="14"/>
      <c r="Q2399" s="14"/>
      <c r="R2399" s="14"/>
      <c r="S2399" s="14"/>
      <c r="T2399" s="14"/>
      <c r="U2399" s="14"/>
      <c r="V2399" s="14"/>
      <c r="W2399" s="14"/>
      <c r="X2399" s="14"/>
      <c r="Y2399" s="14"/>
      <c r="Z2399" s="14"/>
      <c r="AA2399" s="14"/>
      <c r="AB2399" s="14"/>
      <c r="AC2399" s="14"/>
      <c r="AD2399" s="14"/>
      <c r="AE2399" s="14"/>
      <c r="AF2399" s="14"/>
      <c r="AG2399" s="14"/>
    </row>
    <row r="2400" spans="1:33" ht="12.75" customHeight="1" x14ac:dyDescent="0.25">
      <c r="A2400" s="7" t="s">
        <v>30</v>
      </c>
      <c r="B2400" s="8" t="s">
        <v>2500</v>
      </c>
      <c r="G2400" s="14"/>
      <c r="H2400" s="14"/>
      <c r="I2400" s="14"/>
      <c r="J2400" s="14"/>
      <c r="K2400" s="14"/>
      <c r="L2400" s="14"/>
      <c r="M2400" s="14"/>
      <c r="N2400" s="14"/>
      <c r="O2400" s="14"/>
      <c r="P2400" s="14"/>
      <c r="Q2400" s="14"/>
      <c r="R2400" s="14"/>
      <c r="S2400" s="14"/>
      <c r="T2400" s="14"/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</row>
    <row r="2401" spans="1:33" ht="12.75" customHeight="1" x14ac:dyDescent="0.25">
      <c r="A2401" s="7" t="s">
        <v>30</v>
      </c>
      <c r="B2401" s="8" t="s">
        <v>2516</v>
      </c>
      <c r="G2401" s="14"/>
      <c r="H2401" s="14"/>
      <c r="I2401" s="14"/>
      <c r="J2401" s="14"/>
      <c r="K2401" s="14"/>
      <c r="L2401" s="14"/>
      <c r="M2401" s="14"/>
      <c r="N2401" s="14"/>
      <c r="O2401" s="14"/>
      <c r="P2401" s="14"/>
      <c r="Q2401" s="14"/>
      <c r="R2401" s="14"/>
      <c r="S2401" s="14"/>
      <c r="T2401" s="14"/>
      <c r="U2401" s="14"/>
      <c r="V2401" s="14"/>
      <c r="W2401" s="14"/>
      <c r="X2401" s="14"/>
      <c r="Y2401" s="14"/>
      <c r="Z2401" s="14"/>
      <c r="AA2401" s="14"/>
      <c r="AB2401" s="14"/>
      <c r="AC2401" s="14"/>
      <c r="AD2401" s="14"/>
      <c r="AE2401" s="14"/>
      <c r="AF2401" s="14"/>
      <c r="AG2401" s="14"/>
    </row>
    <row r="2402" spans="1:33" ht="12.75" customHeight="1" x14ac:dyDescent="0.25">
      <c r="A2402" s="7" t="s">
        <v>30</v>
      </c>
      <c r="B2402" s="8" t="s">
        <v>2531</v>
      </c>
      <c r="G2402" s="14"/>
      <c r="H2402" s="14"/>
      <c r="I2402" s="14"/>
      <c r="J2402" s="14"/>
      <c r="K2402" s="14"/>
      <c r="L2402" s="14"/>
      <c r="M2402" s="14"/>
      <c r="N2402" s="14"/>
      <c r="O2402" s="14"/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</row>
    <row r="2403" spans="1:33" ht="12.75" customHeight="1" x14ac:dyDescent="0.25">
      <c r="A2403" s="7" t="s">
        <v>30</v>
      </c>
      <c r="B2403" s="8" t="s">
        <v>2546</v>
      </c>
      <c r="G2403" s="14"/>
      <c r="H2403" s="14"/>
      <c r="I2403" s="14"/>
      <c r="J2403" s="14"/>
      <c r="K2403" s="14"/>
      <c r="L2403" s="14"/>
      <c r="M2403" s="14"/>
      <c r="N2403" s="14"/>
      <c r="O2403" s="14"/>
      <c r="P2403" s="14"/>
      <c r="Q2403" s="14"/>
      <c r="R2403" s="14"/>
      <c r="S2403" s="14"/>
      <c r="T2403" s="14"/>
      <c r="U2403" s="14"/>
      <c r="V2403" s="14"/>
      <c r="W2403" s="14"/>
      <c r="X2403" s="14"/>
      <c r="Y2403" s="14"/>
      <c r="Z2403" s="14"/>
      <c r="AA2403" s="14"/>
      <c r="AB2403" s="14"/>
      <c r="AC2403" s="14"/>
      <c r="AD2403" s="14"/>
      <c r="AE2403" s="14"/>
      <c r="AF2403" s="14"/>
      <c r="AG2403" s="14"/>
    </row>
    <row r="2404" spans="1:33" ht="12.75" customHeight="1" x14ac:dyDescent="0.25">
      <c r="A2404" s="7" t="s">
        <v>30</v>
      </c>
      <c r="B2404" s="8" t="s">
        <v>2562</v>
      </c>
      <c r="G2404" s="14"/>
      <c r="H2404" s="14"/>
      <c r="I2404" s="14"/>
      <c r="J2404" s="14"/>
      <c r="K2404" s="14"/>
      <c r="L2404" s="14"/>
      <c r="M2404" s="14"/>
      <c r="N2404" s="14"/>
      <c r="O2404" s="14"/>
      <c r="P2404" s="14"/>
      <c r="Q2404" s="14"/>
      <c r="R2404" s="14"/>
      <c r="S2404" s="14"/>
      <c r="T2404" s="14"/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</row>
    <row r="2405" spans="1:33" ht="12.75" customHeight="1" x14ac:dyDescent="0.25">
      <c r="A2405" s="7" t="s">
        <v>30</v>
      </c>
      <c r="B2405" s="8" t="s">
        <v>2577</v>
      </c>
      <c r="G2405" s="14"/>
      <c r="H2405" s="14"/>
      <c r="I2405" s="14"/>
      <c r="J2405" s="14"/>
      <c r="K2405" s="14"/>
      <c r="L2405" s="14"/>
      <c r="M2405" s="14"/>
      <c r="N2405" s="14"/>
      <c r="O2405" s="14"/>
      <c r="P2405" s="14"/>
      <c r="Q2405" s="14"/>
      <c r="R2405" s="14"/>
      <c r="S2405" s="14"/>
      <c r="T2405" s="14"/>
      <c r="U2405" s="14"/>
      <c r="V2405" s="14"/>
      <c r="W2405" s="14"/>
      <c r="X2405" s="14"/>
      <c r="Y2405" s="14"/>
      <c r="Z2405" s="14"/>
      <c r="AA2405" s="14"/>
      <c r="AB2405" s="14"/>
      <c r="AC2405" s="14"/>
      <c r="AD2405" s="14"/>
      <c r="AE2405" s="14"/>
      <c r="AF2405" s="14"/>
      <c r="AG2405" s="14"/>
    </row>
    <row r="2406" spans="1:33" ht="12.75" customHeight="1" x14ac:dyDescent="0.25">
      <c r="A2406" s="7" t="s">
        <v>30</v>
      </c>
      <c r="B2406" s="8" t="s">
        <v>2591</v>
      </c>
      <c r="G2406" s="14"/>
      <c r="H2406" s="14"/>
      <c r="I2406" s="14"/>
      <c r="J2406" s="14"/>
      <c r="K2406" s="14"/>
      <c r="L2406" s="14"/>
      <c r="M2406" s="14"/>
      <c r="N2406" s="14"/>
      <c r="O2406" s="14"/>
      <c r="P2406" s="14"/>
      <c r="Q2406" s="14"/>
      <c r="R2406" s="14"/>
      <c r="S2406" s="14"/>
      <c r="T2406" s="14"/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</row>
    <row r="2407" spans="1:33" ht="12.75" customHeight="1" x14ac:dyDescent="0.25">
      <c r="A2407" s="7" t="s">
        <v>30</v>
      </c>
      <c r="B2407" s="8" t="s">
        <v>2604</v>
      </c>
      <c r="G2407" s="14"/>
      <c r="H2407" s="14"/>
      <c r="I2407" s="14"/>
      <c r="J2407" s="14"/>
      <c r="K2407" s="14"/>
      <c r="L2407" s="14"/>
      <c r="M2407" s="14"/>
      <c r="N2407" s="14"/>
      <c r="O2407" s="14"/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/>
      <c r="AG2407" s="14"/>
    </row>
    <row r="2408" spans="1:33" ht="12.75" customHeight="1" x14ac:dyDescent="0.25">
      <c r="A2408" s="7" t="s">
        <v>30</v>
      </c>
      <c r="B2408" s="8" t="s">
        <v>2618</v>
      </c>
      <c r="G2408" s="14"/>
      <c r="H2408" s="14"/>
      <c r="I2408" s="14"/>
      <c r="J2408" s="14"/>
      <c r="K2408" s="14"/>
      <c r="L2408" s="14"/>
      <c r="M2408" s="14"/>
      <c r="N2408" s="14"/>
      <c r="O2408" s="14"/>
      <c r="P2408" s="14"/>
      <c r="Q2408" s="14"/>
      <c r="R2408" s="14"/>
      <c r="S2408" s="14"/>
      <c r="T2408" s="14"/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</row>
    <row r="2409" spans="1:33" ht="12.75" customHeight="1" x14ac:dyDescent="0.25">
      <c r="A2409" s="7" t="s">
        <v>30</v>
      </c>
      <c r="B2409" s="8" t="s">
        <v>2631</v>
      </c>
      <c r="G2409" s="14"/>
      <c r="H2409" s="14"/>
      <c r="I2409" s="14"/>
      <c r="J2409" s="14"/>
      <c r="K2409" s="14"/>
      <c r="L2409" s="14"/>
      <c r="M2409" s="14"/>
      <c r="N2409" s="14"/>
      <c r="O2409" s="14"/>
      <c r="P2409" s="14"/>
      <c r="Q2409" s="14"/>
      <c r="R2409" s="14"/>
      <c r="S2409" s="14"/>
      <c r="T2409" s="14"/>
      <c r="U2409" s="14"/>
      <c r="V2409" s="14"/>
      <c r="W2409" s="14"/>
      <c r="X2409" s="14"/>
      <c r="Y2409" s="14"/>
      <c r="Z2409" s="14"/>
      <c r="AA2409" s="14"/>
      <c r="AB2409" s="14"/>
      <c r="AC2409" s="14"/>
      <c r="AD2409" s="14"/>
      <c r="AE2409" s="14"/>
      <c r="AF2409" s="14"/>
      <c r="AG2409" s="14"/>
    </row>
    <row r="2410" spans="1:33" ht="12.75" customHeight="1" x14ac:dyDescent="0.25">
      <c r="A2410" s="7" t="s">
        <v>30</v>
      </c>
      <c r="B2410" s="8" t="s">
        <v>2645</v>
      </c>
      <c r="G2410" s="14"/>
      <c r="H2410" s="14"/>
      <c r="I2410" s="14"/>
      <c r="J2410" s="14"/>
      <c r="K2410" s="14"/>
      <c r="L2410" s="14"/>
      <c r="M2410" s="14"/>
      <c r="N2410" s="14"/>
      <c r="O2410" s="14"/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</row>
    <row r="2411" spans="1:33" ht="12.75" customHeight="1" x14ac:dyDescent="0.25">
      <c r="A2411" s="7" t="s">
        <v>30</v>
      </c>
      <c r="B2411" s="8" t="s">
        <v>2661</v>
      </c>
      <c r="G2411" s="14"/>
      <c r="H2411" s="14"/>
      <c r="I2411" s="14"/>
      <c r="J2411" s="14"/>
      <c r="K2411" s="14"/>
      <c r="L2411" s="14"/>
      <c r="M2411" s="14"/>
      <c r="N2411" s="14"/>
      <c r="O2411" s="14"/>
      <c r="P2411" s="14"/>
      <c r="Q2411" s="14"/>
      <c r="R2411" s="14"/>
      <c r="S2411" s="14"/>
      <c r="T2411" s="14"/>
      <c r="U2411" s="14"/>
      <c r="V2411" s="14"/>
      <c r="W2411" s="14"/>
      <c r="X2411" s="14"/>
      <c r="Y2411" s="14"/>
      <c r="Z2411" s="14"/>
      <c r="AA2411" s="14"/>
      <c r="AB2411" s="14"/>
      <c r="AC2411" s="14"/>
      <c r="AD2411" s="14"/>
      <c r="AE2411" s="14"/>
      <c r="AF2411" s="14"/>
      <c r="AG2411" s="14"/>
    </row>
    <row r="2412" spans="1:33" ht="12.75" customHeight="1" x14ac:dyDescent="0.25">
      <c r="A2412" s="7" t="s">
        <v>30</v>
      </c>
      <c r="B2412" s="8" t="s">
        <v>2677</v>
      </c>
      <c r="G2412" s="14"/>
      <c r="H2412" s="14"/>
      <c r="I2412" s="14"/>
      <c r="J2412" s="14"/>
      <c r="K2412" s="14"/>
      <c r="L2412" s="14"/>
      <c r="M2412" s="14"/>
      <c r="N2412" s="14"/>
      <c r="O2412" s="14"/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</row>
    <row r="2413" spans="1:33" ht="12.75" customHeight="1" x14ac:dyDescent="0.25">
      <c r="A2413" s="7" t="s">
        <v>30</v>
      </c>
      <c r="B2413" s="8" t="s">
        <v>2692</v>
      </c>
      <c r="G2413" s="14"/>
      <c r="H2413" s="14"/>
      <c r="I2413" s="14"/>
      <c r="J2413" s="14"/>
      <c r="K2413" s="14"/>
      <c r="L2413" s="14"/>
      <c r="M2413" s="14"/>
      <c r="N2413" s="14"/>
      <c r="O2413" s="14"/>
      <c r="P2413" s="14"/>
      <c r="Q2413" s="14"/>
      <c r="R2413" s="14"/>
      <c r="S2413" s="14"/>
      <c r="T2413" s="14"/>
      <c r="U2413" s="14"/>
      <c r="V2413" s="14"/>
      <c r="W2413" s="14"/>
      <c r="X2413" s="14"/>
      <c r="Y2413" s="14"/>
      <c r="Z2413" s="14"/>
      <c r="AA2413" s="14"/>
      <c r="AB2413" s="14"/>
      <c r="AC2413" s="14"/>
      <c r="AD2413" s="14"/>
      <c r="AE2413" s="14"/>
      <c r="AF2413" s="14"/>
      <c r="AG2413" s="14"/>
    </row>
    <row r="2414" spans="1:33" ht="12.75" customHeight="1" x14ac:dyDescent="0.25">
      <c r="A2414" s="7" t="s">
        <v>30</v>
      </c>
      <c r="B2414" s="8" t="s">
        <v>2708</v>
      </c>
      <c r="G2414" s="14"/>
      <c r="H2414" s="14"/>
      <c r="I2414" s="14"/>
      <c r="J2414" s="14"/>
      <c r="K2414" s="14"/>
      <c r="L2414" s="14"/>
      <c r="M2414" s="14"/>
      <c r="N2414" s="14"/>
      <c r="O2414" s="14"/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</row>
    <row r="2415" spans="1:33" ht="12.75" customHeight="1" x14ac:dyDescent="0.25">
      <c r="A2415" s="7" t="s">
        <v>30</v>
      </c>
      <c r="B2415" s="8" t="s">
        <v>2723</v>
      </c>
      <c r="G2415" s="14"/>
      <c r="H2415" s="14"/>
      <c r="I2415" s="14"/>
      <c r="J2415" s="14"/>
      <c r="K2415" s="14"/>
      <c r="L2415" s="14"/>
      <c r="M2415" s="14"/>
      <c r="N2415" s="14"/>
      <c r="O2415" s="14"/>
      <c r="P2415" s="14"/>
      <c r="Q2415" s="14"/>
      <c r="R2415" s="14"/>
      <c r="S2415" s="14"/>
      <c r="T2415" s="14"/>
      <c r="U2415" s="14"/>
      <c r="V2415" s="14"/>
      <c r="W2415" s="14"/>
      <c r="X2415" s="14"/>
      <c r="Y2415" s="14"/>
      <c r="Z2415" s="14"/>
      <c r="AA2415" s="14"/>
      <c r="AB2415" s="14"/>
      <c r="AC2415" s="14"/>
      <c r="AD2415" s="14"/>
      <c r="AE2415" s="14"/>
      <c r="AF2415" s="14"/>
      <c r="AG2415" s="14"/>
    </row>
    <row r="2416" spans="1:33" ht="12.75" customHeight="1" x14ac:dyDescent="0.25">
      <c r="A2416" s="7" t="s">
        <v>30</v>
      </c>
      <c r="B2416" s="8" t="s">
        <v>2738</v>
      </c>
      <c r="G2416" s="14"/>
      <c r="H2416" s="14"/>
      <c r="I2416" s="14"/>
      <c r="J2416" s="14"/>
      <c r="K2416" s="14"/>
      <c r="L2416" s="14"/>
      <c r="M2416" s="14"/>
      <c r="N2416" s="14"/>
      <c r="O2416" s="14"/>
      <c r="P2416" s="14"/>
      <c r="Q2416" s="14"/>
      <c r="R2416" s="14"/>
      <c r="S2416" s="14"/>
      <c r="T2416" s="14"/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</row>
    <row r="2417" spans="1:33" ht="12.75" customHeight="1" x14ac:dyDescent="0.25">
      <c r="A2417" s="7" t="s">
        <v>30</v>
      </c>
      <c r="B2417" s="8" t="s">
        <v>2754</v>
      </c>
      <c r="G2417" s="14"/>
      <c r="H2417" s="14"/>
      <c r="I2417" s="14"/>
      <c r="J2417" s="14"/>
      <c r="K2417" s="14"/>
      <c r="L2417" s="14"/>
      <c r="M2417" s="14"/>
      <c r="N2417" s="14"/>
      <c r="O2417" s="14"/>
      <c r="P2417" s="14"/>
      <c r="Q2417" s="14"/>
      <c r="R2417" s="14"/>
      <c r="S2417" s="14"/>
      <c r="T2417" s="14"/>
      <c r="U2417" s="14"/>
      <c r="V2417" s="14"/>
      <c r="W2417" s="14"/>
      <c r="X2417" s="14"/>
      <c r="Y2417" s="14"/>
      <c r="Z2417" s="14"/>
      <c r="AA2417" s="14"/>
      <c r="AB2417" s="14"/>
      <c r="AC2417" s="14"/>
      <c r="AD2417" s="14"/>
      <c r="AE2417" s="14"/>
      <c r="AF2417" s="14"/>
      <c r="AG2417" s="14"/>
    </row>
    <row r="2418" spans="1:33" ht="12.75" customHeight="1" x14ac:dyDescent="0.25">
      <c r="A2418" s="7" t="s">
        <v>30</v>
      </c>
      <c r="B2418" s="8" t="s">
        <v>2770</v>
      </c>
      <c r="G2418" s="14"/>
      <c r="H2418" s="14"/>
      <c r="I2418" s="14"/>
      <c r="J2418" s="14"/>
      <c r="K2418" s="14"/>
      <c r="L2418" s="14"/>
      <c r="M2418" s="14"/>
      <c r="N2418" s="14"/>
      <c r="O2418" s="14"/>
      <c r="P2418" s="14"/>
      <c r="Q2418" s="14"/>
      <c r="R2418" s="14"/>
      <c r="S2418" s="14"/>
      <c r="T2418" s="14"/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</row>
    <row r="2419" spans="1:33" ht="12.75" customHeight="1" x14ac:dyDescent="0.25">
      <c r="A2419" s="7" t="s">
        <v>30</v>
      </c>
      <c r="B2419" s="8" t="s">
        <v>2785</v>
      </c>
      <c r="G2419" s="14"/>
      <c r="H2419" s="14"/>
      <c r="I2419" s="14"/>
      <c r="J2419" s="14"/>
      <c r="K2419" s="14"/>
      <c r="L2419" s="14"/>
      <c r="M2419" s="14"/>
      <c r="N2419" s="14"/>
      <c r="O2419" s="14"/>
      <c r="P2419" s="14"/>
      <c r="Q2419" s="14"/>
      <c r="R2419" s="14"/>
      <c r="S2419" s="14"/>
      <c r="T2419" s="14"/>
      <c r="U2419" s="14"/>
      <c r="V2419" s="14"/>
      <c r="W2419" s="14"/>
      <c r="X2419" s="14"/>
      <c r="Y2419" s="14"/>
      <c r="Z2419" s="14"/>
      <c r="AA2419" s="14"/>
      <c r="AB2419" s="14"/>
      <c r="AC2419" s="14"/>
      <c r="AD2419" s="14"/>
      <c r="AE2419" s="14"/>
      <c r="AF2419" s="14"/>
      <c r="AG2419" s="14"/>
    </row>
    <row r="2420" spans="1:33" ht="12.75" customHeight="1" x14ac:dyDescent="0.25">
      <c r="A2420" s="7" t="s">
        <v>18</v>
      </c>
      <c r="B2420" s="8" t="s">
        <v>73</v>
      </c>
      <c r="G2420" s="14"/>
      <c r="H2420" s="14"/>
      <c r="I2420" s="14"/>
      <c r="J2420" s="14"/>
      <c r="K2420" s="14"/>
      <c r="L2420" s="14"/>
      <c r="M2420" s="14"/>
      <c r="N2420" s="14"/>
      <c r="O2420" s="14"/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</row>
    <row r="2421" spans="1:33" ht="12.75" customHeight="1" x14ac:dyDescent="0.25">
      <c r="A2421" s="7" t="s">
        <v>18</v>
      </c>
      <c r="B2421" s="8" t="s">
        <v>100</v>
      </c>
      <c r="G2421" s="14"/>
      <c r="H2421" s="14"/>
      <c r="I2421" s="14"/>
      <c r="J2421" s="14"/>
      <c r="K2421" s="14"/>
      <c r="L2421" s="14"/>
      <c r="M2421" s="14"/>
      <c r="N2421" s="14"/>
      <c r="O2421" s="14"/>
      <c r="P2421" s="14"/>
      <c r="Q2421" s="14"/>
      <c r="R2421" s="14"/>
      <c r="S2421" s="14"/>
      <c r="T2421" s="14"/>
      <c r="U2421" s="14"/>
      <c r="V2421" s="14"/>
      <c r="W2421" s="14"/>
      <c r="X2421" s="14"/>
      <c r="Y2421" s="14"/>
      <c r="Z2421" s="14"/>
      <c r="AA2421" s="14"/>
      <c r="AB2421" s="14"/>
      <c r="AC2421" s="14"/>
      <c r="AD2421" s="14"/>
      <c r="AE2421" s="14"/>
      <c r="AF2421" s="14"/>
      <c r="AG2421" s="14"/>
    </row>
    <row r="2422" spans="1:33" ht="12.75" customHeight="1" x14ac:dyDescent="0.25">
      <c r="A2422" s="7" t="s">
        <v>18</v>
      </c>
      <c r="B2422" s="8" t="s">
        <v>128</v>
      </c>
      <c r="G2422" s="14"/>
      <c r="H2422" s="14"/>
      <c r="I2422" s="14"/>
      <c r="J2422" s="14"/>
      <c r="K2422" s="14"/>
      <c r="L2422" s="14"/>
      <c r="M2422" s="14"/>
      <c r="N2422" s="14"/>
      <c r="O2422" s="14"/>
      <c r="P2422" s="14"/>
      <c r="Q2422" s="14"/>
      <c r="R2422" s="14"/>
      <c r="S2422" s="14"/>
      <c r="T2422" s="14"/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</row>
    <row r="2423" spans="1:33" ht="12.75" customHeight="1" x14ac:dyDescent="0.25">
      <c r="A2423" s="7" t="s">
        <v>18</v>
      </c>
      <c r="B2423" s="8" t="s">
        <v>155</v>
      </c>
      <c r="G2423" s="14"/>
      <c r="H2423" s="14"/>
      <c r="I2423" s="14"/>
      <c r="J2423" s="14"/>
      <c r="K2423" s="14"/>
      <c r="L2423" s="14"/>
      <c r="M2423" s="14"/>
      <c r="N2423" s="14"/>
      <c r="O2423" s="14"/>
      <c r="P2423" s="14"/>
      <c r="Q2423" s="14"/>
      <c r="R2423" s="14"/>
      <c r="S2423" s="14"/>
      <c r="T2423" s="14"/>
      <c r="U2423" s="14"/>
      <c r="V2423" s="14"/>
      <c r="W2423" s="14"/>
      <c r="X2423" s="14"/>
      <c r="Y2423" s="14"/>
      <c r="Z2423" s="14"/>
      <c r="AA2423" s="14"/>
      <c r="AB2423" s="14"/>
      <c r="AC2423" s="14"/>
      <c r="AD2423" s="14"/>
      <c r="AE2423" s="14"/>
      <c r="AF2423" s="14"/>
      <c r="AG2423" s="14"/>
    </row>
    <row r="2424" spans="1:33" ht="12.75" customHeight="1" x14ac:dyDescent="0.25">
      <c r="A2424" s="7" t="s">
        <v>18</v>
      </c>
      <c r="B2424" s="8" t="s">
        <v>183</v>
      </c>
      <c r="G2424" s="14"/>
      <c r="H2424" s="14"/>
      <c r="I2424" s="14"/>
      <c r="J2424" s="14"/>
      <c r="K2424" s="14"/>
      <c r="L2424" s="14"/>
      <c r="M2424" s="14"/>
      <c r="N2424" s="14"/>
      <c r="O2424" s="14"/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</row>
    <row r="2425" spans="1:33" ht="12.75" customHeight="1" x14ac:dyDescent="0.25">
      <c r="A2425" s="7" t="s">
        <v>18</v>
      </c>
      <c r="B2425" s="8" t="s">
        <v>210</v>
      </c>
      <c r="G2425" s="14"/>
      <c r="H2425" s="14"/>
      <c r="I2425" s="14"/>
      <c r="J2425" s="14"/>
      <c r="K2425" s="14"/>
      <c r="L2425" s="14"/>
      <c r="M2425" s="14"/>
      <c r="N2425" s="14"/>
      <c r="O2425" s="14"/>
      <c r="P2425" s="14"/>
      <c r="Q2425" s="14"/>
      <c r="R2425" s="14"/>
      <c r="S2425" s="14"/>
      <c r="T2425" s="14"/>
      <c r="U2425" s="14"/>
      <c r="V2425" s="14"/>
      <c r="W2425" s="14"/>
      <c r="X2425" s="14"/>
      <c r="Y2425" s="14"/>
      <c r="Z2425" s="14"/>
      <c r="AA2425" s="14"/>
      <c r="AB2425" s="14"/>
      <c r="AC2425" s="14"/>
      <c r="AD2425" s="14"/>
      <c r="AE2425" s="14"/>
      <c r="AF2425" s="14"/>
      <c r="AG2425" s="14"/>
    </row>
    <row r="2426" spans="1:33" ht="12.75" customHeight="1" x14ac:dyDescent="0.25">
      <c r="A2426" s="7" t="s">
        <v>18</v>
      </c>
      <c r="B2426" s="8" t="s">
        <v>237</v>
      </c>
      <c r="G2426" s="14"/>
      <c r="H2426" s="14"/>
      <c r="I2426" s="14"/>
      <c r="J2426" s="14"/>
      <c r="K2426" s="14"/>
      <c r="L2426" s="14"/>
      <c r="M2426" s="14"/>
      <c r="N2426" s="14"/>
      <c r="O2426" s="14"/>
      <c r="P2426" s="14"/>
      <c r="Q2426" s="14"/>
      <c r="R2426" s="14"/>
      <c r="S2426" s="14"/>
      <c r="T2426" s="14"/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</row>
    <row r="2427" spans="1:33" ht="12.75" customHeight="1" x14ac:dyDescent="0.25">
      <c r="A2427" s="7" t="s">
        <v>18</v>
      </c>
      <c r="B2427" s="8" t="s">
        <v>264</v>
      </c>
      <c r="G2427" s="14"/>
      <c r="H2427" s="14"/>
      <c r="I2427" s="14"/>
      <c r="J2427" s="14"/>
      <c r="K2427" s="14"/>
      <c r="L2427" s="14"/>
      <c r="M2427" s="14"/>
      <c r="N2427" s="14"/>
      <c r="O2427" s="14"/>
      <c r="P2427" s="14"/>
      <c r="Q2427" s="14"/>
      <c r="R2427" s="14"/>
      <c r="S2427" s="14"/>
      <c r="T2427" s="14"/>
      <c r="U2427" s="14"/>
      <c r="V2427" s="14"/>
      <c r="W2427" s="14"/>
      <c r="X2427" s="14"/>
      <c r="Y2427" s="14"/>
      <c r="Z2427" s="14"/>
      <c r="AA2427" s="14"/>
      <c r="AB2427" s="14"/>
      <c r="AC2427" s="14"/>
      <c r="AD2427" s="14"/>
      <c r="AE2427" s="14"/>
      <c r="AF2427" s="14"/>
      <c r="AG2427" s="14"/>
    </row>
    <row r="2428" spans="1:33" ht="12.75" customHeight="1" x14ac:dyDescent="0.25">
      <c r="A2428" s="7" t="s">
        <v>18</v>
      </c>
      <c r="B2428" s="8" t="s">
        <v>292</v>
      </c>
      <c r="G2428" s="14"/>
      <c r="H2428" s="14"/>
      <c r="I2428" s="14"/>
      <c r="J2428" s="14"/>
      <c r="K2428" s="14"/>
      <c r="L2428" s="14"/>
      <c r="M2428" s="14"/>
      <c r="N2428" s="14"/>
      <c r="O2428" s="14"/>
      <c r="P2428" s="14"/>
      <c r="Q2428" s="14"/>
      <c r="R2428" s="14"/>
      <c r="S2428" s="14"/>
      <c r="T2428" s="14"/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</row>
    <row r="2429" spans="1:33" ht="12.75" customHeight="1" x14ac:dyDescent="0.25">
      <c r="A2429" s="7" t="s">
        <v>18</v>
      </c>
      <c r="B2429" s="8" t="s">
        <v>320</v>
      </c>
      <c r="G2429" s="14"/>
      <c r="H2429" s="14"/>
      <c r="I2429" s="14"/>
      <c r="J2429" s="14"/>
      <c r="K2429" s="14"/>
      <c r="L2429" s="14"/>
      <c r="M2429" s="14"/>
      <c r="N2429" s="14"/>
      <c r="O2429" s="14"/>
      <c r="P2429" s="14"/>
      <c r="Q2429" s="14"/>
      <c r="R2429" s="14"/>
      <c r="S2429" s="14"/>
      <c r="T2429" s="14"/>
      <c r="U2429" s="14"/>
      <c r="V2429" s="14"/>
      <c r="W2429" s="14"/>
      <c r="X2429" s="14"/>
      <c r="Y2429" s="14"/>
      <c r="Z2429" s="14"/>
      <c r="AA2429" s="14"/>
      <c r="AB2429" s="14"/>
      <c r="AC2429" s="14"/>
      <c r="AD2429" s="14"/>
      <c r="AE2429" s="14"/>
      <c r="AF2429" s="14"/>
      <c r="AG2429" s="14"/>
    </row>
    <row r="2430" spans="1:33" ht="12.75" customHeight="1" x14ac:dyDescent="0.25">
      <c r="A2430" s="7" t="s">
        <v>18</v>
      </c>
      <c r="B2430" s="8" t="s">
        <v>347</v>
      </c>
      <c r="G2430" s="14"/>
      <c r="H2430" s="14"/>
      <c r="I2430" s="14"/>
      <c r="J2430" s="14"/>
      <c r="K2430" s="14"/>
      <c r="L2430" s="14"/>
      <c r="M2430" s="14"/>
      <c r="N2430" s="14"/>
      <c r="O2430" s="14"/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</row>
    <row r="2431" spans="1:33" ht="12.75" customHeight="1" x14ac:dyDescent="0.25">
      <c r="A2431" s="7" t="s">
        <v>18</v>
      </c>
      <c r="B2431" s="8" t="s">
        <v>371</v>
      </c>
      <c r="G2431" s="14"/>
      <c r="H2431" s="14"/>
      <c r="I2431" s="14"/>
      <c r="J2431" s="14"/>
      <c r="K2431" s="14"/>
      <c r="L2431" s="14"/>
      <c r="M2431" s="14"/>
      <c r="N2431" s="14"/>
      <c r="O2431" s="14"/>
      <c r="P2431" s="14"/>
      <c r="Q2431" s="14"/>
      <c r="R2431" s="14"/>
      <c r="S2431" s="14"/>
      <c r="T2431" s="14"/>
      <c r="U2431" s="14"/>
      <c r="V2431" s="14"/>
      <c r="W2431" s="14"/>
      <c r="X2431" s="14"/>
      <c r="Y2431" s="14"/>
      <c r="Z2431" s="14"/>
      <c r="AA2431" s="14"/>
      <c r="AB2431" s="14"/>
      <c r="AC2431" s="14"/>
      <c r="AD2431" s="14"/>
      <c r="AE2431" s="14"/>
      <c r="AF2431" s="14"/>
      <c r="AG2431" s="14"/>
    </row>
    <row r="2432" spans="1:33" ht="12.75" customHeight="1" x14ac:dyDescent="0.25">
      <c r="A2432" s="7" t="s">
        <v>18</v>
      </c>
      <c r="B2432" s="8" t="s">
        <v>396</v>
      </c>
      <c r="G2432" s="14"/>
      <c r="H2432" s="14"/>
      <c r="I2432" s="14"/>
      <c r="J2432" s="14"/>
      <c r="K2432" s="14"/>
      <c r="L2432" s="14"/>
      <c r="M2432" s="14"/>
      <c r="N2432" s="14"/>
      <c r="O2432" s="14"/>
      <c r="P2432" s="14"/>
      <c r="Q2432" s="14"/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</row>
    <row r="2433" spans="1:33" ht="12.75" customHeight="1" x14ac:dyDescent="0.25">
      <c r="A2433" s="7" t="s">
        <v>18</v>
      </c>
      <c r="B2433" s="8" t="s">
        <v>420</v>
      </c>
      <c r="G2433" s="14"/>
      <c r="H2433" s="14"/>
      <c r="I2433" s="14"/>
      <c r="J2433" s="14"/>
      <c r="K2433" s="14"/>
      <c r="L2433" s="14"/>
      <c r="M2433" s="14"/>
      <c r="N2433" s="14"/>
      <c r="O2433" s="14"/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/>
      <c r="AG2433" s="14"/>
    </row>
    <row r="2434" spans="1:33" ht="12.75" customHeight="1" x14ac:dyDescent="0.25">
      <c r="A2434" s="7" t="s">
        <v>18</v>
      </c>
      <c r="B2434" s="8" t="s">
        <v>445</v>
      </c>
      <c r="G2434" s="14"/>
      <c r="H2434" s="14"/>
      <c r="I2434" s="14"/>
      <c r="J2434" s="14"/>
      <c r="K2434" s="14"/>
      <c r="L2434" s="14"/>
      <c r="M2434" s="14"/>
      <c r="N2434" s="14"/>
      <c r="O2434" s="14"/>
      <c r="P2434" s="14"/>
      <c r="Q2434" s="14"/>
      <c r="R2434" s="14"/>
      <c r="S2434" s="14"/>
      <c r="T2434" s="14"/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</row>
    <row r="2435" spans="1:33" ht="12.75" customHeight="1" x14ac:dyDescent="0.25">
      <c r="A2435" s="7" t="s">
        <v>18</v>
      </c>
      <c r="B2435" s="8" t="s">
        <v>471</v>
      </c>
      <c r="G2435" s="14"/>
      <c r="H2435" s="14"/>
      <c r="I2435" s="14"/>
      <c r="J2435" s="14"/>
      <c r="K2435" s="14"/>
      <c r="L2435" s="14"/>
      <c r="M2435" s="14"/>
      <c r="N2435" s="14"/>
      <c r="O2435" s="14"/>
      <c r="P2435" s="14"/>
      <c r="Q2435" s="14"/>
      <c r="R2435" s="14"/>
      <c r="S2435" s="14"/>
      <c r="T2435" s="14"/>
      <c r="U2435" s="14"/>
      <c r="V2435" s="14"/>
      <c r="W2435" s="14"/>
      <c r="X2435" s="14"/>
      <c r="Y2435" s="14"/>
      <c r="Z2435" s="14"/>
      <c r="AA2435" s="14"/>
      <c r="AB2435" s="14"/>
      <c r="AC2435" s="14"/>
      <c r="AD2435" s="14"/>
      <c r="AE2435" s="14"/>
      <c r="AF2435" s="14"/>
      <c r="AG2435" s="14"/>
    </row>
    <row r="2436" spans="1:33" ht="12.75" customHeight="1" x14ac:dyDescent="0.25">
      <c r="A2436" s="7" t="s">
        <v>18</v>
      </c>
      <c r="B2436" s="8" t="s">
        <v>495</v>
      </c>
      <c r="G2436" s="14"/>
      <c r="H2436" s="14"/>
      <c r="I2436" s="14"/>
      <c r="J2436" s="14"/>
      <c r="K2436" s="14"/>
      <c r="L2436" s="14"/>
      <c r="M2436" s="14"/>
      <c r="N2436" s="14"/>
      <c r="O2436" s="14"/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</row>
    <row r="2437" spans="1:33" ht="12.75" customHeight="1" x14ac:dyDescent="0.25">
      <c r="A2437" s="7" t="s">
        <v>18</v>
      </c>
      <c r="B2437" s="8" t="s">
        <v>518</v>
      </c>
      <c r="G2437" s="14"/>
      <c r="H2437" s="14"/>
      <c r="I2437" s="14"/>
      <c r="J2437" s="14"/>
      <c r="K2437" s="14"/>
      <c r="L2437" s="14"/>
      <c r="M2437" s="14"/>
      <c r="N2437" s="14"/>
      <c r="O2437" s="14"/>
      <c r="P2437" s="14"/>
      <c r="Q2437" s="14"/>
      <c r="R2437" s="14"/>
      <c r="S2437" s="14"/>
      <c r="T2437" s="14"/>
      <c r="U2437" s="14"/>
      <c r="V2437" s="14"/>
      <c r="W2437" s="14"/>
      <c r="X2437" s="14"/>
      <c r="Y2437" s="14"/>
      <c r="Z2437" s="14"/>
      <c r="AA2437" s="14"/>
      <c r="AB2437" s="14"/>
      <c r="AC2437" s="14"/>
      <c r="AD2437" s="14"/>
      <c r="AE2437" s="14"/>
      <c r="AF2437" s="14"/>
      <c r="AG2437" s="14"/>
    </row>
    <row r="2438" spans="1:33" ht="12.75" customHeight="1" x14ac:dyDescent="0.25">
      <c r="A2438" s="7" t="s">
        <v>18</v>
      </c>
      <c r="B2438" s="8" t="s">
        <v>253</v>
      </c>
      <c r="G2438" s="14"/>
      <c r="H2438" s="14"/>
      <c r="I2438" s="14"/>
      <c r="J2438" s="14"/>
      <c r="K2438" s="14"/>
      <c r="L2438" s="14"/>
      <c r="M2438" s="14"/>
      <c r="N2438" s="14"/>
      <c r="O2438" s="14"/>
      <c r="P2438" s="14"/>
      <c r="Q2438" s="14"/>
      <c r="R2438" s="14"/>
      <c r="S2438" s="14"/>
      <c r="T2438" s="14"/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</row>
    <row r="2439" spans="1:33" ht="12.75" customHeight="1" x14ac:dyDescent="0.25">
      <c r="A2439" s="7" t="s">
        <v>18</v>
      </c>
      <c r="B2439" s="8" t="s">
        <v>564</v>
      </c>
      <c r="G2439" s="14"/>
      <c r="H2439" s="14"/>
      <c r="I2439" s="14"/>
      <c r="J2439" s="14"/>
      <c r="K2439" s="14"/>
      <c r="L2439" s="14"/>
      <c r="M2439" s="14"/>
      <c r="N2439" s="14"/>
      <c r="O2439" s="14"/>
      <c r="P2439" s="14"/>
      <c r="Q2439" s="14"/>
      <c r="R2439" s="14"/>
      <c r="S2439" s="14"/>
      <c r="T2439" s="14"/>
      <c r="U2439" s="14"/>
      <c r="V2439" s="14"/>
      <c r="W2439" s="14"/>
      <c r="X2439" s="14"/>
      <c r="Y2439" s="14"/>
      <c r="Z2439" s="14"/>
      <c r="AA2439" s="14"/>
      <c r="AB2439" s="14"/>
      <c r="AC2439" s="14"/>
      <c r="AD2439" s="14"/>
      <c r="AE2439" s="14"/>
      <c r="AF2439" s="14"/>
      <c r="AG2439" s="14"/>
    </row>
    <row r="2440" spans="1:33" ht="12.75" customHeight="1" x14ac:dyDescent="0.25">
      <c r="A2440" s="7" t="s">
        <v>18</v>
      </c>
      <c r="B2440" s="8" t="s">
        <v>588</v>
      </c>
      <c r="G2440" s="14"/>
      <c r="H2440" s="14"/>
      <c r="I2440" s="14"/>
      <c r="J2440" s="14"/>
      <c r="K2440" s="14"/>
      <c r="L2440" s="14"/>
      <c r="M2440" s="14"/>
      <c r="N2440" s="14"/>
      <c r="O2440" s="14"/>
      <c r="P2440" s="14"/>
      <c r="Q2440" s="14"/>
      <c r="R2440" s="14"/>
      <c r="S2440" s="14"/>
      <c r="T2440" s="14"/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</row>
    <row r="2441" spans="1:33" ht="12.75" customHeight="1" x14ac:dyDescent="0.25">
      <c r="A2441" s="7" t="s">
        <v>18</v>
      </c>
      <c r="B2441" s="8" t="s">
        <v>611</v>
      </c>
      <c r="G2441" s="14"/>
      <c r="H2441" s="14"/>
      <c r="I2441" s="14"/>
      <c r="J2441" s="14"/>
      <c r="K2441" s="14"/>
      <c r="L2441" s="14"/>
      <c r="M2441" s="14"/>
      <c r="N2441" s="14"/>
      <c r="O2441" s="14"/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/>
      <c r="AG2441" s="14"/>
    </row>
    <row r="2442" spans="1:33" ht="12.75" customHeight="1" x14ac:dyDescent="0.25">
      <c r="A2442" s="7" t="s">
        <v>18</v>
      </c>
      <c r="B2442" s="8" t="s">
        <v>469</v>
      </c>
      <c r="G2442" s="14"/>
      <c r="H2442" s="14"/>
      <c r="I2442" s="14"/>
      <c r="J2442" s="14"/>
      <c r="K2442" s="14"/>
      <c r="L2442" s="14"/>
      <c r="M2442" s="14"/>
      <c r="N2442" s="14"/>
      <c r="O2442" s="14"/>
      <c r="P2442" s="14"/>
      <c r="Q2442" s="14"/>
      <c r="R2442" s="14"/>
      <c r="S2442" s="14"/>
      <c r="T2442" s="14"/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</row>
    <row r="2443" spans="1:33" ht="12.75" customHeight="1" x14ac:dyDescent="0.25">
      <c r="A2443" s="7" t="s">
        <v>18</v>
      </c>
      <c r="B2443" s="8" t="s">
        <v>652</v>
      </c>
      <c r="G2443" s="14"/>
      <c r="H2443" s="14"/>
      <c r="I2443" s="14"/>
      <c r="J2443" s="14"/>
      <c r="K2443" s="14"/>
      <c r="L2443" s="14"/>
      <c r="M2443" s="14"/>
      <c r="N2443" s="14"/>
      <c r="O2443" s="14"/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/>
      <c r="AG2443" s="14"/>
    </row>
    <row r="2444" spans="1:33" ht="12.75" customHeight="1" x14ac:dyDescent="0.25">
      <c r="A2444" s="7" t="s">
        <v>18</v>
      </c>
      <c r="B2444" s="8" t="s">
        <v>673</v>
      </c>
      <c r="G2444" s="14"/>
      <c r="H2444" s="14"/>
      <c r="I2444" s="14"/>
      <c r="J2444" s="14"/>
      <c r="K2444" s="14"/>
      <c r="L2444" s="14"/>
      <c r="M2444" s="14"/>
      <c r="N2444" s="14"/>
      <c r="O2444" s="14"/>
      <c r="P2444" s="14"/>
      <c r="Q2444" s="14"/>
      <c r="R2444" s="14"/>
      <c r="S2444" s="14"/>
      <c r="T2444" s="14"/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</row>
    <row r="2445" spans="1:33" ht="12.75" customHeight="1" x14ac:dyDescent="0.25">
      <c r="A2445" s="7" t="s">
        <v>18</v>
      </c>
      <c r="B2445" s="8" t="s">
        <v>693</v>
      </c>
      <c r="G2445" s="14"/>
      <c r="H2445" s="14"/>
      <c r="I2445" s="14"/>
      <c r="J2445" s="14"/>
      <c r="K2445" s="14"/>
      <c r="L2445" s="14"/>
      <c r="M2445" s="14"/>
      <c r="N2445" s="14"/>
      <c r="O2445" s="14"/>
      <c r="P2445" s="14"/>
      <c r="Q2445" s="14"/>
      <c r="R2445" s="14"/>
      <c r="S2445" s="14"/>
      <c r="T2445" s="14"/>
      <c r="U2445" s="14"/>
      <c r="V2445" s="14"/>
      <c r="W2445" s="14"/>
      <c r="X2445" s="14"/>
      <c r="Y2445" s="14"/>
      <c r="Z2445" s="14"/>
      <c r="AA2445" s="14"/>
      <c r="AB2445" s="14"/>
      <c r="AC2445" s="14"/>
      <c r="AD2445" s="14"/>
      <c r="AE2445" s="14"/>
      <c r="AF2445" s="14"/>
      <c r="AG2445" s="14"/>
    </row>
    <row r="2446" spans="1:33" ht="12.75" customHeight="1" x14ac:dyDescent="0.25">
      <c r="A2446" s="7" t="s">
        <v>18</v>
      </c>
      <c r="B2446" s="8" t="s">
        <v>715</v>
      </c>
      <c r="G2446" s="14"/>
      <c r="H2446" s="14"/>
      <c r="I2446" s="14"/>
      <c r="J2446" s="14"/>
      <c r="K2446" s="14"/>
      <c r="L2446" s="14"/>
      <c r="M2446" s="14"/>
      <c r="N2446" s="14"/>
      <c r="O2446" s="14"/>
      <c r="P2446" s="14"/>
      <c r="Q2446" s="14"/>
      <c r="R2446" s="14"/>
      <c r="S2446" s="14"/>
      <c r="T2446" s="14"/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</row>
    <row r="2447" spans="1:33" ht="12.75" customHeight="1" x14ac:dyDescent="0.25">
      <c r="A2447" s="7" t="s">
        <v>18</v>
      </c>
      <c r="B2447" s="8" t="s">
        <v>738</v>
      </c>
      <c r="G2447" s="14"/>
      <c r="H2447" s="14"/>
      <c r="I2447" s="14"/>
      <c r="J2447" s="14"/>
      <c r="K2447" s="14"/>
      <c r="L2447" s="14"/>
      <c r="M2447" s="14"/>
      <c r="N2447" s="14"/>
      <c r="O2447" s="14"/>
      <c r="P2447" s="14"/>
      <c r="Q2447" s="14"/>
      <c r="R2447" s="14"/>
      <c r="S2447" s="14"/>
      <c r="T2447" s="14"/>
      <c r="U2447" s="14"/>
      <c r="V2447" s="14"/>
      <c r="W2447" s="14"/>
      <c r="X2447" s="14"/>
      <c r="Y2447" s="14"/>
      <c r="Z2447" s="14"/>
      <c r="AA2447" s="14"/>
      <c r="AB2447" s="14"/>
      <c r="AC2447" s="14"/>
      <c r="AD2447" s="14"/>
      <c r="AE2447" s="14"/>
      <c r="AF2447" s="14"/>
      <c r="AG2447" s="14"/>
    </row>
    <row r="2448" spans="1:33" ht="12.75" customHeight="1" x14ac:dyDescent="0.25">
      <c r="A2448" s="7" t="s">
        <v>18</v>
      </c>
      <c r="B2448" s="8" t="s">
        <v>759</v>
      </c>
      <c r="G2448" s="14"/>
      <c r="H2448" s="14"/>
      <c r="I2448" s="14"/>
      <c r="J2448" s="14"/>
      <c r="K2448" s="14"/>
      <c r="L2448" s="14"/>
      <c r="M2448" s="14"/>
      <c r="N2448" s="14"/>
      <c r="O2448" s="14"/>
      <c r="P2448" s="14"/>
      <c r="Q2448" s="14"/>
      <c r="R2448" s="14"/>
      <c r="S2448" s="14"/>
      <c r="T2448" s="14"/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</row>
    <row r="2449" spans="1:33" ht="12.75" customHeight="1" x14ac:dyDescent="0.25">
      <c r="A2449" s="7" t="s">
        <v>18</v>
      </c>
      <c r="B2449" s="8" t="s">
        <v>782</v>
      </c>
      <c r="G2449" s="14"/>
      <c r="H2449" s="14"/>
      <c r="I2449" s="14"/>
      <c r="J2449" s="14"/>
      <c r="K2449" s="14"/>
      <c r="L2449" s="14"/>
      <c r="M2449" s="14"/>
      <c r="N2449" s="14"/>
      <c r="O2449" s="14"/>
      <c r="P2449" s="14"/>
      <c r="Q2449" s="14"/>
      <c r="R2449" s="14"/>
      <c r="S2449" s="14"/>
      <c r="T2449" s="14"/>
      <c r="U2449" s="14"/>
      <c r="V2449" s="14"/>
      <c r="W2449" s="14"/>
      <c r="X2449" s="14"/>
      <c r="Y2449" s="14"/>
      <c r="Z2449" s="14"/>
      <c r="AA2449" s="14"/>
      <c r="AB2449" s="14"/>
      <c r="AC2449" s="14"/>
      <c r="AD2449" s="14"/>
      <c r="AE2449" s="14"/>
      <c r="AF2449" s="14"/>
      <c r="AG2449" s="14"/>
    </row>
    <row r="2450" spans="1:33" ht="12.75" customHeight="1" x14ac:dyDescent="0.25">
      <c r="A2450" s="7" t="s">
        <v>18</v>
      </c>
      <c r="B2450" s="8" t="s">
        <v>803</v>
      </c>
      <c r="G2450" s="14"/>
      <c r="H2450" s="14"/>
      <c r="I2450" s="14"/>
      <c r="J2450" s="14"/>
      <c r="K2450" s="14"/>
      <c r="L2450" s="14"/>
      <c r="M2450" s="14"/>
      <c r="N2450" s="14"/>
      <c r="O2450" s="14"/>
      <c r="P2450" s="14"/>
      <c r="Q2450" s="14"/>
      <c r="R2450" s="14"/>
      <c r="S2450" s="14"/>
      <c r="T2450" s="14"/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</row>
    <row r="2451" spans="1:33" ht="12.75" customHeight="1" x14ac:dyDescent="0.25">
      <c r="A2451" s="7" t="s">
        <v>18</v>
      </c>
      <c r="B2451" s="8" t="s">
        <v>823</v>
      </c>
      <c r="G2451" s="14"/>
      <c r="H2451" s="14"/>
      <c r="I2451" s="14"/>
      <c r="J2451" s="14"/>
      <c r="K2451" s="14"/>
      <c r="L2451" s="14"/>
      <c r="M2451" s="14"/>
      <c r="N2451" s="14"/>
      <c r="O2451" s="14"/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/>
      <c r="AG2451" s="14"/>
    </row>
    <row r="2452" spans="1:33" ht="12.75" customHeight="1" x14ac:dyDescent="0.25">
      <c r="A2452" s="7" t="s">
        <v>18</v>
      </c>
      <c r="B2452" s="8" t="s">
        <v>846</v>
      </c>
      <c r="G2452" s="14"/>
      <c r="H2452" s="14"/>
      <c r="I2452" s="14"/>
      <c r="J2452" s="14"/>
      <c r="K2452" s="14"/>
      <c r="L2452" s="14"/>
      <c r="M2452" s="14"/>
      <c r="N2452" s="14"/>
      <c r="O2452" s="14"/>
      <c r="P2452" s="14"/>
      <c r="Q2452" s="14"/>
      <c r="R2452" s="14"/>
      <c r="S2452" s="14"/>
      <c r="T2452" s="14"/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</row>
    <row r="2453" spans="1:33" ht="12.75" customHeight="1" x14ac:dyDescent="0.25">
      <c r="A2453" s="7" t="s">
        <v>18</v>
      </c>
      <c r="B2453" s="8" t="s">
        <v>867</v>
      </c>
      <c r="G2453" s="14"/>
      <c r="H2453" s="14"/>
      <c r="I2453" s="14"/>
      <c r="J2453" s="14"/>
      <c r="K2453" s="14"/>
      <c r="L2453" s="14"/>
      <c r="M2453" s="14"/>
      <c r="N2453" s="14"/>
      <c r="O2453" s="14"/>
      <c r="P2453" s="14"/>
      <c r="Q2453" s="14"/>
      <c r="R2453" s="14"/>
      <c r="S2453" s="14"/>
      <c r="T2453" s="14"/>
      <c r="U2453" s="14"/>
      <c r="V2453" s="14"/>
      <c r="W2453" s="14"/>
      <c r="X2453" s="14"/>
      <c r="Y2453" s="14"/>
      <c r="Z2453" s="14"/>
      <c r="AA2453" s="14"/>
      <c r="AB2453" s="14"/>
      <c r="AC2453" s="14"/>
      <c r="AD2453" s="14"/>
      <c r="AE2453" s="14"/>
      <c r="AF2453" s="14"/>
      <c r="AG2453" s="14"/>
    </row>
    <row r="2454" spans="1:33" ht="12.75" customHeight="1" x14ac:dyDescent="0.25">
      <c r="A2454" s="7" t="s">
        <v>18</v>
      </c>
      <c r="B2454" s="8" t="s">
        <v>889</v>
      </c>
      <c r="G2454" s="14"/>
      <c r="H2454" s="14"/>
      <c r="I2454" s="14"/>
      <c r="J2454" s="14"/>
      <c r="K2454" s="14"/>
      <c r="L2454" s="14"/>
      <c r="M2454" s="14"/>
      <c r="N2454" s="14"/>
      <c r="O2454" s="14"/>
      <c r="P2454" s="14"/>
      <c r="Q2454" s="14"/>
      <c r="R2454" s="14"/>
      <c r="S2454" s="14"/>
      <c r="T2454" s="14"/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</row>
    <row r="2455" spans="1:33" ht="12.75" customHeight="1" x14ac:dyDescent="0.25">
      <c r="A2455" s="7" t="s">
        <v>18</v>
      </c>
      <c r="B2455" s="8" t="s">
        <v>912</v>
      </c>
      <c r="G2455" s="14"/>
      <c r="H2455" s="14"/>
      <c r="I2455" s="14"/>
      <c r="J2455" s="14"/>
      <c r="K2455" s="14"/>
      <c r="L2455" s="14"/>
      <c r="M2455" s="14"/>
      <c r="N2455" s="14"/>
      <c r="O2455" s="14"/>
      <c r="P2455" s="14"/>
      <c r="Q2455" s="14"/>
      <c r="R2455" s="14"/>
      <c r="S2455" s="14"/>
      <c r="T2455" s="14"/>
      <c r="U2455" s="14"/>
      <c r="V2455" s="14"/>
      <c r="W2455" s="14"/>
      <c r="X2455" s="14"/>
      <c r="Y2455" s="14"/>
      <c r="Z2455" s="14"/>
      <c r="AA2455" s="14"/>
      <c r="AB2455" s="14"/>
      <c r="AC2455" s="14"/>
      <c r="AD2455" s="14"/>
      <c r="AE2455" s="14"/>
      <c r="AF2455" s="14"/>
      <c r="AG2455" s="14"/>
    </row>
    <row r="2456" spans="1:33" ht="12.75" customHeight="1" x14ac:dyDescent="0.25">
      <c r="A2456" s="7" t="s">
        <v>18</v>
      </c>
      <c r="B2456" s="8" t="s">
        <v>935</v>
      </c>
      <c r="G2456" s="14"/>
      <c r="H2456" s="14"/>
      <c r="I2456" s="14"/>
      <c r="J2456" s="14"/>
      <c r="K2456" s="14"/>
      <c r="L2456" s="14"/>
      <c r="M2456" s="14"/>
      <c r="N2456" s="14"/>
      <c r="O2456" s="14"/>
      <c r="P2456" s="14"/>
      <c r="Q2456" s="14"/>
      <c r="R2456" s="14"/>
      <c r="S2456" s="14"/>
      <c r="T2456" s="14"/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</row>
    <row r="2457" spans="1:33" ht="12.75" customHeight="1" x14ac:dyDescent="0.25">
      <c r="A2457" s="7" t="s">
        <v>18</v>
      </c>
      <c r="B2457" s="8" t="s">
        <v>955</v>
      </c>
      <c r="G2457" s="14"/>
      <c r="H2457" s="14"/>
      <c r="I2457" s="14"/>
      <c r="J2457" s="14"/>
      <c r="K2457" s="14"/>
      <c r="L2457" s="14"/>
      <c r="M2457" s="14"/>
      <c r="N2457" s="14"/>
      <c r="O2457" s="14"/>
      <c r="P2457" s="14"/>
      <c r="Q2457" s="14"/>
      <c r="R2457" s="14"/>
      <c r="S2457" s="14"/>
      <c r="T2457" s="14"/>
      <c r="U2457" s="14"/>
      <c r="V2457" s="14"/>
      <c r="W2457" s="14"/>
      <c r="X2457" s="14"/>
      <c r="Y2457" s="14"/>
      <c r="Z2457" s="14"/>
      <c r="AA2457" s="14"/>
      <c r="AB2457" s="14"/>
      <c r="AC2457" s="14"/>
      <c r="AD2457" s="14"/>
      <c r="AE2457" s="14"/>
      <c r="AF2457" s="14"/>
      <c r="AG2457" s="14"/>
    </row>
    <row r="2458" spans="1:33" ht="12.75" customHeight="1" x14ac:dyDescent="0.25">
      <c r="A2458" s="7" t="s">
        <v>18</v>
      </c>
      <c r="B2458" s="8" t="s">
        <v>977</v>
      </c>
      <c r="G2458" s="14"/>
      <c r="H2458" s="14"/>
      <c r="I2458" s="14"/>
      <c r="J2458" s="14"/>
      <c r="K2458" s="14"/>
      <c r="L2458" s="14"/>
      <c r="M2458" s="14"/>
      <c r="N2458" s="14"/>
      <c r="O2458" s="14"/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</row>
    <row r="2459" spans="1:33" ht="12.75" customHeight="1" x14ac:dyDescent="0.25">
      <c r="A2459" s="7" t="s">
        <v>18</v>
      </c>
      <c r="B2459" s="8" t="s">
        <v>1000</v>
      </c>
      <c r="G2459" s="14"/>
      <c r="H2459" s="14"/>
      <c r="I2459" s="14"/>
      <c r="J2459" s="14"/>
      <c r="K2459" s="14"/>
      <c r="L2459" s="14"/>
      <c r="M2459" s="14"/>
      <c r="N2459" s="14"/>
      <c r="O2459" s="14"/>
      <c r="P2459" s="14"/>
      <c r="Q2459" s="14"/>
      <c r="R2459" s="14"/>
      <c r="S2459" s="14"/>
      <c r="T2459" s="14"/>
      <c r="U2459" s="14"/>
      <c r="V2459" s="14"/>
      <c r="W2459" s="14"/>
      <c r="X2459" s="14"/>
      <c r="Y2459" s="14"/>
      <c r="Z2459" s="14"/>
      <c r="AA2459" s="14"/>
      <c r="AB2459" s="14"/>
      <c r="AC2459" s="14"/>
      <c r="AD2459" s="14"/>
      <c r="AE2459" s="14"/>
      <c r="AF2459" s="14"/>
      <c r="AG2459" s="14"/>
    </row>
    <row r="2460" spans="1:33" ht="12.75" customHeight="1" x14ac:dyDescent="0.25">
      <c r="A2460" s="7" t="s">
        <v>18</v>
      </c>
      <c r="B2460" s="8" t="s">
        <v>1022</v>
      </c>
      <c r="G2460" s="14"/>
      <c r="H2460" s="14"/>
      <c r="I2460" s="14"/>
      <c r="J2460" s="14"/>
      <c r="K2460" s="14"/>
      <c r="L2460" s="14"/>
      <c r="M2460" s="14"/>
      <c r="N2460" s="14"/>
      <c r="O2460" s="14"/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</row>
    <row r="2461" spans="1:33" ht="12.75" customHeight="1" x14ac:dyDescent="0.25">
      <c r="A2461" s="7" t="s">
        <v>18</v>
      </c>
      <c r="B2461" s="8" t="s">
        <v>1043</v>
      </c>
      <c r="G2461" s="14"/>
      <c r="H2461" s="14"/>
      <c r="I2461" s="14"/>
      <c r="J2461" s="14"/>
      <c r="K2461" s="14"/>
      <c r="L2461" s="14"/>
      <c r="M2461" s="14"/>
      <c r="N2461" s="14"/>
      <c r="O2461" s="14"/>
      <c r="P2461" s="14"/>
      <c r="Q2461" s="14"/>
      <c r="R2461" s="14"/>
      <c r="S2461" s="14"/>
      <c r="T2461" s="14"/>
      <c r="U2461" s="14"/>
      <c r="V2461" s="14"/>
      <c r="W2461" s="14"/>
      <c r="X2461" s="14"/>
      <c r="Y2461" s="14"/>
      <c r="Z2461" s="14"/>
      <c r="AA2461" s="14"/>
      <c r="AB2461" s="14"/>
      <c r="AC2461" s="14"/>
      <c r="AD2461" s="14"/>
      <c r="AE2461" s="14"/>
      <c r="AF2461" s="14"/>
      <c r="AG2461" s="14"/>
    </row>
    <row r="2462" spans="1:33" ht="12.75" customHeight="1" x14ac:dyDescent="0.25">
      <c r="A2462" s="7" t="s">
        <v>18</v>
      </c>
      <c r="B2462" s="8" t="s">
        <v>1065</v>
      </c>
      <c r="G2462" s="14"/>
      <c r="H2462" s="14"/>
      <c r="I2462" s="14"/>
      <c r="J2462" s="14"/>
      <c r="K2462" s="14"/>
      <c r="L2462" s="14"/>
      <c r="M2462" s="14"/>
      <c r="N2462" s="14"/>
      <c r="O2462" s="14"/>
      <c r="P2462" s="14"/>
      <c r="Q2462" s="14"/>
      <c r="R2462" s="14"/>
      <c r="S2462" s="14"/>
      <c r="T2462" s="14"/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</row>
    <row r="2463" spans="1:33" ht="12.75" customHeight="1" x14ac:dyDescent="0.25">
      <c r="A2463" s="7" t="s">
        <v>18</v>
      </c>
      <c r="B2463" s="8" t="s">
        <v>1086</v>
      </c>
      <c r="G2463" s="14"/>
      <c r="H2463" s="14"/>
      <c r="I2463" s="14"/>
      <c r="J2463" s="14"/>
      <c r="K2463" s="14"/>
      <c r="L2463" s="14"/>
      <c r="M2463" s="14"/>
      <c r="N2463" s="14"/>
      <c r="O2463" s="14"/>
      <c r="P2463" s="14"/>
      <c r="Q2463" s="14"/>
      <c r="R2463" s="14"/>
      <c r="S2463" s="14"/>
      <c r="T2463" s="14"/>
      <c r="U2463" s="14"/>
      <c r="V2463" s="14"/>
      <c r="W2463" s="14"/>
      <c r="X2463" s="14"/>
      <c r="Y2463" s="14"/>
      <c r="Z2463" s="14"/>
      <c r="AA2463" s="14"/>
      <c r="AB2463" s="14"/>
      <c r="AC2463" s="14"/>
      <c r="AD2463" s="14"/>
      <c r="AE2463" s="14"/>
      <c r="AF2463" s="14"/>
      <c r="AG2463" s="14"/>
    </row>
    <row r="2464" spans="1:33" ht="12.75" customHeight="1" x14ac:dyDescent="0.25">
      <c r="A2464" s="7" t="s">
        <v>18</v>
      </c>
      <c r="B2464" s="8" t="s">
        <v>1109</v>
      </c>
      <c r="G2464" s="14"/>
      <c r="H2464" s="14"/>
      <c r="I2464" s="14"/>
      <c r="J2464" s="14"/>
      <c r="K2464" s="14"/>
      <c r="L2464" s="14"/>
      <c r="M2464" s="14"/>
      <c r="N2464" s="14"/>
      <c r="O2464" s="14"/>
      <c r="P2464" s="14"/>
      <c r="Q2464" s="14"/>
      <c r="R2464" s="14"/>
      <c r="S2464" s="14"/>
      <c r="T2464" s="14"/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</row>
    <row r="2465" spans="1:33" ht="12.75" customHeight="1" x14ac:dyDescent="0.25">
      <c r="A2465" s="7" t="s">
        <v>18</v>
      </c>
      <c r="B2465" s="8" t="s">
        <v>1131</v>
      </c>
      <c r="G2465" s="14"/>
      <c r="H2465" s="14"/>
      <c r="I2465" s="14"/>
      <c r="J2465" s="14"/>
      <c r="K2465" s="14"/>
      <c r="L2465" s="14"/>
      <c r="M2465" s="14"/>
      <c r="N2465" s="14"/>
      <c r="O2465" s="14"/>
      <c r="P2465" s="14"/>
      <c r="Q2465" s="14"/>
      <c r="R2465" s="14"/>
      <c r="S2465" s="14"/>
      <c r="T2465" s="14"/>
      <c r="U2465" s="14"/>
      <c r="V2465" s="14"/>
      <c r="W2465" s="14"/>
      <c r="X2465" s="14"/>
      <c r="Y2465" s="14"/>
      <c r="Z2465" s="14"/>
      <c r="AA2465" s="14"/>
      <c r="AB2465" s="14"/>
      <c r="AC2465" s="14"/>
      <c r="AD2465" s="14"/>
      <c r="AE2465" s="14"/>
      <c r="AF2465" s="14"/>
      <c r="AG2465" s="14"/>
    </row>
    <row r="2466" spans="1:33" ht="12.75" customHeight="1" x14ac:dyDescent="0.25">
      <c r="A2466" s="7" t="s">
        <v>18</v>
      </c>
      <c r="B2466" s="8" t="s">
        <v>1154</v>
      </c>
      <c r="G2466" s="14"/>
      <c r="H2466" s="14"/>
      <c r="I2466" s="14"/>
      <c r="J2466" s="14"/>
      <c r="K2466" s="14"/>
      <c r="L2466" s="14"/>
      <c r="M2466" s="14"/>
      <c r="N2466" s="14"/>
      <c r="O2466" s="14"/>
      <c r="P2466" s="14"/>
      <c r="Q2466" s="14"/>
      <c r="R2466" s="14"/>
      <c r="S2466" s="14"/>
      <c r="T2466" s="14"/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</row>
    <row r="2467" spans="1:33" ht="12.75" customHeight="1" x14ac:dyDescent="0.25">
      <c r="A2467" s="7" t="s">
        <v>18</v>
      </c>
      <c r="B2467" s="8" t="s">
        <v>1176</v>
      </c>
      <c r="G2467" s="14"/>
      <c r="H2467" s="14"/>
      <c r="I2467" s="14"/>
      <c r="J2467" s="14"/>
      <c r="K2467" s="14"/>
      <c r="L2467" s="14"/>
      <c r="M2467" s="14"/>
      <c r="N2467" s="14"/>
      <c r="O2467" s="14"/>
      <c r="P2467" s="14"/>
      <c r="Q2467" s="14"/>
      <c r="R2467" s="14"/>
      <c r="S2467" s="14"/>
      <c r="T2467" s="14"/>
      <c r="U2467" s="14"/>
      <c r="V2467" s="14"/>
      <c r="W2467" s="14"/>
      <c r="X2467" s="14"/>
      <c r="Y2467" s="14"/>
      <c r="Z2467" s="14"/>
      <c r="AA2467" s="14"/>
      <c r="AB2467" s="14"/>
      <c r="AC2467" s="14"/>
      <c r="AD2467" s="14"/>
      <c r="AE2467" s="14"/>
      <c r="AF2467" s="14"/>
      <c r="AG2467" s="14"/>
    </row>
    <row r="2468" spans="1:33" ht="12.75" customHeight="1" x14ac:dyDescent="0.25">
      <c r="A2468" s="7" t="s">
        <v>18</v>
      </c>
      <c r="B2468" s="8" t="s">
        <v>1197</v>
      </c>
      <c r="G2468" s="14"/>
      <c r="H2468" s="14"/>
      <c r="I2468" s="14"/>
      <c r="J2468" s="14"/>
      <c r="K2468" s="14"/>
      <c r="L2468" s="14"/>
      <c r="M2468" s="14"/>
      <c r="N2468" s="14"/>
      <c r="O2468" s="14"/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</row>
    <row r="2469" spans="1:33" ht="12.75" customHeight="1" x14ac:dyDescent="0.25">
      <c r="A2469" s="7" t="s">
        <v>18</v>
      </c>
      <c r="B2469" s="8" t="s">
        <v>1218</v>
      </c>
      <c r="G2469" s="14"/>
      <c r="H2469" s="14"/>
      <c r="I2469" s="14"/>
      <c r="J2469" s="14"/>
      <c r="K2469" s="14"/>
      <c r="L2469" s="14"/>
      <c r="M2469" s="14"/>
      <c r="N2469" s="14"/>
      <c r="O2469" s="14"/>
      <c r="P2469" s="14"/>
      <c r="Q2469" s="14"/>
      <c r="R2469" s="14"/>
      <c r="S2469" s="14"/>
      <c r="T2469" s="14"/>
      <c r="U2469" s="14"/>
      <c r="V2469" s="14"/>
      <c r="W2469" s="14"/>
      <c r="X2469" s="14"/>
      <c r="Y2469" s="14"/>
      <c r="Z2469" s="14"/>
      <c r="AA2469" s="14"/>
      <c r="AB2469" s="14"/>
      <c r="AC2469" s="14"/>
      <c r="AD2469" s="14"/>
      <c r="AE2469" s="14"/>
      <c r="AF2469" s="14"/>
      <c r="AG2469" s="14"/>
    </row>
    <row r="2470" spans="1:33" ht="12.75" customHeight="1" x14ac:dyDescent="0.25">
      <c r="A2470" s="7" t="s">
        <v>18</v>
      </c>
      <c r="B2470" s="8" t="s">
        <v>1239</v>
      </c>
      <c r="G2470" s="14"/>
      <c r="H2470" s="14"/>
      <c r="I2470" s="14"/>
      <c r="J2470" s="14"/>
      <c r="K2470" s="14"/>
      <c r="L2470" s="14"/>
      <c r="M2470" s="14"/>
      <c r="N2470" s="14"/>
      <c r="O2470" s="14"/>
      <c r="P2470" s="14"/>
      <c r="Q2470" s="14"/>
      <c r="R2470" s="14"/>
      <c r="S2470" s="14"/>
      <c r="T2470" s="14"/>
      <c r="U2470" s="14"/>
      <c r="V2470" s="14"/>
      <c r="W2470" s="14"/>
      <c r="X2470" s="14"/>
      <c r="Y2470" s="14"/>
      <c r="Z2470" s="14"/>
      <c r="AA2470" s="14"/>
      <c r="AB2470" s="14"/>
      <c r="AC2470" s="14"/>
      <c r="AD2470" s="14"/>
      <c r="AE2470" s="14"/>
      <c r="AF2470" s="14"/>
      <c r="AG2470" s="14"/>
    </row>
    <row r="2471" spans="1:33" ht="12.75" customHeight="1" x14ac:dyDescent="0.25">
      <c r="A2471" s="7" t="s">
        <v>18</v>
      </c>
      <c r="B2471" s="8" t="s">
        <v>1262</v>
      </c>
      <c r="G2471" s="14"/>
      <c r="H2471" s="14"/>
      <c r="I2471" s="14"/>
      <c r="J2471" s="14"/>
      <c r="K2471" s="14"/>
      <c r="L2471" s="14"/>
      <c r="M2471" s="14"/>
      <c r="N2471" s="14"/>
      <c r="O2471" s="14"/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/>
      <c r="AG2471" s="14"/>
    </row>
    <row r="2472" spans="1:33" ht="12.75" customHeight="1" x14ac:dyDescent="0.25">
      <c r="A2472" s="7" t="s">
        <v>18</v>
      </c>
      <c r="B2472" s="8" t="s">
        <v>1283</v>
      </c>
      <c r="G2472" s="14"/>
      <c r="H2472" s="14"/>
      <c r="I2472" s="14"/>
      <c r="J2472" s="14"/>
      <c r="K2472" s="14"/>
      <c r="L2472" s="14"/>
      <c r="M2472" s="14"/>
      <c r="N2472" s="14"/>
      <c r="O2472" s="14"/>
      <c r="P2472" s="14"/>
      <c r="Q2472" s="14"/>
      <c r="R2472" s="14"/>
      <c r="S2472" s="14"/>
      <c r="T2472" s="14"/>
      <c r="U2472" s="14"/>
      <c r="V2472" s="14"/>
      <c r="W2472" s="14"/>
      <c r="X2472" s="14"/>
      <c r="Y2472" s="14"/>
      <c r="Z2472" s="14"/>
      <c r="AA2472" s="14"/>
      <c r="AB2472" s="14"/>
      <c r="AC2472" s="14"/>
      <c r="AD2472" s="14"/>
      <c r="AE2472" s="14"/>
      <c r="AF2472" s="14"/>
      <c r="AG2472" s="14"/>
    </row>
    <row r="2473" spans="1:33" ht="12.75" customHeight="1" x14ac:dyDescent="0.25">
      <c r="A2473" s="7" t="s">
        <v>18</v>
      </c>
      <c r="B2473" s="8" t="s">
        <v>1305</v>
      </c>
      <c r="G2473" s="14"/>
      <c r="H2473" s="14"/>
      <c r="I2473" s="14"/>
      <c r="J2473" s="14"/>
      <c r="K2473" s="14"/>
      <c r="L2473" s="14"/>
      <c r="M2473" s="14"/>
      <c r="N2473" s="14"/>
      <c r="O2473" s="14"/>
      <c r="P2473" s="14"/>
      <c r="Q2473" s="14"/>
      <c r="R2473" s="14"/>
      <c r="S2473" s="14"/>
      <c r="T2473" s="14"/>
      <c r="U2473" s="14"/>
      <c r="V2473" s="14"/>
      <c r="W2473" s="14"/>
      <c r="X2473" s="14"/>
      <c r="Y2473" s="14"/>
      <c r="Z2473" s="14"/>
      <c r="AA2473" s="14"/>
      <c r="AB2473" s="14"/>
      <c r="AC2473" s="14"/>
      <c r="AD2473" s="14"/>
      <c r="AE2473" s="14"/>
      <c r="AF2473" s="14"/>
      <c r="AG2473" s="14"/>
    </row>
    <row r="2474" spans="1:33" ht="12.75" customHeight="1" x14ac:dyDescent="0.25">
      <c r="A2474" s="7" t="s">
        <v>18</v>
      </c>
      <c r="B2474" s="8" t="s">
        <v>1327</v>
      </c>
      <c r="G2474" s="14"/>
      <c r="H2474" s="14"/>
      <c r="I2474" s="14"/>
      <c r="J2474" s="14"/>
      <c r="K2474" s="14"/>
      <c r="L2474" s="14"/>
      <c r="M2474" s="14"/>
      <c r="N2474" s="14"/>
      <c r="O2474" s="14"/>
      <c r="P2474" s="14"/>
      <c r="Q2474" s="14"/>
      <c r="R2474" s="14"/>
      <c r="S2474" s="14"/>
      <c r="T2474" s="14"/>
      <c r="U2474" s="14"/>
      <c r="V2474" s="14"/>
      <c r="W2474" s="14"/>
      <c r="X2474" s="14"/>
      <c r="Y2474" s="14"/>
      <c r="Z2474" s="14"/>
      <c r="AA2474" s="14"/>
      <c r="AB2474" s="14"/>
      <c r="AC2474" s="14"/>
      <c r="AD2474" s="14"/>
      <c r="AE2474" s="14"/>
      <c r="AF2474" s="14"/>
      <c r="AG2474" s="14"/>
    </row>
    <row r="2475" spans="1:33" ht="12.75" customHeight="1" x14ac:dyDescent="0.25">
      <c r="A2475" s="7" t="s">
        <v>18</v>
      </c>
      <c r="B2475" s="8" t="s">
        <v>1348</v>
      </c>
      <c r="G2475" s="14"/>
      <c r="H2475" s="14"/>
      <c r="I2475" s="14"/>
      <c r="J2475" s="14"/>
      <c r="K2475" s="14"/>
      <c r="L2475" s="14"/>
      <c r="M2475" s="14"/>
      <c r="N2475" s="14"/>
      <c r="O2475" s="14"/>
      <c r="P2475" s="14"/>
      <c r="Q2475" s="14"/>
      <c r="R2475" s="14"/>
      <c r="S2475" s="14"/>
      <c r="T2475" s="14"/>
      <c r="U2475" s="14"/>
      <c r="V2475" s="14"/>
      <c r="W2475" s="14"/>
      <c r="X2475" s="14"/>
      <c r="Y2475" s="14"/>
      <c r="Z2475" s="14"/>
      <c r="AA2475" s="14"/>
      <c r="AB2475" s="14"/>
      <c r="AC2475" s="14"/>
      <c r="AD2475" s="14"/>
      <c r="AE2475" s="14"/>
      <c r="AF2475" s="14"/>
      <c r="AG2475" s="14"/>
    </row>
    <row r="2476" spans="1:33" ht="12.75" customHeight="1" x14ac:dyDescent="0.25">
      <c r="A2476" s="7" t="s">
        <v>18</v>
      </c>
      <c r="B2476" s="8" t="s">
        <v>1370</v>
      </c>
      <c r="G2476" s="14"/>
      <c r="H2476" s="14"/>
      <c r="I2476" s="14"/>
      <c r="J2476" s="14"/>
      <c r="K2476" s="14"/>
      <c r="L2476" s="14"/>
      <c r="M2476" s="14"/>
      <c r="N2476" s="14"/>
      <c r="O2476" s="14"/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/>
      <c r="AG2476" s="14"/>
    </row>
    <row r="2477" spans="1:33" ht="12.75" customHeight="1" x14ac:dyDescent="0.25">
      <c r="A2477" s="7" t="s">
        <v>18</v>
      </c>
      <c r="B2477" s="8" t="s">
        <v>1392</v>
      </c>
      <c r="G2477" s="14"/>
      <c r="H2477" s="14"/>
      <c r="I2477" s="14"/>
      <c r="J2477" s="14"/>
      <c r="K2477" s="14"/>
      <c r="L2477" s="14"/>
      <c r="M2477" s="14"/>
      <c r="N2477" s="14"/>
      <c r="O2477" s="14"/>
      <c r="P2477" s="14"/>
      <c r="Q2477" s="14"/>
      <c r="R2477" s="14"/>
      <c r="S2477" s="14"/>
      <c r="T2477" s="14"/>
      <c r="U2477" s="14"/>
      <c r="V2477" s="14"/>
      <c r="W2477" s="14"/>
      <c r="X2477" s="14"/>
      <c r="Y2477" s="14"/>
      <c r="Z2477" s="14"/>
      <c r="AA2477" s="14"/>
      <c r="AB2477" s="14"/>
      <c r="AC2477" s="14"/>
      <c r="AD2477" s="14"/>
      <c r="AE2477" s="14"/>
      <c r="AF2477" s="14"/>
      <c r="AG2477" s="14"/>
    </row>
    <row r="2478" spans="1:33" ht="12.75" customHeight="1" x14ac:dyDescent="0.25">
      <c r="A2478" s="7" t="s">
        <v>18</v>
      </c>
      <c r="B2478" s="8" t="s">
        <v>1414</v>
      </c>
      <c r="G2478" s="14"/>
      <c r="H2478" s="14"/>
      <c r="I2478" s="14"/>
      <c r="J2478" s="14"/>
      <c r="K2478" s="14"/>
      <c r="L2478" s="14"/>
      <c r="M2478" s="14"/>
      <c r="N2478" s="14"/>
      <c r="O2478" s="14"/>
      <c r="P2478" s="14"/>
      <c r="Q2478" s="14"/>
      <c r="R2478" s="14"/>
      <c r="S2478" s="14"/>
      <c r="T2478" s="14"/>
      <c r="U2478" s="14"/>
      <c r="V2478" s="14"/>
      <c r="W2478" s="14"/>
      <c r="X2478" s="14"/>
      <c r="Y2478" s="14"/>
      <c r="Z2478" s="14"/>
      <c r="AA2478" s="14"/>
      <c r="AB2478" s="14"/>
      <c r="AC2478" s="14"/>
      <c r="AD2478" s="14"/>
      <c r="AE2478" s="14"/>
      <c r="AF2478" s="14"/>
      <c r="AG2478" s="14"/>
    </row>
    <row r="2479" spans="1:33" ht="12.75" customHeight="1" x14ac:dyDescent="0.25">
      <c r="A2479" s="7" t="s">
        <v>18</v>
      </c>
      <c r="B2479" s="8" t="s">
        <v>1435</v>
      </c>
      <c r="G2479" s="14"/>
      <c r="H2479" s="14"/>
      <c r="I2479" s="14"/>
      <c r="J2479" s="14"/>
      <c r="K2479" s="14"/>
      <c r="L2479" s="14"/>
      <c r="M2479" s="14"/>
      <c r="N2479" s="14"/>
      <c r="O2479" s="14"/>
      <c r="P2479" s="14"/>
      <c r="Q2479" s="14"/>
      <c r="R2479" s="14"/>
      <c r="S2479" s="14"/>
      <c r="T2479" s="14"/>
      <c r="U2479" s="14"/>
      <c r="V2479" s="14"/>
      <c r="W2479" s="14"/>
      <c r="X2479" s="14"/>
      <c r="Y2479" s="14"/>
      <c r="Z2479" s="14"/>
      <c r="AA2479" s="14"/>
      <c r="AB2479" s="14"/>
      <c r="AC2479" s="14"/>
      <c r="AD2479" s="14"/>
      <c r="AE2479" s="14"/>
      <c r="AF2479" s="14"/>
      <c r="AG2479" s="14"/>
    </row>
    <row r="2480" spans="1:33" ht="12.75" customHeight="1" x14ac:dyDescent="0.25">
      <c r="A2480" s="7" t="s">
        <v>18</v>
      </c>
      <c r="B2480" s="8" t="s">
        <v>1455</v>
      </c>
      <c r="G2480" s="14"/>
      <c r="H2480" s="14"/>
      <c r="I2480" s="14"/>
      <c r="J2480" s="14"/>
      <c r="K2480" s="14"/>
      <c r="L2480" s="14"/>
      <c r="M2480" s="14"/>
      <c r="N2480" s="14"/>
      <c r="O2480" s="14"/>
      <c r="P2480" s="14"/>
      <c r="Q2480" s="14"/>
      <c r="R2480" s="14"/>
      <c r="S2480" s="14"/>
      <c r="T2480" s="14"/>
      <c r="U2480" s="14"/>
      <c r="V2480" s="14"/>
      <c r="W2480" s="14"/>
      <c r="X2480" s="14"/>
      <c r="Y2480" s="14"/>
      <c r="Z2480" s="14"/>
      <c r="AA2480" s="14"/>
      <c r="AB2480" s="14"/>
      <c r="AC2480" s="14"/>
      <c r="AD2480" s="14"/>
      <c r="AE2480" s="14"/>
      <c r="AF2480" s="14"/>
      <c r="AG2480" s="14"/>
    </row>
    <row r="2481" spans="1:33" ht="12.75" customHeight="1" x14ac:dyDescent="0.25">
      <c r="A2481" s="7" t="s">
        <v>18</v>
      </c>
      <c r="B2481" s="8" t="s">
        <v>1477</v>
      </c>
      <c r="G2481" s="14"/>
      <c r="H2481" s="14"/>
      <c r="I2481" s="14"/>
      <c r="J2481" s="14"/>
      <c r="K2481" s="14"/>
      <c r="L2481" s="14"/>
      <c r="M2481" s="14"/>
      <c r="N2481" s="14"/>
      <c r="O2481" s="14"/>
      <c r="P2481" s="14"/>
      <c r="Q2481" s="14"/>
      <c r="R2481" s="14"/>
      <c r="S2481" s="14"/>
      <c r="T2481" s="14"/>
      <c r="U2481" s="14"/>
      <c r="V2481" s="14"/>
      <c r="W2481" s="14"/>
      <c r="X2481" s="14"/>
      <c r="Y2481" s="14"/>
      <c r="Z2481" s="14"/>
      <c r="AA2481" s="14"/>
      <c r="AB2481" s="14"/>
      <c r="AC2481" s="14"/>
      <c r="AD2481" s="14"/>
      <c r="AE2481" s="14"/>
      <c r="AF2481" s="14"/>
      <c r="AG2481" s="14"/>
    </row>
    <row r="2482" spans="1:33" ht="12.75" customHeight="1" x14ac:dyDescent="0.25">
      <c r="A2482" s="7" t="s">
        <v>18</v>
      </c>
      <c r="B2482" s="8" t="s">
        <v>1497</v>
      </c>
      <c r="G2482" s="14"/>
      <c r="H2482" s="14"/>
      <c r="I2482" s="14"/>
      <c r="J2482" s="14"/>
      <c r="K2482" s="14"/>
      <c r="L2482" s="14"/>
      <c r="M2482" s="14"/>
      <c r="N2482" s="14"/>
      <c r="O2482" s="14"/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/>
      <c r="AG2482" s="14"/>
    </row>
    <row r="2483" spans="1:33" ht="12.75" customHeight="1" x14ac:dyDescent="0.25">
      <c r="A2483" s="7" t="s">
        <v>18</v>
      </c>
      <c r="B2483" s="8" t="s">
        <v>1518</v>
      </c>
      <c r="G2483" s="14"/>
      <c r="H2483" s="14"/>
      <c r="I2483" s="14"/>
      <c r="J2483" s="14"/>
      <c r="K2483" s="14"/>
      <c r="L2483" s="14"/>
      <c r="M2483" s="14"/>
      <c r="N2483" s="14"/>
      <c r="O2483" s="14"/>
      <c r="P2483" s="14"/>
      <c r="Q2483" s="14"/>
      <c r="R2483" s="14"/>
      <c r="S2483" s="14"/>
      <c r="T2483" s="14"/>
      <c r="U2483" s="14"/>
      <c r="V2483" s="14"/>
      <c r="W2483" s="14"/>
      <c r="X2483" s="14"/>
      <c r="Y2483" s="14"/>
      <c r="Z2483" s="14"/>
      <c r="AA2483" s="14"/>
      <c r="AB2483" s="14"/>
      <c r="AC2483" s="14"/>
      <c r="AD2483" s="14"/>
      <c r="AE2483" s="14"/>
      <c r="AF2483" s="14"/>
      <c r="AG2483" s="14"/>
    </row>
    <row r="2484" spans="1:33" ht="12.75" customHeight="1" x14ac:dyDescent="0.25">
      <c r="A2484" s="7" t="s">
        <v>18</v>
      </c>
      <c r="B2484" s="8" t="s">
        <v>1539</v>
      </c>
      <c r="G2484" s="14"/>
      <c r="H2484" s="14"/>
      <c r="I2484" s="14"/>
      <c r="J2484" s="14"/>
      <c r="K2484" s="14"/>
      <c r="L2484" s="14"/>
      <c r="M2484" s="14"/>
      <c r="N2484" s="14"/>
      <c r="O2484" s="14"/>
      <c r="P2484" s="14"/>
      <c r="Q2484" s="14"/>
      <c r="R2484" s="14"/>
      <c r="S2484" s="14"/>
      <c r="T2484" s="14"/>
      <c r="U2484" s="14"/>
      <c r="V2484" s="14"/>
      <c r="W2484" s="14"/>
      <c r="X2484" s="14"/>
      <c r="Y2484" s="14"/>
      <c r="Z2484" s="14"/>
      <c r="AA2484" s="14"/>
      <c r="AB2484" s="14"/>
      <c r="AC2484" s="14"/>
      <c r="AD2484" s="14"/>
      <c r="AE2484" s="14"/>
      <c r="AF2484" s="14"/>
      <c r="AG2484" s="14"/>
    </row>
    <row r="2485" spans="1:33" ht="12.75" customHeight="1" x14ac:dyDescent="0.25">
      <c r="A2485" s="7" t="s">
        <v>18</v>
      </c>
      <c r="B2485" s="8" t="s">
        <v>1558</v>
      </c>
      <c r="G2485" s="14"/>
      <c r="H2485" s="14"/>
      <c r="I2485" s="14"/>
      <c r="J2485" s="14"/>
      <c r="K2485" s="14"/>
      <c r="L2485" s="14"/>
      <c r="M2485" s="14"/>
      <c r="N2485" s="14"/>
      <c r="O2485" s="14"/>
      <c r="P2485" s="14"/>
      <c r="Q2485" s="14"/>
      <c r="R2485" s="14"/>
      <c r="S2485" s="14"/>
      <c r="T2485" s="14"/>
      <c r="U2485" s="14"/>
      <c r="V2485" s="14"/>
      <c r="W2485" s="14"/>
      <c r="X2485" s="14"/>
      <c r="Y2485" s="14"/>
      <c r="Z2485" s="14"/>
      <c r="AA2485" s="14"/>
      <c r="AB2485" s="14"/>
      <c r="AC2485" s="14"/>
      <c r="AD2485" s="14"/>
      <c r="AE2485" s="14"/>
      <c r="AF2485" s="14"/>
      <c r="AG2485" s="14"/>
    </row>
    <row r="2486" spans="1:33" ht="12.75" customHeight="1" x14ac:dyDescent="0.25">
      <c r="A2486" s="7" t="s">
        <v>18</v>
      </c>
      <c r="B2486" s="8" t="s">
        <v>1578</v>
      </c>
      <c r="G2486" s="14"/>
      <c r="H2486" s="14"/>
      <c r="I2486" s="14"/>
      <c r="J2486" s="14"/>
      <c r="K2486" s="14"/>
      <c r="L2486" s="14"/>
      <c r="M2486" s="14"/>
      <c r="N2486" s="14"/>
      <c r="O2486" s="14"/>
      <c r="P2486" s="14"/>
      <c r="Q2486" s="14"/>
      <c r="R2486" s="14"/>
      <c r="S2486" s="14"/>
      <c r="T2486" s="14"/>
      <c r="U2486" s="14"/>
      <c r="V2486" s="14"/>
      <c r="W2486" s="14"/>
      <c r="X2486" s="14"/>
      <c r="Y2486" s="14"/>
      <c r="Z2486" s="14"/>
      <c r="AA2486" s="14"/>
      <c r="AB2486" s="14"/>
      <c r="AC2486" s="14"/>
      <c r="AD2486" s="14"/>
      <c r="AE2486" s="14"/>
      <c r="AF2486" s="14"/>
      <c r="AG2486" s="14"/>
    </row>
    <row r="2487" spans="1:33" ht="12.75" customHeight="1" x14ac:dyDescent="0.25">
      <c r="A2487" s="7" t="s">
        <v>18</v>
      </c>
      <c r="B2487" s="8" t="s">
        <v>1598</v>
      </c>
      <c r="G2487" s="14"/>
      <c r="H2487" s="14"/>
      <c r="I2487" s="14"/>
      <c r="J2487" s="14"/>
      <c r="K2487" s="14"/>
      <c r="L2487" s="14"/>
      <c r="M2487" s="14"/>
      <c r="N2487" s="14"/>
      <c r="O2487" s="14"/>
      <c r="P2487" s="14"/>
      <c r="Q2487" s="14"/>
      <c r="R2487" s="14"/>
      <c r="S2487" s="14"/>
      <c r="T2487" s="14"/>
      <c r="U2487" s="14"/>
      <c r="V2487" s="14"/>
      <c r="W2487" s="14"/>
      <c r="X2487" s="14"/>
      <c r="Y2487" s="14"/>
      <c r="Z2487" s="14"/>
      <c r="AA2487" s="14"/>
      <c r="AB2487" s="14"/>
      <c r="AC2487" s="14"/>
      <c r="AD2487" s="14"/>
      <c r="AE2487" s="14"/>
      <c r="AF2487" s="14"/>
      <c r="AG2487" s="14"/>
    </row>
    <row r="2488" spans="1:33" ht="12.75" customHeight="1" x14ac:dyDescent="0.25">
      <c r="A2488" s="7" t="s">
        <v>18</v>
      </c>
      <c r="B2488" s="8" t="s">
        <v>1618</v>
      </c>
      <c r="G2488" s="14"/>
      <c r="H2488" s="14"/>
      <c r="I2488" s="14"/>
      <c r="J2488" s="14"/>
      <c r="K2488" s="14"/>
      <c r="L2488" s="14"/>
      <c r="M2488" s="14"/>
      <c r="N2488" s="14"/>
      <c r="O2488" s="14"/>
      <c r="P2488" s="14"/>
      <c r="Q2488" s="14"/>
      <c r="R2488" s="14"/>
      <c r="S2488" s="14"/>
      <c r="T2488" s="14"/>
      <c r="U2488" s="14"/>
      <c r="V2488" s="14"/>
      <c r="W2488" s="14"/>
      <c r="X2488" s="14"/>
      <c r="Y2488" s="14"/>
      <c r="Z2488" s="14"/>
      <c r="AA2488" s="14"/>
      <c r="AB2488" s="14"/>
      <c r="AC2488" s="14"/>
      <c r="AD2488" s="14"/>
      <c r="AE2488" s="14"/>
      <c r="AF2488" s="14"/>
      <c r="AG2488" s="14"/>
    </row>
    <row r="2489" spans="1:33" ht="12.75" customHeight="1" x14ac:dyDescent="0.25">
      <c r="A2489" s="7" t="s">
        <v>18</v>
      </c>
      <c r="B2489" s="8" t="s">
        <v>1639</v>
      </c>
      <c r="G2489" s="14"/>
      <c r="H2489" s="14"/>
      <c r="I2489" s="14"/>
      <c r="J2489" s="14"/>
      <c r="K2489" s="14"/>
      <c r="L2489" s="14"/>
      <c r="M2489" s="14"/>
      <c r="N2489" s="14"/>
      <c r="O2489" s="14"/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/>
      <c r="AG2489" s="14"/>
    </row>
    <row r="2490" spans="1:33" ht="12.75" customHeight="1" x14ac:dyDescent="0.25">
      <c r="A2490" s="7" t="s">
        <v>18</v>
      </c>
      <c r="B2490" s="8" t="s">
        <v>1659</v>
      </c>
      <c r="G2490" s="14"/>
      <c r="H2490" s="14"/>
      <c r="I2490" s="14"/>
      <c r="J2490" s="14"/>
      <c r="K2490" s="14"/>
      <c r="L2490" s="14"/>
      <c r="M2490" s="14"/>
      <c r="N2490" s="14"/>
      <c r="O2490" s="14"/>
      <c r="P2490" s="14"/>
      <c r="Q2490" s="14"/>
      <c r="R2490" s="14"/>
      <c r="S2490" s="14"/>
      <c r="T2490" s="14"/>
      <c r="U2490" s="14"/>
      <c r="V2490" s="14"/>
      <c r="W2490" s="14"/>
      <c r="X2490" s="14"/>
      <c r="Y2490" s="14"/>
      <c r="Z2490" s="14"/>
      <c r="AA2490" s="14"/>
      <c r="AB2490" s="14"/>
      <c r="AC2490" s="14"/>
      <c r="AD2490" s="14"/>
      <c r="AE2490" s="14"/>
      <c r="AF2490" s="14"/>
      <c r="AG2490" s="14"/>
    </row>
    <row r="2491" spans="1:33" ht="12.75" customHeight="1" x14ac:dyDescent="0.25">
      <c r="A2491" s="7" t="s">
        <v>18</v>
      </c>
      <c r="B2491" s="8" t="s">
        <v>1680</v>
      </c>
      <c r="G2491" s="14"/>
      <c r="H2491" s="14"/>
      <c r="I2491" s="14"/>
      <c r="J2491" s="14"/>
      <c r="K2491" s="14"/>
      <c r="L2491" s="14"/>
      <c r="M2491" s="14"/>
      <c r="N2491" s="14"/>
      <c r="O2491" s="14"/>
      <c r="P2491" s="14"/>
      <c r="Q2491" s="14"/>
      <c r="R2491" s="14"/>
      <c r="S2491" s="14"/>
      <c r="T2491" s="14"/>
      <c r="U2491" s="14"/>
      <c r="V2491" s="14"/>
      <c r="W2491" s="14"/>
      <c r="X2491" s="14"/>
      <c r="Y2491" s="14"/>
      <c r="Z2491" s="14"/>
      <c r="AA2491" s="14"/>
      <c r="AB2491" s="14"/>
      <c r="AC2491" s="14"/>
      <c r="AD2491" s="14"/>
      <c r="AE2491" s="14"/>
      <c r="AF2491" s="14"/>
      <c r="AG2491" s="14"/>
    </row>
    <row r="2492" spans="1:33" ht="12.75" customHeight="1" x14ac:dyDescent="0.25">
      <c r="A2492" s="7" t="s">
        <v>18</v>
      </c>
      <c r="B2492" s="8" t="s">
        <v>1700</v>
      </c>
      <c r="G2492" s="14"/>
      <c r="H2492" s="14"/>
      <c r="I2492" s="14"/>
      <c r="J2492" s="14"/>
      <c r="K2492" s="14"/>
      <c r="L2492" s="14"/>
      <c r="M2492" s="14"/>
      <c r="N2492" s="14"/>
      <c r="O2492" s="14"/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/>
      <c r="AG2492" s="14"/>
    </row>
    <row r="2493" spans="1:33" ht="12.75" customHeight="1" x14ac:dyDescent="0.25">
      <c r="A2493" s="7" t="s">
        <v>18</v>
      </c>
      <c r="B2493" s="8" t="s">
        <v>1721</v>
      </c>
      <c r="G2493" s="14"/>
      <c r="H2493" s="14"/>
      <c r="I2493" s="14"/>
      <c r="J2493" s="14"/>
      <c r="K2493" s="14"/>
      <c r="L2493" s="14"/>
      <c r="M2493" s="14"/>
      <c r="N2493" s="14"/>
      <c r="O2493" s="14"/>
      <c r="P2493" s="14"/>
      <c r="Q2493" s="14"/>
      <c r="R2493" s="14"/>
      <c r="S2493" s="14"/>
      <c r="T2493" s="14"/>
      <c r="U2493" s="14"/>
      <c r="V2493" s="14"/>
      <c r="W2493" s="14"/>
      <c r="X2493" s="14"/>
      <c r="Y2493" s="14"/>
      <c r="Z2493" s="14"/>
      <c r="AA2493" s="14"/>
      <c r="AB2493" s="14"/>
      <c r="AC2493" s="14"/>
      <c r="AD2493" s="14"/>
      <c r="AE2493" s="14"/>
      <c r="AF2493" s="14"/>
      <c r="AG2493" s="14"/>
    </row>
    <row r="2494" spans="1:33" ht="12.75" customHeight="1" x14ac:dyDescent="0.25">
      <c r="A2494" s="7" t="s">
        <v>18</v>
      </c>
      <c r="B2494" s="8" t="s">
        <v>1741</v>
      </c>
      <c r="G2494" s="14"/>
      <c r="H2494" s="14"/>
      <c r="I2494" s="14"/>
      <c r="J2494" s="14"/>
      <c r="K2494" s="14"/>
      <c r="L2494" s="14"/>
      <c r="M2494" s="14"/>
      <c r="N2494" s="14"/>
      <c r="O2494" s="14"/>
      <c r="P2494" s="14"/>
      <c r="Q2494" s="14"/>
      <c r="R2494" s="14"/>
      <c r="S2494" s="14"/>
      <c r="T2494" s="14"/>
      <c r="U2494" s="14"/>
      <c r="V2494" s="14"/>
      <c r="W2494" s="14"/>
      <c r="X2494" s="14"/>
      <c r="Y2494" s="14"/>
      <c r="Z2494" s="14"/>
      <c r="AA2494" s="14"/>
      <c r="AB2494" s="14"/>
      <c r="AC2494" s="14"/>
      <c r="AD2494" s="14"/>
      <c r="AE2494" s="14"/>
      <c r="AF2494" s="14"/>
      <c r="AG2494" s="14"/>
    </row>
    <row r="2495" spans="1:33" ht="12.75" customHeight="1" x14ac:dyDescent="0.25">
      <c r="A2495" s="7" t="s">
        <v>18</v>
      </c>
      <c r="B2495" s="8" t="s">
        <v>1761</v>
      </c>
      <c r="G2495" s="14"/>
      <c r="H2495" s="14"/>
      <c r="I2495" s="14"/>
      <c r="J2495" s="14"/>
      <c r="K2495" s="14"/>
      <c r="L2495" s="14"/>
      <c r="M2495" s="14"/>
      <c r="N2495" s="14"/>
      <c r="O2495" s="14"/>
      <c r="P2495" s="14"/>
      <c r="Q2495" s="14"/>
      <c r="R2495" s="14"/>
      <c r="S2495" s="14"/>
      <c r="T2495" s="14"/>
      <c r="U2495" s="14"/>
      <c r="V2495" s="14"/>
      <c r="W2495" s="14"/>
      <c r="X2495" s="14"/>
      <c r="Y2495" s="14"/>
      <c r="Z2495" s="14"/>
      <c r="AA2495" s="14"/>
      <c r="AB2495" s="14"/>
      <c r="AC2495" s="14"/>
      <c r="AD2495" s="14"/>
      <c r="AE2495" s="14"/>
      <c r="AF2495" s="14"/>
      <c r="AG2495" s="14"/>
    </row>
    <row r="2496" spans="1:33" ht="12.75" customHeight="1" x14ac:dyDescent="0.25">
      <c r="A2496" s="7" t="s">
        <v>18</v>
      </c>
      <c r="B2496" s="8" t="s">
        <v>1781</v>
      </c>
      <c r="G2496" s="14"/>
      <c r="H2496" s="14"/>
      <c r="I2496" s="14"/>
      <c r="J2496" s="14"/>
      <c r="K2496" s="14"/>
      <c r="L2496" s="14"/>
      <c r="M2496" s="14"/>
      <c r="N2496" s="14"/>
      <c r="O2496" s="14"/>
      <c r="P2496" s="14"/>
      <c r="Q2496" s="14"/>
      <c r="R2496" s="14"/>
      <c r="S2496" s="14"/>
      <c r="T2496" s="14"/>
      <c r="U2496" s="14"/>
      <c r="V2496" s="14"/>
      <c r="W2496" s="14"/>
      <c r="X2496" s="14"/>
      <c r="Y2496" s="14"/>
      <c r="Z2496" s="14"/>
      <c r="AA2496" s="14"/>
      <c r="AB2496" s="14"/>
      <c r="AC2496" s="14"/>
      <c r="AD2496" s="14"/>
      <c r="AE2496" s="14"/>
      <c r="AF2496" s="14"/>
      <c r="AG2496" s="14"/>
    </row>
    <row r="2497" spans="1:33" ht="12.75" customHeight="1" x14ac:dyDescent="0.25">
      <c r="A2497" s="7" t="s">
        <v>18</v>
      </c>
      <c r="B2497" s="8" t="s">
        <v>1798</v>
      </c>
      <c r="G2497" s="14"/>
      <c r="H2497" s="14"/>
      <c r="I2497" s="14"/>
      <c r="J2497" s="14"/>
      <c r="K2497" s="14"/>
      <c r="L2497" s="14"/>
      <c r="M2497" s="14"/>
      <c r="N2497" s="14"/>
      <c r="O2497" s="14"/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/>
      <c r="AG2497" s="14"/>
    </row>
    <row r="2498" spans="1:33" ht="12.75" customHeight="1" x14ac:dyDescent="0.25">
      <c r="A2498" s="7" t="s">
        <v>18</v>
      </c>
      <c r="B2498" s="8" t="s">
        <v>1817</v>
      </c>
      <c r="G2498" s="14"/>
      <c r="H2498" s="14"/>
      <c r="I2498" s="14"/>
      <c r="J2498" s="14"/>
      <c r="K2498" s="14"/>
      <c r="L2498" s="14"/>
      <c r="M2498" s="14"/>
      <c r="N2498" s="14"/>
      <c r="O2498" s="14"/>
      <c r="P2498" s="14"/>
      <c r="Q2498" s="14"/>
      <c r="R2498" s="14"/>
      <c r="S2498" s="14"/>
      <c r="T2498" s="14"/>
      <c r="U2498" s="14"/>
      <c r="V2498" s="14"/>
      <c r="W2498" s="14"/>
      <c r="X2498" s="14"/>
      <c r="Y2498" s="14"/>
      <c r="Z2498" s="14"/>
      <c r="AA2498" s="14"/>
      <c r="AB2498" s="14"/>
      <c r="AC2498" s="14"/>
      <c r="AD2498" s="14"/>
      <c r="AE2498" s="14"/>
      <c r="AF2498" s="14"/>
      <c r="AG2498" s="14"/>
    </row>
    <row r="2499" spans="1:33" ht="12.75" customHeight="1" x14ac:dyDescent="0.25">
      <c r="A2499" s="7" t="s">
        <v>18</v>
      </c>
      <c r="B2499" s="8" t="s">
        <v>1834</v>
      </c>
      <c r="G2499" s="14"/>
      <c r="H2499" s="14"/>
      <c r="I2499" s="14"/>
      <c r="J2499" s="14"/>
      <c r="K2499" s="14"/>
      <c r="L2499" s="14"/>
      <c r="M2499" s="14"/>
      <c r="N2499" s="14"/>
      <c r="O2499" s="14"/>
      <c r="P2499" s="14"/>
      <c r="Q2499" s="14"/>
      <c r="R2499" s="14"/>
      <c r="S2499" s="14"/>
      <c r="T2499" s="14"/>
      <c r="U2499" s="14"/>
      <c r="V2499" s="14"/>
      <c r="W2499" s="14"/>
      <c r="X2499" s="14"/>
      <c r="Y2499" s="14"/>
      <c r="Z2499" s="14"/>
      <c r="AA2499" s="14"/>
      <c r="AB2499" s="14"/>
      <c r="AC2499" s="14"/>
      <c r="AD2499" s="14"/>
      <c r="AE2499" s="14"/>
      <c r="AF2499" s="14"/>
      <c r="AG2499" s="14"/>
    </row>
    <row r="2500" spans="1:33" ht="12.75" customHeight="1" x14ac:dyDescent="0.25">
      <c r="A2500" s="7" t="s">
        <v>18</v>
      </c>
      <c r="B2500" s="8" t="s">
        <v>1852</v>
      </c>
      <c r="G2500" s="14"/>
      <c r="H2500" s="14"/>
      <c r="I2500" s="14"/>
      <c r="J2500" s="14"/>
      <c r="K2500" s="14"/>
      <c r="L2500" s="14"/>
      <c r="M2500" s="14"/>
      <c r="N2500" s="14"/>
      <c r="O2500" s="14"/>
      <c r="P2500" s="14"/>
      <c r="Q2500" s="14"/>
      <c r="R2500" s="14"/>
      <c r="S2500" s="14"/>
      <c r="T2500" s="14"/>
      <c r="U2500" s="14"/>
      <c r="V2500" s="14"/>
      <c r="W2500" s="14"/>
      <c r="X2500" s="14"/>
      <c r="Y2500" s="14"/>
      <c r="Z2500" s="14"/>
      <c r="AA2500" s="14"/>
      <c r="AB2500" s="14"/>
      <c r="AC2500" s="14"/>
      <c r="AD2500" s="14"/>
      <c r="AE2500" s="14"/>
      <c r="AF2500" s="14"/>
      <c r="AG2500" s="14"/>
    </row>
    <row r="2501" spans="1:33" ht="12.75" customHeight="1" x14ac:dyDescent="0.25">
      <c r="A2501" s="7" t="s">
        <v>18</v>
      </c>
      <c r="B2501" s="8" t="s">
        <v>1868</v>
      </c>
      <c r="G2501" s="14"/>
      <c r="H2501" s="14"/>
      <c r="I2501" s="14"/>
      <c r="J2501" s="14"/>
      <c r="K2501" s="14"/>
      <c r="L2501" s="14"/>
      <c r="M2501" s="14"/>
      <c r="N2501" s="14"/>
      <c r="O2501" s="14"/>
      <c r="P2501" s="14"/>
      <c r="Q2501" s="14"/>
      <c r="R2501" s="14"/>
      <c r="S2501" s="14"/>
      <c r="T2501" s="14"/>
      <c r="U2501" s="14"/>
      <c r="V2501" s="14"/>
      <c r="W2501" s="14"/>
      <c r="X2501" s="14"/>
      <c r="Y2501" s="14"/>
      <c r="Z2501" s="14"/>
      <c r="AA2501" s="14"/>
      <c r="AB2501" s="14"/>
      <c r="AC2501" s="14"/>
      <c r="AD2501" s="14"/>
      <c r="AE2501" s="14"/>
      <c r="AF2501" s="14"/>
      <c r="AG2501" s="14"/>
    </row>
    <row r="2502" spans="1:33" ht="12.75" customHeight="1" x14ac:dyDescent="0.25">
      <c r="A2502" s="7" t="s">
        <v>18</v>
      </c>
      <c r="B2502" s="8" t="s">
        <v>1885</v>
      </c>
      <c r="G2502" s="14"/>
      <c r="H2502" s="14"/>
      <c r="I2502" s="14"/>
      <c r="J2502" s="14"/>
      <c r="K2502" s="14"/>
      <c r="L2502" s="14"/>
      <c r="M2502" s="14"/>
      <c r="N2502" s="14"/>
      <c r="O2502" s="14"/>
      <c r="P2502" s="14"/>
      <c r="Q2502" s="14"/>
      <c r="R2502" s="14"/>
      <c r="S2502" s="14"/>
      <c r="T2502" s="14"/>
      <c r="U2502" s="14"/>
      <c r="V2502" s="14"/>
      <c r="W2502" s="14"/>
      <c r="X2502" s="14"/>
      <c r="Y2502" s="14"/>
      <c r="Z2502" s="14"/>
      <c r="AA2502" s="14"/>
      <c r="AB2502" s="14"/>
      <c r="AC2502" s="14"/>
      <c r="AD2502" s="14"/>
      <c r="AE2502" s="14"/>
      <c r="AF2502" s="14"/>
      <c r="AG2502" s="14"/>
    </row>
    <row r="2503" spans="1:33" ht="12.75" customHeight="1" x14ac:dyDescent="0.25">
      <c r="A2503" s="7" t="s">
        <v>18</v>
      </c>
      <c r="B2503" s="8" t="s">
        <v>1903</v>
      </c>
      <c r="G2503" s="14"/>
      <c r="H2503" s="14"/>
      <c r="I2503" s="14"/>
      <c r="J2503" s="14"/>
      <c r="K2503" s="14"/>
      <c r="L2503" s="14"/>
      <c r="M2503" s="14"/>
      <c r="N2503" s="14"/>
      <c r="O2503" s="14"/>
      <c r="P2503" s="14"/>
      <c r="Q2503" s="14"/>
      <c r="R2503" s="14"/>
      <c r="S2503" s="14"/>
      <c r="T2503" s="14"/>
      <c r="U2503" s="14"/>
      <c r="V2503" s="14"/>
      <c r="W2503" s="14"/>
      <c r="X2503" s="14"/>
      <c r="Y2503" s="14"/>
      <c r="Z2503" s="14"/>
      <c r="AA2503" s="14"/>
      <c r="AB2503" s="14"/>
      <c r="AC2503" s="14"/>
      <c r="AD2503" s="14"/>
      <c r="AE2503" s="14"/>
      <c r="AF2503" s="14"/>
      <c r="AG2503" s="14"/>
    </row>
    <row r="2504" spans="1:33" ht="12.75" customHeight="1" x14ac:dyDescent="0.25">
      <c r="A2504" s="7" t="s">
        <v>18</v>
      </c>
      <c r="B2504" s="8" t="s">
        <v>1919</v>
      </c>
      <c r="G2504" s="14"/>
      <c r="H2504" s="14"/>
      <c r="I2504" s="14"/>
      <c r="J2504" s="14"/>
      <c r="K2504" s="14"/>
      <c r="L2504" s="14"/>
      <c r="M2504" s="14"/>
      <c r="N2504" s="14"/>
      <c r="O2504" s="14"/>
      <c r="P2504" s="14"/>
      <c r="Q2504" s="14"/>
      <c r="R2504" s="14"/>
      <c r="S2504" s="14"/>
      <c r="T2504" s="14"/>
      <c r="U2504" s="14"/>
      <c r="V2504" s="14"/>
      <c r="W2504" s="14"/>
      <c r="X2504" s="14"/>
      <c r="Y2504" s="14"/>
      <c r="Z2504" s="14"/>
      <c r="AA2504" s="14"/>
      <c r="AB2504" s="14"/>
      <c r="AC2504" s="14"/>
      <c r="AD2504" s="14"/>
      <c r="AE2504" s="14"/>
      <c r="AF2504" s="14"/>
      <c r="AG2504" s="14"/>
    </row>
    <row r="2505" spans="1:33" ht="12.75" customHeight="1" x14ac:dyDescent="0.25">
      <c r="A2505" s="7" t="s">
        <v>18</v>
      </c>
      <c r="B2505" s="8" t="s">
        <v>1935</v>
      </c>
      <c r="G2505" s="14"/>
      <c r="H2505" s="14"/>
      <c r="I2505" s="14"/>
      <c r="J2505" s="14"/>
      <c r="K2505" s="14"/>
      <c r="L2505" s="14"/>
      <c r="M2505" s="14"/>
      <c r="N2505" s="14"/>
      <c r="O2505" s="14"/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/>
      <c r="AG2505" s="14"/>
    </row>
    <row r="2506" spans="1:33" ht="12.75" customHeight="1" x14ac:dyDescent="0.25">
      <c r="A2506" s="7" t="s">
        <v>18</v>
      </c>
      <c r="B2506" s="8" t="s">
        <v>1953</v>
      </c>
      <c r="G2506" s="14"/>
      <c r="H2506" s="14"/>
      <c r="I2506" s="14"/>
      <c r="J2506" s="14"/>
      <c r="K2506" s="14"/>
      <c r="L2506" s="14"/>
      <c r="M2506" s="14"/>
      <c r="N2506" s="14"/>
      <c r="O2506" s="14"/>
      <c r="P2506" s="14"/>
      <c r="Q2506" s="14"/>
      <c r="R2506" s="14"/>
      <c r="S2506" s="14"/>
      <c r="T2506" s="14"/>
      <c r="U2506" s="14"/>
      <c r="V2506" s="14"/>
      <c r="W2506" s="14"/>
      <c r="X2506" s="14"/>
      <c r="Y2506" s="14"/>
      <c r="Z2506" s="14"/>
      <c r="AA2506" s="14"/>
      <c r="AB2506" s="14"/>
      <c r="AC2506" s="14"/>
      <c r="AD2506" s="14"/>
      <c r="AE2506" s="14"/>
      <c r="AF2506" s="14"/>
      <c r="AG2506" s="14"/>
    </row>
    <row r="2507" spans="1:33" ht="12.75" customHeight="1" x14ac:dyDescent="0.25">
      <c r="A2507" s="7" t="s">
        <v>18</v>
      </c>
      <c r="B2507" s="8" t="s">
        <v>1970</v>
      </c>
      <c r="G2507" s="14"/>
      <c r="H2507" s="14"/>
      <c r="I2507" s="14"/>
      <c r="J2507" s="14"/>
      <c r="K2507" s="14"/>
      <c r="L2507" s="14"/>
      <c r="M2507" s="14"/>
      <c r="N2507" s="14"/>
      <c r="O2507" s="14"/>
      <c r="P2507" s="14"/>
      <c r="Q2507" s="14"/>
      <c r="R2507" s="14"/>
      <c r="S2507" s="14"/>
      <c r="T2507" s="14"/>
      <c r="U2507" s="14"/>
      <c r="V2507" s="14"/>
      <c r="W2507" s="14"/>
      <c r="X2507" s="14"/>
      <c r="Y2507" s="14"/>
      <c r="Z2507" s="14"/>
      <c r="AA2507" s="14"/>
      <c r="AB2507" s="14"/>
      <c r="AC2507" s="14"/>
      <c r="AD2507" s="14"/>
      <c r="AE2507" s="14"/>
      <c r="AF2507" s="14"/>
      <c r="AG2507" s="14"/>
    </row>
    <row r="2508" spans="1:33" ht="12.75" customHeight="1" x14ac:dyDescent="0.25">
      <c r="A2508" s="7" t="s">
        <v>18</v>
      </c>
      <c r="B2508" s="8" t="s">
        <v>1986</v>
      </c>
      <c r="G2508" s="14"/>
      <c r="H2508" s="14"/>
      <c r="I2508" s="14"/>
      <c r="J2508" s="14"/>
      <c r="K2508" s="14"/>
      <c r="L2508" s="14"/>
      <c r="M2508" s="14"/>
      <c r="N2508" s="14"/>
      <c r="O2508" s="14"/>
      <c r="P2508" s="14"/>
      <c r="Q2508" s="14"/>
      <c r="R2508" s="14"/>
      <c r="S2508" s="14"/>
      <c r="T2508" s="14"/>
      <c r="U2508" s="14"/>
      <c r="V2508" s="14"/>
      <c r="W2508" s="14"/>
      <c r="X2508" s="14"/>
      <c r="Y2508" s="14"/>
      <c r="Z2508" s="14"/>
      <c r="AA2508" s="14"/>
      <c r="AB2508" s="14"/>
      <c r="AC2508" s="14"/>
      <c r="AD2508" s="14"/>
      <c r="AE2508" s="14"/>
      <c r="AF2508" s="14"/>
      <c r="AG2508" s="14"/>
    </row>
    <row r="2509" spans="1:33" ht="12.75" customHeight="1" x14ac:dyDescent="0.25">
      <c r="A2509" s="7" t="s">
        <v>18</v>
      </c>
      <c r="B2509" s="8" t="s">
        <v>2004</v>
      </c>
      <c r="G2509" s="14"/>
      <c r="H2509" s="14"/>
      <c r="I2509" s="14"/>
      <c r="J2509" s="14"/>
      <c r="K2509" s="14"/>
      <c r="L2509" s="14"/>
      <c r="M2509" s="14"/>
      <c r="N2509" s="14"/>
      <c r="O2509" s="14"/>
      <c r="P2509" s="14"/>
      <c r="Q2509" s="14"/>
      <c r="R2509" s="14"/>
      <c r="S2509" s="14"/>
      <c r="T2509" s="14"/>
      <c r="U2509" s="14"/>
      <c r="V2509" s="14"/>
      <c r="W2509" s="14"/>
      <c r="X2509" s="14"/>
      <c r="Y2509" s="14"/>
      <c r="Z2509" s="14"/>
      <c r="AA2509" s="14"/>
      <c r="AB2509" s="14"/>
      <c r="AC2509" s="14"/>
      <c r="AD2509" s="14"/>
      <c r="AE2509" s="14"/>
      <c r="AF2509" s="14"/>
      <c r="AG2509" s="14"/>
    </row>
    <row r="2510" spans="1:33" ht="12.75" customHeight="1" x14ac:dyDescent="0.25">
      <c r="A2510" s="7" t="s">
        <v>18</v>
      </c>
      <c r="B2510" s="8" t="s">
        <v>2022</v>
      </c>
      <c r="G2510" s="14"/>
      <c r="H2510" s="14"/>
      <c r="I2510" s="14"/>
      <c r="J2510" s="14"/>
      <c r="K2510" s="14"/>
      <c r="L2510" s="14"/>
      <c r="M2510" s="14"/>
      <c r="N2510" s="14"/>
      <c r="O2510" s="14"/>
      <c r="P2510" s="14"/>
      <c r="Q2510" s="14"/>
      <c r="R2510" s="14"/>
      <c r="S2510" s="14"/>
      <c r="T2510" s="14"/>
      <c r="U2510" s="14"/>
      <c r="V2510" s="14"/>
      <c r="W2510" s="14"/>
      <c r="X2510" s="14"/>
      <c r="Y2510" s="14"/>
      <c r="Z2510" s="14"/>
      <c r="AA2510" s="14"/>
      <c r="AB2510" s="14"/>
      <c r="AC2510" s="14"/>
      <c r="AD2510" s="14"/>
      <c r="AE2510" s="14"/>
      <c r="AF2510" s="14"/>
      <c r="AG2510" s="14"/>
    </row>
    <row r="2511" spans="1:33" ht="12.75" customHeight="1" x14ac:dyDescent="0.25">
      <c r="A2511" s="7" t="s">
        <v>18</v>
      </c>
      <c r="B2511" s="8" t="s">
        <v>2040</v>
      </c>
      <c r="G2511" s="14"/>
      <c r="H2511" s="14"/>
      <c r="I2511" s="14"/>
      <c r="J2511" s="14"/>
      <c r="K2511" s="14"/>
      <c r="L2511" s="14"/>
      <c r="M2511" s="14"/>
      <c r="N2511" s="14"/>
      <c r="O2511" s="14"/>
      <c r="P2511" s="14"/>
      <c r="Q2511" s="14"/>
      <c r="R2511" s="14"/>
      <c r="S2511" s="14"/>
      <c r="T2511" s="14"/>
      <c r="U2511" s="14"/>
      <c r="V2511" s="14"/>
      <c r="W2511" s="14"/>
      <c r="X2511" s="14"/>
      <c r="Y2511" s="14"/>
      <c r="Z2511" s="14"/>
      <c r="AA2511" s="14"/>
      <c r="AB2511" s="14"/>
      <c r="AC2511" s="14"/>
      <c r="AD2511" s="14"/>
      <c r="AE2511" s="14"/>
      <c r="AF2511" s="14"/>
      <c r="AG2511" s="14"/>
    </row>
    <row r="2512" spans="1:33" ht="12.75" customHeight="1" x14ac:dyDescent="0.25">
      <c r="A2512" s="7" t="s">
        <v>18</v>
      </c>
      <c r="B2512" s="8" t="s">
        <v>2057</v>
      </c>
      <c r="G2512" s="14"/>
      <c r="H2512" s="14"/>
      <c r="I2512" s="14"/>
      <c r="J2512" s="14"/>
      <c r="K2512" s="14"/>
      <c r="L2512" s="14"/>
      <c r="M2512" s="14"/>
      <c r="N2512" s="14"/>
      <c r="O2512" s="14"/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/>
      <c r="AG2512" s="14"/>
    </row>
    <row r="2513" spans="1:33" ht="12.75" customHeight="1" x14ac:dyDescent="0.25">
      <c r="A2513" s="7" t="s">
        <v>18</v>
      </c>
      <c r="B2513" s="8" t="s">
        <v>2072</v>
      </c>
      <c r="G2513" s="14"/>
      <c r="H2513" s="14"/>
      <c r="I2513" s="14"/>
      <c r="J2513" s="14"/>
      <c r="K2513" s="14"/>
      <c r="L2513" s="14"/>
      <c r="M2513" s="14"/>
      <c r="N2513" s="14"/>
      <c r="O2513" s="14"/>
      <c r="P2513" s="14"/>
      <c r="Q2513" s="14"/>
      <c r="R2513" s="14"/>
      <c r="S2513" s="14"/>
      <c r="T2513" s="14"/>
      <c r="U2513" s="14"/>
      <c r="V2513" s="14"/>
      <c r="W2513" s="14"/>
      <c r="X2513" s="14"/>
      <c r="Y2513" s="14"/>
      <c r="Z2513" s="14"/>
      <c r="AA2513" s="14"/>
      <c r="AB2513" s="14"/>
      <c r="AC2513" s="14"/>
      <c r="AD2513" s="14"/>
      <c r="AE2513" s="14"/>
      <c r="AF2513" s="14"/>
      <c r="AG2513" s="14"/>
    </row>
    <row r="2514" spans="1:33" ht="12.75" customHeight="1" x14ac:dyDescent="0.25">
      <c r="A2514" s="7" t="s">
        <v>18</v>
      </c>
      <c r="B2514" s="8" t="s">
        <v>2088</v>
      </c>
      <c r="G2514" s="14"/>
      <c r="H2514" s="14"/>
      <c r="I2514" s="14"/>
      <c r="J2514" s="14"/>
      <c r="K2514" s="14"/>
      <c r="L2514" s="14"/>
      <c r="M2514" s="14"/>
      <c r="N2514" s="14"/>
      <c r="O2514" s="14"/>
      <c r="P2514" s="14"/>
      <c r="Q2514" s="14"/>
      <c r="R2514" s="14"/>
      <c r="S2514" s="14"/>
      <c r="T2514" s="14"/>
      <c r="U2514" s="14"/>
      <c r="V2514" s="14"/>
      <c r="W2514" s="14"/>
      <c r="X2514" s="14"/>
      <c r="Y2514" s="14"/>
      <c r="Z2514" s="14"/>
      <c r="AA2514" s="14"/>
      <c r="AB2514" s="14"/>
      <c r="AC2514" s="14"/>
      <c r="AD2514" s="14"/>
      <c r="AE2514" s="14"/>
      <c r="AF2514" s="14"/>
      <c r="AG2514" s="14"/>
    </row>
    <row r="2515" spans="1:33" ht="12.75" customHeight="1" x14ac:dyDescent="0.25">
      <c r="A2515" s="7" t="s">
        <v>18</v>
      </c>
      <c r="B2515" s="8" t="s">
        <v>2103</v>
      </c>
      <c r="G2515" s="14"/>
      <c r="H2515" s="14"/>
      <c r="I2515" s="14"/>
      <c r="J2515" s="14"/>
      <c r="K2515" s="14"/>
      <c r="L2515" s="14"/>
      <c r="M2515" s="14"/>
      <c r="N2515" s="14"/>
      <c r="O2515" s="14"/>
      <c r="P2515" s="14"/>
      <c r="Q2515" s="14"/>
      <c r="R2515" s="14"/>
      <c r="S2515" s="14"/>
      <c r="T2515" s="14"/>
      <c r="U2515" s="14"/>
      <c r="V2515" s="14"/>
      <c r="W2515" s="14"/>
      <c r="X2515" s="14"/>
      <c r="Y2515" s="14"/>
      <c r="Z2515" s="14"/>
      <c r="AA2515" s="14"/>
      <c r="AB2515" s="14"/>
      <c r="AC2515" s="14"/>
      <c r="AD2515" s="14"/>
      <c r="AE2515" s="14"/>
      <c r="AF2515" s="14"/>
      <c r="AG2515" s="14"/>
    </row>
    <row r="2516" spans="1:33" ht="12.75" customHeight="1" x14ac:dyDescent="0.25">
      <c r="A2516" s="7" t="s">
        <v>18</v>
      </c>
      <c r="B2516" s="8" t="s">
        <v>2120</v>
      </c>
      <c r="G2516" s="14"/>
      <c r="H2516" s="14"/>
      <c r="I2516" s="14"/>
      <c r="J2516" s="14"/>
      <c r="K2516" s="14"/>
      <c r="L2516" s="14"/>
      <c r="M2516" s="14"/>
      <c r="N2516" s="14"/>
      <c r="O2516" s="14"/>
      <c r="P2516" s="14"/>
      <c r="Q2516" s="14"/>
      <c r="R2516" s="14"/>
      <c r="S2516" s="14"/>
      <c r="T2516" s="14"/>
      <c r="U2516" s="14"/>
      <c r="V2516" s="14"/>
      <c r="W2516" s="14"/>
      <c r="X2516" s="14"/>
      <c r="Y2516" s="14"/>
      <c r="Z2516" s="14"/>
      <c r="AA2516" s="14"/>
      <c r="AB2516" s="14"/>
      <c r="AC2516" s="14"/>
      <c r="AD2516" s="14"/>
      <c r="AE2516" s="14"/>
      <c r="AF2516" s="14"/>
      <c r="AG2516" s="14"/>
    </row>
    <row r="2517" spans="1:33" ht="12.75" customHeight="1" x14ac:dyDescent="0.25">
      <c r="A2517" s="7" t="s">
        <v>18</v>
      </c>
      <c r="B2517" s="8" t="s">
        <v>2135</v>
      </c>
      <c r="G2517" s="14"/>
      <c r="H2517" s="14"/>
      <c r="I2517" s="14"/>
      <c r="J2517" s="14"/>
      <c r="K2517" s="14"/>
      <c r="L2517" s="14"/>
      <c r="M2517" s="14"/>
      <c r="N2517" s="14"/>
      <c r="O2517" s="14"/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/>
      <c r="AG2517" s="14"/>
    </row>
    <row r="2518" spans="1:33" ht="12.75" customHeight="1" x14ac:dyDescent="0.25">
      <c r="A2518" s="7" t="s">
        <v>18</v>
      </c>
      <c r="B2518" s="8" t="s">
        <v>2151</v>
      </c>
      <c r="G2518" s="14"/>
      <c r="H2518" s="14"/>
      <c r="I2518" s="14"/>
      <c r="J2518" s="14"/>
      <c r="K2518" s="14"/>
      <c r="L2518" s="14"/>
      <c r="M2518" s="14"/>
      <c r="N2518" s="14"/>
      <c r="O2518" s="14"/>
      <c r="P2518" s="14"/>
      <c r="Q2518" s="14"/>
      <c r="R2518" s="14"/>
      <c r="S2518" s="14"/>
      <c r="T2518" s="14"/>
      <c r="U2518" s="14"/>
      <c r="V2518" s="14"/>
      <c r="W2518" s="14"/>
      <c r="X2518" s="14"/>
      <c r="Y2518" s="14"/>
      <c r="Z2518" s="14"/>
      <c r="AA2518" s="14"/>
      <c r="AB2518" s="14"/>
      <c r="AC2518" s="14"/>
      <c r="AD2518" s="14"/>
      <c r="AE2518" s="14"/>
      <c r="AF2518" s="14"/>
      <c r="AG2518" s="14"/>
    </row>
    <row r="2519" spans="1:33" ht="12.75" customHeight="1" x14ac:dyDescent="0.25">
      <c r="A2519" s="7" t="s">
        <v>18</v>
      </c>
      <c r="B2519" s="8" t="s">
        <v>2168</v>
      </c>
      <c r="G2519" s="14"/>
      <c r="H2519" s="14"/>
      <c r="I2519" s="14"/>
      <c r="J2519" s="14"/>
      <c r="K2519" s="14"/>
      <c r="L2519" s="14"/>
      <c r="M2519" s="14"/>
      <c r="N2519" s="14"/>
      <c r="O2519" s="14"/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/>
      <c r="AG2519" s="14"/>
    </row>
    <row r="2520" spans="1:33" ht="12.75" customHeight="1" x14ac:dyDescent="0.25">
      <c r="A2520" s="7" t="s">
        <v>18</v>
      </c>
      <c r="B2520" s="8" t="s">
        <v>2183</v>
      </c>
      <c r="G2520" s="14"/>
      <c r="H2520" s="14"/>
      <c r="I2520" s="14"/>
      <c r="J2520" s="14"/>
      <c r="K2520" s="14"/>
      <c r="L2520" s="14"/>
      <c r="M2520" s="14"/>
      <c r="N2520" s="14"/>
      <c r="O2520" s="14"/>
      <c r="P2520" s="14"/>
      <c r="Q2520" s="14"/>
      <c r="R2520" s="14"/>
      <c r="S2520" s="14"/>
      <c r="T2520" s="14"/>
      <c r="U2520" s="14"/>
      <c r="V2520" s="14"/>
      <c r="W2520" s="14"/>
      <c r="X2520" s="14"/>
      <c r="Y2520" s="14"/>
      <c r="Z2520" s="14"/>
      <c r="AA2520" s="14"/>
      <c r="AB2520" s="14"/>
      <c r="AC2520" s="14"/>
      <c r="AD2520" s="14"/>
      <c r="AE2520" s="14"/>
      <c r="AF2520" s="14"/>
      <c r="AG2520" s="14"/>
    </row>
    <row r="2521" spans="1:33" ht="12.75" customHeight="1" x14ac:dyDescent="0.25">
      <c r="A2521" s="7" t="s">
        <v>18</v>
      </c>
      <c r="B2521" s="8" t="s">
        <v>2199</v>
      </c>
      <c r="G2521" s="14"/>
      <c r="H2521" s="14"/>
      <c r="I2521" s="14"/>
      <c r="J2521" s="14"/>
      <c r="K2521" s="14"/>
      <c r="L2521" s="14"/>
      <c r="M2521" s="14"/>
      <c r="N2521" s="14"/>
      <c r="O2521" s="14"/>
      <c r="P2521" s="14"/>
      <c r="Q2521" s="14"/>
      <c r="R2521" s="14"/>
      <c r="S2521" s="14"/>
      <c r="T2521" s="14"/>
      <c r="U2521" s="14"/>
      <c r="V2521" s="14"/>
      <c r="W2521" s="14"/>
      <c r="X2521" s="14"/>
      <c r="Y2521" s="14"/>
      <c r="Z2521" s="14"/>
      <c r="AA2521" s="14"/>
      <c r="AB2521" s="14"/>
      <c r="AC2521" s="14"/>
      <c r="AD2521" s="14"/>
      <c r="AE2521" s="14"/>
      <c r="AF2521" s="14"/>
      <c r="AG2521" s="14"/>
    </row>
    <row r="2522" spans="1:33" ht="12.75" customHeight="1" x14ac:dyDescent="0.25">
      <c r="A2522" s="7" t="s">
        <v>18</v>
      </c>
      <c r="B2522" s="8" t="s">
        <v>2215</v>
      </c>
      <c r="G2522" s="14"/>
      <c r="H2522" s="14"/>
      <c r="I2522" s="14"/>
      <c r="J2522" s="14"/>
      <c r="K2522" s="14"/>
      <c r="L2522" s="14"/>
      <c r="M2522" s="14"/>
      <c r="N2522" s="14"/>
      <c r="O2522" s="14"/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/>
      <c r="AG2522" s="14"/>
    </row>
    <row r="2523" spans="1:33" ht="12.75" customHeight="1" x14ac:dyDescent="0.25">
      <c r="A2523" s="7" t="s">
        <v>18</v>
      </c>
      <c r="B2523" s="8" t="s">
        <v>2229</v>
      </c>
      <c r="G2523" s="14"/>
      <c r="H2523" s="14"/>
      <c r="I2523" s="14"/>
      <c r="J2523" s="14"/>
      <c r="K2523" s="14"/>
      <c r="L2523" s="14"/>
      <c r="M2523" s="14"/>
      <c r="N2523" s="14"/>
      <c r="O2523" s="14"/>
      <c r="P2523" s="14"/>
      <c r="Q2523" s="14"/>
      <c r="R2523" s="14"/>
      <c r="S2523" s="14"/>
      <c r="T2523" s="14"/>
      <c r="U2523" s="14"/>
      <c r="V2523" s="14"/>
      <c r="W2523" s="14"/>
      <c r="X2523" s="14"/>
      <c r="Y2523" s="14"/>
      <c r="Z2523" s="14"/>
      <c r="AA2523" s="14"/>
      <c r="AB2523" s="14"/>
      <c r="AC2523" s="14"/>
      <c r="AD2523" s="14"/>
      <c r="AE2523" s="14"/>
      <c r="AF2523" s="14"/>
      <c r="AG2523" s="14"/>
    </row>
    <row r="2524" spans="1:33" ht="12.75" customHeight="1" x14ac:dyDescent="0.25">
      <c r="A2524" s="7" t="s">
        <v>18</v>
      </c>
      <c r="B2524" s="8" t="s">
        <v>2244</v>
      </c>
      <c r="G2524" s="14"/>
      <c r="H2524" s="14"/>
      <c r="I2524" s="14"/>
      <c r="J2524" s="14"/>
      <c r="K2524" s="14"/>
      <c r="L2524" s="14"/>
      <c r="M2524" s="14"/>
      <c r="N2524" s="14"/>
      <c r="O2524" s="14"/>
      <c r="P2524" s="14"/>
      <c r="Q2524" s="14"/>
      <c r="R2524" s="14"/>
      <c r="S2524" s="14"/>
      <c r="T2524" s="14"/>
      <c r="U2524" s="14"/>
      <c r="V2524" s="14"/>
      <c r="W2524" s="14"/>
      <c r="X2524" s="14"/>
      <c r="Y2524" s="14"/>
      <c r="Z2524" s="14"/>
      <c r="AA2524" s="14"/>
      <c r="AB2524" s="14"/>
      <c r="AC2524" s="14"/>
      <c r="AD2524" s="14"/>
      <c r="AE2524" s="14"/>
      <c r="AF2524" s="14"/>
      <c r="AG2524" s="14"/>
    </row>
    <row r="2525" spans="1:33" ht="12.75" customHeight="1" x14ac:dyDescent="0.25">
      <c r="A2525" s="7" t="s">
        <v>18</v>
      </c>
      <c r="B2525" s="8" t="s">
        <v>2260</v>
      </c>
      <c r="G2525" s="14"/>
      <c r="H2525" s="14"/>
      <c r="I2525" s="14"/>
      <c r="J2525" s="14"/>
      <c r="K2525" s="14"/>
      <c r="L2525" s="14"/>
      <c r="M2525" s="14"/>
      <c r="N2525" s="14"/>
      <c r="O2525" s="14"/>
      <c r="P2525" s="14"/>
      <c r="Q2525" s="14"/>
      <c r="R2525" s="14"/>
      <c r="S2525" s="14"/>
      <c r="T2525" s="14"/>
      <c r="U2525" s="14"/>
      <c r="V2525" s="14"/>
      <c r="W2525" s="14"/>
      <c r="X2525" s="14"/>
      <c r="Y2525" s="14"/>
      <c r="Z2525" s="14"/>
      <c r="AA2525" s="14"/>
      <c r="AB2525" s="14"/>
      <c r="AC2525" s="14"/>
      <c r="AD2525" s="14"/>
      <c r="AE2525" s="14"/>
      <c r="AF2525" s="14"/>
      <c r="AG2525" s="14"/>
    </row>
    <row r="2526" spans="1:33" ht="12.75" customHeight="1" x14ac:dyDescent="0.25">
      <c r="A2526" s="7" t="s">
        <v>18</v>
      </c>
      <c r="B2526" s="8" t="s">
        <v>2275</v>
      </c>
      <c r="G2526" s="14"/>
      <c r="H2526" s="14"/>
      <c r="I2526" s="14"/>
      <c r="J2526" s="14"/>
      <c r="K2526" s="14"/>
      <c r="L2526" s="14"/>
      <c r="M2526" s="14"/>
      <c r="N2526" s="14"/>
      <c r="O2526" s="14"/>
      <c r="P2526" s="14"/>
      <c r="Q2526" s="14"/>
      <c r="R2526" s="14"/>
      <c r="S2526" s="14"/>
      <c r="T2526" s="14"/>
      <c r="U2526" s="14"/>
      <c r="V2526" s="14"/>
      <c r="W2526" s="14"/>
      <c r="X2526" s="14"/>
      <c r="Y2526" s="14"/>
      <c r="Z2526" s="14"/>
      <c r="AA2526" s="14"/>
      <c r="AB2526" s="14"/>
      <c r="AC2526" s="14"/>
      <c r="AD2526" s="14"/>
      <c r="AE2526" s="14"/>
      <c r="AF2526" s="14"/>
      <c r="AG2526" s="14"/>
    </row>
    <row r="2527" spans="1:33" ht="12.75" customHeight="1" x14ac:dyDescent="0.25">
      <c r="A2527" s="7" t="s">
        <v>18</v>
      </c>
      <c r="B2527" s="8" t="s">
        <v>2288</v>
      </c>
      <c r="G2527" s="14"/>
      <c r="H2527" s="14"/>
      <c r="I2527" s="14"/>
      <c r="J2527" s="14"/>
      <c r="K2527" s="14"/>
      <c r="L2527" s="14"/>
      <c r="M2527" s="14"/>
      <c r="N2527" s="14"/>
      <c r="O2527" s="14"/>
      <c r="P2527" s="14"/>
      <c r="Q2527" s="14"/>
      <c r="R2527" s="14"/>
      <c r="S2527" s="14"/>
      <c r="T2527" s="14"/>
      <c r="U2527" s="14"/>
      <c r="V2527" s="14"/>
      <c r="W2527" s="14"/>
      <c r="X2527" s="14"/>
      <c r="Y2527" s="14"/>
      <c r="Z2527" s="14"/>
      <c r="AA2527" s="14"/>
      <c r="AB2527" s="14"/>
      <c r="AC2527" s="14"/>
      <c r="AD2527" s="14"/>
      <c r="AE2527" s="14"/>
      <c r="AF2527" s="14"/>
      <c r="AG2527" s="14"/>
    </row>
    <row r="2528" spans="1:33" ht="12.75" customHeight="1" x14ac:dyDescent="0.25">
      <c r="A2528" s="7" t="s">
        <v>18</v>
      </c>
      <c r="B2528" s="8" t="s">
        <v>2304</v>
      </c>
      <c r="G2528" s="14"/>
      <c r="H2528" s="14"/>
      <c r="I2528" s="14"/>
      <c r="J2528" s="14"/>
      <c r="K2528" s="14"/>
      <c r="L2528" s="14"/>
      <c r="M2528" s="14"/>
      <c r="N2528" s="14"/>
      <c r="O2528" s="14"/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/>
      <c r="AG2528" s="14"/>
    </row>
    <row r="2529" spans="1:33" ht="12.75" customHeight="1" x14ac:dyDescent="0.25">
      <c r="A2529" s="7" t="s">
        <v>18</v>
      </c>
      <c r="B2529" s="8" t="s">
        <v>2320</v>
      </c>
      <c r="G2529" s="14"/>
      <c r="H2529" s="14"/>
      <c r="I2529" s="14"/>
      <c r="J2529" s="14"/>
      <c r="K2529" s="14"/>
      <c r="L2529" s="14"/>
      <c r="M2529" s="14"/>
      <c r="N2529" s="14"/>
      <c r="O2529" s="14"/>
      <c r="P2529" s="14"/>
      <c r="Q2529" s="14"/>
      <c r="R2529" s="14"/>
      <c r="S2529" s="14"/>
      <c r="T2529" s="14"/>
      <c r="U2529" s="14"/>
      <c r="V2529" s="14"/>
      <c r="W2529" s="14"/>
      <c r="X2529" s="14"/>
      <c r="Y2529" s="14"/>
      <c r="Z2529" s="14"/>
      <c r="AA2529" s="14"/>
      <c r="AB2529" s="14"/>
      <c r="AC2529" s="14"/>
      <c r="AD2529" s="14"/>
      <c r="AE2529" s="14"/>
      <c r="AF2529" s="14"/>
      <c r="AG2529" s="14"/>
    </row>
    <row r="2530" spans="1:33" ht="12.75" customHeight="1" x14ac:dyDescent="0.25">
      <c r="A2530" s="7" t="s">
        <v>18</v>
      </c>
      <c r="B2530" s="8" t="s">
        <v>2336</v>
      </c>
      <c r="G2530" s="14"/>
      <c r="H2530" s="14"/>
      <c r="I2530" s="14"/>
      <c r="J2530" s="14"/>
      <c r="K2530" s="14"/>
      <c r="L2530" s="14"/>
      <c r="M2530" s="14"/>
      <c r="N2530" s="14"/>
      <c r="O2530" s="14"/>
      <c r="P2530" s="14"/>
      <c r="Q2530" s="14"/>
      <c r="R2530" s="14"/>
      <c r="S2530" s="14"/>
      <c r="T2530" s="14"/>
      <c r="U2530" s="14"/>
      <c r="V2530" s="14"/>
      <c r="W2530" s="14"/>
      <c r="X2530" s="14"/>
      <c r="Y2530" s="14"/>
      <c r="Z2530" s="14"/>
      <c r="AA2530" s="14"/>
      <c r="AB2530" s="14"/>
      <c r="AC2530" s="14"/>
      <c r="AD2530" s="14"/>
      <c r="AE2530" s="14"/>
      <c r="AF2530" s="14"/>
      <c r="AG2530" s="14"/>
    </row>
    <row r="2531" spans="1:33" ht="12.75" customHeight="1" x14ac:dyDescent="0.25">
      <c r="A2531" s="7" t="s">
        <v>18</v>
      </c>
      <c r="B2531" s="8" t="s">
        <v>2350</v>
      </c>
      <c r="G2531" s="14"/>
      <c r="H2531" s="14"/>
      <c r="I2531" s="14"/>
      <c r="J2531" s="14"/>
      <c r="K2531" s="14"/>
      <c r="L2531" s="14"/>
      <c r="M2531" s="14"/>
      <c r="N2531" s="14"/>
      <c r="O2531" s="14"/>
      <c r="P2531" s="14"/>
      <c r="Q2531" s="14"/>
      <c r="R2531" s="14"/>
      <c r="S2531" s="14"/>
      <c r="T2531" s="14"/>
      <c r="U2531" s="14"/>
      <c r="V2531" s="14"/>
      <c r="W2531" s="14"/>
      <c r="X2531" s="14"/>
      <c r="Y2531" s="14"/>
      <c r="Z2531" s="14"/>
      <c r="AA2531" s="14"/>
      <c r="AB2531" s="14"/>
      <c r="AC2531" s="14"/>
      <c r="AD2531" s="14"/>
      <c r="AE2531" s="14"/>
      <c r="AF2531" s="14"/>
      <c r="AG2531" s="14"/>
    </row>
    <row r="2532" spans="1:33" ht="12.75" customHeight="1" x14ac:dyDescent="0.25">
      <c r="A2532" s="7" t="s">
        <v>18</v>
      </c>
      <c r="B2532" s="8" t="s">
        <v>2364</v>
      </c>
      <c r="G2532" s="14"/>
      <c r="H2532" s="14"/>
      <c r="I2532" s="14"/>
      <c r="J2532" s="14"/>
      <c r="K2532" s="14"/>
      <c r="L2532" s="14"/>
      <c r="M2532" s="14"/>
      <c r="N2532" s="14"/>
      <c r="O2532" s="14"/>
      <c r="P2532" s="14"/>
      <c r="Q2532" s="14"/>
      <c r="R2532" s="14"/>
      <c r="S2532" s="14"/>
      <c r="T2532" s="14"/>
      <c r="U2532" s="14"/>
      <c r="V2532" s="14"/>
      <c r="W2532" s="14"/>
      <c r="X2532" s="14"/>
      <c r="Y2532" s="14"/>
      <c r="Z2532" s="14"/>
      <c r="AA2532" s="14"/>
      <c r="AB2532" s="14"/>
      <c r="AC2532" s="14"/>
      <c r="AD2532" s="14"/>
      <c r="AE2532" s="14"/>
      <c r="AF2532" s="14"/>
      <c r="AG2532" s="14"/>
    </row>
    <row r="2533" spans="1:33" ht="12.75" customHeight="1" x14ac:dyDescent="0.25">
      <c r="A2533" s="7" t="s">
        <v>18</v>
      </c>
      <c r="B2533" s="8" t="s">
        <v>2380</v>
      </c>
      <c r="G2533" s="14"/>
      <c r="H2533" s="14"/>
      <c r="I2533" s="14"/>
      <c r="J2533" s="14"/>
      <c r="K2533" s="14"/>
      <c r="L2533" s="14"/>
      <c r="M2533" s="14"/>
      <c r="N2533" s="14"/>
      <c r="O2533" s="14"/>
      <c r="P2533" s="14"/>
      <c r="Q2533" s="14"/>
      <c r="R2533" s="14"/>
      <c r="S2533" s="14"/>
      <c r="T2533" s="14"/>
      <c r="U2533" s="14"/>
      <c r="V2533" s="14"/>
      <c r="W2533" s="14"/>
      <c r="X2533" s="14"/>
      <c r="Y2533" s="14"/>
      <c r="Z2533" s="14"/>
      <c r="AA2533" s="14"/>
      <c r="AB2533" s="14"/>
      <c r="AC2533" s="14"/>
      <c r="AD2533" s="14"/>
      <c r="AE2533" s="14"/>
      <c r="AF2533" s="14"/>
      <c r="AG2533" s="14"/>
    </row>
    <row r="2534" spans="1:33" ht="12.75" customHeight="1" x14ac:dyDescent="0.25">
      <c r="A2534" s="7" t="s">
        <v>18</v>
      </c>
      <c r="B2534" s="8" t="s">
        <v>2396</v>
      </c>
      <c r="G2534" s="14"/>
      <c r="H2534" s="14"/>
      <c r="I2534" s="14"/>
      <c r="J2534" s="14"/>
      <c r="K2534" s="14"/>
      <c r="L2534" s="14"/>
      <c r="M2534" s="14"/>
      <c r="N2534" s="14"/>
      <c r="O2534" s="14"/>
      <c r="P2534" s="14"/>
      <c r="Q2534" s="14"/>
      <c r="R2534" s="14"/>
      <c r="S2534" s="14"/>
      <c r="T2534" s="14"/>
      <c r="U2534" s="14"/>
      <c r="V2534" s="14"/>
      <c r="W2534" s="14"/>
      <c r="X2534" s="14"/>
      <c r="Y2534" s="14"/>
      <c r="Z2534" s="14"/>
      <c r="AA2534" s="14"/>
      <c r="AB2534" s="14"/>
      <c r="AC2534" s="14"/>
      <c r="AD2534" s="14"/>
      <c r="AE2534" s="14"/>
      <c r="AF2534" s="14"/>
      <c r="AG2534" s="14"/>
    </row>
    <row r="2535" spans="1:33" ht="12.75" customHeight="1" x14ac:dyDescent="0.25">
      <c r="A2535" s="7" t="s">
        <v>18</v>
      </c>
      <c r="B2535" s="8" t="s">
        <v>2412</v>
      </c>
      <c r="G2535" s="14"/>
      <c r="H2535" s="14"/>
      <c r="I2535" s="14"/>
      <c r="J2535" s="14"/>
      <c r="K2535" s="14"/>
      <c r="L2535" s="14"/>
      <c r="M2535" s="14"/>
      <c r="N2535" s="14"/>
      <c r="O2535" s="14"/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/>
      <c r="AG2535" s="14"/>
    </row>
    <row r="2536" spans="1:33" ht="12.75" customHeight="1" x14ac:dyDescent="0.25">
      <c r="A2536" s="7" t="s">
        <v>18</v>
      </c>
      <c r="B2536" s="8" t="s">
        <v>2428</v>
      </c>
      <c r="G2536" s="14"/>
      <c r="H2536" s="14"/>
      <c r="I2536" s="14"/>
      <c r="J2536" s="14"/>
      <c r="K2536" s="14"/>
      <c r="L2536" s="14"/>
      <c r="M2536" s="14"/>
      <c r="N2536" s="14"/>
      <c r="O2536" s="14"/>
      <c r="P2536" s="14"/>
      <c r="Q2536" s="14"/>
      <c r="R2536" s="14"/>
      <c r="S2536" s="14"/>
      <c r="T2536" s="14"/>
      <c r="U2536" s="14"/>
      <c r="V2536" s="14"/>
      <c r="W2536" s="14"/>
      <c r="X2536" s="14"/>
      <c r="Y2536" s="14"/>
      <c r="Z2536" s="14"/>
      <c r="AA2536" s="14"/>
      <c r="AB2536" s="14"/>
      <c r="AC2536" s="14"/>
      <c r="AD2536" s="14"/>
      <c r="AE2536" s="14"/>
      <c r="AF2536" s="14"/>
      <c r="AG2536" s="14"/>
    </row>
    <row r="2537" spans="1:33" ht="12.75" customHeight="1" x14ac:dyDescent="0.25">
      <c r="A2537" s="7" t="s">
        <v>18</v>
      </c>
      <c r="B2537" s="8" t="s">
        <v>2442</v>
      </c>
      <c r="G2537" s="14"/>
      <c r="H2537" s="14"/>
      <c r="I2537" s="14"/>
      <c r="J2537" s="14"/>
      <c r="K2537" s="14"/>
      <c r="L2537" s="14"/>
      <c r="M2537" s="14"/>
      <c r="N2537" s="14"/>
      <c r="O2537" s="14"/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/>
      <c r="AG2537" s="14"/>
    </row>
    <row r="2538" spans="1:33" ht="12.75" customHeight="1" x14ac:dyDescent="0.25">
      <c r="A2538" s="7" t="s">
        <v>18</v>
      </c>
      <c r="B2538" s="8" t="s">
        <v>2457</v>
      </c>
      <c r="G2538" s="14"/>
      <c r="H2538" s="14"/>
      <c r="I2538" s="14"/>
      <c r="J2538" s="14"/>
      <c r="K2538" s="14"/>
      <c r="L2538" s="14"/>
      <c r="M2538" s="14"/>
      <c r="N2538" s="14"/>
      <c r="O2538" s="14"/>
      <c r="P2538" s="14"/>
      <c r="Q2538" s="14"/>
      <c r="R2538" s="14"/>
      <c r="S2538" s="14"/>
      <c r="T2538" s="14"/>
      <c r="U2538" s="14"/>
      <c r="V2538" s="14"/>
      <c r="W2538" s="14"/>
      <c r="X2538" s="14"/>
      <c r="Y2538" s="14"/>
      <c r="Z2538" s="14"/>
      <c r="AA2538" s="14"/>
      <c r="AB2538" s="14"/>
      <c r="AC2538" s="14"/>
      <c r="AD2538" s="14"/>
      <c r="AE2538" s="14"/>
      <c r="AF2538" s="14"/>
      <c r="AG2538" s="14"/>
    </row>
    <row r="2539" spans="1:33" ht="12.75" customHeight="1" x14ac:dyDescent="0.25">
      <c r="A2539" s="7" t="s">
        <v>18</v>
      </c>
      <c r="B2539" s="8" t="s">
        <v>2472</v>
      </c>
      <c r="G2539" s="14"/>
      <c r="H2539" s="14"/>
      <c r="I2539" s="14"/>
      <c r="J2539" s="14"/>
      <c r="K2539" s="14"/>
      <c r="L2539" s="14"/>
      <c r="M2539" s="14"/>
      <c r="N2539" s="14"/>
      <c r="O2539" s="14"/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/>
      <c r="AG2539" s="14"/>
    </row>
    <row r="2540" spans="1:33" ht="12.75" customHeight="1" x14ac:dyDescent="0.25">
      <c r="A2540" s="7" t="s">
        <v>18</v>
      </c>
      <c r="B2540" s="8" t="s">
        <v>2486</v>
      </c>
      <c r="G2540" s="14"/>
      <c r="H2540" s="14"/>
      <c r="I2540" s="14"/>
      <c r="J2540" s="14"/>
      <c r="K2540" s="14"/>
      <c r="L2540" s="14"/>
      <c r="M2540" s="14"/>
      <c r="N2540" s="14"/>
      <c r="O2540" s="14"/>
      <c r="P2540" s="14"/>
      <c r="Q2540" s="14"/>
      <c r="R2540" s="14"/>
      <c r="S2540" s="14"/>
      <c r="T2540" s="14"/>
      <c r="U2540" s="14"/>
      <c r="V2540" s="14"/>
      <c r="W2540" s="14"/>
      <c r="X2540" s="14"/>
      <c r="Y2540" s="14"/>
      <c r="Z2540" s="14"/>
      <c r="AA2540" s="14"/>
      <c r="AB2540" s="14"/>
      <c r="AC2540" s="14"/>
      <c r="AD2540" s="14"/>
      <c r="AE2540" s="14"/>
      <c r="AF2540" s="14"/>
      <c r="AG2540" s="14"/>
    </row>
    <row r="2541" spans="1:33" ht="12.75" customHeight="1" x14ac:dyDescent="0.25">
      <c r="A2541" s="7" t="s">
        <v>18</v>
      </c>
      <c r="B2541" s="8" t="s">
        <v>2501</v>
      </c>
      <c r="G2541" s="14"/>
      <c r="H2541" s="14"/>
      <c r="I2541" s="14"/>
      <c r="J2541" s="14"/>
      <c r="K2541" s="14"/>
      <c r="L2541" s="14"/>
      <c r="M2541" s="14"/>
      <c r="N2541" s="14"/>
      <c r="O2541" s="14"/>
      <c r="P2541" s="14"/>
      <c r="Q2541" s="14"/>
      <c r="R2541" s="14"/>
      <c r="S2541" s="14"/>
      <c r="T2541" s="14"/>
      <c r="U2541" s="14"/>
      <c r="V2541" s="14"/>
      <c r="W2541" s="14"/>
      <c r="X2541" s="14"/>
      <c r="Y2541" s="14"/>
      <c r="Z2541" s="14"/>
      <c r="AA2541" s="14"/>
      <c r="AB2541" s="14"/>
      <c r="AC2541" s="14"/>
      <c r="AD2541" s="14"/>
      <c r="AE2541" s="14"/>
      <c r="AF2541" s="14"/>
      <c r="AG2541" s="14"/>
    </row>
    <row r="2542" spans="1:33" ht="12.75" customHeight="1" x14ac:dyDescent="0.25">
      <c r="A2542" s="7" t="s">
        <v>18</v>
      </c>
      <c r="B2542" s="8" t="s">
        <v>2517</v>
      </c>
      <c r="G2542" s="14"/>
      <c r="H2542" s="14"/>
      <c r="I2542" s="14"/>
      <c r="J2542" s="14"/>
      <c r="K2542" s="14"/>
      <c r="L2542" s="14"/>
      <c r="M2542" s="14"/>
      <c r="N2542" s="14"/>
      <c r="O2542" s="14"/>
      <c r="P2542" s="14"/>
      <c r="Q2542" s="14"/>
      <c r="R2542" s="14"/>
      <c r="S2542" s="14"/>
      <c r="T2542" s="14"/>
      <c r="U2542" s="14"/>
      <c r="V2542" s="14"/>
      <c r="W2542" s="14"/>
      <c r="X2542" s="14"/>
      <c r="Y2542" s="14"/>
      <c r="Z2542" s="14"/>
      <c r="AA2542" s="14"/>
      <c r="AB2542" s="14"/>
      <c r="AC2542" s="14"/>
      <c r="AD2542" s="14"/>
      <c r="AE2542" s="14"/>
      <c r="AF2542" s="14"/>
      <c r="AG2542" s="14"/>
    </row>
    <row r="2543" spans="1:33" ht="12.75" customHeight="1" x14ac:dyDescent="0.25">
      <c r="A2543" s="7" t="s">
        <v>18</v>
      </c>
      <c r="B2543" s="8" t="s">
        <v>2532</v>
      </c>
      <c r="G2543" s="14"/>
      <c r="H2543" s="14"/>
      <c r="I2543" s="14"/>
      <c r="J2543" s="14"/>
      <c r="K2543" s="14"/>
      <c r="L2543" s="14"/>
      <c r="M2543" s="14"/>
      <c r="N2543" s="14"/>
      <c r="O2543" s="14"/>
      <c r="P2543" s="14"/>
      <c r="Q2543" s="14"/>
      <c r="R2543" s="14"/>
      <c r="S2543" s="14"/>
      <c r="T2543" s="14"/>
      <c r="U2543" s="14"/>
      <c r="V2543" s="14"/>
      <c r="W2543" s="14"/>
      <c r="X2543" s="14"/>
      <c r="Y2543" s="14"/>
      <c r="Z2543" s="14"/>
      <c r="AA2543" s="14"/>
      <c r="AB2543" s="14"/>
      <c r="AC2543" s="14"/>
      <c r="AD2543" s="14"/>
      <c r="AE2543" s="14"/>
      <c r="AF2543" s="14"/>
      <c r="AG2543" s="14"/>
    </row>
    <row r="2544" spans="1:33" ht="12.75" customHeight="1" x14ac:dyDescent="0.25">
      <c r="A2544" s="7" t="s">
        <v>18</v>
      </c>
      <c r="B2544" s="8" t="s">
        <v>2547</v>
      </c>
      <c r="G2544" s="14"/>
      <c r="H2544" s="14"/>
      <c r="I2544" s="14"/>
      <c r="J2544" s="14"/>
      <c r="K2544" s="14"/>
      <c r="L2544" s="14"/>
      <c r="M2544" s="14"/>
      <c r="N2544" s="14"/>
      <c r="O2544" s="14"/>
      <c r="P2544" s="14"/>
      <c r="Q2544" s="14"/>
      <c r="R2544" s="14"/>
      <c r="S2544" s="14"/>
      <c r="T2544" s="14"/>
      <c r="U2544" s="14"/>
      <c r="V2544" s="14"/>
      <c r="W2544" s="14"/>
      <c r="X2544" s="14"/>
      <c r="Y2544" s="14"/>
      <c r="Z2544" s="14"/>
      <c r="AA2544" s="14"/>
      <c r="AB2544" s="14"/>
      <c r="AC2544" s="14"/>
      <c r="AD2544" s="14"/>
      <c r="AE2544" s="14"/>
      <c r="AF2544" s="14"/>
      <c r="AG2544" s="14"/>
    </row>
    <row r="2545" spans="1:33" ht="12.75" customHeight="1" x14ac:dyDescent="0.25">
      <c r="A2545" s="7" t="s">
        <v>18</v>
      </c>
      <c r="B2545" s="8" t="s">
        <v>2563</v>
      </c>
      <c r="G2545" s="14"/>
      <c r="H2545" s="14"/>
      <c r="I2545" s="14"/>
      <c r="J2545" s="14"/>
      <c r="K2545" s="14"/>
      <c r="L2545" s="14"/>
      <c r="M2545" s="14"/>
      <c r="N2545" s="14"/>
      <c r="O2545" s="14"/>
      <c r="P2545" s="14"/>
      <c r="Q2545" s="14"/>
      <c r="R2545" s="14"/>
      <c r="S2545" s="14"/>
      <c r="T2545" s="14"/>
      <c r="U2545" s="14"/>
      <c r="V2545" s="14"/>
      <c r="W2545" s="14"/>
      <c r="X2545" s="14"/>
      <c r="Y2545" s="14"/>
      <c r="Z2545" s="14"/>
      <c r="AA2545" s="14"/>
      <c r="AB2545" s="14"/>
      <c r="AC2545" s="14"/>
      <c r="AD2545" s="14"/>
      <c r="AE2545" s="14"/>
      <c r="AF2545" s="14"/>
      <c r="AG2545" s="14"/>
    </row>
    <row r="2546" spans="1:33" ht="12.75" customHeight="1" x14ac:dyDescent="0.25">
      <c r="A2546" s="7" t="s">
        <v>18</v>
      </c>
      <c r="B2546" s="8" t="s">
        <v>2578</v>
      </c>
      <c r="G2546" s="14"/>
      <c r="H2546" s="14"/>
      <c r="I2546" s="14"/>
      <c r="J2546" s="14"/>
      <c r="K2546" s="14"/>
      <c r="L2546" s="14"/>
      <c r="M2546" s="14"/>
      <c r="N2546" s="14"/>
      <c r="O2546" s="14"/>
      <c r="P2546" s="14"/>
      <c r="Q2546" s="14"/>
      <c r="R2546" s="14"/>
      <c r="S2546" s="14"/>
      <c r="T2546" s="14"/>
      <c r="U2546" s="14"/>
      <c r="V2546" s="14"/>
      <c r="W2546" s="14"/>
      <c r="X2546" s="14"/>
      <c r="Y2546" s="14"/>
      <c r="Z2546" s="14"/>
      <c r="AA2546" s="14"/>
      <c r="AB2546" s="14"/>
      <c r="AC2546" s="14"/>
      <c r="AD2546" s="14"/>
      <c r="AE2546" s="14"/>
      <c r="AF2546" s="14"/>
      <c r="AG2546" s="14"/>
    </row>
    <row r="2547" spans="1:33" ht="12.75" customHeight="1" x14ac:dyDescent="0.25">
      <c r="A2547" s="7" t="s">
        <v>18</v>
      </c>
      <c r="B2547" s="8" t="s">
        <v>1839</v>
      </c>
      <c r="G2547" s="14"/>
      <c r="H2547" s="14"/>
      <c r="I2547" s="14"/>
      <c r="J2547" s="14"/>
      <c r="K2547" s="14"/>
      <c r="L2547" s="14"/>
      <c r="M2547" s="14"/>
      <c r="N2547" s="14"/>
      <c r="O2547" s="14"/>
      <c r="P2547" s="14"/>
      <c r="Q2547" s="14"/>
      <c r="R2547" s="14"/>
      <c r="S2547" s="14"/>
      <c r="T2547" s="14"/>
      <c r="U2547" s="14"/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/>
      <c r="AG2547" s="14"/>
    </row>
    <row r="2548" spans="1:33" ht="12.75" customHeight="1" x14ac:dyDescent="0.25">
      <c r="A2548" s="7" t="s">
        <v>18</v>
      </c>
      <c r="B2548" s="8" t="s">
        <v>2605</v>
      </c>
      <c r="G2548" s="14"/>
      <c r="H2548" s="14"/>
      <c r="I2548" s="14"/>
      <c r="J2548" s="14"/>
      <c r="K2548" s="14"/>
      <c r="L2548" s="14"/>
      <c r="M2548" s="14"/>
      <c r="N2548" s="14"/>
      <c r="O2548" s="14"/>
      <c r="P2548" s="14"/>
      <c r="Q2548" s="14"/>
      <c r="R2548" s="14"/>
      <c r="S2548" s="14"/>
      <c r="T2548" s="14"/>
      <c r="U2548" s="14"/>
      <c r="V2548" s="14"/>
      <c r="W2548" s="14"/>
      <c r="X2548" s="14"/>
      <c r="Y2548" s="14"/>
      <c r="Z2548" s="14"/>
      <c r="AA2548" s="14"/>
      <c r="AB2548" s="14"/>
      <c r="AC2548" s="14"/>
      <c r="AD2548" s="14"/>
      <c r="AE2548" s="14"/>
      <c r="AF2548" s="14"/>
      <c r="AG2548" s="14"/>
    </row>
    <row r="2549" spans="1:33" ht="12.75" customHeight="1" x14ac:dyDescent="0.25">
      <c r="A2549" s="7" t="s">
        <v>18</v>
      </c>
      <c r="B2549" s="8" t="s">
        <v>2619</v>
      </c>
      <c r="G2549" s="14"/>
      <c r="H2549" s="14"/>
      <c r="I2549" s="14"/>
      <c r="J2549" s="14"/>
      <c r="K2549" s="14"/>
      <c r="L2549" s="14"/>
      <c r="M2549" s="14"/>
      <c r="N2549" s="14"/>
      <c r="O2549" s="14"/>
      <c r="P2549" s="14"/>
      <c r="Q2549" s="14"/>
      <c r="R2549" s="14"/>
      <c r="S2549" s="14"/>
      <c r="T2549" s="14"/>
      <c r="U2549" s="14"/>
      <c r="V2549" s="14"/>
      <c r="W2549" s="14"/>
      <c r="X2549" s="14"/>
      <c r="Y2549" s="14"/>
      <c r="Z2549" s="14"/>
      <c r="AA2549" s="14"/>
      <c r="AB2549" s="14"/>
      <c r="AC2549" s="14"/>
      <c r="AD2549" s="14"/>
      <c r="AE2549" s="14"/>
      <c r="AF2549" s="14"/>
      <c r="AG2549" s="14"/>
    </row>
    <row r="2550" spans="1:33" ht="12.75" customHeight="1" x14ac:dyDescent="0.25">
      <c r="A2550" s="7" t="s">
        <v>18</v>
      </c>
      <c r="B2550" s="8" t="s">
        <v>2632</v>
      </c>
      <c r="G2550" s="14"/>
      <c r="H2550" s="14"/>
      <c r="I2550" s="14"/>
      <c r="J2550" s="14"/>
      <c r="K2550" s="14"/>
      <c r="L2550" s="14"/>
      <c r="M2550" s="14"/>
      <c r="N2550" s="14"/>
      <c r="O2550" s="14"/>
      <c r="P2550" s="14"/>
      <c r="Q2550" s="14"/>
      <c r="R2550" s="14"/>
      <c r="S2550" s="14"/>
      <c r="T2550" s="14"/>
      <c r="U2550" s="14"/>
      <c r="V2550" s="14"/>
      <c r="W2550" s="14"/>
      <c r="X2550" s="14"/>
      <c r="Y2550" s="14"/>
      <c r="Z2550" s="14"/>
      <c r="AA2550" s="14"/>
      <c r="AB2550" s="14"/>
      <c r="AC2550" s="14"/>
      <c r="AD2550" s="14"/>
      <c r="AE2550" s="14"/>
      <c r="AF2550" s="14"/>
      <c r="AG2550" s="14"/>
    </row>
    <row r="2551" spans="1:33" ht="12.75" customHeight="1" x14ac:dyDescent="0.25">
      <c r="A2551" s="7" t="s">
        <v>18</v>
      </c>
      <c r="B2551" s="8" t="s">
        <v>2646</v>
      </c>
      <c r="G2551" s="14"/>
      <c r="H2551" s="14"/>
      <c r="I2551" s="14"/>
      <c r="J2551" s="14"/>
      <c r="K2551" s="14"/>
      <c r="L2551" s="14"/>
      <c r="M2551" s="14"/>
      <c r="N2551" s="14"/>
      <c r="O2551" s="14"/>
      <c r="P2551" s="14"/>
      <c r="Q2551" s="14"/>
      <c r="R2551" s="14"/>
      <c r="S2551" s="14"/>
      <c r="T2551" s="14"/>
      <c r="U2551" s="14"/>
      <c r="V2551" s="14"/>
      <c r="W2551" s="14"/>
      <c r="X2551" s="14"/>
      <c r="Y2551" s="14"/>
      <c r="Z2551" s="14"/>
      <c r="AA2551" s="14"/>
      <c r="AB2551" s="14"/>
      <c r="AC2551" s="14"/>
      <c r="AD2551" s="14"/>
      <c r="AE2551" s="14"/>
      <c r="AF2551" s="14"/>
      <c r="AG2551" s="14"/>
    </row>
    <row r="2552" spans="1:33" ht="12.75" customHeight="1" x14ac:dyDescent="0.25">
      <c r="A2552" s="7" t="s">
        <v>18</v>
      </c>
      <c r="B2552" s="8" t="s">
        <v>2662</v>
      </c>
      <c r="G2552" s="14"/>
      <c r="H2552" s="14"/>
      <c r="I2552" s="14"/>
      <c r="J2552" s="14"/>
      <c r="K2552" s="14"/>
      <c r="L2552" s="14"/>
      <c r="M2552" s="14"/>
      <c r="N2552" s="14"/>
      <c r="O2552" s="14"/>
      <c r="P2552" s="14"/>
      <c r="Q2552" s="14"/>
      <c r="R2552" s="14"/>
      <c r="S2552" s="14"/>
      <c r="T2552" s="14"/>
      <c r="U2552" s="14"/>
      <c r="V2552" s="14"/>
      <c r="W2552" s="14"/>
      <c r="X2552" s="14"/>
      <c r="Y2552" s="14"/>
      <c r="Z2552" s="14"/>
      <c r="AA2552" s="14"/>
      <c r="AB2552" s="14"/>
      <c r="AC2552" s="14"/>
      <c r="AD2552" s="14"/>
      <c r="AE2552" s="14"/>
      <c r="AF2552" s="14"/>
      <c r="AG2552" s="14"/>
    </row>
    <row r="2553" spans="1:33" ht="12.75" customHeight="1" x14ac:dyDescent="0.25">
      <c r="A2553" s="7" t="s">
        <v>18</v>
      </c>
      <c r="B2553" s="8" t="s">
        <v>2678</v>
      </c>
      <c r="G2553" s="14"/>
      <c r="H2553" s="14"/>
      <c r="I2553" s="14"/>
      <c r="J2553" s="14"/>
      <c r="K2553" s="14"/>
      <c r="L2553" s="14"/>
      <c r="M2553" s="14"/>
      <c r="N2553" s="14"/>
      <c r="O2553" s="14"/>
      <c r="P2553" s="14"/>
      <c r="Q2553" s="14"/>
      <c r="R2553" s="14"/>
      <c r="S2553" s="14"/>
      <c r="T2553" s="14"/>
      <c r="U2553" s="14"/>
      <c r="V2553" s="14"/>
      <c r="W2553" s="14"/>
      <c r="X2553" s="14"/>
      <c r="Y2553" s="14"/>
      <c r="Z2553" s="14"/>
      <c r="AA2553" s="14"/>
      <c r="AB2553" s="14"/>
      <c r="AC2553" s="14"/>
      <c r="AD2553" s="14"/>
      <c r="AE2553" s="14"/>
      <c r="AF2553" s="14"/>
      <c r="AG2553" s="14"/>
    </row>
    <row r="2554" spans="1:33" ht="12.75" customHeight="1" x14ac:dyDescent="0.25">
      <c r="A2554" s="7" t="s">
        <v>18</v>
      </c>
      <c r="B2554" s="8" t="s">
        <v>2693</v>
      </c>
      <c r="G2554" s="14"/>
      <c r="H2554" s="14"/>
      <c r="I2554" s="14"/>
      <c r="J2554" s="14"/>
      <c r="K2554" s="14"/>
      <c r="L2554" s="14"/>
      <c r="M2554" s="14"/>
      <c r="N2554" s="14"/>
      <c r="O2554" s="14"/>
      <c r="P2554" s="14"/>
      <c r="Q2554" s="14"/>
      <c r="R2554" s="14"/>
      <c r="S2554" s="14"/>
      <c r="T2554" s="14"/>
      <c r="U2554" s="14"/>
      <c r="V2554" s="14"/>
      <c r="W2554" s="14"/>
      <c r="X2554" s="14"/>
      <c r="Y2554" s="14"/>
      <c r="Z2554" s="14"/>
      <c r="AA2554" s="14"/>
      <c r="AB2554" s="14"/>
      <c r="AC2554" s="14"/>
      <c r="AD2554" s="14"/>
      <c r="AE2554" s="14"/>
      <c r="AF2554" s="14"/>
      <c r="AG2554" s="14"/>
    </row>
    <row r="2555" spans="1:33" ht="12.75" customHeight="1" x14ac:dyDescent="0.25">
      <c r="A2555" s="7" t="s">
        <v>18</v>
      </c>
      <c r="B2555" s="8" t="s">
        <v>2709</v>
      </c>
      <c r="G2555" s="14"/>
      <c r="H2555" s="14"/>
      <c r="I2555" s="14"/>
      <c r="J2555" s="14"/>
      <c r="K2555" s="14"/>
      <c r="L2555" s="14"/>
      <c r="M2555" s="14"/>
      <c r="N2555" s="14"/>
      <c r="O2555" s="14"/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/>
      <c r="AG2555" s="14"/>
    </row>
    <row r="2556" spans="1:33" ht="12.75" customHeight="1" x14ac:dyDescent="0.25">
      <c r="A2556" s="7" t="s">
        <v>18</v>
      </c>
      <c r="B2556" s="8" t="s">
        <v>2724</v>
      </c>
      <c r="G2556" s="14"/>
      <c r="H2556" s="14"/>
      <c r="I2556" s="14"/>
      <c r="J2556" s="14"/>
      <c r="K2556" s="14"/>
      <c r="L2556" s="14"/>
      <c r="M2556" s="14"/>
      <c r="N2556" s="14"/>
      <c r="O2556" s="14"/>
      <c r="P2556" s="14"/>
      <c r="Q2556" s="14"/>
      <c r="R2556" s="14"/>
      <c r="S2556" s="14"/>
      <c r="T2556" s="14"/>
      <c r="U2556" s="14"/>
      <c r="V2556" s="14"/>
      <c r="W2556" s="14"/>
      <c r="X2556" s="14"/>
      <c r="Y2556" s="14"/>
      <c r="Z2556" s="14"/>
      <c r="AA2556" s="14"/>
      <c r="AB2556" s="14"/>
      <c r="AC2556" s="14"/>
      <c r="AD2556" s="14"/>
      <c r="AE2556" s="14"/>
      <c r="AF2556" s="14"/>
      <c r="AG2556" s="14"/>
    </row>
    <row r="2557" spans="1:33" ht="12.75" customHeight="1" x14ac:dyDescent="0.25">
      <c r="A2557" s="7" t="s">
        <v>18</v>
      </c>
      <c r="B2557" s="8" t="s">
        <v>2739</v>
      </c>
      <c r="G2557" s="14"/>
      <c r="H2557" s="14"/>
      <c r="I2557" s="14"/>
      <c r="J2557" s="14"/>
      <c r="K2557" s="14"/>
      <c r="L2557" s="14"/>
      <c r="M2557" s="14"/>
      <c r="N2557" s="14"/>
      <c r="O2557" s="14"/>
      <c r="P2557" s="14"/>
      <c r="Q2557" s="14"/>
      <c r="R2557" s="14"/>
      <c r="S2557" s="14"/>
      <c r="T2557" s="14"/>
      <c r="U2557" s="14"/>
      <c r="V2557" s="14"/>
      <c r="W2557" s="14"/>
      <c r="X2557" s="14"/>
      <c r="Y2557" s="14"/>
      <c r="Z2557" s="14"/>
      <c r="AA2557" s="14"/>
      <c r="AB2557" s="14"/>
      <c r="AC2557" s="14"/>
      <c r="AD2557" s="14"/>
      <c r="AE2557" s="14"/>
      <c r="AF2557" s="14"/>
      <c r="AG2557" s="14"/>
    </row>
    <row r="2558" spans="1:33" ht="12.75" customHeight="1" x14ac:dyDescent="0.25">
      <c r="A2558" s="7" t="s">
        <v>18</v>
      </c>
      <c r="B2558" s="8" t="s">
        <v>2755</v>
      </c>
      <c r="G2558" s="14"/>
      <c r="H2558" s="14"/>
      <c r="I2558" s="14"/>
      <c r="J2558" s="14"/>
      <c r="K2558" s="14"/>
      <c r="L2558" s="14"/>
      <c r="M2558" s="14"/>
      <c r="N2558" s="14"/>
      <c r="O2558" s="14"/>
      <c r="P2558" s="14"/>
      <c r="Q2558" s="14"/>
      <c r="R2558" s="14"/>
      <c r="S2558" s="14"/>
      <c r="T2558" s="14"/>
      <c r="U2558" s="14"/>
      <c r="V2558" s="14"/>
      <c r="W2558" s="14"/>
      <c r="X2558" s="14"/>
      <c r="Y2558" s="14"/>
      <c r="Z2558" s="14"/>
      <c r="AA2558" s="14"/>
      <c r="AB2558" s="14"/>
      <c r="AC2558" s="14"/>
      <c r="AD2558" s="14"/>
      <c r="AE2558" s="14"/>
      <c r="AF2558" s="14"/>
      <c r="AG2558" s="14"/>
    </row>
    <row r="2559" spans="1:33" ht="12.75" customHeight="1" x14ac:dyDescent="0.25">
      <c r="A2559" s="7" t="s">
        <v>18</v>
      </c>
      <c r="B2559" s="8" t="s">
        <v>2771</v>
      </c>
      <c r="G2559" s="14"/>
      <c r="H2559" s="14"/>
      <c r="I2559" s="14"/>
      <c r="J2559" s="14"/>
      <c r="K2559" s="14"/>
      <c r="L2559" s="14"/>
      <c r="M2559" s="14"/>
      <c r="N2559" s="14"/>
      <c r="O2559" s="14"/>
      <c r="P2559" s="14"/>
      <c r="Q2559" s="14"/>
      <c r="R2559" s="14"/>
      <c r="S2559" s="14"/>
      <c r="T2559" s="14"/>
      <c r="U2559" s="14"/>
      <c r="V2559" s="14"/>
      <c r="W2559" s="14"/>
      <c r="X2559" s="14"/>
      <c r="Y2559" s="14"/>
      <c r="Z2559" s="14"/>
      <c r="AA2559" s="14"/>
      <c r="AB2559" s="14"/>
      <c r="AC2559" s="14"/>
      <c r="AD2559" s="14"/>
      <c r="AE2559" s="14"/>
      <c r="AF2559" s="14"/>
      <c r="AG2559" s="14"/>
    </row>
    <row r="2560" spans="1:33" ht="12.75" customHeight="1" x14ac:dyDescent="0.25">
      <c r="A2560" s="7" t="s">
        <v>18</v>
      </c>
      <c r="B2560" s="8" t="s">
        <v>2786</v>
      </c>
      <c r="G2560" s="14"/>
      <c r="H2560" s="14"/>
      <c r="I2560" s="14"/>
      <c r="J2560" s="14"/>
      <c r="K2560" s="14"/>
      <c r="L2560" s="14"/>
      <c r="M2560" s="14"/>
      <c r="N2560" s="14"/>
      <c r="O2560" s="14"/>
      <c r="P2560" s="14"/>
      <c r="Q2560" s="14"/>
      <c r="R2560" s="14"/>
      <c r="S2560" s="14"/>
      <c r="T2560" s="14"/>
      <c r="U2560" s="14"/>
      <c r="V2560" s="14"/>
      <c r="W2560" s="14"/>
      <c r="X2560" s="14"/>
      <c r="Y2560" s="14"/>
      <c r="Z2560" s="14"/>
      <c r="AA2560" s="14"/>
      <c r="AB2560" s="14"/>
      <c r="AC2560" s="14"/>
      <c r="AD2560" s="14"/>
      <c r="AE2560" s="14"/>
      <c r="AF2560" s="14"/>
      <c r="AG2560" s="14"/>
    </row>
    <row r="2561" spans="1:33" ht="12.75" customHeight="1" x14ac:dyDescent="0.25">
      <c r="A2561" s="7" t="s">
        <v>18</v>
      </c>
      <c r="B2561" s="8" t="s">
        <v>2800</v>
      </c>
      <c r="G2561" s="14"/>
      <c r="H2561" s="14"/>
      <c r="I2561" s="14"/>
      <c r="J2561" s="14"/>
      <c r="K2561" s="14"/>
      <c r="L2561" s="14"/>
      <c r="M2561" s="14"/>
      <c r="N2561" s="14"/>
      <c r="O2561" s="14"/>
      <c r="P2561" s="14"/>
      <c r="Q2561" s="14"/>
      <c r="R2561" s="14"/>
      <c r="S2561" s="14"/>
      <c r="T2561" s="14"/>
      <c r="U2561" s="14"/>
      <c r="V2561" s="14"/>
      <c r="W2561" s="14"/>
      <c r="X2561" s="14"/>
      <c r="Y2561" s="14"/>
      <c r="Z2561" s="14"/>
      <c r="AA2561" s="14"/>
      <c r="AB2561" s="14"/>
      <c r="AC2561" s="14"/>
      <c r="AD2561" s="14"/>
      <c r="AE2561" s="14"/>
      <c r="AF2561" s="14"/>
      <c r="AG2561" s="14"/>
    </row>
    <row r="2562" spans="1:33" ht="12.75" customHeight="1" x14ac:dyDescent="0.25">
      <c r="A2562" s="7" t="s">
        <v>18</v>
      </c>
      <c r="B2562" s="8" t="s">
        <v>2812</v>
      </c>
      <c r="G2562" s="14"/>
      <c r="H2562" s="14"/>
      <c r="I2562" s="14"/>
      <c r="J2562" s="14"/>
      <c r="K2562" s="14"/>
      <c r="L2562" s="14"/>
      <c r="M2562" s="14"/>
      <c r="N2562" s="14"/>
      <c r="O2562" s="14"/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/>
      <c r="AG2562" s="14"/>
    </row>
    <row r="2563" spans="1:33" ht="12.75" customHeight="1" x14ac:dyDescent="0.25">
      <c r="A2563" s="7" t="s">
        <v>18</v>
      </c>
      <c r="B2563" s="8" t="s">
        <v>2825</v>
      </c>
      <c r="G2563" s="14"/>
      <c r="H2563" s="14"/>
      <c r="I2563" s="14"/>
      <c r="J2563" s="14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</row>
    <row r="2564" spans="1:33" ht="12.75" customHeight="1" x14ac:dyDescent="0.25">
      <c r="A2564" s="7" t="s">
        <v>13</v>
      </c>
      <c r="B2564" s="8" t="s">
        <v>61</v>
      </c>
      <c r="G2564" s="14"/>
      <c r="H2564" s="14"/>
      <c r="I2564" s="14"/>
      <c r="J2564" s="14"/>
      <c r="K2564" s="14"/>
      <c r="L2564" s="14"/>
      <c r="M2564" s="14"/>
      <c r="N2564" s="14"/>
      <c r="O2564" s="14"/>
      <c r="P2564" s="14"/>
      <c r="Q2564" s="14"/>
      <c r="R2564" s="14"/>
      <c r="S2564" s="14"/>
      <c r="T2564" s="14"/>
      <c r="U2564" s="14"/>
      <c r="V2564" s="14"/>
      <c r="W2564" s="14"/>
      <c r="X2564" s="14"/>
      <c r="Y2564" s="14"/>
      <c r="Z2564" s="14"/>
      <c r="AA2564" s="14"/>
      <c r="AB2564" s="14"/>
      <c r="AC2564" s="14"/>
      <c r="AD2564" s="14"/>
      <c r="AE2564" s="14"/>
      <c r="AF2564" s="14"/>
      <c r="AG2564" s="14"/>
    </row>
    <row r="2565" spans="1:33" ht="12.75" customHeight="1" x14ac:dyDescent="0.25">
      <c r="A2565" s="7" t="s">
        <v>13</v>
      </c>
      <c r="B2565" s="8" t="s">
        <v>101</v>
      </c>
      <c r="G2565" s="14"/>
      <c r="H2565" s="14"/>
      <c r="I2565" s="14"/>
      <c r="J2565" s="14"/>
      <c r="K2565" s="14"/>
      <c r="L2565" s="14"/>
      <c r="M2565" s="14"/>
      <c r="N2565" s="14"/>
      <c r="O2565" s="14"/>
      <c r="P2565" s="14"/>
      <c r="Q2565" s="14"/>
      <c r="R2565" s="14"/>
      <c r="S2565" s="14"/>
      <c r="T2565" s="14"/>
      <c r="U2565" s="14"/>
      <c r="V2565" s="14"/>
      <c r="W2565" s="14"/>
      <c r="X2565" s="14"/>
      <c r="Y2565" s="14"/>
      <c r="Z2565" s="14"/>
      <c r="AA2565" s="14"/>
      <c r="AB2565" s="14"/>
      <c r="AC2565" s="14"/>
      <c r="AD2565" s="14"/>
      <c r="AE2565" s="14"/>
      <c r="AF2565" s="14"/>
      <c r="AG2565" s="14"/>
    </row>
    <row r="2566" spans="1:33" ht="12.75" customHeight="1" x14ac:dyDescent="0.25">
      <c r="A2566" s="7" t="s">
        <v>13</v>
      </c>
      <c r="B2566" s="8" t="s">
        <v>129</v>
      </c>
      <c r="G2566" s="14"/>
      <c r="H2566" s="14"/>
      <c r="I2566" s="14"/>
      <c r="J2566" s="14"/>
      <c r="K2566" s="14"/>
      <c r="L2566" s="14"/>
      <c r="M2566" s="14"/>
      <c r="N2566" s="14"/>
      <c r="O2566" s="14"/>
      <c r="P2566" s="14"/>
      <c r="Q2566" s="14"/>
      <c r="R2566" s="14"/>
      <c r="S2566" s="14"/>
      <c r="T2566" s="14"/>
      <c r="U2566" s="14"/>
      <c r="V2566" s="14"/>
      <c r="W2566" s="14"/>
      <c r="X2566" s="14"/>
      <c r="Y2566" s="14"/>
      <c r="Z2566" s="14"/>
      <c r="AA2566" s="14"/>
      <c r="AB2566" s="14"/>
      <c r="AC2566" s="14"/>
      <c r="AD2566" s="14"/>
      <c r="AE2566" s="14"/>
      <c r="AF2566" s="14"/>
      <c r="AG2566" s="14"/>
    </row>
    <row r="2567" spans="1:33" ht="12.75" customHeight="1" x14ac:dyDescent="0.25">
      <c r="A2567" s="7" t="s">
        <v>13</v>
      </c>
      <c r="B2567" s="8" t="s">
        <v>156</v>
      </c>
      <c r="G2567" s="14"/>
      <c r="H2567" s="14"/>
      <c r="I2567" s="14"/>
      <c r="J2567" s="14"/>
      <c r="K2567" s="14"/>
      <c r="L2567" s="14"/>
      <c r="M2567" s="14"/>
      <c r="N2567" s="14"/>
      <c r="O2567" s="14"/>
      <c r="P2567" s="14"/>
      <c r="Q2567" s="14"/>
      <c r="R2567" s="14"/>
      <c r="S2567" s="14"/>
      <c r="T2567" s="14"/>
      <c r="U2567" s="14"/>
      <c r="V2567" s="14"/>
      <c r="W2567" s="14"/>
      <c r="X2567" s="14"/>
      <c r="Y2567" s="14"/>
      <c r="Z2567" s="14"/>
      <c r="AA2567" s="14"/>
      <c r="AB2567" s="14"/>
      <c r="AC2567" s="14"/>
      <c r="AD2567" s="14"/>
      <c r="AE2567" s="14"/>
      <c r="AF2567" s="14"/>
      <c r="AG2567" s="14"/>
    </row>
    <row r="2568" spans="1:33" ht="12.75" customHeight="1" x14ac:dyDescent="0.25">
      <c r="A2568" s="7" t="s">
        <v>13</v>
      </c>
      <c r="B2568" s="8" t="s">
        <v>184</v>
      </c>
      <c r="G2568" s="14"/>
      <c r="H2568" s="14"/>
      <c r="I2568" s="14"/>
      <c r="J2568" s="14"/>
      <c r="K2568" s="14"/>
      <c r="L2568" s="14"/>
      <c r="M2568" s="14"/>
      <c r="N2568" s="14"/>
      <c r="O2568" s="14"/>
      <c r="P2568" s="14"/>
      <c r="Q2568" s="14"/>
      <c r="R2568" s="14"/>
      <c r="S2568" s="14"/>
      <c r="T2568" s="14"/>
      <c r="U2568" s="14"/>
      <c r="V2568" s="14"/>
      <c r="W2568" s="14"/>
      <c r="X2568" s="14"/>
      <c r="Y2568" s="14"/>
      <c r="Z2568" s="14"/>
      <c r="AA2568" s="14"/>
      <c r="AB2568" s="14"/>
      <c r="AC2568" s="14"/>
      <c r="AD2568" s="14"/>
      <c r="AE2568" s="14"/>
      <c r="AF2568" s="14"/>
      <c r="AG2568" s="14"/>
    </row>
    <row r="2569" spans="1:33" ht="12.75" customHeight="1" x14ac:dyDescent="0.25">
      <c r="A2569" s="7" t="s">
        <v>13</v>
      </c>
      <c r="B2569" s="8" t="s">
        <v>211</v>
      </c>
      <c r="G2569" s="14"/>
      <c r="H2569" s="14"/>
      <c r="I2569" s="14"/>
      <c r="J2569" s="14"/>
      <c r="K2569" s="14"/>
      <c r="L2569" s="14"/>
      <c r="M2569" s="14"/>
      <c r="N2569" s="14"/>
      <c r="O2569" s="14"/>
      <c r="P2569" s="14"/>
      <c r="Q2569" s="14"/>
      <c r="R2569" s="14"/>
      <c r="S2569" s="14"/>
      <c r="T2569" s="14"/>
      <c r="U2569" s="14"/>
      <c r="V2569" s="14"/>
      <c r="W2569" s="14"/>
      <c r="X2569" s="14"/>
      <c r="Y2569" s="14"/>
      <c r="Z2569" s="14"/>
      <c r="AA2569" s="14"/>
      <c r="AB2569" s="14"/>
      <c r="AC2569" s="14"/>
      <c r="AD2569" s="14"/>
      <c r="AE2569" s="14"/>
      <c r="AF2569" s="14"/>
      <c r="AG2569" s="14"/>
    </row>
    <row r="2570" spans="1:33" ht="12.75" customHeight="1" x14ac:dyDescent="0.25">
      <c r="A2570" s="7" t="s">
        <v>13</v>
      </c>
      <c r="B2570" s="8" t="s">
        <v>238</v>
      </c>
      <c r="G2570" s="14"/>
      <c r="H2570" s="14"/>
      <c r="I2570" s="14"/>
      <c r="J2570" s="14"/>
      <c r="K2570" s="14"/>
      <c r="L2570" s="14"/>
      <c r="M2570" s="14"/>
      <c r="N2570" s="14"/>
      <c r="O2570" s="14"/>
      <c r="P2570" s="14"/>
      <c r="Q2570" s="14"/>
      <c r="R2570" s="14"/>
      <c r="S2570" s="14"/>
      <c r="T2570" s="14"/>
      <c r="U2570" s="14"/>
      <c r="V2570" s="14"/>
      <c r="W2570" s="14"/>
      <c r="X2570" s="14"/>
      <c r="Y2570" s="14"/>
      <c r="Z2570" s="14"/>
      <c r="AA2570" s="14"/>
      <c r="AB2570" s="14"/>
      <c r="AC2570" s="14"/>
      <c r="AD2570" s="14"/>
      <c r="AE2570" s="14"/>
      <c r="AF2570" s="14"/>
      <c r="AG2570" s="14"/>
    </row>
    <row r="2571" spans="1:33" ht="12.75" customHeight="1" x14ac:dyDescent="0.25">
      <c r="A2571" s="7" t="s">
        <v>13</v>
      </c>
      <c r="B2571" s="8" t="s">
        <v>265</v>
      </c>
      <c r="G2571" s="14"/>
      <c r="H2571" s="14"/>
      <c r="I2571" s="14"/>
      <c r="J2571" s="14"/>
      <c r="K2571" s="14"/>
      <c r="L2571" s="14"/>
      <c r="M2571" s="14"/>
      <c r="N2571" s="14"/>
      <c r="O2571" s="14"/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/>
      <c r="AG2571" s="14"/>
    </row>
    <row r="2572" spans="1:33" ht="12.75" customHeight="1" x14ac:dyDescent="0.25">
      <c r="A2572" s="7" t="s">
        <v>13</v>
      </c>
      <c r="B2572" s="8" t="s">
        <v>293</v>
      </c>
      <c r="G2572" s="14"/>
      <c r="H2572" s="14"/>
      <c r="I2572" s="14"/>
      <c r="J2572" s="14"/>
      <c r="K2572" s="14"/>
      <c r="L2572" s="14"/>
      <c r="M2572" s="14"/>
      <c r="N2572" s="14"/>
      <c r="O2572" s="14"/>
      <c r="P2572" s="14"/>
      <c r="Q2572" s="14"/>
      <c r="R2572" s="14"/>
      <c r="S2572" s="14"/>
      <c r="T2572" s="14"/>
      <c r="U2572" s="14"/>
      <c r="V2572" s="14"/>
      <c r="W2572" s="14"/>
      <c r="X2572" s="14"/>
      <c r="Y2572" s="14"/>
      <c r="Z2572" s="14"/>
      <c r="AA2572" s="14"/>
      <c r="AB2572" s="14"/>
      <c r="AC2572" s="14"/>
      <c r="AD2572" s="14"/>
      <c r="AE2572" s="14"/>
      <c r="AF2572" s="14"/>
      <c r="AG2572" s="14"/>
    </row>
    <row r="2573" spans="1:33" ht="12.75" customHeight="1" x14ac:dyDescent="0.25">
      <c r="A2573" s="7" t="s">
        <v>13</v>
      </c>
      <c r="B2573" s="8" t="s">
        <v>321</v>
      </c>
      <c r="G2573" s="14"/>
      <c r="H2573" s="14"/>
      <c r="I2573" s="14"/>
      <c r="J2573" s="14"/>
      <c r="K2573" s="14"/>
      <c r="L2573" s="14"/>
      <c r="M2573" s="14"/>
      <c r="N2573" s="14"/>
      <c r="O2573" s="14"/>
      <c r="P2573" s="14"/>
      <c r="Q2573" s="14"/>
      <c r="R2573" s="14"/>
      <c r="S2573" s="14"/>
      <c r="T2573" s="14"/>
      <c r="U2573" s="14"/>
      <c r="V2573" s="14"/>
      <c r="W2573" s="14"/>
      <c r="X2573" s="14"/>
      <c r="Y2573" s="14"/>
      <c r="Z2573" s="14"/>
      <c r="AA2573" s="14"/>
      <c r="AB2573" s="14"/>
      <c r="AC2573" s="14"/>
      <c r="AD2573" s="14"/>
      <c r="AE2573" s="14"/>
      <c r="AF2573" s="14"/>
      <c r="AG2573" s="14"/>
    </row>
    <row r="2574" spans="1:33" ht="12.75" customHeight="1" x14ac:dyDescent="0.25">
      <c r="A2574" s="7" t="s">
        <v>13</v>
      </c>
      <c r="B2574" s="8" t="s">
        <v>348</v>
      </c>
      <c r="G2574" s="14"/>
      <c r="H2574" s="14"/>
      <c r="I2574" s="14"/>
      <c r="J2574" s="14"/>
      <c r="K2574" s="14"/>
      <c r="L2574" s="14"/>
      <c r="M2574" s="14"/>
      <c r="N2574" s="14"/>
      <c r="O2574" s="14"/>
      <c r="P2574" s="14"/>
      <c r="Q2574" s="14"/>
      <c r="R2574" s="14"/>
      <c r="S2574" s="14"/>
      <c r="T2574" s="14"/>
      <c r="U2574" s="14"/>
      <c r="V2574" s="14"/>
      <c r="W2574" s="14"/>
      <c r="X2574" s="14"/>
      <c r="Y2574" s="14"/>
      <c r="Z2574" s="14"/>
      <c r="AA2574" s="14"/>
      <c r="AB2574" s="14"/>
      <c r="AC2574" s="14"/>
      <c r="AD2574" s="14"/>
      <c r="AE2574" s="14"/>
      <c r="AF2574" s="14"/>
      <c r="AG2574" s="14"/>
    </row>
    <row r="2575" spans="1:33" ht="12.75" customHeight="1" x14ac:dyDescent="0.25">
      <c r="A2575" s="7" t="s">
        <v>13</v>
      </c>
      <c r="B2575" s="8" t="s">
        <v>372</v>
      </c>
      <c r="G2575" s="14"/>
      <c r="H2575" s="14"/>
      <c r="I2575" s="14"/>
      <c r="J2575" s="14"/>
      <c r="K2575" s="14"/>
      <c r="L2575" s="14"/>
      <c r="M2575" s="14"/>
      <c r="N2575" s="14"/>
      <c r="O2575" s="14"/>
      <c r="P2575" s="14"/>
      <c r="Q2575" s="14"/>
      <c r="R2575" s="14"/>
      <c r="S2575" s="14"/>
      <c r="T2575" s="14"/>
      <c r="U2575" s="14"/>
      <c r="V2575" s="14"/>
      <c r="W2575" s="14"/>
      <c r="X2575" s="14"/>
      <c r="Y2575" s="14"/>
      <c r="Z2575" s="14"/>
      <c r="AA2575" s="14"/>
      <c r="AB2575" s="14"/>
      <c r="AC2575" s="14"/>
      <c r="AD2575" s="14"/>
      <c r="AE2575" s="14"/>
      <c r="AF2575" s="14"/>
      <c r="AG2575" s="14"/>
    </row>
    <row r="2576" spans="1:33" ht="12.75" customHeight="1" x14ac:dyDescent="0.25">
      <c r="A2576" s="7" t="s">
        <v>13</v>
      </c>
      <c r="B2576" s="8" t="s">
        <v>397</v>
      </c>
      <c r="G2576" s="14"/>
      <c r="H2576" s="14"/>
      <c r="I2576" s="14"/>
      <c r="J2576" s="14"/>
      <c r="K2576" s="14"/>
      <c r="L2576" s="14"/>
      <c r="M2576" s="14"/>
      <c r="N2576" s="14"/>
      <c r="O2576" s="14"/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/>
      <c r="AG2576" s="14"/>
    </row>
    <row r="2577" spans="1:33" ht="12.75" customHeight="1" x14ac:dyDescent="0.25">
      <c r="A2577" s="7" t="s">
        <v>13</v>
      </c>
      <c r="B2577" s="8" t="s">
        <v>421</v>
      </c>
      <c r="G2577" s="14"/>
      <c r="H2577" s="14"/>
      <c r="I2577" s="14"/>
      <c r="J2577" s="14"/>
      <c r="K2577" s="14"/>
      <c r="L2577" s="14"/>
      <c r="M2577" s="14"/>
      <c r="N2577" s="14"/>
      <c r="O2577" s="14"/>
      <c r="P2577" s="14"/>
      <c r="Q2577" s="14"/>
      <c r="R2577" s="14"/>
      <c r="S2577" s="14"/>
      <c r="T2577" s="14"/>
      <c r="U2577" s="14"/>
      <c r="V2577" s="14"/>
      <c r="W2577" s="14"/>
      <c r="X2577" s="14"/>
      <c r="Y2577" s="14"/>
      <c r="Z2577" s="14"/>
      <c r="AA2577" s="14"/>
      <c r="AB2577" s="14"/>
      <c r="AC2577" s="14"/>
      <c r="AD2577" s="14"/>
      <c r="AE2577" s="14"/>
      <c r="AF2577" s="14"/>
      <c r="AG2577" s="14"/>
    </row>
    <row r="2578" spans="1:33" ht="12.75" customHeight="1" x14ac:dyDescent="0.25">
      <c r="A2578" s="7" t="s">
        <v>13</v>
      </c>
      <c r="B2578" s="8" t="s">
        <v>446</v>
      </c>
      <c r="G2578" s="14"/>
      <c r="H2578" s="14"/>
      <c r="I2578" s="14"/>
      <c r="J2578" s="14"/>
      <c r="K2578" s="14"/>
      <c r="L2578" s="14"/>
      <c r="M2578" s="14"/>
      <c r="N2578" s="14"/>
      <c r="O2578" s="14"/>
      <c r="P2578" s="14"/>
      <c r="Q2578" s="14"/>
      <c r="R2578" s="14"/>
      <c r="S2578" s="14"/>
      <c r="T2578" s="14"/>
      <c r="U2578" s="14"/>
      <c r="V2578" s="14"/>
      <c r="W2578" s="14"/>
      <c r="X2578" s="14"/>
      <c r="Y2578" s="14"/>
      <c r="Z2578" s="14"/>
      <c r="AA2578" s="14"/>
      <c r="AB2578" s="14"/>
      <c r="AC2578" s="14"/>
      <c r="AD2578" s="14"/>
      <c r="AE2578" s="14"/>
      <c r="AF2578" s="14"/>
      <c r="AG2578" s="14"/>
    </row>
    <row r="2579" spans="1:33" ht="12.75" customHeight="1" x14ac:dyDescent="0.25">
      <c r="A2579" s="7" t="s">
        <v>13</v>
      </c>
      <c r="B2579" s="8" t="s">
        <v>472</v>
      </c>
      <c r="G2579" s="14"/>
      <c r="H2579" s="14"/>
      <c r="I2579" s="14"/>
      <c r="J2579" s="14"/>
      <c r="K2579" s="14"/>
      <c r="L2579" s="14"/>
      <c r="M2579" s="14"/>
      <c r="N2579" s="14"/>
      <c r="O2579" s="14"/>
      <c r="P2579" s="14"/>
      <c r="Q2579" s="14"/>
      <c r="R2579" s="14"/>
      <c r="S2579" s="14"/>
      <c r="T2579" s="14"/>
      <c r="U2579" s="14"/>
      <c r="V2579" s="14"/>
      <c r="W2579" s="14"/>
      <c r="X2579" s="14"/>
      <c r="Y2579" s="14"/>
      <c r="Z2579" s="14"/>
      <c r="AA2579" s="14"/>
      <c r="AB2579" s="14"/>
      <c r="AC2579" s="14"/>
      <c r="AD2579" s="14"/>
      <c r="AE2579" s="14"/>
      <c r="AF2579" s="14"/>
      <c r="AG2579" s="14"/>
    </row>
    <row r="2580" spans="1:33" ht="12.75" customHeight="1" x14ac:dyDescent="0.25">
      <c r="A2580" s="7" t="s">
        <v>13</v>
      </c>
      <c r="B2580" s="8" t="s">
        <v>496</v>
      </c>
      <c r="G2580" s="14"/>
      <c r="H2580" s="14"/>
      <c r="I2580" s="14"/>
      <c r="J2580" s="14"/>
      <c r="K2580" s="14"/>
      <c r="L2580" s="14"/>
      <c r="M2580" s="14"/>
      <c r="N2580" s="14"/>
      <c r="O2580" s="14"/>
      <c r="P2580" s="14"/>
      <c r="Q2580" s="14"/>
      <c r="R2580" s="14"/>
      <c r="S2580" s="14"/>
      <c r="T2580" s="14"/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/>
      <c r="AG2580" s="14"/>
    </row>
    <row r="2581" spans="1:33" ht="12.75" customHeight="1" x14ac:dyDescent="0.25">
      <c r="A2581" s="7" t="s">
        <v>13</v>
      </c>
      <c r="B2581" s="8" t="s">
        <v>519</v>
      </c>
      <c r="G2581" s="14"/>
      <c r="H2581" s="14"/>
      <c r="I2581" s="14"/>
      <c r="J2581" s="14"/>
      <c r="K2581" s="14"/>
      <c r="L2581" s="14"/>
      <c r="M2581" s="14"/>
      <c r="N2581" s="14"/>
      <c r="O2581" s="14"/>
      <c r="P2581" s="14"/>
      <c r="Q2581" s="14"/>
      <c r="R2581" s="14"/>
      <c r="S2581" s="14"/>
      <c r="T2581" s="14"/>
      <c r="U2581" s="14"/>
      <c r="V2581" s="14"/>
      <c r="W2581" s="14"/>
      <c r="X2581" s="14"/>
      <c r="Y2581" s="14"/>
      <c r="Z2581" s="14"/>
      <c r="AA2581" s="14"/>
      <c r="AB2581" s="14"/>
      <c r="AC2581" s="14"/>
      <c r="AD2581" s="14"/>
      <c r="AE2581" s="14"/>
      <c r="AF2581" s="14"/>
      <c r="AG2581" s="14"/>
    </row>
    <row r="2582" spans="1:33" ht="12.75" customHeight="1" x14ac:dyDescent="0.25">
      <c r="A2582" s="7" t="s">
        <v>13</v>
      </c>
      <c r="B2582" s="8" t="s">
        <v>542</v>
      </c>
      <c r="G2582" s="14"/>
      <c r="H2582" s="14"/>
      <c r="I2582" s="14"/>
      <c r="J2582" s="14"/>
      <c r="K2582" s="14"/>
      <c r="L2582" s="14"/>
      <c r="M2582" s="14"/>
      <c r="N2582" s="14"/>
      <c r="O2582" s="14"/>
      <c r="P2582" s="14"/>
      <c r="Q2582" s="14"/>
      <c r="R2582" s="14"/>
      <c r="S2582" s="14"/>
      <c r="T2582" s="14"/>
      <c r="U2582" s="14"/>
      <c r="V2582" s="14"/>
      <c r="W2582" s="14"/>
      <c r="X2582" s="14"/>
      <c r="Y2582" s="14"/>
      <c r="Z2582" s="14"/>
      <c r="AA2582" s="14"/>
      <c r="AB2582" s="14"/>
      <c r="AC2582" s="14"/>
      <c r="AD2582" s="14"/>
      <c r="AE2582" s="14"/>
      <c r="AF2582" s="14"/>
      <c r="AG2582" s="14"/>
    </row>
    <row r="2583" spans="1:33" ht="12.75" customHeight="1" x14ac:dyDescent="0.25">
      <c r="A2583" s="7" t="s">
        <v>13</v>
      </c>
      <c r="B2583" s="8" t="s">
        <v>565</v>
      </c>
      <c r="G2583" s="14"/>
      <c r="H2583" s="14"/>
      <c r="I2583" s="14"/>
      <c r="J2583" s="14"/>
      <c r="K2583" s="14"/>
      <c r="L2583" s="14"/>
      <c r="M2583" s="14"/>
      <c r="N2583" s="14"/>
      <c r="O2583" s="14"/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/>
      <c r="AG2583" s="14"/>
    </row>
    <row r="2584" spans="1:33" ht="12.75" customHeight="1" x14ac:dyDescent="0.25">
      <c r="A2584" s="7" t="s">
        <v>13</v>
      </c>
      <c r="B2584" s="8" t="s">
        <v>426</v>
      </c>
      <c r="G2584" s="14"/>
      <c r="H2584" s="14"/>
      <c r="I2584" s="14"/>
      <c r="J2584" s="14"/>
      <c r="K2584" s="14"/>
      <c r="L2584" s="14"/>
      <c r="M2584" s="14"/>
      <c r="N2584" s="14"/>
      <c r="O2584" s="14"/>
      <c r="P2584" s="14"/>
      <c r="Q2584" s="14"/>
      <c r="R2584" s="14"/>
      <c r="S2584" s="14"/>
      <c r="T2584" s="14"/>
      <c r="U2584" s="14"/>
      <c r="V2584" s="14"/>
      <c r="W2584" s="14"/>
      <c r="X2584" s="14"/>
      <c r="Y2584" s="14"/>
      <c r="Z2584" s="14"/>
      <c r="AA2584" s="14"/>
      <c r="AB2584" s="14"/>
      <c r="AC2584" s="14"/>
      <c r="AD2584" s="14"/>
      <c r="AE2584" s="14"/>
      <c r="AF2584" s="14"/>
      <c r="AG2584" s="14"/>
    </row>
    <row r="2585" spans="1:33" ht="12.75" customHeight="1" x14ac:dyDescent="0.25">
      <c r="A2585" s="7" t="s">
        <v>13</v>
      </c>
      <c r="B2585" s="8" t="s">
        <v>612</v>
      </c>
      <c r="G2585" s="14"/>
      <c r="H2585" s="14"/>
      <c r="I2585" s="14"/>
      <c r="J2585" s="14"/>
      <c r="K2585" s="14"/>
      <c r="L2585" s="14"/>
      <c r="M2585" s="14"/>
      <c r="N2585" s="14"/>
      <c r="O2585" s="14"/>
      <c r="P2585" s="14"/>
      <c r="Q2585" s="14"/>
      <c r="R2585" s="14"/>
      <c r="S2585" s="14"/>
      <c r="T2585" s="14"/>
      <c r="U2585" s="14"/>
      <c r="V2585" s="14"/>
      <c r="W2585" s="14"/>
      <c r="X2585" s="14"/>
      <c r="Y2585" s="14"/>
      <c r="Z2585" s="14"/>
      <c r="AA2585" s="14"/>
      <c r="AB2585" s="14"/>
      <c r="AC2585" s="14"/>
      <c r="AD2585" s="14"/>
      <c r="AE2585" s="14"/>
      <c r="AF2585" s="14"/>
      <c r="AG2585" s="14"/>
    </row>
    <row r="2586" spans="1:33" ht="12.75" customHeight="1" x14ac:dyDescent="0.25">
      <c r="A2586" s="7" t="s">
        <v>13</v>
      </c>
      <c r="B2586" s="8" t="s">
        <v>632</v>
      </c>
      <c r="G2586" s="14"/>
      <c r="H2586" s="14"/>
      <c r="I2586" s="14"/>
      <c r="J2586" s="14"/>
      <c r="K2586" s="14"/>
      <c r="L2586" s="14"/>
      <c r="M2586" s="14"/>
      <c r="N2586" s="14"/>
      <c r="O2586" s="14"/>
      <c r="P2586" s="14"/>
      <c r="Q2586" s="14"/>
      <c r="R2586" s="14"/>
      <c r="S2586" s="14"/>
      <c r="T2586" s="14"/>
      <c r="U2586" s="14"/>
      <c r="V2586" s="14"/>
      <c r="W2586" s="14"/>
      <c r="X2586" s="14"/>
      <c r="Y2586" s="14"/>
      <c r="Z2586" s="14"/>
      <c r="AA2586" s="14"/>
      <c r="AB2586" s="14"/>
      <c r="AC2586" s="14"/>
      <c r="AD2586" s="14"/>
      <c r="AE2586" s="14"/>
      <c r="AF2586" s="14"/>
      <c r="AG2586" s="14"/>
    </row>
    <row r="2587" spans="1:33" ht="12.75" customHeight="1" x14ac:dyDescent="0.25">
      <c r="A2587" s="7" t="s">
        <v>13</v>
      </c>
      <c r="B2587" s="8" t="s">
        <v>200</v>
      </c>
      <c r="G2587" s="14"/>
      <c r="H2587" s="14"/>
      <c r="I2587" s="14"/>
      <c r="J2587" s="14"/>
      <c r="K2587" s="14"/>
      <c r="L2587" s="14"/>
      <c r="M2587" s="14"/>
      <c r="N2587" s="14"/>
      <c r="O2587" s="14"/>
      <c r="P2587" s="14"/>
      <c r="Q2587" s="14"/>
      <c r="R2587" s="14"/>
      <c r="S2587" s="14"/>
      <c r="T2587" s="14"/>
      <c r="U2587" s="14"/>
      <c r="V2587" s="14"/>
      <c r="W2587" s="14"/>
      <c r="X2587" s="14"/>
      <c r="Y2587" s="14"/>
      <c r="Z2587" s="14"/>
      <c r="AA2587" s="14"/>
      <c r="AB2587" s="14"/>
      <c r="AC2587" s="14"/>
      <c r="AD2587" s="14"/>
      <c r="AE2587" s="14"/>
      <c r="AF2587" s="14"/>
      <c r="AG2587" s="14"/>
    </row>
    <row r="2588" spans="1:33" ht="12.75" customHeight="1" x14ac:dyDescent="0.25">
      <c r="A2588" s="7" t="s">
        <v>13</v>
      </c>
      <c r="B2588" s="8" t="s">
        <v>674</v>
      </c>
      <c r="G2588" s="14"/>
      <c r="H2588" s="14"/>
      <c r="I2588" s="14"/>
      <c r="J2588" s="14"/>
      <c r="K2588" s="14"/>
      <c r="L2588" s="14"/>
      <c r="M2588" s="14"/>
      <c r="N2588" s="14"/>
      <c r="O2588" s="14"/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/>
      <c r="AG2588" s="14"/>
    </row>
    <row r="2589" spans="1:33" ht="12.75" customHeight="1" x14ac:dyDescent="0.25">
      <c r="A2589" s="7" t="s">
        <v>13</v>
      </c>
      <c r="B2589" s="8" t="s">
        <v>253</v>
      </c>
      <c r="G2589" s="14"/>
      <c r="H2589" s="14"/>
      <c r="I2589" s="14"/>
      <c r="J2589" s="14"/>
      <c r="K2589" s="14"/>
      <c r="L2589" s="14"/>
      <c r="M2589" s="14"/>
      <c r="N2589" s="14"/>
      <c r="O2589" s="14"/>
      <c r="P2589" s="14"/>
      <c r="Q2589" s="14"/>
      <c r="R2589" s="14"/>
      <c r="S2589" s="14"/>
      <c r="T2589" s="14"/>
      <c r="U2589" s="14"/>
      <c r="V2589" s="14"/>
      <c r="W2589" s="14"/>
      <c r="X2589" s="14"/>
      <c r="Y2589" s="14"/>
      <c r="Z2589" s="14"/>
      <c r="AA2589" s="14"/>
      <c r="AB2589" s="14"/>
      <c r="AC2589" s="14"/>
      <c r="AD2589" s="14"/>
      <c r="AE2589" s="14"/>
      <c r="AF2589" s="14"/>
      <c r="AG2589" s="14"/>
    </row>
    <row r="2590" spans="1:33" ht="12.75" customHeight="1" x14ac:dyDescent="0.25">
      <c r="A2590" s="7" t="s">
        <v>13</v>
      </c>
      <c r="B2590" s="8" t="s">
        <v>716</v>
      </c>
      <c r="G2590" s="14"/>
      <c r="H2590" s="14"/>
      <c r="I2590" s="14"/>
      <c r="J2590" s="14"/>
      <c r="K2590" s="14"/>
      <c r="L2590" s="14"/>
      <c r="M2590" s="14"/>
      <c r="N2590" s="14"/>
      <c r="O2590" s="14"/>
      <c r="P2590" s="14"/>
      <c r="Q2590" s="14"/>
      <c r="R2590" s="14"/>
      <c r="S2590" s="14"/>
      <c r="T2590" s="14"/>
      <c r="U2590" s="14"/>
      <c r="V2590" s="14"/>
      <c r="W2590" s="14"/>
      <c r="X2590" s="14"/>
      <c r="Y2590" s="14"/>
      <c r="Z2590" s="14"/>
      <c r="AA2590" s="14"/>
      <c r="AB2590" s="14"/>
      <c r="AC2590" s="14"/>
      <c r="AD2590" s="14"/>
      <c r="AE2590" s="14"/>
      <c r="AF2590" s="14"/>
      <c r="AG2590" s="14"/>
    </row>
    <row r="2591" spans="1:33" ht="12.75" customHeight="1" x14ac:dyDescent="0.25">
      <c r="A2591" s="7" t="s">
        <v>13</v>
      </c>
      <c r="B2591" s="8" t="s">
        <v>739</v>
      </c>
      <c r="G2591" s="14"/>
      <c r="H2591" s="14"/>
      <c r="I2591" s="14"/>
      <c r="J2591" s="14"/>
      <c r="K2591" s="14"/>
      <c r="L2591" s="14"/>
      <c r="M2591" s="14"/>
      <c r="N2591" s="14"/>
      <c r="O2591" s="14"/>
      <c r="P2591" s="14"/>
      <c r="Q2591" s="14"/>
      <c r="R2591" s="14"/>
      <c r="S2591" s="14"/>
      <c r="T2591" s="14"/>
      <c r="U2591" s="14"/>
      <c r="V2591" s="14"/>
      <c r="W2591" s="14"/>
      <c r="X2591" s="14"/>
      <c r="Y2591" s="14"/>
      <c r="Z2591" s="14"/>
      <c r="AA2591" s="14"/>
      <c r="AB2591" s="14"/>
      <c r="AC2591" s="14"/>
      <c r="AD2591" s="14"/>
      <c r="AE2591" s="14"/>
      <c r="AF2591" s="14"/>
      <c r="AG2591" s="14"/>
    </row>
    <row r="2592" spans="1:33" ht="12.75" customHeight="1" x14ac:dyDescent="0.25">
      <c r="A2592" s="7" t="s">
        <v>13</v>
      </c>
      <c r="B2592" s="8" t="s">
        <v>760</v>
      </c>
      <c r="G2592" s="14"/>
      <c r="H2592" s="14"/>
      <c r="I2592" s="14"/>
      <c r="J2592" s="14"/>
      <c r="K2592" s="14"/>
      <c r="L2592" s="14"/>
      <c r="M2592" s="14"/>
      <c r="N2592" s="14"/>
      <c r="O2592" s="14"/>
      <c r="P2592" s="14"/>
      <c r="Q2592" s="14"/>
      <c r="R2592" s="14"/>
      <c r="S2592" s="14"/>
      <c r="T2592" s="14"/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/>
      <c r="AG2592" s="14"/>
    </row>
    <row r="2593" spans="1:33" ht="12.75" customHeight="1" x14ac:dyDescent="0.25">
      <c r="A2593" s="7" t="s">
        <v>13</v>
      </c>
      <c r="B2593" s="8" t="s">
        <v>135</v>
      </c>
      <c r="G2593" s="14"/>
      <c r="H2593" s="14"/>
      <c r="I2593" s="14"/>
      <c r="J2593" s="14"/>
      <c r="K2593" s="14"/>
      <c r="L2593" s="14"/>
      <c r="M2593" s="14"/>
      <c r="N2593" s="14"/>
      <c r="O2593" s="14"/>
      <c r="P2593" s="14"/>
      <c r="Q2593" s="14"/>
      <c r="R2593" s="14"/>
      <c r="S2593" s="14"/>
      <c r="T2593" s="14"/>
      <c r="U2593" s="14"/>
      <c r="V2593" s="14"/>
      <c r="W2593" s="14"/>
      <c r="X2593" s="14"/>
      <c r="Y2593" s="14"/>
      <c r="Z2593" s="14"/>
      <c r="AA2593" s="14"/>
      <c r="AB2593" s="14"/>
      <c r="AC2593" s="14"/>
      <c r="AD2593" s="14"/>
      <c r="AE2593" s="14"/>
      <c r="AF2593" s="14"/>
      <c r="AG2593" s="14"/>
    </row>
    <row r="2594" spans="1:33" ht="12.75" customHeight="1" x14ac:dyDescent="0.25">
      <c r="A2594" s="7" t="s">
        <v>13</v>
      </c>
      <c r="B2594" s="8" t="s">
        <v>524</v>
      </c>
      <c r="G2594" s="14"/>
      <c r="H2594" s="14"/>
      <c r="I2594" s="14"/>
      <c r="J2594" s="14"/>
      <c r="K2594" s="14"/>
      <c r="L2594" s="14"/>
      <c r="M2594" s="14"/>
      <c r="N2594" s="14"/>
      <c r="O2594" s="14"/>
      <c r="P2594" s="14"/>
      <c r="Q2594" s="14"/>
      <c r="R2594" s="14"/>
      <c r="S2594" s="14"/>
      <c r="T2594" s="14"/>
      <c r="U2594" s="14"/>
      <c r="V2594" s="14"/>
      <c r="W2594" s="14"/>
      <c r="X2594" s="14"/>
      <c r="Y2594" s="14"/>
      <c r="Z2594" s="14"/>
      <c r="AA2594" s="14"/>
      <c r="AB2594" s="14"/>
      <c r="AC2594" s="14"/>
      <c r="AD2594" s="14"/>
      <c r="AE2594" s="14"/>
      <c r="AF2594" s="14"/>
      <c r="AG2594" s="14"/>
    </row>
    <row r="2595" spans="1:33" ht="12.75" customHeight="1" x14ac:dyDescent="0.25">
      <c r="A2595" s="7" t="s">
        <v>13</v>
      </c>
      <c r="B2595" s="8" t="s">
        <v>824</v>
      </c>
      <c r="G2595" s="14"/>
      <c r="H2595" s="14"/>
      <c r="I2595" s="14"/>
      <c r="J2595" s="14"/>
      <c r="K2595" s="14"/>
      <c r="L2595" s="14"/>
      <c r="M2595" s="14"/>
      <c r="N2595" s="14"/>
      <c r="O2595" s="14"/>
      <c r="P2595" s="14"/>
      <c r="Q2595" s="14"/>
      <c r="R2595" s="14"/>
      <c r="S2595" s="14"/>
      <c r="T2595" s="14"/>
      <c r="U2595" s="14"/>
      <c r="V2595" s="14"/>
      <c r="W2595" s="14"/>
      <c r="X2595" s="14"/>
      <c r="Y2595" s="14"/>
      <c r="Z2595" s="14"/>
      <c r="AA2595" s="14"/>
      <c r="AB2595" s="14"/>
      <c r="AC2595" s="14"/>
      <c r="AD2595" s="14"/>
      <c r="AE2595" s="14"/>
      <c r="AF2595" s="14"/>
      <c r="AG2595" s="14"/>
    </row>
    <row r="2596" spans="1:33" ht="12.75" customHeight="1" x14ac:dyDescent="0.25">
      <c r="A2596" s="7" t="s">
        <v>13</v>
      </c>
      <c r="B2596" s="8" t="s">
        <v>847</v>
      </c>
      <c r="G2596" s="14"/>
      <c r="H2596" s="14"/>
      <c r="I2596" s="14"/>
      <c r="J2596" s="14"/>
      <c r="K2596" s="14"/>
      <c r="L2596" s="14"/>
      <c r="M2596" s="14"/>
      <c r="N2596" s="14"/>
      <c r="O2596" s="14"/>
      <c r="P2596" s="14"/>
      <c r="Q2596" s="14"/>
      <c r="R2596" s="14"/>
      <c r="S2596" s="14"/>
      <c r="T2596" s="14"/>
      <c r="U2596" s="14"/>
      <c r="V2596" s="14"/>
      <c r="W2596" s="14"/>
      <c r="X2596" s="14"/>
      <c r="Y2596" s="14"/>
      <c r="Z2596" s="14"/>
      <c r="AA2596" s="14"/>
      <c r="AB2596" s="14"/>
      <c r="AC2596" s="14"/>
      <c r="AD2596" s="14"/>
      <c r="AE2596" s="14"/>
      <c r="AF2596" s="14"/>
      <c r="AG2596" s="14"/>
    </row>
    <row r="2597" spans="1:33" ht="12.75" customHeight="1" x14ac:dyDescent="0.25">
      <c r="A2597" s="7" t="s">
        <v>13</v>
      </c>
      <c r="B2597" s="8" t="s">
        <v>868</v>
      </c>
      <c r="G2597" s="14"/>
      <c r="H2597" s="14"/>
      <c r="I2597" s="14"/>
      <c r="J2597" s="14"/>
      <c r="K2597" s="14"/>
      <c r="L2597" s="14"/>
      <c r="M2597" s="14"/>
      <c r="N2597" s="14"/>
      <c r="O2597" s="14"/>
      <c r="P2597" s="14"/>
      <c r="Q2597" s="14"/>
      <c r="R2597" s="14"/>
      <c r="S2597" s="14"/>
      <c r="T2597" s="14"/>
      <c r="U2597" s="14"/>
      <c r="V2597" s="14"/>
      <c r="W2597" s="14"/>
      <c r="X2597" s="14"/>
      <c r="Y2597" s="14"/>
      <c r="Z2597" s="14"/>
      <c r="AA2597" s="14"/>
      <c r="AB2597" s="14"/>
      <c r="AC2597" s="14"/>
      <c r="AD2597" s="14"/>
      <c r="AE2597" s="14"/>
      <c r="AF2597" s="14"/>
      <c r="AG2597" s="14"/>
    </row>
    <row r="2598" spans="1:33" ht="12.75" customHeight="1" x14ac:dyDescent="0.25">
      <c r="A2598" s="7" t="s">
        <v>13</v>
      </c>
      <c r="B2598" s="8" t="s">
        <v>890</v>
      </c>
      <c r="G2598" s="14"/>
      <c r="H2598" s="14"/>
      <c r="I2598" s="14"/>
      <c r="J2598" s="14"/>
      <c r="K2598" s="14"/>
      <c r="L2598" s="14"/>
      <c r="M2598" s="14"/>
      <c r="N2598" s="14"/>
      <c r="O2598" s="14"/>
      <c r="P2598" s="14"/>
      <c r="Q2598" s="14"/>
      <c r="R2598" s="14"/>
      <c r="S2598" s="14"/>
      <c r="T2598" s="14"/>
      <c r="U2598" s="14"/>
      <c r="V2598" s="14"/>
      <c r="W2598" s="14"/>
      <c r="X2598" s="14"/>
      <c r="Y2598" s="14"/>
      <c r="Z2598" s="14"/>
      <c r="AA2598" s="14"/>
      <c r="AB2598" s="14"/>
      <c r="AC2598" s="14"/>
      <c r="AD2598" s="14"/>
      <c r="AE2598" s="14"/>
      <c r="AF2598" s="14"/>
      <c r="AG2598" s="14"/>
    </row>
    <row r="2599" spans="1:33" ht="12.75" customHeight="1" x14ac:dyDescent="0.25">
      <c r="A2599" s="7" t="s">
        <v>13</v>
      </c>
      <c r="B2599" s="8" t="s">
        <v>913</v>
      </c>
      <c r="G2599" s="14"/>
      <c r="H2599" s="14"/>
      <c r="I2599" s="14"/>
      <c r="J2599" s="14"/>
      <c r="K2599" s="14"/>
      <c r="L2599" s="14"/>
      <c r="M2599" s="14"/>
      <c r="N2599" s="14"/>
      <c r="O2599" s="14"/>
      <c r="P2599" s="14"/>
      <c r="Q2599" s="14"/>
      <c r="R2599" s="14"/>
      <c r="S2599" s="14"/>
      <c r="T2599" s="14"/>
      <c r="U2599" s="14"/>
      <c r="V2599" s="14"/>
      <c r="W2599" s="14"/>
      <c r="X2599" s="14"/>
      <c r="Y2599" s="14"/>
      <c r="Z2599" s="14"/>
      <c r="AA2599" s="14"/>
      <c r="AB2599" s="14"/>
      <c r="AC2599" s="14"/>
      <c r="AD2599" s="14"/>
      <c r="AE2599" s="14"/>
      <c r="AF2599" s="14"/>
      <c r="AG2599" s="14"/>
    </row>
    <row r="2600" spans="1:33" ht="12.75" customHeight="1" x14ac:dyDescent="0.25">
      <c r="A2600" s="7" t="s">
        <v>13</v>
      </c>
      <c r="B2600" s="8" t="s">
        <v>936</v>
      </c>
      <c r="G2600" s="14"/>
      <c r="H2600" s="14"/>
      <c r="I2600" s="14"/>
      <c r="J2600" s="14"/>
      <c r="K2600" s="14"/>
      <c r="L2600" s="14"/>
      <c r="M2600" s="14"/>
      <c r="N2600" s="14"/>
      <c r="O2600" s="14"/>
      <c r="P2600" s="14"/>
      <c r="Q2600" s="14"/>
      <c r="R2600" s="14"/>
      <c r="S2600" s="14"/>
      <c r="T2600" s="14"/>
      <c r="U2600" s="14"/>
      <c r="V2600" s="14"/>
      <c r="W2600" s="14"/>
      <c r="X2600" s="14"/>
      <c r="Y2600" s="14"/>
      <c r="Z2600" s="14"/>
      <c r="AA2600" s="14"/>
      <c r="AB2600" s="14"/>
      <c r="AC2600" s="14"/>
      <c r="AD2600" s="14"/>
      <c r="AE2600" s="14"/>
      <c r="AF2600" s="14"/>
      <c r="AG2600" s="14"/>
    </row>
    <row r="2601" spans="1:33" ht="12.75" customHeight="1" x14ac:dyDescent="0.25">
      <c r="A2601" s="7" t="s">
        <v>13</v>
      </c>
      <c r="B2601" s="8" t="s">
        <v>956</v>
      </c>
      <c r="G2601" s="14"/>
      <c r="H2601" s="14"/>
      <c r="I2601" s="14"/>
      <c r="J2601" s="14"/>
      <c r="K2601" s="14"/>
      <c r="L2601" s="14"/>
      <c r="M2601" s="14"/>
      <c r="N2601" s="14"/>
      <c r="O2601" s="14"/>
      <c r="P2601" s="14"/>
      <c r="Q2601" s="14"/>
      <c r="R2601" s="14"/>
      <c r="S2601" s="14"/>
      <c r="T2601" s="14"/>
      <c r="U2601" s="14"/>
      <c r="V2601" s="14"/>
      <c r="W2601" s="14"/>
      <c r="X2601" s="14"/>
      <c r="Y2601" s="14"/>
      <c r="Z2601" s="14"/>
      <c r="AA2601" s="14"/>
      <c r="AB2601" s="14"/>
      <c r="AC2601" s="14"/>
      <c r="AD2601" s="14"/>
      <c r="AE2601" s="14"/>
      <c r="AF2601" s="14"/>
      <c r="AG2601" s="14"/>
    </row>
    <row r="2602" spans="1:33" ht="12.75" customHeight="1" x14ac:dyDescent="0.25">
      <c r="A2602" s="7" t="s">
        <v>13</v>
      </c>
      <c r="B2602" s="8" t="s">
        <v>978</v>
      </c>
      <c r="G2602" s="14"/>
      <c r="H2602" s="14"/>
      <c r="I2602" s="14"/>
      <c r="J2602" s="14"/>
      <c r="K2602" s="14"/>
      <c r="L2602" s="14"/>
      <c r="M2602" s="14"/>
      <c r="N2602" s="14"/>
      <c r="O2602" s="14"/>
      <c r="P2602" s="14"/>
      <c r="Q2602" s="14"/>
      <c r="R2602" s="14"/>
      <c r="S2602" s="14"/>
      <c r="T2602" s="14"/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/>
      <c r="AG2602" s="14"/>
    </row>
    <row r="2603" spans="1:33" ht="12.75" customHeight="1" x14ac:dyDescent="0.25">
      <c r="A2603" s="7" t="s">
        <v>13</v>
      </c>
      <c r="B2603" s="8" t="s">
        <v>1001</v>
      </c>
      <c r="G2603" s="14"/>
      <c r="H2603" s="14"/>
      <c r="I2603" s="14"/>
      <c r="J2603" s="14"/>
      <c r="K2603" s="14"/>
      <c r="L2603" s="14"/>
      <c r="M2603" s="14"/>
      <c r="N2603" s="14"/>
      <c r="O2603" s="14"/>
      <c r="P2603" s="14"/>
      <c r="Q2603" s="14"/>
      <c r="R2603" s="14"/>
      <c r="S2603" s="14"/>
      <c r="T2603" s="14"/>
      <c r="U2603" s="14"/>
      <c r="V2603" s="14"/>
      <c r="W2603" s="14"/>
      <c r="X2603" s="14"/>
      <c r="Y2603" s="14"/>
      <c r="Z2603" s="14"/>
      <c r="AA2603" s="14"/>
      <c r="AB2603" s="14"/>
      <c r="AC2603" s="14"/>
      <c r="AD2603" s="14"/>
      <c r="AE2603" s="14"/>
      <c r="AF2603" s="14"/>
      <c r="AG2603" s="14"/>
    </row>
    <row r="2604" spans="1:33" ht="12.75" customHeight="1" x14ac:dyDescent="0.25">
      <c r="A2604" s="7" t="s">
        <v>13</v>
      </c>
      <c r="B2604" s="8" t="s">
        <v>1023</v>
      </c>
      <c r="G2604" s="14"/>
      <c r="H2604" s="14"/>
      <c r="I2604" s="14"/>
      <c r="J2604" s="14"/>
      <c r="K2604" s="14"/>
      <c r="L2604" s="14"/>
      <c r="M2604" s="14"/>
      <c r="N2604" s="14"/>
      <c r="O2604" s="14"/>
      <c r="P2604" s="14"/>
      <c r="Q2604" s="14"/>
      <c r="R2604" s="14"/>
      <c r="S2604" s="14"/>
      <c r="T2604" s="14"/>
      <c r="U2604" s="14"/>
      <c r="V2604" s="14"/>
      <c r="W2604" s="14"/>
      <c r="X2604" s="14"/>
      <c r="Y2604" s="14"/>
      <c r="Z2604" s="14"/>
      <c r="AA2604" s="14"/>
      <c r="AB2604" s="14"/>
      <c r="AC2604" s="14"/>
      <c r="AD2604" s="14"/>
      <c r="AE2604" s="14"/>
      <c r="AF2604" s="14"/>
      <c r="AG2604" s="14"/>
    </row>
    <row r="2605" spans="1:33" ht="12.75" customHeight="1" x14ac:dyDescent="0.25">
      <c r="A2605" s="7" t="s">
        <v>13</v>
      </c>
      <c r="B2605" s="8" t="s">
        <v>1044</v>
      </c>
      <c r="G2605" s="14"/>
      <c r="H2605" s="14"/>
      <c r="I2605" s="14"/>
      <c r="J2605" s="14"/>
      <c r="K2605" s="14"/>
      <c r="L2605" s="14"/>
      <c r="M2605" s="14"/>
      <c r="N2605" s="14"/>
      <c r="O2605" s="14"/>
      <c r="P2605" s="14"/>
      <c r="Q2605" s="14"/>
      <c r="R2605" s="14"/>
      <c r="S2605" s="14"/>
      <c r="T2605" s="14"/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/>
      <c r="AG2605" s="14"/>
    </row>
    <row r="2606" spans="1:33" ht="12.75" customHeight="1" x14ac:dyDescent="0.25">
      <c r="A2606" s="7" t="s">
        <v>13</v>
      </c>
      <c r="B2606" s="8" t="s">
        <v>1066</v>
      </c>
      <c r="G2606" s="14"/>
      <c r="H2606" s="14"/>
      <c r="I2606" s="14"/>
      <c r="J2606" s="14"/>
      <c r="K2606" s="14"/>
      <c r="L2606" s="14"/>
      <c r="M2606" s="14"/>
      <c r="N2606" s="14"/>
      <c r="O2606" s="14"/>
      <c r="P2606" s="14"/>
      <c r="Q2606" s="14"/>
      <c r="R2606" s="14"/>
      <c r="S2606" s="14"/>
      <c r="T2606" s="14"/>
      <c r="U2606" s="14"/>
      <c r="V2606" s="14"/>
      <c r="W2606" s="14"/>
      <c r="X2606" s="14"/>
      <c r="Y2606" s="14"/>
      <c r="Z2606" s="14"/>
      <c r="AA2606" s="14"/>
      <c r="AB2606" s="14"/>
      <c r="AC2606" s="14"/>
      <c r="AD2606" s="14"/>
      <c r="AE2606" s="14"/>
      <c r="AF2606" s="14"/>
      <c r="AG2606" s="14"/>
    </row>
    <row r="2607" spans="1:33" ht="12.75" customHeight="1" x14ac:dyDescent="0.25">
      <c r="A2607" s="7" t="s">
        <v>13</v>
      </c>
      <c r="B2607" s="8" t="s">
        <v>1087</v>
      </c>
      <c r="G2607" s="14"/>
      <c r="H2607" s="14"/>
      <c r="I2607" s="14"/>
      <c r="J2607" s="14"/>
      <c r="K2607" s="14"/>
      <c r="L2607" s="14"/>
      <c r="M2607" s="14"/>
      <c r="N2607" s="14"/>
      <c r="O2607" s="14"/>
      <c r="P2607" s="14"/>
      <c r="Q2607" s="14"/>
      <c r="R2607" s="14"/>
      <c r="S2607" s="14"/>
      <c r="T2607" s="14"/>
      <c r="U2607" s="14"/>
      <c r="V2607" s="14"/>
      <c r="W2607" s="14"/>
      <c r="X2607" s="14"/>
      <c r="Y2607" s="14"/>
      <c r="Z2607" s="14"/>
      <c r="AA2607" s="14"/>
      <c r="AB2607" s="14"/>
      <c r="AC2607" s="14"/>
      <c r="AD2607" s="14"/>
      <c r="AE2607" s="14"/>
      <c r="AF2607" s="14"/>
      <c r="AG2607" s="14"/>
    </row>
    <row r="2608" spans="1:33" ht="12.75" customHeight="1" x14ac:dyDescent="0.25">
      <c r="A2608" s="7" t="s">
        <v>13</v>
      </c>
      <c r="B2608" s="8" t="s">
        <v>1110</v>
      </c>
      <c r="G2608" s="14"/>
      <c r="H2608" s="14"/>
      <c r="I2608" s="14"/>
      <c r="J2608" s="14"/>
      <c r="K2608" s="14"/>
      <c r="L2608" s="14"/>
      <c r="M2608" s="14"/>
      <c r="N2608" s="14"/>
      <c r="O2608" s="14"/>
      <c r="P2608" s="14"/>
      <c r="Q2608" s="14"/>
      <c r="R2608" s="14"/>
      <c r="S2608" s="14"/>
      <c r="T2608" s="14"/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/>
      <c r="AG2608" s="14"/>
    </row>
    <row r="2609" spans="1:33" ht="12.75" customHeight="1" x14ac:dyDescent="0.25">
      <c r="A2609" s="7" t="s">
        <v>13</v>
      </c>
      <c r="B2609" s="8" t="s">
        <v>1132</v>
      </c>
      <c r="G2609" s="14"/>
      <c r="H2609" s="14"/>
      <c r="I2609" s="14"/>
      <c r="J2609" s="14"/>
      <c r="K2609" s="14"/>
      <c r="L2609" s="14"/>
      <c r="M2609" s="14"/>
      <c r="N2609" s="14"/>
      <c r="O2609" s="14"/>
      <c r="P2609" s="14"/>
      <c r="Q2609" s="14"/>
      <c r="R2609" s="14"/>
      <c r="S2609" s="14"/>
      <c r="T2609" s="14"/>
      <c r="U2609" s="14"/>
      <c r="V2609" s="14"/>
      <c r="W2609" s="14"/>
      <c r="X2609" s="14"/>
      <c r="Y2609" s="14"/>
      <c r="Z2609" s="14"/>
      <c r="AA2609" s="14"/>
      <c r="AB2609" s="14"/>
      <c r="AC2609" s="14"/>
      <c r="AD2609" s="14"/>
      <c r="AE2609" s="14"/>
      <c r="AF2609" s="14"/>
      <c r="AG2609" s="14"/>
    </row>
    <row r="2610" spans="1:33" ht="12.75" customHeight="1" x14ac:dyDescent="0.25">
      <c r="A2610" s="7" t="s">
        <v>13</v>
      </c>
      <c r="B2610" s="8" t="s">
        <v>1155</v>
      </c>
      <c r="G2610" s="14"/>
      <c r="H2610" s="14"/>
      <c r="I2610" s="14"/>
      <c r="J2610" s="14"/>
      <c r="K2610" s="14"/>
      <c r="L2610" s="14"/>
      <c r="M2610" s="14"/>
      <c r="N2610" s="14"/>
      <c r="O2610" s="14"/>
      <c r="P2610" s="14"/>
      <c r="Q2610" s="14"/>
      <c r="R2610" s="14"/>
      <c r="S2610" s="14"/>
      <c r="T2610" s="14"/>
      <c r="U2610" s="14"/>
      <c r="V2610" s="14"/>
      <c r="W2610" s="14"/>
      <c r="X2610" s="14"/>
      <c r="Y2610" s="14"/>
      <c r="Z2610" s="14"/>
      <c r="AA2610" s="14"/>
      <c r="AB2610" s="14"/>
      <c r="AC2610" s="14"/>
      <c r="AD2610" s="14"/>
      <c r="AE2610" s="14"/>
      <c r="AF2610" s="14"/>
      <c r="AG2610" s="14"/>
    </row>
    <row r="2611" spans="1:33" ht="12.75" customHeight="1" x14ac:dyDescent="0.25">
      <c r="A2611" s="7" t="s">
        <v>13</v>
      </c>
      <c r="B2611" s="8" t="s">
        <v>1177</v>
      </c>
      <c r="G2611" s="14"/>
      <c r="H2611" s="14"/>
      <c r="I2611" s="14"/>
      <c r="J2611" s="14"/>
      <c r="K2611" s="14"/>
      <c r="L2611" s="14"/>
      <c r="M2611" s="14"/>
      <c r="N2611" s="14"/>
      <c r="O2611" s="14"/>
      <c r="P2611" s="14"/>
      <c r="Q2611" s="14"/>
      <c r="R2611" s="14"/>
      <c r="S2611" s="14"/>
      <c r="T2611" s="14"/>
      <c r="U2611" s="14"/>
      <c r="V2611" s="14"/>
      <c r="W2611" s="14"/>
      <c r="X2611" s="14"/>
      <c r="Y2611" s="14"/>
      <c r="Z2611" s="14"/>
      <c r="AA2611" s="14"/>
      <c r="AB2611" s="14"/>
      <c r="AC2611" s="14"/>
      <c r="AD2611" s="14"/>
      <c r="AE2611" s="14"/>
      <c r="AF2611" s="14"/>
      <c r="AG2611" s="14"/>
    </row>
    <row r="2612" spans="1:33" ht="12.75" customHeight="1" x14ac:dyDescent="0.25">
      <c r="A2612" s="7" t="s">
        <v>13</v>
      </c>
      <c r="B2612" s="8" t="s">
        <v>1198</v>
      </c>
      <c r="G2612" s="14"/>
      <c r="H2612" s="14"/>
      <c r="I2612" s="14"/>
      <c r="J2612" s="14"/>
      <c r="K2612" s="14"/>
      <c r="L2612" s="14"/>
      <c r="M2612" s="14"/>
      <c r="N2612" s="14"/>
      <c r="O2612" s="14"/>
      <c r="P2612" s="14"/>
      <c r="Q2612" s="14"/>
      <c r="R2612" s="14"/>
      <c r="S2612" s="14"/>
      <c r="T2612" s="14"/>
      <c r="U2612" s="14"/>
      <c r="V2612" s="14"/>
      <c r="W2612" s="14"/>
      <c r="X2612" s="14"/>
      <c r="Y2612" s="14"/>
      <c r="Z2612" s="14"/>
      <c r="AA2612" s="14"/>
      <c r="AB2612" s="14"/>
      <c r="AC2612" s="14"/>
      <c r="AD2612" s="14"/>
      <c r="AE2612" s="14"/>
      <c r="AF2612" s="14"/>
      <c r="AG2612" s="14"/>
    </row>
    <row r="2613" spans="1:33" ht="12.75" customHeight="1" x14ac:dyDescent="0.25">
      <c r="A2613" s="7" t="s">
        <v>13</v>
      </c>
      <c r="B2613" s="8" t="s">
        <v>40</v>
      </c>
      <c r="G2613" s="14"/>
      <c r="H2613" s="14"/>
      <c r="I2613" s="14"/>
      <c r="J2613" s="14"/>
      <c r="K2613" s="14"/>
      <c r="L2613" s="14"/>
      <c r="M2613" s="14"/>
      <c r="N2613" s="14"/>
      <c r="O2613" s="14"/>
      <c r="P2613" s="14"/>
      <c r="Q2613" s="14"/>
      <c r="R2613" s="14"/>
      <c r="S2613" s="14"/>
      <c r="T2613" s="14"/>
      <c r="U2613" s="14"/>
      <c r="V2613" s="14"/>
      <c r="W2613" s="14"/>
      <c r="X2613" s="14"/>
      <c r="Y2613" s="14"/>
      <c r="Z2613" s="14"/>
      <c r="AA2613" s="14"/>
      <c r="AB2613" s="14"/>
      <c r="AC2613" s="14"/>
      <c r="AD2613" s="14"/>
      <c r="AE2613" s="14"/>
      <c r="AF2613" s="14"/>
      <c r="AG2613" s="14"/>
    </row>
    <row r="2614" spans="1:33" ht="12.75" customHeight="1" x14ac:dyDescent="0.25">
      <c r="A2614" s="7" t="s">
        <v>13</v>
      </c>
      <c r="B2614" s="8" t="s">
        <v>1240</v>
      </c>
      <c r="G2614" s="14"/>
      <c r="H2614" s="14"/>
      <c r="I2614" s="14"/>
      <c r="J2614" s="14"/>
      <c r="K2614" s="14"/>
      <c r="L2614" s="14"/>
      <c r="M2614" s="14"/>
      <c r="N2614" s="14"/>
      <c r="O2614" s="14"/>
      <c r="P2614" s="14"/>
      <c r="Q2614" s="14"/>
      <c r="R2614" s="14"/>
      <c r="S2614" s="14"/>
      <c r="T2614" s="14"/>
      <c r="U2614" s="14"/>
      <c r="V2614" s="14"/>
      <c r="W2614" s="14"/>
      <c r="X2614" s="14"/>
      <c r="Y2614" s="14"/>
      <c r="Z2614" s="14"/>
      <c r="AA2614" s="14"/>
      <c r="AB2614" s="14"/>
      <c r="AC2614" s="14"/>
      <c r="AD2614" s="14"/>
      <c r="AE2614" s="14"/>
      <c r="AF2614" s="14"/>
      <c r="AG2614" s="14"/>
    </row>
    <row r="2615" spans="1:33" ht="12.75" customHeight="1" x14ac:dyDescent="0.25">
      <c r="A2615" s="7" t="s">
        <v>13</v>
      </c>
      <c r="B2615" s="8" t="s">
        <v>698</v>
      </c>
      <c r="G2615" s="14"/>
      <c r="H2615" s="14"/>
      <c r="I2615" s="14"/>
      <c r="J2615" s="14"/>
      <c r="K2615" s="14"/>
      <c r="L2615" s="14"/>
      <c r="M2615" s="14"/>
      <c r="N2615" s="14"/>
      <c r="O2615" s="14"/>
      <c r="P2615" s="14"/>
      <c r="Q2615" s="14"/>
      <c r="R2615" s="14"/>
      <c r="S2615" s="14"/>
      <c r="T2615" s="14"/>
      <c r="U2615" s="14"/>
      <c r="V2615" s="14"/>
      <c r="W2615" s="14"/>
      <c r="X2615" s="14"/>
      <c r="Y2615" s="14"/>
      <c r="Z2615" s="14"/>
      <c r="AA2615" s="14"/>
      <c r="AB2615" s="14"/>
      <c r="AC2615" s="14"/>
      <c r="AD2615" s="14"/>
      <c r="AE2615" s="14"/>
      <c r="AF2615" s="14"/>
      <c r="AG2615" s="14"/>
    </row>
    <row r="2616" spans="1:33" ht="12.75" customHeight="1" x14ac:dyDescent="0.25">
      <c r="A2616" s="7" t="s">
        <v>13</v>
      </c>
      <c r="B2616" s="8" t="s">
        <v>1284</v>
      </c>
      <c r="G2616" s="14"/>
      <c r="H2616" s="14"/>
      <c r="I2616" s="14"/>
      <c r="J2616" s="14"/>
      <c r="K2616" s="14"/>
      <c r="L2616" s="14"/>
      <c r="M2616" s="14"/>
      <c r="N2616" s="14"/>
      <c r="O2616" s="14"/>
      <c r="P2616" s="14"/>
      <c r="Q2616" s="14"/>
      <c r="R2616" s="14"/>
      <c r="S2616" s="14"/>
      <c r="T2616" s="14"/>
      <c r="U2616" s="14"/>
      <c r="V2616" s="14"/>
      <c r="W2616" s="14"/>
      <c r="X2616" s="14"/>
      <c r="Y2616" s="14"/>
      <c r="Z2616" s="14"/>
      <c r="AA2616" s="14"/>
      <c r="AB2616" s="14"/>
      <c r="AC2616" s="14"/>
      <c r="AD2616" s="14"/>
      <c r="AE2616" s="14"/>
      <c r="AF2616" s="14"/>
      <c r="AG2616" s="14"/>
    </row>
    <row r="2617" spans="1:33" ht="12.75" customHeight="1" x14ac:dyDescent="0.25">
      <c r="A2617" s="7" t="s">
        <v>13</v>
      </c>
      <c r="B2617" s="8" t="s">
        <v>1306</v>
      </c>
      <c r="G2617" s="14"/>
      <c r="H2617" s="14"/>
      <c r="I2617" s="14"/>
      <c r="J2617" s="14"/>
      <c r="K2617" s="14"/>
      <c r="L2617" s="14"/>
      <c r="M2617" s="14"/>
      <c r="N2617" s="14"/>
      <c r="O2617" s="14"/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/>
      <c r="AG2617" s="14"/>
    </row>
    <row r="2618" spans="1:33" ht="12.75" customHeight="1" x14ac:dyDescent="0.25">
      <c r="A2618" s="7" t="s">
        <v>13</v>
      </c>
      <c r="B2618" s="8" t="s">
        <v>1328</v>
      </c>
      <c r="G2618" s="14"/>
      <c r="H2618" s="14"/>
      <c r="I2618" s="14"/>
      <c r="J2618" s="14"/>
      <c r="K2618" s="14"/>
      <c r="L2618" s="14"/>
      <c r="M2618" s="14"/>
      <c r="N2618" s="14"/>
      <c r="O2618" s="14"/>
      <c r="P2618" s="14"/>
      <c r="Q2618" s="14"/>
      <c r="R2618" s="14"/>
      <c r="S2618" s="14"/>
      <c r="T2618" s="14"/>
      <c r="U2618" s="14"/>
      <c r="V2618" s="14"/>
      <c r="W2618" s="14"/>
      <c r="X2618" s="14"/>
      <c r="Y2618" s="14"/>
      <c r="Z2618" s="14"/>
      <c r="AA2618" s="14"/>
      <c r="AB2618" s="14"/>
      <c r="AC2618" s="14"/>
      <c r="AD2618" s="14"/>
      <c r="AE2618" s="14"/>
      <c r="AF2618" s="14"/>
      <c r="AG2618" s="14"/>
    </row>
    <row r="2619" spans="1:33" ht="12.75" customHeight="1" x14ac:dyDescent="0.25">
      <c r="A2619" s="7" t="s">
        <v>13</v>
      </c>
      <c r="B2619" s="8" t="s">
        <v>1349</v>
      </c>
      <c r="G2619" s="14"/>
      <c r="H2619" s="14"/>
      <c r="I2619" s="14"/>
      <c r="J2619" s="14"/>
      <c r="K2619" s="14"/>
      <c r="L2619" s="14"/>
      <c r="M2619" s="14"/>
      <c r="N2619" s="14"/>
      <c r="O2619" s="14"/>
      <c r="P2619" s="14"/>
      <c r="Q2619" s="14"/>
      <c r="R2619" s="14"/>
      <c r="S2619" s="14"/>
      <c r="T2619" s="14"/>
      <c r="U2619" s="14"/>
      <c r="V2619" s="14"/>
      <c r="W2619" s="14"/>
      <c r="X2619" s="14"/>
      <c r="Y2619" s="14"/>
      <c r="Z2619" s="14"/>
      <c r="AA2619" s="14"/>
      <c r="AB2619" s="14"/>
      <c r="AC2619" s="14"/>
      <c r="AD2619" s="14"/>
      <c r="AE2619" s="14"/>
      <c r="AF2619" s="14"/>
      <c r="AG2619" s="14"/>
    </row>
    <row r="2620" spans="1:33" ht="12.75" customHeight="1" x14ac:dyDescent="0.25">
      <c r="A2620" s="7" t="s">
        <v>13</v>
      </c>
      <c r="B2620" s="8" t="s">
        <v>1371</v>
      </c>
      <c r="G2620" s="14"/>
      <c r="H2620" s="14"/>
      <c r="I2620" s="14"/>
      <c r="J2620" s="14"/>
      <c r="K2620" s="14"/>
      <c r="L2620" s="14"/>
      <c r="M2620" s="14"/>
      <c r="N2620" s="14"/>
      <c r="O2620" s="14"/>
      <c r="P2620" s="14"/>
      <c r="Q2620" s="14"/>
      <c r="R2620" s="14"/>
      <c r="S2620" s="14"/>
      <c r="T2620" s="14"/>
      <c r="U2620" s="14"/>
      <c r="V2620" s="14"/>
      <c r="W2620" s="14"/>
      <c r="X2620" s="14"/>
      <c r="Y2620" s="14"/>
      <c r="Z2620" s="14"/>
      <c r="AA2620" s="14"/>
      <c r="AB2620" s="14"/>
      <c r="AC2620" s="14"/>
      <c r="AD2620" s="14"/>
      <c r="AE2620" s="14"/>
      <c r="AF2620" s="14"/>
      <c r="AG2620" s="14"/>
    </row>
    <row r="2621" spans="1:33" ht="12.75" customHeight="1" x14ac:dyDescent="0.25">
      <c r="A2621" s="7" t="s">
        <v>13</v>
      </c>
      <c r="B2621" s="8" t="s">
        <v>1393</v>
      </c>
      <c r="G2621" s="14"/>
      <c r="H2621" s="14"/>
      <c r="I2621" s="14"/>
      <c r="J2621" s="14"/>
      <c r="K2621" s="14"/>
      <c r="L2621" s="14"/>
      <c r="M2621" s="14"/>
      <c r="N2621" s="14"/>
      <c r="O2621" s="14"/>
      <c r="P2621" s="14"/>
      <c r="Q2621" s="14"/>
      <c r="R2621" s="14"/>
      <c r="S2621" s="14"/>
      <c r="T2621" s="14"/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/>
      <c r="AG2621" s="14"/>
    </row>
    <row r="2622" spans="1:33" ht="12.75" customHeight="1" x14ac:dyDescent="0.25">
      <c r="A2622" s="7" t="s">
        <v>13</v>
      </c>
      <c r="B2622" s="8" t="s">
        <v>1241</v>
      </c>
      <c r="G2622" s="14"/>
      <c r="H2622" s="14"/>
      <c r="I2622" s="14"/>
      <c r="J2622" s="14"/>
      <c r="K2622" s="14"/>
      <c r="L2622" s="14"/>
      <c r="M2622" s="14"/>
      <c r="N2622" s="14"/>
      <c r="O2622" s="14"/>
      <c r="P2622" s="14"/>
      <c r="Q2622" s="14"/>
      <c r="R2622" s="14"/>
      <c r="S2622" s="14"/>
      <c r="T2622" s="14"/>
      <c r="U2622" s="14"/>
      <c r="V2622" s="14"/>
      <c r="W2622" s="14"/>
      <c r="X2622" s="14"/>
      <c r="Y2622" s="14"/>
      <c r="Z2622" s="14"/>
      <c r="AA2622" s="14"/>
      <c r="AB2622" s="14"/>
      <c r="AC2622" s="14"/>
      <c r="AD2622" s="14"/>
      <c r="AE2622" s="14"/>
      <c r="AF2622" s="14"/>
      <c r="AG2622" s="14"/>
    </row>
    <row r="2623" spans="1:33" ht="12.75" customHeight="1" x14ac:dyDescent="0.25">
      <c r="A2623" s="7" t="s">
        <v>13</v>
      </c>
      <c r="B2623" s="8" t="s">
        <v>1436</v>
      </c>
      <c r="G2623" s="14"/>
      <c r="H2623" s="14"/>
      <c r="I2623" s="14"/>
      <c r="J2623" s="14"/>
      <c r="K2623" s="14"/>
      <c r="L2623" s="14"/>
      <c r="M2623" s="14"/>
      <c r="N2623" s="14"/>
      <c r="O2623" s="14"/>
      <c r="P2623" s="14"/>
      <c r="Q2623" s="14"/>
      <c r="R2623" s="14"/>
      <c r="S2623" s="14"/>
      <c r="T2623" s="14"/>
      <c r="U2623" s="14"/>
      <c r="V2623" s="14"/>
      <c r="W2623" s="14"/>
      <c r="X2623" s="14"/>
      <c r="Y2623" s="14"/>
      <c r="Z2623" s="14"/>
      <c r="AA2623" s="14"/>
      <c r="AB2623" s="14"/>
      <c r="AC2623" s="14"/>
      <c r="AD2623" s="14"/>
      <c r="AE2623" s="14"/>
      <c r="AF2623" s="14"/>
      <c r="AG2623" s="14"/>
    </row>
    <row r="2624" spans="1:33" ht="12.75" customHeight="1" x14ac:dyDescent="0.25">
      <c r="A2624" s="7" t="s">
        <v>13</v>
      </c>
      <c r="B2624" s="8" t="s">
        <v>1456</v>
      </c>
      <c r="G2624" s="14"/>
      <c r="H2624" s="14"/>
      <c r="I2624" s="14"/>
      <c r="J2624" s="14"/>
      <c r="K2624" s="14"/>
      <c r="L2624" s="14"/>
      <c r="M2624" s="14"/>
      <c r="N2624" s="14"/>
      <c r="O2624" s="14"/>
      <c r="P2624" s="14"/>
      <c r="Q2624" s="14"/>
      <c r="R2624" s="14"/>
      <c r="S2624" s="14"/>
      <c r="T2624" s="14"/>
      <c r="U2624" s="14"/>
      <c r="V2624" s="14"/>
      <c r="W2624" s="14"/>
      <c r="X2624" s="14"/>
      <c r="Y2624" s="14"/>
      <c r="Z2624" s="14"/>
      <c r="AA2624" s="14"/>
      <c r="AB2624" s="14"/>
      <c r="AC2624" s="14"/>
      <c r="AD2624" s="14"/>
      <c r="AE2624" s="14"/>
      <c r="AF2624" s="14"/>
      <c r="AG2624" s="14"/>
    </row>
    <row r="2625" spans="1:33" ht="12.75" customHeight="1" x14ac:dyDescent="0.25">
      <c r="A2625" s="7" t="s">
        <v>13</v>
      </c>
      <c r="B2625" s="8" t="s">
        <v>1478</v>
      </c>
      <c r="G2625" s="14"/>
      <c r="H2625" s="14"/>
      <c r="I2625" s="14"/>
      <c r="J2625" s="14"/>
      <c r="K2625" s="14"/>
      <c r="L2625" s="14"/>
      <c r="M2625" s="14"/>
      <c r="N2625" s="14"/>
      <c r="O2625" s="14"/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/>
      <c r="AG2625" s="14"/>
    </row>
    <row r="2626" spans="1:33" ht="12.75" customHeight="1" x14ac:dyDescent="0.25">
      <c r="A2626" s="7" t="s">
        <v>13</v>
      </c>
      <c r="B2626" s="8" t="s">
        <v>1498</v>
      </c>
      <c r="G2626" s="14"/>
      <c r="H2626" s="14"/>
      <c r="I2626" s="14"/>
      <c r="J2626" s="14"/>
      <c r="K2626" s="14"/>
      <c r="L2626" s="14"/>
      <c r="M2626" s="14"/>
      <c r="N2626" s="14"/>
      <c r="O2626" s="14"/>
      <c r="P2626" s="14"/>
      <c r="Q2626" s="14"/>
      <c r="R2626" s="14"/>
      <c r="S2626" s="14"/>
      <c r="T2626" s="14"/>
      <c r="U2626" s="14"/>
      <c r="V2626" s="14"/>
      <c r="W2626" s="14"/>
      <c r="X2626" s="14"/>
      <c r="Y2626" s="14"/>
      <c r="Z2626" s="14"/>
      <c r="AA2626" s="14"/>
      <c r="AB2626" s="14"/>
      <c r="AC2626" s="14"/>
      <c r="AD2626" s="14"/>
      <c r="AE2626" s="14"/>
      <c r="AF2626" s="14"/>
      <c r="AG2626" s="14"/>
    </row>
    <row r="2627" spans="1:33" ht="12.75" customHeight="1" x14ac:dyDescent="0.25">
      <c r="A2627" s="7" t="s">
        <v>13</v>
      </c>
      <c r="B2627" s="8" t="s">
        <v>1519</v>
      </c>
      <c r="G2627" s="14"/>
      <c r="H2627" s="14"/>
      <c r="I2627" s="14"/>
      <c r="J2627" s="14"/>
      <c r="K2627" s="14"/>
      <c r="L2627" s="14"/>
      <c r="M2627" s="14"/>
      <c r="N2627" s="14"/>
      <c r="O2627" s="14"/>
      <c r="P2627" s="14"/>
      <c r="Q2627" s="14"/>
      <c r="R2627" s="14"/>
      <c r="S2627" s="14"/>
      <c r="T2627" s="14"/>
      <c r="U2627" s="14"/>
      <c r="V2627" s="14"/>
      <c r="W2627" s="14"/>
      <c r="X2627" s="14"/>
      <c r="Y2627" s="14"/>
      <c r="Z2627" s="14"/>
      <c r="AA2627" s="14"/>
      <c r="AB2627" s="14"/>
      <c r="AC2627" s="14"/>
      <c r="AD2627" s="14"/>
      <c r="AE2627" s="14"/>
      <c r="AF2627" s="14"/>
      <c r="AG2627" s="14"/>
    </row>
    <row r="2628" spans="1:33" ht="12.75" customHeight="1" x14ac:dyDescent="0.25">
      <c r="A2628" s="7" t="s">
        <v>13</v>
      </c>
      <c r="B2628" s="8" t="s">
        <v>1540</v>
      </c>
      <c r="G2628" s="14"/>
      <c r="H2628" s="14"/>
      <c r="I2628" s="14"/>
      <c r="J2628" s="14"/>
      <c r="K2628" s="14"/>
      <c r="L2628" s="14"/>
      <c r="M2628" s="14"/>
      <c r="N2628" s="14"/>
      <c r="O2628" s="14"/>
      <c r="P2628" s="14"/>
      <c r="Q2628" s="14"/>
      <c r="R2628" s="14"/>
      <c r="S2628" s="14"/>
      <c r="T2628" s="14"/>
      <c r="U2628" s="14"/>
      <c r="V2628" s="14"/>
      <c r="W2628" s="14"/>
      <c r="X2628" s="14"/>
      <c r="Y2628" s="14"/>
      <c r="Z2628" s="14"/>
      <c r="AA2628" s="14"/>
      <c r="AB2628" s="14"/>
      <c r="AC2628" s="14"/>
      <c r="AD2628" s="14"/>
      <c r="AE2628" s="14"/>
      <c r="AF2628" s="14"/>
      <c r="AG2628" s="14"/>
    </row>
    <row r="2629" spans="1:33" ht="12.75" customHeight="1" x14ac:dyDescent="0.25">
      <c r="A2629" s="7" t="s">
        <v>13</v>
      </c>
      <c r="B2629" s="8" t="s">
        <v>1559</v>
      </c>
      <c r="G2629" s="14"/>
      <c r="H2629" s="14"/>
      <c r="I2629" s="14"/>
      <c r="J2629" s="14"/>
      <c r="K2629" s="14"/>
      <c r="L2629" s="14"/>
      <c r="M2629" s="14"/>
      <c r="N2629" s="14"/>
      <c r="O2629" s="14"/>
      <c r="P2629" s="14"/>
      <c r="Q2629" s="14"/>
      <c r="R2629" s="14"/>
      <c r="S2629" s="14"/>
      <c r="T2629" s="14"/>
      <c r="U2629" s="14"/>
      <c r="V2629" s="14"/>
      <c r="W2629" s="14"/>
      <c r="X2629" s="14"/>
      <c r="Y2629" s="14"/>
      <c r="Z2629" s="14"/>
      <c r="AA2629" s="14"/>
      <c r="AB2629" s="14"/>
      <c r="AC2629" s="14"/>
      <c r="AD2629" s="14"/>
      <c r="AE2629" s="14"/>
      <c r="AF2629" s="14"/>
      <c r="AG2629" s="14"/>
    </row>
    <row r="2630" spans="1:33" ht="12.75" customHeight="1" x14ac:dyDescent="0.25">
      <c r="A2630" s="7" t="s">
        <v>13</v>
      </c>
      <c r="B2630" s="8" t="s">
        <v>1579</v>
      </c>
      <c r="G2630" s="14"/>
      <c r="H2630" s="14"/>
      <c r="I2630" s="14"/>
      <c r="J2630" s="14"/>
      <c r="K2630" s="14"/>
      <c r="L2630" s="14"/>
      <c r="M2630" s="14"/>
      <c r="N2630" s="14"/>
      <c r="O2630" s="14"/>
      <c r="P2630" s="14"/>
      <c r="Q2630" s="14"/>
      <c r="R2630" s="14"/>
      <c r="S2630" s="14"/>
      <c r="T2630" s="14"/>
      <c r="U2630" s="14"/>
      <c r="V2630" s="14"/>
      <c r="W2630" s="14"/>
      <c r="X2630" s="14"/>
      <c r="Y2630" s="14"/>
      <c r="Z2630" s="14"/>
      <c r="AA2630" s="14"/>
      <c r="AB2630" s="14"/>
      <c r="AC2630" s="14"/>
      <c r="AD2630" s="14"/>
      <c r="AE2630" s="14"/>
      <c r="AF2630" s="14"/>
      <c r="AG2630" s="14"/>
    </row>
    <row r="2631" spans="1:33" ht="12.75" customHeight="1" x14ac:dyDescent="0.25">
      <c r="A2631" s="7" t="s">
        <v>13</v>
      </c>
      <c r="B2631" s="8" t="s">
        <v>1599</v>
      </c>
      <c r="G2631" s="14"/>
      <c r="H2631" s="14"/>
      <c r="I2631" s="14"/>
      <c r="J2631" s="14"/>
      <c r="K2631" s="14"/>
      <c r="L2631" s="14"/>
      <c r="M2631" s="14"/>
      <c r="N2631" s="14"/>
      <c r="O2631" s="14"/>
      <c r="P2631" s="14"/>
      <c r="Q2631" s="14"/>
      <c r="R2631" s="14"/>
      <c r="S2631" s="14"/>
      <c r="T2631" s="14"/>
      <c r="U2631" s="14"/>
      <c r="V2631" s="14"/>
      <c r="W2631" s="14"/>
      <c r="X2631" s="14"/>
      <c r="Y2631" s="14"/>
      <c r="Z2631" s="14"/>
      <c r="AA2631" s="14"/>
      <c r="AB2631" s="14"/>
      <c r="AC2631" s="14"/>
      <c r="AD2631" s="14"/>
      <c r="AE2631" s="14"/>
      <c r="AF2631" s="14"/>
      <c r="AG2631" s="14"/>
    </row>
    <row r="2632" spans="1:33" ht="12.75" customHeight="1" x14ac:dyDescent="0.25">
      <c r="A2632" s="7" t="s">
        <v>13</v>
      </c>
      <c r="B2632" s="8" t="s">
        <v>1619</v>
      </c>
      <c r="G2632" s="14"/>
      <c r="H2632" s="14"/>
      <c r="I2632" s="14"/>
      <c r="J2632" s="14"/>
      <c r="K2632" s="14"/>
      <c r="L2632" s="14"/>
      <c r="M2632" s="14"/>
      <c r="N2632" s="14"/>
      <c r="O2632" s="14"/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/>
      <c r="AG2632" s="14"/>
    </row>
    <row r="2633" spans="1:33" ht="12.75" customHeight="1" x14ac:dyDescent="0.25">
      <c r="A2633" s="7" t="s">
        <v>13</v>
      </c>
      <c r="B2633" s="8" t="s">
        <v>1640</v>
      </c>
      <c r="G2633" s="14"/>
      <c r="H2633" s="14"/>
      <c r="I2633" s="14"/>
      <c r="J2633" s="14"/>
      <c r="K2633" s="14"/>
      <c r="L2633" s="14"/>
      <c r="M2633" s="14"/>
      <c r="N2633" s="14"/>
      <c r="O2633" s="14"/>
      <c r="P2633" s="14"/>
      <c r="Q2633" s="14"/>
      <c r="R2633" s="14"/>
      <c r="S2633" s="14"/>
      <c r="T2633" s="14"/>
      <c r="U2633" s="14"/>
      <c r="V2633" s="14"/>
      <c r="W2633" s="14"/>
      <c r="X2633" s="14"/>
      <c r="Y2633" s="14"/>
      <c r="Z2633" s="14"/>
      <c r="AA2633" s="14"/>
      <c r="AB2633" s="14"/>
      <c r="AC2633" s="14"/>
      <c r="AD2633" s="14"/>
      <c r="AE2633" s="14"/>
      <c r="AF2633" s="14"/>
      <c r="AG2633" s="14"/>
    </row>
    <row r="2634" spans="1:33" ht="12.75" customHeight="1" x14ac:dyDescent="0.25">
      <c r="A2634" s="7" t="s">
        <v>13</v>
      </c>
      <c r="B2634" s="8" t="s">
        <v>1660</v>
      </c>
      <c r="G2634" s="14"/>
      <c r="H2634" s="14"/>
      <c r="I2634" s="14"/>
      <c r="J2634" s="14"/>
      <c r="K2634" s="14"/>
      <c r="L2634" s="14"/>
      <c r="M2634" s="14"/>
      <c r="N2634" s="14"/>
      <c r="O2634" s="14"/>
      <c r="P2634" s="14"/>
      <c r="Q2634" s="14"/>
      <c r="R2634" s="14"/>
      <c r="S2634" s="14"/>
      <c r="T2634" s="14"/>
      <c r="U2634" s="14"/>
      <c r="V2634" s="14"/>
      <c r="W2634" s="14"/>
      <c r="X2634" s="14"/>
      <c r="Y2634" s="14"/>
      <c r="Z2634" s="14"/>
      <c r="AA2634" s="14"/>
      <c r="AB2634" s="14"/>
      <c r="AC2634" s="14"/>
      <c r="AD2634" s="14"/>
      <c r="AE2634" s="14"/>
      <c r="AF2634" s="14"/>
      <c r="AG2634" s="14"/>
    </row>
    <row r="2635" spans="1:33" ht="12.75" customHeight="1" x14ac:dyDescent="0.25">
      <c r="A2635" s="7" t="s">
        <v>13</v>
      </c>
      <c r="B2635" s="8" t="s">
        <v>1681</v>
      </c>
      <c r="G2635" s="14"/>
      <c r="H2635" s="14"/>
      <c r="I2635" s="14"/>
      <c r="J2635" s="14"/>
      <c r="K2635" s="14"/>
      <c r="L2635" s="14"/>
      <c r="M2635" s="14"/>
      <c r="N2635" s="14"/>
      <c r="O2635" s="14"/>
      <c r="P2635" s="14"/>
      <c r="Q2635" s="14"/>
      <c r="R2635" s="14"/>
      <c r="S2635" s="14"/>
      <c r="T2635" s="14"/>
      <c r="U2635" s="14"/>
      <c r="V2635" s="14"/>
      <c r="W2635" s="14"/>
      <c r="X2635" s="14"/>
      <c r="Y2635" s="14"/>
      <c r="Z2635" s="14"/>
      <c r="AA2635" s="14"/>
      <c r="AB2635" s="14"/>
      <c r="AC2635" s="14"/>
      <c r="AD2635" s="14"/>
      <c r="AE2635" s="14"/>
      <c r="AF2635" s="14"/>
      <c r="AG2635" s="14"/>
    </row>
    <row r="2636" spans="1:33" ht="12.75" customHeight="1" x14ac:dyDescent="0.25">
      <c r="A2636" s="7" t="s">
        <v>13</v>
      </c>
      <c r="B2636" s="8" t="s">
        <v>1701</v>
      </c>
      <c r="G2636" s="14"/>
      <c r="H2636" s="14"/>
      <c r="I2636" s="14"/>
      <c r="J2636" s="14"/>
      <c r="K2636" s="14"/>
      <c r="L2636" s="14"/>
      <c r="M2636" s="14"/>
      <c r="N2636" s="14"/>
      <c r="O2636" s="14"/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/>
      <c r="AG2636" s="14"/>
    </row>
    <row r="2637" spans="1:33" ht="12.75" customHeight="1" x14ac:dyDescent="0.25">
      <c r="A2637" s="7" t="s">
        <v>13</v>
      </c>
      <c r="B2637" s="8" t="s">
        <v>1722</v>
      </c>
      <c r="G2637" s="14"/>
      <c r="H2637" s="14"/>
      <c r="I2637" s="14"/>
      <c r="J2637" s="14"/>
      <c r="K2637" s="14"/>
      <c r="L2637" s="14"/>
      <c r="M2637" s="14"/>
      <c r="N2637" s="14"/>
      <c r="O2637" s="14"/>
      <c r="P2637" s="14"/>
      <c r="Q2637" s="14"/>
      <c r="R2637" s="14"/>
      <c r="S2637" s="14"/>
      <c r="T2637" s="14"/>
      <c r="U2637" s="14"/>
      <c r="V2637" s="14"/>
      <c r="W2637" s="14"/>
      <c r="X2637" s="14"/>
      <c r="Y2637" s="14"/>
      <c r="Z2637" s="14"/>
      <c r="AA2637" s="14"/>
      <c r="AB2637" s="14"/>
      <c r="AC2637" s="14"/>
      <c r="AD2637" s="14"/>
      <c r="AE2637" s="14"/>
      <c r="AF2637" s="14"/>
      <c r="AG2637" s="14"/>
    </row>
    <row r="2638" spans="1:33" ht="12.75" customHeight="1" x14ac:dyDescent="0.25">
      <c r="A2638" s="7" t="s">
        <v>13</v>
      </c>
      <c r="B2638" s="8" t="s">
        <v>1742</v>
      </c>
      <c r="G2638" s="14"/>
      <c r="H2638" s="14"/>
      <c r="I2638" s="14"/>
      <c r="J2638" s="14"/>
      <c r="K2638" s="14"/>
      <c r="L2638" s="14"/>
      <c r="M2638" s="14"/>
      <c r="N2638" s="14"/>
      <c r="O2638" s="14"/>
      <c r="P2638" s="14"/>
      <c r="Q2638" s="14"/>
      <c r="R2638" s="14"/>
      <c r="S2638" s="14"/>
      <c r="T2638" s="14"/>
      <c r="U2638" s="14"/>
      <c r="V2638" s="14"/>
      <c r="W2638" s="14"/>
      <c r="X2638" s="14"/>
      <c r="Y2638" s="14"/>
      <c r="Z2638" s="14"/>
      <c r="AA2638" s="14"/>
      <c r="AB2638" s="14"/>
      <c r="AC2638" s="14"/>
      <c r="AD2638" s="14"/>
      <c r="AE2638" s="14"/>
      <c r="AF2638" s="14"/>
      <c r="AG2638" s="14"/>
    </row>
    <row r="2639" spans="1:33" ht="12.75" customHeight="1" x14ac:dyDescent="0.25">
      <c r="A2639" s="7" t="s">
        <v>13</v>
      </c>
      <c r="B2639" s="8" t="s">
        <v>1762</v>
      </c>
      <c r="G2639" s="14"/>
      <c r="H2639" s="14"/>
      <c r="I2639" s="14"/>
      <c r="J2639" s="14"/>
      <c r="K2639" s="14"/>
      <c r="L2639" s="14"/>
      <c r="M2639" s="14"/>
      <c r="N2639" s="14"/>
      <c r="O2639" s="14"/>
      <c r="P2639" s="14"/>
      <c r="Q2639" s="14"/>
      <c r="R2639" s="14"/>
      <c r="S2639" s="14"/>
      <c r="T2639" s="14"/>
      <c r="U2639" s="14"/>
      <c r="V2639" s="14"/>
      <c r="W2639" s="14"/>
      <c r="X2639" s="14"/>
      <c r="Y2639" s="14"/>
      <c r="Z2639" s="14"/>
      <c r="AA2639" s="14"/>
      <c r="AB2639" s="14"/>
      <c r="AC2639" s="14"/>
      <c r="AD2639" s="14"/>
      <c r="AE2639" s="14"/>
      <c r="AF2639" s="14"/>
      <c r="AG2639" s="14"/>
    </row>
    <row r="2640" spans="1:33" ht="12.75" customHeight="1" x14ac:dyDescent="0.25">
      <c r="A2640" s="7" t="s">
        <v>13</v>
      </c>
      <c r="B2640" s="8" t="s">
        <v>1782</v>
      </c>
      <c r="G2640" s="14"/>
      <c r="H2640" s="14"/>
      <c r="I2640" s="14"/>
      <c r="J2640" s="14"/>
      <c r="K2640" s="14"/>
      <c r="L2640" s="14"/>
      <c r="M2640" s="14"/>
      <c r="N2640" s="14"/>
      <c r="O2640" s="14"/>
      <c r="P2640" s="14"/>
      <c r="Q2640" s="14"/>
      <c r="R2640" s="14"/>
      <c r="S2640" s="14"/>
      <c r="T2640" s="14"/>
      <c r="U2640" s="14"/>
      <c r="V2640" s="14"/>
      <c r="W2640" s="14"/>
      <c r="X2640" s="14"/>
      <c r="Y2640" s="14"/>
      <c r="Z2640" s="14"/>
      <c r="AA2640" s="14"/>
      <c r="AB2640" s="14"/>
      <c r="AC2640" s="14"/>
      <c r="AD2640" s="14"/>
      <c r="AE2640" s="14"/>
      <c r="AF2640" s="14"/>
      <c r="AG2640" s="14"/>
    </row>
    <row r="2641" spans="1:33" ht="12.75" customHeight="1" x14ac:dyDescent="0.25">
      <c r="A2641" s="7" t="s">
        <v>13</v>
      </c>
      <c r="B2641" s="8" t="s">
        <v>1799</v>
      </c>
      <c r="G2641" s="14"/>
      <c r="H2641" s="14"/>
      <c r="I2641" s="14"/>
      <c r="J2641" s="14"/>
      <c r="K2641" s="14"/>
      <c r="L2641" s="14"/>
      <c r="M2641" s="14"/>
      <c r="N2641" s="14"/>
      <c r="O2641" s="14"/>
      <c r="P2641" s="14"/>
      <c r="Q2641" s="14"/>
      <c r="R2641" s="14"/>
      <c r="S2641" s="14"/>
      <c r="T2641" s="14"/>
      <c r="U2641" s="14"/>
      <c r="V2641" s="14"/>
      <c r="W2641" s="14"/>
      <c r="X2641" s="14"/>
      <c r="Y2641" s="14"/>
      <c r="Z2641" s="14"/>
      <c r="AA2641" s="14"/>
      <c r="AB2641" s="14"/>
      <c r="AC2641" s="14"/>
      <c r="AD2641" s="14"/>
      <c r="AE2641" s="14"/>
      <c r="AF2641" s="14"/>
      <c r="AG2641" s="14"/>
    </row>
    <row r="2642" spans="1:33" ht="12.75" customHeight="1" x14ac:dyDescent="0.25">
      <c r="A2642" s="7" t="s">
        <v>13</v>
      </c>
      <c r="B2642" s="8" t="s">
        <v>1818</v>
      </c>
      <c r="G2642" s="14"/>
      <c r="H2642" s="14"/>
      <c r="I2642" s="14"/>
      <c r="J2642" s="14"/>
      <c r="K2642" s="14"/>
      <c r="L2642" s="14"/>
      <c r="M2642" s="14"/>
      <c r="N2642" s="14"/>
      <c r="O2642" s="14"/>
      <c r="P2642" s="14"/>
      <c r="Q2642" s="14"/>
      <c r="R2642" s="14"/>
      <c r="S2642" s="14"/>
      <c r="T2642" s="14"/>
      <c r="U2642" s="14"/>
      <c r="V2642" s="14"/>
      <c r="W2642" s="14"/>
      <c r="X2642" s="14"/>
      <c r="Y2642" s="14"/>
      <c r="Z2642" s="14"/>
      <c r="AA2642" s="14"/>
      <c r="AB2642" s="14"/>
      <c r="AC2642" s="14"/>
      <c r="AD2642" s="14"/>
      <c r="AE2642" s="14"/>
      <c r="AF2642" s="14"/>
      <c r="AG2642" s="14"/>
    </row>
    <row r="2643" spans="1:33" ht="12.75" customHeight="1" x14ac:dyDescent="0.25">
      <c r="A2643" s="7" t="s">
        <v>13</v>
      </c>
      <c r="B2643" s="8" t="s">
        <v>1835</v>
      </c>
      <c r="G2643" s="14"/>
      <c r="H2643" s="14"/>
      <c r="I2643" s="14"/>
      <c r="J2643" s="14"/>
      <c r="K2643" s="14"/>
      <c r="L2643" s="14"/>
      <c r="M2643" s="14"/>
      <c r="N2643" s="14"/>
      <c r="O2643" s="14"/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/>
      <c r="AG2643" s="14"/>
    </row>
    <row r="2644" spans="1:33" ht="12.75" customHeight="1" x14ac:dyDescent="0.25">
      <c r="A2644" s="7" t="s">
        <v>13</v>
      </c>
      <c r="B2644" s="8" t="s">
        <v>1853</v>
      </c>
      <c r="G2644" s="14"/>
      <c r="H2644" s="14"/>
      <c r="I2644" s="14"/>
      <c r="J2644" s="14"/>
      <c r="K2644" s="14"/>
      <c r="L2644" s="14"/>
      <c r="M2644" s="14"/>
      <c r="N2644" s="14"/>
      <c r="O2644" s="14"/>
      <c r="P2644" s="14"/>
      <c r="Q2644" s="14"/>
      <c r="R2644" s="14"/>
      <c r="S2644" s="14"/>
      <c r="T2644" s="14"/>
      <c r="U2644" s="14"/>
      <c r="V2644" s="14"/>
      <c r="W2644" s="14"/>
      <c r="X2644" s="14"/>
      <c r="Y2644" s="14"/>
      <c r="Z2644" s="14"/>
      <c r="AA2644" s="14"/>
      <c r="AB2644" s="14"/>
      <c r="AC2644" s="14"/>
      <c r="AD2644" s="14"/>
      <c r="AE2644" s="14"/>
      <c r="AF2644" s="14"/>
      <c r="AG2644" s="14"/>
    </row>
    <row r="2645" spans="1:33" ht="12.75" customHeight="1" x14ac:dyDescent="0.25">
      <c r="A2645" s="7" t="s">
        <v>13</v>
      </c>
      <c r="B2645" s="8" t="s">
        <v>1869</v>
      </c>
      <c r="G2645" s="14"/>
      <c r="H2645" s="14"/>
      <c r="I2645" s="14"/>
      <c r="J2645" s="14"/>
      <c r="K2645" s="14"/>
      <c r="L2645" s="14"/>
      <c r="M2645" s="14"/>
      <c r="N2645" s="14"/>
      <c r="O2645" s="14"/>
      <c r="P2645" s="14"/>
      <c r="Q2645" s="14"/>
      <c r="R2645" s="14"/>
      <c r="S2645" s="14"/>
      <c r="T2645" s="14"/>
      <c r="U2645" s="14"/>
      <c r="V2645" s="14"/>
      <c r="W2645" s="14"/>
      <c r="X2645" s="14"/>
      <c r="Y2645" s="14"/>
      <c r="Z2645" s="14"/>
      <c r="AA2645" s="14"/>
      <c r="AB2645" s="14"/>
      <c r="AC2645" s="14"/>
      <c r="AD2645" s="14"/>
      <c r="AE2645" s="14"/>
      <c r="AF2645" s="14"/>
      <c r="AG2645" s="14"/>
    </row>
    <row r="2646" spans="1:33" ht="12.75" customHeight="1" x14ac:dyDescent="0.25">
      <c r="A2646" s="7" t="s">
        <v>13</v>
      </c>
      <c r="B2646" s="8" t="s">
        <v>1886</v>
      </c>
      <c r="G2646" s="14"/>
      <c r="H2646" s="14"/>
      <c r="I2646" s="14"/>
      <c r="J2646" s="14"/>
      <c r="K2646" s="14"/>
      <c r="L2646" s="14"/>
      <c r="M2646" s="14"/>
      <c r="N2646" s="14"/>
      <c r="O2646" s="14"/>
      <c r="P2646" s="14"/>
      <c r="Q2646" s="14"/>
      <c r="R2646" s="14"/>
      <c r="S2646" s="14"/>
      <c r="T2646" s="14"/>
      <c r="U2646" s="14"/>
      <c r="V2646" s="14"/>
      <c r="W2646" s="14"/>
      <c r="X2646" s="14"/>
      <c r="Y2646" s="14"/>
      <c r="Z2646" s="14"/>
      <c r="AA2646" s="14"/>
      <c r="AB2646" s="14"/>
      <c r="AC2646" s="14"/>
      <c r="AD2646" s="14"/>
      <c r="AE2646" s="14"/>
      <c r="AF2646" s="14"/>
      <c r="AG2646" s="14"/>
    </row>
    <row r="2647" spans="1:33" ht="12.75" customHeight="1" x14ac:dyDescent="0.25">
      <c r="A2647" s="7" t="s">
        <v>13</v>
      </c>
      <c r="B2647" s="8" t="s">
        <v>1904</v>
      </c>
      <c r="G2647" s="14"/>
      <c r="H2647" s="14"/>
      <c r="I2647" s="14"/>
      <c r="J2647" s="14"/>
      <c r="K2647" s="14"/>
      <c r="L2647" s="14"/>
      <c r="M2647" s="14"/>
      <c r="N2647" s="14"/>
      <c r="O2647" s="14"/>
      <c r="P2647" s="14"/>
      <c r="Q2647" s="14"/>
      <c r="R2647" s="14"/>
      <c r="S2647" s="14"/>
      <c r="T2647" s="14"/>
      <c r="U2647" s="14"/>
      <c r="V2647" s="14"/>
      <c r="W2647" s="14"/>
      <c r="X2647" s="14"/>
      <c r="Y2647" s="14"/>
      <c r="Z2647" s="14"/>
      <c r="AA2647" s="14"/>
      <c r="AB2647" s="14"/>
      <c r="AC2647" s="14"/>
      <c r="AD2647" s="14"/>
      <c r="AE2647" s="14"/>
      <c r="AF2647" s="14"/>
      <c r="AG2647" s="14"/>
    </row>
    <row r="2648" spans="1:33" ht="12.75" customHeight="1" x14ac:dyDescent="0.25">
      <c r="A2648" s="7" t="s">
        <v>13</v>
      </c>
      <c r="B2648" s="8" t="s">
        <v>1920</v>
      </c>
      <c r="G2648" s="14"/>
      <c r="H2648" s="14"/>
      <c r="I2648" s="14"/>
      <c r="J2648" s="14"/>
      <c r="K2648" s="14"/>
      <c r="L2648" s="14"/>
      <c r="M2648" s="14"/>
      <c r="N2648" s="14"/>
      <c r="O2648" s="14"/>
      <c r="P2648" s="14"/>
      <c r="Q2648" s="14"/>
      <c r="R2648" s="14"/>
      <c r="S2648" s="14"/>
      <c r="T2648" s="14"/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/>
      <c r="AG2648" s="14"/>
    </row>
    <row r="2649" spans="1:33" ht="12.75" customHeight="1" x14ac:dyDescent="0.25">
      <c r="A2649" s="7" t="s">
        <v>13</v>
      </c>
      <c r="B2649" s="8" t="s">
        <v>1936</v>
      </c>
      <c r="G2649" s="14"/>
      <c r="H2649" s="14"/>
      <c r="I2649" s="14"/>
      <c r="J2649" s="14"/>
      <c r="K2649" s="14"/>
      <c r="L2649" s="14"/>
      <c r="M2649" s="14"/>
      <c r="N2649" s="14"/>
      <c r="O2649" s="14"/>
      <c r="P2649" s="14"/>
      <c r="Q2649" s="14"/>
      <c r="R2649" s="14"/>
      <c r="S2649" s="14"/>
      <c r="T2649" s="14"/>
      <c r="U2649" s="14"/>
      <c r="V2649" s="14"/>
      <c r="W2649" s="14"/>
      <c r="X2649" s="14"/>
      <c r="Y2649" s="14"/>
      <c r="Z2649" s="14"/>
      <c r="AA2649" s="14"/>
      <c r="AB2649" s="14"/>
      <c r="AC2649" s="14"/>
      <c r="AD2649" s="14"/>
      <c r="AE2649" s="14"/>
      <c r="AF2649" s="14"/>
      <c r="AG2649" s="14"/>
    </row>
    <row r="2650" spans="1:33" ht="12.75" customHeight="1" x14ac:dyDescent="0.25">
      <c r="A2650" s="7" t="s">
        <v>13</v>
      </c>
      <c r="B2650" s="8" t="s">
        <v>1954</v>
      </c>
      <c r="G2650" s="14"/>
      <c r="H2650" s="14"/>
      <c r="I2650" s="14"/>
      <c r="J2650" s="14"/>
      <c r="K2650" s="14"/>
      <c r="L2650" s="14"/>
      <c r="M2650" s="14"/>
      <c r="N2650" s="14"/>
      <c r="O2650" s="14"/>
      <c r="P2650" s="14"/>
      <c r="Q2650" s="14"/>
      <c r="R2650" s="14"/>
      <c r="S2650" s="14"/>
      <c r="T2650" s="14"/>
      <c r="U2650" s="14"/>
      <c r="V2650" s="14"/>
      <c r="W2650" s="14"/>
      <c r="X2650" s="14"/>
      <c r="Y2650" s="14"/>
      <c r="Z2650" s="14"/>
      <c r="AA2650" s="14"/>
      <c r="AB2650" s="14"/>
      <c r="AC2650" s="14"/>
      <c r="AD2650" s="14"/>
      <c r="AE2650" s="14"/>
      <c r="AF2650" s="14"/>
      <c r="AG2650" s="14"/>
    </row>
    <row r="2651" spans="1:33" ht="12.75" customHeight="1" x14ac:dyDescent="0.25">
      <c r="A2651" s="7" t="s">
        <v>13</v>
      </c>
      <c r="B2651" s="8" t="s">
        <v>724</v>
      </c>
      <c r="G2651" s="14"/>
      <c r="H2651" s="14"/>
      <c r="I2651" s="14"/>
      <c r="J2651" s="14"/>
      <c r="K2651" s="14"/>
      <c r="L2651" s="14"/>
      <c r="M2651" s="14"/>
      <c r="N2651" s="14"/>
      <c r="O2651" s="14"/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/>
      <c r="AG2651" s="14"/>
    </row>
    <row r="2652" spans="1:33" ht="12.75" customHeight="1" x14ac:dyDescent="0.25">
      <c r="A2652" s="7" t="s">
        <v>13</v>
      </c>
      <c r="B2652" s="8" t="s">
        <v>1987</v>
      </c>
      <c r="G2652" s="14"/>
      <c r="H2652" s="14"/>
      <c r="I2652" s="14"/>
      <c r="J2652" s="14"/>
      <c r="K2652" s="14"/>
      <c r="L2652" s="14"/>
      <c r="M2652" s="14"/>
      <c r="N2652" s="14"/>
      <c r="O2652" s="14"/>
      <c r="P2652" s="14"/>
      <c r="Q2652" s="14"/>
      <c r="R2652" s="14"/>
      <c r="S2652" s="14"/>
      <c r="T2652" s="14"/>
      <c r="U2652" s="14"/>
      <c r="V2652" s="14"/>
      <c r="W2652" s="14"/>
      <c r="X2652" s="14"/>
      <c r="Y2652" s="14"/>
      <c r="Z2652" s="14"/>
      <c r="AA2652" s="14"/>
      <c r="AB2652" s="14"/>
      <c r="AC2652" s="14"/>
      <c r="AD2652" s="14"/>
      <c r="AE2652" s="14"/>
      <c r="AF2652" s="14"/>
      <c r="AG2652" s="14"/>
    </row>
    <row r="2653" spans="1:33" ht="12.75" customHeight="1" x14ac:dyDescent="0.25">
      <c r="A2653" s="7" t="s">
        <v>13</v>
      </c>
      <c r="B2653" s="8" t="s">
        <v>2005</v>
      </c>
      <c r="G2653" s="14"/>
      <c r="H2653" s="14"/>
      <c r="I2653" s="14"/>
      <c r="J2653" s="14"/>
      <c r="K2653" s="14"/>
      <c r="L2653" s="14"/>
      <c r="M2653" s="14"/>
      <c r="N2653" s="14"/>
      <c r="O2653" s="14"/>
      <c r="P2653" s="14"/>
      <c r="Q2653" s="14"/>
      <c r="R2653" s="14"/>
      <c r="S2653" s="14"/>
      <c r="T2653" s="14"/>
      <c r="U2653" s="14"/>
      <c r="V2653" s="14"/>
      <c r="W2653" s="14"/>
      <c r="X2653" s="14"/>
      <c r="Y2653" s="14"/>
      <c r="Z2653" s="14"/>
      <c r="AA2653" s="14"/>
      <c r="AB2653" s="14"/>
      <c r="AC2653" s="14"/>
      <c r="AD2653" s="14"/>
      <c r="AE2653" s="14"/>
      <c r="AF2653" s="14"/>
      <c r="AG2653" s="14"/>
    </row>
    <row r="2654" spans="1:33" ht="12.75" customHeight="1" x14ac:dyDescent="0.25">
      <c r="A2654" s="7" t="s">
        <v>13</v>
      </c>
      <c r="B2654" s="8" t="s">
        <v>2023</v>
      </c>
      <c r="G2654" s="14"/>
      <c r="H2654" s="14"/>
      <c r="I2654" s="14"/>
      <c r="J2654" s="14"/>
      <c r="K2654" s="14"/>
      <c r="L2654" s="14"/>
      <c r="M2654" s="14"/>
      <c r="N2654" s="14"/>
      <c r="O2654" s="14"/>
      <c r="P2654" s="14"/>
      <c r="Q2654" s="14"/>
      <c r="R2654" s="14"/>
      <c r="S2654" s="14"/>
      <c r="T2654" s="14"/>
      <c r="U2654" s="14"/>
      <c r="V2654" s="14"/>
      <c r="W2654" s="14"/>
      <c r="X2654" s="14"/>
      <c r="Y2654" s="14"/>
      <c r="Z2654" s="14"/>
      <c r="AA2654" s="14"/>
      <c r="AB2654" s="14"/>
      <c r="AC2654" s="14"/>
      <c r="AD2654" s="14"/>
      <c r="AE2654" s="14"/>
      <c r="AF2654" s="14"/>
      <c r="AG2654" s="14"/>
    </row>
    <row r="2655" spans="1:33" ht="12.75" customHeight="1" x14ac:dyDescent="0.25">
      <c r="A2655" s="7" t="s">
        <v>13</v>
      </c>
      <c r="B2655" s="8" t="s">
        <v>2041</v>
      </c>
      <c r="G2655" s="14"/>
      <c r="H2655" s="14"/>
      <c r="I2655" s="14"/>
      <c r="J2655" s="14"/>
      <c r="K2655" s="14"/>
      <c r="L2655" s="14"/>
      <c r="M2655" s="14"/>
      <c r="N2655" s="14"/>
      <c r="O2655" s="14"/>
      <c r="P2655" s="14"/>
      <c r="Q2655" s="14"/>
      <c r="R2655" s="14"/>
      <c r="S2655" s="14"/>
      <c r="T2655" s="14"/>
      <c r="U2655" s="14"/>
      <c r="V2655" s="14"/>
      <c r="W2655" s="14"/>
      <c r="X2655" s="14"/>
      <c r="Y2655" s="14"/>
      <c r="Z2655" s="14"/>
      <c r="AA2655" s="14"/>
      <c r="AB2655" s="14"/>
      <c r="AC2655" s="14"/>
      <c r="AD2655" s="14"/>
      <c r="AE2655" s="14"/>
      <c r="AF2655" s="14"/>
      <c r="AG2655" s="14"/>
    </row>
    <row r="2656" spans="1:33" ht="12.75" customHeight="1" x14ac:dyDescent="0.25">
      <c r="A2656" s="7" t="s">
        <v>13</v>
      </c>
      <c r="B2656" s="8" t="s">
        <v>2058</v>
      </c>
      <c r="G2656" s="14"/>
      <c r="H2656" s="14"/>
      <c r="I2656" s="14"/>
      <c r="J2656" s="14"/>
      <c r="K2656" s="14"/>
      <c r="L2656" s="14"/>
      <c r="M2656" s="14"/>
      <c r="N2656" s="14"/>
      <c r="O2656" s="14"/>
      <c r="P2656" s="14"/>
      <c r="Q2656" s="14"/>
      <c r="R2656" s="14"/>
      <c r="S2656" s="14"/>
      <c r="T2656" s="14"/>
      <c r="U2656" s="14"/>
      <c r="V2656" s="14"/>
      <c r="W2656" s="14"/>
      <c r="X2656" s="14"/>
      <c r="Y2656" s="14"/>
      <c r="Z2656" s="14"/>
      <c r="AA2656" s="14"/>
      <c r="AB2656" s="14"/>
      <c r="AC2656" s="14"/>
      <c r="AD2656" s="14"/>
      <c r="AE2656" s="14"/>
      <c r="AF2656" s="14"/>
      <c r="AG2656" s="14"/>
    </row>
    <row r="2657" spans="1:33" ht="12.75" customHeight="1" x14ac:dyDescent="0.25">
      <c r="A2657" s="7" t="s">
        <v>13</v>
      </c>
      <c r="B2657" s="8" t="s">
        <v>2073</v>
      </c>
      <c r="G2657" s="14"/>
      <c r="H2657" s="14"/>
      <c r="I2657" s="14"/>
      <c r="J2657" s="14"/>
      <c r="K2657" s="14"/>
      <c r="L2657" s="14"/>
      <c r="M2657" s="14"/>
      <c r="N2657" s="14"/>
      <c r="O2657" s="14"/>
      <c r="P2657" s="14"/>
      <c r="Q2657" s="14"/>
      <c r="R2657" s="14"/>
      <c r="S2657" s="14"/>
      <c r="T2657" s="14"/>
      <c r="U2657" s="14"/>
      <c r="V2657" s="14"/>
      <c r="W2657" s="14"/>
      <c r="X2657" s="14"/>
      <c r="Y2657" s="14"/>
      <c r="Z2657" s="14"/>
      <c r="AA2657" s="14"/>
      <c r="AB2657" s="14"/>
      <c r="AC2657" s="14"/>
      <c r="AD2657" s="14"/>
      <c r="AE2657" s="14"/>
      <c r="AF2657" s="14"/>
      <c r="AG2657" s="14"/>
    </row>
    <row r="2658" spans="1:33" ht="12.75" customHeight="1" x14ac:dyDescent="0.25">
      <c r="A2658" s="7" t="s">
        <v>13</v>
      </c>
      <c r="B2658" s="8" t="s">
        <v>2089</v>
      </c>
      <c r="G2658" s="14"/>
      <c r="H2658" s="14"/>
      <c r="I2658" s="14"/>
      <c r="J2658" s="14"/>
      <c r="K2658" s="14"/>
      <c r="L2658" s="14"/>
      <c r="M2658" s="14"/>
      <c r="N2658" s="14"/>
      <c r="O2658" s="14"/>
      <c r="P2658" s="14"/>
      <c r="Q2658" s="14"/>
      <c r="R2658" s="14"/>
      <c r="S2658" s="14"/>
      <c r="T2658" s="14"/>
      <c r="U2658" s="14"/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/>
      <c r="AG2658" s="14"/>
    </row>
    <row r="2659" spans="1:33" ht="12.75" customHeight="1" x14ac:dyDescent="0.25">
      <c r="A2659" s="7" t="s">
        <v>13</v>
      </c>
      <c r="B2659" s="8" t="s">
        <v>2104</v>
      </c>
      <c r="G2659" s="14"/>
      <c r="H2659" s="14"/>
      <c r="I2659" s="14"/>
      <c r="J2659" s="14"/>
      <c r="K2659" s="14"/>
      <c r="L2659" s="14"/>
      <c r="M2659" s="14"/>
      <c r="N2659" s="14"/>
      <c r="O2659" s="14"/>
      <c r="P2659" s="14"/>
      <c r="Q2659" s="14"/>
      <c r="R2659" s="14"/>
      <c r="S2659" s="14"/>
      <c r="T2659" s="14"/>
      <c r="U2659" s="14"/>
      <c r="V2659" s="14"/>
      <c r="W2659" s="14"/>
      <c r="X2659" s="14"/>
      <c r="Y2659" s="14"/>
      <c r="Z2659" s="14"/>
      <c r="AA2659" s="14"/>
      <c r="AB2659" s="14"/>
      <c r="AC2659" s="14"/>
      <c r="AD2659" s="14"/>
      <c r="AE2659" s="14"/>
      <c r="AF2659" s="14"/>
      <c r="AG2659" s="14"/>
    </row>
    <row r="2660" spans="1:33" ht="12.75" customHeight="1" x14ac:dyDescent="0.25">
      <c r="A2660" s="7" t="s">
        <v>13</v>
      </c>
      <c r="B2660" s="8" t="s">
        <v>2121</v>
      </c>
      <c r="G2660" s="14"/>
      <c r="H2660" s="14"/>
      <c r="I2660" s="14"/>
      <c r="J2660" s="14"/>
      <c r="K2660" s="14"/>
      <c r="L2660" s="14"/>
      <c r="M2660" s="14"/>
      <c r="N2660" s="14"/>
      <c r="O2660" s="14"/>
      <c r="P2660" s="14"/>
      <c r="Q2660" s="14"/>
      <c r="R2660" s="14"/>
      <c r="S2660" s="14"/>
      <c r="T2660" s="14"/>
      <c r="U2660" s="14"/>
      <c r="V2660" s="14"/>
      <c r="W2660" s="14"/>
      <c r="X2660" s="14"/>
      <c r="Y2660" s="14"/>
      <c r="Z2660" s="14"/>
      <c r="AA2660" s="14"/>
      <c r="AB2660" s="14"/>
      <c r="AC2660" s="14"/>
      <c r="AD2660" s="14"/>
      <c r="AE2660" s="14"/>
      <c r="AF2660" s="14"/>
      <c r="AG2660" s="14"/>
    </row>
    <row r="2661" spans="1:33" ht="12.75" customHeight="1" x14ac:dyDescent="0.25">
      <c r="A2661" s="7" t="s">
        <v>13</v>
      </c>
      <c r="B2661" s="8" t="s">
        <v>2136</v>
      </c>
      <c r="G2661" s="14"/>
      <c r="H2661" s="14"/>
      <c r="I2661" s="14"/>
      <c r="J2661" s="14"/>
      <c r="K2661" s="14"/>
      <c r="L2661" s="14"/>
      <c r="M2661" s="14"/>
      <c r="N2661" s="14"/>
      <c r="O2661" s="14"/>
      <c r="P2661" s="14"/>
      <c r="Q2661" s="14"/>
      <c r="R2661" s="14"/>
      <c r="S2661" s="14"/>
      <c r="T2661" s="14"/>
      <c r="U2661" s="14"/>
      <c r="V2661" s="14"/>
      <c r="W2661" s="14"/>
      <c r="X2661" s="14"/>
      <c r="Y2661" s="14"/>
      <c r="Z2661" s="14"/>
      <c r="AA2661" s="14"/>
      <c r="AB2661" s="14"/>
      <c r="AC2661" s="14"/>
      <c r="AD2661" s="14"/>
      <c r="AE2661" s="14"/>
      <c r="AF2661" s="14"/>
      <c r="AG2661" s="14"/>
    </row>
    <row r="2662" spans="1:33" ht="12.75" customHeight="1" x14ac:dyDescent="0.25">
      <c r="A2662" s="7" t="s">
        <v>13</v>
      </c>
      <c r="B2662" s="8" t="s">
        <v>2152</v>
      </c>
      <c r="G2662" s="14"/>
      <c r="H2662" s="14"/>
      <c r="I2662" s="14"/>
      <c r="J2662" s="14"/>
      <c r="K2662" s="14"/>
      <c r="L2662" s="14"/>
      <c r="M2662" s="14"/>
      <c r="N2662" s="14"/>
      <c r="O2662" s="14"/>
      <c r="P2662" s="14"/>
      <c r="Q2662" s="14"/>
      <c r="R2662" s="14"/>
      <c r="S2662" s="14"/>
      <c r="T2662" s="14"/>
      <c r="U2662" s="14"/>
      <c r="V2662" s="14"/>
      <c r="W2662" s="14"/>
      <c r="X2662" s="14"/>
      <c r="Y2662" s="14"/>
      <c r="Z2662" s="14"/>
      <c r="AA2662" s="14"/>
      <c r="AB2662" s="14"/>
      <c r="AC2662" s="14"/>
      <c r="AD2662" s="14"/>
      <c r="AE2662" s="14"/>
      <c r="AF2662" s="14"/>
      <c r="AG2662" s="14"/>
    </row>
    <row r="2663" spans="1:33" ht="12.75" customHeight="1" x14ac:dyDescent="0.25">
      <c r="A2663" s="7" t="s">
        <v>13</v>
      </c>
      <c r="B2663" s="8" t="s">
        <v>2169</v>
      </c>
      <c r="G2663" s="14"/>
      <c r="H2663" s="14"/>
      <c r="I2663" s="14"/>
      <c r="J2663" s="14"/>
      <c r="K2663" s="14"/>
      <c r="L2663" s="14"/>
      <c r="M2663" s="14"/>
      <c r="N2663" s="14"/>
      <c r="O2663" s="14"/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/>
      <c r="AG2663" s="14"/>
    </row>
    <row r="2664" spans="1:33" ht="12.75" customHeight="1" x14ac:dyDescent="0.25">
      <c r="A2664" s="7" t="s">
        <v>13</v>
      </c>
      <c r="B2664" s="8" t="s">
        <v>2184</v>
      </c>
      <c r="G2664" s="14"/>
      <c r="H2664" s="14"/>
      <c r="I2664" s="14"/>
      <c r="J2664" s="14"/>
      <c r="K2664" s="14"/>
      <c r="L2664" s="14"/>
      <c r="M2664" s="14"/>
      <c r="N2664" s="14"/>
      <c r="O2664" s="14"/>
      <c r="P2664" s="14"/>
      <c r="Q2664" s="14"/>
      <c r="R2664" s="14"/>
      <c r="S2664" s="14"/>
      <c r="T2664" s="14"/>
      <c r="U2664" s="14"/>
      <c r="V2664" s="14"/>
      <c r="W2664" s="14"/>
      <c r="X2664" s="14"/>
      <c r="Y2664" s="14"/>
      <c r="Z2664" s="14"/>
      <c r="AA2664" s="14"/>
      <c r="AB2664" s="14"/>
      <c r="AC2664" s="14"/>
      <c r="AD2664" s="14"/>
      <c r="AE2664" s="14"/>
      <c r="AF2664" s="14"/>
      <c r="AG2664" s="14"/>
    </row>
    <row r="2665" spans="1:33" ht="12.75" customHeight="1" x14ac:dyDescent="0.25">
      <c r="A2665" s="7" t="s">
        <v>13</v>
      </c>
      <c r="B2665" s="8" t="s">
        <v>2200</v>
      </c>
      <c r="G2665" s="14"/>
      <c r="H2665" s="14"/>
      <c r="I2665" s="14"/>
      <c r="J2665" s="14"/>
      <c r="K2665" s="14"/>
      <c r="L2665" s="14"/>
      <c r="M2665" s="14"/>
      <c r="N2665" s="14"/>
      <c r="O2665" s="14"/>
      <c r="P2665" s="14"/>
      <c r="Q2665" s="14"/>
      <c r="R2665" s="14"/>
      <c r="S2665" s="14"/>
      <c r="T2665" s="14"/>
      <c r="U2665" s="14"/>
      <c r="V2665" s="14"/>
      <c r="W2665" s="14"/>
      <c r="X2665" s="14"/>
      <c r="Y2665" s="14"/>
      <c r="Z2665" s="14"/>
      <c r="AA2665" s="14"/>
      <c r="AB2665" s="14"/>
      <c r="AC2665" s="14"/>
      <c r="AD2665" s="14"/>
      <c r="AE2665" s="14"/>
      <c r="AF2665" s="14"/>
      <c r="AG2665" s="14"/>
    </row>
    <row r="2666" spans="1:33" ht="12.75" customHeight="1" x14ac:dyDescent="0.25">
      <c r="A2666" s="7" t="s">
        <v>13</v>
      </c>
      <c r="B2666" s="8" t="s">
        <v>2216</v>
      </c>
      <c r="G2666" s="14"/>
      <c r="H2666" s="14"/>
      <c r="I2666" s="14"/>
      <c r="J2666" s="14"/>
      <c r="K2666" s="14"/>
      <c r="L2666" s="14"/>
      <c r="M2666" s="14"/>
      <c r="N2666" s="14"/>
      <c r="O2666" s="14"/>
      <c r="P2666" s="14"/>
      <c r="Q2666" s="14"/>
      <c r="R2666" s="14"/>
      <c r="S2666" s="14"/>
      <c r="T2666" s="14"/>
      <c r="U2666" s="14"/>
      <c r="V2666" s="14"/>
      <c r="W2666" s="14"/>
      <c r="X2666" s="14"/>
      <c r="Y2666" s="14"/>
      <c r="Z2666" s="14"/>
      <c r="AA2666" s="14"/>
      <c r="AB2666" s="14"/>
      <c r="AC2666" s="14"/>
      <c r="AD2666" s="14"/>
      <c r="AE2666" s="14"/>
      <c r="AF2666" s="14"/>
      <c r="AG2666" s="14"/>
    </row>
    <row r="2667" spans="1:33" ht="12.75" customHeight="1" x14ac:dyDescent="0.25">
      <c r="A2667" s="7" t="s">
        <v>13</v>
      </c>
      <c r="B2667" s="8" t="s">
        <v>2230</v>
      </c>
      <c r="G2667" s="14"/>
      <c r="H2667" s="14"/>
      <c r="I2667" s="14"/>
      <c r="J2667" s="14"/>
      <c r="K2667" s="14"/>
      <c r="L2667" s="14"/>
      <c r="M2667" s="14"/>
      <c r="N2667" s="14"/>
      <c r="O2667" s="14"/>
      <c r="P2667" s="14"/>
      <c r="Q2667" s="14"/>
      <c r="R2667" s="14"/>
      <c r="S2667" s="14"/>
      <c r="T2667" s="14"/>
      <c r="U2667" s="14"/>
      <c r="V2667" s="14"/>
      <c r="W2667" s="14"/>
      <c r="X2667" s="14"/>
      <c r="Y2667" s="14"/>
      <c r="Z2667" s="14"/>
      <c r="AA2667" s="14"/>
      <c r="AB2667" s="14"/>
      <c r="AC2667" s="14"/>
      <c r="AD2667" s="14"/>
      <c r="AE2667" s="14"/>
      <c r="AF2667" s="14"/>
      <c r="AG2667" s="14"/>
    </row>
    <row r="2668" spans="1:33" ht="12.75" customHeight="1" x14ac:dyDescent="0.25">
      <c r="A2668" s="7" t="s">
        <v>13</v>
      </c>
      <c r="B2668" s="8" t="s">
        <v>2245</v>
      </c>
      <c r="G2668" s="14"/>
      <c r="H2668" s="14"/>
      <c r="I2668" s="14"/>
      <c r="J2668" s="14"/>
      <c r="K2668" s="14"/>
      <c r="L2668" s="14"/>
      <c r="M2668" s="14"/>
      <c r="N2668" s="14"/>
      <c r="O2668" s="14"/>
      <c r="P2668" s="14"/>
      <c r="Q2668" s="14"/>
      <c r="R2668" s="14"/>
      <c r="S2668" s="14"/>
      <c r="T2668" s="14"/>
      <c r="U2668" s="14"/>
      <c r="V2668" s="14"/>
      <c r="W2668" s="14"/>
      <c r="X2668" s="14"/>
      <c r="Y2668" s="14"/>
      <c r="Z2668" s="14"/>
      <c r="AA2668" s="14"/>
      <c r="AB2668" s="14"/>
      <c r="AC2668" s="14"/>
      <c r="AD2668" s="14"/>
      <c r="AE2668" s="14"/>
      <c r="AF2668" s="14"/>
      <c r="AG2668" s="14"/>
    </row>
    <row r="2669" spans="1:33" ht="12.75" customHeight="1" x14ac:dyDescent="0.25">
      <c r="A2669" s="7" t="s">
        <v>13</v>
      </c>
      <c r="B2669" s="8" t="s">
        <v>2261</v>
      </c>
      <c r="G2669" s="14"/>
      <c r="H2669" s="14"/>
      <c r="I2669" s="14"/>
      <c r="J2669" s="14"/>
      <c r="K2669" s="14"/>
      <c r="L2669" s="14"/>
      <c r="M2669" s="14"/>
      <c r="N2669" s="14"/>
      <c r="O2669" s="14"/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/>
      <c r="AG2669" s="14"/>
    </row>
    <row r="2670" spans="1:33" ht="12.75" customHeight="1" x14ac:dyDescent="0.25">
      <c r="A2670" s="7" t="s">
        <v>13</v>
      </c>
      <c r="B2670" s="8" t="s">
        <v>2276</v>
      </c>
      <c r="G2670" s="14"/>
      <c r="H2670" s="14"/>
      <c r="I2670" s="14"/>
      <c r="J2670" s="14"/>
      <c r="K2670" s="14"/>
      <c r="L2670" s="14"/>
      <c r="M2670" s="14"/>
      <c r="N2670" s="14"/>
      <c r="O2670" s="14"/>
      <c r="P2670" s="14"/>
      <c r="Q2670" s="14"/>
      <c r="R2670" s="14"/>
      <c r="S2670" s="14"/>
      <c r="T2670" s="14"/>
      <c r="U2670" s="14"/>
      <c r="V2670" s="14"/>
      <c r="W2670" s="14"/>
      <c r="X2670" s="14"/>
      <c r="Y2670" s="14"/>
      <c r="Z2670" s="14"/>
      <c r="AA2670" s="14"/>
      <c r="AB2670" s="14"/>
      <c r="AC2670" s="14"/>
      <c r="AD2670" s="14"/>
      <c r="AE2670" s="14"/>
      <c r="AF2670" s="14"/>
      <c r="AG2670" s="14"/>
    </row>
    <row r="2671" spans="1:33" ht="12.75" customHeight="1" x14ac:dyDescent="0.25">
      <c r="A2671" s="7" t="s">
        <v>13</v>
      </c>
      <c r="B2671" s="8" t="s">
        <v>2289</v>
      </c>
      <c r="G2671" s="14"/>
      <c r="H2671" s="14"/>
      <c r="I2671" s="14"/>
      <c r="J2671" s="14"/>
      <c r="K2671" s="14"/>
      <c r="L2671" s="14"/>
      <c r="M2671" s="14"/>
      <c r="N2671" s="14"/>
      <c r="O2671" s="14"/>
      <c r="P2671" s="14"/>
      <c r="Q2671" s="14"/>
      <c r="R2671" s="14"/>
      <c r="S2671" s="14"/>
      <c r="T2671" s="14"/>
      <c r="U2671" s="14"/>
      <c r="V2671" s="14"/>
      <c r="W2671" s="14"/>
      <c r="X2671" s="14"/>
      <c r="Y2671" s="14"/>
      <c r="Z2671" s="14"/>
      <c r="AA2671" s="14"/>
      <c r="AB2671" s="14"/>
      <c r="AC2671" s="14"/>
      <c r="AD2671" s="14"/>
      <c r="AE2671" s="14"/>
      <c r="AF2671" s="14"/>
      <c r="AG2671" s="14"/>
    </row>
    <row r="2672" spans="1:33" ht="12.75" customHeight="1" x14ac:dyDescent="0.25">
      <c r="A2672" s="7" t="s">
        <v>13</v>
      </c>
      <c r="B2672" s="8" t="s">
        <v>2305</v>
      </c>
      <c r="G2672" s="14"/>
      <c r="H2672" s="14"/>
      <c r="I2672" s="14"/>
      <c r="J2672" s="14"/>
      <c r="K2672" s="14"/>
      <c r="L2672" s="14"/>
      <c r="M2672" s="14"/>
      <c r="N2672" s="14"/>
      <c r="O2672" s="14"/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/>
      <c r="AG2672" s="14"/>
    </row>
    <row r="2673" spans="1:33" ht="12.75" customHeight="1" x14ac:dyDescent="0.25">
      <c r="A2673" s="7" t="s">
        <v>13</v>
      </c>
      <c r="B2673" s="8" t="s">
        <v>2321</v>
      </c>
      <c r="G2673" s="14"/>
      <c r="H2673" s="14"/>
      <c r="I2673" s="14"/>
      <c r="J2673" s="14"/>
      <c r="K2673" s="14"/>
      <c r="L2673" s="14"/>
      <c r="M2673" s="14"/>
      <c r="N2673" s="14"/>
      <c r="O2673" s="14"/>
      <c r="P2673" s="14"/>
      <c r="Q2673" s="14"/>
      <c r="R2673" s="14"/>
      <c r="S2673" s="14"/>
      <c r="T2673" s="14"/>
      <c r="U2673" s="14"/>
      <c r="V2673" s="14"/>
      <c r="W2673" s="14"/>
      <c r="X2673" s="14"/>
      <c r="Y2673" s="14"/>
      <c r="Z2673" s="14"/>
      <c r="AA2673" s="14"/>
      <c r="AB2673" s="14"/>
      <c r="AC2673" s="14"/>
      <c r="AD2673" s="14"/>
      <c r="AE2673" s="14"/>
      <c r="AF2673" s="14"/>
      <c r="AG2673" s="14"/>
    </row>
    <row r="2674" spans="1:33" ht="12.75" customHeight="1" x14ac:dyDescent="0.25">
      <c r="A2674" s="7" t="s">
        <v>13</v>
      </c>
      <c r="B2674" s="8" t="s">
        <v>2337</v>
      </c>
      <c r="G2674" s="14"/>
      <c r="H2674" s="14"/>
      <c r="I2674" s="14"/>
      <c r="J2674" s="14"/>
      <c r="K2674" s="14"/>
      <c r="L2674" s="14"/>
      <c r="M2674" s="14"/>
      <c r="N2674" s="14"/>
      <c r="O2674" s="14"/>
      <c r="P2674" s="14"/>
      <c r="Q2674" s="14"/>
      <c r="R2674" s="14"/>
      <c r="S2674" s="14"/>
      <c r="T2674" s="14"/>
      <c r="U2674" s="14"/>
      <c r="V2674" s="14"/>
      <c r="W2674" s="14"/>
      <c r="X2674" s="14"/>
      <c r="Y2674" s="14"/>
      <c r="Z2674" s="14"/>
      <c r="AA2674" s="14"/>
      <c r="AB2674" s="14"/>
      <c r="AC2674" s="14"/>
      <c r="AD2674" s="14"/>
      <c r="AE2674" s="14"/>
      <c r="AF2674" s="14"/>
      <c r="AG2674" s="14"/>
    </row>
    <row r="2675" spans="1:33" ht="12.75" customHeight="1" x14ac:dyDescent="0.25">
      <c r="A2675" s="7" t="s">
        <v>13</v>
      </c>
      <c r="B2675" s="8" t="s">
        <v>2351</v>
      </c>
      <c r="G2675" s="14"/>
      <c r="H2675" s="14"/>
      <c r="I2675" s="14"/>
      <c r="J2675" s="14"/>
      <c r="K2675" s="14"/>
      <c r="L2675" s="14"/>
      <c r="M2675" s="14"/>
      <c r="N2675" s="14"/>
      <c r="O2675" s="14"/>
      <c r="P2675" s="14"/>
      <c r="Q2675" s="14"/>
      <c r="R2675" s="14"/>
      <c r="S2675" s="14"/>
      <c r="T2675" s="14"/>
      <c r="U2675" s="14"/>
      <c r="V2675" s="14"/>
      <c r="W2675" s="14"/>
      <c r="X2675" s="14"/>
      <c r="Y2675" s="14"/>
      <c r="Z2675" s="14"/>
      <c r="AA2675" s="14"/>
      <c r="AB2675" s="14"/>
      <c r="AC2675" s="14"/>
      <c r="AD2675" s="14"/>
      <c r="AE2675" s="14"/>
      <c r="AF2675" s="14"/>
      <c r="AG2675" s="14"/>
    </row>
    <row r="2676" spans="1:33" ht="12.75" customHeight="1" x14ac:dyDescent="0.25">
      <c r="A2676" s="7" t="s">
        <v>13</v>
      </c>
      <c r="B2676" s="8" t="s">
        <v>2365</v>
      </c>
      <c r="G2676" s="14"/>
      <c r="H2676" s="14"/>
      <c r="I2676" s="14"/>
      <c r="J2676" s="14"/>
      <c r="K2676" s="14"/>
      <c r="L2676" s="14"/>
      <c r="M2676" s="14"/>
      <c r="N2676" s="14"/>
      <c r="O2676" s="14"/>
      <c r="P2676" s="14"/>
      <c r="Q2676" s="14"/>
      <c r="R2676" s="14"/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/>
      <c r="AG2676" s="14"/>
    </row>
    <row r="2677" spans="1:33" ht="12.75" customHeight="1" x14ac:dyDescent="0.25">
      <c r="A2677" s="7" t="s">
        <v>13</v>
      </c>
      <c r="B2677" s="8" t="s">
        <v>2381</v>
      </c>
      <c r="G2677" s="14"/>
      <c r="H2677" s="14"/>
      <c r="I2677" s="14"/>
      <c r="J2677" s="14"/>
      <c r="K2677" s="14"/>
      <c r="L2677" s="14"/>
      <c r="M2677" s="14"/>
      <c r="N2677" s="14"/>
      <c r="O2677" s="14"/>
      <c r="P2677" s="14"/>
      <c r="Q2677" s="14"/>
      <c r="R2677" s="14"/>
      <c r="S2677" s="14"/>
      <c r="T2677" s="14"/>
      <c r="U2677" s="14"/>
      <c r="V2677" s="14"/>
      <c r="W2677" s="14"/>
      <c r="X2677" s="14"/>
      <c r="Y2677" s="14"/>
      <c r="Z2677" s="14"/>
      <c r="AA2677" s="14"/>
      <c r="AB2677" s="14"/>
      <c r="AC2677" s="14"/>
      <c r="AD2677" s="14"/>
      <c r="AE2677" s="14"/>
      <c r="AF2677" s="14"/>
      <c r="AG2677" s="14"/>
    </row>
    <row r="2678" spans="1:33" ht="12.75" customHeight="1" x14ac:dyDescent="0.25">
      <c r="A2678" s="7" t="s">
        <v>13</v>
      </c>
      <c r="B2678" s="8" t="s">
        <v>2397</v>
      </c>
      <c r="G2678" s="14"/>
      <c r="H2678" s="14"/>
      <c r="I2678" s="14"/>
      <c r="J2678" s="14"/>
      <c r="K2678" s="14"/>
      <c r="L2678" s="14"/>
      <c r="M2678" s="14"/>
      <c r="N2678" s="14"/>
      <c r="O2678" s="14"/>
      <c r="P2678" s="14"/>
      <c r="Q2678" s="14"/>
      <c r="R2678" s="14"/>
      <c r="S2678" s="14"/>
      <c r="T2678" s="14"/>
      <c r="U2678" s="14"/>
      <c r="V2678" s="14"/>
      <c r="W2678" s="14"/>
      <c r="X2678" s="14"/>
      <c r="Y2678" s="14"/>
      <c r="Z2678" s="14"/>
      <c r="AA2678" s="14"/>
      <c r="AB2678" s="14"/>
      <c r="AC2678" s="14"/>
      <c r="AD2678" s="14"/>
      <c r="AE2678" s="14"/>
      <c r="AF2678" s="14"/>
      <c r="AG2678" s="14"/>
    </row>
    <row r="2679" spans="1:33" ht="12.75" customHeight="1" x14ac:dyDescent="0.25">
      <c r="A2679" s="7" t="s">
        <v>13</v>
      </c>
      <c r="B2679" s="8" t="s">
        <v>2413</v>
      </c>
      <c r="G2679" s="14"/>
      <c r="H2679" s="14"/>
      <c r="I2679" s="14"/>
      <c r="J2679" s="14"/>
      <c r="K2679" s="14"/>
      <c r="L2679" s="14"/>
      <c r="M2679" s="14"/>
      <c r="N2679" s="14"/>
      <c r="O2679" s="14"/>
      <c r="P2679" s="14"/>
      <c r="Q2679" s="14"/>
      <c r="R2679" s="14"/>
      <c r="S2679" s="14"/>
      <c r="T2679" s="14"/>
      <c r="U2679" s="14"/>
      <c r="V2679" s="14"/>
      <c r="W2679" s="14"/>
      <c r="X2679" s="14"/>
      <c r="Y2679" s="14"/>
      <c r="Z2679" s="14"/>
      <c r="AA2679" s="14"/>
      <c r="AB2679" s="14"/>
      <c r="AC2679" s="14"/>
      <c r="AD2679" s="14"/>
      <c r="AE2679" s="14"/>
      <c r="AF2679" s="14"/>
      <c r="AG2679" s="14"/>
    </row>
    <row r="2680" spans="1:33" ht="12.75" customHeight="1" x14ac:dyDescent="0.25">
      <c r="A2680" s="7" t="s">
        <v>13</v>
      </c>
      <c r="B2680" s="8" t="s">
        <v>2429</v>
      </c>
      <c r="G2680" s="14"/>
      <c r="H2680" s="14"/>
      <c r="I2680" s="14"/>
      <c r="J2680" s="14"/>
      <c r="K2680" s="14"/>
      <c r="L2680" s="14"/>
      <c r="M2680" s="14"/>
      <c r="N2680" s="14"/>
      <c r="O2680" s="14"/>
      <c r="P2680" s="14"/>
      <c r="Q2680" s="14"/>
      <c r="R2680" s="14"/>
      <c r="S2680" s="14"/>
      <c r="T2680" s="14"/>
      <c r="U2680" s="14"/>
      <c r="V2680" s="14"/>
      <c r="W2680" s="14"/>
      <c r="X2680" s="14"/>
      <c r="Y2680" s="14"/>
      <c r="Z2680" s="14"/>
      <c r="AA2680" s="14"/>
      <c r="AB2680" s="14"/>
      <c r="AC2680" s="14"/>
      <c r="AD2680" s="14"/>
      <c r="AE2680" s="14"/>
      <c r="AF2680" s="14"/>
      <c r="AG2680" s="14"/>
    </row>
    <row r="2681" spans="1:33" ht="12.75" customHeight="1" x14ac:dyDescent="0.25">
      <c r="A2681" s="7" t="s">
        <v>13</v>
      </c>
      <c r="B2681" s="8" t="s">
        <v>2443</v>
      </c>
      <c r="G2681" s="14"/>
      <c r="H2681" s="14"/>
      <c r="I2681" s="14"/>
      <c r="J2681" s="14"/>
      <c r="K2681" s="14"/>
      <c r="L2681" s="14"/>
      <c r="M2681" s="14"/>
      <c r="N2681" s="14"/>
      <c r="O2681" s="14"/>
      <c r="P2681" s="14"/>
      <c r="Q2681" s="14"/>
      <c r="R2681" s="14"/>
      <c r="S2681" s="14"/>
      <c r="T2681" s="14"/>
      <c r="U2681" s="14"/>
      <c r="V2681" s="14"/>
      <c r="W2681" s="14"/>
      <c r="X2681" s="14"/>
      <c r="Y2681" s="14"/>
      <c r="Z2681" s="14"/>
      <c r="AA2681" s="14"/>
      <c r="AB2681" s="14"/>
      <c r="AC2681" s="14"/>
      <c r="AD2681" s="14"/>
      <c r="AE2681" s="14"/>
      <c r="AF2681" s="14"/>
      <c r="AG2681" s="14"/>
    </row>
    <row r="2682" spans="1:33" ht="12.75" customHeight="1" x14ac:dyDescent="0.25">
      <c r="A2682" s="7" t="s">
        <v>13</v>
      </c>
      <c r="B2682" s="8" t="s">
        <v>2458</v>
      </c>
      <c r="G2682" s="14"/>
      <c r="H2682" s="14"/>
      <c r="I2682" s="14"/>
      <c r="J2682" s="14"/>
      <c r="K2682" s="14"/>
      <c r="L2682" s="14"/>
      <c r="M2682" s="14"/>
      <c r="N2682" s="14"/>
      <c r="O2682" s="14"/>
      <c r="P2682" s="14"/>
      <c r="Q2682" s="14"/>
      <c r="R2682" s="14"/>
      <c r="S2682" s="14"/>
      <c r="T2682" s="14"/>
      <c r="U2682" s="14"/>
      <c r="V2682" s="14"/>
      <c r="W2682" s="14"/>
      <c r="X2682" s="14"/>
      <c r="Y2682" s="14"/>
      <c r="Z2682" s="14"/>
      <c r="AA2682" s="14"/>
      <c r="AB2682" s="14"/>
      <c r="AC2682" s="14"/>
      <c r="AD2682" s="14"/>
      <c r="AE2682" s="14"/>
      <c r="AF2682" s="14"/>
      <c r="AG2682" s="14"/>
    </row>
    <row r="2683" spans="1:33" ht="12.75" customHeight="1" x14ac:dyDescent="0.25">
      <c r="A2683" s="7" t="s">
        <v>13</v>
      </c>
      <c r="B2683" s="8" t="s">
        <v>2473</v>
      </c>
      <c r="G2683" s="14"/>
      <c r="H2683" s="14"/>
      <c r="I2683" s="14"/>
      <c r="J2683" s="14"/>
      <c r="K2683" s="14"/>
      <c r="L2683" s="14"/>
      <c r="M2683" s="14"/>
      <c r="N2683" s="14"/>
      <c r="O2683" s="14"/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/>
      <c r="AG2683" s="14"/>
    </row>
    <row r="2684" spans="1:33" ht="12.75" customHeight="1" x14ac:dyDescent="0.25">
      <c r="A2684" s="7" t="s">
        <v>13</v>
      </c>
      <c r="B2684" s="8" t="s">
        <v>2487</v>
      </c>
      <c r="G2684" s="14"/>
      <c r="H2684" s="14"/>
      <c r="I2684" s="14"/>
      <c r="J2684" s="14"/>
      <c r="K2684" s="14"/>
      <c r="L2684" s="14"/>
      <c r="M2684" s="14"/>
      <c r="N2684" s="14"/>
      <c r="O2684" s="14"/>
      <c r="P2684" s="14"/>
      <c r="Q2684" s="14"/>
      <c r="R2684" s="14"/>
      <c r="S2684" s="14"/>
      <c r="T2684" s="14"/>
      <c r="U2684" s="14"/>
      <c r="V2684" s="14"/>
      <c r="W2684" s="14"/>
      <c r="X2684" s="14"/>
      <c r="Y2684" s="14"/>
      <c r="Z2684" s="14"/>
      <c r="AA2684" s="14"/>
      <c r="AB2684" s="14"/>
      <c r="AC2684" s="14"/>
      <c r="AD2684" s="14"/>
      <c r="AE2684" s="14"/>
      <c r="AF2684" s="14"/>
      <c r="AG2684" s="14"/>
    </row>
    <row r="2685" spans="1:33" ht="12.75" customHeight="1" x14ac:dyDescent="0.25">
      <c r="A2685" s="7" t="s">
        <v>13</v>
      </c>
      <c r="B2685" s="8" t="s">
        <v>2502</v>
      </c>
      <c r="G2685" s="14"/>
      <c r="H2685" s="14"/>
      <c r="I2685" s="14"/>
      <c r="J2685" s="14"/>
      <c r="K2685" s="14"/>
      <c r="L2685" s="14"/>
      <c r="M2685" s="14"/>
      <c r="N2685" s="14"/>
      <c r="O2685" s="14"/>
      <c r="P2685" s="14"/>
      <c r="Q2685" s="14"/>
      <c r="R2685" s="14"/>
      <c r="S2685" s="14"/>
      <c r="T2685" s="14"/>
      <c r="U2685" s="14"/>
      <c r="V2685" s="14"/>
      <c r="W2685" s="14"/>
      <c r="X2685" s="14"/>
      <c r="Y2685" s="14"/>
      <c r="Z2685" s="14"/>
      <c r="AA2685" s="14"/>
      <c r="AB2685" s="14"/>
      <c r="AC2685" s="14"/>
      <c r="AD2685" s="14"/>
      <c r="AE2685" s="14"/>
      <c r="AF2685" s="14"/>
      <c r="AG2685" s="14"/>
    </row>
    <row r="2686" spans="1:33" ht="12.75" customHeight="1" x14ac:dyDescent="0.25">
      <c r="A2686" s="7" t="s">
        <v>13</v>
      </c>
      <c r="B2686" s="8" t="s">
        <v>2518</v>
      </c>
      <c r="G2686" s="14"/>
      <c r="H2686" s="14"/>
      <c r="I2686" s="14"/>
      <c r="J2686" s="14"/>
      <c r="K2686" s="14"/>
      <c r="L2686" s="14"/>
      <c r="M2686" s="14"/>
      <c r="N2686" s="14"/>
      <c r="O2686" s="14"/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/>
      <c r="AG2686" s="14"/>
    </row>
    <row r="2687" spans="1:33" ht="12.75" customHeight="1" x14ac:dyDescent="0.25">
      <c r="A2687" s="7" t="s">
        <v>13</v>
      </c>
      <c r="B2687" s="8" t="s">
        <v>2481</v>
      </c>
      <c r="G2687" s="14"/>
      <c r="H2687" s="14"/>
      <c r="I2687" s="14"/>
      <c r="J2687" s="14"/>
      <c r="K2687" s="14"/>
      <c r="L2687" s="14"/>
      <c r="M2687" s="14"/>
      <c r="N2687" s="14"/>
      <c r="O2687" s="14"/>
      <c r="P2687" s="14"/>
      <c r="Q2687" s="14"/>
      <c r="R2687" s="14"/>
      <c r="S2687" s="14"/>
      <c r="T2687" s="14"/>
      <c r="U2687" s="14"/>
      <c r="V2687" s="14"/>
      <c r="W2687" s="14"/>
      <c r="X2687" s="14"/>
      <c r="Y2687" s="14"/>
      <c r="Z2687" s="14"/>
      <c r="AA2687" s="14"/>
      <c r="AB2687" s="14"/>
      <c r="AC2687" s="14"/>
      <c r="AD2687" s="14"/>
      <c r="AE2687" s="14"/>
      <c r="AF2687" s="14"/>
      <c r="AG2687" s="14"/>
    </row>
    <row r="2688" spans="1:33" ht="12.75" customHeight="1" x14ac:dyDescent="0.25">
      <c r="A2688" s="7" t="s">
        <v>13</v>
      </c>
      <c r="B2688" s="8" t="s">
        <v>2548</v>
      </c>
      <c r="G2688" s="14"/>
      <c r="H2688" s="14"/>
      <c r="I2688" s="14"/>
      <c r="J2688" s="14"/>
      <c r="K2688" s="14"/>
      <c r="L2688" s="14"/>
      <c r="M2688" s="14"/>
      <c r="N2688" s="14"/>
      <c r="O2688" s="14"/>
      <c r="P2688" s="14"/>
      <c r="Q2688" s="14"/>
      <c r="R2688" s="14"/>
      <c r="S2688" s="14"/>
      <c r="T2688" s="14"/>
      <c r="U2688" s="14"/>
      <c r="V2688" s="14"/>
      <c r="W2688" s="14"/>
      <c r="X2688" s="14"/>
      <c r="Y2688" s="14"/>
      <c r="Z2688" s="14"/>
      <c r="AA2688" s="14"/>
      <c r="AB2688" s="14"/>
      <c r="AC2688" s="14"/>
      <c r="AD2688" s="14"/>
      <c r="AE2688" s="14"/>
      <c r="AF2688" s="14"/>
      <c r="AG2688" s="14"/>
    </row>
    <row r="2689" spans="1:33" ht="12.75" customHeight="1" x14ac:dyDescent="0.25">
      <c r="A2689" s="7" t="s">
        <v>13</v>
      </c>
      <c r="B2689" s="8" t="s">
        <v>2564</v>
      </c>
      <c r="G2689" s="14"/>
      <c r="H2689" s="14"/>
      <c r="I2689" s="14"/>
      <c r="J2689" s="14"/>
      <c r="K2689" s="14"/>
      <c r="L2689" s="14"/>
      <c r="M2689" s="14"/>
      <c r="N2689" s="14"/>
      <c r="O2689" s="14"/>
      <c r="P2689" s="14"/>
      <c r="Q2689" s="14"/>
      <c r="R2689" s="14"/>
      <c r="S2689" s="14"/>
      <c r="T2689" s="14"/>
      <c r="U2689" s="14"/>
      <c r="V2689" s="14"/>
      <c r="W2689" s="14"/>
      <c r="X2689" s="14"/>
      <c r="Y2689" s="14"/>
      <c r="Z2689" s="14"/>
      <c r="AA2689" s="14"/>
      <c r="AB2689" s="14"/>
      <c r="AC2689" s="14"/>
      <c r="AD2689" s="14"/>
      <c r="AE2689" s="14"/>
      <c r="AF2689" s="14"/>
      <c r="AG2689" s="14"/>
    </row>
    <row r="2690" spans="1:33" ht="12.75" customHeight="1" x14ac:dyDescent="0.25">
      <c r="A2690" s="7" t="s">
        <v>13</v>
      </c>
      <c r="B2690" s="8" t="s">
        <v>2579</v>
      </c>
      <c r="G2690" s="14"/>
      <c r="H2690" s="14"/>
      <c r="I2690" s="14"/>
      <c r="J2690" s="14"/>
      <c r="K2690" s="14"/>
      <c r="L2690" s="14"/>
      <c r="M2690" s="14"/>
      <c r="N2690" s="14"/>
      <c r="O2690" s="14"/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/>
      <c r="AG2690" s="14"/>
    </row>
    <row r="2691" spans="1:33" ht="12.75" customHeight="1" x14ac:dyDescent="0.25">
      <c r="A2691" s="7" t="s">
        <v>13</v>
      </c>
      <c r="B2691" s="8" t="s">
        <v>1895</v>
      </c>
      <c r="G2691" s="14"/>
      <c r="H2691" s="14"/>
      <c r="I2691" s="14"/>
      <c r="J2691" s="14"/>
      <c r="K2691" s="14"/>
      <c r="L2691" s="14"/>
      <c r="M2691" s="14"/>
      <c r="N2691" s="14"/>
      <c r="O2691" s="14"/>
      <c r="P2691" s="14"/>
      <c r="Q2691" s="14"/>
      <c r="R2691" s="14"/>
      <c r="S2691" s="14"/>
      <c r="T2691" s="14"/>
      <c r="U2691" s="14"/>
      <c r="V2691" s="14"/>
      <c r="W2691" s="14"/>
      <c r="X2691" s="14"/>
      <c r="Y2691" s="14"/>
      <c r="Z2691" s="14"/>
      <c r="AA2691" s="14"/>
      <c r="AB2691" s="14"/>
      <c r="AC2691" s="14"/>
      <c r="AD2691" s="14"/>
      <c r="AE2691" s="14"/>
      <c r="AF2691" s="14"/>
      <c r="AG2691" s="14"/>
    </row>
    <row r="2692" spans="1:33" ht="12.75" customHeight="1" x14ac:dyDescent="0.25">
      <c r="A2692" s="7" t="s">
        <v>13</v>
      </c>
      <c r="B2692" s="8" t="s">
        <v>2606</v>
      </c>
      <c r="G2692" s="14"/>
      <c r="H2692" s="14"/>
      <c r="I2692" s="14"/>
      <c r="J2692" s="14"/>
      <c r="K2692" s="14"/>
      <c r="L2692" s="14"/>
      <c r="M2692" s="14"/>
      <c r="N2692" s="14"/>
      <c r="O2692" s="14"/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/>
      <c r="AG2692" s="14"/>
    </row>
    <row r="2693" spans="1:33" ht="12.75" customHeight="1" x14ac:dyDescent="0.25">
      <c r="A2693" s="7" t="s">
        <v>13</v>
      </c>
      <c r="B2693" s="8" t="s">
        <v>2620</v>
      </c>
      <c r="G2693" s="14"/>
      <c r="H2693" s="14"/>
      <c r="I2693" s="14"/>
      <c r="J2693" s="14"/>
      <c r="K2693" s="14"/>
      <c r="L2693" s="14"/>
      <c r="M2693" s="14"/>
      <c r="N2693" s="14"/>
      <c r="O2693" s="14"/>
      <c r="P2693" s="14"/>
      <c r="Q2693" s="14"/>
      <c r="R2693" s="14"/>
      <c r="S2693" s="14"/>
      <c r="T2693" s="14"/>
      <c r="U2693" s="14"/>
      <c r="V2693" s="14"/>
      <c r="W2693" s="14"/>
      <c r="X2693" s="14"/>
      <c r="Y2693" s="14"/>
      <c r="Z2693" s="14"/>
      <c r="AA2693" s="14"/>
      <c r="AB2693" s="14"/>
      <c r="AC2693" s="14"/>
      <c r="AD2693" s="14"/>
      <c r="AE2693" s="14"/>
      <c r="AF2693" s="14"/>
      <c r="AG2693" s="14"/>
    </row>
    <row r="2694" spans="1:33" ht="12.75" customHeight="1" x14ac:dyDescent="0.25">
      <c r="A2694" s="7" t="s">
        <v>13</v>
      </c>
      <c r="B2694" s="8" t="s">
        <v>2633</v>
      </c>
      <c r="G2694" s="14"/>
      <c r="H2694" s="14"/>
      <c r="I2694" s="14"/>
      <c r="J2694" s="14"/>
      <c r="K2694" s="14"/>
      <c r="L2694" s="14"/>
      <c r="M2694" s="14"/>
      <c r="N2694" s="14"/>
      <c r="O2694" s="14"/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/>
      <c r="AG2694" s="14"/>
    </row>
    <row r="2695" spans="1:33" ht="12.75" customHeight="1" x14ac:dyDescent="0.25">
      <c r="A2695" s="7" t="s">
        <v>13</v>
      </c>
      <c r="B2695" s="8" t="s">
        <v>2647</v>
      </c>
      <c r="G2695" s="14"/>
      <c r="H2695" s="14"/>
      <c r="I2695" s="14"/>
      <c r="J2695" s="14"/>
      <c r="K2695" s="14"/>
      <c r="L2695" s="14"/>
      <c r="M2695" s="14"/>
      <c r="N2695" s="14"/>
      <c r="O2695" s="14"/>
      <c r="P2695" s="14"/>
      <c r="Q2695" s="14"/>
      <c r="R2695" s="14"/>
      <c r="S2695" s="14"/>
      <c r="T2695" s="14"/>
      <c r="U2695" s="14"/>
      <c r="V2695" s="14"/>
      <c r="W2695" s="14"/>
      <c r="X2695" s="14"/>
      <c r="Y2695" s="14"/>
      <c r="Z2695" s="14"/>
      <c r="AA2695" s="14"/>
      <c r="AB2695" s="14"/>
      <c r="AC2695" s="14"/>
      <c r="AD2695" s="14"/>
      <c r="AE2695" s="14"/>
      <c r="AF2695" s="14"/>
      <c r="AG2695" s="14"/>
    </row>
    <row r="2696" spans="1:33" ht="12.75" customHeight="1" x14ac:dyDescent="0.25">
      <c r="A2696" s="7" t="s">
        <v>13</v>
      </c>
      <c r="B2696" s="8" t="s">
        <v>2663</v>
      </c>
      <c r="G2696" s="14"/>
      <c r="H2696" s="14"/>
      <c r="I2696" s="14"/>
      <c r="J2696" s="14"/>
      <c r="K2696" s="14"/>
      <c r="L2696" s="14"/>
      <c r="M2696" s="14"/>
      <c r="N2696" s="14"/>
      <c r="O2696" s="14"/>
      <c r="P2696" s="14"/>
      <c r="Q2696" s="14"/>
      <c r="R2696" s="14"/>
      <c r="S2696" s="14"/>
      <c r="T2696" s="14"/>
      <c r="U2696" s="14"/>
      <c r="V2696" s="14"/>
      <c r="W2696" s="14"/>
      <c r="X2696" s="14"/>
      <c r="Y2696" s="14"/>
      <c r="Z2696" s="14"/>
      <c r="AA2696" s="14"/>
      <c r="AB2696" s="14"/>
      <c r="AC2696" s="14"/>
      <c r="AD2696" s="14"/>
      <c r="AE2696" s="14"/>
      <c r="AF2696" s="14"/>
      <c r="AG2696" s="14"/>
    </row>
    <row r="2697" spans="1:33" ht="12.75" customHeight="1" x14ac:dyDescent="0.25">
      <c r="A2697" s="7" t="s">
        <v>13</v>
      </c>
      <c r="B2697" s="8" t="s">
        <v>2156</v>
      </c>
      <c r="G2697" s="14"/>
      <c r="H2697" s="14"/>
      <c r="I2697" s="14"/>
      <c r="J2697" s="14"/>
      <c r="K2697" s="14"/>
      <c r="L2697" s="14"/>
      <c r="M2697" s="14"/>
      <c r="N2697" s="14"/>
      <c r="O2697" s="14"/>
      <c r="P2697" s="14"/>
      <c r="Q2697" s="14"/>
      <c r="R2697" s="14"/>
      <c r="S2697" s="14"/>
      <c r="T2697" s="14"/>
      <c r="U2697" s="14"/>
      <c r="V2697" s="14"/>
      <c r="W2697" s="14"/>
      <c r="X2697" s="14"/>
      <c r="Y2697" s="14"/>
      <c r="Z2697" s="14"/>
      <c r="AA2697" s="14"/>
      <c r="AB2697" s="14"/>
      <c r="AC2697" s="14"/>
      <c r="AD2697" s="14"/>
      <c r="AE2697" s="14"/>
      <c r="AF2697" s="14"/>
      <c r="AG2697" s="14"/>
    </row>
    <row r="2698" spans="1:33" ht="12.75" customHeight="1" x14ac:dyDescent="0.25">
      <c r="A2698" s="7" t="s">
        <v>13</v>
      </c>
      <c r="B2698" s="8" t="s">
        <v>2694</v>
      </c>
      <c r="G2698" s="14"/>
      <c r="H2698" s="14"/>
      <c r="I2698" s="14"/>
      <c r="J2698" s="14"/>
      <c r="K2698" s="14"/>
      <c r="L2698" s="14"/>
      <c r="M2698" s="14"/>
      <c r="N2698" s="14"/>
      <c r="O2698" s="14"/>
      <c r="P2698" s="14"/>
      <c r="Q2698" s="14"/>
      <c r="R2698" s="14"/>
      <c r="S2698" s="14"/>
      <c r="T2698" s="14"/>
      <c r="U2698" s="14"/>
      <c r="V2698" s="14"/>
      <c r="W2698" s="14"/>
      <c r="X2698" s="14"/>
      <c r="Y2698" s="14"/>
      <c r="Z2698" s="14"/>
      <c r="AA2698" s="14"/>
      <c r="AB2698" s="14"/>
      <c r="AC2698" s="14"/>
      <c r="AD2698" s="14"/>
      <c r="AE2698" s="14"/>
      <c r="AF2698" s="14"/>
      <c r="AG2698" s="14"/>
    </row>
    <row r="2699" spans="1:33" ht="12.75" customHeight="1" x14ac:dyDescent="0.25">
      <c r="A2699" s="7" t="s">
        <v>13</v>
      </c>
      <c r="B2699" s="8" t="s">
        <v>2519</v>
      </c>
      <c r="G2699" s="14"/>
      <c r="H2699" s="14"/>
      <c r="I2699" s="14"/>
      <c r="J2699" s="14"/>
      <c r="K2699" s="14"/>
      <c r="L2699" s="14"/>
      <c r="M2699" s="14"/>
      <c r="N2699" s="14"/>
      <c r="O2699" s="14"/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/>
      <c r="AG2699" s="14"/>
    </row>
    <row r="2700" spans="1:33" ht="12.75" customHeight="1" x14ac:dyDescent="0.25">
      <c r="A2700" s="7" t="s">
        <v>13</v>
      </c>
      <c r="B2700" s="8" t="s">
        <v>2719</v>
      </c>
      <c r="G2700" s="14"/>
      <c r="H2700" s="14"/>
      <c r="I2700" s="14"/>
      <c r="J2700" s="14"/>
      <c r="K2700" s="14"/>
      <c r="L2700" s="14"/>
      <c r="M2700" s="14"/>
      <c r="N2700" s="14"/>
      <c r="O2700" s="14"/>
      <c r="P2700" s="14"/>
      <c r="Q2700" s="14"/>
      <c r="R2700" s="14"/>
      <c r="S2700" s="14"/>
      <c r="T2700" s="14"/>
      <c r="U2700" s="14"/>
      <c r="V2700" s="14"/>
      <c r="W2700" s="14"/>
      <c r="X2700" s="14"/>
      <c r="Y2700" s="14"/>
      <c r="Z2700" s="14"/>
      <c r="AA2700" s="14"/>
      <c r="AB2700" s="14"/>
      <c r="AC2700" s="14"/>
      <c r="AD2700" s="14"/>
      <c r="AE2700" s="14"/>
      <c r="AF2700" s="14"/>
      <c r="AG2700" s="14"/>
    </row>
    <row r="2701" spans="1:33" ht="12.75" customHeight="1" x14ac:dyDescent="0.25">
      <c r="A2701" s="7" t="s">
        <v>13</v>
      </c>
      <c r="B2701" s="8" t="s">
        <v>2740</v>
      </c>
      <c r="G2701" s="14"/>
      <c r="H2701" s="14"/>
      <c r="I2701" s="14"/>
      <c r="J2701" s="14"/>
      <c r="K2701" s="14"/>
      <c r="L2701" s="14"/>
      <c r="M2701" s="14"/>
      <c r="N2701" s="14"/>
      <c r="O2701" s="14"/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/>
      <c r="AG2701" s="14"/>
    </row>
    <row r="2702" spans="1:33" ht="12.75" customHeight="1" x14ac:dyDescent="0.25">
      <c r="A2702" s="7" t="s">
        <v>13</v>
      </c>
      <c r="B2702" s="8" t="s">
        <v>2756</v>
      </c>
      <c r="G2702" s="14"/>
      <c r="H2702" s="14"/>
      <c r="I2702" s="14"/>
      <c r="J2702" s="14"/>
      <c r="K2702" s="14"/>
      <c r="L2702" s="14"/>
      <c r="M2702" s="14"/>
      <c r="N2702" s="14"/>
      <c r="O2702" s="14"/>
      <c r="P2702" s="14"/>
      <c r="Q2702" s="14"/>
      <c r="R2702" s="14"/>
      <c r="S2702" s="14"/>
      <c r="T2702" s="14"/>
      <c r="U2702" s="14"/>
      <c r="V2702" s="14"/>
      <c r="W2702" s="14"/>
      <c r="X2702" s="14"/>
      <c r="Y2702" s="14"/>
      <c r="Z2702" s="14"/>
      <c r="AA2702" s="14"/>
      <c r="AB2702" s="14"/>
      <c r="AC2702" s="14"/>
      <c r="AD2702" s="14"/>
      <c r="AE2702" s="14"/>
      <c r="AF2702" s="14"/>
      <c r="AG2702" s="14"/>
    </row>
    <row r="2703" spans="1:33" ht="12.75" customHeight="1" x14ac:dyDescent="0.25">
      <c r="A2703" s="7" t="s">
        <v>13</v>
      </c>
      <c r="B2703" s="8" t="s">
        <v>2772</v>
      </c>
      <c r="G2703" s="14"/>
      <c r="H2703" s="14"/>
      <c r="I2703" s="14"/>
      <c r="J2703" s="14"/>
      <c r="K2703" s="14"/>
      <c r="L2703" s="14"/>
      <c r="M2703" s="14"/>
      <c r="N2703" s="14"/>
      <c r="O2703" s="14"/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/>
      <c r="AG2703" s="14"/>
    </row>
    <row r="2704" spans="1:33" ht="12.75" customHeight="1" x14ac:dyDescent="0.25">
      <c r="A2704" s="7" t="s">
        <v>13</v>
      </c>
      <c r="B2704" s="8" t="s">
        <v>2787</v>
      </c>
      <c r="G2704" s="14"/>
      <c r="H2704" s="14"/>
      <c r="I2704" s="14"/>
      <c r="J2704" s="14"/>
      <c r="K2704" s="14"/>
      <c r="L2704" s="14"/>
      <c r="M2704" s="14"/>
      <c r="N2704" s="14"/>
      <c r="O2704" s="14"/>
      <c r="P2704" s="14"/>
      <c r="Q2704" s="14"/>
      <c r="R2704" s="14"/>
      <c r="S2704" s="14"/>
      <c r="T2704" s="14"/>
      <c r="U2704" s="14"/>
      <c r="V2704" s="14"/>
      <c r="W2704" s="14"/>
      <c r="X2704" s="14"/>
      <c r="Y2704" s="14"/>
      <c r="Z2704" s="14"/>
      <c r="AA2704" s="14"/>
      <c r="AB2704" s="14"/>
      <c r="AC2704" s="14"/>
      <c r="AD2704" s="14"/>
      <c r="AE2704" s="14"/>
      <c r="AF2704" s="14"/>
      <c r="AG2704" s="14"/>
    </row>
    <row r="2705" spans="1:33" ht="12.75" customHeight="1" x14ac:dyDescent="0.25">
      <c r="A2705" s="7" t="s">
        <v>13</v>
      </c>
      <c r="B2705" s="8" t="s">
        <v>2801</v>
      </c>
      <c r="G2705" s="14"/>
      <c r="H2705" s="14"/>
      <c r="I2705" s="14"/>
      <c r="J2705" s="14"/>
      <c r="K2705" s="14"/>
      <c r="L2705" s="14"/>
      <c r="M2705" s="14"/>
      <c r="N2705" s="14"/>
      <c r="O2705" s="14"/>
      <c r="P2705" s="14"/>
      <c r="Q2705" s="14"/>
      <c r="R2705" s="14"/>
      <c r="S2705" s="14"/>
      <c r="T2705" s="14"/>
      <c r="U2705" s="14"/>
      <c r="V2705" s="14"/>
      <c r="W2705" s="14"/>
      <c r="X2705" s="14"/>
      <c r="Y2705" s="14"/>
      <c r="Z2705" s="14"/>
      <c r="AA2705" s="14"/>
      <c r="AB2705" s="14"/>
      <c r="AC2705" s="14"/>
      <c r="AD2705" s="14"/>
      <c r="AE2705" s="14"/>
      <c r="AF2705" s="14"/>
      <c r="AG2705" s="14"/>
    </row>
    <row r="2706" spans="1:33" ht="12.75" customHeight="1" x14ac:dyDescent="0.25">
      <c r="A2706" s="7" t="s">
        <v>13</v>
      </c>
      <c r="B2706" s="8" t="s">
        <v>1733</v>
      </c>
      <c r="G2706" s="14"/>
      <c r="H2706" s="14"/>
      <c r="I2706" s="14"/>
      <c r="J2706" s="14"/>
      <c r="K2706" s="14"/>
      <c r="L2706" s="14"/>
      <c r="M2706" s="14"/>
      <c r="N2706" s="14"/>
      <c r="O2706" s="14"/>
      <c r="P2706" s="14"/>
      <c r="Q2706" s="14"/>
      <c r="R2706" s="14"/>
      <c r="S2706" s="14"/>
      <c r="T2706" s="14"/>
      <c r="U2706" s="14"/>
      <c r="V2706" s="14"/>
      <c r="W2706" s="14"/>
      <c r="X2706" s="14"/>
      <c r="Y2706" s="14"/>
      <c r="Z2706" s="14"/>
      <c r="AA2706" s="14"/>
      <c r="AB2706" s="14"/>
      <c r="AC2706" s="14"/>
      <c r="AD2706" s="14"/>
      <c r="AE2706" s="14"/>
      <c r="AF2706" s="14"/>
      <c r="AG2706" s="14"/>
    </row>
    <row r="2707" spans="1:33" ht="12.75" customHeight="1" x14ac:dyDescent="0.25">
      <c r="A2707" s="7" t="s">
        <v>13</v>
      </c>
      <c r="B2707" s="8" t="s">
        <v>2280</v>
      </c>
      <c r="G2707" s="14"/>
      <c r="H2707" s="14"/>
      <c r="I2707" s="14"/>
      <c r="J2707" s="14"/>
      <c r="K2707" s="14"/>
      <c r="L2707" s="14"/>
      <c r="M2707" s="14"/>
      <c r="N2707" s="14"/>
      <c r="O2707" s="14"/>
      <c r="P2707" s="14"/>
      <c r="Q2707" s="14"/>
      <c r="R2707" s="14"/>
      <c r="S2707" s="14"/>
      <c r="T2707" s="14"/>
      <c r="U2707" s="14"/>
      <c r="V2707" s="14"/>
      <c r="W2707" s="14"/>
      <c r="X2707" s="14"/>
      <c r="Y2707" s="14"/>
      <c r="Z2707" s="14"/>
      <c r="AA2707" s="14"/>
      <c r="AB2707" s="14"/>
      <c r="AC2707" s="14"/>
      <c r="AD2707" s="14"/>
      <c r="AE2707" s="14"/>
      <c r="AF2707" s="14"/>
      <c r="AG2707" s="14"/>
    </row>
    <row r="2708" spans="1:33" ht="12.75" customHeight="1" x14ac:dyDescent="0.25">
      <c r="A2708" s="7" t="s">
        <v>13</v>
      </c>
      <c r="B2708" s="8" t="s">
        <v>2838</v>
      </c>
      <c r="G2708" s="14"/>
      <c r="H2708" s="14"/>
      <c r="I2708" s="14"/>
      <c r="J2708" s="14"/>
      <c r="K2708" s="14"/>
      <c r="L2708" s="14"/>
      <c r="M2708" s="14"/>
      <c r="N2708" s="14"/>
      <c r="O2708" s="14"/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/>
      <c r="AG2708" s="14"/>
    </row>
    <row r="2709" spans="1:33" ht="12.75" customHeight="1" x14ac:dyDescent="0.25">
      <c r="A2709" s="7" t="s">
        <v>13</v>
      </c>
      <c r="B2709" s="8" t="s">
        <v>2851</v>
      </c>
      <c r="G2709" s="14"/>
      <c r="H2709" s="14"/>
      <c r="I2709" s="14"/>
      <c r="J2709" s="14"/>
      <c r="K2709" s="14"/>
      <c r="L2709" s="14"/>
      <c r="M2709" s="14"/>
      <c r="N2709" s="14"/>
      <c r="O2709" s="14"/>
      <c r="P2709" s="14"/>
      <c r="Q2709" s="14"/>
      <c r="R2709" s="14"/>
      <c r="S2709" s="14"/>
      <c r="T2709" s="14"/>
      <c r="U2709" s="14"/>
      <c r="V2709" s="14"/>
      <c r="W2709" s="14"/>
      <c r="X2709" s="14"/>
      <c r="Y2709" s="14"/>
      <c r="Z2709" s="14"/>
      <c r="AA2709" s="14"/>
      <c r="AB2709" s="14"/>
      <c r="AC2709" s="14"/>
      <c r="AD2709" s="14"/>
      <c r="AE2709" s="14"/>
      <c r="AF2709" s="14"/>
      <c r="AG2709" s="14"/>
    </row>
    <row r="2710" spans="1:33" ht="12.75" customHeight="1" x14ac:dyDescent="0.25">
      <c r="A2710" s="7" t="s">
        <v>13</v>
      </c>
      <c r="B2710" s="8" t="s">
        <v>2864</v>
      </c>
      <c r="G2710" s="14"/>
      <c r="H2710" s="14"/>
      <c r="I2710" s="14"/>
      <c r="J2710" s="14"/>
      <c r="K2710" s="14"/>
      <c r="L2710" s="14"/>
      <c r="M2710" s="14"/>
      <c r="N2710" s="14"/>
      <c r="O2710" s="14"/>
      <c r="P2710" s="14"/>
      <c r="Q2710" s="14"/>
      <c r="R2710" s="14"/>
      <c r="S2710" s="14"/>
      <c r="T2710" s="14"/>
      <c r="U2710" s="14"/>
      <c r="V2710" s="14"/>
      <c r="W2710" s="14"/>
      <c r="X2710" s="14"/>
      <c r="Y2710" s="14"/>
      <c r="Z2710" s="14"/>
      <c r="AA2710" s="14"/>
      <c r="AB2710" s="14"/>
      <c r="AC2710" s="14"/>
      <c r="AD2710" s="14"/>
      <c r="AE2710" s="14"/>
      <c r="AF2710" s="14"/>
      <c r="AG2710" s="14"/>
    </row>
    <row r="2711" spans="1:33" ht="12.75" customHeight="1" x14ac:dyDescent="0.25">
      <c r="A2711" s="7" t="s">
        <v>13</v>
      </c>
      <c r="B2711" s="8" t="s">
        <v>2876</v>
      </c>
      <c r="G2711" s="14"/>
      <c r="H2711" s="14"/>
      <c r="I2711" s="14"/>
      <c r="J2711" s="14"/>
      <c r="K2711" s="14"/>
      <c r="L2711" s="14"/>
      <c r="M2711" s="14"/>
      <c r="N2711" s="14"/>
      <c r="O2711" s="14"/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/>
      <c r="AG2711" s="14"/>
    </row>
    <row r="2712" spans="1:33" ht="12.75" customHeight="1" x14ac:dyDescent="0.25">
      <c r="A2712" s="7" t="s">
        <v>13</v>
      </c>
      <c r="B2712" s="8" t="s">
        <v>2888</v>
      </c>
      <c r="G2712" s="14"/>
      <c r="H2712" s="14"/>
      <c r="I2712" s="14"/>
      <c r="J2712" s="14"/>
      <c r="K2712" s="14"/>
      <c r="L2712" s="14"/>
      <c r="M2712" s="14"/>
      <c r="N2712" s="14"/>
      <c r="O2712" s="14"/>
      <c r="P2712" s="14"/>
      <c r="Q2712" s="14"/>
      <c r="R2712" s="14"/>
      <c r="S2712" s="14"/>
      <c r="T2712" s="14"/>
      <c r="U2712" s="14"/>
      <c r="V2712" s="14"/>
      <c r="W2712" s="14"/>
      <c r="X2712" s="14"/>
      <c r="Y2712" s="14"/>
      <c r="Z2712" s="14"/>
      <c r="AA2712" s="14"/>
      <c r="AB2712" s="14"/>
      <c r="AC2712" s="14"/>
      <c r="AD2712" s="14"/>
      <c r="AE2712" s="14"/>
      <c r="AF2712" s="14"/>
      <c r="AG2712" s="14"/>
    </row>
    <row r="2713" spans="1:33" ht="12.75" customHeight="1" x14ac:dyDescent="0.25">
      <c r="A2713" s="7" t="s">
        <v>13</v>
      </c>
      <c r="B2713" s="8" t="s">
        <v>2900</v>
      </c>
      <c r="G2713" s="14"/>
      <c r="H2713" s="14"/>
      <c r="I2713" s="14"/>
      <c r="J2713" s="14"/>
      <c r="K2713" s="14"/>
      <c r="L2713" s="14"/>
      <c r="M2713" s="14"/>
      <c r="N2713" s="14"/>
      <c r="O2713" s="14"/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/>
      <c r="AG2713" s="14"/>
    </row>
    <row r="2714" spans="1:33" ht="12.75" customHeight="1" x14ac:dyDescent="0.25">
      <c r="A2714" s="7" t="s">
        <v>13</v>
      </c>
      <c r="B2714" s="8" t="s">
        <v>2912</v>
      </c>
      <c r="G2714" s="14"/>
      <c r="H2714" s="14"/>
      <c r="I2714" s="14"/>
      <c r="J2714" s="14"/>
      <c r="K2714" s="14"/>
      <c r="L2714" s="14"/>
      <c r="M2714" s="14"/>
      <c r="N2714" s="14"/>
      <c r="O2714" s="14"/>
      <c r="P2714" s="14"/>
      <c r="Q2714" s="14"/>
      <c r="R2714" s="14"/>
      <c r="S2714" s="14"/>
      <c r="T2714" s="14"/>
      <c r="U2714" s="14"/>
      <c r="V2714" s="14"/>
      <c r="W2714" s="14"/>
      <c r="X2714" s="14"/>
      <c r="Y2714" s="14"/>
      <c r="Z2714" s="14"/>
      <c r="AA2714" s="14"/>
      <c r="AB2714" s="14"/>
      <c r="AC2714" s="14"/>
      <c r="AD2714" s="14"/>
      <c r="AE2714" s="14"/>
      <c r="AF2714" s="14"/>
      <c r="AG2714" s="14"/>
    </row>
    <row r="2715" spans="1:33" ht="12.75" customHeight="1" x14ac:dyDescent="0.25">
      <c r="A2715" s="7" t="s">
        <v>13</v>
      </c>
      <c r="B2715" s="8" t="s">
        <v>2923</v>
      </c>
      <c r="G2715" s="14"/>
      <c r="H2715" s="14"/>
      <c r="I2715" s="14"/>
      <c r="J2715" s="14"/>
      <c r="K2715" s="14"/>
      <c r="L2715" s="14"/>
      <c r="M2715" s="14"/>
      <c r="N2715" s="14"/>
      <c r="O2715" s="14"/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/>
      <c r="AG2715" s="14"/>
    </row>
    <row r="2716" spans="1:33" ht="12.75" customHeight="1" x14ac:dyDescent="0.25">
      <c r="A2716" s="7" t="s">
        <v>13</v>
      </c>
      <c r="B2716" s="8" t="s">
        <v>2935</v>
      </c>
      <c r="G2716" s="14"/>
      <c r="H2716" s="14"/>
      <c r="I2716" s="14"/>
      <c r="J2716" s="14"/>
      <c r="K2716" s="14"/>
      <c r="L2716" s="14"/>
      <c r="M2716" s="14"/>
      <c r="N2716" s="14"/>
      <c r="O2716" s="14"/>
      <c r="P2716" s="14"/>
      <c r="Q2716" s="14"/>
      <c r="R2716" s="14"/>
      <c r="S2716" s="14"/>
      <c r="T2716" s="14"/>
      <c r="U2716" s="14"/>
      <c r="V2716" s="14"/>
      <c r="W2716" s="14"/>
      <c r="X2716" s="14"/>
      <c r="Y2716" s="14"/>
      <c r="Z2716" s="14"/>
      <c r="AA2716" s="14"/>
      <c r="AB2716" s="14"/>
      <c r="AC2716" s="14"/>
      <c r="AD2716" s="14"/>
      <c r="AE2716" s="14"/>
      <c r="AF2716" s="14"/>
      <c r="AG2716" s="14"/>
    </row>
    <row r="2717" spans="1:33" ht="12.75" customHeight="1" x14ac:dyDescent="0.25">
      <c r="A2717" s="7" t="s">
        <v>13</v>
      </c>
      <c r="B2717" s="8" t="s">
        <v>2947</v>
      </c>
      <c r="G2717" s="14"/>
      <c r="H2717" s="14"/>
      <c r="I2717" s="14"/>
      <c r="J2717" s="14"/>
      <c r="K2717" s="14"/>
      <c r="L2717" s="14"/>
      <c r="M2717" s="14"/>
      <c r="N2717" s="14"/>
      <c r="O2717" s="14"/>
      <c r="P2717" s="14"/>
      <c r="Q2717" s="14"/>
      <c r="R2717" s="14"/>
      <c r="S2717" s="14"/>
      <c r="T2717" s="14"/>
      <c r="U2717" s="14"/>
      <c r="V2717" s="14"/>
      <c r="W2717" s="14"/>
      <c r="X2717" s="14"/>
      <c r="Y2717" s="14"/>
      <c r="Z2717" s="14"/>
      <c r="AA2717" s="14"/>
      <c r="AB2717" s="14"/>
      <c r="AC2717" s="14"/>
      <c r="AD2717" s="14"/>
      <c r="AE2717" s="14"/>
      <c r="AF2717" s="14"/>
      <c r="AG2717" s="14"/>
    </row>
    <row r="2718" spans="1:33" ht="12.75" customHeight="1" x14ac:dyDescent="0.25">
      <c r="A2718" s="7" t="s">
        <v>13</v>
      </c>
      <c r="B2718" s="8" t="s">
        <v>2959</v>
      </c>
      <c r="G2718" s="14"/>
      <c r="H2718" s="14"/>
      <c r="I2718" s="14"/>
      <c r="J2718" s="14"/>
      <c r="K2718" s="14"/>
      <c r="L2718" s="14"/>
      <c r="M2718" s="14"/>
      <c r="N2718" s="14"/>
      <c r="O2718" s="14"/>
      <c r="P2718" s="14"/>
      <c r="Q2718" s="14"/>
      <c r="R2718" s="14"/>
      <c r="S2718" s="14"/>
      <c r="T2718" s="14"/>
      <c r="U2718" s="14"/>
      <c r="V2718" s="14"/>
      <c r="W2718" s="14"/>
      <c r="X2718" s="14"/>
      <c r="Y2718" s="14"/>
      <c r="Z2718" s="14"/>
      <c r="AA2718" s="14"/>
      <c r="AB2718" s="14"/>
      <c r="AC2718" s="14"/>
      <c r="AD2718" s="14"/>
      <c r="AE2718" s="14"/>
      <c r="AF2718" s="14"/>
      <c r="AG2718" s="14"/>
    </row>
    <row r="2719" spans="1:33" ht="12.75" customHeight="1" x14ac:dyDescent="0.25">
      <c r="A2719" s="7" t="s">
        <v>13</v>
      </c>
      <c r="B2719" s="8" t="s">
        <v>2648</v>
      </c>
      <c r="G2719" s="14"/>
      <c r="H2719" s="14"/>
      <c r="I2719" s="14"/>
      <c r="J2719" s="14"/>
      <c r="K2719" s="14"/>
      <c r="L2719" s="14"/>
      <c r="M2719" s="14"/>
      <c r="N2719" s="14"/>
      <c r="O2719" s="14"/>
      <c r="P2719" s="14"/>
      <c r="Q2719" s="14"/>
      <c r="R2719" s="14"/>
      <c r="S2719" s="14"/>
      <c r="T2719" s="14"/>
      <c r="U2719" s="14"/>
      <c r="V2719" s="14"/>
      <c r="W2719" s="14"/>
      <c r="X2719" s="14"/>
      <c r="Y2719" s="14"/>
      <c r="Z2719" s="14"/>
      <c r="AA2719" s="14"/>
      <c r="AB2719" s="14"/>
      <c r="AC2719" s="14"/>
      <c r="AD2719" s="14"/>
      <c r="AE2719" s="14"/>
      <c r="AF2719" s="14"/>
      <c r="AG2719" s="14"/>
    </row>
    <row r="2720" spans="1:33" ht="12.75" customHeight="1" x14ac:dyDescent="0.25">
      <c r="A2720" s="7" t="s">
        <v>13</v>
      </c>
      <c r="B2720" s="8" t="s">
        <v>2983</v>
      </c>
      <c r="G2720" s="14"/>
      <c r="H2720" s="14"/>
      <c r="I2720" s="14"/>
      <c r="J2720" s="14"/>
      <c r="K2720" s="14"/>
      <c r="L2720" s="14"/>
      <c r="M2720" s="14"/>
      <c r="N2720" s="14"/>
      <c r="O2720" s="14"/>
      <c r="P2720" s="14"/>
      <c r="Q2720" s="14"/>
      <c r="R2720" s="14"/>
      <c r="S2720" s="14"/>
      <c r="T2720" s="14"/>
      <c r="U2720" s="14"/>
      <c r="V2720" s="14"/>
      <c r="W2720" s="14"/>
      <c r="X2720" s="14"/>
      <c r="Y2720" s="14"/>
      <c r="Z2720" s="14"/>
      <c r="AA2720" s="14"/>
      <c r="AB2720" s="14"/>
      <c r="AC2720" s="14"/>
      <c r="AD2720" s="14"/>
      <c r="AE2720" s="14"/>
      <c r="AF2720" s="14"/>
      <c r="AG2720" s="14"/>
    </row>
    <row r="2721" spans="1:33" ht="12.75" customHeight="1" x14ac:dyDescent="0.25">
      <c r="A2721" s="7" t="s">
        <v>13</v>
      </c>
      <c r="B2721" s="8" t="s">
        <v>2981</v>
      </c>
      <c r="G2721" s="14"/>
      <c r="H2721" s="14"/>
      <c r="I2721" s="14"/>
      <c r="J2721" s="14"/>
      <c r="K2721" s="14"/>
      <c r="L2721" s="14"/>
      <c r="M2721" s="14"/>
      <c r="N2721" s="14"/>
      <c r="O2721" s="14"/>
      <c r="P2721" s="14"/>
      <c r="Q2721" s="14"/>
      <c r="R2721" s="14"/>
      <c r="S2721" s="14"/>
      <c r="T2721" s="14"/>
      <c r="U2721" s="14"/>
      <c r="V2721" s="14"/>
      <c r="W2721" s="14"/>
      <c r="X2721" s="14"/>
      <c r="Y2721" s="14"/>
      <c r="Z2721" s="14"/>
      <c r="AA2721" s="14"/>
      <c r="AB2721" s="14"/>
      <c r="AC2721" s="14"/>
      <c r="AD2721" s="14"/>
      <c r="AE2721" s="14"/>
      <c r="AF2721" s="14"/>
      <c r="AG2721" s="14"/>
    </row>
    <row r="2722" spans="1:33" ht="12.75" customHeight="1" x14ac:dyDescent="0.25">
      <c r="A2722" s="7" t="s">
        <v>13</v>
      </c>
      <c r="B2722" s="8" t="s">
        <v>3008</v>
      </c>
      <c r="G2722" s="14"/>
      <c r="H2722" s="14"/>
      <c r="I2722" s="14"/>
      <c r="J2722" s="14"/>
      <c r="K2722" s="14"/>
      <c r="L2722" s="14"/>
      <c r="M2722" s="14"/>
      <c r="N2722" s="14"/>
      <c r="O2722" s="14"/>
      <c r="P2722" s="14"/>
      <c r="Q2722" s="14"/>
      <c r="R2722" s="14"/>
      <c r="S2722" s="14"/>
      <c r="T2722" s="14"/>
      <c r="U2722" s="14"/>
      <c r="V2722" s="14"/>
      <c r="W2722" s="14"/>
      <c r="X2722" s="14"/>
      <c r="Y2722" s="14"/>
      <c r="Z2722" s="14"/>
      <c r="AA2722" s="14"/>
      <c r="AB2722" s="14"/>
      <c r="AC2722" s="14"/>
      <c r="AD2722" s="14"/>
      <c r="AE2722" s="14"/>
      <c r="AF2722" s="14"/>
      <c r="AG2722" s="14"/>
    </row>
    <row r="2723" spans="1:33" ht="12.75" customHeight="1" x14ac:dyDescent="0.25">
      <c r="A2723" s="7" t="s">
        <v>13</v>
      </c>
      <c r="B2723" s="8" t="s">
        <v>3020</v>
      </c>
      <c r="G2723" s="14"/>
      <c r="H2723" s="14"/>
      <c r="I2723" s="14"/>
      <c r="J2723" s="14"/>
      <c r="K2723" s="14"/>
      <c r="L2723" s="14"/>
      <c r="M2723" s="14"/>
      <c r="N2723" s="14"/>
      <c r="O2723" s="14"/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/>
      <c r="AG2723" s="14"/>
    </row>
    <row r="2724" spans="1:33" ht="12.75" customHeight="1" x14ac:dyDescent="0.25">
      <c r="A2724" s="7" t="s">
        <v>13</v>
      </c>
      <c r="B2724" s="8" t="s">
        <v>3033</v>
      </c>
      <c r="G2724" s="14"/>
      <c r="H2724" s="14"/>
      <c r="I2724" s="14"/>
      <c r="J2724" s="14"/>
      <c r="K2724" s="14"/>
      <c r="L2724" s="14"/>
      <c r="M2724" s="14"/>
      <c r="N2724" s="14"/>
      <c r="O2724" s="14"/>
      <c r="P2724" s="14"/>
      <c r="Q2724" s="14"/>
      <c r="R2724" s="14"/>
      <c r="S2724" s="14"/>
      <c r="T2724" s="14"/>
      <c r="U2724" s="14"/>
      <c r="V2724" s="14"/>
      <c r="W2724" s="14"/>
      <c r="X2724" s="14"/>
      <c r="Y2724" s="14"/>
      <c r="Z2724" s="14"/>
      <c r="AA2724" s="14"/>
      <c r="AB2724" s="14"/>
      <c r="AC2724" s="14"/>
      <c r="AD2724" s="14"/>
      <c r="AE2724" s="14"/>
      <c r="AF2724" s="14"/>
      <c r="AG2724" s="14"/>
    </row>
    <row r="2725" spans="1:33" ht="12.75" customHeight="1" x14ac:dyDescent="0.25">
      <c r="A2725" s="7" t="s">
        <v>13</v>
      </c>
      <c r="B2725" s="8" t="s">
        <v>3043</v>
      </c>
      <c r="G2725" s="14"/>
      <c r="H2725" s="14"/>
      <c r="I2725" s="14"/>
      <c r="J2725" s="14"/>
      <c r="K2725" s="14"/>
      <c r="L2725" s="14"/>
      <c r="M2725" s="14"/>
      <c r="N2725" s="14"/>
      <c r="O2725" s="14"/>
      <c r="P2725" s="14"/>
      <c r="Q2725" s="14"/>
      <c r="R2725" s="14"/>
      <c r="S2725" s="14"/>
      <c r="T2725" s="14"/>
      <c r="U2725" s="14"/>
      <c r="V2725" s="14"/>
      <c r="W2725" s="14"/>
      <c r="X2725" s="14"/>
      <c r="Y2725" s="14"/>
      <c r="Z2725" s="14"/>
      <c r="AA2725" s="14"/>
      <c r="AB2725" s="14"/>
      <c r="AC2725" s="14"/>
      <c r="AD2725" s="14"/>
      <c r="AE2725" s="14"/>
      <c r="AF2725" s="14"/>
      <c r="AG2725" s="14"/>
    </row>
    <row r="2726" spans="1:33" ht="12.75" customHeight="1" x14ac:dyDescent="0.25">
      <c r="A2726" s="7" t="s">
        <v>13</v>
      </c>
      <c r="B2726" s="8" t="s">
        <v>3056</v>
      </c>
      <c r="G2726" s="14"/>
      <c r="H2726" s="14"/>
      <c r="I2726" s="14"/>
      <c r="J2726" s="14"/>
      <c r="K2726" s="14"/>
      <c r="L2726" s="14"/>
      <c r="M2726" s="14"/>
      <c r="N2726" s="14"/>
      <c r="O2726" s="14"/>
      <c r="P2726" s="14"/>
      <c r="Q2726" s="14"/>
      <c r="R2726" s="14"/>
      <c r="S2726" s="14"/>
      <c r="T2726" s="14"/>
      <c r="U2726" s="14"/>
      <c r="V2726" s="14"/>
      <c r="W2726" s="14"/>
      <c r="X2726" s="14"/>
      <c r="Y2726" s="14"/>
      <c r="Z2726" s="14"/>
      <c r="AA2726" s="14"/>
      <c r="AB2726" s="14"/>
      <c r="AC2726" s="14"/>
      <c r="AD2726" s="14"/>
      <c r="AE2726" s="14"/>
      <c r="AF2726" s="14"/>
      <c r="AG2726" s="14"/>
    </row>
    <row r="2727" spans="1:33" ht="12.75" customHeight="1" x14ac:dyDescent="0.25">
      <c r="A2727" s="7" t="s">
        <v>13</v>
      </c>
      <c r="B2727" s="8" t="s">
        <v>2741</v>
      </c>
      <c r="G2727" s="14"/>
      <c r="H2727" s="14"/>
      <c r="I2727" s="14"/>
      <c r="J2727" s="14"/>
      <c r="K2727" s="14"/>
      <c r="L2727" s="14"/>
      <c r="M2727" s="14"/>
      <c r="N2727" s="14"/>
      <c r="O2727" s="14"/>
      <c r="P2727" s="14"/>
      <c r="Q2727" s="14"/>
      <c r="R2727" s="14"/>
      <c r="S2727" s="14"/>
      <c r="T2727" s="14"/>
      <c r="U2727" s="14"/>
      <c r="V2727" s="14"/>
      <c r="W2727" s="14"/>
      <c r="X2727" s="14"/>
      <c r="Y2727" s="14"/>
      <c r="Z2727" s="14"/>
      <c r="AA2727" s="14"/>
      <c r="AB2727" s="14"/>
      <c r="AC2727" s="14"/>
      <c r="AD2727" s="14"/>
      <c r="AE2727" s="14"/>
      <c r="AF2727" s="14"/>
      <c r="AG2727" s="14"/>
    </row>
    <row r="2728" spans="1:33" ht="12.75" customHeight="1" x14ac:dyDescent="0.25">
      <c r="A2728" s="7" t="s">
        <v>13</v>
      </c>
      <c r="B2728" s="8" t="s">
        <v>3081</v>
      </c>
      <c r="G2728" s="14"/>
      <c r="H2728" s="14"/>
      <c r="I2728" s="14"/>
      <c r="J2728" s="14"/>
      <c r="K2728" s="14"/>
      <c r="L2728" s="14"/>
      <c r="M2728" s="14"/>
      <c r="N2728" s="14"/>
      <c r="O2728" s="14"/>
      <c r="P2728" s="14"/>
      <c r="Q2728" s="14"/>
      <c r="R2728" s="14"/>
      <c r="S2728" s="14"/>
      <c r="T2728" s="14"/>
      <c r="U2728" s="14"/>
      <c r="V2728" s="14"/>
      <c r="W2728" s="14"/>
      <c r="X2728" s="14"/>
      <c r="Y2728" s="14"/>
      <c r="Z2728" s="14"/>
      <c r="AA2728" s="14"/>
      <c r="AB2728" s="14"/>
      <c r="AC2728" s="14"/>
      <c r="AD2728" s="14"/>
      <c r="AE2728" s="14"/>
      <c r="AF2728" s="14"/>
      <c r="AG2728" s="14"/>
    </row>
    <row r="2729" spans="1:33" ht="12.75" customHeight="1" x14ac:dyDescent="0.25">
      <c r="A2729" s="7" t="s">
        <v>13</v>
      </c>
      <c r="B2729" s="8" t="s">
        <v>3093</v>
      </c>
      <c r="G2729" s="14"/>
      <c r="H2729" s="14"/>
      <c r="I2729" s="14"/>
      <c r="J2729" s="14"/>
      <c r="K2729" s="14"/>
      <c r="L2729" s="14"/>
      <c r="M2729" s="14"/>
      <c r="N2729" s="14"/>
      <c r="O2729" s="14"/>
      <c r="P2729" s="14"/>
      <c r="Q2729" s="14"/>
      <c r="R2729" s="14"/>
      <c r="S2729" s="14"/>
      <c r="T2729" s="14"/>
      <c r="U2729" s="14"/>
      <c r="V2729" s="14"/>
      <c r="W2729" s="14"/>
      <c r="X2729" s="14"/>
      <c r="Y2729" s="14"/>
      <c r="Z2729" s="14"/>
      <c r="AA2729" s="14"/>
      <c r="AB2729" s="14"/>
      <c r="AC2729" s="14"/>
      <c r="AD2729" s="14"/>
      <c r="AE2729" s="14"/>
      <c r="AF2729" s="14"/>
      <c r="AG2729" s="14"/>
    </row>
    <row r="2730" spans="1:33" ht="12.75" customHeight="1" x14ac:dyDescent="0.25">
      <c r="A2730" s="7" t="s">
        <v>13</v>
      </c>
      <c r="B2730" s="8" t="s">
        <v>2491</v>
      </c>
      <c r="G2730" s="14"/>
      <c r="H2730" s="14"/>
      <c r="I2730" s="14"/>
      <c r="J2730" s="14"/>
      <c r="K2730" s="14"/>
      <c r="L2730" s="14"/>
      <c r="M2730" s="14"/>
      <c r="N2730" s="14"/>
      <c r="O2730" s="14"/>
      <c r="P2730" s="14"/>
      <c r="Q2730" s="14"/>
      <c r="R2730" s="14"/>
      <c r="S2730" s="14"/>
      <c r="T2730" s="14"/>
      <c r="U2730" s="14"/>
      <c r="V2730" s="14"/>
      <c r="W2730" s="14"/>
      <c r="X2730" s="14"/>
      <c r="Y2730" s="14"/>
      <c r="Z2730" s="14"/>
      <c r="AA2730" s="14"/>
      <c r="AB2730" s="14"/>
      <c r="AC2730" s="14"/>
      <c r="AD2730" s="14"/>
      <c r="AE2730" s="14"/>
      <c r="AF2730" s="14"/>
      <c r="AG2730" s="14"/>
    </row>
    <row r="2731" spans="1:33" ht="12.75" customHeight="1" x14ac:dyDescent="0.25">
      <c r="A2731" s="7" t="s">
        <v>13</v>
      </c>
      <c r="B2731" s="8" t="s">
        <v>3041</v>
      </c>
      <c r="G2731" s="14"/>
      <c r="H2731" s="14"/>
      <c r="I2731" s="14"/>
      <c r="J2731" s="14"/>
      <c r="K2731" s="14"/>
      <c r="L2731" s="14"/>
      <c r="M2731" s="14"/>
      <c r="N2731" s="14"/>
      <c r="O2731" s="14"/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/>
      <c r="AG2731" s="14"/>
    </row>
    <row r="2732" spans="1:33" ht="12.75" customHeight="1" x14ac:dyDescent="0.25">
      <c r="A2732" s="7" t="s">
        <v>13</v>
      </c>
      <c r="B2732" s="8" t="s">
        <v>3054</v>
      </c>
      <c r="G2732" s="14"/>
      <c r="H2732" s="14"/>
      <c r="I2732" s="14"/>
      <c r="J2732" s="14"/>
      <c r="K2732" s="14"/>
      <c r="L2732" s="14"/>
      <c r="M2732" s="14"/>
      <c r="N2732" s="14"/>
      <c r="O2732" s="14"/>
      <c r="P2732" s="14"/>
      <c r="Q2732" s="14"/>
      <c r="R2732" s="14"/>
      <c r="S2732" s="14"/>
      <c r="T2732" s="14"/>
      <c r="U2732" s="14"/>
      <c r="V2732" s="14"/>
      <c r="W2732" s="14"/>
      <c r="X2732" s="14"/>
      <c r="Y2732" s="14"/>
      <c r="Z2732" s="14"/>
      <c r="AA2732" s="14"/>
      <c r="AB2732" s="14"/>
      <c r="AC2732" s="14"/>
      <c r="AD2732" s="14"/>
      <c r="AE2732" s="14"/>
      <c r="AF2732" s="14"/>
      <c r="AG2732" s="14"/>
    </row>
    <row r="2733" spans="1:33" ht="12.75" customHeight="1" x14ac:dyDescent="0.25">
      <c r="A2733" s="7" t="s">
        <v>13</v>
      </c>
      <c r="B2733" s="8" t="s">
        <v>3067</v>
      </c>
      <c r="G2733" s="14"/>
      <c r="H2733" s="14"/>
      <c r="I2733" s="14"/>
      <c r="J2733" s="14"/>
      <c r="K2733" s="14"/>
      <c r="L2733" s="14"/>
      <c r="M2733" s="14"/>
      <c r="N2733" s="14"/>
      <c r="O2733" s="14"/>
      <c r="P2733" s="14"/>
      <c r="Q2733" s="14"/>
      <c r="R2733" s="14"/>
      <c r="S2733" s="14"/>
      <c r="T2733" s="14"/>
      <c r="U2733" s="14"/>
      <c r="V2733" s="14"/>
      <c r="W2733" s="14"/>
      <c r="X2733" s="14"/>
      <c r="Y2733" s="14"/>
      <c r="Z2733" s="14"/>
      <c r="AA2733" s="14"/>
      <c r="AB2733" s="14"/>
      <c r="AC2733" s="14"/>
      <c r="AD2733" s="14"/>
      <c r="AE2733" s="14"/>
      <c r="AF2733" s="14"/>
      <c r="AG2733" s="14"/>
    </row>
    <row r="2734" spans="1:33" ht="12.75" customHeight="1" x14ac:dyDescent="0.25">
      <c r="A2734" s="7" t="s">
        <v>13</v>
      </c>
      <c r="B2734" s="8" t="s">
        <v>3103</v>
      </c>
      <c r="G2734" s="14"/>
      <c r="H2734" s="14"/>
      <c r="I2734" s="14"/>
      <c r="J2734" s="14"/>
      <c r="K2734" s="14"/>
      <c r="L2734" s="14"/>
      <c r="M2734" s="14"/>
      <c r="N2734" s="14"/>
      <c r="O2734" s="14"/>
      <c r="P2734" s="14"/>
      <c r="Q2734" s="14"/>
      <c r="R2734" s="14"/>
      <c r="S2734" s="14"/>
      <c r="T2734" s="14"/>
      <c r="U2734" s="14"/>
      <c r="V2734" s="14"/>
      <c r="W2734" s="14"/>
      <c r="X2734" s="14"/>
      <c r="Y2734" s="14"/>
      <c r="Z2734" s="14"/>
      <c r="AA2734" s="14"/>
      <c r="AB2734" s="14"/>
      <c r="AC2734" s="14"/>
      <c r="AD2734" s="14"/>
      <c r="AE2734" s="14"/>
      <c r="AF2734" s="14"/>
      <c r="AG2734" s="14"/>
    </row>
    <row r="2735" spans="1:33" ht="12.75" customHeight="1" x14ac:dyDescent="0.25">
      <c r="A2735" s="7" t="s">
        <v>13</v>
      </c>
      <c r="B2735" s="8" t="s">
        <v>3160</v>
      </c>
      <c r="G2735" s="14"/>
      <c r="H2735" s="14"/>
      <c r="I2735" s="14"/>
      <c r="J2735" s="14"/>
      <c r="K2735" s="14"/>
      <c r="L2735" s="14"/>
      <c r="M2735" s="14"/>
      <c r="N2735" s="14"/>
      <c r="O2735" s="14"/>
      <c r="P2735" s="14"/>
      <c r="Q2735" s="14"/>
      <c r="R2735" s="14"/>
      <c r="S2735" s="14"/>
      <c r="T2735" s="14"/>
      <c r="U2735" s="14"/>
      <c r="V2735" s="14"/>
      <c r="W2735" s="14"/>
      <c r="X2735" s="14"/>
      <c r="Y2735" s="14"/>
      <c r="Z2735" s="14"/>
      <c r="AA2735" s="14"/>
      <c r="AB2735" s="14"/>
      <c r="AC2735" s="14"/>
      <c r="AD2735" s="14"/>
      <c r="AE2735" s="14"/>
      <c r="AF2735" s="14"/>
      <c r="AG2735" s="14"/>
    </row>
    <row r="2736" spans="1:33" ht="12.75" customHeight="1" x14ac:dyDescent="0.25">
      <c r="A2736" s="7" t="s">
        <v>13</v>
      </c>
      <c r="B2736" s="8" t="s">
        <v>3172</v>
      </c>
      <c r="G2736" s="14"/>
      <c r="H2736" s="14"/>
      <c r="I2736" s="14"/>
      <c r="J2736" s="14"/>
      <c r="K2736" s="14"/>
      <c r="L2736" s="14"/>
      <c r="M2736" s="14"/>
      <c r="N2736" s="14"/>
      <c r="O2736" s="14"/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/>
      <c r="AG2736" s="14"/>
    </row>
    <row r="2737" spans="1:33" ht="12.75" customHeight="1" x14ac:dyDescent="0.25">
      <c r="A2737" s="7" t="s">
        <v>13</v>
      </c>
      <c r="B2737" s="8" t="s">
        <v>3184</v>
      </c>
      <c r="G2737" s="14"/>
      <c r="H2737" s="14"/>
      <c r="I2737" s="14"/>
      <c r="J2737" s="14"/>
      <c r="K2737" s="14"/>
      <c r="L2737" s="14"/>
      <c r="M2737" s="14"/>
      <c r="N2737" s="14"/>
      <c r="O2737" s="14"/>
      <c r="P2737" s="14"/>
      <c r="Q2737" s="14"/>
      <c r="R2737" s="14"/>
      <c r="S2737" s="14"/>
      <c r="T2737" s="14"/>
      <c r="U2737" s="14"/>
      <c r="V2737" s="14"/>
      <c r="W2737" s="14"/>
      <c r="X2737" s="14"/>
      <c r="Y2737" s="14"/>
      <c r="Z2737" s="14"/>
      <c r="AA2737" s="14"/>
      <c r="AB2737" s="14"/>
      <c r="AC2737" s="14"/>
      <c r="AD2737" s="14"/>
      <c r="AE2737" s="14"/>
      <c r="AF2737" s="14"/>
      <c r="AG2737" s="14"/>
    </row>
    <row r="2738" spans="1:33" ht="12.75" customHeight="1" x14ac:dyDescent="0.25">
      <c r="A2738" s="7" t="s">
        <v>13</v>
      </c>
      <c r="B2738" s="8" t="s">
        <v>26</v>
      </c>
      <c r="G2738" s="14"/>
      <c r="H2738" s="14"/>
      <c r="I2738" s="14"/>
      <c r="J2738" s="14"/>
      <c r="K2738" s="14"/>
      <c r="L2738" s="14"/>
      <c r="M2738" s="14"/>
      <c r="N2738" s="14"/>
      <c r="O2738" s="14"/>
      <c r="P2738" s="14"/>
      <c r="Q2738" s="14"/>
      <c r="R2738" s="14"/>
      <c r="S2738" s="14"/>
      <c r="T2738" s="14"/>
      <c r="U2738" s="14"/>
      <c r="V2738" s="14"/>
      <c r="W2738" s="14"/>
      <c r="X2738" s="14"/>
      <c r="Y2738" s="14"/>
      <c r="Z2738" s="14"/>
      <c r="AA2738" s="14"/>
      <c r="AB2738" s="14"/>
      <c r="AC2738" s="14"/>
      <c r="AD2738" s="14"/>
      <c r="AE2738" s="14"/>
      <c r="AF2738" s="14"/>
      <c r="AG2738" s="14"/>
    </row>
    <row r="2739" spans="1:33" ht="12.75" customHeight="1" x14ac:dyDescent="0.25">
      <c r="A2739" s="7" t="s">
        <v>13</v>
      </c>
      <c r="B2739" s="8" t="s">
        <v>3206</v>
      </c>
      <c r="G2739" s="14"/>
      <c r="H2739" s="14"/>
      <c r="I2739" s="14"/>
      <c r="J2739" s="14"/>
      <c r="K2739" s="14"/>
      <c r="L2739" s="14"/>
      <c r="M2739" s="14"/>
      <c r="N2739" s="14"/>
      <c r="O2739" s="14"/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/>
      <c r="AG2739" s="14"/>
    </row>
    <row r="2740" spans="1:33" ht="12.75" customHeight="1" x14ac:dyDescent="0.25">
      <c r="A2740" s="7" t="s">
        <v>13</v>
      </c>
      <c r="B2740" s="8" t="s">
        <v>3158</v>
      </c>
      <c r="G2740" s="14"/>
      <c r="H2740" s="14"/>
      <c r="I2740" s="14"/>
      <c r="J2740" s="14"/>
      <c r="K2740" s="14"/>
      <c r="L2740" s="14"/>
      <c r="M2740" s="14"/>
      <c r="N2740" s="14"/>
      <c r="O2740" s="14"/>
      <c r="P2740" s="14"/>
      <c r="Q2740" s="14"/>
      <c r="R2740" s="14"/>
      <c r="S2740" s="14"/>
      <c r="T2740" s="14"/>
      <c r="U2740" s="14"/>
      <c r="V2740" s="14"/>
      <c r="W2740" s="14"/>
      <c r="X2740" s="14"/>
      <c r="Y2740" s="14"/>
      <c r="Z2740" s="14"/>
      <c r="AA2740" s="14"/>
      <c r="AB2740" s="14"/>
      <c r="AC2740" s="14"/>
      <c r="AD2740" s="14"/>
      <c r="AE2740" s="14"/>
      <c r="AF2740" s="14"/>
      <c r="AG2740" s="14"/>
    </row>
    <row r="2741" spans="1:33" ht="12.75" customHeight="1" x14ac:dyDescent="0.25">
      <c r="A2741" s="7" t="s">
        <v>13</v>
      </c>
      <c r="B2741" s="8" t="s">
        <v>1586</v>
      </c>
      <c r="G2741" s="14"/>
      <c r="H2741" s="14"/>
      <c r="I2741" s="14"/>
      <c r="J2741" s="14"/>
      <c r="K2741" s="14"/>
      <c r="L2741" s="14"/>
      <c r="M2741" s="14"/>
      <c r="N2741" s="14"/>
      <c r="O2741" s="14"/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/>
      <c r="AG2741" s="14"/>
    </row>
    <row r="2742" spans="1:33" ht="12.75" customHeight="1" x14ac:dyDescent="0.25">
      <c r="A2742" s="7" t="s">
        <v>13</v>
      </c>
      <c r="B2742" s="8" t="s">
        <v>3237</v>
      </c>
      <c r="G2742" s="14"/>
      <c r="H2742" s="14"/>
      <c r="I2742" s="14"/>
      <c r="J2742" s="14"/>
      <c r="K2742" s="14"/>
      <c r="L2742" s="14"/>
      <c r="M2742" s="14"/>
      <c r="N2742" s="14"/>
      <c r="O2742" s="14"/>
      <c r="P2742" s="14"/>
      <c r="Q2742" s="14"/>
      <c r="R2742" s="14"/>
      <c r="S2742" s="14"/>
      <c r="T2742" s="14"/>
      <c r="U2742" s="14"/>
      <c r="V2742" s="14"/>
      <c r="W2742" s="14"/>
      <c r="X2742" s="14"/>
      <c r="Y2742" s="14"/>
      <c r="Z2742" s="14"/>
      <c r="AA2742" s="14"/>
      <c r="AB2742" s="14"/>
      <c r="AC2742" s="14"/>
      <c r="AD2742" s="14"/>
      <c r="AE2742" s="14"/>
      <c r="AF2742" s="14"/>
      <c r="AG2742" s="14"/>
    </row>
    <row r="2743" spans="1:33" ht="12.75" customHeight="1" x14ac:dyDescent="0.25">
      <c r="A2743" s="7" t="s">
        <v>13</v>
      </c>
      <c r="B2743" s="8" t="s">
        <v>1606</v>
      </c>
      <c r="G2743" s="14"/>
      <c r="H2743" s="14"/>
      <c r="I2743" s="14"/>
      <c r="J2743" s="14"/>
      <c r="K2743" s="14"/>
      <c r="L2743" s="14"/>
      <c r="M2743" s="14"/>
      <c r="N2743" s="14"/>
      <c r="O2743" s="14"/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/>
      <c r="AG2743" s="14"/>
    </row>
    <row r="2744" spans="1:33" ht="12.75" customHeight="1" x14ac:dyDescent="0.25">
      <c r="A2744" s="7" t="s">
        <v>13</v>
      </c>
      <c r="B2744" s="8" t="s">
        <v>3260</v>
      </c>
      <c r="G2744" s="14"/>
      <c r="H2744" s="14"/>
      <c r="I2744" s="14"/>
      <c r="J2744" s="14"/>
      <c r="K2744" s="14"/>
      <c r="L2744" s="14"/>
      <c r="M2744" s="14"/>
      <c r="N2744" s="14"/>
      <c r="O2744" s="14"/>
      <c r="P2744" s="14"/>
      <c r="Q2744" s="14"/>
      <c r="R2744" s="14"/>
      <c r="S2744" s="14"/>
      <c r="T2744" s="14"/>
      <c r="U2744" s="14"/>
      <c r="V2744" s="14"/>
      <c r="W2744" s="14"/>
      <c r="X2744" s="14"/>
      <c r="Y2744" s="14"/>
      <c r="Z2744" s="14"/>
      <c r="AA2744" s="14"/>
      <c r="AB2744" s="14"/>
      <c r="AC2744" s="14"/>
      <c r="AD2744" s="14"/>
      <c r="AE2744" s="14"/>
      <c r="AF2744" s="14"/>
      <c r="AG2744" s="14"/>
    </row>
    <row r="2745" spans="1:33" ht="12.75" customHeight="1" x14ac:dyDescent="0.25">
      <c r="A2745" s="7" t="s">
        <v>13</v>
      </c>
      <c r="B2745" s="8" t="s">
        <v>3272</v>
      </c>
      <c r="G2745" s="14"/>
      <c r="H2745" s="14"/>
      <c r="I2745" s="14"/>
      <c r="J2745" s="14"/>
      <c r="K2745" s="14"/>
      <c r="L2745" s="14"/>
      <c r="M2745" s="14"/>
      <c r="N2745" s="14"/>
      <c r="O2745" s="14"/>
      <c r="P2745" s="14"/>
      <c r="Q2745" s="14"/>
      <c r="R2745" s="14"/>
      <c r="S2745" s="14"/>
      <c r="T2745" s="14"/>
      <c r="U2745" s="14"/>
      <c r="V2745" s="14"/>
      <c r="W2745" s="14"/>
      <c r="X2745" s="14"/>
      <c r="Y2745" s="14"/>
      <c r="Z2745" s="14"/>
      <c r="AA2745" s="14"/>
      <c r="AB2745" s="14"/>
      <c r="AC2745" s="14"/>
      <c r="AD2745" s="14"/>
      <c r="AE2745" s="14"/>
      <c r="AF2745" s="14"/>
      <c r="AG2745" s="14"/>
    </row>
    <row r="2746" spans="1:33" ht="12.75" customHeight="1" x14ac:dyDescent="0.25">
      <c r="A2746" s="7" t="s">
        <v>13</v>
      </c>
      <c r="B2746" s="8" t="s">
        <v>3284</v>
      </c>
      <c r="G2746" s="14"/>
      <c r="H2746" s="14"/>
      <c r="I2746" s="14"/>
      <c r="J2746" s="14"/>
      <c r="K2746" s="14"/>
      <c r="L2746" s="14"/>
      <c r="M2746" s="14"/>
      <c r="N2746" s="14"/>
      <c r="O2746" s="14"/>
      <c r="P2746" s="14"/>
      <c r="Q2746" s="14"/>
      <c r="R2746" s="14"/>
      <c r="S2746" s="14"/>
      <c r="T2746" s="14"/>
      <c r="U2746" s="14"/>
      <c r="V2746" s="14"/>
      <c r="W2746" s="14"/>
      <c r="X2746" s="14"/>
      <c r="Y2746" s="14"/>
      <c r="Z2746" s="14"/>
      <c r="AA2746" s="14"/>
      <c r="AB2746" s="14"/>
      <c r="AC2746" s="14"/>
      <c r="AD2746" s="14"/>
      <c r="AE2746" s="14"/>
      <c r="AF2746" s="14"/>
      <c r="AG2746" s="14"/>
    </row>
    <row r="2747" spans="1:33" ht="12.75" customHeight="1" x14ac:dyDescent="0.25">
      <c r="A2747" s="7" t="s">
        <v>13</v>
      </c>
      <c r="B2747" s="8" t="s">
        <v>3294</v>
      </c>
      <c r="G2747" s="14"/>
      <c r="H2747" s="14"/>
      <c r="I2747" s="14"/>
      <c r="J2747" s="14"/>
      <c r="K2747" s="14"/>
      <c r="L2747" s="14"/>
      <c r="M2747" s="14"/>
      <c r="N2747" s="14"/>
      <c r="O2747" s="14"/>
      <c r="P2747" s="14"/>
      <c r="Q2747" s="14"/>
      <c r="R2747" s="14"/>
      <c r="S2747" s="14"/>
      <c r="T2747" s="14"/>
      <c r="U2747" s="14"/>
      <c r="V2747" s="14"/>
      <c r="W2747" s="14"/>
      <c r="X2747" s="14"/>
      <c r="Y2747" s="14"/>
      <c r="Z2747" s="14"/>
      <c r="AA2747" s="14"/>
      <c r="AB2747" s="14"/>
      <c r="AC2747" s="14"/>
      <c r="AD2747" s="14"/>
      <c r="AE2747" s="14"/>
      <c r="AF2747" s="14"/>
      <c r="AG2747" s="14"/>
    </row>
    <row r="2748" spans="1:33" ht="12.75" customHeight="1" x14ac:dyDescent="0.25">
      <c r="A2748" s="7" t="s">
        <v>13</v>
      </c>
      <c r="B2748" s="8" t="s">
        <v>3304</v>
      </c>
      <c r="G2748" s="14"/>
      <c r="H2748" s="14"/>
      <c r="I2748" s="14"/>
      <c r="J2748" s="14"/>
      <c r="K2748" s="14"/>
      <c r="L2748" s="14"/>
      <c r="M2748" s="14"/>
      <c r="N2748" s="14"/>
      <c r="O2748" s="14"/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/>
      <c r="AG2748" s="14"/>
    </row>
    <row r="2749" spans="1:33" ht="12.75" customHeight="1" x14ac:dyDescent="0.25">
      <c r="A2749" s="7" t="s">
        <v>13</v>
      </c>
      <c r="B2749" s="8" t="s">
        <v>3315</v>
      </c>
      <c r="G2749" s="14"/>
      <c r="H2749" s="14"/>
      <c r="I2749" s="14"/>
      <c r="J2749" s="14"/>
      <c r="K2749" s="14"/>
      <c r="L2749" s="14"/>
      <c r="M2749" s="14"/>
      <c r="N2749" s="14"/>
      <c r="O2749" s="14"/>
      <c r="P2749" s="14"/>
      <c r="Q2749" s="14"/>
      <c r="R2749" s="14"/>
      <c r="S2749" s="14"/>
      <c r="T2749" s="14"/>
      <c r="U2749" s="14"/>
      <c r="V2749" s="14"/>
      <c r="W2749" s="14"/>
      <c r="X2749" s="14"/>
      <c r="Y2749" s="14"/>
      <c r="Z2749" s="14"/>
      <c r="AA2749" s="14"/>
      <c r="AB2749" s="14"/>
      <c r="AC2749" s="14"/>
      <c r="AD2749" s="14"/>
      <c r="AE2749" s="14"/>
      <c r="AF2749" s="14"/>
      <c r="AG2749" s="14"/>
    </row>
    <row r="2750" spans="1:33" ht="12.75" customHeight="1" x14ac:dyDescent="0.25">
      <c r="A2750" s="7" t="s">
        <v>13</v>
      </c>
      <c r="B2750" s="8" t="s">
        <v>3325</v>
      </c>
      <c r="G2750" s="14"/>
      <c r="H2750" s="14"/>
      <c r="I2750" s="14"/>
      <c r="J2750" s="14"/>
      <c r="K2750" s="14"/>
      <c r="L2750" s="14"/>
      <c r="M2750" s="14"/>
      <c r="N2750" s="14"/>
      <c r="O2750" s="14"/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/>
      <c r="AG2750" s="14"/>
    </row>
    <row r="2751" spans="1:33" ht="12.75" customHeight="1" x14ac:dyDescent="0.25">
      <c r="A2751" s="7" t="s">
        <v>13</v>
      </c>
      <c r="B2751" s="8" t="s">
        <v>3334</v>
      </c>
      <c r="G2751" s="14"/>
      <c r="H2751" s="14"/>
      <c r="I2751" s="14"/>
      <c r="J2751" s="14"/>
      <c r="K2751" s="14"/>
      <c r="L2751" s="14"/>
      <c r="M2751" s="14"/>
      <c r="N2751" s="14"/>
      <c r="O2751" s="14"/>
      <c r="P2751" s="14"/>
      <c r="Q2751" s="14"/>
      <c r="R2751" s="14"/>
      <c r="S2751" s="14"/>
      <c r="T2751" s="14"/>
      <c r="U2751" s="14"/>
      <c r="V2751" s="14"/>
      <c r="W2751" s="14"/>
      <c r="X2751" s="14"/>
      <c r="Y2751" s="14"/>
      <c r="Z2751" s="14"/>
      <c r="AA2751" s="14"/>
      <c r="AB2751" s="14"/>
      <c r="AC2751" s="14"/>
      <c r="AD2751" s="14"/>
      <c r="AE2751" s="14"/>
      <c r="AF2751" s="14"/>
      <c r="AG2751" s="14"/>
    </row>
    <row r="2752" spans="1:33" ht="12.75" customHeight="1" x14ac:dyDescent="0.25">
      <c r="A2752" s="7" t="s">
        <v>13</v>
      </c>
      <c r="B2752" s="8" t="s">
        <v>3344</v>
      </c>
      <c r="G2752" s="14"/>
      <c r="H2752" s="14"/>
      <c r="I2752" s="14"/>
      <c r="J2752" s="14"/>
      <c r="K2752" s="14"/>
      <c r="L2752" s="14"/>
      <c r="M2752" s="14"/>
      <c r="N2752" s="14"/>
      <c r="O2752" s="14"/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/>
      <c r="AG2752" s="14"/>
    </row>
    <row r="2753" spans="1:33" ht="12.75" customHeight="1" x14ac:dyDescent="0.25">
      <c r="A2753" s="7" t="s">
        <v>13</v>
      </c>
      <c r="B2753" s="8" t="s">
        <v>3354</v>
      </c>
      <c r="G2753" s="14"/>
      <c r="H2753" s="14"/>
      <c r="I2753" s="14"/>
      <c r="J2753" s="14"/>
      <c r="K2753" s="14"/>
      <c r="L2753" s="14"/>
      <c r="M2753" s="14"/>
      <c r="N2753" s="14"/>
      <c r="O2753" s="14"/>
      <c r="P2753" s="14"/>
      <c r="Q2753" s="14"/>
      <c r="R2753" s="14"/>
      <c r="S2753" s="14"/>
      <c r="T2753" s="14"/>
      <c r="U2753" s="14"/>
      <c r="V2753" s="14"/>
      <c r="W2753" s="14"/>
      <c r="X2753" s="14"/>
      <c r="Y2753" s="14"/>
      <c r="Z2753" s="14"/>
      <c r="AA2753" s="14"/>
      <c r="AB2753" s="14"/>
      <c r="AC2753" s="14"/>
      <c r="AD2753" s="14"/>
      <c r="AE2753" s="14"/>
      <c r="AF2753" s="14"/>
      <c r="AG2753" s="14"/>
    </row>
    <row r="2754" spans="1:33" ht="12.75" customHeight="1" x14ac:dyDescent="0.25">
      <c r="A2754" s="7" t="s">
        <v>13</v>
      </c>
      <c r="B2754" s="8" t="s">
        <v>3364</v>
      </c>
      <c r="G2754" s="14"/>
      <c r="H2754" s="14"/>
      <c r="I2754" s="14"/>
      <c r="J2754" s="14"/>
      <c r="K2754" s="14"/>
      <c r="L2754" s="14"/>
      <c r="M2754" s="14"/>
      <c r="N2754" s="14"/>
      <c r="O2754" s="14"/>
      <c r="P2754" s="14"/>
      <c r="Q2754" s="14"/>
      <c r="R2754" s="14"/>
      <c r="S2754" s="14"/>
      <c r="T2754" s="14"/>
      <c r="U2754" s="14"/>
      <c r="V2754" s="14"/>
      <c r="W2754" s="14"/>
      <c r="X2754" s="14"/>
      <c r="Y2754" s="14"/>
      <c r="Z2754" s="14"/>
      <c r="AA2754" s="14"/>
      <c r="AB2754" s="14"/>
      <c r="AC2754" s="14"/>
      <c r="AD2754" s="14"/>
      <c r="AE2754" s="14"/>
      <c r="AF2754" s="14"/>
      <c r="AG2754" s="14"/>
    </row>
    <row r="2755" spans="1:33" ht="12.75" customHeight="1" x14ac:dyDescent="0.25">
      <c r="A2755" s="7" t="s">
        <v>13</v>
      </c>
      <c r="B2755" s="8" t="s">
        <v>3374</v>
      </c>
      <c r="G2755" s="14"/>
      <c r="H2755" s="14"/>
      <c r="I2755" s="14"/>
      <c r="J2755" s="14"/>
      <c r="K2755" s="14"/>
      <c r="L2755" s="14"/>
      <c r="M2755" s="14"/>
      <c r="N2755" s="14"/>
      <c r="O2755" s="14"/>
      <c r="P2755" s="14"/>
      <c r="Q2755" s="14"/>
      <c r="R2755" s="14"/>
      <c r="S2755" s="14"/>
      <c r="T2755" s="14"/>
      <c r="U2755" s="14"/>
      <c r="V2755" s="14"/>
      <c r="W2755" s="14"/>
      <c r="X2755" s="14"/>
      <c r="Y2755" s="14"/>
      <c r="Z2755" s="14"/>
      <c r="AA2755" s="14"/>
      <c r="AB2755" s="14"/>
      <c r="AC2755" s="14"/>
      <c r="AD2755" s="14"/>
      <c r="AE2755" s="14"/>
      <c r="AF2755" s="14"/>
      <c r="AG2755" s="14"/>
    </row>
    <row r="2756" spans="1:33" ht="12.75" customHeight="1" x14ac:dyDescent="0.25">
      <c r="A2756" s="7" t="s">
        <v>13</v>
      </c>
      <c r="B2756" s="8" t="s">
        <v>3384</v>
      </c>
      <c r="G2756" s="14"/>
      <c r="H2756" s="14"/>
      <c r="I2756" s="14"/>
      <c r="J2756" s="14"/>
      <c r="K2756" s="14"/>
      <c r="L2756" s="14"/>
      <c r="M2756" s="14"/>
      <c r="N2756" s="14"/>
      <c r="O2756" s="14"/>
      <c r="P2756" s="14"/>
      <c r="Q2756" s="14"/>
      <c r="R2756" s="14"/>
      <c r="S2756" s="14"/>
      <c r="T2756" s="14"/>
      <c r="U2756" s="14"/>
      <c r="V2756" s="14"/>
      <c r="W2756" s="14"/>
      <c r="X2756" s="14"/>
      <c r="Y2756" s="14"/>
      <c r="Z2756" s="14"/>
      <c r="AA2756" s="14"/>
      <c r="AB2756" s="14"/>
      <c r="AC2756" s="14"/>
      <c r="AD2756" s="14"/>
      <c r="AE2756" s="14"/>
      <c r="AF2756" s="14"/>
      <c r="AG2756" s="14"/>
    </row>
    <row r="2757" spans="1:33" ht="12.75" customHeight="1" x14ac:dyDescent="0.25">
      <c r="A2757" s="7" t="s">
        <v>13</v>
      </c>
      <c r="B2757" s="8" t="s">
        <v>3393</v>
      </c>
      <c r="G2757" s="14"/>
      <c r="H2757" s="14"/>
      <c r="I2757" s="14"/>
      <c r="J2757" s="14"/>
      <c r="K2757" s="14"/>
      <c r="L2757" s="14"/>
      <c r="M2757" s="14"/>
      <c r="N2757" s="14"/>
      <c r="O2757" s="14"/>
      <c r="P2757" s="14"/>
      <c r="Q2757" s="14"/>
      <c r="R2757" s="14"/>
      <c r="S2757" s="14"/>
      <c r="T2757" s="14"/>
      <c r="U2757" s="14"/>
      <c r="V2757" s="14"/>
      <c r="W2757" s="14"/>
      <c r="X2757" s="14"/>
      <c r="Y2757" s="14"/>
      <c r="Z2757" s="14"/>
      <c r="AA2757" s="14"/>
      <c r="AB2757" s="14"/>
      <c r="AC2757" s="14"/>
      <c r="AD2757" s="14"/>
      <c r="AE2757" s="14"/>
      <c r="AF2757" s="14"/>
      <c r="AG2757" s="14"/>
    </row>
    <row r="2758" spans="1:33" ht="12.75" customHeight="1" x14ac:dyDescent="0.25">
      <c r="A2758" s="7" t="s">
        <v>13</v>
      </c>
      <c r="B2758" s="8" t="s">
        <v>3403</v>
      </c>
      <c r="G2758" s="14"/>
      <c r="H2758" s="14"/>
      <c r="I2758" s="14"/>
      <c r="J2758" s="14"/>
      <c r="K2758" s="14"/>
      <c r="L2758" s="14"/>
      <c r="M2758" s="14"/>
      <c r="N2758" s="14"/>
      <c r="O2758" s="14"/>
      <c r="P2758" s="14"/>
      <c r="Q2758" s="14"/>
      <c r="R2758" s="14"/>
      <c r="S2758" s="14"/>
      <c r="T2758" s="14"/>
      <c r="U2758" s="14"/>
      <c r="V2758" s="14"/>
      <c r="W2758" s="14"/>
      <c r="X2758" s="14"/>
      <c r="Y2758" s="14"/>
      <c r="Z2758" s="14"/>
      <c r="AA2758" s="14"/>
      <c r="AB2758" s="14"/>
      <c r="AC2758" s="14"/>
      <c r="AD2758" s="14"/>
      <c r="AE2758" s="14"/>
      <c r="AF2758" s="14"/>
      <c r="AG2758" s="14"/>
    </row>
    <row r="2759" spans="1:33" ht="12.75" customHeight="1" x14ac:dyDescent="0.25">
      <c r="A2759" s="7" t="s">
        <v>13</v>
      </c>
      <c r="B2759" s="8" t="s">
        <v>3412</v>
      </c>
      <c r="G2759" s="14"/>
      <c r="H2759" s="14"/>
      <c r="I2759" s="14"/>
      <c r="J2759" s="14"/>
      <c r="K2759" s="14"/>
      <c r="L2759" s="14"/>
      <c r="M2759" s="14"/>
      <c r="N2759" s="14"/>
      <c r="O2759" s="14"/>
      <c r="P2759" s="14"/>
      <c r="Q2759" s="14"/>
      <c r="R2759" s="14"/>
      <c r="S2759" s="14"/>
      <c r="T2759" s="14"/>
      <c r="U2759" s="14"/>
      <c r="V2759" s="14"/>
      <c r="W2759" s="14"/>
      <c r="X2759" s="14"/>
      <c r="Y2759" s="14"/>
      <c r="Z2759" s="14"/>
      <c r="AA2759" s="14"/>
      <c r="AB2759" s="14"/>
      <c r="AC2759" s="14"/>
      <c r="AD2759" s="14"/>
      <c r="AE2759" s="14"/>
      <c r="AF2759" s="14"/>
      <c r="AG2759" s="14"/>
    </row>
    <row r="2760" spans="1:33" ht="12.75" customHeight="1" x14ac:dyDescent="0.25">
      <c r="A2760" s="7" t="s">
        <v>13</v>
      </c>
      <c r="B2760" s="8" t="s">
        <v>3421</v>
      </c>
      <c r="G2760" s="14"/>
      <c r="H2760" s="14"/>
      <c r="I2760" s="14"/>
      <c r="J2760" s="14"/>
      <c r="K2760" s="14"/>
      <c r="L2760" s="14"/>
      <c r="M2760" s="14"/>
      <c r="N2760" s="14"/>
      <c r="O2760" s="14"/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/>
      <c r="AG2760" s="14"/>
    </row>
    <row r="2761" spans="1:33" ht="12.75" customHeight="1" x14ac:dyDescent="0.25">
      <c r="A2761" s="7" t="s">
        <v>13</v>
      </c>
      <c r="B2761" s="8" t="s">
        <v>3431</v>
      </c>
      <c r="G2761" s="14"/>
      <c r="H2761" s="14"/>
      <c r="I2761" s="14"/>
      <c r="J2761" s="14"/>
      <c r="K2761" s="14"/>
      <c r="L2761" s="14"/>
      <c r="M2761" s="14"/>
      <c r="N2761" s="14"/>
      <c r="O2761" s="14"/>
      <c r="P2761" s="14"/>
      <c r="Q2761" s="14"/>
      <c r="R2761" s="14"/>
      <c r="S2761" s="14"/>
      <c r="T2761" s="14"/>
      <c r="U2761" s="14"/>
      <c r="V2761" s="14"/>
      <c r="W2761" s="14"/>
      <c r="X2761" s="14"/>
      <c r="Y2761" s="14"/>
      <c r="Z2761" s="14"/>
      <c r="AA2761" s="14"/>
      <c r="AB2761" s="14"/>
      <c r="AC2761" s="14"/>
      <c r="AD2761" s="14"/>
      <c r="AE2761" s="14"/>
      <c r="AF2761" s="14"/>
      <c r="AG2761" s="14"/>
    </row>
    <row r="2762" spans="1:33" ht="12.75" customHeight="1" x14ac:dyDescent="0.25">
      <c r="A2762" s="7" t="s">
        <v>13</v>
      </c>
      <c r="B2762" s="8" t="s">
        <v>3440</v>
      </c>
      <c r="G2762" s="14"/>
      <c r="H2762" s="14"/>
      <c r="I2762" s="14"/>
      <c r="J2762" s="14"/>
      <c r="K2762" s="14"/>
      <c r="L2762" s="14"/>
      <c r="M2762" s="14"/>
      <c r="N2762" s="14"/>
      <c r="O2762" s="14"/>
      <c r="P2762" s="14"/>
      <c r="Q2762" s="14"/>
      <c r="R2762" s="14"/>
      <c r="S2762" s="14"/>
      <c r="T2762" s="14"/>
      <c r="U2762" s="14"/>
      <c r="V2762" s="14"/>
      <c r="W2762" s="14"/>
      <c r="X2762" s="14"/>
      <c r="Y2762" s="14"/>
      <c r="Z2762" s="14"/>
      <c r="AA2762" s="14"/>
      <c r="AB2762" s="14"/>
      <c r="AC2762" s="14"/>
      <c r="AD2762" s="14"/>
      <c r="AE2762" s="14"/>
      <c r="AF2762" s="14"/>
      <c r="AG2762" s="14"/>
    </row>
    <row r="2763" spans="1:33" ht="12.75" customHeight="1" x14ac:dyDescent="0.25">
      <c r="A2763" s="7" t="s">
        <v>13</v>
      </c>
      <c r="B2763" s="8" t="s">
        <v>3449</v>
      </c>
      <c r="G2763" s="14"/>
      <c r="H2763" s="14"/>
      <c r="I2763" s="14"/>
      <c r="J2763" s="14"/>
      <c r="K2763" s="14"/>
      <c r="L2763" s="14"/>
      <c r="M2763" s="14"/>
      <c r="N2763" s="14"/>
      <c r="O2763" s="14"/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/>
      <c r="AG2763" s="14"/>
    </row>
    <row r="2764" spans="1:33" ht="12.75" customHeight="1" x14ac:dyDescent="0.25">
      <c r="A2764" s="7" t="s">
        <v>13</v>
      </c>
      <c r="B2764" s="8" t="s">
        <v>3459</v>
      </c>
      <c r="G2764" s="14"/>
      <c r="H2764" s="14"/>
      <c r="I2764" s="14"/>
      <c r="J2764" s="14"/>
      <c r="K2764" s="14"/>
      <c r="L2764" s="14"/>
      <c r="M2764" s="14"/>
      <c r="N2764" s="14"/>
      <c r="O2764" s="14"/>
      <c r="P2764" s="14"/>
      <c r="Q2764" s="14"/>
      <c r="R2764" s="14"/>
      <c r="S2764" s="14"/>
      <c r="T2764" s="14"/>
      <c r="U2764" s="14"/>
      <c r="V2764" s="14"/>
      <c r="W2764" s="14"/>
      <c r="X2764" s="14"/>
      <c r="Y2764" s="14"/>
      <c r="Z2764" s="14"/>
      <c r="AA2764" s="14"/>
      <c r="AB2764" s="14"/>
      <c r="AC2764" s="14"/>
      <c r="AD2764" s="14"/>
      <c r="AE2764" s="14"/>
      <c r="AF2764" s="14"/>
      <c r="AG2764" s="14"/>
    </row>
    <row r="2765" spans="1:33" ht="12.75" customHeight="1" x14ac:dyDescent="0.25">
      <c r="A2765" s="7" t="s">
        <v>13</v>
      </c>
      <c r="B2765" s="8" t="s">
        <v>3468</v>
      </c>
      <c r="G2765" s="14"/>
      <c r="H2765" s="14"/>
      <c r="I2765" s="14"/>
      <c r="J2765" s="14"/>
      <c r="K2765" s="14"/>
      <c r="L2765" s="14"/>
      <c r="M2765" s="14"/>
      <c r="N2765" s="14"/>
      <c r="O2765" s="14"/>
      <c r="P2765" s="14"/>
      <c r="Q2765" s="14"/>
      <c r="R2765" s="14"/>
      <c r="S2765" s="14"/>
      <c r="T2765" s="14"/>
      <c r="U2765" s="14"/>
      <c r="V2765" s="14"/>
      <c r="W2765" s="14"/>
      <c r="X2765" s="14"/>
      <c r="Y2765" s="14"/>
      <c r="Z2765" s="14"/>
      <c r="AA2765" s="14"/>
      <c r="AB2765" s="14"/>
      <c r="AC2765" s="14"/>
      <c r="AD2765" s="14"/>
      <c r="AE2765" s="14"/>
      <c r="AF2765" s="14"/>
      <c r="AG2765" s="14"/>
    </row>
    <row r="2766" spans="1:33" ht="12.75" customHeight="1" x14ac:dyDescent="0.25">
      <c r="A2766" s="7" t="s">
        <v>13</v>
      </c>
      <c r="B2766" s="8" t="s">
        <v>3478</v>
      </c>
      <c r="G2766" s="14"/>
      <c r="H2766" s="14"/>
      <c r="I2766" s="14"/>
      <c r="J2766" s="14"/>
      <c r="K2766" s="14"/>
      <c r="L2766" s="14"/>
      <c r="M2766" s="14"/>
      <c r="N2766" s="14"/>
      <c r="O2766" s="14"/>
      <c r="P2766" s="14"/>
      <c r="Q2766" s="14"/>
      <c r="R2766" s="14"/>
      <c r="S2766" s="14"/>
      <c r="T2766" s="14"/>
      <c r="U2766" s="14"/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/>
      <c r="AG2766" s="14"/>
    </row>
    <row r="2767" spans="1:33" ht="12.75" customHeight="1" x14ac:dyDescent="0.25">
      <c r="A2767" s="7" t="s">
        <v>13</v>
      </c>
      <c r="B2767" s="8" t="s">
        <v>3487</v>
      </c>
      <c r="G2767" s="14"/>
      <c r="H2767" s="14"/>
      <c r="I2767" s="14"/>
      <c r="J2767" s="14"/>
      <c r="K2767" s="14"/>
      <c r="L2767" s="14"/>
      <c r="M2767" s="14"/>
      <c r="N2767" s="14"/>
      <c r="O2767" s="14"/>
      <c r="P2767" s="14"/>
      <c r="Q2767" s="14"/>
      <c r="R2767" s="14"/>
      <c r="S2767" s="14"/>
      <c r="T2767" s="14"/>
      <c r="U2767" s="14"/>
      <c r="V2767" s="14"/>
      <c r="W2767" s="14"/>
      <c r="X2767" s="14"/>
      <c r="Y2767" s="14"/>
      <c r="Z2767" s="14"/>
      <c r="AA2767" s="14"/>
      <c r="AB2767" s="14"/>
      <c r="AC2767" s="14"/>
      <c r="AD2767" s="14"/>
      <c r="AE2767" s="14"/>
      <c r="AF2767" s="14"/>
      <c r="AG2767" s="14"/>
    </row>
    <row r="2768" spans="1:33" ht="12.75" customHeight="1" x14ac:dyDescent="0.25">
      <c r="A2768" s="7" t="s">
        <v>13</v>
      </c>
      <c r="B2768" s="8" t="s">
        <v>3497</v>
      </c>
      <c r="G2768" s="14"/>
      <c r="H2768" s="14"/>
      <c r="I2768" s="14"/>
      <c r="J2768" s="14"/>
      <c r="K2768" s="14"/>
      <c r="L2768" s="14"/>
      <c r="M2768" s="14"/>
      <c r="N2768" s="14"/>
      <c r="O2768" s="14"/>
      <c r="P2768" s="14"/>
      <c r="Q2768" s="14"/>
      <c r="R2768" s="14"/>
      <c r="S2768" s="14"/>
      <c r="T2768" s="14"/>
      <c r="U2768" s="14"/>
      <c r="V2768" s="14"/>
      <c r="W2768" s="14"/>
      <c r="X2768" s="14"/>
      <c r="Y2768" s="14"/>
      <c r="Z2768" s="14"/>
      <c r="AA2768" s="14"/>
      <c r="AB2768" s="14"/>
      <c r="AC2768" s="14"/>
      <c r="AD2768" s="14"/>
      <c r="AE2768" s="14"/>
      <c r="AF2768" s="14"/>
      <c r="AG2768" s="14"/>
    </row>
    <row r="2769" spans="1:33" ht="12.75" customHeight="1" x14ac:dyDescent="0.25">
      <c r="A2769" s="7" t="s">
        <v>13</v>
      </c>
      <c r="B2769" s="8" t="s">
        <v>3507</v>
      </c>
      <c r="G2769" s="14"/>
      <c r="H2769" s="14"/>
      <c r="I2769" s="14"/>
      <c r="J2769" s="14"/>
      <c r="K2769" s="14"/>
      <c r="L2769" s="14"/>
      <c r="M2769" s="14"/>
      <c r="N2769" s="14"/>
      <c r="O2769" s="14"/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/>
      <c r="AG2769" s="14"/>
    </row>
    <row r="2770" spans="1:33" ht="12.75" customHeight="1" x14ac:dyDescent="0.25">
      <c r="A2770" s="7" t="s">
        <v>13</v>
      </c>
      <c r="B2770" s="8" t="s">
        <v>3515</v>
      </c>
      <c r="G2770" s="14"/>
      <c r="H2770" s="14"/>
      <c r="I2770" s="14"/>
      <c r="J2770" s="14"/>
      <c r="K2770" s="14"/>
      <c r="L2770" s="14"/>
      <c r="M2770" s="14"/>
      <c r="N2770" s="14"/>
      <c r="O2770" s="14"/>
      <c r="P2770" s="14"/>
      <c r="Q2770" s="14"/>
      <c r="R2770" s="14"/>
      <c r="S2770" s="14"/>
      <c r="T2770" s="14"/>
      <c r="U2770" s="14"/>
      <c r="V2770" s="14"/>
      <c r="W2770" s="14"/>
      <c r="X2770" s="14"/>
      <c r="Y2770" s="14"/>
      <c r="Z2770" s="14"/>
      <c r="AA2770" s="14"/>
      <c r="AB2770" s="14"/>
      <c r="AC2770" s="14"/>
      <c r="AD2770" s="14"/>
      <c r="AE2770" s="14"/>
      <c r="AF2770" s="14"/>
      <c r="AG2770" s="14"/>
    </row>
    <row r="2771" spans="1:33" ht="12.75" customHeight="1" x14ac:dyDescent="0.25">
      <c r="A2771" s="7" t="s">
        <v>13</v>
      </c>
      <c r="B2771" s="8" t="s">
        <v>3525</v>
      </c>
      <c r="G2771" s="14"/>
      <c r="H2771" s="14"/>
      <c r="I2771" s="14"/>
      <c r="J2771" s="14"/>
      <c r="K2771" s="14"/>
      <c r="L2771" s="14"/>
      <c r="M2771" s="14"/>
      <c r="N2771" s="14"/>
      <c r="O2771" s="14"/>
      <c r="P2771" s="14"/>
      <c r="Q2771" s="14"/>
      <c r="R2771" s="14"/>
      <c r="S2771" s="14"/>
      <c r="T2771" s="14"/>
      <c r="U2771" s="14"/>
      <c r="V2771" s="14"/>
      <c r="W2771" s="14"/>
      <c r="X2771" s="14"/>
      <c r="Y2771" s="14"/>
      <c r="Z2771" s="14"/>
      <c r="AA2771" s="14"/>
      <c r="AB2771" s="14"/>
      <c r="AC2771" s="14"/>
      <c r="AD2771" s="14"/>
      <c r="AE2771" s="14"/>
      <c r="AF2771" s="14"/>
      <c r="AG2771" s="14"/>
    </row>
    <row r="2772" spans="1:33" ht="12.75" customHeight="1" x14ac:dyDescent="0.25">
      <c r="A2772" s="7" t="s">
        <v>13</v>
      </c>
      <c r="B2772" s="8" t="s">
        <v>3535</v>
      </c>
      <c r="G2772" s="14"/>
      <c r="H2772" s="14"/>
      <c r="I2772" s="14"/>
      <c r="J2772" s="14"/>
      <c r="K2772" s="14"/>
      <c r="L2772" s="14"/>
      <c r="M2772" s="14"/>
      <c r="N2772" s="14"/>
      <c r="O2772" s="14"/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/>
      <c r="AG2772" s="14"/>
    </row>
    <row r="2773" spans="1:33" ht="12.75" customHeight="1" x14ac:dyDescent="0.25">
      <c r="A2773" s="7" t="s">
        <v>13</v>
      </c>
      <c r="B2773" s="8" t="s">
        <v>3545</v>
      </c>
      <c r="G2773" s="14"/>
      <c r="H2773" s="14"/>
      <c r="I2773" s="14"/>
      <c r="J2773" s="14"/>
      <c r="K2773" s="14"/>
      <c r="L2773" s="14"/>
      <c r="M2773" s="14"/>
      <c r="N2773" s="14"/>
      <c r="O2773" s="14"/>
      <c r="P2773" s="14"/>
      <c r="Q2773" s="14"/>
      <c r="R2773" s="14"/>
      <c r="S2773" s="14"/>
      <c r="T2773" s="14"/>
      <c r="U2773" s="14"/>
      <c r="V2773" s="14"/>
      <c r="W2773" s="14"/>
      <c r="X2773" s="14"/>
      <c r="Y2773" s="14"/>
      <c r="Z2773" s="14"/>
      <c r="AA2773" s="14"/>
      <c r="AB2773" s="14"/>
      <c r="AC2773" s="14"/>
      <c r="AD2773" s="14"/>
      <c r="AE2773" s="14"/>
      <c r="AF2773" s="14"/>
      <c r="AG2773" s="14"/>
    </row>
    <row r="2774" spans="1:33" ht="12.75" customHeight="1" x14ac:dyDescent="0.25">
      <c r="A2774" s="7" t="s">
        <v>13</v>
      </c>
      <c r="B2774" s="8" t="s">
        <v>3555</v>
      </c>
      <c r="G2774" s="14"/>
      <c r="H2774" s="14"/>
      <c r="I2774" s="14"/>
      <c r="J2774" s="14"/>
      <c r="K2774" s="14"/>
      <c r="L2774" s="14"/>
      <c r="M2774" s="14"/>
      <c r="N2774" s="14"/>
      <c r="O2774" s="14"/>
      <c r="P2774" s="14"/>
      <c r="Q2774" s="14"/>
      <c r="R2774" s="14"/>
      <c r="S2774" s="14"/>
      <c r="T2774" s="14"/>
      <c r="U2774" s="14"/>
      <c r="V2774" s="14"/>
      <c r="W2774" s="14"/>
      <c r="X2774" s="14"/>
      <c r="Y2774" s="14"/>
      <c r="Z2774" s="14"/>
      <c r="AA2774" s="14"/>
      <c r="AB2774" s="14"/>
      <c r="AC2774" s="14"/>
      <c r="AD2774" s="14"/>
      <c r="AE2774" s="14"/>
      <c r="AF2774" s="14"/>
      <c r="AG2774" s="14"/>
    </row>
    <row r="2775" spans="1:33" ht="12.75" customHeight="1" x14ac:dyDescent="0.25">
      <c r="A2775" s="7" t="s">
        <v>13</v>
      </c>
      <c r="B2775" s="8" t="s">
        <v>3564</v>
      </c>
      <c r="G2775" s="14"/>
      <c r="H2775" s="14"/>
      <c r="I2775" s="14"/>
      <c r="J2775" s="14"/>
      <c r="K2775" s="14"/>
      <c r="L2775" s="14"/>
      <c r="M2775" s="14"/>
      <c r="N2775" s="14"/>
      <c r="O2775" s="14"/>
      <c r="P2775" s="14"/>
      <c r="Q2775" s="14"/>
      <c r="R2775" s="14"/>
      <c r="S2775" s="14"/>
      <c r="T2775" s="14"/>
      <c r="U2775" s="14"/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/>
      <c r="AG2775" s="14"/>
    </row>
    <row r="2776" spans="1:33" ht="12.75" customHeight="1" x14ac:dyDescent="0.25">
      <c r="A2776" s="7" t="s">
        <v>13</v>
      </c>
      <c r="B2776" s="8" t="s">
        <v>3573</v>
      </c>
      <c r="G2776" s="14"/>
      <c r="H2776" s="14"/>
      <c r="I2776" s="14"/>
      <c r="J2776" s="14"/>
      <c r="K2776" s="14"/>
      <c r="L2776" s="14"/>
      <c r="M2776" s="14"/>
      <c r="N2776" s="14"/>
      <c r="O2776" s="14"/>
      <c r="P2776" s="14"/>
      <c r="Q2776" s="14"/>
      <c r="R2776" s="14"/>
      <c r="S2776" s="14"/>
      <c r="T2776" s="14"/>
      <c r="U2776" s="14"/>
      <c r="V2776" s="14"/>
      <c r="W2776" s="14"/>
      <c r="X2776" s="14"/>
      <c r="Y2776" s="14"/>
      <c r="Z2776" s="14"/>
      <c r="AA2776" s="14"/>
      <c r="AB2776" s="14"/>
      <c r="AC2776" s="14"/>
      <c r="AD2776" s="14"/>
      <c r="AE2776" s="14"/>
      <c r="AF2776" s="14"/>
      <c r="AG2776" s="14"/>
    </row>
    <row r="2777" spans="1:33" ht="12.75" customHeight="1" x14ac:dyDescent="0.25">
      <c r="A2777" s="7" t="s">
        <v>13</v>
      </c>
      <c r="B2777" s="8" t="s">
        <v>3582</v>
      </c>
      <c r="G2777" s="14"/>
      <c r="H2777" s="14"/>
      <c r="I2777" s="14"/>
      <c r="J2777" s="14"/>
      <c r="K2777" s="14"/>
      <c r="L2777" s="14"/>
      <c r="M2777" s="14"/>
      <c r="N2777" s="14"/>
      <c r="O2777" s="14"/>
      <c r="P2777" s="14"/>
      <c r="Q2777" s="14"/>
      <c r="R2777" s="14"/>
      <c r="S2777" s="14"/>
      <c r="T2777" s="14"/>
      <c r="U2777" s="14"/>
      <c r="V2777" s="14"/>
      <c r="W2777" s="14"/>
      <c r="X2777" s="14"/>
      <c r="Y2777" s="14"/>
      <c r="Z2777" s="14"/>
      <c r="AA2777" s="14"/>
      <c r="AB2777" s="14"/>
      <c r="AC2777" s="14"/>
      <c r="AD2777" s="14"/>
      <c r="AE2777" s="14"/>
      <c r="AF2777" s="14"/>
      <c r="AG2777" s="14"/>
    </row>
    <row r="2778" spans="1:33" ht="12.75" customHeight="1" x14ac:dyDescent="0.25">
      <c r="A2778" s="7" t="s">
        <v>13</v>
      </c>
      <c r="B2778" s="8" t="s">
        <v>3592</v>
      </c>
      <c r="G2778" s="14"/>
      <c r="H2778" s="14"/>
      <c r="I2778" s="14"/>
      <c r="J2778" s="14"/>
      <c r="K2778" s="14"/>
      <c r="L2778" s="14"/>
      <c r="M2778" s="14"/>
      <c r="N2778" s="14"/>
      <c r="O2778" s="14"/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/>
      <c r="AG2778" s="14"/>
    </row>
    <row r="2779" spans="1:33" ht="12.75" customHeight="1" x14ac:dyDescent="0.25">
      <c r="A2779" s="7" t="s">
        <v>13</v>
      </c>
      <c r="B2779" s="8" t="s">
        <v>3602</v>
      </c>
      <c r="G2779" s="14"/>
      <c r="H2779" s="14"/>
      <c r="I2779" s="14"/>
      <c r="J2779" s="14"/>
      <c r="K2779" s="14"/>
      <c r="L2779" s="14"/>
      <c r="M2779" s="14"/>
      <c r="N2779" s="14"/>
      <c r="O2779" s="14"/>
      <c r="P2779" s="14"/>
      <c r="Q2779" s="14"/>
      <c r="R2779" s="14"/>
      <c r="S2779" s="14"/>
      <c r="T2779" s="14"/>
      <c r="U2779" s="14"/>
      <c r="V2779" s="14"/>
      <c r="W2779" s="14"/>
      <c r="X2779" s="14"/>
      <c r="Y2779" s="14"/>
      <c r="Z2779" s="14"/>
      <c r="AA2779" s="14"/>
      <c r="AB2779" s="14"/>
      <c r="AC2779" s="14"/>
      <c r="AD2779" s="14"/>
      <c r="AE2779" s="14"/>
      <c r="AF2779" s="14"/>
      <c r="AG2779" s="14"/>
    </row>
    <row r="2780" spans="1:33" ht="12.75" customHeight="1" x14ac:dyDescent="0.25">
      <c r="A2780" s="7" t="s">
        <v>13</v>
      </c>
      <c r="B2780" s="8" t="s">
        <v>3207</v>
      </c>
      <c r="G2780" s="14"/>
      <c r="H2780" s="14"/>
      <c r="I2780" s="14"/>
      <c r="J2780" s="14"/>
      <c r="K2780" s="14"/>
      <c r="L2780" s="14"/>
      <c r="M2780" s="14"/>
      <c r="N2780" s="14"/>
      <c r="O2780" s="14"/>
      <c r="P2780" s="14"/>
      <c r="Q2780" s="14"/>
      <c r="R2780" s="14"/>
      <c r="S2780" s="14"/>
      <c r="T2780" s="14"/>
      <c r="U2780" s="14"/>
      <c r="V2780" s="14"/>
      <c r="W2780" s="14"/>
      <c r="X2780" s="14"/>
      <c r="Y2780" s="14"/>
      <c r="Z2780" s="14"/>
      <c r="AA2780" s="14"/>
      <c r="AB2780" s="14"/>
      <c r="AC2780" s="14"/>
      <c r="AD2780" s="14"/>
      <c r="AE2780" s="14"/>
      <c r="AF2780" s="14"/>
      <c r="AG2780" s="14"/>
    </row>
    <row r="2781" spans="1:33" ht="12.75" customHeight="1" x14ac:dyDescent="0.25">
      <c r="A2781" s="7" t="s">
        <v>13</v>
      </c>
      <c r="B2781" s="8" t="s">
        <v>3620</v>
      </c>
      <c r="G2781" s="14"/>
      <c r="H2781" s="14"/>
      <c r="I2781" s="14"/>
      <c r="J2781" s="14"/>
      <c r="K2781" s="14"/>
      <c r="L2781" s="14"/>
      <c r="M2781" s="14"/>
      <c r="N2781" s="14"/>
      <c r="O2781" s="14"/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/>
      <c r="AG2781" s="14"/>
    </row>
    <row r="2782" spans="1:33" ht="12.75" customHeight="1" x14ac:dyDescent="0.25">
      <c r="A2782" s="7" t="s">
        <v>13</v>
      </c>
      <c r="B2782" s="8" t="s">
        <v>3629</v>
      </c>
      <c r="G2782" s="14"/>
      <c r="H2782" s="14"/>
      <c r="I2782" s="14"/>
      <c r="J2782" s="14"/>
      <c r="K2782" s="14"/>
      <c r="L2782" s="14"/>
      <c r="M2782" s="14"/>
      <c r="N2782" s="14"/>
      <c r="O2782" s="14"/>
      <c r="P2782" s="14"/>
      <c r="Q2782" s="14"/>
      <c r="R2782" s="14"/>
      <c r="S2782" s="14"/>
      <c r="T2782" s="14"/>
      <c r="U2782" s="14"/>
      <c r="V2782" s="14"/>
      <c r="W2782" s="14"/>
      <c r="X2782" s="14"/>
      <c r="Y2782" s="14"/>
      <c r="Z2782" s="14"/>
      <c r="AA2782" s="14"/>
      <c r="AB2782" s="14"/>
      <c r="AC2782" s="14"/>
      <c r="AD2782" s="14"/>
      <c r="AE2782" s="14"/>
      <c r="AF2782" s="14"/>
      <c r="AG2782" s="14"/>
    </row>
    <row r="2783" spans="1:33" ht="12.75" customHeight="1" x14ac:dyDescent="0.25">
      <c r="A2783" s="7" t="s">
        <v>13</v>
      </c>
      <c r="B2783" s="8" t="s">
        <v>3060</v>
      </c>
      <c r="G2783" s="14"/>
      <c r="H2783" s="14"/>
      <c r="I2783" s="14"/>
      <c r="J2783" s="14"/>
      <c r="K2783" s="14"/>
      <c r="L2783" s="14"/>
      <c r="M2783" s="14"/>
      <c r="N2783" s="14"/>
      <c r="O2783" s="14"/>
      <c r="P2783" s="14"/>
      <c r="Q2783" s="14"/>
      <c r="R2783" s="14"/>
      <c r="S2783" s="14"/>
      <c r="T2783" s="14"/>
      <c r="U2783" s="14"/>
      <c r="V2783" s="14"/>
      <c r="W2783" s="14"/>
      <c r="X2783" s="14"/>
      <c r="Y2783" s="14"/>
      <c r="Z2783" s="14"/>
      <c r="AA2783" s="14"/>
      <c r="AB2783" s="14"/>
      <c r="AC2783" s="14"/>
      <c r="AD2783" s="14"/>
      <c r="AE2783" s="14"/>
      <c r="AF2783" s="14"/>
      <c r="AG2783" s="14"/>
    </row>
    <row r="2784" spans="1:33" ht="12.75" customHeight="1" x14ac:dyDescent="0.25">
      <c r="A2784" s="7" t="s">
        <v>13</v>
      </c>
      <c r="B2784" s="8" t="s">
        <v>3645</v>
      </c>
      <c r="G2784" s="14"/>
      <c r="H2784" s="14"/>
      <c r="I2784" s="14"/>
      <c r="J2784" s="14"/>
      <c r="K2784" s="14"/>
      <c r="L2784" s="14"/>
      <c r="M2784" s="14"/>
      <c r="N2784" s="14"/>
      <c r="O2784" s="14"/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/>
      <c r="AG2784" s="14"/>
    </row>
    <row r="2785" spans="1:33" ht="12.75" customHeight="1" x14ac:dyDescent="0.25">
      <c r="A2785" s="7" t="s">
        <v>13</v>
      </c>
      <c r="B2785" s="8" t="s">
        <v>3653</v>
      </c>
      <c r="G2785" s="14"/>
      <c r="H2785" s="14"/>
      <c r="I2785" s="14"/>
      <c r="J2785" s="14"/>
      <c r="K2785" s="14"/>
      <c r="L2785" s="14"/>
      <c r="M2785" s="14"/>
      <c r="N2785" s="14"/>
      <c r="O2785" s="14"/>
      <c r="P2785" s="14"/>
      <c r="Q2785" s="14"/>
      <c r="R2785" s="14"/>
      <c r="S2785" s="14"/>
      <c r="T2785" s="14"/>
      <c r="U2785" s="14"/>
      <c r="V2785" s="14"/>
      <c r="W2785" s="14"/>
      <c r="X2785" s="14"/>
      <c r="Y2785" s="14"/>
      <c r="Z2785" s="14"/>
      <c r="AA2785" s="14"/>
      <c r="AB2785" s="14"/>
      <c r="AC2785" s="14"/>
      <c r="AD2785" s="14"/>
      <c r="AE2785" s="14"/>
      <c r="AF2785" s="14"/>
      <c r="AG2785" s="14"/>
    </row>
    <row r="2786" spans="1:33" ht="12.75" customHeight="1" x14ac:dyDescent="0.25">
      <c r="A2786" s="7" t="s">
        <v>13</v>
      </c>
      <c r="B2786" s="8" t="s">
        <v>3662</v>
      </c>
      <c r="G2786" s="14"/>
      <c r="H2786" s="14"/>
      <c r="I2786" s="14"/>
      <c r="J2786" s="14"/>
      <c r="K2786" s="14"/>
      <c r="L2786" s="14"/>
      <c r="M2786" s="14"/>
      <c r="N2786" s="14"/>
      <c r="O2786" s="14"/>
      <c r="P2786" s="14"/>
      <c r="Q2786" s="14"/>
      <c r="R2786" s="14"/>
      <c r="S2786" s="14"/>
      <c r="T2786" s="14"/>
      <c r="U2786" s="14"/>
      <c r="V2786" s="14"/>
      <c r="W2786" s="14"/>
      <c r="X2786" s="14"/>
      <c r="Y2786" s="14"/>
      <c r="Z2786" s="14"/>
      <c r="AA2786" s="14"/>
      <c r="AB2786" s="14"/>
      <c r="AC2786" s="14"/>
      <c r="AD2786" s="14"/>
      <c r="AE2786" s="14"/>
      <c r="AF2786" s="14"/>
      <c r="AG2786" s="14"/>
    </row>
    <row r="2787" spans="1:33" ht="12.75" customHeight="1" x14ac:dyDescent="0.25">
      <c r="A2787" s="7" t="s">
        <v>24</v>
      </c>
      <c r="B2787" s="8" t="s">
        <v>74</v>
      </c>
      <c r="G2787" s="14"/>
      <c r="H2787" s="14"/>
      <c r="I2787" s="14"/>
      <c r="J2787" s="14"/>
      <c r="K2787" s="14"/>
      <c r="L2787" s="14"/>
      <c r="M2787" s="14"/>
      <c r="N2787" s="14"/>
      <c r="O2787" s="14"/>
      <c r="P2787" s="14"/>
      <c r="Q2787" s="14"/>
      <c r="R2787" s="14"/>
      <c r="S2787" s="14"/>
      <c r="T2787" s="14"/>
      <c r="U2787" s="14"/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/>
      <c r="AG2787" s="14"/>
    </row>
    <row r="2788" spans="1:33" ht="12.75" customHeight="1" x14ac:dyDescent="0.25">
      <c r="A2788" s="7" t="s">
        <v>24</v>
      </c>
      <c r="B2788" s="8" t="s">
        <v>102</v>
      </c>
      <c r="G2788" s="14"/>
      <c r="H2788" s="14"/>
      <c r="I2788" s="14"/>
      <c r="J2788" s="14"/>
      <c r="K2788" s="14"/>
      <c r="L2788" s="14"/>
      <c r="M2788" s="14"/>
      <c r="N2788" s="14"/>
      <c r="O2788" s="14"/>
      <c r="P2788" s="14"/>
      <c r="Q2788" s="14"/>
      <c r="R2788" s="14"/>
      <c r="S2788" s="14"/>
      <c r="T2788" s="14"/>
      <c r="U2788" s="14"/>
      <c r="V2788" s="14"/>
      <c r="W2788" s="14"/>
      <c r="X2788" s="14"/>
      <c r="Y2788" s="14"/>
      <c r="Z2788" s="14"/>
      <c r="AA2788" s="14"/>
      <c r="AB2788" s="14"/>
      <c r="AC2788" s="14"/>
      <c r="AD2788" s="14"/>
      <c r="AE2788" s="14"/>
      <c r="AF2788" s="14"/>
      <c r="AG2788" s="14"/>
    </row>
    <row r="2789" spans="1:33" ht="12.75" customHeight="1" x14ac:dyDescent="0.25">
      <c r="A2789" s="7" t="s">
        <v>24</v>
      </c>
      <c r="B2789" s="8" t="s">
        <v>130</v>
      </c>
      <c r="G2789" s="14"/>
      <c r="H2789" s="14"/>
      <c r="I2789" s="14"/>
      <c r="J2789" s="14"/>
      <c r="K2789" s="14"/>
      <c r="L2789" s="14"/>
      <c r="M2789" s="14"/>
      <c r="N2789" s="14"/>
      <c r="O2789" s="14"/>
      <c r="P2789" s="14"/>
      <c r="Q2789" s="14"/>
      <c r="R2789" s="14"/>
      <c r="S2789" s="14"/>
      <c r="T2789" s="14"/>
      <c r="U2789" s="14"/>
      <c r="V2789" s="14"/>
      <c r="W2789" s="14"/>
      <c r="X2789" s="14"/>
      <c r="Y2789" s="14"/>
      <c r="Z2789" s="14"/>
      <c r="AA2789" s="14"/>
      <c r="AB2789" s="14"/>
      <c r="AC2789" s="14"/>
      <c r="AD2789" s="14"/>
      <c r="AE2789" s="14"/>
      <c r="AF2789" s="14"/>
      <c r="AG2789" s="14"/>
    </row>
    <row r="2790" spans="1:33" ht="12.75" customHeight="1" x14ac:dyDescent="0.25">
      <c r="A2790" s="7" t="s">
        <v>24</v>
      </c>
      <c r="B2790" s="8" t="s">
        <v>157</v>
      </c>
      <c r="G2790" s="14"/>
      <c r="H2790" s="14"/>
      <c r="I2790" s="14"/>
      <c r="J2790" s="14"/>
      <c r="K2790" s="14"/>
      <c r="L2790" s="14"/>
      <c r="M2790" s="14"/>
      <c r="N2790" s="14"/>
      <c r="O2790" s="14"/>
      <c r="P2790" s="14"/>
      <c r="Q2790" s="14"/>
      <c r="R2790" s="14"/>
      <c r="S2790" s="14"/>
      <c r="T2790" s="14"/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/>
      <c r="AG2790" s="14"/>
    </row>
    <row r="2791" spans="1:33" ht="12.75" customHeight="1" x14ac:dyDescent="0.25">
      <c r="A2791" s="7" t="s">
        <v>24</v>
      </c>
      <c r="B2791" s="8" t="s">
        <v>185</v>
      </c>
      <c r="G2791" s="14"/>
      <c r="H2791" s="14"/>
      <c r="I2791" s="14"/>
      <c r="J2791" s="14"/>
      <c r="K2791" s="14"/>
      <c r="L2791" s="14"/>
      <c r="M2791" s="14"/>
      <c r="N2791" s="14"/>
      <c r="O2791" s="14"/>
      <c r="P2791" s="14"/>
      <c r="Q2791" s="14"/>
      <c r="R2791" s="14"/>
      <c r="S2791" s="14"/>
      <c r="T2791" s="14"/>
      <c r="U2791" s="14"/>
      <c r="V2791" s="14"/>
      <c r="W2791" s="14"/>
      <c r="X2791" s="14"/>
      <c r="Y2791" s="14"/>
      <c r="Z2791" s="14"/>
      <c r="AA2791" s="14"/>
      <c r="AB2791" s="14"/>
      <c r="AC2791" s="14"/>
      <c r="AD2791" s="14"/>
      <c r="AE2791" s="14"/>
      <c r="AF2791" s="14"/>
      <c r="AG2791" s="14"/>
    </row>
    <row r="2792" spans="1:33" ht="12.75" customHeight="1" x14ac:dyDescent="0.25">
      <c r="A2792" s="7" t="s">
        <v>24</v>
      </c>
      <c r="B2792" s="8" t="s">
        <v>212</v>
      </c>
      <c r="G2792" s="14"/>
      <c r="H2792" s="14"/>
      <c r="I2792" s="14"/>
      <c r="J2792" s="14"/>
      <c r="K2792" s="14"/>
      <c r="L2792" s="14"/>
      <c r="M2792" s="14"/>
      <c r="N2792" s="14"/>
      <c r="O2792" s="14"/>
      <c r="P2792" s="14"/>
      <c r="Q2792" s="14"/>
      <c r="R2792" s="14"/>
      <c r="S2792" s="14"/>
      <c r="T2792" s="14"/>
      <c r="U2792" s="14"/>
      <c r="V2792" s="14"/>
      <c r="W2792" s="14"/>
      <c r="X2792" s="14"/>
      <c r="Y2792" s="14"/>
      <c r="Z2792" s="14"/>
      <c r="AA2792" s="14"/>
      <c r="AB2792" s="14"/>
      <c r="AC2792" s="14"/>
      <c r="AD2792" s="14"/>
      <c r="AE2792" s="14"/>
      <c r="AF2792" s="14"/>
      <c r="AG2792" s="14"/>
    </row>
    <row r="2793" spans="1:33" ht="12.75" customHeight="1" x14ac:dyDescent="0.25">
      <c r="A2793" s="7" t="s">
        <v>24</v>
      </c>
      <c r="B2793" s="8" t="s">
        <v>184</v>
      </c>
      <c r="G2793" s="14"/>
      <c r="H2793" s="14"/>
      <c r="I2793" s="14"/>
      <c r="J2793" s="14"/>
      <c r="K2793" s="14"/>
      <c r="L2793" s="14"/>
      <c r="M2793" s="14"/>
      <c r="N2793" s="14"/>
      <c r="O2793" s="14"/>
      <c r="P2793" s="14"/>
      <c r="Q2793" s="14"/>
      <c r="R2793" s="14"/>
      <c r="S2793" s="14"/>
      <c r="T2793" s="14"/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/>
      <c r="AG2793" s="14"/>
    </row>
    <row r="2794" spans="1:33" ht="12.75" customHeight="1" x14ac:dyDescent="0.25">
      <c r="A2794" s="7" t="s">
        <v>24</v>
      </c>
      <c r="B2794" s="8" t="s">
        <v>266</v>
      </c>
      <c r="G2794" s="14"/>
      <c r="H2794" s="14"/>
      <c r="I2794" s="14"/>
      <c r="J2794" s="14"/>
      <c r="K2794" s="14"/>
      <c r="L2794" s="14"/>
      <c r="M2794" s="14"/>
      <c r="N2794" s="14"/>
      <c r="O2794" s="14"/>
      <c r="P2794" s="14"/>
      <c r="Q2794" s="14"/>
      <c r="R2794" s="14"/>
      <c r="S2794" s="14"/>
      <c r="T2794" s="14"/>
      <c r="U2794" s="14"/>
      <c r="V2794" s="14"/>
      <c r="W2794" s="14"/>
      <c r="X2794" s="14"/>
      <c r="Y2794" s="14"/>
      <c r="Z2794" s="14"/>
      <c r="AA2794" s="14"/>
      <c r="AB2794" s="14"/>
      <c r="AC2794" s="14"/>
      <c r="AD2794" s="14"/>
      <c r="AE2794" s="14"/>
      <c r="AF2794" s="14"/>
      <c r="AG2794" s="14"/>
    </row>
    <row r="2795" spans="1:33" ht="12.75" customHeight="1" x14ac:dyDescent="0.25">
      <c r="A2795" s="7" t="s">
        <v>24</v>
      </c>
      <c r="B2795" s="8" t="s">
        <v>294</v>
      </c>
      <c r="G2795" s="14"/>
      <c r="H2795" s="14"/>
      <c r="I2795" s="14"/>
      <c r="J2795" s="14"/>
      <c r="K2795" s="14"/>
      <c r="L2795" s="14"/>
      <c r="M2795" s="14"/>
      <c r="N2795" s="14"/>
      <c r="O2795" s="14"/>
      <c r="P2795" s="14"/>
      <c r="Q2795" s="14"/>
      <c r="R2795" s="14"/>
      <c r="S2795" s="14"/>
      <c r="T2795" s="14"/>
      <c r="U2795" s="14"/>
      <c r="V2795" s="14"/>
      <c r="W2795" s="14"/>
      <c r="X2795" s="14"/>
      <c r="Y2795" s="14"/>
      <c r="Z2795" s="14"/>
      <c r="AA2795" s="14"/>
      <c r="AB2795" s="14"/>
      <c r="AC2795" s="14"/>
      <c r="AD2795" s="14"/>
      <c r="AE2795" s="14"/>
      <c r="AF2795" s="14"/>
      <c r="AG2795" s="14"/>
    </row>
    <row r="2796" spans="1:33" ht="12.75" customHeight="1" x14ac:dyDescent="0.25">
      <c r="A2796" s="7" t="s">
        <v>24</v>
      </c>
      <c r="B2796" s="8" t="s">
        <v>322</v>
      </c>
      <c r="G2796" s="14"/>
      <c r="H2796" s="14"/>
      <c r="I2796" s="14"/>
      <c r="J2796" s="14"/>
      <c r="K2796" s="14"/>
      <c r="L2796" s="14"/>
      <c r="M2796" s="14"/>
      <c r="N2796" s="14"/>
      <c r="O2796" s="14"/>
      <c r="P2796" s="14"/>
      <c r="Q2796" s="14"/>
      <c r="R2796" s="14"/>
      <c r="S2796" s="14"/>
      <c r="T2796" s="14"/>
      <c r="U2796" s="14"/>
      <c r="V2796" s="14"/>
      <c r="W2796" s="14"/>
      <c r="X2796" s="14"/>
      <c r="Y2796" s="14"/>
      <c r="Z2796" s="14"/>
      <c r="AA2796" s="14"/>
      <c r="AB2796" s="14"/>
      <c r="AC2796" s="14"/>
      <c r="AD2796" s="14"/>
      <c r="AE2796" s="14"/>
      <c r="AF2796" s="14"/>
      <c r="AG2796" s="14"/>
    </row>
    <row r="2797" spans="1:33" ht="12.75" customHeight="1" x14ac:dyDescent="0.25">
      <c r="A2797" s="7" t="s">
        <v>24</v>
      </c>
      <c r="B2797" s="8" t="s">
        <v>349</v>
      </c>
      <c r="G2797" s="14"/>
      <c r="H2797" s="14"/>
      <c r="I2797" s="14"/>
      <c r="J2797" s="14"/>
      <c r="K2797" s="14"/>
      <c r="L2797" s="14"/>
      <c r="M2797" s="14"/>
      <c r="N2797" s="14"/>
      <c r="O2797" s="14"/>
      <c r="P2797" s="14"/>
      <c r="Q2797" s="14"/>
      <c r="R2797" s="14"/>
      <c r="S2797" s="14"/>
      <c r="T2797" s="14"/>
      <c r="U2797" s="14"/>
      <c r="V2797" s="14"/>
      <c r="W2797" s="14"/>
      <c r="X2797" s="14"/>
      <c r="Y2797" s="14"/>
      <c r="Z2797" s="14"/>
      <c r="AA2797" s="14"/>
      <c r="AB2797" s="14"/>
      <c r="AC2797" s="14"/>
      <c r="AD2797" s="14"/>
      <c r="AE2797" s="14"/>
      <c r="AF2797" s="14"/>
      <c r="AG2797" s="14"/>
    </row>
    <row r="2798" spans="1:33" ht="12.75" customHeight="1" x14ac:dyDescent="0.25">
      <c r="A2798" s="7" t="s">
        <v>24</v>
      </c>
      <c r="B2798" s="8" t="s">
        <v>373</v>
      </c>
      <c r="G2798" s="14"/>
      <c r="H2798" s="14"/>
      <c r="I2798" s="14"/>
      <c r="J2798" s="14"/>
      <c r="K2798" s="14"/>
      <c r="L2798" s="14"/>
      <c r="M2798" s="14"/>
      <c r="N2798" s="14"/>
      <c r="O2798" s="14"/>
      <c r="P2798" s="14"/>
      <c r="Q2798" s="14"/>
      <c r="R2798" s="14"/>
      <c r="S2798" s="14"/>
      <c r="T2798" s="14"/>
      <c r="U2798" s="14"/>
      <c r="V2798" s="14"/>
      <c r="W2798" s="14"/>
      <c r="X2798" s="14"/>
      <c r="Y2798" s="14"/>
      <c r="Z2798" s="14"/>
      <c r="AA2798" s="14"/>
      <c r="AB2798" s="14"/>
      <c r="AC2798" s="14"/>
      <c r="AD2798" s="14"/>
      <c r="AE2798" s="14"/>
      <c r="AF2798" s="14"/>
      <c r="AG2798" s="14"/>
    </row>
    <row r="2799" spans="1:33" ht="12.75" customHeight="1" x14ac:dyDescent="0.25">
      <c r="A2799" s="7" t="s">
        <v>24</v>
      </c>
      <c r="B2799" s="8" t="s">
        <v>398</v>
      </c>
      <c r="G2799" s="14"/>
      <c r="H2799" s="14"/>
      <c r="I2799" s="14"/>
      <c r="J2799" s="14"/>
      <c r="K2799" s="14"/>
      <c r="L2799" s="14"/>
      <c r="M2799" s="14"/>
      <c r="N2799" s="14"/>
      <c r="O2799" s="14"/>
      <c r="P2799" s="14"/>
      <c r="Q2799" s="14"/>
      <c r="R2799" s="14"/>
      <c r="S2799" s="14"/>
      <c r="T2799" s="14"/>
      <c r="U2799" s="14"/>
      <c r="V2799" s="14"/>
      <c r="W2799" s="14"/>
      <c r="X2799" s="14"/>
      <c r="Y2799" s="14"/>
      <c r="Z2799" s="14"/>
      <c r="AA2799" s="14"/>
      <c r="AB2799" s="14"/>
      <c r="AC2799" s="14"/>
      <c r="AD2799" s="14"/>
      <c r="AE2799" s="14"/>
      <c r="AF2799" s="14"/>
      <c r="AG2799" s="14"/>
    </row>
    <row r="2800" spans="1:33" ht="12.75" customHeight="1" x14ac:dyDescent="0.25">
      <c r="A2800" s="7" t="s">
        <v>24</v>
      </c>
      <c r="B2800" s="8" t="s">
        <v>422</v>
      </c>
      <c r="G2800" s="14"/>
      <c r="H2800" s="14"/>
      <c r="I2800" s="14"/>
      <c r="J2800" s="14"/>
      <c r="K2800" s="14"/>
      <c r="L2800" s="14"/>
      <c r="M2800" s="14"/>
      <c r="N2800" s="14"/>
      <c r="O2800" s="14"/>
      <c r="P2800" s="14"/>
      <c r="Q2800" s="14"/>
      <c r="R2800" s="14"/>
      <c r="S2800" s="14"/>
      <c r="T2800" s="14"/>
      <c r="U2800" s="14"/>
      <c r="V2800" s="14"/>
      <c r="W2800" s="14"/>
      <c r="X2800" s="14"/>
      <c r="Y2800" s="14"/>
      <c r="Z2800" s="14"/>
      <c r="AA2800" s="14"/>
      <c r="AB2800" s="14"/>
      <c r="AC2800" s="14"/>
      <c r="AD2800" s="14"/>
      <c r="AE2800" s="14"/>
      <c r="AF2800" s="14"/>
      <c r="AG2800" s="14"/>
    </row>
    <row r="2801" spans="1:33" ht="12.75" customHeight="1" x14ac:dyDescent="0.25">
      <c r="A2801" s="7" t="s">
        <v>24</v>
      </c>
      <c r="B2801" s="8" t="s">
        <v>447</v>
      </c>
      <c r="G2801" s="14"/>
      <c r="H2801" s="14"/>
      <c r="I2801" s="14"/>
      <c r="J2801" s="14"/>
      <c r="K2801" s="14"/>
      <c r="L2801" s="14"/>
      <c r="M2801" s="14"/>
      <c r="N2801" s="14"/>
      <c r="O2801" s="14"/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/>
      <c r="AG2801" s="14"/>
    </row>
    <row r="2802" spans="1:33" ht="12.75" customHeight="1" x14ac:dyDescent="0.25">
      <c r="A2802" s="7" t="s">
        <v>24</v>
      </c>
      <c r="B2802" s="8" t="s">
        <v>473</v>
      </c>
      <c r="G2802" s="14"/>
      <c r="H2802" s="14"/>
      <c r="I2802" s="14"/>
      <c r="J2802" s="14"/>
      <c r="K2802" s="14"/>
      <c r="L2802" s="14"/>
      <c r="M2802" s="14"/>
      <c r="N2802" s="14"/>
      <c r="O2802" s="14"/>
      <c r="P2802" s="14"/>
      <c r="Q2802" s="14"/>
      <c r="R2802" s="14"/>
      <c r="S2802" s="14"/>
      <c r="T2802" s="14"/>
      <c r="U2802" s="14"/>
      <c r="V2802" s="14"/>
      <c r="W2802" s="14"/>
      <c r="X2802" s="14"/>
      <c r="Y2802" s="14"/>
      <c r="Z2802" s="14"/>
      <c r="AA2802" s="14"/>
      <c r="AB2802" s="14"/>
      <c r="AC2802" s="14"/>
      <c r="AD2802" s="14"/>
      <c r="AE2802" s="14"/>
      <c r="AF2802" s="14"/>
      <c r="AG2802" s="14"/>
    </row>
    <row r="2803" spans="1:33" ht="12.75" customHeight="1" x14ac:dyDescent="0.25">
      <c r="A2803" s="7" t="s">
        <v>24</v>
      </c>
      <c r="B2803" s="8" t="s">
        <v>497</v>
      </c>
      <c r="G2803" s="14"/>
      <c r="H2803" s="14"/>
      <c r="I2803" s="14"/>
      <c r="J2803" s="14"/>
      <c r="K2803" s="14"/>
      <c r="L2803" s="14"/>
      <c r="M2803" s="14"/>
      <c r="N2803" s="14"/>
      <c r="O2803" s="14"/>
      <c r="P2803" s="14"/>
      <c r="Q2803" s="14"/>
      <c r="R2803" s="14"/>
      <c r="S2803" s="14"/>
      <c r="T2803" s="14"/>
      <c r="U2803" s="14"/>
      <c r="V2803" s="14"/>
      <c r="W2803" s="14"/>
      <c r="X2803" s="14"/>
      <c r="Y2803" s="14"/>
      <c r="Z2803" s="14"/>
      <c r="AA2803" s="14"/>
      <c r="AB2803" s="14"/>
      <c r="AC2803" s="14"/>
      <c r="AD2803" s="14"/>
      <c r="AE2803" s="14"/>
      <c r="AF2803" s="14"/>
      <c r="AG2803" s="14"/>
    </row>
    <row r="2804" spans="1:33" ht="12.75" customHeight="1" x14ac:dyDescent="0.25">
      <c r="A2804" s="7" t="s">
        <v>24</v>
      </c>
      <c r="B2804" s="8" t="s">
        <v>520</v>
      </c>
      <c r="G2804" s="14"/>
      <c r="H2804" s="14"/>
      <c r="I2804" s="14"/>
      <c r="J2804" s="14"/>
      <c r="K2804" s="14"/>
      <c r="L2804" s="14"/>
      <c r="M2804" s="14"/>
      <c r="N2804" s="14"/>
      <c r="O2804" s="14"/>
      <c r="P2804" s="14"/>
      <c r="Q2804" s="14"/>
      <c r="R2804" s="14"/>
      <c r="S2804" s="14"/>
      <c r="T2804" s="14"/>
      <c r="U2804" s="14"/>
      <c r="V2804" s="14"/>
      <c r="W2804" s="14"/>
      <c r="X2804" s="14"/>
      <c r="Y2804" s="14"/>
      <c r="Z2804" s="14"/>
      <c r="AA2804" s="14"/>
      <c r="AB2804" s="14"/>
      <c r="AC2804" s="14"/>
      <c r="AD2804" s="14"/>
      <c r="AE2804" s="14"/>
      <c r="AF2804" s="14"/>
      <c r="AG2804" s="14"/>
    </row>
    <row r="2805" spans="1:33" ht="12.75" customHeight="1" x14ac:dyDescent="0.25">
      <c r="A2805" s="7" t="s">
        <v>24</v>
      </c>
      <c r="B2805" s="8" t="s">
        <v>543</v>
      </c>
      <c r="G2805" s="14"/>
      <c r="H2805" s="14"/>
      <c r="I2805" s="14"/>
      <c r="J2805" s="14"/>
      <c r="K2805" s="14"/>
      <c r="L2805" s="14"/>
      <c r="M2805" s="14"/>
      <c r="N2805" s="14"/>
      <c r="O2805" s="14"/>
      <c r="P2805" s="14"/>
      <c r="Q2805" s="14"/>
      <c r="R2805" s="14"/>
      <c r="S2805" s="14"/>
      <c r="T2805" s="14"/>
      <c r="U2805" s="14"/>
      <c r="V2805" s="14"/>
      <c r="W2805" s="14"/>
      <c r="X2805" s="14"/>
      <c r="Y2805" s="14"/>
      <c r="Z2805" s="14"/>
      <c r="AA2805" s="14"/>
      <c r="AB2805" s="14"/>
      <c r="AC2805" s="14"/>
      <c r="AD2805" s="14"/>
      <c r="AE2805" s="14"/>
      <c r="AF2805" s="14"/>
      <c r="AG2805" s="14"/>
    </row>
    <row r="2806" spans="1:33" ht="12.75" customHeight="1" x14ac:dyDescent="0.25">
      <c r="A2806" s="7" t="s">
        <v>24</v>
      </c>
      <c r="B2806" s="8" t="s">
        <v>566</v>
      </c>
      <c r="G2806" s="14"/>
      <c r="H2806" s="14"/>
      <c r="I2806" s="14"/>
      <c r="J2806" s="14"/>
      <c r="K2806" s="14"/>
      <c r="L2806" s="14"/>
      <c r="M2806" s="14"/>
      <c r="N2806" s="14"/>
      <c r="O2806" s="14"/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/>
      <c r="AG2806" s="14"/>
    </row>
    <row r="2807" spans="1:33" ht="12.75" customHeight="1" x14ac:dyDescent="0.25">
      <c r="A2807" s="7" t="s">
        <v>24</v>
      </c>
      <c r="B2807" s="8" t="s">
        <v>589</v>
      </c>
      <c r="G2807" s="14"/>
      <c r="H2807" s="14"/>
      <c r="I2807" s="14"/>
      <c r="J2807" s="14"/>
      <c r="K2807" s="14"/>
      <c r="L2807" s="14"/>
      <c r="M2807" s="14"/>
      <c r="N2807" s="14"/>
      <c r="O2807" s="14"/>
      <c r="P2807" s="14"/>
      <c r="Q2807" s="14"/>
      <c r="R2807" s="14"/>
      <c r="S2807" s="14"/>
      <c r="T2807" s="14"/>
      <c r="U2807" s="14"/>
      <c r="V2807" s="14"/>
      <c r="W2807" s="14"/>
      <c r="X2807" s="14"/>
      <c r="Y2807" s="14"/>
      <c r="Z2807" s="14"/>
      <c r="AA2807" s="14"/>
      <c r="AB2807" s="14"/>
      <c r="AC2807" s="14"/>
      <c r="AD2807" s="14"/>
      <c r="AE2807" s="14"/>
      <c r="AF2807" s="14"/>
      <c r="AG2807" s="14"/>
    </row>
    <row r="2808" spans="1:33" ht="12.75" customHeight="1" x14ac:dyDescent="0.25">
      <c r="A2808" s="7" t="s">
        <v>24</v>
      </c>
      <c r="B2808" s="8" t="s">
        <v>613</v>
      </c>
      <c r="G2808" s="14"/>
      <c r="H2808" s="14"/>
      <c r="I2808" s="14"/>
      <c r="J2808" s="14"/>
      <c r="K2808" s="14"/>
      <c r="L2808" s="14"/>
      <c r="M2808" s="14"/>
      <c r="N2808" s="14"/>
      <c r="O2808" s="14"/>
      <c r="P2808" s="14"/>
      <c r="Q2808" s="14"/>
      <c r="R2808" s="14"/>
      <c r="S2808" s="14"/>
      <c r="T2808" s="14"/>
      <c r="U2808" s="14"/>
      <c r="V2808" s="14"/>
      <c r="W2808" s="14"/>
      <c r="X2808" s="14"/>
      <c r="Y2808" s="14"/>
      <c r="Z2808" s="14"/>
      <c r="AA2808" s="14"/>
      <c r="AB2808" s="14"/>
      <c r="AC2808" s="14"/>
      <c r="AD2808" s="14"/>
      <c r="AE2808" s="14"/>
      <c r="AF2808" s="14"/>
      <c r="AG2808" s="14"/>
    </row>
    <row r="2809" spans="1:33" ht="12.75" customHeight="1" x14ac:dyDescent="0.25">
      <c r="A2809" s="7" t="s">
        <v>24</v>
      </c>
      <c r="B2809" s="8" t="s">
        <v>633</v>
      </c>
      <c r="G2809" s="14"/>
      <c r="H2809" s="14"/>
      <c r="I2809" s="14"/>
      <c r="J2809" s="14"/>
      <c r="K2809" s="14"/>
      <c r="L2809" s="14"/>
      <c r="M2809" s="14"/>
      <c r="N2809" s="14"/>
      <c r="O2809" s="14"/>
      <c r="P2809" s="14"/>
      <c r="Q2809" s="14"/>
      <c r="R2809" s="14"/>
      <c r="S2809" s="14"/>
      <c r="T2809" s="14"/>
      <c r="U2809" s="14"/>
      <c r="V2809" s="14"/>
      <c r="W2809" s="14"/>
      <c r="X2809" s="14"/>
      <c r="Y2809" s="14"/>
      <c r="Z2809" s="14"/>
      <c r="AA2809" s="14"/>
      <c r="AB2809" s="14"/>
      <c r="AC2809" s="14"/>
      <c r="AD2809" s="14"/>
      <c r="AE2809" s="14"/>
      <c r="AF2809" s="14"/>
      <c r="AG2809" s="14"/>
    </row>
    <row r="2810" spans="1:33" ht="12.75" customHeight="1" x14ac:dyDescent="0.25">
      <c r="A2810" s="7" t="s">
        <v>24</v>
      </c>
      <c r="B2810" s="8" t="s">
        <v>325</v>
      </c>
      <c r="G2810" s="14"/>
      <c r="H2810" s="14"/>
      <c r="I2810" s="14"/>
      <c r="J2810" s="14"/>
      <c r="K2810" s="14"/>
      <c r="L2810" s="14"/>
      <c r="M2810" s="14"/>
      <c r="N2810" s="14"/>
      <c r="O2810" s="14"/>
      <c r="P2810" s="14"/>
      <c r="Q2810" s="14"/>
      <c r="R2810" s="14"/>
      <c r="S2810" s="14"/>
      <c r="T2810" s="14"/>
      <c r="U2810" s="14"/>
      <c r="V2810" s="14"/>
      <c r="W2810" s="14"/>
      <c r="X2810" s="14"/>
      <c r="Y2810" s="14"/>
      <c r="Z2810" s="14"/>
      <c r="AA2810" s="14"/>
      <c r="AB2810" s="14"/>
      <c r="AC2810" s="14"/>
      <c r="AD2810" s="14"/>
      <c r="AE2810" s="14"/>
      <c r="AF2810" s="14"/>
      <c r="AG2810" s="14"/>
    </row>
    <row r="2811" spans="1:33" ht="12.75" customHeight="1" x14ac:dyDescent="0.25">
      <c r="A2811" s="7" t="s">
        <v>24</v>
      </c>
      <c r="B2811" s="8" t="s">
        <v>469</v>
      </c>
      <c r="G2811" s="14"/>
      <c r="H2811" s="14"/>
      <c r="I2811" s="14"/>
      <c r="J2811" s="14"/>
      <c r="K2811" s="14"/>
      <c r="L2811" s="14"/>
      <c r="M2811" s="14"/>
      <c r="N2811" s="14"/>
      <c r="O2811" s="14"/>
      <c r="P2811" s="14"/>
      <c r="Q2811" s="14"/>
      <c r="R2811" s="14"/>
      <c r="S2811" s="14"/>
      <c r="T2811" s="14"/>
      <c r="U2811" s="14"/>
      <c r="V2811" s="14"/>
      <c r="W2811" s="14"/>
      <c r="X2811" s="14"/>
      <c r="Y2811" s="14"/>
      <c r="Z2811" s="14"/>
      <c r="AA2811" s="14"/>
      <c r="AB2811" s="14"/>
      <c r="AC2811" s="14"/>
      <c r="AD2811" s="14"/>
      <c r="AE2811" s="14"/>
      <c r="AF2811" s="14"/>
      <c r="AG2811" s="14"/>
    </row>
    <row r="2812" spans="1:33" ht="12.75" customHeight="1" x14ac:dyDescent="0.25">
      <c r="A2812" s="7" t="s">
        <v>24</v>
      </c>
      <c r="B2812" s="8" t="s">
        <v>694</v>
      </c>
      <c r="G2812" s="14"/>
      <c r="H2812" s="14"/>
      <c r="I2812" s="14"/>
      <c r="J2812" s="14"/>
      <c r="K2812" s="14"/>
      <c r="L2812" s="14"/>
      <c r="M2812" s="14"/>
      <c r="N2812" s="14"/>
      <c r="O2812" s="14"/>
      <c r="P2812" s="14"/>
      <c r="Q2812" s="14"/>
      <c r="R2812" s="14"/>
      <c r="S2812" s="14"/>
      <c r="T2812" s="14"/>
      <c r="U2812" s="14"/>
      <c r="V2812" s="14"/>
      <c r="W2812" s="14"/>
      <c r="X2812" s="14"/>
      <c r="Y2812" s="14"/>
      <c r="Z2812" s="14"/>
      <c r="AA2812" s="14"/>
      <c r="AB2812" s="14"/>
      <c r="AC2812" s="14"/>
      <c r="AD2812" s="14"/>
      <c r="AE2812" s="14"/>
      <c r="AF2812" s="14"/>
      <c r="AG2812" s="14"/>
    </row>
    <row r="2813" spans="1:33" ht="12.75" customHeight="1" x14ac:dyDescent="0.25">
      <c r="A2813" s="7" t="s">
        <v>24</v>
      </c>
      <c r="B2813" s="8" t="s">
        <v>547</v>
      </c>
      <c r="G2813" s="14"/>
      <c r="H2813" s="14"/>
      <c r="I2813" s="14"/>
      <c r="J2813" s="14"/>
      <c r="K2813" s="14"/>
      <c r="L2813" s="14"/>
      <c r="M2813" s="14"/>
      <c r="N2813" s="14"/>
      <c r="O2813" s="14"/>
      <c r="P2813" s="14"/>
      <c r="Q2813" s="14"/>
      <c r="R2813" s="14"/>
      <c r="S2813" s="14"/>
      <c r="T2813" s="14"/>
      <c r="U2813" s="14"/>
      <c r="V2813" s="14"/>
      <c r="W2813" s="14"/>
      <c r="X2813" s="14"/>
      <c r="Y2813" s="14"/>
      <c r="Z2813" s="14"/>
      <c r="AA2813" s="14"/>
      <c r="AB2813" s="14"/>
      <c r="AC2813" s="14"/>
      <c r="AD2813" s="14"/>
      <c r="AE2813" s="14"/>
      <c r="AF2813" s="14"/>
      <c r="AG2813" s="14"/>
    </row>
    <row r="2814" spans="1:33" ht="12.75" customHeight="1" x14ac:dyDescent="0.25">
      <c r="A2814" s="7" t="s">
        <v>24</v>
      </c>
      <c r="B2814" s="8" t="s">
        <v>740</v>
      </c>
      <c r="G2814" s="14"/>
      <c r="H2814" s="14"/>
      <c r="I2814" s="14"/>
      <c r="J2814" s="14"/>
      <c r="K2814" s="14"/>
      <c r="L2814" s="14"/>
      <c r="M2814" s="14"/>
      <c r="N2814" s="14"/>
      <c r="O2814" s="14"/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/>
      <c r="AG2814" s="14"/>
    </row>
    <row r="2815" spans="1:33" ht="12.75" customHeight="1" x14ac:dyDescent="0.25">
      <c r="A2815" s="7" t="s">
        <v>24</v>
      </c>
      <c r="B2815" s="8" t="s">
        <v>761</v>
      </c>
      <c r="G2815" s="14"/>
      <c r="H2815" s="14"/>
      <c r="I2815" s="14"/>
      <c r="J2815" s="14"/>
      <c r="K2815" s="14"/>
      <c r="L2815" s="14"/>
      <c r="M2815" s="14"/>
      <c r="N2815" s="14"/>
      <c r="O2815" s="14"/>
      <c r="P2815" s="14"/>
      <c r="Q2815" s="14"/>
      <c r="R2815" s="14"/>
      <c r="S2815" s="14"/>
      <c r="T2815" s="14"/>
      <c r="U2815" s="14"/>
      <c r="V2815" s="14"/>
      <c r="W2815" s="14"/>
      <c r="X2815" s="14"/>
      <c r="Y2815" s="14"/>
      <c r="Z2815" s="14"/>
      <c r="AA2815" s="14"/>
      <c r="AB2815" s="14"/>
      <c r="AC2815" s="14"/>
      <c r="AD2815" s="14"/>
      <c r="AE2815" s="14"/>
      <c r="AF2815" s="14"/>
      <c r="AG2815" s="14"/>
    </row>
    <row r="2816" spans="1:33" ht="12.75" customHeight="1" x14ac:dyDescent="0.25">
      <c r="A2816" s="7" t="s">
        <v>24</v>
      </c>
      <c r="B2816" s="8" t="s">
        <v>783</v>
      </c>
      <c r="G2816" s="14"/>
      <c r="H2816" s="14"/>
      <c r="I2816" s="14"/>
      <c r="J2816" s="14"/>
      <c r="K2816" s="14"/>
      <c r="L2816" s="14"/>
      <c r="M2816" s="14"/>
      <c r="N2816" s="14"/>
      <c r="O2816" s="14"/>
      <c r="P2816" s="14"/>
      <c r="Q2816" s="14"/>
      <c r="R2816" s="14"/>
      <c r="S2816" s="14"/>
      <c r="T2816" s="14"/>
      <c r="U2816" s="14"/>
      <c r="V2816" s="14"/>
      <c r="W2816" s="14"/>
      <c r="X2816" s="14"/>
      <c r="Y2816" s="14"/>
      <c r="Z2816" s="14"/>
      <c r="AA2816" s="14"/>
      <c r="AB2816" s="14"/>
      <c r="AC2816" s="14"/>
      <c r="AD2816" s="14"/>
      <c r="AE2816" s="14"/>
      <c r="AF2816" s="14"/>
      <c r="AG2816" s="14"/>
    </row>
    <row r="2817" spans="1:33" ht="12.75" customHeight="1" x14ac:dyDescent="0.25">
      <c r="A2817" s="7" t="s">
        <v>24</v>
      </c>
      <c r="B2817" s="8" t="s">
        <v>804</v>
      </c>
      <c r="G2817" s="14"/>
      <c r="H2817" s="14"/>
      <c r="I2817" s="14"/>
      <c r="J2817" s="14"/>
      <c r="K2817" s="14"/>
      <c r="L2817" s="14"/>
      <c r="M2817" s="14"/>
      <c r="N2817" s="14"/>
      <c r="O2817" s="14"/>
      <c r="P2817" s="14"/>
      <c r="Q2817" s="14"/>
      <c r="R2817" s="14"/>
      <c r="S2817" s="14"/>
      <c r="T2817" s="14"/>
      <c r="U2817" s="14"/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/>
      <c r="AG2817" s="14"/>
    </row>
    <row r="2818" spans="1:33" ht="12.75" customHeight="1" x14ac:dyDescent="0.25">
      <c r="A2818" s="7" t="s">
        <v>24</v>
      </c>
      <c r="B2818" s="8" t="s">
        <v>825</v>
      </c>
      <c r="G2818" s="14"/>
      <c r="H2818" s="14"/>
      <c r="I2818" s="14"/>
      <c r="J2818" s="14"/>
      <c r="K2818" s="14"/>
      <c r="L2818" s="14"/>
      <c r="M2818" s="14"/>
      <c r="N2818" s="14"/>
      <c r="O2818" s="14"/>
      <c r="P2818" s="14"/>
      <c r="Q2818" s="14"/>
      <c r="R2818" s="14"/>
      <c r="S2818" s="14"/>
      <c r="T2818" s="14"/>
      <c r="U2818" s="14"/>
      <c r="V2818" s="14"/>
      <c r="W2818" s="14"/>
      <c r="X2818" s="14"/>
      <c r="Y2818" s="14"/>
      <c r="Z2818" s="14"/>
      <c r="AA2818" s="14"/>
      <c r="AB2818" s="14"/>
      <c r="AC2818" s="14"/>
      <c r="AD2818" s="14"/>
      <c r="AE2818" s="14"/>
      <c r="AF2818" s="14"/>
      <c r="AG2818" s="14"/>
    </row>
    <row r="2819" spans="1:33" ht="12.75" customHeight="1" x14ac:dyDescent="0.25">
      <c r="A2819" s="7" t="s">
        <v>24</v>
      </c>
      <c r="B2819" s="8" t="s">
        <v>771</v>
      </c>
      <c r="G2819" s="14"/>
      <c r="H2819" s="14"/>
      <c r="I2819" s="14"/>
      <c r="J2819" s="14"/>
      <c r="K2819" s="14"/>
      <c r="L2819" s="14"/>
      <c r="M2819" s="14"/>
      <c r="N2819" s="14"/>
      <c r="O2819" s="14"/>
      <c r="P2819" s="14"/>
      <c r="Q2819" s="14"/>
      <c r="R2819" s="14"/>
      <c r="S2819" s="14"/>
      <c r="T2819" s="14"/>
      <c r="U2819" s="14"/>
      <c r="V2819" s="14"/>
      <c r="W2819" s="14"/>
      <c r="X2819" s="14"/>
      <c r="Y2819" s="14"/>
      <c r="Z2819" s="14"/>
      <c r="AA2819" s="14"/>
      <c r="AB2819" s="14"/>
      <c r="AC2819" s="14"/>
      <c r="AD2819" s="14"/>
      <c r="AE2819" s="14"/>
      <c r="AF2819" s="14"/>
      <c r="AG2819" s="14"/>
    </row>
    <row r="2820" spans="1:33" ht="12.75" customHeight="1" x14ac:dyDescent="0.25">
      <c r="A2820" s="7" t="s">
        <v>24</v>
      </c>
      <c r="B2820" s="8" t="s">
        <v>869</v>
      </c>
      <c r="G2820" s="14"/>
      <c r="H2820" s="14"/>
      <c r="I2820" s="14"/>
      <c r="J2820" s="14"/>
      <c r="K2820" s="14"/>
      <c r="L2820" s="14"/>
      <c r="M2820" s="14"/>
      <c r="N2820" s="14"/>
      <c r="O2820" s="14"/>
      <c r="P2820" s="14"/>
      <c r="Q2820" s="14"/>
      <c r="R2820" s="14"/>
      <c r="S2820" s="14"/>
      <c r="T2820" s="14"/>
      <c r="U2820" s="14"/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/>
      <c r="AG2820" s="14"/>
    </row>
    <row r="2821" spans="1:33" ht="12.75" customHeight="1" x14ac:dyDescent="0.25">
      <c r="A2821" s="7" t="s">
        <v>24</v>
      </c>
      <c r="B2821" s="8" t="s">
        <v>891</v>
      </c>
      <c r="G2821" s="14"/>
      <c r="H2821" s="14"/>
      <c r="I2821" s="14"/>
      <c r="J2821" s="14"/>
      <c r="K2821" s="14"/>
      <c r="L2821" s="14"/>
      <c r="M2821" s="14"/>
      <c r="N2821" s="14"/>
      <c r="O2821" s="14"/>
      <c r="P2821" s="14"/>
      <c r="Q2821" s="14"/>
      <c r="R2821" s="14"/>
      <c r="S2821" s="14"/>
      <c r="T2821" s="14"/>
      <c r="U2821" s="14"/>
      <c r="V2821" s="14"/>
      <c r="W2821" s="14"/>
      <c r="X2821" s="14"/>
      <c r="Y2821" s="14"/>
      <c r="Z2821" s="14"/>
      <c r="AA2821" s="14"/>
      <c r="AB2821" s="14"/>
      <c r="AC2821" s="14"/>
      <c r="AD2821" s="14"/>
      <c r="AE2821" s="14"/>
      <c r="AF2821" s="14"/>
      <c r="AG2821" s="14"/>
    </row>
    <row r="2822" spans="1:33" ht="12.75" customHeight="1" x14ac:dyDescent="0.25">
      <c r="A2822" s="7" t="s">
        <v>24</v>
      </c>
      <c r="B2822" s="8" t="s">
        <v>914</v>
      </c>
      <c r="G2822" s="14"/>
      <c r="H2822" s="14"/>
      <c r="I2822" s="14"/>
      <c r="J2822" s="14"/>
      <c r="K2822" s="14"/>
      <c r="L2822" s="14"/>
      <c r="M2822" s="14"/>
      <c r="N2822" s="14"/>
      <c r="O2822" s="14"/>
      <c r="P2822" s="14"/>
      <c r="Q2822" s="14"/>
      <c r="R2822" s="14"/>
      <c r="S2822" s="14"/>
      <c r="T2822" s="14"/>
      <c r="U2822" s="14"/>
      <c r="V2822" s="14"/>
      <c r="W2822" s="14"/>
      <c r="X2822" s="14"/>
      <c r="Y2822" s="14"/>
      <c r="Z2822" s="14"/>
      <c r="AA2822" s="14"/>
      <c r="AB2822" s="14"/>
      <c r="AC2822" s="14"/>
      <c r="AD2822" s="14"/>
      <c r="AE2822" s="14"/>
      <c r="AF2822" s="14"/>
      <c r="AG2822" s="14"/>
    </row>
    <row r="2823" spans="1:33" ht="12.75" customHeight="1" x14ac:dyDescent="0.25">
      <c r="A2823" s="7" t="s">
        <v>24</v>
      </c>
      <c r="B2823" s="8" t="s">
        <v>937</v>
      </c>
      <c r="G2823" s="14"/>
      <c r="H2823" s="14"/>
      <c r="I2823" s="14"/>
      <c r="J2823" s="14"/>
      <c r="K2823" s="14"/>
      <c r="L2823" s="14"/>
      <c r="M2823" s="14"/>
      <c r="N2823" s="14"/>
      <c r="O2823" s="14"/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/>
      <c r="AG2823" s="14"/>
    </row>
    <row r="2824" spans="1:33" ht="12.75" customHeight="1" x14ac:dyDescent="0.25">
      <c r="A2824" s="7" t="s">
        <v>24</v>
      </c>
      <c r="B2824" s="8" t="s">
        <v>957</v>
      </c>
      <c r="G2824" s="14"/>
      <c r="H2824" s="14"/>
      <c r="I2824" s="14"/>
      <c r="J2824" s="14"/>
      <c r="K2824" s="14"/>
      <c r="L2824" s="14"/>
      <c r="M2824" s="14"/>
      <c r="N2824" s="14"/>
      <c r="O2824" s="14"/>
      <c r="P2824" s="14"/>
      <c r="Q2824" s="14"/>
      <c r="R2824" s="14"/>
      <c r="S2824" s="14"/>
      <c r="T2824" s="14"/>
      <c r="U2824" s="14"/>
      <c r="V2824" s="14"/>
      <c r="W2824" s="14"/>
      <c r="X2824" s="14"/>
      <c r="Y2824" s="14"/>
      <c r="Z2824" s="14"/>
      <c r="AA2824" s="14"/>
      <c r="AB2824" s="14"/>
      <c r="AC2824" s="14"/>
      <c r="AD2824" s="14"/>
      <c r="AE2824" s="14"/>
      <c r="AF2824" s="14"/>
      <c r="AG2824" s="14"/>
    </row>
    <row r="2825" spans="1:33" ht="12.75" customHeight="1" x14ac:dyDescent="0.25">
      <c r="A2825" s="7" t="s">
        <v>24</v>
      </c>
      <c r="B2825" s="8" t="s">
        <v>979</v>
      </c>
      <c r="G2825" s="14"/>
      <c r="H2825" s="14"/>
      <c r="I2825" s="14"/>
      <c r="J2825" s="14"/>
      <c r="K2825" s="14"/>
      <c r="L2825" s="14"/>
      <c r="M2825" s="14"/>
      <c r="N2825" s="14"/>
      <c r="O2825" s="14"/>
      <c r="P2825" s="14"/>
      <c r="Q2825" s="14"/>
      <c r="R2825" s="14"/>
      <c r="S2825" s="14"/>
      <c r="T2825" s="14"/>
      <c r="U2825" s="14"/>
      <c r="V2825" s="14"/>
      <c r="W2825" s="14"/>
      <c r="X2825" s="14"/>
      <c r="Y2825" s="14"/>
      <c r="Z2825" s="14"/>
      <c r="AA2825" s="14"/>
      <c r="AB2825" s="14"/>
      <c r="AC2825" s="14"/>
      <c r="AD2825" s="14"/>
      <c r="AE2825" s="14"/>
      <c r="AF2825" s="14"/>
      <c r="AG2825" s="14"/>
    </row>
    <row r="2826" spans="1:33" ht="12.75" customHeight="1" x14ac:dyDescent="0.25">
      <c r="A2826" s="7" t="s">
        <v>24</v>
      </c>
      <c r="B2826" s="8" t="s">
        <v>1002</v>
      </c>
      <c r="G2826" s="14"/>
      <c r="H2826" s="14"/>
      <c r="I2826" s="14"/>
      <c r="J2826" s="14"/>
      <c r="K2826" s="14"/>
      <c r="L2826" s="14"/>
      <c r="M2826" s="14"/>
      <c r="N2826" s="14"/>
      <c r="O2826" s="14"/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/>
      <c r="AG2826" s="14"/>
    </row>
    <row r="2827" spans="1:33" ht="12.75" customHeight="1" x14ac:dyDescent="0.25">
      <c r="A2827" s="7" t="s">
        <v>24</v>
      </c>
      <c r="B2827" s="8" t="s">
        <v>1024</v>
      </c>
      <c r="G2827" s="14"/>
      <c r="H2827" s="14"/>
      <c r="I2827" s="14"/>
      <c r="J2827" s="14"/>
      <c r="K2827" s="14"/>
      <c r="L2827" s="14"/>
      <c r="M2827" s="14"/>
      <c r="N2827" s="14"/>
      <c r="O2827" s="14"/>
      <c r="P2827" s="14"/>
      <c r="Q2827" s="14"/>
      <c r="R2827" s="14"/>
      <c r="S2827" s="14"/>
      <c r="T2827" s="14"/>
      <c r="U2827" s="14"/>
      <c r="V2827" s="14"/>
      <c r="W2827" s="14"/>
      <c r="X2827" s="14"/>
      <c r="Y2827" s="14"/>
      <c r="Z2827" s="14"/>
      <c r="AA2827" s="14"/>
      <c r="AB2827" s="14"/>
      <c r="AC2827" s="14"/>
      <c r="AD2827" s="14"/>
      <c r="AE2827" s="14"/>
      <c r="AF2827" s="14"/>
      <c r="AG2827" s="14"/>
    </row>
    <row r="2828" spans="1:33" ht="12.75" customHeight="1" x14ac:dyDescent="0.25">
      <c r="A2828" s="7" t="s">
        <v>24</v>
      </c>
      <c r="B2828" s="8" t="s">
        <v>1045</v>
      </c>
      <c r="G2828" s="14"/>
      <c r="H2828" s="14"/>
      <c r="I2828" s="14"/>
      <c r="J2828" s="14"/>
      <c r="K2828" s="14"/>
      <c r="L2828" s="14"/>
      <c r="M2828" s="14"/>
      <c r="N2828" s="14"/>
      <c r="O2828" s="14"/>
      <c r="P2828" s="14"/>
      <c r="Q2828" s="14"/>
      <c r="R2828" s="14"/>
      <c r="S2828" s="14"/>
      <c r="T2828" s="14"/>
      <c r="U2828" s="14"/>
      <c r="V2828" s="14"/>
      <c r="W2828" s="14"/>
      <c r="X2828" s="14"/>
      <c r="Y2828" s="14"/>
      <c r="Z2828" s="14"/>
      <c r="AA2828" s="14"/>
      <c r="AB2828" s="14"/>
      <c r="AC2828" s="14"/>
      <c r="AD2828" s="14"/>
      <c r="AE2828" s="14"/>
      <c r="AF2828" s="14"/>
      <c r="AG2828" s="14"/>
    </row>
    <row r="2829" spans="1:33" ht="12.75" customHeight="1" x14ac:dyDescent="0.25">
      <c r="A2829" s="7" t="s">
        <v>24</v>
      </c>
      <c r="B2829" s="8" t="s">
        <v>1067</v>
      </c>
      <c r="G2829" s="14"/>
      <c r="H2829" s="14"/>
      <c r="I2829" s="14"/>
      <c r="J2829" s="14"/>
      <c r="K2829" s="14"/>
      <c r="L2829" s="14"/>
      <c r="M2829" s="14"/>
      <c r="N2829" s="14"/>
      <c r="O2829" s="14"/>
      <c r="P2829" s="14"/>
      <c r="Q2829" s="14"/>
      <c r="R2829" s="14"/>
      <c r="S2829" s="14"/>
      <c r="T2829" s="14"/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/>
      <c r="AG2829" s="14"/>
    </row>
    <row r="2830" spans="1:33" ht="12.75" customHeight="1" x14ac:dyDescent="0.25">
      <c r="A2830" s="7" t="s">
        <v>24</v>
      </c>
      <c r="B2830" s="8" t="s">
        <v>1088</v>
      </c>
      <c r="G2830" s="14"/>
      <c r="H2830" s="14"/>
      <c r="I2830" s="14"/>
      <c r="J2830" s="14"/>
      <c r="K2830" s="14"/>
      <c r="L2830" s="14"/>
      <c r="M2830" s="14"/>
      <c r="N2830" s="14"/>
      <c r="O2830" s="14"/>
      <c r="P2830" s="14"/>
      <c r="Q2830" s="14"/>
      <c r="R2830" s="14"/>
      <c r="S2830" s="14"/>
      <c r="T2830" s="14"/>
      <c r="U2830" s="14"/>
      <c r="V2830" s="14"/>
      <c r="W2830" s="14"/>
      <c r="X2830" s="14"/>
      <c r="Y2830" s="14"/>
      <c r="Z2830" s="14"/>
      <c r="AA2830" s="14"/>
      <c r="AB2830" s="14"/>
      <c r="AC2830" s="14"/>
      <c r="AD2830" s="14"/>
      <c r="AE2830" s="14"/>
      <c r="AF2830" s="14"/>
      <c r="AG2830" s="14"/>
    </row>
    <row r="2831" spans="1:33" ht="12.75" customHeight="1" x14ac:dyDescent="0.25">
      <c r="A2831" s="7" t="s">
        <v>24</v>
      </c>
      <c r="B2831" s="8" t="s">
        <v>1111</v>
      </c>
      <c r="G2831" s="14"/>
      <c r="H2831" s="14"/>
      <c r="I2831" s="14"/>
      <c r="J2831" s="14"/>
      <c r="K2831" s="14"/>
      <c r="L2831" s="14"/>
      <c r="M2831" s="14"/>
      <c r="N2831" s="14"/>
      <c r="O2831" s="14"/>
      <c r="P2831" s="14"/>
      <c r="Q2831" s="14"/>
      <c r="R2831" s="14"/>
      <c r="S2831" s="14"/>
      <c r="T2831" s="14"/>
      <c r="U2831" s="14"/>
      <c r="V2831" s="14"/>
      <c r="W2831" s="14"/>
      <c r="X2831" s="14"/>
      <c r="Y2831" s="14"/>
      <c r="Z2831" s="14"/>
      <c r="AA2831" s="14"/>
      <c r="AB2831" s="14"/>
      <c r="AC2831" s="14"/>
      <c r="AD2831" s="14"/>
      <c r="AE2831" s="14"/>
      <c r="AF2831" s="14"/>
      <c r="AG2831" s="14"/>
    </row>
    <row r="2832" spans="1:33" ht="12.75" customHeight="1" x14ac:dyDescent="0.25">
      <c r="A2832" s="7" t="s">
        <v>24</v>
      </c>
      <c r="B2832" s="8" t="s">
        <v>1133</v>
      </c>
      <c r="G2832" s="14"/>
      <c r="H2832" s="14"/>
      <c r="I2832" s="14"/>
      <c r="J2832" s="14"/>
      <c r="K2832" s="14"/>
      <c r="L2832" s="14"/>
      <c r="M2832" s="14"/>
      <c r="N2832" s="14"/>
      <c r="O2832" s="14"/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/>
      <c r="AG2832" s="14"/>
    </row>
    <row r="2833" spans="1:33" ht="12.75" customHeight="1" x14ac:dyDescent="0.25">
      <c r="A2833" s="7" t="s">
        <v>24</v>
      </c>
      <c r="B2833" s="8" t="s">
        <v>1156</v>
      </c>
      <c r="G2833" s="14"/>
      <c r="H2833" s="14"/>
      <c r="I2833" s="14"/>
      <c r="J2833" s="14"/>
      <c r="K2833" s="14"/>
      <c r="L2833" s="14"/>
      <c r="M2833" s="14"/>
      <c r="N2833" s="14"/>
      <c r="O2833" s="14"/>
      <c r="P2833" s="14"/>
      <c r="Q2833" s="14"/>
      <c r="R2833" s="14"/>
      <c r="S2833" s="14"/>
      <c r="T2833" s="14"/>
      <c r="U2833" s="14"/>
      <c r="V2833" s="14"/>
      <c r="W2833" s="14"/>
      <c r="X2833" s="14"/>
      <c r="Y2833" s="14"/>
      <c r="Z2833" s="14"/>
      <c r="AA2833" s="14"/>
      <c r="AB2833" s="14"/>
      <c r="AC2833" s="14"/>
      <c r="AD2833" s="14"/>
      <c r="AE2833" s="14"/>
      <c r="AF2833" s="14"/>
      <c r="AG2833" s="14"/>
    </row>
    <row r="2834" spans="1:33" ht="12.75" customHeight="1" x14ac:dyDescent="0.25">
      <c r="A2834" s="7" t="s">
        <v>24</v>
      </c>
      <c r="B2834" s="8" t="s">
        <v>1102</v>
      </c>
      <c r="G2834" s="14"/>
      <c r="H2834" s="14"/>
      <c r="I2834" s="14"/>
      <c r="J2834" s="14"/>
      <c r="K2834" s="14"/>
      <c r="L2834" s="14"/>
      <c r="M2834" s="14"/>
      <c r="N2834" s="14"/>
      <c r="O2834" s="14"/>
      <c r="P2834" s="14"/>
      <c r="Q2834" s="14"/>
      <c r="R2834" s="14"/>
      <c r="S2834" s="14"/>
      <c r="T2834" s="14"/>
      <c r="U2834" s="14"/>
      <c r="V2834" s="14"/>
      <c r="W2834" s="14"/>
      <c r="X2834" s="14"/>
      <c r="Y2834" s="14"/>
      <c r="Z2834" s="14"/>
      <c r="AA2834" s="14"/>
      <c r="AB2834" s="14"/>
      <c r="AC2834" s="14"/>
      <c r="AD2834" s="14"/>
      <c r="AE2834" s="14"/>
      <c r="AF2834" s="14"/>
      <c r="AG2834" s="14"/>
    </row>
    <row r="2835" spans="1:33" ht="12.75" customHeight="1" x14ac:dyDescent="0.25">
      <c r="A2835" s="7" t="s">
        <v>24</v>
      </c>
      <c r="B2835" s="8" t="s">
        <v>1199</v>
      </c>
      <c r="G2835" s="14"/>
      <c r="H2835" s="14"/>
      <c r="I2835" s="14"/>
      <c r="J2835" s="14"/>
      <c r="K2835" s="14"/>
      <c r="L2835" s="14"/>
      <c r="M2835" s="14"/>
      <c r="N2835" s="14"/>
      <c r="O2835" s="14"/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/>
      <c r="AG2835" s="14"/>
    </row>
    <row r="2836" spans="1:33" ht="12.75" customHeight="1" x14ac:dyDescent="0.25">
      <c r="A2836" s="7" t="s">
        <v>24</v>
      </c>
      <c r="B2836" s="8" t="s">
        <v>1219</v>
      </c>
      <c r="G2836" s="14"/>
      <c r="H2836" s="14"/>
      <c r="I2836" s="14"/>
      <c r="J2836" s="14"/>
      <c r="K2836" s="14"/>
      <c r="L2836" s="14"/>
      <c r="M2836" s="14"/>
      <c r="N2836" s="14"/>
      <c r="O2836" s="14"/>
      <c r="P2836" s="14"/>
      <c r="Q2836" s="14"/>
      <c r="R2836" s="14"/>
      <c r="S2836" s="14"/>
      <c r="T2836" s="14"/>
      <c r="U2836" s="14"/>
      <c r="V2836" s="14"/>
      <c r="W2836" s="14"/>
      <c r="X2836" s="14"/>
      <c r="Y2836" s="14"/>
      <c r="Z2836" s="14"/>
      <c r="AA2836" s="14"/>
      <c r="AB2836" s="14"/>
      <c r="AC2836" s="14"/>
      <c r="AD2836" s="14"/>
      <c r="AE2836" s="14"/>
      <c r="AF2836" s="14"/>
      <c r="AG2836" s="14"/>
    </row>
    <row r="2837" spans="1:33" ht="12.75" customHeight="1" x14ac:dyDescent="0.25">
      <c r="A2837" s="7" t="s">
        <v>24</v>
      </c>
      <c r="B2837" s="8" t="s">
        <v>1241</v>
      </c>
      <c r="G2837" s="14"/>
      <c r="H2837" s="14"/>
      <c r="I2837" s="14"/>
      <c r="J2837" s="14"/>
      <c r="K2837" s="14"/>
      <c r="L2837" s="14"/>
      <c r="M2837" s="14"/>
      <c r="N2837" s="14"/>
      <c r="O2837" s="14"/>
      <c r="P2837" s="14"/>
      <c r="Q2837" s="14"/>
      <c r="R2837" s="14"/>
      <c r="S2837" s="14"/>
      <c r="T2837" s="14"/>
      <c r="U2837" s="14"/>
      <c r="V2837" s="14"/>
      <c r="W2837" s="14"/>
      <c r="X2837" s="14"/>
      <c r="Y2837" s="14"/>
      <c r="Z2837" s="14"/>
      <c r="AA2837" s="14"/>
      <c r="AB2837" s="14"/>
      <c r="AC2837" s="14"/>
      <c r="AD2837" s="14"/>
      <c r="AE2837" s="14"/>
      <c r="AF2837" s="14"/>
      <c r="AG2837" s="14"/>
    </row>
    <row r="2838" spans="1:33" ht="12.75" customHeight="1" x14ac:dyDescent="0.25">
      <c r="A2838" s="7" t="s">
        <v>24</v>
      </c>
      <c r="B2838" s="8" t="s">
        <v>1263</v>
      </c>
      <c r="G2838" s="14"/>
      <c r="H2838" s="14"/>
      <c r="I2838" s="14"/>
      <c r="J2838" s="14"/>
      <c r="K2838" s="14"/>
      <c r="L2838" s="14"/>
      <c r="M2838" s="14"/>
      <c r="N2838" s="14"/>
      <c r="O2838" s="14"/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/>
      <c r="AG2838" s="14"/>
    </row>
    <row r="2839" spans="1:33" ht="12.75" customHeight="1" x14ac:dyDescent="0.25">
      <c r="A2839" s="7" t="s">
        <v>24</v>
      </c>
      <c r="B2839" s="8" t="s">
        <v>1285</v>
      </c>
      <c r="G2839" s="14"/>
      <c r="H2839" s="14"/>
      <c r="I2839" s="14"/>
      <c r="J2839" s="14"/>
      <c r="K2839" s="14"/>
      <c r="L2839" s="14"/>
      <c r="M2839" s="14"/>
      <c r="N2839" s="14"/>
      <c r="O2839" s="14"/>
      <c r="P2839" s="14"/>
      <c r="Q2839" s="14"/>
      <c r="R2839" s="14"/>
      <c r="S2839" s="14"/>
      <c r="T2839" s="14"/>
      <c r="U2839" s="14"/>
      <c r="V2839" s="14"/>
      <c r="W2839" s="14"/>
      <c r="X2839" s="14"/>
      <c r="Y2839" s="14"/>
      <c r="Z2839" s="14"/>
      <c r="AA2839" s="14"/>
      <c r="AB2839" s="14"/>
      <c r="AC2839" s="14"/>
      <c r="AD2839" s="14"/>
      <c r="AE2839" s="14"/>
      <c r="AF2839" s="14"/>
      <c r="AG2839" s="14"/>
    </row>
    <row r="2840" spans="1:33" ht="12.75" customHeight="1" x14ac:dyDescent="0.25">
      <c r="A2840" s="7" t="s">
        <v>24</v>
      </c>
      <c r="B2840" s="8" t="s">
        <v>1307</v>
      </c>
      <c r="G2840" s="14"/>
      <c r="H2840" s="14"/>
      <c r="I2840" s="14"/>
      <c r="J2840" s="14"/>
      <c r="K2840" s="14"/>
      <c r="L2840" s="14"/>
      <c r="M2840" s="14"/>
      <c r="N2840" s="14"/>
      <c r="O2840" s="14"/>
      <c r="P2840" s="14"/>
      <c r="Q2840" s="14"/>
      <c r="R2840" s="14"/>
      <c r="S2840" s="14"/>
      <c r="T2840" s="14"/>
      <c r="U2840" s="14"/>
      <c r="V2840" s="14"/>
      <c r="W2840" s="14"/>
      <c r="X2840" s="14"/>
      <c r="Y2840" s="14"/>
      <c r="Z2840" s="14"/>
      <c r="AA2840" s="14"/>
      <c r="AB2840" s="14"/>
      <c r="AC2840" s="14"/>
      <c r="AD2840" s="14"/>
      <c r="AE2840" s="14"/>
      <c r="AF2840" s="14"/>
      <c r="AG2840" s="14"/>
    </row>
    <row r="2841" spans="1:33" ht="12.75" customHeight="1" x14ac:dyDescent="0.25">
      <c r="A2841" s="7" t="s">
        <v>24</v>
      </c>
      <c r="B2841" s="8" t="s">
        <v>1329</v>
      </c>
      <c r="G2841" s="14"/>
      <c r="H2841" s="14"/>
      <c r="I2841" s="14"/>
      <c r="J2841" s="14"/>
      <c r="K2841" s="14"/>
      <c r="L2841" s="14"/>
      <c r="M2841" s="14"/>
      <c r="N2841" s="14"/>
      <c r="O2841" s="14"/>
      <c r="P2841" s="14"/>
      <c r="Q2841" s="14"/>
      <c r="R2841" s="14"/>
      <c r="S2841" s="14"/>
      <c r="T2841" s="14"/>
      <c r="U2841" s="14"/>
      <c r="V2841" s="14"/>
      <c r="W2841" s="14"/>
      <c r="X2841" s="14"/>
      <c r="Y2841" s="14"/>
      <c r="Z2841" s="14"/>
      <c r="AA2841" s="14"/>
      <c r="AB2841" s="14"/>
      <c r="AC2841" s="14"/>
      <c r="AD2841" s="14"/>
      <c r="AE2841" s="14"/>
      <c r="AF2841" s="14"/>
      <c r="AG2841" s="14"/>
    </row>
    <row r="2842" spans="1:33" ht="12.75" customHeight="1" x14ac:dyDescent="0.25">
      <c r="A2842" s="7" t="s">
        <v>24</v>
      </c>
      <c r="B2842" s="8" t="s">
        <v>1350</v>
      </c>
      <c r="G2842" s="14"/>
      <c r="H2842" s="14"/>
      <c r="I2842" s="14"/>
      <c r="J2842" s="14"/>
      <c r="K2842" s="14"/>
      <c r="L2842" s="14"/>
      <c r="M2842" s="14"/>
      <c r="N2842" s="14"/>
      <c r="O2842" s="14"/>
      <c r="P2842" s="14"/>
      <c r="Q2842" s="14"/>
      <c r="R2842" s="14"/>
      <c r="S2842" s="14"/>
      <c r="T2842" s="14"/>
      <c r="U2842" s="14"/>
      <c r="V2842" s="14"/>
      <c r="W2842" s="14"/>
      <c r="X2842" s="14"/>
      <c r="Y2842" s="14"/>
      <c r="Z2842" s="14"/>
      <c r="AA2842" s="14"/>
      <c r="AB2842" s="14"/>
      <c r="AC2842" s="14"/>
      <c r="AD2842" s="14"/>
      <c r="AE2842" s="14"/>
      <c r="AF2842" s="14"/>
      <c r="AG2842" s="14"/>
    </row>
    <row r="2843" spans="1:33" ht="12.75" customHeight="1" x14ac:dyDescent="0.25">
      <c r="A2843" s="7" t="s">
        <v>24</v>
      </c>
      <c r="B2843" s="8" t="s">
        <v>1372</v>
      </c>
      <c r="G2843" s="14"/>
      <c r="H2843" s="14"/>
      <c r="I2843" s="14"/>
      <c r="J2843" s="14"/>
      <c r="K2843" s="14"/>
      <c r="L2843" s="14"/>
      <c r="M2843" s="14"/>
      <c r="N2843" s="14"/>
      <c r="O2843" s="14"/>
      <c r="P2843" s="14"/>
      <c r="Q2843" s="14"/>
      <c r="R2843" s="14"/>
      <c r="S2843" s="14"/>
      <c r="T2843" s="14"/>
      <c r="U2843" s="14"/>
      <c r="V2843" s="14"/>
      <c r="W2843" s="14"/>
      <c r="X2843" s="14"/>
      <c r="Y2843" s="14"/>
      <c r="Z2843" s="14"/>
      <c r="AA2843" s="14"/>
      <c r="AB2843" s="14"/>
      <c r="AC2843" s="14"/>
      <c r="AD2843" s="14"/>
      <c r="AE2843" s="14"/>
      <c r="AF2843" s="14"/>
      <c r="AG2843" s="14"/>
    </row>
    <row r="2844" spans="1:33" ht="12.75" customHeight="1" x14ac:dyDescent="0.25">
      <c r="A2844" s="7" t="s">
        <v>24</v>
      </c>
      <c r="B2844" s="8" t="s">
        <v>1394</v>
      </c>
      <c r="G2844" s="14"/>
      <c r="H2844" s="14"/>
      <c r="I2844" s="14"/>
      <c r="J2844" s="14"/>
      <c r="K2844" s="14"/>
      <c r="L2844" s="14"/>
      <c r="M2844" s="14"/>
      <c r="N2844" s="14"/>
      <c r="O2844" s="14"/>
      <c r="P2844" s="14"/>
      <c r="Q2844" s="14"/>
      <c r="R2844" s="14"/>
      <c r="S2844" s="14"/>
      <c r="T2844" s="14"/>
      <c r="U2844" s="14"/>
      <c r="V2844" s="14"/>
      <c r="W2844" s="14"/>
      <c r="X2844" s="14"/>
      <c r="Y2844" s="14"/>
      <c r="Z2844" s="14"/>
      <c r="AA2844" s="14"/>
      <c r="AB2844" s="14"/>
      <c r="AC2844" s="14"/>
      <c r="AD2844" s="14"/>
      <c r="AE2844" s="14"/>
      <c r="AF2844" s="14"/>
      <c r="AG2844" s="14"/>
    </row>
    <row r="2845" spans="1:33" ht="12.75" customHeight="1" x14ac:dyDescent="0.25">
      <c r="A2845" s="7" t="s">
        <v>24</v>
      </c>
      <c r="B2845" s="8" t="s">
        <v>1415</v>
      </c>
      <c r="G2845" s="14"/>
      <c r="H2845" s="14"/>
      <c r="I2845" s="14"/>
      <c r="J2845" s="14"/>
      <c r="K2845" s="14"/>
      <c r="L2845" s="14"/>
      <c r="M2845" s="14"/>
      <c r="N2845" s="14"/>
      <c r="O2845" s="14"/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/>
      <c r="AG2845" s="14"/>
    </row>
    <row r="2846" spans="1:33" ht="12.75" customHeight="1" x14ac:dyDescent="0.25">
      <c r="A2846" s="7" t="s">
        <v>24</v>
      </c>
      <c r="B2846" s="8" t="s">
        <v>574</v>
      </c>
      <c r="G2846" s="14"/>
      <c r="H2846" s="14"/>
      <c r="I2846" s="14"/>
      <c r="J2846" s="14"/>
      <c r="K2846" s="14"/>
      <c r="L2846" s="14"/>
      <c r="M2846" s="14"/>
      <c r="N2846" s="14"/>
      <c r="O2846" s="14"/>
      <c r="P2846" s="14"/>
      <c r="Q2846" s="14"/>
      <c r="R2846" s="14"/>
      <c r="S2846" s="14"/>
      <c r="T2846" s="14"/>
      <c r="U2846" s="14"/>
      <c r="V2846" s="14"/>
      <c r="W2846" s="14"/>
      <c r="X2846" s="14"/>
      <c r="Y2846" s="14"/>
      <c r="Z2846" s="14"/>
      <c r="AA2846" s="14"/>
      <c r="AB2846" s="14"/>
      <c r="AC2846" s="14"/>
      <c r="AD2846" s="14"/>
      <c r="AE2846" s="14"/>
      <c r="AF2846" s="14"/>
      <c r="AG2846" s="14"/>
    </row>
    <row r="2847" spans="1:33" ht="12.75" customHeight="1" x14ac:dyDescent="0.25">
      <c r="A2847" s="7" t="s">
        <v>24</v>
      </c>
      <c r="B2847" s="8" t="s">
        <v>1457</v>
      </c>
      <c r="G2847" s="14"/>
      <c r="H2847" s="14"/>
      <c r="I2847" s="14"/>
      <c r="J2847" s="14"/>
      <c r="K2847" s="14"/>
      <c r="L2847" s="14"/>
      <c r="M2847" s="14"/>
      <c r="N2847" s="14"/>
      <c r="O2847" s="14"/>
      <c r="P2847" s="14"/>
      <c r="Q2847" s="14"/>
      <c r="R2847" s="14"/>
      <c r="S2847" s="14"/>
      <c r="T2847" s="14"/>
      <c r="U2847" s="14"/>
      <c r="V2847" s="14"/>
      <c r="W2847" s="14"/>
      <c r="X2847" s="14"/>
      <c r="Y2847" s="14"/>
      <c r="Z2847" s="14"/>
      <c r="AA2847" s="14"/>
      <c r="AB2847" s="14"/>
      <c r="AC2847" s="14"/>
      <c r="AD2847" s="14"/>
      <c r="AE2847" s="14"/>
      <c r="AF2847" s="14"/>
      <c r="AG2847" s="14"/>
    </row>
    <row r="2848" spans="1:33" ht="12.75" customHeight="1" x14ac:dyDescent="0.25">
      <c r="A2848" s="7" t="s">
        <v>24</v>
      </c>
      <c r="B2848" s="8" t="s">
        <v>1479</v>
      </c>
      <c r="G2848" s="14"/>
      <c r="H2848" s="14"/>
      <c r="I2848" s="14"/>
      <c r="J2848" s="14"/>
      <c r="K2848" s="14"/>
      <c r="L2848" s="14"/>
      <c r="M2848" s="14"/>
      <c r="N2848" s="14"/>
      <c r="O2848" s="14"/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/>
      <c r="AG2848" s="14"/>
    </row>
    <row r="2849" spans="1:33" ht="12.75" customHeight="1" x14ac:dyDescent="0.25">
      <c r="A2849" s="7" t="s">
        <v>24</v>
      </c>
      <c r="B2849" s="8" t="s">
        <v>1499</v>
      </c>
      <c r="G2849" s="14"/>
      <c r="H2849" s="14"/>
      <c r="I2849" s="14"/>
      <c r="J2849" s="14"/>
      <c r="K2849" s="14"/>
      <c r="L2849" s="14"/>
      <c r="M2849" s="14"/>
      <c r="N2849" s="14"/>
      <c r="O2849" s="14"/>
      <c r="P2849" s="14"/>
      <c r="Q2849" s="14"/>
      <c r="R2849" s="14"/>
      <c r="S2849" s="14"/>
      <c r="T2849" s="14"/>
      <c r="U2849" s="14"/>
      <c r="V2849" s="14"/>
      <c r="W2849" s="14"/>
      <c r="X2849" s="14"/>
      <c r="Y2849" s="14"/>
      <c r="Z2849" s="14"/>
      <c r="AA2849" s="14"/>
      <c r="AB2849" s="14"/>
      <c r="AC2849" s="14"/>
      <c r="AD2849" s="14"/>
      <c r="AE2849" s="14"/>
      <c r="AF2849" s="14"/>
      <c r="AG2849" s="14"/>
    </row>
    <row r="2850" spans="1:33" ht="12.75" customHeight="1" x14ac:dyDescent="0.25">
      <c r="A2850" s="7" t="s">
        <v>24</v>
      </c>
      <c r="B2850" s="8" t="s">
        <v>1520</v>
      </c>
      <c r="G2850" s="14"/>
      <c r="H2850" s="14"/>
      <c r="I2850" s="14"/>
      <c r="J2850" s="14"/>
      <c r="K2850" s="14"/>
      <c r="L2850" s="14"/>
      <c r="M2850" s="14"/>
      <c r="N2850" s="14"/>
      <c r="O2850" s="14"/>
      <c r="P2850" s="14"/>
      <c r="Q2850" s="14"/>
      <c r="R2850" s="14"/>
      <c r="S2850" s="14"/>
      <c r="T2850" s="14"/>
      <c r="U2850" s="14"/>
      <c r="V2850" s="14"/>
      <c r="W2850" s="14"/>
      <c r="X2850" s="14"/>
      <c r="Y2850" s="14"/>
      <c r="Z2850" s="14"/>
      <c r="AA2850" s="14"/>
      <c r="AB2850" s="14"/>
      <c r="AC2850" s="14"/>
      <c r="AD2850" s="14"/>
      <c r="AE2850" s="14"/>
      <c r="AF2850" s="14"/>
      <c r="AG2850" s="14"/>
    </row>
    <row r="2851" spans="1:33" ht="12.75" customHeight="1" x14ac:dyDescent="0.25">
      <c r="A2851" s="7" t="s">
        <v>24</v>
      </c>
      <c r="B2851" s="8" t="s">
        <v>1541</v>
      </c>
      <c r="G2851" s="14"/>
      <c r="H2851" s="14"/>
      <c r="I2851" s="14"/>
      <c r="J2851" s="14"/>
      <c r="K2851" s="14"/>
      <c r="L2851" s="14"/>
      <c r="M2851" s="14"/>
      <c r="N2851" s="14"/>
      <c r="O2851" s="14"/>
      <c r="P2851" s="14"/>
      <c r="Q2851" s="14"/>
      <c r="R2851" s="14"/>
      <c r="S2851" s="14"/>
      <c r="T2851" s="14"/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/>
      <c r="AG2851" s="14"/>
    </row>
    <row r="2852" spans="1:33" ht="12.75" customHeight="1" x14ac:dyDescent="0.25">
      <c r="A2852" s="7" t="s">
        <v>24</v>
      </c>
      <c r="B2852" s="8" t="s">
        <v>1560</v>
      </c>
      <c r="G2852" s="14"/>
      <c r="H2852" s="14"/>
      <c r="I2852" s="14"/>
      <c r="J2852" s="14"/>
      <c r="K2852" s="14"/>
      <c r="L2852" s="14"/>
      <c r="M2852" s="14"/>
      <c r="N2852" s="14"/>
      <c r="O2852" s="14"/>
      <c r="P2852" s="14"/>
      <c r="Q2852" s="14"/>
      <c r="R2852" s="14"/>
      <c r="S2852" s="14"/>
      <c r="T2852" s="14"/>
      <c r="U2852" s="14"/>
      <c r="V2852" s="14"/>
      <c r="W2852" s="14"/>
      <c r="X2852" s="14"/>
      <c r="Y2852" s="14"/>
      <c r="Z2852" s="14"/>
      <c r="AA2852" s="14"/>
      <c r="AB2852" s="14"/>
      <c r="AC2852" s="14"/>
      <c r="AD2852" s="14"/>
      <c r="AE2852" s="14"/>
      <c r="AF2852" s="14"/>
      <c r="AG2852" s="14"/>
    </row>
    <row r="2853" spans="1:33" ht="12.75" customHeight="1" x14ac:dyDescent="0.25">
      <c r="A2853" s="7" t="s">
        <v>24</v>
      </c>
      <c r="B2853" s="8" t="s">
        <v>1580</v>
      </c>
      <c r="G2853" s="14"/>
      <c r="H2853" s="14"/>
      <c r="I2853" s="14"/>
      <c r="J2853" s="14"/>
      <c r="K2853" s="14"/>
      <c r="L2853" s="14"/>
      <c r="M2853" s="14"/>
      <c r="N2853" s="14"/>
      <c r="O2853" s="14"/>
      <c r="P2853" s="14"/>
      <c r="Q2853" s="14"/>
      <c r="R2853" s="14"/>
      <c r="S2853" s="14"/>
      <c r="T2853" s="14"/>
      <c r="U2853" s="14"/>
      <c r="V2853" s="14"/>
      <c r="W2853" s="14"/>
      <c r="X2853" s="14"/>
      <c r="Y2853" s="14"/>
      <c r="Z2853" s="14"/>
      <c r="AA2853" s="14"/>
      <c r="AB2853" s="14"/>
      <c r="AC2853" s="14"/>
      <c r="AD2853" s="14"/>
      <c r="AE2853" s="14"/>
      <c r="AF2853" s="14"/>
      <c r="AG2853" s="14"/>
    </row>
    <row r="2854" spans="1:33" ht="12.75" customHeight="1" x14ac:dyDescent="0.25">
      <c r="A2854" s="7" t="s">
        <v>24</v>
      </c>
      <c r="B2854" s="8" t="s">
        <v>1600</v>
      </c>
      <c r="G2854" s="14"/>
      <c r="H2854" s="14"/>
      <c r="I2854" s="14"/>
      <c r="J2854" s="14"/>
      <c r="K2854" s="14"/>
      <c r="L2854" s="14"/>
      <c r="M2854" s="14"/>
      <c r="N2854" s="14"/>
      <c r="O2854" s="14"/>
      <c r="P2854" s="14"/>
      <c r="Q2854" s="14"/>
      <c r="R2854" s="14"/>
      <c r="S2854" s="14"/>
      <c r="T2854" s="14"/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/>
      <c r="AG2854" s="14"/>
    </row>
    <row r="2855" spans="1:33" ht="12.75" customHeight="1" x14ac:dyDescent="0.25">
      <c r="A2855" s="7" t="s">
        <v>24</v>
      </c>
      <c r="B2855" s="8" t="s">
        <v>1620</v>
      </c>
      <c r="G2855" s="14"/>
      <c r="H2855" s="14"/>
      <c r="I2855" s="14"/>
      <c r="J2855" s="14"/>
      <c r="K2855" s="14"/>
      <c r="L2855" s="14"/>
      <c r="M2855" s="14"/>
      <c r="N2855" s="14"/>
      <c r="O2855" s="14"/>
      <c r="P2855" s="14"/>
      <c r="Q2855" s="14"/>
      <c r="R2855" s="14"/>
      <c r="S2855" s="14"/>
      <c r="T2855" s="14"/>
      <c r="U2855" s="14"/>
      <c r="V2855" s="14"/>
      <c r="W2855" s="14"/>
      <c r="X2855" s="14"/>
      <c r="Y2855" s="14"/>
      <c r="Z2855" s="14"/>
      <c r="AA2855" s="14"/>
      <c r="AB2855" s="14"/>
      <c r="AC2855" s="14"/>
      <c r="AD2855" s="14"/>
      <c r="AE2855" s="14"/>
      <c r="AF2855" s="14"/>
      <c r="AG2855" s="14"/>
    </row>
    <row r="2856" spans="1:33" ht="12.75" customHeight="1" x14ac:dyDescent="0.25">
      <c r="A2856" s="7" t="s">
        <v>24</v>
      </c>
      <c r="B2856" s="8" t="s">
        <v>1641</v>
      </c>
      <c r="G2856" s="14"/>
      <c r="H2856" s="14"/>
      <c r="I2856" s="14"/>
      <c r="J2856" s="14"/>
      <c r="K2856" s="14"/>
      <c r="L2856" s="14"/>
      <c r="M2856" s="14"/>
      <c r="N2856" s="14"/>
      <c r="O2856" s="14"/>
      <c r="P2856" s="14"/>
      <c r="Q2856" s="14"/>
      <c r="R2856" s="14"/>
      <c r="S2856" s="14"/>
      <c r="T2856" s="14"/>
      <c r="U2856" s="14"/>
      <c r="V2856" s="14"/>
      <c r="W2856" s="14"/>
      <c r="X2856" s="14"/>
      <c r="Y2856" s="14"/>
      <c r="Z2856" s="14"/>
      <c r="AA2856" s="14"/>
      <c r="AB2856" s="14"/>
      <c r="AC2856" s="14"/>
      <c r="AD2856" s="14"/>
      <c r="AE2856" s="14"/>
      <c r="AF2856" s="14"/>
      <c r="AG2856" s="14"/>
    </row>
    <row r="2857" spans="1:33" ht="12.75" customHeight="1" x14ac:dyDescent="0.25">
      <c r="A2857" s="7" t="s">
        <v>24</v>
      </c>
      <c r="B2857" s="8" t="s">
        <v>1661</v>
      </c>
      <c r="G2857" s="14"/>
      <c r="H2857" s="14"/>
      <c r="I2857" s="14"/>
      <c r="J2857" s="14"/>
      <c r="K2857" s="14"/>
      <c r="L2857" s="14"/>
      <c r="M2857" s="14"/>
      <c r="N2857" s="14"/>
      <c r="O2857" s="14"/>
      <c r="P2857" s="14"/>
      <c r="Q2857" s="14"/>
      <c r="R2857" s="14"/>
      <c r="S2857" s="14"/>
      <c r="T2857" s="14"/>
      <c r="U2857" s="14"/>
      <c r="V2857" s="14"/>
      <c r="W2857" s="14"/>
      <c r="X2857" s="14"/>
      <c r="Y2857" s="14"/>
      <c r="Z2857" s="14"/>
      <c r="AA2857" s="14"/>
      <c r="AB2857" s="14"/>
      <c r="AC2857" s="14"/>
      <c r="AD2857" s="14"/>
      <c r="AE2857" s="14"/>
      <c r="AF2857" s="14"/>
      <c r="AG2857" s="14"/>
    </row>
    <row r="2858" spans="1:33" ht="12.75" customHeight="1" x14ac:dyDescent="0.25">
      <c r="A2858" s="7" t="s">
        <v>24</v>
      </c>
      <c r="B2858" s="8" t="s">
        <v>1682</v>
      </c>
      <c r="G2858" s="14"/>
      <c r="H2858" s="14"/>
      <c r="I2858" s="14"/>
      <c r="J2858" s="14"/>
      <c r="K2858" s="14"/>
      <c r="L2858" s="14"/>
      <c r="M2858" s="14"/>
      <c r="N2858" s="14"/>
      <c r="O2858" s="14"/>
      <c r="P2858" s="14"/>
      <c r="Q2858" s="14"/>
      <c r="R2858" s="14"/>
      <c r="S2858" s="14"/>
      <c r="T2858" s="14"/>
      <c r="U2858" s="14"/>
      <c r="V2858" s="14"/>
      <c r="W2858" s="14"/>
      <c r="X2858" s="14"/>
      <c r="Y2858" s="14"/>
      <c r="Z2858" s="14"/>
      <c r="AA2858" s="14"/>
      <c r="AB2858" s="14"/>
      <c r="AC2858" s="14"/>
      <c r="AD2858" s="14"/>
      <c r="AE2858" s="14"/>
      <c r="AF2858" s="14"/>
      <c r="AG2858" s="14"/>
    </row>
    <row r="2859" spans="1:33" ht="12.75" customHeight="1" x14ac:dyDescent="0.25">
      <c r="A2859" s="7" t="s">
        <v>24</v>
      </c>
      <c r="B2859" s="8" t="s">
        <v>1702</v>
      </c>
      <c r="G2859" s="14"/>
      <c r="H2859" s="14"/>
      <c r="I2859" s="14"/>
      <c r="J2859" s="14"/>
      <c r="K2859" s="14"/>
      <c r="L2859" s="14"/>
      <c r="M2859" s="14"/>
      <c r="N2859" s="14"/>
      <c r="O2859" s="14"/>
      <c r="P2859" s="14"/>
      <c r="Q2859" s="14"/>
      <c r="R2859" s="14"/>
      <c r="S2859" s="14"/>
      <c r="T2859" s="14"/>
      <c r="U2859" s="14"/>
      <c r="V2859" s="14"/>
      <c r="W2859" s="14"/>
      <c r="X2859" s="14"/>
      <c r="Y2859" s="14"/>
      <c r="Z2859" s="14"/>
      <c r="AA2859" s="14"/>
      <c r="AB2859" s="14"/>
      <c r="AC2859" s="14"/>
      <c r="AD2859" s="14"/>
      <c r="AE2859" s="14"/>
      <c r="AF2859" s="14"/>
      <c r="AG2859" s="14"/>
    </row>
    <row r="2860" spans="1:33" ht="12.75" customHeight="1" x14ac:dyDescent="0.25">
      <c r="A2860" s="7" t="s">
        <v>24</v>
      </c>
      <c r="B2860" s="8" t="s">
        <v>1723</v>
      </c>
      <c r="G2860" s="14"/>
      <c r="H2860" s="14"/>
      <c r="I2860" s="14"/>
      <c r="J2860" s="14"/>
      <c r="K2860" s="14"/>
      <c r="L2860" s="14"/>
      <c r="M2860" s="14"/>
      <c r="N2860" s="14"/>
      <c r="O2860" s="14"/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/>
      <c r="AG2860" s="14"/>
    </row>
    <row r="2861" spans="1:33" ht="12.75" customHeight="1" x14ac:dyDescent="0.25">
      <c r="A2861" s="7" t="s">
        <v>24</v>
      </c>
      <c r="B2861" s="8" t="s">
        <v>1743</v>
      </c>
      <c r="G2861" s="14"/>
      <c r="H2861" s="14"/>
      <c r="I2861" s="14"/>
      <c r="J2861" s="14"/>
      <c r="K2861" s="14"/>
      <c r="L2861" s="14"/>
      <c r="M2861" s="14"/>
      <c r="N2861" s="14"/>
      <c r="O2861" s="14"/>
      <c r="P2861" s="14"/>
      <c r="Q2861" s="14"/>
      <c r="R2861" s="14"/>
      <c r="S2861" s="14"/>
      <c r="T2861" s="14"/>
      <c r="U2861" s="14"/>
      <c r="V2861" s="14"/>
      <c r="W2861" s="14"/>
      <c r="X2861" s="14"/>
      <c r="Y2861" s="14"/>
      <c r="Z2861" s="14"/>
      <c r="AA2861" s="14"/>
      <c r="AB2861" s="14"/>
      <c r="AC2861" s="14"/>
      <c r="AD2861" s="14"/>
      <c r="AE2861" s="14"/>
      <c r="AF2861" s="14"/>
      <c r="AG2861" s="14"/>
    </row>
    <row r="2862" spans="1:33" ht="12.75" customHeight="1" x14ac:dyDescent="0.25">
      <c r="A2862" s="7" t="s">
        <v>24</v>
      </c>
      <c r="B2862" s="8" t="s">
        <v>1763</v>
      </c>
      <c r="G2862" s="14"/>
      <c r="H2862" s="14"/>
      <c r="I2862" s="14"/>
      <c r="J2862" s="14"/>
      <c r="K2862" s="14"/>
      <c r="L2862" s="14"/>
      <c r="M2862" s="14"/>
      <c r="N2862" s="14"/>
      <c r="O2862" s="14"/>
      <c r="P2862" s="14"/>
      <c r="Q2862" s="14"/>
      <c r="R2862" s="14"/>
      <c r="S2862" s="14"/>
      <c r="T2862" s="14"/>
      <c r="U2862" s="14"/>
      <c r="V2862" s="14"/>
      <c r="W2862" s="14"/>
      <c r="X2862" s="14"/>
      <c r="Y2862" s="14"/>
      <c r="Z2862" s="14"/>
      <c r="AA2862" s="14"/>
      <c r="AB2862" s="14"/>
      <c r="AC2862" s="14"/>
      <c r="AD2862" s="14"/>
      <c r="AE2862" s="14"/>
      <c r="AF2862" s="14"/>
      <c r="AG2862" s="14"/>
    </row>
    <row r="2863" spans="1:33" ht="12.75" customHeight="1" x14ac:dyDescent="0.25">
      <c r="A2863" s="7" t="s">
        <v>24</v>
      </c>
      <c r="B2863" s="8" t="s">
        <v>1783</v>
      </c>
      <c r="G2863" s="14"/>
      <c r="H2863" s="14"/>
      <c r="I2863" s="14"/>
      <c r="J2863" s="14"/>
      <c r="K2863" s="14"/>
      <c r="L2863" s="14"/>
      <c r="M2863" s="14"/>
      <c r="N2863" s="14"/>
      <c r="O2863" s="14"/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/>
      <c r="AG2863" s="14"/>
    </row>
    <row r="2864" spans="1:33" ht="12.75" customHeight="1" x14ac:dyDescent="0.25">
      <c r="A2864" s="7" t="s">
        <v>24</v>
      </c>
      <c r="B2864" s="8" t="s">
        <v>1800</v>
      </c>
      <c r="G2864" s="14"/>
      <c r="H2864" s="14"/>
      <c r="I2864" s="14"/>
      <c r="J2864" s="14"/>
      <c r="K2864" s="14"/>
      <c r="L2864" s="14"/>
      <c r="M2864" s="14"/>
      <c r="N2864" s="14"/>
      <c r="O2864" s="14"/>
      <c r="P2864" s="14"/>
      <c r="Q2864" s="14"/>
      <c r="R2864" s="14"/>
      <c r="S2864" s="14"/>
      <c r="T2864" s="14"/>
      <c r="U2864" s="14"/>
      <c r="V2864" s="14"/>
      <c r="W2864" s="14"/>
      <c r="X2864" s="14"/>
      <c r="Y2864" s="14"/>
      <c r="Z2864" s="14"/>
      <c r="AA2864" s="14"/>
      <c r="AB2864" s="14"/>
      <c r="AC2864" s="14"/>
      <c r="AD2864" s="14"/>
      <c r="AE2864" s="14"/>
      <c r="AF2864" s="14"/>
      <c r="AG2864" s="14"/>
    </row>
    <row r="2865" spans="1:33" ht="12.75" customHeight="1" x14ac:dyDescent="0.25">
      <c r="A2865" s="7" t="s">
        <v>24</v>
      </c>
      <c r="B2865" s="8" t="s">
        <v>1819</v>
      </c>
      <c r="G2865" s="14"/>
      <c r="H2865" s="14"/>
      <c r="I2865" s="14"/>
      <c r="J2865" s="14"/>
      <c r="K2865" s="14"/>
      <c r="L2865" s="14"/>
      <c r="M2865" s="14"/>
      <c r="N2865" s="14"/>
      <c r="O2865" s="14"/>
      <c r="P2865" s="14"/>
      <c r="Q2865" s="14"/>
      <c r="R2865" s="14"/>
      <c r="S2865" s="14"/>
      <c r="T2865" s="14"/>
      <c r="U2865" s="14"/>
      <c r="V2865" s="14"/>
      <c r="W2865" s="14"/>
      <c r="X2865" s="14"/>
      <c r="Y2865" s="14"/>
      <c r="Z2865" s="14"/>
      <c r="AA2865" s="14"/>
      <c r="AB2865" s="14"/>
      <c r="AC2865" s="14"/>
      <c r="AD2865" s="14"/>
      <c r="AE2865" s="14"/>
      <c r="AF2865" s="14"/>
      <c r="AG2865" s="14"/>
    </row>
    <row r="2866" spans="1:33" ht="12.75" customHeight="1" x14ac:dyDescent="0.25">
      <c r="A2866" s="7" t="s">
        <v>24</v>
      </c>
      <c r="B2866" s="8" t="s">
        <v>1836</v>
      </c>
      <c r="G2866" s="14"/>
      <c r="H2866" s="14"/>
      <c r="I2866" s="14"/>
      <c r="J2866" s="14"/>
      <c r="K2866" s="14"/>
      <c r="L2866" s="14"/>
      <c r="M2866" s="14"/>
      <c r="N2866" s="14"/>
      <c r="O2866" s="14"/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/>
      <c r="AG2866" s="14"/>
    </row>
    <row r="2867" spans="1:33" ht="12.75" customHeight="1" x14ac:dyDescent="0.25">
      <c r="A2867" s="7" t="s">
        <v>24</v>
      </c>
      <c r="B2867" s="8" t="s">
        <v>1854</v>
      </c>
      <c r="G2867" s="14"/>
      <c r="H2867" s="14"/>
      <c r="I2867" s="14"/>
      <c r="J2867" s="14"/>
      <c r="K2867" s="14"/>
      <c r="L2867" s="14"/>
      <c r="M2867" s="14"/>
      <c r="N2867" s="14"/>
      <c r="O2867" s="14"/>
      <c r="P2867" s="14"/>
      <c r="Q2867" s="14"/>
      <c r="R2867" s="14"/>
      <c r="S2867" s="14"/>
      <c r="T2867" s="14"/>
      <c r="U2867" s="14"/>
      <c r="V2867" s="14"/>
      <c r="W2867" s="14"/>
      <c r="X2867" s="14"/>
      <c r="Y2867" s="14"/>
      <c r="Z2867" s="14"/>
      <c r="AA2867" s="14"/>
      <c r="AB2867" s="14"/>
      <c r="AC2867" s="14"/>
      <c r="AD2867" s="14"/>
      <c r="AE2867" s="14"/>
      <c r="AF2867" s="14"/>
      <c r="AG2867" s="14"/>
    </row>
    <row r="2868" spans="1:33" ht="12.75" customHeight="1" x14ac:dyDescent="0.25">
      <c r="A2868" s="7" t="s">
        <v>24</v>
      </c>
      <c r="B2868" s="8" t="s">
        <v>1870</v>
      </c>
      <c r="G2868" s="14"/>
      <c r="H2868" s="14"/>
      <c r="I2868" s="14"/>
      <c r="J2868" s="14"/>
      <c r="K2868" s="14"/>
      <c r="L2868" s="14"/>
      <c r="M2868" s="14"/>
      <c r="N2868" s="14"/>
      <c r="O2868" s="14"/>
      <c r="P2868" s="14"/>
      <c r="Q2868" s="14"/>
      <c r="R2868" s="14"/>
      <c r="S2868" s="14"/>
      <c r="T2868" s="14"/>
      <c r="U2868" s="14"/>
      <c r="V2868" s="14"/>
      <c r="W2868" s="14"/>
      <c r="X2868" s="14"/>
      <c r="Y2868" s="14"/>
      <c r="Z2868" s="14"/>
      <c r="AA2868" s="14"/>
      <c r="AB2868" s="14"/>
      <c r="AC2868" s="14"/>
      <c r="AD2868" s="14"/>
      <c r="AE2868" s="14"/>
      <c r="AF2868" s="14"/>
      <c r="AG2868" s="14"/>
    </row>
    <row r="2869" spans="1:33" ht="12.75" customHeight="1" x14ac:dyDescent="0.25">
      <c r="A2869" s="7" t="s">
        <v>24</v>
      </c>
      <c r="B2869" s="8" t="s">
        <v>1887</v>
      </c>
      <c r="G2869" s="14"/>
      <c r="H2869" s="14"/>
      <c r="I2869" s="14"/>
      <c r="J2869" s="14"/>
      <c r="K2869" s="14"/>
      <c r="L2869" s="14"/>
      <c r="M2869" s="14"/>
      <c r="N2869" s="14"/>
      <c r="O2869" s="14"/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/>
      <c r="AG2869" s="14"/>
    </row>
    <row r="2870" spans="1:33" ht="12.75" customHeight="1" x14ac:dyDescent="0.25">
      <c r="A2870" s="7" t="s">
        <v>24</v>
      </c>
      <c r="B2870" s="8" t="s">
        <v>1905</v>
      </c>
      <c r="G2870" s="14"/>
      <c r="H2870" s="14"/>
      <c r="I2870" s="14"/>
      <c r="J2870" s="14"/>
      <c r="K2870" s="14"/>
      <c r="L2870" s="14"/>
      <c r="M2870" s="14"/>
      <c r="N2870" s="14"/>
      <c r="O2870" s="14"/>
      <c r="P2870" s="14"/>
      <c r="Q2870" s="14"/>
      <c r="R2870" s="14"/>
      <c r="S2870" s="14"/>
      <c r="T2870" s="14"/>
      <c r="U2870" s="14"/>
      <c r="V2870" s="14"/>
      <c r="W2870" s="14"/>
      <c r="X2870" s="14"/>
      <c r="Y2870" s="14"/>
      <c r="Z2870" s="14"/>
      <c r="AA2870" s="14"/>
      <c r="AB2870" s="14"/>
      <c r="AC2870" s="14"/>
      <c r="AD2870" s="14"/>
      <c r="AE2870" s="14"/>
      <c r="AF2870" s="14"/>
      <c r="AG2870" s="14"/>
    </row>
    <row r="2871" spans="1:33" ht="12.75" customHeight="1" x14ac:dyDescent="0.25">
      <c r="A2871" s="7" t="s">
        <v>24</v>
      </c>
      <c r="B2871" s="8" t="s">
        <v>1921</v>
      </c>
      <c r="G2871" s="14"/>
      <c r="H2871" s="14"/>
      <c r="I2871" s="14"/>
      <c r="J2871" s="14"/>
      <c r="K2871" s="14"/>
      <c r="L2871" s="14"/>
      <c r="M2871" s="14"/>
      <c r="N2871" s="14"/>
      <c r="O2871" s="14"/>
      <c r="P2871" s="14"/>
      <c r="Q2871" s="14"/>
      <c r="R2871" s="14"/>
      <c r="S2871" s="14"/>
      <c r="T2871" s="14"/>
      <c r="U2871" s="14"/>
      <c r="V2871" s="14"/>
      <c r="W2871" s="14"/>
      <c r="X2871" s="14"/>
      <c r="Y2871" s="14"/>
      <c r="Z2871" s="14"/>
      <c r="AA2871" s="14"/>
      <c r="AB2871" s="14"/>
      <c r="AC2871" s="14"/>
      <c r="AD2871" s="14"/>
      <c r="AE2871" s="14"/>
      <c r="AF2871" s="14"/>
      <c r="AG2871" s="14"/>
    </row>
    <row r="2872" spans="1:33" ht="12.75" customHeight="1" x14ac:dyDescent="0.25">
      <c r="A2872" s="7" t="s">
        <v>24</v>
      </c>
      <c r="B2872" s="8" t="s">
        <v>1937</v>
      </c>
      <c r="G2872" s="14"/>
      <c r="H2872" s="14"/>
      <c r="I2872" s="14"/>
      <c r="J2872" s="14"/>
      <c r="K2872" s="14"/>
      <c r="L2872" s="14"/>
      <c r="M2872" s="14"/>
      <c r="N2872" s="14"/>
      <c r="O2872" s="14"/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/>
      <c r="AG2872" s="14"/>
    </row>
    <row r="2873" spans="1:33" ht="12.75" customHeight="1" x14ac:dyDescent="0.25">
      <c r="A2873" s="7" t="s">
        <v>24</v>
      </c>
      <c r="B2873" s="8" t="s">
        <v>1955</v>
      </c>
      <c r="G2873" s="14"/>
      <c r="H2873" s="14"/>
      <c r="I2873" s="14"/>
      <c r="J2873" s="14"/>
      <c r="K2873" s="14"/>
      <c r="L2873" s="14"/>
      <c r="M2873" s="14"/>
      <c r="N2873" s="14"/>
      <c r="O2873" s="14"/>
      <c r="P2873" s="14"/>
      <c r="Q2873" s="14"/>
      <c r="R2873" s="14"/>
      <c r="S2873" s="14"/>
      <c r="T2873" s="14"/>
      <c r="U2873" s="14"/>
      <c r="V2873" s="14"/>
      <c r="W2873" s="14"/>
      <c r="X2873" s="14"/>
      <c r="Y2873" s="14"/>
      <c r="Z2873" s="14"/>
      <c r="AA2873" s="14"/>
      <c r="AB2873" s="14"/>
      <c r="AC2873" s="14"/>
      <c r="AD2873" s="14"/>
      <c r="AE2873" s="14"/>
      <c r="AF2873" s="14"/>
      <c r="AG2873" s="14"/>
    </row>
    <row r="2874" spans="1:33" ht="12.75" customHeight="1" x14ac:dyDescent="0.25">
      <c r="A2874" s="7" t="s">
        <v>24</v>
      </c>
      <c r="B2874" s="8" t="s">
        <v>49</v>
      </c>
      <c r="G2874" s="14"/>
      <c r="H2874" s="14"/>
      <c r="I2874" s="14"/>
      <c r="J2874" s="14"/>
      <c r="K2874" s="14"/>
      <c r="L2874" s="14"/>
      <c r="M2874" s="14"/>
      <c r="N2874" s="14"/>
      <c r="O2874" s="14"/>
      <c r="P2874" s="14"/>
      <c r="Q2874" s="14"/>
      <c r="R2874" s="14"/>
      <c r="S2874" s="14"/>
      <c r="T2874" s="14"/>
      <c r="U2874" s="14"/>
      <c r="V2874" s="14"/>
      <c r="W2874" s="14"/>
      <c r="X2874" s="14"/>
      <c r="Y2874" s="14"/>
      <c r="Z2874" s="14"/>
      <c r="AA2874" s="14"/>
      <c r="AB2874" s="14"/>
      <c r="AC2874" s="14"/>
      <c r="AD2874" s="14"/>
      <c r="AE2874" s="14"/>
      <c r="AF2874" s="14"/>
      <c r="AG2874" s="14"/>
    </row>
    <row r="2875" spans="1:33" ht="12.75" customHeight="1" x14ac:dyDescent="0.25">
      <c r="A2875" s="7" t="s">
        <v>24</v>
      </c>
      <c r="B2875" s="8" t="s">
        <v>1988</v>
      </c>
      <c r="G2875" s="14"/>
      <c r="H2875" s="14"/>
      <c r="I2875" s="14"/>
      <c r="J2875" s="14"/>
      <c r="K2875" s="14"/>
      <c r="L2875" s="14"/>
      <c r="M2875" s="14"/>
      <c r="N2875" s="14"/>
      <c r="O2875" s="14"/>
      <c r="P2875" s="14"/>
      <c r="Q2875" s="14"/>
      <c r="R2875" s="14"/>
      <c r="S2875" s="14"/>
      <c r="T2875" s="14"/>
      <c r="U2875" s="14"/>
      <c r="V2875" s="14"/>
      <c r="W2875" s="14"/>
      <c r="X2875" s="14"/>
      <c r="Y2875" s="14"/>
      <c r="Z2875" s="14"/>
      <c r="AA2875" s="14"/>
      <c r="AB2875" s="14"/>
      <c r="AC2875" s="14"/>
      <c r="AD2875" s="14"/>
      <c r="AE2875" s="14"/>
      <c r="AF2875" s="14"/>
      <c r="AG2875" s="14"/>
    </row>
    <row r="2876" spans="1:33" ht="12.75" customHeight="1" x14ac:dyDescent="0.25">
      <c r="A2876" s="7" t="s">
        <v>24</v>
      </c>
      <c r="B2876" s="8" t="s">
        <v>2006</v>
      </c>
      <c r="G2876" s="14"/>
      <c r="H2876" s="14"/>
      <c r="I2876" s="14"/>
      <c r="J2876" s="14"/>
      <c r="K2876" s="14"/>
      <c r="L2876" s="14"/>
      <c r="M2876" s="14"/>
      <c r="N2876" s="14"/>
      <c r="O2876" s="14"/>
      <c r="P2876" s="14"/>
      <c r="Q2876" s="14"/>
      <c r="R2876" s="14"/>
      <c r="S2876" s="14"/>
      <c r="T2876" s="14"/>
      <c r="U2876" s="14"/>
      <c r="V2876" s="14"/>
      <c r="W2876" s="14"/>
      <c r="X2876" s="14"/>
      <c r="Y2876" s="14"/>
      <c r="Z2876" s="14"/>
      <c r="AA2876" s="14"/>
      <c r="AB2876" s="14"/>
      <c r="AC2876" s="14"/>
      <c r="AD2876" s="14"/>
      <c r="AE2876" s="14"/>
      <c r="AF2876" s="14"/>
      <c r="AG2876" s="14"/>
    </row>
    <row r="2877" spans="1:33" ht="12.75" customHeight="1" x14ac:dyDescent="0.25">
      <c r="A2877" s="7" t="s">
        <v>24</v>
      </c>
      <c r="B2877" s="8" t="s">
        <v>2024</v>
      </c>
      <c r="G2877" s="14"/>
      <c r="H2877" s="14"/>
      <c r="I2877" s="14"/>
      <c r="J2877" s="14"/>
      <c r="K2877" s="14"/>
      <c r="L2877" s="14"/>
      <c r="M2877" s="14"/>
      <c r="N2877" s="14"/>
      <c r="O2877" s="14"/>
      <c r="P2877" s="14"/>
      <c r="Q2877" s="14"/>
      <c r="R2877" s="14"/>
      <c r="S2877" s="14"/>
      <c r="T2877" s="14"/>
      <c r="U2877" s="14"/>
      <c r="V2877" s="14"/>
      <c r="W2877" s="14"/>
      <c r="X2877" s="14"/>
      <c r="Y2877" s="14"/>
      <c r="Z2877" s="14"/>
      <c r="AA2877" s="14"/>
      <c r="AB2877" s="14"/>
      <c r="AC2877" s="14"/>
      <c r="AD2877" s="14"/>
      <c r="AE2877" s="14"/>
      <c r="AF2877" s="14"/>
      <c r="AG2877" s="14"/>
    </row>
    <row r="2878" spans="1:33" ht="12.75" customHeight="1" x14ac:dyDescent="0.25">
      <c r="A2878" s="7" t="s">
        <v>24</v>
      </c>
      <c r="B2878" s="8" t="s">
        <v>2042</v>
      </c>
      <c r="G2878" s="14"/>
      <c r="H2878" s="14"/>
      <c r="I2878" s="14"/>
      <c r="J2878" s="14"/>
      <c r="K2878" s="14"/>
      <c r="L2878" s="14"/>
      <c r="M2878" s="14"/>
      <c r="N2878" s="14"/>
      <c r="O2878" s="14"/>
      <c r="P2878" s="14"/>
      <c r="Q2878" s="14"/>
      <c r="R2878" s="14"/>
      <c r="S2878" s="14"/>
      <c r="T2878" s="14"/>
      <c r="U2878" s="14"/>
      <c r="V2878" s="14"/>
      <c r="W2878" s="14"/>
      <c r="X2878" s="14"/>
      <c r="Y2878" s="14"/>
      <c r="Z2878" s="14"/>
      <c r="AA2878" s="14"/>
      <c r="AB2878" s="14"/>
      <c r="AC2878" s="14"/>
      <c r="AD2878" s="14"/>
      <c r="AE2878" s="14"/>
      <c r="AF2878" s="14"/>
      <c r="AG2878" s="14"/>
    </row>
    <row r="2879" spans="1:33" ht="12.75" customHeight="1" x14ac:dyDescent="0.25">
      <c r="A2879" s="7" t="s">
        <v>24</v>
      </c>
      <c r="B2879" s="8" t="s">
        <v>2059</v>
      </c>
      <c r="G2879" s="14"/>
      <c r="H2879" s="14"/>
      <c r="I2879" s="14"/>
      <c r="J2879" s="14"/>
      <c r="K2879" s="14"/>
      <c r="L2879" s="14"/>
      <c r="M2879" s="14"/>
      <c r="N2879" s="14"/>
      <c r="O2879" s="14"/>
      <c r="P2879" s="14"/>
      <c r="Q2879" s="14"/>
      <c r="R2879" s="14"/>
      <c r="S2879" s="14"/>
      <c r="T2879" s="14"/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/>
      <c r="AG2879" s="14"/>
    </row>
    <row r="2880" spans="1:33" ht="12.75" customHeight="1" x14ac:dyDescent="0.25">
      <c r="A2880" s="7" t="s">
        <v>24</v>
      </c>
      <c r="B2880" s="8" t="s">
        <v>2074</v>
      </c>
      <c r="G2880" s="14"/>
      <c r="H2880" s="14"/>
      <c r="I2880" s="14"/>
      <c r="J2880" s="14"/>
      <c r="K2880" s="14"/>
      <c r="L2880" s="14"/>
      <c r="M2880" s="14"/>
      <c r="N2880" s="14"/>
      <c r="O2880" s="14"/>
      <c r="P2880" s="14"/>
      <c r="Q2880" s="14"/>
      <c r="R2880" s="14"/>
      <c r="S2880" s="14"/>
      <c r="T2880" s="14"/>
      <c r="U2880" s="14"/>
      <c r="V2880" s="14"/>
      <c r="W2880" s="14"/>
      <c r="X2880" s="14"/>
      <c r="Y2880" s="14"/>
      <c r="Z2880" s="14"/>
      <c r="AA2880" s="14"/>
      <c r="AB2880" s="14"/>
      <c r="AC2880" s="14"/>
      <c r="AD2880" s="14"/>
      <c r="AE2880" s="14"/>
      <c r="AF2880" s="14"/>
      <c r="AG2880" s="14"/>
    </row>
    <row r="2881" spans="1:33" ht="12.75" customHeight="1" x14ac:dyDescent="0.25">
      <c r="A2881" s="7" t="s">
        <v>24</v>
      </c>
      <c r="B2881" s="8" t="s">
        <v>2090</v>
      </c>
      <c r="G2881" s="14"/>
      <c r="H2881" s="14"/>
      <c r="I2881" s="14"/>
      <c r="J2881" s="14"/>
      <c r="K2881" s="14"/>
      <c r="L2881" s="14"/>
      <c r="M2881" s="14"/>
      <c r="N2881" s="14"/>
      <c r="O2881" s="14"/>
      <c r="P2881" s="14"/>
      <c r="Q2881" s="14"/>
      <c r="R2881" s="14"/>
      <c r="S2881" s="14"/>
      <c r="T2881" s="14"/>
      <c r="U2881" s="14"/>
      <c r="V2881" s="14"/>
      <c r="W2881" s="14"/>
      <c r="X2881" s="14"/>
      <c r="Y2881" s="14"/>
      <c r="Z2881" s="14"/>
      <c r="AA2881" s="14"/>
      <c r="AB2881" s="14"/>
      <c r="AC2881" s="14"/>
      <c r="AD2881" s="14"/>
      <c r="AE2881" s="14"/>
      <c r="AF2881" s="14"/>
      <c r="AG2881" s="14"/>
    </row>
    <row r="2882" spans="1:33" ht="12.75" customHeight="1" x14ac:dyDescent="0.25">
      <c r="A2882" s="7" t="s">
        <v>24</v>
      </c>
      <c r="B2882" s="8" t="s">
        <v>2105</v>
      </c>
      <c r="G2882" s="14"/>
      <c r="H2882" s="14"/>
      <c r="I2882" s="14"/>
      <c r="J2882" s="14"/>
      <c r="K2882" s="14"/>
      <c r="L2882" s="14"/>
      <c r="M2882" s="14"/>
      <c r="N2882" s="14"/>
      <c r="O2882" s="14"/>
      <c r="P2882" s="14"/>
      <c r="Q2882" s="14"/>
      <c r="R2882" s="14"/>
      <c r="S2882" s="14"/>
      <c r="T2882" s="14"/>
      <c r="U2882" s="14"/>
      <c r="V2882" s="14"/>
      <c r="W2882" s="14"/>
      <c r="X2882" s="14"/>
      <c r="Y2882" s="14"/>
      <c r="Z2882" s="14"/>
      <c r="AA2882" s="14"/>
      <c r="AB2882" s="14"/>
      <c r="AC2882" s="14"/>
      <c r="AD2882" s="14"/>
      <c r="AE2882" s="14"/>
      <c r="AF2882" s="14"/>
      <c r="AG2882" s="14"/>
    </row>
    <row r="2883" spans="1:33" ht="12.75" customHeight="1" x14ac:dyDescent="0.25">
      <c r="A2883" s="7" t="s">
        <v>24</v>
      </c>
      <c r="B2883" s="8" t="s">
        <v>2122</v>
      </c>
      <c r="G2883" s="14"/>
      <c r="H2883" s="14"/>
      <c r="I2883" s="14"/>
      <c r="J2883" s="14"/>
      <c r="K2883" s="14"/>
      <c r="L2883" s="14"/>
      <c r="M2883" s="14"/>
      <c r="N2883" s="14"/>
      <c r="O2883" s="14"/>
      <c r="P2883" s="14"/>
      <c r="Q2883" s="14"/>
      <c r="R2883" s="14"/>
      <c r="S2883" s="14"/>
      <c r="T2883" s="14"/>
      <c r="U2883" s="14"/>
      <c r="V2883" s="14"/>
      <c r="W2883" s="14"/>
      <c r="X2883" s="14"/>
      <c r="Y2883" s="14"/>
      <c r="Z2883" s="14"/>
      <c r="AA2883" s="14"/>
      <c r="AB2883" s="14"/>
      <c r="AC2883" s="14"/>
      <c r="AD2883" s="14"/>
      <c r="AE2883" s="14"/>
      <c r="AF2883" s="14"/>
      <c r="AG2883" s="14"/>
    </row>
    <row r="2884" spans="1:33" ht="12.75" customHeight="1" x14ac:dyDescent="0.25">
      <c r="A2884" s="7" t="s">
        <v>24</v>
      </c>
      <c r="B2884" s="8" t="s">
        <v>2137</v>
      </c>
      <c r="G2884" s="14"/>
      <c r="H2884" s="14"/>
      <c r="I2884" s="14"/>
      <c r="J2884" s="14"/>
      <c r="K2884" s="14"/>
      <c r="L2884" s="14"/>
      <c r="M2884" s="14"/>
      <c r="N2884" s="14"/>
      <c r="O2884" s="14"/>
      <c r="P2884" s="14"/>
      <c r="Q2884" s="14"/>
      <c r="R2884" s="14"/>
      <c r="S2884" s="14"/>
      <c r="T2884" s="14"/>
      <c r="U2884" s="14"/>
      <c r="V2884" s="14"/>
      <c r="W2884" s="14"/>
      <c r="X2884" s="14"/>
      <c r="Y2884" s="14"/>
      <c r="Z2884" s="14"/>
      <c r="AA2884" s="14"/>
      <c r="AB2884" s="14"/>
      <c r="AC2884" s="14"/>
      <c r="AD2884" s="14"/>
      <c r="AE2884" s="14"/>
      <c r="AF2884" s="14"/>
      <c r="AG2884" s="14"/>
    </row>
    <row r="2885" spans="1:33" ht="12.75" customHeight="1" x14ac:dyDescent="0.25">
      <c r="A2885" s="7" t="s">
        <v>24</v>
      </c>
      <c r="B2885" s="8" t="s">
        <v>2153</v>
      </c>
      <c r="G2885" s="14"/>
      <c r="H2885" s="14"/>
      <c r="I2885" s="14"/>
      <c r="J2885" s="14"/>
      <c r="K2885" s="14"/>
      <c r="L2885" s="14"/>
      <c r="M2885" s="14"/>
      <c r="N2885" s="14"/>
      <c r="O2885" s="14"/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/>
      <c r="AG2885" s="14"/>
    </row>
    <row r="2886" spans="1:33" ht="12.75" customHeight="1" x14ac:dyDescent="0.25">
      <c r="A2886" s="7" t="s">
        <v>24</v>
      </c>
      <c r="B2886" s="8" t="s">
        <v>2170</v>
      </c>
      <c r="G2886" s="14"/>
      <c r="H2886" s="14"/>
      <c r="I2886" s="14"/>
      <c r="J2886" s="14"/>
      <c r="K2886" s="14"/>
      <c r="L2886" s="14"/>
      <c r="M2886" s="14"/>
      <c r="N2886" s="14"/>
      <c r="O2886" s="14"/>
      <c r="P2886" s="14"/>
      <c r="Q2886" s="14"/>
      <c r="R2886" s="14"/>
      <c r="S2886" s="14"/>
      <c r="T2886" s="14"/>
      <c r="U2886" s="14"/>
      <c r="V2886" s="14"/>
      <c r="W2886" s="14"/>
      <c r="X2886" s="14"/>
      <c r="Y2886" s="14"/>
      <c r="Z2886" s="14"/>
      <c r="AA2886" s="14"/>
      <c r="AB2886" s="14"/>
      <c r="AC2886" s="14"/>
      <c r="AD2886" s="14"/>
      <c r="AE2886" s="14"/>
      <c r="AF2886" s="14"/>
      <c r="AG2886" s="14"/>
    </row>
    <row r="2887" spans="1:33" ht="12.75" customHeight="1" x14ac:dyDescent="0.25">
      <c r="A2887" s="7" t="s">
        <v>24</v>
      </c>
      <c r="B2887" s="8" t="s">
        <v>2185</v>
      </c>
      <c r="G2887" s="14"/>
      <c r="H2887" s="14"/>
      <c r="I2887" s="14"/>
      <c r="J2887" s="14"/>
      <c r="K2887" s="14"/>
      <c r="L2887" s="14"/>
      <c r="M2887" s="14"/>
      <c r="N2887" s="14"/>
      <c r="O2887" s="14"/>
      <c r="P2887" s="14"/>
      <c r="Q2887" s="14"/>
      <c r="R2887" s="14"/>
      <c r="S2887" s="14"/>
      <c r="T2887" s="14"/>
      <c r="U2887" s="14"/>
      <c r="V2887" s="14"/>
      <c r="W2887" s="14"/>
      <c r="X2887" s="14"/>
      <c r="Y2887" s="14"/>
      <c r="Z2887" s="14"/>
      <c r="AA2887" s="14"/>
      <c r="AB2887" s="14"/>
      <c r="AC2887" s="14"/>
      <c r="AD2887" s="14"/>
      <c r="AE2887" s="14"/>
      <c r="AF2887" s="14"/>
      <c r="AG2887" s="14"/>
    </row>
    <row r="2888" spans="1:33" ht="12.75" customHeight="1" x14ac:dyDescent="0.25">
      <c r="A2888" s="7" t="s">
        <v>24</v>
      </c>
      <c r="B2888" s="8" t="s">
        <v>2201</v>
      </c>
      <c r="G2888" s="14"/>
      <c r="H2888" s="14"/>
      <c r="I2888" s="14"/>
      <c r="J2888" s="14"/>
      <c r="K2888" s="14"/>
      <c r="L2888" s="14"/>
      <c r="M2888" s="14"/>
      <c r="N2888" s="14"/>
      <c r="O2888" s="14"/>
      <c r="P2888" s="14"/>
      <c r="Q2888" s="14"/>
      <c r="R2888" s="14"/>
      <c r="S2888" s="14"/>
      <c r="T2888" s="14"/>
      <c r="U2888" s="14"/>
      <c r="V2888" s="14"/>
      <c r="W2888" s="14"/>
      <c r="X2888" s="14"/>
      <c r="Y2888" s="14"/>
      <c r="Z2888" s="14"/>
      <c r="AA2888" s="14"/>
      <c r="AB2888" s="14"/>
      <c r="AC2888" s="14"/>
      <c r="AD2888" s="14"/>
      <c r="AE2888" s="14"/>
      <c r="AF2888" s="14"/>
      <c r="AG2888" s="14"/>
    </row>
    <row r="2889" spans="1:33" ht="12.75" customHeight="1" x14ac:dyDescent="0.25">
      <c r="A2889" s="7" t="s">
        <v>24</v>
      </c>
      <c r="B2889" s="8" t="s">
        <v>2217</v>
      </c>
      <c r="G2889" s="14"/>
      <c r="H2889" s="14"/>
      <c r="I2889" s="14"/>
      <c r="J2889" s="14"/>
      <c r="K2889" s="14"/>
      <c r="L2889" s="14"/>
      <c r="M2889" s="14"/>
      <c r="N2889" s="14"/>
      <c r="O2889" s="14"/>
      <c r="P2889" s="14"/>
      <c r="Q2889" s="14"/>
      <c r="R2889" s="14"/>
      <c r="S2889" s="14"/>
      <c r="T2889" s="14"/>
      <c r="U2889" s="14"/>
      <c r="V2889" s="14"/>
      <c r="W2889" s="14"/>
      <c r="X2889" s="14"/>
      <c r="Y2889" s="14"/>
      <c r="Z2889" s="14"/>
      <c r="AA2889" s="14"/>
      <c r="AB2889" s="14"/>
      <c r="AC2889" s="14"/>
      <c r="AD2889" s="14"/>
      <c r="AE2889" s="14"/>
      <c r="AF2889" s="14"/>
      <c r="AG2889" s="14"/>
    </row>
    <row r="2890" spans="1:33" ht="12.75" customHeight="1" x14ac:dyDescent="0.25">
      <c r="A2890" s="7" t="s">
        <v>24</v>
      </c>
      <c r="B2890" s="8" t="s">
        <v>2231</v>
      </c>
      <c r="G2890" s="14"/>
      <c r="H2890" s="14"/>
      <c r="I2890" s="14"/>
      <c r="J2890" s="14"/>
      <c r="K2890" s="14"/>
      <c r="L2890" s="14"/>
      <c r="M2890" s="14"/>
      <c r="N2890" s="14"/>
      <c r="O2890" s="14"/>
      <c r="P2890" s="14"/>
      <c r="Q2890" s="14"/>
      <c r="R2890" s="14"/>
      <c r="S2890" s="14"/>
      <c r="T2890" s="14"/>
      <c r="U2890" s="14"/>
      <c r="V2890" s="14"/>
      <c r="W2890" s="14"/>
      <c r="X2890" s="14"/>
      <c r="Y2890" s="14"/>
      <c r="Z2890" s="14"/>
      <c r="AA2890" s="14"/>
      <c r="AB2890" s="14"/>
      <c r="AC2890" s="14"/>
      <c r="AD2890" s="14"/>
      <c r="AE2890" s="14"/>
      <c r="AF2890" s="14"/>
      <c r="AG2890" s="14"/>
    </row>
    <row r="2891" spans="1:33" ht="12.75" customHeight="1" x14ac:dyDescent="0.25">
      <c r="A2891" s="7" t="s">
        <v>24</v>
      </c>
      <c r="B2891" s="8" t="s">
        <v>2246</v>
      </c>
      <c r="G2891" s="14"/>
      <c r="H2891" s="14"/>
      <c r="I2891" s="14"/>
      <c r="J2891" s="14"/>
      <c r="K2891" s="14"/>
      <c r="L2891" s="14"/>
      <c r="M2891" s="14"/>
      <c r="N2891" s="14"/>
      <c r="O2891" s="14"/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/>
      <c r="AG2891" s="14"/>
    </row>
    <row r="2892" spans="1:33" ht="12.75" customHeight="1" x14ac:dyDescent="0.25">
      <c r="A2892" s="7" t="s">
        <v>24</v>
      </c>
      <c r="B2892" s="8" t="s">
        <v>2262</v>
      </c>
      <c r="G2892" s="14"/>
      <c r="H2892" s="14"/>
      <c r="I2892" s="14"/>
      <c r="J2892" s="14"/>
      <c r="K2892" s="14"/>
      <c r="L2892" s="14"/>
      <c r="M2892" s="14"/>
      <c r="N2892" s="14"/>
      <c r="O2892" s="14"/>
      <c r="P2892" s="14"/>
      <c r="Q2892" s="14"/>
      <c r="R2892" s="14"/>
      <c r="S2892" s="14"/>
      <c r="T2892" s="14"/>
      <c r="U2892" s="14"/>
      <c r="V2892" s="14"/>
      <c r="W2892" s="14"/>
      <c r="X2892" s="14"/>
      <c r="Y2892" s="14"/>
      <c r="Z2892" s="14"/>
      <c r="AA2892" s="14"/>
      <c r="AB2892" s="14"/>
      <c r="AC2892" s="14"/>
      <c r="AD2892" s="14"/>
      <c r="AE2892" s="14"/>
      <c r="AF2892" s="14"/>
      <c r="AG2892" s="14"/>
    </row>
    <row r="2893" spans="1:33" ht="12.75" customHeight="1" x14ac:dyDescent="0.25">
      <c r="A2893" s="7" t="s">
        <v>24</v>
      </c>
      <c r="B2893" s="8" t="s">
        <v>2277</v>
      </c>
      <c r="G2893" s="14"/>
      <c r="H2893" s="14"/>
      <c r="I2893" s="14"/>
      <c r="J2893" s="14"/>
      <c r="K2893" s="14"/>
      <c r="L2893" s="14"/>
      <c r="M2893" s="14"/>
      <c r="N2893" s="14"/>
      <c r="O2893" s="14"/>
      <c r="P2893" s="14"/>
      <c r="Q2893" s="14"/>
      <c r="R2893" s="14"/>
      <c r="S2893" s="14"/>
      <c r="T2893" s="14"/>
      <c r="U2893" s="14"/>
      <c r="V2893" s="14"/>
      <c r="W2893" s="14"/>
      <c r="X2893" s="14"/>
      <c r="Y2893" s="14"/>
      <c r="Z2893" s="14"/>
      <c r="AA2893" s="14"/>
      <c r="AB2893" s="14"/>
      <c r="AC2893" s="14"/>
      <c r="AD2893" s="14"/>
      <c r="AE2893" s="14"/>
      <c r="AF2893" s="14"/>
      <c r="AG2893" s="14"/>
    </row>
    <row r="2894" spans="1:33" ht="12.75" customHeight="1" x14ac:dyDescent="0.25">
      <c r="A2894" s="7" t="s">
        <v>24</v>
      </c>
      <c r="B2894" s="8" t="s">
        <v>2290</v>
      </c>
      <c r="G2894" s="14"/>
      <c r="H2894" s="14"/>
      <c r="I2894" s="14"/>
      <c r="J2894" s="14"/>
      <c r="K2894" s="14"/>
      <c r="L2894" s="14"/>
      <c r="M2894" s="14"/>
      <c r="N2894" s="14"/>
      <c r="O2894" s="14"/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/>
      <c r="AG2894" s="14"/>
    </row>
    <row r="2895" spans="1:33" ht="12.75" customHeight="1" x14ac:dyDescent="0.25">
      <c r="A2895" s="7" t="s">
        <v>24</v>
      </c>
      <c r="B2895" s="8" t="s">
        <v>2306</v>
      </c>
      <c r="G2895" s="14"/>
      <c r="H2895" s="14"/>
      <c r="I2895" s="14"/>
      <c r="J2895" s="14"/>
      <c r="K2895" s="14"/>
      <c r="L2895" s="14"/>
      <c r="M2895" s="14"/>
      <c r="N2895" s="14"/>
      <c r="O2895" s="14"/>
      <c r="P2895" s="14"/>
      <c r="Q2895" s="14"/>
      <c r="R2895" s="14"/>
      <c r="S2895" s="14"/>
      <c r="T2895" s="14"/>
      <c r="U2895" s="14"/>
      <c r="V2895" s="14"/>
      <c r="W2895" s="14"/>
      <c r="X2895" s="14"/>
      <c r="Y2895" s="14"/>
      <c r="Z2895" s="14"/>
      <c r="AA2895" s="14"/>
      <c r="AB2895" s="14"/>
      <c r="AC2895" s="14"/>
      <c r="AD2895" s="14"/>
      <c r="AE2895" s="14"/>
      <c r="AF2895" s="14"/>
      <c r="AG2895" s="14"/>
    </row>
    <row r="2896" spans="1:33" ht="12.75" customHeight="1" x14ac:dyDescent="0.25">
      <c r="A2896" s="7" t="s">
        <v>24</v>
      </c>
      <c r="B2896" s="8" t="s">
        <v>2322</v>
      </c>
      <c r="G2896" s="14"/>
      <c r="H2896" s="14"/>
      <c r="I2896" s="14"/>
      <c r="J2896" s="14"/>
      <c r="K2896" s="14"/>
      <c r="L2896" s="14"/>
      <c r="M2896" s="14"/>
      <c r="N2896" s="14"/>
      <c r="O2896" s="14"/>
      <c r="P2896" s="14"/>
      <c r="Q2896" s="14"/>
      <c r="R2896" s="14"/>
      <c r="S2896" s="14"/>
      <c r="T2896" s="14"/>
      <c r="U2896" s="14"/>
      <c r="V2896" s="14"/>
      <c r="W2896" s="14"/>
      <c r="X2896" s="14"/>
      <c r="Y2896" s="14"/>
      <c r="Z2896" s="14"/>
      <c r="AA2896" s="14"/>
      <c r="AB2896" s="14"/>
      <c r="AC2896" s="14"/>
      <c r="AD2896" s="14"/>
      <c r="AE2896" s="14"/>
      <c r="AF2896" s="14"/>
      <c r="AG2896" s="14"/>
    </row>
    <row r="2897" spans="1:33" ht="12.75" customHeight="1" x14ac:dyDescent="0.25">
      <c r="A2897" s="7" t="s">
        <v>24</v>
      </c>
      <c r="B2897" s="8" t="s">
        <v>2338</v>
      </c>
      <c r="G2897" s="14"/>
      <c r="H2897" s="14"/>
      <c r="I2897" s="14"/>
      <c r="J2897" s="14"/>
      <c r="K2897" s="14"/>
      <c r="L2897" s="14"/>
      <c r="M2897" s="14"/>
      <c r="N2897" s="14"/>
      <c r="O2897" s="14"/>
      <c r="P2897" s="14"/>
      <c r="Q2897" s="14"/>
      <c r="R2897" s="14"/>
      <c r="S2897" s="14"/>
      <c r="T2897" s="14"/>
      <c r="U2897" s="14"/>
      <c r="V2897" s="14"/>
      <c r="W2897" s="14"/>
      <c r="X2897" s="14"/>
      <c r="Y2897" s="14"/>
      <c r="Z2897" s="14"/>
      <c r="AA2897" s="14"/>
      <c r="AB2897" s="14"/>
      <c r="AC2897" s="14"/>
      <c r="AD2897" s="14"/>
      <c r="AE2897" s="14"/>
      <c r="AF2897" s="14"/>
      <c r="AG2897" s="14"/>
    </row>
    <row r="2898" spans="1:33" ht="12.75" customHeight="1" x14ac:dyDescent="0.25">
      <c r="A2898" s="7" t="s">
        <v>24</v>
      </c>
      <c r="B2898" s="8" t="s">
        <v>2352</v>
      </c>
      <c r="G2898" s="14"/>
      <c r="H2898" s="14"/>
      <c r="I2898" s="14"/>
      <c r="J2898" s="14"/>
      <c r="K2898" s="14"/>
      <c r="L2898" s="14"/>
      <c r="M2898" s="14"/>
      <c r="N2898" s="14"/>
      <c r="O2898" s="14"/>
      <c r="P2898" s="14"/>
      <c r="Q2898" s="14"/>
      <c r="R2898" s="14"/>
      <c r="S2898" s="14"/>
      <c r="T2898" s="14"/>
      <c r="U2898" s="14"/>
      <c r="V2898" s="14"/>
      <c r="W2898" s="14"/>
      <c r="X2898" s="14"/>
      <c r="Y2898" s="14"/>
      <c r="Z2898" s="14"/>
      <c r="AA2898" s="14"/>
      <c r="AB2898" s="14"/>
      <c r="AC2898" s="14"/>
      <c r="AD2898" s="14"/>
      <c r="AE2898" s="14"/>
      <c r="AF2898" s="14"/>
      <c r="AG2898" s="14"/>
    </row>
    <row r="2899" spans="1:33" ht="12.75" customHeight="1" x14ac:dyDescent="0.25">
      <c r="A2899" s="7" t="s">
        <v>24</v>
      </c>
      <c r="B2899" s="8" t="s">
        <v>2366</v>
      </c>
      <c r="G2899" s="14"/>
      <c r="H2899" s="14"/>
      <c r="I2899" s="14"/>
      <c r="J2899" s="14"/>
      <c r="K2899" s="14"/>
      <c r="L2899" s="14"/>
      <c r="M2899" s="14"/>
      <c r="N2899" s="14"/>
      <c r="O2899" s="14"/>
      <c r="P2899" s="14"/>
      <c r="Q2899" s="14"/>
      <c r="R2899" s="14"/>
      <c r="S2899" s="14"/>
      <c r="T2899" s="14"/>
      <c r="U2899" s="14"/>
      <c r="V2899" s="14"/>
      <c r="W2899" s="14"/>
      <c r="X2899" s="14"/>
      <c r="Y2899" s="14"/>
      <c r="Z2899" s="14"/>
      <c r="AA2899" s="14"/>
      <c r="AB2899" s="14"/>
      <c r="AC2899" s="14"/>
      <c r="AD2899" s="14"/>
      <c r="AE2899" s="14"/>
      <c r="AF2899" s="14"/>
      <c r="AG2899" s="14"/>
    </row>
    <row r="2900" spans="1:33" ht="12.75" customHeight="1" x14ac:dyDescent="0.25">
      <c r="A2900" s="7" t="s">
        <v>24</v>
      </c>
      <c r="B2900" s="8" t="s">
        <v>2382</v>
      </c>
      <c r="G2900" s="14"/>
      <c r="H2900" s="14"/>
      <c r="I2900" s="14"/>
      <c r="J2900" s="14"/>
      <c r="K2900" s="14"/>
      <c r="L2900" s="14"/>
      <c r="M2900" s="14"/>
      <c r="N2900" s="14"/>
      <c r="O2900" s="14"/>
      <c r="P2900" s="14"/>
      <c r="Q2900" s="14"/>
      <c r="R2900" s="14"/>
      <c r="S2900" s="14"/>
      <c r="T2900" s="14"/>
      <c r="U2900" s="14"/>
      <c r="V2900" s="14"/>
      <c r="W2900" s="14"/>
      <c r="X2900" s="14"/>
      <c r="Y2900" s="14"/>
      <c r="Z2900" s="14"/>
      <c r="AA2900" s="14"/>
      <c r="AB2900" s="14"/>
      <c r="AC2900" s="14"/>
      <c r="AD2900" s="14"/>
      <c r="AE2900" s="14"/>
      <c r="AF2900" s="14"/>
      <c r="AG2900" s="14"/>
    </row>
    <row r="2901" spans="1:33" ht="12.75" customHeight="1" x14ac:dyDescent="0.25">
      <c r="A2901" s="7" t="s">
        <v>24</v>
      </c>
      <c r="B2901" s="8" t="s">
        <v>2398</v>
      </c>
      <c r="G2901" s="14"/>
      <c r="H2901" s="14"/>
      <c r="I2901" s="14"/>
      <c r="J2901" s="14"/>
      <c r="K2901" s="14"/>
      <c r="L2901" s="14"/>
      <c r="M2901" s="14"/>
      <c r="N2901" s="14"/>
      <c r="O2901" s="14"/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/>
      <c r="AG2901" s="14"/>
    </row>
    <row r="2902" spans="1:33" ht="12.75" customHeight="1" x14ac:dyDescent="0.25">
      <c r="A2902" s="7" t="s">
        <v>24</v>
      </c>
      <c r="B2902" s="8" t="s">
        <v>2414</v>
      </c>
      <c r="G2902" s="14"/>
      <c r="H2902" s="14"/>
      <c r="I2902" s="14"/>
      <c r="J2902" s="14"/>
      <c r="K2902" s="14"/>
      <c r="L2902" s="14"/>
      <c r="M2902" s="14"/>
      <c r="N2902" s="14"/>
      <c r="O2902" s="14"/>
      <c r="P2902" s="14"/>
      <c r="Q2902" s="14"/>
      <c r="R2902" s="14"/>
      <c r="S2902" s="14"/>
      <c r="T2902" s="14"/>
      <c r="U2902" s="14"/>
      <c r="V2902" s="14"/>
      <c r="W2902" s="14"/>
      <c r="X2902" s="14"/>
      <c r="Y2902" s="14"/>
      <c r="Z2902" s="14"/>
      <c r="AA2902" s="14"/>
      <c r="AB2902" s="14"/>
      <c r="AC2902" s="14"/>
      <c r="AD2902" s="14"/>
      <c r="AE2902" s="14"/>
      <c r="AF2902" s="14"/>
      <c r="AG2902" s="14"/>
    </row>
    <row r="2903" spans="1:33" ht="12.75" customHeight="1" x14ac:dyDescent="0.25">
      <c r="A2903" s="7" t="s">
        <v>24</v>
      </c>
      <c r="B2903" s="8" t="s">
        <v>2430</v>
      </c>
      <c r="G2903" s="14"/>
      <c r="H2903" s="14"/>
      <c r="I2903" s="14"/>
      <c r="J2903" s="14"/>
      <c r="K2903" s="14"/>
      <c r="L2903" s="14"/>
      <c r="M2903" s="14"/>
      <c r="N2903" s="14"/>
      <c r="O2903" s="14"/>
      <c r="P2903" s="14"/>
      <c r="Q2903" s="14"/>
      <c r="R2903" s="14"/>
      <c r="S2903" s="14"/>
      <c r="T2903" s="14"/>
      <c r="U2903" s="14"/>
      <c r="V2903" s="14"/>
      <c r="W2903" s="14"/>
      <c r="X2903" s="14"/>
      <c r="Y2903" s="14"/>
      <c r="Z2903" s="14"/>
      <c r="AA2903" s="14"/>
      <c r="AB2903" s="14"/>
      <c r="AC2903" s="14"/>
      <c r="AD2903" s="14"/>
      <c r="AE2903" s="14"/>
      <c r="AF2903" s="14"/>
      <c r="AG2903" s="14"/>
    </row>
    <row r="2904" spans="1:33" ht="12.75" customHeight="1" x14ac:dyDescent="0.25">
      <c r="A2904" s="7" t="s">
        <v>24</v>
      </c>
      <c r="B2904" s="8" t="s">
        <v>2444</v>
      </c>
      <c r="G2904" s="14"/>
      <c r="H2904" s="14"/>
      <c r="I2904" s="14"/>
      <c r="J2904" s="14"/>
      <c r="K2904" s="14"/>
      <c r="L2904" s="14"/>
      <c r="M2904" s="14"/>
      <c r="N2904" s="14"/>
      <c r="O2904" s="14"/>
      <c r="P2904" s="14"/>
      <c r="Q2904" s="14"/>
      <c r="R2904" s="14"/>
      <c r="S2904" s="14"/>
      <c r="T2904" s="14"/>
      <c r="U2904" s="14"/>
      <c r="V2904" s="14"/>
      <c r="W2904" s="14"/>
      <c r="X2904" s="14"/>
      <c r="Y2904" s="14"/>
      <c r="Z2904" s="14"/>
      <c r="AA2904" s="14"/>
      <c r="AB2904" s="14"/>
      <c r="AC2904" s="14"/>
      <c r="AD2904" s="14"/>
      <c r="AE2904" s="14"/>
      <c r="AF2904" s="14"/>
      <c r="AG2904" s="14"/>
    </row>
    <row r="2905" spans="1:33" ht="12.75" customHeight="1" x14ac:dyDescent="0.25">
      <c r="A2905" s="7" t="s">
        <v>24</v>
      </c>
      <c r="B2905" s="8" t="s">
        <v>2459</v>
      </c>
      <c r="G2905" s="14"/>
      <c r="H2905" s="14"/>
      <c r="I2905" s="14"/>
      <c r="J2905" s="14"/>
      <c r="K2905" s="14"/>
      <c r="L2905" s="14"/>
      <c r="M2905" s="14"/>
      <c r="N2905" s="14"/>
      <c r="O2905" s="14"/>
      <c r="P2905" s="14"/>
      <c r="Q2905" s="14"/>
      <c r="R2905" s="14"/>
      <c r="S2905" s="14"/>
      <c r="T2905" s="14"/>
      <c r="U2905" s="14"/>
      <c r="V2905" s="14"/>
      <c r="W2905" s="14"/>
      <c r="X2905" s="14"/>
      <c r="Y2905" s="14"/>
      <c r="Z2905" s="14"/>
      <c r="AA2905" s="14"/>
      <c r="AB2905" s="14"/>
      <c r="AC2905" s="14"/>
      <c r="AD2905" s="14"/>
      <c r="AE2905" s="14"/>
      <c r="AF2905" s="14"/>
      <c r="AG2905" s="14"/>
    </row>
    <row r="2906" spans="1:33" ht="12.75" customHeight="1" x14ac:dyDescent="0.25">
      <c r="A2906" s="7" t="s">
        <v>24</v>
      </c>
      <c r="B2906" s="8" t="s">
        <v>51</v>
      </c>
      <c r="G2906" s="14"/>
      <c r="H2906" s="14"/>
      <c r="I2906" s="14"/>
      <c r="J2906" s="14"/>
      <c r="K2906" s="14"/>
      <c r="L2906" s="14"/>
      <c r="M2906" s="14"/>
      <c r="N2906" s="14"/>
      <c r="O2906" s="14"/>
      <c r="P2906" s="14"/>
      <c r="Q2906" s="14"/>
      <c r="R2906" s="14"/>
      <c r="S2906" s="14"/>
      <c r="T2906" s="14"/>
      <c r="U2906" s="14"/>
      <c r="V2906" s="14"/>
      <c r="W2906" s="14"/>
      <c r="X2906" s="14"/>
      <c r="Y2906" s="14"/>
      <c r="Z2906" s="14"/>
      <c r="AA2906" s="14"/>
      <c r="AB2906" s="14"/>
      <c r="AC2906" s="14"/>
      <c r="AD2906" s="14"/>
      <c r="AE2906" s="14"/>
      <c r="AF2906" s="14"/>
      <c r="AG2906" s="14"/>
    </row>
    <row r="2907" spans="1:33" ht="12.75" customHeight="1" x14ac:dyDescent="0.25">
      <c r="A2907" s="7" t="s">
        <v>24</v>
      </c>
      <c r="B2907" s="8" t="s">
        <v>2488</v>
      </c>
      <c r="G2907" s="14"/>
      <c r="H2907" s="14"/>
      <c r="I2907" s="14"/>
      <c r="J2907" s="14"/>
      <c r="K2907" s="14"/>
      <c r="L2907" s="14"/>
      <c r="M2907" s="14"/>
      <c r="N2907" s="14"/>
      <c r="O2907" s="14"/>
      <c r="P2907" s="14"/>
      <c r="Q2907" s="14"/>
      <c r="R2907" s="14"/>
      <c r="S2907" s="14"/>
      <c r="T2907" s="14"/>
      <c r="U2907" s="14"/>
      <c r="V2907" s="14"/>
      <c r="W2907" s="14"/>
      <c r="X2907" s="14"/>
      <c r="Y2907" s="14"/>
      <c r="Z2907" s="14"/>
      <c r="AA2907" s="14"/>
      <c r="AB2907" s="14"/>
      <c r="AC2907" s="14"/>
      <c r="AD2907" s="14"/>
      <c r="AE2907" s="14"/>
      <c r="AF2907" s="14"/>
      <c r="AG2907" s="14"/>
    </row>
    <row r="2908" spans="1:33" ht="12.75" customHeight="1" x14ac:dyDescent="0.25">
      <c r="A2908" s="7" t="s">
        <v>24</v>
      </c>
      <c r="B2908" s="8" t="s">
        <v>2503</v>
      </c>
      <c r="G2908" s="14"/>
      <c r="H2908" s="14"/>
      <c r="I2908" s="14"/>
      <c r="J2908" s="14"/>
      <c r="K2908" s="14"/>
      <c r="L2908" s="14"/>
      <c r="M2908" s="14"/>
      <c r="N2908" s="14"/>
      <c r="O2908" s="14"/>
      <c r="P2908" s="14"/>
      <c r="Q2908" s="14"/>
      <c r="R2908" s="14"/>
      <c r="S2908" s="14"/>
      <c r="T2908" s="14"/>
      <c r="U2908" s="14"/>
      <c r="V2908" s="14"/>
      <c r="W2908" s="14"/>
      <c r="X2908" s="14"/>
      <c r="Y2908" s="14"/>
      <c r="Z2908" s="14"/>
      <c r="AA2908" s="14"/>
      <c r="AB2908" s="14"/>
      <c r="AC2908" s="14"/>
      <c r="AD2908" s="14"/>
      <c r="AE2908" s="14"/>
      <c r="AF2908" s="14"/>
      <c r="AG2908" s="14"/>
    </row>
    <row r="2909" spans="1:33" ht="12.75" customHeight="1" x14ac:dyDescent="0.25">
      <c r="A2909" s="7" t="s">
        <v>24</v>
      </c>
      <c r="B2909" s="8" t="s">
        <v>2519</v>
      </c>
      <c r="G2909" s="14"/>
      <c r="H2909" s="14"/>
      <c r="I2909" s="14"/>
      <c r="J2909" s="14"/>
      <c r="K2909" s="14"/>
      <c r="L2909" s="14"/>
      <c r="M2909" s="14"/>
      <c r="N2909" s="14"/>
      <c r="O2909" s="14"/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/>
      <c r="AG2909" s="14"/>
    </row>
    <row r="2910" spans="1:33" ht="12.75" customHeight="1" x14ac:dyDescent="0.25">
      <c r="A2910" s="7" t="s">
        <v>24</v>
      </c>
      <c r="B2910" s="8" t="s">
        <v>2533</v>
      </c>
      <c r="G2910" s="14"/>
      <c r="H2910" s="14"/>
      <c r="I2910" s="14"/>
      <c r="J2910" s="14"/>
      <c r="K2910" s="14"/>
      <c r="L2910" s="14"/>
      <c r="M2910" s="14"/>
      <c r="N2910" s="14"/>
      <c r="O2910" s="14"/>
      <c r="P2910" s="14"/>
      <c r="Q2910" s="14"/>
      <c r="R2910" s="14"/>
      <c r="S2910" s="14"/>
      <c r="T2910" s="14"/>
      <c r="U2910" s="14"/>
      <c r="V2910" s="14"/>
      <c r="W2910" s="14"/>
      <c r="X2910" s="14"/>
      <c r="Y2910" s="14"/>
      <c r="Z2910" s="14"/>
      <c r="AA2910" s="14"/>
      <c r="AB2910" s="14"/>
      <c r="AC2910" s="14"/>
      <c r="AD2910" s="14"/>
      <c r="AE2910" s="14"/>
      <c r="AF2910" s="14"/>
      <c r="AG2910" s="14"/>
    </row>
    <row r="2911" spans="1:33" ht="12.75" customHeight="1" x14ac:dyDescent="0.25">
      <c r="A2911" s="7" t="s">
        <v>24</v>
      </c>
      <c r="B2911" s="8" t="s">
        <v>2549</v>
      </c>
      <c r="G2911" s="14"/>
      <c r="H2911" s="14"/>
      <c r="I2911" s="14"/>
      <c r="J2911" s="14"/>
      <c r="K2911" s="14"/>
      <c r="L2911" s="14"/>
      <c r="M2911" s="14"/>
      <c r="N2911" s="14"/>
      <c r="O2911" s="14"/>
      <c r="P2911" s="14"/>
      <c r="Q2911" s="14"/>
      <c r="R2911" s="14"/>
      <c r="S2911" s="14"/>
      <c r="T2911" s="14"/>
      <c r="U2911" s="14"/>
      <c r="V2911" s="14"/>
      <c r="W2911" s="14"/>
      <c r="X2911" s="14"/>
      <c r="Y2911" s="14"/>
      <c r="Z2911" s="14"/>
      <c r="AA2911" s="14"/>
      <c r="AB2911" s="14"/>
      <c r="AC2911" s="14"/>
      <c r="AD2911" s="14"/>
      <c r="AE2911" s="14"/>
      <c r="AF2911" s="14"/>
      <c r="AG2911" s="14"/>
    </row>
    <row r="2912" spans="1:33" ht="12.75" customHeight="1" x14ac:dyDescent="0.25">
      <c r="A2912" s="7" t="s">
        <v>24</v>
      </c>
      <c r="B2912" s="8" t="s">
        <v>2565</v>
      </c>
      <c r="G2912" s="14"/>
      <c r="H2912" s="14"/>
      <c r="I2912" s="14"/>
      <c r="J2912" s="14"/>
      <c r="K2912" s="14"/>
      <c r="L2912" s="14"/>
      <c r="M2912" s="14"/>
      <c r="N2912" s="14"/>
      <c r="O2912" s="14"/>
      <c r="P2912" s="14"/>
      <c r="Q2912" s="14"/>
      <c r="R2912" s="14"/>
      <c r="S2912" s="14"/>
      <c r="T2912" s="14"/>
      <c r="U2912" s="14"/>
      <c r="V2912" s="14"/>
      <c r="W2912" s="14"/>
      <c r="X2912" s="14"/>
      <c r="Y2912" s="14"/>
      <c r="Z2912" s="14"/>
      <c r="AA2912" s="14"/>
      <c r="AB2912" s="14"/>
      <c r="AC2912" s="14"/>
      <c r="AD2912" s="14"/>
      <c r="AE2912" s="14"/>
      <c r="AF2912" s="14"/>
      <c r="AG2912" s="14"/>
    </row>
    <row r="2913" spans="1:33" ht="12.75" customHeight="1" x14ac:dyDescent="0.25">
      <c r="A2913" s="7" t="s">
        <v>24</v>
      </c>
      <c r="B2913" s="8" t="s">
        <v>2580</v>
      </c>
      <c r="G2913" s="14"/>
      <c r="H2913" s="14"/>
      <c r="I2913" s="14"/>
      <c r="J2913" s="14"/>
      <c r="K2913" s="14"/>
      <c r="L2913" s="14"/>
      <c r="M2913" s="14"/>
      <c r="N2913" s="14"/>
      <c r="O2913" s="14"/>
      <c r="P2913" s="14"/>
      <c r="Q2913" s="14"/>
      <c r="R2913" s="14"/>
      <c r="S2913" s="14"/>
      <c r="T2913" s="14"/>
      <c r="U2913" s="14"/>
      <c r="V2913" s="14"/>
      <c r="W2913" s="14"/>
      <c r="X2913" s="14"/>
      <c r="Y2913" s="14"/>
      <c r="Z2913" s="14"/>
      <c r="AA2913" s="14"/>
      <c r="AB2913" s="14"/>
      <c r="AC2913" s="14"/>
      <c r="AD2913" s="14"/>
      <c r="AE2913" s="14"/>
      <c r="AF2913" s="14"/>
      <c r="AG2913" s="14"/>
    </row>
    <row r="2914" spans="1:33" ht="12.75" customHeight="1" x14ac:dyDescent="0.25">
      <c r="A2914" s="7" t="s">
        <v>24</v>
      </c>
      <c r="B2914" s="8" t="s">
        <v>2592</v>
      </c>
      <c r="G2914" s="14"/>
      <c r="H2914" s="14"/>
      <c r="I2914" s="14"/>
      <c r="J2914" s="14"/>
      <c r="K2914" s="14"/>
      <c r="L2914" s="14"/>
      <c r="M2914" s="14"/>
      <c r="N2914" s="14"/>
      <c r="O2914" s="14"/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/>
      <c r="AG2914" s="14"/>
    </row>
    <row r="2915" spans="1:33" ht="12.75" customHeight="1" x14ac:dyDescent="0.25">
      <c r="A2915" s="7" t="s">
        <v>24</v>
      </c>
      <c r="B2915" s="8" t="s">
        <v>2607</v>
      </c>
      <c r="G2915" s="14"/>
      <c r="H2915" s="14"/>
      <c r="I2915" s="14"/>
      <c r="J2915" s="14"/>
      <c r="K2915" s="14"/>
      <c r="L2915" s="14"/>
      <c r="M2915" s="14"/>
      <c r="N2915" s="14"/>
      <c r="O2915" s="14"/>
      <c r="P2915" s="14"/>
      <c r="Q2915" s="14"/>
      <c r="R2915" s="14"/>
      <c r="S2915" s="14"/>
      <c r="T2915" s="14"/>
      <c r="U2915" s="14"/>
      <c r="V2915" s="14"/>
      <c r="W2915" s="14"/>
      <c r="X2915" s="14"/>
      <c r="Y2915" s="14"/>
      <c r="Z2915" s="14"/>
      <c r="AA2915" s="14"/>
      <c r="AB2915" s="14"/>
      <c r="AC2915" s="14"/>
      <c r="AD2915" s="14"/>
      <c r="AE2915" s="14"/>
      <c r="AF2915" s="14"/>
      <c r="AG2915" s="14"/>
    </row>
    <row r="2916" spans="1:33" ht="12.75" customHeight="1" x14ac:dyDescent="0.25">
      <c r="A2916" s="7" t="s">
        <v>24</v>
      </c>
      <c r="B2916" s="8" t="s">
        <v>2151</v>
      </c>
      <c r="G2916" s="14"/>
      <c r="H2916" s="14"/>
      <c r="I2916" s="14"/>
      <c r="J2916" s="14"/>
      <c r="K2916" s="14"/>
      <c r="L2916" s="14"/>
      <c r="M2916" s="14"/>
      <c r="N2916" s="14"/>
      <c r="O2916" s="14"/>
      <c r="P2916" s="14"/>
      <c r="Q2916" s="14"/>
      <c r="R2916" s="14"/>
      <c r="S2916" s="14"/>
      <c r="T2916" s="14"/>
      <c r="U2916" s="14"/>
      <c r="V2916" s="14"/>
      <c r="W2916" s="14"/>
      <c r="X2916" s="14"/>
      <c r="Y2916" s="14"/>
      <c r="Z2916" s="14"/>
      <c r="AA2916" s="14"/>
      <c r="AB2916" s="14"/>
      <c r="AC2916" s="14"/>
      <c r="AD2916" s="14"/>
      <c r="AE2916" s="14"/>
      <c r="AF2916" s="14"/>
      <c r="AG2916" s="14"/>
    </row>
    <row r="2917" spans="1:33" ht="12.75" customHeight="1" x14ac:dyDescent="0.25">
      <c r="A2917" s="7" t="s">
        <v>24</v>
      </c>
      <c r="B2917" s="8" t="s">
        <v>2634</v>
      </c>
      <c r="G2917" s="14"/>
      <c r="H2917" s="14"/>
      <c r="I2917" s="14"/>
      <c r="J2917" s="14"/>
      <c r="K2917" s="14"/>
      <c r="L2917" s="14"/>
      <c r="M2917" s="14"/>
      <c r="N2917" s="14"/>
      <c r="O2917" s="14"/>
      <c r="P2917" s="14"/>
      <c r="Q2917" s="14"/>
      <c r="R2917" s="14"/>
      <c r="S2917" s="14"/>
      <c r="T2917" s="14"/>
      <c r="U2917" s="14"/>
      <c r="V2917" s="14"/>
      <c r="W2917" s="14"/>
      <c r="X2917" s="14"/>
      <c r="Y2917" s="14"/>
      <c r="Z2917" s="14"/>
      <c r="AA2917" s="14"/>
      <c r="AB2917" s="14"/>
      <c r="AC2917" s="14"/>
      <c r="AD2917" s="14"/>
      <c r="AE2917" s="14"/>
      <c r="AF2917" s="14"/>
      <c r="AG2917" s="14"/>
    </row>
    <row r="2918" spans="1:33" ht="12.75" customHeight="1" x14ac:dyDescent="0.25">
      <c r="A2918" s="7" t="s">
        <v>24</v>
      </c>
      <c r="B2918" s="8" t="s">
        <v>2648</v>
      </c>
      <c r="G2918" s="14"/>
      <c r="H2918" s="14"/>
      <c r="I2918" s="14"/>
      <c r="J2918" s="14"/>
      <c r="K2918" s="14"/>
      <c r="L2918" s="14"/>
      <c r="M2918" s="14"/>
      <c r="N2918" s="14"/>
      <c r="O2918" s="14"/>
      <c r="P2918" s="14"/>
      <c r="Q2918" s="14"/>
      <c r="R2918" s="14"/>
      <c r="S2918" s="14"/>
      <c r="T2918" s="14"/>
      <c r="U2918" s="14"/>
      <c r="V2918" s="14"/>
      <c r="W2918" s="14"/>
      <c r="X2918" s="14"/>
      <c r="Y2918" s="14"/>
      <c r="Z2918" s="14"/>
      <c r="AA2918" s="14"/>
      <c r="AB2918" s="14"/>
      <c r="AC2918" s="14"/>
      <c r="AD2918" s="14"/>
      <c r="AE2918" s="14"/>
      <c r="AF2918" s="14"/>
      <c r="AG2918" s="14"/>
    </row>
    <row r="2919" spans="1:33" ht="12.75" customHeight="1" x14ac:dyDescent="0.25">
      <c r="A2919" s="7" t="s">
        <v>24</v>
      </c>
      <c r="B2919" s="8" t="s">
        <v>2664</v>
      </c>
      <c r="G2919" s="14"/>
      <c r="H2919" s="14"/>
      <c r="I2919" s="14"/>
      <c r="J2919" s="14"/>
      <c r="K2919" s="14"/>
      <c r="L2919" s="14"/>
      <c r="M2919" s="14"/>
      <c r="N2919" s="14"/>
      <c r="O2919" s="14"/>
      <c r="P2919" s="14"/>
      <c r="Q2919" s="14"/>
      <c r="R2919" s="14"/>
      <c r="S2919" s="14"/>
      <c r="T2919" s="14"/>
      <c r="U2919" s="14"/>
      <c r="V2919" s="14"/>
      <c r="W2919" s="14"/>
      <c r="X2919" s="14"/>
      <c r="Y2919" s="14"/>
      <c r="Z2919" s="14"/>
      <c r="AA2919" s="14"/>
      <c r="AB2919" s="14"/>
      <c r="AC2919" s="14"/>
      <c r="AD2919" s="14"/>
      <c r="AE2919" s="14"/>
      <c r="AF2919" s="14"/>
      <c r="AG2919" s="14"/>
    </row>
    <row r="2920" spans="1:33" ht="12.75" customHeight="1" x14ac:dyDescent="0.25">
      <c r="A2920" s="7" t="s">
        <v>24</v>
      </c>
      <c r="B2920" s="8" t="s">
        <v>2679</v>
      </c>
      <c r="G2920" s="14"/>
      <c r="H2920" s="14"/>
      <c r="I2920" s="14"/>
      <c r="J2920" s="14"/>
      <c r="K2920" s="14"/>
      <c r="L2920" s="14"/>
      <c r="M2920" s="14"/>
      <c r="N2920" s="14"/>
      <c r="O2920" s="14"/>
      <c r="P2920" s="14"/>
      <c r="Q2920" s="14"/>
      <c r="R2920" s="14"/>
      <c r="S2920" s="14"/>
      <c r="T2920" s="14"/>
      <c r="U2920" s="14"/>
      <c r="V2920" s="14"/>
      <c r="W2920" s="14"/>
      <c r="X2920" s="14"/>
      <c r="Y2920" s="14"/>
      <c r="Z2920" s="14"/>
      <c r="AA2920" s="14"/>
      <c r="AB2920" s="14"/>
      <c r="AC2920" s="14"/>
      <c r="AD2920" s="14"/>
      <c r="AE2920" s="14"/>
      <c r="AF2920" s="14"/>
      <c r="AG2920" s="14"/>
    </row>
    <row r="2921" spans="1:33" ht="12.75" customHeight="1" x14ac:dyDescent="0.25">
      <c r="A2921" s="7" t="s">
        <v>24</v>
      </c>
      <c r="B2921" s="8" t="s">
        <v>2695</v>
      </c>
      <c r="G2921" s="14"/>
      <c r="H2921" s="14"/>
      <c r="I2921" s="14"/>
      <c r="J2921" s="14"/>
      <c r="K2921" s="14"/>
      <c r="L2921" s="14"/>
      <c r="M2921" s="14"/>
      <c r="N2921" s="14"/>
      <c r="O2921" s="14"/>
      <c r="P2921" s="14"/>
      <c r="Q2921" s="14"/>
      <c r="R2921" s="14"/>
      <c r="S2921" s="14"/>
      <c r="T2921" s="14"/>
      <c r="U2921" s="14"/>
      <c r="V2921" s="14"/>
      <c r="W2921" s="14"/>
      <c r="X2921" s="14"/>
      <c r="Y2921" s="14"/>
      <c r="Z2921" s="14"/>
      <c r="AA2921" s="14"/>
      <c r="AB2921" s="14"/>
      <c r="AC2921" s="14"/>
      <c r="AD2921" s="14"/>
      <c r="AE2921" s="14"/>
      <c r="AF2921" s="14"/>
      <c r="AG2921" s="14"/>
    </row>
    <row r="2922" spans="1:33" ht="12.75" customHeight="1" x14ac:dyDescent="0.25">
      <c r="A2922" s="7" t="s">
        <v>24</v>
      </c>
      <c r="B2922" s="8" t="s">
        <v>2710</v>
      </c>
      <c r="G2922" s="14"/>
      <c r="H2922" s="14"/>
      <c r="I2922" s="14"/>
      <c r="J2922" s="14"/>
      <c r="K2922" s="14"/>
      <c r="L2922" s="14"/>
      <c r="M2922" s="14"/>
      <c r="N2922" s="14"/>
      <c r="O2922" s="14"/>
      <c r="P2922" s="14"/>
      <c r="Q2922" s="14"/>
      <c r="R2922" s="14"/>
      <c r="S2922" s="14"/>
      <c r="T2922" s="14"/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/>
      <c r="AG2922" s="14"/>
    </row>
    <row r="2923" spans="1:33" ht="12.75" customHeight="1" x14ac:dyDescent="0.25">
      <c r="A2923" s="7" t="s">
        <v>24</v>
      </c>
      <c r="B2923" s="8" t="s">
        <v>2725</v>
      </c>
      <c r="G2923" s="14"/>
      <c r="H2923" s="14"/>
      <c r="I2923" s="14"/>
      <c r="J2923" s="14"/>
      <c r="K2923" s="14"/>
      <c r="L2923" s="14"/>
      <c r="M2923" s="14"/>
      <c r="N2923" s="14"/>
      <c r="O2923" s="14"/>
      <c r="P2923" s="14"/>
      <c r="Q2923" s="14"/>
      <c r="R2923" s="14"/>
      <c r="S2923" s="14"/>
      <c r="T2923" s="14"/>
      <c r="U2923" s="14"/>
      <c r="V2923" s="14"/>
      <c r="W2923" s="14"/>
      <c r="X2923" s="14"/>
      <c r="Y2923" s="14"/>
      <c r="Z2923" s="14"/>
      <c r="AA2923" s="14"/>
      <c r="AB2923" s="14"/>
      <c r="AC2923" s="14"/>
      <c r="AD2923" s="14"/>
      <c r="AE2923" s="14"/>
      <c r="AF2923" s="14"/>
      <c r="AG2923" s="14"/>
    </row>
    <row r="2924" spans="1:33" ht="12.75" customHeight="1" x14ac:dyDescent="0.25">
      <c r="A2924" s="7" t="s">
        <v>24</v>
      </c>
      <c r="B2924" s="8" t="s">
        <v>2741</v>
      </c>
      <c r="G2924" s="14"/>
      <c r="H2924" s="14"/>
      <c r="I2924" s="14"/>
      <c r="J2924" s="14"/>
      <c r="K2924" s="14"/>
      <c r="L2924" s="14"/>
      <c r="M2924" s="14"/>
      <c r="N2924" s="14"/>
      <c r="O2924" s="14"/>
      <c r="P2924" s="14"/>
      <c r="Q2924" s="14"/>
      <c r="R2924" s="14"/>
      <c r="S2924" s="14"/>
      <c r="T2924" s="14"/>
      <c r="U2924" s="14"/>
      <c r="V2924" s="14"/>
      <c r="W2924" s="14"/>
      <c r="X2924" s="14"/>
      <c r="Y2924" s="14"/>
      <c r="Z2924" s="14"/>
      <c r="AA2924" s="14"/>
      <c r="AB2924" s="14"/>
      <c r="AC2924" s="14"/>
      <c r="AD2924" s="14"/>
      <c r="AE2924" s="14"/>
      <c r="AF2924" s="14"/>
      <c r="AG2924" s="14"/>
    </row>
    <row r="2925" spans="1:33" ht="12.75" customHeight="1" x14ac:dyDescent="0.25">
      <c r="A2925" s="7" t="s">
        <v>24</v>
      </c>
      <c r="B2925" s="8" t="s">
        <v>2757</v>
      </c>
      <c r="G2925" s="14"/>
      <c r="H2925" s="14"/>
      <c r="I2925" s="14"/>
      <c r="J2925" s="14"/>
      <c r="K2925" s="14"/>
      <c r="L2925" s="14"/>
      <c r="M2925" s="14"/>
      <c r="N2925" s="14"/>
      <c r="O2925" s="14"/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/>
      <c r="AG2925" s="14"/>
    </row>
    <row r="2926" spans="1:33" ht="12.75" customHeight="1" x14ac:dyDescent="0.25">
      <c r="A2926" s="7" t="s">
        <v>24</v>
      </c>
      <c r="B2926" s="8" t="s">
        <v>2773</v>
      </c>
      <c r="G2926" s="14"/>
      <c r="H2926" s="14"/>
      <c r="I2926" s="14"/>
      <c r="J2926" s="14"/>
      <c r="K2926" s="14"/>
      <c r="L2926" s="14"/>
      <c r="M2926" s="14"/>
      <c r="N2926" s="14"/>
      <c r="O2926" s="14"/>
      <c r="P2926" s="14"/>
      <c r="Q2926" s="14"/>
      <c r="R2926" s="14"/>
      <c r="S2926" s="14"/>
      <c r="T2926" s="14"/>
      <c r="U2926" s="14"/>
      <c r="V2926" s="14"/>
      <c r="W2926" s="14"/>
      <c r="X2926" s="14"/>
      <c r="Y2926" s="14"/>
      <c r="Z2926" s="14"/>
      <c r="AA2926" s="14"/>
      <c r="AB2926" s="14"/>
      <c r="AC2926" s="14"/>
      <c r="AD2926" s="14"/>
      <c r="AE2926" s="14"/>
      <c r="AF2926" s="14"/>
      <c r="AG2926" s="14"/>
    </row>
    <row r="2927" spans="1:33" ht="12.75" customHeight="1" x14ac:dyDescent="0.25">
      <c r="A2927" s="7" t="s">
        <v>24</v>
      </c>
      <c r="B2927" s="8" t="s">
        <v>2788</v>
      </c>
      <c r="G2927" s="14"/>
      <c r="H2927" s="14"/>
      <c r="I2927" s="14"/>
      <c r="J2927" s="14"/>
      <c r="K2927" s="14"/>
      <c r="L2927" s="14"/>
      <c r="M2927" s="14"/>
      <c r="N2927" s="14"/>
      <c r="O2927" s="14"/>
      <c r="P2927" s="14"/>
      <c r="Q2927" s="14"/>
      <c r="R2927" s="14"/>
      <c r="S2927" s="14"/>
      <c r="T2927" s="14"/>
      <c r="U2927" s="14"/>
      <c r="V2927" s="14"/>
      <c r="W2927" s="14"/>
      <c r="X2927" s="14"/>
      <c r="Y2927" s="14"/>
      <c r="Z2927" s="14"/>
      <c r="AA2927" s="14"/>
      <c r="AB2927" s="14"/>
      <c r="AC2927" s="14"/>
      <c r="AD2927" s="14"/>
      <c r="AE2927" s="14"/>
      <c r="AF2927" s="14"/>
      <c r="AG2927" s="14"/>
    </row>
    <row r="2928" spans="1:33" ht="12.75" customHeight="1" x14ac:dyDescent="0.25">
      <c r="A2928" s="7" t="s">
        <v>24</v>
      </c>
      <c r="B2928" s="8" t="s">
        <v>2491</v>
      </c>
      <c r="G2928" s="14"/>
      <c r="H2928" s="14"/>
      <c r="I2928" s="14"/>
      <c r="J2928" s="14"/>
      <c r="K2928" s="14"/>
      <c r="L2928" s="14"/>
      <c r="M2928" s="14"/>
      <c r="N2928" s="14"/>
      <c r="O2928" s="14"/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/>
      <c r="AG2928" s="14"/>
    </row>
    <row r="2929" spans="1:33" ht="12.75" customHeight="1" x14ac:dyDescent="0.25">
      <c r="A2929" s="7" t="s">
        <v>24</v>
      </c>
      <c r="B2929" s="8" t="s">
        <v>2813</v>
      </c>
      <c r="G2929" s="14"/>
      <c r="H2929" s="14"/>
      <c r="I2929" s="14"/>
      <c r="J2929" s="14"/>
      <c r="K2929" s="14"/>
      <c r="L2929" s="14"/>
      <c r="M2929" s="14"/>
      <c r="N2929" s="14"/>
      <c r="O2929" s="14"/>
      <c r="P2929" s="14"/>
      <c r="Q2929" s="14"/>
      <c r="R2929" s="14"/>
      <c r="S2929" s="14"/>
      <c r="T2929" s="14"/>
      <c r="U2929" s="14"/>
      <c r="V2929" s="14"/>
      <c r="W2929" s="14"/>
      <c r="X2929" s="14"/>
      <c r="Y2929" s="14"/>
      <c r="Z2929" s="14"/>
      <c r="AA2929" s="14"/>
      <c r="AB2929" s="14"/>
      <c r="AC2929" s="14"/>
      <c r="AD2929" s="14"/>
      <c r="AE2929" s="14"/>
      <c r="AF2929" s="14"/>
      <c r="AG2929" s="14"/>
    </row>
    <row r="2930" spans="1:33" ht="12.75" customHeight="1" x14ac:dyDescent="0.25">
      <c r="A2930" s="7" t="s">
        <v>24</v>
      </c>
      <c r="B2930" s="8" t="s">
        <v>2826</v>
      </c>
      <c r="G2930" s="14"/>
      <c r="H2930" s="14"/>
      <c r="I2930" s="14"/>
      <c r="J2930" s="14"/>
      <c r="K2930" s="14"/>
      <c r="L2930" s="14"/>
      <c r="M2930" s="14"/>
      <c r="N2930" s="14"/>
      <c r="O2930" s="14"/>
      <c r="P2930" s="14"/>
      <c r="Q2930" s="14"/>
      <c r="R2930" s="14"/>
      <c r="S2930" s="14"/>
      <c r="T2930" s="14"/>
      <c r="U2930" s="14"/>
      <c r="V2930" s="14"/>
      <c r="W2930" s="14"/>
      <c r="X2930" s="14"/>
      <c r="Y2930" s="14"/>
      <c r="Z2930" s="14"/>
      <c r="AA2930" s="14"/>
      <c r="AB2930" s="14"/>
      <c r="AC2930" s="14"/>
      <c r="AD2930" s="14"/>
      <c r="AE2930" s="14"/>
      <c r="AF2930" s="14"/>
      <c r="AG2930" s="14"/>
    </row>
    <row r="2931" spans="1:33" ht="12.75" customHeight="1" x14ac:dyDescent="0.25">
      <c r="A2931" s="7" t="s">
        <v>24</v>
      </c>
      <c r="B2931" s="8" t="s">
        <v>2839</v>
      </c>
      <c r="G2931" s="14"/>
      <c r="H2931" s="14"/>
      <c r="I2931" s="14"/>
      <c r="J2931" s="14"/>
      <c r="K2931" s="14"/>
      <c r="L2931" s="14"/>
      <c r="M2931" s="14"/>
      <c r="N2931" s="14"/>
      <c r="O2931" s="14"/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/>
      <c r="AG2931" s="14"/>
    </row>
    <row r="2932" spans="1:33" ht="12.75" customHeight="1" x14ac:dyDescent="0.25">
      <c r="A2932" s="7" t="s">
        <v>24</v>
      </c>
      <c r="B2932" s="8" t="s">
        <v>2852</v>
      </c>
      <c r="G2932" s="14"/>
      <c r="H2932" s="14"/>
      <c r="I2932" s="14"/>
      <c r="J2932" s="14"/>
      <c r="K2932" s="14"/>
      <c r="L2932" s="14"/>
      <c r="M2932" s="14"/>
      <c r="N2932" s="14"/>
      <c r="O2932" s="14"/>
      <c r="P2932" s="14"/>
      <c r="Q2932" s="14"/>
      <c r="R2932" s="14"/>
      <c r="S2932" s="14"/>
      <c r="T2932" s="14"/>
      <c r="U2932" s="14"/>
      <c r="V2932" s="14"/>
      <c r="W2932" s="14"/>
      <c r="X2932" s="14"/>
      <c r="Y2932" s="14"/>
      <c r="Z2932" s="14"/>
      <c r="AA2932" s="14"/>
      <c r="AB2932" s="14"/>
      <c r="AC2932" s="14"/>
      <c r="AD2932" s="14"/>
      <c r="AE2932" s="14"/>
      <c r="AF2932" s="14"/>
      <c r="AG2932" s="14"/>
    </row>
    <row r="2933" spans="1:33" ht="12.75" customHeight="1" x14ac:dyDescent="0.25">
      <c r="A2933" s="7" t="s">
        <v>24</v>
      </c>
      <c r="B2933" s="8" t="s">
        <v>2865</v>
      </c>
      <c r="G2933" s="14"/>
      <c r="H2933" s="14"/>
      <c r="I2933" s="14"/>
      <c r="J2933" s="14"/>
      <c r="K2933" s="14"/>
      <c r="L2933" s="14"/>
      <c r="M2933" s="14"/>
      <c r="N2933" s="14"/>
      <c r="O2933" s="14"/>
      <c r="P2933" s="14"/>
      <c r="Q2933" s="14"/>
      <c r="R2933" s="14"/>
      <c r="S2933" s="14"/>
      <c r="T2933" s="14"/>
      <c r="U2933" s="14"/>
      <c r="V2933" s="14"/>
      <c r="W2933" s="14"/>
      <c r="X2933" s="14"/>
      <c r="Y2933" s="14"/>
      <c r="Z2933" s="14"/>
      <c r="AA2933" s="14"/>
      <c r="AB2933" s="14"/>
      <c r="AC2933" s="14"/>
      <c r="AD2933" s="14"/>
      <c r="AE2933" s="14"/>
      <c r="AF2933" s="14"/>
      <c r="AG2933" s="14"/>
    </row>
    <row r="2934" spans="1:33" ht="12.75" customHeight="1" x14ac:dyDescent="0.25">
      <c r="A2934" s="7" t="s">
        <v>24</v>
      </c>
      <c r="B2934" s="8" t="s">
        <v>2411</v>
      </c>
      <c r="G2934" s="14"/>
      <c r="H2934" s="14"/>
      <c r="I2934" s="14"/>
      <c r="J2934" s="14"/>
      <c r="K2934" s="14"/>
      <c r="L2934" s="14"/>
      <c r="M2934" s="14"/>
      <c r="N2934" s="14"/>
      <c r="O2934" s="14"/>
      <c r="P2934" s="14"/>
      <c r="Q2934" s="14"/>
      <c r="R2934" s="14"/>
      <c r="S2934" s="14"/>
      <c r="T2934" s="14"/>
      <c r="U2934" s="14"/>
      <c r="V2934" s="14"/>
      <c r="W2934" s="14"/>
      <c r="X2934" s="14"/>
      <c r="Y2934" s="14"/>
      <c r="Z2934" s="14"/>
      <c r="AA2934" s="14"/>
      <c r="AB2934" s="14"/>
      <c r="AC2934" s="14"/>
      <c r="AD2934" s="14"/>
      <c r="AE2934" s="14"/>
      <c r="AF2934" s="14"/>
      <c r="AG2934" s="14"/>
    </row>
    <row r="2935" spans="1:33" ht="12.75" customHeight="1" x14ac:dyDescent="0.25">
      <c r="A2935" s="7" t="s">
        <v>24</v>
      </c>
      <c r="B2935" s="8" t="s">
        <v>2889</v>
      </c>
      <c r="G2935" s="14"/>
      <c r="H2935" s="14"/>
      <c r="I2935" s="14"/>
      <c r="J2935" s="14"/>
      <c r="K2935" s="14"/>
      <c r="L2935" s="14"/>
      <c r="M2935" s="14"/>
      <c r="N2935" s="14"/>
      <c r="O2935" s="14"/>
      <c r="P2935" s="14"/>
      <c r="Q2935" s="14"/>
      <c r="R2935" s="14"/>
      <c r="S2935" s="14"/>
      <c r="T2935" s="14"/>
      <c r="U2935" s="14"/>
      <c r="V2935" s="14"/>
      <c r="W2935" s="14"/>
      <c r="X2935" s="14"/>
      <c r="Y2935" s="14"/>
      <c r="Z2935" s="14"/>
      <c r="AA2935" s="14"/>
      <c r="AB2935" s="14"/>
      <c r="AC2935" s="14"/>
      <c r="AD2935" s="14"/>
      <c r="AE2935" s="14"/>
      <c r="AF2935" s="14"/>
      <c r="AG2935" s="14"/>
    </row>
    <row r="2936" spans="1:33" ht="12.75" customHeight="1" x14ac:dyDescent="0.25">
      <c r="A2936" s="7" t="s">
        <v>24</v>
      </c>
      <c r="B2936" s="8" t="s">
        <v>2901</v>
      </c>
      <c r="G2936" s="14"/>
      <c r="H2936" s="14"/>
      <c r="I2936" s="14"/>
      <c r="J2936" s="14"/>
      <c r="K2936" s="14"/>
      <c r="L2936" s="14"/>
      <c r="M2936" s="14"/>
      <c r="N2936" s="14"/>
      <c r="O2936" s="14"/>
      <c r="P2936" s="14"/>
      <c r="Q2936" s="14"/>
      <c r="R2936" s="14"/>
      <c r="S2936" s="14"/>
      <c r="T2936" s="14"/>
      <c r="U2936" s="14"/>
      <c r="V2936" s="14"/>
      <c r="W2936" s="14"/>
      <c r="X2936" s="14"/>
      <c r="Y2936" s="14"/>
      <c r="Z2936" s="14"/>
      <c r="AA2936" s="14"/>
      <c r="AB2936" s="14"/>
      <c r="AC2936" s="14"/>
      <c r="AD2936" s="14"/>
      <c r="AE2936" s="14"/>
      <c r="AF2936" s="14"/>
      <c r="AG2936" s="14"/>
    </row>
    <row r="2937" spans="1:33" ht="12.75" customHeight="1" x14ac:dyDescent="0.25">
      <c r="A2937" s="7" t="s">
        <v>24</v>
      </c>
      <c r="B2937" s="8" t="s">
        <v>2913</v>
      </c>
      <c r="G2937" s="14"/>
      <c r="H2937" s="14"/>
      <c r="I2937" s="14"/>
      <c r="J2937" s="14"/>
      <c r="K2937" s="14"/>
      <c r="L2937" s="14"/>
      <c r="M2937" s="14"/>
      <c r="N2937" s="14"/>
      <c r="O2937" s="14"/>
      <c r="P2937" s="14"/>
      <c r="Q2937" s="14"/>
      <c r="R2937" s="14"/>
      <c r="S2937" s="14"/>
      <c r="T2937" s="14"/>
      <c r="U2937" s="14"/>
      <c r="V2937" s="14"/>
      <c r="W2937" s="14"/>
      <c r="X2937" s="14"/>
      <c r="Y2937" s="14"/>
      <c r="Z2937" s="14"/>
      <c r="AA2937" s="14"/>
      <c r="AB2937" s="14"/>
      <c r="AC2937" s="14"/>
      <c r="AD2937" s="14"/>
      <c r="AE2937" s="14"/>
      <c r="AF2937" s="14"/>
      <c r="AG2937" s="14"/>
    </row>
    <row r="2938" spans="1:33" ht="12.75" customHeight="1" x14ac:dyDescent="0.25">
      <c r="A2938" s="7" t="s">
        <v>24</v>
      </c>
      <c r="B2938" s="8" t="s">
        <v>2924</v>
      </c>
      <c r="G2938" s="14"/>
      <c r="H2938" s="14"/>
      <c r="I2938" s="14"/>
      <c r="J2938" s="14"/>
      <c r="K2938" s="14"/>
      <c r="L2938" s="14"/>
      <c r="M2938" s="14"/>
      <c r="N2938" s="14"/>
      <c r="O2938" s="14"/>
      <c r="P2938" s="14"/>
      <c r="Q2938" s="14"/>
      <c r="R2938" s="14"/>
      <c r="S2938" s="14"/>
      <c r="T2938" s="14"/>
      <c r="U2938" s="14"/>
      <c r="V2938" s="14"/>
      <c r="W2938" s="14"/>
      <c r="X2938" s="14"/>
      <c r="Y2938" s="14"/>
      <c r="Z2938" s="14"/>
      <c r="AA2938" s="14"/>
      <c r="AB2938" s="14"/>
      <c r="AC2938" s="14"/>
      <c r="AD2938" s="14"/>
      <c r="AE2938" s="14"/>
      <c r="AF2938" s="14"/>
      <c r="AG2938" s="14"/>
    </row>
    <row r="2939" spans="1:33" ht="12.75" customHeight="1" x14ac:dyDescent="0.25">
      <c r="A2939" s="7" t="s">
        <v>24</v>
      </c>
      <c r="B2939" s="8" t="s">
        <v>2936</v>
      </c>
      <c r="G2939" s="14"/>
      <c r="H2939" s="14"/>
      <c r="I2939" s="14"/>
      <c r="J2939" s="14"/>
      <c r="K2939" s="14"/>
      <c r="L2939" s="14"/>
      <c r="M2939" s="14"/>
      <c r="N2939" s="14"/>
      <c r="O2939" s="14"/>
      <c r="P2939" s="14"/>
      <c r="Q2939" s="14"/>
      <c r="R2939" s="14"/>
      <c r="S2939" s="14"/>
      <c r="T2939" s="14"/>
      <c r="U2939" s="14"/>
      <c r="V2939" s="14"/>
      <c r="W2939" s="14"/>
      <c r="X2939" s="14"/>
      <c r="Y2939" s="14"/>
      <c r="Z2939" s="14"/>
      <c r="AA2939" s="14"/>
      <c r="AB2939" s="14"/>
      <c r="AC2939" s="14"/>
      <c r="AD2939" s="14"/>
      <c r="AE2939" s="14"/>
      <c r="AF2939" s="14"/>
      <c r="AG2939" s="14"/>
    </row>
    <row r="2940" spans="1:33" ht="12.75" customHeight="1" x14ac:dyDescent="0.25">
      <c r="A2940" s="7" t="s">
        <v>24</v>
      </c>
      <c r="B2940" s="8" t="s">
        <v>2948</v>
      </c>
      <c r="G2940" s="14"/>
      <c r="H2940" s="14"/>
      <c r="I2940" s="14"/>
      <c r="J2940" s="14"/>
      <c r="K2940" s="14"/>
      <c r="L2940" s="14"/>
      <c r="M2940" s="14"/>
      <c r="N2940" s="14"/>
      <c r="O2940" s="14"/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/>
      <c r="AG2940" s="14"/>
    </row>
    <row r="2941" spans="1:33" ht="12.75" customHeight="1" x14ac:dyDescent="0.25">
      <c r="A2941" s="7" t="s">
        <v>24</v>
      </c>
      <c r="B2941" s="8" t="s">
        <v>2960</v>
      </c>
      <c r="G2941" s="14"/>
      <c r="H2941" s="14"/>
      <c r="I2941" s="14"/>
      <c r="J2941" s="14"/>
      <c r="K2941" s="14"/>
      <c r="L2941" s="14"/>
      <c r="M2941" s="14"/>
      <c r="N2941" s="14"/>
      <c r="O2941" s="14"/>
      <c r="P2941" s="14"/>
      <c r="Q2941" s="14"/>
      <c r="R2941" s="14"/>
      <c r="S2941" s="14"/>
      <c r="T2941" s="14"/>
      <c r="U2941" s="14"/>
      <c r="V2941" s="14"/>
      <c r="W2941" s="14"/>
      <c r="X2941" s="14"/>
      <c r="Y2941" s="14"/>
      <c r="Z2941" s="14"/>
      <c r="AA2941" s="14"/>
      <c r="AB2941" s="14"/>
      <c r="AC2941" s="14"/>
      <c r="AD2941" s="14"/>
      <c r="AE2941" s="14"/>
      <c r="AF2941" s="14"/>
      <c r="AG2941" s="14"/>
    </row>
    <row r="2942" spans="1:33" ht="12.75" customHeight="1" x14ac:dyDescent="0.25">
      <c r="A2942" s="7" t="s">
        <v>24</v>
      </c>
      <c r="B2942" s="8" t="s">
        <v>2972</v>
      </c>
      <c r="G2942" s="14"/>
      <c r="H2942" s="14"/>
      <c r="I2942" s="14"/>
      <c r="J2942" s="14"/>
      <c r="K2942" s="14"/>
      <c r="L2942" s="14"/>
      <c r="M2942" s="14"/>
      <c r="N2942" s="14"/>
      <c r="O2942" s="14"/>
      <c r="P2942" s="14"/>
      <c r="Q2942" s="14"/>
      <c r="R2942" s="14"/>
      <c r="S2942" s="14"/>
      <c r="T2942" s="14"/>
      <c r="U2942" s="14"/>
      <c r="V2942" s="14"/>
      <c r="W2942" s="14"/>
      <c r="X2942" s="14"/>
      <c r="Y2942" s="14"/>
      <c r="Z2942" s="14"/>
      <c r="AA2942" s="14"/>
      <c r="AB2942" s="14"/>
      <c r="AC2942" s="14"/>
      <c r="AD2942" s="14"/>
      <c r="AE2942" s="14"/>
      <c r="AF2942" s="14"/>
      <c r="AG2942" s="14"/>
    </row>
    <row r="2943" spans="1:33" ht="12.75" customHeight="1" x14ac:dyDescent="0.25">
      <c r="A2943" s="7" t="s">
        <v>24</v>
      </c>
      <c r="B2943" s="8" t="s">
        <v>2984</v>
      </c>
      <c r="G2943" s="14"/>
      <c r="H2943" s="14"/>
      <c r="I2943" s="14"/>
      <c r="J2943" s="14"/>
      <c r="K2943" s="14"/>
      <c r="L2943" s="14"/>
      <c r="M2943" s="14"/>
      <c r="N2943" s="14"/>
      <c r="O2943" s="14"/>
      <c r="P2943" s="14"/>
      <c r="Q2943" s="14"/>
      <c r="R2943" s="14"/>
      <c r="S2943" s="14"/>
      <c r="T2943" s="14"/>
      <c r="U2943" s="14"/>
      <c r="V2943" s="14"/>
      <c r="W2943" s="14"/>
      <c r="X2943" s="14"/>
      <c r="Y2943" s="14"/>
      <c r="Z2943" s="14"/>
      <c r="AA2943" s="14"/>
      <c r="AB2943" s="14"/>
      <c r="AC2943" s="14"/>
      <c r="AD2943" s="14"/>
      <c r="AE2943" s="14"/>
      <c r="AF2943" s="14"/>
      <c r="AG2943" s="14"/>
    </row>
    <row r="2944" spans="1:33" ht="12.75" customHeight="1" x14ac:dyDescent="0.25">
      <c r="A2944" s="7" t="s">
        <v>24</v>
      </c>
      <c r="B2944" s="8" t="s">
        <v>2996</v>
      </c>
      <c r="G2944" s="14"/>
      <c r="H2944" s="14"/>
      <c r="I2944" s="14"/>
      <c r="J2944" s="14"/>
      <c r="K2944" s="14"/>
      <c r="L2944" s="14"/>
      <c r="M2944" s="14"/>
      <c r="N2944" s="14"/>
      <c r="O2944" s="14"/>
      <c r="P2944" s="14"/>
      <c r="Q2944" s="14"/>
      <c r="R2944" s="14"/>
      <c r="S2944" s="14"/>
      <c r="T2944" s="14"/>
      <c r="U2944" s="14"/>
      <c r="V2944" s="14"/>
      <c r="W2944" s="14"/>
      <c r="X2944" s="14"/>
      <c r="Y2944" s="14"/>
      <c r="Z2944" s="14"/>
      <c r="AA2944" s="14"/>
      <c r="AB2944" s="14"/>
      <c r="AC2944" s="14"/>
      <c r="AD2944" s="14"/>
      <c r="AE2944" s="14"/>
      <c r="AF2944" s="14"/>
      <c r="AG2944" s="14"/>
    </row>
    <row r="2945" spans="1:33" ht="12.75" customHeight="1" x14ac:dyDescent="0.25">
      <c r="A2945" s="7" t="s">
        <v>24</v>
      </c>
      <c r="B2945" s="8" t="s">
        <v>3009</v>
      </c>
      <c r="G2945" s="14"/>
      <c r="H2945" s="14"/>
      <c r="I2945" s="14"/>
      <c r="J2945" s="14"/>
      <c r="K2945" s="14"/>
      <c r="L2945" s="14"/>
      <c r="M2945" s="14"/>
      <c r="N2945" s="14"/>
      <c r="O2945" s="14"/>
      <c r="P2945" s="14"/>
      <c r="Q2945" s="14"/>
      <c r="R2945" s="14"/>
      <c r="S2945" s="14"/>
      <c r="T2945" s="14"/>
      <c r="U2945" s="14"/>
      <c r="V2945" s="14"/>
      <c r="W2945" s="14"/>
      <c r="X2945" s="14"/>
      <c r="Y2945" s="14"/>
      <c r="Z2945" s="14"/>
      <c r="AA2945" s="14"/>
      <c r="AB2945" s="14"/>
      <c r="AC2945" s="14"/>
      <c r="AD2945" s="14"/>
      <c r="AE2945" s="14"/>
      <c r="AF2945" s="14"/>
      <c r="AG2945" s="14"/>
    </row>
    <row r="2946" spans="1:33" ht="12.75" customHeight="1" x14ac:dyDescent="0.25">
      <c r="A2946" s="7" t="s">
        <v>24</v>
      </c>
      <c r="B2946" s="8" t="s">
        <v>3021</v>
      </c>
      <c r="G2946" s="14"/>
      <c r="H2946" s="14"/>
      <c r="I2946" s="14"/>
      <c r="J2946" s="14"/>
      <c r="K2946" s="14"/>
      <c r="L2946" s="14"/>
      <c r="M2946" s="14"/>
      <c r="N2946" s="14"/>
      <c r="O2946" s="14"/>
      <c r="P2946" s="14"/>
      <c r="Q2946" s="14"/>
      <c r="R2946" s="14"/>
      <c r="S2946" s="14"/>
      <c r="T2946" s="14"/>
      <c r="U2946" s="14"/>
      <c r="V2946" s="14"/>
      <c r="W2946" s="14"/>
      <c r="X2946" s="14"/>
      <c r="Y2946" s="14"/>
      <c r="Z2946" s="14"/>
      <c r="AA2946" s="14"/>
      <c r="AB2946" s="14"/>
      <c r="AC2946" s="14"/>
      <c r="AD2946" s="14"/>
      <c r="AE2946" s="14"/>
      <c r="AF2946" s="14"/>
      <c r="AG2946" s="14"/>
    </row>
    <row r="2947" spans="1:33" ht="12.75" customHeight="1" x14ac:dyDescent="0.25">
      <c r="A2947" s="7" t="s">
        <v>24</v>
      </c>
      <c r="B2947" s="8" t="s">
        <v>3034</v>
      </c>
      <c r="G2947" s="14"/>
      <c r="H2947" s="14"/>
      <c r="I2947" s="14"/>
      <c r="J2947" s="14"/>
      <c r="K2947" s="14"/>
      <c r="L2947" s="14"/>
      <c r="M2947" s="14"/>
      <c r="N2947" s="14"/>
      <c r="O2947" s="14"/>
      <c r="P2947" s="14"/>
      <c r="Q2947" s="14"/>
      <c r="R2947" s="14"/>
      <c r="S2947" s="14"/>
      <c r="T2947" s="14"/>
      <c r="U2947" s="14"/>
      <c r="V2947" s="14"/>
      <c r="W2947" s="14"/>
      <c r="X2947" s="14"/>
      <c r="Y2947" s="14"/>
      <c r="Z2947" s="14"/>
      <c r="AA2947" s="14"/>
      <c r="AB2947" s="14"/>
      <c r="AC2947" s="14"/>
      <c r="AD2947" s="14"/>
      <c r="AE2947" s="14"/>
      <c r="AF2947" s="14"/>
      <c r="AG2947" s="14"/>
    </row>
    <row r="2948" spans="1:33" ht="12.75" customHeight="1" x14ac:dyDescent="0.25">
      <c r="A2948" s="7" t="s">
        <v>24</v>
      </c>
      <c r="B2948" s="8" t="s">
        <v>3044</v>
      </c>
      <c r="G2948" s="14"/>
      <c r="H2948" s="14"/>
      <c r="I2948" s="14"/>
      <c r="J2948" s="14"/>
      <c r="K2948" s="14"/>
      <c r="L2948" s="14"/>
      <c r="M2948" s="14"/>
      <c r="N2948" s="14"/>
      <c r="O2948" s="14"/>
      <c r="P2948" s="14"/>
      <c r="Q2948" s="14"/>
      <c r="R2948" s="14"/>
      <c r="S2948" s="14"/>
      <c r="T2948" s="14"/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/>
      <c r="AG2948" s="14"/>
    </row>
    <row r="2949" spans="1:33" ht="12.75" customHeight="1" x14ac:dyDescent="0.25">
      <c r="A2949" s="7" t="s">
        <v>24</v>
      </c>
      <c r="B2949" s="8" t="s">
        <v>3057</v>
      </c>
      <c r="G2949" s="14"/>
      <c r="H2949" s="14"/>
      <c r="I2949" s="14"/>
      <c r="J2949" s="14"/>
      <c r="K2949" s="14"/>
      <c r="L2949" s="14"/>
      <c r="M2949" s="14"/>
      <c r="N2949" s="14"/>
      <c r="O2949" s="14"/>
      <c r="P2949" s="14"/>
      <c r="Q2949" s="14"/>
      <c r="R2949" s="14"/>
      <c r="S2949" s="14"/>
      <c r="T2949" s="14"/>
      <c r="U2949" s="14"/>
      <c r="V2949" s="14"/>
      <c r="W2949" s="14"/>
      <c r="X2949" s="14"/>
      <c r="Y2949" s="14"/>
      <c r="Z2949" s="14"/>
      <c r="AA2949" s="14"/>
      <c r="AB2949" s="14"/>
      <c r="AC2949" s="14"/>
      <c r="AD2949" s="14"/>
      <c r="AE2949" s="14"/>
      <c r="AF2949" s="14"/>
      <c r="AG2949" s="14"/>
    </row>
    <row r="2950" spans="1:33" ht="12.75" customHeight="1" x14ac:dyDescent="0.25">
      <c r="A2950" s="7" t="s">
        <v>24</v>
      </c>
      <c r="B2950" s="8" t="s">
        <v>3069</v>
      </c>
      <c r="G2950" s="14"/>
      <c r="H2950" s="14"/>
      <c r="I2950" s="14"/>
      <c r="J2950" s="14"/>
      <c r="K2950" s="14"/>
      <c r="L2950" s="14"/>
      <c r="M2950" s="14"/>
      <c r="N2950" s="14"/>
      <c r="O2950" s="14"/>
      <c r="P2950" s="14"/>
      <c r="Q2950" s="14"/>
      <c r="R2950" s="14"/>
      <c r="S2950" s="14"/>
      <c r="T2950" s="14"/>
      <c r="U2950" s="14"/>
      <c r="V2950" s="14"/>
      <c r="W2950" s="14"/>
      <c r="X2950" s="14"/>
      <c r="Y2950" s="14"/>
      <c r="Z2950" s="14"/>
      <c r="AA2950" s="14"/>
      <c r="AB2950" s="14"/>
      <c r="AC2950" s="14"/>
      <c r="AD2950" s="14"/>
      <c r="AE2950" s="14"/>
      <c r="AF2950" s="14"/>
      <c r="AG2950" s="14"/>
    </row>
    <row r="2951" spans="1:33" ht="12.75" customHeight="1" x14ac:dyDescent="0.25">
      <c r="A2951" s="7" t="s">
        <v>24</v>
      </c>
      <c r="B2951" s="8" t="s">
        <v>3082</v>
      </c>
      <c r="G2951" s="14"/>
      <c r="H2951" s="14"/>
      <c r="I2951" s="14"/>
      <c r="J2951" s="14"/>
      <c r="K2951" s="14"/>
      <c r="L2951" s="14"/>
      <c r="M2951" s="14"/>
      <c r="N2951" s="14"/>
      <c r="O2951" s="14"/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/>
      <c r="AG2951" s="14"/>
    </row>
    <row r="2952" spans="1:33" ht="12.75" customHeight="1" x14ac:dyDescent="0.25">
      <c r="A2952" s="7" t="s">
        <v>24</v>
      </c>
      <c r="B2952" s="8" t="s">
        <v>3094</v>
      </c>
      <c r="G2952" s="14"/>
      <c r="H2952" s="14"/>
      <c r="I2952" s="14"/>
      <c r="J2952" s="14"/>
      <c r="K2952" s="14"/>
      <c r="L2952" s="14"/>
      <c r="M2952" s="14"/>
      <c r="N2952" s="14"/>
      <c r="O2952" s="14"/>
      <c r="P2952" s="14"/>
      <c r="Q2952" s="14"/>
      <c r="R2952" s="14"/>
      <c r="S2952" s="14"/>
      <c r="T2952" s="14"/>
      <c r="U2952" s="14"/>
      <c r="V2952" s="14"/>
      <c r="W2952" s="14"/>
      <c r="X2952" s="14"/>
      <c r="Y2952" s="14"/>
      <c r="Z2952" s="14"/>
      <c r="AA2952" s="14"/>
      <c r="AB2952" s="14"/>
      <c r="AC2952" s="14"/>
      <c r="AD2952" s="14"/>
      <c r="AE2952" s="14"/>
      <c r="AF2952" s="14"/>
      <c r="AG2952" s="14"/>
    </row>
    <row r="2953" spans="1:33" ht="12.75" customHeight="1" x14ac:dyDescent="0.25">
      <c r="A2953" s="7" t="s">
        <v>24</v>
      </c>
      <c r="B2953" s="8" t="s">
        <v>3105</v>
      </c>
      <c r="G2953" s="14"/>
      <c r="H2953" s="14"/>
      <c r="I2953" s="14"/>
      <c r="J2953" s="14"/>
      <c r="K2953" s="14"/>
      <c r="L2953" s="14"/>
      <c r="M2953" s="14"/>
      <c r="N2953" s="14"/>
      <c r="O2953" s="14"/>
      <c r="P2953" s="14"/>
      <c r="Q2953" s="14"/>
      <c r="R2953" s="14"/>
      <c r="S2953" s="14"/>
      <c r="T2953" s="14"/>
      <c r="U2953" s="14"/>
      <c r="V2953" s="14"/>
      <c r="W2953" s="14"/>
      <c r="X2953" s="14"/>
      <c r="Y2953" s="14"/>
      <c r="Z2953" s="14"/>
      <c r="AA2953" s="14"/>
      <c r="AB2953" s="14"/>
      <c r="AC2953" s="14"/>
      <c r="AD2953" s="14"/>
      <c r="AE2953" s="14"/>
      <c r="AF2953" s="14"/>
      <c r="AG2953" s="14"/>
    </row>
    <row r="2954" spans="1:33" ht="12.75" customHeight="1" x14ac:dyDescent="0.25">
      <c r="A2954" s="7" t="s">
        <v>24</v>
      </c>
      <c r="B2954" s="8" t="s">
        <v>3116</v>
      </c>
      <c r="G2954" s="14"/>
      <c r="H2954" s="14"/>
      <c r="I2954" s="14"/>
      <c r="J2954" s="14"/>
      <c r="K2954" s="14"/>
      <c r="L2954" s="14"/>
      <c r="M2954" s="14"/>
      <c r="N2954" s="14"/>
      <c r="O2954" s="14"/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/>
      <c r="AG2954" s="14"/>
    </row>
    <row r="2955" spans="1:33" ht="12.75" customHeight="1" x14ac:dyDescent="0.25">
      <c r="A2955" s="7" t="s">
        <v>24</v>
      </c>
      <c r="B2955" s="8" t="s">
        <v>3127</v>
      </c>
      <c r="G2955" s="14"/>
      <c r="H2955" s="14"/>
      <c r="I2955" s="14"/>
      <c r="J2955" s="14"/>
      <c r="K2955" s="14"/>
      <c r="L2955" s="14"/>
      <c r="M2955" s="14"/>
      <c r="N2955" s="14"/>
      <c r="O2955" s="14"/>
      <c r="P2955" s="14"/>
      <c r="Q2955" s="14"/>
      <c r="R2955" s="14"/>
      <c r="S2955" s="14"/>
      <c r="T2955" s="14"/>
      <c r="U2955" s="14"/>
      <c r="V2955" s="14"/>
      <c r="W2955" s="14"/>
      <c r="X2955" s="14"/>
      <c r="Y2955" s="14"/>
      <c r="Z2955" s="14"/>
      <c r="AA2955" s="14"/>
      <c r="AB2955" s="14"/>
      <c r="AC2955" s="14"/>
      <c r="AD2955" s="14"/>
      <c r="AE2955" s="14"/>
      <c r="AF2955" s="14"/>
      <c r="AG2955" s="14"/>
    </row>
    <row r="2956" spans="1:33" ht="12.75" customHeight="1" x14ac:dyDescent="0.25">
      <c r="A2956" s="7" t="s">
        <v>24</v>
      </c>
      <c r="B2956" s="8" t="s">
        <v>3138</v>
      </c>
      <c r="G2956" s="14"/>
      <c r="H2956" s="14"/>
      <c r="I2956" s="14"/>
      <c r="J2956" s="14"/>
      <c r="K2956" s="14"/>
      <c r="L2956" s="14"/>
      <c r="M2956" s="14"/>
      <c r="N2956" s="14"/>
      <c r="O2956" s="14"/>
      <c r="P2956" s="14"/>
      <c r="Q2956" s="14"/>
      <c r="R2956" s="14"/>
      <c r="S2956" s="14"/>
      <c r="T2956" s="14"/>
      <c r="U2956" s="14"/>
      <c r="V2956" s="14"/>
      <c r="W2956" s="14"/>
      <c r="X2956" s="14"/>
      <c r="Y2956" s="14"/>
      <c r="Z2956" s="14"/>
      <c r="AA2956" s="14"/>
      <c r="AB2956" s="14"/>
      <c r="AC2956" s="14"/>
      <c r="AD2956" s="14"/>
      <c r="AE2956" s="14"/>
      <c r="AF2956" s="14"/>
      <c r="AG2956" s="14"/>
    </row>
    <row r="2957" spans="1:33" ht="12.75" customHeight="1" x14ac:dyDescent="0.25">
      <c r="A2957" s="7" t="s">
        <v>24</v>
      </c>
      <c r="B2957" s="8" t="s">
        <v>3149</v>
      </c>
      <c r="G2957" s="14"/>
      <c r="H2957" s="14"/>
      <c r="I2957" s="14"/>
      <c r="J2957" s="14"/>
      <c r="K2957" s="14"/>
      <c r="L2957" s="14"/>
      <c r="M2957" s="14"/>
      <c r="N2957" s="14"/>
      <c r="O2957" s="14"/>
      <c r="P2957" s="14"/>
      <c r="Q2957" s="14"/>
      <c r="R2957" s="14"/>
      <c r="S2957" s="14"/>
      <c r="T2957" s="14"/>
      <c r="U2957" s="14"/>
      <c r="V2957" s="14"/>
      <c r="W2957" s="14"/>
      <c r="X2957" s="14"/>
      <c r="Y2957" s="14"/>
      <c r="Z2957" s="14"/>
      <c r="AA2957" s="14"/>
      <c r="AB2957" s="14"/>
      <c r="AC2957" s="14"/>
      <c r="AD2957" s="14"/>
      <c r="AE2957" s="14"/>
      <c r="AF2957" s="14"/>
      <c r="AG2957" s="14"/>
    </row>
    <row r="2958" spans="1:33" ht="12.75" customHeight="1" x14ac:dyDescent="0.25">
      <c r="A2958" s="7" t="s">
        <v>24</v>
      </c>
      <c r="B2958" s="8" t="s">
        <v>3161</v>
      </c>
      <c r="G2958" s="14"/>
      <c r="H2958" s="14"/>
      <c r="I2958" s="14"/>
      <c r="J2958" s="14"/>
      <c r="K2958" s="14"/>
      <c r="L2958" s="14"/>
      <c r="M2958" s="14"/>
      <c r="N2958" s="14"/>
      <c r="O2958" s="14"/>
      <c r="P2958" s="14"/>
      <c r="Q2958" s="14"/>
      <c r="R2958" s="14"/>
      <c r="S2958" s="14"/>
      <c r="T2958" s="14"/>
      <c r="U2958" s="14"/>
      <c r="V2958" s="14"/>
      <c r="W2958" s="14"/>
      <c r="X2958" s="14"/>
      <c r="Y2958" s="14"/>
      <c r="Z2958" s="14"/>
      <c r="AA2958" s="14"/>
      <c r="AB2958" s="14"/>
      <c r="AC2958" s="14"/>
      <c r="AD2958" s="14"/>
      <c r="AE2958" s="14"/>
      <c r="AF2958" s="14"/>
      <c r="AG2958" s="14"/>
    </row>
    <row r="2959" spans="1:33" ht="12.75" customHeight="1" x14ac:dyDescent="0.25">
      <c r="A2959" s="7" t="s">
        <v>24</v>
      </c>
      <c r="B2959" s="8" t="s">
        <v>3173</v>
      </c>
      <c r="G2959" s="14"/>
      <c r="H2959" s="14"/>
      <c r="I2959" s="14"/>
      <c r="J2959" s="14"/>
      <c r="K2959" s="14"/>
      <c r="L2959" s="14"/>
      <c r="M2959" s="14"/>
      <c r="N2959" s="14"/>
      <c r="O2959" s="14"/>
      <c r="P2959" s="14"/>
      <c r="Q2959" s="14"/>
      <c r="R2959" s="14"/>
      <c r="S2959" s="14"/>
      <c r="T2959" s="14"/>
      <c r="U2959" s="14"/>
      <c r="V2959" s="14"/>
      <c r="W2959" s="14"/>
      <c r="X2959" s="14"/>
      <c r="Y2959" s="14"/>
      <c r="Z2959" s="14"/>
      <c r="AA2959" s="14"/>
      <c r="AB2959" s="14"/>
      <c r="AC2959" s="14"/>
      <c r="AD2959" s="14"/>
      <c r="AE2959" s="14"/>
      <c r="AF2959" s="14"/>
      <c r="AG2959" s="14"/>
    </row>
    <row r="2960" spans="1:33" ht="12.75" customHeight="1" x14ac:dyDescent="0.25">
      <c r="A2960" s="7" t="s">
        <v>24</v>
      </c>
      <c r="B2960" s="8" t="s">
        <v>3185</v>
      </c>
      <c r="G2960" s="14"/>
      <c r="H2960" s="14"/>
      <c r="I2960" s="14"/>
      <c r="J2960" s="14"/>
      <c r="K2960" s="14"/>
      <c r="L2960" s="14"/>
      <c r="M2960" s="14"/>
      <c r="N2960" s="14"/>
      <c r="O2960" s="14"/>
      <c r="P2960" s="14"/>
      <c r="Q2960" s="14"/>
      <c r="R2960" s="14"/>
      <c r="S2960" s="14"/>
      <c r="T2960" s="14"/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/>
      <c r="AG2960" s="14"/>
    </row>
    <row r="2961" spans="1:33" ht="12.75" customHeight="1" x14ac:dyDescent="0.25">
      <c r="A2961" s="7" t="s">
        <v>24</v>
      </c>
      <c r="B2961" s="8" t="s">
        <v>3196</v>
      </c>
      <c r="G2961" s="14"/>
      <c r="H2961" s="14"/>
      <c r="I2961" s="14"/>
      <c r="J2961" s="14"/>
      <c r="K2961" s="14"/>
      <c r="L2961" s="14"/>
      <c r="M2961" s="14"/>
      <c r="N2961" s="14"/>
      <c r="O2961" s="14"/>
      <c r="P2961" s="14"/>
      <c r="Q2961" s="14"/>
      <c r="R2961" s="14"/>
      <c r="S2961" s="14"/>
      <c r="T2961" s="14"/>
      <c r="U2961" s="14"/>
      <c r="V2961" s="14"/>
      <c r="W2961" s="14"/>
      <c r="X2961" s="14"/>
      <c r="Y2961" s="14"/>
      <c r="Z2961" s="14"/>
      <c r="AA2961" s="14"/>
      <c r="AB2961" s="14"/>
      <c r="AC2961" s="14"/>
      <c r="AD2961" s="14"/>
      <c r="AE2961" s="14"/>
      <c r="AF2961" s="14"/>
      <c r="AG2961" s="14"/>
    </row>
    <row r="2962" spans="1:33" ht="12.75" customHeight="1" x14ac:dyDescent="0.25">
      <c r="A2962" s="7" t="s">
        <v>24</v>
      </c>
      <c r="B2962" s="8" t="s">
        <v>3207</v>
      </c>
      <c r="G2962" s="14"/>
      <c r="H2962" s="14"/>
      <c r="I2962" s="14"/>
      <c r="J2962" s="14"/>
      <c r="K2962" s="14"/>
      <c r="L2962" s="14"/>
      <c r="M2962" s="14"/>
      <c r="N2962" s="14"/>
      <c r="O2962" s="14"/>
      <c r="P2962" s="14"/>
      <c r="Q2962" s="14"/>
      <c r="R2962" s="14"/>
      <c r="S2962" s="14"/>
      <c r="T2962" s="14"/>
      <c r="U2962" s="14"/>
      <c r="V2962" s="14"/>
      <c r="W2962" s="14"/>
      <c r="X2962" s="14"/>
      <c r="Y2962" s="14"/>
      <c r="Z2962" s="14"/>
      <c r="AA2962" s="14"/>
      <c r="AB2962" s="14"/>
      <c r="AC2962" s="14"/>
      <c r="AD2962" s="14"/>
      <c r="AE2962" s="14"/>
      <c r="AF2962" s="14"/>
      <c r="AG2962" s="14"/>
    </row>
    <row r="2963" spans="1:33" ht="12.75" customHeight="1" x14ac:dyDescent="0.25">
      <c r="A2963" s="7" t="s">
        <v>24</v>
      </c>
      <c r="B2963" s="8" t="s">
        <v>3217</v>
      </c>
      <c r="G2963" s="14"/>
      <c r="H2963" s="14"/>
      <c r="I2963" s="14"/>
      <c r="J2963" s="14"/>
      <c r="K2963" s="14"/>
      <c r="L2963" s="14"/>
      <c r="M2963" s="14"/>
      <c r="N2963" s="14"/>
      <c r="O2963" s="14"/>
      <c r="P2963" s="14"/>
      <c r="Q2963" s="14"/>
      <c r="R2963" s="14"/>
      <c r="S2963" s="14"/>
      <c r="T2963" s="14"/>
      <c r="U2963" s="14"/>
      <c r="V2963" s="14"/>
      <c r="W2963" s="14"/>
      <c r="X2963" s="14"/>
      <c r="Y2963" s="14"/>
      <c r="Z2963" s="14"/>
      <c r="AA2963" s="14"/>
      <c r="AB2963" s="14"/>
      <c r="AC2963" s="14"/>
      <c r="AD2963" s="14"/>
      <c r="AE2963" s="14"/>
      <c r="AF2963" s="14"/>
      <c r="AG2963" s="14"/>
    </row>
    <row r="2964" spans="1:33" ht="12.75" customHeight="1" x14ac:dyDescent="0.25">
      <c r="A2964" s="7" t="s">
        <v>24</v>
      </c>
      <c r="B2964" s="8" t="s">
        <v>3226</v>
      </c>
      <c r="G2964" s="14"/>
      <c r="H2964" s="14"/>
      <c r="I2964" s="14"/>
      <c r="J2964" s="14"/>
      <c r="K2964" s="14"/>
      <c r="L2964" s="14"/>
      <c r="M2964" s="14"/>
      <c r="N2964" s="14"/>
      <c r="O2964" s="14"/>
      <c r="P2964" s="14"/>
      <c r="Q2964" s="14"/>
      <c r="R2964" s="14"/>
      <c r="S2964" s="14"/>
      <c r="T2964" s="14"/>
      <c r="U2964" s="14"/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/>
      <c r="AG2964" s="14"/>
    </row>
    <row r="2965" spans="1:33" ht="12.75" customHeight="1" x14ac:dyDescent="0.25">
      <c r="A2965" s="7" t="s">
        <v>24</v>
      </c>
      <c r="B2965" s="8" t="s">
        <v>3238</v>
      </c>
      <c r="G2965" s="14"/>
      <c r="H2965" s="14"/>
      <c r="I2965" s="14"/>
      <c r="J2965" s="14"/>
      <c r="K2965" s="14"/>
      <c r="L2965" s="14"/>
      <c r="M2965" s="14"/>
      <c r="N2965" s="14"/>
      <c r="O2965" s="14"/>
      <c r="P2965" s="14"/>
      <c r="Q2965" s="14"/>
      <c r="R2965" s="14"/>
      <c r="S2965" s="14"/>
      <c r="T2965" s="14"/>
      <c r="U2965" s="14"/>
      <c r="V2965" s="14"/>
      <c r="W2965" s="14"/>
      <c r="X2965" s="14"/>
      <c r="Y2965" s="14"/>
      <c r="Z2965" s="14"/>
      <c r="AA2965" s="14"/>
      <c r="AB2965" s="14"/>
      <c r="AC2965" s="14"/>
      <c r="AD2965" s="14"/>
      <c r="AE2965" s="14"/>
      <c r="AF2965" s="14"/>
      <c r="AG2965" s="14"/>
    </row>
    <row r="2966" spans="1:33" ht="12.75" customHeight="1" x14ac:dyDescent="0.25">
      <c r="A2966" s="7" t="s">
        <v>24</v>
      </c>
      <c r="B2966" s="8" t="s">
        <v>3249</v>
      </c>
      <c r="G2966" s="14"/>
      <c r="H2966" s="14"/>
      <c r="I2966" s="14"/>
      <c r="J2966" s="14"/>
      <c r="K2966" s="14"/>
      <c r="L2966" s="14"/>
      <c r="M2966" s="14"/>
      <c r="N2966" s="14"/>
      <c r="O2966" s="14"/>
      <c r="P2966" s="14"/>
      <c r="Q2966" s="14"/>
      <c r="R2966" s="14"/>
      <c r="S2966" s="14"/>
      <c r="T2966" s="14"/>
      <c r="U2966" s="14"/>
      <c r="V2966" s="14"/>
      <c r="W2966" s="14"/>
      <c r="X2966" s="14"/>
      <c r="Y2966" s="14"/>
      <c r="Z2966" s="14"/>
      <c r="AA2966" s="14"/>
      <c r="AB2966" s="14"/>
      <c r="AC2966" s="14"/>
      <c r="AD2966" s="14"/>
      <c r="AE2966" s="14"/>
      <c r="AF2966" s="14"/>
      <c r="AG2966" s="14"/>
    </row>
    <row r="2967" spans="1:33" ht="12.75" customHeight="1" x14ac:dyDescent="0.25">
      <c r="A2967" s="7" t="s">
        <v>24</v>
      </c>
      <c r="B2967" s="8" t="s">
        <v>3261</v>
      </c>
      <c r="G2967" s="14"/>
      <c r="H2967" s="14"/>
      <c r="I2967" s="14"/>
      <c r="J2967" s="14"/>
      <c r="K2967" s="14"/>
      <c r="L2967" s="14"/>
      <c r="M2967" s="14"/>
      <c r="N2967" s="14"/>
      <c r="O2967" s="14"/>
      <c r="P2967" s="14"/>
      <c r="Q2967" s="14"/>
      <c r="R2967" s="14"/>
      <c r="S2967" s="14"/>
      <c r="T2967" s="14"/>
      <c r="U2967" s="14"/>
      <c r="V2967" s="14"/>
      <c r="W2967" s="14"/>
      <c r="X2967" s="14"/>
      <c r="Y2967" s="14"/>
      <c r="Z2967" s="14"/>
      <c r="AA2967" s="14"/>
      <c r="AB2967" s="14"/>
      <c r="AC2967" s="14"/>
      <c r="AD2967" s="14"/>
      <c r="AE2967" s="14"/>
      <c r="AF2967" s="14"/>
      <c r="AG2967" s="14"/>
    </row>
    <row r="2968" spans="1:33" ht="12.75" customHeight="1" x14ac:dyDescent="0.25">
      <c r="A2968" s="7" t="s">
        <v>24</v>
      </c>
      <c r="B2968" s="8" t="s">
        <v>3273</v>
      </c>
      <c r="G2968" s="14"/>
      <c r="H2968" s="14"/>
      <c r="I2968" s="14"/>
      <c r="J2968" s="14"/>
      <c r="K2968" s="14"/>
      <c r="L2968" s="14"/>
      <c r="M2968" s="14"/>
      <c r="N2968" s="14"/>
      <c r="O2968" s="14"/>
      <c r="P2968" s="14"/>
      <c r="Q2968" s="14"/>
      <c r="R2968" s="14"/>
      <c r="S2968" s="14"/>
      <c r="T2968" s="14"/>
      <c r="U2968" s="14"/>
      <c r="V2968" s="14"/>
      <c r="W2968" s="14"/>
      <c r="X2968" s="14"/>
      <c r="Y2968" s="14"/>
      <c r="Z2968" s="14"/>
      <c r="AA2968" s="14"/>
      <c r="AB2968" s="14"/>
      <c r="AC2968" s="14"/>
      <c r="AD2968" s="14"/>
      <c r="AE2968" s="14"/>
      <c r="AF2968" s="14"/>
      <c r="AG2968" s="14"/>
    </row>
    <row r="2969" spans="1:33" ht="12.75" customHeight="1" x14ac:dyDescent="0.25">
      <c r="A2969" s="7" t="s">
        <v>24</v>
      </c>
      <c r="B2969" s="8" t="s">
        <v>3285</v>
      </c>
      <c r="G2969" s="14"/>
      <c r="H2969" s="14"/>
      <c r="I2969" s="14"/>
      <c r="J2969" s="14"/>
      <c r="K2969" s="14"/>
      <c r="L2969" s="14"/>
      <c r="M2969" s="14"/>
      <c r="N2969" s="14"/>
      <c r="O2969" s="14"/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/>
      <c r="AG2969" s="14"/>
    </row>
    <row r="2970" spans="1:33" ht="12.75" customHeight="1" x14ac:dyDescent="0.25">
      <c r="A2970" s="7" t="s">
        <v>24</v>
      </c>
      <c r="B2970" s="8" t="s">
        <v>3295</v>
      </c>
      <c r="G2970" s="14"/>
      <c r="H2970" s="14"/>
      <c r="I2970" s="14"/>
      <c r="J2970" s="14"/>
      <c r="K2970" s="14"/>
      <c r="L2970" s="14"/>
      <c r="M2970" s="14"/>
      <c r="N2970" s="14"/>
      <c r="O2970" s="14"/>
      <c r="P2970" s="14"/>
      <c r="Q2970" s="14"/>
      <c r="R2970" s="14"/>
      <c r="S2970" s="14"/>
      <c r="T2970" s="14"/>
      <c r="U2970" s="14"/>
      <c r="V2970" s="14"/>
      <c r="W2970" s="14"/>
      <c r="X2970" s="14"/>
      <c r="Y2970" s="14"/>
      <c r="Z2970" s="14"/>
      <c r="AA2970" s="14"/>
      <c r="AB2970" s="14"/>
      <c r="AC2970" s="14"/>
      <c r="AD2970" s="14"/>
      <c r="AE2970" s="14"/>
      <c r="AF2970" s="14"/>
      <c r="AG2970" s="14"/>
    </row>
    <row r="2971" spans="1:33" ht="12.75" customHeight="1" x14ac:dyDescent="0.25">
      <c r="A2971" s="7" t="s">
        <v>24</v>
      </c>
      <c r="B2971" s="8" t="s">
        <v>3305</v>
      </c>
      <c r="G2971" s="14"/>
      <c r="H2971" s="14"/>
      <c r="I2971" s="14"/>
      <c r="J2971" s="14"/>
      <c r="K2971" s="14"/>
      <c r="L2971" s="14"/>
      <c r="M2971" s="14"/>
      <c r="N2971" s="14"/>
      <c r="O2971" s="14"/>
      <c r="P2971" s="14"/>
      <c r="Q2971" s="14"/>
      <c r="R2971" s="14"/>
      <c r="S2971" s="14"/>
      <c r="T2971" s="14"/>
      <c r="U2971" s="14"/>
      <c r="V2971" s="14"/>
      <c r="W2971" s="14"/>
      <c r="X2971" s="14"/>
      <c r="Y2971" s="14"/>
      <c r="Z2971" s="14"/>
      <c r="AA2971" s="14"/>
      <c r="AB2971" s="14"/>
      <c r="AC2971" s="14"/>
      <c r="AD2971" s="14"/>
      <c r="AE2971" s="14"/>
      <c r="AF2971" s="14"/>
      <c r="AG2971" s="14"/>
    </row>
    <row r="2972" spans="1:33" ht="12.75" customHeight="1" x14ac:dyDescent="0.25">
      <c r="A2972" s="7" t="s">
        <v>28</v>
      </c>
      <c r="B2972" s="8" t="s">
        <v>75</v>
      </c>
      <c r="G2972" s="14"/>
      <c r="H2972" s="14"/>
      <c r="I2972" s="14"/>
      <c r="J2972" s="14"/>
      <c r="K2972" s="14"/>
      <c r="L2972" s="14"/>
      <c r="M2972" s="14"/>
      <c r="N2972" s="14"/>
      <c r="O2972" s="14"/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/>
      <c r="AG2972" s="14"/>
    </row>
    <row r="2973" spans="1:33" ht="12.75" customHeight="1" x14ac:dyDescent="0.25">
      <c r="A2973" s="7" t="s">
        <v>28</v>
      </c>
      <c r="B2973" s="8" t="s">
        <v>103</v>
      </c>
      <c r="G2973" s="14"/>
      <c r="H2973" s="14"/>
      <c r="I2973" s="14"/>
      <c r="J2973" s="14"/>
      <c r="K2973" s="14"/>
      <c r="L2973" s="14"/>
      <c r="M2973" s="14"/>
      <c r="N2973" s="14"/>
      <c r="O2973" s="14"/>
      <c r="P2973" s="14"/>
      <c r="Q2973" s="14"/>
      <c r="R2973" s="14"/>
      <c r="S2973" s="14"/>
      <c r="T2973" s="14"/>
      <c r="U2973" s="14"/>
      <c r="V2973" s="14"/>
      <c r="W2973" s="14"/>
      <c r="X2973" s="14"/>
      <c r="Y2973" s="14"/>
      <c r="Z2973" s="14"/>
      <c r="AA2973" s="14"/>
      <c r="AB2973" s="14"/>
      <c r="AC2973" s="14"/>
      <c r="AD2973" s="14"/>
      <c r="AE2973" s="14"/>
      <c r="AF2973" s="14"/>
      <c r="AG2973" s="14"/>
    </row>
    <row r="2974" spans="1:33" ht="12.75" customHeight="1" x14ac:dyDescent="0.25">
      <c r="A2974" s="7" t="s">
        <v>28</v>
      </c>
      <c r="B2974" s="8" t="s">
        <v>61</v>
      </c>
      <c r="G2974" s="14"/>
      <c r="H2974" s="14"/>
      <c r="I2974" s="14"/>
      <c r="J2974" s="14"/>
      <c r="K2974" s="14"/>
      <c r="L2974" s="14"/>
      <c r="M2974" s="14"/>
      <c r="N2974" s="14"/>
      <c r="O2974" s="14"/>
      <c r="P2974" s="14"/>
      <c r="Q2974" s="14"/>
      <c r="R2974" s="14"/>
      <c r="S2974" s="14"/>
      <c r="T2974" s="14"/>
      <c r="U2974" s="14"/>
      <c r="V2974" s="14"/>
      <c r="W2974" s="14"/>
      <c r="X2974" s="14"/>
      <c r="Y2974" s="14"/>
      <c r="Z2974" s="14"/>
      <c r="AA2974" s="14"/>
      <c r="AB2974" s="14"/>
      <c r="AC2974" s="14"/>
      <c r="AD2974" s="14"/>
      <c r="AE2974" s="14"/>
      <c r="AF2974" s="14"/>
      <c r="AG2974" s="14"/>
    </row>
    <row r="2975" spans="1:33" ht="12.75" customHeight="1" x14ac:dyDescent="0.25">
      <c r="A2975" s="7" t="s">
        <v>28</v>
      </c>
      <c r="B2975" s="8" t="s">
        <v>158</v>
      </c>
      <c r="G2975" s="14"/>
      <c r="H2975" s="14"/>
      <c r="I2975" s="14"/>
      <c r="J2975" s="14"/>
      <c r="K2975" s="14"/>
      <c r="L2975" s="14"/>
      <c r="M2975" s="14"/>
      <c r="N2975" s="14"/>
      <c r="O2975" s="14"/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/>
      <c r="AG2975" s="14"/>
    </row>
    <row r="2976" spans="1:33" ht="12.75" customHeight="1" x14ac:dyDescent="0.25">
      <c r="A2976" s="7" t="s">
        <v>28</v>
      </c>
      <c r="B2976" s="8" t="s">
        <v>186</v>
      </c>
      <c r="G2976" s="14"/>
      <c r="H2976" s="14"/>
      <c r="I2976" s="14"/>
      <c r="J2976" s="14"/>
      <c r="K2976" s="14"/>
      <c r="L2976" s="14"/>
      <c r="M2976" s="14"/>
      <c r="N2976" s="14"/>
      <c r="O2976" s="14"/>
      <c r="P2976" s="14"/>
      <c r="Q2976" s="14"/>
      <c r="R2976" s="14"/>
      <c r="S2976" s="14"/>
      <c r="T2976" s="14"/>
      <c r="U2976" s="14"/>
      <c r="V2976" s="14"/>
      <c r="W2976" s="14"/>
      <c r="X2976" s="14"/>
      <c r="Y2976" s="14"/>
      <c r="Z2976" s="14"/>
      <c r="AA2976" s="14"/>
      <c r="AB2976" s="14"/>
      <c r="AC2976" s="14"/>
      <c r="AD2976" s="14"/>
      <c r="AE2976" s="14"/>
      <c r="AF2976" s="14"/>
      <c r="AG2976" s="14"/>
    </row>
    <row r="2977" spans="1:33" ht="12.75" customHeight="1" x14ac:dyDescent="0.25">
      <c r="A2977" s="7" t="s">
        <v>28</v>
      </c>
      <c r="B2977" s="8" t="s">
        <v>213</v>
      </c>
      <c r="G2977" s="14"/>
      <c r="H2977" s="14"/>
      <c r="I2977" s="14"/>
      <c r="J2977" s="14"/>
      <c r="K2977" s="14"/>
      <c r="L2977" s="14"/>
      <c r="M2977" s="14"/>
      <c r="N2977" s="14"/>
      <c r="O2977" s="14"/>
      <c r="P2977" s="14"/>
      <c r="Q2977" s="14"/>
      <c r="R2977" s="14"/>
      <c r="S2977" s="14"/>
      <c r="T2977" s="14"/>
      <c r="U2977" s="14"/>
      <c r="V2977" s="14"/>
      <c r="W2977" s="14"/>
      <c r="X2977" s="14"/>
      <c r="Y2977" s="14"/>
      <c r="Z2977" s="14"/>
      <c r="AA2977" s="14"/>
      <c r="AB2977" s="14"/>
      <c r="AC2977" s="14"/>
      <c r="AD2977" s="14"/>
      <c r="AE2977" s="14"/>
      <c r="AF2977" s="14"/>
      <c r="AG2977" s="14"/>
    </row>
    <row r="2978" spans="1:33" ht="12.75" customHeight="1" x14ac:dyDescent="0.25">
      <c r="A2978" s="7" t="s">
        <v>28</v>
      </c>
      <c r="B2978" s="8" t="s">
        <v>239</v>
      </c>
      <c r="G2978" s="14"/>
      <c r="H2978" s="14"/>
      <c r="I2978" s="14"/>
      <c r="J2978" s="14"/>
      <c r="K2978" s="14"/>
      <c r="L2978" s="14"/>
      <c r="M2978" s="14"/>
      <c r="N2978" s="14"/>
      <c r="O2978" s="14"/>
      <c r="P2978" s="14"/>
      <c r="Q2978" s="14"/>
      <c r="R2978" s="14"/>
      <c r="S2978" s="14"/>
      <c r="T2978" s="14"/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/>
      <c r="AG2978" s="14"/>
    </row>
    <row r="2979" spans="1:33" ht="12.75" customHeight="1" x14ac:dyDescent="0.25">
      <c r="A2979" s="7" t="s">
        <v>28</v>
      </c>
      <c r="B2979" s="8" t="s">
        <v>267</v>
      </c>
      <c r="G2979" s="14"/>
      <c r="H2979" s="14"/>
      <c r="I2979" s="14"/>
      <c r="J2979" s="14"/>
      <c r="K2979" s="14"/>
      <c r="L2979" s="14"/>
      <c r="M2979" s="14"/>
      <c r="N2979" s="14"/>
      <c r="O2979" s="14"/>
      <c r="P2979" s="14"/>
      <c r="Q2979" s="14"/>
      <c r="R2979" s="14"/>
      <c r="S2979" s="14"/>
      <c r="T2979" s="14"/>
      <c r="U2979" s="14"/>
      <c r="V2979" s="14"/>
      <c r="W2979" s="14"/>
      <c r="X2979" s="14"/>
      <c r="Y2979" s="14"/>
      <c r="Z2979" s="14"/>
      <c r="AA2979" s="14"/>
      <c r="AB2979" s="14"/>
      <c r="AC2979" s="14"/>
      <c r="AD2979" s="14"/>
      <c r="AE2979" s="14"/>
      <c r="AF2979" s="14"/>
      <c r="AG2979" s="14"/>
    </row>
    <row r="2980" spans="1:33" ht="12.75" customHeight="1" x14ac:dyDescent="0.25">
      <c r="A2980" s="7" t="s">
        <v>28</v>
      </c>
      <c r="B2980" s="8" t="s">
        <v>295</v>
      </c>
      <c r="G2980" s="14"/>
      <c r="H2980" s="14"/>
      <c r="I2980" s="14"/>
      <c r="J2980" s="14"/>
      <c r="K2980" s="14"/>
      <c r="L2980" s="14"/>
      <c r="M2980" s="14"/>
      <c r="N2980" s="14"/>
      <c r="O2980" s="14"/>
      <c r="P2980" s="14"/>
      <c r="Q2980" s="14"/>
      <c r="R2980" s="14"/>
      <c r="S2980" s="14"/>
      <c r="T2980" s="14"/>
      <c r="U2980" s="14"/>
      <c r="V2980" s="14"/>
      <c r="W2980" s="14"/>
      <c r="X2980" s="14"/>
      <c r="Y2980" s="14"/>
      <c r="Z2980" s="14"/>
      <c r="AA2980" s="14"/>
      <c r="AB2980" s="14"/>
      <c r="AC2980" s="14"/>
      <c r="AD2980" s="14"/>
      <c r="AE2980" s="14"/>
      <c r="AF2980" s="14"/>
      <c r="AG2980" s="14"/>
    </row>
    <row r="2981" spans="1:33" ht="12.75" customHeight="1" x14ac:dyDescent="0.25">
      <c r="A2981" s="7" t="s">
        <v>28</v>
      </c>
      <c r="B2981" s="8" t="s">
        <v>323</v>
      </c>
      <c r="G2981" s="14"/>
      <c r="H2981" s="14"/>
      <c r="I2981" s="14"/>
      <c r="J2981" s="14"/>
      <c r="K2981" s="14"/>
      <c r="L2981" s="14"/>
      <c r="M2981" s="14"/>
      <c r="N2981" s="14"/>
      <c r="O2981" s="14"/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/>
      <c r="AG2981" s="14"/>
    </row>
    <row r="2982" spans="1:33" ht="12.75" customHeight="1" x14ac:dyDescent="0.25">
      <c r="A2982" s="7" t="s">
        <v>28</v>
      </c>
      <c r="B2982" s="8" t="s">
        <v>350</v>
      </c>
      <c r="G2982" s="14"/>
      <c r="H2982" s="14"/>
      <c r="I2982" s="14"/>
      <c r="J2982" s="14"/>
      <c r="K2982" s="14"/>
      <c r="L2982" s="14"/>
      <c r="M2982" s="14"/>
      <c r="N2982" s="14"/>
      <c r="O2982" s="14"/>
      <c r="P2982" s="14"/>
      <c r="Q2982" s="14"/>
      <c r="R2982" s="14"/>
      <c r="S2982" s="14"/>
      <c r="T2982" s="14"/>
      <c r="U2982" s="14"/>
      <c r="V2982" s="14"/>
      <c r="W2982" s="14"/>
      <c r="X2982" s="14"/>
      <c r="Y2982" s="14"/>
      <c r="Z2982" s="14"/>
      <c r="AA2982" s="14"/>
      <c r="AB2982" s="14"/>
      <c r="AC2982" s="14"/>
      <c r="AD2982" s="14"/>
      <c r="AE2982" s="14"/>
      <c r="AF2982" s="14"/>
      <c r="AG2982" s="14"/>
    </row>
    <row r="2983" spans="1:33" ht="12.75" customHeight="1" x14ac:dyDescent="0.25">
      <c r="A2983" s="7" t="s">
        <v>28</v>
      </c>
      <c r="B2983" s="8" t="s">
        <v>374</v>
      </c>
      <c r="G2983" s="14"/>
      <c r="H2983" s="14"/>
      <c r="I2983" s="14"/>
      <c r="J2983" s="14"/>
      <c r="K2983" s="14"/>
      <c r="L2983" s="14"/>
      <c r="M2983" s="14"/>
      <c r="N2983" s="14"/>
      <c r="O2983" s="14"/>
      <c r="P2983" s="14"/>
      <c r="Q2983" s="14"/>
      <c r="R2983" s="14"/>
      <c r="S2983" s="14"/>
      <c r="T2983" s="14"/>
      <c r="U2983" s="14"/>
      <c r="V2983" s="14"/>
      <c r="W2983" s="14"/>
      <c r="X2983" s="14"/>
      <c r="Y2983" s="14"/>
      <c r="Z2983" s="14"/>
      <c r="AA2983" s="14"/>
      <c r="AB2983" s="14"/>
      <c r="AC2983" s="14"/>
      <c r="AD2983" s="14"/>
      <c r="AE2983" s="14"/>
      <c r="AF2983" s="14"/>
      <c r="AG2983" s="14"/>
    </row>
    <row r="2984" spans="1:33" ht="12.75" customHeight="1" x14ac:dyDescent="0.25">
      <c r="A2984" s="7" t="s">
        <v>28</v>
      </c>
      <c r="B2984" s="8" t="s">
        <v>399</v>
      </c>
      <c r="G2984" s="14"/>
      <c r="H2984" s="14"/>
      <c r="I2984" s="14"/>
      <c r="J2984" s="14"/>
      <c r="K2984" s="14"/>
      <c r="L2984" s="14"/>
      <c r="M2984" s="14"/>
      <c r="N2984" s="14"/>
      <c r="O2984" s="14"/>
      <c r="P2984" s="14"/>
      <c r="Q2984" s="14"/>
      <c r="R2984" s="14"/>
      <c r="S2984" s="14"/>
      <c r="T2984" s="14"/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/>
      <c r="AG2984" s="14"/>
    </row>
    <row r="2985" spans="1:33" ht="12.75" customHeight="1" x14ac:dyDescent="0.25">
      <c r="A2985" s="7" t="s">
        <v>28</v>
      </c>
      <c r="B2985" s="8" t="s">
        <v>423</v>
      </c>
      <c r="G2985" s="14"/>
      <c r="H2985" s="14"/>
      <c r="I2985" s="14"/>
      <c r="J2985" s="14"/>
      <c r="K2985" s="14"/>
      <c r="L2985" s="14"/>
      <c r="M2985" s="14"/>
      <c r="N2985" s="14"/>
      <c r="O2985" s="14"/>
      <c r="P2985" s="14"/>
      <c r="Q2985" s="14"/>
      <c r="R2985" s="14"/>
      <c r="S2985" s="14"/>
      <c r="T2985" s="14"/>
      <c r="U2985" s="14"/>
      <c r="V2985" s="14"/>
      <c r="W2985" s="14"/>
      <c r="X2985" s="14"/>
      <c r="Y2985" s="14"/>
      <c r="Z2985" s="14"/>
      <c r="AA2985" s="14"/>
      <c r="AB2985" s="14"/>
      <c r="AC2985" s="14"/>
      <c r="AD2985" s="14"/>
      <c r="AE2985" s="14"/>
      <c r="AF2985" s="14"/>
      <c r="AG2985" s="14"/>
    </row>
    <row r="2986" spans="1:33" ht="12.75" customHeight="1" x14ac:dyDescent="0.25">
      <c r="A2986" s="7" t="s">
        <v>28</v>
      </c>
      <c r="B2986" s="8" t="s">
        <v>448</v>
      </c>
      <c r="G2986" s="14"/>
      <c r="H2986" s="14"/>
      <c r="I2986" s="14"/>
      <c r="J2986" s="14"/>
      <c r="K2986" s="14"/>
      <c r="L2986" s="14"/>
      <c r="M2986" s="14"/>
      <c r="N2986" s="14"/>
      <c r="O2986" s="14"/>
      <c r="P2986" s="14"/>
      <c r="Q2986" s="14"/>
      <c r="R2986" s="14"/>
      <c r="S2986" s="14"/>
      <c r="T2986" s="14"/>
      <c r="U2986" s="14"/>
      <c r="V2986" s="14"/>
      <c r="W2986" s="14"/>
      <c r="X2986" s="14"/>
      <c r="Y2986" s="14"/>
      <c r="Z2986" s="14"/>
      <c r="AA2986" s="14"/>
      <c r="AB2986" s="14"/>
      <c r="AC2986" s="14"/>
      <c r="AD2986" s="14"/>
      <c r="AE2986" s="14"/>
      <c r="AF2986" s="14"/>
      <c r="AG2986" s="14"/>
    </row>
    <row r="2987" spans="1:33" ht="12.75" customHeight="1" x14ac:dyDescent="0.25">
      <c r="A2987" s="7" t="s">
        <v>28</v>
      </c>
      <c r="B2987" s="8" t="s">
        <v>474</v>
      </c>
      <c r="G2987" s="14"/>
      <c r="H2987" s="14"/>
      <c r="I2987" s="14"/>
      <c r="J2987" s="14"/>
      <c r="K2987" s="14"/>
      <c r="L2987" s="14"/>
      <c r="M2987" s="14"/>
      <c r="N2987" s="14"/>
      <c r="O2987" s="14"/>
      <c r="P2987" s="14"/>
      <c r="Q2987" s="14"/>
      <c r="R2987" s="14"/>
      <c r="S2987" s="14"/>
      <c r="T2987" s="14"/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/>
      <c r="AG2987" s="14"/>
    </row>
    <row r="2988" spans="1:33" ht="12.75" customHeight="1" x14ac:dyDescent="0.25">
      <c r="A2988" s="7" t="s">
        <v>28</v>
      </c>
      <c r="B2988" s="8" t="s">
        <v>498</v>
      </c>
      <c r="G2988" s="14"/>
      <c r="H2988" s="14"/>
      <c r="I2988" s="14"/>
      <c r="J2988" s="14"/>
      <c r="K2988" s="14"/>
      <c r="L2988" s="14"/>
      <c r="M2988" s="14"/>
      <c r="N2988" s="14"/>
      <c r="O2988" s="14"/>
      <c r="P2988" s="14"/>
      <c r="Q2988" s="14"/>
      <c r="R2988" s="14"/>
      <c r="S2988" s="14"/>
      <c r="T2988" s="14"/>
      <c r="U2988" s="14"/>
      <c r="V2988" s="14"/>
      <c r="W2988" s="14"/>
      <c r="X2988" s="14"/>
      <c r="Y2988" s="14"/>
      <c r="Z2988" s="14"/>
      <c r="AA2988" s="14"/>
      <c r="AB2988" s="14"/>
      <c r="AC2988" s="14"/>
      <c r="AD2988" s="14"/>
      <c r="AE2988" s="14"/>
      <c r="AF2988" s="14"/>
      <c r="AG2988" s="14"/>
    </row>
    <row r="2989" spans="1:33" ht="12.75" customHeight="1" x14ac:dyDescent="0.25">
      <c r="A2989" s="7" t="s">
        <v>28</v>
      </c>
      <c r="B2989" s="8" t="s">
        <v>521</v>
      </c>
      <c r="G2989" s="14"/>
      <c r="H2989" s="14"/>
      <c r="I2989" s="14"/>
      <c r="J2989" s="14"/>
      <c r="K2989" s="14"/>
      <c r="L2989" s="14"/>
      <c r="M2989" s="14"/>
      <c r="N2989" s="14"/>
      <c r="O2989" s="14"/>
      <c r="P2989" s="14"/>
      <c r="Q2989" s="14"/>
      <c r="R2989" s="14"/>
      <c r="S2989" s="14"/>
      <c r="T2989" s="14"/>
      <c r="U2989" s="14"/>
      <c r="V2989" s="14"/>
      <c r="W2989" s="14"/>
      <c r="X2989" s="14"/>
      <c r="Y2989" s="14"/>
      <c r="Z2989" s="14"/>
      <c r="AA2989" s="14"/>
      <c r="AB2989" s="14"/>
      <c r="AC2989" s="14"/>
      <c r="AD2989" s="14"/>
      <c r="AE2989" s="14"/>
      <c r="AF2989" s="14"/>
      <c r="AG2989" s="14"/>
    </row>
    <row r="2990" spans="1:33" ht="12.75" customHeight="1" x14ac:dyDescent="0.25">
      <c r="A2990" s="7" t="s">
        <v>28</v>
      </c>
      <c r="B2990" s="8" t="s">
        <v>544</v>
      </c>
      <c r="G2990" s="14"/>
      <c r="H2990" s="14"/>
      <c r="I2990" s="14"/>
      <c r="J2990" s="14"/>
      <c r="K2990" s="14"/>
      <c r="L2990" s="14"/>
      <c r="M2990" s="14"/>
      <c r="N2990" s="14"/>
      <c r="O2990" s="14"/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/>
      <c r="AG2990" s="14"/>
    </row>
    <row r="2991" spans="1:33" ht="12.75" customHeight="1" x14ac:dyDescent="0.25">
      <c r="A2991" s="7" t="s">
        <v>28</v>
      </c>
      <c r="B2991" s="8" t="s">
        <v>567</v>
      </c>
      <c r="G2991" s="14"/>
      <c r="H2991" s="14"/>
      <c r="I2991" s="14"/>
      <c r="J2991" s="14"/>
      <c r="K2991" s="14"/>
      <c r="L2991" s="14"/>
      <c r="M2991" s="14"/>
      <c r="N2991" s="14"/>
      <c r="O2991" s="14"/>
      <c r="P2991" s="14"/>
      <c r="Q2991" s="14"/>
      <c r="R2991" s="14"/>
      <c r="S2991" s="14"/>
      <c r="T2991" s="14"/>
      <c r="U2991" s="14"/>
      <c r="V2991" s="14"/>
      <c r="W2991" s="14"/>
      <c r="X2991" s="14"/>
      <c r="Y2991" s="14"/>
      <c r="Z2991" s="14"/>
      <c r="AA2991" s="14"/>
      <c r="AB2991" s="14"/>
      <c r="AC2991" s="14"/>
      <c r="AD2991" s="14"/>
      <c r="AE2991" s="14"/>
      <c r="AF2991" s="14"/>
      <c r="AG2991" s="14"/>
    </row>
    <row r="2992" spans="1:33" ht="12.75" customHeight="1" x14ac:dyDescent="0.25">
      <c r="A2992" s="7" t="s">
        <v>28</v>
      </c>
      <c r="B2992" s="8" t="s">
        <v>590</v>
      </c>
      <c r="G2992" s="14"/>
      <c r="H2992" s="14"/>
      <c r="I2992" s="14"/>
      <c r="J2992" s="14"/>
      <c r="K2992" s="14"/>
      <c r="L2992" s="14"/>
      <c r="M2992" s="14"/>
      <c r="N2992" s="14"/>
      <c r="O2992" s="14"/>
      <c r="P2992" s="14"/>
      <c r="Q2992" s="14"/>
      <c r="R2992" s="14"/>
      <c r="S2992" s="14"/>
      <c r="T2992" s="14"/>
      <c r="U2992" s="14"/>
      <c r="V2992" s="14"/>
      <c r="W2992" s="14"/>
      <c r="X2992" s="14"/>
      <c r="Y2992" s="14"/>
      <c r="Z2992" s="14"/>
      <c r="AA2992" s="14"/>
      <c r="AB2992" s="14"/>
      <c r="AC2992" s="14"/>
      <c r="AD2992" s="14"/>
      <c r="AE2992" s="14"/>
      <c r="AF2992" s="14"/>
      <c r="AG2992" s="14"/>
    </row>
    <row r="2993" spans="1:33" ht="12.75" customHeight="1" x14ac:dyDescent="0.25">
      <c r="A2993" s="7" t="s">
        <v>28</v>
      </c>
      <c r="B2993" s="8" t="s">
        <v>614</v>
      </c>
      <c r="G2993" s="14"/>
      <c r="H2993" s="14"/>
      <c r="I2993" s="14"/>
      <c r="J2993" s="14"/>
      <c r="K2993" s="14"/>
      <c r="L2993" s="14"/>
      <c r="M2993" s="14"/>
      <c r="N2993" s="14"/>
      <c r="O2993" s="14"/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/>
      <c r="AG2993" s="14"/>
    </row>
    <row r="2994" spans="1:33" ht="12.75" customHeight="1" x14ac:dyDescent="0.25">
      <c r="A2994" s="7" t="s">
        <v>28</v>
      </c>
      <c r="B2994" s="8" t="s">
        <v>226</v>
      </c>
      <c r="G2994" s="14"/>
      <c r="H2994" s="14"/>
      <c r="I2994" s="14"/>
      <c r="J2994" s="14"/>
      <c r="K2994" s="14"/>
      <c r="L2994" s="14"/>
      <c r="M2994" s="14"/>
      <c r="N2994" s="14"/>
      <c r="O2994" s="14"/>
      <c r="P2994" s="14"/>
      <c r="Q2994" s="14"/>
      <c r="R2994" s="14"/>
      <c r="S2994" s="14"/>
      <c r="T2994" s="14"/>
      <c r="U2994" s="14"/>
      <c r="V2994" s="14"/>
      <c r="W2994" s="14"/>
      <c r="X2994" s="14"/>
      <c r="Y2994" s="14"/>
      <c r="Z2994" s="14"/>
      <c r="AA2994" s="14"/>
      <c r="AB2994" s="14"/>
      <c r="AC2994" s="14"/>
      <c r="AD2994" s="14"/>
      <c r="AE2994" s="14"/>
      <c r="AF2994" s="14"/>
      <c r="AG2994" s="14"/>
    </row>
    <row r="2995" spans="1:33" ht="12.75" customHeight="1" x14ac:dyDescent="0.25">
      <c r="A2995" s="7" t="s">
        <v>28</v>
      </c>
      <c r="B2995" s="8" t="s">
        <v>653</v>
      </c>
      <c r="G2995" s="14"/>
      <c r="H2995" s="14"/>
      <c r="I2995" s="14"/>
      <c r="J2995" s="14"/>
      <c r="K2995" s="14"/>
      <c r="L2995" s="14"/>
      <c r="M2995" s="14"/>
      <c r="N2995" s="14"/>
      <c r="O2995" s="14"/>
      <c r="P2995" s="14"/>
      <c r="Q2995" s="14"/>
      <c r="R2995" s="14"/>
      <c r="S2995" s="14"/>
      <c r="T2995" s="14"/>
      <c r="U2995" s="14"/>
      <c r="V2995" s="14"/>
      <c r="W2995" s="14"/>
      <c r="X2995" s="14"/>
      <c r="Y2995" s="14"/>
      <c r="Z2995" s="14"/>
      <c r="AA2995" s="14"/>
      <c r="AB2995" s="14"/>
      <c r="AC2995" s="14"/>
      <c r="AD2995" s="14"/>
      <c r="AE2995" s="14"/>
      <c r="AF2995" s="14"/>
      <c r="AG2995" s="14"/>
    </row>
    <row r="2996" spans="1:33" ht="12.75" customHeight="1" x14ac:dyDescent="0.25">
      <c r="A2996" s="7" t="s">
        <v>28</v>
      </c>
      <c r="B2996" s="8" t="s">
        <v>675</v>
      </c>
      <c r="G2996" s="14"/>
      <c r="H2996" s="14"/>
      <c r="I2996" s="14"/>
      <c r="J2996" s="14"/>
      <c r="K2996" s="14"/>
      <c r="L2996" s="14"/>
      <c r="M2996" s="14"/>
      <c r="N2996" s="14"/>
      <c r="O2996" s="14"/>
      <c r="P2996" s="14"/>
      <c r="Q2996" s="14"/>
      <c r="R2996" s="14"/>
      <c r="S2996" s="14"/>
      <c r="T2996" s="14"/>
      <c r="U2996" s="14"/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/>
      <c r="AG2996" s="14"/>
    </row>
    <row r="2997" spans="1:33" ht="12.75" customHeight="1" x14ac:dyDescent="0.25">
      <c r="A2997" s="7" t="s">
        <v>28</v>
      </c>
      <c r="B2997" s="8" t="s">
        <v>695</v>
      </c>
      <c r="G2997" s="14"/>
      <c r="H2997" s="14"/>
      <c r="I2997" s="14"/>
      <c r="J2997" s="14"/>
      <c r="K2997" s="14"/>
      <c r="L2997" s="14"/>
      <c r="M2997" s="14"/>
      <c r="N2997" s="14"/>
      <c r="O2997" s="14"/>
      <c r="P2997" s="14"/>
      <c r="Q2997" s="14"/>
      <c r="R2997" s="14"/>
      <c r="S2997" s="14"/>
      <c r="T2997" s="14"/>
      <c r="U2997" s="14"/>
      <c r="V2997" s="14"/>
      <c r="W2997" s="14"/>
      <c r="X2997" s="14"/>
      <c r="Y2997" s="14"/>
      <c r="Z2997" s="14"/>
      <c r="AA2997" s="14"/>
      <c r="AB2997" s="14"/>
      <c r="AC2997" s="14"/>
      <c r="AD2997" s="14"/>
      <c r="AE2997" s="14"/>
      <c r="AF2997" s="14"/>
      <c r="AG2997" s="14"/>
    </row>
    <row r="2998" spans="1:33" ht="12.75" customHeight="1" x14ac:dyDescent="0.25">
      <c r="A2998" s="7" t="s">
        <v>28</v>
      </c>
      <c r="B2998" s="8" t="s">
        <v>717</v>
      </c>
      <c r="G2998" s="14"/>
      <c r="H2998" s="14"/>
      <c r="I2998" s="14"/>
      <c r="J2998" s="14"/>
      <c r="K2998" s="14"/>
      <c r="L2998" s="14"/>
      <c r="M2998" s="14"/>
      <c r="N2998" s="14"/>
      <c r="O2998" s="14"/>
      <c r="P2998" s="14"/>
      <c r="Q2998" s="14"/>
      <c r="R2998" s="14"/>
      <c r="S2998" s="14"/>
      <c r="T2998" s="14"/>
      <c r="U2998" s="14"/>
      <c r="V2998" s="14"/>
      <c r="W2998" s="14"/>
      <c r="X2998" s="14"/>
      <c r="Y2998" s="14"/>
      <c r="Z2998" s="14"/>
      <c r="AA2998" s="14"/>
      <c r="AB2998" s="14"/>
      <c r="AC2998" s="14"/>
      <c r="AD2998" s="14"/>
      <c r="AE2998" s="14"/>
      <c r="AF2998" s="14"/>
      <c r="AG2998" s="14"/>
    </row>
    <row r="2999" spans="1:33" ht="12.75" customHeight="1" x14ac:dyDescent="0.25">
      <c r="A2999" s="7" t="s">
        <v>28</v>
      </c>
      <c r="B2999" s="8" t="s">
        <v>741</v>
      </c>
      <c r="G2999" s="14"/>
      <c r="H2999" s="14"/>
      <c r="I2999" s="14"/>
      <c r="J2999" s="14"/>
      <c r="K2999" s="14"/>
      <c r="L2999" s="14"/>
      <c r="M2999" s="14"/>
      <c r="N2999" s="14"/>
      <c r="O2999" s="14"/>
      <c r="P2999" s="14"/>
      <c r="Q2999" s="14"/>
      <c r="R2999" s="14"/>
      <c r="S2999" s="14"/>
      <c r="T2999" s="14"/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/>
      <c r="AG2999" s="14"/>
    </row>
    <row r="3000" spans="1:33" ht="12.75" customHeight="1" x14ac:dyDescent="0.25">
      <c r="A3000" s="7" t="s">
        <v>28</v>
      </c>
      <c r="B3000" s="8" t="s">
        <v>762</v>
      </c>
      <c r="G3000" s="14"/>
      <c r="H3000" s="14"/>
      <c r="I3000" s="14"/>
      <c r="J3000" s="14"/>
      <c r="K3000" s="14"/>
      <c r="L3000" s="14"/>
      <c r="M3000" s="14"/>
      <c r="N3000" s="14"/>
      <c r="O3000" s="14"/>
      <c r="P3000" s="14"/>
      <c r="Q3000" s="14"/>
      <c r="R3000" s="14"/>
      <c r="S3000" s="14"/>
      <c r="T3000" s="14"/>
      <c r="U3000" s="14"/>
      <c r="V3000" s="14"/>
      <c r="W3000" s="14"/>
      <c r="X3000" s="14"/>
      <c r="Y3000" s="14"/>
      <c r="Z3000" s="14"/>
      <c r="AA3000" s="14"/>
      <c r="AB3000" s="14"/>
      <c r="AC3000" s="14"/>
      <c r="AD3000" s="14"/>
      <c r="AE3000" s="14"/>
      <c r="AF3000" s="14"/>
      <c r="AG3000" s="14"/>
    </row>
    <row r="3001" spans="1:33" ht="12.75" customHeight="1" x14ac:dyDescent="0.25">
      <c r="A3001" s="7" t="s">
        <v>28</v>
      </c>
      <c r="B3001" s="8" t="s">
        <v>784</v>
      </c>
      <c r="G3001" s="14"/>
      <c r="H3001" s="14"/>
      <c r="I3001" s="14"/>
      <c r="J3001" s="14"/>
      <c r="K3001" s="14"/>
      <c r="L3001" s="14"/>
      <c r="M3001" s="14"/>
      <c r="N3001" s="14"/>
      <c r="O3001" s="14"/>
      <c r="P3001" s="14"/>
      <c r="Q3001" s="14"/>
      <c r="R3001" s="14"/>
      <c r="S3001" s="14"/>
      <c r="T3001" s="14"/>
      <c r="U3001" s="14"/>
      <c r="V3001" s="14"/>
      <c r="W3001" s="14"/>
      <c r="X3001" s="14"/>
      <c r="Y3001" s="14"/>
      <c r="Z3001" s="14"/>
      <c r="AA3001" s="14"/>
      <c r="AB3001" s="14"/>
      <c r="AC3001" s="14"/>
      <c r="AD3001" s="14"/>
      <c r="AE3001" s="14"/>
      <c r="AF3001" s="14"/>
      <c r="AG3001" s="14"/>
    </row>
    <row r="3002" spans="1:33" ht="12.75" customHeight="1" x14ac:dyDescent="0.25">
      <c r="A3002" s="7" t="s">
        <v>28</v>
      </c>
      <c r="B3002" s="8" t="s">
        <v>524</v>
      </c>
      <c r="G3002" s="14"/>
      <c r="H3002" s="14"/>
      <c r="I3002" s="14"/>
      <c r="J3002" s="14"/>
      <c r="K3002" s="14"/>
      <c r="L3002" s="14"/>
      <c r="M3002" s="14"/>
      <c r="N3002" s="14"/>
      <c r="O3002" s="14"/>
      <c r="P3002" s="14"/>
      <c r="Q3002" s="14"/>
      <c r="R3002" s="14"/>
      <c r="S3002" s="14"/>
      <c r="T3002" s="14"/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/>
      <c r="AG3002" s="14"/>
    </row>
    <row r="3003" spans="1:33" ht="12.75" customHeight="1" x14ac:dyDescent="0.25">
      <c r="A3003" s="7" t="s">
        <v>28</v>
      </c>
      <c r="B3003" s="8" t="s">
        <v>826</v>
      </c>
      <c r="G3003" s="14"/>
      <c r="H3003" s="14"/>
      <c r="I3003" s="14"/>
      <c r="J3003" s="14"/>
      <c r="K3003" s="14"/>
      <c r="L3003" s="14"/>
      <c r="M3003" s="14"/>
      <c r="N3003" s="14"/>
      <c r="O3003" s="14"/>
      <c r="P3003" s="14"/>
      <c r="Q3003" s="14"/>
      <c r="R3003" s="14"/>
      <c r="S3003" s="14"/>
      <c r="T3003" s="14"/>
      <c r="U3003" s="14"/>
      <c r="V3003" s="14"/>
      <c r="W3003" s="14"/>
      <c r="X3003" s="14"/>
      <c r="Y3003" s="14"/>
      <c r="Z3003" s="14"/>
      <c r="AA3003" s="14"/>
      <c r="AB3003" s="14"/>
      <c r="AC3003" s="14"/>
      <c r="AD3003" s="14"/>
      <c r="AE3003" s="14"/>
      <c r="AF3003" s="14"/>
      <c r="AG3003" s="14"/>
    </row>
    <row r="3004" spans="1:33" ht="12.75" customHeight="1" x14ac:dyDescent="0.25">
      <c r="A3004" s="7" t="s">
        <v>28</v>
      </c>
      <c r="B3004" s="8" t="s">
        <v>848</v>
      </c>
      <c r="G3004" s="14"/>
      <c r="H3004" s="14"/>
      <c r="I3004" s="14"/>
      <c r="J3004" s="14"/>
      <c r="K3004" s="14"/>
      <c r="L3004" s="14"/>
      <c r="M3004" s="14"/>
      <c r="N3004" s="14"/>
      <c r="O3004" s="14"/>
      <c r="P3004" s="14"/>
      <c r="Q3004" s="14"/>
      <c r="R3004" s="14"/>
      <c r="S3004" s="14"/>
      <c r="T3004" s="14"/>
      <c r="U3004" s="14"/>
      <c r="V3004" s="14"/>
      <c r="W3004" s="14"/>
      <c r="X3004" s="14"/>
      <c r="Y3004" s="14"/>
      <c r="Z3004" s="14"/>
      <c r="AA3004" s="14"/>
      <c r="AB3004" s="14"/>
      <c r="AC3004" s="14"/>
      <c r="AD3004" s="14"/>
      <c r="AE3004" s="14"/>
      <c r="AF3004" s="14"/>
      <c r="AG3004" s="14"/>
    </row>
    <row r="3005" spans="1:33" ht="12.75" customHeight="1" x14ac:dyDescent="0.25">
      <c r="A3005" s="7" t="s">
        <v>28</v>
      </c>
      <c r="B3005" s="8" t="s">
        <v>870</v>
      </c>
      <c r="G3005" s="14"/>
      <c r="H3005" s="14"/>
      <c r="I3005" s="14"/>
      <c r="J3005" s="14"/>
      <c r="K3005" s="14"/>
      <c r="L3005" s="14"/>
      <c r="M3005" s="14"/>
      <c r="N3005" s="14"/>
      <c r="O3005" s="14"/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/>
      <c r="AG3005" s="14"/>
    </row>
    <row r="3006" spans="1:33" ht="12.75" customHeight="1" x14ac:dyDescent="0.25">
      <c r="A3006" s="7" t="s">
        <v>28</v>
      </c>
      <c r="B3006" s="8" t="s">
        <v>892</v>
      </c>
      <c r="G3006" s="14"/>
      <c r="H3006" s="14"/>
      <c r="I3006" s="14"/>
      <c r="J3006" s="14"/>
      <c r="K3006" s="14"/>
      <c r="L3006" s="14"/>
      <c r="M3006" s="14"/>
      <c r="N3006" s="14"/>
      <c r="O3006" s="14"/>
      <c r="P3006" s="14"/>
      <c r="Q3006" s="14"/>
      <c r="R3006" s="14"/>
      <c r="S3006" s="14"/>
      <c r="T3006" s="14"/>
      <c r="U3006" s="14"/>
      <c r="V3006" s="14"/>
      <c r="W3006" s="14"/>
      <c r="X3006" s="14"/>
      <c r="Y3006" s="14"/>
      <c r="Z3006" s="14"/>
      <c r="AA3006" s="14"/>
      <c r="AB3006" s="14"/>
      <c r="AC3006" s="14"/>
      <c r="AD3006" s="14"/>
      <c r="AE3006" s="14"/>
      <c r="AF3006" s="14"/>
      <c r="AG3006" s="14"/>
    </row>
    <row r="3007" spans="1:33" ht="12.75" customHeight="1" x14ac:dyDescent="0.25">
      <c r="A3007" s="7" t="s">
        <v>28</v>
      </c>
      <c r="B3007" s="8" t="s">
        <v>915</v>
      </c>
      <c r="G3007" s="14"/>
      <c r="H3007" s="14"/>
      <c r="I3007" s="14"/>
      <c r="J3007" s="14"/>
      <c r="K3007" s="14"/>
      <c r="L3007" s="14"/>
      <c r="M3007" s="14"/>
      <c r="N3007" s="14"/>
      <c r="O3007" s="14"/>
      <c r="P3007" s="14"/>
      <c r="Q3007" s="14"/>
      <c r="R3007" s="14"/>
      <c r="S3007" s="14"/>
      <c r="T3007" s="14"/>
      <c r="U3007" s="14"/>
      <c r="V3007" s="14"/>
      <c r="W3007" s="14"/>
      <c r="X3007" s="14"/>
      <c r="Y3007" s="14"/>
      <c r="Z3007" s="14"/>
      <c r="AA3007" s="14"/>
      <c r="AB3007" s="14"/>
      <c r="AC3007" s="14"/>
      <c r="AD3007" s="14"/>
      <c r="AE3007" s="14"/>
      <c r="AF3007" s="14"/>
      <c r="AG3007" s="14"/>
    </row>
    <row r="3008" spans="1:33" ht="12.75" customHeight="1" x14ac:dyDescent="0.25">
      <c r="A3008" s="7" t="s">
        <v>28</v>
      </c>
      <c r="B3008" s="8" t="s">
        <v>938</v>
      </c>
      <c r="G3008" s="14"/>
      <c r="H3008" s="14"/>
      <c r="I3008" s="14"/>
      <c r="J3008" s="14"/>
      <c r="K3008" s="14"/>
      <c r="L3008" s="14"/>
      <c r="M3008" s="14"/>
      <c r="N3008" s="14"/>
      <c r="O3008" s="14"/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/>
      <c r="AG3008" s="14"/>
    </row>
    <row r="3009" spans="1:33" ht="12.75" customHeight="1" x14ac:dyDescent="0.25">
      <c r="A3009" s="7" t="s">
        <v>28</v>
      </c>
      <c r="B3009" s="8" t="s">
        <v>958</v>
      </c>
      <c r="G3009" s="14"/>
      <c r="H3009" s="14"/>
      <c r="I3009" s="14"/>
      <c r="J3009" s="14"/>
      <c r="K3009" s="14"/>
      <c r="L3009" s="14"/>
      <c r="M3009" s="14"/>
      <c r="N3009" s="14"/>
      <c r="O3009" s="14"/>
      <c r="P3009" s="14"/>
      <c r="Q3009" s="14"/>
      <c r="R3009" s="14"/>
      <c r="S3009" s="14"/>
      <c r="T3009" s="14"/>
      <c r="U3009" s="14"/>
      <c r="V3009" s="14"/>
      <c r="W3009" s="14"/>
      <c r="X3009" s="14"/>
      <c r="Y3009" s="14"/>
      <c r="Z3009" s="14"/>
      <c r="AA3009" s="14"/>
      <c r="AB3009" s="14"/>
      <c r="AC3009" s="14"/>
      <c r="AD3009" s="14"/>
      <c r="AE3009" s="14"/>
      <c r="AF3009" s="14"/>
      <c r="AG3009" s="14"/>
    </row>
    <row r="3010" spans="1:33" ht="12.75" customHeight="1" x14ac:dyDescent="0.25">
      <c r="A3010" s="7" t="s">
        <v>28</v>
      </c>
      <c r="B3010" s="8" t="s">
        <v>980</v>
      </c>
      <c r="G3010" s="14"/>
      <c r="H3010" s="14"/>
      <c r="I3010" s="14"/>
      <c r="J3010" s="14"/>
      <c r="K3010" s="14"/>
      <c r="L3010" s="14"/>
      <c r="M3010" s="14"/>
      <c r="N3010" s="14"/>
      <c r="O3010" s="14"/>
      <c r="P3010" s="14"/>
      <c r="Q3010" s="14"/>
      <c r="R3010" s="14"/>
      <c r="S3010" s="14"/>
      <c r="T3010" s="14"/>
      <c r="U3010" s="14"/>
      <c r="V3010" s="14"/>
      <c r="W3010" s="14"/>
      <c r="X3010" s="14"/>
      <c r="Y3010" s="14"/>
      <c r="Z3010" s="14"/>
      <c r="AA3010" s="14"/>
      <c r="AB3010" s="14"/>
      <c r="AC3010" s="14"/>
      <c r="AD3010" s="14"/>
      <c r="AE3010" s="14"/>
      <c r="AF3010" s="14"/>
      <c r="AG3010" s="14"/>
    </row>
    <row r="3011" spans="1:33" ht="12.75" customHeight="1" x14ac:dyDescent="0.25">
      <c r="A3011" s="7" t="s">
        <v>28</v>
      </c>
      <c r="B3011" s="8" t="s">
        <v>1003</v>
      </c>
      <c r="G3011" s="14"/>
      <c r="H3011" s="14"/>
      <c r="I3011" s="14"/>
      <c r="J3011" s="14"/>
      <c r="K3011" s="14"/>
      <c r="L3011" s="14"/>
      <c r="M3011" s="14"/>
      <c r="N3011" s="14"/>
      <c r="O3011" s="14"/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/>
      <c r="AG3011" s="14"/>
    </row>
    <row r="3012" spans="1:33" ht="12.75" customHeight="1" x14ac:dyDescent="0.25">
      <c r="A3012" s="7" t="s">
        <v>28</v>
      </c>
      <c r="B3012" s="8" t="s">
        <v>1025</v>
      </c>
      <c r="G3012" s="14"/>
      <c r="H3012" s="14"/>
      <c r="I3012" s="14"/>
      <c r="J3012" s="14"/>
      <c r="K3012" s="14"/>
      <c r="L3012" s="14"/>
      <c r="M3012" s="14"/>
      <c r="N3012" s="14"/>
      <c r="O3012" s="14"/>
      <c r="P3012" s="14"/>
      <c r="Q3012" s="14"/>
      <c r="R3012" s="14"/>
      <c r="S3012" s="14"/>
      <c r="T3012" s="14"/>
      <c r="U3012" s="14"/>
      <c r="V3012" s="14"/>
      <c r="W3012" s="14"/>
      <c r="X3012" s="14"/>
      <c r="Y3012" s="14"/>
      <c r="Z3012" s="14"/>
      <c r="AA3012" s="14"/>
      <c r="AB3012" s="14"/>
      <c r="AC3012" s="14"/>
      <c r="AD3012" s="14"/>
      <c r="AE3012" s="14"/>
      <c r="AF3012" s="14"/>
      <c r="AG3012" s="14"/>
    </row>
    <row r="3013" spans="1:33" ht="12.75" customHeight="1" x14ac:dyDescent="0.25">
      <c r="A3013" s="7" t="s">
        <v>28</v>
      </c>
      <c r="B3013" s="8" t="s">
        <v>1046</v>
      </c>
      <c r="G3013" s="14"/>
      <c r="H3013" s="14"/>
      <c r="I3013" s="14"/>
      <c r="J3013" s="14"/>
      <c r="K3013" s="14"/>
      <c r="L3013" s="14"/>
      <c r="M3013" s="14"/>
      <c r="N3013" s="14"/>
      <c r="O3013" s="14"/>
      <c r="P3013" s="14"/>
      <c r="Q3013" s="14"/>
      <c r="R3013" s="14"/>
      <c r="S3013" s="14"/>
      <c r="T3013" s="14"/>
      <c r="U3013" s="14"/>
      <c r="V3013" s="14"/>
      <c r="W3013" s="14"/>
      <c r="X3013" s="14"/>
      <c r="Y3013" s="14"/>
      <c r="Z3013" s="14"/>
      <c r="AA3013" s="14"/>
      <c r="AB3013" s="14"/>
      <c r="AC3013" s="14"/>
      <c r="AD3013" s="14"/>
      <c r="AE3013" s="14"/>
      <c r="AF3013" s="14"/>
      <c r="AG3013" s="14"/>
    </row>
    <row r="3014" spans="1:33" ht="12.75" customHeight="1" x14ac:dyDescent="0.25">
      <c r="A3014" s="7" t="s">
        <v>28</v>
      </c>
      <c r="B3014" s="8" t="s">
        <v>1068</v>
      </c>
      <c r="G3014" s="14"/>
      <c r="H3014" s="14"/>
      <c r="I3014" s="14"/>
      <c r="J3014" s="14"/>
      <c r="K3014" s="14"/>
      <c r="L3014" s="14"/>
      <c r="M3014" s="14"/>
      <c r="N3014" s="14"/>
      <c r="O3014" s="14"/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/>
      <c r="AG3014" s="14"/>
    </row>
    <row r="3015" spans="1:33" ht="12.75" customHeight="1" x14ac:dyDescent="0.25">
      <c r="A3015" s="7" t="s">
        <v>28</v>
      </c>
      <c r="B3015" s="8" t="s">
        <v>1089</v>
      </c>
      <c r="G3015" s="14"/>
      <c r="H3015" s="14"/>
      <c r="I3015" s="14"/>
      <c r="J3015" s="14"/>
      <c r="K3015" s="14"/>
      <c r="L3015" s="14"/>
      <c r="M3015" s="14"/>
      <c r="N3015" s="14"/>
      <c r="O3015" s="14"/>
      <c r="P3015" s="14"/>
      <c r="Q3015" s="14"/>
      <c r="R3015" s="14"/>
      <c r="S3015" s="14"/>
      <c r="T3015" s="14"/>
      <c r="U3015" s="14"/>
      <c r="V3015" s="14"/>
      <c r="W3015" s="14"/>
      <c r="X3015" s="14"/>
      <c r="Y3015" s="14"/>
      <c r="Z3015" s="14"/>
      <c r="AA3015" s="14"/>
      <c r="AB3015" s="14"/>
      <c r="AC3015" s="14"/>
      <c r="AD3015" s="14"/>
      <c r="AE3015" s="14"/>
      <c r="AF3015" s="14"/>
      <c r="AG3015" s="14"/>
    </row>
    <row r="3016" spans="1:33" ht="12.75" customHeight="1" x14ac:dyDescent="0.25">
      <c r="A3016" s="7" t="s">
        <v>28</v>
      </c>
      <c r="B3016" s="8" t="s">
        <v>1112</v>
      </c>
      <c r="G3016" s="14"/>
      <c r="H3016" s="14"/>
      <c r="I3016" s="14"/>
      <c r="J3016" s="14"/>
      <c r="K3016" s="14"/>
      <c r="L3016" s="14"/>
      <c r="M3016" s="14"/>
      <c r="N3016" s="14"/>
      <c r="O3016" s="14"/>
      <c r="P3016" s="14"/>
      <c r="Q3016" s="14"/>
      <c r="R3016" s="14"/>
      <c r="S3016" s="14"/>
      <c r="T3016" s="14"/>
      <c r="U3016" s="14"/>
      <c r="V3016" s="14"/>
      <c r="W3016" s="14"/>
      <c r="X3016" s="14"/>
      <c r="Y3016" s="14"/>
      <c r="Z3016" s="14"/>
      <c r="AA3016" s="14"/>
      <c r="AB3016" s="14"/>
      <c r="AC3016" s="14"/>
      <c r="AD3016" s="14"/>
      <c r="AE3016" s="14"/>
      <c r="AF3016" s="14"/>
      <c r="AG3016" s="14"/>
    </row>
    <row r="3017" spans="1:33" ht="12.75" customHeight="1" x14ac:dyDescent="0.25">
      <c r="A3017" s="7" t="s">
        <v>28</v>
      </c>
      <c r="B3017" s="8" t="s">
        <v>1134</v>
      </c>
      <c r="G3017" s="14"/>
      <c r="H3017" s="14"/>
      <c r="I3017" s="14"/>
      <c r="J3017" s="14"/>
      <c r="K3017" s="14"/>
      <c r="L3017" s="14"/>
      <c r="M3017" s="14"/>
      <c r="N3017" s="14"/>
      <c r="O3017" s="14"/>
      <c r="P3017" s="14"/>
      <c r="Q3017" s="14"/>
      <c r="R3017" s="14"/>
      <c r="S3017" s="14"/>
      <c r="T3017" s="14"/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/>
      <c r="AG3017" s="14"/>
    </row>
    <row r="3018" spans="1:33" ht="12.75" customHeight="1" x14ac:dyDescent="0.25">
      <c r="A3018" s="7" t="s">
        <v>28</v>
      </c>
      <c r="B3018" s="8" t="s">
        <v>1157</v>
      </c>
      <c r="G3018" s="14"/>
      <c r="H3018" s="14"/>
      <c r="I3018" s="14"/>
      <c r="J3018" s="14"/>
      <c r="K3018" s="14"/>
      <c r="L3018" s="14"/>
      <c r="M3018" s="14"/>
      <c r="N3018" s="14"/>
      <c r="O3018" s="14"/>
      <c r="P3018" s="14"/>
      <c r="Q3018" s="14"/>
      <c r="R3018" s="14"/>
      <c r="S3018" s="14"/>
      <c r="T3018" s="14"/>
      <c r="U3018" s="14"/>
      <c r="V3018" s="14"/>
      <c r="W3018" s="14"/>
      <c r="X3018" s="14"/>
      <c r="Y3018" s="14"/>
      <c r="Z3018" s="14"/>
      <c r="AA3018" s="14"/>
      <c r="AB3018" s="14"/>
      <c r="AC3018" s="14"/>
      <c r="AD3018" s="14"/>
      <c r="AE3018" s="14"/>
      <c r="AF3018" s="14"/>
      <c r="AG3018" s="14"/>
    </row>
    <row r="3019" spans="1:33" ht="12.75" customHeight="1" x14ac:dyDescent="0.25">
      <c r="A3019" s="7" t="s">
        <v>28</v>
      </c>
      <c r="B3019" s="8" t="s">
        <v>1178</v>
      </c>
      <c r="G3019" s="14"/>
      <c r="H3019" s="14"/>
      <c r="I3019" s="14"/>
      <c r="J3019" s="14"/>
      <c r="K3019" s="14"/>
      <c r="L3019" s="14"/>
      <c r="M3019" s="14"/>
      <c r="N3019" s="14"/>
      <c r="O3019" s="14"/>
      <c r="P3019" s="14"/>
      <c r="Q3019" s="14"/>
      <c r="R3019" s="14"/>
      <c r="S3019" s="14"/>
      <c r="T3019" s="14"/>
      <c r="U3019" s="14"/>
      <c r="V3019" s="14"/>
      <c r="W3019" s="14"/>
      <c r="X3019" s="14"/>
      <c r="Y3019" s="14"/>
      <c r="Z3019" s="14"/>
      <c r="AA3019" s="14"/>
      <c r="AB3019" s="14"/>
      <c r="AC3019" s="14"/>
      <c r="AD3019" s="14"/>
      <c r="AE3019" s="14"/>
      <c r="AF3019" s="14"/>
      <c r="AG3019" s="14"/>
    </row>
    <row r="3020" spans="1:33" ht="12.75" customHeight="1" x14ac:dyDescent="0.25">
      <c r="A3020" s="7" t="s">
        <v>28</v>
      </c>
      <c r="B3020" s="8" t="s">
        <v>1200</v>
      </c>
      <c r="G3020" s="14"/>
      <c r="H3020" s="14"/>
      <c r="I3020" s="14"/>
      <c r="J3020" s="14"/>
      <c r="K3020" s="14"/>
      <c r="L3020" s="14"/>
      <c r="M3020" s="14"/>
      <c r="N3020" s="14"/>
      <c r="O3020" s="14"/>
      <c r="P3020" s="14"/>
      <c r="Q3020" s="14"/>
      <c r="R3020" s="14"/>
      <c r="S3020" s="14"/>
      <c r="T3020" s="14"/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/>
      <c r="AG3020" s="14"/>
    </row>
    <row r="3021" spans="1:33" ht="12.75" customHeight="1" x14ac:dyDescent="0.25">
      <c r="A3021" s="7" t="s">
        <v>28</v>
      </c>
      <c r="B3021" s="8" t="s">
        <v>1220</v>
      </c>
      <c r="G3021" s="14"/>
      <c r="H3021" s="14"/>
      <c r="I3021" s="14"/>
      <c r="J3021" s="14"/>
      <c r="K3021" s="14"/>
      <c r="L3021" s="14"/>
      <c r="M3021" s="14"/>
      <c r="N3021" s="14"/>
      <c r="O3021" s="14"/>
      <c r="P3021" s="14"/>
      <c r="Q3021" s="14"/>
      <c r="R3021" s="14"/>
      <c r="S3021" s="14"/>
      <c r="T3021" s="14"/>
      <c r="U3021" s="14"/>
      <c r="V3021" s="14"/>
      <c r="W3021" s="14"/>
      <c r="X3021" s="14"/>
      <c r="Y3021" s="14"/>
      <c r="Z3021" s="14"/>
      <c r="AA3021" s="14"/>
      <c r="AB3021" s="14"/>
      <c r="AC3021" s="14"/>
      <c r="AD3021" s="14"/>
      <c r="AE3021" s="14"/>
      <c r="AF3021" s="14"/>
      <c r="AG3021" s="14"/>
    </row>
    <row r="3022" spans="1:33" ht="12.75" customHeight="1" x14ac:dyDescent="0.25">
      <c r="A3022" s="7" t="s">
        <v>28</v>
      </c>
      <c r="B3022" s="8" t="s">
        <v>1242</v>
      </c>
      <c r="G3022" s="14"/>
      <c r="H3022" s="14"/>
      <c r="I3022" s="14"/>
      <c r="J3022" s="14"/>
      <c r="K3022" s="14"/>
      <c r="L3022" s="14"/>
      <c r="M3022" s="14"/>
      <c r="N3022" s="14"/>
      <c r="O3022" s="14"/>
      <c r="P3022" s="14"/>
      <c r="Q3022" s="14"/>
      <c r="R3022" s="14"/>
      <c r="S3022" s="14"/>
      <c r="T3022" s="14"/>
      <c r="U3022" s="14"/>
      <c r="V3022" s="14"/>
      <c r="W3022" s="14"/>
      <c r="X3022" s="14"/>
      <c r="Y3022" s="14"/>
      <c r="Z3022" s="14"/>
      <c r="AA3022" s="14"/>
      <c r="AB3022" s="14"/>
      <c r="AC3022" s="14"/>
      <c r="AD3022" s="14"/>
      <c r="AE3022" s="14"/>
      <c r="AF3022" s="14"/>
      <c r="AG3022" s="14"/>
    </row>
    <row r="3023" spans="1:33" ht="12.75" customHeight="1" x14ac:dyDescent="0.25">
      <c r="A3023" s="7" t="s">
        <v>28</v>
      </c>
      <c r="B3023" s="8" t="s">
        <v>586</v>
      </c>
      <c r="G3023" s="14"/>
      <c r="H3023" s="14"/>
      <c r="I3023" s="14"/>
      <c r="J3023" s="14"/>
      <c r="K3023" s="14"/>
      <c r="L3023" s="14"/>
      <c r="M3023" s="14"/>
      <c r="N3023" s="14"/>
      <c r="O3023" s="14"/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/>
      <c r="AG3023" s="14"/>
    </row>
    <row r="3024" spans="1:33" ht="12.75" customHeight="1" x14ac:dyDescent="0.25">
      <c r="A3024" s="7" t="s">
        <v>28</v>
      </c>
      <c r="B3024" s="8" t="s">
        <v>1286</v>
      </c>
      <c r="G3024" s="14"/>
      <c r="H3024" s="14"/>
      <c r="I3024" s="14"/>
      <c r="J3024" s="14"/>
      <c r="K3024" s="14"/>
      <c r="L3024" s="14"/>
      <c r="M3024" s="14"/>
      <c r="N3024" s="14"/>
      <c r="O3024" s="14"/>
      <c r="P3024" s="14"/>
      <c r="Q3024" s="14"/>
      <c r="R3024" s="14"/>
      <c r="S3024" s="14"/>
      <c r="T3024" s="14"/>
      <c r="U3024" s="14"/>
      <c r="V3024" s="14"/>
      <c r="W3024" s="14"/>
      <c r="X3024" s="14"/>
      <c r="Y3024" s="14"/>
      <c r="Z3024" s="14"/>
      <c r="AA3024" s="14"/>
      <c r="AB3024" s="14"/>
      <c r="AC3024" s="14"/>
      <c r="AD3024" s="14"/>
      <c r="AE3024" s="14"/>
      <c r="AF3024" s="14"/>
      <c r="AG3024" s="14"/>
    </row>
    <row r="3025" spans="1:33" ht="12.75" customHeight="1" x14ac:dyDescent="0.25">
      <c r="A3025" s="7" t="s">
        <v>28</v>
      </c>
      <c r="B3025" s="8" t="s">
        <v>1308</v>
      </c>
      <c r="G3025" s="14"/>
      <c r="H3025" s="14"/>
      <c r="I3025" s="14"/>
      <c r="J3025" s="14"/>
      <c r="K3025" s="14"/>
      <c r="L3025" s="14"/>
      <c r="M3025" s="14"/>
      <c r="N3025" s="14"/>
      <c r="O3025" s="14"/>
      <c r="P3025" s="14"/>
      <c r="Q3025" s="14"/>
      <c r="R3025" s="14"/>
      <c r="S3025" s="14"/>
      <c r="T3025" s="14"/>
      <c r="U3025" s="14"/>
      <c r="V3025" s="14"/>
      <c r="W3025" s="14"/>
      <c r="X3025" s="14"/>
      <c r="Y3025" s="14"/>
      <c r="Z3025" s="14"/>
      <c r="AA3025" s="14"/>
      <c r="AB3025" s="14"/>
      <c r="AC3025" s="14"/>
      <c r="AD3025" s="14"/>
      <c r="AE3025" s="14"/>
      <c r="AF3025" s="14"/>
      <c r="AG3025" s="14"/>
    </row>
    <row r="3026" spans="1:33" ht="12.75" customHeight="1" x14ac:dyDescent="0.25">
      <c r="A3026" s="7" t="s">
        <v>28</v>
      </c>
      <c r="B3026" s="8" t="s">
        <v>1330</v>
      </c>
      <c r="G3026" s="14"/>
      <c r="H3026" s="14"/>
      <c r="I3026" s="14"/>
      <c r="J3026" s="14"/>
      <c r="K3026" s="14"/>
      <c r="L3026" s="14"/>
      <c r="M3026" s="14"/>
      <c r="N3026" s="14"/>
      <c r="O3026" s="14"/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/>
      <c r="AG3026" s="14"/>
    </row>
    <row r="3027" spans="1:33" ht="12.75" customHeight="1" x14ac:dyDescent="0.25">
      <c r="A3027" s="7" t="s">
        <v>28</v>
      </c>
      <c r="B3027" s="8" t="s">
        <v>1351</v>
      </c>
      <c r="G3027" s="14"/>
      <c r="H3027" s="14"/>
      <c r="I3027" s="14"/>
      <c r="J3027" s="14"/>
      <c r="K3027" s="14"/>
      <c r="L3027" s="14"/>
      <c r="M3027" s="14"/>
      <c r="N3027" s="14"/>
      <c r="O3027" s="14"/>
      <c r="P3027" s="14"/>
      <c r="Q3027" s="14"/>
      <c r="R3027" s="14"/>
      <c r="S3027" s="14"/>
      <c r="T3027" s="14"/>
      <c r="U3027" s="14"/>
      <c r="V3027" s="14"/>
      <c r="W3027" s="14"/>
      <c r="X3027" s="14"/>
      <c r="Y3027" s="14"/>
      <c r="Z3027" s="14"/>
      <c r="AA3027" s="14"/>
      <c r="AB3027" s="14"/>
      <c r="AC3027" s="14"/>
      <c r="AD3027" s="14"/>
      <c r="AE3027" s="14"/>
      <c r="AF3027" s="14"/>
      <c r="AG3027" s="14"/>
    </row>
    <row r="3028" spans="1:33" ht="12.75" customHeight="1" x14ac:dyDescent="0.25">
      <c r="A3028" s="7" t="s">
        <v>28</v>
      </c>
      <c r="B3028" s="8" t="s">
        <v>1373</v>
      </c>
      <c r="G3028" s="14"/>
      <c r="H3028" s="14"/>
      <c r="I3028" s="14"/>
      <c r="J3028" s="14"/>
      <c r="K3028" s="14"/>
      <c r="L3028" s="14"/>
      <c r="M3028" s="14"/>
      <c r="N3028" s="14"/>
      <c r="O3028" s="14"/>
      <c r="P3028" s="14"/>
      <c r="Q3028" s="14"/>
      <c r="R3028" s="14"/>
      <c r="S3028" s="14"/>
      <c r="T3028" s="14"/>
      <c r="U3028" s="14"/>
      <c r="V3028" s="14"/>
      <c r="W3028" s="14"/>
      <c r="X3028" s="14"/>
      <c r="Y3028" s="14"/>
      <c r="Z3028" s="14"/>
      <c r="AA3028" s="14"/>
      <c r="AB3028" s="14"/>
      <c r="AC3028" s="14"/>
      <c r="AD3028" s="14"/>
      <c r="AE3028" s="14"/>
      <c r="AF3028" s="14"/>
      <c r="AG3028" s="14"/>
    </row>
    <row r="3029" spans="1:33" ht="12.75" customHeight="1" x14ac:dyDescent="0.25">
      <c r="A3029" s="7" t="s">
        <v>28</v>
      </c>
      <c r="B3029" s="8" t="s">
        <v>1395</v>
      </c>
      <c r="G3029" s="14"/>
      <c r="H3029" s="14"/>
      <c r="I3029" s="14"/>
      <c r="J3029" s="14"/>
      <c r="K3029" s="14"/>
      <c r="L3029" s="14"/>
      <c r="M3029" s="14"/>
      <c r="N3029" s="14"/>
      <c r="O3029" s="14"/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/>
      <c r="AG3029" s="14"/>
    </row>
    <row r="3030" spans="1:33" ht="12.75" customHeight="1" x14ac:dyDescent="0.25">
      <c r="A3030" s="7" t="s">
        <v>28</v>
      </c>
      <c r="B3030" s="8" t="s">
        <v>1416</v>
      </c>
      <c r="G3030" s="14"/>
      <c r="H3030" s="14"/>
      <c r="I3030" s="14"/>
      <c r="J3030" s="14"/>
      <c r="K3030" s="14"/>
      <c r="L3030" s="14"/>
      <c r="M3030" s="14"/>
      <c r="N3030" s="14"/>
      <c r="O3030" s="14"/>
      <c r="P3030" s="14"/>
      <c r="Q3030" s="14"/>
      <c r="R3030" s="14"/>
      <c r="S3030" s="14"/>
      <c r="T3030" s="14"/>
      <c r="U3030" s="14"/>
      <c r="V3030" s="14"/>
      <c r="W3030" s="14"/>
      <c r="X3030" s="14"/>
      <c r="Y3030" s="14"/>
      <c r="Z3030" s="14"/>
      <c r="AA3030" s="14"/>
      <c r="AB3030" s="14"/>
      <c r="AC3030" s="14"/>
      <c r="AD3030" s="14"/>
      <c r="AE3030" s="14"/>
      <c r="AF3030" s="14"/>
      <c r="AG3030" s="14"/>
    </row>
    <row r="3031" spans="1:33" ht="12.75" customHeight="1" x14ac:dyDescent="0.25">
      <c r="A3031" s="7" t="s">
        <v>28</v>
      </c>
      <c r="B3031" s="8" t="s">
        <v>1437</v>
      </c>
      <c r="G3031" s="14"/>
      <c r="H3031" s="14"/>
      <c r="I3031" s="14"/>
      <c r="J3031" s="14"/>
      <c r="K3031" s="14"/>
      <c r="L3031" s="14"/>
      <c r="M3031" s="14"/>
      <c r="N3031" s="14"/>
      <c r="O3031" s="14"/>
      <c r="P3031" s="14"/>
      <c r="Q3031" s="14"/>
      <c r="R3031" s="14"/>
      <c r="S3031" s="14"/>
      <c r="T3031" s="14"/>
      <c r="U3031" s="14"/>
      <c r="V3031" s="14"/>
      <c r="W3031" s="14"/>
      <c r="X3031" s="14"/>
      <c r="Y3031" s="14"/>
      <c r="Z3031" s="14"/>
      <c r="AA3031" s="14"/>
      <c r="AB3031" s="14"/>
      <c r="AC3031" s="14"/>
      <c r="AD3031" s="14"/>
      <c r="AE3031" s="14"/>
      <c r="AF3031" s="14"/>
      <c r="AG3031" s="14"/>
    </row>
    <row r="3032" spans="1:33" ht="12.75" customHeight="1" x14ac:dyDescent="0.25">
      <c r="A3032" s="7" t="s">
        <v>28</v>
      </c>
      <c r="B3032" s="8" t="s">
        <v>1458</v>
      </c>
      <c r="G3032" s="14"/>
      <c r="H3032" s="14"/>
      <c r="I3032" s="14"/>
      <c r="J3032" s="14"/>
      <c r="K3032" s="14"/>
      <c r="L3032" s="14"/>
      <c r="M3032" s="14"/>
      <c r="N3032" s="14"/>
      <c r="O3032" s="14"/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/>
      <c r="AG3032" s="14"/>
    </row>
    <row r="3033" spans="1:33" ht="12.75" customHeight="1" x14ac:dyDescent="0.25">
      <c r="A3033" s="7" t="s">
        <v>28</v>
      </c>
      <c r="B3033" s="8" t="s">
        <v>1480</v>
      </c>
      <c r="G3033" s="14"/>
      <c r="H3033" s="14"/>
      <c r="I3033" s="14"/>
      <c r="J3033" s="14"/>
      <c r="K3033" s="14"/>
      <c r="L3033" s="14"/>
      <c r="M3033" s="14"/>
      <c r="N3033" s="14"/>
      <c r="O3033" s="14"/>
      <c r="P3033" s="14"/>
      <c r="Q3033" s="14"/>
      <c r="R3033" s="14"/>
      <c r="S3033" s="14"/>
      <c r="T3033" s="14"/>
      <c r="U3033" s="14"/>
      <c r="V3033" s="14"/>
      <c r="W3033" s="14"/>
      <c r="X3033" s="14"/>
      <c r="Y3033" s="14"/>
      <c r="Z3033" s="14"/>
      <c r="AA3033" s="14"/>
      <c r="AB3033" s="14"/>
      <c r="AC3033" s="14"/>
      <c r="AD3033" s="14"/>
      <c r="AE3033" s="14"/>
      <c r="AF3033" s="14"/>
      <c r="AG3033" s="14"/>
    </row>
    <row r="3034" spans="1:33" ht="12.75" customHeight="1" x14ac:dyDescent="0.25">
      <c r="A3034" s="7" t="s">
        <v>28</v>
      </c>
      <c r="B3034" s="8" t="s">
        <v>1500</v>
      </c>
      <c r="G3034" s="14"/>
      <c r="H3034" s="14"/>
      <c r="I3034" s="14"/>
      <c r="J3034" s="14"/>
      <c r="K3034" s="14"/>
      <c r="L3034" s="14"/>
      <c r="M3034" s="14"/>
      <c r="N3034" s="14"/>
      <c r="O3034" s="14"/>
      <c r="P3034" s="14"/>
      <c r="Q3034" s="14"/>
      <c r="R3034" s="14"/>
      <c r="S3034" s="14"/>
      <c r="T3034" s="14"/>
      <c r="U3034" s="14"/>
      <c r="V3034" s="14"/>
      <c r="W3034" s="14"/>
      <c r="X3034" s="14"/>
      <c r="Y3034" s="14"/>
      <c r="Z3034" s="14"/>
      <c r="AA3034" s="14"/>
      <c r="AB3034" s="14"/>
      <c r="AC3034" s="14"/>
      <c r="AD3034" s="14"/>
      <c r="AE3034" s="14"/>
      <c r="AF3034" s="14"/>
      <c r="AG3034" s="14"/>
    </row>
    <row r="3035" spans="1:33" ht="12.75" customHeight="1" x14ac:dyDescent="0.25">
      <c r="A3035" s="7" t="s">
        <v>28</v>
      </c>
      <c r="B3035" s="8" t="s">
        <v>1521</v>
      </c>
      <c r="G3035" s="14"/>
      <c r="H3035" s="14"/>
      <c r="I3035" s="14"/>
      <c r="J3035" s="14"/>
      <c r="K3035" s="14"/>
      <c r="L3035" s="14"/>
      <c r="M3035" s="14"/>
      <c r="N3035" s="14"/>
      <c r="O3035" s="14"/>
      <c r="P3035" s="14"/>
      <c r="Q3035" s="14"/>
      <c r="R3035" s="14"/>
      <c r="S3035" s="14"/>
      <c r="T3035" s="14"/>
      <c r="U3035" s="14"/>
      <c r="V3035" s="14"/>
      <c r="W3035" s="14"/>
      <c r="X3035" s="14"/>
      <c r="Y3035" s="14"/>
      <c r="Z3035" s="14"/>
      <c r="AA3035" s="14"/>
      <c r="AB3035" s="14"/>
      <c r="AC3035" s="14"/>
      <c r="AD3035" s="14"/>
      <c r="AE3035" s="14"/>
      <c r="AF3035" s="14"/>
      <c r="AG3035" s="14"/>
    </row>
    <row r="3036" spans="1:33" ht="12.75" customHeight="1" x14ac:dyDescent="0.25">
      <c r="A3036" s="7" t="s">
        <v>28</v>
      </c>
      <c r="B3036" s="8" t="s">
        <v>1542</v>
      </c>
      <c r="G3036" s="14"/>
      <c r="H3036" s="14"/>
      <c r="I3036" s="14"/>
      <c r="J3036" s="14"/>
      <c r="K3036" s="14"/>
      <c r="L3036" s="14"/>
      <c r="M3036" s="14"/>
      <c r="N3036" s="14"/>
      <c r="O3036" s="14"/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/>
      <c r="AG3036" s="14"/>
    </row>
    <row r="3037" spans="1:33" ht="12.75" customHeight="1" x14ac:dyDescent="0.25">
      <c r="A3037" s="7" t="s">
        <v>28</v>
      </c>
      <c r="B3037" s="8" t="s">
        <v>1561</v>
      </c>
      <c r="G3037" s="14"/>
      <c r="H3037" s="14"/>
      <c r="I3037" s="14"/>
      <c r="J3037" s="14"/>
      <c r="K3037" s="14"/>
      <c r="L3037" s="14"/>
      <c r="M3037" s="14"/>
      <c r="N3037" s="14"/>
      <c r="O3037" s="14"/>
      <c r="P3037" s="14"/>
      <c r="Q3037" s="14"/>
      <c r="R3037" s="14"/>
      <c r="S3037" s="14"/>
      <c r="T3037" s="14"/>
      <c r="U3037" s="14"/>
      <c r="V3037" s="14"/>
      <c r="W3037" s="14"/>
      <c r="X3037" s="14"/>
      <c r="Y3037" s="14"/>
      <c r="Z3037" s="14"/>
      <c r="AA3037" s="14"/>
      <c r="AB3037" s="14"/>
      <c r="AC3037" s="14"/>
      <c r="AD3037" s="14"/>
      <c r="AE3037" s="14"/>
      <c r="AF3037" s="14"/>
      <c r="AG3037" s="14"/>
    </row>
    <row r="3038" spans="1:33" ht="12.75" customHeight="1" x14ac:dyDescent="0.25">
      <c r="A3038" s="7" t="s">
        <v>28</v>
      </c>
      <c r="B3038" s="8" t="s">
        <v>1581</v>
      </c>
      <c r="G3038" s="14"/>
      <c r="H3038" s="14"/>
      <c r="I3038" s="14"/>
      <c r="J3038" s="14"/>
      <c r="K3038" s="14"/>
      <c r="L3038" s="14"/>
      <c r="M3038" s="14"/>
      <c r="N3038" s="14"/>
      <c r="O3038" s="14"/>
      <c r="P3038" s="14"/>
      <c r="Q3038" s="14"/>
      <c r="R3038" s="14"/>
      <c r="S3038" s="14"/>
      <c r="T3038" s="14"/>
      <c r="U3038" s="14"/>
      <c r="V3038" s="14"/>
      <c r="W3038" s="14"/>
      <c r="X3038" s="14"/>
      <c r="Y3038" s="14"/>
      <c r="Z3038" s="14"/>
      <c r="AA3038" s="14"/>
      <c r="AB3038" s="14"/>
      <c r="AC3038" s="14"/>
      <c r="AD3038" s="14"/>
      <c r="AE3038" s="14"/>
      <c r="AF3038" s="14"/>
      <c r="AG3038" s="14"/>
    </row>
    <row r="3039" spans="1:33" ht="12.75" customHeight="1" x14ac:dyDescent="0.25">
      <c r="A3039" s="7" t="s">
        <v>28</v>
      </c>
      <c r="B3039" s="8" t="s">
        <v>1601</v>
      </c>
      <c r="G3039" s="14"/>
      <c r="H3039" s="14"/>
      <c r="I3039" s="14"/>
      <c r="J3039" s="14"/>
      <c r="K3039" s="14"/>
      <c r="L3039" s="14"/>
      <c r="M3039" s="14"/>
      <c r="N3039" s="14"/>
      <c r="O3039" s="14"/>
      <c r="P3039" s="14"/>
      <c r="Q3039" s="14"/>
      <c r="R3039" s="14"/>
      <c r="S3039" s="14"/>
      <c r="T3039" s="14"/>
      <c r="U3039" s="14"/>
      <c r="V3039" s="14"/>
      <c r="W3039" s="14"/>
      <c r="X3039" s="14"/>
      <c r="Y3039" s="14"/>
      <c r="Z3039" s="14"/>
      <c r="AA3039" s="14"/>
      <c r="AB3039" s="14"/>
      <c r="AC3039" s="14"/>
      <c r="AD3039" s="14"/>
      <c r="AE3039" s="14"/>
      <c r="AF3039" s="14"/>
      <c r="AG3039" s="14"/>
    </row>
    <row r="3040" spans="1:33" ht="12.75" customHeight="1" x14ac:dyDescent="0.25">
      <c r="A3040" s="7" t="s">
        <v>28</v>
      </c>
      <c r="B3040" s="8" t="s">
        <v>1621</v>
      </c>
      <c r="G3040" s="14"/>
      <c r="H3040" s="14"/>
      <c r="I3040" s="14"/>
      <c r="J3040" s="14"/>
      <c r="K3040" s="14"/>
      <c r="L3040" s="14"/>
      <c r="M3040" s="14"/>
      <c r="N3040" s="14"/>
      <c r="O3040" s="14"/>
      <c r="P3040" s="14"/>
      <c r="Q3040" s="14"/>
      <c r="R3040" s="14"/>
      <c r="S3040" s="14"/>
      <c r="T3040" s="14"/>
      <c r="U3040" s="14"/>
      <c r="V3040" s="14"/>
      <c r="W3040" s="14"/>
      <c r="X3040" s="14"/>
      <c r="Y3040" s="14"/>
      <c r="Z3040" s="14"/>
      <c r="AA3040" s="14"/>
      <c r="AB3040" s="14"/>
      <c r="AC3040" s="14"/>
      <c r="AD3040" s="14"/>
      <c r="AE3040" s="14"/>
      <c r="AF3040" s="14"/>
      <c r="AG3040" s="14"/>
    </row>
    <row r="3041" spans="1:33" ht="12.75" customHeight="1" x14ac:dyDescent="0.25">
      <c r="A3041" s="7" t="s">
        <v>28</v>
      </c>
      <c r="B3041" s="8" t="s">
        <v>1642</v>
      </c>
      <c r="G3041" s="14"/>
      <c r="H3041" s="14"/>
      <c r="I3041" s="14"/>
      <c r="J3041" s="14"/>
      <c r="K3041" s="14"/>
      <c r="L3041" s="14"/>
      <c r="M3041" s="14"/>
      <c r="N3041" s="14"/>
      <c r="O3041" s="14"/>
      <c r="P3041" s="14"/>
      <c r="Q3041" s="14"/>
      <c r="R3041" s="14"/>
      <c r="S3041" s="14"/>
      <c r="T3041" s="14"/>
      <c r="U3041" s="14"/>
      <c r="V3041" s="14"/>
      <c r="W3041" s="14"/>
      <c r="X3041" s="14"/>
      <c r="Y3041" s="14"/>
      <c r="Z3041" s="14"/>
      <c r="AA3041" s="14"/>
      <c r="AB3041" s="14"/>
      <c r="AC3041" s="14"/>
      <c r="AD3041" s="14"/>
      <c r="AE3041" s="14"/>
      <c r="AF3041" s="14"/>
      <c r="AG3041" s="14"/>
    </row>
    <row r="3042" spans="1:33" ht="12.75" customHeight="1" x14ac:dyDescent="0.25">
      <c r="A3042" s="7" t="s">
        <v>28</v>
      </c>
      <c r="B3042" s="8" t="s">
        <v>1662</v>
      </c>
      <c r="G3042" s="14"/>
      <c r="H3042" s="14"/>
      <c r="I3042" s="14"/>
      <c r="J3042" s="14"/>
      <c r="K3042" s="14"/>
      <c r="L3042" s="14"/>
      <c r="M3042" s="14"/>
      <c r="N3042" s="14"/>
      <c r="O3042" s="14"/>
      <c r="P3042" s="14"/>
      <c r="Q3042" s="14"/>
      <c r="R3042" s="14"/>
      <c r="S3042" s="14"/>
      <c r="T3042" s="14"/>
      <c r="U3042" s="14"/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/>
      <c r="AG3042" s="14"/>
    </row>
    <row r="3043" spans="1:33" ht="12.75" customHeight="1" x14ac:dyDescent="0.25">
      <c r="A3043" s="7" t="s">
        <v>28</v>
      </c>
      <c r="B3043" s="8" t="s">
        <v>1683</v>
      </c>
      <c r="G3043" s="14"/>
      <c r="H3043" s="14"/>
      <c r="I3043" s="14"/>
      <c r="J3043" s="14"/>
      <c r="K3043" s="14"/>
      <c r="L3043" s="14"/>
      <c r="M3043" s="14"/>
      <c r="N3043" s="14"/>
      <c r="O3043" s="14"/>
      <c r="P3043" s="14"/>
      <c r="Q3043" s="14"/>
      <c r="R3043" s="14"/>
      <c r="S3043" s="14"/>
      <c r="T3043" s="14"/>
      <c r="U3043" s="14"/>
      <c r="V3043" s="14"/>
      <c r="W3043" s="14"/>
      <c r="X3043" s="14"/>
      <c r="Y3043" s="14"/>
      <c r="Z3043" s="14"/>
      <c r="AA3043" s="14"/>
      <c r="AB3043" s="14"/>
      <c r="AC3043" s="14"/>
      <c r="AD3043" s="14"/>
      <c r="AE3043" s="14"/>
      <c r="AF3043" s="14"/>
      <c r="AG3043" s="14"/>
    </row>
    <row r="3044" spans="1:33" ht="12.75" customHeight="1" x14ac:dyDescent="0.25">
      <c r="A3044" s="7" t="s">
        <v>28</v>
      </c>
      <c r="B3044" s="8" t="s">
        <v>1703</v>
      </c>
      <c r="G3044" s="14"/>
      <c r="H3044" s="14"/>
      <c r="I3044" s="14"/>
      <c r="J3044" s="14"/>
      <c r="K3044" s="14"/>
      <c r="L3044" s="14"/>
      <c r="M3044" s="14"/>
      <c r="N3044" s="14"/>
      <c r="O3044" s="14"/>
      <c r="P3044" s="14"/>
      <c r="Q3044" s="14"/>
      <c r="R3044" s="14"/>
      <c r="S3044" s="14"/>
      <c r="T3044" s="14"/>
      <c r="U3044" s="14"/>
      <c r="V3044" s="14"/>
      <c r="W3044" s="14"/>
      <c r="X3044" s="14"/>
      <c r="Y3044" s="14"/>
      <c r="Z3044" s="14"/>
      <c r="AA3044" s="14"/>
      <c r="AB3044" s="14"/>
      <c r="AC3044" s="14"/>
      <c r="AD3044" s="14"/>
      <c r="AE3044" s="14"/>
      <c r="AF3044" s="14"/>
      <c r="AG3044" s="14"/>
    </row>
    <row r="3045" spans="1:33" ht="12.75" customHeight="1" x14ac:dyDescent="0.25">
      <c r="A3045" s="7" t="s">
        <v>28</v>
      </c>
      <c r="B3045" s="8" t="s">
        <v>1724</v>
      </c>
      <c r="G3045" s="14"/>
      <c r="H3045" s="14"/>
      <c r="I3045" s="14"/>
      <c r="J3045" s="14"/>
      <c r="K3045" s="14"/>
      <c r="L3045" s="14"/>
      <c r="M3045" s="14"/>
      <c r="N3045" s="14"/>
      <c r="O3045" s="14"/>
      <c r="P3045" s="14"/>
      <c r="Q3045" s="14"/>
      <c r="R3045" s="14"/>
      <c r="S3045" s="14"/>
      <c r="T3045" s="14"/>
      <c r="U3045" s="14"/>
      <c r="V3045" s="14"/>
      <c r="W3045" s="14"/>
      <c r="X3045" s="14"/>
      <c r="Y3045" s="14"/>
      <c r="Z3045" s="14"/>
      <c r="AA3045" s="14"/>
      <c r="AB3045" s="14"/>
      <c r="AC3045" s="14"/>
      <c r="AD3045" s="14"/>
      <c r="AE3045" s="14"/>
      <c r="AF3045" s="14"/>
      <c r="AG3045" s="14"/>
    </row>
    <row r="3046" spans="1:33" ht="12.75" customHeight="1" x14ac:dyDescent="0.25">
      <c r="A3046" s="7" t="s">
        <v>28</v>
      </c>
      <c r="B3046" s="8" t="s">
        <v>1744</v>
      </c>
      <c r="G3046" s="14"/>
      <c r="H3046" s="14"/>
      <c r="I3046" s="14"/>
      <c r="J3046" s="14"/>
      <c r="K3046" s="14"/>
      <c r="L3046" s="14"/>
      <c r="M3046" s="14"/>
      <c r="N3046" s="14"/>
      <c r="O3046" s="14"/>
      <c r="P3046" s="14"/>
      <c r="Q3046" s="14"/>
      <c r="R3046" s="14"/>
      <c r="S3046" s="14"/>
      <c r="T3046" s="14"/>
      <c r="U3046" s="14"/>
      <c r="V3046" s="14"/>
      <c r="W3046" s="14"/>
      <c r="X3046" s="14"/>
      <c r="Y3046" s="14"/>
      <c r="Z3046" s="14"/>
      <c r="AA3046" s="14"/>
      <c r="AB3046" s="14"/>
      <c r="AC3046" s="14"/>
      <c r="AD3046" s="14"/>
      <c r="AE3046" s="14"/>
      <c r="AF3046" s="14"/>
      <c r="AG3046" s="14"/>
    </row>
    <row r="3047" spans="1:33" ht="12.75" customHeight="1" x14ac:dyDescent="0.25">
      <c r="A3047" s="7" t="s">
        <v>28</v>
      </c>
      <c r="B3047" s="8" t="s">
        <v>1764</v>
      </c>
      <c r="G3047" s="14"/>
      <c r="H3047" s="14"/>
      <c r="I3047" s="14"/>
      <c r="J3047" s="14"/>
      <c r="K3047" s="14"/>
      <c r="L3047" s="14"/>
      <c r="M3047" s="14"/>
      <c r="N3047" s="14"/>
      <c r="O3047" s="14"/>
      <c r="P3047" s="14"/>
      <c r="Q3047" s="14"/>
      <c r="R3047" s="14"/>
      <c r="S3047" s="14"/>
      <c r="T3047" s="14"/>
      <c r="U3047" s="14"/>
      <c r="V3047" s="14"/>
      <c r="W3047" s="14"/>
      <c r="X3047" s="14"/>
      <c r="Y3047" s="14"/>
      <c r="Z3047" s="14"/>
      <c r="AA3047" s="14"/>
      <c r="AB3047" s="14"/>
      <c r="AC3047" s="14"/>
      <c r="AD3047" s="14"/>
      <c r="AE3047" s="14"/>
      <c r="AF3047" s="14"/>
      <c r="AG3047" s="14"/>
    </row>
    <row r="3048" spans="1:33" ht="12.75" customHeight="1" x14ac:dyDescent="0.25">
      <c r="A3048" s="7" t="s">
        <v>28</v>
      </c>
      <c r="B3048" s="8" t="s">
        <v>1784</v>
      </c>
      <c r="G3048" s="14"/>
      <c r="H3048" s="14"/>
      <c r="I3048" s="14"/>
      <c r="J3048" s="14"/>
      <c r="K3048" s="14"/>
      <c r="L3048" s="14"/>
      <c r="M3048" s="14"/>
      <c r="N3048" s="14"/>
      <c r="O3048" s="14"/>
      <c r="P3048" s="14"/>
      <c r="Q3048" s="14"/>
      <c r="R3048" s="14"/>
      <c r="S3048" s="14"/>
      <c r="T3048" s="14"/>
      <c r="U3048" s="14"/>
      <c r="V3048" s="14"/>
      <c r="W3048" s="14"/>
      <c r="X3048" s="14"/>
      <c r="Y3048" s="14"/>
      <c r="Z3048" s="14"/>
      <c r="AA3048" s="14"/>
      <c r="AB3048" s="14"/>
      <c r="AC3048" s="14"/>
      <c r="AD3048" s="14"/>
      <c r="AE3048" s="14"/>
      <c r="AF3048" s="14"/>
      <c r="AG3048" s="14"/>
    </row>
    <row r="3049" spans="1:33" ht="12.75" customHeight="1" x14ac:dyDescent="0.25">
      <c r="A3049" s="7" t="s">
        <v>28</v>
      </c>
      <c r="B3049" s="8" t="s">
        <v>1801</v>
      </c>
      <c r="G3049" s="14"/>
      <c r="H3049" s="14"/>
      <c r="I3049" s="14"/>
      <c r="J3049" s="14"/>
      <c r="K3049" s="14"/>
      <c r="L3049" s="14"/>
      <c r="M3049" s="14"/>
      <c r="N3049" s="14"/>
      <c r="O3049" s="14"/>
      <c r="P3049" s="14"/>
      <c r="Q3049" s="14"/>
      <c r="R3049" s="14"/>
      <c r="S3049" s="14"/>
      <c r="T3049" s="14"/>
      <c r="U3049" s="14"/>
      <c r="V3049" s="14"/>
      <c r="W3049" s="14"/>
      <c r="X3049" s="14"/>
      <c r="Y3049" s="14"/>
      <c r="Z3049" s="14"/>
      <c r="AA3049" s="14"/>
      <c r="AB3049" s="14"/>
      <c r="AC3049" s="14"/>
      <c r="AD3049" s="14"/>
      <c r="AE3049" s="14"/>
      <c r="AF3049" s="14"/>
      <c r="AG3049" s="14"/>
    </row>
    <row r="3050" spans="1:33" ht="12.75" customHeight="1" x14ac:dyDescent="0.25">
      <c r="A3050" s="7" t="s">
        <v>28</v>
      </c>
      <c r="B3050" s="8" t="s">
        <v>1229</v>
      </c>
      <c r="G3050" s="14"/>
      <c r="H3050" s="14"/>
      <c r="I3050" s="14"/>
      <c r="J3050" s="14"/>
      <c r="K3050" s="14"/>
      <c r="L3050" s="14"/>
      <c r="M3050" s="14"/>
      <c r="N3050" s="14"/>
      <c r="O3050" s="14"/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/>
      <c r="AG3050" s="14"/>
    </row>
    <row r="3051" spans="1:33" ht="12.75" customHeight="1" x14ac:dyDescent="0.25">
      <c r="A3051" s="7" t="s">
        <v>28</v>
      </c>
      <c r="B3051" s="8" t="s">
        <v>1837</v>
      </c>
      <c r="G3051" s="14"/>
      <c r="H3051" s="14"/>
      <c r="I3051" s="14"/>
      <c r="J3051" s="14"/>
      <c r="K3051" s="14"/>
      <c r="L3051" s="14"/>
      <c r="M3051" s="14"/>
      <c r="N3051" s="14"/>
      <c r="O3051" s="14"/>
      <c r="P3051" s="14"/>
      <c r="Q3051" s="14"/>
      <c r="R3051" s="14"/>
      <c r="S3051" s="14"/>
      <c r="T3051" s="14"/>
      <c r="U3051" s="14"/>
      <c r="V3051" s="14"/>
      <c r="W3051" s="14"/>
      <c r="X3051" s="14"/>
      <c r="Y3051" s="14"/>
      <c r="Z3051" s="14"/>
      <c r="AA3051" s="14"/>
      <c r="AB3051" s="14"/>
      <c r="AC3051" s="14"/>
      <c r="AD3051" s="14"/>
      <c r="AE3051" s="14"/>
      <c r="AF3051" s="14"/>
      <c r="AG3051" s="14"/>
    </row>
    <row r="3052" spans="1:33" ht="12.75" customHeight="1" x14ac:dyDescent="0.25">
      <c r="A3052" s="7" t="s">
        <v>28</v>
      </c>
      <c r="B3052" s="8" t="s">
        <v>1855</v>
      </c>
      <c r="G3052" s="14"/>
      <c r="H3052" s="14"/>
      <c r="I3052" s="14"/>
      <c r="J3052" s="14"/>
      <c r="K3052" s="14"/>
      <c r="L3052" s="14"/>
      <c r="M3052" s="14"/>
      <c r="N3052" s="14"/>
      <c r="O3052" s="14"/>
      <c r="P3052" s="14"/>
      <c r="Q3052" s="14"/>
      <c r="R3052" s="14"/>
      <c r="S3052" s="14"/>
      <c r="T3052" s="14"/>
      <c r="U3052" s="14"/>
      <c r="V3052" s="14"/>
      <c r="W3052" s="14"/>
      <c r="X3052" s="14"/>
      <c r="Y3052" s="14"/>
      <c r="Z3052" s="14"/>
      <c r="AA3052" s="14"/>
      <c r="AB3052" s="14"/>
      <c r="AC3052" s="14"/>
      <c r="AD3052" s="14"/>
      <c r="AE3052" s="14"/>
      <c r="AF3052" s="14"/>
      <c r="AG3052" s="14"/>
    </row>
    <row r="3053" spans="1:33" ht="12.75" customHeight="1" x14ac:dyDescent="0.25">
      <c r="A3053" s="7" t="s">
        <v>28</v>
      </c>
      <c r="B3053" s="8" t="s">
        <v>1871</v>
      </c>
      <c r="G3053" s="14"/>
      <c r="H3053" s="14"/>
      <c r="I3053" s="14"/>
      <c r="J3053" s="14"/>
      <c r="K3053" s="14"/>
      <c r="L3053" s="14"/>
      <c r="M3053" s="14"/>
      <c r="N3053" s="14"/>
      <c r="O3053" s="14"/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/>
      <c r="AG3053" s="14"/>
    </row>
    <row r="3054" spans="1:33" ht="12.75" customHeight="1" x14ac:dyDescent="0.25">
      <c r="A3054" s="7" t="s">
        <v>28</v>
      </c>
      <c r="B3054" s="8" t="s">
        <v>1888</v>
      </c>
      <c r="G3054" s="14"/>
      <c r="H3054" s="14"/>
      <c r="I3054" s="14"/>
      <c r="J3054" s="14"/>
      <c r="K3054" s="14"/>
      <c r="L3054" s="14"/>
      <c r="M3054" s="14"/>
      <c r="N3054" s="14"/>
      <c r="O3054" s="14"/>
      <c r="P3054" s="14"/>
      <c r="Q3054" s="14"/>
      <c r="R3054" s="14"/>
      <c r="S3054" s="14"/>
      <c r="T3054" s="14"/>
      <c r="U3054" s="14"/>
      <c r="V3054" s="14"/>
      <c r="W3054" s="14"/>
      <c r="X3054" s="14"/>
      <c r="Y3054" s="14"/>
      <c r="Z3054" s="14"/>
      <c r="AA3054" s="14"/>
      <c r="AB3054" s="14"/>
      <c r="AC3054" s="14"/>
      <c r="AD3054" s="14"/>
      <c r="AE3054" s="14"/>
      <c r="AF3054" s="14"/>
      <c r="AG3054" s="14"/>
    </row>
    <row r="3055" spans="1:33" ht="12.75" customHeight="1" x14ac:dyDescent="0.25">
      <c r="A3055" s="7" t="s">
        <v>28</v>
      </c>
      <c r="B3055" s="8" t="s">
        <v>1906</v>
      </c>
      <c r="G3055" s="14"/>
      <c r="H3055" s="14"/>
      <c r="I3055" s="14"/>
      <c r="J3055" s="14"/>
      <c r="K3055" s="14"/>
      <c r="L3055" s="14"/>
      <c r="M3055" s="14"/>
      <c r="N3055" s="14"/>
      <c r="O3055" s="14"/>
      <c r="P3055" s="14"/>
      <c r="Q3055" s="14"/>
      <c r="R3055" s="14"/>
      <c r="S3055" s="14"/>
      <c r="T3055" s="14"/>
      <c r="U3055" s="14"/>
      <c r="V3055" s="14"/>
      <c r="W3055" s="14"/>
      <c r="X3055" s="14"/>
      <c r="Y3055" s="14"/>
      <c r="Z3055" s="14"/>
      <c r="AA3055" s="14"/>
      <c r="AB3055" s="14"/>
      <c r="AC3055" s="14"/>
      <c r="AD3055" s="14"/>
      <c r="AE3055" s="14"/>
      <c r="AF3055" s="14"/>
      <c r="AG3055" s="14"/>
    </row>
    <row r="3056" spans="1:33" ht="12.75" customHeight="1" x14ac:dyDescent="0.25">
      <c r="A3056" s="7" t="s">
        <v>28</v>
      </c>
      <c r="B3056" s="8" t="s">
        <v>1922</v>
      </c>
      <c r="G3056" s="14"/>
      <c r="H3056" s="14"/>
      <c r="I3056" s="14"/>
      <c r="J3056" s="14"/>
      <c r="K3056" s="14"/>
      <c r="L3056" s="14"/>
      <c r="M3056" s="14"/>
      <c r="N3056" s="14"/>
      <c r="O3056" s="14"/>
      <c r="P3056" s="14"/>
      <c r="Q3056" s="14"/>
      <c r="R3056" s="14"/>
      <c r="S3056" s="14"/>
      <c r="T3056" s="14"/>
      <c r="U3056" s="14"/>
      <c r="V3056" s="14"/>
      <c r="W3056" s="14"/>
      <c r="X3056" s="14"/>
      <c r="Y3056" s="14"/>
      <c r="Z3056" s="14"/>
      <c r="AA3056" s="14"/>
      <c r="AB3056" s="14"/>
      <c r="AC3056" s="14"/>
      <c r="AD3056" s="14"/>
      <c r="AE3056" s="14"/>
      <c r="AF3056" s="14"/>
      <c r="AG3056" s="14"/>
    </row>
    <row r="3057" spans="1:33" ht="12.75" customHeight="1" x14ac:dyDescent="0.25">
      <c r="A3057" s="7" t="s">
        <v>28</v>
      </c>
      <c r="B3057" s="8" t="s">
        <v>1938</v>
      </c>
      <c r="G3057" s="14"/>
      <c r="H3057" s="14"/>
      <c r="I3057" s="14"/>
      <c r="J3057" s="14"/>
      <c r="K3057" s="14"/>
      <c r="L3057" s="14"/>
      <c r="M3057" s="14"/>
      <c r="N3057" s="14"/>
      <c r="O3057" s="14"/>
      <c r="P3057" s="14"/>
      <c r="Q3057" s="14"/>
      <c r="R3057" s="14"/>
      <c r="S3057" s="14"/>
      <c r="T3057" s="14"/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/>
      <c r="AG3057" s="14"/>
    </row>
    <row r="3058" spans="1:33" ht="12.75" customHeight="1" x14ac:dyDescent="0.25">
      <c r="A3058" s="7" t="s">
        <v>28</v>
      </c>
      <c r="B3058" s="8" t="s">
        <v>1956</v>
      </c>
      <c r="G3058" s="14"/>
      <c r="H3058" s="14"/>
      <c r="I3058" s="14"/>
      <c r="J3058" s="14"/>
      <c r="K3058" s="14"/>
      <c r="L3058" s="14"/>
      <c r="M3058" s="14"/>
      <c r="N3058" s="14"/>
      <c r="O3058" s="14"/>
      <c r="P3058" s="14"/>
      <c r="Q3058" s="14"/>
      <c r="R3058" s="14"/>
      <c r="S3058" s="14"/>
      <c r="T3058" s="14"/>
      <c r="U3058" s="14"/>
      <c r="V3058" s="14"/>
      <c r="W3058" s="14"/>
      <c r="X3058" s="14"/>
      <c r="Y3058" s="14"/>
      <c r="Z3058" s="14"/>
      <c r="AA3058" s="14"/>
      <c r="AB3058" s="14"/>
      <c r="AC3058" s="14"/>
      <c r="AD3058" s="14"/>
      <c r="AE3058" s="14"/>
      <c r="AF3058" s="14"/>
      <c r="AG3058" s="14"/>
    </row>
    <row r="3059" spans="1:33" ht="12.75" customHeight="1" x14ac:dyDescent="0.25">
      <c r="A3059" s="7" t="s">
        <v>28</v>
      </c>
      <c r="B3059" s="8" t="s">
        <v>1971</v>
      </c>
      <c r="G3059" s="14"/>
      <c r="H3059" s="14"/>
      <c r="I3059" s="14"/>
      <c r="J3059" s="14"/>
      <c r="K3059" s="14"/>
      <c r="L3059" s="14"/>
      <c r="M3059" s="14"/>
      <c r="N3059" s="14"/>
      <c r="O3059" s="14"/>
      <c r="P3059" s="14"/>
      <c r="Q3059" s="14"/>
      <c r="R3059" s="14"/>
      <c r="S3059" s="14"/>
      <c r="T3059" s="14"/>
      <c r="U3059" s="14"/>
      <c r="V3059" s="14"/>
      <c r="W3059" s="14"/>
      <c r="X3059" s="14"/>
      <c r="Y3059" s="14"/>
      <c r="Z3059" s="14"/>
      <c r="AA3059" s="14"/>
      <c r="AB3059" s="14"/>
      <c r="AC3059" s="14"/>
      <c r="AD3059" s="14"/>
      <c r="AE3059" s="14"/>
      <c r="AF3059" s="14"/>
      <c r="AG3059" s="14"/>
    </row>
    <row r="3060" spans="1:33" ht="12.75" customHeight="1" x14ac:dyDescent="0.25">
      <c r="A3060" s="7" t="s">
        <v>28</v>
      </c>
      <c r="B3060" s="8" t="s">
        <v>1989</v>
      </c>
      <c r="G3060" s="14"/>
      <c r="H3060" s="14"/>
      <c r="I3060" s="14"/>
      <c r="J3060" s="14"/>
      <c r="K3060" s="14"/>
      <c r="L3060" s="14"/>
      <c r="M3060" s="14"/>
      <c r="N3060" s="14"/>
      <c r="O3060" s="14"/>
      <c r="P3060" s="14"/>
      <c r="Q3060" s="14"/>
      <c r="R3060" s="14"/>
      <c r="S3060" s="14"/>
      <c r="T3060" s="14"/>
      <c r="U3060" s="14"/>
      <c r="V3060" s="14"/>
      <c r="W3060" s="14"/>
      <c r="X3060" s="14"/>
      <c r="Y3060" s="14"/>
      <c r="Z3060" s="14"/>
      <c r="AA3060" s="14"/>
      <c r="AB3060" s="14"/>
      <c r="AC3060" s="14"/>
      <c r="AD3060" s="14"/>
      <c r="AE3060" s="14"/>
      <c r="AF3060" s="14"/>
      <c r="AG3060" s="14"/>
    </row>
    <row r="3061" spans="1:33" ht="12.75" customHeight="1" x14ac:dyDescent="0.25">
      <c r="A3061" s="7" t="s">
        <v>28</v>
      </c>
      <c r="B3061" s="8" t="s">
        <v>2007</v>
      </c>
      <c r="G3061" s="14"/>
      <c r="H3061" s="14"/>
      <c r="I3061" s="14"/>
      <c r="J3061" s="14"/>
      <c r="K3061" s="14"/>
      <c r="L3061" s="14"/>
      <c r="M3061" s="14"/>
      <c r="N3061" s="14"/>
      <c r="O3061" s="14"/>
      <c r="P3061" s="14"/>
      <c r="Q3061" s="14"/>
      <c r="R3061" s="14"/>
      <c r="S3061" s="14"/>
      <c r="T3061" s="14"/>
      <c r="U3061" s="14"/>
      <c r="V3061" s="14"/>
      <c r="W3061" s="14"/>
      <c r="X3061" s="14"/>
      <c r="Y3061" s="14"/>
      <c r="Z3061" s="14"/>
      <c r="AA3061" s="14"/>
      <c r="AB3061" s="14"/>
      <c r="AC3061" s="14"/>
      <c r="AD3061" s="14"/>
      <c r="AE3061" s="14"/>
      <c r="AF3061" s="14"/>
      <c r="AG3061" s="14"/>
    </row>
    <row r="3062" spans="1:33" ht="12.75" customHeight="1" x14ac:dyDescent="0.25">
      <c r="A3062" s="7" t="s">
        <v>28</v>
      </c>
      <c r="B3062" s="8" t="s">
        <v>2025</v>
      </c>
      <c r="G3062" s="14"/>
      <c r="H3062" s="14"/>
      <c r="I3062" s="14"/>
      <c r="J3062" s="14"/>
      <c r="K3062" s="14"/>
      <c r="L3062" s="14"/>
      <c r="M3062" s="14"/>
      <c r="N3062" s="14"/>
      <c r="O3062" s="14"/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/>
      <c r="AG3062" s="14"/>
    </row>
    <row r="3063" spans="1:33" ht="12.75" customHeight="1" x14ac:dyDescent="0.25">
      <c r="A3063" s="7" t="s">
        <v>28</v>
      </c>
      <c r="B3063" s="8" t="s">
        <v>2043</v>
      </c>
      <c r="G3063" s="14"/>
      <c r="H3063" s="14"/>
      <c r="I3063" s="14"/>
      <c r="J3063" s="14"/>
      <c r="K3063" s="14"/>
      <c r="L3063" s="14"/>
      <c r="M3063" s="14"/>
      <c r="N3063" s="14"/>
      <c r="O3063" s="14"/>
      <c r="P3063" s="14"/>
      <c r="Q3063" s="14"/>
      <c r="R3063" s="14"/>
      <c r="S3063" s="14"/>
      <c r="T3063" s="14"/>
      <c r="U3063" s="14"/>
      <c r="V3063" s="14"/>
      <c r="W3063" s="14"/>
      <c r="X3063" s="14"/>
      <c r="Y3063" s="14"/>
      <c r="Z3063" s="14"/>
      <c r="AA3063" s="14"/>
      <c r="AB3063" s="14"/>
      <c r="AC3063" s="14"/>
      <c r="AD3063" s="14"/>
      <c r="AE3063" s="14"/>
      <c r="AF3063" s="14"/>
      <c r="AG3063" s="14"/>
    </row>
    <row r="3064" spans="1:33" ht="12.75" customHeight="1" x14ac:dyDescent="0.25">
      <c r="A3064" s="7" t="s">
        <v>28</v>
      </c>
      <c r="B3064" s="8" t="s">
        <v>2060</v>
      </c>
      <c r="G3064" s="14"/>
      <c r="H3064" s="14"/>
      <c r="I3064" s="14"/>
      <c r="J3064" s="14"/>
      <c r="K3064" s="14"/>
      <c r="L3064" s="14"/>
      <c r="M3064" s="14"/>
      <c r="N3064" s="14"/>
      <c r="O3064" s="14"/>
      <c r="P3064" s="14"/>
      <c r="Q3064" s="14"/>
      <c r="R3064" s="14"/>
      <c r="S3064" s="14"/>
      <c r="T3064" s="14"/>
      <c r="U3064" s="14"/>
      <c r="V3064" s="14"/>
      <c r="W3064" s="14"/>
      <c r="X3064" s="14"/>
      <c r="Y3064" s="14"/>
      <c r="Z3064" s="14"/>
      <c r="AA3064" s="14"/>
      <c r="AB3064" s="14"/>
      <c r="AC3064" s="14"/>
      <c r="AD3064" s="14"/>
      <c r="AE3064" s="14"/>
      <c r="AF3064" s="14"/>
      <c r="AG3064" s="14"/>
    </row>
    <row r="3065" spans="1:33" ht="12.75" customHeight="1" x14ac:dyDescent="0.25">
      <c r="A3065" s="7" t="s">
        <v>28</v>
      </c>
      <c r="B3065" s="8" t="s">
        <v>2075</v>
      </c>
      <c r="G3065" s="14"/>
      <c r="H3065" s="14"/>
      <c r="I3065" s="14"/>
      <c r="J3065" s="14"/>
      <c r="K3065" s="14"/>
      <c r="L3065" s="14"/>
      <c r="M3065" s="14"/>
      <c r="N3065" s="14"/>
      <c r="O3065" s="14"/>
      <c r="P3065" s="14"/>
      <c r="Q3065" s="14"/>
      <c r="R3065" s="14"/>
      <c r="S3065" s="14"/>
      <c r="T3065" s="14"/>
      <c r="U3065" s="14"/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/>
      <c r="AG3065" s="14"/>
    </row>
    <row r="3066" spans="1:33" ht="12.75" customHeight="1" x14ac:dyDescent="0.25">
      <c r="A3066" s="7" t="s">
        <v>28</v>
      </c>
      <c r="B3066" s="8" t="s">
        <v>2091</v>
      </c>
      <c r="G3066" s="14"/>
      <c r="H3066" s="14"/>
      <c r="I3066" s="14"/>
      <c r="J3066" s="14"/>
      <c r="K3066" s="14"/>
      <c r="L3066" s="14"/>
      <c r="M3066" s="14"/>
      <c r="N3066" s="14"/>
      <c r="O3066" s="14"/>
      <c r="P3066" s="14"/>
      <c r="Q3066" s="14"/>
      <c r="R3066" s="14"/>
      <c r="S3066" s="14"/>
      <c r="T3066" s="14"/>
      <c r="U3066" s="14"/>
      <c r="V3066" s="14"/>
      <c r="W3066" s="14"/>
      <c r="X3066" s="14"/>
      <c r="Y3066" s="14"/>
      <c r="Z3066" s="14"/>
      <c r="AA3066" s="14"/>
      <c r="AB3066" s="14"/>
      <c r="AC3066" s="14"/>
      <c r="AD3066" s="14"/>
      <c r="AE3066" s="14"/>
      <c r="AF3066" s="14"/>
      <c r="AG3066" s="14"/>
    </row>
    <row r="3067" spans="1:33" ht="12.75" customHeight="1" x14ac:dyDescent="0.25">
      <c r="A3067" s="7" t="s">
        <v>28</v>
      </c>
      <c r="B3067" s="8" t="s">
        <v>2106</v>
      </c>
      <c r="G3067" s="14"/>
      <c r="H3067" s="14"/>
      <c r="I3067" s="14"/>
      <c r="J3067" s="14"/>
      <c r="K3067" s="14"/>
      <c r="L3067" s="14"/>
      <c r="M3067" s="14"/>
      <c r="N3067" s="14"/>
      <c r="O3067" s="14"/>
      <c r="P3067" s="14"/>
      <c r="Q3067" s="14"/>
      <c r="R3067" s="14"/>
      <c r="S3067" s="14"/>
      <c r="T3067" s="14"/>
      <c r="U3067" s="14"/>
      <c r="V3067" s="14"/>
      <c r="W3067" s="14"/>
      <c r="X3067" s="14"/>
      <c r="Y3067" s="14"/>
      <c r="Z3067" s="14"/>
      <c r="AA3067" s="14"/>
      <c r="AB3067" s="14"/>
      <c r="AC3067" s="14"/>
      <c r="AD3067" s="14"/>
      <c r="AE3067" s="14"/>
      <c r="AF3067" s="14"/>
      <c r="AG3067" s="14"/>
    </row>
    <row r="3068" spans="1:33" ht="12.75" customHeight="1" x14ac:dyDescent="0.25">
      <c r="A3068" s="7" t="s">
        <v>28</v>
      </c>
      <c r="B3068" s="8" t="s">
        <v>2123</v>
      </c>
      <c r="G3068" s="14"/>
      <c r="H3068" s="14"/>
      <c r="I3068" s="14"/>
      <c r="J3068" s="14"/>
      <c r="K3068" s="14"/>
      <c r="L3068" s="14"/>
      <c r="M3068" s="14"/>
      <c r="N3068" s="14"/>
      <c r="O3068" s="14"/>
      <c r="P3068" s="14"/>
      <c r="Q3068" s="14"/>
      <c r="R3068" s="14"/>
      <c r="S3068" s="14"/>
      <c r="T3068" s="14"/>
      <c r="U3068" s="14"/>
      <c r="V3068" s="14"/>
      <c r="W3068" s="14"/>
      <c r="X3068" s="14"/>
      <c r="Y3068" s="14"/>
      <c r="Z3068" s="14"/>
      <c r="AA3068" s="14"/>
      <c r="AB3068" s="14"/>
      <c r="AC3068" s="14"/>
      <c r="AD3068" s="14"/>
      <c r="AE3068" s="14"/>
      <c r="AF3068" s="14"/>
      <c r="AG3068" s="14"/>
    </row>
    <row r="3069" spans="1:33" ht="12.75" customHeight="1" x14ac:dyDescent="0.25">
      <c r="A3069" s="7" t="s">
        <v>28</v>
      </c>
      <c r="B3069" s="8" t="s">
        <v>2138</v>
      </c>
      <c r="G3069" s="14"/>
      <c r="H3069" s="14"/>
      <c r="I3069" s="14"/>
      <c r="J3069" s="14"/>
      <c r="K3069" s="14"/>
      <c r="L3069" s="14"/>
      <c r="M3069" s="14"/>
      <c r="N3069" s="14"/>
      <c r="O3069" s="14"/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/>
      <c r="AG3069" s="14"/>
    </row>
    <row r="3070" spans="1:33" ht="12.75" customHeight="1" x14ac:dyDescent="0.25">
      <c r="A3070" s="7" t="s">
        <v>28</v>
      </c>
      <c r="B3070" s="8" t="s">
        <v>2154</v>
      </c>
      <c r="G3070" s="14"/>
      <c r="H3070" s="14"/>
      <c r="I3070" s="14"/>
      <c r="J3070" s="14"/>
      <c r="K3070" s="14"/>
      <c r="L3070" s="14"/>
      <c r="M3070" s="14"/>
      <c r="N3070" s="14"/>
      <c r="O3070" s="14"/>
      <c r="P3070" s="14"/>
      <c r="Q3070" s="14"/>
      <c r="R3070" s="14"/>
      <c r="S3070" s="14"/>
      <c r="T3070" s="14"/>
      <c r="U3070" s="14"/>
      <c r="V3070" s="14"/>
      <c r="W3070" s="14"/>
      <c r="X3070" s="14"/>
      <c r="Y3070" s="14"/>
      <c r="Z3070" s="14"/>
      <c r="AA3070" s="14"/>
      <c r="AB3070" s="14"/>
      <c r="AC3070" s="14"/>
      <c r="AD3070" s="14"/>
      <c r="AE3070" s="14"/>
      <c r="AF3070" s="14"/>
      <c r="AG3070" s="14"/>
    </row>
    <row r="3071" spans="1:33" ht="12.75" customHeight="1" x14ac:dyDescent="0.25">
      <c r="A3071" s="7" t="s">
        <v>28</v>
      </c>
      <c r="B3071" s="8" t="s">
        <v>2171</v>
      </c>
      <c r="G3071" s="14"/>
      <c r="H3071" s="14"/>
      <c r="I3071" s="14"/>
      <c r="J3071" s="14"/>
      <c r="K3071" s="14"/>
      <c r="L3071" s="14"/>
      <c r="M3071" s="14"/>
      <c r="N3071" s="14"/>
      <c r="O3071" s="14"/>
      <c r="P3071" s="14"/>
      <c r="Q3071" s="14"/>
      <c r="R3071" s="14"/>
      <c r="S3071" s="14"/>
      <c r="T3071" s="14"/>
      <c r="U3071" s="14"/>
      <c r="V3071" s="14"/>
      <c r="W3071" s="14"/>
      <c r="X3071" s="14"/>
      <c r="Y3071" s="14"/>
      <c r="Z3071" s="14"/>
      <c r="AA3071" s="14"/>
      <c r="AB3071" s="14"/>
      <c r="AC3071" s="14"/>
      <c r="AD3071" s="14"/>
      <c r="AE3071" s="14"/>
      <c r="AF3071" s="14"/>
      <c r="AG3071" s="14"/>
    </row>
    <row r="3072" spans="1:33" ht="12.75" customHeight="1" x14ac:dyDescent="0.25">
      <c r="A3072" s="7" t="s">
        <v>28</v>
      </c>
      <c r="B3072" s="8" t="s">
        <v>2186</v>
      </c>
      <c r="G3072" s="14"/>
      <c r="H3072" s="14"/>
      <c r="I3072" s="14"/>
      <c r="J3072" s="14"/>
      <c r="K3072" s="14"/>
      <c r="L3072" s="14"/>
      <c r="M3072" s="14"/>
      <c r="N3072" s="14"/>
      <c r="O3072" s="14"/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/>
      <c r="AG3072" s="14"/>
    </row>
    <row r="3073" spans="1:33" ht="12.75" customHeight="1" x14ac:dyDescent="0.25">
      <c r="A3073" s="7" t="s">
        <v>28</v>
      </c>
      <c r="B3073" s="8" t="s">
        <v>2202</v>
      </c>
      <c r="G3073" s="14"/>
      <c r="H3073" s="14"/>
      <c r="I3073" s="14"/>
      <c r="J3073" s="14"/>
      <c r="K3073" s="14"/>
      <c r="L3073" s="14"/>
      <c r="M3073" s="14"/>
      <c r="N3073" s="14"/>
      <c r="O3073" s="14"/>
      <c r="P3073" s="14"/>
      <c r="Q3073" s="14"/>
      <c r="R3073" s="14"/>
      <c r="S3073" s="14"/>
      <c r="T3073" s="14"/>
      <c r="U3073" s="14"/>
      <c r="V3073" s="14"/>
      <c r="W3073" s="14"/>
      <c r="X3073" s="14"/>
      <c r="Y3073" s="14"/>
      <c r="Z3073" s="14"/>
      <c r="AA3073" s="14"/>
      <c r="AB3073" s="14"/>
      <c r="AC3073" s="14"/>
      <c r="AD3073" s="14"/>
      <c r="AE3073" s="14"/>
      <c r="AF3073" s="14"/>
      <c r="AG3073" s="14"/>
    </row>
    <row r="3074" spans="1:33" ht="12.75" customHeight="1" x14ac:dyDescent="0.25">
      <c r="A3074" s="7" t="s">
        <v>28</v>
      </c>
      <c r="B3074" s="8" t="s">
        <v>2218</v>
      </c>
      <c r="G3074" s="14"/>
      <c r="H3074" s="14"/>
      <c r="I3074" s="14"/>
      <c r="J3074" s="14"/>
      <c r="K3074" s="14"/>
      <c r="L3074" s="14"/>
      <c r="M3074" s="14"/>
      <c r="N3074" s="14"/>
      <c r="O3074" s="14"/>
      <c r="P3074" s="14"/>
      <c r="Q3074" s="14"/>
      <c r="R3074" s="14"/>
      <c r="S3074" s="14"/>
      <c r="T3074" s="14"/>
      <c r="U3074" s="14"/>
      <c r="V3074" s="14"/>
      <c r="W3074" s="14"/>
      <c r="X3074" s="14"/>
      <c r="Y3074" s="14"/>
      <c r="Z3074" s="14"/>
      <c r="AA3074" s="14"/>
      <c r="AB3074" s="14"/>
      <c r="AC3074" s="14"/>
      <c r="AD3074" s="14"/>
      <c r="AE3074" s="14"/>
      <c r="AF3074" s="14"/>
      <c r="AG3074" s="14"/>
    </row>
    <row r="3075" spans="1:33" ht="12.75" customHeight="1" x14ac:dyDescent="0.25">
      <c r="A3075" s="7" t="s">
        <v>28</v>
      </c>
      <c r="B3075" s="8" t="s">
        <v>2232</v>
      </c>
      <c r="G3075" s="14"/>
      <c r="H3075" s="14"/>
      <c r="I3075" s="14"/>
      <c r="J3075" s="14"/>
      <c r="K3075" s="14"/>
      <c r="L3075" s="14"/>
      <c r="M3075" s="14"/>
      <c r="N3075" s="14"/>
      <c r="O3075" s="14"/>
      <c r="P3075" s="14"/>
      <c r="Q3075" s="14"/>
      <c r="R3075" s="14"/>
      <c r="S3075" s="14"/>
      <c r="T3075" s="14"/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/>
      <c r="AG3075" s="14"/>
    </row>
    <row r="3076" spans="1:33" ht="12.75" customHeight="1" x14ac:dyDescent="0.25">
      <c r="A3076" s="7" t="s">
        <v>28</v>
      </c>
      <c r="B3076" s="8" t="s">
        <v>2247</v>
      </c>
      <c r="G3076" s="14"/>
      <c r="H3076" s="14"/>
      <c r="I3076" s="14"/>
      <c r="J3076" s="14"/>
      <c r="K3076" s="14"/>
      <c r="L3076" s="14"/>
      <c r="M3076" s="14"/>
      <c r="N3076" s="14"/>
      <c r="O3076" s="14"/>
      <c r="P3076" s="14"/>
      <c r="Q3076" s="14"/>
      <c r="R3076" s="14"/>
      <c r="S3076" s="14"/>
      <c r="T3076" s="14"/>
      <c r="U3076" s="14"/>
      <c r="V3076" s="14"/>
      <c r="W3076" s="14"/>
      <c r="X3076" s="14"/>
      <c r="Y3076" s="14"/>
      <c r="Z3076" s="14"/>
      <c r="AA3076" s="14"/>
      <c r="AB3076" s="14"/>
      <c r="AC3076" s="14"/>
      <c r="AD3076" s="14"/>
      <c r="AE3076" s="14"/>
      <c r="AF3076" s="14"/>
      <c r="AG3076" s="14"/>
    </row>
    <row r="3077" spans="1:33" ht="12.75" customHeight="1" x14ac:dyDescent="0.25">
      <c r="A3077" s="7" t="s">
        <v>28</v>
      </c>
      <c r="B3077" s="8" t="s">
        <v>2263</v>
      </c>
      <c r="G3077" s="14"/>
      <c r="H3077" s="14"/>
      <c r="I3077" s="14"/>
      <c r="J3077" s="14"/>
      <c r="K3077" s="14"/>
      <c r="L3077" s="14"/>
      <c r="M3077" s="14"/>
      <c r="N3077" s="14"/>
      <c r="O3077" s="14"/>
      <c r="P3077" s="14"/>
      <c r="Q3077" s="14"/>
      <c r="R3077" s="14"/>
      <c r="S3077" s="14"/>
      <c r="T3077" s="14"/>
      <c r="U3077" s="14"/>
      <c r="V3077" s="14"/>
      <c r="W3077" s="14"/>
      <c r="X3077" s="14"/>
      <c r="Y3077" s="14"/>
      <c r="Z3077" s="14"/>
      <c r="AA3077" s="14"/>
      <c r="AB3077" s="14"/>
      <c r="AC3077" s="14"/>
      <c r="AD3077" s="14"/>
      <c r="AE3077" s="14"/>
      <c r="AF3077" s="14"/>
      <c r="AG3077" s="14"/>
    </row>
    <row r="3078" spans="1:33" ht="12.75" customHeight="1" x14ac:dyDescent="0.25">
      <c r="A3078" s="7" t="s">
        <v>28</v>
      </c>
      <c r="B3078" s="8" t="s">
        <v>2278</v>
      </c>
      <c r="G3078" s="14"/>
      <c r="H3078" s="14"/>
      <c r="I3078" s="14"/>
      <c r="J3078" s="14"/>
      <c r="K3078" s="14"/>
      <c r="L3078" s="14"/>
      <c r="M3078" s="14"/>
      <c r="N3078" s="14"/>
      <c r="O3078" s="14"/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/>
      <c r="AG3078" s="14"/>
    </row>
    <row r="3079" spans="1:33" ht="12.75" customHeight="1" x14ac:dyDescent="0.25">
      <c r="A3079" s="7" t="s">
        <v>28</v>
      </c>
      <c r="B3079" s="8" t="s">
        <v>2291</v>
      </c>
      <c r="G3079" s="14"/>
      <c r="H3079" s="14"/>
      <c r="I3079" s="14"/>
      <c r="J3079" s="14"/>
      <c r="K3079" s="14"/>
      <c r="L3079" s="14"/>
      <c r="M3079" s="14"/>
      <c r="N3079" s="14"/>
      <c r="O3079" s="14"/>
      <c r="P3079" s="14"/>
      <c r="Q3079" s="14"/>
      <c r="R3079" s="14"/>
      <c r="S3079" s="14"/>
      <c r="T3079" s="14"/>
      <c r="U3079" s="14"/>
      <c r="V3079" s="14"/>
      <c r="W3079" s="14"/>
      <c r="X3079" s="14"/>
      <c r="Y3079" s="14"/>
      <c r="Z3079" s="14"/>
      <c r="AA3079" s="14"/>
      <c r="AB3079" s="14"/>
      <c r="AC3079" s="14"/>
      <c r="AD3079" s="14"/>
      <c r="AE3079" s="14"/>
      <c r="AF3079" s="14"/>
      <c r="AG3079" s="14"/>
    </row>
    <row r="3080" spans="1:33" ht="12.75" customHeight="1" x14ac:dyDescent="0.25">
      <c r="A3080" s="7" t="s">
        <v>28</v>
      </c>
      <c r="B3080" s="8" t="s">
        <v>2307</v>
      </c>
      <c r="G3080" s="14"/>
      <c r="H3080" s="14"/>
      <c r="I3080" s="14"/>
      <c r="J3080" s="14"/>
      <c r="K3080" s="14"/>
      <c r="L3080" s="14"/>
      <c r="M3080" s="14"/>
      <c r="N3080" s="14"/>
      <c r="O3080" s="14"/>
      <c r="P3080" s="14"/>
      <c r="Q3080" s="14"/>
      <c r="R3080" s="14"/>
      <c r="S3080" s="14"/>
      <c r="T3080" s="14"/>
      <c r="U3080" s="14"/>
      <c r="V3080" s="14"/>
      <c r="W3080" s="14"/>
      <c r="X3080" s="14"/>
      <c r="Y3080" s="14"/>
      <c r="Z3080" s="14"/>
      <c r="AA3080" s="14"/>
      <c r="AB3080" s="14"/>
      <c r="AC3080" s="14"/>
      <c r="AD3080" s="14"/>
      <c r="AE3080" s="14"/>
      <c r="AF3080" s="14"/>
      <c r="AG3080" s="14"/>
    </row>
    <row r="3081" spans="1:33" ht="12.75" customHeight="1" x14ac:dyDescent="0.25">
      <c r="A3081" s="7" t="s">
        <v>28</v>
      </c>
      <c r="B3081" s="8" t="s">
        <v>2323</v>
      </c>
      <c r="G3081" s="14"/>
      <c r="H3081" s="14"/>
      <c r="I3081" s="14"/>
      <c r="J3081" s="14"/>
      <c r="K3081" s="14"/>
      <c r="L3081" s="14"/>
      <c r="M3081" s="14"/>
      <c r="N3081" s="14"/>
      <c r="O3081" s="14"/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/>
      <c r="AG3081" s="14"/>
    </row>
    <row r="3082" spans="1:33" ht="12.75" customHeight="1" x14ac:dyDescent="0.25">
      <c r="A3082" s="7" t="s">
        <v>28</v>
      </c>
      <c r="B3082" s="8" t="s">
        <v>2105</v>
      </c>
      <c r="G3082" s="14"/>
      <c r="H3082" s="14"/>
      <c r="I3082" s="14"/>
      <c r="J3082" s="14"/>
      <c r="K3082" s="14"/>
      <c r="L3082" s="14"/>
      <c r="M3082" s="14"/>
      <c r="N3082" s="14"/>
      <c r="O3082" s="14"/>
      <c r="P3082" s="14"/>
      <c r="Q3082" s="14"/>
      <c r="R3082" s="14"/>
      <c r="S3082" s="14"/>
      <c r="T3082" s="14"/>
      <c r="U3082" s="14"/>
      <c r="V3082" s="14"/>
      <c r="W3082" s="14"/>
      <c r="X3082" s="14"/>
      <c r="Y3082" s="14"/>
      <c r="Z3082" s="14"/>
      <c r="AA3082" s="14"/>
      <c r="AB3082" s="14"/>
      <c r="AC3082" s="14"/>
      <c r="AD3082" s="14"/>
      <c r="AE3082" s="14"/>
      <c r="AF3082" s="14"/>
      <c r="AG3082" s="14"/>
    </row>
    <row r="3083" spans="1:33" ht="12.75" customHeight="1" x14ac:dyDescent="0.25">
      <c r="A3083" s="7" t="s">
        <v>28</v>
      </c>
      <c r="B3083" s="8" t="s">
        <v>2353</v>
      </c>
      <c r="G3083" s="14"/>
      <c r="H3083" s="14"/>
      <c r="I3083" s="14"/>
      <c r="J3083" s="14"/>
      <c r="K3083" s="14"/>
      <c r="L3083" s="14"/>
      <c r="M3083" s="14"/>
      <c r="N3083" s="14"/>
      <c r="O3083" s="14"/>
      <c r="P3083" s="14"/>
      <c r="Q3083" s="14"/>
      <c r="R3083" s="14"/>
      <c r="S3083" s="14"/>
      <c r="T3083" s="14"/>
      <c r="U3083" s="14"/>
      <c r="V3083" s="14"/>
      <c r="W3083" s="14"/>
      <c r="X3083" s="14"/>
      <c r="Y3083" s="14"/>
      <c r="Z3083" s="14"/>
      <c r="AA3083" s="14"/>
      <c r="AB3083" s="14"/>
      <c r="AC3083" s="14"/>
      <c r="AD3083" s="14"/>
      <c r="AE3083" s="14"/>
      <c r="AF3083" s="14"/>
      <c r="AG3083" s="14"/>
    </row>
    <row r="3084" spans="1:33" ht="12.75" customHeight="1" x14ac:dyDescent="0.25">
      <c r="A3084" s="7" t="s">
        <v>28</v>
      </c>
      <c r="B3084" s="8" t="s">
        <v>2367</v>
      </c>
      <c r="G3084" s="14"/>
      <c r="H3084" s="14"/>
      <c r="I3084" s="14"/>
      <c r="J3084" s="14"/>
      <c r="K3084" s="14"/>
      <c r="L3084" s="14"/>
      <c r="M3084" s="14"/>
      <c r="N3084" s="14"/>
      <c r="O3084" s="14"/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/>
      <c r="AG3084" s="14"/>
    </row>
    <row r="3085" spans="1:33" ht="12.75" customHeight="1" x14ac:dyDescent="0.25">
      <c r="A3085" s="7" t="s">
        <v>28</v>
      </c>
      <c r="B3085" s="8" t="s">
        <v>2383</v>
      </c>
      <c r="G3085" s="14"/>
      <c r="H3085" s="14"/>
      <c r="I3085" s="14"/>
      <c r="J3085" s="14"/>
      <c r="K3085" s="14"/>
      <c r="L3085" s="14"/>
      <c r="M3085" s="14"/>
      <c r="N3085" s="14"/>
      <c r="O3085" s="14"/>
      <c r="P3085" s="14"/>
      <c r="Q3085" s="14"/>
      <c r="R3085" s="14"/>
      <c r="S3085" s="14"/>
      <c r="T3085" s="14"/>
      <c r="U3085" s="14"/>
      <c r="V3085" s="14"/>
      <c r="W3085" s="14"/>
      <c r="X3085" s="14"/>
      <c r="Y3085" s="14"/>
      <c r="Z3085" s="14"/>
      <c r="AA3085" s="14"/>
      <c r="AB3085" s="14"/>
      <c r="AC3085" s="14"/>
      <c r="AD3085" s="14"/>
      <c r="AE3085" s="14"/>
      <c r="AF3085" s="14"/>
      <c r="AG3085" s="14"/>
    </row>
    <row r="3086" spans="1:33" ht="12.75" customHeight="1" x14ac:dyDescent="0.25">
      <c r="A3086" s="7" t="s">
        <v>28</v>
      </c>
      <c r="B3086" s="8" t="s">
        <v>2399</v>
      </c>
      <c r="G3086" s="14"/>
      <c r="H3086" s="14"/>
      <c r="I3086" s="14"/>
      <c r="J3086" s="14"/>
      <c r="K3086" s="14"/>
      <c r="L3086" s="14"/>
      <c r="M3086" s="14"/>
      <c r="N3086" s="14"/>
      <c r="O3086" s="14"/>
      <c r="P3086" s="14"/>
      <c r="Q3086" s="14"/>
      <c r="R3086" s="14"/>
      <c r="S3086" s="14"/>
      <c r="T3086" s="14"/>
      <c r="U3086" s="14"/>
      <c r="V3086" s="14"/>
      <c r="W3086" s="14"/>
      <c r="X3086" s="14"/>
      <c r="Y3086" s="14"/>
      <c r="Z3086" s="14"/>
      <c r="AA3086" s="14"/>
      <c r="AB3086" s="14"/>
      <c r="AC3086" s="14"/>
      <c r="AD3086" s="14"/>
      <c r="AE3086" s="14"/>
      <c r="AF3086" s="14"/>
      <c r="AG3086" s="14"/>
    </row>
    <row r="3087" spans="1:33" ht="12.75" customHeight="1" x14ac:dyDescent="0.25">
      <c r="A3087" s="7" t="s">
        <v>28</v>
      </c>
      <c r="B3087" s="8" t="s">
        <v>2415</v>
      </c>
      <c r="G3087" s="14"/>
      <c r="H3087" s="14"/>
      <c r="I3087" s="14"/>
      <c r="J3087" s="14"/>
      <c r="K3087" s="14"/>
      <c r="L3087" s="14"/>
      <c r="M3087" s="14"/>
      <c r="N3087" s="14"/>
      <c r="O3087" s="14"/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/>
      <c r="AG3087" s="14"/>
    </row>
    <row r="3088" spans="1:33" ht="12.75" customHeight="1" x14ac:dyDescent="0.25">
      <c r="A3088" s="7" t="s">
        <v>28</v>
      </c>
      <c r="B3088" s="8" t="s">
        <v>2431</v>
      </c>
      <c r="G3088" s="14"/>
      <c r="H3088" s="14"/>
      <c r="I3088" s="14"/>
      <c r="J3088" s="14"/>
      <c r="K3088" s="14"/>
      <c r="L3088" s="14"/>
      <c r="M3088" s="14"/>
      <c r="N3088" s="14"/>
      <c r="O3088" s="14"/>
      <c r="P3088" s="14"/>
      <c r="Q3088" s="14"/>
      <c r="R3088" s="14"/>
      <c r="S3088" s="14"/>
      <c r="T3088" s="14"/>
      <c r="U3088" s="14"/>
      <c r="V3088" s="14"/>
      <c r="W3088" s="14"/>
      <c r="X3088" s="14"/>
      <c r="Y3088" s="14"/>
      <c r="Z3088" s="14"/>
      <c r="AA3088" s="14"/>
      <c r="AB3088" s="14"/>
      <c r="AC3088" s="14"/>
      <c r="AD3088" s="14"/>
      <c r="AE3088" s="14"/>
      <c r="AF3088" s="14"/>
      <c r="AG3088" s="14"/>
    </row>
    <row r="3089" spans="1:33" ht="12.75" customHeight="1" x14ac:dyDescent="0.25">
      <c r="A3089" s="7" t="s">
        <v>28</v>
      </c>
      <c r="B3089" s="8" t="s">
        <v>2445</v>
      </c>
      <c r="G3089" s="14"/>
      <c r="H3089" s="14"/>
      <c r="I3089" s="14"/>
      <c r="J3089" s="14"/>
      <c r="K3089" s="14"/>
      <c r="L3089" s="14"/>
      <c r="M3089" s="14"/>
      <c r="N3089" s="14"/>
      <c r="O3089" s="14"/>
      <c r="P3089" s="14"/>
      <c r="Q3089" s="14"/>
      <c r="R3089" s="14"/>
      <c r="S3089" s="14"/>
      <c r="T3089" s="14"/>
      <c r="U3089" s="14"/>
      <c r="V3089" s="14"/>
      <c r="W3089" s="14"/>
      <c r="X3089" s="14"/>
      <c r="Y3089" s="14"/>
      <c r="Z3089" s="14"/>
      <c r="AA3089" s="14"/>
      <c r="AB3089" s="14"/>
      <c r="AC3089" s="14"/>
      <c r="AD3089" s="14"/>
      <c r="AE3089" s="14"/>
      <c r="AF3089" s="14"/>
      <c r="AG3089" s="14"/>
    </row>
    <row r="3090" spans="1:33" ht="12.75" customHeight="1" x14ac:dyDescent="0.25">
      <c r="A3090" s="7" t="s">
        <v>28</v>
      </c>
      <c r="B3090" s="8" t="s">
        <v>2460</v>
      </c>
      <c r="G3090" s="14"/>
      <c r="H3090" s="14"/>
      <c r="I3090" s="14"/>
      <c r="J3090" s="14"/>
      <c r="K3090" s="14"/>
      <c r="L3090" s="14"/>
      <c r="M3090" s="14"/>
      <c r="N3090" s="14"/>
      <c r="O3090" s="14"/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/>
      <c r="AG3090" s="14"/>
    </row>
    <row r="3091" spans="1:33" ht="12.75" customHeight="1" x14ac:dyDescent="0.25">
      <c r="A3091" s="7" t="s">
        <v>28</v>
      </c>
      <c r="B3091" s="8" t="s">
        <v>2474</v>
      </c>
      <c r="G3091" s="14"/>
      <c r="H3091" s="14"/>
      <c r="I3091" s="14"/>
      <c r="J3091" s="14"/>
      <c r="K3091" s="14"/>
      <c r="L3091" s="14"/>
      <c r="M3091" s="14"/>
      <c r="N3091" s="14"/>
      <c r="O3091" s="14"/>
      <c r="P3091" s="14"/>
      <c r="Q3091" s="14"/>
      <c r="R3091" s="14"/>
      <c r="S3091" s="14"/>
      <c r="T3091" s="14"/>
      <c r="U3091" s="14"/>
      <c r="V3091" s="14"/>
      <c r="W3091" s="14"/>
      <c r="X3091" s="14"/>
      <c r="Y3091" s="14"/>
      <c r="Z3091" s="14"/>
      <c r="AA3091" s="14"/>
      <c r="AB3091" s="14"/>
      <c r="AC3091" s="14"/>
      <c r="AD3091" s="14"/>
      <c r="AE3091" s="14"/>
      <c r="AF3091" s="14"/>
      <c r="AG3091" s="14"/>
    </row>
    <row r="3092" spans="1:33" ht="12.75" customHeight="1" x14ac:dyDescent="0.25">
      <c r="A3092" s="7" t="s">
        <v>28</v>
      </c>
      <c r="B3092" s="8" t="s">
        <v>2489</v>
      </c>
      <c r="G3092" s="14"/>
      <c r="H3092" s="14"/>
      <c r="I3092" s="14"/>
      <c r="J3092" s="14"/>
      <c r="K3092" s="14"/>
      <c r="L3092" s="14"/>
      <c r="M3092" s="14"/>
      <c r="N3092" s="14"/>
      <c r="O3092" s="14"/>
      <c r="P3092" s="14"/>
      <c r="Q3092" s="14"/>
      <c r="R3092" s="14"/>
      <c r="S3092" s="14"/>
      <c r="T3092" s="14"/>
      <c r="U3092" s="14"/>
      <c r="V3092" s="14"/>
      <c r="W3092" s="14"/>
      <c r="X3092" s="14"/>
      <c r="Y3092" s="14"/>
      <c r="Z3092" s="14"/>
      <c r="AA3092" s="14"/>
      <c r="AB3092" s="14"/>
      <c r="AC3092" s="14"/>
      <c r="AD3092" s="14"/>
      <c r="AE3092" s="14"/>
      <c r="AF3092" s="14"/>
      <c r="AG3092" s="14"/>
    </row>
    <row r="3093" spans="1:33" ht="12.75" customHeight="1" x14ac:dyDescent="0.25">
      <c r="A3093" s="7" t="s">
        <v>28</v>
      </c>
      <c r="B3093" s="8" t="s">
        <v>2504</v>
      </c>
      <c r="G3093" s="14"/>
      <c r="H3093" s="14"/>
      <c r="I3093" s="14"/>
      <c r="J3093" s="14"/>
      <c r="K3093" s="14"/>
      <c r="L3093" s="14"/>
      <c r="M3093" s="14"/>
      <c r="N3093" s="14"/>
      <c r="O3093" s="14"/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/>
      <c r="AG3093" s="14"/>
    </row>
    <row r="3094" spans="1:33" ht="12.75" customHeight="1" x14ac:dyDescent="0.25">
      <c r="A3094" s="7" t="s">
        <v>28</v>
      </c>
      <c r="B3094" s="8" t="s">
        <v>2520</v>
      </c>
      <c r="G3094" s="14"/>
      <c r="H3094" s="14"/>
      <c r="I3094" s="14"/>
      <c r="J3094" s="14"/>
      <c r="K3094" s="14"/>
      <c r="L3094" s="14"/>
      <c r="M3094" s="14"/>
      <c r="N3094" s="14"/>
      <c r="O3094" s="14"/>
      <c r="P3094" s="14"/>
      <c r="Q3094" s="14"/>
      <c r="R3094" s="14"/>
      <c r="S3094" s="14"/>
      <c r="T3094" s="14"/>
      <c r="U3094" s="14"/>
      <c r="V3094" s="14"/>
      <c r="W3094" s="14"/>
      <c r="X3094" s="14"/>
      <c r="Y3094" s="14"/>
      <c r="Z3094" s="14"/>
      <c r="AA3094" s="14"/>
      <c r="AB3094" s="14"/>
      <c r="AC3094" s="14"/>
      <c r="AD3094" s="14"/>
      <c r="AE3094" s="14"/>
      <c r="AF3094" s="14"/>
      <c r="AG3094" s="14"/>
    </row>
    <row r="3095" spans="1:33" ht="12.75" customHeight="1" x14ac:dyDescent="0.25">
      <c r="A3095" s="7" t="s">
        <v>28</v>
      </c>
      <c r="B3095" s="8" t="s">
        <v>2534</v>
      </c>
      <c r="G3095" s="14"/>
      <c r="H3095" s="14"/>
      <c r="I3095" s="14"/>
      <c r="J3095" s="14"/>
      <c r="K3095" s="14"/>
      <c r="L3095" s="14"/>
      <c r="M3095" s="14"/>
      <c r="N3095" s="14"/>
      <c r="O3095" s="14"/>
      <c r="P3095" s="14"/>
      <c r="Q3095" s="14"/>
      <c r="R3095" s="14"/>
      <c r="S3095" s="14"/>
      <c r="T3095" s="14"/>
      <c r="U3095" s="14"/>
      <c r="V3095" s="14"/>
      <c r="W3095" s="14"/>
      <c r="X3095" s="14"/>
      <c r="Y3095" s="14"/>
      <c r="Z3095" s="14"/>
      <c r="AA3095" s="14"/>
      <c r="AB3095" s="14"/>
      <c r="AC3095" s="14"/>
      <c r="AD3095" s="14"/>
      <c r="AE3095" s="14"/>
      <c r="AF3095" s="14"/>
      <c r="AG3095" s="14"/>
    </row>
    <row r="3096" spans="1:33" ht="12.75" customHeight="1" x14ac:dyDescent="0.25">
      <c r="A3096" s="7" t="s">
        <v>28</v>
      </c>
      <c r="B3096" s="8" t="s">
        <v>2550</v>
      </c>
      <c r="G3096" s="14"/>
      <c r="H3096" s="14"/>
      <c r="I3096" s="14"/>
      <c r="J3096" s="14"/>
      <c r="K3096" s="14"/>
      <c r="L3096" s="14"/>
      <c r="M3096" s="14"/>
      <c r="N3096" s="14"/>
      <c r="O3096" s="14"/>
      <c r="P3096" s="14"/>
      <c r="Q3096" s="14"/>
      <c r="R3096" s="14"/>
      <c r="S3096" s="14"/>
      <c r="T3096" s="14"/>
      <c r="U3096" s="14"/>
      <c r="V3096" s="14"/>
      <c r="W3096" s="14"/>
      <c r="X3096" s="14"/>
      <c r="Y3096" s="14"/>
      <c r="Z3096" s="14"/>
      <c r="AA3096" s="14"/>
      <c r="AB3096" s="14"/>
      <c r="AC3096" s="14"/>
      <c r="AD3096" s="14"/>
      <c r="AE3096" s="14"/>
      <c r="AF3096" s="14"/>
      <c r="AG3096" s="14"/>
    </row>
    <row r="3097" spans="1:33" ht="12.75" customHeight="1" x14ac:dyDescent="0.25">
      <c r="A3097" s="7" t="s">
        <v>28</v>
      </c>
      <c r="B3097" s="8" t="s">
        <v>2566</v>
      </c>
      <c r="G3097" s="14"/>
      <c r="H3097" s="14"/>
      <c r="I3097" s="14"/>
      <c r="J3097" s="14"/>
      <c r="K3097" s="14"/>
      <c r="L3097" s="14"/>
      <c r="M3097" s="14"/>
      <c r="N3097" s="14"/>
      <c r="O3097" s="14"/>
      <c r="P3097" s="14"/>
      <c r="Q3097" s="14"/>
      <c r="R3097" s="14"/>
      <c r="S3097" s="14"/>
      <c r="T3097" s="14"/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/>
      <c r="AG3097" s="14"/>
    </row>
    <row r="3098" spans="1:33" ht="12.75" customHeight="1" x14ac:dyDescent="0.25">
      <c r="A3098" s="7" t="s">
        <v>28</v>
      </c>
      <c r="B3098" s="8" t="s">
        <v>2581</v>
      </c>
      <c r="G3098" s="14"/>
      <c r="H3098" s="14"/>
      <c r="I3098" s="14"/>
      <c r="J3098" s="14"/>
      <c r="K3098" s="14"/>
      <c r="L3098" s="14"/>
      <c r="M3098" s="14"/>
      <c r="N3098" s="14"/>
      <c r="O3098" s="14"/>
      <c r="P3098" s="14"/>
      <c r="Q3098" s="14"/>
      <c r="R3098" s="14"/>
      <c r="S3098" s="14"/>
      <c r="T3098" s="14"/>
      <c r="U3098" s="14"/>
      <c r="V3098" s="14"/>
      <c r="W3098" s="14"/>
      <c r="X3098" s="14"/>
      <c r="Y3098" s="14"/>
      <c r="Z3098" s="14"/>
      <c r="AA3098" s="14"/>
      <c r="AB3098" s="14"/>
      <c r="AC3098" s="14"/>
      <c r="AD3098" s="14"/>
      <c r="AE3098" s="14"/>
      <c r="AF3098" s="14"/>
      <c r="AG3098" s="14"/>
    </row>
    <row r="3099" spans="1:33" ht="12.75" customHeight="1" x14ac:dyDescent="0.25">
      <c r="A3099" s="7" t="s">
        <v>28</v>
      </c>
      <c r="B3099" s="8" t="s">
        <v>2593</v>
      </c>
      <c r="G3099" s="14"/>
      <c r="H3099" s="14"/>
      <c r="I3099" s="14"/>
      <c r="J3099" s="14"/>
      <c r="K3099" s="14"/>
      <c r="L3099" s="14"/>
      <c r="M3099" s="14"/>
      <c r="N3099" s="14"/>
      <c r="O3099" s="14"/>
      <c r="P3099" s="14"/>
      <c r="Q3099" s="14"/>
      <c r="R3099" s="14"/>
      <c r="S3099" s="14"/>
      <c r="T3099" s="14"/>
      <c r="U3099" s="14"/>
      <c r="V3099" s="14"/>
      <c r="W3099" s="14"/>
      <c r="X3099" s="14"/>
      <c r="Y3099" s="14"/>
      <c r="Z3099" s="14"/>
      <c r="AA3099" s="14"/>
      <c r="AB3099" s="14"/>
      <c r="AC3099" s="14"/>
      <c r="AD3099" s="14"/>
      <c r="AE3099" s="14"/>
      <c r="AF3099" s="14"/>
      <c r="AG3099" s="14"/>
    </row>
    <row r="3100" spans="1:33" ht="12.75" customHeight="1" x14ac:dyDescent="0.25">
      <c r="A3100" s="7" t="s">
        <v>28</v>
      </c>
      <c r="B3100" s="8" t="s">
        <v>2608</v>
      </c>
      <c r="G3100" s="14"/>
      <c r="H3100" s="14"/>
      <c r="I3100" s="14"/>
      <c r="J3100" s="14"/>
      <c r="K3100" s="14"/>
      <c r="L3100" s="14"/>
      <c r="M3100" s="14"/>
      <c r="N3100" s="14"/>
      <c r="O3100" s="14"/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/>
      <c r="AG3100" s="14"/>
    </row>
    <row r="3101" spans="1:33" ht="12.75" customHeight="1" x14ac:dyDescent="0.25">
      <c r="A3101" s="7" t="s">
        <v>28</v>
      </c>
      <c r="B3101" s="8" t="s">
        <v>2621</v>
      </c>
      <c r="G3101" s="14"/>
      <c r="H3101" s="14"/>
      <c r="I3101" s="14"/>
      <c r="J3101" s="14"/>
      <c r="K3101" s="14"/>
      <c r="L3101" s="14"/>
      <c r="M3101" s="14"/>
      <c r="N3101" s="14"/>
      <c r="O3101" s="14"/>
      <c r="P3101" s="14"/>
      <c r="Q3101" s="14"/>
      <c r="R3101" s="14"/>
      <c r="S3101" s="14"/>
      <c r="T3101" s="14"/>
      <c r="U3101" s="14"/>
      <c r="V3101" s="14"/>
      <c r="W3101" s="14"/>
      <c r="X3101" s="14"/>
      <c r="Y3101" s="14"/>
      <c r="Z3101" s="14"/>
      <c r="AA3101" s="14"/>
      <c r="AB3101" s="14"/>
      <c r="AC3101" s="14"/>
      <c r="AD3101" s="14"/>
      <c r="AE3101" s="14"/>
      <c r="AF3101" s="14"/>
      <c r="AG3101" s="14"/>
    </row>
    <row r="3102" spans="1:33" ht="12.75" customHeight="1" x14ac:dyDescent="0.25">
      <c r="A3102" s="7" t="s">
        <v>28</v>
      </c>
      <c r="B3102" s="8" t="s">
        <v>2635</v>
      </c>
      <c r="G3102" s="14"/>
      <c r="H3102" s="14"/>
      <c r="I3102" s="14"/>
      <c r="J3102" s="14"/>
      <c r="K3102" s="14"/>
      <c r="L3102" s="14"/>
      <c r="M3102" s="14"/>
      <c r="N3102" s="14"/>
      <c r="O3102" s="14"/>
      <c r="P3102" s="14"/>
      <c r="Q3102" s="14"/>
      <c r="R3102" s="14"/>
      <c r="S3102" s="14"/>
      <c r="T3102" s="14"/>
      <c r="U3102" s="14"/>
      <c r="V3102" s="14"/>
      <c r="W3102" s="14"/>
      <c r="X3102" s="14"/>
      <c r="Y3102" s="14"/>
      <c r="Z3102" s="14"/>
      <c r="AA3102" s="14"/>
      <c r="AB3102" s="14"/>
      <c r="AC3102" s="14"/>
      <c r="AD3102" s="14"/>
      <c r="AE3102" s="14"/>
      <c r="AF3102" s="14"/>
      <c r="AG3102" s="14"/>
    </row>
    <row r="3103" spans="1:33" ht="12.75" customHeight="1" x14ac:dyDescent="0.25">
      <c r="A3103" s="7" t="s">
        <v>28</v>
      </c>
      <c r="B3103" s="8" t="s">
        <v>2649</v>
      </c>
      <c r="G3103" s="14"/>
      <c r="H3103" s="14"/>
      <c r="I3103" s="14"/>
      <c r="J3103" s="14"/>
      <c r="K3103" s="14"/>
      <c r="L3103" s="14"/>
      <c r="M3103" s="14"/>
      <c r="N3103" s="14"/>
      <c r="O3103" s="14"/>
      <c r="P3103" s="14"/>
      <c r="Q3103" s="14"/>
      <c r="R3103" s="14"/>
      <c r="S3103" s="14"/>
      <c r="T3103" s="14"/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/>
      <c r="AG3103" s="14"/>
    </row>
    <row r="3104" spans="1:33" ht="12.75" customHeight="1" x14ac:dyDescent="0.25">
      <c r="A3104" s="7" t="s">
        <v>28</v>
      </c>
      <c r="B3104" s="8" t="s">
        <v>2665</v>
      </c>
      <c r="G3104" s="14"/>
      <c r="H3104" s="14"/>
      <c r="I3104" s="14"/>
      <c r="J3104" s="14"/>
      <c r="K3104" s="14"/>
      <c r="L3104" s="14"/>
      <c r="M3104" s="14"/>
      <c r="N3104" s="14"/>
      <c r="O3104" s="14"/>
      <c r="P3104" s="14"/>
      <c r="Q3104" s="14"/>
      <c r="R3104" s="14"/>
      <c r="S3104" s="14"/>
      <c r="T3104" s="14"/>
      <c r="U3104" s="14"/>
      <c r="V3104" s="14"/>
      <c r="W3104" s="14"/>
      <c r="X3104" s="14"/>
      <c r="Y3104" s="14"/>
      <c r="Z3104" s="14"/>
      <c r="AA3104" s="14"/>
      <c r="AB3104" s="14"/>
      <c r="AC3104" s="14"/>
      <c r="AD3104" s="14"/>
      <c r="AE3104" s="14"/>
      <c r="AF3104" s="14"/>
      <c r="AG3104" s="14"/>
    </row>
    <row r="3105" spans="1:33" ht="12.75" customHeight="1" x14ac:dyDescent="0.25">
      <c r="A3105" s="7" t="s">
        <v>28</v>
      </c>
      <c r="B3105" s="8" t="s">
        <v>2680</v>
      </c>
      <c r="G3105" s="14"/>
      <c r="H3105" s="14"/>
      <c r="I3105" s="14"/>
      <c r="J3105" s="14"/>
      <c r="K3105" s="14"/>
      <c r="L3105" s="14"/>
      <c r="M3105" s="14"/>
      <c r="N3105" s="14"/>
      <c r="O3105" s="14"/>
      <c r="P3105" s="14"/>
      <c r="Q3105" s="14"/>
      <c r="R3105" s="14"/>
      <c r="S3105" s="14"/>
      <c r="T3105" s="14"/>
      <c r="U3105" s="14"/>
      <c r="V3105" s="14"/>
      <c r="W3105" s="14"/>
      <c r="X3105" s="14"/>
      <c r="Y3105" s="14"/>
      <c r="Z3105" s="14"/>
      <c r="AA3105" s="14"/>
      <c r="AB3105" s="14"/>
      <c r="AC3105" s="14"/>
      <c r="AD3105" s="14"/>
      <c r="AE3105" s="14"/>
      <c r="AF3105" s="14"/>
      <c r="AG3105" s="14"/>
    </row>
    <row r="3106" spans="1:33" ht="12.75" customHeight="1" x14ac:dyDescent="0.25">
      <c r="A3106" s="7" t="s">
        <v>28</v>
      </c>
      <c r="B3106" s="8" t="s">
        <v>2696</v>
      </c>
      <c r="G3106" s="14"/>
      <c r="H3106" s="14"/>
      <c r="I3106" s="14"/>
      <c r="J3106" s="14"/>
      <c r="K3106" s="14"/>
      <c r="L3106" s="14"/>
      <c r="M3106" s="14"/>
      <c r="N3106" s="14"/>
      <c r="O3106" s="14"/>
      <c r="P3106" s="14"/>
      <c r="Q3106" s="14"/>
      <c r="R3106" s="14"/>
      <c r="S3106" s="14"/>
      <c r="T3106" s="14"/>
      <c r="U3106" s="14"/>
      <c r="V3106" s="14"/>
      <c r="W3106" s="14"/>
      <c r="X3106" s="14"/>
      <c r="Y3106" s="14"/>
      <c r="Z3106" s="14"/>
      <c r="AA3106" s="14"/>
      <c r="AB3106" s="14"/>
      <c r="AC3106" s="14"/>
      <c r="AD3106" s="14"/>
      <c r="AE3106" s="14"/>
      <c r="AF3106" s="14"/>
      <c r="AG3106" s="14"/>
    </row>
    <row r="3107" spans="1:33" ht="12.75" customHeight="1" x14ac:dyDescent="0.25">
      <c r="A3107" s="7" t="s">
        <v>28</v>
      </c>
      <c r="B3107" s="8" t="s">
        <v>2711</v>
      </c>
      <c r="G3107" s="14"/>
      <c r="H3107" s="14"/>
      <c r="I3107" s="14"/>
      <c r="J3107" s="14"/>
      <c r="K3107" s="14"/>
      <c r="L3107" s="14"/>
      <c r="M3107" s="14"/>
      <c r="N3107" s="14"/>
      <c r="O3107" s="14"/>
      <c r="P3107" s="14"/>
      <c r="Q3107" s="14"/>
      <c r="R3107" s="14"/>
      <c r="S3107" s="14"/>
      <c r="T3107" s="14"/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/>
      <c r="AG3107" s="14"/>
    </row>
    <row r="3108" spans="1:33" ht="12.75" customHeight="1" x14ac:dyDescent="0.25">
      <c r="A3108" s="7" t="s">
        <v>28</v>
      </c>
      <c r="B3108" s="8" t="s">
        <v>2726</v>
      </c>
      <c r="G3108" s="14"/>
      <c r="H3108" s="14"/>
      <c r="I3108" s="14"/>
      <c r="J3108" s="14"/>
      <c r="K3108" s="14"/>
      <c r="L3108" s="14"/>
      <c r="M3108" s="14"/>
      <c r="N3108" s="14"/>
      <c r="O3108" s="14"/>
      <c r="P3108" s="14"/>
      <c r="Q3108" s="14"/>
      <c r="R3108" s="14"/>
      <c r="S3108" s="14"/>
      <c r="T3108" s="14"/>
      <c r="U3108" s="14"/>
      <c r="V3108" s="14"/>
      <c r="W3108" s="14"/>
      <c r="X3108" s="14"/>
      <c r="Y3108" s="14"/>
      <c r="Z3108" s="14"/>
      <c r="AA3108" s="14"/>
      <c r="AB3108" s="14"/>
      <c r="AC3108" s="14"/>
      <c r="AD3108" s="14"/>
      <c r="AE3108" s="14"/>
      <c r="AF3108" s="14"/>
      <c r="AG3108" s="14"/>
    </row>
    <row r="3109" spans="1:33" ht="12.75" customHeight="1" x14ac:dyDescent="0.25">
      <c r="A3109" s="7" t="s">
        <v>28</v>
      </c>
      <c r="B3109" s="8" t="s">
        <v>2742</v>
      </c>
      <c r="G3109" s="14"/>
      <c r="H3109" s="14"/>
      <c r="I3109" s="14"/>
      <c r="J3109" s="14"/>
      <c r="K3109" s="14"/>
      <c r="L3109" s="14"/>
      <c r="M3109" s="14"/>
      <c r="N3109" s="14"/>
      <c r="O3109" s="14"/>
      <c r="P3109" s="14"/>
      <c r="Q3109" s="14"/>
      <c r="R3109" s="14"/>
      <c r="S3109" s="14"/>
      <c r="T3109" s="14"/>
      <c r="U3109" s="14"/>
      <c r="V3109" s="14"/>
      <c r="W3109" s="14"/>
      <c r="X3109" s="14"/>
      <c r="Y3109" s="14"/>
      <c r="Z3109" s="14"/>
      <c r="AA3109" s="14"/>
      <c r="AB3109" s="14"/>
      <c r="AC3109" s="14"/>
      <c r="AD3109" s="14"/>
      <c r="AE3109" s="14"/>
      <c r="AF3109" s="14"/>
      <c r="AG3109" s="14"/>
    </row>
    <row r="3110" spans="1:33" ht="12.75" customHeight="1" x14ac:dyDescent="0.25">
      <c r="A3110" s="7" t="s">
        <v>28</v>
      </c>
      <c r="B3110" s="8" t="s">
        <v>2758</v>
      </c>
      <c r="G3110" s="14"/>
      <c r="H3110" s="14"/>
      <c r="I3110" s="14"/>
      <c r="J3110" s="14"/>
      <c r="K3110" s="14"/>
      <c r="L3110" s="14"/>
      <c r="M3110" s="14"/>
      <c r="N3110" s="14"/>
      <c r="O3110" s="14"/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/>
      <c r="AG3110" s="14"/>
    </row>
    <row r="3111" spans="1:33" ht="12.75" customHeight="1" x14ac:dyDescent="0.25">
      <c r="A3111" s="7" t="s">
        <v>28</v>
      </c>
      <c r="B3111" s="8" t="s">
        <v>2774</v>
      </c>
      <c r="G3111" s="14"/>
      <c r="H3111" s="14"/>
      <c r="I3111" s="14"/>
      <c r="J3111" s="14"/>
      <c r="K3111" s="14"/>
      <c r="L3111" s="14"/>
      <c r="M3111" s="14"/>
      <c r="N3111" s="14"/>
      <c r="O3111" s="14"/>
      <c r="P3111" s="14"/>
      <c r="Q3111" s="14"/>
      <c r="R3111" s="14"/>
      <c r="S3111" s="14"/>
      <c r="T3111" s="14"/>
      <c r="U3111" s="14"/>
      <c r="V3111" s="14"/>
      <c r="W3111" s="14"/>
      <c r="X3111" s="14"/>
      <c r="Y3111" s="14"/>
      <c r="Z3111" s="14"/>
      <c r="AA3111" s="14"/>
      <c r="AB3111" s="14"/>
      <c r="AC3111" s="14"/>
      <c r="AD3111" s="14"/>
      <c r="AE3111" s="14"/>
      <c r="AF3111" s="14"/>
      <c r="AG3111" s="14"/>
    </row>
    <row r="3112" spans="1:33" ht="12.75" customHeight="1" x14ac:dyDescent="0.25">
      <c r="A3112" s="7" t="s">
        <v>28</v>
      </c>
      <c r="B3112" s="8" t="s">
        <v>2789</v>
      </c>
      <c r="G3112" s="14"/>
      <c r="H3112" s="14"/>
      <c r="I3112" s="14"/>
      <c r="J3112" s="14"/>
      <c r="K3112" s="14"/>
      <c r="L3112" s="14"/>
      <c r="M3112" s="14"/>
      <c r="N3112" s="14"/>
      <c r="O3112" s="14"/>
      <c r="P3112" s="14"/>
      <c r="Q3112" s="14"/>
      <c r="R3112" s="14"/>
      <c r="S3112" s="14"/>
      <c r="T3112" s="14"/>
      <c r="U3112" s="14"/>
      <c r="V3112" s="14"/>
      <c r="W3112" s="14"/>
      <c r="X3112" s="14"/>
      <c r="Y3112" s="14"/>
      <c r="Z3112" s="14"/>
      <c r="AA3112" s="14"/>
      <c r="AB3112" s="14"/>
      <c r="AC3112" s="14"/>
      <c r="AD3112" s="14"/>
      <c r="AE3112" s="14"/>
      <c r="AF3112" s="14"/>
      <c r="AG3112" s="14"/>
    </row>
    <row r="3113" spans="1:33" ht="12.75" customHeight="1" x14ac:dyDescent="0.25">
      <c r="A3113" s="7" t="s">
        <v>28</v>
      </c>
      <c r="B3113" s="8" t="s">
        <v>1952</v>
      </c>
      <c r="G3113" s="14"/>
      <c r="H3113" s="14"/>
      <c r="I3113" s="14"/>
      <c r="J3113" s="14"/>
      <c r="K3113" s="14"/>
      <c r="L3113" s="14"/>
      <c r="M3113" s="14"/>
      <c r="N3113" s="14"/>
      <c r="O3113" s="14"/>
      <c r="P3113" s="14"/>
      <c r="Q3113" s="14"/>
      <c r="R3113" s="14"/>
      <c r="S3113" s="14"/>
      <c r="T3113" s="14"/>
      <c r="U3113" s="14"/>
      <c r="V3113" s="14"/>
      <c r="W3113" s="14"/>
      <c r="X3113" s="14"/>
      <c r="Y3113" s="14"/>
      <c r="Z3113" s="14"/>
      <c r="AA3113" s="14"/>
      <c r="AB3113" s="14"/>
      <c r="AC3113" s="14"/>
      <c r="AD3113" s="14"/>
      <c r="AE3113" s="14"/>
      <c r="AF3113" s="14"/>
      <c r="AG3113" s="14"/>
    </row>
    <row r="3114" spans="1:33" ht="12.75" customHeight="1" x14ac:dyDescent="0.25">
      <c r="A3114" s="7" t="s">
        <v>28</v>
      </c>
      <c r="B3114" s="8" t="s">
        <v>2814</v>
      </c>
      <c r="G3114" s="14"/>
      <c r="H3114" s="14"/>
      <c r="I3114" s="14"/>
      <c r="J3114" s="14"/>
      <c r="K3114" s="14"/>
      <c r="L3114" s="14"/>
      <c r="M3114" s="14"/>
      <c r="N3114" s="14"/>
      <c r="O3114" s="14"/>
      <c r="P3114" s="14"/>
      <c r="Q3114" s="14"/>
      <c r="R3114" s="14"/>
      <c r="S3114" s="14"/>
      <c r="T3114" s="14"/>
      <c r="U3114" s="14"/>
      <c r="V3114" s="14"/>
      <c r="W3114" s="14"/>
      <c r="X3114" s="14"/>
      <c r="Y3114" s="14"/>
      <c r="Z3114" s="14"/>
      <c r="AA3114" s="14"/>
      <c r="AB3114" s="14"/>
      <c r="AC3114" s="14"/>
      <c r="AD3114" s="14"/>
      <c r="AE3114" s="14"/>
      <c r="AF3114" s="14"/>
      <c r="AG3114" s="14"/>
    </row>
    <row r="3115" spans="1:33" ht="12.75" customHeight="1" x14ac:dyDescent="0.25">
      <c r="A3115" s="7" t="s">
        <v>28</v>
      </c>
      <c r="B3115" s="8" t="s">
        <v>2827</v>
      </c>
      <c r="G3115" s="14"/>
      <c r="H3115" s="14"/>
      <c r="I3115" s="14"/>
      <c r="J3115" s="14"/>
      <c r="K3115" s="14"/>
      <c r="L3115" s="14"/>
      <c r="M3115" s="14"/>
      <c r="N3115" s="14"/>
      <c r="O3115" s="14"/>
      <c r="P3115" s="14"/>
      <c r="Q3115" s="14"/>
      <c r="R3115" s="14"/>
      <c r="S3115" s="14"/>
      <c r="T3115" s="14"/>
      <c r="U3115" s="14"/>
      <c r="V3115" s="14"/>
      <c r="W3115" s="14"/>
      <c r="X3115" s="14"/>
      <c r="Y3115" s="14"/>
      <c r="Z3115" s="14"/>
      <c r="AA3115" s="14"/>
      <c r="AB3115" s="14"/>
      <c r="AC3115" s="14"/>
      <c r="AD3115" s="14"/>
      <c r="AE3115" s="14"/>
      <c r="AF3115" s="14"/>
      <c r="AG3115" s="14"/>
    </row>
    <row r="3116" spans="1:33" ht="12.75" customHeight="1" x14ac:dyDescent="0.25">
      <c r="A3116" s="7" t="s">
        <v>28</v>
      </c>
      <c r="B3116" s="8" t="s">
        <v>2840</v>
      </c>
      <c r="G3116" s="14"/>
      <c r="H3116" s="14"/>
      <c r="I3116" s="14"/>
      <c r="J3116" s="14"/>
      <c r="K3116" s="14"/>
      <c r="L3116" s="14"/>
      <c r="M3116" s="14"/>
      <c r="N3116" s="14"/>
      <c r="O3116" s="14"/>
      <c r="P3116" s="14"/>
      <c r="Q3116" s="14"/>
      <c r="R3116" s="14"/>
      <c r="S3116" s="14"/>
      <c r="T3116" s="14"/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/>
      <c r="AG3116" s="14"/>
    </row>
    <row r="3117" spans="1:33" ht="12.75" customHeight="1" x14ac:dyDescent="0.25">
      <c r="A3117" s="7" t="s">
        <v>28</v>
      </c>
      <c r="B3117" s="8" t="s">
        <v>2853</v>
      </c>
      <c r="G3117" s="14"/>
      <c r="H3117" s="14"/>
      <c r="I3117" s="14"/>
      <c r="J3117" s="14"/>
      <c r="K3117" s="14"/>
      <c r="L3117" s="14"/>
      <c r="M3117" s="14"/>
      <c r="N3117" s="14"/>
      <c r="O3117" s="14"/>
      <c r="P3117" s="14"/>
      <c r="Q3117" s="14"/>
      <c r="R3117" s="14"/>
      <c r="S3117" s="14"/>
      <c r="T3117" s="14"/>
      <c r="U3117" s="14"/>
      <c r="V3117" s="14"/>
      <c r="W3117" s="14"/>
      <c r="X3117" s="14"/>
      <c r="Y3117" s="14"/>
      <c r="Z3117" s="14"/>
      <c r="AA3117" s="14"/>
      <c r="AB3117" s="14"/>
      <c r="AC3117" s="14"/>
      <c r="AD3117" s="14"/>
      <c r="AE3117" s="14"/>
      <c r="AF3117" s="14"/>
      <c r="AG3117" s="14"/>
    </row>
    <row r="3118" spans="1:33" ht="12.75" customHeight="1" x14ac:dyDescent="0.25">
      <c r="A3118" s="7" t="s">
        <v>28</v>
      </c>
      <c r="B3118" s="8" t="s">
        <v>2866</v>
      </c>
      <c r="G3118" s="14"/>
      <c r="H3118" s="14"/>
      <c r="I3118" s="14"/>
      <c r="J3118" s="14"/>
      <c r="K3118" s="14"/>
      <c r="L3118" s="14"/>
      <c r="M3118" s="14"/>
      <c r="N3118" s="14"/>
      <c r="O3118" s="14"/>
      <c r="P3118" s="14"/>
      <c r="Q3118" s="14"/>
      <c r="R3118" s="14"/>
      <c r="S3118" s="14"/>
      <c r="T3118" s="14"/>
      <c r="U3118" s="14"/>
      <c r="V3118" s="14"/>
      <c r="W3118" s="14"/>
      <c r="X3118" s="14"/>
      <c r="Y3118" s="14"/>
      <c r="Z3118" s="14"/>
      <c r="AA3118" s="14"/>
      <c r="AB3118" s="14"/>
      <c r="AC3118" s="14"/>
      <c r="AD3118" s="14"/>
      <c r="AE3118" s="14"/>
      <c r="AF3118" s="14"/>
      <c r="AG3118" s="14"/>
    </row>
    <row r="3119" spans="1:33" ht="12.75" customHeight="1" x14ac:dyDescent="0.25">
      <c r="A3119" s="7" t="s">
        <v>28</v>
      </c>
      <c r="B3119" s="8" t="s">
        <v>2877</v>
      </c>
      <c r="G3119" s="14"/>
      <c r="H3119" s="14"/>
      <c r="I3119" s="14"/>
      <c r="J3119" s="14"/>
      <c r="K3119" s="14"/>
      <c r="L3119" s="14"/>
      <c r="M3119" s="14"/>
      <c r="N3119" s="14"/>
      <c r="O3119" s="14"/>
      <c r="P3119" s="14"/>
      <c r="Q3119" s="14"/>
      <c r="R3119" s="14"/>
      <c r="S3119" s="14"/>
      <c r="T3119" s="14"/>
      <c r="U3119" s="14"/>
      <c r="V3119" s="14"/>
      <c r="W3119" s="14"/>
      <c r="X3119" s="14"/>
      <c r="Y3119" s="14"/>
      <c r="Z3119" s="14"/>
      <c r="AA3119" s="14"/>
      <c r="AB3119" s="14"/>
      <c r="AC3119" s="14"/>
      <c r="AD3119" s="14"/>
      <c r="AE3119" s="14"/>
      <c r="AF3119" s="14"/>
      <c r="AG3119" s="14"/>
    </row>
    <row r="3120" spans="1:33" ht="12.75" customHeight="1" x14ac:dyDescent="0.25">
      <c r="A3120" s="7" t="s">
        <v>28</v>
      </c>
      <c r="B3120" s="8" t="s">
        <v>2890</v>
      </c>
      <c r="G3120" s="14"/>
      <c r="H3120" s="14"/>
      <c r="I3120" s="14"/>
      <c r="J3120" s="14"/>
      <c r="K3120" s="14"/>
      <c r="L3120" s="14"/>
      <c r="M3120" s="14"/>
      <c r="N3120" s="14"/>
      <c r="O3120" s="14"/>
      <c r="P3120" s="14"/>
      <c r="Q3120" s="14"/>
      <c r="R3120" s="14"/>
      <c r="S3120" s="14"/>
      <c r="T3120" s="14"/>
      <c r="U3120" s="14"/>
      <c r="V3120" s="14"/>
      <c r="W3120" s="14"/>
      <c r="X3120" s="14"/>
      <c r="Y3120" s="14"/>
      <c r="Z3120" s="14"/>
      <c r="AA3120" s="14"/>
      <c r="AB3120" s="14"/>
      <c r="AC3120" s="14"/>
      <c r="AD3120" s="14"/>
      <c r="AE3120" s="14"/>
      <c r="AF3120" s="14"/>
      <c r="AG3120" s="14"/>
    </row>
    <row r="3121" spans="1:33" ht="12.75" customHeight="1" x14ac:dyDescent="0.25">
      <c r="A3121" s="7" t="s">
        <v>28</v>
      </c>
      <c r="B3121" s="8" t="s">
        <v>2902</v>
      </c>
      <c r="G3121" s="14"/>
      <c r="H3121" s="14"/>
      <c r="I3121" s="14"/>
      <c r="J3121" s="14"/>
      <c r="K3121" s="14"/>
      <c r="L3121" s="14"/>
      <c r="M3121" s="14"/>
      <c r="N3121" s="14"/>
      <c r="O3121" s="14"/>
      <c r="P3121" s="14"/>
      <c r="Q3121" s="14"/>
      <c r="R3121" s="14"/>
      <c r="S3121" s="14"/>
      <c r="T3121" s="14"/>
      <c r="U3121" s="14"/>
      <c r="V3121" s="14"/>
      <c r="W3121" s="14"/>
      <c r="X3121" s="14"/>
      <c r="Y3121" s="14"/>
      <c r="Z3121" s="14"/>
      <c r="AA3121" s="14"/>
      <c r="AB3121" s="14"/>
      <c r="AC3121" s="14"/>
      <c r="AD3121" s="14"/>
      <c r="AE3121" s="14"/>
      <c r="AF3121" s="14"/>
      <c r="AG3121" s="14"/>
    </row>
    <row r="3122" spans="1:33" ht="12.75" customHeight="1" x14ac:dyDescent="0.25">
      <c r="A3122" s="7" t="s">
        <v>28</v>
      </c>
      <c r="B3122" s="8" t="s">
        <v>2914</v>
      </c>
      <c r="G3122" s="14"/>
      <c r="H3122" s="14"/>
      <c r="I3122" s="14"/>
      <c r="J3122" s="14"/>
      <c r="K3122" s="14"/>
      <c r="L3122" s="14"/>
      <c r="M3122" s="14"/>
      <c r="N3122" s="14"/>
      <c r="O3122" s="14"/>
      <c r="P3122" s="14"/>
      <c r="Q3122" s="14"/>
      <c r="R3122" s="14"/>
      <c r="S3122" s="14"/>
      <c r="T3122" s="14"/>
      <c r="U3122" s="14"/>
      <c r="V3122" s="14"/>
      <c r="W3122" s="14"/>
      <c r="X3122" s="14"/>
      <c r="Y3122" s="14"/>
      <c r="Z3122" s="14"/>
      <c r="AA3122" s="14"/>
      <c r="AB3122" s="14"/>
      <c r="AC3122" s="14"/>
      <c r="AD3122" s="14"/>
      <c r="AE3122" s="14"/>
      <c r="AF3122" s="14"/>
      <c r="AG3122" s="14"/>
    </row>
    <row r="3123" spans="1:33" ht="12.75" customHeight="1" x14ac:dyDescent="0.25">
      <c r="A3123" s="7" t="s">
        <v>28</v>
      </c>
      <c r="B3123" s="8" t="s">
        <v>2925</v>
      </c>
      <c r="G3123" s="14"/>
      <c r="H3123" s="14"/>
      <c r="I3123" s="14"/>
      <c r="J3123" s="14"/>
      <c r="K3123" s="14"/>
      <c r="L3123" s="14"/>
      <c r="M3123" s="14"/>
      <c r="N3123" s="14"/>
      <c r="O3123" s="14"/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/>
      <c r="AG3123" s="14"/>
    </row>
    <row r="3124" spans="1:33" ht="12.75" customHeight="1" x14ac:dyDescent="0.25">
      <c r="A3124" s="7" t="s">
        <v>28</v>
      </c>
      <c r="B3124" s="8" t="s">
        <v>2937</v>
      </c>
      <c r="G3124" s="14"/>
      <c r="H3124" s="14"/>
      <c r="I3124" s="14"/>
      <c r="J3124" s="14"/>
      <c r="K3124" s="14"/>
      <c r="L3124" s="14"/>
      <c r="M3124" s="14"/>
      <c r="N3124" s="14"/>
      <c r="O3124" s="14"/>
      <c r="P3124" s="14"/>
      <c r="Q3124" s="14"/>
      <c r="R3124" s="14"/>
      <c r="S3124" s="14"/>
      <c r="T3124" s="14"/>
      <c r="U3124" s="14"/>
      <c r="V3124" s="14"/>
      <c r="W3124" s="14"/>
      <c r="X3124" s="14"/>
      <c r="Y3124" s="14"/>
      <c r="Z3124" s="14"/>
      <c r="AA3124" s="14"/>
      <c r="AB3124" s="14"/>
      <c r="AC3124" s="14"/>
      <c r="AD3124" s="14"/>
      <c r="AE3124" s="14"/>
      <c r="AF3124" s="14"/>
      <c r="AG3124" s="14"/>
    </row>
    <row r="3125" spans="1:33" ht="12.75" customHeight="1" x14ac:dyDescent="0.25">
      <c r="A3125" s="7" t="s">
        <v>28</v>
      </c>
      <c r="B3125" s="8" t="s">
        <v>2949</v>
      </c>
      <c r="G3125" s="14"/>
      <c r="H3125" s="14"/>
      <c r="I3125" s="14"/>
      <c r="J3125" s="14"/>
      <c r="K3125" s="14"/>
      <c r="L3125" s="14"/>
      <c r="M3125" s="14"/>
      <c r="N3125" s="14"/>
      <c r="O3125" s="14"/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/>
      <c r="AG3125" s="14"/>
    </row>
    <row r="3126" spans="1:33" ht="12.75" customHeight="1" x14ac:dyDescent="0.25">
      <c r="A3126" s="7" t="s">
        <v>28</v>
      </c>
      <c r="B3126" s="8" t="s">
        <v>2961</v>
      </c>
      <c r="G3126" s="14"/>
      <c r="H3126" s="14"/>
      <c r="I3126" s="14"/>
      <c r="J3126" s="14"/>
      <c r="K3126" s="14"/>
      <c r="L3126" s="14"/>
      <c r="M3126" s="14"/>
      <c r="N3126" s="14"/>
      <c r="O3126" s="14"/>
      <c r="P3126" s="14"/>
      <c r="Q3126" s="14"/>
      <c r="R3126" s="14"/>
      <c r="S3126" s="14"/>
      <c r="T3126" s="14"/>
      <c r="U3126" s="14"/>
      <c r="V3126" s="14"/>
      <c r="W3126" s="14"/>
      <c r="X3126" s="14"/>
      <c r="Y3126" s="14"/>
      <c r="Z3126" s="14"/>
      <c r="AA3126" s="14"/>
      <c r="AB3126" s="14"/>
      <c r="AC3126" s="14"/>
      <c r="AD3126" s="14"/>
      <c r="AE3126" s="14"/>
      <c r="AF3126" s="14"/>
      <c r="AG3126" s="14"/>
    </row>
    <row r="3127" spans="1:33" ht="12.75" customHeight="1" x14ac:dyDescent="0.25">
      <c r="A3127" s="7" t="s">
        <v>28</v>
      </c>
      <c r="B3127" s="8" t="s">
        <v>2973</v>
      </c>
      <c r="G3127" s="14"/>
      <c r="H3127" s="14"/>
      <c r="I3127" s="14"/>
      <c r="J3127" s="14"/>
      <c r="K3127" s="14"/>
      <c r="L3127" s="14"/>
      <c r="M3127" s="14"/>
      <c r="N3127" s="14"/>
      <c r="O3127" s="14"/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/>
      <c r="AG3127" s="14"/>
    </row>
    <row r="3128" spans="1:33" ht="12.75" customHeight="1" x14ac:dyDescent="0.25">
      <c r="A3128" s="7" t="s">
        <v>28</v>
      </c>
      <c r="B3128" s="8" t="s">
        <v>2985</v>
      </c>
      <c r="G3128" s="14"/>
      <c r="H3128" s="14"/>
      <c r="I3128" s="14"/>
      <c r="J3128" s="14"/>
      <c r="K3128" s="14"/>
      <c r="L3128" s="14"/>
      <c r="M3128" s="14"/>
      <c r="N3128" s="14"/>
      <c r="O3128" s="14"/>
      <c r="P3128" s="14"/>
      <c r="Q3128" s="14"/>
      <c r="R3128" s="14"/>
      <c r="S3128" s="14"/>
      <c r="T3128" s="14"/>
      <c r="U3128" s="14"/>
      <c r="V3128" s="14"/>
      <c r="W3128" s="14"/>
      <c r="X3128" s="14"/>
      <c r="Y3128" s="14"/>
      <c r="Z3128" s="14"/>
      <c r="AA3128" s="14"/>
      <c r="AB3128" s="14"/>
      <c r="AC3128" s="14"/>
      <c r="AD3128" s="14"/>
      <c r="AE3128" s="14"/>
      <c r="AF3128" s="14"/>
      <c r="AG3128" s="14"/>
    </row>
    <row r="3129" spans="1:33" ht="12.75" customHeight="1" x14ac:dyDescent="0.25">
      <c r="A3129" s="7" t="s">
        <v>28</v>
      </c>
      <c r="B3129" s="8" t="s">
        <v>2997</v>
      </c>
      <c r="G3129" s="14"/>
      <c r="H3129" s="14"/>
      <c r="I3129" s="14"/>
      <c r="J3129" s="14"/>
      <c r="K3129" s="14"/>
      <c r="L3129" s="14"/>
      <c r="M3129" s="14"/>
      <c r="N3129" s="14"/>
      <c r="O3129" s="14"/>
      <c r="P3129" s="14"/>
      <c r="Q3129" s="14"/>
      <c r="R3129" s="14"/>
      <c r="S3129" s="14"/>
      <c r="T3129" s="14"/>
      <c r="U3129" s="14"/>
      <c r="V3129" s="14"/>
      <c r="W3129" s="14"/>
      <c r="X3129" s="14"/>
      <c r="Y3129" s="14"/>
      <c r="Z3129" s="14"/>
      <c r="AA3129" s="14"/>
      <c r="AB3129" s="14"/>
      <c r="AC3129" s="14"/>
      <c r="AD3129" s="14"/>
      <c r="AE3129" s="14"/>
      <c r="AF3129" s="14"/>
      <c r="AG3129" s="14"/>
    </row>
    <row r="3130" spans="1:33" ht="12.75" customHeight="1" x14ac:dyDescent="0.25">
      <c r="A3130" s="7" t="s">
        <v>28</v>
      </c>
      <c r="B3130" s="8" t="s">
        <v>3010</v>
      </c>
      <c r="G3130" s="14"/>
      <c r="H3130" s="14"/>
      <c r="I3130" s="14"/>
      <c r="J3130" s="14"/>
      <c r="K3130" s="14"/>
      <c r="L3130" s="14"/>
      <c r="M3130" s="14"/>
      <c r="N3130" s="14"/>
      <c r="O3130" s="14"/>
      <c r="P3130" s="14"/>
      <c r="Q3130" s="14"/>
      <c r="R3130" s="14"/>
      <c r="S3130" s="14"/>
      <c r="T3130" s="14"/>
      <c r="U3130" s="14"/>
      <c r="V3130" s="14"/>
      <c r="W3130" s="14"/>
      <c r="X3130" s="14"/>
      <c r="Y3130" s="14"/>
      <c r="Z3130" s="14"/>
      <c r="AA3130" s="14"/>
      <c r="AB3130" s="14"/>
      <c r="AC3130" s="14"/>
      <c r="AD3130" s="14"/>
      <c r="AE3130" s="14"/>
      <c r="AF3130" s="14"/>
      <c r="AG3130" s="14"/>
    </row>
    <row r="3131" spans="1:33" ht="12.75" customHeight="1" x14ac:dyDescent="0.25">
      <c r="A3131" s="7" t="s">
        <v>28</v>
      </c>
      <c r="B3131" s="8" t="s">
        <v>3022</v>
      </c>
      <c r="G3131" s="14"/>
      <c r="H3131" s="14"/>
      <c r="I3131" s="14"/>
      <c r="J3131" s="14"/>
      <c r="K3131" s="14"/>
      <c r="L3131" s="14"/>
      <c r="M3131" s="14"/>
      <c r="N3131" s="14"/>
      <c r="O3131" s="14"/>
      <c r="P3131" s="14"/>
      <c r="Q3131" s="14"/>
      <c r="R3131" s="14"/>
      <c r="S3131" s="14"/>
      <c r="T3131" s="14"/>
      <c r="U3131" s="14"/>
      <c r="V3131" s="14"/>
      <c r="W3131" s="14"/>
      <c r="X3131" s="14"/>
      <c r="Y3131" s="14"/>
      <c r="Z3131" s="14"/>
      <c r="AA3131" s="14"/>
      <c r="AB3131" s="14"/>
      <c r="AC3131" s="14"/>
      <c r="AD3131" s="14"/>
      <c r="AE3131" s="14"/>
      <c r="AF3131" s="14"/>
      <c r="AG3131" s="14"/>
    </row>
    <row r="3132" spans="1:33" ht="12.75" customHeight="1" x14ac:dyDescent="0.25">
      <c r="A3132" s="7" t="s">
        <v>28</v>
      </c>
      <c r="B3132" s="8" t="s">
        <v>3035</v>
      </c>
      <c r="G3132" s="14"/>
      <c r="H3132" s="14"/>
      <c r="I3132" s="14"/>
      <c r="J3132" s="14"/>
      <c r="K3132" s="14"/>
      <c r="L3132" s="14"/>
      <c r="M3132" s="14"/>
      <c r="N3132" s="14"/>
      <c r="O3132" s="14"/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/>
      <c r="AG3132" s="14"/>
    </row>
    <row r="3133" spans="1:33" ht="12.75" customHeight="1" x14ac:dyDescent="0.25">
      <c r="A3133" s="7" t="s">
        <v>28</v>
      </c>
      <c r="B3133" s="8" t="s">
        <v>3045</v>
      </c>
      <c r="G3133" s="14"/>
      <c r="H3133" s="14"/>
      <c r="I3133" s="14"/>
      <c r="J3133" s="14"/>
      <c r="K3133" s="14"/>
      <c r="L3133" s="14"/>
      <c r="M3133" s="14"/>
      <c r="N3133" s="14"/>
      <c r="O3133" s="14"/>
      <c r="P3133" s="14"/>
      <c r="Q3133" s="14"/>
      <c r="R3133" s="14"/>
      <c r="S3133" s="14"/>
      <c r="T3133" s="14"/>
      <c r="U3133" s="14"/>
      <c r="V3133" s="14"/>
      <c r="W3133" s="14"/>
      <c r="X3133" s="14"/>
      <c r="Y3133" s="14"/>
      <c r="Z3133" s="14"/>
      <c r="AA3133" s="14"/>
      <c r="AB3133" s="14"/>
      <c r="AC3133" s="14"/>
      <c r="AD3133" s="14"/>
      <c r="AE3133" s="14"/>
      <c r="AF3133" s="14"/>
      <c r="AG3133" s="14"/>
    </row>
    <row r="3134" spans="1:33" ht="12.75" customHeight="1" x14ac:dyDescent="0.25">
      <c r="A3134" s="7" t="s">
        <v>28</v>
      </c>
      <c r="B3134" s="8" t="s">
        <v>3058</v>
      </c>
      <c r="G3134" s="14"/>
      <c r="H3134" s="14"/>
      <c r="I3134" s="14"/>
      <c r="J3134" s="14"/>
      <c r="K3134" s="14"/>
      <c r="L3134" s="14"/>
      <c r="M3134" s="14"/>
      <c r="N3134" s="14"/>
      <c r="O3134" s="14"/>
      <c r="P3134" s="14"/>
      <c r="Q3134" s="14"/>
      <c r="R3134" s="14"/>
      <c r="S3134" s="14"/>
      <c r="T3134" s="14"/>
      <c r="U3134" s="14"/>
      <c r="V3134" s="14"/>
      <c r="W3134" s="14"/>
      <c r="X3134" s="14"/>
      <c r="Y3134" s="14"/>
      <c r="Z3134" s="14"/>
      <c r="AA3134" s="14"/>
      <c r="AB3134" s="14"/>
      <c r="AC3134" s="14"/>
      <c r="AD3134" s="14"/>
      <c r="AE3134" s="14"/>
      <c r="AF3134" s="14"/>
      <c r="AG3134" s="14"/>
    </row>
    <row r="3135" spans="1:33" ht="12.75" customHeight="1" x14ac:dyDescent="0.25">
      <c r="A3135" s="7" t="s">
        <v>28</v>
      </c>
      <c r="B3135" s="8" t="s">
        <v>3070</v>
      </c>
      <c r="G3135" s="14"/>
      <c r="H3135" s="14"/>
      <c r="I3135" s="14"/>
      <c r="J3135" s="14"/>
      <c r="K3135" s="14"/>
      <c r="L3135" s="14"/>
      <c r="M3135" s="14"/>
      <c r="N3135" s="14"/>
      <c r="O3135" s="14"/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/>
      <c r="AG3135" s="14"/>
    </row>
    <row r="3136" spans="1:33" ht="12.75" customHeight="1" x14ac:dyDescent="0.25">
      <c r="A3136" s="7" t="s">
        <v>28</v>
      </c>
      <c r="B3136" s="8" t="s">
        <v>3083</v>
      </c>
      <c r="G3136" s="14"/>
      <c r="H3136" s="14"/>
      <c r="I3136" s="14"/>
      <c r="J3136" s="14"/>
      <c r="K3136" s="14"/>
      <c r="L3136" s="14"/>
      <c r="M3136" s="14"/>
      <c r="N3136" s="14"/>
      <c r="O3136" s="14"/>
      <c r="P3136" s="14"/>
      <c r="Q3136" s="14"/>
      <c r="R3136" s="14"/>
      <c r="S3136" s="14"/>
      <c r="T3136" s="14"/>
      <c r="U3136" s="14"/>
      <c r="V3136" s="14"/>
      <c r="W3136" s="14"/>
      <c r="X3136" s="14"/>
      <c r="Y3136" s="14"/>
      <c r="Z3136" s="14"/>
      <c r="AA3136" s="14"/>
      <c r="AB3136" s="14"/>
      <c r="AC3136" s="14"/>
      <c r="AD3136" s="14"/>
      <c r="AE3136" s="14"/>
      <c r="AF3136" s="14"/>
      <c r="AG3136" s="14"/>
    </row>
    <row r="3137" spans="1:33" ht="12.75" customHeight="1" x14ac:dyDescent="0.25">
      <c r="A3137" s="7" t="s">
        <v>28</v>
      </c>
      <c r="B3137" s="8" t="s">
        <v>3095</v>
      </c>
      <c r="G3137" s="14"/>
      <c r="H3137" s="14"/>
      <c r="I3137" s="14"/>
      <c r="J3137" s="14"/>
      <c r="K3137" s="14"/>
      <c r="L3137" s="14"/>
      <c r="M3137" s="14"/>
      <c r="N3137" s="14"/>
      <c r="O3137" s="14"/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/>
      <c r="AG3137" s="14"/>
    </row>
    <row r="3138" spans="1:33" ht="12.75" customHeight="1" x14ac:dyDescent="0.25">
      <c r="A3138" s="7" t="s">
        <v>28</v>
      </c>
      <c r="B3138" s="8" t="s">
        <v>3106</v>
      </c>
      <c r="G3138" s="14"/>
      <c r="H3138" s="14"/>
      <c r="I3138" s="14"/>
      <c r="J3138" s="14"/>
      <c r="K3138" s="14"/>
      <c r="L3138" s="14"/>
      <c r="M3138" s="14"/>
      <c r="N3138" s="14"/>
      <c r="O3138" s="14"/>
      <c r="P3138" s="14"/>
      <c r="Q3138" s="14"/>
      <c r="R3138" s="14"/>
      <c r="S3138" s="14"/>
      <c r="T3138" s="14"/>
      <c r="U3138" s="14"/>
      <c r="V3138" s="14"/>
      <c r="W3138" s="14"/>
      <c r="X3138" s="14"/>
      <c r="Y3138" s="14"/>
      <c r="Z3138" s="14"/>
      <c r="AA3138" s="14"/>
      <c r="AB3138" s="14"/>
      <c r="AC3138" s="14"/>
      <c r="AD3138" s="14"/>
      <c r="AE3138" s="14"/>
      <c r="AF3138" s="14"/>
      <c r="AG3138" s="14"/>
    </row>
    <row r="3139" spans="1:33" ht="12.75" customHeight="1" x14ac:dyDescent="0.25">
      <c r="A3139" s="7" t="s">
        <v>28</v>
      </c>
      <c r="B3139" s="8" t="s">
        <v>3117</v>
      </c>
      <c r="G3139" s="14"/>
      <c r="H3139" s="14"/>
      <c r="I3139" s="14"/>
      <c r="J3139" s="14"/>
      <c r="K3139" s="14"/>
      <c r="L3139" s="14"/>
      <c r="M3139" s="14"/>
      <c r="N3139" s="14"/>
      <c r="O3139" s="14"/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/>
      <c r="AG3139" s="14"/>
    </row>
    <row r="3140" spans="1:33" ht="12.75" customHeight="1" x14ac:dyDescent="0.25">
      <c r="A3140" s="7" t="s">
        <v>28</v>
      </c>
      <c r="B3140" s="8" t="s">
        <v>3128</v>
      </c>
      <c r="G3140" s="14"/>
      <c r="H3140" s="14"/>
      <c r="I3140" s="14"/>
      <c r="J3140" s="14"/>
      <c r="K3140" s="14"/>
      <c r="L3140" s="14"/>
      <c r="M3140" s="14"/>
      <c r="N3140" s="14"/>
      <c r="O3140" s="14"/>
      <c r="P3140" s="14"/>
      <c r="Q3140" s="14"/>
      <c r="R3140" s="14"/>
      <c r="S3140" s="14"/>
      <c r="T3140" s="14"/>
      <c r="U3140" s="14"/>
      <c r="V3140" s="14"/>
      <c r="W3140" s="14"/>
      <c r="X3140" s="14"/>
      <c r="Y3140" s="14"/>
      <c r="Z3140" s="14"/>
      <c r="AA3140" s="14"/>
      <c r="AB3140" s="14"/>
      <c r="AC3140" s="14"/>
      <c r="AD3140" s="14"/>
      <c r="AE3140" s="14"/>
      <c r="AF3140" s="14"/>
      <c r="AG3140" s="14"/>
    </row>
    <row r="3141" spans="1:33" ht="12.75" customHeight="1" x14ac:dyDescent="0.25">
      <c r="A3141" s="7" t="s">
        <v>28</v>
      </c>
      <c r="B3141" s="8" t="s">
        <v>3139</v>
      </c>
      <c r="G3141" s="14"/>
      <c r="H3141" s="14"/>
      <c r="I3141" s="14"/>
      <c r="J3141" s="14"/>
      <c r="K3141" s="14"/>
      <c r="L3141" s="14"/>
      <c r="M3141" s="14"/>
      <c r="N3141" s="14"/>
      <c r="O3141" s="14"/>
      <c r="P3141" s="14"/>
      <c r="Q3141" s="14"/>
      <c r="R3141" s="14"/>
      <c r="S3141" s="14"/>
      <c r="T3141" s="14"/>
      <c r="U3141" s="14"/>
      <c r="V3141" s="14"/>
      <c r="W3141" s="14"/>
      <c r="X3141" s="14"/>
      <c r="Y3141" s="14"/>
      <c r="Z3141" s="14"/>
      <c r="AA3141" s="14"/>
      <c r="AB3141" s="14"/>
      <c r="AC3141" s="14"/>
      <c r="AD3141" s="14"/>
      <c r="AE3141" s="14"/>
      <c r="AF3141" s="14"/>
      <c r="AG3141" s="14"/>
    </row>
    <row r="3142" spans="1:33" ht="12.75" customHeight="1" x14ac:dyDescent="0.25">
      <c r="A3142" s="7" t="s">
        <v>28</v>
      </c>
      <c r="B3142" s="8" t="s">
        <v>3150</v>
      </c>
      <c r="G3142" s="14"/>
      <c r="H3142" s="14"/>
      <c r="I3142" s="14"/>
      <c r="J3142" s="14"/>
      <c r="K3142" s="14"/>
      <c r="L3142" s="14"/>
      <c r="M3142" s="14"/>
      <c r="N3142" s="14"/>
      <c r="O3142" s="14"/>
      <c r="P3142" s="14"/>
      <c r="Q3142" s="14"/>
      <c r="R3142" s="14"/>
      <c r="S3142" s="14"/>
      <c r="T3142" s="14"/>
      <c r="U3142" s="14"/>
      <c r="V3142" s="14"/>
      <c r="W3142" s="14"/>
      <c r="X3142" s="14"/>
      <c r="Y3142" s="14"/>
      <c r="Z3142" s="14"/>
      <c r="AA3142" s="14"/>
      <c r="AB3142" s="14"/>
      <c r="AC3142" s="14"/>
      <c r="AD3142" s="14"/>
      <c r="AE3142" s="14"/>
      <c r="AF3142" s="14"/>
      <c r="AG3142" s="14"/>
    </row>
    <row r="3143" spans="1:33" ht="12.75" customHeight="1" x14ac:dyDescent="0.25">
      <c r="A3143" s="7" t="s">
        <v>28</v>
      </c>
      <c r="B3143" s="8" t="s">
        <v>3162</v>
      </c>
      <c r="G3143" s="14"/>
      <c r="H3143" s="14"/>
      <c r="I3143" s="14"/>
      <c r="J3143" s="14"/>
      <c r="K3143" s="14"/>
      <c r="L3143" s="14"/>
      <c r="M3143" s="14"/>
      <c r="N3143" s="14"/>
      <c r="O3143" s="14"/>
      <c r="P3143" s="14"/>
      <c r="Q3143" s="14"/>
      <c r="R3143" s="14"/>
      <c r="S3143" s="14"/>
      <c r="T3143" s="14"/>
      <c r="U3143" s="14"/>
      <c r="V3143" s="14"/>
      <c r="W3143" s="14"/>
      <c r="X3143" s="14"/>
      <c r="Y3143" s="14"/>
      <c r="Z3143" s="14"/>
      <c r="AA3143" s="14"/>
      <c r="AB3143" s="14"/>
      <c r="AC3143" s="14"/>
      <c r="AD3143" s="14"/>
      <c r="AE3143" s="14"/>
      <c r="AF3143" s="14"/>
      <c r="AG3143" s="14"/>
    </row>
    <row r="3144" spans="1:33" ht="12.75" customHeight="1" x14ac:dyDescent="0.25">
      <c r="A3144" s="7" t="s">
        <v>28</v>
      </c>
      <c r="B3144" s="8" t="s">
        <v>3174</v>
      </c>
      <c r="G3144" s="14"/>
      <c r="H3144" s="14"/>
      <c r="I3144" s="14"/>
      <c r="J3144" s="14"/>
      <c r="K3144" s="14"/>
      <c r="L3144" s="14"/>
      <c r="M3144" s="14"/>
      <c r="N3144" s="14"/>
      <c r="O3144" s="14"/>
      <c r="P3144" s="14"/>
      <c r="Q3144" s="14"/>
      <c r="R3144" s="14"/>
      <c r="S3144" s="14"/>
      <c r="T3144" s="14"/>
      <c r="U3144" s="14"/>
      <c r="V3144" s="14"/>
      <c r="W3144" s="14"/>
      <c r="X3144" s="14"/>
      <c r="Y3144" s="14"/>
      <c r="Z3144" s="14"/>
      <c r="AA3144" s="14"/>
      <c r="AB3144" s="14"/>
      <c r="AC3144" s="14"/>
      <c r="AD3144" s="14"/>
      <c r="AE3144" s="14"/>
      <c r="AF3144" s="14"/>
      <c r="AG3144" s="14"/>
    </row>
    <row r="3145" spans="1:33" ht="12.75" customHeight="1" x14ac:dyDescent="0.25">
      <c r="A3145" s="7" t="s">
        <v>28</v>
      </c>
      <c r="B3145" s="8" t="s">
        <v>3186</v>
      </c>
      <c r="G3145" s="14"/>
      <c r="H3145" s="14"/>
      <c r="I3145" s="14"/>
      <c r="J3145" s="14"/>
      <c r="K3145" s="14"/>
      <c r="L3145" s="14"/>
      <c r="M3145" s="14"/>
      <c r="N3145" s="14"/>
      <c r="O3145" s="14"/>
      <c r="P3145" s="14"/>
      <c r="Q3145" s="14"/>
      <c r="R3145" s="14"/>
      <c r="S3145" s="14"/>
      <c r="T3145" s="14"/>
      <c r="U3145" s="14"/>
      <c r="V3145" s="14"/>
      <c r="W3145" s="14"/>
      <c r="X3145" s="14"/>
      <c r="Y3145" s="14"/>
      <c r="Z3145" s="14"/>
      <c r="AA3145" s="14"/>
      <c r="AB3145" s="14"/>
      <c r="AC3145" s="14"/>
      <c r="AD3145" s="14"/>
      <c r="AE3145" s="14"/>
      <c r="AF3145" s="14"/>
      <c r="AG3145" s="14"/>
    </row>
    <row r="3146" spans="1:33" ht="12.75" customHeight="1" x14ac:dyDescent="0.25">
      <c r="A3146" s="7" t="s">
        <v>28</v>
      </c>
      <c r="B3146" s="8" t="s">
        <v>3197</v>
      </c>
      <c r="G3146" s="14"/>
      <c r="H3146" s="14"/>
      <c r="I3146" s="14"/>
      <c r="J3146" s="14"/>
      <c r="K3146" s="14"/>
      <c r="L3146" s="14"/>
      <c r="M3146" s="14"/>
      <c r="N3146" s="14"/>
      <c r="O3146" s="14"/>
      <c r="P3146" s="14"/>
      <c r="Q3146" s="14"/>
      <c r="R3146" s="14"/>
      <c r="S3146" s="14"/>
      <c r="T3146" s="14"/>
      <c r="U3146" s="14"/>
      <c r="V3146" s="14"/>
      <c r="W3146" s="14"/>
      <c r="X3146" s="14"/>
      <c r="Y3146" s="14"/>
      <c r="Z3146" s="14"/>
      <c r="AA3146" s="14"/>
      <c r="AB3146" s="14"/>
      <c r="AC3146" s="14"/>
      <c r="AD3146" s="14"/>
      <c r="AE3146" s="14"/>
      <c r="AF3146" s="14"/>
      <c r="AG3146" s="14"/>
    </row>
    <row r="3147" spans="1:33" ht="12.75" customHeight="1" x14ac:dyDescent="0.25">
      <c r="A3147" s="7" t="s">
        <v>28</v>
      </c>
      <c r="B3147" s="8" t="s">
        <v>3208</v>
      </c>
      <c r="G3147" s="14"/>
      <c r="H3147" s="14"/>
      <c r="I3147" s="14"/>
      <c r="J3147" s="14"/>
      <c r="K3147" s="14"/>
      <c r="L3147" s="14"/>
      <c r="M3147" s="14"/>
      <c r="N3147" s="14"/>
      <c r="O3147" s="14"/>
      <c r="P3147" s="14"/>
      <c r="Q3147" s="14"/>
      <c r="R3147" s="14"/>
      <c r="S3147" s="14"/>
      <c r="T3147" s="14"/>
      <c r="U3147" s="14"/>
      <c r="V3147" s="14"/>
      <c r="W3147" s="14"/>
      <c r="X3147" s="14"/>
      <c r="Y3147" s="14"/>
      <c r="Z3147" s="14"/>
      <c r="AA3147" s="14"/>
      <c r="AB3147" s="14"/>
      <c r="AC3147" s="14"/>
      <c r="AD3147" s="14"/>
      <c r="AE3147" s="14"/>
      <c r="AF3147" s="14"/>
      <c r="AG3147" s="14"/>
    </row>
    <row r="3148" spans="1:33" ht="12.75" customHeight="1" x14ac:dyDescent="0.25">
      <c r="A3148" s="7" t="s">
        <v>28</v>
      </c>
      <c r="B3148" s="8" t="s">
        <v>2839</v>
      </c>
      <c r="G3148" s="14"/>
      <c r="H3148" s="14"/>
      <c r="I3148" s="14"/>
      <c r="J3148" s="14"/>
      <c r="K3148" s="14"/>
      <c r="L3148" s="14"/>
      <c r="M3148" s="14"/>
      <c r="N3148" s="14"/>
      <c r="O3148" s="14"/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/>
      <c r="AG3148" s="14"/>
    </row>
    <row r="3149" spans="1:33" ht="12.75" customHeight="1" x14ac:dyDescent="0.25">
      <c r="A3149" s="7" t="s">
        <v>28</v>
      </c>
      <c r="B3149" s="8" t="s">
        <v>3227</v>
      </c>
      <c r="G3149" s="14"/>
      <c r="H3149" s="14"/>
      <c r="I3149" s="14"/>
      <c r="J3149" s="14"/>
      <c r="K3149" s="14"/>
      <c r="L3149" s="14"/>
      <c r="M3149" s="14"/>
      <c r="N3149" s="14"/>
      <c r="O3149" s="14"/>
      <c r="P3149" s="14"/>
      <c r="Q3149" s="14"/>
      <c r="R3149" s="14"/>
      <c r="S3149" s="14"/>
      <c r="T3149" s="14"/>
      <c r="U3149" s="14"/>
      <c r="V3149" s="14"/>
      <c r="W3149" s="14"/>
      <c r="X3149" s="14"/>
      <c r="Y3149" s="14"/>
      <c r="Z3149" s="14"/>
      <c r="AA3149" s="14"/>
      <c r="AB3149" s="14"/>
      <c r="AC3149" s="14"/>
      <c r="AD3149" s="14"/>
      <c r="AE3149" s="14"/>
      <c r="AF3149" s="14"/>
      <c r="AG3149" s="14"/>
    </row>
    <row r="3150" spans="1:33" ht="12.75" customHeight="1" x14ac:dyDescent="0.25">
      <c r="A3150" s="7" t="s">
        <v>28</v>
      </c>
      <c r="B3150" s="8" t="s">
        <v>3239</v>
      </c>
      <c r="G3150" s="14"/>
      <c r="H3150" s="14"/>
      <c r="I3150" s="14"/>
      <c r="J3150" s="14"/>
      <c r="K3150" s="14"/>
      <c r="L3150" s="14"/>
      <c r="M3150" s="14"/>
      <c r="N3150" s="14"/>
      <c r="O3150" s="14"/>
      <c r="P3150" s="14"/>
      <c r="Q3150" s="14"/>
      <c r="R3150" s="14"/>
      <c r="S3150" s="14"/>
      <c r="T3150" s="14"/>
      <c r="U3150" s="14"/>
      <c r="V3150" s="14"/>
      <c r="W3150" s="14"/>
      <c r="X3150" s="14"/>
      <c r="Y3150" s="14"/>
      <c r="Z3150" s="14"/>
      <c r="AA3150" s="14"/>
      <c r="AB3150" s="14"/>
      <c r="AC3150" s="14"/>
      <c r="AD3150" s="14"/>
      <c r="AE3150" s="14"/>
      <c r="AF3150" s="14"/>
      <c r="AG3150" s="14"/>
    </row>
    <row r="3151" spans="1:33" ht="12.75" customHeight="1" x14ac:dyDescent="0.25">
      <c r="A3151" s="7" t="s">
        <v>28</v>
      </c>
      <c r="B3151" s="8" t="s">
        <v>3250</v>
      </c>
      <c r="G3151" s="14"/>
      <c r="H3151" s="14"/>
      <c r="I3151" s="14"/>
      <c r="J3151" s="14"/>
      <c r="K3151" s="14"/>
      <c r="L3151" s="14"/>
      <c r="M3151" s="14"/>
      <c r="N3151" s="14"/>
      <c r="O3151" s="14"/>
      <c r="P3151" s="14"/>
      <c r="Q3151" s="14"/>
      <c r="R3151" s="14"/>
      <c r="S3151" s="14"/>
      <c r="T3151" s="14"/>
      <c r="U3151" s="14"/>
      <c r="V3151" s="14"/>
      <c r="W3151" s="14"/>
      <c r="X3151" s="14"/>
      <c r="Y3151" s="14"/>
      <c r="Z3151" s="14"/>
      <c r="AA3151" s="14"/>
      <c r="AB3151" s="14"/>
      <c r="AC3151" s="14"/>
      <c r="AD3151" s="14"/>
      <c r="AE3151" s="14"/>
      <c r="AF3151" s="14"/>
      <c r="AG3151" s="14"/>
    </row>
    <row r="3152" spans="1:33" ht="12.75" customHeight="1" x14ac:dyDescent="0.25">
      <c r="A3152" s="7" t="s">
        <v>28</v>
      </c>
      <c r="B3152" s="8" t="s">
        <v>3262</v>
      </c>
      <c r="G3152" s="14"/>
      <c r="H3152" s="14"/>
      <c r="I3152" s="14"/>
      <c r="J3152" s="14"/>
      <c r="K3152" s="14"/>
      <c r="L3152" s="14"/>
      <c r="M3152" s="14"/>
      <c r="N3152" s="14"/>
      <c r="O3152" s="14"/>
      <c r="P3152" s="14"/>
      <c r="Q3152" s="14"/>
      <c r="R3152" s="14"/>
      <c r="S3152" s="14"/>
      <c r="T3152" s="14"/>
      <c r="U3152" s="14"/>
      <c r="V3152" s="14"/>
      <c r="W3152" s="14"/>
      <c r="X3152" s="14"/>
      <c r="Y3152" s="14"/>
      <c r="Z3152" s="14"/>
      <c r="AA3152" s="14"/>
      <c r="AB3152" s="14"/>
      <c r="AC3152" s="14"/>
      <c r="AD3152" s="14"/>
      <c r="AE3152" s="14"/>
      <c r="AF3152" s="14"/>
      <c r="AG3152" s="14"/>
    </row>
    <row r="3153" spans="1:33" ht="12.75" customHeight="1" x14ac:dyDescent="0.25">
      <c r="A3153" s="7" t="s">
        <v>28</v>
      </c>
      <c r="B3153" s="8" t="s">
        <v>3274</v>
      </c>
      <c r="G3153" s="14"/>
      <c r="H3153" s="14"/>
      <c r="I3153" s="14"/>
      <c r="J3153" s="14"/>
      <c r="K3153" s="14"/>
      <c r="L3153" s="14"/>
      <c r="M3153" s="14"/>
      <c r="N3153" s="14"/>
      <c r="O3153" s="14"/>
      <c r="P3153" s="14"/>
      <c r="Q3153" s="14"/>
      <c r="R3153" s="14"/>
      <c r="S3153" s="14"/>
      <c r="T3153" s="14"/>
      <c r="U3153" s="14"/>
      <c r="V3153" s="14"/>
      <c r="W3153" s="14"/>
      <c r="X3153" s="14"/>
      <c r="Y3153" s="14"/>
      <c r="Z3153" s="14"/>
      <c r="AA3153" s="14"/>
      <c r="AB3153" s="14"/>
      <c r="AC3153" s="14"/>
      <c r="AD3153" s="14"/>
      <c r="AE3153" s="14"/>
      <c r="AF3153" s="14"/>
      <c r="AG3153" s="14"/>
    </row>
    <row r="3154" spans="1:33" ht="12.75" customHeight="1" x14ac:dyDescent="0.25">
      <c r="A3154" s="7" t="s">
        <v>28</v>
      </c>
      <c r="B3154" s="8" t="s">
        <v>3286</v>
      </c>
      <c r="G3154" s="14"/>
      <c r="H3154" s="14"/>
      <c r="I3154" s="14"/>
      <c r="J3154" s="14"/>
      <c r="K3154" s="14"/>
      <c r="L3154" s="14"/>
      <c r="M3154" s="14"/>
      <c r="N3154" s="14"/>
      <c r="O3154" s="14"/>
      <c r="P3154" s="14"/>
      <c r="Q3154" s="14"/>
      <c r="R3154" s="14"/>
      <c r="S3154" s="14"/>
      <c r="T3154" s="14"/>
      <c r="U3154" s="14"/>
      <c r="V3154" s="14"/>
      <c r="W3154" s="14"/>
      <c r="X3154" s="14"/>
      <c r="Y3154" s="14"/>
      <c r="Z3154" s="14"/>
      <c r="AA3154" s="14"/>
      <c r="AB3154" s="14"/>
      <c r="AC3154" s="14"/>
      <c r="AD3154" s="14"/>
      <c r="AE3154" s="14"/>
      <c r="AF3154" s="14"/>
      <c r="AG3154" s="14"/>
    </row>
    <row r="3155" spans="1:33" ht="12.75" customHeight="1" x14ac:dyDescent="0.25">
      <c r="A3155" s="7" t="s">
        <v>28</v>
      </c>
      <c r="B3155" s="8" t="s">
        <v>3296</v>
      </c>
      <c r="G3155" s="14"/>
      <c r="H3155" s="14"/>
      <c r="I3155" s="14"/>
      <c r="J3155" s="14"/>
      <c r="K3155" s="14"/>
      <c r="L3155" s="14"/>
      <c r="M3155" s="14"/>
      <c r="N3155" s="14"/>
      <c r="O3155" s="14"/>
      <c r="P3155" s="14"/>
      <c r="Q3155" s="14"/>
      <c r="R3155" s="14"/>
      <c r="S3155" s="14"/>
      <c r="T3155" s="14"/>
      <c r="U3155" s="14"/>
      <c r="V3155" s="14"/>
      <c r="W3155" s="14"/>
      <c r="X3155" s="14"/>
      <c r="Y3155" s="14"/>
      <c r="Z3155" s="14"/>
      <c r="AA3155" s="14"/>
      <c r="AB3155" s="14"/>
      <c r="AC3155" s="14"/>
      <c r="AD3155" s="14"/>
      <c r="AE3155" s="14"/>
      <c r="AF3155" s="14"/>
      <c r="AG3155" s="14"/>
    </row>
    <row r="3156" spans="1:33" ht="12.75" customHeight="1" x14ac:dyDescent="0.25">
      <c r="A3156" s="7" t="s">
        <v>28</v>
      </c>
      <c r="B3156" s="8" t="s">
        <v>3306</v>
      </c>
      <c r="G3156" s="14"/>
      <c r="H3156" s="14"/>
      <c r="I3156" s="14"/>
      <c r="J3156" s="14"/>
      <c r="K3156" s="14"/>
      <c r="L3156" s="14"/>
      <c r="M3156" s="14"/>
      <c r="N3156" s="14"/>
      <c r="O3156" s="14"/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/>
      <c r="AG3156" s="14"/>
    </row>
    <row r="3157" spans="1:33" ht="12.75" customHeight="1" x14ac:dyDescent="0.25">
      <c r="A3157" s="7" t="s">
        <v>28</v>
      </c>
      <c r="B3157" s="8" t="s">
        <v>3316</v>
      </c>
      <c r="G3157" s="14"/>
      <c r="H3157" s="14"/>
      <c r="I3157" s="14"/>
      <c r="J3157" s="14"/>
      <c r="K3157" s="14"/>
      <c r="L3157" s="14"/>
      <c r="M3157" s="14"/>
      <c r="N3157" s="14"/>
      <c r="O3157" s="14"/>
      <c r="P3157" s="14"/>
      <c r="Q3157" s="14"/>
      <c r="R3157" s="14"/>
      <c r="S3157" s="14"/>
      <c r="T3157" s="14"/>
      <c r="U3157" s="14"/>
      <c r="V3157" s="14"/>
      <c r="W3157" s="14"/>
      <c r="X3157" s="14"/>
      <c r="Y3157" s="14"/>
      <c r="Z3157" s="14"/>
      <c r="AA3157" s="14"/>
      <c r="AB3157" s="14"/>
      <c r="AC3157" s="14"/>
      <c r="AD3157" s="14"/>
      <c r="AE3157" s="14"/>
      <c r="AF3157" s="14"/>
      <c r="AG3157" s="14"/>
    </row>
    <row r="3158" spans="1:33" ht="12.75" customHeight="1" x14ac:dyDescent="0.25">
      <c r="A3158" s="7" t="s">
        <v>28</v>
      </c>
      <c r="B3158" s="8" t="s">
        <v>3326</v>
      </c>
      <c r="G3158" s="14"/>
      <c r="H3158" s="14"/>
      <c r="I3158" s="14"/>
      <c r="J3158" s="14"/>
      <c r="K3158" s="14"/>
      <c r="L3158" s="14"/>
      <c r="M3158" s="14"/>
      <c r="N3158" s="14"/>
      <c r="O3158" s="14"/>
      <c r="P3158" s="14"/>
      <c r="Q3158" s="14"/>
      <c r="R3158" s="14"/>
      <c r="S3158" s="14"/>
      <c r="T3158" s="14"/>
      <c r="U3158" s="14"/>
      <c r="V3158" s="14"/>
      <c r="W3158" s="14"/>
      <c r="X3158" s="14"/>
      <c r="Y3158" s="14"/>
      <c r="Z3158" s="14"/>
      <c r="AA3158" s="14"/>
      <c r="AB3158" s="14"/>
      <c r="AC3158" s="14"/>
      <c r="AD3158" s="14"/>
      <c r="AE3158" s="14"/>
      <c r="AF3158" s="14"/>
      <c r="AG3158" s="14"/>
    </row>
    <row r="3159" spans="1:33" ht="12.75" customHeight="1" x14ac:dyDescent="0.25">
      <c r="A3159" s="7" t="s">
        <v>28</v>
      </c>
      <c r="B3159" s="8" t="s">
        <v>3335</v>
      </c>
      <c r="G3159" s="14"/>
      <c r="H3159" s="14"/>
      <c r="I3159" s="14"/>
      <c r="J3159" s="14"/>
      <c r="K3159" s="14"/>
      <c r="L3159" s="14"/>
      <c r="M3159" s="14"/>
      <c r="N3159" s="14"/>
      <c r="O3159" s="14"/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/>
      <c r="AG3159" s="14"/>
    </row>
    <row r="3160" spans="1:33" ht="12.75" customHeight="1" x14ac:dyDescent="0.25">
      <c r="A3160" s="7" t="s">
        <v>28</v>
      </c>
      <c r="B3160" s="8" t="s">
        <v>3345</v>
      </c>
      <c r="G3160" s="14"/>
      <c r="H3160" s="14"/>
      <c r="I3160" s="14"/>
      <c r="J3160" s="14"/>
      <c r="K3160" s="14"/>
      <c r="L3160" s="14"/>
      <c r="M3160" s="14"/>
      <c r="N3160" s="14"/>
      <c r="O3160" s="14"/>
      <c r="P3160" s="14"/>
      <c r="Q3160" s="14"/>
      <c r="R3160" s="14"/>
      <c r="S3160" s="14"/>
      <c r="T3160" s="14"/>
      <c r="U3160" s="14"/>
      <c r="V3160" s="14"/>
      <c r="W3160" s="14"/>
      <c r="X3160" s="14"/>
      <c r="Y3160" s="14"/>
      <c r="Z3160" s="14"/>
      <c r="AA3160" s="14"/>
      <c r="AB3160" s="14"/>
      <c r="AC3160" s="14"/>
      <c r="AD3160" s="14"/>
      <c r="AE3160" s="14"/>
      <c r="AF3160" s="14"/>
      <c r="AG3160" s="14"/>
    </row>
    <row r="3161" spans="1:33" ht="12.75" customHeight="1" x14ac:dyDescent="0.25">
      <c r="A3161" s="7" t="s">
        <v>28</v>
      </c>
      <c r="B3161" s="8" t="s">
        <v>3355</v>
      </c>
      <c r="G3161" s="14"/>
      <c r="H3161" s="14"/>
      <c r="I3161" s="14"/>
      <c r="J3161" s="14"/>
      <c r="K3161" s="14"/>
      <c r="L3161" s="14"/>
      <c r="M3161" s="14"/>
      <c r="N3161" s="14"/>
      <c r="O3161" s="14"/>
      <c r="P3161" s="14"/>
      <c r="Q3161" s="14"/>
      <c r="R3161" s="14"/>
      <c r="S3161" s="14"/>
      <c r="T3161" s="14"/>
      <c r="U3161" s="14"/>
      <c r="V3161" s="14"/>
      <c r="W3161" s="14"/>
      <c r="X3161" s="14"/>
      <c r="Y3161" s="14"/>
      <c r="Z3161" s="14"/>
      <c r="AA3161" s="14"/>
      <c r="AB3161" s="14"/>
      <c r="AC3161" s="14"/>
      <c r="AD3161" s="14"/>
      <c r="AE3161" s="14"/>
      <c r="AF3161" s="14"/>
      <c r="AG3161" s="14"/>
    </row>
    <row r="3162" spans="1:33" ht="12.75" customHeight="1" x14ac:dyDescent="0.25">
      <c r="A3162" s="7" t="s">
        <v>28</v>
      </c>
      <c r="B3162" s="8" t="s">
        <v>3365</v>
      </c>
      <c r="G3162" s="14"/>
      <c r="H3162" s="14"/>
      <c r="I3162" s="14"/>
      <c r="J3162" s="14"/>
      <c r="K3162" s="14"/>
      <c r="L3162" s="14"/>
      <c r="M3162" s="14"/>
      <c r="N3162" s="14"/>
      <c r="O3162" s="14"/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/>
      <c r="AG3162" s="14"/>
    </row>
    <row r="3163" spans="1:33" ht="12.75" customHeight="1" x14ac:dyDescent="0.25">
      <c r="A3163" s="7" t="s">
        <v>28</v>
      </c>
      <c r="B3163" s="8" t="s">
        <v>3375</v>
      </c>
      <c r="G3163" s="14"/>
      <c r="H3163" s="14"/>
      <c r="I3163" s="14"/>
      <c r="J3163" s="14"/>
      <c r="K3163" s="14"/>
      <c r="L3163" s="14"/>
      <c r="M3163" s="14"/>
      <c r="N3163" s="14"/>
      <c r="O3163" s="14"/>
      <c r="P3163" s="14"/>
      <c r="Q3163" s="14"/>
      <c r="R3163" s="14"/>
      <c r="S3163" s="14"/>
      <c r="T3163" s="14"/>
      <c r="U3163" s="14"/>
      <c r="V3163" s="14"/>
      <c r="W3163" s="14"/>
      <c r="X3163" s="14"/>
      <c r="Y3163" s="14"/>
      <c r="Z3163" s="14"/>
      <c r="AA3163" s="14"/>
      <c r="AB3163" s="14"/>
      <c r="AC3163" s="14"/>
      <c r="AD3163" s="14"/>
      <c r="AE3163" s="14"/>
      <c r="AF3163" s="14"/>
      <c r="AG3163" s="14"/>
    </row>
    <row r="3164" spans="1:33" ht="12.75" customHeight="1" x14ac:dyDescent="0.25">
      <c r="A3164" s="7" t="s">
        <v>28</v>
      </c>
      <c r="B3164" s="8" t="s">
        <v>3385</v>
      </c>
      <c r="G3164" s="14"/>
      <c r="H3164" s="14"/>
      <c r="I3164" s="14"/>
      <c r="J3164" s="14"/>
      <c r="K3164" s="14"/>
      <c r="L3164" s="14"/>
      <c r="M3164" s="14"/>
      <c r="N3164" s="14"/>
      <c r="O3164" s="14"/>
      <c r="P3164" s="14"/>
      <c r="Q3164" s="14"/>
      <c r="R3164" s="14"/>
      <c r="S3164" s="14"/>
      <c r="T3164" s="14"/>
      <c r="U3164" s="14"/>
      <c r="V3164" s="14"/>
      <c r="W3164" s="14"/>
      <c r="X3164" s="14"/>
      <c r="Y3164" s="14"/>
      <c r="Z3164" s="14"/>
      <c r="AA3164" s="14"/>
      <c r="AB3164" s="14"/>
      <c r="AC3164" s="14"/>
      <c r="AD3164" s="14"/>
      <c r="AE3164" s="14"/>
      <c r="AF3164" s="14"/>
      <c r="AG3164" s="14"/>
    </row>
    <row r="3165" spans="1:33" ht="12.75" customHeight="1" x14ac:dyDescent="0.25">
      <c r="A3165" s="7" t="s">
        <v>28</v>
      </c>
      <c r="B3165" s="8" t="s">
        <v>3394</v>
      </c>
      <c r="G3165" s="14"/>
      <c r="H3165" s="14"/>
      <c r="I3165" s="14"/>
      <c r="J3165" s="14"/>
      <c r="K3165" s="14"/>
      <c r="L3165" s="14"/>
      <c r="M3165" s="14"/>
      <c r="N3165" s="14"/>
      <c r="O3165" s="14"/>
      <c r="P3165" s="14"/>
      <c r="Q3165" s="14"/>
      <c r="R3165" s="14"/>
      <c r="S3165" s="14"/>
      <c r="T3165" s="14"/>
      <c r="U3165" s="14"/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/>
      <c r="AG3165" s="14"/>
    </row>
    <row r="3166" spans="1:33" ht="12.75" customHeight="1" x14ac:dyDescent="0.25">
      <c r="A3166" s="7" t="s">
        <v>28</v>
      </c>
      <c r="B3166" s="8" t="s">
        <v>3404</v>
      </c>
      <c r="G3166" s="14"/>
      <c r="H3166" s="14"/>
      <c r="I3166" s="14"/>
      <c r="J3166" s="14"/>
      <c r="K3166" s="14"/>
      <c r="L3166" s="14"/>
      <c r="M3166" s="14"/>
      <c r="N3166" s="14"/>
      <c r="O3166" s="14"/>
      <c r="P3166" s="14"/>
      <c r="Q3166" s="14"/>
      <c r="R3166" s="14"/>
      <c r="S3166" s="14"/>
      <c r="T3166" s="14"/>
      <c r="U3166" s="14"/>
      <c r="V3166" s="14"/>
      <c r="W3166" s="14"/>
      <c r="X3166" s="14"/>
      <c r="Y3166" s="14"/>
      <c r="Z3166" s="14"/>
      <c r="AA3166" s="14"/>
      <c r="AB3166" s="14"/>
      <c r="AC3166" s="14"/>
      <c r="AD3166" s="14"/>
      <c r="AE3166" s="14"/>
      <c r="AF3166" s="14"/>
      <c r="AG3166" s="14"/>
    </row>
    <row r="3167" spans="1:33" ht="12.75" customHeight="1" x14ac:dyDescent="0.25">
      <c r="A3167" s="7" t="s">
        <v>28</v>
      </c>
      <c r="B3167" s="8" t="s">
        <v>3413</v>
      </c>
      <c r="G3167" s="14"/>
      <c r="H3167" s="14"/>
      <c r="I3167" s="14"/>
      <c r="J3167" s="14"/>
      <c r="K3167" s="14"/>
      <c r="L3167" s="14"/>
      <c r="M3167" s="14"/>
      <c r="N3167" s="14"/>
      <c r="O3167" s="14"/>
      <c r="P3167" s="14"/>
      <c r="Q3167" s="14"/>
      <c r="R3167" s="14"/>
      <c r="S3167" s="14"/>
      <c r="T3167" s="14"/>
      <c r="U3167" s="14"/>
      <c r="V3167" s="14"/>
      <c r="W3167" s="14"/>
      <c r="X3167" s="14"/>
      <c r="Y3167" s="14"/>
      <c r="Z3167" s="14"/>
      <c r="AA3167" s="14"/>
      <c r="AB3167" s="14"/>
      <c r="AC3167" s="14"/>
      <c r="AD3167" s="14"/>
      <c r="AE3167" s="14"/>
      <c r="AF3167" s="14"/>
      <c r="AG3167" s="14"/>
    </row>
    <row r="3168" spans="1:33" ht="12.75" customHeight="1" x14ac:dyDescent="0.25">
      <c r="A3168" s="7" t="s">
        <v>28</v>
      </c>
      <c r="B3168" s="8" t="s">
        <v>3422</v>
      </c>
      <c r="G3168" s="14"/>
      <c r="H3168" s="14"/>
      <c r="I3168" s="14"/>
      <c r="J3168" s="14"/>
      <c r="K3168" s="14"/>
      <c r="L3168" s="14"/>
      <c r="M3168" s="14"/>
      <c r="N3168" s="14"/>
      <c r="O3168" s="14"/>
      <c r="P3168" s="14"/>
      <c r="Q3168" s="14"/>
      <c r="R3168" s="14"/>
      <c r="S3168" s="14"/>
      <c r="T3168" s="14"/>
      <c r="U3168" s="14"/>
      <c r="V3168" s="14"/>
      <c r="W3168" s="14"/>
      <c r="X3168" s="14"/>
      <c r="Y3168" s="14"/>
      <c r="Z3168" s="14"/>
      <c r="AA3168" s="14"/>
      <c r="AB3168" s="14"/>
      <c r="AC3168" s="14"/>
      <c r="AD3168" s="14"/>
      <c r="AE3168" s="14"/>
      <c r="AF3168" s="14"/>
      <c r="AG3168" s="14"/>
    </row>
    <row r="3169" spans="1:33" ht="12.75" customHeight="1" x14ac:dyDescent="0.25">
      <c r="A3169" s="7" t="s">
        <v>28</v>
      </c>
      <c r="B3169" s="8" t="s">
        <v>3432</v>
      </c>
      <c r="G3169" s="14"/>
      <c r="H3169" s="14"/>
      <c r="I3169" s="14"/>
      <c r="J3169" s="14"/>
      <c r="K3169" s="14"/>
      <c r="L3169" s="14"/>
      <c r="M3169" s="14"/>
      <c r="N3169" s="14"/>
      <c r="O3169" s="14"/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/>
      <c r="AG3169" s="14"/>
    </row>
    <row r="3170" spans="1:33" ht="12.75" customHeight="1" x14ac:dyDescent="0.25">
      <c r="A3170" s="7" t="s">
        <v>28</v>
      </c>
      <c r="B3170" s="8" t="s">
        <v>3441</v>
      </c>
      <c r="G3170" s="14"/>
      <c r="H3170" s="14"/>
      <c r="I3170" s="14"/>
      <c r="J3170" s="14"/>
      <c r="K3170" s="14"/>
      <c r="L3170" s="14"/>
      <c r="M3170" s="14"/>
      <c r="N3170" s="14"/>
      <c r="O3170" s="14"/>
      <c r="P3170" s="14"/>
      <c r="Q3170" s="14"/>
      <c r="R3170" s="14"/>
      <c r="S3170" s="14"/>
      <c r="T3170" s="14"/>
      <c r="U3170" s="14"/>
      <c r="V3170" s="14"/>
      <c r="W3170" s="14"/>
      <c r="X3170" s="14"/>
      <c r="Y3170" s="14"/>
      <c r="Z3170" s="14"/>
      <c r="AA3170" s="14"/>
      <c r="AB3170" s="14"/>
      <c r="AC3170" s="14"/>
      <c r="AD3170" s="14"/>
      <c r="AE3170" s="14"/>
      <c r="AF3170" s="14"/>
      <c r="AG3170" s="14"/>
    </row>
    <row r="3171" spans="1:33" ht="12.75" customHeight="1" x14ac:dyDescent="0.25">
      <c r="A3171" s="7" t="s">
        <v>28</v>
      </c>
      <c r="B3171" s="8" t="s">
        <v>3450</v>
      </c>
      <c r="G3171" s="14"/>
      <c r="H3171" s="14"/>
      <c r="I3171" s="14"/>
      <c r="J3171" s="14"/>
      <c r="K3171" s="14"/>
      <c r="L3171" s="14"/>
      <c r="M3171" s="14"/>
      <c r="N3171" s="14"/>
      <c r="O3171" s="14"/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/>
      <c r="AG3171" s="14"/>
    </row>
    <row r="3172" spans="1:33" ht="12.75" customHeight="1" x14ac:dyDescent="0.25">
      <c r="A3172" s="7" t="s">
        <v>28</v>
      </c>
      <c r="B3172" s="8" t="s">
        <v>3460</v>
      </c>
      <c r="G3172" s="14"/>
      <c r="H3172" s="14"/>
      <c r="I3172" s="14"/>
      <c r="J3172" s="14"/>
      <c r="K3172" s="14"/>
      <c r="L3172" s="14"/>
      <c r="M3172" s="14"/>
      <c r="N3172" s="14"/>
      <c r="O3172" s="14"/>
      <c r="P3172" s="14"/>
      <c r="Q3172" s="14"/>
      <c r="R3172" s="14"/>
      <c r="S3172" s="14"/>
      <c r="T3172" s="14"/>
      <c r="U3172" s="14"/>
      <c r="V3172" s="14"/>
      <c r="W3172" s="14"/>
      <c r="X3172" s="14"/>
      <c r="Y3172" s="14"/>
      <c r="Z3172" s="14"/>
      <c r="AA3172" s="14"/>
      <c r="AB3172" s="14"/>
      <c r="AC3172" s="14"/>
      <c r="AD3172" s="14"/>
      <c r="AE3172" s="14"/>
      <c r="AF3172" s="14"/>
      <c r="AG3172" s="14"/>
    </row>
    <row r="3173" spans="1:33" ht="12.75" customHeight="1" x14ac:dyDescent="0.25">
      <c r="A3173" s="7" t="s">
        <v>28</v>
      </c>
      <c r="B3173" s="8" t="s">
        <v>3469</v>
      </c>
      <c r="G3173" s="14"/>
      <c r="H3173" s="14"/>
      <c r="I3173" s="14"/>
      <c r="J3173" s="14"/>
      <c r="K3173" s="14"/>
      <c r="L3173" s="14"/>
      <c r="M3173" s="14"/>
      <c r="N3173" s="14"/>
      <c r="O3173" s="14"/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/>
      <c r="AG3173" s="14"/>
    </row>
    <row r="3174" spans="1:33" ht="12.75" customHeight="1" x14ac:dyDescent="0.25">
      <c r="A3174" s="7" t="s">
        <v>28</v>
      </c>
      <c r="B3174" s="8" t="s">
        <v>3479</v>
      </c>
      <c r="G3174" s="14"/>
      <c r="H3174" s="14"/>
      <c r="I3174" s="14"/>
      <c r="J3174" s="14"/>
      <c r="K3174" s="14"/>
      <c r="L3174" s="14"/>
      <c r="M3174" s="14"/>
      <c r="N3174" s="14"/>
      <c r="O3174" s="14"/>
      <c r="P3174" s="14"/>
      <c r="Q3174" s="14"/>
      <c r="R3174" s="14"/>
      <c r="S3174" s="14"/>
      <c r="T3174" s="14"/>
      <c r="U3174" s="14"/>
      <c r="V3174" s="14"/>
      <c r="W3174" s="14"/>
      <c r="X3174" s="14"/>
      <c r="Y3174" s="14"/>
      <c r="Z3174" s="14"/>
      <c r="AA3174" s="14"/>
      <c r="AB3174" s="14"/>
      <c r="AC3174" s="14"/>
      <c r="AD3174" s="14"/>
      <c r="AE3174" s="14"/>
      <c r="AF3174" s="14"/>
      <c r="AG3174" s="14"/>
    </row>
    <row r="3175" spans="1:33" ht="12.75" customHeight="1" x14ac:dyDescent="0.25">
      <c r="A3175" s="7" t="s">
        <v>28</v>
      </c>
      <c r="B3175" s="8" t="s">
        <v>3488</v>
      </c>
      <c r="G3175" s="14"/>
      <c r="H3175" s="14"/>
      <c r="I3175" s="14"/>
      <c r="J3175" s="14"/>
      <c r="K3175" s="14"/>
      <c r="L3175" s="14"/>
      <c r="M3175" s="14"/>
      <c r="N3175" s="14"/>
      <c r="O3175" s="14"/>
      <c r="P3175" s="14"/>
      <c r="Q3175" s="14"/>
      <c r="R3175" s="14"/>
      <c r="S3175" s="14"/>
      <c r="T3175" s="14"/>
      <c r="U3175" s="14"/>
      <c r="V3175" s="14"/>
      <c r="W3175" s="14"/>
      <c r="X3175" s="14"/>
      <c r="Y3175" s="14"/>
      <c r="Z3175" s="14"/>
      <c r="AA3175" s="14"/>
      <c r="AB3175" s="14"/>
      <c r="AC3175" s="14"/>
      <c r="AD3175" s="14"/>
      <c r="AE3175" s="14"/>
      <c r="AF3175" s="14"/>
      <c r="AG3175" s="14"/>
    </row>
    <row r="3176" spans="1:33" ht="12.75" customHeight="1" x14ac:dyDescent="0.25">
      <c r="A3176" s="7" t="s">
        <v>28</v>
      </c>
      <c r="B3176" s="8" t="s">
        <v>3498</v>
      </c>
      <c r="G3176" s="14"/>
      <c r="H3176" s="14"/>
      <c r="I3176" s="14"/>
      <c r="J3176" s="14"/>
      <c r="K3176" s="14"/>
      <c r="L3176" s="14"/>
      <c r="M3176" s="14"/>
      <c r="N3176" s="14"/>
      <c r="O3176" s="14"/>
      <c r="P3176" s="14"/>
      <c r="Q3176" s="14"/>
      <c r="R3176" s="14"/>
      <c r="S3176" s="14"/>
      <c r="T3176" s="14"/>
      <c r="U3176" s="14"/>
      <c r="V3176" s="14"/>
      <c r="W3176" s="14"/>
      <c r="X3176" s="14"/>
      <c r="Y3176" s="14"/>
      <c r="Z3176" s="14"/>
      <c r="AA3176" s="14"/>
      <c r="AB3176" s="14"/>
      <c r="AC3176" s="14"/>
      <c r="AD3176" s="14"/>
      <c r="AE3176" s="14"/>
      <c r="AF3176" s="14"/>
      <c r="AG3176" s="14"/>
    </row>
    <row r="3177" spans="1:33" ht="12.75" customHeight="1" x14ac:dyDescent="0.25">
      <c r="A3177" s="7" t="s">
        <v>28</v>
      </c>
      <c r="B3177" s="8" t="s">
        <v>3508</v>
      </c>
      <c r="G3177" s="14"/>
      <c r="H3177" s="14"/>
      <c r="I3177" s="14"/>
      <c r="J3177" s="14"/>
      <c r="K3177" s="14"/>
      <c r="L3177" s="14"/>
      <c r="M3177" s="14"/>
      <c r="N3177" s="14"/>
      <c r="O3177" s="14"/>
      <c r="P3177" s="14"/>
      <c r="Q3177" s="14"/>
      <c r="R3177" s="14"/>
      <c r="S3177" s="14"/>
      <c r="T3177" s="14"/>
      <c r="U3177" s="14"/>
      <c r="V3177" s="14"/>
      <c r="W3177" s="14"/>
      <c r="X3177" s="14"/>
      <c r="Y3177" s="14"/>
      <c r="Z3177" s="14"/>
      <c r="AA3177" s="14"/>
      <c r="AB3177" s="14"/>
      <c r="AC3177" s="14"/>
      <c r="AD3177" s="14"/>
      <c r="AE3177" s="14"/>
      <c r="AF3177" s="14"/>
      <c r="AG3177" s="14"/>
    </row>
    <row r="3178" spans="1:33" ht="12.75" customHeight="1" x14ac:dyDescent="0.25">
      <c r="A3178" s="7" t="s">
        <v>28</v>
      </c>
      <c r="B3178" s="8" t="s">
        <v>3516</v>
      </c>
      <c r="G3178" s="14"/>
      <c r="H3178" s="14"/>
      <c r="I3178" s="14"/>
      <c r="J3178" s="14"/>
      <c r="K3178" s="14"/>
      <c r="L3178" s="14"/>
      <c r="M3178" s="14"/>
      <c r="N3178" s="14"/>
      <c r="O3178" s="14"/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/>
      <c r="AG3178" s="14"/>
    </row>
    <row r="3179" spans="1:33" ht="12.75" customHeight="1" x14ac:dyDescent="0.25">
      <c r="A3179" s="7" t="s">
        <v>28</v>
      </c>
      <c r="B3179" s="8" t="s">
        <v>3526</v>
      </c>
      <c r="G3179" s="14"/>
      <c r="H3179" s="14"/>
      <c r="I3179" s="14"/>
      <c r="J3179" s="14"/>
      <c r="K3179" s="14"/>
      <c r="L3179" s="14"/>
      <c r="M3179" s="14"/>
      <c r="N3179" s="14"/>
      <c r="O3179" s="14"/>
      <c r="P3179" s="14"/>
      <c r="Q3179" s="14"/>
      <c r="R3179" s="14"/>
      <c r="S3179" s="14"/>
      <c r="T3179" s="14"/>
      <c r="U3179" s="14"/>
      <c r="V3179" s="14"/>
      <c r="W3179" s="14"/>
      <c r="X3179" s="14"/>
      <c r="Y3179" s="14"/>
      <c r="Z3179" s="14"/>
      <c r="AA3179" s="14"/>
      <c r="AB3179" s="14"/>
      <c r="AC3179" s="14"/>
      <c r="AD3179" s="14"/>
      <c r="AE3179" s="14"/>
      <c r="AF3179" s="14"/>
      <c r="AG3179" s="14"/>
    </row>
    <row r="3180" spans="1:33" ht="12.75" customHeight="1" x14ac:dyDescent="0.25">
      <c r="A3180" s="7" t="s">
        <v>28</v>
      </c>
      <c r="B3180" s="8" t="s">
        <v>3536</v>
      </c>
      <c r="G3180" s="14"/>
      <c r="H3180" s="14"/>
      <c r="I3180" s="14"/>
      <c r="J3180" s="14"/>
      <c r="K3180" s="14"/>
      <c r="L3180" s="14"/>
      <c r="M3180" s="14"/>
      <c r="N3180" s="14"/>
      <c r="O3180" s="14"/>
      <c r="P3180" s="14"/>
      <c r="Q3180" s="14"/>
      <c r="R3180" s="14"/>
      <c r="S3180" s="14"/>
      <c r="T3180" s="14"/>
      <c r="U3180" s="14"/>
      <c r="V3180" s="14"/>
      <c r="W3180" s="14"/>
      <c r="X3180" s="14"/>
      <c r="Y3180" s="14"/>
      <c r="Z3180" s="14"/>
      <c r="AA3180" s="14"/>
      <c r="AB3180" s="14"/>
      <c r="AC3180" s="14"/>
      <c r="AD3180" s="14"/>
      <c r="AE3180" s="14"/>
      <c r="AF3180" s="14"/>
      <c r="AG3180" s="14"/>
    </row>
    <row r="3181" spans="1:33" ht="12.75" customHeight="1" x14ac:dyDescent="0.25">
      <c r="A3181" s="7" t="s">
        <v>28</v>
      </c>
      <c r="B3181" s="8" t="s">
        <v>3546</v>
      </c>
      <c r="G3181" s="14"/>
      <c r="H3181" s="14"/>
      <c r="I3181" s="14"/>
      <c r="J3181" s="14"/>
      <c r="K3181" s="14"/>
      <c r="L3181" s="14"/>
      <c r="M3181" s="14"/>
      <c r="N3181" s="14"/>
      <c r="O3181" s="14"/>
      <c r="P3181" s="14"/>
      <c r="Q3181" s="14"/>
      <c r="R3181" s="14"/>
      <c r="S3181" s="14"/>
      <c r="T3181" s="14"/>
      <c r="U3181" s="14"/>
      <c r="V3181" s="14"/>
      <c r="W3181" s="14"/>
      <c r="X3181" s="14"/>
      <c r="Y3181" s="14"/>
      <c r="Z3181" s="14"/>
      <c r="AA3181" s="14"/>
      <c r="AB3181" s="14"/>
      <c r="AC3181" s="14"/>
      <c r="AD3181" s="14"/>
      <c r="AE3181" s="14"/>
      <c r="AF3181" s="14"/>
      <c r="AG3181" s="14"/>
    </row>
    <row r="3182" spans="1:33" ht="12.75" customHeight="1" x14ac:dyDescent="0.25">
      <c r="A3182" s="7" t="s">
        <v>28</v>
      </c>
      <c r="B3182" s="8" t="s">
        <v>3556</v>
      </c>
      <c r="G3182" s="14"/>
      <c r="H3182" s="14"/>
      <c r="I3182" s="14"/>
      <c r="J3182" s="14"/>
      <c r="K3182" s="14"/>
      <c r="L3182" s="14"/>
      <c r="M3182" s="14"/>
      <c r="N3182" s="14"/>
      <c r="O3182" s="14"/>
      <c r="P3182" s="14"/>
      <c r="Q3182" s="14"/>
      <c r="R3182" s="14"/>
      <c r="S3182" s="14"/>
      <c r="T3182" s="14"/>
      <c r="U3182" s="14"/>
      <c r="V3182" s="14"/>
      <c r="W3182" s="14"/>
      <c r="X3182" s="14"/>
      <c r="Y3182" s="14"/>
      <c r="Z3182" s="14"/>
      <c r="AA3182" s="14"/>
      <c r="AB3182" s="14"/>
      <c r="AC3182" s="14"/>
      <c r="AD3182" s="14"/>
      <c r="AE3182" s="14"/>
      <c r="AF3182" s="14"/>
      <c r="AG3182" s="14"/>
    </row>
    <row r="3183" spans="1:33" ht="12.75" customHeight="1" x14ac:dyDescent="0.25">
      <c r="A3183" s="7" t="s">
        <v>28</v>
      </c>
      <c r="B3183" s="8" t="s">
        <v>3565</v>
      </c>
      <c r="G3183" s="14"/>
      <c r="H3183" s="14"/>
      <c r="I3183" s="14"/>
      <c r="J3183" s="14"/>
      <c r="K3183" s="14"/>
      <c r="L3183" s="14"/>
      <c r="M3183" s="14"/>
      <c r="N3183" s="14"/>
      <c r="O3183" s="14"/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/>
      <c r="AG3183" s="14"/>
    </row>
    <row r="3184" spans="1:33" ht="12.75" customHeight="1" x14ac:dyDescent="0.25">
      <c r="A3184" s="7" t="s">
        <v>28</v>
      </c>
      <c r="B3184" s="8" t="s">
        <v>3574</v>
      </c>
      <c r="G3184" s="14"/>
      <c r="H3184" s="14"/>
      <c r="I3184" s="14"/>
      <c r="J3184" s="14"/>
      <c r="K3184" s="14"/>
      <c r="L3184" s="14"/>
      <c r="M3184" s="14"/>
      <c r="N3184" s="14"/>
      <c r="O3184" s="14"/>
      <c r="P3184" s="14"/>
      <c r="Q3184" s="14"/>
      <c r="R3184" s="14"/>
      <c r="S3184" s="14"/>
      <c r="T3184" s="14"/>
      <c r="U3184" s="14"/>
      <c r="V3184" s="14"/>
      <c r="W3184" s="14"/>
      <c r="X3184" s="14"/>
      <c r="Y3184" s="14"/>
      <c r="Z3184" s="14"/>
      <c r="AA3184" s="14"/>
      <c r="AB3184" s="14"/>
      <c r="AC3184" s="14"/>
      <c r="AD3184" s="14"/>
      <c r="AE3184" s="14"/>
      <c r="AF3184" s="14"/>
      <c r="AG3184" s="14"/>
    </row>
    <row r="3185" spans="1:33" ht="12.75" customHeight="1" x14ac:dyDescent="0.25">
      <c r="A3185" s="7" t="s">
        <v>28</v>
      </c>
      <c r="B3185" s="8" t="s">
        <v>3583</v>
      </c>
      <c r="G3185" s="14"/>
      <c r="H3185" s="14"/>
      <c r="I3185" s="14"/>
      <c r="J3185" s="14"/>
      <c r="K3185" s="14"/>
      <c r="L3185" s="14"/>
      <c r="M3185" s="14"/>
      <c r="N3185" s="14"/>
      <c r="O3185" s="14"/>
      <c r="P3185" s="14"/>
      <c r="Q3185" s="14"/>
      <c r="R3185" s="14"/>
      <c r="S3185" s="14"/>
      <c r="T3185" s="14"/>
      <c r="U3185" s="14"/>
      <c r="V3185" s="14"/>
      <c r="W3185" s="14"/>
      <c r="X3185" s="14"/>
      <c r="Y3185" s="14"/>
      <c r="Z3185" s="14"/>
      <c r="AA3185" s="14"/>
      <c r="AB3185" s="14"/>
      <c r="AC3185" s="14"/>
      <c r="AD3185" s="14"/>
      <c r="AE3185" s="14"/>
      <c r="AF3185" s="14"/>
      <c r="AG3185" s="14"/>
    </row>
    <row r="3186" spans="1:33" ht="12.75" customHeight="1" x14ac:dyDescent="0.25">
      <c r="A3186" s="7" t="s">
        <v>28</v>
      </c>
      <c r="B3186" s="8" t="s">
        <v>3593</v>
      </c>
      <c r="G3186" s="14"/>
      <c r="H3186" s="14"/>
      <c r="I3186" s="14"/>
      <c r="J3186" s="14"/>
      <c r="K3186" s="14"/>
      <c r="L3186" s="14"/>
      <c r="M3186" s="14"/>
      <c r="N3186" s="14"/>
      <c r="O3186" s="14"/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/>
      <c r="AG3186" s="14"/>
    </row>
    <row r="3187" spans="1:33" ht="12.75" customHeight="1" x14ac:dyDescent="0.25">
      <c r="A3187" s="7" t="s">
        <v>28</v>
      </c>
      <c r="B3187" s="8" t="s">
        <v>3603</v>
      </c>
      <c r="G3187" s="14"/>
      <c r="H3187" s="14"/>
      <c r="I3187" s="14"/>
      <c r="J3187" s="14"/>
      <c r="K3187" s="14"/>
      <c r="L3187" s="14"/>
      <c r="M3187" s="14"/>
      <c r="N3187" s="14"/>
      <c r="O3187" s="14"/>
      <c r="P3187" s="14"/>
      <c r="Q3187" s="14"/>
      <c r="R3187" s="14"/>
      <c r="S3187" s="14"/>
      <c r="T3187" s="14"/>
      <c r="U3187" s="14"/>
      <c r="V3187" s="14"/>
      <c r="W3187" s="14"/>
      <c r="X3187" s="14"/>
      <c r="Y3187" s="14"/>
      <c r="Z3187" s="14"/>
      <c r="AA3187" s="14"/>
      <c r="AB3187" s="14"/>
      <c r="AC3187" s="14"/>
      <c r="AD3187" s="14"/>
      <c r="AE3187" s="14"/>
      <c r="AF3187" s="14"/>
      <c r="AG3187" s="14"/>
    </row>
    <row r="3188" spans="1:33" ht="12.75" customHeight="1" x14ac:dyDescent="0.25">
      <c r="A3188" s="7" t="s">
        <v>28</v>
      </c>
      <c r="B3188" s="8" t="s">
        <v>3612</v>
      </c>
      <c r="G3188" s="14"/>
      <c r="H3188" s="14"/>
      <c r="I3188" s="14"/>
      <c r="J3188" s="14"/>
      <c r="K3188" s="14"/>
      <c r="L3188" s="14"/>
      <c r="M3188" s="14"/>
      <c r="N3188" s="14"/>
      <c r="O3188" s="14"/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/>
      <c r="AG3188" s="14"/>
    </row>
    <row r="3189" spans="1:33" ht="12.75" customHeight="1" x14ac:dyDescent="0.25">
      <c r="A3189" s="7" t="s">
        <v>28</v>
      </c>
      <c r="B3189" s="8" t="s">
        <v>3621</v>
      </c>
      <c r="G3189" s="14"/>
      <c r="H3189" s="14"/>
      <c r="I3189" s="14"/>
      <c r="J3189" s="14"/>
      <c r="K3189" s="14"/>
      <c r="L3189" s="14"/>
      <c r="M3189" s="14"/>
      <c r="N3189" s="14"/>
      <c r="O3189" s="14"/>
      <c r="P3189" s="14"/>
      <c r="Q3189" s="14"/>
      <c r="R3189" s="14"/>
      <c r="S3189" s="14"/>
      <c r="T3189" s="14"/>
      <c r="U3189" s="14"/>
      <c r="V3189" s="14"/>
      <c r="W3189" s="14"/>
      <c r="X3189" s="14"/>
      <c r="Y3189" s="14"/>
      <c r="Z3189" s="14"/>
      <c r="AA3189" s="14"/>
      <c r="AB3189" s="14"/>
      <c r="AC3189" s="14"/>
      <c r="AD3189" s="14"/>
      <c r="AE3189" s="14"/>
      <c r="AF3189" s="14"/>
      <c r="AG3189" s="14"/>
    </row>
    <row r="3190" spans="1:33" ht="12.75" customHeight="1" x14ac:dyDescent="0.25">
      <c r="A3190" s="7" t="s">
        <v>28</v>
      </c>
      <c r="B3190" s="8" t="s">
        <v>3630</v>
      </c>
      <c r="G3190" s="14"/>
      <c r="H3190" s="14"/>
      <c r="I3190" s="14"/>
      <c r="J3190" s="14"/>
      <c r="K3190" s="14"/>
      <c r="L3190" s="14"/>
      <c r="M3190" s="14"/>
      <c r="N3190" s="14"/>
      <c r="O3190" s="14"/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/>
      <c r="AG3190" s="14"/>
    </row>
    <row r="3191" spans="1:33" ht="12.75" customHeight="1" x14ac:dyDescent="0.25">
      <c r="A3191" s="7" t="s">
        <v>28</v>
      </c>
      <c r="B3191" s="8" t="s">
        <v>3637</v>
      </c>
      <c r="G3191" s="14"/>
      <c r="H3191" s="14"/>
      <c r="I3191" s="14"/>
      <c r="J3191" s="14"/>
      <c r="K3191" s="14"/>
      <c r="L3191" s="14"/>
      <c r="M3191" s="14"/>
      <c r="N3191" s="14"/>
      <c r="O3191" s="14"/>
      <c r="P3191" s="14"/>
      <c r="Q3191" s="14"/>
      <c r="R3191" s="14"/>
      <c r="S3191" s="14"/>
      <c r="T3191" s="14"/>
      <c r="U3191" s="14"/>
      <c r="V3191" s="14"/>
      <c r="W3191" s="14"/>
      <c r="X3191" s="14"/>
      <c r="Y3191" s="14"/>
      <c r="Z3191" s="14"/>
      <c r="AA3191" s="14"/>
      <c r="AB3191" s="14"/>
      <c r="AC3191" s="14"/>
      <c r="AD3191" s="14"/>
      <c r="AE3191" s="14"/>
      <c r="AF3191" s="14"/>
      <c r="AG3191" s="14"/>
    </row>
    <row r="3192" spans="1:33" ht="12.75" customHeight="1" x14ac:dyDescent="0.25">
      <c r="A3192" s="7" t="s">
        <v>28</v>
      </c>
      <c r="B3192" s="8" t="s">
        <v>2738</v>
      </c>
      <c r="G3192" s="14"/>
      <c r="H3192" s="14"/>
      <c r="I3192" s="14"/>
      <c r="J3192" s="14"/>
      <c r="K3192" s="14"/>
      <c r="L3192" s="14"/>
      <c r="M3192" s="14"/>
      <c r="N3192" s="14"/>
      <c r="O3192" s="14"/>
      <c r="P3192" s="14"/>
      <c r="Q3192" s="14"/>
      <c r="R3192" s="14"/>
      <c r="S3192" s="14"/>
      <c r="T3192" s="14"/>
      <c r="U3192" s="14"/>
      <c r="V3192" s="14"/>
      <c r="W3192" s="14"/>
      <c r="X3192" s="14"/>
      <c r="Y3192" s="14"/>
      <c r="Z3192" s="14"/>
      <c r="AA3192" s="14"/>
      <c r="AB3192" s="14"/>
      <c r="AC3192" s="14"/>
      <c r="AD3192" s="14"/>
      <c r="AE3192" s="14"/>
      <c r="AF3192" s="14"/>
      <c r="AG3192" s="14"/>
    </row>
    <row r="3193" spans="1:33" ht="12.75" customHeight="1" x14ac:dyDescent="0.25">
      <c r="A3193" s="7" t="s">
        <v>28</v>
      </c>
      <c r="B3193" s="8" t="s">
        <v>3654</v>
      </c>
      <c r="G3193" s="14"/>
      <c r="H3193" s="14"/>
      <c r="I3193" s="14"/>
      <c r="J3193" s="14"/>
      <c r="K3193" s="14"/>
      <c r="L3193" s="14"/>
      <c r="M3193" s="14"/>
      <c r="N3193" s="14"/>
      <c r="O3193" s="14"/>
      <c r="P3193" s="14"/>
      <c r="Q3193" s="14"/>
      <c r="R3193" s="14"/>
      <c r="S3193" s="14"/>
      <c r="T3193" s="14"/>
      <c r="U3193" s="14"/>
      <c r="V3193" s="14"/>
      <c r="W3193" s="14"/>
      <c r="X3193" s="14"/>
      <c r="Y3193" s="14"/>
      <c r="Z3193" s="14"/>
      <c r="AA3193" s="14"/>
      <c r="AB3193" s="14"/>
      <c r="AC3193" s="14"/>
      <c r="AD3193" s="14"/>
      <c r="AE3193" s="14"/>
      <c r="AF3193" s="14"/>
      <c r="AG3193" s="14"/>
    </row>
    <row r="3194" spans="1:33" ht="12.75" customHeight="1" x14ac:dyDescent="0.25">
      <c r="A3194" s="7" t="s">
        <v>28</v>
      </c>
      <c r="B3194" s="8" t="s">
        <v>3663</v>
      </c>
      <c r="G3194" s="14"/>
      <c r="H3194" s="14"/>
      <c r="I3194" s="14"/>
      <c r="J3194" s="14"/>
      <c r="K3194" s="14"/>
      <c r="L3194" s="14"/>
      <c r="M3194" s="14"/>
      <c r="N3194" s="14"/>
      <c r="O3194" s="14"/>
      <c r="P3194" s="14"/>
      <c r="Q3194" s="14"/>
      <c r="R3194" s="14"/>
      <c r="S3194" s="14"/>
      <c r="T3194" s="14"/>
      <c r="U3194" s="14"/>
      <c r="V3194" s="14"/>
      <c r="W3194" s="14"/>
      <c r="X3194" s="14"/>
      <c r="Y3194" s="14"/>
      <c r="Z3194" s="14"/>
      <c r="AA3194" s="14"/>
      <c r="AB3194" s="14"/>
      <c r="AC3194" s="14"/>
      <c r="AD3194" s="14"/>
      <c r="AE3194" s="14"/>
      <c r="AF3194" s="14"/>
      <c r="AG3194" s="14"/>
    </row>
    <row r="3195" spans="1:33" ht="12.75" customHeight="1" x14ac:dyDescent="0.25">
      <c r="A3195" s="7" t="s">
        <v>28</v>
      </c>
      <c r="B3195" s="8" t="s">
        <v>3671</v>
      </c>
      <c r="G3195" s="14"/>
      <c r="H3195" s="14"/>
      <c r="I3195" s="14"/>
      <c r="J3195" s="14"/>
      <c r="K3195" s="14"/>
      <c r="L3195" s="14"/>
      <c r="M3195" s="14"/>
      <c r="N3195" s="14"/>
      <c r="O3195" s="14"/>
      <c r="P3195" s="14"/>
      <c r="Q3195" s="14"/>
      <c r="R3195" s="14"/>
      <c r="S3195" s="14"/>
      <c r="T3195" s="14"/>
      <c r="U3195" s="14"/>
      <c r="V3195" s="14"/>
      <c r="W3195" s="14"/>
      <c r="X3195" s="14"/>
      <c r="Y3195" s="14"/>
      <c r="Z3195" s="14"/>
      <c r="AA3195" s="14"/>
      <c r="AB3195" s="14"/>
      <c r="AC3195" s="14"/>
      <c r="AD3195" s="14"/>
      <c r="AE3195" s="14"/>
      <c r="AF3195" s="14"/>
      <c r="AG3195" s="14"/>
    </row>
    <row r="3196" spans="1:33" ht="12.75" customHeight="1" x14ac:dyDescent="0.25">
      <c r="A3196" s="7" t="s">
        <v>11</v>
      </c>
      <c r="B3196" s="8" t="s">
        <v>76</v>
      </c>
      <c r="G3196" s="14"/>
      <c r="H3196" s="14"/>
      <c r="I3196" s="14"/>
      <c r="J3196" s="14"/>
      <c r="K3196" s="14"/>
      <c r="L3196" s="14"/>
      <c r="M3196" s="14"/>
      <c r="N3196" s="14"/>
      <c r="O3196" s="14"/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/>
      <c r="AG3196" s="14"/>
    </row>
    <row r="3197" spans="1:33" ht="12.75" customHeight="1" x14ac:dyDescent="0.25">
      <c r="A3197" s="7" t="s">
        <v>11</v>
      </c>
      <c r="B3197" s="8" t="s">
        <v>104</v>
      </c>
      <c r="G3197" s="14"/>
      <c r="H3197" s="14"/>
      <c r="I3197" s="14"/>
      <c r="J3197" s="14"/>
      <c r="K3197" s="14"/>
      <c r="L3197" s="14"/>
      <c r="M3197" s="14"/>
      <c r="N3197" s="14"/>
      <c r="O3197" s="14"/>
      <c r="P3197" s="14"/>
      <c r="Q3197" s="14"/>
      <c r="R3197" s="14"/>
      <c r="S3197" s="14"/>
      <c r="T3197" s="14"/>
      <c r="U3197" s="14"/>
      <c r="V3197" s="14"/>
      <c r="W3197" s="14"/>
      <c r="X3197" s="14"/>
      <c r="Y3197" s="14"/>
      <c r="Z3197" s="14"/>
      <c r="AA3197" s="14"/>
      <c r="AB3197" s="14"/>
      <c r="AC3197" s="14"/>
      <c r="AD3197" s="14"/>
      <c r="AE3197" s="14"/>
      <c r="AF3197" s="14"/>
      <c r="AG3197" s="14"/>
    </row>
    <row r="3198" spans="1:33" ht="12.75" customHeight="1" x14ac:dyDescent="0.25">
      <c r="A3198" s="7" t="s">
        <v>11</v>
      </c>
      <c r="B3198" s="8" t="s">
        <v>131</v>
      </c>
      <c r="G3198" s="14"/>
      <c r="H3198" s="14"/>
      <c r="I3198" s="14"/>
      <c r="J3198" s="14"/>
      <c r="K3198" s="14"/>
      <c r="L3198" s="14"/>
      <c r="M3198" s="14"/>
      <c r="N3198" s="14"/>
      <c r="O3198" s="14"/>
      <c r="P3198" s="14"/>
      <c r="Q3198" s="14"/>
      <c r="R3198" s="14"/>
      <c r="S3198" s="14"/>
      <c r="T3198" s="14"/>
      <c r="U3198" s="14"/>
      <c r="V3198" s="14"/>
      <c r="W3198" s="14"/>
      <c r="X3198" s="14"/>
      <c r="Y3198" s="14"/>
      <c r="Z3198" s="14"/>
      <c r="AA3198" s="14"/>
      <c r="AB3198" s="14"/>
      <c r="AC3198" s="14"/>
      <c r="AD3198" s="14"/>
      <c r="AE3198" s="14"/>
      <c r="AF3198" s="14"/>
      <c r="AG3198" s="14"/>
    </row>
    <row r="3199" spans="1:33" ht="12.75" customHeight="1" x14ac:dyDescent="0.25">
      <c r="A3199" s="7" t="s">
        <v>11</v>
      </c>
      <c r="B3199" s="8" t="s">
        <v>159</v>
      </c>
      <c r="G3199" s="14"/>
      <c r="H3199" s="14"/>
      <c r="I3199" s="14"/>
      <c r="J3199" s="14"/>
      <c r="K3199" s="14"/>
      <c r="L3199" s="14"/>
      <c r="M3199" s="14"/>
      <c r="N3199" s="14"/>
      <c r="O3199" s="14"/>
      <c r="P3199" s="14"/>
      <c r="Q3199" s="14"/>
      <c r="R3199" s="14"/>
      <c r="S3199" s="14"/>
      <c r="T3199" s="14"/>
      <c r="U3199" s="14"/>
      <c r="V3199" s="14"/>
      <c r="W3199" s="14"/>
      <c r="X3199" s="14"/>
      <c r="Y3199" s="14"/>
      <c r="Z3199" s="14"/>
      <c r="AA3199" s="14"/>
      <c r="AB3199" s="14"/>
      <c r="AC3199" s="14"/>
      <c r="AD3199" s="14"/>
      <c r="AE3199" s="14"/>
      <c r="AF3199" s="14"/>
      <c r="AG3199" s="14"/>
    </row>
    <row r="3200" spans="1:33" ht="12.75" customHeight="1" x14ac:dyDescent="0.25">
      <c r="A3200" s="7" t="s">
        <v>11</v>
      </c>
      <c r="B3200" s="8" t="s">
        <v>187</v>
      </c>
      <c r="G3200" s="14"/>
      <c r="H3200" s="14"/>
      <c r="I3200" s="14"/>
      <c r="J3200" s="14"/>
      <c r="K3200" s="14"/>
      <c r="L3200" s="14"/>
      <c r="M3200" s="14"/>
      <c r="N3200" s="14"/>
      <c r="O3200" s="14"/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/>
      <c r="AG3200" s="14"/>
    </row>
    <row r="3201" spans="1:33" ht="12.75" customHeight="1" x14ac:dyDescent="0.25">
      <c r="A3201" s="7" t="s">
        <v>11</v>
      </c>
      <c r="B3201" s="8" t="s">
        <v>134</v>
      </c>
      <c r="G3201" s="14"/>
      <c r="H3201" s="14"/>
      <c r="I3201" s="14"/>
      <c r="J3201" s="14"/>
      <c r="K3201" s="14"/>
      <c r="L3201" s="14"/>
      <c r="M3201" s="14"/>
      <c r="N3201" s="14"/>
      <c r="O3201" s="14"/>
      <c r="P3201" s="14"/>
      <c r="Q3201" s="14"/>
      <c r="R3201" s="14"/>
      <c r="S3201" s="14"/>
      <c r="T3201" s="14"/>
      <c r="U3201" s="14"/>
      <c r="V3201" s="14"/>
      <c r="W3201" s="14"/>
      <c r="X3201" s="14"/>
      <c r="Y3201" s="14"/>
      <c r="Z3201" s="14"/>
      <c r="AA3201" s="14"/>
      <c r="AB3201" s="14"/>
      <c r="AC3201" s="14"/>
      <c r="AD3201" s="14"/>
      <c r="AE3201" s="14"/>
      <c r="AF3201" s="14"/>
      <c r="AG3201" s="14"/>
    </row>
    <row r="3202" spans="1:33" ht="12.75" customHeight="1" x14ac:dyDescent="0.25">
      <c r="A3202" s="7" t="s">
        <v>11</v>
      </c>
      <c r="B3202" s="8" t="s">
        <v>240</v>
      </c>
      <c r="G3202" s="14"/>
      <c r="H3202" s="14"/>
      <c r="I3202" s="14"/>
      <c r="J3202" s="14"/>
      <c r="K3202" s="14"/>
      <c r="L3202" s="14"/>
      <c r="M3202" s="14"/>
      <c r="N3202" s="14"/>
      <c r="O3202" s="14"/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/>
      <c r="AG3202" s="14"/>
    </row>
    <row r="3203" spans="1:33" ht="12.75" customHeight="1" x14ac:dyDescent="0.25">
      <c r="A3203" s="7" t="s">
        <v>11</v>
      </c>
      <c r="B3203" s="8" t="s">
        <v>268</v>
      </c>
      <c r="G3203" s="14"/>
      <c r="H3203" s="14"/>
      <c r="I3203" s="14"/>
      <c r="J3203" s="14"/>
      <c r="K3203" s="14"/>
      <c r="L3203" s="14"/>
      <c r="M3203" s="14"/>
      <c r="N3203" s="14"/>
      <c r="O3203" s="14"/>
      <c r="P3203" s="14"/>
      <c r="Q3203" s="14"/>
      <c r="R3203" s="14"/>
      <c r="S3203" s="14"/>
      <c r="T3203" s="14"/>
      <c r="U3203" s="14"/>
      <c r="V3203" s="14"/>
      <c r="W3203" s="14"/>
      <c r="X3203" s="14"/>
      <c r="Y3203" s="14"/>
      <c r="Z3203" s="14"/>
      <c r="AA3203" s="14"/>
      <c r="AB3203" s="14"/>
      <c r="AC3203" s="14"/>
      <c r="AD3203" s="14"/>
      <c r="AE3203" s="14"/>
      <c r="AF3203" s="14"/>
      <c r="AG3203" s="14"/>
    </row>
    <row r="3204" spans="1:33" ht="12.75" customHeight="1" x14ac:dyDescent="0.25">
      <c r="A3204" s="7" t="s">
        <v>11</v>
      </c>
      <c r="B3204" s="8" t="s">
        <v>296</v>
      </c>
      <c r="G3204" s="14"/>
      <c r="H3204" s="14"/>
      <c r="I3204" s="14"/>
      <c r="J3204" s="14"/>
      <c r="K3204" s="14"/>
      <c r="L3204" s="14"/>
      <c r="M3204" s="14"/>
      <c r="N3204" s="14"/>
      <c r="O3204" s="14"/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/>
      <c r="AG3204" s="14"/>
    </row>
    <row r="3205" spans="1:33" ht="12.75" customHeight="1" x14ac:dyDescent="0.25">
      <c r="A3205" s="7" t="s">
        <v>11</v>
      </c>
      <c r="B3205" s="8" t="s">
        <v>324</v>
      </c>
      <c r="G3205" s="14"/>
      <c r="H3205" s="14"/>
      <c r="I3205" s="14"/>
      <c r="J3205" s="14"/>
      <c r="K3205" s="14"/>
      <c r="L3205" s="14"/>
      <c r="M3205" s="14"/>
      <c r="N3205" s="14"/>
      <c r="O3205" s="14"/>
      <c r="P3205" s="14"/>
      <c r="Q3205" s="14"/>
      <c r="R3205" s="14"/>
      <c r="S3205" s="14"/>
      <c r="T3205" s="14"/>
      <c r="U3205" s="14"/>
      <c r="V3205" s="14"/>
      <c r="W3205" s="14"/>
      <c r="X3205" s="14"/>
      <c r="Y3205" s="14"/>
      <c r="Z3205" s="14"/>
      <c r="AA3205" s="14"/>
      <c r="AB3205" s="14"/>
      <c r="AC3205" s="14"/>
      <c r="AD3205" s="14"/>
      <c r="AE3205" s="14"/>
      <c r="AF3205" s="14"/>
      <c r="AG3205" s="14"/>
    </row>
    <row r="3206" spans="1:33" ht="12.75" customHeight="1" x14ac:dyDescent="0.25">
      <c r="A3206" s="7" t="s">
        <v>11</v>
      </c>
      <c r="B3206" s="8" t="s">
        <v>351</v>
      </c>
      <c r="G3206" s="14"/>
      <c r="H3206" s="14"/>
      <c r="I3206" s="14"/>
      <c r="J3206" s="14"/>
      <c r="K3206" s="14"/>
      <c r="L3206" s="14"/>
      <c r="M3206" s="14"/>
      <c r="N3206" s="14"/>
      <c r="O3206" s="14"/>
      <c r="P3206" s="14"/>
      <c r="Q3206" s="14"/>
      <c r="R3206" s="14"/>
      <c r="S3206" s="14"/>
      <c r="T3206" s="14"/>
      <c r="U3206" s="14"/>
      <c r="V3206" s="14"/>
      <c r="W3206" s="14"/>
      <c r="X3206" s="14"/>
      <c r="Y3206" s="14"/>
      <c r="Z3206" s="14"/>
      <c r="AA3206" s="14"/>
      <c r="AB3206" s="14"/>
      <c r="AC3206" s="14"/>
      <c r="AD3206" s="14"/>
      <c r="AE3206" s="14"/>
      <c r="AF3206" s="14"/>
      <c r="AG3206" s="14"/>
    </row>
    <row r="3207" spans="1:33" ht="12.75" customHeight="1" x14ac:dyDescent="0.25">
      <c r="A3207" s="7" t="s">
        <v>11</v>
      </c>
      <c r="B3207" s="8" t="s">
        <v>375</v>
      </c>
      <c r="G3207" s="14"/>
      <c r="H3207" s="14"/>
      <c r="I3207" s="14"/>
      <c r="J3207" s="14"/>
      <c r="K3207" s="14"/>
      <c r="L3207" s="14"/>
      <c r="M3207" s="14"/>
      <c r="N3207" s="14"/>
      <c r="O3207" s="14"/>
      <c r="P3207" s="14"/>
      <c r="Q3207" s="14"/>
      <c r="R3207" s="14"/>
      <c r="S3207" s="14"/>
      <c r="T3207" s="14"/>
      <c r="U3207" s="14"/>
      <c r="V3207" s="14"/>
      <c r="W3207" s="14"/>
      <c r="X3207" s="14"/>
      <c r="Y3207" s="14"/>
      <c r="Z3207" s="14"/>
      <c r="AA3207" s="14"/>
      <c r="AB3207" s="14"/>
      <c r="AC3207" s="14"/>
      <c r="AD3207" s="14"/>
      <c r="AE3207" s="14"/>
      <c r="AF3207" s="14"/>
      <c r="AG3207" s="14"/>
    </row>
    <row r="3208" spans="1:33" ht="12.75" customHeight="1" x14ac:dyDescent="0.25">
      <c r="A3208" s="7" t="s">
        <v>11</v>
      </c>
      <c r="B3208" s="8" t="s">
        <v>400</v>
      </c>
      <c r="G3208" s="14"/>
      <c r="H3208" s="14"/>
      <c r="I3208" s="14"/>
      <c r="J3208" s="14"/>
      <c r="K3208" s="14"/>
      <c r="L3208" s="14"/>
      <c r="M3208" s="14"/>
      <c r="N3208" s="14"/>
      <c r="O3208" s="14"/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/>
      <c r="AG3208" s="14"/>
    </row>
    <row r="3209" spans="1:33" ht="12.75" customHeight="1" x14ac:dyDescent="0.25">
      <c r="A3209" s="7" t="s">
        <v>11</v>
      </c>
      <c r="B3209" s="8" t="s">
        <v>424</v>
      </c>
      <c r="G3209" s="14"/>
      <c r="H3209" s="14"/>
      <c r="I3209" s="14"/>
      <c r="J3209" s="14"/>
      <c r="K3209" s="14"/>
      <c r="L3209" s="14"/>
      <c r="M3209" s="14"/>
      <c r="N3209" s="14"/>
      <c r="O3209" s="14"/>
      <c r="P3209" s="14"/>
      <c r="Q3209" s="14"/>
      <c r="R3209" s="14"/>
      <c r="S3209" s="14"/>
      <c r="T3209" s="14"/>
      <c r="U3209" s="14"/>
      <c r="V3209" s="14"/>
      <c r="W3209" s="14"/>
      <c r="X3209" s="14"/>
      <c r="Y3209" s="14"/>
      <c r="Z3209" s="14"/>
      <c r="AA3209" s="14"/>
      <c r="AB3209" s="14"/>
      <c r="AC3209" s="14"/>
      <c r="AD3209" s="14"/>
      <c r="AE3209" s="14"/>
      <c r="AF3209" s="14"/>
      <c r="AG3209" s="14"/>
    </row>
    <row r="3210" spans="1:33" ht="12.75" customHeight="1" x14ac:dyDescent="0.25">
      <c r="A3210" s="7" t="s">
        <v>11</v>
      </c>
      <c r="B3210" s="8" t="s">
        <v>449</v>
      </c>
      <c r="G3210" s="14"/>
      <c r="H3210" s="14"/>
      <c r="I3210" s="14"/>
      <c r="J3210" s="14"/>
      <c r="K3210" s="14"/>
      <c r="L3210" s="14"/>
      <c r="M3210" s="14"/>
      <c r="N3210" s="14"/>
      <c r="O3210" s="14"/>
      <c r="P3210" s="14"/>
      <c r="Q3210" s="14"/>
      <c r="R3210" s="14"/>
      <c r="S3210" s="14"/>
      <c r="T3210" s="14"/>
      <c r="U3210" s="14"/>
      <c r="V3210" s="14"/>
      <c r="W3210" s="14"/>
      <c r="X3210" s="14"/>
      <c r="Y3210" s="14"/>
      <c r="Z3210" s="14"/>
      <c r="AA3210" s="14"/>
      <c r="AB3210" s="14"/>
      <c r="AC3210" s="14"/>
      <c r="AD3210" s="14"/>
      <c r="AE3210" s="14"/>
      <c r="AF3210" s="14"/>
      <c r="AG3210" s="14"/>
    </row>
    <row r="3211" spans="1:33" ht="12.75" customHeight="1" x14ac:dyDescent="0.25">
      <c r="A3211" s="7" t="s">
        <v>11</v>
      </c>
      <c r="B3211" s="8" t="s">
        <v>475</v>
      </c>
      <c r="G3211" s="14"/>
      <c r="H3211" s="14"/>
      <c r="I3211" s="14"/>
      <c r="J3211" s="14"/>
      <c r="K3211" s="14"/>
      <c r="L3211" s="14"/>
      <c r="M3211" s="14"/>
      <c r="N3211" s="14"/>
      <c r="O3211" s="14"/>
      <c r="P3211" s="14"/>
      <c r="Q3211" s="14"/>
      <c r="R3211" s="14"/>
      <c r="S3211" s="14"/>
      <c r="T3211" s="14"/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/>
      <c r="AG3211" s="14"/>
    </row>
    <row r="3212" spans="1:33" ht="12.75" customHeight="1" x14ac:dyDescent="0.25">
      <c r="A3212" s="7" t="s">
        <v>11</v>
      </c>
      <c r="B3212" s="8" t="s">
        <v>499</v>
      </c>
      <c r="G3212" s="14"/>
      <c r="H3212" s="14"/>
      <c r="I3212" s="14"/>
      <c r="J3212" s="14"/>
      <c r="K3212" s="14"/>
      <c r="L3212" s="14"/>
      <c r="M3212" s="14"/>
      <c r="N3212" s="14"/>
      <c r="O3212" s="14"/>
      <c r="P3212" s="14"/>
      <c r="Q3212" s="14"/>
      <c r="R3212" s="14"/>
      <c r="S3212" s="14"/>
      <c r="T3212" s="14"/>
      <c r="U3212" s="14"/>
      <c r="V3212" s="14"/>
      <c r="W3212" s="14"/>
      <c r="X3212" s="14"/>
      <c r="Y3212" s="14"/>
      <c r="Z3212" s="14"/>
      <c r="AA3212" s="14"/>
      <c r="AB3212" s="14"/>
      <c r="AC3212" s="14"/>
      <c r="AD3212" s="14"/>
      <c r="AE3212" s="14"/>
      <c r="AF3212" s="14"/>
      <c r="AG3212" s="14"/>
    </row>
    <row r="3213" spans="1:33" ht="12.75" customHeight="1" x14ac:dyDescent="0.25">
      <c r="A3213" s="7" t="s">
        <v>11</v>
      </c>
      <c r="B3213" s="8" t="s">
        <v>522</v>
      </c>
      <c r="G3213" s="14"/>
      <c r="H3213" s="14"/>
      <c r="I3213" s="14"/>
      <c r="J3213" s="14"/>
      <c r="K3213" s="14"/>
      <c r="L3213" s="14"/>
      <c r="M3213" s="14"/>
      <c r="N3213" s="14"/>
      <c r="O3213" s="14"/>
      <c r="P3213" s="14"/>
      <c r="Q3213" s="14"/>
      <c r="R3213" s="14"/>
      <c r="S3213" s="14"/>
      <c r="T3213" s="14"/>
      <c r="U3213" s="14"/>
      <c r="V3213" s="14"/>
      <c r="W3213" s="14"/>
      <c r="X3213" s="14"/>
      <c r="Y3213" s="14"/>
      <c r="Z3213" s="14"/>
      <c r="AA3213" s="14"/>
      <c r="AB3213" s="14"/>
      <c r="AC3213" s="14"/>
      <c r="AD3213" s="14"/>
      <c r="AE3213" s="14"/>
      <c r="AF3213" s="14"/>
      <c r="AG3213" s="14"/>
    </row>
    <row r="3214" spans="1:33" ht="12.75" customHeight="1" x14ac:dyDescent="0.25">
      <c r="A3214" s="7" t="s">
        <v>11</v>
      </c>
      <c r="B3214" s="8" t="s">
        <v>545</v>
      </c>
      <c r="G3214" s="14"/>
      <c r="H3214" s="14"/>
      <c r="I3214" s="14"/>
      <c r="J3214" s="14"/>
      <c r="K3214" s="14"/>
      <c r="L3214" s="14"/>
      <c r="M3214" s="14"/>
      <c r="N3214" s="14"/>
      <c r="O3214" s="14"/>
      <c r="P3214" s="14"/>
      <c r="Q3214" s="14"/>
      <c r="R3214" s="14"/>
      <c r="S3214" s="14"/>
      <c r="T3214" s="14"/>
      <c r="U3214" s="14"/>
      <c r="V3214" s="14"/>
      <c r="W3214" s="14"/>
      <c r="X3214" s="14"/>
      <c r="Y3214" s="14"/>
      <c r="Z3214" s="14"/>
      <c r="AA3214" s="14"/>
      <c r="AB3214" s="14"/>
      <c r="AC3214" s="14"/>
      <c r="AD3214" s="14"/>
      <c r="AE3214" s="14"/>
      <c r="AF3214" s="14"/>
      <c r="AG3214" s="14"/>
    </row>
    <row r="3215" spans="1:33" ht="12.75" customHeight="1" x14ac:dyDescent="0.25">
      <c r="A3215" s="7" t="s">
        <v>11</v>
      </c>
      <c r="B3215" s="8" t="s">
        <v>568</v>
      </c>
      <c r="G3215" s="14"/>
      <c r="H3215" s="14"/>
      <c r="I3215" s="14"/>
      <c r="J3215" s="14"/>
      <c r="K3215" s="14"/>
      <c r="L3215" s="14"/>
      <c r="M3215" s="14"/>
      <c r="N3215" s="14"/>
      <c r="O3215" s="14"/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/>
      <c r="AG3215" s="14"/>
    </row>
    <row r="3216" spans="1:33" ht="12.75" customHeight="1" x14ac:dyDescent="0.25">
      <c r="A3216" s="7" t="s">
        <v>11</v>
      </c>
      <c r="B3216" s="8" t="s">
        <v>591</v>
      </c>
      <c r="G3216" s="14"/>
      <c r="H3216" s="14"/>
      <c r="I3216" s="14"/>
      <c r="J3216" s="14"/>
      <c r="K3216" s="14"/>
      <c r="L3216" s="14"/>
      <c r="M3216" s="14"/>
      <c r="N3216" s="14"/>
      <c r="O3216" s="14"/>
      <c r="P3216" s="14"/>
      <c r="Q3216" s="14"/>
      <c r="R3216" s="14"/>
      <c r="S3216" s="14"/>
      <c r="T3216" s="14"/>
      <c r="U3216" s="14"/>
      <c r="V3216" s="14"/>
      <c r="W3216" s="14"/>
      <c r="X3216" s="14"/>
      <c r="Y3216" s="14"/>
      <c r="Z3216" s="14"/>
      <c r="AA3216" s="14"/>
      <c r="AB3216" s="14"/>
      <c r="AC3216" s="14"/>
      <c r="AD3216" s="14"/>
      <c r="AE3216" s="14"/>
      <c r="AF3216" s="14"/>
      <c r="AG3216" s="14"/>
    </row>
    <row r="3217" spans="1:33" ht="12.75" customHeight="1" x14ac:dyDescent="0.25">
      <c r="A3217" s="7" t="s">
        <v>11</v>
      </c>
      <c r="B3217" s="8" t="s">
        <v>397</v>
      </c>
      <c r="G3217" s="14"/>
      <c r="H3217" s="14"/>
      <c r="I3217" s="14"/>
      <c r="J3217" s="14"/>
      <c r="K3217" s="14"/>
      <c r="L3217" s="14"/>
      <c r="M3217" s="14"/>
      <c r="N3217" s="14"/>
      <c r="O3217" s="14"/>
      <c r="P3217" s="14"/>
      <c r="Q3217" s="14"/>
      <c r="R3217" s="14"/>
      <c r="S3217" s="14"/>
      <c r="T3217" s="14"/>
      <c r="U3217" s="14"/>
      <c r="V3217" s="14"/>
      <c r="W3217" s="14"/>
      <c r="X3217" s="14"/>
      <c r="Y3217" s="14"/>
      <c r="Z3217" s="14"/>
      <c r="AA3217" s="14"/>
      <c r="AB3217" s="14"/>
      <c r="AC3217" s="14"/>
      <c r="AD3217" s="14"/>
      <c r="AE3217" s="14"/>
      <c r="AF3217" s="14"/>
      <c r="AG3217" s="14"/>
    </row>
    <row r="3218" spans="1:33" ht="12.75" customHeight="1" x14ac:dyDescent="0.25">
      <c r="A3218" s="7" t="s">
        <v>11</v>
      </c>
      <c r="B3218" s="8" t="s">
        <v>634</v>
      </c>
      <c r="G3218" s="14"/>
      <c r="H3218" s="14"/>
      <c r="I3218" s="14"/>
      <c r="J3218" s="14"/>
      <c r="K3218" s="14"/>
      <c r="L3218" s="14"/>
      <c r="M3218" s="14"/>
      <c r="N3218" s="14"/>
      <c r="O3218" s="14"/>
      <c r="P3218" s="14"/>
      <c r="Q3218" s="14"/>
      <c r="R3218" s="14"/>
      <c r="S3218" s="14"/>
      <c r="T3218" s="14"/>
      <c r="U3218" s="14"/>
      <c r="V3218" s="14"/>
      <c r="W3218" s="14"/>
      <c r="X3218" s="14"/>
      <c r="Y3218" s="14"/>
      <c r="Z3218" s="14"/>
      <c r="AA3218" s="14"/>
      <c r="AB3218" s="14"/>
      <c r="AC3218" s="14"/>
      <c r="AD3218" s="14"/>
      <c r="AE3218" s="14"/>
      <c r="AF3218" s="14"/>
      <c r="AG3218" s="14"/>
    </row>
    <row r="3219" spans="1:33" ht="12.75" customHeight="1" x14ac:dyDescent="0.25">
      <c r="A3219" s="7" t="s">
        <v>11</v>
      </c>
      <c r="B3219" s="8" t="s">
        <v>654</v>
      </c>
      <c r="G3219" s="14"/>
      <c r="H3219" s="14"/>
      <c r="I3219" s="14"/>
      <c r="J3219" s="14"/>
      <c r="K3219" s="14"/>
      <c r="L3219" s="14"/>
      <c r="M3219" s="14"/>
      <c r="N3219" s="14"/>
      <c r="O3219" s="14"/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/>
      <c r="AG3219" s="14"/>
    </row>
    <row r="3220" spans="1:33" ht="12.75" customHeight="1" x14ac:dyDescent="0.25">
      <c r="A3220" s="7" t="s">
        <v>11</v>
      </c>
      <c r="B3220" s="8" t="s">
        <v>676</v>
      </c>
      <c r="G3220" s="14"/>
      <c r="H3220" s="14"/>
      <c r="I3220" s="14"/>
      <c r="J3220" s="14"/>
      <c r="K3220" s="14"/>
      <c r="L3220" s="14"/>
      <c r="M3220" s="14"/>
      <c r="N3220" s="14"/>
      <c r="O3220" s="14"/>
      <c r="P3220" s="14"/>
      <c r="Q3220" s="14"/>
      <c r="R3220" s="14"/>
      <c r="S3220" s="14"/>
      <c r="T3220" s="14"/>
      <c r="U3220" s="14"/>
      <c r="V3220" s="14"/>
      <c r="W3220" s="14"/>
      <c r="X3220" s="14"/>
      <c r="Y3220" s="14"/>
      <c r="Z3220" s="14"/>
      <c r="AA3220" s="14"/>
      <c r="AB3220" s="14"/>
      <c r="AC3220" s="14"/>
      <c r="AD3220" s="14"/>
      <c r="AE3220" s="14"/>
      <c r="AF3220" s="14"/>
      <c r="AG3220" s="14"/>
    </row>
    <row r="3221" spans="1:33" ht="12.75" customHeight="1" x14ac:dyDescent="0.25">
      <c r="A3221" s="7" t="s">
        <v>11</v>
      </c>
      <c r="B3221" s="8" t="s">
        <v>696</v>
      </c>
      <c r="G3221" s="14"/>
      <c r="H3221" s="14"/>
      <c r="I3221" s="14"/>
      <c r="J3221" s="14"/>
      <c r="K3221" s="14"/>
      <c r="L3221" s="14"/>
      <c r="M3221" s="14"/>
      <c r="N3221" s="14"/>
      <c r="O3221" s="14"/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/>
      <c r="AG3221" s="14"/>
    </row>
    <row r="3222" spans="1:33" ht="12.75" customHeight="1" x14ac:dyDescent="0.25">
      <c r="A3222" s="7" t="s">
        <v>11</v>
      </c>
      <c r="B3222" s="8" t="s">
        <v>718</v>
      </c>
      <c r="G3222" s="14"/>
      <c r="H3222" s="14"/>
      <c r="I3222" s="14"/>
      <c r="J3222" s="14"/>
      <c r="K3222" s="14"/>
      <c r="L3222" s="14"/>
      <c r="M3222" s="14"/>
      <c r="N3222" s="14"/>
      <c r="O3222" s="14"/>
      <c r="P3222" s="14"/>
      <c r="Q3222" s="14"/>
      <c r="R3222" s="14"/>
      <c r="S3222" s="14"/>
      <c r="T3222" s="14"/>
      <c r="U3222" s="14"/>
      <c r="V3222" s="14"/>
      <c r="W3222" s="14"/>
      <c r="X3222" s="14"/>
      <c r="Y3222" s="14"/>
      <c r="Z3222" s="14"/>
      <c r="AA3222" s="14"/>
      <c r="AB3222" s="14"/>
      <c r="AC3222" s="14"/>
      <c r="AD3222" s="14"/>
      <c r="AE3222" s="14"/>
      <c r="AF3222" s="14"/>
      <c r="AG3222" s="14"/>
    </row>
    <row r="3223" spans="1:33" ht="12.75" customHeight="1" x14ac:dyDescent="0.25">
      <c r="A3223" s="7" t="s">
        <v>11</v>
      </c>
      <c r="B3223" s="8" t="s">
        <v>144</v>
      </c>
      <c r="G3223" s="14"/>
      <c r="H3223" s="14"/>
      <c r="I3223" s="14"/>
      <c r="J3223" s="14"/>
      <c r="K3223" s="14"/>
      <c r="L3223" s="14"/>
      <c r="M3223" s="14"/>
      <c r="N3223" s="14"/>
      <c r="O3223" s="14"/>
      <c r="P3223" s="14"/>
      <c r="Q3223" s="14"/>
      <c r="R3223" s="14"/>
      <c r="S3223" s="14"/>
      <c r="T3223" s="14"/>
      <c r="U3223" s="14"/>
      <c r="V3223" s="14"/>
      <c r="W3223" s="14"/>
      <c r="X3223" s="14"/>
      <c r="Y3223" s="14"/>
      <c r="Z3223" s="14"/>
      <c r="AA3223" s="14"/>
      <c r="AB3223" s="14"/>
      <c r="AC3223" s="14"/>
      <c r="AD3223" s="14"/>
      <c r="AE3223" s="14"/>
      <c r="AF3223" s="14"/>
      <c r="AG3223" s="14"/>
    </row>
    <row r="3224" spans="1:33" ht="12.75" customHeight="1" x14ac:dyDescent="0.25">
      <c r="A3224" s="7" t="s">
        <v>11</v>
      </c>
      <c r="B3224" s="8" t="s">
        <v>763</v>
      </c>
      <c r="G3224" s="14"/>
      <c r="H3224" s="14"/>
      <c r="I3224" s="14"/>
      <c r="J3224" s="14"/>
      <c r="K3224" s="14"/>
      <c r="L3224" s="14"/>
      <c r="M3224" s="14"/>
      <c r="N3224" s="14"/>
      <c r="O3224" s="14"/>
      <c r="P3224" s="14"/>
      <c r="Q3224" s="14"/>
      <c r="R3224" s="14"/>
      <c r="S3224" s="14"/>
      <c r="T3224" s="14"/>
      <c r="U3224" s="14"/>
      <c r="V3224" s="14"/>
      <c r="W3224" s="14"/>
      <c r="X3224" s="14"/>
      <c r="Y3224" s="14"/>
      <c r="Z3224" s="14"/>
      <c r="AA3224" s="14"/>
      <c r="AB3224" s="14"/>
      <c r="AC3224" s="14"/>
      <c r="AD3224" s="14"/>
      <c r="AE3224" s="14"/>
      <c r="AF3224" s="14"/>
      <c r="AG3224" s="14"/>
    </row>
    <row r="3225" spans="1:33" ht="12.75" customHeight="1" x14ac:dyDescent="0.25">
      <c r="A3225" s="7" t="s">
        <v>11</v>
      </c>
      <c r="B3225" s="8" t="s">
        <v>345</v>
      </c>
      <c r="G3225" s="14"/>
      <c r="H3225" s="14"/>
      <c r="I3225" s="14"/>
      <c r="J3225" s="14"/>
      <c r="K3225" s="14"/>
      <c r="L3225" s="14"/>
      <c r="M3225" s="14"/>
      <c r="N3225" s="14"/>
      <c r="O3225" s="14"/>
      <c r="P3225" s="14"/>
      <c r="Q3225" s="14"/>
      <c r="R3225" s="14"/>
      <c r="S3225" s="14"/>
      <c r="T3225" s="14"/>
      <c r="U3225" s="14"/>
      <c r="V3225" s="14"/>
      <c r="W3225" s="14"/>
      <c r="X3225" s="14"/>
      <c r="Y3225" s="14"/>
      <c r="Z3225" s="14"/>
      <c r="AA3225" s="14"/>
      <c r="AB3225" s="14"/>
      <c r="AC3225" s="14"/>
      <c r="AD3225" s="14"/>
      <c r="AE3225" s="14"/>
      <c r="AF3225" s="14"/>
      <c r="AG3225" s="14"/>
    </row>
    <row r="3226" spans="1:33" ht="12.75" customHeight="1" x14ac:dyDescent="0.25">
      <c r="A3226" s="7" t="s">
        <v>11</v>
      </c>
      <c r="B3226" s="8" t="s">
        <v>805</v>
      </c>
      <c r="G3226" s="14"/>
      <c r="H3226" s="14"/>
      <c r="I3226" s="14"/>
      <c r="J3226" s="14"/>
      <c r="K3226" s="14"/>
      <c r="L3226" s="14"/>
      <c r="M3226" s="14"/>
      <c r="N3226" s="14"/>
      <c r="O3226" s="14"/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/>
      <c r="AG3226" s="14"/>
    </row>
    <row r="3227" spans="1:33" ht="12.75" customHeight="1" x14ac:dyDescent="0.25">
      <c r="A3227" s="7" t="s">
        <v>11</v>
      </c>
      <c r="B3227" s="8" t="s">
        <v>827</v>
      </c>
      <c r="G3227" s="14"/>
      <c r="H3227" s="14"/>
      <c r="I3227" s="14"/>
      <c r="J3227" s="14"/>
      <c r="K3227" s="14"/>
      <c r="L3227" s="14"/>
      <c r="M3227" s="14"/>
      <c r="N3227" s="14"/>
      <c r="O3227" s="14"/>
      <c r="P3227" s="14"/>
      <c r="Q3227" s="14"/>
      <c r="R3227" s="14"/>
      <c r="S3227" s="14"/>
      <c r="T3227" s="14"/>
      <c r="U3227" s="14"/>
      <c r="V3227" s="14"/>
      <c r="W3227" s="14"/>
      <c r="X3227" s="14"/>
      <c r="Y3227" s="14"/>
      <c r="Z3227" s="14"/>
      <c r="AA3227" s="14"/>
      <c r="AB3227" s="14"/>
      <c r="AC3227" s="14"/>
      <c r="AD3227" s="14"/>
      <c r="AE3227" s="14"/>
      <c r="AF3227" s="14"/>
      <c r="AG3227" s="14"/>
    </row>
    <row r="3228" spans="1:33" ht="12.75" customHeight="1" x14ac:dyDescent="0.25">
      <c r="A3228" s="7" t="s">
        <v>11</v>
      </c>
      <c r="B3228" s="8" t="s">
        <v>849</v>
      </c>
      <c r="G3228" s="14"/>
      <c r="H3228" s="14"/>
      <c r="I3228" s="14"/>
      <c r="J3228" s="14"/>
      <c r="K3228" s="14"/>
      <c r="L3228" s="14"/>
      <c r="M3228" s="14"/>
      <c r="N3228" s="14"/>
      <c r="O3228" s="14"/>
      <c r="P3228" s="14"/>
      <c r="Q3228" s="14"/>
      <c r="R3228" s="14"/>
      <c r="S3228" s="14"/>
      <c r="T3228" s="14"/>
      <c r="U3228" s="14"/>
      <c r="V3228" s="14"/>
      <c r="W3228" s="14"/>
      <c r="X3228" s="14"/>
      <c r="Y3228" s="14"/>
      <c r="Z3228" s="14"/>
      <c r="AA3228" s="14"/>
      <c r="AB3228" s="14"/>
      <c r="AC3228" s="14"/>
      <c r="AD3228" s="14"/>
      <c r="AE3228" s="14"/>
      <c r="AF3228" s="14"/>
      <c r="AG3228" s="14"/>
    </row>
    <row r="3229" spans="1:33" ht="12.75" customHeight="1" x14ac:dyDescent="0.25">
      <c r="A3229" s="7" t="s">
        <v>11</v>
      </c>
      <c r="B3229" s="8" t="s">
        <v>871</v>
      </c>
      <c r="G3229" s="14"/>
      <c r="H3229" s="14"/>
      <c r="I3229" s="14"/>
      <c r="J3229" s="14"/>
      <c r="K3229" s="14"/>
      <c r="L3229" s="14"/>
      <c r="M3229" s="14"/>
      <c r="N3229" s="14"/>
      <c r="O3229" s="14"/>
      <c r="P3229" s="14"/>
      <c r="Q3229" s="14"/>
      <c r="R3229" s="14"/>
      <c r="S3229" s="14"/>
      <c r="T3229" s="14"/>
      <c r="U3229" s="14"/>
      <c r="V3229" s="14"/>
      <c r="W3229" s="14"/>
      <c r="X3229" s="14"/>
      <c r="Y3229" s="14"/>
      <c r="Z3229" s="14"/>
      <c r="AA3229" s="14"/>
      <c r="AB3229" s="14"/>
      <c r="AC3229" s="14"/>
      <c r="AD3229" s="14"/>
      <c r="AE3229" s="14"/>
      <c r="AF3229" s="14"/>
      <c r="AG3229" s="14"/>
    </row>
    <row r="3230" spans="1:33" ht="12.75" customHeight="1" x14ac:dyDescent="0.25">
      <c r="A3230" s="7" t="s">
        <v>11</v>
      </c>
      <c r="B3230" s="8" t="s">
        <v>893</v>
      </c>
      <c r="G3230" s="14"/>
      <c r="H3230" s="14"/>
      <c r="I3230" s="14"/>
      <c r="J3230" s="14"/>
      <c r="K3230" s="14"/>
      <c r="L3230" s="14"/>
      <c r="M3230" s="14"/>
      <c r="N3230" s="14"/>
      <c r="O3230" s="14"/>
      <c r="P3230" s="14"/>
      <c r="Q3230" s="14"/>
      <c r="R3230" s="14"/>
      <c r="S3230" s="14"/>
      <c r="T3230" s="14"/>
      <c r="U3230" s="14"/>
      <c r="V3230" s="14"/>
      <c r="W3230" s="14"/>
      <c r="X3230" s="14"/>
      <c r="Y3230" s="14"/>
      <c r="Z3230" s="14"/>
      <c r="AA3230" s="14"/>
      <c r="AB3230" s="14"/>
      <c r="AC3230" s="14"/>
      <c r="AD3230" s="14"/>
      <c r="AE3230" s="14"/>
      <c r="AF3230" s="14"/>
      <c r="AG3230" s="14"/>
    </row>
    <row r="3231" spans="1:33" ht="12.75" customHeight="1" x14ac:dyDescent="0.25">
      <c r="A3231" s="7" t="s">
        <v>11</v>
      </c>
      <c r="B3231" s="8" t="s">
        <v>916</v>
      </c>
      <c r="G3231" s="14"/>
      <c r="H3231" s="14"/>
      <c r="I3231" s="14"/>
      <c r="J3231" s="14"/>
      <c r="K3231" s="14"/>
      <c r="L3231" s="14"/>
      <c r="M3231" s="14"/>
      <c r="N3231" s="14"/>
      <c r="O3231" s="14"/>
      <c r="P3231" s="14"/>
      <c r="Q3231" s="14"/>
      <c r="R3231" s="14"/>
      <c r="S3231" s="14"/>
      <c r="T3231" s="14"/>
      <c r="U3231" s="14"/>
      <c r="V3231" s="14"/>
      <c r="W3231" s="14"/>
      <c r="X3231" s="14"/>
      <c r="Y3231" s="14"/>
      <c r="Z3231" s="14"/>
      <c r="AA3231" s="14"/>
      <c r="AB3231" s="14"/>
      <c r="AC3231" s="14"/>
      <c r="AD3231" s="14"/>
      <c r="AE3231" s="14"/>
      <c r="AF3231" s="14"/>
      <c r="AG3231" s="14"/>
    </row>
    <row r="3232" spans="1:33" ht="12.75" customHeight="1" x14ac:dyDescent="0.25">
      <c r="A3232" s="7" t="s">
        <v>11</v>
      </c>
      <c r="B3232" s="8" t="s">
        <v>390</v>
      </c>
      <c r="G3232" s="14"/>
      <c r="H3232" s="14"/>
      <c r="I3232" s="14"/>
      <c r="J3232" s="14"/>
      <c r="K3232" s="14"/>
      <c r="L3232" s="14"/>
      <c r="M3232" s="14"/>
      <c r="N3232" s="14"/>
      <c r="O3232" s="14"/>
      <c r="P3232" s="14"/>
      <c r="Q3232" s="14"/>
      <c r="R3232" s="14"/>
      <c r="S3232" s="14"/>
      <c r="T3232" s="14"/>
      <c r="U3232" s="14"/>
      <c r="V3232" s="14"/>
      <c r="W3232" s="14"/>
      <c r="X3232" s="14"/>
      <c r="Y3232" s="14"/>
      <c r="Z3232" s="14"/>
      <c r="AA3232" s="14"/>
      <c r="AB3232" s="14"/>
      <c r="AC3232" s="14"/>
      <c r="AD3232" s="14"/>
      <c r="AE3232" s="14"/>
      <c r="AF3232" s="14"/>
      <c r="AG3232" s="14"/>
    </row>
    <row r="3233" spans="1:33" ht="12.75" customHeight="1" x14ac:dyDescent="0.25">
      <c r="A3233" s="7" t="s">
        <v>11</v>
      </c>
      <c r="B3233" s="8" t="s">
        <v>959</v>
      </c>
      <c r="G3233" s="14"/>
      <c r="H3233" s="14"/>
      <c r="I3233" s="14"/>
      <c r="J3233" s="14"/>
      <c r="K3233" s="14"/>
      <c r="L3233" s="14"/>
      <c r="M3233" s="14"/>
      <c r="N3233" s="14"/>
      <c r="O3233" s="14"/>
      <c r="P3233" s="14"/>
      <c r="Q3233" s="14"/>
      <c r="R3233" s="14"/>
      <c r="S3233" s="14"/>
      <c r="T3233" s="14"/>
      <c r="U3233" s="14"/>
      <c r="V3233" s="14"/>
      <c r="W3233" s="14"/>
      <c r="X3233" s="14"/>
      <c r="Y3233" s="14"/>
      <c r="Z3233" s="14"/>
      <c r="AA3233" s="14"/>
      <c r="AB3233" s="14"/>
      <c r="AC3233" s="14"/>
      <c r="AD3233" s="14"/>
      <c r="AE3233" s="14"/>
      <c r="AF3233" s="14"/>
      <c r="AG3233" s="14"/>
    </row>
    <row r="3234" spans="1:33" ht="12.75" customHeight="1" x14ac:dyDescent="0.25">
      <c r="A3234" s="7" t="s">
        <v>11</v>
      </c>
      <c r="B3234" s="8" t="s">
        <v>981</v>
      </c>
      <c r="G3234" s="14"/>
      <c r="H3234" s="14"/>
      <c r="I3234" s="14"/>
      <c r="J3234" s="14"/>
      <c r="K3234" s="14"/>
      <c r="L3234" s="14"/>
      <c r="M3234" s="14"/>
      <c r="N3234" s="14"/>
      <c r="O3234" s="14"/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/>
      <c r="AG3234" s="14"/>
    </row>
    <row r="3235" spans="1:33" ht="12.75" customHeight="1" x14ac:dyDescent="0.25">
      <c r="A3235" s="7" t="s">
        <v>11</v>
      </c>
      <c r="B3235" s="8" t="s">
        <v>1004</v>
      </c>
      <c r="G3235" s="14"/>
      <c r="H3235" s="14"/>
      <c r="I3235" s="14"/>
      <c r="J3235" s="14"/>
      <c r="K3235" s="14"/>
      <c r="L3235" s="14"/>
      <c r="M3235" s="14"/>
      <c r="N3235" s="14"/>
      <c r="O3235" s="14"/>
      <c r="P3235" s="14"/>
      <c r="Q3235" s="14"/>
      <c r="R3235" s="14"/>
      <c r="S3235" s="14"/>
      <c r="T3235" s="14"/>
      <c r="U3235" s="14"/>
      <c r="V3235" s="14"/>
      <c r="W3235" s="14"/>
      <c r="X3235" s="14"/>
      <c r="Y3235" s="14"/>
      <c r="Z3235" s="14"/>
      <c r="AA3235" s="14"/>
      <c r="AB3235" s="14"/>
      <c r="AC3235" s="14"/>
      <c r="AD3235" s="14"/>
      <c r="AE3235" s="14"/>
      <c r="AF3235" s="14"/>
      <c r="AG3235" s="14"/>
    </row>
    <row r="3236" spans="1:33" ht="12.75" customHeight="1" x14ac:dyDescent="0.25">
      <c r="A3236" s="7" t="s">
        <v>11</v>
      </c>
      <c r="B3236" s="8" t="s">
        <v>1026</v>
      </c>
      <c r="G3236" s="14"/>
      <c r="H3236" s="14"/>
      <c r="I3236" s="14"/>
      <c r="J3236" s="14"/>
      <c r="K3236" s="14"/>
      <c r="L3236" s="14"/>
      <c r="M3236" s="14"/>
      <c r="N3236" s="14"/>
      <c r="O3236" s="14"/>
      <c r="P3236" s="14"/>
      <c r="Q3236" s="14"/>
      <c r="R3236" s="14"/>
      <c r="S3236" s="14"/>
      <c r="T3236" s="14"/>
      <c r="U3236" s="14"/>
      <c r="V3236" s="14"/>
      <c r="W3236" s="14"/>
      <c r="X3236" s="14"/>
      <c r="Y3236" s="14"/>
      <c r="Z3236" s="14"/>
      <c r="AA3236" s="14"/>
      <c r="AB3236" s="14"/>
      <c r="AC3236" s="14"/>
      <c r="AD3236" s="14"/>
      <c r="AE3236" s="14"/>
      <c r="AF3236" s="14"/>
      <c r="AG3236" s="14"/>
    </row>
    <row r="3237" spans="1:33" ht="12.75" customHeight="1" x14ac:dyDescent="0.25">
      <c r="A3237" s="7" t="s">
        <v>11</v>
      </c>
      <c r="B3237" s="8" t="s">
        <v>1047</v>
      </c>
      <c r="G3237" s="14"/>
      <c r="H3237" s="14"/>
      <c r="I3237" s="14"/>
      <c r="J3237" s="14"/>
      <c r="K3237" s="14"/>
      <c r="L3237" s="14"/>
      <c r="M3237" s="14"/>
      <c r="N3237" s="14"/>
      <c r="O3237" s="14"/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/>
      <c r="AG3237" s="14"/>
    </row>
    <row r="3238" spans="1:33" ht="12.75" customHeight="1" x14ac:dyDescent="0.25">
      <c r="A3238" s="7" t="s">
        <v>11</v>
      </c>
      <c r="B3238" s="8" t="s">
        <v>824</v>
      </c>
      <c r="G3238" s="14"/>
      <c r="H3238" s="14"/>
      <c r="I3238" s="14"/>
      <c r="J3238" s="14"/>
      <c r="K3238" s="14"/>
      <c r="L3238" s="14"/>
      <c r="M3238" s="14"/>
      <c r="N3238" s="14"/>
      <c r="O3238" s="14"/>
      <c r="P3238" s="14"/>
      <c r="Q3238" s="14"/>
      <c r="R3238" s="14"/>
      <c r="S3238" s="14"/>
      <c r="T3238" s="14"/>
      <c r="U3238" s="14"/>
      <c r="V3238" s="14"/>
      <c r="W3238" s="14"/>
      <c r="X3238" s="14"/>
      <c r="Y3238" s="14"/>
      <c r="Z3238" s="14"/>
      <c r="AA3238" s="14"/>
      <c r="AB3238" s="14"/>
      <c r="AC3238" s="14"/>
      <c r="AD3238" s="14"/>
      <c r="AE3238" s="14"/>
      <c r="AF3238" s="14"/>
      <c r="AG3238" s="14"/>
    </row>
    <row r="3239" spans="1:33" ht="12.75" customHeight="1" x14ac:dyDescent="0.25">
      <c r="A3239" s="7" t="s">
        <v>11</v>
      </c>
      <c r="B3239" s="8" t="s">
        <v>1090</v>
      </c>
      <c r="G3239" s="14"/>
      <c r="H3239" s="14"/>
      <c r="I3239" s="14"/>
      <c r="J3239" s="14"/>
      <c r="K3239" s="14"/>
      <c r="L3239" s="14"/>
      <c r="M3239" s="14"/>
      <c r="N3239" s="14"/>
      <c r="O3239" s="14"/>
      <c r="P3239" s="14"/>
      <c r="Q3239" s="14"/>
      <c r="R3239" s="14"/>
      <c r="S3239" s="14"/>
      <c r="T3239" s="14"/>
      <c r="U3239" s="14"/>
      <c r="V3239" s="14"/>
      <c r="W3239" s="14"/>
      <c r="X3239" s="14"/>
      <c r="Y3239" s="14"/>
      <c r="Z3239" s="14"/>
      <c r="AA3239" s="14"/>
      <c r="AB3239" s="14"/>
      <c r="AC3239" s="14"/>
      <c r="AD3239" s="14"/>
      <c r="AE3239" s="14"/>
      <c r="AF3239" s="14"/>
      <c r="AG3239" s="14"/>
    </row>
    <row r="3240" spans="1:33" ht="12.75" customHeight="1" x14ac:dyDescent="0.25">
      <c r="A3240" s="7" t="s">
        <v>11</v>
      </c>
      <c r="B3240" s="8" t="s">
        <v>1113</v>
      </c>
      <c r="G3240" s="14"/>
      <c r="H3240" s="14"/>
      <c r="I3240" s="14"/>
      <c r="J3240" s="14"/>
      <c r="K3240" s="14"/>
      <c r="L3240" s="14"/>
      <c r="M3240" s="14"/>
      <c r="N3240" s="14"/>
      <c r="O3240" s="14"/>
      <c r="P3240" s="14"/>
      <c r="Q3240" s="14"/>
      <c r="R3240" s="14"/>
      <c r="S3240" s="14"/>
      <c r="T3240" s="14"/>
      <c r="U3240" s="14"/>
      <c r="V3240" s="14"/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/>
      <c r="AG3240" s="14"/>
    </row>
    <row r="3241" spans="1:33" ht="12.75" customHeight="1" x14ac:dyDescent="0.25">
      <c r="A3241" s="7" t="s">
        <v>11</v>
      </c>
      <c r="B3241" s="8" t="s">
        <v>1135</v>
      </c>
      <c r="G3241" s="14"/>
      <c r="H3241" s="14"/>
      <c r="I3241" s="14"/>
      <c r="J3241" s="14"/>
      <c r="K3241" s="14"/>
      <c r="L3241" s="14"/>
      <c r="M3241" s="14"/>
      <c r="N3241" s="14"/>
      <c r="O3241" s="14"/>
      <c r="P3241" s="14"/>
      <c r="Q3241" s="14"/>
      <c r="R3241" s="14"/>
      <c r="S3241" s="14"/>
      <c r="T3241" s="14"/>
      <c r="U3241" s="14"/>
      <c r="V3241" s="14"/>
      <c r="W3241" s="14"/>
      <c r="X3241" s="14"/>
      <c r="Y3241" s="14"/>
      <c r="Z3241" s="14"/>
      <c r="AA3241" s="14"/>
      <c r="AB3241" s="14"/>
      <c r="AC3241" s="14"/>
      <c r="AD3241" s="14"/>
      <c r="AE3241" s="14"/>
      <c r="AF3241" s="14"/>
      <c r="AG3241" s="14"/>
    </row>
    <row r="3242" spans="1:33" ht="12.75" customHeight="1" x14ac:dyDescent="0.25">
      <c r="A3242" s="7" t="s">
        <v>11</v>
      </c>
      <c r="B3242" s="8" t="s">
        <v>1158</v>
      </c>
      <c r="G3242" s="14"/>
      <c r="H3242" s="14"/>
      <c r="I3242" s="14"/>
      <c r="J3242" s="14"/>
      <c r="K3242" s="14"/>
      <c r="L3242" s="14"/>
      <c r="M3242" s="14"/>
      <c r="N3242" s="14"/>
      <c r="O3242" s="14"/>
      <c r="P3242" s="14"/>
      <c r="Q3242" s="14"/>
      <c r="R3242" s="14"/>
      <c r="S3242" s="14"/>
      <c r="T3242" s="14"/>
      <c r="U3242" s="14"/>
      <c r="V3242" s="14"/>
      <c r="W3242" s="14"/>
      <c r="X3242" s="14"/>
      <c r="Y3242" s="14"/>
      <c r="Z3242" s="14"/>
      <c r="AA3242" s="14"/>
      <c r="AB3242" s="14"/>
      <c r="AC3242" s="14"/>
      <c r="AD3242" s="14"/>
      <c r="AE3242" s="14"/>
      <c r="AF3242" s="14"/>
      <c r="AG3242" s="14"/>
    </row>
    <row r="3243" spans="1:33" ht="12.75" customHeight="1" x14ac:dyDescent="0.25">
      <c r="A3243" s="7" t="s">
        <v>11</v>
      </c>
      <c r="B3243" s="8" t="s">
        <v>1179</v>
      </c>
      <c r="G3243" s="14"/>
      <c r="H3243" s="14"/>
      <c r="I3243" s="14"/>
      <c r="J3243" s="14"/>
      <c r="K3243" s="14"/>
      <c r="L3243" s="14"/>
      <c r="M3243" s="14"/>
      <c r="N3243" s="14"/>
      <c r="O3243" s="14"/>
      <c r="P3243" s="14"/>
      <c r="Q3243" s="14"/>
      <c r="R3243" s="14"/>
      <c r="S3243" s="14"/>
      <c r="T3243" s="14"/>
      <c r="U3243" s="14"/>
      <c r="V3243" s="14"/>
      <c r="W3243" s="14"/>
      <c r="X3243" s="14"/>
      <c r="Y3243" s="14"/>
      <c r="Z3243" s="14"/>
      <c r="AA3243" s="14"/>
      <c r="AB3243" s="14"/>
      <c r="AC3243" s="14"/>
      <c r="AD3243" s="14"/>
      <c r="AE3243" s="14"/>
      <c r="AF3243" s="14"/>
      <c r="AG3243" s="14"/>
    </row>
    <row r="3244" spans="1:33" ht="12.75" customHeight="1" x14ac:dyDescent="0.25">
      <c r="A3244" s="7" t="s">
        <v>11</v>
      </c>
      <c r="B3244" s="8" t="s">
        <v>1201</v>
      </c>
      <c r="G3244" s="14"/>
      <c r="H3244" s="14"/>
      <c r="I3244" s="14"/>
      <c r="J3244" s="14"/>
      <c r="K3244" s="14"/>
      <c r="L3244" s="14"/>
      <c r="M3244" s="14"/>
      <c r="N3244" s="14"/>
      <c r="O3244" s="14"/>
      <c r="P3244" s="14"/>
      <c r="Q3244" s="14"/>
      <c r="R3244" s="14"/>
      <c r="S3244" s="14"/>
      <c r="T3244" s="14"/>
      <c r="U3244" s="14"/>
      <c r="V3244" s="14"/>
      <c r="W3244" s="14"/>
      <c r="X3244" s="14"/>
      <c r="Y3244" s="14"/>
      <c r="Z3244" s="14"/>
      <c r="AA3244" s="14"/>
      <c r="AB3244" s="14"/>
      <c r="AC3244" s="14"/>
      <c r="AD3244" s="14"/>
      <c r="AE3244" s="14"/>
      <c r="AF3244" s="14"/>
      <c r="AG3244" s="14"/>
    </row>
    <row r="3245" spans="1:33" ht="12.75" customHeight="1" x14ac:dyDescent="0.25">
      <c r="A3245" s="7" t="s">
        <v>11</v>
      </c>
      <c r="B3245" s="8" t="s">
        <v>1221</v>
      </c>
      <c r="G3245" s="14"/>
      <c r="H3245" s="14"/>
      <c r="I3245" s="14"/>
      <c r="J3245" s="14"/>
      <c r="K3245" s="14"/>
      <c r="L3245" s="14"/>
      <c r="M3245" s="14"/>
      <c r="N3245" s="14"/>
      <c r="O3245" s="14"/>
      <c r="P3245" s="14"/>
      <c r="Q3245" s="14"/>
      <c r="R3245" s="14"/>
      <c r="S3245" s="14"/>
      <c r="T3245" s="14"/>
      <c r="U3245" s="14"/>
      <c r="V3245" s="14"/>
      <c r="W3245" s="14"/>
      <c r="X3245" s="14"/>
      <c r="Y3245" s="14"/>
      <c r="Z3245" s="14"/>
      <c r="AA3245" s="14"/>
      <c r="AB3245" s="14"/>
      <c r="AC3245" s="14"/>
      <c r="AD3245" s="14"/>
      <c r="AE3245" s="14"/>
      <c r="AF3245" s="14"/>
      <c r="AG3245" s="14"/>
    </row>
    <row r="3246" spans="1:33" ht="12.75" customHeight="1" x14ac:dyDescent="0.25">
      <c r="A3246" s="7" t="s">
        <v>11</v>
      </c>
      <c r="B3246" s="8" t="s">
        <v>1243</v>
      </c>
      <c r="G3246" s="14"/>
      <c r="H3246" s="14"/>
      <c r="I3246" s="14"/>
      <c r="J3246" s="14"/>
      <c r="K3246" s="14"/>
      <c r="L3246" s="14"/>
      <c r="M3246" s="14"/>
      <c r="N3246" s="14"/>
      <c r="O3246" s="14"/>
      <c r="P3246" s="14"/>
      <c r="Q3246" s="14"/>
      <c r="R3246" s="14"/>
      <c r="S3246" s="14"/>
      <c r="T3246" s="14"/>
      <c r="U3246" s="14"/>
      <c r="V3246" s="14"/>
      <c r="W3246" s="14"/>
      <c r="X3246" s="14"/>
      <c r="Y3246" s="14"/>
      <c r="Z3246" s="14"/>
      <c r="AA3246" s="14"/>
      <c r="AB3246" s="14"/>
      <c r="AC3246" s="14"/>
      <c r="AD3246" s="14"/>
      <c r="AE3246" s="14"/>
      <c r="AF3246" s="14"/>
      <c r="AG3246" s="14"/>
    </row>
    <row r="3247" spans="1:33" ht="12.75" customHeight="1" x14ac:dyDescent="0.25">
      <c r="A3247" s="7" t="s">
        <v>11</v>
      </c>
      <c r="B3247" s="8" t="s">
        <v>1264</v>
      </c>
      <c r="G3247" s="14"/>
      <c r="H3247" s="14"/>
      <c r="I3247" s="14"/>
      <c r="J3247" s="14"/>
      <c r="K3247" s="14"/>
      <c r="L3247" s="14"/>
      <c r="M3247" s="14"/>
      <c r="N3247" s="14"/>
      <c r="O3247" s="14"/>
      <c r="P3247" s="14"/>
      <c r="Q3247" s="14"/>
      <c r="R3247" s="14"/>
      <c r="S3247" s="14"/>
      <c r="T3247" s="14"/>
      <c r="U3247" s="14"/>
      <c r="V3247" s="14"/>
      <c r="W3247" s="14"/>
      <c r="X3247" s="14"/>
      <c r="Y3247" s="14"/>
      <c r="Z3247" s="14"/>
      <c r="AA3247" s="14"/>
      <c r="AB3247" s="14"/>
      <c r="AC3247" s="14"/>
      <c r="AD3247" s="14"/>
      <c r="AE3247" s="14"/>
      <c r="AF3247" s="14"/>
      <c r="AG3247" s="14"/>
    </row>
    <row r="3248" spans="1:33" ht="12.75" customHeight="1" x14ac:dyDescent="0.25">
      <c r="A3248" s="7" t="s">
        <v>11</v>
      </c>
      <c r="B3248" s="8" t="s">
        <v>1287</v>
      </c>
      <c r="G3248" s="14"/>
      <c r="H3248" s="14"/>
      <c r="I3248" s="14"/>
      <c r="J3248" s="14"/>
      <c r="K3248" s="14"/>
      <c r="L3248" s="14"/>
      <c r="M3248" s="14"/>
      <c r="N3248" s="14"/>
      <c r="O3248" s="14"/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/>
      <c r="AG3248" s="14"/>
    </row>
    <row r="3249" spans="1:33" ht="12.75" customHeight="1" x14ac:dyDescent="0.25">
      <c r="A3249" s="7" t="s">
        <v>11</v>
      </c>
      <c r="B3249" s="8" t="s">
        <v>1309</v>
      </c>
      <c r="G3249" s="14"/>
      <c r="H3249" s="14"/>
      <c r="I3249" s="14"/>
      <c r="J3249" s="14"/>
      <c r="K3249" s="14"/>
      <c r="L3249" s="14"/>
      <c r="M3249" s="14"/>
      <c r="N3249" s="14"/>
      <c r="O3249" s="14"/>
      <c r="P3249" s="14"/>
      <c r="Q3249" s="14"/>
      <c r="R3249" s="14"/>
      <c r="S3249" s="14"/>
      <c r="T3249" s="14"/>
      <c r="U3249" s="14"/>
      <c r="V3249" s="14"/>
      <c r="W3249" s="14"/>
      <c r="X3249" s="14"/>
      <c r="Y3249" s="14"/>
      <c r="Z3249" s="14"/>
      <c r="AA3249" s="14"/>
      <c r="AB3249" s="14"/>
      <c r="AC3249" s="14"/>
      <c r="AD3249" s="14"/>
      <c r="AE3249" s="14"/>
      <c r="AF3249" s="14"/>
      <c r="AG3249" s="14"/>
    </row>
    <row r="3250" spans="1:33" ht="12.75" customHeight="1" x14ac:dyDescent="0.25">
      <c r="A3250" s="7" t="s">
        <v>11</v>
      </c>
      <c r="B3250" s="8" t="s">
        <v>1331</v>
      </c>
      <c r="G3250" s="14"/>
      <c r="H3250" s="14"/>
      <c r="I3250" s="14"/>
      <c r="J3250" s="14"/>
      <c r="K3250" s="14"/>
      <c r="L3250" s="14"/>
      <c r="M3250" s="14"/>
      <c r="N3250" s="14"/>
      <c r="O3250" s="14"/>
      <c r="P3250" s="14"/>
      <c r="Q3250" s="14"/>
      <c r="R3250" s="14"/>
      <c r="S3250" s="14"/>
      <c r="T3250" s="14"/>
      <c r="U3250" s="14"/>
      <c r="V3250" s="14"/>
      <c r="W3250" s="14"/>
      <c r="X3250" s="14"/>
      <c r="Y3250" s="14"/>
      <c r="Z3250" s="14"/>
      <c r="AA3250" s="14"/>
      <c r="AB3250" s="14"/>
      <c r="AC3250" s="14"/>
      <c r="AD3250" s="14"/>
      <c r="AE3250" s="14"/>
      <c r="AF3250" s="14"/>
      <c r="AG3250" s="14"/>
    </row>
    <row r="3251" spans="1:33" ht="12.75" customHeight="1" x14ac:dyDescent="0.25">
      <c r="A3251" s="7" t="s">
        <v>11</v>
      </c>
      <c r="B3251" s="8" t="s">
        <v>1352</v>
      </c>
      <c r="G3251" s="14"/>
      <c r="H3251" s="14"/>
      <c r="I3251" s="14"/>
      <c r="J3251" s="14"/>
      <c r="K3251" s="14"/>
      <c r="L3251" s="14"/>
      <c r="M3251" s="14"/>
      <c r="N3251" s="14"/>
      <c r="O3251" s="14"/>
      <c r="P3251" s="14"/>
      <c r="Q3251" s="14"/>
      <c r="R3251" s="14"/>
      <c r="S3251" s="14"/>
      <c r="T3251" s="14"/>
      <c r="U3251" s="14"/>
      <c r="V3251" s="14"/>
      <c r="W3251" s="14"/>
      <c r="X3251" s="14"/>
      <c r="Y3251" s="14"/>
      <c r="Z3251" s="14"/>
      <c r="AA3251" s="14"/>
      <c r="AB3251" s="14"/>
      <c r="AC3251" s="14"/>
      <c r="AD3251" s="14"/>
      <c r="AE3251" s="14"/>
      <c r="AF3251" s="14"/>
      <c r="AG3251" s="14"/>
    </row>
    <row r="3252" spans="1:33" ht="12.75" customHeight="1" x14ac:dyDescent="0.25">
      <c r="A3252" s="7" t="s">
        <v>11</v>
      </c>
      <c r="B3252" s="8" t="s">
        <v>1374</v>
      </c>
      <c r="G3252" s="14"/>
      <c r="H3252" s="14"/>
      <c r="I3252" s="14"/>
      <c r="J3252" s="14"/>
      <c r="K3252" s="14"/>
      <c r="L3252" s="14"/>
      <c r="M3252" s="14"/>
      <c r="N3252" s="14"/>
      <c r="O3252" s="14"/>
      <c r="P3252" s="14"/>
      <c r="Q3252" s="14"/>
      <c r="R3252" s="14"/>
      <c r="S3252" s="14"/>
      <c r="T3252" s="14"/>
      <c r="U3252" s="14"/>
      <c r="V3252" s="14"/>
      <c r="W3252" s="14"/>
      <c r="X3252" s="14"/>
      <c r="Y3252" s="14"/>
      <c r="Z3252" s="14"/>
      <c r="AA3252" s="14"/>
      <c r="AB3252" s="14"/>
      <c r="AC3252" s="14"/>
      <c r="AD3252" s="14"/>
      <c r="AE3252" s="14"/>
      <c r="AF3252" s="14"/>
      <c r="AG3252" s="14"/>
    </row>
    <row r="3253" spans="1:33" ht="12.75" customHeight="1" x14ac:dyDescent="0.25">
      <c r="A3253" s="7" t="s">
        <v>11</v>
      </c>
      <c r="B3253" s="8" t="s">
        <v>1396</v>
      </c>
      <c r="G3253" s="14"/>
      <c r="H3253" s="14"/>
      <c r="I3253" s="14"/>
      <c r="J3253" s="14"/>
      <c r="K3253" s="14"/>
      <c r="L3253" s="14"/>
      <c r="M3253" s="14"/>
      <c r="N3253" s="14"/>
      <c r="O3253" s="14"/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/>
      <c r="AG3253" s="14"/>
    </row>
    <row r="3254" spans="1:33" ht="12.75" customHeight="1" x14ac:dyDescent="0.25">
      <c r="A3254" s="7" t="s">
        <v>11</v>
      </c>
      <c r="B3254" s="8" t="s">
        <v>1417</v>
      </c>
      <c r="G3254" s="14"/>
      <c r="H3254" s="14"/>
      <c r="I3254" s="14"/>
      <c r="J3254" s="14"/>
      <c r="K3254" s="14"/>
      <c r="L3254" s="14"/>
      <c r="M3254" s="14"/>
      <c r="N3254" s="14"/>
      <c r="O3254" s="14"/>
      <c r="P3254" s="14"/>
      <c r="Q3254" s="14"/>
      <c r="R3254" s="14"/>
      <c r="S3254" s="14"/>
      <c r="T3254" s="14"/>
      <c r="U3254" s="14"/>
      <c r="V3254" s="14"/>
      <c r="W3254" s="14"/>
      <c r="X3254" s="14"/>
      <c r="Y3254" s="14"/>
      <c r="Z3254" s="14"/>
      <c r="AA3254" s="14"/>
      <c r="AB3254" s="14"/>
      <c r="AC3254" s="14"/>
      <c r="AD3254" s="14"/>
      <c r="AE3254" s="14"/>
      <c r="AF3254" s="14"/>
      <c r="AG3254" s="14"/>
    </row>
    <row r="3255" spans="1:33" ht="12.75" customHeight="1" x14ac:dyDescent="0.25">
      <c r="A3255" s="7" t="s">
        <v>11</v>
      </c>
      <c r="B3255" s="8" t="s">
        <v>1438</v>
      </c>
      <c r="G3255" s="14"/>
      <c r="H3255" s="14"/>
      <c r="I3255" s="14"/>
      <c r="J3255" s="14"/>
      <c r="K3255" s="14"/>
      <c r="L3255" s="14"/>
      <c r="M3255" s="14"/>
      <c r="N3255" s="14"/>
      <c r="O3255" s="14"/>
      <c r="P3255" s="14"/>
      <c r="Q3255" s="14"/>
      <c r="R3255" s="14"/>
      <c r="S3255" s="14"/>
      <c r="T3255" s="14"/>
      <c r="U3255" s="14"/>
      <c r="V3255" s="14"/>
      <c r="W3255" s="14"/>
      <c r="X3255" s="14"/>
      <c r="Y3255" s="14"/>
      <c r="Z3255" s="14"/>
      <c r="AA3255" s="14"/>
      <c r="AB3255" s="14"/>
      <c r="AC3255" s="14"/>
      <c r="AD3255" s="14"/>
      <c r="AE3255" s="14"/>
      <c r="AF3255" s="14"/>
      <c r="AG3255" s="14"/>
    </row>
    <row r="3256" spans="1:33" ht="12.75" customHeight="1" x14ac:dyDescent="0.25">
      <c r="A3256" s="7" t="s">
        <v>11</v>
      </c>
      <c r="B3256" s="8" t="s">
        <v>1459</v>
      </c>
      <c r="G3256" s="14"/>
      <c r="H3256" s="14"/>
      <c r="I3256" s="14"/>
      <c r="J3256" s="14"/>
      <c r="K3256" s="14"/>
      <c r="L3256" s="14"/>
      <c r="M3256" s="14"/>
      <c r="N3256" s="14"/>
      <c r="O3256" s="14"/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/>
      <c r="AG3256" s="14"/>
    </row>
    <row r="3257" spans="1:33" ht="12.75" customHeight="1" x14ac:dyDescent="0.25">
      <c r="A3257" s="7" t="s">
        <v>11</v>
      </c>
      <c r="B3257" s="8" t="s">
        <v>1481</v>
      </c>
      <c r="G3257" s="14"/>
      <c r="H3257" s="14"/>
      <c r="I3257" s="14"/>
      <c r="J3257" s="14"/>
      <c r="K3257" s="14"/>
      <c r="L3257" s="14"/>
      <c r="M3257" s="14"/>
      <c r="N3257" s="14"/>
      <c r="O3257" s="14"/>
      <c r="P3257" s="14"/>
      <c r="Q3257" s="14"/>
      <c r="R3257" s="14"/>
      <c r="S3257" s="14"/>
      <c r="T3257" s="14"/>
      <c r="U3257" s="14"/>
      <c r="V3257" s="14"/>
      <c r="W3257" s="14"/>
      <c r="X3257" s="14"/>
      <c r="Y3257" s="14"/>
      <c r="Z3257" s="14"/>
      <c r="AA3257" s="14"/>
      <c r="AB3257" s="14"/>
      <c r="AC3257" s="14"/>
      <c r="AD3257" s="14"/>
      <c r="AE3257" s="14"/>
      <c r="AF3257" s="14"/>
      <c r="AG3257" s="14"/>
    </row>
    <row r="3258" spans="1:33" ht="12.75" customHeight="1" x14ac:dyDescent="0.25">
      <c r="A3258" s="7" t="s">
        <v>11</v>
      </c>
      <c r="B3258" s="8" t="s">
        <v>1501</v>
      </c>
      <c r="G3258" s="14"/>
      <c r="H3258" s="14"/>
      <c r="I3258" s="14"/>
      <c r="J3258" s="14"/>
      <c r="K3258" s="14"/>
      <c r="L3258" s="14"/>
      <c r="M3258" s="14"/>
      <c r="N3258" s="14"/>
      <c r="O3258" s="14"/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/>
      <c r="AG3258" s="14"/>
    </row>
    <row r="3259" spans="1:33" ht="12.75" customHeight="1" x14ac:dyDescent="0.25">
      <c r="A3259" s="7" t="s">
        <v>11</v>
      </c>
      <c r="B3259" s="8" t="s">
        <v>1522</v>
      </c>
      <c r="G3259" s="14"/>
      <c r="H3259" s="14"/>
      <c r="I3259" s="14"/>
      <c r="J3259" s="14"/>
      <c r="K3259" s="14"/>
      <c r="L3259" s="14"/>
      <c r="M3259" s="14"/>
      <c r="N3259" s="14"/>
      <c r="O3259" s="14"/>
      <c r="P3259" s="14"/>
      <c r="Q3259" s="14"/>
      <c r="R3259" s="14"/>
      <c r="S3259" s="14"/>
      <c r="T3259" s="14"/>
      <c r="U3259" s="14"/>
      <c r="V3259" s="14"/>
      <c r="W3259" s="14"/>
      <c r="X3259" s="14"/>
      <c r="Y3259" s="14"/>
      <c r="Z3259" s="14"/>
      <c r="AA3259" s="14"/>
      <c r="AB3259" s="14"/>
      <c r="AC3259" s="14"/>
      <c r="AD3259" s="14"/>
      <c r="AE3259" s="14"/>
      <c r="AF3259" s="14"/>
      <c r="AG3259" s="14"/>
    </row>
    <row r="3260" spans="1:33" ht="12.75" customHeight="1" x14ac:dyDescent="0.25">
      <c r="A3260" s="7" t="s">
        <v>11</v>
      </c>
      <c r="B3260" s="8" t="s">
        <v>476</v>
      </c>
      <c r="G3260" s="14"/>
      <c r="H3260" s="14"/>
      <c r="I3260" s="14"/>
      <c r="J3260" s="14"/>
      <c r="K3260" s="14"/>
      <c r="L3260" s="14"/>
      <c r="M3260" s="14"/>
      <c r="N3260" s="14"/>
      <c r="O3260" s="14"/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/>
      <c r="AG3260" s="14"/>
    </row>
    <row r="3261" spans="1:33" ht="12.75" customHeight="1" x14ac:dyDescent="0.25">
      <c r="A3261" s="7" t="s">
        <v>11</v>
      </c>
      <c r="B3261" s="8" t="s">
        <v>867</v>
      </c>
      <c r="G3261" s="14"/>
      <c r="H3261" s="14"/>
      <c r="I3261" s="14"/>
      <c r="J3261" s="14"/>
      <c r="K3261" s="14"/>
      <c r="L3261" s="14"/>
      <c r="M3261" s="14"/>
      <c r="N3261" s="14"/>
      <c r="O3261" s="14"/>
      <c r="P3261" s="14"/>
      <c r="Q3261" s="14"/>
      <c r="R3261" s="14"/>
      <c r="S3261" s="14"/>
      <c r="T3261" s="14"/>
      <c r="U3261" s="14"/>
      <c r="V3261" s="14"/>
      <c r="W3261" s="14"/>
      <c r="X3261" s="14"/>
      <c r="Y3261" s="14"/>
      <c r="Z3261" s="14"/>
      <c r="AA3261" s="14"/>
      <c r="AB3261" s="14"/>
      <c r="AC3261" s="14"/>
      <c r="AD3261" s="14"/>
      <c r="AE3261" s="14"/>
      <c r="AF3261" s="14"/>
      <c r="AG3261" s="14"/>
    </row>
    <row r="3262" spans="1:33" ht="12.75" customHeight="1" x14ac:dyDescent="0.25">
      <c r="A3262" s="7" t="s">
        <v>11</v>
      </c>
      <c r="B3262" s="8" t="s">
        <v>1582</v>
      </c>
      <c r="G3262" s="14"/>
      <c r="H3262" s="14"/>
      <c r="I3262" s="14"/>
      <c r="J3262" s="14"/>
      <c r="K3262" s="14"/>
      <c r="L3262" s="14"/>
      <c r="M3262" s="14"/>
      <c r="N3262" s="14"/>
      <c r="O3262" s="14"/>
      <c r="P3262" s="14"/>
      <c r="Q3262" s="14"/>
      <c r="R3262" s="14"/>
      <c r="S3262" s="14"/>
      <c r="T3262" s="14"/>
      <c r="U3262" s="14"/>
      <c r="V3262" s="14"/>
      <c r="W3262" s="14"/>
      <c r="X3262" s="14"/>
      <c r="Y3262" s="14"/>
      <c r="Z3262" s="14"/>
      <c r="AA3262" s="14"/>
      <c r="AB3262" s="14"/>
      <c r="AC3262" s="14"/>
      <c r="AD3262" s="14"/>
      <c r="AE3262" s="14"/>
      <c r="AF3262" s="14"/>
      <c r="AG3262" s="14"/>
    </row>
    <row r="3263" spans="1:33" ht="12.75" customHeight="1" x14ac:dyDescent="0.25">
      <c r="A3263" s="7" t="s">
        <v>11</v>
      </c>
      <c r="B3263" s="8" t="s">
        <v>1602</v>
      </c>
      <c r="G3263" s="14"/>
      <c r="H3263" s="14"/>
      <c r="I3263" s="14"/>
      <c r="J3263" s="14"/>
      <c r="K3263" s="14"/>
      <c r="L3263" s="14"/>
      <c r="M3263" s="14"/>
      <c r="N3263" s="14"/>
      <c r="O3263" s="14"/>
      <c r="P3263" s="14"/>
      <c r="Q3263" s="14"/>
      <c r="R3263" s="14"/>
      <c r="S3263" s="14"/>
      <c r="T3263" s="14"/>
      <c r="U3263" s="14"/>
      <c r="V3263" s="14"/>
      <c r="W3263" s="14"/>
      <c r="X3263" s="14"/>
      <c r="Y3263" s="14"/>
      <c r="Z3263" s="14"/>
      <c r="AA3263" s="14"/>
      <c r="AB3263" s="14"/>
      <c r="AC3263" s="14"/>
      <c r="AD3263" s="14"/>
      <c r="AE3263" s="14"/>
      <c r="AF3263" s="14"/>
      <c r="AG3263" s="14"/>
    </row>
    <row r="3264" spans="1:33" ht="12.75" customHeight="1" x14ac:dyDescent="0.25">
      <c r="A3264" s="7" t="s">
        <v>11</v>
      </c>
      <c r="B3264" s="8" t="s">
        <v>1622</v>
      </c>
      <c r="G3264" s="14"/>
      <c r="H3264" s="14"/>
      <c r="I3264" s="14"/>
      <c r="J3264" s="14"/>
      <c r="K3264" s="14"/>
      <c r="L3264" s="14"/>
      <c r="M3264" s="14"/>
      <c r="N3264" s="14"/>
      <c r="O3264" s="14"/>
      <c r="P3264" s="14"/>
      <c r="Q3264" s="14"/>
      <c r="R3264" s="14"/>
      <c r="S3264" s="14"/>
      <c r="T3264" s="14"/>
      <c r="U3264" s="14"/>
      <c r="V3264" s="14"/>
      <c r="W3264" s="14"/>
      <c r="X3264" s="14"/>
      <c r="Y3264" s="14"/>
      <c r="Z3264" s="14"/>
      <c r="AA3264" s="14"/>
      <c r="AB3264" s="14"/>
      <c r="AC3264" s="14"/>
      <c r="AD3264" s="14"/>
      <c r="AE3264" s="14"/>
      <c r="AF3264" s="14"/>
      <c r="AG3264" s="14"/>
    </row>
    <row r="3265" spans="1:33" ht="12.75" customHeight="1" x14ac:dyDescent="0.25">
      <c r="A3265" s="7" t="s">
        <v>11</v>
      </c>
      <c r="B3265" s="8" t="s">
        <v>1015</v>
      </c>
      <c r="G3265" s="14"/>
      <c r="H3265" s="14"/>
      <c r="I3265" s="14"/>
      <c r="J3265" s="14"/>
      <c r="K3265" s="14"/>
      <c r="L3265" s="14"/>
      <c r="M3265" s="14"/>
      <c r="N3265" s="14"/>
      <c r="O3265" s="14"/>
      <c r="P3265" s="14"/>
      <c r="Q3265" s="14"/>
      <c r="R3265" s="14"/>
      <c r="S3265" s="14"/>
      <c r="T3265" s="14"/>
      <c r="U3265" s="14"/>
      <c r="V3265" s="14"/>
      <c r="W3265" s="14"/>
      <c r="X3265" s="14"/>
      <c r="Y3265" s="14"/>
      <c r="Z3265" s="14"/>
      <c r="AA3265" s="14"/>
      <c r="AB3265" s="14"/>
      <c r="AC3265" s="14"/>
      <c r="AD3265" s="14"/>
      <c r="AE3265" s="14"/>
      <c r="AF3265" s="14"/>
      <c r="AG3265" s="14"/>
    </row>
    <row r="3266" spans="1:33" ht="12.75" customHeight="1" x14ac:dyDescent="0.25">
      <c r="A3266" s="7" t="s">
        <v>11</v>
      </c>
      <c r="B3266" s="8" t="s">
        <v>1663</v>
      </c>
      <c r="G3266" s="14"/>
      <c r="H3266" s="14"/>
      <c r="I3266" s="14"/>
      <c r="J3266" s="14"/>
      <c r="K3266" s="14"/>
      <c r="L3266" s="14"/>
      <c r="M3266" s="14"/>
      <c r="N3266" s="14"/>
      <c r="O3266" s="14"/>
      <c r="P3266" s="14"/>
      <c r="Q3266" s="14"/>
      <c r="R3266" s="14"/>
      <c r="S3266" s="14"/>
      <c r="T3266" s="14"/>
      <c r="U3266" s="14"/>
      <c r="V3266" s="14"/>
      <c r="W3266" s="14"/>
      <c r="X3266" s="14"/>
      <c r="Y3266" s="14"/>
      <c r="Z3266" s="14"/>
      <c r="AA3266" s="14"/>
      <c r="AB3266" s="14"/>
      <c r="AC3266" s="14"/>
      <c r="AD3266" s="14"/>
      <c r="AE3266" s="14"/>
      <c r="AF3266" s="14"/>
      <c r="AG3266" s="14"/>
    </row>
    <row r="3267" spans="1:33" ht="12.75" customHeight="1" x14ac:dyDescent="0.25">
      <c r="A3267" s="7" t="s">
        <v>11</v>
      </c>
      <c r="B3267" s="8" t="s">
        <v>1526</v>
      </c>
      <c r="G3267" s="14"/>
      <c r="H3267" s="14"/>
      <c r="I3267" s="14"/>
      <c r="J3267" s="14"/>
      <c r="K3267" s="14"/>
      <c r="L3267" s="14"/>
      <c r="M3267" s="14"/>
      <c r="N3267" s="14"/>
      <c r="O3267" s="14"/>
      <c r="P3267" s="14"/>
      <c r="Q3267" s="14"/>
      <c r="R3267" s="14"/>
      <c r="S3267" s="14"/>
      <c r="T3267" s="14"/>
      <c r="U3267" s="14"/>
      <c r="V3267" s="14"/>
      <c r="W3267" s="14"/>
      <c r="X3267" s="14"/>
      <c r="Y3267" s="14"/>
      <c r="Z3267" s="14"/>
      <c r="AA3267" s="14"/>
      <c r="AB3267" s="14"/>
      <c r="AC3267" s="14"/>
      <c r="AD3267" s="14"/>
      <c r="AE3267" s="14"/>
      <c r="AF3267" s="14"/>
      <c r="AG3267" s="14"/>
    </row>
    <row r="3268" spans="1:33" ht="12.75" customHeight="1" x14ac:dyDescent="0.25">
      <c r="A3268" s="7" t="s">
        <v>11</v>
      </c>
      <c r="B3268" s="8" t="s">
        <v>1704</v>
      </c>
      <c r="G3268" s="14"/>
      <c r="H3268" s="14"/>
      <c r="I3268" s="14"/>
      <c r="J3268" s="14"/>
      <c r="K3268" s="14"/>
      <c r="L3268" s="14"/>
      <c r="M3268" s="14"/>
      <c r="N3268" s="14"/>
      <c r="O3268" s="14"/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/>
      <c r="AG3268" s="14"/>
    </row>
    <row r="3269" spans="1:33" ht="12.75" customHeight="1" x14ac:dyDescent="0.25">
      <c r="A3269" s="7" t="s">
        <v>11</v>
      </c>
      <c r="B3269" s="8" t="s">
        <v>1725</v>
      </c>
      <c r="G3269" s="14"/>
      <c r="H3269" s="14"/>
      <c r="I3269" s="14"/>
      <c r="J3269" s="14"/>
      <c r="K3269" s="14"/>
      <c r="L3269" s="14"/>
      <c r="M3269" s="14"/>
      <c r="N3269" s="14"/>
      <c r="O3269" s="14"/>
      <c r="P3269" s="14"/>
      <c r="Q3269" s="14"/>
      <c r="R3269" s="14"/>
      <c r="S3269" s="14"/>
      <c r="T3269" s="14"/>
      <c r="U3269" s="14"/>
      <c r="V3269" s="14"/>
      <c r="W3269" s="14"/>
      <c r="X3269" s="14"/>
      <c r="Y3269" s="14"/>
      <c r="Z3269" s="14"/>
      <c r="AA3269" s="14"/>
      <c r="AB3269" s="14"/>
      <c r="AC3269" s="14"/>
      <c r="AD3269" s="14"/>
      <c r="AE3269" s="14"/>
      <c r="AF3269" s="14"/>
      <c r="AG3269" s="14"/>
    </row>
    <row r="3270" spans="1:33" ht="12.75" customHeight="1" x14ac:dyDescent="0.25">
      <c r="A3270" s="7" t="s">
        <v>11</v>
      </c>
      <c r="B3270" s="8" t="s">
        <v>1745</v>
      </c>
      <c r="G3270" s="14"/>
      <c r="H3270" s="14"/>
      <c r="I3270" s="14"/>
      <c r="J3270" s="14"/>
      <c r="K3270" s="14"/>
      <c r="L3270" s="14"/>
      <c r="M3270" s="14"/>
      <c r="N3270" s="14"/>
      <c r="O3270" s="14"/>
      <c r="P3270" s="14"/>
      <c r="Q3270" s="14"/>
      <c r="R3270" s="14"/>
      <c r="S3270" s="14"/>
      <c r="T3270" s="14"/>
      <c r="U3270" s="14"/>
      <c r="V3270" s="14"/>
      <c r="W3270" s="14"/>
      <c r="X3270" s="14"/>
      <c r="Y3270" s="14"/>
      <c r="Z3270" s="14"/>
      <c r="AA3270" s="14"/>
      <c r="AB3270" s="14"/>
      <c r="AC3270" s="14"/>
      <c r="AD3270" s="14"/>
      <c r="AE3270" s="14"/>
      <c r="AF3270" s="14"/>
      <c r="AG3270" s="14"/>
    </row>
    <row r="3271" spans="1:33" ht="12.75" customHeight="1" x14ac:dyDescent="0.25">
      <c r="A3271" s="7" t="s">
        <v>11</v>
      </c>
      <c r="B3271" s="8" t="s">
        <v>1765</v>
      </c>
      <c r="G3271" s="14"/>
      <c r="H3271" s="14"/>
      <c r="I3271" s="14"/>
      <c r="J3271" s="14"/>
      <c r="K3271" s="14"/>
      <c r="L3271" s="14"/>
      <c r="M3271" s="14"/>
      <c r="N3271" s="14"/>
      <c r="O3271" s="14"/>
      <c r="P3271" s="14"/>
      <c r="Q3271" s="14"/>
      <c r="R3271" s="14"/>
      <c r="S3271" s="14"/>
      <c r="T3271" s="14"/>
      <c r="U3271" s="14"/>
      <c r="V3271" s="14"/>
      <c r="W3271" s="14"/>
      <c r="X3271" s="14"/>
      <c r="Y3271" s="14"/>
      <c r="Z3271" s="14"/>
      <c r="AA3271" s="14"/>
      <c r="AB3271" s="14"/>
      <c r="AC3271" s="14"/>
      <c r="AD3271" s="14"/>
      <c r="AE3271" s="14"/>
      <c r="AF3271" s="14"/>
      <c r="AG3271" s="14"/>
    </row>
    <row r="3272" spans="1:33" ht="12.75" customHeight="1" x14ac:dyDescent="0.25">
      <c r="A3272" s="7" t="s">
        <v>11</v>
      </c>
      <c r="B3272" s="8" t="s">
        <v>1785</v>
      </c>
      <c r="G3272" s="14"/>
      <c r="H3272" s="14"/>
      <c r="I3272" s="14"/>
      <c r="J3272" s="14"/>
      <c r="K3272" s="14"/>
      <c r="L3272" s="14"/>
      <c r="M3272" s="14"/>
      <c r="N3272" s="14"/>
      <c r="O3272" s="14"/>
      <c r="P3272" s="14"/>
      <c r="Q3272" s="14"/>
      <c r="R3272" s="14"/>
      <c r="S3272" s="14"/>
      <c r="T3272" s="14"/>
      <c r="U3272" s="14"/>
      <c r="V3272" s="14"/>
      <c r="W3272" s="14"/>
      <c r="X3272" s="14"/>
      <c r="Y3272" s="14"/>
      <c r="Z3272" s="14"/>
      <c r="AA3272" s="14"/>
      <c r="AB3272" s="14"/>
      <c r="AC3272" s="14"/>
      <c r="AD3272" s="14"/>
      <c r="AE3272" s="14"/>
      <c r="AF3272" s="14"/>
      <c r="AG3272" s="14"/>
    </row>
    <row r="3273" spans="1:33" ht="12.75" customHeight="1" x14ac:dyDescent="0.25">
      <c r="A3273" s="7" t="s">
        <v>11</v>
      </c>
      <c r="B3273" s="8" t="s">
        <v>1802</v>
      </c>
      <c r="G3273" s="14"/>
      <c r="H3273" s="14"/>
      <c r="I3273" s="14"/>
      <c r="J3273" s="14"/>
      <c r="K3273" s="14"/>
      <c r="L3273" s="14"/>
      <c r="M3273" s="14"/>
      <c r="N3273" s="14"/>
      <c r="O3273" s="14"/>
      <c r="P3273" s="14"/>
      <c r="Q3273" s="14"/>
      <c r="R3273" s="14"/>
      <c r="S3273" s="14"/>
      <c r="T3273" s="14"/>
      <c r="U3273" s="14"/>
      <c r="V3273" s="14"/>
      <c r="W3273" s="14"/>
      <c r="X3273" s="14"/>
      <c r="Y3273" s="14"/>
      <c r="Z3273" s="14"/>
      <c r="AA3273" s="14"/>
      <c r="AB3273" s="14"/>
      <c r="AC3273" s="14"/>
      <c r="AD3273" s="14"/>
      <c r="AE3273" s="14"/>
      <c r="AF3273" s="14"/>
      <c r="AG3273" s="14"/>
    </row>
    <row r="3274" spans="1:33" ht="12.75" customHeight="1" x14ac:dyDescent="0.25">
      <c r="A3274" s="7" t="s">
        <v>11</v>
      </c>
      <c r="B3274" s="8" t="s">
        <v>1820</v>
      </c>
      <c r="G3274" s="14"/>
      <c r="H3274" s="14"/>
      <c r="I3274" s="14"/>
      <c r="J3274" s="14"/>
      <c r="K3274" s="14"/>
      <c r="L3274" s="14"/>
      <c r="M3274" s="14"/>
      <c r="N3274" s="14"/>
      <c r="O3274" s="14"/>
      <c r="P3274" s="14"/>
      <c r="Q3274" s="14"/>
      <c r="R3274" s="14"/>
      <c r="S3274" s="14"/>
      <c r="T3274" s="14"/>
      <c r="U3274" s="14"/>
      <c r="V3274" s="14"/>
      <c r="W3274" s="14"/>
      <c r="X3274" s="14"/>
      <c r="Y3274" s="14"/>
      <c r="Z3274" s="14"/>
      <c r="AA3274" s="14"/>
      <c r="AB3274" s="14"/>
      <c r="AC3274" s="14"/>
      <c r="AD3274" s="14"/>
      <c r="AE3274" s="14"/>
      <c r="AF3274" s="14"/>
      <c r="AG3274" s="14"/>
    </row>
    <row r="3275" spans="1:33" ht="12.75" customHeight="1" x14ac:dyDescent="0.25">
      <c r="A3275" s="7" t="s">
        <v>11</v>
      </c>
      <c r="B3275" s="8" t="s">
        <v>1838</v>
      </c>
      <c r="G3275" s="14"/>
      <c r="H3275" s="14"/>
      <c r="I3275" s="14"/>
      <c r="J3275" s="14"/>
      <c r="K3275" s="14"/>
      <c r="L3275" s="14"/>
      <c r="M3275" s="14"/>
      <c r="N3275" s="14"/>
      <c r="O3275" s="14"/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/>
      <c r="AG3275" s="14"/>
    </row>
    <row r="3276" spans="1:33" ht="12.75" customHeight="1" x14ac:dyDescent="0.25">
      <c r="A3276" s="7" t="s">
        <v>11</v>
      </c>
      <c r="B3276" s="8" t="s">
        <v>1856</v>
      </c>
      <c r="G3276" s="14"/>
      <c r="H3276" s="14"/>
      <c r="I3276" s="14"/>
      <c r="J3276" s="14"/>
      <c r="K3276" s="14"/>
      <c r="L3276" s="14"/>
      <c r="M3276" s="14"/>
      <c r="N3276" s="14"/>
      <c r="O3276" s="14"/>
      <c r="P3276" s="14"/>
      <c r="Q3276" s="14"/>
      <c r="R3276" s="14"/>
      <c r="S3276" s="14"/>
      <c r="T3276" s="14"/>
      <c r="U3276" s="14"/>
      <c r="V3276" s="14"/>
      <c r="W3276" s="14"/>
      <c r="X3276" s="14"/>
      <c r="Y3276" s="14"/>
      <c r="Z3276" s="14"/>
      <c r="AA3276" s="14"/>
      <c r="AB3276" s="14"/>
      <c r="AC3276" s="14"/>
      <c r="AD3276" s="14"/>
      <c r="AE3276" s="14"/>
      <c r="AF3276" s="14"/>
      <c r="AG3276" s="14"/>
    </row>
    <row r="3277" spans="1:33" ht="12.75" customHeight="1" x14ac:dyDescent="0.25">
      <c r="A3277" s="7" t="s">
        <v>11</v>
      </c>
      <c r="B3277" s="8" t="s">
        <v>1872</v>
      </c>
      <c r="G3277" s="14"/>
      <c r="H3277" s="14"/>
      <c r="I3277" s="14"/>
      <c r="J3277" s="14"/>
      <c r="K3277" s="14"/>
      <c r="L3277" s="14"/>
      <c r="M3277" s="14"/>
      <c r="N3277" s="14"/>
      <c r="O3277" s="14"/>
      <c r="P3277" s="14"/>
      <c r="Q3277" s="14"/>
      <c r="R3277" s="14"/>
      <c r="S3277" s="14"/>
      <c r="T3277" s="14"/>
      <c r="U3277" s="14"/>
      <c r="V3277" s="14"/>
      <c r="W3277" s="14"/>
      <c r="X3277" s="14"/>
      <c r="Y3277" s="14"/>
      <c r="Z3277" s="14"/>
      <c r="AA3277" s="14"/>
      <c r="AB3277" s="14"/>
      <c r="AC3277" s="14"/>
      <c r="AD3277" s="14"/>
      <c r="AE3277" s="14"/>
      <c r="AF3277" s="14"/>
      <c r="AG3277" s="14"/>
    </row>
    <row r="3278" spans="1:33" ht="12.75" customHeight="1" x14ac:dyDescent="0.25">
      <c r="A3278" s="7" t="s">
        <v>11</v>
      </c>
      <c r="B3278" s="8" t="s">
        <v>1889</v>
      </c>
      <c r="G3278" s="14"/>
      <c r="H3278" s="14"/>
      <c r="I3278" s="14"/>
      <c r="J3278" s="14"/>
      <c r="K3278" s="14"/>
      <c r="L3278" s="14"/>
      <c r="M3278" s="14"/>
      <c r="N3278" s="14"/>
      <c r="O3278" s="14"/>
      <c r="P3278" s="14"/>
      <c r="Q3278" s="14"/>
      <c r="R3278" s="14"/>
      <c r="S3278" s="14"/>
      <c r="T3278" s="14"/>
      <c r="U3278" s="14"/>
      <c r="V3278" s="14"/>
      <c r="W3278" s="14"/>
      <c r="X3278" s="14"/>
      <c r="Y3278" s="14"/>
      <c r="Z3278" s="14"/>
      <c r="AA3278" s="14"/>
      <c r="AB3278" s="14"/>
      <c r="AC3278" s="14"/>
      <c r="AD3278" s="14"/>
      <c r="AE3278" s="14"/>
      <c r="AF3278" s="14"/>
      <c r="AG3278" s="14"/>
    </row>
    <row r="3279" spans="1:33" ht="12.75" customHeight="1" x14ac:dyDescent="0.25">
      <c r="A3279" s="7" t="s">
        <v>11</v>
      </c>
      <c r="B3279" s="8" t="s">
        <v>1907</v>
      </c>
      <c r="G3279" s="14"/>
      <c r="H3279" s="14"/>
      <c r="I3279" s="14"/>
      <c r="J3279" s="14"/>
      <c r="K3279" s="14"/>
      <c r="L3279" s="14"/>
      <c r="M3279" s="14"/>
      <c r="N3279" s="14"/>
      <c r="O3279" s="14"/>
      <c r="P3279" s="14"/>
      <c r="Q3279" s="14"/>
      <c r="R3279" s="14"/>
      <c r="S3279" s="14"/>
      <c r="T3279" s="14"/>
      <c r="U3279" s="14"/>
      <c r="V3279" s="14"/>
      <c r="W3279" s="14"/>
      <c r="X3279" s="14"/>
      <c r="Y3279" s="14"/>
      <c r="Z3279" s="14"/>
      <c r="AA3279" s="14"/>
      <c r="AB3279" s="14"/>
      <c r="AC3279" s="14"/>
      <c r="AD3279" s="14"/>
      <c r="AE3279" s="14"/>
      <c r="AF3279" s="14"/>
      <c r="AG3279" s="14"/>
    </row>
    <row r="3280" spans="1:33" ht="12.75" customHeight="1" x14ac:dyDescent="0.25">
      <c r="A3280" s="7" t="s">
        <v>11</v>
      </c>
      <c r="B3280" s="8" t="s">
        <v>1923</v>
      </c>
      <c r="G3280" s="14"/>
      <c r="H3280" s="14"/>
      <c r="I3280" s="14"/>
      <c r="J3280" s="14"/>
      <c r="K3280" s="14"/>
      <c r="L3280" s="14"/>
      <c r="M3280" s="14"/>
      <c r="N3280" s="14"/>
      <c r="O3280" s="14"/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/>
      <c r="AG3280" s="14"/>
    </row>
    <row r="3281" spans="1:33" ht="12.75" customHeight="1" x14ac:dyDescent="0.25">
      <c r="A3281" s="7" t="s">
        <v>11</v>
      </c>
      <c r="B3281" s="8" t="s">
        <v>1939</v>
      </c>
      <c r="G3281" s="14"/>
      <c r="H3281" s="14"/>
      <c r="I3281" s="14"/>
      <c r="J3281" s="14"/>
      <c r="K3281" s="14"/>
      <c r="L3281" s="14"/>
      <c r="M3281" s="14"/>
      <c r="N3281" s="14"/>
      <c r="O3281" s="14"/>
      <c r="P3281" s="14"/>
      <c r="Q3281" s="14"/>
      <c r="R3281" s="14"/>
      <c r="S3281" s="14"/>
      <c r="T3281" s="14"/>
      <c r="U3281" s="14"/>
      <c r="V3281" s="14"/>
      <c r="W3281" s="14"/>
      <c r="X3281" s="14"/>
      <c r="Y3281" s="14"/>
      <c r="Z3281" s="14"/>
      <c r="AA3281" s="14"/>
      <c r="AB3281" s="14"/>
      <c r="AC3281" s="14"/>
      <c r="AD3281" s="14"/>
      <c r="AE3281" s="14"/>
      <c r="AF3281" s="14"/>
      <c r="AG3281" s="14"/>
    </row>
    <row r="3282" spans="1:33" ht="12.75" customHeight="1" x14ac:dyDescent="0.25">
      <c r="A3282" s="7" t="s">
        <v>11</v>
      </c>
      <c r="B3282" s="8" t="s">
        <v>1957</v>
      </c>
      <c r="G3282" s="14"/>
      <c r="H3282" s="14"/>
      <c r="I3282" s="14"/>
      <c r="J3282" s="14"/>
      <c r="K3282" s="14"/>
      <c r="L3282" s="14"/>
      <c r="M3282" s="14"/>
      <c r="N3282" s="14"/>
      <c r="O3282" s="14"/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/>
      <c r="AG3282" s="14"/>
    </row>
    <row r="3283" spans="1:33" ht="12.75" customHeight="1" x14ac:dyDescent="0.25">
      <c r="A3283" s="7" t="s">
        <v>11</v>
      </c>
      <c r="B3283" s="8" t="s">
        <v>1972</v>
      </c>
      <c r="G3283" s="14"/>
      <c r="H3283" s="14"/>
      <c r="I3283" s="14"/>
      <c r="J3283" s="14"/>
      <c r="K3283" s="14"/>
      <c r="L3283" s="14"/>
      <c r="M3283" s="14"/>
      <c r="N3283" s="14"/>
      <c r="O3283" s="14"/>
      <c r="P3283" s="14"/>
      <c r="Q3283" s="14"/>
      <c r="R3283" s="14"/>
      <c r="S3283" s="14"/>
      <c r="T3283" s="14"/>
      <c r="U3283" s="14"/>
      <c r="V3283" s="14"/>
      <c r="W3283" s="14"/>
      <c r="X3283" s="14"/>
      <c r="Y3283" s="14"/>
      <c r="Z3283" s="14"/>
      <c r="AA3283" s="14"/>
      <c r="AB3283" s="14"/>
      <c r="AC3283" s="14"/>
      <c r="AD3283" s="14"/>
      <c r="AE3283" s="14"/>
      <c r="AF3283" s="14"/>
      <c r="AG3283" s="14"/>
    </row>
    <row r="3284" spans="1:33" ht="12.75" customHeight="1" x14ac:dyDescent="0.25">
      <c r="A3284" s="7" t="s">
        <v>11</v>
      </c>
      <c r="B3284" s="8" t="s">
        <v>1990</v>
      </c>
      <c r="G3284" s="14"/>
      <c r="H3284" s="14"/>
      <c r="I3284" s="14"/>
      <c r="J3284" s="14"/>
      <c r="K3284" s="14"/>
      <c r="L3284" s="14"/>
      <c r="M3284" s="14"/>
      <c r="N3284" s="14"/>
      <c r="O3284" s="14"/>
      <c r="P3284" s="14"/>
      <c r="Q3284" s="14"/>
      <c r="R3284" s="14"/>
      <c r="S3284" s="14"/>
      <c r="T3284" s="14"/>
      <c r="U3284" s="14"/>
      <c r="V3284" s="14"/>
      <c r="W3284" s="14"/>
      <c r="X3284" s="14"/>
      <c r="Y3284" s="14"/>
      <c r="Z3284" s="14"/>
      <c r="AA3284" s="14"/>
      <c r="AB3284" s="14"/>
      <c r="AC3284" s="14"/>
      <c r="AD3284" s="14"/>
      <c r="AE3284" s="14"/>
      <c r="AF3284" s="14"/>
      <c r="AG3284" s="14"/>
    </row>
    <row r="3285" spans="1:33" ht="12.75" customHeight="1" x14ac:dyDescent="0.25">
      <c r="A3285" s="7" t="s">
        <v>11</v>
      </c>
      <c r="B3285" s="8" t="s">
        <v>2008</v>
      </c>
      <c r="G3285" s="14"/>
      <c r="H3285" s="14"/>
      <c r="I3285" s="14"/>
      <c r="J3285" s="14"/>
      <c r="K3285" s="14"/>
      <c r="L3285" s="14"/>
      <c r="M3285" s="14"/>
      <c r="N3285" s="14"/>
      <c r="O3285" s="14"/>
      <c r="P3285" s="14"/>
      <c r="Q3285" s="14"/>
      <c r="R3285" s="14"/>
      <c r="S3285" s="14"/>
      <c r="T3285" s="14"/>
      <c r="U3285" s="14"/>
      <c r="V3285" s="14"/>
      <c r="W3285" s="14"/>
      <c r="X3285" s="14"/>
      <c r="Y3285" s="14"/>
      <c r="Z3285" s="14"/>
      <c r="AA3285" s="14"/>
      <c r="AB3285" s="14"/>
      <c r="AC3285" s="14"/>
      <c r="AD3285" s="14"/>
      <c r="AE3285" s="14"/>
      <c r="AF3285" s="14"/>
      <c r="AG3285" s="14"/>
    </row>
    <row r="3286" spans="1:33" ht="12.75" customHeight="1" x14ac:dyDescent="0.25">
      <c r="A3286" s="7" t="s">
        <v>11</v>
      </c>
      <c r="B3286" s="8" t="s">
        <v>2026</v>
      </c>
      <c r="G3286" s="14"/>
      <c r="H3286" s="14"/>
      <c r="I3286" s="14"/>
      <c r="J3286" s="14"/>
      <c r="K3286" s="14"/>
      <c r="L3286" s="14"/>
      <c r="M3286" s="14"/>
      <c r="N3286" s="14"/>
      <c r="O3286" s="14"/>
      <c r="P3286" s="14"/>
      <c r="Q3286" s="14"/>
      <c r="R3286" s="14"/>
      <c r="S3286" s="14"/>
      <c r="T3286" s="14"/>
      <c r="U3286" s="14"/>
      <c r="V3286" s="14"/>
      <c r="W3286" s="14"/>
      <c r="X3286" s="14"/>
      <c r="Y3286" s="14"/>
      <c r="Z3286" s="14"/>
      <c r="AA3286" s="14"/>
      <c r="AB3286" s="14"/>
      <c r="AC3286" s="14"/>
      <c r="AD3286" s="14"/>
      <c r="AE3286" s="14"/>
      <c r="AF3286" s="14"/>
      <c r="AG3286" s="14"/>
    </row>
    <row r="3287" spans="1:33" ht="12.75" customHeight="1" x14ac:dyDescent="0.25">
      <c r="A3287" s="7" t="s">
        <v>11</v>
      </c>
      <c r="B3287" s="8" t="s">
        <v>2044</v>
      </c>
      <c r="G3287" s="14"/>
      <c r="H3287" s="14"/>
      <c r="I3287" s="14"/>
      <c r="J3287" s="14"/>
      <c r="K3287" s="14"/>
      <c r="L3287" s="14"/>
      <c r="M3287" s="14"/>
      <c r="N3287" s="14"/>
      <c r="O3287" s="14"/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/>
      <c r="AG3287" s="14"/>
    </row>
    <row r="3288" spans="1:33" ht="12.75" customHeight="1" x14ac:dyDescent="0.25">
      <c r="A3288" s="7" t="s">
        <v>11</v>
      </c>
      <c r="B3288" s="8" t="s">
        <v>199</v>
      </c>
      <c r="G3288" s="14"/>
      <c r="H3288" s="14"/>
      <c r="I3288" s="14"/>
      <c r="J3288" s="14"/>
      <c r="K3288" s="14"/>
      <c r="L3288" s="14"/>
      <c r="M3288" s="14"/>
      <c r="N3288" s="14"/>
      <c r="O3288" s="14"/>
      <c r="P3288" s="14"/>
      <c r="Q3288" s="14"/>
      <c r="R3288" s="14"/>
      <c r="S3288" s="14"/>
      <c r="T3288" s="14"/>
      <c r="U3288" s="14"/>
      <c r="V3288" s="14"/>
      <c r="W3288" s="14"/>
      <c r="X3288" s="14"/>
      <c r="Y3288" s="14"/>
      <c r="Z3288" s="14"/>
      <c r="AA3288" s="14"/>
      <c r="AB3288" s="14"/>
      <c r="AC3288" s="14"/>
      <c r="AD3288" s="14"/>
      <c r="AE3288" s="14"/>
      <c r="AF3288" s="14"/>
      <c r="AG3288" s="14"/>
    </row>
    <row r="3289" spans="1:33" ht="12.75" customHeight="1" x14ac:dyDescent="0.25">
      <c r="A3289" s="7" t="s">
        <v>11</v>
      </c>
      <c r="B3289" s="8" t="s">
        <v>2076</v>
      </c>
      <c r="G3289" s="14"/>
      <c r="H3289" s="14"/>
      <c r="I3289" s="14"/>
      <c r="J3289" s="14"/>
      <c r="K3289" s="14"/>
      <c r="L3289" s="14"/>
      <c r="M3289" s="14"/>
      <c r="N3289" s="14"/>
      <c r="O3289" s="14"/>
      <c r="P3289" s="14"/>
      <c r="Q3289" s="14"/>
      <c r="R3289" s="14"/>
      <c r="S3289" s="14"/>
      <c r="T3289" s="14"/>
      <c r="U3289" s="14"/>
      <c r="V3289" s="14"/>
      <c r="W3289" s="14"/>
      <c r="X3289" s="14"/>
      <c r="Y3289" s="14"/>
      <c r="Z3289" s="14"/>
      <c r="AA3289" s="14"/>
      <c r="AB3289" s="14"/>
      <c r="AC3289" s="14"/>
      <c r="AD3289" s="14"/>
      <c r="AE3289" s="14"/>
      <c r="AF3289" s="14"/>
      <c r="AG3289" s="14"/>
    </row>
    <row r="3290" spans="1:33" ht="12.75" customHeight="1" x14ac:dyDescent="0.25">
      <c r="A3290" s="7" t="s">
        <v>11</v>
      </c>
      <c r="B3290" s="8" t="s">
        <v>2092</v>
      </c>
      <c r="G3290" s="14"/>
      <c r="H3290" s="14"/>
      <c r="I3290" s="14"/>
      <c r="J3290" s="14"/>
      <c r="K3290" s="14"/>
      <c r="L3290" s="14"/>
      <c r="M3290" s="14"/>
      <c r="N3290" s="14"/>
      <c r="O3290" s="14"/>
      <c r="P3290" s="14"/>
      <c r="Q3290" s="14"/>
      <c r="R3290" s="14"/>
      <c r="S3290" s="14"/>
      <c r="T3290" s="14"/>
      <c r="U3290" s="14"/>
      <c r="V3290" s="14"/>
      <c r="W3290" s="14"/>
      <c r="X3290" s="14"/>
      <c r="Y3290" s="14"/>
      <c r="Z3290" s="14"/>
      <c r="AA3290" s="14"/>
      <c r="AB3290" s="14"/>
      <c r="AC3290" s="14"/>
      <c r="AD3290" s="14"/>
      <c r="AE3290" s="14"/>
      <c r="AF3290" s="14"/>
      <c r="AG3290" s="14"/>
    </row>
    <row r="3291" spans="1:33" ht="12.75" customHeight="1" x14ac:dyDescent="0.25">
      <c r="A3291" s="7" t="s">
        <v>11</v>
      </c>
      <c r="B3291" s="8" t="s">
        <v>2107</v>
      </c>
      <c r="G3291" s="14"/>
      <c r="H3291" s="14"/>
      <c r="I3291" s="14"/>
      <c r="J3291" s="14"/>
      <c r="K3291" s="14"/>
      <c r="L3291" s="14"/>
      <c r="M3291" s="14"/>
      <c r="N3291" s="14"/>
      <c r="O3291" s="14"/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/>
      <c r="AG3291" s="14"/>
    </row>
    <row r="3292" spans="1:33" ht="12.75" customHeight="1" x14ac:dyDescent="0.25">
      <c r="A3292" s="7" t="s">
        <v>11</v>
      </c>
      <c r="B3292" s="8" t="s">
        <v>2124</v>
      </c>
      <c r="G3292" s="14"/>
      <c r="H3292" s="14"/>
      <c r="I3292" s="14"/>
      <c r="J3292" s="14"/>
      <c r="K3292" s="14"/>
      <c r="L3292" s="14"/>
      <c r="M3292" s="14"/>
      <c r="N3292" s="14"/>
      <c r="O3292" s="14"/>
      <c r="P3292" s="14"/>
      <c r="Q3292" s="14"/>
      <c r="R3292" s="14"/>
      <c r="S3292" s="14"/>
      <c r="T3292" s="14"/>
      <c r="U3292" s="14"/>
      <c r="V3292" s="14"/>
      <c r="W3292" s="14"/>
      <c r="X3292" s="14"/>
      <c r="Y3292" s="14"/>
      <c r="Z3292" s="14"/>
      <c r="AA3292" s="14"/>
      <c r="AB3292" s="14"/>
      <c r="AC3292" s="14"/>
      <c r="AD3292" s="14"/>
      <c r="AE3292" s="14"/>
      <c r="AF3292" s="14"/>
      <c r="AG3292" s="14"/>
    </row>
    <row r="3293" spans="1:33" ht="12.75" customHeight="1" x14ac:dyDescent="0.25">
      <c r="A3293" s="7" t="s">
        <v>11</v>
      </c>
      <c r="B3293" s="8" t="s">
        <v>2139</v>
      </c>
      <c r="G3293" s="14"/>
      <c r="H3293" s="14"/>
      <c r="I3293" s="14"/>
      <c r="J3293" s="14"/>
      <c r="K3293" s="14"/>
      <c r="L3293" s="14"/>
      <c r="M3293" s="14"/>
      <c r="N3293" s="14"/>
      <c r="O3293" s="14"/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/>
      <c r="AG3293" s="14"/>
    </row>
    <row r="3294" spans="1:33" ht="12.75" customHeight="1" x14ac:dyDescent="0.25">
      <c r="A3294" s="7" t="s">
        <v>11</v>
      </c>
      <c r="B3294" s="8" t="s">
        <v>2155</v>
      </c>
      <c r="G3294" s="14"/>
      <c r="H3294" s="14"/>
      <c r="I3294" s="14"/>
      <c r="J3294" s="14"/>
      <c r="K3294" s="14"/>
      <c r="L3294" s="14"/>
      <c r="M3294" s="14"/>
      <c r="N3294" s="14"/>
      <c r="O3294" s="14"/>
      <c r="P3294" s="14"/>
      <c r="Q3294" s="14"/>
      <c r="R3294" s="14"/>
      <c r="S3294" s="14"/>
      <c r="T3294" s="14"/>
      <c r="U3294" s="14"/>
      <c r="V3294" s="14"/>
      <c r="W3294" s="14"/>
      <c r="X3294" s="14"/>
      <c r="Y3294" s="14"/>
      <c r="Z3294" s="14"/>
      <c r="AA3294" s="14"/>
      <c r="AB3294" s="14"/>
      <c r="AC3294" s="14"/>
      <c r="AD3294" s="14"/>
      <c r="AE3294" s="14"/>
      <c r="AF3294" s="14"/>
      <c r="AG3294" s="14"/>
    </row>
    <row r="3295" spans="1:33" ht="12.75" customHeight="1" x14ac:dyDescent="0.25">
      <c r="A3295" s="7" t="s">
        <v>11</v>
      </c>
      <c r="B3295" s="8" t="s">
        <v>2172</v>
      </c>
      <c r="G3295" s="14"/>
      <c r="H3295" s="14"/>
      <c r="I3295" s="14"/>
      <c r="J3295" s="14"/>
      <c r="K3295" s="14"/>
      <c r="L3295" s="14"/>
      <c r="M3295" s="14"/>
      <c r="N3295" s="14"/>
      <c r="O3295" s="14"/>
      <c r="P3295" s="14"/>
      <c r="Q3295" s="14"/>
      <c r="R3295" s="14"/>
      <c r="S3295" s="14"/>
      <c r="T3295" s="14"/>
      <c r="U3295" s="14"/>
      <c r="V3295" s="14"/>
      <c r="W3295" s="14"/>
      <c r="X3295" s="14"/>
      <c r="Y3295" s="14"/>
      <c r="Z3295" s="14"/>
      <c r="AA3295" s="14"/>
      <c r="AB3295" s="14"/>
      <c r="AC3295" s="14"/>
      <c r="AD3295" s="14"/>
      <c r="AE3295" s="14"/>
      <c r="AF3295" s="14"/>
      <c r="AG3295" s="14"/>
    </row>
    <row r="3296" spans="1:33" ht="12.75" customHeight="1" x14ac:dyDescent="0.25">
      <c r="A3296" s="7" t="s">
        <v>11</v>
      </c>
      <c r="B3296" s="8" t="s">
        <v>801</v>
      </c>
      <c r="G3296" s="14"/>
      <c r="H3296" s="14"/>
      <c r="I3296" s="14"/>
      <c r="J3296" s="14"/>
      <c r="K3296" s="14"/>
      <c r="L3296" s="14"/>
      <c r="M3296" s="14"/>
      <c r="N3296" s="14"/>
      <c r="O3296" s="14"/>
      <c r="P3296" s="14"/>
      <c r="Q3296" s="14"/>
      <c r="R3296" s="14"/>
      <c r="S3296" s="14"/>
      <c r="T3296" s="14"/>
      <c r="U3296" s="14"/>
      <c r="V3296" s="14"/>
      <c r="W3296" s="14"/>
      <c r="X3296" s="14"/>
      <c r="Y3296" s="14"/>
      <c r="Z3296" s="14"/>
      <c r="AA3296" s="14"/>
      <c r="AB3296" s="14"/>
      <c r="AC3296" s="14"/>
      <c r="AD3296" s="14"/>
      <c r="AE3296" s="14"/>
      <c r="AF3296" s="14"/>
      <c r="AG3296" s="14"/>
    </row>
    <row r="3297" spans="1:33" ht="12.75" customHeight="1" x14ac:dyDescent="0.25">
      <c r="A3297" s="7" t="s">
        <v>11</v>
      </c>
      <c r="B3297" s="8" t="s">
        <v>2203</v>
      </c>
      <c r="G3297" s="14"/>
      <c r="H3297" s="14"/>
      <c r="I3297" s="14"/>
      <c r="J3297" s="14"/>
      <c r="K3297" s="14"/>
      <c r="L3297" s="14"/>
      <c r="M3297" s="14"/>
      <c r="N3297" s="14"/>
      <c r="O3297" s="14"/>
      <c r="P3297" s="14"/>
      <c r="Q3297" s="14"/>
      <c r="R3297" s="14"/>
      <c r="S3297" s="14"/>
      <c r="T3297" s="14"/>
      <c r="U3297" s="14"/>
      <c r="V3297" s="14"/>
      <c r="W3297" s="14"/>
      <c r="X3297" s="14"/>
      <c r="Y3297" s="14"/>
      <c r="Z3297" s="14"/>
      <c r="AA3297" s="14"/>
      <c r="AB3297" s="14"/>
      <c r="AC3297" s="14"/>
      <c r="AD3297" s="14"/>
      <c r="AE3297" s="14"/>
      <c r="AF3297" s="14"/>
      <c r="AG3297" s="14"/>
    </row>
    <row r="3298" spans="1:33" ht="12.75" customHeight="1" x14ac:dyDescent="0.25">
      <c r="A3298" s="7" t="s">
        <v>11</v>
      </c>
      <c r="B3298" s="8" t="s">
        <v>2219</v>
      </c>
      <c r="G3298" s="14"/>
      <c r="H3298" s="14"/>
      <c r="I3298" s="14"/>
      <c r="J3298" s="14"/>
      <c r="K3298" s="14"/>
      <c r="L3298" s="14"/>
      <c r="M3298" s="14"/>
      <c r="N3298" s="14"/>
      <c r="O3298" s="14"/>
      <c r="P3298" s="14"/>
      <c r="Q3298" s="14"/>
      <c r="R3298" s="14"/>
      <c r="S3298" s="14"/>
      <c r="T3298" s="14"/>
      <c r="U3298" s="14"/>
      <c r="V3298" s="14"/>
      <c r="W3298" s="14"/>
      <c r="X3298" s="14"/>
      <c r="Y3298" s="14"/>
      <c r="Z3298" s="14"/>
      <c r="AA3298" s="14"/>
      <c r="AB3298" s="14"/>
      <c r="AC3298" s="14"/>
      <c r="AD3298" s="14"/>
      <c r="AE3298" s="14"/>
      <c r="AF3298" s="14"/>
      <c r="AG3298" s="14"/>
    </row>
    <row r="3299" spans="1:33" ht="12.75" customHeight="1" x14ac:dyDescent="0.25">
      <c r="A3299" s="7" t="s">
        <v>11</v>
      </c>
      <c r="B3299" s="8" t="s">
        <v>2233</v>
      </c>
      <c r="G3299" s="14"/>
      <c r="H3299" s="14"/>
      <c r="I3299" s="14"/>
      <c r="J3299" s="14"/>
      <c r="K3299" s="14"/>
      <c r="L3299" s="14"/>
      <c r="M3299" s="14"/>
      <c r="N3299" s="14"/>
      <c r="O3299" s="14"/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/>
      <c r="AG3299" s="14"/>
    </row>
    <row r="3300" spans="1:33" ht="12.75" customHeight="1" x14ac:dyDescent="0.25">
      <c r="A3300" s="7" t="s">
        <v>11</v>
      </c>
      <c r="B3300" s="8" t="s">
        <v>2248</v>
      </c>
      <c r="G3300" s="14"/>
      <c r="H3300" s="14"/>
      <c r="I3300" s="14"/>
      <c r="J3300" s="14"/>
      <c r="K3300" s="14"/>
      <c r="L3300" s="14"/>
      <c r="M3300" s="14"/>
      <c r="N3300" s="14"/>
      <c r="O3300" s="14"/>
      <c r="P3300" s="14"/>
      <c r="Q3300" s="14"/>
      <c r="R3300" s="14"/>
      <c r="S3300" s="14"/>
      <c r="T3300" s="14"/>
      <c r="U3300" s="14"/>
      <c r="V3300" s="14"/>
      <c r="W3300" s="14"/>
      <c r="X3300" s="14"/>
      <c r="Y3300" s="14"/>
      <c r="Z3300" s="14"/>
      <c r="AA3300" s="14"/>
      <c r="AB3300" s="14"/>
      <c r="AC3300" s="14"/>
      <c r="AD3300" s="14"/>
      <c r="AE3300" s="14"/>
      <c r="AF3300" s="14"/>
      <c r="AG3300" s="14"/>
    </row>
    <row r="3301" spans="1:33" ht="12.75" customHeight="1" x14ac:dyDescent="0.25">
      <c r="A3301" s="7" t="s">
        <v>11</v>
      </c>
      <c r="B3301" s="8" t="s">
        <v>1926</v>
      </c>
      <c r="G3301" s="14"/>
      <c r="H3301" s="14"/>
      <c r="I3301" s="14"/>
      <c r="J3301" s="14"/>
      <c r="K3301" s="14"/>
      <c r="L3301" s="14"/>
      <c r="M3301" s="14"/>
      <c r="N3301" s="14"/>
      <c r="O3301" s="14"/>
      <c r="P3301" s="14"/>
      <c r="Q3301" s="14"/>
      <c r="R3301" s="14"/>
      <c r="S3301" s="14"/>
      <c r="T3301" s="14"/>
      <c r="U3301" s="14"/>
      <c r="V3301" s="14"/>
      <c r="W3301" s="14"/>
      <c r="X3301" s="14"/>
      <c r="Y3301" s="14"/>
      <c r="Z3301" s="14"/>
      <c r="AA3301" s="14"/>
      <c r="AB3301" s="14"/>
      <c r="AC3301" s="14"/>
      <c r="AD3301" s="14"/>
      <c r="AE3301" s="14"/>
      <c r="AF3301" s="14"/>
      <c r="AG3301" s="14"/>
    </row>
    <row r="3302" spans="1:33" ht="12.75" customHeight="1" x14ac:dyDescent="0.25">
      <c r="A3302" s="7" t="s">
        <v>11</v>
      </c>
      <c r="B3302" s="8" t="s">
        <v>2279</v>
      </c>
      <c r="G3302" s="14"/>
      <c r="H3302" s="14"/>
      <c r="I3302" s="14"/>
      <c r="J3302" s="14"/>
      <c r="K3302" s="14"/>
      <c r="L3302" s="14"/>
      <c r="M3302" s="14"/>
      <c r="N3302" s="14"/>
      <c r="O3302" s="14"/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/>
      <c r="AG3302" s="14"/>
    </row>
    <row r="3303" spans="1:33" ht="12.75" customHeight="1" x14ac:dyDescent="0.25">
      <c r="A3303" s="7" t="s">
        <v>11</v>
      </c>
      <c r="B3303" s="8" t="s">
        <v>2292</v>
      </c>
      <c r="G3303" s="14"/>
      <c r="H3303" s="14"/>
      <c r="I3303" s="14"/>
      <c r="J3303" s="14"/>
      <c r="K3303" s="14"/>
      <c r="L3303" s="14"/>
      <c r="M3303" s="14"/>
      <c r="N3303" s="14"/>
      <c r="O3303" s="14"/>
      <c r="P3303" s="14"/>
      <c r="Q3303" s="14"/>
      <c r="R3303" s="14"/>
      <c r="S3303" s="14"/>
      <c r="T3303" s="14"/>
      <c r="U3303" s="14"/>
      <c r="V3303" s="14"/>
      <c r="W3303" s="14"/>
      <c r="X3303" s="14"/>
      <c r="Y3303" s="14"/>
      <c r="Z3303" s="14"/>
      <c r="AA3303" s="14"/>
      <c r="AB3303" s="14"/>
      <c r="AC3303" s="14"/>
      <c r="AD3303" s="14"/>
      <c r="AE3303" s="14"/>
      <c r="AF3303" s="14"/>
      <c r="AG3303" s="14"/>
    </row>
    <row r="3304" spans="1:33" ht="12.75" customHeight="1" x14ac:dyDescent="0.25">
      <c r="A3304" s="7" t="s">
        <v>11</v>
      </c>
      <c r="B3304" s="8" t="s">
        <v>2308</v>
      </c>
      <c r="G3304" s="14"/>
      <c r="H3304" s="14"/>
      <c r="I3304" s="14"/>
      <c r="J3304" s="14"/>
      <c r="K3304" s="14"/>
      <c r="L3304" s="14"/>
      <c r="M3304" s="14"/>
      <c r="N3304" s="14"/>
      <c r="O3304" s="14"/>
      <c r="P3304" s="14"/>
      <c r="Q3304" s="14"/>
      <c r="R3304" s="14"/>
      <c r="S3304" s="14"/>
      <c r="T3304" s="14"/>
      <c r="U3304" s="14"/>
      <c r="V3304" s="14"/>
      <c r="W3304" s="14"/>
      <c r="X3304" s="14"/>
      <c r="Y3304" s="14"/>
      <c r="Z3304" s="14"/>
      <c r="AA3304" s="14"/>
      <c r="AB3304" s="14"/>
      <c r="AC3304" s="14"/>
      <c r="AD3304" s="14"/>
      <c r="AE3304" s="14"/>
      <c r="AF3304" s="14"/>
      <c r="AG3304" s="14"/>
    </row>
    <row r="3305" spans="1:33" ht="12.75" customHeight="1" x14ac:dyDescent="0.25">
      <c r="A3305" s="7" t="s">
        <v>11</v>
      </c>
      <c r="B3305" s="8" t="s">
        <v>2324</v>
      </c>
      <c r="G3305" s="14"/>
      <c r="H3305" s="14"/>
      <c r="I3305" s="14"/>
      <c r="J3305" s="14"/>
      <c r="K3305" s="14"/>
      <c r="L3305" s="14"/>
      <c r="M3305" s="14"/>
      <c r="N3305" s="14"/>
      <c r="O3305" s="14"/>
      <c r="P3305" s="14"/>
      <c r="Q3305" s="14"/>
      <c r="R3305" s="14"/>
      <c r="S3305" s="14"/>
      <c r="T3305" s="14"/>
      <c r="U3305" s="14"/>
      <c r="V3305" s="14"/>
      <c r="W3305" s="14"/>
      <c r="X3305" s="14"/>
      <c r="Y3305" s="14"/>
      <c r="Z3305" s="14"/>
      <c r="AA3305" s="14"/>
      <c r="AB3305" s="14"/>
      <c r="AC3305" s="14"/>
      <c r="AD3305" s="14"/>
      <c r="AE3305" s="14"/>
      <c r="AF3305" s="14"/>
      <c r="AG3305" s="14"/>
    </row>
    <row r="3306" spans="1:33" ht="12.75" customHeight="1" x14ac:dyDescent="0.25">
      <c r="A3306" s="7" t="s">
        <v>11</v>
      </c>
      <c r="B3306" s="8" t="s">
        <v>2339</v>
      </c>
      <c r="G3306" s="14"/>
      <c r="H3306" s="14"/>
      <c r="I3306" s="14"/>
      <c r="J3306" s="14"/>
      <c r="K3306" s="14"/>
      <c r="L3306" s="14"/>
      <c r="M3306" s="14"/>
      <c r="N3306" s="14"/>
      <c r="O3306" s="14"/>
      <c r="P3306" s="14"/>
      <c r="Q3306" s="14"/>
      <c r="R3306" s="14"/>
      <c r="S3306" s="14"/>
      <c r="T3306" s="14"/>
      <c r="U3306" s="14"/>
      <c r="V3306" s="14"/>
      <c r="W3306" s="14"/>
      <c r="X3306" s="14"/>
      <c r="Y3306" s="14"/>
      <c r="Z3306" s="14"/>
      <c r="AA3306" s="14"/>
      <c r="AB3306" s="14"/>
      <c r="AC3306" s="14"/>
      <c r="AD3306" s="14"/>
      <c r="AE3306" s="14"/>
      <c r="AF3306" s="14"/>
      <c r="AG3306" s="14"/>
    </row>
    <row r="3307" spans="1:33" ht="12.75" customHeight="1" x14ac:dyDescent="0.25">
      <c r="A3307" s="7" t="s">
        <v>11</v>
      </c>
      <c r="B3307" s="8" t="s">
        <v>41</v>
      </c>
      <c r="G3307" s="14"/>
      <c r="H3307" s="14"/>
      <c r="I3307" s="14"/>
      <c r="J3307" s="14"/>
      <c r="K3307" s="14"/>
      <c r="L3307" s="14"/>
      <c r="M3307" s="14"/>
      <c r="N3307" s="14"/>
      <c r="O3307" s="14"/>
      <c r="P3307" s="14"/>
      <c r="Q3307" s="14"/>
      <c r="R3307" s="14"/>
      <c r="S3307" s="14"/>
      <c r="T3307" s="14"/>
      <c r="U3307" s="14"/>
      <c r="V3307" s="14"/>
      <c r="W3307" s="14"/>
      <c r="X3307" s="14"/>
      <c r="Y3307" s="14"/>
      <c r="Z3307" s="14"/>
      <c r="AA3307" s="14"/>
      <c r="AB3307" s="14"/>
      <c r="AC3307" s="14"/>
      <c r="AD3307" s="14"/>
      <c r="AE3307" s="14"/>
      <c r="AF3307" s="14"/>
      <c r="AG3307" s="14"/>
    </row>
    <row r="3308" spans="1:33" ht="12.75" customHeight="1" x14ac:dyDescent="0.25">
      <c r="A3308" s="7" t="s">
        <v>11</v>
      </c>
      <c r="B3308" s="8" t="s">
        <v>2368</v>
      </c>
      <c r="G3308" s="14"/>
      <c r="H3308" s="14"/>
      <c r="I3308" s="14"/>
      <c r="J3308" s="14"/>
      <c r="K3308" s="14"/>
      <c r="L3308" s="14"/>
      <c r="M3308" s="14"/>
      <c r="N3308" s="14"/>
      <c r="O3308" s="14"/>
      <c r="P3308" s="14"/>
      <c r="Q3308" s="14"/>
      <c r="R3308" s="14"/>
      <c r="S3308" s="14"/>
      <c r="T3308" s="14"/>
      <c r="U3308" s="14"/>
      <c r="V3308" s="14"/>
      <c r="W3308" s="14"/>
      <c r="X3308" s="14"/>
      <c r="Y3308" s="14"/>
      <c r="Z3308" s="14"/>
      <c r="AA3308" s="14"/>
      <c r="AB3308" s="14"/>
      <c r="AC3308" s="14"/>
      <c r="AD3308" s="14"/>
      <c r="AE3308" s="14"/>
      <c r="AF3308" s="14"/>
      <c r="AG3308" s="14"/>
    </row>
    <row r="3309" spans="1:33" ht="12.75" customHeight="1" x14ac:dyDescent="0.25">
      <c r="A3309" s="7" t="s">
        <v>11</v>
      </c>
      <c r="B3309" s="8" t="s">
        <v>2384</v>
      </c>
      <c r="G3309" s="14"/>
      <c r="H3309" s="14"/>
      <c r="I3309" s="14"/>
      <c r="J3309" s="14"/>
      <c r="K3309" s="14"/>
      <c r="L3309" s="14"/>
      <c r="M3309" s="14"/>
      <c r="N3309" s="14"/>
      <c r="O3309" s="14"/>
      <c r="P3309" s="14"/>
      <c r="Q3309" s="14"/>
      <c r="R3309" s="14"/>
      <c r="S3309" s="14"/>
      <c r="T3309" s="14"/>
      <c r="U3309" s="14"/>
      <c r="V3309" s="14"/>
      <c r="W3309" s="14"/>
      <c r="X3309" s="14"/>
      <c r="Y3309" s="14"/>
      <c r="Z3309" s="14"/>
      <c r="AA3309" s="14"/>
      <c r="AB3309" s="14"/>
      <c r="AC3309" s="14"/>
      <c r="AD3309" s="14"/>
      <c r="AE3309" s="14"/>
      <c r="AF3309" s="14"/>
      <c r="AG3309" s="14"/>
    </row>
    <row r="3310" spans="1:33" ht="12.75" customHeight="1" x14ac:dyDescent="0.25">
      <c r="A3310" s="7" t="s">
        <v>11</v>
      </c>
      <c r="B3310" s="8" t="s">
        <v>2400</v>
      </c>
      <c r="G3310" s="14"/>
      <c r="H3310" s="14"/>
      <c r="I3310" s="14"/>
      <c r="J3310" s="14"/>
      <c r="K3310" s="14"/>
      <c r="L3310" s="14"/>
      <c r="M3310" s="14"/>
      <c r="N3310" s="14"/>
      <c r="O3310" s="14"/>
      <c r="P3310" s="14"/>
      <c r="Q3310" s="14"/>
      <c r="R3310" s="14"/>
      <c r="S3310" s="14"/>
      <c r="T3310" s="14"/>
      <c r="U3310" s="14"/>
      <c r="V3310" s="14"/>
      <c r="W3310" s="14"/>
      <c r="X3310" s="14"/>
      <c r="Y3310" s="14"/>
      <c r="Z3310" s="14"/>
      <c r="AA3310" s="14"/>
      <c r="AB3310" s="14"/>
      <c r="AC3310" s="14"/>
      <c r="AD3310" s="14"/>
      <c r="AE3310" s="14"/>
      <c r="AF3310" s="14"/>
      <c r="AG3310" s="14"/>
    </row>
    <row r="3311" spans="1:33" ht="12.75" customHeight="1" x14ac:dyDescent="0.25">
      <c r="A3311" s="7" t="s">
        <v>11</v>
      </c>
      <c r="B3311" s="8" t="s">
        <v>2416</v>
      </c>
      <c r="G3311" s="14"/>
      <c r="H3311" s="14"/>
      <c r="I3311" s="14"/>
      <c r="J3311" s="14"/>
      <c r="K3311" s="14"/>
      <c r="L3311" s="14"/>
      <c r="M3311" s="14"/>
      <c r="N3311" s="14"/>
      <c r="O3311" s="14"/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/>
      <c r="AG3311" s="14"/>
    </row>
    <row r="3312" spans="1:33" ht="12.75" customHeight="1" x14ac:dyDescent="0.25">
      <c r="A3312" s="7" t="s">
        <v>11</v>
      </c>
      <c r="B3312" s="8" t="s">
        <v>2432</v>
      </c>
      <c r="G3312" s="14"/>
      <c r="H3312" s="14"/>
      <c r="I3312" s="14"/>
      <c r="J3312" s="14"/>
      <c r="K3312" s="14"/>
      <c r="L3312" s="14"/>
      <c r="M3312" s="14"/>
      <c r="N3312" s="14"/>
      <c r="O3312" s="14"/>
      <c r="P3312" s="14"/>
      <c r="Q3312" s="14"/>
      <c r="R3312" s="14"/>
      <c r="S3312" s="14"/>
      <c r="T3312" s="14"/>
      <c r="U3312" s="14"/>
      <c r="V3312" s="14"/>
      <c r="W3312" s="14"/>
      <c r="X3312" s="14"/>
      <c r="Y3312" s="14"/>
      <c r="Z3312" s="14"/>
      <c r="AA3312" s="14"/>
      <c r="AB3312" s="14"/>
      <c r="AC3312" s="14"/>
      <c r="AD3312" s="14"/>
      <c r="AE3312" s="14"/>
      <c r="AF3312" s="14"/>
      <c r="AG3312" s="14"/>
    </row>
    <row r="3313" spans="1:33" ht="12.75" customHeight="1" x14ac:dyDescent="0.25">
      <c r="A3313" s="7" t="s">
        <v>11</v>
      </c>
      <c r="B3313" s="8" t="s">
        <v>1520</v>
      </c>
      <c r="G3313" s="14"/>
      <c r="H3313" s="14"/>
      <c r="I3313" s="14"/>
      <c r="J3313" s="14"/>
      <c r="K3313" s="14"/>
      <c r="L3313" s="14"/>
      <c r="M3313" s="14"/>
      <c r="N3313" s="14"/>
      <c r="O3313" s="14"/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/>
      <c r="AG3313" s="14"/>
    </row>
    <row r="3314" spans="1:33" ht="12.75" customHeight="1" x14ac:dyDescent="0.25">
      <c r="A3314" s="7" t="s">
        <v>11</v>
      </c>
      <c r="B3314" s="8" t="s">
        <v>2461</v>
      </c>
      <c r="G3314" s="14"/>
      <c r="H3314" s="14"/>
      <c r="I3314" s="14"/>
      <c r="J3314" s="14"/>
      <c r="K3314" s="14"/>
      <c r="L3314" s="14"/>
      <c r="M3314" s="14"/>
      <c r="N3314" s="14"/>
      <c r="O3314" s="14"/>
      <c r="P3314" s="14"/>
      <c r="Q3314" s="14"/>
      <c r="R3314" s="14"/>
      <c r="S3314" s="14"/>
      <c r="T3314" s="14"/>
      <c r="U3314" s="14"/>
      <c r="V3314" s="14"/>
      <c r="W3314" s="14"/>
      <c r="X3314" s="14"/>
      <c r="Y3314" s="14"/>
      <c r="Z3314" s="14"/>
      <c r="AA3314" s="14"/>
      <c r="AB3314" s="14"/>
      <c r="AC3314" s="14"/>
      <c r="AD3314" s="14"/>
      <c r="AE3314" s="14"/>
      <c r="AF3314" s="14"/>
      <c r="AG3314" s="14"/>
    </row>
    <row r="3315" spans="1:33" ht="12.75" customHeight="1" x14ac:dyDescent="0.25">
      <c r="A3315" s="7" t="s">
        <v>11</v>
      </c>
      <c r="B3315" s="8" t="s">
        <v>2475</v>
      </c>
      <c r="G3315" s="14"/>
      <c r="H3315" s="14"/>
      <c r="I3315" s="14"/>
      <c r="J3315" s="14"/>
      <c r="K3315" s="14"/>
      <c r="L3315" s="14"/>
      <c r="M3315" s="14"/>
      <c r="N3315" s="14"/>
      <c r="O3315" s="14"/>
      <c r="P3315" s="14"/>
      <c r="Q3315" s="14"/>
      <c r="R3315" s="14"/>
      <c r="S3315" s="14"/>
      <c r="T3315" s="14"/>
      <c r="U3315" s="14"/>
      <c r="V3315" s="14"/>
      <c r="W3315" s="14"/>
      <c r="X3315" s="14"/>
      <c r="Y3315" s="14"/>
      <c r="Z3315" s="14"/>
      <c r="AA3315" s="14"/>
      <c r="AB3315" s="14"/>
      <c r="AC3315" s="14"/>
      <c r="AD3315" s="14"/>
      <c r="AE3315" s="14"/>
      <c r="AF3315" s="14"/>
      <c r="AG3315" s="14"/>
    </row>
    <row r="3316" spans="1:33" ht="12.75" customHeight="1" x14ac:dyDescent="0.25">
      <c r="A3316" s="7" t="s">
        <v>11</v>
      </c>
      <c r="B3316" s="8" t="s">
        <v>2490</v>
      </c>
      <c r="G3316" s="14"/>
      <c r="H3316" s="14"/>
      <c r="I3316" s="14"/>
      <c r="J3316" s="14"/>
      <c r="K3316" s="14"/>
      <c r="L3316" s="14"/>
      <c r="M3316" s="14"/>
      <c r="N3316" s="14"/>
      <c r="O3316" s="14"/>
      <c r="P3316" s="14"/>
      <c r="Q3316" s="14"/>
      <c r="R3316" s="14"/>
      <c r="S3316" s="14"/>
      <c r="T3316" s="14"/>
      <c r="U3316" s="14"/>
      <c r="V3316" s="14"/>
      <c r="W3316" s="14"/>
      <c r="X3316" s="14"/>
      <c r="Y3316" s="14"/>
      <c r="Z3316" s="14"/>
      <c r="AA3316" s="14"/>
      <c r="AB3316" s="14"/>
      <c r="AC3316" s="14"/>
      <c r="AD3316" s="14"/>
      <c r="AE3316" s="14"/>
      <c r="AF3316" s="14"/>
      <c r="AG3316" s="14"/>
    </row>
    <row r="3317" spans="1:33" ht="12.75" customHeight="1" x14ac:dyDescent="0.25">
      <c r="A3317" s="7" t="s">
        <v>11</v>
      </c>
      <c r="B3317" s="8" t="s">
        <v>2505</v>
      </c>
      <c r="G3317" s="14"/>
      <c r="H3317" s="14"/>
      <c r="I3317" s="14"/>
      <c r="J3317" s="14"/>
      <c r="K3317" s="14"/>
      <c r="L3317" s="14"/>
      <c r="M3317" s="14"/>
      <c r="N3317" s="14"/>
      <c r="O3317" s="14"/>
      <c r="P3317" s="14"/>
      <c r="Q3317" s="14"/>
      <c r="R3317" s="14"/>
      <c r="S3317" s="14"/>
      <c r="T3317" s="14"/>
      <c r="U3317" s="14"/>
      <c r="V3317" s="14"/>
      <c r="W3317" s="14"/>
      <c r="X3317" s="14"/>
      <c r="Y3317" s="14"/>
      <c r="Z3317" s="14"/>
      <c r="AA3317" s="14"/>
      <c r="AB3317" s="14"/>
      <c r="AC3317" s="14"/>
      <c r="AD3317" s="14"/>
      <c r="AE3317" s="14"/>
      <c r="AF3317" s="14"/>
      <c r="AG3317" s="14"/>
    </row>
    <row r="3318" spans="1:33" ht="12.75" customHeight="1" x14ac:dyDescent="0.25">
      <c r="A3318" s="7" t="s">
        <v>11</v>
      </c>
      <c r="B3318" s="8" t="s">
        <v>2521</v>
      </c>
      <c r="G3318" s="14"/>
      <c r="H3318" s="14"/>
      <c r="I3318" s="14"/>
      <c r="J3318" s="14"/>
      <c r="K3318" s="14"/>
      <c r="L3318" s="14"/>
      <c r="M3318" s="14"/>
      <c r="N3318" s="14"/>
      <c r="O3318" s="14"/>
      <c r="P3318" s="14"/>
      <c r="Q3318" s="14"/>
      <c r="R3318" s="14"/>
      <c r="S3318" s="14"/>
      <c r="T3318" s="14"/>
      <c r="U3318" s="14"/>
      <c r="V3318" s="14"/>
      <c r="W3318" s="14"/>
      <c r="X3318" s="14"/>
      <c r="Y3318" s="14"/>
      <c r="Z3318" s="14"/>
      <c r="AA3318" s="14"/>
      <c r="AB3318" s="14"/>
      <c r="AC3318" s="14"/>
      <c r="AD3318" s="14"/>
      <c r="AE3318" s="14"/>
      <c r="AF3318" s="14"/>
      <c r="AG3318" s="14"/>
    </row>
    <row r="3319" spans="1:33" ht="12.75" customHeight="1" x14ac:dyDescent="0.25">
      <c r="A3319" s="7" t="s">
        <v>11</v>
      </c>
      <c r="B3319" s="8" t="s">
        <v>2535</v>
      </c>
      <c r="G3319" s="14"/>
      <c r="H3319" s="14"/>
      <c r="I3319" s="14"/>
      <c r="J3319" s="14"/>
      <c r="K3319" s="14"/>
      <c r="L3319" s="14"/>
      <c r="M3319" s="14"/>
      <c r="N3319" s="14"/>
      <c r="O3319" s="14"/>
      <c r="P3319" s="14"/>
      <c r="Q3319" s="14"/>
      <c r="R3319" s="14"/>
      <c r="S3319" s="14"/>
      <c r="T3319" s="14"/>
      <c r="U3319" s="14"/>
      <c r="V3319" s="14"/>
      <c r="W3319" s="14"/>
      <c r="X3319" s="14"/>
      <c r="Y3319" s="14"/>
      <c r="Z3319" s="14"/>
      <c r="AA3319" s="14"/>
      <c r="AB3319" s="14"/>
      <c r="AC3319" s="14"/>
      <c r="AD3319" s="14"/>
      <c r="AE3319" s="14"/>
      <c r="AF3319" s="14"/>
      <c r="AG3319" s="14"/>
    </row>
    <row r="3320" spans="1:33" ht="12.75" customHeight="1" x14ac:dyDescent="0.25">
      <c r="A3320" s="7" t="s">
        <v>11</v>
      </c>
      <c r="B3320" s="8" t="s">
        <v>2551</v>
      </c>
      <c r="G3320" s="14"/>
      <c r="H3320" s="14"/>
      <c r="I3320" s="14"/>
      <c r="J3320" s="14"/>
      <c r="K3320" s="14"/>
      <c r="L3320" s="14"/>
      <c r="M3320" s="14"/>
      <c r="N3320" s="14"/>
      <c r="O3320" s="14"/>
      <c r="P3320" s="14"/>
      <c r="Q3320" s="14"/>
      <c r="R3320" s="14"/>
      <c r="S3320" s="14"/>
      <c r="T3320" s="14"/>
      <c r="U3320" s="14"/>
      <c r="V3320" s="14"/>
      <c r="W3320" s="14"/>
      <c r="X3320" s="14"/>
      <c r="Y3320" s="14"/>
      <c r="Z3320" s="14"/>
      <c r="AA3320" s="14"/>
      <c r="AB3320" s="14"/>
      <c r="AC3320" s="14"/>
      <c r="AD3320" s="14"/>
      <c r="AE3320" s="14"/>
      <c r="AF3320" s="14"/>
      <c r="AG3320" s="14"/>
    </row>
    <row r="3321" spans="1:33" ht="12.75" customHeight="1" x14ac:dyDescent="0.25">
      <c r="A3321" s="7" t="s">
        <v>11</v>
      </c>
      <c r="B3321" s="8" t="s">
        <v>1130</v>
      </c>
      <c r="G3321" s="14"/>
      <c r="H3321" s="14"/>
      <c r="I3321" s="14"/>
      <c r="J3321" s="14"/>
      <c r="K3321" s="14"/>
      <c r="L3321" s="14"/>
      <c r="M3321" s="14"/>
      <c r="N3321" s="14"/>
      <c r="O3321" s="14"/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/>
      <c r="AG3321" s="14"/>
    </row>
    <row r="3322" spans="1:33" ht="12.75" customHeight="1" x14ac:dyDescent="0.25">
      <c r="A3322" s="7" t="s">
        <v>11</v>
      </c>
      <c r="B3322" s="8" t="s">
        <v>2582</v>
      </c>
      <c r="G3322" s="14"/>
      <c r="H3322" s="14"/>
      <c r="I3322" s="14"/>
      <c r="J3322" s="14"/>
      <c r="K3322" s="14"/>
      <c r="L3322" s="14"/>
      <c r="M3322" s="14"/>
      <c r="N3322" s="14"/>
      <c r="O3322" s="14"/>
      <c r="P3322" s="14"/>
      <c r="Q3322" s="14"/>
      <c r="R3322" s="14"/>
      <c r="S3322" s="14"/>
      <c r="T3322" s="14"/>
      <c r="U3322" s="14"/>
      <c r="V3322" s="14"/>
      <c r="W3322" s="14"/>
      <c r="X3322" s="14"/>
      <c r="Y3322" s="14"/>
      <c r="Z3322" s="14"/>
      <c r="AA3322" s="14"/>
      <c r="AB3322" s="14"/>
      <c r="AC3322" s="14"/>
      <c r="AD3322" s="14"/>
      <c r="AE3322" s="14"/>
      <c r="AF3322" s="14"/>
      <c r="AG3322" s="14"/>
    </row>
    <row r="3323" spans="1:33" ht="12.75" customHeight="1" x14ac:dyDescent="0.25">
      <c r="A3323" s="7" t="s">
        <v>11</v>
      </c>
      <c r="B3323" s="8" t="s">
        <v>2594</v>
      </c>
      <c r="G3323" s="14"/>
      <c r="H3323" s="14"/>
      <c r="I3323" s="14"/>
      <c r="J3323" s="14"/>
      <c r="K3323" s="14"/>
      <c r="L3323" s="14"/>
      <c r="M3323" s="14"/>
      <c r="N3323" s="14"/>
      <c r="O3323" s="14"/>
      <c r="P3323" s="14"/>
      <c r="Q3323" s="14"/>
      <c r="R3323" s="14"/>
      <c r="S3323" s="14"/>
      <c r="T3323" s="14"/>
      <c r="U3323" s="14"/>
      <c r="V3323" s="14"/>
      <c r="W3323" s="14"/>
      <c r="X3323" s="14"/>
      <c r="Y3323" s="14"/>
      <c r="Z3323" s="14"/>
      <c r="AA3323" s="14"/>
      <c r="AB3323" s="14"/>
      <c r="AC3323" s="14"/>
      <c r="AD3323" s="14"/>
      <c r="AE3323" s="14"/>
      <c r="AF3323" s="14"/>
      <c r="AG3323" s="14"/>
    </row>
    <row r="3324" spans="1:33" ht="12.75" customHeight="1" x14ac:dyDescent="0.25">
      <c r="A3324" s="7" t="s">
        <v>11</v>
      </c>
      <c r="B3324" s="8" t="s">
        <v>2609</v>
      </c>
      <c r="G3324" s="14"/>
      <c r="H3324" s="14"/>
      <c r="I3324" s="14"/>
      <c r="J3324" s="14"/>
      <c r="K3324" s="14"/>
      <c r="L3324" s="14"/>
      <c r="M3324" s="14"/>
      <c r="N3324" s="14"/>
      <c r="O3324" s="14"/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/>
      <c r="AG3324" s="14"/>
    </row>
    <row r="3325" spans="1:33" ht="12.75" customHeight="1" x14ac:dyDescent="0.25">
      <c r="A3325" s="7" t="s">
        <v>11</v>
      </c>
      <c r="B3325" s="8" t="s">
        <v>2622</v>
      </c>
      <c r="G3325" s="14"/>
      <c r="H3325" s="14"/>
      <c r="I3325" s="14"/>
      <c r="J3325" s="14"/>
      <c r="K3325" s="14"/>
      <c r="L3325" s="14"/>
      <c r="M3325" s="14"/>
      <c r="N3325" s="14"/>
      <c r="O3325" s="14"/>
      <c r="P3325" s="14"/>
      <c r="Q3325" s="14"/>
      <c r="R3325" s="14"/>
      <c r="S3325" s="14"/>
      <c r="T3325" s="14"/>
      <c r="U3325" s="14"/>
      <c r="V3325" s="14"/>
      <c r="W3325" s="14"/>
      <c r="X3325" s="14"/>
      <c r="Y3325" s="14"/>
      <c r="Z3325" s="14"/>
      <c r="AA3325" s="14"/>
      <c r="AB3325" s="14"/>
      <c r="AC3325" s="14"/>
      <c r="AD3325" s="14"/>
      <c r="AE3325" s="14"/>
      <c r="AF3325" s="14"/>
      <c r="AG3325" s="14"/>
    </row>
    <row r="3326" spans="1:33" ht="12.75" customHeight="1" x14ac:dyDescent="0.25">
      <c r="A3326" s="7" t="s">
        <v>11</v>
      </c>
      <c r="B3326" s="8" t="s">
        <v>2636</v>
      </c>
      <c r="G3326" s="14"/>
      <c r="H3326" s="14"/>
      <c r="I3326" s="14"/>
      <c r="J3326" s="14"/>
      <c r="K3326" s="14"/>
      <c r="L3326" s="14"/>
      <c r="M3326" s="14"/>
      <c r="N3326" s="14"/>
      <c r="O3326" s="14"/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/>
      <c r="AG3326" s="14"/>
    </row>
    <row r="3327" spans="1:33" ht="12.75" customHeight="1" x14ac:dyDescent="0.25">
      <c r="A3327" s="7" t="s">
        <v>11</v>
      </c>
      <c r="B3327" s="8" t="s">
        <v>2650</v>
      </c>
      <c r="G3327" s="14"/>
      <c r="H3327" s="14"/>
      <c r="I3327" s="14"/>
      <c r="J3327" s="14"/>
      <c r="K3327" s="14"/>
      <c r="L3327" s="14"/>
      <c r="M3327" s="14"/>
      <c r="N3327" s="14"/>
      <c r="O3327" s="14"/>
      <c r="P3327" s="14"/>
      <c r="Q3327" s="14"/>
      <c r="R3327" s="14"/>
      <c r="S3327" s="14"/>
      <c r="T3327" s="14"/>
      <c r="U3327" s="14"/>
      <c r="V3327" s="14"/>
      <c r="W3327" s="14"/>
      <c r="X3327" s="14"/>
      <c r="Y3327" s="14"/>
      <c r="Z3327" s="14"/>
      <c r="AA3327" s="14"/>
      <c r="AB3327" s="14"/>
      <c r="AC3327" s="14"/>
      <c r="AD3327" s="14"/>
      <c r="AE3327" s="14"/>
      <c r="AF3327" s="14"/>
      <c r="AG3327" s="14"/>
    </row>
    <row r="3328" spans="1:33" ht="12.75" customHeight="1" x14ac:dyDescent="0.25">
      <c r="A3328" s="7" t="s">
        <v>11</v>
      </c>
      <c r="B3328" s="8" t="s">
        <v>2666</v>
      </c>
      <c r="G3328" s="14"/>
      <c r="H3328" s="14"/>
      <c r="I3328" s="14"/>
      <c r="J3328" s="14"/>
      <c r="K3328" s="14"/>
      <c r="L3328" s="14"/>
      <c r="M3328" s="14"/>
      <c r="N3328" s="14"/>
      <c r="O3328" s="14"/>
      <c r="P3328" s="14"/>
      <c r="Q3328" s="14"/>
      <c r="R3328" s="14"/>
      <c r="S3328" s="14"/>
      <c r="T3328" s="14"/>
      <c r="U3328" s="14"/>
      <c r="V3328" s="14"/>
      <c r="W3328" s="14"/>
      <c r="X3328" s="14"/>
      <c r="Y3328" s="14"/>
      <c r="Z3328" s="14"/>
      <c r="AA3328" s="14"/>
      <c r="AB3328" s="14"/>
      <c r="AC3328" s="14"/>
      <c r="AD3328" s="14"/>
      <c r="AE3328" s="14"/>
      <c r="AF3328" s="14"/>
      <c r="AG3328" s="14"/>
    </row>
    <row r="3329" spans="1:33" ht="12.75" customHeight="1" x14ac:dyDescent="0.25">
      <c r="A3329" s="7" t="s">
        <v>11</v>
      </c>
      <c r="B3329" s="8" t="s">
        <v>2681</v>
      </c>
      <c r="G3329" s="14"/>
      <c r="H3329" s="14"/>
      <c r="I3329" s="14"/>
      <c r="J3329" s="14"/>
      <c r="K3329" s="14"/>
      <c r="L3329" s="14"/>
      <c r="M3329" s="14"/>
      <c r="N3329" s="14"/>
      <c r="O3329" s="14"/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/>
      <c r="AG3329" s="14"/>
    </row>
    <row r="3330" spans="1:33" ht="12.75" customHeight="1" x14ac:dyDescent="0.25">
      <c r="A3330" s="7" t="s">
        <v>11</v>
      </c>
      <c r="B3330" s="8" t="s">
        <v>2697</v>
      </c>
      <c r="G3330" s="14"/>
      <c r="H3330" s="14"/>
      <c r="I3330" s="14"/>
      <c r="J3330" s="14"/>
      <c r="K3330" s="14"/>
      <c r="L3330" s="14"/>
      <c r="M3330" s="14"/>
      <c r="N3330" s="14"/>
      <c r="O3330" s="14"/>
      <c r="P3330" s="14"/>
      <c r="Q3330" s="14"/>
      <c r="R3330" s="14"/>
      <c r="S3330" s="14"/>
      <c r="T3330" s="14"/>
      <c r="U3330" s="14"/>
      <c r="V3330" s="14"/>
      <c r="W3330" s="14"/>
      <c r="X3330" s="14"/>
      <c r="Y3330" s="14"/>
      <c r="Z3330" s="14"/>
      <c r="AA3330" s="14"/>
      <c r="AB3330" s="14"/>
      <c r="AC3330" s="14"/>
      <c r="AD3330" s="14"/>
      <c r="AE3330" s="14"/>
      <c r="AF3330" s="14"/>
      <c r="AG3330" s="14"/>
    </row>
    <row r="3331" spans="1:33" ht="12.75" customHeight="1" x14ac:dyDescent="0.25">
      <c r="A3331" s="7" t="s">
        <v>11</v>
      </c>
      <c r="B3331" s="8" t="s">
        <v>2712</v>
      </c>
      <c r="G3331" s="14"/>
      <c r="H3331" s="14"/>
      <c r="I3331" s="14"/>
      <c r="J3331" s="14"/>
      <c r="K3331" s="14"/>
      <c r="L3331" s="14"/>
      <c r="M3331" s="14"/>
      <c r="N3331" s="14"/>
      <c r="O3331" s="14"/>
      <c r="P3331" s="14"/>
      <c r="Q3331" s="14"/>
      <c r="R3331" s="14"/>
      <c r="S3331" s="14"/>
      <c r="T3331" s="14"/>
      <c r="U3331" s="14"/>
      <c r="V3331" s="14"/>
      <c r="W3331" s="14"/>
      <c r="X3331" s="14"/>
      <c r="Y3331" s="14"/>
      <c r="Z3331" s="14"/>
      <c r="AA3331" s="14"/>
      <c r="AB3331" s="14"/>
      <c r="AC3331" s="14"/>
      <c r="AD3331" s="14"/>
      <c r="AE3331" s="14"/>
      <c r="AF3331" s="14"/>
      <c r="AG3331" s="14"/>
    </row>
    <row r="3332" spans="1:33" ht="12.75" customHeight="1" x14ac:dyDescent="0.25">
      <c r="A3332" s="7" t="s">
        <v>11</v>
      </c>
      <c r="B3332" s="8" t="s">
        <v>2727</v>
      </c>
      <c r="G3332" s="14"/>
      <c r="H3332" s="14"/>
      <c r="I3332" s="14"/>
      <c r="J3332" s="14"/>
      <c r="K3332" s="14"/>
      <c r="L3332" s="14"/>
      <c r="M3332" s="14"/>
      <c r="N3332" s="14"/>
      <c r="O3332" s="14"/>
      <c r="P3332" s="14"/>
      <c r="Q3332" s="14"/>
      <c r="R3332" s="14"/>
      <c r="S3332" s="14"/>
      <c r="T3332" s="14"/>
      <c r="U3332" s="14"/>
      <c r="V3332" s="14"/>
      <c r="W3332" s="14"/>
      <c r="X3332" s="14"/>
      <c r="Y3332" s="14"/>
      <c r="Z3332" s="14"/>
      <c r="AA3332" s="14"/>
      <c r="AB3332" s="14"/>
      <c r="AC3332" s="14"/>
      <c r="AD3332" s="14"/>
      <c r="AE3332" s="14"/>
      <c r="AF3332" s="14"/>
      <c r="AG3332" s="14"/>
    </row>
    <row r="3333" spans="1:33" ht="12.75" customHeight="1" x14ac:dyDescent="0.25">
      <c r="A3333" s="7" t="s">
        <v>11</v>
      </c>
      <c r="B3333" s="8" t="s">
        <v>2743</v>
      </c>
      <c r="G3333" s="14"/>
      <c r="H3333" s="14"/>
      <c r="I3333" s="14"/>
      <c r="J3333" s="14"/>
      <c r="K3333" s="14"/>
      <c r="L3333" s="14"/>
      <c r="M3333" s="14"/>
      <c r="N3333" s="14"/>
      <c r="O3333" s="14"/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/>
      <c r="AG3333" s="14"/>
    </row>
    <row r="3334" spans="1:33" ht="12.75" customHeight="1" x14ac:dyDescent="0.25">
      <c r="A3334" s="7" t="s">
        <v>11</v>
      </c>
      <c r="B3334" s="8" t="s">
        <v>2759</v>
      </c>
      <c r="G3334" s="14"/>
      <c r="H3334" s="14"/>
      <c r="I3334" s="14"/>
      <c r="J3334" s="14"/>
      <c r="K3334" s="14"/>
      <c r="L3334" s="14"/>
      <c r="M3334" s="14"/>
      <c r="N3334" s="14"/>
      <c r="O3334" s="14"/>
      <c r="P3334" s="14"/>
      <c r="Q3334" s="14"/>
      <c r="R3334" s="14"/>
      <c r="S3334" s="14"/>
      <c r="T3334" s="14"/>
      <c r="U3334" s="14"/>
      <c r="V3334" s="14"/>
      <c r="W3334" s="14"/>
      <c r="X3334" s="14"/>
      <c r="Y3334" s="14"/>
      <c r="Z3334" s="14"/>
      <c r="AA3334" s="14"/>
      <c r="AB3334" s="14"/>
      <c r="AC3334" s="14"/>
      <c r="AD3334" s="14"/>
      <c r="AE3334" s="14"/>
      <c r="AF3334" s="14"/>
      <c r="AG3334" s="14"/>
    </row>
    <row r="3335" spans="1:33" ht="12.75" customHeight="1" x14ac:dyDescent="0.25">
      <c r="A3335" s="7" t="s">
        <v>11</v>
      </c>
      <c r="B3335" s="8" t="s">
        <v>2775</v>
      </c>
      <c r="G3335" s="14"/>
      <c r="H3335" s="14"/>
      <c r="I3335" s="14"/>
      <c r="J3335" s="14"/>
      <c r="K3335" s="14"/>
      <c r="L3335" s="14"/>
      <c r="M3335" s="14"/>
      <c r="N3335" s="14"/>
      <c r="O3335" s="14"/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/>
      <c r="AG3335" s="14"/>
    </row>
    <row r="3336" spans="1:33" ht="12.75" customHeight="1" x14ac:dyDescent="0.25">
      <c r="A3336" s="7" t="s">
        <v>11</v>
      </c>
      <c r="B3336" s="8" t="s">
        <v>2790</v>
      </c>
      <c r="G3336" s="14"/>
      <c r="H3336" s="14"/>
      <c r="I3336" s="14"/>
      <c r="J3336" s="14"/>
      <c r="K3336" s="14"/>
      <c r="L3336" s="14"/>
      <c r="M3336" s="14"/>
      <c r="N3336" s="14"/>
      <c r="O3336" s="14"/>
      <c r="P3336" s="14"/>
      <c r="Q3336" s="14"/>
      <c r="R3336" s="14"/>
      <c r="S3336" s="14"/>
      <c r="T3336" s="14"/>
      <c r="U3336" s="14"/>
      <c r="V3336" s="14"/>
      <c r="W3336" s="14"/>
      <c r="X3336" s="14"/>
      <c r="Y3336" s="14"/>
      <c r="Z3336" s="14"/>
      <c r="AA3336" s="14"/>
      <c r="AB3336" s="14"/>
      <c r="AC3336" s="14"/>
      <c r="AD3336" s="14"/>
      <c r="AE3336" s="14"/>
      <c r="AF3336" s="14"/>
      <c r="AG3336" s="14"/>
    </row>
    <row r="3337" spans="1:33" ht="12.75" customHeight="1" x14ac:dyDescent="0.25">
      <c r="A3337" s="7" t="s">
        <v>11</v>
      </c>
      <c r="B3337" s="8" t="s">
        <v>2802</v>
      </c>
      <c r="G3337" s="14"/>
      <c r="H3337" s="14"/>
      <c r="I3337" s="14"/>
      <c r="J3337" s="14"/>
      <c r="K3337" s="14"/>
      <c r="L3337" s="14"/>
      <c r="M3337" s="14"/>
      <c r="N3337" s="14"/>
      <c r="O3337" s="14"/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/>
      <c r="AG3337" s="14"/>
    </row>
    <row r="3338" spans="1:33" ht="12.75" customHeight="1" x14ac:dyDescent="0.25">
      <c r="A3338" s="7" t="s">
        <v>11</v>
      </c>
      <c r="B3338" s="8" t="s">
        <v>2815</v>
      </c>
      <c r="G3338" s="14"/>
      <c r="H3338" s="14"/>
      <c r="I3338" s="14"/>
      <c r="J3338" s="14"/>
      <c r="K3338" s="14"/>
      <c r="L3338" s="14"/>
      <c r="M3338" s="14"/>
      <c r="N3338" s="14"/>
      <c r="O3338" s="14"/>
      <c r="P3338" s="14"/>
      <c r="Q3338" s="14"/>
      <c r="R3338" s="14"/>
      <c r="S3338" s="14"/>
      <c r="T3338" s="14"/>
      <c r="U3338" s="14"/>
      <c r="V3338" s="14"/>
      <c r="W3338" s="14"/>
      <c r="X3338" s="14"/>
      <c r="Y3338" s="14"/>
      <c r="Z3338" s="14"/>
      <c r="AA3338" s="14"/>
      <c r="AB3338" s="14"/>
      <c r="AC3338" s="14"/>
      <c r="AD3338" s="14"/>
      <c r="AE3338" s="14"/>
      <c r="AF3338" s="14"/>
      <c r="AG3338" s="14"/>
    </row>
    <row r="3339" spans="1:33" ht="12.75" customHeight="1" x14ac:dyDescent="0.25">
      <c r="A3339" s="7" t="s">
        <v>11</v>
      </c>
      <c r="B3339" s="8" t="s">
        <v>2828</v>
      </c>
      <c r="G3339" s="14"/>
      <c r="H3339" s="14"/>
      <c r="I3339" s="14"/>
      <c r="J3339" s="14"/>
      <c r="K3339" s="14"/>
      <c r="L3339" s="14"/>
      <c r="M3339" s="14"/>
      <c r="N3339" s="14"/>
      <c r="O3339" s="14"/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/>
      <c r="AG3339" s="14"/>
    </row>
    <row r="3340" spans="1:33" ht="12.75" customHeight="1" x14ac:dyDescent="0.25">
      <c r="A3340" s="7" t="s">
        <v>11</v>
      </c>
      <c r="B3340" s="8" t="s">
        <v>2841</v>
      </c>
      <c r="G3340" s="14"/>
      <c r="H3340" s="14"/>
      <c r="I3340" s="14"/>
      <c r="J3340" s="14"/>
      <c r="K3340" s="14"/>
      <c r="L3340" s="14"/>
      <c r="M3340" s="14"/>
      <c r="N3340" s="14"/>
      <c r="O3340" s="14"/>
      <c r="P3340" s="14"/>
      <c r="Q3340" s="14"/>
      <c r="R3340" s="14"/>
      <c r="S3340" s="14"/>
      <c r="T3340" s="14"/>
      <c r="U3340" s="14"/>
      <c r="V3340" s="14"/>
      <c r="W3340" s="14"/>
      <c r="X3340" s="14"/>
      <c r="Y3340" s="14"/>
      <c r="Z3340" s="14"/>
      <c r="AA3340" s="14"/>
      <c r="AB3340" s="14"/>
      <c r="AC3340" s="14"/>
      <c r="AD3340" s="14"/>
      <c r="AE3340" s="14"/>
      <c r="AF3340" s="14"/>
      <c r="AG3340" s="14"/>
    </row>
    <row r="3341" spans="1:33" ht="12.75" customHeight="1" x14ac:dyDescent="0.25">
      <c r="A3341" s="7" t="s">
        <v>11</v>
      </c>
      <c r="B3341" s="8" t="s">
        <v>2854</v>
      </c>
      <c r="G3341" s="14"/>
      <c r="H3341" s="14"/>
      <c r="I3341" s="14"/>
      <c r="J3341" s="14"/>
      <c r="K3341" s="14"/>
      <c r="L3341" s="14"/>
      <c r="M3341" s="14"/>
      <c r="N3341" s="14"/>
      <c r="O3341" s="14"/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/>
      <c r="AG3341" s="14"/>
    </row>
    <row r="3342" spans="1:33" ht="12.75" customHeight="1" x14ac:dyDescent="0.25">
      <c r="A3342" s="7" t="s">
        <v>11</v>
      </c>
      <c r="B3342" s="8" t="s">
        <v>1774</v>
      </c>
      <c r="G3342" s="14"/>
      <c r="H3342" s="14"/>
      <c r="I3342" s="14"/>
      <c r="J3342" s="14"/>
      <c r="K3342" s="14"/>
      <c r="L3342" s="14"/>
      <c r="M3342" s="14"/>
      <c r="N3342" s="14"/>
      <c r="O3342" s="14"/>
      <c r="P3342" s="14"/>
      <c r="Q3342" s="14"/>
      <c r="R3342" s="14"/>
      <c r="S3342" s="14"/>
      <c r="T3342" s="14"/>
      <c r="U3342" s="14"/>
      <c r="V3342" s="14"/>
      <c r="W3342" s="14"/>
      <c r="X3342" s="14"/>
      <c r="Y3342" s="14"/>
      <c r="Z3342" s="14"/>
      <c r="AA3342" s="14"/>
      <c r="AB3342" s="14"/>
      <c r="AC3342" s="14"/>
      <c r="AD3342" s="14"/>
      <c r="AE3342" s="14"/>
      <c r="AF3342" s="14"/>
      <c r="AG3342" s="14"/>
    </row>
    <row r="3343" spans="1:33" ht="12.75" customHeight="1" x14ac:dyDescent="0.25">
      <c r="A3343" s="7" t="s">
        <v>11</v>
      </c>
      <c r="B3343" s="8" t="s">
        <v>2878</v>
      </c>
      <c r="G3343" s="14"/>
      <c r="H3343" s="14"/>
      <c r="I3343" s="14"/>
      <c r="J3343" s="14"/>
      <c r="K3343" s="14"/>
      <c r="L3343" s="14"/>
      <c r="M3343" s="14"/>
      <c r="N3343" s="14"/>
      <c r="O3343" s="14"/>
      <c r="P3343" s="14"/>
      <c r="Q3343" s="14"/>
      <c r="R3343" s="14"/>
      <c r="S3343" s="14"/>
      <c r="T3343" s="14"/>
      <c r="U3343" s="14"/>
      <c r="V3343" s="14"/>
      <c r="W3343" s="14"/>
      <c r="X3343" s="14"/>
      <c r="Y3343" s="14"/>
      <c r="Z3343" s="14"/>
      <c r="AA3343" s="14"/>
      <c r="AB3343" s="14"/>
      <c r="AC3343" s="14"/>
      <c r="AD3343" s="14"/>
      <c r="AE3343" s="14"/>
      <c r="AF3343" s="14"/>
      <c r="AG3343" s="14"/>
    </row>
    <row r="3344" spans="1:33" ht="12.75" customHeight="1" x14ac:dyDescent="0.25">
      <c r="A3344" s="7" t="s">
        <v>11</v>
      </c>
      <c r="B3344" s="8" t="s">
        <v>2891</v>
      </c>
      <c r="G3344" s="14"/>
      <c r="H3344" s="14"/>
      <c r="I3344" s="14"/>
      <c r="J3344" s="14"/>
      <c r="K3344" s="14"/>
      <c r="L3344" s="14"/>
      <c r="M3344" s="14"/>
      <c r="N3344" s="14"/>
      <c r="O3344" s="14"/>
      <c r="P3344" s="14"/>
      <c r="Q3344" s="14"/>
      <c r="R3344" s="14"/>
      <c r="S3344" s="14"/>
      <c r="T3344" s="14"/>
      <c r="U3344" s="14"/>
      <c r="V3344" s="14"/>
      <c r="W3344" s="14"/>
      <c r="X3344" s="14"/>
      <c r="Y3344" s="14"/>
      <c r="Z3344" s="14"/>
      <c r="AA3344" s="14"/>
      <c r="AB3344" s="14"/>
      <c r="AC3344" s="14"/>
      <c r="AD3344" s="14"/>
      <c r="AE3344" s="14"/>
      <c r="AF3344" s="14"/>
      <c r="AG3344" s="14"/>
    </row>
    <row r="3345" spans="1:33" ht="12.75" customHeight="1" x14ac:dyDescent="0.25">
      <c r="A3345" s="7" t="s">
        <v>11</v>
      </c>
      <c r="B3345" s="8" t="s">
        <v>2903</v>
      </c>
      <c r="G3345" s="14"/>
      <c r="H3345" s="14"/>
      <c r="I3345" s="14"/>
      <c r="J3345" s="14"/>
      <c r="K3345" s="14"/>
      <c r="L3345" s="14"/>
      <c r="M3345" s="14"/>
      <c r="N3345" s="14"/>
      <c r="O3345" s="14"/>
      <c r="P3345" s="14"/>
      <c r="Q3345" s="14"/>
      <c r="R3345" s="14"/>
      <c r="S3345" s="14"/>
      <c r="T3345" s="14"/>
      <c r="U3345" s="14"/>
      <c r="V3345" s="14"/>
      <c r="W3345" s="14"/>
      <c r="X3345" s="14"/>
      <c r="Y3345" s="14"/>
      <c r="Z3345" s="14"/>
      <c r="AA3345" s="14"/>
      <c r="AB3345" s="14"/>
      <c r="AC3345" s="14"/>
      <c r="AD3345" s="14"/>
      <c r="AE3345" s="14"/>
      <c r="AF3345" s="14"/>
      <c r="AG3345" s="14"/>
    </row>
    <row r="3346" spans="1:33" ht="12.75" customHeight="1" x14ac:dyDescent="0.25">
      <c r="A3346" s="7" t="s">
        <v>11</v>
      </c>
      <c r="B3346" s="8" t="s">
        <v>1800</v>
      </c>
      <c r="G3346" s="14"/>
      <c r="H3346" s="14"/>
      <c r="I3346" s="14"/>
      <c r="J3346" s="14"/>
      <c r="K3346" s="14"/>
      <c r="L3346" s="14"/>
      <c r="M3346" s="14"/>
      <c r="N3346" s="14"/>
      <c r="O3346" s="14"/>
      <c r="P3346" s="14"/>
      <c r="Q3346" s="14"/>
      <c r="R3346" s="14"/>
      <c r="S3346" s="14"/>
      <c r="T3346" s="14"/>
      <c r="U3346" s="14"/>
      <c r="V3346" s="14"/>
      <c r="W3346" s="14"/>
      <c r="X3346" s="14"/>
      <c r="Y3346" s="14"/>
      <c r="Z3346" s="14"/>
      <c r="AA3346" s="14"/>
      <c r="AB3346" s="14"/>
      <c r="AC3346" s="14"/>
      <c r="AD3346" s="14"/>
      <c r="AE3346" s="14"/>
      <c r="AF3346" s="14"/>
      <c r="AG3346" s="14"/>
    </row>
    <row r="3347" spans="1:33" ht="12.75" customHeight="1" x14ac:dyDescent="0.25">
      <c r="A3347" s="7" t="s">
        <v>11</v>
      </c>
      <c r="B3347" s="8" t="s">
        <v>2926</v>
      </c>
      <c r="G3347" s="14"/>
      <c r="H3347" s="14"/>
      <c r="I3347" s="14"/>
      <c r="J3347" s="14"/>
      <c r="K3347" s="14"/>
      <c r="L3347" s="14"/>
      <c r="M3347" s="14"/>
      <c r="N3347" s="14"/>
      <c r="O3347" s="14"/>
      <c r="P3347" s="14"/>
      <c r="Q3347" s="14"/>
      <c r="R3347" s="14"/>
      <c r="S3347" s="14"/>
      <c r="T3347" s="14"/>
      <c r="U3347" s="14"/>
      <c r="V3347" s="14"/>
      <c r="W3347" s="14"/>
      <c r="X3347" s="14"/>
      <c r="Y3347" s="14"/>
      <c r="Z3347" s="14"/>
      <c r="AA3347" s="14"/>
      <c r="AB3347" s="14"/>
      <c r="AC3347" s="14"/>
      <c r="AD3347" s="14"/>
      <c r="AE3347" s="14"/>
      <c r="AF3347" s="14"/>
      <c r="AG3347" s="14"/>
    </row>
    <row r="3348" spans="1:33" ht="12.75" customHeight="1" x14ac:dyDescent="0.25">
      <c r="A3348" s="7" t="s">
        <v>11</v>
      </c>
      <c r="B3348" s="8" t="s">
        <v>2938</v>
      </c>
      <c r="G3348" s="14"/>
      <c r="H3348" s="14"/>
      <c r="I3348" s="14"/>
      <c r="J3348" s="14"/>
      <c r="K3348" s="14"/>
      <c r="L3348" s="14"/>
      <c r="M3348" s="14"/>
      <c r="N3348" s="14"/>
      <c r="O3348" s="14"/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/>
      <c r="AG3348" s="14"/>
    </row>
    <row r="3349" spans="1:33" ht="12.75" customHeight="1" x14ac:dyDescent="0.25">
      <c r="A3349" s="7" t="s">
        <v>11</v>
      </c>
      <c r="B3349" s="8" t="s">
        <v>2360</v>
      </c>
      <c r="G3349" s="14"/>
      <c r="H3349" s="14"/>
      <c r="I3349" s="14"/>
      <c r="J3349" s="14"/>
      <c r="K3349" s="14"/>
      <c r="L3349" s="14"/>
      <c r="M3349" s="14"/>
      <c r="N3349" s="14"/>
      <c r="O3349" s="14"/>
      <c r="P3349" s="14"/>
      <c r="Q3349" s="14"/>
      <c r="R3349" s="14"/>
      <c r="S3349" s="14"/>
      <c r="T3349" s="14"/>
      <c r="U3349" s="14"/>
      <c r="V3349" s="14"/>
      <c r="W3349" s="14"/>
      <c r="X3349" s="14"/>
      <c r="Y3349" s="14"/>
      <c r="Z3349" s="14"/>
      <c r="AA3349" s="14"/>
      <c r="AB3349" s="14"/>
      <c r="AC3349" s="14"/>
      <c r="AD3349" s="14"/>
      <c r="AE3349" s="14"/>
      <c r="AF3349" s="14"/>
      <c r="AG3349" s="14"/>
    </row>
    <row r="3350" spans="1:33" ht="12.75" customHeight="1" x14ac:dyDescent="0.25">
      <c r="A3350" s="7" t="s">
        <v>11</v>
      </c>
      <c r="B3350" s="8" t="s">
        <v>2962</v>
      </c>
      <c r="G3350" s="14"/>
      <c r="H3350" s="14"/>
      <c r="I3350" s="14"/>
      <c r="J3350" s="14"/>
      <c r="K3350" s="14"/>
      <c r="L3350" s="14"/>
      <c r="M3350" s="14"/>
      <c r="N3350" s="14"/>
      <c r="O3350" s="14"/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/>
      <c r="AG3350" s="14"/>
    </row>
    <row r="3351" spans="1:33" ht="12.75" customHeight="1" x14ac:dyDescent="0.25">
      <c r="A3351" s="7" t="s">
        <v>11</v>
      </c>
      <c r="B3351" s="8" t="s">
        <v>2538</v>
      </c>
      <c r="G3351" s="14"/>
      <c r="H3351" s="14"/>
      <c r="I3351" s="14"/>
      <c r="J3351" s="14"/>
      <c r="K3351" s="14"/>
      <c r="L3351" s="14"/>
      <c r="M3351" s="14"/>
      <c r="N3351" s="14"/>
      <c r="O3351" s="14"/>
      <c r="P3351" s="14"/>
      <c r="Q3351" s="14"/>
      <c r="R3351" s="14"/>
      <c r="S3351" s="14"/>
      <c r="T3351" s="14"/>
      <c r="U3351" s="14"/>
      <c r="V3351" s="14"/>
      <c r="W3351" s="14"/>
      <c r="X3351" s="14"/>
      <c r="Y3351" s="14"/>
      <c r="Z3351" s="14"/>
      <c r="AA3351" s="14"/>
      <c r="AB3351" s="14"/>
      <c r="AC3351" s="14"/>
      <c r="AD3351" s="14"/>
      <c r="AE3351" s="14"/>
      <c r="AF3351" s="14"/>
      <c r="AG3351" s="14"/>
    </row>
    <row r="3352" spans="1:33" ht="12.75" customHeight="1" x14ac:dyDescent="0.25">
      <c r="A3352" s="7" t="s">
        <v>11</v>
      </c>
      <c r="B3352" s="8" t="s">
        <v>2986</v>
      </c>
      <c r="G3352" s="14"/>
      <c r="H3352" s="14"/>
      <c r="I3352" s="14"/>
      <c r="J3352" s="14"/>
      <c r="K3352" s="14"/>
      <c r="L3352" s="14"/>
      <c r="M3352" s="14"/>
      <c r="N3352" s="14"/>
      <c r="O3352" s="14"/>
      <c r="P3352" s="14"/>
      <c r="Q3352" s="14"/>
      <c r="R3352" s="14"/>
      <c r="S3352" s="14"/>
      <c r="T3352" s="14"/>
      <c r="U3352" s="14"/>
      <c r="V3352" s="14"/>
      <c r="W3352" s="14"/>
      <c r="X3352" s="14"/>
      <c r="Y3352" s="14"/>
      <c r="Z3352" s="14"/>
      <c r="AA3352" s="14"/>
      <c r="AB3352" s="14"/>
      <c r="AC3352" s="14"/>
      <c r="AD3352" s="14"/>
      <c r="AE3352" s="14"/>
      <c r="AF3352" s="14"/>
      <c r="AG3352" s="14"/>
    </row>
    <row r="3353" spans="1:33" ht="12.75" customHeight="1" x14ac:dyDescent="0.25">
      <c r="A3353" s="7" t="s">
        <v>11</v>
      </c>
      <c r="B3353" s="8" t="s">
        <v>2998</v>
      </c>
      <c r="G3353" s="14"/>
      <c r="H3353" s="14"/>
      <c r="I3353" s="14"/>
      <c r="J3353" s="14"/>
      <c r="K3353" s="14"/>
      <c r="L3353" s="14"/>
      <c r="M3353" s="14"/>
      <c r="N3353" s="14"/>
      <c r="O3353" s="14"/>
      <c r="P3353" s="14"/>
      <c r="Q3353" s="14"/>
      <c r="R3353" s="14"/>
      <c r="S3353" s="14"/>
      <c r="T3353" s="14"/>
      <c r="U3353" s="14"/>
      <c r="V3353" s="14"/>
      <c r="W3353" s="14"/>
      <c r="X3353" s="14"/>
      <c r="Y3353" s="14"/>
      <c r="Z3353" s="14"/>
      <c r="AA3353" s="14"/>
      <c r="AB3353" s="14"/>
      <c r="AC3353" s="14"/>
      <c r="AD3353" s="14"/>
      <c r="AE3353" s="14"/>
      <c r="AF3353" s="14"/>
      <c r="AG3353" s="14"/>
    </row>
    <row r="3354" spans="1:33" ht="12.75" customHeight="1" x14ac:dyDescent="0.25">
      <c r="A3354" s="7" t="s">
        <v>11</v>
      </c>
      <c r="B3354" s="8" t="s">
        <v>3011</v>
      </c>
      <c r="G3354" s="14"/>
      <c r="H3354" s="14"/>
      <c r="I3354" s="14"/>
      <c r="J3354" s="14"/>
      <c r="K3354" s="14"/>
      <c r="L3354" s="14"/>
      <c r="M3354" s="14"/>
      <c r="N3354" s="14"/>
      <c r="O3354" s="14"/>
      <c r="P3354" s="14"/>
      <c r="Q3354" s="14"/>
      <c r="R3354" s="14"/>
      <c r="S3354" s="14"/>
      <c r="T3354" s="14"/>
      <c r="U3354" s="14"/>
      <c r="V3354" s="14"/>
      <c r="W3354" s="14"/>
      <c r="X3354" s="14"/>
      <c r="Y3354" s="14"/>
      <c r="Z3354" s="14"/>
      <c r="AA3354" s="14"/>
      <c r="AB3354" s="14"/>
      <c r="AC3354" s="14"/>
      <c r="AD3354" s="14"/>
      <c r="AE3354" s="14"/>
      <c r="AF3354" s="14"/>
      <c r="AG3354" s="14"/>
    </row>
    <row r="3355" spans="1:33" ht="12.75" customHeight="1" x14ac:dyDescent="0.25">
      <c r="A3355" s="7" t="s">
        <v>11</v>
      </c>
      <c r="B3355" s="8" t="s">
        <v>3023</v>
      </c>
      <c r="G3355" s="14"/>
      <c r="H3355" s="14"/>
      <c r="I3355" s="14"/>
      <c r="J3355" s="14"/>
      <c r="K3355" s="14"/>
      <c r="L3355" s="14"/>
      <c r="M3355" s="14"/>
      <c r="N3355" s="14"/>
      <c r="O3355" s="14"/>
      <c r="P3355" s="14"/>
      <c r="Q3355" s="14"/>
      <c r="R3355" s="14"/>
      <c r="S3355" s="14"/>
      <c r="T3355" s="14"/>
      <c r="U3355" s="14"/>
      <c r="V3355" s="14"/>
      <c r="W3355" s="14"/>
      <c r="X3355" s="14"/>
      <c r="Y3355" s="14"/>
      <c r="Z3355" s="14"/>
      <c r="AA3355" s="14"/>
      <c r="AB3355" s="14"/>
      <c r="AC3355" s="14"/>
      <c r="AD3355" s="14"/>
      <c r="AE3355" s="14"/>
      <c r="AF3355" s="14"/>
      <c r="AG3355" s="14"/>
    </row>
    <row r="3356" spans="1:33" ht="12.75" customHeight="1" x14ac:dyDescent="0.25">
      <c r="A3356" s="7" t="s">
        <v>11</v>
      </c>
      <c r="B3356" s="8" t="s">
        <v>1905</v>
      </c>
      <c r="G3356" s="14"/>
      <c r="H3356" s="14"/>
      <c r="I3356" s="14"/>
      <c r="J3356" s="14"/>
      <c r="K3356" s="14"/>
      <c r="L3356" s="14"/>
      <c r="M3356" s="14"/>
      <c r="N3356" s="14"/>
      <c r="O3356" s="14"/>
      <c r="P3356" s="14"/>
      <c r="Q3356" s="14"/>
      <c r="R3356" s="14"/>
      <c r="S3356" s="14"/>
      <c r="T3356" s="14"/>
      <c r="U3356" s="14"/>
      <c r="V3356" s="14"/>
      <c r="W3356" s="14"/>
      <c r="X3356" s="14"/>
      <c r="Y3356" s="14"/>
      <c r="Z3356" s="14"/>
      <c r="AA3356" s="14"/>
      <c r="AB3356" s="14"/>
      <c r="AC3356" s="14"/>
      <c r="AD3356" s="14"/>
      <c r="AE3356" s="14"/>
      <c r="AF3356" s="14"/>
      <c r="AG3356" s="14"/>
    </row>
    <row r="3357" spans="1:33" ht="12.75" customHeight="1" x14ac:dyDescent="0.25">
      <c r="A3357" s="7" t="s">
        <v>11</v>
      </c>
      <c r="B3357" s="8" t="s">
        <v>3046</v>
      </c>
      <c r="G3357" s="14"/>
      <c r="H3357" s="14"/>
      <c r="I3357" s="14"/>
      <c r="J3357" s="14"/>
      <c r="K3357" s="14"/>
      <c r="L3357" s="14"/>
      <c r="M3357" s="14"/>
      <c r="N3357" s="14"/>
      <c r="O3357" s="14"/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/>
      <c r="AG3357" s="14"/>
    </row>
    <row r="3358" spans="1:33" ht="12.75" customHeight="1" x14ac:dyDescent="0.25">
      <c r="A3358" s="7" t="s">
        <v>11</v>
      </c>
      <c r="B3358" s="8" t="s">
        <v>3059</v>
      </c>
      <c r="G3358" s="14"/>
      <c r="H3358" s="14"/>
      <c r="I3358" s="14"/>
      <c r="J3358" s="14"/>
      <c r="K3358" s="14"/>
      <c r="L3358" s="14"/>
      <c r="M3358" s="14"/>
      <c r="N3358" s="14"/>
      <c r="O3358" s="14"/>
      <c r="P3358" s="14"/>
      <c r="Q3358" s="14"/>
      <c r="R3358" s="14"/>
      <c r="S3358" s="14"/>
      <c r="T3358" s="14"/>
      <c r="U3358" s="14"/>
      <c r="V3358" s="14"/>
      <c r="W3358" s="14"/>
      <c r="X3358" s="14"/>
      <c r="Y3358" s="14"/>
      <c r="Z3358" s="14"/>
      <c r="AA3358" s="14"/>
      <c r="AB3358" s="14"/>
      <c r="AC3358" s="14"/>
      <c r="AD3358" s="14"/>
      <c r="AE3358" s="14"/>
      <c r="AF3358" s="14"/>
      <c r="AG3358" s="14"/>
    </row>
    <row r="3359" spans="1:33" ht="12.75" customHeight="1" x14ac:dyDescent="0.25">
      <c r="A3359" s="7" t="s">
        <v>11</v>
      </c>
      <c r="B3359" s="8" t="s">
        <v>3071</v>
      </c>
      <c r="G3359" s="14"/>
      <c r="H3359" s="14"/>
      <c r="I3359" s="14"/>
      <c r="J3359" s="14"/>
      <c r="K3359" s="14"/>
      <c r="L3359" s="14"/>
      <c r="M3359" s="14"/>
      <c r="N3359" s="14"/>
      <c r="O3359" s="14"/>
      <c r="P3359" s="14"/>
      <c r="Q3359" s="14"/>
      <c r="R3359" s="14"/>
      <c r="S3359" s="14"/>
      <c r="T3359" s="14"/>
      <c r="U3359" s="14"/>
      <c r="V3359" s="14"/>
      <c r="W3359" s="14"/>
      <c r="X3359" s="14"/>
      <c r="Y3359" s="14"/>
      <c r="Z3359" s="14"/>
      <c r="AA3359" s="14"/>
      <c r="AB3359" s="14"/>
      <c r="AC3359" s="14"/>
      <c r="AD3359" s="14"/>
      <c r="AE3359" s="14"/>
      <c r="AF3359" s="14"/>
      <c r="AG3359" s="14"/>
    </row>
    <row r="3360" spans="1:33" ht="12.75" customHeight="1" x14ac:dyDescent="0.25">
      <c r="A3360" s="7" t="s">
        <v>11</v>
      </c>
      <c r="B3360" s="8" t="s">
        <v>3084</v>
      </c>
      <c r="G3360" s="14"/>
      <c r="H3360" s="14"/>
      <c r="I3360" s="14"/>
      <c r="J3360" s="14"/>
      <c r="K3360" s="14"/>
      <c r="L3360" s="14"/>
      <c r="M3360" s="14"/>
      <c r="N3360" s="14"/>
      <c r="O3360" s="14"/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/>
      <c r="AG3360" s="14"/>
    </row>
    <row r="3361" spans="1:33" ht="12.75" customHeight="1" x14ac:dyDescent="0.25">
      <c r="A3361" s="7" t="s">
        <v>11</v>
      </c>
      <c r="B3361" s="8" t="s">
        <v>3096</v>
      </c>
      <c r="G3361" s="14"/>
      <c r="H3361" s="14"/>
      <c r="I3361" s="14"/>
      <c r="J3361" s="14"/>
      <c r="K3361" s="14"/>
      <c r="L3361" s="14"/>
      <c r="M3361" s="14"/>
      <c r="N3361" s="14"/>
      <c r="O3361" s="14"/>
      <c r="P3361" s="14"/>
      <c r="Q3361" s="14"/>
      <c r="R3361" s="14"/>
      <c r="S3361" s="14"/>
      <c r="T3361" s="14"/>
      <c r="U3361" s="14"/>
      <c r="V3361" s="14"/>
      <c r="W3361" s="14"/>
      <c r="X3361" s="14"/>
      <c r="Y3361" s="14"/>
      <c r="Z3361" s="14"/>
      <c r="AA3361" s="14"/>
      <c r="AB3361" s="14"/>
      <c r="AC3361" s="14"/>
      <c r="AD3361" s="14"/>
      <c r="AE3361" s="14"/>
      <c r="AF3361" s="14"/>
      <c r="AG3361" s="14"/>
    </row>
    <row r="3362" spans="1:33" ht="12.75" customHeight="1" x14ac:dyDescent="0.25">
      <c r="A3362" s="7" t="s">
        <v>11</v>
      </c>
      <c r="B3362" s="8" t="s">
        <v>3107</v>
      </c>
      <c r="G3362" s="14"/>
      <c r="H3362" s="14"/>
      <c r="I3362" s="14"/>
      <c r="J3362" s="14"/>
      <c r="K3362" s="14"/>
      <c r="L3362" s="14"/>
      <c r="M3362" s="14"/>
      <c r="N3362" s="14"/>
      <c r="O3362" s="14"/>
      <c r="P3362" s="14"/>
      <c r="Q3362" s="14"/>
      <c r="R3362" s="14"/>
      <c r="S3362" s="14"/>
      <c r="T3362" s="14"/>
      <c r="U3362" s="14"/>
      <c r="V3362" s="14"/>
      <c r="W3362" s="14"/>
      <c r="X3362" s="14"/>
      <c r="Y3362" s="14"/>
      <c r="Z3362" s="14"/>
      <c r="AA3362" s="14"/>
      <c r="AB3362" s="14"/>
      <c r="AC3362" s="14"/>
      <c r="AD3362" s="14"/>
      <c r="AE3362" s="14"/>
      <c r="AF3362" s="14"/>
      <c r="AG3362" s="14"/>
    </row>
    <row r="3363" spans="1:33" ht="12.75" customHeight="1" x14ac:dyDescent="0.25">
      <c r="A3363" s="7" t="s">
        <v>11</v>
      </c>
      <c r="B3363" s="8" t="s">
        <v>3118</v>
      </c>
      <c r="G3363" s="14"/>
      <c r="H3363" s="14"/>
      <c r="I3363" s="14"/>
      <c r="J3363" s="14"/>
      <c r="K3363" s="14"/>
      <c r="L3363" s="14"/>
      <c r="M3363" s="14"/>
      <c r="N3363" s="14"/>
      <c r="O3363" s="14"/>
      <c r="P3363" s="14"/>
      <c r="Q3363" s="14"/>
      <c r="R3363" s="14"/>
      <c r="S3363" s="14"/>
      <c r="T3363" s="14"/>
      <c r="U3363" s="14"/>
      <c r="V3363" s="14"/>
      <c r="W3363" s="14"/>
      <c r="X3363" s="14"/>
      <c r="Y3363" s="14"/>
      <c r="Z3363" s="14"/>
      <c r="AA3363" s="14"/>
      <c r="AB3363" s="14"/>
      <c r="AC3363" s="14"/>
      <c r="AD3363" s="14"/>
      <c r="AE3363" s="14"/>
      <c r="AF3363" s="14"/>
      <c r="AG3363" s="14"/>
    </row>
    <row r="3364" spans="1:33" ht="12.75" customHeight="1" x14ac:dyDescent="0.25">
      <c r="A3364" s="7" t="s">
        <v>11</v>
      </c>
      <c r="B3364" s="8" t="s">
        <v>3129</v>
      </c>
      <c r="G3364" s="14"/>
      <c r="H3364" s="14"/>
      <c r="I3364" s="14"/>
      <c r="J3364" s="14"/>
      <c r="K3364" s="14"/>
      <c r="L3364" s="14"/>
      <c r="M3364" s="14"/>
      <c r="N3364" s="14"/>
      <c r="O3364" s="14"/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/>
      <c r="AG3364" s="14"/>
    </row>
    <row r="3365" spans="1:33" ht="12.75" customHeight="1" x14ac:dyDescent="0.25">
      <c r="A3365" s="7" t="s">
        <v>11</v>
      </c>
      <c r="B3365" s="8" t="s">
        <v>3140</v>
      </c>
      <c r="G3365" s="14"/>
      <c r="H3365" s="14"/>
      <c r="I3365" s="14"/>
      <c r="J3365" s="14"/>
      <c r="K3365" s="14"/>
      <c r="L3365" s="14"/>
      <c r="M3365" s="14"/>
      <c r="N3365" s="14"/>
      <c r="O3365" s="14"/>
      <c r="P3365" s="14"/>
      <c r="Q3365" s="14"/>
      <c r="R3365" s="14"/>
      <c r="S3365" s="14"/>
      <c r="T3365" s="14"/>
      <c r="U3365" s="14"/>
      <c r="V3365" s="14"/>
      <c r="W3365" s="14"/>
      <c r="X3365" s="14"/>
      <c r="Y3365" s="14"/>
      <c r="Z3365" s="14"/>
      <c r="AA3365" s="14"/>
      <c r="AB3365" s="14"/>
      <c r="AC3365" s="14"/>
      <c r="AD3365" s="14"/>
      <c r="AE3365" s="14"/>
      <c r="AF3365" s="14"/>
      <c r="AG3365" s="14"/>
    </row>
    <row r="3366" spans="1:33" ht="12.75" customHeight="1" x14ac:dyDescent="0.25">
      <c r="A3366" s="7" t="s">
        <v>11</v>
      </c>
      <c r="B3366" s="8" t="s">
        <v>3151</v>
      </c>
      <c r="G3366" s="14"/>
      <c r="H3366" s="14"/>
      <c r="I3366" s="14"/>
      <c r="J3366" s="14"/>
      <c r="K3366" s="14"/>
      <c r="L3366" s="14"/>
      <c r="M3366" s="14"/>
      <c r="N3366" s="14"/>
      <c r="O3366" s="14"/>
      <c r="P3366" s="14"/>
      <c r="Q3366" s="14"/>
      <c r="R3366" s="14"/>
      <c r="S3366" s="14"/>
      <c r="T3366" s="14"/>
      <c r="U3366" s="14"/>
      <c r="V3366" s="14"/>
      <c r="W3366" s="14"/>
      <c r="X3366" s="14"/>
      <c r="Y3366" s="14"/>
      <c r="Z3366" s="14"/>
      <c r="AA3366" s="14"/>
      <c r="AB3366" s="14"/>
      <c r="AC3366" s="14"/>
      <c r="AD3366" s="14"/>
      <c r="AE3366" s="14"/>
      <c r="AF3366" s="14"/>
      <c r="AG3366" s="14"/>
    </row>
    <row r="3367" spans="1:33" ht="12.75" customHeight="1" x14ac:dyDescent="0.25">
      <c r="A3367" s="7" t="s">
        <v>11</v>
      </c>
      <c r="B3367" s="8" t="s">
        <v>3163</v>
      </c>
      <c r="G3367" s="14"/>
      <c r="H3367" s="14"/>
      <c r="I3367" s="14"/>
      <c r="J3367" s="14"/>
      <c r="K3367" s="14"/>
      <c r="L3367" s="14"/>
      <c r="M3367" s="14"/>
      <c r="N3367" s="14"/>
      <c r="O3367" s="14"/>
      <c r="P3367" s="14"/>
      <c r="Q3367" s="14"/>
      <c r="R3367" s="14"/>
      <c r="S3367" s="14"/>
      <c r="T3367" s="14"/>
      <c r="U3367" s="14"/>
      <c r="V3367" s="14"/>
      <c r="W3367" s="14"/>
      <c r="X3367" s="14"/>
      <c r="Y3367" s="14"/>
      <c r="Z3367" s="14"/>
      <c r="AA3367" s="14"/>
      <c r="AB3367" s="14"/>
      <c r="AC3367" s="14"/>
      <c r="AD3367" s="14"/>
      <c r="AE3367" s="14"/>
      <c r="AF3367" s="14"/>
      <c r="AG3367" s="14"/>
    </row>
    <row r="3368" spans="1:33" ht="12.75" customHeight="1" x14ac:dyDescent="0.25">
      <c r="A3368" s="7" t="s">
        <v>11</v>
      </c>
      <c r="B3368" s="8" t="s">
        <v>3175</v>
      </c>
      <c r="G3368" s="14"/>
      <c r="H3368" s="14"/>
      <c r="I3368" s="14"/>
      <c r="J3368" s="14"/>
      <c r="K3368" s="14"/>
      <c r="L3368" s="14"/>
      <c r="M3368" s="14"/>
      <c r="N3368" s="14"/>
      <c r="O3368" s="14"/>
      <c r="P3368" s="14"/>
      <c r="Q3368" s="14"/>
      <c r="R3368" s="14"/>
      <c r="S3368" s="14"/>
      <c r="T3368" s="14"/>
      <c r="U3368" s="14"/>
      <c r="V3368" s="14"/>
      <c r="W3368" s="14"/>
      <c r="X3368" s="14"/>
      <c r="Y3368" s="14"/>
      <c r="Z3368" s="14"/>
      <c r="AA3368" s="14"/>
      <c r="AB3368" s="14"/>
      <c r="AC3368" s="14"/>
      <c r="AD3368" s="14"/>
      <c r="AE3368" s="14"/>
      <c r="AF3368" s="14"/>
      <c r="AG3368" s="14"/>
    </row>
    <row r="3369" spans="1:33" ht="12.75" customHeight="1" x14ac:dyDescent="0.25">
      <c r="A3369" s="7" t="s">
        <v>11</v>
      </c>
      <c r="B3369" s="8" t="s">
        <v>3187</v>
      </c>
      <c r="G3369" s="14"/>
      <c r="H3369" s="14"/>
      <c r="I3369" s="14"/>
      <c r="J3369" s="14"/>
      <c r="K3369" s="14"/>
      <c r="L3369" s="14"/>
      <c r="M3369" s="14"/>
      <c r="N3369" s="14"/>
      <c r="O3369" s="14"/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/>
      <c r="AG3369" s="14"/>
    </row>
    <row r="3370" spans="1:33" ht="12.75" customHeight="1" x14ac:dyDescent="0.25">
      <c r="A3370" s="7" t="s">
        <v>11</v>
      </c>
      <c r="B3370" s="8" t="s">
        <v>3198</v>
      </c>
      <c r="G3370" s="14"/>
      <c r="H3370" s="14"/>
      <c r="I3370" s="14"/>
      <c r="J3370" s="14"/>
      <c r="K3370" s="14"/>
      <c r="L3370" s="14"/>
      <c r="M3370" s="14"/>
      <c r="N3370" s="14"/>
      <c r="O3370" s="14"/>
      <c r="P3370" s="14"/>
      <c r="Q3370" s="14"/>
      <c r="R3370" s="14"/>
      <c r="S3370" s="14"/>
      <c r="T3370" s="14"/>
      <c r="U3370" s="14"/>
      <c r="V3370" s="14"/>
      <c r="W3370" s="14"/>
      <c r="X3370" s="14"/>
      <c r="Y3370" s="14"/>
      <c r="Z3370" s="14"/>
      <c r="AA3370" s="14"/>
      <c r="AB3370" s="14"/>
      <c r="AC3370" s="14"/>
      <c r="AD3370" s="14"/>
      <c r="AE3370" s="14"/>
      <c r="AF3370" s="14"/>
      <c r="AG3370" s="14"/>
    </row>
    <row r="3371" spans="1:33" ht="12.75" customHeight="1" x14ac:dyDescent="0.25">
      <c r="A3371" s="7" t="s">
        <v>11</v>
      </c>
      <c r="B3371" s="8" t="s">
        <v>815</v>
      </c>
      <c r="G3371" s="14"/>
      <c r="H3371" s="14"/>
      <c r="I3371" s="14"/>
      <c r="J3371" s="14"/>
      <c r="K3371" s="14"/>
      <c r="L3371" s="14"/>
      <c r="M3371" s="14"/>
      <c r="N3371" s="14"/>
      <c r="O3371" s="14"/>
      <c r="P3371" s="14"/>
      <c r="Q3371" s="14"/>
      <c r="R3371" s="14"/>
      <c r="S3371" s="14"/>
      <c r="T3371" s="14"/>
      <c r="U3371" s="14"/>
      <c r="V3371" s="14"/>
      <c r="W3371" s="14"/>
      <c r="X3371" s="14"/>
      <c r="Y3371" s="14"/>
      <c r="Z3371" s="14"/>
      <c r="AA3371" s="14"/>
      <c r="AB3371" s="14"/>
      <c r="AC3371" s="14"/>
      <c r="AD3371" s="14"/>
      <c r="AE3371" s="14"/>
      <c r="AF3371" s="14"/>
      <c r="AG3371" s="14"/>
    </row>
    <row r="3372" spans="1:33" ht="12.75" customHeight="1" x14ac:dyDescent="0.25">
      <c r="A3372" s="7" t="s">
        <v>11</v>
      </c>
      <c r="B3372" s="8" t="s">
        <v>3218</v>
      </c>
      <c r="G3372" s="14"/>
      <c r="H3372" s="14"/>
      <c r="I3372" s="14"/>
      <c r="J3372" s="14"/>
      <c r="K3372" s="14"/>
      <c r="L3372" s="14"/>
      <c r="M3372" s="14"/>
      <c r="N3372" s="14"/>
      <c r="O3372" s="14"/>
      <c r="P3372" s="14"/>
      <c r="Q3372" s="14"/>
      <c r="R3372" s="14"/>
      <c r="S3372" s="14"/>
      <c r="T3372" s="14"/>
      <c r="U3372" s="14"/>
      <c r="V3372" s="14"/>
      <c r="W3372" s="14"/>
      <c r="X3372" s="14"/>
      <c r="Y3372" s="14"/>
      <c r="Z3372" s="14"/>
      <c r="AA3372" s="14"/>
      <c r="AB3372" s="14"/>
      <c r="AC3372" s="14"/>
      <c r="AD3372" s="14"/>
      <c r="AE3372" s="14"/>
      <c r="AF3372" s="14"/>
      <c r="AG3372" s="14"/>
    </row>
    <row r="3373" spans="1:33" ht="12.75" customHeight="1" x14ac:dyDescent="0.25">
      <c r="A3373" s="7" t="s">
        <v>11</v>
      </c>
      <c r="B3373" s="8" t="s">
        <v>3228</v>
      </c>
      <c r="G3373" s="14"/>
      <c r="H3373" s="14"/>
      <c r="I3373" s="14"/>
      <c r="J3373" s="14"/>
      <c r="K3373" s="14"/>
      <c r="L3373" s="14"/>
      <c r="M3373" s="14"/>
      <c r="N3373" s="14"/>
      <c r="O3373" s="14"/>
      <c r="P3373" s="14"/>
      <c r="Q3373" s="14"/>
      <c r="R3373" s="14"/>
      <c r="S3373" s="14"/>
      <c r="T3373" s="14"/>
      <c r="U3373" s="14"/>
      <c r="V3373" s="14"/>
      <c r="W3373" s="14"/>
      <c r="X3373" s="14"/>
      <c r="Y3373" s="14"/>
      <c r="Z3373" s="14"/>
      <c r="AA3373" s="14"/>
      <c r="AB3373" s="14"/>
      <c r="AC3373" s="14"/>
      <c r="AD3373" s="14"/>
      <c r="AE3373" s="14"/>
      <c r="AF3373" s="14"/>
      <c r="AG3373" s="14"/>
    </row>
    <row r="3374" spans="1:33" ht="12.75" customHeight="1" x14ac:dyDescent="0.25">
      <c r="A3374" s="7" t="s">
        <v>11</v>
      </c>
      <c r="B3374" s="8" t="s">
        <v>3240</v>
      </c>
      <c r="G3374" s="14"/>
      <c r="H3374" s="14"/>
      <c r="I3374" s="14"/>
      <c r="J3374" s="14"/>
      <c r="K3374" s="14"/>
      <c r="L3374" s="14"/>
      <c r="M3374" s="14"/>
      <c r="N3374" s="14"/>
      <c r="O3374" s="14"/>
      <c r="P3374" s="14"/>
      <c r="Q3374" s="14"/>
      <c r="R3374" s="14"/>
      <c r="S3374" s="14"/>
      <c r="T3374" s="14"/>
      <c r="U3374" s="14"/>
      <c r="V3374" s="14"/>
      <c r="W3374" s="14"/>
      <c r="X3374" s="14"/>
      <c r="Y3374" s="14"/>
      <c r="Z3374" s="14"/>
      <c r="AA3374" s="14"/>
      <c r="AB3374" s="14"/>
      <c r="AC3374" s="14"/>
      <c r="AD3374" s="14"/>
      <c r="AE3374" s="14"/>
      <c r="AF3374" s="14"/>
      <c r="AG3374" s="14"/>
    </row>
    <row r="3375" spans="1:33" ht="12.75" customHeight="1" x14ac:dyDescent="0.25">
      <c r="A3375" s="7" t="s">
        <v>11</v>
      </c>
      <c r="B3375" s="8" t="s">
        <v>3251</v>
      </c>
      <c r="G3375" s="14"/>
      <c r="H3375" s="14"/>
      <c r="I3375" s="14"/>
      <c r="J3375" s="14"/>
      <c r="K3375" s="14"/>
      <c r="L3375" s="14"/>
      <c r="M3375" s="14"/>
      <c r="N3375" s="14"/>
      <c r="O3375" s="14"/>
      <c r="P3375" s="14"/>
      <c r="Q3375" s="14"/>
      <c r="R3375" s="14"/>
      <c r="S3375" s="14"/>
      <c r="T3375" s="14"/>
      <c r="U3375" s="14"/>
      <c r="V3375" s="14"/>
      <c r="W3375" s="14"/>
      <c r="X3375" s="14"/>
      <c r="Y3375" s="14"/>
      <c r="Z3375" s="14"/>
      <c r="AA3375" s="14"/>
      <c r="AB3375" s="14"/>
      <c r="AC3375" s="14"/>
      <c r="AD3375" s="14"/>
      <c r="AE3375" s="14"/>
      <c r="AF3375" s="14"/>
      <c r="AG3375" s="14"/>
    </row>
    <row r="3376" spans="1:33" ht="12.75" customHeight="1" x14ac:dyDescent="0.25">
      <c r="A3376" s="7" t="s">
        <v>11</v>
      </c>
      <c r="B3376" s="8" t="s">
        <v>3263</v>
      </c>
      <c r="G3376" s="14"/>
      <c r="H3376" s="14"/>
      <c r="I3376" s="14"/>
      <c r="J3376" s="14"/>
      <c r="K3376" s="14"/>
      <c r="L3376" s="14"/>
      <c r="M3376" s="14"/>
      <c r="N3376" s="14"/>
      <c r="O3376" s="14"/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/>
      <c r="AG3376" s="14"/>
    </row>
    <row r="3377" spans="1:33" ht="12.75" customHeight="1" x14ac:dyDescent="0.25">
      <c r="A3377" s="7" t="s">
        <v>11</v>
      </c>
      <c r="B3377" s="8" t="s">
        <v>3275</v>
      </c>
      <c r="G3377" s="14"/>
      <c r="H3377" s="14"/>
      <c r="I3377" s="14"/>
      <c r="J3377" s="14"/>
      <c r="K3377" s="14"/>
      <c r="L3377" s="14"/>
      <c r="M3377" s="14"/>
      <c r="N3377" s="14"/>
      <c r="O3377" s="14"/>
      <c r="P3377" s="14"/>
      <c r="Q3377" s="14"/>
      <c r="R3377" s="14"/>
      <c r="S3377" s="14"/>
      <c r="T3377" s="14"/>
      <c r="U3377" s="14"/>
      <c r="V3377" s="14"/>
      <c r="W3377" s="14"/>
      <c r="X3377" s="14"/>
      <c r="Y3377" s="14"/>
      <c r="Z3377" s="14"/>
      <c r="AA3377" s="14"/>
      <c r="AB3377" s="14"/>
      <c r="AC3377" s="14"/>
      <c r="AD3377" s="14"/>
      <c r="AE3377" s="14"/>
      <c r="AF3377" s="14"/>
      <c r="AG3377" s="14"/>
    </row>
    <row r="3378" spans="1:33" ht="12.75" customHeight="1" x14ac:dyDescent="0.25">
      <c r="A3378" s="7" t="s">
        <v>11</v>
      </c>
      <c r="B3378" s="8" t="s">
        <v>3287</v>
      </c>
      <c r="G3378" s="14"/>
      <c r="H3378" s="14"/>
      <c r="I3378" s="14"/>
      <c r="J3378" s="14"/>
      <c r="K3378" s="14"/>
      <c r="L3378" s="14"/>
      <c r="M3378" s="14"/>
      <c r="N3378" s="14"/>
      <c r="O3378" s="14"/>
      <c r="P3378" s="14"/>
      <c r="Q3378" s="14"/>
      <c r="R3378" s="14"/>
      <c r="S3378" s="14"/>
      <c r="T3378" s="14"/>
      <c r="U3378" s="14"/>
      <c r="V3378" s="14"/>
      <c r="W3378" s="14"/>
      <c r="X3378" s="14"/>
      <c r="Y3378" s="14"/>
      <c r="Z3378" s="14"/>
      <c r="AA3378" s="14"/>
      <c r="AB3378" s="14"/>
      <c r="AC3378" s="14"/>
      <c r="AD3378" s="14"/>
      <c r="AE3378" s="14"/>
      <c r="AF3378" s="14"/>
      <c r="AG3378" s="14"/>
    </row>
    <row r="3379" spans="1:33" ht="12.75" customHeight="1" x14ac:dyDescent="0.25">
      <c r="A3379" s="7" t="s">
        <v>11</v>
      </c>
      <c r="B3379" s="8" t="s">
        <v>2643</v>
      </c>
      <c r="G3379" s="14"/>
      <c r="H3379" s="14"/>
      <c r="I3379" s="14"/>
      <c r="J3379" s="14"/>
      <c r="K3379" s="14"/>
      <c r="L3379" s="14"/>
      <c r="M3379" s="14"/>
      <c r="N3379" s="14"/>
      <c r="O3379" s="14"/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/>
      <c r="AG3379" s="14"/>
    </row>
    <row r="3380" spans="1:33" ht="12.75" customHeight="1" x14ac:dyDescent="0.25">
      <c r="A3380" s="7" t="s">
        <v>11</v>
      </c>
      <c r="B3380" s="8" t="s">
        <v>3307</v>
      </c>
      <c r="G3380" s="14"/>
      <c r="H3380" s="14"/>
      <c r="I3380" s="14"/>
      <c r="J3380" s="14"/>
      <c r="K3380" s="14"/>
      <c r="L3380" s="14"/>
      <c r="M3380" s="14"/>
      <c r="N3380" s="14"/>
      <c r="O3380" s="14"/>
      <c r="P3380" s="14"/>
      <c r="Q3380" s="14"/>
      <c r="R3380" s="14"/>
      <c r="S3380" s="14"/>
      <c r="T3380" s="14"/>
      <c r="U3380" s="14"/>
      <c r="V3380" s="14"/>
      <c r="W3380" s="14"/>
      <c r="X3380" s="14"/>
      <c r="Y3380" s="14"/>
      <c r="Z3380" s="14"/>
      <c r="AA3380" s="14"/>
      <c r="AB3380" s="14"/>
      <c r="AC3380" s="14"/>
      <c r="AD3380" s="14"/>
      <c r="AE3380" s="14"/>
      <c r="AF3380" s="14"/>
      <c r="AG3380" s="14"/>
    </row>
    <row r="3381" spans="1:33" ht="12.75" customHeight="1" x14ac:dyDescent="0.25">
      <c r="A3381" s="7" t="s">
        <v>11</v>
      </c>
      <c r="B3381" s="8" t="s">
        <v>3317</v>
      </c>
      <c r="G3381" s="14"/>
      <c r="H3381" s="14"/>
      <c r="I3381" s="14"/>
      <c r="J3381" s="14"/>
      <c r="K3381" s="14"/>
      <c r="L3381" s="14"/>
      <c r="M3381" s="14"/>
      <c r="N3381" s="14"/>
      <c r="O3381" s="14"/>
      <c r="P3381" s="14"/>
      <c r="Q3381" s="14"/>
      <c r="R3381" s="14"/>
      <c r="S3381" s="14"/>
      <c r="T3381" s="14"/>
      <c r="U3381" s="14"/>
      <c r="V3381" s="14"/>
      <c r="W3381" s="14"/>
      <c r="X3381" s="14"/>
      <c r="Y3381" s="14"/>
      <c r="Z3381" s="14"/>
      <c r="AA3381" s="14"/>
      <c r="AB3381" s="14"/>
      <c r="AC3381" s="14"/>
      <c r="AD3381" s="14"/>
      <c r="AE3381" s="14"/>
      <c r="AF3381" s="14"/>
      <c r="AG3381" s="14"/>
    </row>
    <row r="3382" spans="1:33" ht="12.75" customHeight="1" x14ac:dyDescent="0.25">
      <c r="A3382" s="7" t="s">
        <v>11</v>
      </c>
      <c r="B3382" s="8" t="s">
        <v>3327</v>
      </c>
      <c r="G3382" s="14"/>
      <c r="H3382" s="14"/>
      <c r="I3382" s="14"/>
      <c r="J3382" s="14"/>
      <c r="K3382" s="14"/>
      <c r="L3382" s="14"/>
      <c r="M3382" s="14"/>
      <c r="N3382" s="14"/>
      <c r="O3382" s="14"/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/>
      <c r="AG3382" s="14"/>
    </row>
    <row r="3383" spans="1:33" ht="12.75" customHeight="1" x14ac:dyDescent="0.25">
      <c r="A3383" s="7" t="s">
        <v>11</v>
      </c>
      <c r="B3383" s="8" t="s">
        <v>3336</v>
      </c>
      <c r="G3383" s="14"/>
      <c r="H3383" s="14"/>
      <c r="I3383" s="14"/>
      <c r="J3383" s="14"/>
      <c r="K3383" s="14"/>
      <c r="L3383" s="14"/>
      <c r="M3383" s="14"/>
      <c r="N3383" s="14"/>
      <c r="O3383" s="14"/>
      <c r="P3383" s="14"/>
      <c r="Q3383" s="14"/>
      <c r="R3383" s="14"/>
      <c r="S3383" s="14"/>
      <c r="T3383" s="14"/>
      <c r="U3383" s="14"/>
      <c r="V3383" s="14"/>
      <c r="W3383" s="14"/>
      <c r="X3383" s="14"/>
      <c r="Y3383" s="14"/>
      <c r="Z3383" s="14"/>
      <c r="AA3383" s="14"/>
      <c r="AB3383" s="14"/>
      <c r="AC3383" s="14"/>
      <c r="AD3383" s="14"/>
      <c r="AE3383" s="14"/>
      <c r="AF3383" s="14"/>
      <c r="AG3383" s="14"/>
    </row>
    <row r="3384" spans="1:33" ht="12.75" customHeight="1" x14ac:dyDescent="0.25">
      <c r="A3384" s="7" t="s">
        <v>11</v>
      </c>
      <c r="B3384" s="8" t="s">
        <v>3346</v>
      </c>
      <c r="G3384" s="14"/>
      <c r="H3384" s="14"/>
      <c r="I3384" s="14"/>
      <c r="J3384" s="14"/>
      <c r="K3384" s="14"/>
      <c r="L3384" s="14"/>
      <c r="M3384" s="14"/>
      <c r="N3384" s="14"/>
      <c r="O3384" s="14"/>
      <c r="P3384" s="14"/>
      <c r="Q3384" s="14"/>
      <c r="R3384" s="14"/>
      <c r="S3384" s="14"/>
      <c r="T3384" s="14"/>
      <c r="U3384" s="14"/>
      <c r="V3384" s="14"/>
      <c r="W3384" s="14"/>
      <c r="X3384" s="14"/>
      <c r="Y3384" s="14"/>
      <c r="Z3384" s="14"/>
      <c r="AA3384" s="14"/>
      <c r="AB3384" s="14"/>
      <c r="AC3384" s="14"/>
      <c r="AD3384" s="14"/>
      <c r="AE3384" s="14"/>
      <c r="AF3384" s="14"/>
      <c r="AG3384" s="14"/>
    </row>
    <row r="3385" spans="1:33" ht="12.75" customHeight="1" x14ac:dyDescent="0.25">
      <c r="A3385" s="7" t="s">
        <v>11</v>
      </c>
      <c r="B3385" s="8" t="s">
        <v>3356</v>
      </c>
      <c r="G3385" s="14"/>
      <c r="H3385" s="14"/>
      <c r="I3385" s="14"/>
      <c r="J3385" s="14"/>
      <c r="K3385" s="14"/>
      <c r="L3385" s="14"/>
      <c r="M3385" s="14"/>
      <c r="N3385" s="14"/>
      <c r="O3385" s="14"/>
      <c r="P3385" s="14"/>
      <c r="Q3385" s="14"/>
      <c r="R3385" s="14"/>
      <c r="S3385" s="14"/>
      <c r="T3385" s="14"/>
      <c r="U3385" s="14"/>
      <c r="V3385" s="14"/>
      <c r="W3385" s="14"/>
      <c r="X3385" s="14"/>
      <c r="Y3385" s="14"/>
      <c r="Z3385" s="14"/>
      <c r="AA3385" s="14"/>
      <c r="AB3385" s="14"/>
      <c r="AC3385" s="14"/>
      <c r="AD3385" s="14"/>
      <c r="AE3385" s="14"/>
      <c r="AF3385" s="14"/>
      <c r="AG3385" s="14"/>
    </row>
    <row r="3386" spans="1:33" ht="12.75" customHeight="1" x14ac:dyDescent="0.25">
      <c r="A3386" s="7" t="s">
        <v>11</v>
      </c>
      <c r="B3386" s="8" t="s">
        <v>3366</v>
      </c>
      <c r="G3386" s="14"/>
      <c r="H3386" s="14"/>
      <c r="I3386" s="14"/>
      <c r="J3386" s="14"/>
      <c r="K3386" s="14"/>
      <c r="L3386" s="14"/>
      <c r="M3386" s="14"/>
      <c r="N3386" s="14"/>
      <c r="O3386" s="14"/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/>
      <c r="AG3386" s="14"/>
    </row>
    <row r="3387" spans="1:33" ht="12.75" customHeight="1" x14ac:dyDescent="0.25">
      <c r="A3387" s="7" t="s">
        <v>11</v>
      </c>
      <c r="B3387" s="8" t="s">
        <v>3376</v>
      </c>
      <c r="G3387" s="14"/>
      <c r="H3387" s="14"/>
      <c r="I3387" s="14"/>
      <c r="J3387" s="14"/>
      <c r="K3387" s="14"/>
      <c r="L3387" s="14"/>
      <c r="M3387" s="14"/>
      <c r="N3387" s="14"/>
      <c r="O3387" s="14"/>
      <c r="P3387" s="14"/>
      <c r="Q3387" s="14"/>
      <c r="R3387" s="14"/>
      <c r="S3387" s="14"/>
      <c r="T3387" s="14"/>
      <c r="U3387" s="14"/>
      <c r="V3387" s="14"/>
      <c r="W3387" s="14"/>
      <c r="X3387" s="14"/>
      <c r="Y3387" s="14"/>
      <c r="Z3387" s="14"/>
      <c r="AA3387" s="14"/>
      <c r="AB3387" s="14"/>
      <c r="AC3387" s="14"/>
      <c r="AD3387" s="14"/>
      <c r="AE3387" s="14"/>
      <c r="AF3387" s="14"/>
      <c r="AG3387" s="14"/>
    </row>
    <row r="3388" spans="1:33" ht="12.75" customHeight="1" x14ac:dyDescent="0.25">
      <c r="A3388" s="7" t="s">
        <v>11</v>
      </c>
      <c r="B3388" s="8" t="s">
        <v>3386</v>
      </c>
      <c r="G3388" s="14"/>
      <c r="H3388" s="14"/>
      <c r="I3388" s="14"/>
      <c r="J3388" s="14"/>
      <c r="K3388" s="14"/>
      <c r="L3388" s="14"/>
      <c r="M3388" s="14"/>
      <c r="N3388" s="14"/>
      <c r="O3388" s="14"/>
      <c r="P3388" s="14"/>
      <c r="Q3388" s="14"/>
      <c r="R3388" s="14"/>
      <c r="S3388" s="14"/>
      <c r="T3388" s="14"/>
      <c r="U3388" s="14"/>
      <c r="V3388" s="14"/>
      <c r="W3388" s="14"/>
      <c r="X3388" s="14"/>
      <c r="Y3388" s="14"/>
      <c r="Z3388" s="14"/>
      <c r="AA3388" s="14"/>
      <c r="AB3388" s="14"/>
      <c r="AC3388" s="14"/>
      <c r="AD3388" s="14"/>
      <c r="AE3388" s="14"/>
      <c r="AF3388" s="14"/>
      <c r="AG3388" s="14"/>
    </row>
    <row r="3389" spans="1:33" ht="12.75" customHeight="1" x14ac:dyDescent="0.25">
      <c r="A3389" s="7" t="s">
        <v>11</v>
      </c>
      <c r="B3389" s="8" t="s">
        <v>3395</v>
      </c>
      <c r="G3389" s="14"/>
      <c r="H3389" s="14"/>
      <c r="I3389" s="14"/>
      <c r="J3389" s="14"/>
      <c r="K3389" s="14"/>
      <c r="L3389" s="14"/>
      <c r="M3389" s="14"/>
      <c r="N3389" s="14"/>
      <c r="O3389" s="14"/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/>
      <c r="AG3389" s="14"/>
    </row>
    <row r="3390" spans="1:33" ht="12.75" customHeight="1" x14ac:dyDescent="0.25">
      <c r="A3390" s="7" t="s">
        <v>11</v>
      </c>
      <c r="B3390" s="8" t="s">
        <v>3405</v>
      </c>
      <c r="G3390" s="14"/>
      <c r="H3390" s="14"/>
      <c r="I3390" s="14"/>
      <c r="J3390" s="14"/>
      <c r="K3390" s="14"/>
      <c r="L3390" s="14"/>
      <c r="M3390" s="14"/>
      <c r="N3390" s="14"/>
      <c r="O3390" s="14"/>
      <c r="P3390" s="14"/>
      <c r="Q3390" s="14"/>
      <c r="R3390" s="14"/>
      <c r="S3390" s="14"/>
      <c r="T3390" s="14"/>
      <c r="U3390" s="14"/>
      <c r="V3390" s="14"/>
      <c r="W3390" s="14"/>
      <c r="X3390" s="14"/>
      <c r="Y3390" s="14"/>
      <c r="Z3390" s="14"/>
      <c r="AA3390" s="14"/>
      <c r="AB3390" s="14"/>
      <c r="AC3390" s="14"/>
      <c r="AD3390" s="14"/>
      <c r="AE3390" s="14"/>
      <c r="AF3390" s="14"/>
      <c r="AG3390" s="14"/>
    </row>
    <row r="3391" spans="1:33" ht="12.75" customHeight="1" x14ac:dyDescent="0.25">
      <c r="A3391" s="7" t="s">
        <v>11</v>
      </c>
      <c r="B3391" s="8" t="s">
        <v>3414</v>
      </c>
      <c r="G3391" s="14"/>
      <c r="H3391" s="14"/>
      <c r="I3391" s="14"/>
      <c r="J3391" s="14"/>
      <c r="K3391" s="14"/>
      <c r="L3391" s="14"/>
      <c r="M3391" s="14"/>
      <c r="N3391" s="14"/>
      <c r="O3391" s="14"/>
      <c r="P3391" s="14"/>
      <c r="Q3391" s="14"/>
      <c r="R3391" s="14"/>
      <c r="S3391" s="14"/>
      <c r="T3391" s="14"/>
      <c r="U3391" s="14"/>
      <c r="V3391" s="14"/>
      <c r="W3391" s="14"/>
      <c r="X3391" s="14"/>
      <c r="Y3391" s="14"/>
      <c r="Z3391" s="14"/>
      <c r="AA3391" s="14"/>
      <c r="AB3391" s="14"/>
      <c r="AC3391" s="14"/>
      <c r="AD3391" s="14"/>
      <c r="AE3391" s="14"/>
      <c r="AF3391" s="14"/>
      <c r="AG3391" s="14"/>
    </row>
    <row r="3392" spans="1:33" ht="12.75" customHeight="1" x14ac:dyDescent="0.25">
      <c r="A3392" s="7" t="s">
        <v>11</v>
      </c>
      <c r="B3392" s="8" t="s">
        <v>3423</v>
      </c>
      <c r="G3392" s="14"/>
      <c r="H3392" s="14"/>
      <c r="I3392" s="14"/>
      <c r="J3392" s="14"/>
      <c r="K3392" s="14"/>
      <c r="L3392" s="14"/>
      <c r="M3392" s="14"/>
      <c r="N3392" s="14"/>
      <c r="O3392" s="14"/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/>
      <c r="AG3392" s="14"/>
    </row>
    <row r="3393" spans="1:33" ht="12.75" customHeight="1" x14ac:dyDescent="0.25">
      <c r="A3393" s="7" t="s">
        <v>11</v>
      </c>
      <c r="B3393" s="8" t="s">
        <v>3433</v>
      </c>
      <c r="G3393" s="14"/>
      <c r="H3393" s="14"/>
      <c r="I3393" s="14"/>
      <c r="J3393" s="14"/>
      <c r="K3393" s="14"/>
      <c r="L3393" s="14"/>
      <c r="M3393" s="14"/>
      <c r="N3393" s="14"/>
      <c r="O3393" s="14"/>
      <c r="P3393" s="14"/>
      <c r="Q3393" s="14"/>
      <c r="R3393" s="14"/>
      <c r="S3393" s="14"/>
      <c r="T3393" s="14"/>
      <c r="U3393" s="14"/>
      <c r="V3393" s="14"/>
      <c r="W3393" s="14"/>
      <c r="X3393" s="14"/>
      <c r="Y3393" s="14"/>
      <c r="Z3393" s="14"/>
      <c r="AA3393" s="14"/>
      <c r="AB3393" s="14"/>
      <c r="AC3393" s="14"/>
      <c r="AD3393" s="14"/>
      <c r="AE3393" s="14"/>
      <c r="AF3393" s="14"/>
      <c r="AG3393" s="14"/>
    </row>
    <row r="3394" spans="1:33" ht="12.75" customHeight="1" x14ac:dyDescent="0.25">
      <c r="A3394" s="7" t="s">
        <v>11</v>
      </c>
      <c r="B3394" s="8" t="s">
        <v>3442</v>
      </c>
      <c r="G3394" s="14"/>
      <c r="H3394" s="14"/>
      <c r="I3394" s="14"/>
      <c r="J3394" s="14"/>
      <c r="K3394" s="14"/>
      <c r="L3394" s="14"/>
      <c r="M3394" s="14"/>
      <c r="N3394" s="14"/>
      <c r="O3394" s="14"/>
      <c r="P3394" s="14"/>
      <c r="Q3394" s="14"/>
      <c r="R3394" s="14"/>
      <c r="S3394" s="14"/>
      <c r="T3394" s="14"/>
      <c r="U3394" s="14"/>
      <c r="V3394" s="14"/>
      <c r="W3394" s="14"/>
      <c r="X3394" s="14"/>
      <c r="Y3394" s="14"/>
      <c r="Z3394" s="14"/>
      <c r="AA3394" s="14"/>
      <c r="AB3394" s="14"/>
      <c r="AC3394" s="14"/>
      <c r="AD3394" s="14"/>
      <c r="AE3394" s="14"/>
      <c r="AF3394" s="14"/>
      <c r="AG3394" s="14"/>
    </row>
    <row r="3395" spans="1:33" ht="12.75" customHeight="1" x14ac:dyDescent="0.25">
      <c r="A3395" s="7" t="s">
        <v>11</v>
      </c>
      <c r="B3395" s="8" t="s">
        <v>3451</v>
      </c>
      <c r="G3395" s="14"/>
      <c r="H3395" s="14"/>
      <c r="I3395" s="14"/>
      <c r="J3395" s="14"/>
      <c r="K3395" s="14"/>
      <c r="L3395" s="14"/>
      <c r="M3395" s="14"/>
      <c r="N3395" s="14"/>
      <c r="O3395" s="14"/>
      <c r="P3395" s="14"/>
      <c r="Q3395" s="14"/>
      <c r="R3395" s="14"/>
      <c r="S3395" s="14"/>
      <c r="T3395" s="14"/>
      <c r="U3395" s="14"/>
      <c r="V3395" s="14"/>
      <c r="W3395" s="14"/>
      <c r="X3395" s="14"/>
      <c r="Y3395" s="14"/>
      <c r="Z3395" s="14"/>
      <c r="AA3395" s="14"/>
      <c r="AB3395" s="14"/>
      <c r="AC3395" s="14"/>
      <c r="AD3395" s="14"/>
      <c r="AE3395" s="14"/>
      <c r="AF3395" s="14"/>
      <c r="AG3395" s="14"/>
    </row>
    <row r="3396" spans="1:33" ht="12.75" customHeight="1" x14ac:dyDescent="0.25">
      <c r="A3396" s="7" t="s">
        <v>11</v>
      </c>
      <c r="B3396" s="8" t="s">
        <v>3461</v>
      </c>
      <c r="G3396" s="14"/>
      <c r="H3396" s="14"/>
      <c r="I3396" s="14"/>
      <c r="J3396" s="14"/>
      <c r="K3396" s="14"/>
      <c r="L3396" s="14"/>
      <c r="M3396" s="14"/>
      <c r="N3396" s="14"/>
      <c r="O3396" s="14"/>
      <c r="P3396" s="14"/>
      <c r="Q3396" s="14"/>
      <c r="R3396" s="14"/>
      <c r="S3396" s="14"/>
      <c r="T3396" s="14"/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/>
      <c r="AG3396" s="14"/>
    </row>
    <row r="3397" spans="1:33" ht="12.75" customHeight="1" x14ac:dyDescent="0.25">
      <c r="A3397" s="7" t="s">
        <v>11</v>
      </c>
      <c r="B3397" s="8" t="s">
        <v>3470</v>
      </c>
      <c r="G3397" s="14"/>
      <c r="H3397" s="14"/>
      <c r="I3397" s="14"/>
      <c r="J3397" s="14"/>
      <c r="K3397" s="14"/>
      <c r="L3397" s="14"/>
      <c r="M3397" s="14"/>
      <c r="N3397" s="14"/>
      <c r="O3397" s="14"/>
      <c r="P3397" s="14"/>
      <c r="Q3397" s="14"/>
      <c r="R3397" s="14"/>
      <c r="S3397" s="14"/>
      <c r="T3397" s="14"/>
      <c r="U3397" s="14"/>
      <c r="V3397" s="14"/>
      <c r="W3397" s="14"/>
      <c r="X3397" s="14"/>
      <c r="Y3397" s="14"/>
      <c r="Z3397" s="14"/>
      <c r="AA3397" s="14"/>
      <c r="AB3397" s="14"/>
      <c r="AC3397" s="14"/>
      <c r="AD3397" s="14"/>
      <c r="AE3397" s="14"/>
      <c r="AF3397" s="14"/>
      <c r="AG3397" s="14"/>
    </row>
    <row r="3398" spans="1:33" ht="12.75" customHeight="1" x14ac:dyDescent="0.25">
      <c r="A3398" s="7" t="s">
        <v>11</v>
      </c>
      <c r="B3398" s="8" t="s">
        <v>3480</v>
      </c>
      <c r="G3398" s="14"/>
      <c r="H3398" s="14"/>
      <c r="I3398" s="14"/>
      <c r="J3398" s="14"/>
      <c r="K3398" s="14"/>
      <c r="L3398" s="14"/>
      <c r="M3398" s="14"/>
      <c r="N3398" s="14"/>
      <c r="O3398" s="14"/>
      <c r="P3398" s="14"/>
      <c r="Q3398" s="14"/>
      <c r="R3398" s="14"/>
      <c r="S3398" s="14"/>
      <c r="T3398" s="14"/>
      <c r="U3398" s="14"/>
      <c r="V3398" s="14"/>
      <c r="W3398" s="14"/>
      <c r="X3398" s="14"/>
      <c r="Y3398" s="14"/>
      <c r="Z3398" s="14"/>
      <c r="AA3398" s="14"/>
      <c r="AB3398" s="14"/>
      <c r="AC3398" s="14"/>
      <c r="AD3398" s="14"/>
      <c r="AE3398" s="14"/>
      <c r="AF3398" s="14"/>
      <c r="AG3398" s="14"/>
    </row>
    <row r="3399" spans="1:33" ht="12.75" customHeight="1" x14ac:dyDescent="0.25">
      <c r="A3399" s="7" t="s">
        <v>11</v>
      </c>
      <c r="B3399" s="8" t="s">
        <v>3489</v>
      </c>
      <c r="G3399" s="14"/>
      <c r="H3399" s="14"/>
      <c r="I3399" s="14"/>
      <c r="J3399" s="14"/>
      <c r="K3399" s="14"/>
      <c r="L3399" s="14"/>
      <c r="M3399" s="14"/>
      <c r="N3399" s="14"/>
      <c r="O3399" s="14"/>
      <c r="P3399" s="14"/>
      <c r="Q3399" s="14"/>
      <c r="R3399" s="14"/>
      <c r="S3399" s="14"/>
      <c r="T3399" s="14"/>
      <c r="U3399" s="14"/>
      <c r="V3399" s="14"/>
      <c r="W3399" s="14"/>
      <c r="X3399" s="14"/>
      <c r="Y3399" s="14"/>
      <c r="Z3399" s="14"/>
      <c r="AA3399" s="14"/>
      <c r="AB3399" s="14"/>
      <c r="AC3399" s="14"/>
      <c r="AD3399" s="14"/>
      <c r="AE3399" s="14"/>
      <c r="AF3399" s="14"/>
      <c r="AG3399" s="14"/>
    </row>
    <row r="3400" spans="1:33" ht="12.75" customHeight="1" x14ac:dyDescent="0.25">
      <c r="A3400" s="7" t="s">
        <v>11</v>
      </c>
      <c r="B3400" s="8" t="s">
        <v>3499</v>
      </c>
      <c r="G3400" s="14"/>
      <c r="H3400" s="14"/>
      <c r="I3400" s="14"/>
      <c r="J3400" s="14"/>
      <c r="K3400" s="14"/>
      <c r="L3400" s="14"/>
      <c r="M3400" s="14"/>
      <c r="N3400" s="14"/>
      <c r="O3400" s="14"/>
      <c r="P3400" s="14"/>
      <c r="Q3400" s="14"/>
      <c r="R3400" s="14"/>
      <c r="S3400" s="14"/>
      <c r="T3400" s="14"/>
      <c r="U3400" s="14"/>
      <c r="V3400" s="14"/>
      <c r="W3400" s="14"/>
      <c r="X3400" s="14"/>
      <c r="Y3400" s="14"/>
      <c r="Z3400" s="14"/>
      <c r="AA3400" s="14"/>
      <c r="AB3400" s="14"/>
      <c r="AC3400" s="14"/>
      <c r="AD3400" s="14"/>
      <c r="AE3400" s="14"/>
      <c r="AF3400" s="14"/>
      <c r="AG3400" s="14"/>
    </row>
    <row r="3401" spans="1:33" ht="12.75" customHeight="1" x14ac:dyDescent="0.25">
      <c r="A3401" s="7" t="s">
        <v>11</v>
      </c>
      <c r="B3401" s="8" t="s">
        <v>3509</v>
      </c>
      <c r="G3401" s="14"/>
      <c r="H3401" s="14"/>
      <c r="I3401" s="14"/>
      <c r="J3401" s="14"/>
      <c r="K3401" s="14"/>
      <c r="L3401" s="14"/>
      <c r="M3401" s="14"/>
      <c r="N3401" s="14"/>
      <c r="O3401" s="14"/>
      <c r="P3401" s="14"/>
      <c r="Q3401" s="14"/>
      <c r="R3401" s="14"/>
      <c r="S3401" s="14"/>
      <c r="T3401" s="14"/>
      <c r="U3401" s="14"/>
      <c r="V3401" s="14"/>
      <c r="W3401" s="14"/>
      <c r="X3401" s="14"/>
      <c r="Y3401" s="14"/>
      <c r="Z3401" s="14"/>
      <c r="AA3401" s="14"/>
      <c r="AB3401" s="14"/>
      <c r="AC3401" s="14"/>
      <c r="AD3401" s="14"/>
      <c r="AE3401" s="14"/>
      <c r="AF3401" s="14"/>
      <c r="AG3401" s="14"/>
    </row>
    <row r="3402" spans="1:33" ht="12.75" customHeight="1" x14ac:dyDescent="0.25">
      <c r="A3402" s="7" t="s">
        <v>11</v>
      </c>
      <c r="B3402" s="8" t="s">
        <v>3517</v>
      </c>
      <c r="G3402" s="14"/>
      <c r="H3402" s="14"/>
      <c r="I3402" s="14"/>
      <c r="J3402" s="14"/>
      <c r="K3402" s="14"/>
      <c r="L3402" s="14"/>
      <c r="M3402" s="14"/>
      <c r="N3402" s="14"/>
      <c r="O3402" s="14"/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/>
      <c r="AG3402" s="14"/>
    </row>
    <row r="3403" spans="1:33" ht="12.75" customHeight="1" x14ac:dyDescent="0.25">
      <c r="A3403" s="7" t="s">
        <v>11</v>
      </c>
      <c r="B3403" s="8" t="s">
        <v>3527</v>
      </c>
      <c r="G3403" s="14"/>
      <c r="H3403" s="14"/>
      <c r="I3403" s="14"/>
      <c r="J3403" s="14"/>
      <c r="K3403" s="14"/>
      <c r="L3403" s="14"/>
      <c r="M3403" s="14"/>
      <c r="N3403" s="14"/>
      <c r="O3403" s="14"/>
      <c r="P3403" s="14"/>
      <c r="Q3403" s="14"/>
      <c r="R3403" s="14"/>
      <c r="S3403" s="14"/>
      <c r="T3403" s="14"/>
      <c r="U3403" s="14"/>
      <c r="V3403" s="14"/>
      <c r="W3403" s="14"/>
      <c r="X3403" s="14"/>
      <c r="Y3403" s="14"/>
      <c r="Z3403" s="14"/>
      <c r="AA3403" s="14"/>
      <c r="AB3403" s="14"/>
      <c r="AC3403" s="14"/>
      <c r="AD3403" s="14"/>
      <c r="AE3403" s="14"/>
      <c r="AF3403" s="14"/>
      <c r="AG3403" s="14"/>
    </row>
    <row r="3404" spans="1:33" ht="12.75" customHeight="1" x14ac:dyDescent="0.25">
      <c r="A3404" s="7" t="s">
        <v>11</v>
      </c>
      <c r="B3404" s="8" t="s">
        <v>3537</v>
      </c>
      <c r="G3404" s="14"/>
      <c r="H3404" s="14"/>
      <c r="I3404" s="14"/>
      <c r="J3404" s="14"/>
      <c r="K3404" s="14"/>
      <c r="L3404" s="14"/>
      <c r="M3404" s="14"/>
      <c r="N3404" s="14"/>
      <c r="O3404" s="14"/>
      <c r="P3404" s="14"/>
      <c r="Q3404" s="14"/>
      <c r="R3404" s="14"/>
      <c r="S3404" s="14"/>
      <c r="T3404" s="14"/>
      <c r="U3404" s="14"/>
      <c r="V3404" s="14"/>
      <c r="W3404" s="14"/>
      <c r="X3404" s="14"/>
      <c r="Y3404" s="14"/>
      <c r="Z3404" s="14"/>
      <c r="AA3404" s="14"/>
      <c r="AB3404" s="14"/>
      <c r="AC3404" s="14"/>
      <c r="AD3404" s="14"/>
      <c r="AE3404" s="14"/>
      <c r="AF3404" s="14"/>
      <c r="AG3404" s="14"/>
    </row>
    <row r="3405" spans="1:33" ht="12.75" customHeight="1" x14ac:dyDescent="0.25">
      <c r="A3405" s="7" t="s">
        <v>11</v>
      </c>
      <c r="B3405" s="8" t="s">
        <v>3547</v>
      </c>
      <c r="G3405" s="14"/>
      <c r="H3405" s="14"/>
      <c r="I3405" s="14"/>
      <c r="J3405" s="14"/>
      <c r="K3405" s="14"/>
      <c r="L3405" s="14"/>
      <c r="M3405" s="14"/>
      <c r="N3405" s="14"/>
      <c r="O3405" s="14"/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/>
      <c r="AG3405" s="14"/>
    </row>
    <row r="3406" spans="1:33" ht="12.75" customHeight="1" x14ac:dyDescent="0.25">
      <c r="A3406" s="7" t="s">
        <v>11</v>
      </c>
      <c r="B3406" s="8" t="s">
        <v>3557</v>
      </c>
      <c r="G3406" s="14"/>
      <c r="H3406" s="14"/>
      <c r="I3406" s="14"/>
      <c r="J3406" s="14"/>
      <c r="K3406" s="14"/>
      <c r="L3406" s="14"/>
      <c r="M3406" s="14"/>
      <c r="N3406" s="14"/>
      <c r="O3406" s="14"/>
      <c r="P3406" s="14"/>
      <c r="Q3406" s="14"/>
      <c r="R3406" s="14"/>
      <c r="S3406" s="14"/>
      <c r="T3406" s="14"/>
      <c r="U3406" s="14"/>
      <c r="V3406" s="14"/>
      <c r="W3406" s="14"/>
      <c r="X3406" s="14"/>
      <c r="Y3406" s="14"/>
      <c r="Z3406" s="14"/>
      <c r="AA3406" s="14"/>
      <c r="AB3406" s="14"/>
      <c r="AC3406" s="14"/>
      <c r="AD3406" s="14"/>
      <c r="AE3406" s="14"/>
      <c r="AF3406" s="14"/>
      <c r="AG3406" s="14"/>
    </row>
    <row r="3407" spans="1:33" ht="12.75" customHeight="1" x14ac:dyDescent="0.25">
      <c r="A3407" s="7" t="s">
        <v>11</v>
      </c>
      <c r="B3407" s="8" t="s">
        <v>3566</v>
      </c>
      <c r="G3407" s="14"/>
      <c r="H3407" s="14"/>
      <c r="I3407" s="14"/>
      <c r="J3407" s="14"/>
      <c r="K3407" s="14"/>
      <c r="L3407" s="14"/>
      <c r="M3407" s="14"/>
      <c r="N3407" s="14"/>
      <c r="O3407" s="14"/>
      <c r="P3407" s="14"/>
      <c r="Q3407" s="14"/>
      <c r="R3407" s="14"/>
      <c r="S3407" s="14"/>
      <c r="T3407" s="14"/>
      <c r="U3407" s="14"/>
      <c r="V3407" s="14"/>
      <c r="W3407" s="14"/>
      <c r="X3407" s="14"/>
      <c r="Y3407" s="14"/>
      <c r="Z3407" s="14"/>
      <c r="AA3407" s="14"/>
      <c r="AB3407" s="14"/>
      <c r="AC3407" s="14"/>
      <c r="AD3407" s="14"/>
      <c r="AE3407" s="14"/>
      <c r="AF3407" s="14"/>
      <c r="AG3407" s="14"/>
    </row>
    <row r="3408" spans="1:33" ht="12.75" customHeight="1" x14ac:dyDescent="0.25">
      <c r="A3408" s="7" t="s">
        <v>11</v>
      </c>
      <c r="B3408" s="8" t="s">
        <v>3575</v>
      </c>
      <c r="G3408" s="14"/>
      <c r="H3408" s="14"/>
      <c r="I3408" s="14"/>
      <c r="J3408" s="14"/>
      <c r="K3408" s="14"/>
      <c r="L3408" s="14"/>
      <c r="M3408" s="14"/>
      <c r="N3408" s="14"/>
      <c r="O3408" s="14"/>
      <c r="P3408" s="14"/>
      <c r="Q3408" s="14"/>
      <c r="R3408" s="14"/>
      <c r="S3408" s="14"/>
      <c r="T3408" s="14"/>
      <c r="U3408" s="14"/>
      <c r="V3408" s="14"/>
      <c r="W3408" s="14"/>
      <c r="X3408" s="14"/>
      <c r="Y3408" s="14"/>
      <c r="Z3408" s="14"/>
      <c r="AA3408" s="14"/>
      <c r="AB3408" s="14"/>
      <c r="AC3408" s="14"/>
      <c r="AD3408" s="14"/>
      <c r="AE3408" s="14"/>
      <c r="AF3408" s="14"/>
      <c r="AG3408" s="14"/>
    </row>
    <row r="3409" spans="1:33" ht="12.75" customHeight="1" x14ac:dyDescent="0.25">
      <c r="A3409" s="7" t="s">
        <v>11</v>
      </c>
      <c r="B3409" s="8" t="s">
        <v>3584</v>
      </c>
      <c r="G3409" s="14"/>
      <c r="H3409" s="14"/>
      <c r="I3409" s="14"/>
      <c r="J3409" s="14"/>
      <c r="K3409" s="14"/>
      <c r="L3409" s="14"/>
      <c r="M3409" s="14"/>
      <c r="N3409" s="14"/>
      <c r="O3409" s="14"/>
      <c r="P3409" s="14"/>
      <c r="Q3409" s="14"/>
      <c r="R3409" s="14"/>
      <c r="S3409" s="14"/>
      <c r="T3409" s="14"/>
      <c r="U3409" s="14"/>
      <c r="V3409" s="14"/>
      <c r="W3409" s="14"/>
      <c r="X3409" s="14"/>
      <c r="Y3409" s="14"/>
      <c r="Z3409" s="14"/>
      <c r="AA3409" s="14"/>
      <c r="AB3409" s="14"/>
      <c r="AC3409" s="14"/>
      <c r="AD3409" s="14"/>
      <c r="AE3409" s="14"/>
      <c r="AF3409" s="14"/>
      <c r="AG3409" s="14"/>
    </row>
    <row r="3410" spans="1:33" ht="12.75" customHeight="1" x14ac:dyDescent="0.25">
      <c r="A3410" s="7" t="s">
        <v>11</v>
      </c>
      <c r="B3410" s="8" t="s">
        <v>3594</v>
      </c>
      <c r="G3410" s="14"/>
      <c r="H3410" s="14"/>
      <c r="I3410" s="14"/>
      <c r="J3410" s="14"/>
      <c r="K3410" s="14"/>
      <c r="L3410" s="14"/>
      <c r="M3410" s="14"/>
      <c r="N3410" s="14"/>
      <c r="O3410" s="14"/>
      <c r="P3410" s="14"/>
      <c r="Q3410" s="14"/>
      <c r="R3410" s="14"/>
      <c r="S3410" s="14"/>
      <c r="T3410" s="14"/>
      <c r="U3410" s="14"/>
      <c r="V3410" s="14"/>
      <c r="W3410" s="14"/>
      <c r="X3410" s="14"/>
      <c r="Y3410" s="14"/>
      <c r="Z3410" s="14"/>
      <c r="AA3410" s="14"/>
      <c r="AB3410" s="14"/>
      <c r="AC3410" s="14"/>
      <c r="AD3410" s="14"/>
      <c r="AE3410" s="14"/>
      <c r="AF3410" s="14"/>
      <c r="AG3410" s="14"/>
    </row>
    <row r="3411" spans="1:33" ht="12.75" customHeight="1" x14ac:dyDescent="0.25">
      <c r="A3411" s="7" t="s">
        <v>11</v>
      </c>
      <c r="B3411" s="8" t="s">
        <v>3604</v>
      </c>
      <c r="G3411" s="14"/>
      <c r="H3411" s="14"/>
      <c r="I3411" s="14"/>
      <c r="J3411" s="14"/>
      <c r="K3411" s="14"/>
      <c r="L3411" s="14"/>
      <c r="M3411" s="14"/>
      <c r="N3411" s="14"/>
      <c r="O3411" s="14"/>
      <c r="P3411" s="14"/>
      <c r="Q3411" s="14"/>
      <c r="R3411" s="14"/>
      <c r="S3411" s="14"/>
      <c r="T3411" s="14"/>
      <c r="U3411" s="14"/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/>
      <c r="AG3411" s="14"/>
    </row>
    <row r="3412" spans="1:33" ht="12.75" customHeight="1" x14ac:dyDescent="0.25">
      <c r="A3412" s="7" t="s">
        <v>11</v>
      </c>
      <c r="B3412" s="8" t="s">
        <v>3613</v>
      </c>
      <c r="G3412" s="14"/>
      <c r="H3412" s="14"/>
      <c r="I3412" s="14"/>
      <c r="J3412" s="14"/>
      <c r="K3412" s="14"/>
      <c r="L3412" s="14"/>
      <c r="M3412" s="14"/>
      <c r="N3412" s="14"/>
      <c r="O3412" s="14"/>
      <c r="P3412" s="14"/>
      <c r="Q3412" s="14"/>
      <c r="R3412" s="14"/>
      <c r="S3412" s="14"/>
      <c r="T3412" s="14"/>
      <c r="U3412" s="14"/>
      <c r="V3412" s="14"/>
      <c r="W3412" s="14"/>
      <c r="X3412" s="14"/>
      <c r="Y3412" s="14"/>
      <c r="Z3412" s="14"/>
      <c r="AA3412" s="14"/>
      <c r="AB3412" s="14"/>
      <c r="AC3412" s="14"/>
      <c r="AD3412" s="14"/>
      <c r="AE3412" s="14"/>
      <c r="AF3412" s="14"/>
      <c r="AG3412" s="14"/>
    </row>
    <row r="3413" spans="1:33" ht="12.75" customHeight="1" x14ac:dyDescent="0.25">
      <c r="A3413" s="7" t="s">
        <v>11</v>
      </c>
      <c r="B3413" s="8" t="s">
        <v>3622</v>
      </c>
      <c r="G3413" s="14"/>
      <c r="H3413" s="14"/>
      <c r="I3413" s="14"/>
      <c r="J3413" s="14"/>
      <c r="K3413" s="14"/>
      <c r="L3413" s="14"/>
      <c r="M3413" s="14"/>
      <c r="N3413" s="14"/>
      <c r="O3413" s="14"/>
      <c r="P3413" s="14"/>
      <c r="Q3413" s="14"/>
      <c r="R3413" s="14"/>
      <c r="S3413" s="14"/>
      <c r="T3413" s="14"/>
      <c r="U3413" s="14"/>
      <c r="V3413" s="14"/>
      <c r="W3413" s="14"/>
      <c r="X3413" s="14"/>
      <c r="Y3413" s="14"/>
      <c r="Z3413" s="14"/>
      <c r="AA3413" s="14"/>
      <c r="AB3413" s="14"/>
      <c r="AC3413" s="14"/>
      <c r="AD3413" s="14"/>
      <c r="AE3413" s="14"/>
      <c r="AF3413" s="14"/>
      <c r="AG3413" s="14"/>
    </row>
    <row r="3414" spans="1:33" ht="12.75" customHeight="1" x14ac:dyDescent="0.25">
      <c r="A3414" s="7" t="s">
        <v>11</v>
      </c>
      <c r="B3414" s="8" t="s">
        <v>3631</v>
      </c>
      <c r="G3414" s="14"/>
      <c r="H3414" s="14"/>
      <c r="I3414" s="14"/>
      <c r="J3414" s="14"/>
      <c r="K3414" s="14"/>
      <c r="L3414" s="14"/>
      <c r="M3414" s="14"/>
      <c r="N3414" s="14"/>
      <c r="O3414" s="14"/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/>
      <c r="AG3414" s="14"/>
    </row>
    <row r="3415" spans="1:33" ht="12.75" customHeight="1" x14ac:dyDescent="0.25">
      <c r="A3415" s="7" t="s">
        <v>11</v>
      </c>
      <c r="B3415" s="8" t="s">
        <v>3638</v>
      </c>
      <c r="G3415" s="14"/>
      <c r="H3415" s="14"/>
      <c r="I3415" s="14"/>
      <c r="J3415" s="14"/>
      <c r="K3415" s="14"/>
      <c r="L3415" s="14"/>
      <c r="M3415" s="14"/>
      <c r="N3415" s="14"/>
      <c r="O3415" s="14"/>
      <c r="P3415" s="14"/>
      <c r="Q3415" s="14"/>
      <c r="R3415" s="14"/>
      <c r="S3415" s="14"/>
      <c r="T3415" s="14"/>
      <c r="U3415" s="14"/>
      <c r="V3415" s="14"/>
      <c r="W3415" s="14"/>
      <c r="X3415" s="14"/>
      <c r="Y3415" s="14"/>
      <c r="Z3415" s="14"/>
      <c r="AA3415" s="14"/>
      <c r="AB3415" s="14"/>
      <c r="AC3415" s="14"/>
      <c r="AD3415" s="14"/>
      <c r="AE3415" s="14"/>
      <c r="AF3415" s="14"/>
      <c r="AG3415" s="14"/>
    </row>
    <row r="3416" spans="1:33" ht="12.75" customHeight="1" x14ac:dyDescent="0.25">
      <c r="A3416" s="7" t="s">
        <v>11</v>
      </c>
      <c r="B3416" s="8" t="s">
        <v>3646</v>
      </c>
      <c r="G3416" s="14"/>
      <c r="H3416" s="14"/>
      <c r="I3416" s="14"/>
      <c r="J3416" s="14"/>
      <c r="K3416" s="14"/>
      <c r="L3416" s="14"/>
      <c r="M3416" s="14"/>
      <c r="N3416" s="14"/>
      <c r="O3416" s="14"/>
      <c r="P3416" s="14"/>
      <c r="Q3416" s="14"/>
      <c r="R3416" s="14"/>
      <c r="S3416" s="14"/>
      <c r="T3416" s="14"/>
      <c r="U3416" s="14"/>
      <c r="V3416" s="14"/>
      <c r="W3416" s="14"/>
      <c r="X3416" s="14"/>
      <c r="Y3416" s="14"/>
      <c r="Z3416" s="14"/>
      <c r="AA3416" s="14"/>
      <c r="AB3416" s="14"/>
      <c r="AC3416" s="14"/>
      <c r="AD3416" s="14"/>
      <c r="AE3416" s="14"/>
      <c r="AF3416" s="14"/>
      <c r="AG3416" s="14"/>
    </row>
    <row r="3417" spans="1:33" ht="12.75" customHeight="1" x14ac:dyDescent="0.25">
      <c r="A3417" s="7" t="s">
        <v>11</v>
      </c>
      <c r="B3417" s="8" t="s">
        <v>3655</v>
      </c>
      <c r="G3417" s="14"/>
      <c r="H3417" s="14"/>
      <c r="I3417" s="14"/>
      <c r="J3417" s="14"/>
      <c r="K3417" s="14"/>
      <c r="L3417" s="14"/>
      <c r="M3417" s="14"/>
      <c r="N3417" s="14"/>
      <c r="O3417" s="14"/>
      <c r="P3417" s="14"/>
      <c r="Q3417" s="14"/>
      <c r="R3417" s="14"/>
      <c r="S3417" s="14"/>
      <c r="T3417" s="14"/>
      <c r="U3417" s="14"/>
      <c r="V3417" s="14"/>
      <c r="W3417" s="14"/>
      <c r="X3417" s="14"/>
      <c r="Y3417" s="14"/>
      <c r="Z3417" s="14"/>
      <c r="AA3417" s="14"/>
      <c r="AB3417" s="14"/>
      <c r="AC3417" s="14"/>
      <c r="AD3417" s="14"/>
      <c r="AE3417" s="14"/>
      <c r="AF3417" s="14"/>
      <c r="AG3417" s="14"/>
    </row>
    <row r="3418" spans="1:33" ht="12.75" customHeight="1" x14ac:dyDescent="0.25">
      <c r="A3418" s="7" t="s">
        <v>11</v>
      </c>
      <c r="B3418" s="8" t="s">
        <v>3664</v>
      </c>
      <c r="G3418" s="14"/>
      <c r="H3418" s="14"/>
      <c r="I3418" s="14"/>
      <c r="J3418" s="14"/>
      <c r="K3418" s="14"/>
      <c r="L3418" s="14"/>
      <c r="M3418" s="14"/>
      <c r="N3418" s="14"/>
      <c r="O3418" s="14"/>
      <c r="P3418" s="14"/>
      <c r="Q3418" s="14"/>
      <c r="R3418" s="14"/>
      <c r="S3418" s="14"/>
      <c r="T3418" s="14"/>
      <c r="U3418" s="14"/>
      <c r="V3418" s="14"/>
      <c r="W3418" s="14"/>
      <c r="X3418" s="14"/>
      <c r="Y3418" s="14"/>
      <c r="Z3418" s="14"/>
      <c r="AA3418" s="14"/>
      <c r="AB3418" s="14"/>
      <c r="AC3418" s="14"/>
      <c r="AD3418" s="14"/>
      <c r="AE3418" s="14"/>
      <c r="AF3418" s="14"/>
      <c r="AG3418" s="14"/>
    </row>
    <row r="3419" spans="1:33" ht="12.75" customHeight="1" x14ac:dyDescent="0.25">
      <c r="A3419" s="7" t="s">
        <v>11</v>
      </c>
      <c r="B3419" s="8" t="s">
        <v>2439</v>
      </c>
      <c r="G3419" s="14"/>
      <c r="H3419" s="14"/>
      <c r="I3419" s="14"/>
      <c r="J3419" s="14"/>
      <c r="K3419" s="14"/>
      <c r="L3419" s="14"/>
      <c r="M3419" s="14"/>
      <c r="N3419" s="14"/>
      <c r="O3419" s="14"/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/>
      <c r="AG3419" s="14"/>
    </row>
    <row r="3420" spans="1:33" ht="12.75" customHeight="1" x14ac:dyDescent="0.25">
      <c r="A3420" s="7" t="s">
        <v>11</v>
      </c>
      <c r="B3420" s="8" t="s">
        <v>3678</v>
      </c>
      <c r="G3420" s="14"/>
      <c r="H3420" s="14"/>
      <c r="I3420" s="14"/>
      <c r="J3420" s="14"/>
      <c r="K3420" s="14"/>
      <c r="L3420" s="14"/>
      <c r="M3420" s="14"/>
      <c r="N3420" s="14"/>
      <c r="O3420" s="14"/>
      <c r="P3420" s="14"/>
      <c r="Q3420" s="14"/>
      <c r="R3420" s="14"/>
      <c r="S3420" s="14"/>
      <c r="T3420" s="14"/>
      <c r="U3420" s="14"/>
      <c r="V3420" s="14"/>
      <c r="W3420" s="14"/>
      <c r="X3420" s="14"/>
      <c r="Y3420" s="14"/>
      <c r="Z3420" s="14"/>
      <c r="AA3420" s="14"/>
      <c r="AB3420" s="14"/>
      <c r="AC3420" s="14"/>
      <c r="AD3420" s="14"/>
      <c r="AE3420" s="14"/>
      <c r="AF3420" s="14"/>
      <c r="AG3420" s="14"/>
    </row>
    <row r="3421" spans="1:33" ht="12.75" customHeight="1" x14ac:dyDescent="0.25">
      <c r="A3421" s="7" t="s">
        <v>11</v>
      </c>
      <c r="B3421" s="8" t="s">
        <v>3685</v>
      </c>
      <c r="G3421" s="14"/>
      <c r="H3421" s="14"/>
      <c r="I3421" s="14"/>
      <c r="J3421" s="14"/>
      <c r="K3421" s="14"/>
      <c r="L3421" s="14"/>
      <c r="M3421" s="14"/>
      <c r="N3421" s="14"/>
      <c r="O3421" s="14"/>
      <c r="P3421" s="14"/>
      <c r="Q3421" s="14"/>
      <c r="R3421" s="14"/>
      <c r="S3421" s="14"/>
      <c r="T3421" s="14"/>
      <c r="U3421" s="14"/>
      <c r="V3421" s="14"/>
      <c r="W3421" s="14"/>
      <c r="X3421" s="14"/>
      <c r="Y3421" s="14"/>
      <c r="Z3421" s="14"/>
      <c r="AA3421" s="14"/>
      <c r="AB3421" s="14"/>
      <c r="AC3421" s="14"/>
      <c r="AD3421" s="14"/>
      <c r="AE3421" s="14"/>
      <c r="AF3421" s="14"/>
      <c r="AG3421" s="14"/>
    </row>
    <row r="3422" spans="1:33" ht="12.75" customHeight="1" x14ac:dyDescent="0.25">
      <c r="A3422" s="7" t="s">
        <v>11</v>
      </c>
      <c r="B3422" s="8" t="s">
        <v>3692</v>
      </c>
      <c r="G3422" s="14"/>
      <c r="H3422" s="14"/>
      <c r="I3422" s="14"/>
      <c r="J3422" s="14"/>
      <c r="K3422" s="14"/>
      <c r="L3422" s="14"/>
      <c r="M3422" s="14"/>
      <c r="N3422" s="14"/>
      <c r="O3422" s="14"/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/>
      <c r="AG3422" s="14"/>
    </row>
    <row r="3423" spans="1:33" ht="12.75" customHeight="1" x14ac:dyDescent="0.25">
      <c r="A3423" s="7" t="s">
        <v>11</v>
      </c>
      <c r="B3423" s="8" t="s">
        <v>3699</v>
      </c>
      <c r="G3423" s="14"/>
      <c r="H3423" s="14"/>
      <c r="I3423" s="14"/>
      <c r="J3423" s="14"/>
      <c r="K3423" s="14"/>
      <c r="L3423" s="14"/>
      <c r="M3423" s="14"/>
      <c r="N3423" s="14"/>
      <c r="O3423" s="14"/>
      <c r="P3423" s="14"/>
      <c r="Q3423" s="14"/>
      <c r="R3423" s="14"/>
      <c r="S3423" s="14"/>
      <c r="T3423" s="14"/>
      <c r="U3423" s="14"/>
      <c r="V3423" s="14"/>
      <c r="W3423" s="14"/>
      <c r="X3423" s="14"/>
      <c r="Y3423" s="14"/>
      <c r="Z3423" s="14"/>
      <c r="AA3423" s="14"/>
      <c r="AB3423" s="14"/>
      <c r="AC3423" s="14"/>
      <c r="AD3423" s="14"/>
      <c r="AE3423" s="14"/>
      <c r="AF3423" s="14"/>
      <c r="AG3423" s="14"/>
    </row>
    <row r="3424" spans="1:33" ht="12.75" customHeight="1" x14ac:dyDescent="0.25">
      <c r="A3424" s="7" t="s">
        <v>11</v>
      </c>
      <c r="B3424" s="8" t="s">
        <v>3706</v>
      </c>
      <c r="G3424" s="14"/>
      <c r="H3424" s="14"/>
      <c r="I3424" s="14"/>
      <c r="J3424" s="14"/>
      <c r="K3424" s="14"/>
      <c r="L3424" s="14"/>
      <c r="M3424" s="14"/>
      <c r="N3424" s="14"/>
      <c r="O3424" s="14"/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/>
      <c r="AG3424" s="14"/>
    </row>
    <row r="3425" spans="1:33" ht="12.75" customHeight="1" x14ac:dyDescent="0.25">
      <c r="A3425" s="7" t="s">
        <v>11</v>
      </c>
      <c r="B3425" s="8" t="s">
        <v>3713</v>
      </c>
      <c r="G3425" s="14"/>
      <c r="H3425" s="14"/>
      <c r="I3425" s="14"/>
      <c r="J3425" s="14"/>
      <c r="K3425" s="14"/>
      <c r="L3425" s="14"/>
      <c r="M3425" s="14"/>
      <c r="N3425" s="14"/>
      <c r="O3425" s="14"/>
      <c r="P3425" s="14"/>
      <c r="Q3425" s="14"/>
      <c r="R3425" s="14"/>
      <c r="S3425" s="14"/>
      <c r="T3425" s="14"/>
      <c r="U3425" s="14"/>
      <c r="V3425" s="14"/>
      <c r="W3425" s="14"/>
      <c r="X3425" s="14"/>
      <c r="Y3425" s="14"/>
      <c r="Z3425" s="14"/>
      <c r="AA3425" s="14"/>
      <c r="AB3425" s="14"/>
      <c r="AC3425" s="14"/>
      <c r="AD3425" s="14"/>
      <c r="AE3425" s="14"/>
      <c r="AF3425" s="14"/>
      <c r="AG3425" s="14"/>
    </row>
    <row r="3426" spans="1:33" ht="12.75" customHeight="1" x14ac:dyDescent="0.25">
      <c r="A3426" s="7" t="s">
        <v>11</v>
      </c>
      <c r="B3426" s="8" t="s">
        <v>3719</v>
      </c>
      <c r="G3426" s="14"/>
      <c r="H3426" s="14"/>
      <c r="I3426" s="14"/>
      <c r="J3426" s="14"/>
      <c r="K3426" s="14"/>
      <c r="L3426" s="14"/>
      <c r="M3426" s="14"/>
      <c r="N3426" s="14"/>
      <c r="O3426" s="14"/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/>
      <c r="AG3426" s="14"/>
    </row>
    <row r="3427" spans="1:33" ht="12.75" customHeight="1" x14ac:dyDescent="0.25">
      <c r="A3427" s="7" t="s">
        <v>11</v>
      </c>
      <c r="B3427" s="8" t="s">
        <v>3725</v>
      </c>
      <c r="G3427" s="14"/>
      <c r="H3427" s="14"/>
      <c r="I3427" s="14"/>
      <c r="J3427" s="14"/>
      <c r="K3427" s="14"/>
      <c r="L3427" s="14"/>
      <c r="M3427" s="14"/>
      <c r="N3427" s="14"/>
      <c r="O3427" s="14"/>
      <c r="P3427" s="14"/>
      <c r="Q3427" s="14"/>
      <c r="R3427" s="14"/>
      <c r="S3427" s="14"/>
      <c r="T3427" s="14"/>
      <c r="U3427" s="14"/>
      <c r="V3427" s="14"/>
      <c r="W3427" s="14"/>
      <c r="X3427" s="14"/>
      <c r="Y3427" s="14"/>
      <c r="Z3427" s="14"/>
      <c r="AA3427" s="14"/>
      <c r="AB3427" s="14"/>
      <c r="AC3427" s="14"/>
      <c r="AD3427" s="14"/>
      <c r="AE3427" s="14"/>
      <c r="AF3427" s="14"/>
      <c r="AG3427" s="14"/>
    </row>
    <row r="3428" spans="1:33" ht="12.75" customHeight="1" x14ac:dyDescent="0.25">
      <c r="A3428" s="7" t="s">
        <v>11</v>
      </c>
      <c r="B3428" s="8" t="s">
        <v>3017</v>
      </c>
      <c r="G3428" s="14"/>
      <c r="H3428" s="14"/>
      <c r="I3428" s="14"/>
      <c r="J3428" s="14"/>
      <c r="K3428" s="14"/>
      <c r="L3428" s="14"/>
      <c r="M3428" s="14"/>
      <c r="N3428" s="14"/>
      <c r="O3428" s="14"/>
      <c r="P3428" s="14"/>
      <c r="Q3428" s="14"/>
      <c r="R3428" s="14"/>
      <c r="S3428" s="14"/>
      <c r="T3428" s="14"/>
      <c r="U3428" s="14"/>
      <c r="V3428" s="14"/>
      <c r="W3428" s="14"/>
      <c r="X3428" s="14"/>
      <c r="Y3428" s="14"/>
      <c r="Z3428" s="14"/>
      <c r="AA3428" s="14"/>
      <c r="AB3428" s="14"/>
      <c r="AC3428" s="14"/>
      <c r="AD3428" s="14"/>
      <c r="AE3428" s="14"/>
      <c r="AF3428" s="14"/>
      <c r="AG3428" s="14"/>
    </row>
    <row r="3429" spans="1:33" ht="12.75" customHeight="1" x14ac:dyDescent="0.25">
      <c r="A3429" s="7" t="s">
        <v>11</v>
      </c>
      <c r="B3429" s="8" t="s">
        <v>3735</v>
      </c>
      <c r="G3429" s="14"/>
      <c r="H3429" s="14"/>
      <c r="I3429" s="14"/>
      <c r="J3429" s="14"/>
      <c r="K3429" s="14"/>
      <c r="L3429" s="14"/>
      <c r="M3429" s="14"/>
      <c r="N3429" s="14"/>
      <c r="O3429" s="14"/>
      <c r="P3429" s="14"/>
      <c r="Q3429" s="14"/>
      <c r="R3429" s="14"/>
      <c r="S3429" s="14"/>
      <c r="T3429" s="14"/>
      <c r="U3429" s="14"/>
      <c r="V3429" s="14"/>
      <c r="W3429" s="14"/>
      <c r="X3429" s="14"/>
      <c r="Y3429" s="14"/>
      <c r="Z3429" s="14"/>
      <c r="AA3429" s="14"/>
      <c r="AB3429" s="14"/>
      <c r="AC3429" s="14"/>
      <c r="AD3429" s="14"/>
      <c r="AE3429" s="14"/>
      <c r="AF3429" s="14"/>
      <c r="AG3429" s="14"/>
    </row>
    <row r="3430" spans="1:33" ht="12.75" customHeight="1" x14ac:dyDescent="0.25">
      <c r="A3430" s="7" t="s">
        <v>11</v>
      </c>
      <c r="B3430" s="8" t="s">
        <v>3741</v>
      </c>
      <c r="G3430" s="14"/>
      <c r="H3430" s="14"/>
      <c r="I3430" s="14"/>
      <c r="J3430" s="14"/>
      <c r="K3430" s="14"/>
      <c r="L3430" s="14"/>
      <c r="M3430" s="14"/>
      <c r="N3430" s="14"/>
      <c r="O3430" s="14"/>
      <c r="P3430" s="14"/>
      <c r="Q3430" s="14"/>
      <c r="R3430" s="14"/>
      <c r="S3430" s="14"/>
      <c r="T3430" s="14"/>
      <c r="U3430" s="14"/>
      <c r="V3430" s="14"/>
      <c r="W3430" s="14"/>
      <c r="X3430" s="14"/>
      <c r="Y3430" s="14"/>
      <c r="Z3430" s="14"/>
      <c r="AA3430" s="14"/>
      <c r="AB3430" s="14"/>
      <c r="AC3430" s="14"/>
      <c r="AD3430" s="14"/>
      <c r="AE3430" s="14"/>
      <c r="AF3430" s="14"/>
      <c r="AG3430" s="14"/>
    </row>
    <row r="3431" spans="1:33" ht="12.75" customHeight="1" x14ac:dyDescent="0.25">
      <c r="A3431" s="7" t="s">
        <v>11</v>
      </c>
      <c r="B3431" s="8" t="s">
        <v>3748</v>
      </c>
      <c r="G3431" s="14"/>
      <c r="H3431" s="14"/>
      <c r="I3431" s="14"/>
      <c r="J3431" s="14"/>
      <c r="K3431" s="14"/>
      <c r="L3431" s="14"/>
      <c r="M3431" s="14"/>
      <c r="N3431" s="14"/>
      <c r="O3431" s="14"/>
      <c r="P3431" s="14"/>
      <c r="Q3431" s="14"/>
      <c r="R3431" s="14"/>
      <c r="S3431" s="14"/>
      <c r="T3431" s="14"/>
      <c r="U3431" s="14"/>
      <c r="V3431" s="14"/>
      <c r="W3431" s="14"/>
      <c r="X3431" s="14"/>
      <c r="Y3431" s="14"/>
      <c r="Z3431" s="14"/>
      <c r="AA3431" s="14"/>
      <c r="AB3431" s="14"/>
      <c r="AC3431" s="14"/>
      <c r="AD3431" s="14"/>
      <c r="AE3431" s="14"/>
      <c r="AF3431" s="14"/>
      <c r="AG3431" s="14"/>
    </row>
    <row r="3432" spans="1:33" ht="12.75" customHeight="1" x14ac:dyDescent="0.25">
      <c r="A3432" s="7" t="s">
        <v>11</v>
      </c>
      <c r="B3432" s="8" t="s">
        <v>3755</v>
      </c>
      <c r="G3432" s="14"/>
      <c r="H3432" s="14"/>
      <c r="I3432" s="14"/>
      <c r="J3432" s="14"/>
      <c r="K3432" s="14"/>
      <c r="L3432" s="14"/>
      <c r="M3432" s="14"/>
      <c r="N3432" s="14"/>
      <c r="O3432" s="14"/>
      <c r="P3432" s="14"/>
      <c r="Q3432" s="14"/>
      <c r="R3432" s="14"/>
      <c r="S3432" s="14"/>
      <c r="T3432" s="14"/>
      <c r="U3432" s="14"/>
      <c r="V3432" s="14"/>
      <c r="W3432" s="14"/>
      <c r="X3432" s="14"/>
      <c r="Y3432" s="14"/>
      <c r="Z3432" s="14"/>
      <c r="AA3432" s="14"/>
      <c r="AB3432" s="14"/>
      <c r="AC3432" s="14"/>
      <c r="AD3432" s="14"/>
      <c r="AE3432" s="14"/>
      <c r="AF3432" s="14"/>
      <c r="AG3432" s="14"/>
    </row>
    <row r="3433" spans="1:33" ht="12.75" customHeight="1" x14ac:dyDescent="0.25">
      <c r="A3433" s="7" t="s">
        <v>11</v>
      </c>
      <c r="B3433" s="8" t="s">
        <v>3762</v>
      </c>
      <c r="G3433" s="14"/>
      <c r="H3433" s="14"/>
      <c r="I3433" s="14"/>
      <c r="J3433" s="14"/>
      <c r="K3433" s="14"/>
      <c r="L3433" s="14"/>
      <c r="M3433" s="14"/>
      <c r="N3433" s="14"/>
      <c r="O3433" s="14"/>
      <c r="P3433" s="14"/>
      <c r="Q3433" s="14"/>
      <c r="R3433" s="14"/>
      <c r="S3433" s="14"/>
      <c r="T3433" s="14"/>
      <c r="U3433" s="14"/>
      <c r="V3433" s="14"/>
      <c r="W3433" s="14"/>
      <c r="X3433" s="14"/>
      <c r="Y3433" s="14"/>
      <c r="Z3433" s="14"/>
      <c r="AA3433" s="14"/>
      <c r="AB3433" s="14"/>
      <c r="AC3433" s="14"/>
      <c r="AD3433" s="14"/>
      <c r="AE3433" s="14"/>
      <c r="AF3433" s="14"/>
      <c r="AG3433" s="14"/>
    </row>
    <row r="3434" spans="1:33" ht="12.75" customHeight="1" x14ac:dyDescent="0.25">
      <c r="A3434" s="7" t="s">
        <v>11</v>
      </c>
      <c r="B3434" s="8" t="s">
        <v>3769</v>
      </c>
      <c r="G3434" s="14"/>
      <c r="H3434" s="14"/>
      <c r="I3434" s="14"/>
      <c r="J3434" s="14"/>
      <c r="K3434" s="14"/>
      <c r="L3434" s="14"/>
      <c r="M3434" s="14"/>
      <c r="N3434" s="14"/>
      <c r="O3434" s="14"/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/>
      <c r="AG3434" s="14"/>
    </row>
    <row r="3435" spans="1:33" ht="12.75" customHeight="1" x14ac:dyDescent="0.25">
      <c r="A3435" s="7" t="s">
        <v>11</v>
      </c>
      <c r="B3435" s="8" t="s">
        <v>1851</v>
      </c>
      <c r="G3435" s="14"/>
      <c r="H3435" s="14"/>
      <c r="I3435" s="14"/>
      <c r="J3435" s="14"/>
      <c r="K3435" s="14"/>
      <c r="L3435" s="14"/>
      <c r="M3435" s="14"/>
      <c r="N3435" s="14"/>
      <c r="O3435" s="14"/>
      <c r="P3435" s="14"/>
      <c r="Q3435" s="14"/>
      <c r="R3435" s="14"/>
      <c r="S3435" s="14"/>
      <c r="T3435" s="14"/>
      <c r="U3435" s="14"/>
      <c r="V3435" s="14"/>
      <c r="W3435" s="14"/>
      <c r="X3435" s="14"/>
      <c r="Y3435" s="14"/>
      <c r="Z3435" s="14"/>
      <c r="AA3435" s="14"/>
      <c r="AB3435" s="14"/>
      <c r="AC3435" s="14"/>
      <c r="AD3435" s="14"/>
      <c r="AE3435" s="14"/>
      <c r="AF3435" s="14"/>
      <c r="AG3435" s="14"/>
    </row>
    <row r="3436" spans="1:33" ht="12.75" customHeight="1" x14ac:dyDescent="0.25">
      <c r="A3436" s="7" t="s">
        <v>11</v>
      </c>
      <c r="B3436" s="8" t="s">
        <v>3781</v>
      </c>
      <c r="G3436" s="14"/>
      <c r="H3436" s="14"/>
      <c r="I3436" s="14"/>
      <c r="J3436" s="14"/>
      <c r="K3436" s="14"/>
      <c r="L3436" s="14"/>
      <c r="M3436" s="14"/>
      <c r="N3436" s="14"/>
      <c r="O3436" s="14"/>
      <c r="P3436" s="14"/>
      <c r="Q3436" s="14"/>
      <c r="R3436" s="14"/>
      <c r="S3436" s="14"/>
      <c r="T3436" s="14"/>
      <c r="U3436" s="14"/>
      <c r="V3436" s="14"/>
      <c r="W3436" s="14"/>
      <c r="X3436" s="14"/>
      <c r="Y3436" s="14"/>
      <c r="Z3436" s="14"/>
      <c r="AA3436" s="14"/>
      <c r="AB3436" s="14"/>
      <c r="AC3436" s="14"/>
      <c r="AD3436" s="14"/>
      <c r="AE3436" s="14"/>
      <c r="AF3436" s="14"/>
      <c r="AG3436" s="14"/>
    </row>
    <row r="3437" spans="1:33" ht="12.75" customHeight="1" x14ac:dyDescent="0.25">
      <c r="A3437" s="7" t="s">
        <v>11</v>
      </c>
      <c r="B3437" s="8" t="s">
        <v>3788</v>
      </c>
      <c r="G3437" s="14"/>
      <c r="H3437" s="14"/>
      <c r="I3437" s="14"/>
      <c r="J3437" s="14"/>
      <c r="K3437" s="14"/>
      <c r="L3437" s="14"/>
      <c r="M3437" s="14"/>
      <c r="N3437" s="14"/>
      <c r="O3437" s="14"/>
      <c r="P3437" s="14"/>
      <c r="Q3437" s="14"/>
      <c r="R3437" s="14"/>
      <c r="S3437" s="14"/>
      <c r="T3437" s="14"/>
      <c r="U3437" s="14"/>
      <c r="V3437" s="14"/>
      <c r="W3437" s="14"/>
      <c r="X3437" s="14"/>
      <c r="Y3437" s="14"/>
      <c r="Z3437" s="14"/>
      <c r="AA3437" s="14"/>
      <c r="AB3437" s="14"/>
      <c r="AC3437" s="14"/>
      <c r="AD3437" s="14"/>
      <c r="AE3437" s="14"/>
      <c r="AF3437" s="14"/>
      <c r="AG3437" s="14"/>
    </row>
    <row r="3438" spans="1:33" ht="12.75" customHeight="1" x14ac:dyDescent="0.25">
      <c r="A3438" s="7" t="s">
        <v>11</v>
      </c>
      <c r="B3438" s="8" t="s">
        <v>3795</v>
      </c>
      <c r="G3438" s="14"/>
      <c r="H3438" s="14"/>
      <c r="I3438" s="14"/>
      <c r="J3438" s="14"/>
      <c r="K3438" s="14"/>
      <c r="L3438" s="14"/>
      <c r="M3438" s="14"/>
      <c r="N3438" s="14"/>
      <c r="O3438" s="14"/>
      <c r="P3438" s="14"/>
      <c r="Q3438" s="14"/>
      <c r="R3438" s="14"/>
      <c r="S3438" s="14"/>
      <c r="T3438" s="14"/>
      <c r="U3438" s="14"/>
      <c r="V3438" s="14"/>
      <c r="W3438" s="14"/>
      <c r="X3438" s="14"/>
      <c r="Y3438" s="14"/>
      <c r="Z3438" s="14"/>
      <c r="AA3438" s="14"/>
      <c r="AB3438" s="14"/>
      <c r="AC3438" s="14"/>
      <c r="AD3438" s="14"/>
      <c r="AE3438" s="14"/>
      <c r="AF3438" s="14"/>
      <c r="AG3438" s="14"/>
    </row>
    <row r="3439" spans="1:33" ht="12.75" customHeight="1" x14ac:dyDescent="0.25">
      <c r="A3439" s="7" t="s">
        <v>11</v>
      </c>
      <c r="B3439" s="8" t="s">
        <v>3801</v>
      </c>
      <c r="G3439" s="14"/>
      <c r="H3439" s="14"/>
      <c r="I3439" s="14"/>
      <c r="J3439" s="14"/>
      <c r="K3439" s="14"/>
      <c r="L3439" s="14"/>
      <c r="M3439" s="14"/>
      <c r="N3439" s="14"/>
      <c r="O3439" s="14"/>
      <c r="P3439" s="14"/>
      <c r="Q3439" s="14"/>
      <c r="R3439" s="14"/>
      <c r="S3439" s="14"/>
      <c r="T3439" s="14"/>
      <c r="U3439" s="14"/>
      <c r="V3439" s="14"/>
      <c r="W3439" s="14"/>
      <c r="X3439" s="14"/>
      <c r="Y3439" s="14"/>
      <c r="Z3439" s="14"/>
      <c r="AA3439" s="14"/>
      <c r="AB3439" s="14"/>
      <c r="AC3439" s="14"/>
      <c r="AD3439" s="14"/>
      <c r="AE3439" s="14"/>
      <c r="AF3439" s="14"/>
      <c r="AG3439" s="14"/>
    </row>
    <row r="3440" spans="1:33" ht="12.75" customHeight="1" x14ac:dyDescent="0.25">
      <c r="A3440" s="7" t="s">
        <v>11</v>
      </c>
      <c r="B3440" s="8" t="s">
        <v>3807</v>
      </c>
      <c r="G3440" s="14"/>
      <c r="H3440" s="14"/>
      <c r="I3440" s="14"/>
      <c r="J3440" s="14"/>
      <c r="K3440" s="14"/>
      <c r="L3440" s="14"/>
      <c r="M3440" s="14"/>
      <c r="N3440" s="14"/>
      <c r="O3440" s="14"/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/>
      <c r="AG3440" s="14"/>
    </row>
    <row r="3441" spans="1:33" ht="12.75" customHeight="1" x14ac:dyDescent="0.25">
      <c r="A3441" s="7" t="s">
        <v>11</v>
      </c>
      <c r="B3441" s="8" t="s">
        <v>3813</v>
      </c>
      <c r="G3441" s="14"/>
      <c r="H3441" s="14"/>
      <c r="I3441" s="14"/>
      <c r="J3441" s="14"/>
      <c r="K3441" s="14"/>
      <c r="L3441" s="14"/>
      <c r="M3441" s="14"/>
      <c r="N3441" s="14"/>
      <c r="O3441" s="14"/>
      <c r="P3441" s="14"/>
      <c r="Q3441" s="14"/>
      <c r="R3441" s="14"/>
      <c r="S3441" s="14"/>
      <c r="T3441" s="14"/>
      <c r="U3441" s="14"/>
      <c r="V3441" s="14"/>
      <c r="W3441" s="14"/>
      <c r="X3441" s="14"/>
      <c r="Y3441" s="14"/>
      <c r="Z3441" s="14"/>
      <c r="AA3441" s="14"/>
      <c r="AB3441" s="14"/>
      <c r="AC3441" s="14"/>
      <c r="AD3441" s="14"/>
      <c r="AE3441" s="14"/>
      <c r="AF3441" s="14"/>
      <c r="AG3441" s="14"/>
    </row>
    <row r="3442" spans="1:33" ht="12.75" customHeight="1" x14ac:dyDescent="0.25">
      <c r="A3442" s="7" t="s">
        <v>11</v>
      </c>
      <c r="B3442" s="8" t="s">
        <v>3819</v>
      </c>
      <c r="G3442" s="14"/>
      <c r="H3442" s="14"/>
      <c r="I3442" s="14"/>
      <c r="J3442" s="14"/>
      <c r="K3442" s="14"/>
      <c r="L3442" s="14"/>
      <c r="M3442" s="14"/>
      <c r="N3442" s="14"/>
      <c r="O3442" s="14"/>
      <c r="P3442" s="14"/>
      <c r="Q3442" s="14"/>
      <c r="R3442" s="14"/>
      <c r="S3442" s="14"/>
      <c r="T3442" s="14"/>
      <c r="U3442" s="14"/>
      <c r="V3442" s="14"/>
      <c r="W3442" s="14"/>
      <c r="X3442" s="14"/>
      <c r="Y3442" s="14"/>
      <c r="Z3442" s="14"/>
      <c r="AA3442" s="14"/>
      <c r="AB3442" s="14"/>
      <c r="AC3442" s="14"/>
      <c r="AD3442" s="14"/>
      <c r="AE3442" s="14"/>
      <c r="AF3442" s="14"/>
      <c r="AG3442" s="14"/>
    </row>
    <row r="3443" spans="1:33" ht="12.75" customHeight="1" x14ac:dyDescent="0.25">
      <c r="A3443" s="7" t="s">
        <v>11</v>
      </c>
      <c r="B3443" s="8" t="s">
        <v>3825</v>
      </c>
      <c r="G3443" s="14"/>
      <c r="H3443" s="14"/>
      <c r="I3443" s="14"/>
      <c r="J3443" s="14"/>
      <c r="K3443" s="14"/>
      <c r="L3443" s="14"/>
      <c r="M3443" s="14"/>
      <c r="N3443" s="14"/>
      <c r="O3443" s="14"/>
      <c r="P3443" s="14"/>
      <c r="Q3443" s="14"/>
      <c r="R3443" s="14"/>
      <c r="S3443" s="14"/>
      <c r="T3443" s="14"/>
      <c r="U3443" s="14"/>
      <c r="V3443" s="14"/>
      <c r="W3443" s="14"/>
      <c r="X3443" s="14"/>
      <c r="Y3443" s="14"/>
      <c r="Z3443" s="14"/>
      <c r="AA3443" s="14"/>
      <c r="AB3443" s="14"/>
      <c r="AC3443" s="14"/>
      <c r="AD3443" s="14"/>
      <c r="AE3443" s="14"/>
      <c r="AF3443" s="14"/>
      <c r="AG3443" s="14"/>
    </row>
    <row r="3444" spans="1:33" ht="12.75" customHeight="1" x14ac:dyDescent="0.25">
      <c r="A3444" s="7" t="s">
        <v>11</v>
      </c>
      <c r="B3444" s="8" t="s">
        <v>3831</v>
      </c>
      <c r="G3444" s="14"/>
      <c r="H3444" s="14"/>
      <c r="I3444" s="14"/>
      <c r="J3444" s="14"/>
      <c r="K3444" s="14"/>
      <c r="L3444" s="14"/>
      <c r="M3444" s="14"/>
      <c r="N3444" s="14"/>
      <c r="O3444" s="14"/>
      <c r="P3444" s="14"/>
      <c r="Q3444" s="14"/>
      <c r="R3444" s="14"/>
      <c r="S3444" s="14"/>
      <c r="T3444" s="14"/>
      <c r="U3444" s="14"/>
      <c r="V3444" s="14"/>
      <c r="W3444" s="14"/>
      <c r="X3444" s="14"/>
      <c r="Y3444" s="14"/>
      <c r="Z3444" s="14"/>
      <c r="AA3444" s="14"/>
      <c r="AB3444" s="14"/>
      <c r="AC3444" s="14"/>
      <c r="AD3444" s="14"/>
      <c r="AE3444" s="14"/>
      <c r="AF3444" s="14"/>
      <c r="AG3444" s="14"/>
    </row>
    <row r="3445" spans="1:33" ht="12.75" customHeight="1" x14ac:dyDescent="0.25">
      <c r="A3445" s="7" t="s">
        <v>11</v>
      </c>
      <c r="B3445" s="8" t="s">
        <v>1996</v>
      </c>
      <c r="G3445" s="14"/>
      <c r="H3445" s="14"/>
      <c r="I3445" s="14"/>
      <c r="J3445" s="14"/>
      <c r="K3445" s="14"/>
      <c r="L3445" s="14"/>
      <c r="M3445" s="14"/>
      <c r="N3445" s="14"/>
      <c r="O3445" s="14"/>
      <c r="P3445" s="14"/>
      <c r="Q3445" s="14"/>
      <c r="R3445" s="14"/>
      <c r="S3445" s="14"/>
      <c r="T3445" s="14"/>
      <c r="U3445" s="14"/>
      <c r="V3445" s="14"/>
      <c r="W3445" s="14"/>
      <c r="X3445" s="14"/>
      <c r="Y3445" s="14"/>
      <c r="Z3445" s="14"/>
      <c r="AA3445" s="14"/>
      <c r="AB3445" s="14"/>
      <c r="AC3445" s="14"/>
      <c r="AD3445" s="14"/>
      <c r="AE3445" s="14"/>
      <c r="AF3445" s="14"/>
      <c r="AG3445" s="14"/>
    </row>
    <row r="3446" spans="1:33" ht="12.75" customHeight="1" x14ac:dyDescent="0.25">
      <c r="A3446" s="7" t="s">
        <v>11</v>
      </c>
      <c r="B3446" s="8" t="s">
        <v>3309</v>
      </c>
      <c r="G3446" s="14"/>
      <c r="H3446" s="14"/>
      <c r="I3446" s="14"/>
      <c r="J3446" s="14"/>
      <c r="K3446" s="14"/>
      <c r="L3446" s="14"/>
      <c r="M3446" s="14"/>
      <c r="N3446" s="14"/>
      <c r="O3446" s="14"/>
      <c r="P3446" s="14"/>
      <c r="Q3446" s="14"/>
      <c r="R3446" s="14"/>
      <c r="S3446" s="14"/>
      <c r="T3446" s="14"/>
      <c r="U3446" s="14"/>
      <c r="V3446" s="14"/>
      <c r="W3446" s="14"/>
      <c r="X3446" s="14"/>
      <c r="Y3446" s="14"/>
      <c r="Z3446" s="14"/>
      <c r="AA3446" s="14"/>
      <c r="AB3446" s="14"/>
      <c r="AC3446" s="14"/>
      <c r="AD3446" s="14"/>
      <c r="AE3446" s="14"/>
      <c r="AF3446" s="14"/>
      <c r="AG3446" s="14"/>
    </row>
    <row r="3447" spans="1:33" ht="12.75" customHeight="1" x14ac:dyDescent="0.25">
      <c r="A3447" s="7" t="s">
        <v>11</v>
      </c>
      <c r="B3447" s="8" t="s">
        <v>3846</v>
      </c>
      <c r="G3447" s="14"/>
      <c r="H3447" s="14"/>
      <c r="I3447" s="14"/>
      <c r="J3447" s="14"/>
      <c r="K3447" s="14"/>
      <c r="L3447" s="14"/>
      <c r="M3447" s="14"/>
      <c r="N3447" s="14"/>
      <c r="O3447" s="14"/>
      <c r="P3447" s="14"/>
      <c r="Q3447" s="14"/>
      <c r="R3447" s="14"/>
      <c r="S3447" s="14"/>
      <c r="T3447" s="14"/>
      <c r="U3447" s="14"/>
      <c r="V3447" s="14"/>
      <c r="W3447" s="14"/>
      <c r="X3447" s="14"/>
      <c r="Y3447" s="14"/>
      <c r="Z3447" s="14"/>
      <c r="AA3447" s="14"/>
      <c r="AB3447" s="14"/>
      <c r="AC3447" s="14"/>
      <c r="AD3447" s="14"/>
      <c r="AE3447" s="14"/>
      <c r="AF3447" s="14"/>
      <c r="AG3447" s="14"/>
    </row>
    <row r="3448" spans="1:33" ht="12.75" customHeight="1" x14ac:dyDescent="0.25">
      <c r="A3448" s="7" t="s">
        <v>11</v>
      </c>
      <c r="B3448" s="8" t="s">
        <v>3852</v>
      </c>
      <c r="G3448" s="14"/>
      <c r="H3448" s="14"/>
      <c r="I3448" s="14"/>
      <c r="J3448" s="14"/>
      <c r="K3448" s="14"/>
      <c r="L3448" s="14"/>
      <c r="M3448" s="14"/>
      <c r="N3448" s="14"/>
      <c r="O3448" s="14"/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/>
      <c r="AG3448" s="14"/>
    </row>
    <row r="3449" spans="1:33" ht="12.75" customHeight="1" x14ac:dyDescent="0.25">
      <c r="A3449" s="7" t="s">
        <v>11</v>
      </c>
      <c r="B3449" s="8" t="s">
        <v>3858</v>
      </c>
      <c r="G3449" s="14"/>
      <c r="H3449" s="14"/>
      <c r="I3449" s="14"/>
      <c r="J3449" s="14"/>
      <c r="K3449" s="14"/>
      <c r="L3449" s="14"/>
      <c r="M3449" s="14"/>
      <c r="N3449" s="14"/>
      <c r="O3449" s="14"/>
      <c r="P3449" s="14"/>
      <c r="Q3449" s="14"/>
      <c r="R3449" s="14"/>
      <c r="S3449" s="14"/>
      <c r="T3449" s="14"/>
      <c r="U3449" s="14"/>
      <c r="V3449" s="14"/>
      <c r="W3449" s="14"/>
      <c r="X3449" s="14"/>
      <c r="Y3449" s="14"/>
      <c r="Z3449" s="14"/>
      <c r="AA3449" s="14"/>
      <c r="AB3449" s="14"/>
      <c r="AC3449" s="14"/>
      <c r="AD3449" s="14"/>
      <c r="AE3449" s="14"/>
      <c r="AF3449" s="14"/>
      <c r="AG3449" s="14"/>
    </row>
    <row r="3450" spans="1:33" ht="12.75" customHeight="1" x14ac:dyDescent="0.25">
      <c r="A3450" s="7" t="s">
        <v>11</v>
      </c>
      <c r="B3450" s="8" t="s">
        <v>3864</v>
      </c>
      <c r="G3450" s="14"/>
      <c r="H3450" s="14"/>
      <c r="I3450" s="14"/>
      <c r="J3450" s="14"/>
      <c r="K3450" s="14"/>
      <c r="L3450" s="14"/>
      <c r="M3450" s="14"/>
      <c r="N3450" s="14"/>
      <c r="O3450" s="14"/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/>
      <c r="AG3450" s="14"/>
    </row>
    <row r="3451" spans="1:33" ht="12.75" customHeight="1" x14ac:dyDescent="0.25">
      <c r="A3451" s="7" t="s">
        <v>11</v>
      </c>
      <c r="B3451" s="8" t="s">
        <v>3870</v>
      </c>
      <c r="G3451" s="14"/>
      <c r="H3451" s="14"/>
      <c r="I3451" s="14"/>
      <c r="J3451" s="14"/>
      <c r="K3451" s="14"/>
      <c r="L3451" s="14"/>
      <c r="M3451" s="14"/>
      <c r="N3451" s="14"/>
      <c r="O3451" s="14"/>
      <c r="P3451" s="14"/>
      <c r="Q3451" s="14"/>
      <c r="R3451" s="14"/>
      <c r="S3451" s="14"/>
      <c r="T3451" s="14"/>
      <c r="U3451" s="14"/>
      <c r="V3451" s="14"/>
      <c r="W3451" s="14"/>
      <c r="X3451" s="14"/>
      <c r="Y3451" s="14"/>
      <c r="Z3451" s="14"/>
      <c r="AA3451" s="14"/>
      <c r="AB3451" s="14"/>
      <c r="AC3451" s="14"/>
      <c r="AD3451" s="14"/>
      <c r="AE3451" s="14"/>
      <c r="AF3451" s="14"/>
      <c r="AG3451" s="14"/>
    </row>
    <row r="3452" spans="1:33" ht="12.75" customHeight="1" x14ac:dyDescent="0.25">
      <c r="A3452" s="7" t="s">
        <v>11</v>
      </c>
      <c r="B3452" s="8" t="s">
        <v>3875</v>
      </c>
      <c r="G3452" s="14"/>
      <c r="H3452" s="14"/>
      <c r="I3452" s="14"/>
      <c r="J3452" s="14"/>
      <c r="K3452" s="14"/>
      <c r="L3452" s="14"/>
      <c r="M3452" s="14"/>
      <c r="N3452" s="14"/>
      <c r="O3452" s="14"/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/>
      <c r="AG3452" s="14"/>
    </row>
    <row r="3453" spans="1:33" ht="12.75" customHeight="1" x14ac:dyDescent="0.25">
      <c r="A3453" s="7" t="s">
        <v>11</v>
      </c>
      <c r="B3453" s="8" t="s">
        <v>3881</v>
      </c>
      <c r="G3453" s="14"/>
      <c r="H3453" s="14"/>
      <c r="I3453" s="14"/>
      <c r="J3453" s="14"/>
      <c r="K3453" s="14"/>
      <c r="L3453" s="14"/>
      <c r="M3453" s="14"/>
      <c r="N3453" s="14"/>
      <c r="O3453" s="14"/>
      <c r="P3453" s="14"/>
      <c r="Q3453" s="14"/>
      <c r="R3453" s="14"/>
      <c r="S3453" s="14"/>
      <c r="T3453" s="14"/>
      <c r="U3453" s="14"/>
      <c r="V3453" s="14"/>
      <c r="W3453" s="14"/>
      <c r="X3453" s="14"/>
      <c r="Y3453" s="14"/>
      <c r="Z3453" s="14"/>
      <c r="AA3453" s="14"/>
      <c r="AB3453" s="14"/>
      <c r="AC3453" s="14"/>
      <c r="AD3453" s="14"/>
      <c r="AE3453" s="14"/>
      <c r="AF3453" s="14"/>
      <c r="AG3453" s="14"/>
    </row>
    <row r="3454" spans="1:33" ht="12.75" customHeight="1" x14ac:dyDescent="0.25">
      <c r="A3454" s="7" t="s">
        <v>11</v>
      </c>
      <c r="B3454" s="8" t="s">
        <v>3887</v>
      </c>
      <c r="G3454" s="14"/>
      <c r="H3454" s="14"/>
      <c r="I3454" s="14"/>
      <c r="J3454" s="14"/>
      <c r="K3454" s="14"/>
      <c r="L3454" s="14"/>
      <c r="M3454" s="14"/>
      <c r="N3454" s="14"/>
      <c r="O3454" s="14"/>
      <c r="P3454" s="14"/>
      <c r="Q3454" s="14"/>
      <c r="R3454" s="14"/>
      <c r="S3454" s="14"/>
      <c r="T3454" s="14"/>
      <c r="U3454" s="14"/>
      <c r="V3454" s="14"/>
      <c r="W3454" s="14"/>
      <c r="X3454" s="14"/>
      <c r="Y3454" s="14"/>
      <c r="Z3454" s="14"/>
      <c r="AA3454" s="14"/>
      <c r="AB3454" s="14"/>
      <c r="AC3454" s="14"/>
      <c r="AD3454" s="14"/>
      <c r="AE3454" s="14"/>
      <c r="AF3454" s="14"/>
      <c r="AG3454" s="14"/>
    </row>
    <row r="3455" spans="1:33" ht="12.75" customHeight="1" x14ac:dyDescent="0.25">
      <c r="A3455" s="7" t="s">
        <v>11</v>
      </c>
      <c r="B3455" s="8" t="s">
        <v>3893</v>
      </c>
      <c r="G3455" s="14"/>
      <c r="H3455" s="14"/>
      <c r="I3455" s="14"/>
      <c r="J3455" s="14"/>
      <c r="K3455" s="14"/>
      <c r="L3455" s="14"/>
      <c r="M3455" s="14"/>
      <c r="N3455" s="14"/>
      <c r="O3455" s="14"/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/>
      <c r="AG3455" s="14"/>
    </row>
    <row r="3456" spans="1:33" ht="12.75" customHeight="1" x14ac:dyDescent="0.25">
      <c r="A3456" s="7" t="s">
        <v>11</v>
      </c>
      <c r="B3456" s="8" t="s">
        <v>3899</v>
      </c>
      <c r="G3456" s="14"/>
      <c r="H3456" s="14"/>
      <c r="I3456" s="14"/>
      <c r="J3456" s="14"/>
      <c r="K3456" s="14"/>
      <c r="L3456" s="14"/>
      <c r="M3456" s="14"/>
      <c r="N3456" s="14"/>
      <c r="O3456" s="14"/>
      <c r="P3456" s="14"/>
      <c r="Q3456" s="14"/>
      <c r="R3456" s="14"/>
      <c r="S3456" s="14"/>
      <c r="T3456" s="14"/>
      <c r="U3456" s="14"/>
      <c r="V3456" s="14"/>
      <c r="W3456" s="14"/>
      <c r="X3456" s="14"/>
      <c r="Y3456" s="14"/>
      <c r="Z3456" s="14"/>
      <c r="AA3456" s="14"/>
      <c r="AB3456" s="14"/>
      <c r="AC3456" s="14"/>
      <c r="AD3456" s="14"/>
      <c r="AE3456" s="14"/>
      <c r="AF3456" s="14"/>
      <c r="AG3456" s="14"/>
    </row>
    <row r="3457" spans="1:33" ht="12.75" customHeight="1" x14ac:dyDescent="0.25">
      <c r="A3457" s="7" t="s">
        <v>11</v>
      </c>
      <c r="B3457" s="8" t="s">
        <v>3905</v>
      </c>
      <c r="G3457" s="14"/>
      <c r="H3457" s="14"/>
      <c r="I3457" s="14"/>
      <c r="J3457" s="14"/>
      <c r="K3457" s="14"/>
      <c r="L3457" s="14"/>
      <c r="M3457" s="14"/>
      <c r="N3457" s="14"/>
      <c r="O3457" s="14"/>
      <c r="P3457" s="14"/>
      <c r="Q3457" s="14"/>
      <c r="R3457" s="14"/>
      <c r="S3457" s="14"/>
      <c r="T3457" s="14"/>
      <c r="U3457" s="14"/>
      <c r="V3457" s="14"/>
      <c r="W3457" s="14"/>
      <c r="X3457" s="14"/>
      <c r="Y3457" s="14"/>
      <c r="Z3457" s="14"/>
      <c r="AA3457" s="14"/>
      <c r="AB3457" s="14"/>
      <c r="AC3457" s="14"/>
      <c r="AD3457" s="14"/>
      <c r="AE3457" s="14"/>
      <c r="AF3457" s="14"/>
      <c r="AG3457" s="14"/>
    </row>
    <row r="3458" spans="1:33" ht="12.75" customHeight="1" x14ac:dyDescent="0.25">
      <c r="A3458" s="7" t="s">
        <v>11</v>
      </c>
      <c r="B3458" s="8" t="s">
        <v>3911</v>
      </c>
      <c r="G3458" s="14"/>
      <c r="H3458" s="14"/>
      <c r="I3458" s="14"/>
      <c r="J3458" s="14"/>
      <c r="K3458" s="14"/>
      <c r="L3458" s="14"/>
      <c r="M3458" s="14"/>
      <c r="N3458" s="14"/>
      <c r="O3458" s="14"/>
      <c r="P3458" s="14"/>
      <c r="Q3458" s="14"/>
      <c r="R3458" s="14"/>
      <c r="S3458" s="14"/>
      <c r="T3458" s="14"/>
      <c r="U3458" s="14"/>
      <c r="V3458" s="14"/>
      <c r="W3458" s="14"/>
      <c r="X3458" s="14"/>
      <c r="Y3458" s="14"/>
      <c r="Z3458" s="14"/>
      <c r="AA3458" s="14"/>
      <c r="AB3458" s="14"/>
      <c r="AC3458" s="14"/>
      <c r="AD3458" s="14"/>
      <c r="AE3458" s="14"/>
      <c r="AF3458" s="14"/>
      <c r="AG3458" s="14"/>
    </row>
    <row r="3459" spans="1:33" ht="12.75" customHeight="1" x14ac:dyDescent="0.25">
      <c r="A3459" s="7" t="s">
        <v>11</v>
      </c>
      <c r="B3459" s="8" t="s">
        <v>3917</v>
      </c>
      <c r="G3459" s="14"/>
      <c r="H3459" s="14"/>
      <c r="I3459" s="14"/>
      <c r="J3459" s="14"/>
      <c r="K3459" s="14"/>
      <c r="L3459" s="14"/>
      <c r="M3459" s="14"/>
      <c r="N3459" s="14"/>
      <c r="O3459" s="14"/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/>
      <c r="AG3459" s="14"/>
    </row>
    <row r="3460" spans="1:33" ht="12.75" customHeight="1" x14ac:dyDescent="0.25">
      <c r="A3460" s="7" t="s">
        <v>11</v>
      </c>
      <c r="B3460" s="8" t="s">
        <v>3922</v>
      </c>
      <c r="G3460" s="14"/>
      <c r="H3460" s="14"/>
      <c r="I3460" s="14"/>
      <c r="J3460" s="14"/>
      <c r="K3460" s="14"/>
      <c r="L3460" s="14"/>
      <c r="M3460" s="14"/>
      <c r="N3460" s="14"/>
      <c r="O3460" s="14"/>
      <c r="P3460" s="14"/>
      <c r="Q3460" s="14"/>
      <c r="R3460" s="14"/>
      <c r="S3460" s="14"/>
      <c r="T3460" s="14"/>
      <c r="U3460" s="14"/>
      <c r="V3460" s="14"/>
      <c r="W3460" s="14"/>
      <c r="X3460" s="14"/>
      <c r="Y3460" s="14"/>
      <c r="Z3460" s="14"/>
      <c r="AA3460" s="14"/>
      <c r="AB3460" s="14"/>
      <c r="AC3460" s="14"/>
      <c r="AD3460" s="14"/>
      <c r="AE3460" s="14"/>
      <c r="AF3460" s="14"/>
      <c r="AG3460" s="14"/>
    </row>
    <row r="3461" spans="1:33" ht="12.75" customHeight="1" x14ac:dyDescent="0.25">
      <c r="A3461" s="7" t="s">
        <v>11</v>
      </c>
      <c r="B3461" s="8" t="s">
        <v>3928</v>
      </c>
      <c r="G3461" s="14"/>
      <c r="H3461" s="14"/>
      <c r="I3461" s="14"/>
      <c r="J3461" s="14"/>
      <c r="K3461" s="14"/>
      <c r="L3461" s="14"/>
      <c r="M3461" s="14"/>
      <c r="N3461" s="14"/>
      <c r="O3461" s="14"/>
      <c r="P3461" s="14"/>
      <c r="Q3461" s="14"/>
      <c r="R3461" s="14"/>
      <c r="S3461" s="14"/>
      <c r="T3461" s="14"/>
      <c r="U3461" s="14"/>
      <c r="V3461" s="14"/>
      <c r="W3461" s="14"/>
      <c r="X3461" s="14"/>
      <c r="Y3461" s="14"/>
      <c r="Z3461" s="14"/>
      <c r="AA3461" s="14"/>
      <c r="AB3461" s="14"/>
      <c r="AC3461" s="14"/>
      <c r="AD3461" s="14"/>
      <c r="AE3461" s="14"/>
      <c r="AF3461" s="14"/>
      <c r="AG3461" s="14"/>
    </row>
    <row r="3462" spans="1:33" ht="12.75" customHeight="1" x14ac:dyDescent="0.25">
      <c r="A3462" s="7" t="s">
        <v>11</v>
      </c>
      <c r="B3462" s="8" t="s">
        <v>3933</v>
      </c>
      <c r="G3462" s="14"/>
      <c r="H3462" s="14"/>
      <c r="I3462" s="14"/>
      <c r="J3462" s="14"/>
      <c r="K3462" s="14"/>
      <c r="L3462" s="14"/>
      <c r="M3462" s="14"/>
      <c r="N3462" s="14"/>
      <c r="O3462" s="14"/>
      <c r="P3462" s="14"/>
      <c r="Q3462" s="14"/>
      <c r="R3462" s="14"/>
      <c r="S3462" s="14"/>
      <c r="T3462" s="14"/>
      <c r="U3462" s="14"/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/>
      <c r="AG3462" s="14"/>
    </row>
    <row r="3463" spans="1:33" ht="12.75" customHeight="1" x14ac:dyDescent="0.25">
      <c r="A3463" s="7" t="s">
        <v>11</v>
      </c>
      <c r="B3463" s="8" t="s">
        <v>3938</v>
      </c>
      <c r="G3463" s="14"/>
      <c r="H3463" s="14"/>
      <c r="I3463" s="14"/>
      <c r="J3463" s="14"/>
      <c r="K3463" s="14"/>
      <c r="L3463" s="14"/>
      <c r="M3463" s="14"/>
      <c r="N3463" s="14"/>
      <c r="O3463" s="14"/>
      <c r="P3463" s="14"/>
      <c r="Q3463" s="14"/>
      <c r="R3463" s="14"/>
      <c r="S3463" s="14"/>
      <c r="T3463" s="14"/>
      <c r="U3463" s="14"/>
      <c r="V3463" s="14"/>
      <c r="W3463" s="14"/>
      <c r="X3463" s="14"/>
      <c r="Y3463" s="14"/>
      <c r="Z3463" s="14"/>
      <c r="AA3463" s="14"/>
      <c r="AB3463" s="14"/>
      <c r="AC3463" s="14"/>
      <c r="AD3463" s="14"/>
      <c r="AE3463" s="14"/>
      <c r="AF3463" s="14"/>
      <c r="AG3463" s="14"/>
    </row>
    <row r="3464" spans="1:33" ht="12.75" customHeight="1" x14ac:dyDescent="0.25">
      <c r="A3464" s="7" t="s">
        <v>11</v>
      </c>
      <c r="B3464" s="8" t="s">
        <v>3944</v>
      </c>
      <c r="G3464" s="14"/>
      <c r="H3464" s="14"/>
      <c r="I3464" s="14"/>
      <c r="J3464" s="14"/>
      <c r="K3464" s="14"/>
      <c r="L3464" s="14"/>
      <c r="M3464" s="14"/>
      <c r="N3464" s="14"/>
      <c r="O3464" s="14"/>
      <c r="P3464" s="14"/>
      <c r="Q3464" s="14"/>
      <c r="R3464" s="14"/>
      <c r="S3464" s="14"/>
      <c r="T3464" s="14"/>
      <c r="U3464" s="14"/>
      <c r="V3464" s="14"/>
      <c r="W3464" s="14"/>
      <c r="X3464" s="14"/>
      <c r="Y3464" s="14"/>
      <c r="Z3464" s="14"/>
      <c r="AA3464" s="14"/>
      <c r="AB3464" s="14"/>
      <c r="AC3464" s="14"/>
      <c r="AD3464" s="14"/>
      <c r="AE3464" s="14"/>
      <c r="AF3464" s="14"/>
      <c r="AG3464" s="14"/>
    </row>
    <row r="3465" spans="1:33" ht="12.75" customHeight="1" x14ac:dyDescent="0.25">
      <c r="A3465" s="7" t="s">
        <v>11</v>
      </c>
      <c r="B3465" s="8" t="s">
        <v>3950</v>
      </c>
      <c r="G3465" s="14"/>
      <c r="H3465" s="14"/>
      <c r="I3465" s="14"/>
      <c r="J3465" s="14"/>
      <c r="K3465" s="14"/>
      <c r="L3465" s="14"/>
      <c r="M3465" s="14"/>
      <c r="N3465" s="14"/>
      <c r="O3465" s="14"/>
      <c r="P3465" s="14"/>
      <c r="Q3465" s="14"/>
      <c r="R3465" s="14"/>
      <c r="S3465" s="14"/>
      <c r="T3465" s="14"/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/>
      <c r="AG3465" s="14"/>
    </row>
    <row r="3466" spans="1:33" ht="12.75" customHeight="1" x14ac:dyDescent="0.25">
      <c r="A3466" s="7" t="s">
        <v>11</v>
      </c>
      <c r="B3466" s="8" t="s">
        <v>1249</v>
      </c>
      <c r="G3466" s="14"/>
      <c r="H3466" s="14"/>
      <c r="I3466" s="14"/>
      <c r="J3466" s="14"/>
      <c r="K3466" s="14"/>
      <c r="L3466" s="14"/>
      <c r="M3466" s="14"/>
      <c r="N3466" s="14"/>
      <c r="O3466" s="14"/>
      <c r="P3466" s="14"/>
      <c r="Q3466" s="14"/>
      <c r="R3466" s="14"/>
      <c r="S3466" s="14"/>
      <c r="T3466" s="14"/>
      <c r="U3466" s="14"/>
      <c r="V3466" s="14"/>
      <c r="W3466" s="14"/>
      <c r="X3466" s="14"/>
      <c r="Y3466" s="14"/>
      <c r="Z3466" s="14"/>
      <c r="AA3466" s="14"/>
      <c r="AB3466" s="14"/>
      <c r="AC3466" s="14"/>
      <c r="AD3466" s="14"/>
      <c r="AE3466" s="14"/>
      <c r="AF3466" s="14"/>
      <c r="AG3466" s="14"/>
    </row>
    <row r="3467" spans="1:33" ht="12.75" customHeight="1" x14ac:dyDescent="0.25">
      <c r="A3467" s="7" t="s">
        <v>11</v>
      </c>
      <c r="B3467" s="8" t="s">
        <v>3960</v>
      </c>
      <c r="G3467" s="14"/>
      <c r="H3467" s="14"/>
      <c r="I3467" s="14"/>
      <c r="J3467" s="14"/>
      <c r="K3467" s="14"/>
      <c r="L3467" s="14"/>
      <c r="M3467" s="14"/>
      <c r="N3467" s="14"/>
      <c r="O3467" s="14"/>
      <c r="P3467" s="14"/>
      <c r="Q3467" s="14"/>
      <c r="R3467" s="14"/>
      <c r="S3467" s="14"/>
      <c r="T3467" s="14"/>
      <c r="U3467" s="14"/>
      <c r="V3467" s="14"/>
      <c r="W3467" s="14"/>
      <c r="X3467" s="14"/>
      <c r="Y3467" s="14"/>
      <c r="Z3467" s="14"/>
      <c r="AA3467" s="14"/>
      <c r="AB3467" s="14"/>
      <c r="AC3467" s="14"/>
      <c r="AD3467" s="14"/>
      <c r="AE3467" s="14"/>
      <c r="AF3467" s="14"/>
      <c r="AG3467" s="14"/>
    </row>
    <row r="3468" spans="1:33" ht="12.75" customHeight="1" x14ac:dyDescent="0.25">
      <c r="A3468" s="7" t="s">
        <v>11</v>
      </c>
      <c r="B3468" s="8" t="s">
        <v>3966</v>
      </c>
      <c r="G3468" s="14"/>
      <c r="H3468" s="14"/>
      <c r="I3468" s="14"/>
      <c r="J3468" s="14"/>
      <c r="K3468" s="14"/>
      <c r="L3468" s="14"/>
      <c r="M3468" s="14"/>
      <c r="N3468" s="14"/>
      <c r="O3468" s="14"/>
      <c r="P3468" s="14"/>
      <c r="Q3468" s="14"/>
      <c r="R3468" s="14"/>
      <c r="S3468" s="14"/>
      <c r="T3468" s="14"/>
      <c r="U3468" s="14"/>
      <c r="V3468" s="14"/>
      <c r="W3468" s="14"/>
      <c r="X3468" s="14"/>
      <c r="Y3468" s="14"/>
      <c r="Z3468" s="14"/>
      <c r="AA3468" s="14"/>
      <c r="AB3468" s="14"/>
      <c r="AC3468" s="14"/>
      <c r="AD3468" s="14"/>
      <c r="AE3468" s="14"/>
      <c r="AF3468" s="14"/>
      <c r="AG3468" s="14"/>
    </row>
    <row r="3469" spans="1:33" ht="12.75" customHeight="1" x14ac:dyDescent="0.25">
      <c r="A3469" s="7" t="s">
        <v>11</v>
      </c>
      <c r="B3469" s="8" t="s">
        <v>3972</v>
      </c>
      <c r="G3469" s="14"/>
      <c r="H3469" s="14"/>
      <c r="I3469" s="14"/>
      <c r="J3469" s="14"/>
      <c r="K3469" s="14"/>
      <c r="L3469" s="14"/>
      <c r="M3469" s="14"/>
      <c r="N3469" s="14"/>
      <c r="O3469" s="14"/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/>
      <c r="AG3469" s="14"/>
    </row>
    <row r="3470" spans="1:33" ht="12.75" customHeight="1" x14ac:dyDescent="0.25">
      <c r="A3470" s="7" t="s">
        <v>11</v>
      </c>
      <c r="B3470" s="8" t="s">
        <v>3978</v>
      </c>
      <c r="G3470" s="14"/>
      <c r="H3470" s="14"/>
      <c r="I3470" s="14"/>
      <c r="J3470" s="14"/>
      <c r="K3470" s="14"/>
      <c r="L3470" s="14"/>
      <c r="M3470" s="14"/>
      <c r="N3470" s="14"/>
      <c r="O3470" s="14"/>
      <c r="P3470" s="14"/>
      <c r="Q3470" s="14"/>
      <c r="R3470" s="14"/>
      <c r="S3470" s="14"/>
      <c r="T3470" s="14"/>
      <c r="U3470" s="14"/>
      <c r="V3470" s="14"/>
      <c r="W3470" s="14"/>
      <c r="X3470" s="14"/>
      <c r="Y3470" s="14"/>
      <c r="Z3470" s="14"/>
      <c r="AA3470" s="14"/>
      <c r="AB3470" s="14"/>
      <c r="AC3470" s="14"/>
      <c r="AD3470" s="14"/>
      <c r="AE3470" s="14"/>
      <c r="AF3470" s="14"/>
      <c r="AG3470" s="14"/>
    </row>
    <row r="3471" spans="1:33" ht="12.75" customHeight="1" x14ac:dyDescent="0.25">
      <c r="A3471" s="7" t="s">
        <v>11</v>
      </c>
      <c r="B3471" s="8" t="s">
        <v>3983</v>
      </c>
      <c r="G3471" s="14"/>
      <c r="H3471" s="14"/>
      <c r="I3471" s="14"/>
      <c r="J3471" s="14"/>
      <c r="K3471" s="14"/>
      <c r="L3471" s="14"/>
      <c r="M3471" s="14"/>
      <c r="N3471" s="14"/>
      <c r="O3471" s="14"/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/>
      <c r="AG3471" s="14"/>
    </row>
    <row r="3472" spans="1:33" ht="12.75" customHeight="1" x14ac:dyDescent="0.25">
      <c r="A3472" s="7" t="s">
        <v>11</v>
      </c>
      <c r="B3472" s="8" t="s">
        <v>3989</v>
      </c>
      <c r="G3472" s="14"/>
      <c r="H3472" s="14"/>
      <c r="I3472" s="14"/>
      <c r="J3472" s="14"/>
      <c r="K3472" s="14"/>
      <c r="L3472" s="14"/>
      <c r="M3472" s="14"/>
      <c r="N3472" s="14"/>
      <c r="O3472" s="14"/>
      <c r="P3472" s="14"/>
      <c r="Q3472" s="14"/>
      <c r="R3472" s="14"/>
      <c r="S3472" s="14"/>
      <c r="T3472" s="14"/>
      <c r="U3472" s="14"/>
      <c r="V3472" s="14"/>
      <c r="W3472" s="14"/>
      <c r="X3472" s="14"/>
      <c r="Y3472" s="14"/>
      <c r="Z3472" s="14"/>
      <c r="AA3472" s="14"/>
      <c r="AB3472" s="14"/>
      <c r="AC3472" s="14"/>
      <c r="AD3472" s="14"/>
      <c r="AE3472" s="14"/>
      <c r="AF3472" s="14"/>
      <c r="AG3472" s="14"/>
    </row>
    <row r="3473" spans="1:33" ht="12.75" customHeight="1" x14ac:dyDescent="0.25">
      <c r="A3473" s="7" t="s">
        <v>11</v>
      </c>
      <c r="B3473" s="8" t="s">
        <v>3995</v>
      </c>
      <c r="G3473" s="14"/>
      <c r="H3473" s="14"/>
      <c r="I3473" s="14"/>
      <c r="J3473" s="14"/>
      <c r="K3473" s="14"/>
      <c r="L3473" s="14"/>
      <c r="M3473" s="14"/>
      <c r="N3473" s="14"/>
      <c r="O3473" s="14"/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/>
      <c r="AG3473" s="14"/>
    </row>
    <row r="3474" spans="1:33" ht="12.75" customHeight="1" x14ac:dyDescent="0.25">
      <c r="A3474" s="7" t="s">
        <v>11</v>
      </c>
      <c r="B3474" s="8" t="s">
        <v>4000</v>
      </c>
      <c r="G3474" s="14"/>
      <c r="H3474" s="14"/>
      <c r="I3474" s="14"/>
      <c r="J3474" s="14"/>
      <c r="K3474" s="14"/>
      <c r="L3474" s="14"/>
      <c r="M3474" s="14"/>
      <c r="N3474" s="14"/>
      <c r="O3474" s="14"/>
      <c r="P3474" s="14"/>
      <c r="Q3474" s="14"/>
      <c r="R3474" s="14"/>
      <c r="S3474" s="14"/>
      <c r="T3474" s="14"/>
      <c r="U3474" s="14"/>
      <c r="V3474" s="14"/>
      <c r="W3474" s="14"/>
      <c r="X3474" s="14"/>
      <c r="Y3474" s="14"/>
      <c r="Z3474" s="14"/>
      <c r="AA3474" s="14"/>
      <c r="AB3474" s="14"/>
      <c r="AC3474" s="14"/>
      <c r="AD3474" s="14"/>
      <c r="AE3474" s="14"/>
      <c r="AF3474" s="14"/>
      <c r="AG3474" s="14"/>
    </row>
    <row r="3475" spans="1:33" ht="12.75" customHeight="1" x14ac:dyDescent="0.25">
      <c r="A3475" s="7" t="s">
        <v>11</v>
      </c>
      <c r="B3475" s="8" t="s">
        <v>4006</v>
      </c>
      <c r="G3475" s="14"/>
      <c r="H3475" s="14"/>
      <c r="I3475" s="14"/>
      <c r="J3475" s="14"/>
      <c r="K3475" s="14"/>
      <c r="L3475" s="14"/>
      <c r="M3475" s="14"/>
      <c r="N3475" s="14"/>
      <c r="O3475" s="14"/>
      <c r="P3475" s="14"/>
      <c r="Q3475" s="14"/>
      <c r="R3475" s="14"/>
      <c r="S3475" s="14"/>
      <c r="T3475" s="14"/>
      <c r="U3475" s="14"/>
      <c r="V3475" s="14"/>
      <c r="W3475" s="14"/>
      <c r="X3475" s="14"/>
      <c r="Y3475" s="14"/>
      <c r="Z3475" s="14"/>
      <c r="AA3475" s="14"/>
      <c r="AB3475" s="14"/>
      <c r="AC3475" s="14"/>
      <c r="AD3475" s="14"/>
      <c r="AE3475" s="14"/>
      <c r="AF3475" s="14"/>
      <c r="AG3475" s="14"/>
    </row>
    <row r="3476" spans="1:33" ht="12.75" customHeight="1" x14ac:dyDescent="0.25">
      <c r="A3476" s="7" t="s">
        <v>11</v>
      </c>
      <c r="B3476" s="8" t="s">
        <v>4012</v>
      </c>
      <c r="G3476" s="14"/>
      <c r="H3476" s="14"/>
      <c r="I3476" s="14"/>
      <c r="J3476" s="14"/>
      <c r="K3476" s="14"/>
      <c r="L3476" s="14"/>
      <c r="M3476" s="14"/>
      <c r="N3476" s="14"/>
      <c r="O3476" s="14"/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/>
      <c r="AG3476" s="14"/>
    </row>
    <row r="3477" spans="1:33" ht="12.75" customHeight="1" x14ac:dyDescent="0.25">
      <c r="A3477" s="7" t="s">
        <v>11</v>
      </c>
      <c r="B3477" s="8" t="s">
        <v>4017</v>
      </c>
      <c r="G3477" s="14"/>
      <c r="H3477" s="14"/>
      <c r="I3477" s="14"/>
      <c r="J3477" s="14"/>
      <c r="K3477" s="14"/>
      <c r="L3477" s="14"/>
      <c r="M3477" s="14"/>
      <c r="N3477" s="14"/>
      <c r="O3477" s="14"/>
      <c r="P3477" s="14"/>
      <c r="Q3477" s="14"/>
      <c r="R3477" s="14"/>
      <c r="S3477" s="14"/>
      <c r="T3477" s="14"/>
      <c r="U3477" s="14"/>
      <c r="V3477" s="14"/>
      <c r="W3477" s="14"/>
      <c r="X3477" s="14"/>
      <c r="Y3477" s="14"/>
      <c r="Z3477" s="14"/>
      <c r="AA3477" s="14"/>
      <c r="AB3477" s="14"/>
      <c r="AC3477" s="14"/>
      <c r="AD3477" s="14"/>
      <c r="AE3477" s="14"/>
      <c r="AF3477" s="14"/>
      <c r="AG3477" s="14"/>
    </row>
    <row r="3478" spans="1:33" ht="12.75" customHeight="1" x14ac:dyDescent="0.25">
      <c r="A3478" s="7" t="s">
        <v>11</v>
      </c>
      <c r="B3478" s="8" t="s">
        <v>4023</v>
      </c>
      <c r="G3478" s="14"/>
      <c r="H3478" s="14"/>
      <c r="I3478" s="14"/>
      <c r="J3478" s="14"/>
      <c r="K3478" s="14"/>
      <c r="L3478" s="14"/>
      <c r="M3478" s="14"/>
      <c r="N3478" s="14"/>
      <c r="O3478" s="14"/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/>
      <c r="AG3478" s="14"/>
    </row>
    <row r="3479" spans="1:33" ht="12.75" customHeight="1" x14ac:dyDescent="0.25">
      <c r="A3479" s="7" t="s">
        <v>11</v>
      </c>
      <c r="B3479" s="8" t="s">
        <v>4029</v>
      </c>
      <c r="G3479" s="14"/>
      <c r="H3479" s="14"/>
      <c r="I3479" s="14"/>
      <c r="J3479" s="14"/>
      <c r="K3479" s="14"/>
      <c r="L3479" s="14"/>
      <c r="M3479" s="14"/>
      <c r="N3479" s="14"/>
      <c r="O3479" s="14"/>
      <c r="P3479" s="14"/>
      <c r="Q3479" s="14"/>
      <c r="R3479" s="14"/>
      <c r="S3479" s="14"/>
      <c r="T3479" s="14"/>
      <c r="U3479" s="14"/>
      <c r="V3479" s="14"/>
      <c r="W3479" s="14"/>
      <c r="X3479" s="14"/>
      <c r="Y3479" s="14"/>
      <c r="Z3479" s="14"/>
      <c r="AA3479" s="14"/>
      <c r="AB3479" s="14"/>
      <c r="AC3479" s="14"/>
      <c r="AD3479" s="14"/>
      <c r="AE3479" s="14"/>
      <c r="AF3479" s="14"/>
      <c r="AG3479" s="14"/>
    </row>
    <row r="3480" spans="1:33" ht="12.75" customHeight="1" x14ac:dyDescent="0.25">
      <c r="A3480" s="7" t="s">
        <v>11</v>
      </c>
      <c r="B3480" s="8" t="s">
        <v>4035</v>
      </c>
      <c r="G3480" s="14"/>
      <c r="H3480" s="14"/>
      <c r="I3480" s="14"/>
      <c r="J3480" s="14"/>
      <c r="K3480" s="14"/>
      <c r="L3480" s="14"/>
      <c r="M3480" s="14"/>
      <c r="N3480" s="14"/>
      <c r="O3480" s="14"/>
      <c r="P3480" s="14"/>
      <c r="Q3480" s="14"/>
      <c r="R3480" s="14"/>
      <c r="S3480" s="14"/>
      <c r="T3480" s="14"/>
      <c r="U3480" s="14"/>
      <c r="V3480" s="14"/>
      <c r="W3480" s="14"/>
      <c r="X3480" s="14"/>
      <c r="Y3480" s="14"/>
      <c r="Z3480" s="14"/>
      <c r="AA3480" s="14"/>
      <c r="AB3480" s="14"/>
      <c r="AC3480" s="14"/>
      <c r="AD3480" s="14"/>
      <c r="AE3480" s="14"/>
      <c r="AF3480" s="14"/>
      <c r="AG3480" s="14"/>
    </row>
    <row r="3481" spans="1:33" ht="12.75" customHeight="1" x14ac:dyDescent="0.25">
      <c r="A3481" s="7" t="s">
        <v>11</v>
      </c>
      <c r="B3481" s="8" t="s">
        <v>4040</v>
      </c>
      <c r="G3481" s="14"/>
      <c r="H3481" s="14"/>
      <c r="I3481" s="14"/>
      <c r="J3481" s="14"/>
      <c r="K3481" s="14"/>
      <c r="L3481" s="14"/>
      <c r="M3481" s="14"/>
      <c r="N3481" s="14"/>
      <c r="O3481" s="14"/>
      <c r="P3481" s="14"/>
      <c r="Q3481" s="14"/>
      <c r="R3481" s="14"/>
      <c r="S3481" s="14"/>
      <c r="T3481" s="14"/>
      <c r="U3481" s="14"/>
      <c r="V3481" s="14"/>
      <c r="W3481" s="14"/>
      <c r="X3481" s="14"/>
      <c r="Y3481" s="14"/>
      <c r="Z3481" s="14"/>
      <c r="AA3481" s="14"/>
      <c r="AB3481" s="14"/>
      <c r="AC3481" s="14"/>
      <c r="AD3481" s="14"/>
      <c r="AE3481" s="14"/>
      <c r="AF3481" s="14"/>
      <c r="AG3481" s="14"/>
    </row>
    <row r="3482" spans="1:33" ht="12.75" customHeight="1" x14ac:dyDescent="0.25">
      <c r="A3482" s="7" t="s">
        <v>11</v>
      </c>
      <c r="B3482" s="8" t="s">
        <v>4046</v>
      </c>
      <c r="G3482" s="14"/>
      <c r="H3482" s="14"/>
      <c r="I3482" s="14"/>
      <c r="J3482" s="14"/>
      <c r="K3482" s="14"/>
      <c r="L3482" s="14"/>
      <c r="M3482" s="14"/>
      <c r="N3482" s="14"/>
      <c r="O3482" s="14"/>
      <c r="P3482" s="14"/>
      <c r="Q3482" s="14"/>
      <c r="R3482" s="14"/>
      <c r="S3482" s="14"/>
      <c r="T3482" s="14"/>
      <c r="U3482" s="14"/>
      <c r="V3482" s="14"/>
      <c r="W3482" s="14"/>
      <c r="X3482" s="14"/>
      <c r="Y3482" s="14"/>
      <c r="Z3482" s="14"/>
      <c r="AA3482" s="14"/>
      <c r="AB3482" s="14"/>
      <c r="AC3482" s="14"/>
      <c r="AD3482" s="14"/>
      <c r="AE3482" s="14"/>
      <c r="AF3482" s="14"/>
      <c r="AG3482" s="14"/>
    </row>
    <row r="3483" spans="1:33" ht="12.75" customHeight="1" x14ac:dyDescent="0.25">
      <c r="A3483" s="7" t="s">
        <v>11</v>
      </c>
      <c r="B3483" s="8" t="s">
        <v>4051</v>
      </c>
      <c r="G3483" s="14"/>
      <c r="H3483" s="14"/>
      <c r="I3483" s="14"/>
      <c r="J3483" s="14"/>
      <c r="K3483" s="14"/>
      <c r="L3483" s="14"/>
      <c r="M3483" s="14"/>
      <c r="N3483" s="14"/>
      <c r="O3483" s="14"/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/>
      <c r="AG3483" s="14"/>
    </row>
    <row r="3484" spans="1:33" ht="12.75" customHeight="1" x14ac:dyDescent="0.25">
      <c r="A3484" s="7" t="s">
        <v>11</v>
      </c>
      <c r="B3484" s="8" t="s">
        <v>4057</v>
      </c>
      <c r="G3484" s="14"/>
      <c r="H3484" s="14"/>
      <c r="I3484" s="14"/>
      <c r="J3484" s="14"/>
      <c r="K3484" s="14"/>
      <c r="L3484" s="14"/>
      <c r="M3484" s="14"/>
      <c r="N3484" s="14"/>
      <c r="O3484" s="14"/>
      <c r="P3484" s="14"/>
      <c r="Q3484" s="14"/>
      <c r="R3484" s="14"/>
      <c r="S3484" s="14"/>
      <c r="T3484" s="14"/>
      <c r="U3484" s="14"/>
      <c r="V3484" s="14"/>
      <c r="W3484" s="14"/>
      <c r="X3484" s="14"/>
      <c r="Y3484" s="14"/>
      <c r="Z3484" s="14"/>
      <c r="AA3484" s="14"/>
      <c r="AB3484" s="14"/>
      <c r="AC3484" s="14"/>
      <c r="AD3484" s="14"/>
      <c r="AE3484" s="14"/>
      <c r="AF3484" s="14"/>
      <c r="AG3484" s="14"/>
    </row>
    <row r="3485" spans="1:33" ht="12.75" customHeight="1" x14ac:dyDescent="0.25">
      <c r="A3485" s="7" t="s">
        <v>11</v>
      </c>
      <c r="B3485" s="8" t="s">
        <v>4063</v>
      </c>
      <c r="G3485" s="14"/>
      <c r="H3485" s="14"/>
      <c r="I3485" s="14"/>
      <c r="J3485" s="14"/>
      <c r="K3485" s="14"/>
      <c r="L3485" s="14"/>
      <c r="M3485" s="14"/>
      <c r="N3485" s="14"/>
      <c r="O3485" s="14"/>
      <c r="P3485" s="14"/>
      <c r="Q3485" s="14"/>
      <c r="R3485" s="14"/>
      <c r="S3485" s="14"/>
      <c r="T3485" s="14"/>
      <c r="U3485" s="14"/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/>
      <c r="AG3485" s="14"/>
    </row>
    <row r="3486" spans="1:33" ht="12.75" customHeight="1" x14ac:dyDescent="0.25">
      <c r="A3486" s="7" t="s">
        <v>11</v>
      </c>
      <c r="B3486" s="8" t="s">
        <v>4069</v>
      </c>
      <c r="G3486" s="14"/>
      <c r="H3486" s="14"/>
      <c r="I3486" s="14"/>
      <c r="J3486" s="14"/>
      <c r="K3486" s="14"/>
      <c r="L3486" s="14"/>
      <c r="M3486" s="14"/>
      <c r="N3486" s="14"/>
      <c r="O3486" s="14"/>
      <c r="P3486" s="14"/>
      <c r="Q3486" s="14"/>
      <c r="R3486" s="14"/>
      <c r="S3486" s="14"/>
      <c r="T3486" s="14"/>
      <c r="U3486" s="14"/>
      <c r="V3486" s="14"/>
      <c r="W3486" s="14"/>
      <c r="X3486" s="14"/>
      <c r="Y3486" s="14"/>
      <c r="Z3486" s="14"/>
      <c r="AA3486" s="14"/>
      <c r="AB3486" s="14"/>
      <c r="AC3486" s="14"/>
      <c r="AD3486" s="14"/>
      <c r="AE3486" s="14"/>
      <c r="AF3486" s="14"/>
      <c r="AG3486" s="14"/>
    </row>
    <row r="3487" spans="1:33" ht="12.75" customHeight="1" x14ac:dyDescent="0.25">
      <c r="A3487" s="7" t="s">
        <v>11</v>
      </c>
      <c r="B3487" s="8" t="s">
        <v>4074</v>
      </c>
      <c r="G3487" s="14"/>
      <c r="H3487" s="14"/>
      <c r="I3487" s="14"/>
      <c r="J3487" s="14"/>
      <c r="K3487" s="14"/>
      <c r="L3487" s="14"/>
      <c r="M3487" s="14"/>
      <c r="N3487" s="14"/>
      <c r="O3487" s="14"/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/>
      <c r="AG3487" s="14"/>
    </row>
    <row r="3488" spans="1:33" ht="12.75" customHeight="1" x14ac:dyDescent="0.25">
      <c r="A3488" s="7" t="s">
        <v>11</v>
      </c>
      <c r="B3488" s="8" t="s">
        <v>4080</v>
      </c>
      <c r="G3488" s="14"/>
      <c r="H3488" s="14"/>
      <c r="I3488" s="14"/>
      <c r="J3488" s="14"/>
      <c r="K3488" s="14"/>
      <c r="L3488" s="14"/>
      <c r="M3488" s="14"/>
      <c r="N3488" s="14"/>
      <c r="O3488" s="14"/>
      <c r="P3488" s="14"/>
      <c r="Q3488" s="14"/>
      <c r="R3488" s="14"/>
      <c r="S3488" s="14"/>
      <c r="T3488" s="14"/>
      <c r="U3488" s="14"/>
      <c r="V3488" s="14"/>
      <c r="W3488" s="14"/>
      <c r="X3488" s="14"/>
      <c r="Y3488" s="14"/>
      <c r="Z3488" s="14"/>
      <c r="AA3488" s="14"/>
      <c r="AB3488" s="14"/>
      <c r="AC3488" s="14"/>
      <c r="AD3488" s="14"/>
      <c r="AE3488" s="14"/>
      <c r="AF3488" s="14"/>
      <c r="AG3488" s="14"/>
    </row>
    <row r="3489" spans="1:33" ht="12.75" customHeight="1" x14ac:dyDescent="0.25">
      <c r="A3489" s="7" t="s">
        <v>11</v>
      </c>
      <c r="B3489" s="8" t="s">
        <v>4086</v>
      </c>
      <c r="G3489" s="14"/>
      <c r="H3489" s="14"/>
      <c r="I3489" s="14"/>
      <c r="J3489" s="14"/>
      <c r="K3489" s="14"/>
      <c r="L3489" s="14"/>
      <c r="M3489" s="14"/>
      <c r="N3489" s="14"/>
      <c r="O3489" s="14"/>
      <c r="P3489" s="14"/>
      <c r="Q3489" s="14"/>
      <c r="R3489" s="14"/>
      <c r="S3489" s="14"/>
      <c r="T3489" s="14"/>
      <c r="U3489" s="14"/>
      <c r="V3489" s="14"/>
      <c r="W3489" s="14"/>
      <c r="X3489" s="14"/>
      <c r="Y3489" s="14"/>
      <c r="Z3489" s="14"/>
      <c r="AA3489" s="14"/>
      <c r="AB3489" s="14"/>
      <c r="AC3489" s="14"/>
      <c r="AD3489" s="14"/>
      <c r="AE3489" s="14"/>
      <c r="AF3489" s="14"/>
      <c r="AG3489" s="14"/>
    </row>
    <row r="3490" spans="1:33" ht="12.75" customHeight="1" x14ac:dyDescent="0.25">
      <c r="A3490" s="7" t="s">
        <v>11</v>
      </c>
      <c r="B3490" s="8" t="s">
        <v>4092</v>
      </c>
      <c r="G3490" s="14"/>
      <c r="H3490" s="14"/>
      <c r="I3490" s="14"/>
      <c r="J3490" s="14"/>
      <c r="K3490" s="14"/>
      <c r="L3490" s="14"/>
      <c r="M3490" s="14"/>
      <c r="N3490" s="14"/>
      <c r="O3490" s="14"/>
      <c r="P3490" s="14"/>
      <c r="Q3490" s="14"/>
      <c r="R3490" s="14"/>
      <c r="S3490" s="14"/>
      <c r="T3490" s="14"/>
      <c r="U3490" s="14"/>
      <c r="V3490" s="14"/>
      <c r="W3490" s="14"/>
      <c r="X3490" s="14"/>
      <c r="Y3490" s="14"/>
      <c r="Z3490" s="14"/>
      <c r="AA3490" s="14"/>
      <c r="AB3490" s="14"/>
      <c r="AC3490" s="14"/>
      <c r="AD3490" s="14"/>
      <c r="AE3490" s="14"/>
      <c r="AF3490" s="14"/>
      <c r="AG3490" s="14"/>
    </row>
    <row r="3491" spans="1:33" ht="12.75" customHeight="1" x14ac:dyDescent="0.25">
      <c r="A3491" s="7" t="s">
        <v>11</v>
      </c>
      <c r="B3491" s="8" t="s">
        <v>4098</v>
      </c>
      <c r="G3491" s="14"/>
      <c r="H3491" s="14"/>
      <c r="I3491" s="14"/>
      <c r="J3491" s="14"/>
      <c r="K3491" s="14"/>
      <c r="L3491" s="14"/>
      <c r="M3491" s="14"/>
      <c r="N3491" s="14"/>
      <c r="O3491" s="14"/>
      <c r="P3491" s="14"/>
      <c r="Q3491" s="14"/>
      <c r="R3491" s="14"/>
      <c r="S3491" s="14"/>
      <c r="T3491" s="14"/>
      <c r="U3491" s="14"/>
      <c r="V3491" s="14"/>
      <c r="W3491" s="14"/>
      <c r="X3491" s="14"/>
      <c r="Y3491" s="14"/>
      <c r="Z3491" s="14"/>
      <c r="AA3491" s="14"/>
      <c r="AB3491" s="14"/>
      <c r="AC3491" s="14"/>
      <c r="AD3491" s="14"/>
      <c r="AE3491" s="14"/>
      <c r="AF3491" s="14"/>
      <c r="AG3491" s="14"/>
    </row>
    <row r="3492" spans="1:33" ht="12.75" customHeight="1" x14ac:dyDescent="0.25">
      <c r="A3492" s="7" t="s">
        <v>11</v>
      </c>
      <c r="B3492" s="8" t="s">
        <v>4102</v>
      </c>
      <c r="G3492" s="14"/>
      <c r="H3492" s="14"/>
      <c r="I3492" s="14"/>
      <c r="J3492" s="14"/>
      <c r="K3492" s="14"/>
      <c r="L3492" s="14"/>
      <c r="M3492" s="14"/>
      <c r="N3492" s="14"/>
      <c r="O3492" s="14"/>
      <c r="P3492" s="14"/>
      <c r="Q3492" s="14"/>
      <c r="R3492" s="14"/>
      <c r="S3492" s="14"/>
      <c r="T3492" s="14"/>
      <c r="U3492" s="14"/>
      <c r="V3492" s="14"/>
      <c r="W3492" s="14"/>
      <c r="X3492" s="14"/>
      <c r="Y3492" s="14"/>
      <c r="Z3492" s="14"/>
      <c r="AA3492" s="14"/>
      <c r="AB3492" s="14"/>
      <c r="AC3492" s="14"/>
      <c r="AD3492" s="14"/>
      <c r="AE3492" s="14"/>
      <c r="AF3492" s="14"/>
      <c r="AG3492" s="14"/>
    </row>
    <row r="3493" spans="1:33" ht="12.75" customHeight="1" x14ac:dyDescent="0.25">
      <c r="A3493" s="7" t="s">
        <v>11</v>
      </c>
      <c r="B3493" s="8" t="s">
        <v>4107</v>
      </c>
      <c r="G3493" s="14"/>
      <c r="H3493" s="14"/>
      <c r="I3493" s="14"/>
      <c r="J3493" s="14"/>
      <c r="K3493" s="14"/>
      <c r="L3493" s="14"/>
      <c r="M3493" s="14"/>
      <c r="N3493" s="14"/>
      <c r="O3493" s="14"/>
      <c r="P3493" s="14"/>
      <c r="Q3493" s="14"/>
      <c r="R3493" s="14"/>
      <c r="S3493" s="14"/>
      <c r="T3493" s="14"/>
      <c r="U3493" s="14"/>
      <c r="V3493" s="14"/>
      <c r="W3493" s="14"/>
      <c r="X3493" s="14"/>
      <c r="Y3493" s="14"/>
      <c r="Z3493" s="14"/>
      <c r="AA3493" s="14"/>
      <c r="AB3493" s="14"/>
      <c r="AC3493" s="14"/>
      <c r="AD3493" s="14"/>
      <c r="AE3493" s="14"/>
      <c r="AF3493" s="14"/>
      <c r="AG3493" s="14"/>
    </row>
    <row r="3494" spans="1:33" ht="12.75" customHeight="1" x14ac:dyDescent="0.25">
      <c r="A3494" s="7" t="s">
        <v>11</v>
      </c>
      <c r="B3494" s="8" t="s">
        <v>4112</v>
      </c>
      <c r="G3494" s="14"/>
      <c r="H3494" s="14"/>
      <c r="I3494" s="14"/>
      <c r="J3494" s="14"/>
      <c r="K3494" s="14"/>
      <c r="L3494" s="14"/>
      <c r="M3494" s="14"/>
      <c r="N3494" s="14"/>
      <c r="O3494" s="14"/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/>
      <c r="AG3494" s="14"/>
    </row>
    <row r="3495" spans="1:33" ht="12.75" customHeight="1" x14ac:dyDescent="0.25">
      <c r="A3495" s="7" t="s">
        <v>11</v>
      </c>
      <c r="B3495" s="8" t="s">
        <v>4117</v>
      </c>
      <c r="G3495" s="14"/>
      <c r="H3495" s="14"/>
      <c r="I3495" s="14"/>
      <c r="J3495" s="14"/>
      <c r="K3495" s="14"/>
      <c r="L3495" s="14"/>
      <c r="M3495" s="14"/>
      <c r="N3495" s="14"/>
      <c r="O3495" s="14"/>
      <c r="P3495" s="14"/>
      <c r="Q3495" s="14"/>
      <c r="R3495" s="14"/>
      <c r="S3495" s="14"/>
      <c r="T3495" s="14"/>
      <c r="U3495" s="14"/>
      <c r="V3495" s="14"/>
      <c r="W3495" s="14"/>
      <c r="X3495" s="14"/>
      <c r="Y3495" s="14"/>
      <c r="Z3495" s="14"/>
      <c r="AA3495" s="14"/>
      <c r="AB3495" s="14"/>
      <c r="AC3495" s="14"/>
      <c r="AD3495" s="14"/>
      <c r="AE3495" s="14"/>
      <c r="AF3495" s="14"/>
      <c r="AG3495" s="14"/>
    </row>
    <row r="3496" spans="1:33" ht="12.75" customHeight="1" x14ac:dyDescent="0.25">
      <c r="A3496" s="7" t="s">
        <v>11</v>
      </c>
      <c r="B3496" s="8" t="s">
        <v>4122</v>
      </c>
      <c r="G3496" s="14"/>
      <c r="H3496" s="14"/>
      <c r="I3496" s="14"/>
      <c r="J3496" s="14"/>
      <c r="K3496" s="14"/>
      <c r="L3496" s="14"/>
      <c r="M3496" s="14"/>
      <c r="N3496" s="14"/>
      <c r="O3496" s="14"/>
      <c r="P3496" s="14"/>
      <c r="Q3496" s="14"/>
      <c r="R3496" s="14"/>
      <c r="S3496" s="14"/>
      <c r="T3496" s="14"/>
      <c r="U3496" s="14"/>
      <c r="V3496" s="14"/>
      <c r="W3496" s="14"/>
      <c r="X3496" s="14"/>
      <c r="Y3496" s="14"/>
      <c r="Z3496" s="14"/>
      <c r="AA3496" s="14"/>
      <c r="AB3496" s="14"/>
      <c r="AC3496" s="14"/>
      <c r="AD3496" s="14"/>
      <c r="AE3496" s="14"/>
      <c r="AF3496" s="14"/>
      <c r="AG3496" s="14"/>
    </row>
    <row r="3497" spans="1:33" ht="12.75" customHeight="1" x14ac:dyDescent="0.25">
      <c r="A3497" s="7" t="s">
        <v>11</v>
      </c>
      <c r="B3497" s="8" t="s">
        <v>4127</v>
      </c>
      <c r="G3497" s="14"/>
      <c r="H3497" s="14"/>
      <c r="I3497" s="14"/>
      <c r="J3497" s="14"/>
      <c r="K3497" s="14"/>
      <c r="L3497" s="14"/>
      <c r="M3497" s="14"/>
      <c r="N3497" s="14"/>
      <c r="O3497" s="14"/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/>
      <c r="AG3497" s="14"/>
    </row>
    <row r="3498" spans="1:33" ht="12.75" customHeight="1" x14ac:dyDescent="0.25">
      <c r="A3498" s="7" t="s">
        <v>11</v>
      </c>
      <c r="B3498" s="8" t="s">
        <v>4132</v>
      </c>
      <c r="G3498" s="14"/>
      <c r="H3498" s="14"/>
      <c r="I3498" s="14"/>
      <c r="J3498" s="14"/>
      <c r="K3498" s="14"/>
      <c r="L3498" s="14"/>
      <c r="M3498" s="14"/>
      <c r="N3498" s="14"/>
      <c r="O3498" s="14"/>
      <c r="P3498" s="14"/>
      <c r="Q3498" s="14"/>
      <c r="R3498" s="14"/>
      <c r="S3498" s="14"/>
      <c r="T3498" s="14"/>
      <c r="U3498" s="14"/>
      <c r="V3498" s="14"/>
      <c r="W3498" s="14"/>
      <c r="X3498" s="14"/>
      <c r="Y3498" s="14"/>
      <c r="Z3498" s="14"/>
      <c r="AA3498" s="14"/>
      <c r="AB3498" s="14"/>
      <c r="AC3498" s="14"/>
      <c r="AD3498" s="14"/>
      <c r="AE3498" s="14"/>
      <c r="AF3498" s="14"/>
      <c r="AG3498" s="14"/>
    </row>
    <row r="3499" spans="1:33" ht="12.75" customHeight="1" x14ac:dyDescent="0.25">
      <c r="A3499" s="7" t="s">
        <v>11</v>
      </c>
      <c r="B3499" s="8" t="s">
        <v>4137</v>
      </c>
      <c r="G3499" s="14"/>
      <c r="H3499" s="14"/>
      <c r="I3499" s="14"/>
      <c r="J3499" s="14"/>
      <c r="K3499" s="14"/>
      <c r="L3499" s="14"/>
      <c r="M3499" s="14"/>
      <c r="N3499" s="14"/>
      <c r="O3499" s="14"/>
      <c r="P3499" s="14"/>
      <c r="Q3499" s="14"/>
      <c r="R3499" s="14"/>
      <c r="S3499" s="14"/>
      <c r="T3499" s="14"/>
      <c r="U3499" s="14"/>
      <c r="V3499" s="14"/>
      <c r="W3499" s="14"/>
      <c r="X3499" s="14"/>
      <c r="Y3499" s="14"/>
      <c r="Z3499" s="14"/>
      <c r="AA3499" s="14"/>
      <c r="AB3499" s="14"/>
      <c r="AC3499" s="14"/>
      <c r="AD3499" s="14"/>
      <c r="AE3499" s="14"/>
      <c r="AF3499" s="14"/>
      <c r="AG3499" s="14"/>
    </row>
    <row r="3500" spans="1:33" ht="12.75" customHeight="1" x14ac:dyDescent="0.25">
      <c r="A3500" s="7" t="s">
        <v>11</v>
      </c>
      <c r="B3500" s="8" t="s">
        <v>4142</v>
      </c>
      <c r="G3500" s="14"/>
      <c r="H3500" s="14"/>
      <c r="I3500" s="14"/>
      <c r="J3500" s="14"/>
      <c r="K3500" s="14"/>
      <c r="L3500" s="14"/>
      <c r="M3500" s="14"/>
      <c r="N3500" s="14"/>
      <c r="O3500" s="14"/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/>
      <c r="AG3500" s="14"/>
    </row>
    <row r="3501" spans="1:33" ht="12.75" customHeight="1" x14ac:dyDescent="0.25">
      <c r="A3501" s="7" t="s">
        <v>11</v>
      </c>
      <c r="B3501" s="8" t="s">
        <v>4147</v>
      </c>
      <c r="G3501" s="14"/>
      <c r="H3501" s="14"/>
      <c r="I3501" s="14"/>
      <c r="J3501" s="14"/>
      <c r="K3501" s="14"/>
      <c r="L3501" s="14"/>
      <c r="M3501" s="14"/>
      <c r="N3501" s="14"/>
      <c r="O3501" s="14"/>
      <c r="P3501" s="14"/>
      <c r="Q3501" s="14"/>
      <c r="R3501" s="14"/>
      <c r="S3501" s="14"/>
      <c r="T3501" s="14"/>
      <c r="U3501" s="14"/>
      <c r="V3501" s="14"/>
      <c r="W3501" s="14"/>
      <c r="X3501" s="14"/>
      <c r="Y3501" s="14"/>
      <c r="Z3501" s="14"/>
      <c r="AA3501" s="14"/>
      <c r="AB3501" s="14"/>
      <c r="AC3501" s="14"/>
      <c r="AD3501" s="14"/>
      <c r="AE3501" s="14"/>
      <c r="AF3501" s="14"/>
      <c r="AG3501" s="14"/>
    </row>
    <row r="3502" spans="1:33" ht="12.75" customHeight="1" x14ac:dyDescent="0.25">
      <c r="A3502" s="7" t="s">
        <v>11</v>
      </c>
      <c r="B3502" s="8" t="s">
        <v>4151</v>
      </c>
      <c r="G3502" s="14"/>
      <c r="H3502" s="14"/>
      <c r="I3502" s="14"/>
      <c r="J3502" s="14"/>
      <c r="K3502" s="14"/>
      <c r="L3502" s="14"/>
      <c r="M3502" s="14"/>
      <c r="N3502" s="14"/>
      <c r="O3502" s="14"/>
      <c r="P3502" s="14"/>
      <c r="Q3502" s="14"/>
      <c r="R3502" s="14"/>
      <c r="S3502" s="14"/>
      <c r="T3502" s="14"/>
      <c r="U3502" s="14"/>
      <c r="V3502" s="14"/>
      <c r="W3502" s="14"/>
      <c r="X3502" s="14"/>
      <c r="Y3502" s="14"/>
      <c r="Z3502" s="14"/>
      <c r="AA3502" s="14"/>
      <c r="AB3502" s="14"/>
      <c r="AC3502" s="14"/>
      <c r="AD3502" s="14"/>
      <c r="AE3502" s="14"/>
      <c r="AF3502" s="14"/>
      <c r="AG3502" s="14"/>
    </row>
    <row r="3503" spans="1:33" ht="12.75" customHeight="1" x14ac:dyDescent="0.25">
      <c r="A3503" s="7" t="s">
        <v>11</v>
      </c>
      <c r="B3503" s="8" t="s">
        <v>4156</v>
      </c>
      <c r="G3503" s="14"/>
      <c r="H3503" s="14"/>
      <c r="I3503" s="14"/>
      <c r="J3503" s="14"/>
      <c r="K3503" s="14"/>
      <c r="L3503" s="14"/>
      <c r="M3503" s="14"/>
      <c r="N3503" s="14"/>
      <c r="O3503" s="14"/>
      <c r="P3503" s="14"/>
      <c r="Q3503" s="14"/>
      <c r="R3503" s="14"/>
      <c r="S3503" s="14"/>
      <c r="T3503" s="14"/>
      <c r="U3503" s="14"/>
      <c r="V3503" s="14"/>
      <c r="W3503" s="14"/>
      <c r="X3503" s="14"/>
      <c r="Y3503" s="14"/>
      <c r="Z3503" s="14"/>
      <c r="AA3503" s="14"/>
      <c r="AB3503" s="14"/>
      <c r="AC3503" s="14"/>
      <c r="AD3503" s="14"/>
      <c r="AE3503" s="14"/>
      <c r="AF3503" s="14"/>
      <c r="AG3503" s="14"/>
    </row>
    <row r="3504" spans="1:33" ht="12.75" customHeight="1" x14ac:dyDescent="0.25">
      <c r="A3504" s="7" t="s">
        <v>11</v>
      </c>
      <c r="B3504" s="8" t="s">
        <v>4161</v>
      </c>
      <c r="G3504" s="14"/>
      <c r="H3504" s="14"/>
      <c r="I3504" s="14"/>
      <c r="J3504" s="14"/>
      <c r="K3504" s="14"/>
      <c r="L3504" s="14"/>
      <c r="M3504" s="14"/>
      <c r="N3504" s="14"/>
      <c r="O3504" s="14"/>
      <c r="P3504" s="14"/>
      <c r="Q3504" s="14"/>
      <c r="R3504" s="14"/>
      <c r="S3504" s="14"/>
      <c r="T3504" s="14"/>
      <c r="U3504" s="14"/>
      <c r="V3504" s="14"/>
      <c r="W3504" s="14"/>
      <c r="X3504" s="14"/>
      <c r="Y3504" s="14"/>
      <c r="Z3504" s="14"/>
      <c r="AA3504" s="14"/>
      <c r="AB3504" s="14"/>
      <c r="AC3504" s="14"/>
      <c r="AD3504" s="14"/>
      <c r="AE3504" s="14"/>
      <c r="AF3504" s="14"/>
      <c r="AG3504" s="14"/>
    </row>
    <row r="3505" spans="1:33" ht="12.75" customHeight="1" x14ac:dyDescent="0.25">
      <c r="A3505" s="7" t="s">
        <v>11</v>
      </c>
      <c r="B3505" s="8" t="s">
        <v>4166</v>
      </c>
      <c r="G3505" s="14"/>
      <c r="H3505" s="14"/>
      <c r="I3505" s="14"/>
      <c r="J3505" s="14"/>
      <c r="K3505" s="14"/>
      <c r="L3505" s="14"/>
      <c r="M3505" s="14"/>
      <c r="N3505" s="14"/>
      <c r="O3505" s="14"/>
      <c r="P3505" s="14"/>
      <c r="Q3505" s="14"/>
      <c r="R3505" s="14"/>
      <c r="S3505" s="14"/>
      <c r="T3505" s="14"/>
      <c r="U3505" s="14"/>
      <c r="V3505" s="14"/>
      <c r="W3505" s="14"/>
      <c r="X3505" s="14"/>
      <c r="Y3505" s="14"/>
      <c r="Z3505" s="14"/>
      <c r="AA3505" s="14"/>
      <c r="AB3505" s="14"/>
      <c r="AC3505" s="14"/>
      <c r="AD3505" s="14"/>
      <c r="AE3505" s="14"/>
      <c r="AF3505" s="14"/>
      <c r="AG3505" s="14"/>
    </row>
    <row r="3506" spans="1:33" ht="12.75" customHeight="1" x14ac:dyDescent="0.25">
      <c r="A3506" s="7" t="s">
        <v>11</v>
      </c>
      <c r="B3506" s="8" t="s">
        <v>4170</v>
      </c>
      <c r="G3506" s="14"/>
      <c r="H3506" s="14"/>
      <c r="I3506" s="14"/>
      <c r="J3506" s="14"/>
      <c r="K3506" s="14"/>
      <c r="L3506" s="14"/>
      <c r="M3506" s="14"/>
      <c r="N3506" s="14"/>
      <c r="O3506" s="14"/>
      <c r="P3506" s="14"/>
      <c r="Q3506" s="14"/>
      <c r="R3506" s="14"/>
      <c r="S3506" s="14"/>
      <c r="T3506" s="14"/>
      <c r="U3506" s="14"/>
      <c r="V3506" s="14"/>
      <c r="W3506" s="14"/>
      <c r="X3506" s="14"/>
      <c r="Y3506" s="14"/>
      <c r="Z3506" s="14"/>
      <c r="AA3506" s="14"/>
      <c r="AB3506" s="14"/>
      <c r="AC3506" s="14"/>
      <c r="AD3506" s="14"/>
      <c r="AE3506" s="14"/>
      <c r="AF3506" s="14"/>
      <c r="AG3506" s="14"/>
    </row>
    <row r="3507" spans="1:33" ht="12.75" customHeight="1" x14ac:dyDescent="0.25">
      <c r="A3507" s="7" t="s">
        <v>11</v>
      </c>
      <c r="B3507" s="8" t="s">
        <v>4175</v>
      </c>
      <c r="G3507" s="14"/>
      <c r="H3507" s="14"/>
      <c r="I3507" s="14"/>
      <c r="J3507" s="14"/>
      <c r="K3507" s="14"/>
      <c r="L3507" s="14"/>
      <c r="M3507" s="14"/>
      <c r="N3507" s="14"/>
      <c r="O3507" s="14"/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/>
      <c r="AG3507" s="14"/>
    </row>
    <row r="3508" spans="1:33" ht="12.75" customHeight="1" x14ac:dyDescent="0.25">
      <c r="A3508" s="7" t="s">
        <v>11</v>
      </c>
      <c r="B3508" s="8" t="s">
        <v>1556</v>
      </c>
      <c r="G3508" s="14"/>
      <c r="H3508" s="14"/>
      <c r="I3508" s="14"/>
      <c r="J3508" s="14"/>
      <c r="K3508" s="14"/>
      <c r="L3508" s="14"/>
      <c r="M3508" s="14"/>
      <c r="N3508" s="14"/>
      <c r="O3508" s="14"/>
      <c r="P3508" s="14"/>
      <c r="Q3508" s="14"/>
      <c r="R3508" s="14"/>
      <c r="S3508" s="14"/>
      <c r="T3508" s="14"/>
      <c r="U3508" s="14"/>
      <c r="V3508" s="14"/>
      <c r="W3508" s="14"/>
      <c r="X3508" s="14"/>
      <c r="Y3508" s="14"/>
      <c r="Z3508" s="14"/>
      <c r="AA3508" s="14"/>
      <c r="AB3508" s="14"/>
      <c r="AC3508" s="14"/>
      <c r="AD3508" s="14"/>
      <c r="AE3508" s="14"/>
      <c r="AF3508" s="14"/>
      <c r="AG3508" s="14"/>
    </row>
    <row r="3509" spans="1:33" ht="12.75" customHeight="1" x14ac:dyDescent="0.25">
      <c r="A3509" s="7" t="s">
        <v>11</v>
      </c>
      <c r="B3509" s="8" t="s">
        <v>4183</v>
      </c>
      <c r="G3509" s="14"/>
      <c r="H3509" s="14"/>
      <c r="I3509" s="14"/>
      <c r="J3509" s="14"/>
      <c r="K3509" s="14"/>
      <c r="L3509" s="14"/>
      <c r="M3509" s="14"/>
      <c r="N3509" s="14"/>
      <c r="O3509" s="14"/>
      <c r="P3509" s="14"/>
      <c r="Q3509" s="14"/>
      <c r="R3509" s="14"/>
      <c r="S3509" s="14"/>
      <c r="T3509" s="14"/>
      <c r="U3509" s="14"/>
      <c r="V3509" s="14"/>
      <c r="W3509" s="14"/>
      <c r="X3509" s="14"/>
      <c r="Y3509" s="14"/>
      <c r="Z3509" s="14"/>
      <c r="AA3509" s="14"/>
      <c r="AB3509" s="14"/>
      <c r="AC3509" s="14"/>
      <c r="AD3509" s="14"/>
      <c r="AE3509" s="14"/>
      <c r="AF3509" s="14"/>
      <c r="AG3509" s="14"/>
    </row>
    <row r="3510" spans="1:33" ht="12.75" customHeight="1" x14ac:dyDescent="0.25">
      <c r="A3510" s="7" t="s">
        <v>11</v>
      </c>
      <c r="B3510" s="8" t="s">
        <v>4188</v>
      </c>
      <c r="G3510" s="14"/>
      <c r="H3510" s="14"/>
      <c r="I3510" s="14"/>
      <c r="J3510" s="14"/>
      <c r="K3510" s="14"/>
      <c r="L3510" s="14"/>
      <c r="M3510" s="14"/>
      <c r="N3510" s="14"/>
      <c r="O3510" s="14"/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/>
      <c r="AG3510" s="14"/>
    </row>
    <row r="3511" spans="1:33" ht="12.75" customHeight="1" x14ac:dyDescent="0.25">
      <c r="A3511" s="7" t="s">
        <v>11</v>
      </c>
      <c r="B3511" s="8" t="s">
        <v>4193</v>
      </c>
      <c r="G3511" s="14"/>
      <c r="H3511" s="14"/>
      <c r="I3511" s="14"/>
      <c r="J3511" s="14"/>
      <c r="K3511" s="14"/>
      <c r="L3511" s="14"/>
      <c r="M3511" s="14"/>
      <c r="N3511" s="14"/>
      <c r="O3511" s="14"/>
      <c r="P3511" s="14"/>
      <c r="Q3511" s="14"/>
      <c r="R3511" s="14"/>
      <c r="S3511" s="14"/>
      <c r="T3511" s="14"/>
      <c r="U3511" s="14"/>
      <c r="V3511" s="14"/>
      <c r="W3511" s="14"/>
      <c r="X3511" s="14"/>
      <c r="Y3511" s="14"/>
      <c r="Z3511" s="14"/>
      <c r="AA3511" s="14"/>
      <c r="AB3511" s="14"/>
      <c r="AC3511" s="14"/>
      <c r="AD3511" s="14"/>
      <c r="AE3511" s="14"/>
      <c r="AF3511" s="14"/>
      <c r="AG3511" s="14"/>
    </row>
    <row r="3512" spans="1:33" ht="12.75" customHeight="1" x14ac:dyDescent="0.25">
      <c r="A3512" s="7" t="s">
        <v>11</v>
      </c>
      <c r="B3512" s="8" t="s">
        <v>4197</v>
      </c>
      <c r="G3512" s="14"/>
      <c r="H3512" s="14"/>
      <c r="I3512" s="14"/>
      <c r="J3512" s="14"/>
      <c r="K3512" s="14"/>
      <c r="L3512" s="14"/>
      <c r="M3512" s="14"/>
      <c r="N3512" s="14"/>
      <c r="O3512" s="14"/>
      <c r="P3512" s="14"/>
      <c r="Q3512" s="14"/>
      <c r="R3512" s="14"/>
      <c r="S3512" s="14"/>
      <c r="T3512" s="14"/>
      <c r="U3512" s="14"/>
      <c r="V3512" s="14"/>
      <c r="W3512" s="14"/>
      <c r="X3512" s="14"/>
      <c r="Y3512" s="14"/>
      <c r="Z3512" s="14"/>
      <c r="AA3512" s="14"/>
      <c r="AB3512" s="14"/>
      <c r="AC3512" s="14"/>
      <c r="AD3512" s="14"/>
      <c r="AE3512" s="14"/>
      <c r="AF3512" s="14"/>
      <c r="AG3512" s="14"/>
    </row>
    <row r="3513" spans="1:33" ht="12.75" customHeight="1" x14ac:dyDescent="0.25">
      <c r="A3513" s="7" t="s">
        <v>11</v>
      </c>
      <c r="B3513" s="8" t="s">
        <v>4202</v>
      </c>
      <c r="G3513" s="14"/>
      <c r="H3513" s="14"/>
      <c r="I3513" s="14"/>
      <c r="J3513" s="14"/>
      <c r="K3513" s="14"/>
      <c r="L3513" s="14"/>
      <c r="M3513" s="14"/>
      <c r="N3513" s="14"/>
      <c r="O3513" s="14"/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/>
      <c r="AG3513" s="14"/>
    </row>
    <row r="3514" spans="1:33" ht="12.75" customHeight="1" x14ac:dyDescent="0.25">
      <c r="A3514" s="7" t="s">
        <v>11</v>
      </c>
      <c r="B3514" s="8" t="s">
        <v>4207</v>
      </c>
      <c r="G3514" s="14"/>
      <c r="H3514" s="14"/>
      <c r="I3514" s="14"/>
      <c r="J3514" s="14"/>
      <c r="K3514" s="14"/>
      <c r="L3514" s="14"/>
      <c r="M3514" s="14"/>
      <c r="N3514" s="14"/>
      <c r="O3514" s="14"/>
      <c r="P3514" s="14"/>
      <c r="Q3514" s="14"/>
      <c r="R3514" s="14"/>
      <c r="S3514" s="14"/>
      <c r="T3514" s="14"/>
      <c r="U3514" s="14"/>
      <c r="V3514" s="14"/>
      <c r="W3514" s="14"/>
      <c r="X3514" s="14"/>
      <c r="Y3514" s="14"/>
      <c r="Z3514" s="14"/>
      <c r="AA3514" s="14"/>
      <c r="AB3514" s="14"/>
      <c r="AC3514" s="14"/>
      <c r="AD3514" s="14"/>
      <c r="AE3514" s="14"/>
      <c r="AF3514" s="14"/>
      <c r="AG3514" s="14"/>
    </row>
    <row r="3515" spans="1:33" ht="12.75" customHeight="1" x14ac:dyDescent="0.25">
      <c r="A3515" s="7" t="s">
        <v>11</v>
      </c>
      <c r="B3515" s="8" t="s">
        <v>4211</v>
      </c>
      <c r="G3515" s="14"/>
      <c r="H3515" s="14"/>
      <c r="I3515" s="14"/>
      <c r="J3515" s="14"/>
      <c r="K3515" s="14"/>
      <c r="L3515" s="14"/>
      <c r="M3515" s="14"/>
      <c r="N3515" s="14"/>
      <c r="O3515" s="14"/>
      <c r="P3515" s="14"/>
      <c r="Q3515" s="14"/>
      <c r="R3515" s="14"/>
      <c r="S3515" s="14"/>
      <c r="T3515" s="14"/>
      <c r="U3515" s="14"/>
      <c r="V3515" s="14"/>
      <c r="W3515" s="14"/>
      <c r="X3515" s="14"/>
      <c r="Y3515" s="14"/>
      <c r="Z3515" s="14"/>
      <c r="AA3515" s="14"/>
      <c r="AB3515" s="14"/>
      <c r="AC3515" s="14"/>
      <c r="AD3515" s="14"/>
      <c r="AE3515" s="14"/>
      <c r="AF3515" s="14"/>
      <c r="AG3515" s="14"/>
    </row>
    <row r="3516" spans="1:33" ht="12.75" customHeight="1" x14ac:dyDescent="0.25">
      <c r="A3516" s="7" t="s">
        <v>11</v>
      </c>
      <c r="B3516" s="8" t="s">
        <v>4216</v>
      </c>
      <c r="G3516" s="14"/>
      <c r="H3516" s="14"/>
      <c r="I3516" s="14"/>
      <c r="J3516" s="14"/>
      <c r="K3516" s="14"/>
      <c r="L3516" s="14"/>
      <c r="M3516" s="14"/>
      <c r="N3516" s="14"/>
      <c r="O3516" s="14"/>
      <c r="P3516" s="14"/>
      <c r="Q3516" s="14"/>
      <c r="R3516" s="14"/>
      <c r="S3516" s="14"/>
      <c r="T3516" s="14"/>
      <c r="U3516" s="14"/>
      <c r="V3516" s="14"/>
      <c r="W3516" s="14"/>
      <c r="X3516" s="14"/>
      <c r="Y3516" s="14"/>
      <c r="Z3516" s="14"/>
      <c r="AA3516" s="14"/>
      <c r="AB3516" s="14"/>
      <c r="AC3516" s="14"/>
      <c r="AD3516" s="14"/>
      <c r="AE3516" s="14"/>
      <c r="AF3516" s="14"/>
      <c r="AG3516" s="14"/>
    </row>
    <row r="3517" spans="1:33" ht="12.75" customHeight="1" x14ac:dyDescent="0.25">
      <c r="A3517" s="7" t="s">
        <v>11</v>
      </c>
      <c r="B3517" s="8" t="s">
        <v>4220</v>
      </c>
      <c r="G3517" s="14"/>
      <c r="H3517" s="14"/>
      <c r="I3517" s="14"/>
      <c r="J3517" s="14"/>
      <c r="K3517" s="14"/>
      <c r="L3517" s="14"/>
      <c r="M3517" s="14"/>
      <c r="N3517" s="14"/>
      <c r="O3517" s="14"/>
      <c r="P3517" s="14"/>
      <c r="Q3517" s="14"/>
      <c r="R3517" s="14"/>
      <c r="S3517" s="14"/>
      <c r="T3517" s="14"/>
      <c r="U3517" s="14"/>
      <c r="V3517" s="14"/>
      <c r="W3517" s="14"/>
      <c r="X3517" s="14"/>
      <c r="Y3517" s="14"/>
      <c r="Z3517" s="14"/>
      <c r="AA3517" s="14"/>
      <c r="AB3517" s="14"/>
      <c r="AC3517" s="14"/>
      <c r="AD3517" s="14"/>
      <c r="AE3517" s="14"/>
      <c r="AF3517" s="14"/>
      <c r="AG3517" s="14"/>
    </row>
    <row r="3518" spans="1:33" ht="12.75" customHeight="1" x14ac:dyDescent="0.25">
      <c r="A3518" s="7" t="s">
        <v>11</v>
      </c>
      <c r="B3518" s="8" t="s">
        <v>4225</v>
      </c>
      <c r="G3518" s="14"/>
      <c r="H3518" s="14"/>
      <c r="I3518" s="14"/>
      <c r="J3518" s="14"/>
      <c r="K3518" s="14"/>
      <c r="L3518" s="14"/>
      <c r="M3518" s="14"/>
      <c r="N3518" s="14"/>
      <c r="O3518" s="14"/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/>
      <c r="AG3518" s="14"/>
    </row>
    <row r="3519" spans="1:33" ht="12.75" customHeight="1" x14ac:dyDescent="0.25">
      <c r="A3519" s="7" t="s">
        <v>11</v>
      </c>
      <c r="B3519" s="8" t="s">
        <v>4230</v>
      </c>
      <c r="G3519" s="14"/>
      <c r="H3519" s="14"/>
      <c r="I3519" s="14"/>
      <c r="J3519" s="14"/>
      <c r="K3519" s="14"/>
      <c r="L3519" s="14"/>
      <c r="M3519" s="14"/>
      <c r="N3519" s="14"/>
      <c r="O3519" s="14"/>
      <c r="P3519" s="14"/>
      <c r="Q3519" s="14"/>
      <c r="R3519" s="14"/>
      <c r="S3519" s="14"/>
      <c r="T3519" s="14"/>
      <c r="U3519" s="14"/>
      <c r="V3519" s="14"/>
      <c r="W3519" s="14"/>
      <c r="X3519" s="14"/>
      <c r="Y3519" s="14"/>
      <c r="Z3519" s="14"/>
      <c r="AA3519" s="14"/>
      <c r="AB3519" s="14"/>
      <c r="AC3519" s="14"/>
      <c r="AD3519" s="14"/>
      <c r="AE3519" s="14"/>
      <c r="AF3519" s="14"/>
      <c r="AG3519" s="14"/>
    </row>
    <row r="3520" spans="1:33" ht="12.75" customHeight="1" x14ac:dyDescent="0.25">
      <c r="A3520" s="7" t="s">
        <v>11</v>
      </c>
      <c r="B3520" s="8" t="s">
        <v>4234</v>
      </c>
      <c r="G3520" s="14"/>
      <c r="H3520" s="14"/>
      <c r="I3520" s="14"/>
      <c r="J3520" s="14"/>
      <c r="K3520" s="14"/>
      <c r="L3520" s="14"/>
      <c r="M3520" s="14"/>
      <c r="N3520" s="14"/>
      <c r="O3520" s="14"/>
      <c r="P3520" s="14"/>
      <c r="Q3520" s="14"/>
      <c r="R3520" s="14"/>
      <c r="S3520" s="14"/>
      <c r="T3520" s="14"/>
      <c r="U3520" s="14"/>
      <c r="V3520" s="14"/>
      <c r="W3520" s="14"/>
      <c r="X3520" s="14"/>
      <c r="Y3520" s="14"/>
      <c r="Z3520" s="14"/>
      <c r="AA3520" s="14"/>
      <c r="AB3520" s="14"/>
      <c r="AC3520" s="14"/>
      <c r="AD3520" s="14"/>
      <c r="AE3520" s="14"/>
      <c r="AF3520" s="14"/>
      <c r="AG3520" s="14"/>
    </row>
    <row r="3521" spans="1:33" ht="12.75" customHeight="1" x14ac:dyDescent="0.25">
      <c r="A3521" s="7" t="s">
        <v>11</v>
      </c>
      <c r="B3521" s="8" t="s">
        <v>3041</v>
      </c>
      <c r="G3521" s="14"/>
      <c r="H3521" s="14"/>
      <c r="I3521" s="14"/>
      <c r="J3521" s="14"/>
      <c r="K3521" s="14"/>
      <c r="L3521" s="14"/>
      <c r="M3521" s="14"/>
      <c r="N3521" s="14"/>
      <c r="O3521" s="14"/>
      <c r="P3521" s="14"/>
      <c r="Q3521" s="14"/>
      <c r="R3521" s="14"/>
      <c r="S3521" s="14"/>
      <c r="T3521" s="14"/>
      <c r="U3521" s="14"/>
      <c r="V3521" s="14"/>
      <c r="W3521" s="14"/>
      <c r="X3521" s="14"/>
      <c r="Y3521" s="14"/>
      <c r="Z3521" s="14"/>
      <c r="AA3521" s="14"/>
      <c r="AB3521" s="14"/>
      <c r="AC3521" s="14"/>
      <c r="AD3521" s="14"/>
      <c r="AE3521" s="14"/>
      <c r="AF3521" s="14"/>
      <c r="AG3521" s="14"/>
    </row>
    <row r="3522" spans="1:33" ht="12.75" customHeight="1" x14ac:dyDescent="0.25">
      <c r="A3522" s="7" t="s">
        <v>11</v>
      </c>
      <c r="B3522" s="8" t="s">
        <v>3054</v>
      </c>
      <c r="G3522" s="14"/>
      <c r="H3522" s="14"/>
      <c r="I3522" s="14"/>
      <c r="J3522" s="14"/>
      <c r="K3522" s="14"/>
      <c r="L3522" s="14"/>
      <c r="M3522" s="14"/>
      <c r="N3522" s="14"/>
      <c r="O3522" s="14"/>
      <c r="P3522" s="14"/>
      <c r="Q3522" s="14"/>
      <c r="R3522" s="14"/>
      <c r="S3522" s="14"/>
      <c r="T3522" s="14"/>
      <c r="U3522" s="14"/>
      <c r="V3522" s="14"/>
      <c r="W3522" s="14"/>
      <c r="X3522" s="14"/>
      <c r="Y3522" s="14"/>
      <c r="Z3522" s="14"/>
      <c r="AA3522" s="14"/>
      <c r="AB3522" s="14"/>
      <c r="AC3522" s="14"/>
      <c r="AD3522" s="14"/>
      <c r="AE3522" s="14"/>
      <c r="AF3522" s="14"/>
      <c r="AG3522" s="14"/>
    </row>
    <row r="3523" spans="1:33" ht="12.75" customHeight="1" x14ac:dyDescent="0.25">
      <c r="A3523" s="7" t="s">
        <v>11</v>
      </c>
      <c r="B3523" s="8" t="s">
        <v>4246</v>
      </c>
      <c r="G3523" s="14"/>
      <c r="H3523" s="14"/>
      <c r="I3523" s="14"/>
      <c r="J3523" s="14"/>
      <c r="K3523" s="14"/>
      <c r="L3523" s="14"/>
      <c r="M3523" s="14"/>
      <c r="N3523" s="14"/>
      <c r="O3523" s="14"/>
      <c r="P3523" s="14"/>
      <c r="Q3523" s="14"/>
      <c r="R3523" s="14"/>
      <c r="S3523" s="14"/>
      <c r="T3523" s="14"/>
      <c r="U3523" s="14"/>
      <c r="V3523" s="14"/>
      <c r="W3523" s="14"/>
      <c r="X3523" s="14"/>
      <c r="Y3523" s="14"/>
      <c r="Z3523" s="14"/>
      <c r="AA3523" s="14"/>
      <c r="AB3523" s="14"/>
      <c r="AC3523" s="14"/>
      <c r="AD3523" s="14"/>
      <c r="AE3523" s="14"/>
      <c r="AF3523" s="14"/>
      <c r="AG3523" s="14"/>
    </row>
    <row r="3524" spans="1:33" ht="12.75" customHeight="1" x14ac:dyDescent="0.25">
      <c r="A3524" s="7" t="s">
        <v>11</v>
      </c>
      <c r="B3524" s="8" t="s">
        <v>4251</v>
      </c>
      <c r="G3524" s="14"/>
      <c r="H3524" s="14"/>
      <c r="I3524" s="14"/>
      <c r="J3524" s="14"/>
      <c r="K3524" s="14"/>
      <c r="L3524" s="14"/>
      <c r="M3524" s="14"/>
      <c r="N3524" s="14"/>
      <c r="O3524" s="14"/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/>
      <c r="AG3524" s="14"/>
    </row>
    <row r="3525" spans="1:33" ht="12.75" customHeight="1" x14ac:dyDescent="0.25">
      <c r="A3525" s="7" t="s">
        <v>11</v>
      </c>
      <c r="B3525" s="8" t="s">
        <v>4256</v>
      </c>
      <c r="G3525" s="14"/>
      <c r="H3525" s="14"/>
      <c r="I3525" s="14"/>
      <c r="J3525" s="14"/>
      <c r="K3525" s="14"/>
      <c r="L3525" s="14"/>
      <c r="M3525" s="14"/>
      <c r="N3525" s="14"/>
      <c r="O3525" s="14"/>
      <c r="P3525" s="14"/>
      <c r="Q3525" s="14"/>
      <c r="R3525" s="14"/>
      <c r="S3525" s="14"/>
      <c r="T3525" s="14"/>
      <c r="U3525" s="14"/>
      <c r="V3525" s="14"/>
      <c r="W3525" s="14"/>
      <c r="X3525" s="14"/>
      <c r="Y3525" s="14"/>
      <c r="Z3525" s="14"/>
      <c r="AA3525" s="14"/>
      <c r="AB3525" s="14"/>
      <c r="AC3525" s="14"/>
      <c r="AD3525" s="14"/>
      <c r="AE3525" s="14"/>
      <c r="AF3525" s="14"/>
      <c r="AG3525" s="14"/>
    </row>
    <row r="3526" spans="1:33" ht="12.75" customHeight="1" x14ac:dyDescent="0.25">
      <c r="A3526" s="7" t="s">
        <v>11</v>
      </c>
      <c r="B3526" s="8" t="s">
        <v>4261</v>
      </c>
      <c r="G3526" s="14"/>
      <c r="H3526" s="14"/>
      <c r="I3526" s="14"/>
      <c r="J3526" s="14"/>
      <c r="K3526" s="14"/>
      <c r="L3526" s="14"/>
      <c r="M3526" s="14"/>
      <c r="N3526" s="14"/>
      <c r="O3526" s="14"/>
      <c r="P3526" s="14"/>
      <c r="Q3526" s="14"/>
      <c r="R3526" s="14"/>
      <c r="S3526" s="14"/>
      <c r="T3526" s="14"/>
      <c r="U3526" s="14"/>
      <c r="V3526" s="14"/>
      <c r="W3526" s="14"/>
      <c r="X3526" s="14"/>
      <c r="Y3526" s="14"/>
      <c r="Z3526" s="14"/>
      <c r="AA3526" s="14"/>
      <c r="AB3526" s="14"/>
      <c r="AC3526" s="14"/>
      <c r="AD3526" s="14"/>
      <c r="AE3526" s="14"/>
      <c r="AF3526" s="14"/>
      <c r="AG3526" s="14"/>
    </row>
    <row r="3527" spans="1:33" ht="12.75" customHeight="1" x14ac:dyDescent="0.25">
      <c r="A3527" s="7" t="s">
        <v>11</v>
      </c>
      <c r="B3527" s="8" t="s">
        <v>4266</v>
      </c>
      <c r="G3527" s="14"/>
      <c r="H3527" s="14"/>
      <c r="I3527" s="14"/>
      <c r="J3527" s="14"/>
      <c r="K3527" s="14"/>
      <c r="L3527" s="14"/>
      <c r="M3527" s="14"/>
      <c r="N3527" s="14"/>
      <c r="O3527" s="14"/>
      <c r="P3527" s="14"/>
      <c r="Q3527" s="14"/>
      <c r="R3527" s="14"/>
      <c r="S3527" s="14"/>
      <c r="T3527" s="14"/>
      <c r="U3527" s="14"/>
      <c r="V3527" s="14"/>
      <c r="W3527" s="14"/>
      <c r="X3527" s="14"/>
      <c r="Y3527" s="14"/>
      <c r="Z3527" s="14"/>
      <c r="AA3527" s="14"/>
      <c r="AB3527" s="14"/>
      <c r="AC3527" s="14"/>
      <c r="AD3527" s="14"/>
      <c r="AE3527" s="14"/>
      <c r="AF3527" s="14"/>
      <c r="AG3527" s="14"/>
    </row>
    <row r="3528" spans="1:33" ht="12.75" customHeight="1" x14ac:dyDescent="0.25">
      <c r="A3528" s="7" t="s">
        <v>11</v>
      </c>
      <c r="B3528" s="8" t="s">
        <v>4271</v>
      </c>
      <c r="G3528" s="14"/>
      <c r="H3528" s="14"/>
      <c r="I3528" s="14"/>
      <c r="J3528" s="14"/>
      <c r="K3528" s="14"/>
      <c r="L3528" s="14"/>
      <c r="M3528" s="14"/>
      <c r="N3528" s="14"/>
      <c r="O3528" s="14"/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/>
      <c r="AG3528" s="14"/>
    </row>
    <row r="3529" spans="1:33" ht="12.75" customHeight="1" x14ac:dyDescent="0.25">
      <c r="A3529" s="7" t="s">
        <v>11</v>
      </c>
      <c r="B3529" s="8" t="s">
        <v>4275</v>
      </c>
      <c r="G3529" s="14"/>
      <c r="H3529" s="14"/>
      <c r="I3529" s="14"/>
      <c r="J3529" s="14"/>
      <c r="K3529" s="14"/>
      <c r="L3529" s="14"/>
      <c r="M3529" s="14"/>
      <c r="N3529" s="14"/>
      <c r="O3529" s="14"/>
      <c r="P3529" s="14"/>
      <c r="Q3529" s="14"/>
      <c r="R3529" s="14"/>
      <c r="S3529" s="14"/>
      <c r="T3529" s="14"/>
      <c r="U3529" s="14"/>
      <c r="V3529" s="14"/>
      <c r="W3529" s="14"/>
      <c r="X3529" s="14"/>
      <c r="Y3529" s="14"/>
      <c r="Z3529" s="14"/>
      <c r="AA3529" s="14"/>
      <c r="AB3529" s="14"/>
      <c r="AC3529" s="14"/>
      <c r="AD3529" s="14"/>
      <c r="AE3529" s="14"/>
      <c r="AF3529" s="14"/>
      <c r="AG3529" s="14"/>
    </row>
    <row r="3530" spans="1:33" ht="12.75" customHeight="1" x14ac:dyDescent="0.25">
      <c r="A3530" s="7" t="s">
        <v>11</v>
      </c>
      <c r="B3530" s="8" t="s">
        <v>4280</v>
      </c>
      <c r="G3530" s="14"/>
      <c r="H3530" s="14"/>
      <c r="I3530" s="14"/>
      <c r="J3530" s="14"/>
      <c r="K3530" s="14"/>
      <c r="L3530" s="14"/>
      <c r="M3530" s="14"/>
      <c r="N3530" s="14"/>
      <c r="O3530" s="14"/>
      <c r="P3530" s="14"/>
      <c r="Q3530" s="14"/>
      <c r="R3530" s="14"/>
      <c r="S3530" s="14"/>
      <c r="T3530" s="14"/>
      <c r="U3530" s="14"/>
      <c r="V3530" s="14"/>
      <c r="W3530" s="14"/>
      <c r="X3530" s="14"/>
      <c r="Y3530" s="14"/>
      <c r="Z3530" s="14"/>
      <c r="AA3530" s="14"/>
      <c r="AB3530" s="14"/>
      <c r="AC3530" s="14"/>
      <c r="AD3530" s="14"/>
      <c r="AE3530" s="14"/>
      <c r="AF3530" s="14"/>
      <c r="AG3530" s="14"/>
    </row>
    <row r="3531" spans="1:33" ht="12.75" customHeight="1" x14ac:dyDescent="0.25">
      <c r="A3531" s="7" t="s">
        <v>11</v>
      </c>
      <c r="B3531" s="8" t="s">
        <v>4285</v>
      </c>
      <c r="G3531" s="14"/>
      <c r="H3531" s="14"/>
      <c r="I3531" s="14"/>
      <c r="J3531" s="14"/>
      <c r="K3531" s="14"/>
      <c r="L3531" s="14"/>
      <c r="M3531" s="14"/>
      <c r="N3531" s="14"/>
      <c r="O3531" s="14"/>
      <c r="P3531" s="14"/>
      <c r="Q3531" s="14"/>
      <c r="R3531" s="14"/>
      <c r="S3531" s="14"/>
      <c r="T3531" s="14"/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/>
      <c r="AG3531" s="14"/>
    </row>
    <row r="3532" spans="1:33" ht="12.75" customHeight="1" x14ac:dyDescent="0.25">
      <c r="A3532" s="7" t="s">
        <v>11</v>
      </c>
      <c r="B3532" s="8" t="s">
        <v>4290</v>
      </c>
      <c r="G3532" s="14"/>
      <c r="H3532" s="14"/>
      <c r="I3532" s="14"/>
      <c r="J3532" s="14"/>
      <c r="K3532" s="14"/>
      <c r="L3532" s="14"/>
      <c r="M3532" s="14"/>
      <c r="N3532" s="14"/>
      <c r="O3532" s="14"/>
      <c r="P3532" s="14"/>
      <c r="Q3532" s="14"/>
      <c r="R3532" s="14"/>
      <c r="S3532" s="14"/>
      <c r="T3532" s="14"/>
      <c r="U3532" s="14"/>
      <c r="V3532" s="14"/>
      <c r="W3532" s="14"/>
      <c r="X3532" s="14"/>
      <c r="Y3532" s="14"/>
      <c r="Z3532" s="14"/>
      <c r="AA3532" s="14"/>
      <c r="AB3532" s="14"/>
      <c r="AC3532" s="14"/>
      <c r="AD3532" s="14"/>
      <c r="AE3532" s="14"/>
      <c r="AF3532" s="14"/>
      <c r="AG3532" s="14"/>
    </row>
    <row r="3533" spans="1:33" ht="12.75" customHeight="1" x14ac:dyDescent="0.25">
      <c r="A3533" s="7" t="s">
        <v>11</v>
      </c>
      <c r="B3533" s="8" t="s">
        <v>4295</v>
      </c>
      <c r="G3533" s="14"/>
      <c r="H3533" s="14"/>
      <c r="I3533" s="14"/>
      <c r="J3533" s="14"/>
      <c r="K3533" s="14"/>
      <c r="L3533" s="14"/>
      <c r="M3533" s="14"/>
      <c r="N3533" s="14"/>
      <c r="O3533" s="14"/>
      <c r="P3533" s="14"/>
      <c r="Q3533" s="14"/>
      <c r="R3533" s="14"/>
      <c r="S3533" s="14"/>
      <c r="T3533" s="14"/>
      <c r="U3533" s="14"/>
      <c r="V3533" s="14"/>
      <c r="W3533" s="14"/>
      <c r="X3533" s="14"/>
      <c r="Y3533" s="14"/>
      <c r="Z3533" s="14"/>
      <c r="AA3533" s="14"/>
      <c r="AB3533" s="14"/>
      <c r="AC3533" s="14"/>
      <c r="AD3533" s="14"/>
      <c r="AE3533" s="14"/>
      <c r="AF3533" s="14"/>
      <c r="AG3533" s="14"/>
    </row>
    <row r="3534" spans="1:33" ht="12.75" customHeight="1" x14ac:dyDescent="0.25">
      <c r="A3534" s="7" t="s">
        <v>11</v>
      </c>
      <c r="B3534" s="8" t="s">
        <v>4300</v>
      </c>
      <c r="G3534" s="14"/>
      <c r="H3534" s="14"/>
      <c r="I3534" s="14"/>
      <c r="J3534" s="14"/>
      <c r="K3534" s="14"/>
      <c r="L3534" s="14"/>
      <c r="M3534" s="14"/>
      <c r="N3534" s="14"/>
      <c r="O3534" s="14"/>
      <c r="P3534" s="14"/>
      <c r="Q3534" s="14"/>
      <c r="R3534" s="14"/>
      <c r="S3534" s="14"/>
      <c r="T3534" s="14"/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/>
      <c r="AG3534" s="14"/>
    </row>
    <row r="3535" spans="1:33" ht="12.75" customHeight="1" x14ac:dyDescent="0.25">
      <c r="A3535" s="7" t="s">
        <v>11</v>
      </c>
      <c r="B3535" s="8" t="s">
        <v>4305</v>
      </c>
      <c r="G3535" s="14"/>
      <c r="H3535" s="14"/>
      <c r="I3535" s="14"/>
      <c r="J3535" s="14"/>
      <c r="K3535" s="14"/>
      <c r="L3535" s="14"/>
      <c r="M3535" s="14"/>
      <c r="N3535" s="14"/>
      <c r="O3535" s="14"/>
      <c r="P3535" s="14"/>
      <c r="Q3535" s="14"/>
      <c r="R3535" s="14"/>
      <c r="S3535" s="14"/>
      <c r="T3535" s="14"/>
      <c r="U3535" s="14"/>
      <c r="V3535" s="14"/>
      <c r="W3535" s="14"/>
      <c r="X3535" s="14"/>
      <c r="Y3535" s="14"/>
      <c r="Z3535" s="14"/>
      <c r="AA3535" s="14"/>
      <c r="AB3535" s="14"/>
      <c r="AC3535" s="14"/>
      <c r="AD3535" s="14"/>
      <c r="AE3535" s="14"/>
      <c r="AF3535" s="14"/>
      <c r="AG3535" s="14"/>
    </row>
    <row r="3536" spans="1:33" ht="12.75" customHeight="1" x14ac:dyDescent="0.25">
      <c r="A3536" s="7" t="s">
        <v>11</v>
      </c>
      <c r="B3536" s="8" t="s">
        <v>4309</v>
      </c>
      <c r="G3536" s="14"/>
      <c r="H3536" s="14"/>
      <c r="I3536" s="14"/>
      <c r="J3536" s="14"/>
      <c r="K3536" s="14"/>
      <c r="L3536" s="14"/>
      <c r="M3536" s="14"/>
      <c r="N3536" s="14"/>
      <c r="O3536" s="14"/>
      <c r="P3536" s="14"/>
      <c r="Q3536" s="14"/>
      <c r="R3536" s="14"/>
      <c r="S3536" s="14"/>
      <c r="T3536" s="14"/>
      <c r="U3536" s="14"/>
      <c r="V3536" s="14"/>
      <c r="W3536" s="14"/>
      <c r="X3536" s="14"/>
      <c r="Y3536" s="14"/>
      <c r="Z3536" s="14"/>
      <c r="AA3536" s="14"/>
      <c r="AB3536" s="14"/>
      <c r="AC3536" s="14"/>
      <c r="AD3536" s="14"/>
      <c r="AE3536" s="14"/>
      <c r="AF3536" s="14"/>
      <c r="AG3536" s="14"/>
    </row>
    <row r="3537" spans="1:33" ht="12.75" customHeight="1" x14ac:dyDescent="0.25">
      <c r="A3537" s="7" t="s">
        <v>11</v>
      </c>
      <c r="B3537" s="8" t="s">
        <v>4313</v>
      </c>
      <c r="G3537" s="14"/>
      <c r="H3537" s="14"/>
      <c r="I3537" s="14"/>
      <c r="J3537" s="14"/>
      <c r="K3537" s="14"/>
      <c r="L3537" s="14"/>
      <c r="M3537" s="14"/>
      <c r="N3537" s="14"/>
      <c r="O3537" s="14"/>
      <c r="P3537" s="14"/>
      <c r="Q3537" s="14"/>
      <c r="R3537" s="14"/>
      <c r="S3537" s="14"/>
      <c r="T3537" s="14"/>
      <c r="U3537" s="14"/>
      <c r="V3537" s="14"/>
      <c r="W3537" s="14"/>
      <c r="X3537" s="14"/>
      <c r="Y3537" s="14"/>
      <c r="Z3537" s="14"/>
      <c r="AA3537" s="14"/>
      <c r="AB3537" s="14"/>
      <c r="AC3537" s="14"/>
      <c r="AD3537" s="14"/>
      <c r="AE3537" s="14"/>
      <c r="AF3537" s="14"/>
      <c r="AG3537" s="14"/>
    </row>
    <row r="3538" spans="1:33" ht="12.75" customHeight="1" x14ac:dyDescent="0.25">
      <c r="A3538" s="7" t="s">
        <v>11</v>
      </c>
      <c r="B3538" s="8" t="s">
        <v>4318</v>
      </c>
      <c r="G3538" s="14"/>
      <c r="H3538" s="14"/>
      <c r="I3538" s="14"/>
      <c r="J3538" s="14"/>
      <c r="K3538" s="14"/>
      <c r="L3538" s="14"/>
      <c r="M3538" s="14"/>
      <c r="N3538" s="14"/>
      <c r="O3538" s="14"/>
      <c r="P3538" s="14"/>
      <c r="Q3538" s="14"/>
      <c r="R3538" s="14"/>
      <c r="S3538" s="14"/>
      <c r="T3538" s="14"/>
      <c r="U3538" s="14"/>
      <c r="V3538" s="14"/>
      <c r="W3538" s="14"/>
      <c r="X3538" s="14"/>
      <c r="Y3538" s="14"/>
      <c r="Z3538" s="14"/>
      <c r="AA3538" s="14"/>
      <c r="AB3538" s="14"/>
      <c r="AC3538" s="14"/>
      <c r="AD3538" s="14"/>
      <c r="AE3538" s="14"/>
      <c r="AF3538" s="14"/>
      <c r="AG3538" s="14"/>
    </row>
    <row r="3539" spans="1:33" ht="12.75" customHeight="1" x14ac:dyDescent="0.25">
      <c r="A3539" s="7" t="s">
        <v>11</v>
      </c>
      <c r="B3539" s="8" t="s">
        <v>2924</v>
      </c>
      <c r="G3539" s="14"/>
      <c r="H3539" s="14"/>
      <c r="I3539" s="14"/>
      <c r="J3539" s="14"/>
      <c r="K3539" s="14"/>
      <c r="L3539" s="14"/>
      <c r="M3539" s="14"/>
      <c r="N3539" s="14"/>
      <c r="O3539" s="14"/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/>
      <c r="AG3539" s="14"/>
    </row>
    <row r="3540" spans="1:33" ht="12.75" customHeight="1" x14ac:dyDescent="0.25">
      <c r="A3540" s="7" t="s">
        <v>11</v>
      </c>
      <c r="B3540" s="8" t="s">
        <v>4326</v>
      </c>
      <c r="G3540" s="14"/>
      <c r="H3540" s="14"/>
      <c r="I3540" s="14"/>
      <c r="J3540" s="14"/>
      <c r="K3540" s="14"/>
      <c r="L3540" s="14"/>
      <c r="M3540" s="14"/>
      <c r="N3540" s="14"/>
      <c r="O3540" s="14"/>
      <c r="P3540" s="14"/>
      <c r="Q3540" s="14"/>
      <c r="R3540" s="14"/>
      <c r="S3540" s="14"/>
      <c r="T3540" s="14"/>
      <c r="U3540" s="14"/>
      <c r="V3540" s="14"/>
      <c r="W3540" s="14"/>
      <c r="X3540" s="14"/>
      <c r="Y3540" s="14"/>
      <c r="Z3540" s="14"/>
      <c r="AA3540" s="14"/>
      <c r="AB3540" s="14"/>
      <c r="AC3540" s="14"/>
      <c r="AD3540" s="14"/>
      <c r="AE3540" s="14"/>
      <c r="AF3540" s="14"/>
      <c r="AG3540" s="14"/>
    </row>
    <row r="3541" spans="1:33" ht="12.75" customHeight="1" x14ac:dyDescent="0.25">
      <c r="A3541" s="7" t="s">
        <v>11</v>
      </c>
      <c r="B3541" s="8" t="s">
        <v>4331</v>
      </c>
      <c r="G3541" s="14"/>
      <c r="H3541" s="14"/>
      <c r="I3541" s="14"/>
      <c r="J3541" s="14"/>
      <c r="K3541" s="14"/>
      <c r="L3541" s="14"/>
      <c r="M3541" s="14"/>
      <c r="N3541" s="14"/>
      <c r="O3541" s="14"/>
      <c r="P3541" s="14"/>
      <c r="Q3541" s="14"/>
      <c r="R3541" s="14"/>
      <c r="S3541" s="14"/>
      <c r="T3541" s="14"/>
      <c r="U3541" s="14"/>
      <c r="V3541" s="14"/>
      <c r="W3541" s="14"/>
      <c r="X3541" s="14"/>
      <c r="Y3541" s="14"/>
      <c r="Z3541" s="14"/>
      <c r="AA3541" s="14"/>
      <c r="AB3541" s="14"/>
      <c r="AC3541" s="14"/>
      <c r="AD3541" s="14"/>
      <c r="AE3541" s="14"/>
      <c r="AF3541" s="14"/>
      <c r="AG3541" s="14"/>
    </row>
    <row r="3542" spans="1:33" ht="12.75" customHeight="1" x14ac:dyDescent="0.25">
      <c r="A3542" s="7" t="s">
        <v>11</v>
      </c>
      <c r="B3542" s="8" t="s">
        <v>4335</v>
      </c>
      <c r="G3542" s="14"/>
      <c r="H3542" s="14"/>
      <c r="I3542" s="14"/>
      <c r="J3542" s="14"/>
      <c r="K3542" s="14"/>
      <c r="L3542" s="14"/>
      <c r="M3542" s="14"/>
      <c r="N3542" s="14"/>
      <c r="O3542" s="14"/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/>
      <c r="AG3542" s="14"/>
    </row>
    <row r="3543" spans="1:33" ht="12.75" customHeight="1" x14ac:dyDescent="0.25">
      <c r="A3543" s="7" t="s">
        <v>11</v>
      </c>
      <c r="B3543" s="8" t="s">
        <v>4340</v>
      </c>
      <c r="G3543" s="14"/>
      <c r="H3543" s="14"/>
      <c r="I3543" s="14"/>
      <c r="J3543" s="14"/>
      <c r="K3543" s="14"/>
      <c r="L3543" s="14"/>
      <c r="M3543" s="14"/>
      <c r="N3543" s="14"/>
      <c r="O3543" s="14"/>
      <c r="P3543" s="14"/>
      <c r="Q3543" s="14"/>
      <c r="R3543" s="14"/>
      <c r="S3543" s="14"/>
      <c r="T3543" s="14"/>
      <c r="U3543" s="14"/>
      <c r="V3543" s="14"/>
      <c r="W3543" s="14"/>
      <c r="X3543" s="14"/>
      <c r="Y3543" s="14"/>
      <c r="Z3543" s="14"/>
      <c r="AA3543" s="14"/>
      <c r="AB3543" s="14"/>
      <c r="AC3543" s="14"/>
      <c r="AD3543" s="14"/>
      <c r="AE3543" s="14"/>
      <c r="AF3543" s="14"/>
      <c r="AG3543" s="14"/>
    </row>
    <row r="3544" spans="1:33" ht="12.75" customHeight="1" x14ac:dyDescent="0.25">
      <c r="A3544" s="7" t="s">
        <v>11</v>
      </c>
      <c r="B3544" s="8" t="s">
        <v>4345</v>
      </c>
      <c r="G3544" s="14"/>
      <c r="H3544" s="14"/>
      <c r="I3544" s="14"/>
      <c r="J3544" s="14"/>
      <c r="K3544" s="14"/>
      <c r="L3544" s="14"/>
      <c r="M3544" s="14"/>
      <c r="N3544" s="14"/>
      <c r="O3544" s="14"/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/>
      <c r="AG3544" s="14"/>
    </row>
    <row r="3545" spans="1:33" ht="12.75" customHeight="1" x14ac:dyDescent="0.25">
      <c r="A3545" s="7" t="s">
        <v>11</v>
      </c>
      <c r="B3545" s="8" t="s">
        <v>4349</v>
      </c>
      <c r="G3545" s="14"/>
      <c r="H3545" s="14"/>
      <c r="I3545" s="14"/>
      <c r="J3545" s="14"/>
      <c r="K3545" s="14"/>
      <c r="L3545" s="14"/>
      <c r="M3545" s="14"/>
      <c r="N3545" s="14"/>
      <c r="O3545" s="14"/>
      <c r="P3545" s="14"/>
      <c r="Q3545" s="14"/>
      <c r="R3545" s="14"/>
      <c r="S3545" s="14"/>
      <c r="T3545" s="14"/>
      <c r="U3545" s="14"/>
      <c r="V3545" s="14"/>
      <c r="W3545" s="14"/>
      <c r="X3545" s="14"/>
      <c r="Y3545" s="14"/>
      <c r="Z3545" s="14"/>
      <c r="AA3545" s="14"/>
      <c r="AB3545" s="14"/>
      <c r="AC3545" s="14"/>
      <c r="AD3545" s="14"/>
      <c r="AE3545" s="14"/>
      <c r="AF3545" s="14"/>
      <c r="AG3545" s="14"/>
    </row>
    <row r="3546" spans="1:33" ht="12.75" customHeight="1" x14ac:dyDescent="0.25">
      <c r="A3546" s="7" t="s">
        <v>11</v>
      </c>
      <c r="B3546" s="8" t="s">
        <v>4354</v>
      </c>
      <c r="G3546" s="14"/>
      <c r="H3546" s="14"/>
      <c r="I3546" s="14"/>
      <c r="J3546" s="14"/>
      <c r="K3546" s="14"/>
      <c r="L3546" s="14"/>
      <c r="M3546" s="14"/>
      <c r="N3546" s="14"/>
      <c r="O3546" s="14"/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/>
      <c r="AG3546" s="14"/>
    </row>
    <row r="3547" spans="1:33" ht="12.75" customHeight="1" x14ac:dyDescent="0.25">
      <c r="A3547" s="7" t="s">
        <v>11</v>
      </c>
      <c r="B3547" s="8" t="s">
        <v>4359</v>
      </c>
      <c r="G3547" s="14"/>
      <c r="H3547" s="14"/>
      <c r="I3547" s="14"/>
      <c r="J3547" s="14"/>
      <c r="K3547" s="14"/>
      <c r="L3547" s="14"/>
      <c r="M3547" s="14"/>
      <c r="N3547" s="14"/>
      <c r="O3547" s="14"/>
      <c r="P3547" s="14"/>
      <c r="Q3547" s="14"/>
      <c r="R3547" s="14"/>
      <c r="S3547" s="14"/>
      <c r="T3547" s="14"/>
      <c r="U3547" s="14"/>
      <c r="V3547" s="14"/>
      <c r="W3547" s="14"/>
      <c r="X3547" s="14"/>
      <c r="Y3547" s="14"/>
      <c r="Z3547" s="14"/>
      <c r="AA3547" s="14"/>
      <c r="AB3547" s="14"/>
      <c r="AC3547" s="14"/>
      <c r="AD3547" s="14"/>
      <c r="AE3547" s="14"/>
      <c r="AF3547" s="14"/>
      <c r="AG3547" s="14"/>
    </row>
    <row r="3548" spans="1:33" ht="12.75" customHeight="1" x14ac:dyDescent="0.25">
      <c r="A3548" s="7" t="s">
        <v>11</v>
      </c>
      <c r="B3548" s="8" t="s">
        <v>4363</v>
      </c>
      <c r="G3548" s="14"/>
      <c r="H3548" s="14"/>
      <c r="I3548" s="14"/>
      <c r="J3548" s="14"/>
      <c r="K3548" s="14"/>
      <c r="L3548" s="14"/>
      <c r="M3548" s="14"/>
      <c r="N3548" s="14"/>
      <c r="O3548" s="14"/>
      <c r="P3548" s="14"/>
      <c r="Q3548" s="14"/>
      <c r="R3548" s="14"/>
      <c r="S3548" s="14"/>
      <c r="T3548" s="14"/>
      <c r="U3548" s="14"/>
      <c r="V3548" s="14"/>
      <c r="W3548" s="14"/>
      <c r="X3548" s="14"/>
      <c r="Y3548" s="14"/>
      <c r="Z3548" s="14"/>
      <c r="AA3548" s="14"/>
      <c r="AB3548" s="14"/>
      <c r="AC3548" s="14"/>
      <c r="AD3548" s="14"/>
      <c r="AE3548" s="14"/>
      <c r="AF3548" s="14"/>
      <c r="AG3548" s="14"/>
    </row>
    <row r="3549" spans="1:33" ht="12.75" customHeight="1" x14ac:dyDescent="0.25">
      <c r="A3549" s="7" t="s">
        <v>11</v>
      </c>
      <c r="B3549" s="8" t="s">
        <v>4368</v>
      </c>
      <c r="G3549" s="14"/>
      <c r="H3549" s="14"/>
      <c r="I3549" s="14"/>
      <c r="J3549" s="14"/>
      <c r="K3549" s="14"/>
      <c r="L3549" s="14"/>
      <c r="M3549" s="14"/>
      <c r="N3549" s="14"/>
      <c r="O3549" s="14"/>
      <c r="P3549" s="14"/>
      <c r="Q3549" s="14"/>
      <c r="R3549" s="14"/>
      <c r="S3549" s="14"/>
      <c r="T3549" s="14"/>
      <c r="U3549" s="14"/>
      <c r="V3549" s="14"/>
      <c r="W3549" s="14"/>
      <c r="X3549" s="14"/>
      <c r="Y3549" s="14"/>
      <c r="Z3549" s="14"/>
      <c r="AA3549" s="14"/>
      <c r="AB3549" s="14"/>
      <c r="AC3549" s="14"/>
      <c r="AD3549" s="14"/>
      <c r="AE3549" s="14"/>
      <c r="AF3549" s="14"/>
      <c r="AG3549" s="14"/>
    </row>
    <row r="3550" spans="1:33" ht="12.75" customHeight="1" x14ac:dyDescent="0.25">
      <c r="A3550" s="7" t="s">
        <v>11</v>
      </c>
      <c r="B3550" s="8" t="s">
        <v>4373</v>
      </c>
      <c r="G3550" s="14"/>
      <c r="H3550" s="14"/>
      <c r="I3550" s="14"/>
      <c r="J3550" s="14"/>
      <c r="K3550" s="14"/>
      <c r="L3550" s="14"/>
      <c r="M3550" s="14"/>
      <c r="N3550" s="14"/>
      <c r="O3550" s="14"/>
      <c r="P3550" s="14"/>
      <c r="Q3550" s="14"/>
      <c r="R3550" s="14"/>
      <c r="S3550" s="14"/>
      <c r="T3550" s="14"/>
      <c r="U3550" s="14"/>
      <c r="V3550" s="14"/>
      <c r="W3550" s="14"/>
      <c r="X3550" s="14"/>
      <c r="Y3550" s="14"/>
      <c r="Z3550" s="14"/>
      <c r="AA3550" s="14"/>
      <c r="AB3550" s="14"/>
      <c r="AC3550" s="14"/>
      <c r="AD3550" s="14"/>
      <c r="AE3550" s="14"/>
      <c r="AF3550" s="14"/>
      <c r="AG3550" s="14"/>
    </row>
    <row r="3551" spans="1:33" ht="12.75" customHeight="1" x14ac:dyDescent="0.25">
      <c r="A3551" s="7" t="s">
        <v>11</v>
      </c>
      <c r="B3551" s="8" t="s">
        <v>4378</v>
      </c>
      <c r="G3551" s="14"/>
      <c r="H3551" s="14"/>
      <c r="I3551" s="14"/>
      <c r="J3551" s="14"/>
      <c r="K3551" s="14"/>
      <c r="L3551" s="14"/>
      <c r="M3551" s="14"/>
      <c r="N3551" s="14"/>
      <c r="O3551" s="14"/>
      <c r="P3551" s="14"/>
      <c r="Q3551" s="14"/>
      <c r="R3551" s="14"/>
      <c r="S3551" s="14"/>
      <c r="T3551" s="14"/>
      <c r="U3551" s="14"/>
      <c r="V3551" s="14"/>
      <c r="W3551" s="14"/>
      <c r="X3551" s="14"/>
      <c r="Y3551" s="14"/>
      <c r="Z3551" s="14"/>
      <c r="AA3551" s="14"/>
      <c r="AB3551" s="14"/>
      <c r="AC3551" s="14"/>
      <c r="AD3551" s="14"/>
      <c r="AE3551" s="14"/>
      <c r="AF3551" s="14"/>
      <c r="AG3551" s="14"/>
    </row>
    <row r="3552" spans="1:33" ht="12.75" customHeight="1" x14ac:dyDescent="0.25">
      <c r="A3552" s="7" t="s">
        <v>11</v>
      </c>
      <c r="B3552" s="8" t="s">
        <v>4382</v>
      </c>
      <c r="G3552" s="14"/>
      <c r="H3552" s="14"/>
      <c r="I3552" s="14"/>
      <c r="J3552" s="14"/>
      <c r="K3552" s="14"/>
      <c r="L3552" s="14"/>
      <c r="M3552" s="14"/>
      <c r="N3552" s="14"/>
      <c r="O3552" s="14"/>
      <c r="P3552" s="14"/>
      <c r="Q3552" s="14"/>
      <c r="R3552" s="14"/>
      <c r="S3552" s="14"/>
      <c r="T3552" s="14"/>
      <c r="U3552" s="14"/>
      <c r="V3552" s="14"/>
      <c r="W3552" s="14"/>
      <c r="X3552" s="14"/>
      <c r="Y3552" s="14"/>
      <c r="Z3552" s="14"/>
      <c r="AA3552" s="14"/>
      <c r="AB3552" s="14"/>
      <c r="AC3552" s="14"/>
      <c r="AD3552" s="14"/>
      <c r="AE3552" s="14"/>
      <c r="AF3552" s="14"/>
      <c r="AG3552" s="14"/>
    </row>
    <row r="3553" spans="1:33" ht="12.75" customHeight="1" x14ac:dyDescent="0.25">
      <c r="A3553" s="7" t="s">
        <v>11</v>
      </c>
      <c r="B3553" s="8" t="s">
        <v>4387</v>
      </c>
      <c r="G3553" s="14"/>
      <c r="H3553" s="14"/>
      <c r="I3553" s="14"/>
      <c r="J3553" s="14"/>
      <c r="K3553" s="14"/>
      <c r="L3553" s="14"/>
      <c r="M3553" s="14"/>
      <c r="N3553" s="14"/>
      <c r="O3553" s="14"/>
      <c r="P3553" s="14"/>
      <c r="Q3553" s="14"/>
      <c r="R3553" s="14"/>
      <c r="S3553" s="14"/>
      <c r="T3553" s="14"/>
      <c r="U3553" s="14"/>
      <c r="V3553" s="14"/>
      <c r="W3553" s="14"/>
      <c r="X3553" s="14"/>
      <c r="Y3553" s="14"/>
      <c r="Z3553" s="14"/>
      <c r="AA3553" s="14"/>
      <c r="AB3553" s="14"/>
      <c r="AC3553" s="14"/>
      <c r="AD3553" s="14"/>
      <c r="AE3553" s="14"/>
      <c r="AF3553" s="14"/>
      <c r="AG3553" s="14"/>
    </row>
    <row r="3554" spans="1:33" ht="12.75" customHeight="1" x14ac:dyDescent="0.25">
      <c r="A3554" s="7" t="s">
        <v>11</v>
      </c>
      <c r="B3554" s="8" t="s">
        <v>4392</v>
      </c>
      <c r="G3554" s="14"/>
      <c r="H3554" s="14"/>
      <c r="I3554" s="14"/>
      <c r="J3554" s="14"/>
      <c r="K3554" s="14"/>
      <c r="L3554" s="14"/>
      <c r="M3554" s="14"/>
      <c r="N3554" s="14"/>
      <c r="O3554" s="14"/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/>
      <c r="AG3554" s="14"/>
    </row>
    <row r="3555" spans="1:33" ht="12.75" customHeight="1" x14ac:dyDescent="0.25">
      <c r="A3555" s="7" t="s">
        <v>11</v>
      </c>
      <c r="B3555" s="8" t="s">
        <v>4397</v>
      </c>
      <c r="G3555" s="14"/>
      <c r="H3555" s="14"/>
      <c r="I3555" s="14"/>
      <c r="J3555" s="14"/>
      <c r="K3555" s="14"/>
      <c r="L3555" s="14"/>
      <c r="M3555" s="14"/>
      <c r="N3555" s="14"/>
      <c r="O3555" s="14"/>
      <c r="P3555" s="14"/>
      <c r="Q3555" s="14"/>
      <c r="R3555" s="14"/>
      <c r="S3555" s="14"/>
      <c r="T3555" s="14"/>
      <c r="U3555" s="14"/>
      <c r="V3555" s="14"/>
      <c r="W3555" s="14"/>
      <c r="X3555" s="14"/>
      <c r="Y3555" s="14"/>
      <c r="Z3555" s="14"/>
      <c r="AA3555" s="14"/>
      <c r="AB3555" s="14"/>
      <c r="AC3555" s="14"/>
      <c r="AD3555" s="14"/>
      <c r="AE3555" s="14"/>
      <c r="AF3555" s="14"/>
      <c r="AG3555" s="14"/>
    </row>
    <row r="3556" spans="1:33" ht="12.75" customHeight="1" x14ac:dyDescent="0.25">
      <c r="A3556" s="7" t="s">
        <v>11</v>
      </c>
      <c r="B3556" s="8" t="s">
        <v>2776</v>
      </c>
      <c r="G3556" s="14"/>
      <c r="H3556" s="14"/>
      <c r="I3556" s="14"/>
      <c r="J3556" s="14"/>
      <c r="K3556" s="14"/>
      <c r="L3556" s="14"/>
      <c r="M3556" s="14"/>
      <c r="N3556" s="14"/>
      <c r="O3556" s="14"/>
      <c r="P3556" s="14"/>
      <c r="Q3556" s="14"/>
      <c r="R3556" s="14"/>
      <c r="S3556" s="14"/>
      <c r="T3556" s="14"/>
      <c r="U3556" s="14"/>
      <c r="V3556" s="14"/>
      <c r="W3556" s="14"/>
      <c r="X3556" s="14"/>
      <c r="Y3556" s="14"/>
      <c r="Z3556" s="14"/>
      <c r="AA3556" s="14"/>
      <c r="AB3556" s="14"/>
      <c r="AC3556" s="14"/>
      <c r="AD3556" s="14"/>
      <c r="AE3556" s="14"/>
      <c r="AF3556" s="14"/>
      <c r="AG3556" s="14"/>
    </row>
    <row r="3557" spans="1:33" ht="12.75" customHeight="1" x14ac:dyDescent="0.25">
      <c r="A3557" s="7" t="s">
        <v>11</v>
      </c>
      <c r="B3557" s="8" t="s">
        <v>4406</v>
      </c>
      <c r="G3557" s="14"/>
      <c r="H3557" s="14"/>
      <c r="I3557" s="14"/>
      <c r="J3557" s="14"/>
      <c r="K3557" s="14"/>
      <c r="L3557" s="14"/>
      <c r="M3557" s="14"/>
      <c r="N3557" s="14"/>
      <c r="O3557" s="14"/>
      <c r="P3557" s="14"/>
      <c r="Q3557" s="14"/>
      <c r="R3557" s="14"/>
      <c r="S3557" s="14"/>
      <c r="T3557" s="14"/>
      <c r="U3557" s="14"/>
      <c r="V3557" s="14"/>
      <c r="W3557" s="14"/>
      <c r="X3557" s="14"/>
      <c r="Y3557" s="14"/>
      <c r="Z3557" s="14"/>
      <c r="AA3557" s="14"/>
      <c r="AB3557" s="14"/>
      <c r="AC3557" s="14"/>
      <c r="AD3557" s="14"/>
      <c r="AE3557" s="14"/>
      <c r="AF3557" s="14"/>
      <c r="AG3557" s="14"/>
    </row>
    <row r="3558" spans="1:33" ht="12.75" customHeight="1" x14ac:dyDescent="0.25">
      <c r="A3558" s="7" t="s">
        <v>11</v>
      </c>
      <c r="B3558" s="8" t="s">
        <v>4411</v>
      </c>
      <c r="G3558" s="14"/>
      <c r="H3558" s="14"/>
      <c r="I3558" s="14"/>
      <c r="J3558" s="14"/>
      <c r="K3558" s="14"/>
      <c r="L3558" s="14"/>
      <c r="M3558" s="14"/>
      <c r="N3558" s="14"/>
      <c r="O3558" s="14"/>
      <c r="P3558" s="14"/>
      <c r="Q3558" s="14"/>
      <c r="R3558" s="14"/>
      <c r="S3558" s="14"/>
      <c r="T3558" s="14"/>
      <c r="U3558" s="14"/>
      <c r="V3558" s="14"/>
      <c r="W3558" s="14"/>
      <c r="X3558" s="14"/>
      <c r="Y3558" s="14"/>
      <c r="Z3558" s="14"/>
      <c r="AA3558" s="14"/>
      <c r="AB3558" s="14"/>
      <c r="AC3558" s="14"/>
      <c r="AD3558" s="14"/>
      <c r="AE3558" s="14"/>
      <c r="AF3558" s="14"/>
      <c r="AG3558" s="14"/>
    </row>
    <row r="3559" spans="1:33" ht="12.75" customHeight="1" x14ac:dyDescent="0.25">
      <c r="A3559" s="7" t="s">
        <v>11</v>
      </c>
      <c r="B3559" s="8" t="s">
        <v>4416</v>
      </c>
      <c r="G3559" s="14"/>
      <c r="H3559" s="14"/>
      <c r="I3559" s="14"/>
      <c r="J3559" s="14"/>
      <c r="K3559" s="14"/>
      <c r="L3559" s="14"/>
      <c r="M3559" s="14"/>
      <c r="N3559" s="14"/>
      <c r="O3559" s="14"/>
      <c r="P3559" s="14"/>
      <c r="Q3559" s="14"/>
      <c r="R3559" s="14"/>
      <c r="S3559" s="14"/>
      <c r="T3559" s="14"/>
      <c r="U3559" s="14"/>
      <c r="V3559" s="14"/>
      <c r="W3559" s="14"/>
      <c r="X3559" s="14"/>
      <c r="Y3559" s="14"/>
      <c r="Z3559" s="14"/>
      <c r="AA3559" s="14"/>
      <c r="AB3559" s="14"/>
      <c r="AC3559" s="14"/>
      <c r="AD3559" s="14"/>
      <c r="AE3559" s="14"/>
      <c r="AF3559" s="14"/>
      <c r="AG3559" s="14"/>
    </row>
    <row r="3560" spans="1:33" ht="12.75" customHeight="1" x14ac:dyDescent="0.25">
      <c r="A3560" s="7" t="s">
        <v>11</v>
      </c>
      <c r="B3560" s="8" t="s">
        <v>4421</v>
      </c>
      <c r="G3560" s="14"/>
      <c r="H3560" s="14"/>
      <c r="I3560" s="14"/>
      <c r="J3560" s="14"/>
      <c r="K3560" s="14"/>
      <c r="L3560" s="14"/>
      <c r="M3560" s="14"/>
      <c r="N3560" s="14"/>
      <c r="O3560" s="14"/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/>
      <c r="AG3560" s="14"/>
    </row>
    <row r="3561" spans="1:33" ht="12.75" customHeight="1" x14ac:dyDescent="0.25">
      <c r="A3561" s="7" t="s">
        <v>11</v>
      </c>
      <c r="B3561" s="8" t="s">
        <v>4426</v>
      </c>
      <c r="G3561" s="14"/>
      <c r="H3561" s="14"/>
      <c r="I3561" s="14"/>
      <c r="J3561" s="14"/>
      <c r="K3561" s="14"/>
      <c r="L3561" s="14"/>
      <c r="M3561" s="14"/>
      <c r="N3561" s="14"/>
      <c r="O3561" s="14"/>
      <c r="P3561" s="14"/>
      <c r="Q3561" s="14"/>
      <c r="R3561" s="14"/>
      <c r="S3561" s="14"/>
      <c r="T3561" s="14"/>
      <c r="U3561" s="14"/>
      <c r="V3561" s="14"/>
      <c r="W3561" s="14"/>
      <c r="X3561" s="14"/>
      <c r="Y3561" s="14"/>
      <c r="Z3561" s="14"/>
      <c r="AA3561" s="14"/>
      <c r="AB3561" s="14"/>
      <c r="AC3561" s="14"/>
      <c r="AD3561" s="14"/>
      <c r="AE3561" s="14"/>
      <c r="AF3561" s="14"/>
      <c r="AG3561" s="14"/>
    </row>
    <row r="3562" spans="1:33" ht="12.75" customHeight="1" x14ac:dyDescent="0.25">
      <c r="A3562" s="7" t="s">
        <v>11</v>
      </c>
      <c r="B3562" s="8" t="s">
        <v>4430</v>
      </c>
      <c r="G3562" s="14"/>
      <c r="H3562" s="14"/>
      <c r="I3562" s="14"/>
      <c r="J3562" s="14"/>
      <c r="K3562" s="14"/>
      <c r="L3562" s="14"/>
      <c r="M3562" s="14"/>
      <c r="N3562" s="14"/>
      <c r="O3562" s="14"/>
      <c r="P3562" s="14"/>
      <c r="Q3562" s="14"/>
      <c r="R3562" s="14"/>
      <c r="S3562" s="14"/>
      <c r="T3562" s="14"/>
      <c r="U3562" s="14"/>
      <c r="V3562" s="14"/>
      <c r="W3562" s="14"/>
      <c r="X3562" s="14"/>
      <c r="Y3562" s="14"/>
      <c r="Z3562" s="14"/>
      <c r="AA3562" s="14"/>
      <c r="AB3562" s="14"/>
      <c r="AC3562" s="14"/>
      <c r="AD3562" s="14"/>
      <c r="AE3562" s="14"/>
      <c r="AF3562" s="14"/>
      <c r="AG3562" s="14"/>
    </row>
    <row r="3563" spans="1:33" ht="12.75" customHeight="1" x14ac:dyDescent="0.25">
      <c r="A3563" s="7" t="s">
        <v>11</v>
      </c>
      <c r="B3563" s="8" t="s">
        <v>4435</v>
      </c>
      <c r="G3563" s="14"/>
      <c r="H3563" s="14"/>
      <c r="I3563" s="14"/>
      <c r="J3563" s="14"/>
      <c r="K3563" s="14"/>
      <c r="L3563" s="14"/>
      <c r="M3563" s="14"/>
      <c r="N3563" s="14"/>
      <c r="O3563" s="14"/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/>
      <c r="AG3563" s="14"/>
    </row>
    <row r="3564" spans="1:33" ht="12.75" customHeight="1" x14ac:dyDescent="0.25">
      <c r="A3564" s="7" t="s">
        <v>11</v>
      </c>
      <c r="B3564" s="8" t="s">
        <v>4440</v>
      </c>
      <c r="G3564" s="14"/>
      <c r="H3564" s="14"/>
      <c r="I3564" s="14"/>
      <c r="J3564" s="14"/>
      <c r="K3564" s="14"/>
      <c r="L3564" s="14"/>
      <c r="M3564" s="14"/>
      <c r="N3564" s="14"/>
      <c r="O3564" s="14"/>
      <c r="P3564" s="14"/>
      <c r="Q3564" s="14"/>
      <c r="R3564" s="14"/>
      <c r="S3564" s="14"/>
      <c r="T3564" s="14"/>
      <c r="U3564" s="14"/>
      <c r="V3564" s="14"/>
      <c r="W3564" s="14"/>
      <c r="X3564" s="14"/>
      <c r="Y3564" s="14"/>
      <c r="Z3564" s="14"/>
      <c r="AA3564" s="14"/>
      <c r="AB3564" s="14"/>
      <c r="AC3564" s="14"/>
      <c r="AD3564" s="14"/>
      <c r="AE3564" s="14"/>
      <c r="AF3564" s="14"/>
      <c r="AG3564" s="14"/>
    </row>
    <row r="3565" spans="1:33" ht="12.75" customHeight="1" x14ac:dyDescent="0.25">
      <c r="A3565" s="7" t="s">
        <v>11</v>
      </c>
      <c r="B3565" s="8" t="s">
        <v>4445</v>
      </c>
      <c r="G3565" s="14"/>
      <c r="H3565" s="14"/>
      <c r="I3565" s="14"/>
      <c r="J3565" s="14"/>
      <c r="K3565" s="14"/>
      <c r="L3565" s="14"/>
      <c r="M3565" s="14"/>
      <c r="N3565" s="14"/>
      <c r="O3565" s="14"/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/>
      <c r="AG3565" s="14"/>
    </row>
    <row r="3566" spans="1:33" ht="12.75" customHeight="1" x14ac:dyDescent="0.25">
      <c r="A3566" s="7" t="s">
        <v>11</v>
      </c>
      <c r="B3566" s="8" t="s">
        <v>4450</v>
      </c>
      <c r="G3566" s="14"/>
      <c r="H3566" s="14"/>
      <c r="I3566" s="14"/>
      <c r="J3566" s="14"/>
      <c r="K3566" s="14"/>
      <c r="L3566" s="14"/>
      <c r="M3566" s="14"/>
      <c r="N3566" s="14"/>
      <c r="O3566" s="14"/>
      <c r="P3566" s="14"/>
      <c r="Q3566" s="14"/>
      <c r="R3566" s="14"/>
      <c r="S3566" s="14"/>
      <c r="T3566" s="14"/>
      <c r="U3566" s="14"/>
      <c r="V3566" s="14"/>
      <c r="W3566" s="14"/>
      <c r="X3566" s="14"/>
      <c r="Y3566" s="14"/>
      <c r="Z3566" s="14"/>
      <c r="AA3566" s="14"/>
      <c r="AB3566" s="14"/>
      <c r="AC3566" s="14"/>
      <c r="AD3566" s="14"/>
      <c r="AE3566" s="14"/>
      <c r="AF3566" s="14"/>
      <c r="AG3566" s="14"/>
    </row>
    <row r="3567" spans="1:33" ht="12.75" customHeight="1" x14ac:dyDescent="0.25">
      <c r="A3567" s="7" t="s">
        <v>11</v>
      </c>
      <c r="B3567" s="8" t="s">
        <v>4455</v>
      </c>
      <c r="G3567" s="14"/>
      <c r="H3567" s="14"/>
      <c r="I3567" s="14"/>
      <c r="J3567" s="14"/>
      <c r="K3567" s="14"/>
      <c r="L3567" s="14"/>
      <c r="M3567" s="14"/>
      <c r="N3567" s="14"/>
      <c r="O3567" s="14"/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/>
      <c r="AG3567" s="14"/>
    </row>
    <row r="3568" spans="1:33" ht="12.75" customHeight="1" x14ac:dyDescent="0.25">
      <c r="A3568" s="7" t="s">
        <v>11</v>
      </c>
      <c r="B3568" s="8" t="s">
        <v>4460</v>
      </c>
      <c r="G3568" s="14"/>
      <c r="H3568" s="14"/>
      <c r="I3568" s="14"/>
      <c r="J3568" s="14"/>
      <c r="K3568" s="14"/>
      <c r="L3568" s="14"/>
      <c r="M3568" s="14"/>
      <c r="N3568" s="14"/>
      <c r="O3568" s="14"/>
      <c r="P3568" s="14"/>
      <c r="Q3568" s="14"/>
      <c r="R3568" s="14"/>
      <c r="S3568" s="14"/>
      <c r="T3568" s="14"/>
      <c r="U3568" s="14"/>
      <c r="V3568" s="14"/>
      <c r="W3568" s="14"/>
      <c r="X3568" s="14"/>
      <c r="Y3568" s="14"/>
      <c r="Z3568" s="14"/>
      <c r="AA3568" s="14"/>
      <c r="AB3568" s="14"/>
      <c r="AC3568" s="14"/>
      <c r="AD3568" s="14"/>
      <c r="AE3568" s="14"/>
      <c r="AF3568" s="14"/>
      <c r="AG3568" s="14"/>
    </row>
    <row r="3569" spans="1:33" ht="12.75" customHeight="1" x14ac:dyDescent="0.25">
      <c r="A3569" s="7" t="s">
        <v>11</v>
      </c>
      <c r="B3569" s="8" t="s">
        <v>4465</v>
      </c>
      <c r="G3569" s="14"/>
      <c r="H3569" s="14"/>
      <c r="I3569" s="14"/>
      <c r="J3569" s="14"/>
      <c r="K3569" s="14"/>
      <c r="L3569" s="14"/>
      <c r="M3569" s="14"/>
      <c r="N3569" s="14"/>
      <c r="O3569" s="14"/>
      <c r="P3569" s="14"/>
      <c r="Q3569" s="14"/>
      <c r="R3569" s="14"/>
      <c r="S3569" s="14"/>
      <c r="T3569" s="14"/>
      <c r="U3569" s="14"/>
      <c r="V3569" s="14"/>
      <c r="W3569" s="14"/>
      <c r="X3569" s="14"/>
      <c r="Y3569" s="14"/>
      <c r="Z3569" s="14"/>
      <c r="AA3569" s="14"/>
      <c r="AB3569" s="14"/>
      <c r="AC3569" s="14"/>
      <c r="AD3569" s="14"/>
      <c r="AE3569" s="14"/>
      <c r="AF3569" s="14"/>
      <c r="AG3569" s="14"/>
    </row>
    <row r="3570" spans="1:33" ht="12.75" customHeight="1" x14ac:dyDescent="0.25">
      <c r="A3570" s="7" t="s">
        <v>11</v>
      </c>
      <c r="B3570" s="8" t="s">
        <v>4469</v>
      </c>
      <c r="G3570" s="14"/>
      <c r="H3570" s="14"/>
      <c r="I3570" s="14"/>
      <c r="J3570" s="14"/>
      <c r="K3570" s="14"/>
      <c r="L3570" s="14"/>
      <c r="M3570" s="14"/>
      <c r="N3570" s="14"/>
      <c r="O3570" s="14"/>
      <c r="P3570" s="14"/>
      <c r="Q3570" s="14"/>
      <c r="R3570" s="14"/>
      <c r="S3570" s="14"/>
      <c r="T3570" s="14"/>
      <c r="U3570" s="14"/>
      <c r="V3570" s="14"/>
      <c r="W3570" s="14"/>
      <c r="X3570" s="14"/>
      <c r="Y3570" s="14"/>
      <c r="Z3570" s="14"/>
      <c r="AA3570" s="14"/>
      <c r="AB3570" s="14"/>
      <c r="AC3570" s="14"/>
      <c r="AD3570" s="14"/>
      <c r="AE3570" s="14"/>
      <c r="AF3570" s="14"/>
      <c r="AG3570" s="14"/>
    </row>
    <row r="3571" spans="1:33" ht="12.75" customHeight="1" x14ac:dyDescent="0.25">
      <c r="A3571" s="7" t="s">
        <v>11</v>
      </c>
      <c r="B3571" s="8" t="s">
        <v>4474</v>
      </c>
      <c r="G3571" s="14"/>
      <c r="H3571" s="14"/>
      <c r="I3571" s="14"/>
      <c r="J3571" s="14"/>
      <c r="K3571" s="14"/>
      <c r="L3571" s="14"/>
      <c r="M3571" s="14"/>
      <c r="N3571" s="14"/>
      <c r="O3571" s="14"/>
      <c r="P3571" s="14"/>
      <c r="Q3571" s="14"/>
      <c r="R3571" s="14"/>
      <c r="S3571" s="14"/>
      <c r="T3571" s="14"/>
      <c r="U3571" s="14"/>
      <c r="V3571" s="14"/>
      <c r="W3571" s="14"/>
      <c r="X3571" s="14"/>
      <c r="Y3571" s="14"/>
      <c r="Z3571" s="14"/>
      <c r="AA3571" s="14"/>
      <c r="AB3571" s="14"/>
      <c r="AC3571" s="14"/>
      <c r="AD3571" s="14"/>
      <c r="AE3571" s="14"/>
      <c r="AF3571" s="14"/>
      <c r="AG3571" s="14"/>
    </row>
    <row r="3572" spans="1:33" ht="12.75" customHeight="1" x14ac:dyDescent="0.25">
      <c r="A3572" s="7" t="s">
        <v>11</v>
      </c>
      <c r="B3572" s="8" t="s">
        <v>4479</v>
      </c>
      <c r="G3572" s="14"/>
      <c r="H3572" s="14"/>
      <c r="I3572" s="14"/>
      <c r="J3572" s="14"/>
      <c r="K3572" s="14"/>
      <c r="L3572" s="14"/>
      <c r="M3572" s="14"/>
      <c r="N3572" s="14"/>
      <c r="O3572" s="14"/>
      <c r="P3572" s="14"/>
      <c r="Q3572" s="14"/>
      <c r="R3572" s="14"/>
      <c r="S3572" s="14"/>
      <c r="T3572" s="14"/>
      <c r="U3572" s="14"/>
      <c r="V3572" s="14"/>
      <c r="W3572" s="14"/>
      <c r="X3572" s="14"/>
      <c r="Y3572" s="14"/>
      <c r="Z3572" s="14"/>
      <c r="AA3572" s="14"/>
      <c r="AB3572" s="14"/>
      <c r="AC3572" s="14"/>
      <c r="AD3572" s="14"/>
      <c r="AE3572" s="14"/>
      <c r="AF3572" s="14"/>
      <c r="AG3572" s="14"/>
    </row>
    <row r="3573" spans="1:33" ht="12.75" customHeight="1" x14ac:dyDescent="0.25">
      <c r="A3573" s="7" t="s">
        <v>11</v>
      </c>
      <c r="B3573" s="8" t="s">
        <v>4484</v>
      </c>
      <c r="G3573" s="14"/>
      <c r="H3573" s="14"/>
      <c r="I3573" s="14"/>
      <c r="J3573" s="14"/>
      <c r="K3573" s="14"/>
      <c r="L3573" s="14"/>
      <c r="M3573" s="14"/>
      <c r="N3573" s="14"/>
      <c r="O3573" s="14"/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/>
      <c r="AG3573" s="14"/>
    </row>
    <row r="3574" spans="1:33" ht="12.75" customHeight="1" x14ac:dyDescent="0.25">
      <c r="A3574" s="7" t="s">
        <v>11</v>
      </c>
      <c r="B3574" s="8" t="s">
        <v>4489</v>
      </c>
      <c r="G3574" s="14"/>
      <c r="H3574" s="14"/>
      <c r="I3574" s="14"/>
      <c r="J3574" s="14"/>
      <c r="K3574" s="14"/>
      <c r="L3574" s="14"/>
      <c r="M3574" s="14"/>
      <c r="N3574" s="14"/>
      <c r="O3574" s="14"/>
      <c r="P3574" s="14"/>
      <c r="Q3574" s="14"/>
      <c r="R3574" s="14"/>
      <c r="S3574" s="14"/>
      <c r="T3574" s="14"/>
      <c r="U3574" s="14"/>
      <c r="V3574" s="14"/>
      <c r="W3574" s="14"/>
      <c r="X3574" s="14"/>
      <c r="Y3574" s="14"/>
      <c r="Z3574" s="14"/>
      <c r="AA3574" s="14"/>
      <c r="AB3574" s="14"/>
      <c r="AC3574" s="14"/>
      <c r="AD3574" s="14"/>
      <c r="AE3574" s="14"/>
      <c r="AF3574" s="14"/>
      <c r="AG3574" s="14"/>
    </row>
    <row r="3575" spans="1:33" ht="12.75" customHeight="1" x14ac:dyDescent="0.25">
      <c r="A3575" s="7" t="s">
        <v>11</v>
      </c>
      <c r="B3575" s="8" t="s">
        <v>4493</v>
      </c>
      <c r="G3575" s="14"/>
      <c r="H3575" s="14"/>
      <c r="I3575" s="14"/>
      <c r="J3575" s="14"/>
      <c r="K3575" s="14"/>
      <c r="L3575" s="14"/>
      <c r="M3575" s="14"/>
      <c r="N3575" s="14"/>
      <c r="O3575" s="14"/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/>
      <c r="AG3575" s="14"/>
    </row>
    <row r="3576" spans="1:33" ht="12.75" customHeight="1" x14ac:dyDescent="0.25">
      <c r="A3576" s="7" t="s">
        <v>11</v>
      </c>
      <c r="B3576" s="8" t="s">
        <v>4498</v>
      </c>
      <c r="G3576" s="14"/>
      <c r="H3576" s="14"/>
      <c r="I3576" s="14"/>
      <c r="J3576" s="14"/>
      <c r="K3576" s="14"/>
      <c r="L3576" s="14"/>
      <c r="M3576" s="14"/>
      <c r="N3576" s="14"/>
      <c r="O3576" s="14"/>
      <c r="P3576" s="14"/>
      <c r="Q3576" s="14"/>
      <c r="R3576" s="14"/>
      <c r="S3576" s="14"/>
      <c r="T3576" s="14"/>
      <c r="U3576" s="14"/>
      <c r="V3576" s="14"/>
      <c r="W3576" s="14"/>
      <c r="X3576" s="14"/>
      <c r="Y3576" s="14"/>
      <c r="Z3576" s="14"/>
      <c r="AA3576" s="14"/>
      <c r="AB3576" s="14"/>
      <c r="AC3576" s="14"/>
      <c r="AD3576" s="14"/>
      <c r="AE3576" s="14"/>
      <c r="AF3576" s="14"/>
      <c r="AG3576" s="14"/>
    </row>
    <row r="3577" spans="1:33" ht="12.75" customHeight="1" x14ac:dyDescent="0.25">
      <c r="A3577" s="7" t="s">
        <v>11</v>
      </c>
      <c r="B3577" s="8" t="s">
        <v>4502</v>
      </c>
      <c r="G3577" s="14"/>
      <c r="H3577" s="14"/>
      <c r="I3577" s="14"/>
      <c r="J3577" s="14"/>
      <c r="K3577" s="14"/>
      <c r="L3577" s="14"/>
      <c r="M3577" s="14"/>
      <c r="N3577" s="14"/>
      <c r="O3577" s="14"/>
      <c r="P3577" s="14"/>
      <c r="Q3577" s="14"/>
      <c r="R3577" s="14"/>
      <c r="S3577" s="14"/>
      <c r="T3577" s="14"/>
      <c r="U3577" s="14"/>
      <c r="V3577" s="14"/>
      <c r="W3577" s="14"/>
      <c r="X3577" s="14"/>
      <c r="Y3577" s="14"/>
      <c r="Z3577" s="14"/>
      <c r="AA3577" s="14"/>
      <c r="AB3577" s="14"/>
      <c r="AC3577" s="14"/>
      <c r="AD3577" s="14"/>
      <c r="AE3577" s="14"/>
      <c r="AF3577" s="14"/>
      <c r="AG3577" s="14"/>
    </row>
    <row r="3578" spans="1:33" ht="12.75" customHeight="1" x14ac:dyDescent="0.25">
      <c r="A3578" s="7" t="s">
        <v>11</v>
      </c>
      <c r="B3578" s="8" t="s">
        <v>4507</v>
      </c>
      <c r="G3578" s="14"/>
      <c r="H3578" s="14"/>
      <c r="I3578" s="14"/>
      <c r="J3578" s="14"/>
      <c r="K3578" s="14"/>
      <c r="L3578" s="14"/>
      <c r="M3578" s="14"/>
      <c r="N3578" s="14"/>
      <c r="O3578" s="14"/>
      <c r="P3578" s="14"/>
      <c r="Q3578" s="14"/>
      <c r="R3578" s="14"/>
      <c r="S3578" s="14"/>
      <c r="T3578" s="14"/>
      <c r="U3578" s="14"/>
      <c r="V3578" s="14"/>
      <c r="W3578" s="14"/>
      <c r="X3578" s="14"/>
      <c r="Y3578" s="14"/>
      <c r="Z3578" s="14"/>
      <c r="AA3578" s="14"/>
      <c r="AB3578" s="14"/>
      <c r="AC3578" s="14"/>
      <c r="AD3578" s="14"/>
      <c r="AE3578" s="14"/>
      <c r="AF3578" s="14"/>
      <c r="AG3578" s="14"/>
    </row>
    <row r="3579" spans="1:33" ht="12.75" customHeight="1" x14ac:dyDescent="0.25">
      <c r="A3579" s="7" t="s">
        <v>11</v>
      </c>
      <c r="B3579" s="8" t="s">
        <v>4512</v>
      </c>
      <c r="G3579" s="14"/>
      <c r="H3579" s="14"/>
      <c r="I3579" s="14"/>
      <c r="J3579" s="14"/>
      <c r="K3579" s="14"/>
      <c r="L3579" s="14"/>
      <c r="M3579" s="14"/>
      <c r="N3579" s="14"/>
      <c r="O3579" s="14"/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/>
      <c r="AG3579" s="14"/>
    </row>
    <row r="3580" spans="1:33" ht="12.75" customHeight="1" x14ac:dyDescent="0.25">
      <c r="A3580" s="7" t="s">
        <v>11</v>
      </c>
      <c r="B3580" s="8" t="s">
        <v>4517</v>
      </c>
      <c r="G3580" s="14"/>
      <c r="H3580" s="14"/>
      <c r="I3580" s="14"/>
      <c r="J3580" s="14"/>
      <c r="K3580" s="14"/>
      <c r="L3580" s="14"/>
      <c r="M3580" s="14"/>
      <c r="N3580" s="14"/>
      <c r="O3580" s="14"/>
      <c r="P3580" s="14"/>
      <c r="Q3580" s="14"/>
      <c r="R3580" s="14"/>
      <c r="S3580" s="14"/>
      <c r="T3580" s="14"/>
      <c r="U3580" s="14"/>
      <c r="V3580" s="14"/>
      <c r="W3580" s="14"/>
      <c r="X3580" s="14"/>
      <c r="Y3580" s="14"/>
      <c r="Z3580" s="14"/>
      <c r="AA3580" s="14"/>
      <c r="AB3580" s="14"/>
      <c r="AC3580" s="14"/>
      <c r="AD3580" s="14"/>
      <c r="AE3580" s="14"/>
      <c r="AF3580" s="14"/>
      <c r="AG3580" s="14"/>
    </row>
    <row r="3581" spans="1:33" ht="12.75" customHeight="1" x14ac:dyDescent="0.25">
      <c r="A3581" s="7" t="s">
        <v>11</v>
      </c>
      <c r="B3581" s="8" t="s">
        <v>4521</v>
      </c>
      <c r="G3581" s="14"/>
      <c r="H3581" s="14"/>
      <c r="I3581" s="14"/>
      <c r="J3581" s="14"/>
      <c r="K3581" s="14"/>
      <c r="L3581" s="14"/>
      <c r="M3581" s="14"/>
      <c r="N3581" s="14"/>
      <c r="O3581" s="14"/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/>
      <c r="AG3581" s="14"/>
    </row>
    <row r="3582" spans="1:33" ht="12.75" customHeight="1" x14ac:dyDescent="0.25">
      <c r="A3582" s="7" t="s">
        <v>11</v>
      </c>
      <c r="B3582" s="8" t="s">
        <v>4525</v>
      </c>
      <c r="G3582" s="14"/>
      <c r="H3582" s="14"/>
      <c r="I3582" s="14"/>
      <c r="J3582" s="14"/>
      <c r="K3582" s="14"/>
      <c r="L3582" s="14"/>
      <c r="M3582" s="14"/>
      <c r="N3582" s="14"/>
      <c r="O3582" s="14"/>
      <c r="P3582" s="14"/>
      <c r="Q3582" s="14"/>
      <c r="R3582" s="14"/>
      <c r="S3582" s="14"/>
      <c r="T3582" s="14"/>
      <c r="U3582" s="14"/>
      <c r="V3582" s="14"/>
      <c r="W3582" s="14"/>
      <c r="X3582" s="14"/>
      <c r="Y3582" s="14"/>
      <c r="Z3582" s="14"/>
      <c r="AA3582" s="14"/>
      <c r="AB3582" s="14"/>
      <c r="AC3582" s="14"/>
      <c r="AD3582" s="14"/>
      <c r="AE3582" s="14"/>
      <c r="AF3582" s="14"/>
      <c r="AG3582" s="14"/>
    </row>
    <row r="3583" spans="1:33" ht="12.75" customHeight="1" x14ac:dyDescent="0.25">
      <c r="A3583" s="7" t="s">
        <v>11</v>
      </c>
      <c r="B3583" s="8" t="s">
        <v>4008</v>
      </c>
      <c r="G3583" s="14"/>
      <c r="H3583" s="14"/>
      <c r="I3583" s="14"/>
      <c r="J3583" s="14"/>
      <c r="K3583" s="14"/>
      <c r="L3583" s="14"/>
      <c r="M3583" s="14"/>
      <c r="N3583" s="14"/>
      <c r="O3583" s="14"/>
      <c r="P3583" s="14"/>
      <c r="Q3583" s="14"/>
      <c r="R3583" s="14"/>
      <c r="S3583" s="14"/>
      <c r="T3583" s="14"/>
      <c r="U3583" s="14"/>
      <c r="V3583" s="14"/>
      <c r="W3583" s="14"/>
      <c r="X3583" s="14"/>
      <c r="Y3583" s="14"/>
      <c r="Z3583" s="14"/>
      <c r="AA3583" s="14"/>
      <c r="AB3583" s="14"/>
      <c r="AC3583" s="14"/>
      <c r="AD3583" s="14"/>
      <c r="AE3583" s="14"/>
      <c r="AF3583" s="14"/>
      <c r="AG3583" s="14"/>
    </row>
    <row r="3584" spans="1:33" ht="12.75" customHeight="1" x14ac:dyDescent="0.25">
      <c r="A3584" s="7" t="s">
        <v>11</v>
      </c>
      <c r="B3584" s="8" t="s">
        <v>4534</v>
      </c>
      <c r="G3584" s="14"/>
      <c r="H3584" s="14"/>
      <c r="I3584" s="14"/>
      <c r="J3584" s="14"/>
      <c r="K3584" s="14"/>
      <c r="L3584" s="14"/>
      <c r="M3584" s="14"/>
      <c r="N3584" s="14"/>
      <c r="O3584" s="14"/>
      <c r="P3584" s="14"/>
      <c r="Q3584" s="14"/>
      <c r="R3584" s="14"/>
      <c r="S3584" s="14"/>
      <c r="T3584" s="14"/>
      <c r="U3584" s="14"/>
      <c r="V3584" s="14"/>
      <c r="W3584" s="14"/>
      <c r="X3584" s="14"/>
      <c r="Y3584" s="14"/>
      <c r="Z3584" s="14"/>
      <c r="AA3584" s="14"/>
      <c r="AB3584" s="14"/>
      <c r="AC3584" s="14"/>
      <c r="AD3584" s="14"/>
      <c r="AE3584" s="14"/>
      <c r="AF3584" s="14"/>
      <c r="AG3584" s="14"/>
    </row>
    <row r="3585" spans="1:33" ht="12.75" customHeight="1" x14ac:dyDescent="0.25">
      <c r="A3585" s="7" t="s">
        <v>11</v>
      </c>
      <c r="B3585" s="8" t="s">
        <v>4539</v>
      </c>
      <c r="G3585" s="14"/>
      <c r="H3585" s="14"/>
      <c r="I3585" s="14"/>
      <c r="J3585" s="14"/>
      <c r="K3585" s="14"/>
      <c r="L3585" s="14"/>
      <c r="M3585" s="14"/>
      <c r="N3585" s="14"/>
      <c r="O3585" s="14"/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/>
      <c r="AG3585" s="14"/>
    </row>
    <row r="3586" spans="1:33" ht="12.75" customHeight="1" x14ac:dyDescent="0.25">
      <c r="A3586" s="7" t="s">
        <v>11</v>
      </c>
      <c r="B3586" s="8" t="s">
        <v>4543</v>
      </c>
      <c r="G3586" s="14"/>
      <c r="H3586" s="14"/>
      <c r="I3586" s="14"/>
      <c r="J3586" s="14"/>
      <c r="K3586" s="14"/>
      <c r="L3586" s="14"/>
      <c r="M3586" s="14"/>
      <c r="N3586" s="14"/>
      <c r="O3586" s="14"/>
      <c r="P3586" s="14"/>
      <c r="Q3586" s="14"/>
      <c r="R3586" s="14"/>
      <c r="S3586" s="14"/>
      <c r="T3586" s="14"/>
      <c r="U3586" s="14"/>
      <c r="V3586" s="14"/>
      <c r="W3586" s="14"/>
      <c r="X3586" s="14"/>
      <c r="Y3586" s="14"/>
      <c r="Z3586" s="14"/>
      <c r="AA3586" s="14"/>
      <c r="AB3586" s="14"/>
      <c r="AC3586" s="14"/>
      <c r="AD3586" s="14"/>
      <c r="AE3586" s="14"/>
      <c r="AF3586" s="14"/>
      <c r="AG3586" s="14"/>
    </row>
    <row r="3587" spans="1:33" ht="12.75" customHeight="1" x14ac:dyDescent="0.25">
      <c r="A3587" s="7" t="s">
        <v>11</v>
      </c>
      <c r="B3587" s="8" t="s">
        <v>4547</v>
      </c>
      <c r="G3587" s="14"/>
      <c r="H3587" s="14"/>
      <c r="I3587" s="14"/>
      <c r="J3587" s="14"/>
      <c r="K3587" s="14"/>
      <c r="L3587" s="14"/>
      <c r="M3587" s="14"/>
      <c r="N3587" s="14"/>
      <c r="O3587" s="14"/>
      <c r="P3587" s="14"/>
      <c r="Q3587" s="14"/>
      <c r="R3587" s="14"/>
      <c r="S3587" s="14"/>
      <c r="T3587" s="14"/>
      <c r="U3587" s="14"/>
      <c r="V3587" s="14"/>
      <c r="W3587" s="14"/>
      <c r="X3587" s="14"/>
      <c r="Y3587" s="14"/>
      <c r="Z3587" s="14"/>
      <c r="AA3587" s="14"/>
      <c r="AB3587" s="14"/>
      <c r="AC3587" s="14"/>
      <c r="AD3587" s="14"/>
      <c r="AE3587" s="14"/>
      <c r="AF3587" s="14"/>
      <c r="AG3587" s="14"/>
    </row>
    <row r="3588" spans="1:33" ht="12.75" customHeight="1" x14ac:dyDescent="0.25">
      <c r="A3588" s="7" t="s">
        <v>11</v>
      </c>
      <c r="B3588" s="8" t="s">
        <v>4552</v>
      </c>
      <c r="G3588" s="14"/>
      <c r="H3588" s="14"/>
      <c r="I3588" s="14"/>
      <c r="J3588" s="14"/>
      <c r="K3588" s="14"/>
      <c r="L3588" s="14"/>
      <c r="M3588" s="14"/>
      <c r="N3588" s="14"/>
      <c r="O3588" s="14"/>
      <c r="P3588" s="14"/>
      <c r="Q3588" s="14"/>
      <c r="R3588" s="14"/>
      <c r="S3588" s="14"/>
      <c r="T3588" s="14"/>
      <c r="U3588" s="14"/>
      <c r="V3588" s="14"/>
      <c r="W3588" s="14"/>
      <c r="X3588" s="14"/>
      <c r="Y3588" s="14"/>
      <c r="Z3588" s="14"/>
      <c r="AA3588" s="14"/>
      <c r="AB3588" s="14"/>
      <c r="AC3588" s="14"/>
      <c r="AD3588" s="14"/>
      <c r="AE3588" s="14"/>
      <c r="AF3588" s="14"/>
      <c r="AG3588" s="14"/>
    </row>
    <row r="3589" spans="1:33" ht="12.75" customHeight="1" x14ac:dyDescent="0.25">
      <c r="A3589" s="7" t="s">
        <v>11</v>
      </c>
      <c r="B3589" s="8" t="s">
        <v>4556</v>
      </c>
      <c r="G3589" s="14"/>
      <c r="H3589" s="14"/>
      <c r="I3589" s="14"/>
      <c r="J3589" s="14"/>
      <c r="K3589" s="14"/>
      <c r="L3589" s="14"/>
      <c r="M3589" s="14"/>
      <c r="N3589" s="14"/>
      <c r="O3589" s="14"/>
      <c r="P3589" s="14"/>
      <c r="Q3589" s="14"/>
      <c r="R3589" s="14"/>
      <c r="S3589" s="14"/>
      <c r="T3589" s="14"/>
      <c r="U3589" s="14"/>
      <c r="V3589" s="14"/>
      <c r="W3589" s="14"/>
      <c r="X3589" s="14"/>
      <c r="Y3589" s="14"/>
      <c r="Z3589" s="14"/>
      <c r="AA3589" s="14"/>
      <c r="AB3589" s="14"/>
      <c r="AC3589" s="14"/>
      <c r="AD3589" s="14"/>
      <c r="AE3589" s="14"/>
      <c r="AF3589" s="14"/>
      <c r="AG3589" s="14"/>
    </row>
    <row r="3590" spans="1:33" ht="12.75" customHeight="1" x14ac:dyDescent="0.25">
      <c r="A3590" s="7" t="s">
        <v>11</v>
      </c>
      <c r="B3590" s="8" t="s">
        <v>4560</v>
      </c>
      <c r="G3590" s="14"/>
      <c r="H3590" s="14"/>
      <c r="I3590" s="14"/>
      <c r="J3590" s="14"/>
      <c r="K3590" s="14"/>
      <c r="L3590" s="14"/>
      <c r="M3590" s="14"/>
      <c r="N3590" s="14"/>
      <c r="O3590" s="14"/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/>
      <c r="AG3590" s="14"/>
    </row>
    <row r="3591" spans="1:33" ht="12.75" customHeight="1" x14ac:dyDescent="0.25">
      <c r="A3591" s="7" t="s">
        <v>11</v>
      </c>
      <c r="B3591" s="8" t="s">
        <v>4565</v>
      </c>
      <c r="G3591" s="14"/>
      <c r="H3591" s="14"/>
      <c r="I3591" s="14"/>
      <c r="J3591" s="14"/>
      <c r="K3591" s="14"/>
      <c r="L3591" s="14"/>
      <c r="M3591" s="14"/>
      <c r="N3591" s="14"/>
      <c r="O3591" s="14"/>
      <c r="P3591" s="14"/>
      <c r="Q3591" s="14"/>
      <c r="R3591" s="14"/>
      <c r="S3591" s="14"/>
      <c r="T3591" s="14"/>
      <c r="U3591" s="14"/>
      <c r="V3591" s="14"/>
      <c r="W3591" s="14"/>
      <c r="X3591" s="14"/>
      <c r="Y3591" s="14"/>
      <c r="Z3591" s="14"/>
      <c r="AA3591" s="14"/>
      <c r="AB3591" s="14"/>
      <c r="AC3591" s="14"/>
      <c r="AD3591" s="14"/>
      <c r="AE3591" s="14"/>
      <c r="AF3591" s="14"/>
      <c r="AG3591" s="14"/>
    </row>
    <row r="3592" spans="1:33" ht="12.75" customHeight="1" x14ac:dyDescent="0.25">
      <c r="A3592" s="7" t="s">
        <v>11</v>
      </c>
      <c r="B3592" s="8" t="s">
        <v>4570</v>
      </c>
      <c r="G3592" s="14"/>
      <c r="H3592" s="14"/>
      <c r="I3592" s="14"/>
      <c r="J3592" s="14"/>
      <c r="K3592" s="14"/>
      <c r="L3592" s="14"/>
      <c r="M3592" s="14"/>
      <c r="N3592" s="14"/>
      <c r="O3592" s="14"/>
      <c r="P3592" s="14"/>
      <c r="Q3592" s="14"/>
      <c r="R3592" s="14"/>
      <c r="S3592" s="14"/>
      <c r="T3592" s="14"/>
      <c r="U3592" s="14"/>
      <c r="V3592" s="14"/>
      <c r="W3592" s="14"/>
      <c r="X3592" s="14"/>
      <c r="Y3592" s="14"/>
      <c r="Z3592" s="14"/>
      <c r="AA3592" s="14"/>
      <c r="AB3592" s="14"/>
      <c r="AC3592" s="14"/>
      <c r="AD3592" s="14"/>
      <c r="AE3592" s="14"/>
      <c r="AF3592" s="14"/>
      <c r="AG3592" s="14"/>
    </row>
    <row r="3593" spans="1:33" ht="12.75" customHeight="1" x14ac:dyDescent="0.25">
      <c r="A3593" s="7" t="s">
        <v>11</v>
      </c>
      <c r="B3593" s="8" t="s">
        <v>4574</v>
      </c>
      <c r="G3593" s="14"/>
      <c r="H3593" s="14"/>
      <c r="I3593" s="14"/>
      <c r="J3593" s="14"/>
      <c r="K3593" s="14"/>
      <c r="L3593" s="14"/>
      <c r="M3593" s="14"/>
      <c r="N3593" s="14"/>
      <c r="O3593" s="14"/>
      <c r="P3593" s="14"/>
      <c r="Q3593" s="14"/>
      <c r="R3593" s="14"/>
      <c r="S3593" s="14"/>
      <c r="T3593" s="14"/>
      <c r="U3593" s="14"/>
      <c r="V3593" s="14"/>
      <c r="W3593" s="14"/>
      <c r="X3593" s="14"/>
      <c r="Y3593" s="14"/>
      <c r="Z3593" s="14"/>
      <c r="AA3593" s="14"/>
      <c r="AB3593" s="14"/>
      <c r="AC3593" s="14"/>
      <c r="AD3593" s="14"/>
      <c r="AE3593" s="14"/>
      <c r="AF3593" s="14"/>
      <c r="AG3593" s="14"/>
    </row>
    <row r="3594" spans="1:33" ht="12.75" customHeight="1" x14ac:dyDescent="0.25">
      <c r="A3594" s="7" t="s">
        <v>11</v>
      </c>
      <c r="B3594" s="8" t="s">
        <v>4579</v>
      </c>
      <c r="G3594" s="14"/>
      <c r="H3594" s="14"/>
      <c r="I3594" s="14"/>
      <c r="J3594" s="14"/>
      <c r="K3594" s="14"/>
      <c r="L3594" s="14"/>
      <c r="M3594" s="14"/>
      <c r="N3594" s="14"/>
      <c r="O3594" s="14"/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/>
      <c r="AG3594" s="14"/>
    </row>
    <row r="3595" spans="1:33" ht="12.75" customHeight="1" x14ac:dyDescent="0.25">
      <c r="A3595" s="7" t="s">
        <v>11</v>
      </c>
      <c r="B3595" s="8" t="s">
        <v>4584</v>
      </c>
      <c r="G3595" s="14"/>
      <c r="H3595" s="14"/>
      <c r="I3595" s="14"/>
      <c r="J3595" s="14"/>
      <c r="K3595" s="14"/>
      <c r="L3595" s="14"/>
      <c r="M3595" s="14"/>
      <c r="N3595" s="14"/>
      <c r="O3595" s="14"/>
      <c r="P3595" s="14"/>
      <c r="Q3595" s="14"/>
      <c r="R3595" s="14"/>
      <c r="S3595" s="14"/>
      <c r="T3595" s="14"/>
      <c r="U3595" s="14"/>
      <c r="V3595" s="14"/>
      <c r="W3595" s="14"/>
      <c r="X3595" s="14"/>
      <c r="Y3595" s="14"/>
      <c r="Z3595" s="14"/>
      <c r="AA3595" s="14"/>
      <c r="AB3595" s="14"/>
      <c r="AC3595" s="14"/>
      <c r="AD3595" s="14"/>
      <c r="AE3595" s="14"/>
      <c r="AF3595" s="14"/>
      <c r="AG3595" s="14"/>
    </row>
    <row r="3596" spans="1:33" ht="12.75" customHeight="1" x14ac:dyDescent="0.25">
      <c r="A3596" s="7" t="s">
        <v>5</v>
      </c>
      <c r="B3596" s="8" t="s">
        <v>77</v>
      </c>
      <c r="G3596" s="14"/>
      <c r="H3596" s="14"/>
      <c r="I3596" s="14"/>
      <c r="J3596" s="14"/>
      <c r="K3596" s="14"/>
      <c r="L3596" s="14"/>
      <c r="M3596" s="14"/>
      <c r="N3596" s="14"/>
      <c r="O3596" s="14"/>
      <c r="P3596" s="14"/>
      <c r="Q3596" s="14"/>
      <c r="R3596" s="14"/>
      <c r="S3596" s="14"/>
      <c r="T3596" s="14"/>
      <c r="U3596" s="14"/>
      <c r="V3596" s="14"/>
      <c r="W3596" s="14"/>
      <c r="X3596" s="14"/>
      <c r="Y3596" s="14"/>
      <c r="Z3596" s="14"/>
      <c r="AA3596" s="14"/>
      <c r="AB3596" s="14"/>
      <c r="AC3596" s="14"/>
      <c r="AD3596" s="14"/>
      <c r="AE3596" s="14"/>
      <c r="AF3596" s="14"/>
      <c r="AG3596" s="14"/>
    </row>
    <row r="3597" spans="1:33" ht="12.75" customHeight="1" x14ac:dyDescent="0.25">
      <c r="A3597" s="7" t="s">
        <v>5</v>
      </c>
      <c r="B3597" s="8" t="s">
        <v>105</v>
      </c>
      <c r="G3597" s="14"/>
      <c r="H3597" s="14"/>
      <c r="I3597" s="14"/>
      <c r="J3597" s="14"/>
      <c r="K3597" s="14"/>
      <c r="L3597" s="14"/>
      <c r="M3597" s="14"/>
      <c r="N3597" s="14"/>
      <c r="O3597" s="14"/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/>
      <c r="AG3597" s="14"/>
    </row>
    <row r="3598" spans="1:33" ht="12.75" customHeight="1" x14ac:dyDescent="0.25">
      <c r="A3598" s="7" t="s">
        <v>5</v>
      </c>
      <c r="B3598" s="8" t="s">
        <v>132</v>
      </c>
      <c r="G3598" s="14"/>
      <c r="H3598" s="14"/>
      <c r="I3598" s="14"/>
      <c r="J3598" s="14"/>
      <c r="K3598" s="14"/>
      <c r="L3598" s="14"/>
      <c r="M3598" s="14"/>
      <c r="N3598" s="14"/>
      <c r="O3598" s="14"/>
      <c r="P3598" s="14"/>
      <c r="Q3598" s="14"/>
      <c r="R3598" s="14"/>
      <c r="S3598" s="14"/>
      <c r="T3598" s="14"/>
      <c r="U3598" s="14"/>
      <c r="V3598" s="14"/>
      <c r="W3598" s="14"/>
      <c r="X3598" s="14"/>
      <c r="Y3598" s="14"/>
      <c r="Z3598" s="14"/>
      <c r="AA3598" s="14"/>
      <c r="AB3598" s="14"/>
      <c r="AC3598" s="14"/>
      <c r="AD3598" s="14"/>
      <c r="AE3598" s="14"/>
      <c r="AF3598" s="14"/>
      <c r="AG3598" s="14"/>
    </row>
    <row r="3599" spans="1:33" ht="12.75" customHeight="1" x14ac:dyDescent="0.25">
      <c r="A3599" s="7" t="s">
        <v>5</v>
      </c>
      <c r="B3599" s="8" t="s">
        <v>160</v>
      </c>
      <c r="G3599" s="14"/>
      <c r="H3599" s="14"/>
      <c r="I3599" s="14"/>
      <c r="J3599" s="14"/>
      <c r="K3599" s="14"/>
      <c r="L3599" s="14"/>
      <c r="M3599" s="14"/>
      <c r="N3599" s="14"/>
      <c r="O3599" s="14"/>
      <c r="P3599" s="14"/>
      <c r="Q3599" s="14"/>
      <c r="R3599" s="14"/>
      <c r="S3599" s="14"/>
      <c r="T3599" s="14"/>
      <c r="U3599" s="14"/>
      <c r="V3599" s="14"/>
      <c r="W3599" s="14"/>
      <c r="X3599" s="14"/>
      <c r="Y3599" s="14"/>
      <c r="Z3599" s="14"/>
      <c r="AA3599" s="14"/>
      <c r="AB3599" s="14"/>
      <c r="AC3599" s="14"/>
      <c r="AD3599" s="14"/>
      <c r="AE3599" s="14"/>
      <c r="AF3599" s="14"/>
      <c r="AG3599" s="14"/>
    </row>
    <row r="3600" spans="1:33" ht="12.75" customHeight="1" x14ac:dyDescent="0.25">
      <c r="A3600" s="7" t="s">
        <v>5</v>
      </c>
      <c r="B3600" s="8" t="s">
        <v>188</v>
      </c>
      <c r="G3600" s="14"/>
      <c r="H3600" s="14"/>
      <c r="I3600" s="14"/>
      <c r="J3600" s="14"/>
      <c r="K3600" s="14"/>
      <c r="L3600" s="14"/>
      <c r="M3600" s="14"/>
      <c r="N3600" s="14"/>
      <c r="O3600" s="14"/>
      <c r="P3600" s="14"/>
      <c r="Q3600" s="14"/>
      <c r="R3600" s="14"/>
      <c r="S3600" s="14"/>
      <c r="T3600" s="14"/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/>
      <c r="AG3600" s="14"/>
    </row>
    <row r="3601" spans="1:33" ht="12.75" customHeight="1" x14ac:dyDescent="0.25">
      <c r="A3601" s="7" t="s">
        <v>5</v>
      </c>
      <c r="B3601" s="8" t="s">
        <v>214</v>
      </c>
      <c r="G3601" s="14"/>
      <c r="H3601" s="14"/>
      <c r="I3601" s="14"/>
      <c r="J3601" s="14"/>
      <c r="K3601" s="14"/>
      <c r="L3601" s="14"/>
      <c r="M3601" s="14"/>
      <c r="N3601" s="14"/>
      <c r="O3601" s="14"/>
      <c r="P3601" s="14"/>
      <c r="Q3601" s="14"/>
      <c r="R3601" s="14"/>
      <c r="S3601" s="14"/>
      <c r="T3601" s="14"/>
      <c r="U3601" s="14"/>
      <c r="V3601" s="14"/>
      <c r="W3601" s="14"/>
      <c r="X3601" s="14"/>
      <c r="Y3601" s="14"/>
      <c r="Z3601" s="14"/>
      <c r="AA3601" s="14"/>
      <c r="AB3601" s="14"/>
      <c r="AC3601" s="14"/>
      <c r="AD3601" s="14"/>
      <c r="AE3601" s="14"/>
      <c r="AF3601" s="14"/>
      <c r="AG3601" s="14"/>
    </row>
    <row r="3602" spans="1:33" ht="12.75" customHeight="1" x14ac:dyDescent="0.25">
      <c r="A3602" s="7" t="s">
        <v>5</v>
      </c>
      <c r="B3602" s="8" t="s">
        <v>241</v>
      </c>
      <c r="G3602" s="14"/>
      <c r="H3602" s="14"/>
      <c r="I3602" s="14"/>
      <c r="J3602" s="14"/>
      <c r="K3602" s="14"/>
      <c r="L3602" s="14"/>
      <c r="M3602" s="14"/>
      <c r="N3602" s="14"/>
      <c r="O3602" s="14"/>
      <c r="P3602" s="14"/>
      <c r="Q3602" s="14"/>
      <c r="R3602" s="14"/>
      <c r="S3602" s="14"/>
      <c r="T3602" s="14"/>
      <c r="U3602" s="14"/>
      <c r="V3602" s="14"/>
      <c r="W3602" s="14"/>
      <c r="X3602" s="14"/>
      <c r="Y3602" s="14"/>
      <c r="Z3602" s="14"/>
      <c r="AA3602" s="14"/>
      <c r="AB3602" s="14"/>
      <c r="AC3602" s="14"/>
      <c r="AD3602" s="14"/>
      <c r="AE3602" s="14"/>
      <c r="AF3602" s="14"/>
      <c r="AG3602" s="14"/>
    </row>
    <row r="3603" spans="1:33" ht="12.75" customHeight="1" x14ac:dyDescent="0.25">
      <c r="A3603" s="7" t="s">
        <v>5</v>
      </c>
      <c r="B3603" s="8" t="s">
        <v>269</v>
      </c>
      <c r="G3603" s="14"/>
      <c r="H3603" s="14"/>
      <c r="I3603" s="14"/>
      <c r="J3603" s="14"/>
      <c r="K3603" s="14"/>
      <c r="L3603" s="14"/>
      <c r="M3603" s="14"/>
      <c r="N3603" s="14"/>
      <c r="O3603" s="14"/>
      <c r="P3603" s="14"/>
      <c r="Q3603" s="14"/>
      <c r="R3603" s="14"/>
      <c r="S3603" s="14"/>
      <c r="T3603" s="14"/>
      <c r="U3603" s="14"/>
      <c r="V3603" s="14"/>
      <c r="W3603" s="14"/>
      <c r="X3603" s="14"/>
      <c r="Y3603" s="14"/>
      <c r="Z3603" s="14"/>
      <c r="AA3603" s="14"/>
      <c r="AB3603" s="14"/>
      <c r="AC3603" s="14"/>
      <c r="AD3603" s="14"/>
      <c r="AE3603" s="14"/>
      <c r="AF3603" s="14"/>
      <c r="AG3603" s="14"/>
    </row>
    <row r="3604" spans="1:33" ht="12.75" customHeight="1" x14ac:dyDescent="0.25">
      <c r="A3604" s="7" t="s">
        <v>5</v>
      </c>
      <c r="B3604" s="8" t="s">
        <v>297</v>
      </c>
      <c r="G3604" s="14"/>
      <c r="H3604" s="14"/>
      <c r="I3604" s="14"/>
      <c r="J3604" s="14"/>
      <c r="K3604" s="14"/>
      <c r="L3604" s="14"/>
      <c r="M3604" s="14"/>
      <c r="N3604" s="14"/>
      <c r="O3604" s="14"/>
      <c r="P3604" s="14"/>
      <c r="Q3604" s="14"/>
      <c r="R3604" s="14"/>
      <c r="S3604" s="14"/>
      <c r="T3604" s="14"/>
      <c r="U3604" s="14"/>
      <c r="V3604" s="14"/>
      <c r="W3604" s="14"/>
      <c r="X3604" s="14"/>
      <c r="Y3604" s="14"/>
      <c r="Z3604" s="14"/>
      <c r="AA3604" s="14"/>
      <c r="AB3604" s="14"/>
      <c r="AC3604" s="14"/>
      <c r="AD3604" s="14"/>
      <c r="AE3604" s="14"/>
      <c r="AF3604" s="14"/>
      <c r="AG3604" s="14"/>
    </row>
    <row r="3605" spans="1:33" ht="12.75" customHeight="1" x14ac:dyDescent="0.25">
      <c r="A3605" s="7" t="s">
        <v>5</v>
      </c>
      <c r="B3605" s="8" t="s">
        <v>325</v>
      </c>
      <c r="G3605" s="14"/>
      <c r="H3605" s="14"/>
      <c r="I3605" s="14"/>
      <c r="J3605" s="14"/>
      <c r="K3605" s="14"/>
      <c r="L3605" s="14"/>
      <c r="M3605" s="14"/>
      <c r="N3605" s="14"/>
      <c r="O3605" s="14"/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/>
      <c r="AG3605" s="14"/>
    </row>
    <row r="3606" spans="1:33" ht="12.75" customHeight="1" x14ac:dyDescent="0.25">
      <c r="A3606" s="7" t="s">
        <v>5</v>
      </c>
      <c r="B3606" s="8" t="s">
        <v>352</v>
      </c>
      <c r="G3606" s="14"/>
      <c r="H3606" s="14"/>
      <c r="I3606" s="14"/>
      <c r="J3606" s="14"/>
      <c r="K3606" s="14"/>
      <c r="L3606" s="14"/>
      <c r="M3606" s="14"/>
      <c r="N3606" s="14"/>
      <c r="O3606" s="14"/>
      <c r="P3606" s="14"/>
      <c r="Q3606" s="14"/>
      <c r="R3606" s="14"/>
      <c r="S3606" s="14"/>
      <c r="T3606" s="14"/>
      <c r="U3606" s="14"/>
      <c r="V3606" s="14"/>
      <c r="W3606" s="14"/>
      <c r="X3606" s="14"/>
      <c r="Y3606" s="14"/>
      <c r="Z3606" s="14"/>
      <c r="AA3606" s="14"/>
      <c r="AB3606" s="14"/>
      <c r="AC3606" s="14"/>
      <c r="AD3606" s="14"/>
      <c r="AE3606" s="14"/>
      <c r="AF3606" s="14"/>
      <c r="AG3606" s="14"/>
    </row>
    <row r="3607" spans="1:33" ht="12.75" customHeight="1" x14ac:dyDescent="0.25">
      <c r="A3607" s="7" t="s">
        <v>5</v>
      </c>
      <c r="B3607" s="8" t="s">
        <v>376</v>
      </c>
      <c r="G3607" s="14"/>
      <c r="H3607" s="14"/>
      <c r="I3607" s="14"/>
      <c r="J3607" s="14"/>
      <c r="K3607" s="14"/>
      <c r="L3607" s="14"/>
      <c r="M3607" s="14"/>
      <c r="N3607" s="14"/>
      <c r="O3607" s="14"/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/>
      <c r="AG3607" s="14"/>
    </row>
    <row r="3608" spans="1:33" ht="12.75" customHeight="1" x14ac:dyDescent="0.25">
      <c r="A3608" s="7" t="s">
        <v>5</v>
      </c>
      <c r="B3608" s="8" t="s">
        <v>401</v>
      </c>
      <c r="G3608" s="14"/>
      <c r="H3608" s="14"/>
      <c r="I3608" s="14"/>
      <c r="J3608" s="14"/>
      <c r="K3608" s="14"/>
      <c r="L3608" s="14"/>
      <c r="M3608" s="14"/>
      <c r="N3608" s="14"/>
      <c r="O3608" s="14"/>
      <c r="P3608" s="14"/>
      <c r="Q3608" s="14"/>
      <c r="R3608" s="14"/>
      <c r="S3608" s="14"/>
      <c r="T3608" s="14"/>
      <c r="U3608" s="14"/>
      <c r="V3608" s="14"/>
      <c r="W3608" s="14"/>
      <c r="X3608" s="14"/>
      <c r="Y3608" s="14"/>
      <c r="Z3608" s="14"/>
      <c r="AA3608" s="14"/>
      <c r="AB3608" s="14"/>
      <c r="AC3608" s="14"/>
      <c r="AD3608" s="14"/>
      <c r="AE3608" s="14"/>
      <c r="AF3608" s="14"/>
      <c r="AG3608" s="14"/>
    </row>
    <row r="3609" spans="1:33" ht="12.75" customHeight="1" x14ac:dyDescent="0.25">
      <c r="A3609" s="7" t="s">
        <v>5</v>
      </c>
      <c r="B3609" s="8" t="s">
        <v>425</v>
      </c>
      <c r="G3609" s="14"/>
      <c r="H3609" s="14"/>
      <c r="I3609" s="14"/>
      <c r="J3609" s="14"/>
      <c r="K3609" s="14"/>
      <c r="L3609" s="14"/>
      <c r="M3609" s="14"/>
      <c r="N3609" s="14"/>
      <c r="O3609" s="14"/>
      <c r="P3609" s="14"/>
      <c r="Q3609" s="14"/>
      <c r="R3609" s="14"/>
      <c r="S3609" s="14"/>
      <c r="T3609" s="14"/>
      <c r="U3609" s="14"/>
      <c r="V3609" s="14"/>
      <c r="W3609" s="14"/>
      <c r="X3609" s="14"/>
      <c r="Y3609" s="14"/>
      <c r="Z3609" s="14"/>
      <c r="AA3609" s="14"/>
      <c r="AB3609" s="14"/>
      <c r="AC3609" s="14"/>
      <c r="AD3609" s="14"/>
      <c r="AE3609" s="14"/>
      <c r="AF3609" s="14"/>
      <c r="AG3609" s="14"/>
    </row>
    <row r="3610" spans="1:33" ht="12.75" customHeight="1" x14ac:dyDescent="0.25">
      <c r="A3610" s="7" t="s">
        <v>5</v>
      </c>
      <c r="B3610" s="8" t="s">
        <v>450</v>
      </c>
      <c r="G3610" s="14"/>
      <c r="H3610" s="14"/>
      <c r="I3610" s="14"/>
      <c r="J3610" s="14"/>
      <c r="K3610" s="14"/>
      <c r="L3610" s="14"/>
      <c r="M3610" s="14"/>
      <c r="N3610" s="14"/>
      <c r="O3610" s="14"/>
      <c r="P3610" s="14"/>
      <c r="Q3610" s="14"/>
      <c r="R3610" s="14"/>
      <c r="S3610" s="14"/>
      <c r="T3610" s="14"/>
      <c r="U3610" s="14"/>
      <c r="V3610" s="14"/>
      <c r="W3610" s="14"/>
      <c r="X3610" s="14"/>
      <c r="Y3610" s="14"/>
      <c r="Z3610" s="14"/>
      <c r="AA3610" s="14"/>
      <c r="AB3610" s="14"/>
      <c r="AC3610" s="14"/>
      <c r="AD3610" s="14"/>
      <c r="AE3610" s="14"/>
      <c r="AF3610" s="14"/>
      <c r="AG3610" s="14"/>
    </row>
    <row r="3611" spans="1:33" ht="12.75" customHeight="1" x14ac:dyDescent="0.25">
      <c r="A3611" s="7" t="s">
        <v>5</v>
      </c>
      <c r="B3611" s="8" t="s">
        <v>476</v>
      </c>
      <c r="G3611" s="14"/>
      <c r="H3611" s="14"/>
      <c r="I3611" s="14"/>
      <c r="J3611" s="14"/>
      <c r="K3611" s="14"/>
      <c r="L3611" s="14"/>
      <c r="M3611" s="14"/>
      <c r="N3611" s="14"/>
      <c r="O3611" s="14"/>
      <c r="P3611" s="14"/>
      <c r="Q3611" s="14"/>
      <c r="R3611" s="14"/>
      <c r="S3611" s="14"/>
      <c r="T3611" s="14"/>
      <c r="U3611" s="14"/>
      <c r="V3611" s="14"/>
      <c r="W3611" s="14"/>
      <c r="X3611" s="14"/>
      <c r="Y3611" s="14"/>
      <c r="Z3611" s="14"/>
      <c r="AA3611" s="14"/>
      <c r="AB3611" s="14"/>
      <c r="AC3611" s="14"/>
      <c r="AD3611" s="14"/>
      <c r="AE3611" s="14"/>
      <c r="AF3611" s="14"/>
      <c r="AG3611" s="14"/>
    </row>
    <row r="3612" spans="1:33" ht="12.75" customHeight="1" x14ac:dyDescent="0.25">
      <c r="A3612" s="7" t="s">
        <v>5</v>
      </c>
      <c r="B3612" s="8" t="s">
        <v>500</v>
      </c>
      <c r="G3612" s="14"/>
      <c r="H3612" s="14"/>
      <c r="I3612" s="14"/>
      <c r="J3612" s="14"/>
      <c r="K3612" s="14"/>
      <c r="L3612" s="14"/>
      <c r="M3612" s="14"/>
      <c r="N3612" s="14"/>
      <c r="O3612" s="14"/>
      <c r="P3612" s="14"/>
      <c r="Q3612" s="14"/>
      <c r="R3612" s="14"/>
      <c r="S3612" s="14"/>
      <c r="T3612" s="14"/>
      <c r="U3612" s="14"/>
      <c r="V3612" s="14"/>
      <c r="W3612" s="14"/>
      <c r="X3612" s="14"/>
      <c r="Y3612" s="14"/>
      <c r="Z3612" s="14"/>
      <c r="AA3612" s="14"/>
      <c r="AB3612" s="14"/>
      <c r="AC3612" s="14"/>
      <c r="AD3612" s="14"/>
      <c r="AE3612" s="14"/>
      <c r="AF3612" s="14"/>
      <c r="AG3612" s="14"/>
    </row>
    <row r="3613" spans="1:33" ht="12.75" customHeight="1" x14ac:dyDescent="0.25">
      <c r="A3613" s="7" t="s">
        <v>5</v>
      </c>
      <c r="B3613" s="8" t="s">
        <v>523</v>
      </c>
      <c r="G3613" s="14"/>
      <c r="H3613" s="14"/>
      <c r="I3613" s="14"/>
      <c r="J3613" s="14"/>
      <c r="K3613" s="14"/>
      <c r="L3613" s="14"/>
      <c r="M3613" s="14"/>
      <c r="N3613" s="14"/>
      <c r="O3613" s="14"/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/>
      <c r="AG3613" s="14"/>
    </row>
    <row r="3614" spans="1:33" ht="12.75" customHeight="1" x14ac:dyDescent="0.25">
      <c r="A3614" s="7" t="s">
        <v>5</v>
      </c>
      <c r="B3614" s="8" t="s">
        <v>546</v>
      </c>
      <c r="G3614" s="14"/>
      <c r="H3614" s="14"/>
      <c r="I3614" s="14"/>
      <c r="J3614" s="14"/>
      <c r="K3614" s="14"/>
      <c r="L3614" s="14"/>
      <c r="M3614" s="14"/>
      <c r="N3614" s="14"/>
      <c r="O3614" s="14"/>
      <c r="P3614" s="14"/>
      <c r="Q3614" s="14"/>
      <c r="R3614" s="14"/>
      <c r="S3614" s="14"/>
      <c r="T3614" s="14"/>
      <c r="U3614" s="14"/>
      <c r="V3614" s="14"/>
      <c r="W3614" s="14"/>
      <c r="X3614" s="14"/>
      <c r="Y3614" s="14"/>
      <c r="Z3614" s="14"/>
      <c r="AA3614" s="14"/>
      <c r="AB3614" s="14"/>
      <c r="AC3614" s="14"/>
      <c r="AD3614" s="14"/>
      <c r="AE3614" s="14"/>
      <c r="AF3614" s="14"/>
      <c r="AG3614" s="14"/>
    </row>
    <row r="3615" spans="1:33" ht="12.75" customHeight="1" x14ac:dyDescent="0.25">
      <c r="A3615" s="7" t="s">
        <v>5</v>
      </c>
      <c r="B3615" s="8" t="s">
        <v>569</v>
      </c>
      <c r="G3615" s="14"/>
      <c r="H3615" s="14"/>
      <c r="I3615" s="14"/>
      <c r="J3615" s="14"/>
      <c r="K3615" s="14"/>
      <c r="L3615" s="14"/>
      <c r="M3615" s="14"/>
      <c r="N3615" s="14"/>
      <c r="O3615" s="14"/>
      <c r="P3615" s="14"/>
      <c r="Q3615" s="14"/>
      <c r="R3615" s="14"/>
      <c r="S3615" s="14"/>
      <c r="T3615" s="14"/>
      <c r="U3615" s="14"/>
      <c r="V3615" s="14"/>
      <c r="W3615" s="14"/>
      <c r="X3615" s="14"/>
      <c r="Y3615" s="14"/>
      <c r="Z3615" s="14"/>
      <c r="AA3615" s="14"/>
      <c r="AB3615" s="14"/>
      <c r="AC3615" s="14"/>
      <c r="AD3615" s="14"/>
      <c r="AE3615" s="14"/>
      <c r="AF3615" s="14"/>
      <c r="AG3615" s="14"/>
    </row>
    <row r="3616" spans="1:33" ht="12.75" customHeight="1" x14ac:dyDescent="0.25">
      <c r="A3616" s="7" t="s">
        <v>5</v>
      </c>
      <c r="B3616" s="8" t="s">
        <v>592</v>
      </c>
      <c r="G3616" s="14"/>
      <c r="H3616" s="14"/>
      <c r="I3616" s="14"/>
      <c r="J3616" s="14"/>
      <c r="K3616" s="14"/>
      <c r="L3616" s="14"/>
      <c r="M3616" s="14"/>
      <c r="N3616" s="14"/>
      <c r="O3616" s="14"/>
      <c r="P3616" s="14"/>
      <c r="Q3616" s="14"/>
      <c r="R3616" s="14"/>
      <c r="S3616" s="14"/>
      <c r="T3616" s="14"/>
      <c r="U3616" s="14"/>
      <c r="V3616" s="14"/>
      <c r="W3616" s="14"/>
      <c r="X3616" s="14"/>
      <c r="Y3616" s="14"/>
      <c r="Z3616" s="14"/>
      <c r="AA3616" s="14"/>
      <c r="AB3616" s="14"/>
      <c r="AC3616" s="14"/>
      <c r="AD3616" s="14"/>
      <c r="AE3616" s="14"/>
      <c r="AF3616" s="14"/>
      <c r="AG3616" s="14"/>
    </row>
    <row r="3617" spans="1:33" ht="12.75" customHeight="1" x14ac:dyDescent="0.25">
      <c r="A3617" s="7" t="s">
        <v>5</v>
      </c>
      <c r="B3617" s="8" t="s">
        <v>615</v>
      </c>
      <c r="G3617" s="14"/>
      <c r="H3617" s="14"/>
      <c r="I3617" s="14"/>
      <c r="J3617" s="14"/>
      <c r="K3617" s="14"/>
      <c r="L3617" s="14"/>
      <c r="M3617" s="14"/>
      <c r="N3617" s="14"/>
      <c r="O3617" s="14"/>
      <c r="P3617" s="14"/>
      <c r="Q3617" s="14"/>
      <c r="R3617" s="14"/>
      <c r="S3617" s="14"/>
      <c r="T3617" s="14"/>
      <c r="U3617" s="14"/>
      <c r="V3617" s="14"/>
      <c r="W3617" s="14"/>
      <c r="X3617" s="14"/>
      <c r="Y3617" s="14"/>
      <c r="Z3617" s="14"/>
      <c r="AA3617" s="14"/>
      <c r="AB3617" s="14"/>
      <c r="AC3617" s="14"/>
      <c r="AD3617" s="14"/>
      <c r="AE3617" s="14"/>
      <c r="AF3617" s="14"/>
      <c r="AG3617" s="14"/>
    </row>
    <row r="3618" spans="1:33" ht="12.75" customHeight="1" x14ac:dyDescent="0.25">
      <c r="A3618" s="7" t="s">
        <v>5</v>
      </c>
      <c r="B3618" s="8" t="s">
        <v>635</v>
      </c>
      <c r="G3618" s="14"/>
      <c r="H3618" s="14"/>
      <c r="I3618" s="14"/>
      <c r="J3618" s="14"/>
      <c r="K3618" s="14"/>
      <c r="L3618" s="14"/>
      <c r="M3618" s="14"/>
      <c r="N3618" s="14"/>
      <c r="O3618" s="14"/>
      <c r="P3618" s="14"/>
      <c r="Q3618" s="14"/>
      <c r="R3618" s="14"/>
      <c r="S3618" s="14"/>
      <c r="T3618" s="14"/>
      <c r="U3618" s="14"/>
      <c r="V3618" s="14"/>
      <c r="W3618" s="14"/>
      <c r="X3618" s="14"/>
      <c r="Y3618" s="14"/>
      <c r="Z3618" s="14"/>
      <c r="AA3618" s="14"/>
      <c r="AB3618" s="14"/>
      <c r="AC3618" s="14"/>
      <c r="AD3618" s="14"/>
      <c r="AE3618" s="14"/>
      <c r="AF3618" s="14"/>
      <c r="AG3618" s="14"/>
    </row>
    <row r="3619" spans="1:33" ht="12.75" customHeight="1" x14ac:dyDescent="0.25">
      <c r="A3619" s="7" t="s">
        <v>5</v>
      </c>
      <c r="B3619" s="8" t="s">
        <v>655</v>
      </c>
      <c r="G3619" s="14"/>
      <c r="H3619" s="14"/>
      <c r="I3619" s="14"/>
      <c r="J3619" s="14"/>
      <c r="K3619" s="14"/>
      <c r="L3619" s="14"/>
      <c r="M3619" s="14"/>
      <c r="N3619" s="14"/>
      <c r="O3619" s="14"/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/>
      <c r="AG3619" s="14"/>
    </row>
    <row r="3620" spans="1:33" ht="12.75" customHeight="1" x14ac:dyDescent="0.25">
      <c r="A3620" s="7" t="s">
        <v>5</v>
      </c>
      <c r="B3620" s="8" t="s">
        <v>677</v>
      </c>
      <c r="G3620" s="14"/>
      <c r="H3620" s="14"/>
      <c r="I3620" s="14"/>
      <c r="J3620" s="14"/>
      <c r="K3620" s="14"/>
      <c r="L3620" s="14"/>
      <c r="M3620" s="14"/>
      <c r="N3620" s="14"/>
      <c r="O3620" s="14"/>
      <c r="P3620" s="14"/>
      <c r="Q3620" s="14"/>
      <c r="R3620" s="14"/>
      <c r="S3620" s="14"/>
      <c r="T3620" s="14"/>
      <c r="U3620" s="14"/>
      <c r="V3620" s="14"/>
      <c r="W3620" s="14"/>
      <c r="X3620" s="14"/>
      <c r="Y3620" s="14"/>
      <c r="Z3620" s="14"/>
      <c r="AA3620" s="14"/>
      <c r="AB3620" s="14"/>
      <c r="AC3620" s="14"/>
      <c r="AD3620" s="14"/>
      <c r="AE3620" s="14"/>
      <c r="AF3620" s="14"/>
      <c r="AG3620" s="14"/>
    </row>
    <row r="3621" spans="1:33" ht="12.75" customHeight="1" x14ac:dyDescent="0.25">
      <c r="A3621" s="7" t="s">
        <v>5</v>
      </c>
      <c r="B3621" s="8" t="s">
        <v>697</v>
      </c>
      <c r="G3621" s="14"/>
      <c r="H3621" s="14"/>
      <c r="I3621" s="14"/>
      <c r="J3621" s="14"/>
      <c r="K3621" s="14"/>
      <c r="L3621" s="14"/>
      <c r="M3621" s="14"/>
      <c r="N3621" s="14"/>
      <c r="O3621" s="14"/>
      <c r="P3621" s="14"/>
      <c r="Q3621" s="14"/>
      <c r="R3621" s="14"/>
      <c r="S3621" s="14"/>
      <c r="T3621" s="14"/>
      <c r="U3621" s="14"/>
      <c r="V3621" s="14"/>
      <c r="W3621" s="14"/>
      <c r="X3621" s="14"/>
      <c r="Y3621" s="14"/>
      <c r="Z3621" s="14"/>
      <c r="AA3621" s="14"/>
      <c r="AB3621" s="14"/>
      <c r="AC3621" s="14"/>
      <c r="AD3621" s="14"/>
      <c r="AE3621" s="14"/>
      <c r="AF3621" s="14"/>
      <c r="AG3621" s="14"/>
    </row>
    <row r="3622" spans="1:33" ht="12.75" customHeight="1" x14ac:dyDescent="0.25">
      <c r="A3622" s="7" t="s">
        <v>5</v>
      </c>
      <c r="B3622" s="8" t="s">
        <v>719</v>
      </c>
      <c r="G3622" s="14"/>
      <c r="H3622" s="14"/>
      <c r="I3622" s="14"/>
      <c r="J3622" s="14"/>
      <c r="K3622" s="14"/>
      <c r="L3622" s="14"/>
      <c r="M3622" s="14"/>
      <c r="N3622" s="14"/>
      <c r="O3622" s="14"/>
      <c r="P3622" s="14"/>
      <c r="Q3622" s="14"/>
      <c r="R3622" s="14"/>
      <c r="S3622" s="14"/>
      <c r="T3622" s="14"/>
      <c r="U3622" s="14"/>
      <c r="V3622" s="14"/>
      <c r="W3622" s="14"/>
      <c r="X3622" s="14"/>
      <c r="Y3622" s="14"/>
      <c r="Z3622" s="14"/>
      <c r="AA3622" s="14"/>
      <c r="AB3622" s="14"/>
      <c r="AC3622" s="14"/>
      <c r="AD3622" s="14"/>
      <c r="AE3622" s="14"/>
      <c r="AF3622" s="14"/>
      <c r="AG3622" s="14"/>
    </row>
    <row r="3623" spans="1:33" ht="12.75" customHeight="1" x14ac:dyDescent="0.25">
      <c r="A3623" s="7" t="s">
        <v>5</v>
      </c>
      <c r="B3623" s="8" t="s">
        <v>742</v>
      </c>
      <c r="G3623" s="14"/>
      <c r="H3623" s="14"/>
      <c r="I3623" s="14"/>
      <c r="J3623" s="14"/>
      <c r="K3623" s="14"/>
      <c r="L3623" s="14"/>
      <c r="M3623" s="14"/>
      <c r="N3623" s="14"/>
      <c r="O3623" s="14"/>
      <c r="P3623" s="14"/>
      <c r="Q3623" s="14"/>
      <c r="R3623" s="14"/>
      <c r="S3623" s="14"/>
      <c r="T3623" s="14"/>
      <c r="U3623" s="14"/>
      <c r="V3623" s="14"/>
      <c r="W3623" s="14"/>
      <c r="X3623" s="14"/>
      <c r="Y3623" s="14"/>
      <c r="Z3623" s="14"/>
      <c r="AA3623" s="14"/>
      <c r="AB3623" s="14"/>
      <c r="AC3623" s="14"/>
      <c r="AD3623" s="14"/>
      <c r="AE3623" s="14"/>
      <c r="AF3623" s="14"/>
      <c r="AG3623" s="14"/>
    </row>
    <row r="3624" spans="1:33" ht="12.75" customHeight="1" x14ac:dyDescent="0.25">
      <c r="A3624" s="7" t="s">
        <v>5</v>
      </c>
      <c r="B3624" s="8" t="s">
        <v>764</v>
      </c>
      <c r="G3624" s="14"/>
      <c r="H3624" s="14"/>
      <c r="I3624" s="14"/>
      <c r="J3624" s="14"/>
      <c r="K3624" s="14"/>
      <c r="L3624" s="14"/>
      <c r="M3624" s="14"/>
      <c r="N3624" s="14"/>
      <c r="O3624" s="14"/>
      <c r="P3624" s="14"/>
      <c r="Q3624" s="14"/>
      <c r="R3624" s="14"/>
      <c r="S3624" s="14"/>
      <c r="T3624" s="14"/>
      <c r="U3624" s="14"/>
      <c r="V3624" s="14"/>
      <c r="W3624" s="14"/>
      <c r="X3624" s="14"/>
      <c r="Y3624" s="14"/>
      <c r="Z3624" s="14"/>
      <c r="AA3624" s="14"/>
      <c r="AB3624" s="14"/>
      <c r="AC3624" s="14"/>
      <c r="AD3624" s="14"/>
      <c r="AE3624" s="14"/>
      <c r="AF3624" s="14"/>
      <c r="AG3624" s="14"/>
    </row>
    <row r="3625" spans="1:33" ht="12.75" customHeight="1" x14ac:dyDescent="0.25">
      <c r="A3625" s="7" t="s">
        <v>5</v>
      </c>
      <c r="B3625" s="8" t="s">
        <v>785</v>
      </c>
      <c r="G3625" s="14"/>
      <c r="H3625" s="14"/>
      <c r="I3625" s="14"/>
      <c r="J3625" s="14"/>
      <c r="K3625" s="14"/>
      <c r="L3625" s="14"/>
      <c r="M3625" s="14"/>
      <c r="N3625" s="14"/>
      <c r="O3625" s="14"/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/>
      <c r="AG3625" s="14"/>
    </row>
    <row r="3626" spans="1:33" ht="12.75" customHeight="1" x14ac:dyDescent="0.25">
      <c r="A3626" s="7" t="s">
        <v>5</v>
      </c>
      <c r="B3626" s="8" t="s">
        <v>806</v>
      </c>
      <c r="G3626" s="14"/>
      <c r="H3626" s="14"/>
      <c r="I3626" s="14"/>
      <c r="J3626" s="14"/>
      <c r="K3626" s="14"/>
      <c r="L3626" s="14"/>
      <c r="M3626" s="14"/>
      <c r="N3626" s="14"/>
      <c r="O3626" s="14"/>
      <c r="P3626" s="14"/>
      <c r="Q3626" s="14"/>
      <c r="R3626" s="14"/>
      <c r="S3626" s="14"/>
      <c r="T3626" s="14"/>
      <c r="U3626" s="14"/>
      <c r="V3626" s="14"/>
      <c r="W3626" s="14"/>
      <c r="X3626" s="14"/>
      <c r="Y3626" s="14"/>
      <c r="Z3626" s="14"/>
      <c r="AA3626" s="14"/>
      <c r="AB3626" s="14"/>
      <c r="AC3626" s="14"/>
      <c r="AD3626" s="14"/>
      <c r="AE3626" s="14"/>
      <c r="AF3626" s="14"/>
      <c r="AG3626" s="14"/>
    </row>
    <row r="3627" spans="1:33" ht="12.75" customHeight="1" x14ac:dyDescent="0.25">
      <c r="A3627" s="7" t="s">
        <v>5</v>
      </c>
      <c r="B3627" s="8" t="s">
        <v>828</v>
      </c>
      <c r="G3627" s="14"/>
      <c r="H3627" s="14"/>
      <c r="I3627" s="14"/>
      <c r="J3627" s="14"/>
      <c r="K3627" s="14"/>
      <c r="L3627" s="14"/>
      <c r="M3627" s="14"/>
      <c r="N3627" s="14"/>
      <c r="O3627" s="14"/>
      <c r="P3627" s="14"/>
      <c r="Q3627" s="14"/>
      <c r="R3627" s="14"/>
      <c r="S3627" s="14"/>
      <c r="T3627" s="14"/>
      <c r="U3627" s="14"/>
      <c r="V3627" s="14"/>
      <c r="W3627" s="14"/>
      <c r="X3627" s="14"/>
      <c r="Y3627" s="14"/>
      <c r="Z3627" s="14"/>
      <c r="AA3627" s="14"/>
      <c r="AB3627" s="14"/>
      <c r="AC3627" s="14"/>
      <c r="AD3627" s="14"/>
      <c r="AE3627" s="14"/>
      <c r="AF3627" s="14"/>
      <c r="AG3627" s="14"/>
    </row>
    <row r="3628" spans="1:33" ht="12.75" customHeight="1" x14ac:dyDescent="0.25">
      <c r="A3628" s="7" t="s">
        <v>5</v>
      </c>
      <c r="B3628" s="8" t="s">
        <v>850</v>
      </c>
      <c r="G3628" s="14"/>
      <c r="H3628" s="14"/>
      <c r="I3628" s="14"/>
      <c r="J3628" s="14"/>
      <c r="K3628" s="14"/>
      <c r="L3628" s="14"/>
      <c r="M3628" s="14"/>
      <c r="N3628" s="14"/>
      <c r="O3628" s="14"/>
      <c r="P3628" s="14"/>
      <c r="Q3628" s="14"/>
      <c r="R3628" s="14"/>
      <c r="S3628" s="14"/>
      <c r="T3628" s="14"/>
      <c r="U3628" s="14"/>
      <c r="V3628" s="14"/>
      <c r="W3628" s="14"/>
      <c r="X3628" s="14"/>
      <c r="Y3628" s="14"/>
      <c r="Z3628" s="14"/>
      <c r="AA3628" s="14"/>
      <c r="AB3628" s="14"/>
      <c r="AC3628" s="14"/>
      <c r="AD3628" s="14"/>
      <c r="AE3628" s="14"/>
      <c r="AF3628" s="14"/>
      <c r="AG3628" s="14"/>
    </row>
    <row r="3629" spans="1:33" ht="12.75" customHeight="1" x14ac:dyDescent="0.25">
      <c r="A3629" s="7" t="s">
        <v>5</v>
      </c>
      <c r="B3629" s="8" t="s">
        <v>872</v>
      </c>
      <c r="G3629" s="14"/>
      <c r="H3629" s="14"/>
      <c r="I3629" s="14"/>
      <c r="J3629" s="14"/>
      <c r="K3629" s="14"/>
      <c r="L3629" s="14"/>
      <c r="M3629" s="14"/>
      <c r="N3629" s="14"/>
      <c r="O3629" s="14"/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/>
      <c r="AG3629" s="14"/>
    </row>
    <row r="3630" spans="1:33" ht="12.75" customHeight="1" x14ac:dyDescent="0.25">
      <c r="A3630" s="7" t="s">
        <v>5</v>
      </c>
      <c r="B3630" s="8" t="s">
        <v>894</v>
      </c>
      <c r="G3630" s="14"/>
      <c r="H3630" s="14"/>
      <c r="I3630" s="14"/>
      <c r="J3630" s="14"/>
      <c r="K3630" s="14"/>
      <c r="L3630" s="14"/>
      <c r="M3630" s="14"/>
      <c r="N3630" s="14"/>
      <c r="O3630" s="14"/>
      <c r="P3630" s="14"/>
      <c r="Q3630" s="14"/>
      <c r="R3630" s="14"/>
      <c r="S3630" s="14"/>
      <c r="T3630" s="14"/>
      <c r="U3630" s="14"/>
      <c r="V3630" s="14"/>
      <c r="W3630" s="14"/>
      <c r="X3630" s="14"/>
      <c r="Y3630" s="14"/>
      <c r="Z3630" s="14"/>
      <c r="AA3630" s="14"/>
      <c r="AB3630" s="14"/>
      <c r="AC3630" s="14"/>
      <c r="AD3630" s="14"/>
      <c r="AE3630" s="14"/>
      <c r="AF3630" s="14"/>
      <c r="AG3630" s="14"/>
    </row>
    <row r="3631" spans="1:33" ht="12.75" customHeight="1" x14ac:dyDescent="0.25">
      <c r="A3631" s="7" t="s">
        <v>5</v>
      </c>
      <c r="B3631" s="8" t="s">
        <v>917</v>
      </c>
      <c r="G3631" s="14"/>
      <c r="H3631" s="14"/>
      <c r="I3631" s="14"/>
      <c r="J3631" s="14"/>
      <c r="K3631" s="14"/>
      <c r="L3631" s="14"/>
      <c r="M3631" s="14"/>
      <c r="N3631" s="14"/>
      <c r="O3631" s="14"/>
      <c r="P3631" s="14"/>
      <c r="Q3631" s="14"/>
      <c r="R3631" s="14"/>
      <c r="S3631" s="14"/>
      <c r="T3631" s="14"/>
      <c r="U3631" s="14"/>
      <c r="V3631" s="14"/>
      <c r="W3631" s="14"/>
      <c r="X3631" s="14"/>
      <c r="Y3631" s="14"/>
      <c r="Z3631" s="14"/>
      <c r="AA3631" s="14"/>
      <c r="AB3631" s="14"/>
      <c r="AC3631" s="14"/>
      <c r="AD3631" s="14"/>
      <c r="AE3631" s="14"/>
      <c r="AF3631" s="14"/>
      <c r="AG3631" s="14"/>
    </row>
    <row r="3632" spans="1:33" ht="12.75" customHeight="1" x14ac:dyDescent="0.25">
      <c r="A3632" s="7" t="s">
        <v>5</v>
      </c>
      <c r="B3632" s="8" t="s">
        <v>939</v>
      </c>
      <c r="G3632" s="14"/>
      <c r="H3632" s="14"/>
      <c r="I3632" s="14"/>
      <c r="J3632" s="14"/>
      <c r="K3632" s="14"/>
      <c r="L3632" s="14"/>
      <c r="M3632" s="14"/>
      <c r="N3632" s="14"/>
      <c r="O3632" s="14"/>
      <c r="P3632" s="14"/>
      <c r="Q3632" s="14"/>
      <c r="R3632" s="14"/>
      <c r="S3632" s="14"/>
      <c r="T3632" s="14"/>
      <c r="U3632" s="14"/>
      <c r="V3632" s="14"/>
      <c r="W3632" s="14"/>
      <c r="X3632" s="14"/>
      <c r="Y3632" s="14"/>
      <c r="Z3632" s="14"/>
      <c r="AA3632" s="14"/>
      <c r="AB3632" s="14"/>
      <c r="AC3632" s="14"/>
      <c r="AD3632" s="14"/>
      <c r="AE3632" s="14"/>
      <c r="AF3632" s="14"/>
      <c r="AG3632" s="14"/>
    </row>
    <row r="3633" spans="1:33" ht="12.75" customHeight="1" x14ac:dyDescent="0.25">
      <c r="A3633" s="7" t="s">
        <v>5</v>
      </c>
      <c r="B3633" s="8" t="s">
        <v>960</v>
      </c>
      <c r="G3633" s="14"/>
      <c r="H3633" s="14"/>
      <c r="I3633" s="14"/>
      <c r="J3633" s="14"/>
      <c r="K3633" s="14"/>
      <c r="L3633" s="14"/>
      <c r="M3633" s="14"/>
      <c r="N3633" s="14"/>
      <c r="O3633" s="14"/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/>
      <c r="AG3633" s="14"/>
    </row>
    <row r="3634" spans="1:33" ht="12.75" customHeight="1" x14ac:dyDescent="0.25">
      <c r="A3634" s="7" t="s">
        <v>5</v>
      </c>
      <c r="B3634" s="8" t="s">
        <v>982</v>
      </c>
      <c r="G3634" s="14"/>
      <c r="H3634" s="14"/>
      <c r="I3634" s="14"/>
      <c r="J3634" s="14"/>
      <c r="K3634" s="14"/>
      <c r="L3634" s="14"/>
      <c r="M3634" s="14"/>
      <c r="N3634" s="14"/>
      <c r="O3634" s="14"/>
      <c r="P3634" s="14"/>
      <c r="Q3634" s="14"/>
      <c r="R3634" s="14"/>
      <c r="S3634" s="14"/>
      <c r="T3634" s="14"/>
      <c r="U3634" s="14"/>
      <c r="V3634" s="14"/>
      <c r="W3634" s="14"/>
      <c r="X3634" s="14"/>
      <c r="Y3634" s="14"/>
      <c r="Z3634" s="14"/>
      <c r="AA3634" s="14"/>
      <c r="AB3634" s="14"/>
      <c r="AC3634" s="14"/>
      <c r="AD3634" s="14"/>
      <c r="AE3634" s="14"/>
      <c r="AF3634" s="14"/>
      <c r="AG3634" s="14"/>
    </row>
    <row r="3635" spans="1:33" ht="12.75" customHeight="1" x14ac:dyDescent="0.25">
      <c r="A3635" s="7" t="s">
        <v>5</v>
      </c>
      <c r="B3635" s="8" t="s">
        <v>1005</v>
      </c>
      <c r="G3635" s="14"/>
      <c r="H3635" s="14"/>
      <c r="I3635" s="14"/>
      <c r="J3635" s="14"/>
      <c r="K3635" s="14"/>
      <c r="L3635" s="14"/>
      <c r="M3635" s="14"/>
      <c r="N3635" s="14"/>
      <c r="O3635" s="14"/>
      <c r="P3635" s="14"/>
      <c r="Q3635" s="14"/>
      <c r="R3635" s="14"/>
      <c r="S3635" s="14"/>
      <c r="T3635" s="14"/>
      <c r="U3635" s="14"/>
      <c r="V3635" s="14"/>
      <c r="W3635" s="14"/>
      <c r="X3635" s="14"/>
      <c r="Y3635" s="14"/>
      <c r="Z3635" s="14"/>
      <c r="AA3635" s="14"/>
      <c r="AB3635" s="14"/>
      <c r="AC3635" s="14"/>
      <c r="AD3635" s="14"/>
      <c r="AE3635" s="14"/>
      <c r="AF3635" s="14"/>
      <c r="AG3635" s="14"/>
    </row>
    <row r="3636" spans="1:33" ht="12.75" customHeight="1" x14ac:dyDescent="0.25">
      <c r="A3636" s="7" t="s">
        <v>5</v>
      </c>
      <c r="B3636" s="8" t="s">
        <v>1027</v>
      </c>
      <c r="G3636" s="14"/>
      <c r="H3636" s="14"/>
      <c r="I3636" s="14"/>
      <c r="J3636" s="14"/>
      <c r="K3636" s="14"/>
      <c r="L3636" s="14"/>
      <c r="M3636" s="14"/>
      <c r="N3636" s="14"/>
      <c r="O3636" s="14"/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/>
      <c r="AG3636" s="14"/>
    </row>
    <row r="3637" spans="1:33" ht="12.75" customHeight="1" x14ac:dyDescent="0.25">
      <c r="A3637" s="7" t="s">
        <v>5</v>
      </c>
      <c r="B3637" s="8" t="s">
        <v>1048</v>
      </c>
      <c r="G3637" s="14"/>
      <c r="H3637" s="14"/>
      <c r="I3637" s="14"/>
      <c r="J3637" s="14"/>
      <c r="K3637" s="14"/>
      <c r="L3637" s="14"/>
      <c r="M3637" s="14"/>
      <c r="N3637" s="14"/>
      <c r="O3637" s="14"/>
      <c r="P3637" s="14"/>
      <c r="Q3637" s="14"/>
      <c r="R3637" s="14"/>
      <c r="S3637" s="14"/>
      <c r="T3637" s="14"/>
      <c r="U3637" s="14"/>
      <c r="V3637" s="14"/>
      <c r="W3637" s="14"/>
      <c r="X3637" s="14"/>
      <c r="Y3637" s="14"/>
      <c r="Z3637" s="14"/>
      <c r="AA3637" s="14"/>
      <c r="AB3637" s="14"/>
      <c r="AC3637" s="14"/>
      <c r="AD3637" s="14"/>
      <c r="AE3637" s="14"/>
      <c r="AF3637" s="14"/>
      <c r="AG3637" s="14"/>
    </row>
    <row r="3638" spans="1:33" ht="12.75" customHeight="1" x14ac:dyDescent="0.25">
      <c r="A3638" s="7" t="s">
        <v>5</v>
      </c>
      <c r="B3638" s="8" t="s">
        <v>1069</v>
      </c>
      <c r="G3638" s="14"/>
      <c r="H3638" s="14"/>
      <c r="I3638" s="14"/>
      <c r="J3638" s="14"/>
      <c r="K3638" s="14"/>
      <c r="L3638" s="14"/>
      <c r="M3638" s="14"/>
      <c r="N3638" s="14"/>
      <c r="O3638" s="14"/>
      <c r="P3638" s="14"/>
      <c r="Q3638" s="14"/>
      <c r="R3638" s="14"/>
      <c r="S3638" s="14"/>
      <c r="T3638" s="14"/>
      <c r="U3638" s="14"/>
      <c r="V3638" s="14"/>
      <c r="W3638" s="14"/>
      <c r="X3638" s="14"/>
      <c r="Y3638" s="14"/>
      <c r="Z3638" s="14"/>
      <c r="AA3638" s="14"/>
      <c r="AB3638" s="14"/>
      <c r="AC3638" s="14"/>
      <c r="AD3638" s="14"/>
      <c r="AE3638" s="14"/>
      <c r="AF3638" s="14"/>
      <c r="AG3638" s="14"/>
    </row>
    <row r="3639" spans="1:33" ht="12.75" customHeight="1" x14ac:dyDescent="0.25">
      <c r="A3639" s="7" t="s">
        <v>5</v>
      </c>
      <c r="B3639" s="8" t="s">
        <v>1091</v>
      </c>
      <c r="G3639" s="14"/>
      <c r="H3639" s="14"/>
      <c r="I3639" s="14"/>
      <c r="J3639" s="14"/>
      <c r="K3639" s="14"/>
      <c r="L3639" s="14"/>
      <c r="M3639" s="14"/>
      <c r="N3639" s="14"/>
      <c r="O3639" s="14"/>
      <c r="P3639" s="14"/>
      <c r="Q3639" s="14"/>
      <c r="R3639" s="14"/>
      <c r="S3639" s="14"/>
      <c r="T3639" s="14"/>
      <c r="U3639" s="14"/>
      <c r="V3639" s="14"/>
      <c r="W3639" s="14"/>
      <c r="X3639" s="14"/>
      <c r="Y3639" s="14"/>
      <c r="Z3639" s="14"/>
      <c r="AA3639" s="14"/>
      <c r="AB3639" s="14"/>
      <c r="AC3639" s="14"/>
      <c r="AD3639" s="14"/>
      <c r="AE3639" s="14"/>
      <c r="AF3639" s="14"/>
      <c r="AG3639" s="14"/>
    </row>
    <row r="3640" spans="1:33" ht="12.75" customHeight="1" x14ac:dyDescent="0.25">
      <c r="A3640" s="7" t="s">
        <v>5</v>
      </c>
      <c r="B3640" s="8" t="s">
        <v>1114</v>
      </c>
      <c r="G3640" s="14"/>
      <c r="H3640" s="14"/>
      <c r="I3640" s="14"/>
      <c r="J3640" s="14"/>
      <c r="K3640" s="14"/>
      <c r="L3640" s="14"/>
      <c r="M3640" s="14"/>
      <c r="N3640" s="14"/>
      <c r="O3640" s="14"/>
      <c r="P3640" s="14"/>
      <c r="Q3640" s="14"/>
      <c r="R3640" s="14"/>
      <c r="S3640" s="14"/>
      <c r="T3640" s="14"/>
      <c r="U3640" s="14"/>
      <c r="V3640" s="14"/>
      <c r="W3640" s="14"/>
      <c r="X3640" s="14"/>
      <c r="Y3640" s="14"/>
      <c r="Z3640" s="14"/>
      <c r="AA3640" s="14"/>
      <c r="AB3640" s="14"/>
      <c r="AC3640" s="14"/>
      <c r="AD3640" s="14"/>
      <c r="AE3640" s="14"/>
      <c r="AF3640" s="14"/>
      <c r="AG3640" s="14"/>
    </row>
    <row r="3641" spans="1:33" ht="12.75" customHeight="1" x14ac:dyDescent="0.25">
      <c r="A3641" s="7" t="s">
        <v>5</v>
      </c>
      <c r="B3641" s="8" t="s">
        <v>1136</v>
      </c>
      <c r="G3641" s="14"/>
      <c r="H3641" s="14"/>
      <c r="I3641" s="14"/>
      <c r="J3641" s="14"/>
      <c r="K3641" s="14"/>
      <c r="L3641" s="14"/>
      <c r="M3641" s="14"/>
      <c r="N3641" s="14"/>
      <c r="O3641" s="14"/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/>
      <c r="AG3641" s="14"/>
    </row>
    <row r="3642" spans="1:33" ht="12.75" customHeight="1" x14ac:dyDescent="0.25">
      <c r="A3642" s="7" t="s">
        <v>5</v>
      </c>
      <c r="B3642" s="8" t="s">
        <v>34</v>
      </c>
      <c r="G3642" s="14"/>
      <c r="H3642" s="14"/>
      <c r="I3642" s="14"/>
      <c r="J3642" s="14"/>
      <c r="K3642" s="14"/>
      <c r="L3642" s="14"/>
      <c r="M3642" s="14"/>
      <c r="N3642" s="14"/>
      <c r="O3642" s="14"/>
      <c r="P3642" s="14"/>
      <c r="Q3642" s="14"/>
      <c r="R3642" s="14"/>
      <c r="S3642" s="14"/>
      <c r="T3642" s="14"/>
      <c r="U3642" s="14"/>
      <c r="V3642" s="14"/>
      <c r="W3642" s="14"/>
      <c r="X3642" s="14"/>
      <c r="Y3642" s="14"/>
      <c r="Z3642" s="14"/>
      <c r="AA3642" s="14"/>
      <c r="AB3642" s="14"/>
      <c r="AC3642" s="14"/>
      <c r="AD3642" s="14"/>
      <c r="AE3642" s="14"/>
      <c r="AF3642" s="14"/>
      <c r="AG3642" s="14"/>
    </row>
    <row r="3643" spans="1:33" ht="12.75" customHeight="1" x14ac:dyDescent="0.25">
      <c r="A3643" s="7" t="s">
        <v>5</v>
      </c>
      <c r="B3643" s="8" t="s">
        <v>1180</v>
      </c>
      <c r="G3643" s="14"/>
      <c r="H3643" s="14"/>
      <c r="I3643" s="14"/>
      <c r="J3643" s="14"/>
      <c r="K3643" s="14"/>
      <c r="L3643" s="14"/>
      <c r="M3643" s="14"/>
      <c r="N3643" s="14"/>
      <c r="O3643" s="14"/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/>
      <c r="AG3643" s="14"/>
    </row>
    <row r="3644" spans="1:33" ht="12.75" customHeight="1" x14ac:dyDescent="0.25">
      <c r="A3644" s="7" t="s">
        <v>5</v>
      </c>
      <c r="B3644" s="8" t="s">
        <v>1202</v>
      </c>
      <c r="G3644" s="14"/>
      <c r="H3644" s="14"/>
      <c r="I3644" s="14"/>
      <c r="J3644" s="14"/>
      <c r="K3644" s="14"/>
      <c r="L3644" s="14"/>
      <c r="M3644" s="14"/>
      <c r="N3644" s="14"/>
      <c r="O3644" s="14"/>
      <c r="P3644" s="14"/>
      <c r="Q3644" s="14"/>
      <c r="R3644" s="14"/>
      <c r="S3644" s="14"/>
      <c r="T3644" s="14"/>
      <c r="U3644" s="14"/>
      <c r="V3644" s="14"/>
      <c r="W3644" s="14"/>
      <c r="X3644" s="14"/>
      <c r="Y3644" s="14"/>
      <c r="Z3644" s="14"/>
      <c r="AA3644" s="14"/>
      <c r="AB3644" s="14"/>
      <c r="AC3644" s="14"/>
      <c r="AD3644" s="14"/>
      <c r="AE3644" s="14"/>
      <c r="AF3644" s="14"/>
      <c r="AG3644" s="14"/>
    </row>
    <row r="3645" spans="1:33" ht="12.75" customHeight="1" x14ac:dyDescent="0.25">
      <c r="A3645" s="7" t="s">
        <v>5</v>
      </c>
      <c r="B3645" s="8" t="s">
        <v>1222</v>
      </c>
      <c r="G3645" s="14"/>
      <c r="H3645" s="14"/>
      <c r="I3645" s="14"/>
      <c r="J3645" s="14"/>
      <c r="K3645" s="14"/>
      <c r="L3645" s="14"/>
      <c r="M3645" s="14"/>
      <c r="N3645" s="14"/>
      <c r="O3645" s="14"/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/>
      <c r="AG3645" s="14"/>
    </row>
    <row r="3646" spans="1:33" ht="12.75" customHeight="1" x14ac:dyDescent="0.25">
      <c r="A3646" s="7" t="s">
        <v>5</v>
      </c>
      <c r="B3646" s="8" t="s">
        <v>1244</v>
      </c>
      <c r="G3646" s="14"/>
      <c r="H3646" s="14"/>
      <c r="I3646" s="14"/>
      <c r="J3646" s="14"/>
      <c r="K3646" s="14"/>
      <c r="L3646" s="14"/>
      <c r="M3646" s="14"/>
      <c r="N3646" s="14"/>
      <c r="O3646" s="14"/>
      <c r="P3646" s="14"/>
      <c r="Q3646" s="14"/>
      <c r="R3646" s="14"/>
      <c r="S3646" s="14"/>
      <c r="T3646" s="14"/>
      <c r="U3646" s="14"/>
      <c r="V3646" s="14"/>
      <c r="W3646" s="14"/>
      <c r="X3646" s="14"/>
      <c r="Y3646" s="14"/>
      <c r="Z3646" s="14"/>
      <c r="AA3646" s="14"/>
      <c r="AB3646" s="14"/>
      <c r="AC3646" s="14"/>
      <c r="AD3646" s="14"/>
      <c r="AE3646" s="14"/>
      <c r="AF3646" s="14"/>
      <c r="AG3646" s="14"/>
    </row>
    <row r="3647" spans="1:33" ht="12.75" customHeight="1" x14ac:dyDescent="0.25">
      <c r="A3647" s="7" t="s">
        <v>5</v>
      </c>
      <c r="B3647" s="8" t="s">
        <v>1265</v>
      </c>
      <c r="G3647" s="14"/>
      <c r="H3647" s="14"/>
      <c r="I3647" s="14"/>
      <c r="J3647" s="14"/>
      <c r="K3647" s="14"/>
      <c r="L3647" s="14"/>
      <c r="M3647" s="14"/>
      <c r="N3647" s="14"/>
      <c r="O3647" s="14"/>
      <c r="P3647" s="14"/>
      <c r="Q3647" s="14"/>
      <c r="R3647" s="14"/>
      <c r="S3647" s="14"/>
      <c r="T3647" s="14"/>
      <c r="U3647" s="14"/>
      <c r="V3647" s="14"/>
      <c r="W3647" s="14"/>
      <c r="X3647" s="14"/>
      <c r="Y3647" s="14"/>
      <c r="Z3647" s="14"/>
      <c r="AA3647" s="14"/>
      <c r="AB3647" s="14"/>
      <c r="AC3647" s="14"/>
      <c r="AD3647" s="14"/>
      <c r="AE3647" s="14"/>
      <c r="AF3647" s="14"/>
      <c r="AG3647" s="14"/>
    </row>
    <row r="3648" spans="1:33" ht="12.75" customHeight="1" x14ac:dyDescent="0.25">
      <c r="A3648" s="7" t="s">
        <v>5</v>
      </c>
      <c r="B3648" s="8" t="s">
        <v>1288</v>
      </c>
      <c r="G3648" s="14"/>
      <c r="H3648" s="14"/>
      <c r="I3648" s="14"/>
      <c r="J3648" s="14"/>
      <c r="K3648" s="14"/>
      <c r="L3648" s="14"/>
      <c r="M3648" s="14"/>
      <c r="N3648" s="14"/>
      <c r="O3648" s="14"/>
      <c r="P3648" s="14"/>
      <c r="Q3648" s="14"/>
      <c r="R3648" s="14"/>
      <c r="S3648" s="14"/>
      <c r="T3648" s="14"/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/>
      <c r="AG3648" s="14"/>
    </row>
    <row r="3649" spans="1:33" ht="12.75" customHeight="1" x14ac:dyDescent="0.25">
      <c r="A3649" s="7" t="s">
        <v>5</v>
      </c>
      <c r="B3649" s="8" t="s">
        <v>1310</v>
      </c>
      <c r="G3649" s="14"/>
      <c r="H3649" s="14"/>
      <c r="I3649" s="14"/>
      <c r="J3649" s="14"/>
      <c r="K3649" s="14"/>
      <c r="L3649" s="14"/>
      <c r="M3649" s="14"/>
      <c r="N3649" s="14"/>
      <c r="O3649" s="14"/>
      <c r="P3649" s="14"/>
      <c r="Q3649" s="14"/>
      <c r="R3649" s="14"/>
      <c r="S3649" s="14"/>
      <c r="T3649" s="14"/>
      <c r="U3649" s="14"/>
      <c r="V3649" s="14"/>
      <c r="W3649" s="14"/>
      <c r="X3649" s="14"/>
      <c r="Y3649" s="14"/>
      <c r="Z3649" s="14"/>
      <c r="AA3649" s="14"/>
      <c r="AB3649" s="14"/>
      <c r="AC3649" s="14"/>
      <c r="AD3649" s="14"/>
      <c r="AE3649" s="14"/>
      <c r="AF3649" s="14"/>
      <c r="AG3649" s="14"/>
    </row>
    <row r="3650" spans="1:33" ht="12.75" customHeight="1" x14ac:dyDescent="0.25">
      <c r="A3650" s="7" t="s">
        <v>5</v>
      </c>
      <c r="B3650" s="8" t="s">
        <v>1332</v>
      </c>
      <c r="G3650" s="14"/>
      <c r="H3650" s="14"/>
      <c r="I3650" s="14"/>
      <c r="J3650" s="14"/>
      <c r="K3650" s="14"/>
      <c r="L3650" s="14"/>
      <c r="M3650" s="14"/>
      <c r="N3650" s="14"/>
      <c r="O3650" s="14"/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/>
      <c r="AG3650" s="14"/>
    </row>
    <row r="3651" spans="1:33" ht="12.75" customHeight="1" x14ac:dyDescent="0.25">
      <c r="A3651" s="7" t="s">
        <v>5</v>
      </c>
      <c r="B3651" s="8" t="s">
        <v>1353</v>
      </c>
      <c r="G3651" s="14"/>
      <c r="H3651" s="14"/>
      <c r="I3651" s="14"/>
      <c r="J3651" s="14"/>
      <c r="K3651" s="14"/>
      <c r="L3651" s="14"/>
      <c r="M3651" s="14"/>
      <c r="N3651" s="14"/>
      <c r="O3651" s="14"/>
      <c r="P3651" s="14"/>
      <c r="Q3651" s="14"/>
      <c r="R3651" s="14"/>
      <c r="S3651" s="14"/>
      <c r="T3651" s="14"/>
      <c r="U3651" s="14"/>
      <c r="V3651" s="14"/>
      <c r="W3651" s="14"/>
      <c r="X3651" s="14"/>
      <c r="Y3651" s="14"/>
      <c r="Z3651" s="14"/>
      <c r="AA3651" s="14"/>
      <c r="AB3651" s="14"/>
      <c r="AC3651" s="14"/>
      <c r="AD3651" s="14"/>
      <c r="AE3651" s="14"/>
      <c r="AF3651" s="14"/>
      <c r="AG3651" s="14"/>
    </row>
    <row r="3652" spans="1:33" ht="12.75" customHeight="1" x14ac:dyDescent="0.25">
      <c r="A3652" s="7" t="s">
        <v>5</v>
      </c>
      <c r="B3652" s="8" t="s">
        <v>1375</v>
      </c>
      <c r="G3652" s="14"/>
      <c r="H3652" s="14"/>
      <c r="I3652" s="14"/>
      <c r="J3652" s="14"/>
      <c r="K3652" s="14"/>
      <c r="L3652" s="14"/>
      <c r="M3652" s="14"/>
      <c r="N3652" s="14"/>
      <c r="O3652" s="14"/>
      <c r="P3652" s="14"/>
      <c r="Q3652" s="14"/>
      <c r="R3652" s="14"/>
      <c r="S3652" s="14"/>
      <c r="T3652" s="14"/>
      <c r="U3652" s="14"/>
      <c r="V3652" s="14"/>
      <c r="W3652" s="14"/>
      <c r="X3652" s="14"/>
      <c r="Y3652" s="14"/>
      <c r="Z3652" s="14"/>
      <c r="AA3652" s="14"/>
      <c r="AB3652" s="14"/>
      <c r="AC3652" s="14"/>
      <c r="AD3652" s="14"/>
      <c r="AE3652" s="14"/>
      <c r="AF3652" s="14"/>
      <c r="AG3652" s="14"/>
    </row>
    <row r="3653" spans="1:33" ht="12.75" customHeight="1" x14ac:dyDescent="0.25">
      <c r="A3653" s="7" t="s">
        <v>5</v>
      </c>
      <c r="B3653" s="8" t="s">
        <v>1397</v>
      </c>
      <c r="G3653" s="14"/>
      <c r="H3653" s="14"/>
      <c r="I3653" s="14"/>
      <c r="J3653" s="14"/>
      <c r="K3653" s="14"/>
      <c r="L3653" s="14"/>
      <c r="M3653" s="14"/>
      <c r="N3653" s="14"/>
      <c r="O3653" s="14"/>
      <c r="P3653" s="14"/>
      <c r="Q3653" s="14"/>
      <c r="R3653" s="14"/>
      <c r="S3653" s="14"/>
      <c r="T3653" s="14"/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/>
      <c r="AG3653" s="14"/>
    </row>
    <row r="3654" spans="1:33" ht="12.75" customHeight="1" x14ac:dyDescent="0.25">
      <c r="A3654" s="7" t="s">
        <v>5</v>
      </c>
      <c r="B3654" s="8" t="s">
        <v>1418</v>
      </c>
      <c r="G3654" s="14"/>
      <c r="H3654" s="14"/>
      <c r="I3654" s="14"/>
      <c r="J3654" s="14"/>
      <c r="K3654" s="14"/>
      <c r="L3654" s="14"/>
      <c r="M3654" s="14"/>
      <c r="N3654" s="14"/>
      <c r="O3654" s="14"/>
      <c r="P3654" s="14"/>
      <c r="Q3654" s="14"/>
      <c r="R3654" s="14"/>
      <c r="S3654" s="14"/>
      <c r="T3654" s="14"/>
      <c r="U3654" s="14"/>
      <c r="V3654" s="14"/>
      <c r="W3654" s="14"/>
      <c r="X3654" s="14"/>
      <c r="Y3654" s="14"/>
      <c r="Z3654" s="14"/>
      <c r="AA3654" s="14"/>
      <c r="AB3654" s="14"/>
      <c r="AC3654" s="14"/>
      <c r="AD3654" s="14"/>
      <c r="AE3654" s="14"/>
      <c r="AF3654" s="14"/>
      <c r="AG3654" s="14"/>
    </row>
    <row r="3655" spans="1:33" ht="12.75" customHeight="1" x14ac:dyDescent="0.25">
      <c r="A3655" s="7" t="s">
        <v>5</v>
      </c>
      <c r="B3655" s="8" t="s">
        <v>1439</v>
      </c>
      <c r="G3655" s="14"/>
      <c r="H3655" s="14"/>
      <c r="I3655" s="14"/>
      <c r="J3655" s="14"/>
      <c r="K3655" s="14"/>
      <c r="L3655" s="14"/>
      <c r="M3655" s="14"/>
      <c r="N3655" s="14"/>
      <c r="O3655" s="14"/>
      <c r="P3655" s="14"/>
      <c r="Q3655" s="14"/>
      <c r="R3655" s="14"/>
      <c r="S3655" s="14"/>
      <c r="T3655" s="14"/>
      <c r="U3655" s="14"/>
      <c r="V3655" s="14"/>
      <c r="W3655" s="14"/>
      <c r="X3655" s="14"/>
      <c r="Y3655" s="14"/>
      <c r="Z3655" s="14"/>
      <c r="AA3655" s="14"/>
      <c r="AB3655" s="14"/>
      <c r="AC3655" s="14"/>
      <c r="AD3655" s="14"/>
      <c r="AE3655" s="14"/>
      <c r="AF3655" s="14"/>
      <c r="AG3655" s="14"/>
    </row>
    <row r="3656" spans="1:33" ht="12.75" customHeight="1" x14ac:dyDescent="0.25">
      <c r="A3656" s="7" t="s">
        <v>5</v>
      </c>
      <c r="B3656" s="8" t="s">
        <v>1460</v>
      </c>
      <c r="G3656" s="14"/>
      <c r="H3656" s="14"/>
      <c r="I3656" s="14"/>
      <c r="J3656" s="14"/>
      <c r="K3656" s="14"/>
      <c r="L3656" s="14"/>
      <c r="M3656" s="14"/>
      <c r="N3656" s="14"/>
      <c r="O3656" s="14"/>
      <c r="P3656" s="14"/>
      <c r="Q3656" s="14"/>
      <c r="R3656" s="14"/>
      <c r="S3656" s="14"/>
      <c r="T3656" s="14"/>
      <c r="U3656" s="14"/>
      <c r="V3656" s="14"/>
      <c r="W3656" s="14"/>
      <c r="X3656" s="14"/>
      <c r="Y3656" s="14"/>
      <c r="Z3656" s="14"/>
      <c r="AA3656" s="14"/>
      <c r="AB3656" s="14"/>
      <c r="AC3656" s="14"/>
      <c r="AD3656" s="14"/>
      <c r="AE3656" s="14"/>
      <c r="AF3656" s="14"/>
      <c r="AG3656" s="14"/>
    </row>
    <row r="3657" spans="1:33" ht="12.75" customHeight="1" x14ac:dyDescent="0.25">
      <c r="A3657" s="7" t="s">
        <v>5</v>
      </c>
      <c r="B3657" s="8" t="s">
        <v>1482</v>
      </c>
      <c r="G3657" s="14"/>
      <c r="H3657" s="14"/>
      <c r="I3657" s="14"/>
      <c r="J3657" s="14"/>
      <c r="K3657" s="14"/>
      <c r="L3657" s="14"/>
      <c r="M3657" s="14"/>
      <c r="N3657" s="14"/>
      <c r="O3657" s="14"/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/>
      <c r="AG3657" s="14"/>
    </row>
    <row r="3658" spans="1:33" ht="12.75" customHeight="1" x14ac:dyDescent="0.25">
      <c r="A3658" s="7" t="s">
        <v>5</v>
      </c>
      <c r="B3658" s="8" t="s">
        <v>1502</v>
      </c>
      <c r="G3658" s="14"/>
      <c r="H3658" s="14"/>
      <c r="I3658" s="14"/>
      <c r="J3658" s="14"/>
      <c r="K3658" s="14"/>
      <c r="L3658" s="14"/>
      <c r="M3658" s="14"/>
      <c r="N3658" s="14"/>
      <c r="O3658" s="14"/>
      <c r="P3658" s="14"/>
      <c r="Q3658" s="14"/>
      <c r="R3658" s="14"/>
      <c r="S3658" s="14"/>
      <c r="T3658" s="14"/>
      <c r="U3658" s="14"/>
      <c r="V3658" s="14"/>
      <c r="W3658" s="14"/>
      <c r="X3658" s="14"/>
      <c r="Y3658" s="14"/>
      <c r="Z3658" s="14"/>
      <c r="AA3658" s="14"/>
      <c r="AB3658" s="14"/>
      <c r="AC3658" s="14"/>
      <c r="AD3658" s="14"/>
      <c r="AE3658" s="14"/>
      <c r="AF3658" s="14"/>
      <c r="AG3658" s="14"/>
    </row>
    <row r="3659" spans="1:33" ht="12.75" customHeight="1" x14ac:dyDescent="0.25">
      <c r="A3659" s="7" t="s">
        <v>5</v>
      </c>
      <c r="B3659" s="8" t="s">
        <v>1523</v>
      </c>
      <c r="G3659" s="14"/>
      <c r="H3659" s="14"/>
      <c r="I3659" s="14"/>
      <c r="J3659" s="14"/>
      <c r="K3659" s="14"/>
      <c r="L3659" s="14"/>
      <c r="M3659" s="14"/>
      <c r="N3659" s="14"/>
      <c r="O3659" s="14"/>
      <c r="P3659" s="14"/>
      <c r="Q3659" s="14"/>
      <c r="R3659" s="14"/>
      <c r="S3659" s="14"/>
      <c r="T3659" s="14"/>
      <c r="U3659" s="14"/>
      <c r="V3659" s="14"/>
      <c r="W3659" s="14"/>
      <c r="X3659" s="14"/>
      <c r="Y3659" s="14"/>
      <c r="Z3659" s="14"/>
      <c r="AA3659" s="14"/>
      <c r="AB3659" s="14"/>
      <c r="AC3659" s="14"/>
      <c r="AD3659" s="14"/>
      <c r="AE3659" s="14"/>
      <c r="AF3659" s="14"/>
      <c r="AG3659" s="14"/>
    </row>
    <row r="3660" spans="1:33" ht="12.75" customHeight="1" x14ac:dyDescent="0.25">
      <c r="A3660" s="7" t="s">
        <v>5</v>
      </c>
      <c r="B3660" s="8" t="s">
        <v>1543</v>
      </c>
      <c r="G3660" s="14"/>
      <c r="H3660" s="14"/>
      <c r="I3660" s="14"/>
      <c r="J3660" s="14"/>
      <c r="K3660" s="14"/>
      <c r="L3660" s="14"/>
      <c r="M3660" s="14"/>
      <c r="N3660" s="14"/>
      <c r="O3660" s="14"/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/>
      <c r="AG3660" s="14"/>
    </row>
    <row r="3661" spans="1:33" ht="12.75" customHeight="1" x14ac:dyDescent="0.25">
      <c r="A3661" s="7" t="s">
        <v>5</v>
      </c>
      <c r="B3661" s="8" t="s">
        <v>1562</v>
      </c>
      <c r="G3661" s="14"/>
      <c r="H3661" s="14"/>
      <c r="I3661" s="14"/>
      <c r="J3661" s="14"/>
      <c r="K3661" s="14"/>
      <c r="L3661" s="14"/>
      <c r="M3661" s="14"/>
      <c r="N3661" s="14"/>
      <c r="O3661" s="14"/>
      <c r="P3661" s="14"/>
      <c r="Q3661" s="14"/>
      <c r="R3661" s="14"/>
      <c r="S3661" s="14"/>
      <c r="T3661" s="14"/>
      <c r="U3661" s="14"/>
      <c r="V3661" s="14"/>
      <c r="W3661" s="14"/>
      <c r="X3661" s="14"/>
      <c r="Y3661" s="14"/>
      <c r="Z3661" s="14"/>
      <c r="AA3661" s="14"/>
      <c r="AB3661" s="14"/>
      <c r="AC3661" s="14"/>
      <c r="AD3661" s="14"/>
      <c r="AE3661" s="14"/>
      <c r="AF3661" s="14"/>
      <c r="AG3661" s="14"/>
    </row>
    <row r="3662" spans="1:33" ht="12.75" customHeight="1" x14ac:dyDescent="0.25">
      <c r="A3662" s="7" t="s">
        <v>5</v>
      </c>
      <c r="B3662" s="8" t="s">
        <v>1583</v>
      </c>
      <c r="G3662" s="14"/>
      <c r="H3662" s="14"/>
      <c r="I3662" s="14"/>
      <c r="J3662" s="14"/>
      <c r="K3662" s="14"/>
      <c r="L3662" s="14"/>
      <c r="M3662" s="14"/>
      <c r="N3662" s="14"/>
      <c r="O3662" s="14"/>
      <c r="P3662" s="14"/>
      <c r="Q3662" s="14"/>
      <c r="R3662" s="14"/>
      <c r="S3662" s="14"/>
      <c r="T3662" s="14"/>
      <c r="U3662" s="14"/>
      <c r="V3662" s="14"/>
      <c r="W3662" s="14"/>
      <c r="X3662" s="14"/>
      <c r="Y3662" s="14"/>
      <c r="Z3662" s="14"/>
      <c r="AA3662" s="14"/>
      <c r="AB3662" s="14"/>
      <c r="AC3662" s="14"/>
      <c r="AD3662" s="14"/>
      <c r="AE3662" s="14"/>
      <c r="AF3662" s="14"/>
      <c r="AG3662" s="14"/>
    </row>
    <row r="3663" spans="1:33" ht="12.75" customHeight="1" x14ac:dyDescent="0.25">
      <c r="A3663" s="7" t="s">
        <v>5</v>
      </c>
      <c r="B3663" s="8" t="s">
        <v>6</v>
      </c>
      <c r="G3663" s="14"/>
      <c r="H3663" s="14"/>
      <c r="I3663" s="14"/>
      <c r="J3663" s="14"/>
      <c r="K3663" s="14"/>
      <c r="L3663" s="14"/>
      <c r="M3663" s="14"/>
      <c r="N3663" s="14"/>
      <c r="O3663" s="14"/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/>
      <c r="AG3663" s="14"/>
    </row>
    <row r="3664" spans="1:33" ht="12.75" customHeight="1" x14ac:dyDescent="0.25">
      <c r="A3664" s="7" t="s">
        <v>5</v>
      </c>
      <c r="B3664" s="8" t="s">
        <v>1623</v>
      </c>
      <c r="G3664" s="14"/>
      <c r="H3664" s="14"/>
      <c r="I3664" s="14"/>
      <c r="J3664" s="14"/>
      <c r="K3664" s="14"/>
      <c r="L3664" s="14"/>
      <c r="M3664" s="14"/>
      <c r="N3664" s="14"/>
      <c r="O3664" s="14"/>
      <c r="P3664" s="14"/>
      <c r="Q3664" s="14"/>
      <c r="R3664" s="14"/>
      <c r="S3664" s="14"/>
      <c r="T3664" s="14"/>
      <c r="U3664" s="14"/>
      <c r="V3664" s="14"/>
      <c r="W3664" s="14"/>
      <c r="X3664" s="14"/>
      <c r="Y3664" s="14"/>
      <c r="Z3664" s="14"/>
      <c r="AA3664" s="14"/>
      <c r="AB3664" s="14"/>
      <c r="AC3664" s="14"/>
      <c r="AD3664" s="14"/>
      <c r="AE3664" s="14"/>
      <c r="AF3664" s="14"/>
      <c r="AG3664" s="14"/>
    </row>
    <row r="3665" spans="1:33" ht="12.75" customHeight="1" x14ac:dyDescent="0.25">
      <c r="A3665" s="7" t="s">
        <v>5</v>
      </c>
      <c r="B3665" s="8" t="s">
        <v>1643</v>
      </c>
      <c r="G3665" s="14"/>
      <c r="H3665" s="14"/>
      <c r="I3665" s="14"/>
      <c r="J3665" s="14"/>
      <c r="K3665" s="14"/>
      <c r="L3665" s="14"/>
      <c r="M3665" s="14"/>
      <c r="N3665" s="14"/>
      <c r="O3665" s="14"/>
      <c r="P3665" s="14"/>
      <c r="Q3665" s="14"/>
      <c r="R3665" s="14"/>
      <c r="S3665" s="14"/>
      <c r="T3665" s="14"/>
      <c r="U3665" s="14"/>
      <c r="V3665" s="14"/>
      <c r="W3665" s="14"/>
      <c r="X3665" s="14"/>
      <c r="Y3665" s="14"/>
      <c r="Z3665" s="14"/>
      <c r="AA3665" s="14"/>
      <c r="AB3665" s="14"/>
      <c r="AC3665" s="14"/>
      <c r="AD3665" s="14"/>
      <c r="AE3665" s="14"/>
      <c r="AF3665" s="14"/>
      <c r="AG3665" s="14"/>
    </row>
    <row r="3666" spans="1:33" ht="12.75" customHeight="1" x14ac:dyDescent="0.25">
      <c r="A3666" s="7" t="s">
        <v>5</v>
      </c>
      <c r="B3666" s="8" t="s">
        <v>1664</v>
      </c>
      <c r="G3666" s="14"/>
      <c r="H3666" s="14"/>
      <c r="I3666" s="14"/>
      <c r="J3666" s="14"/>
      <c r="K3666" s="14"/>
      <c r="L3666" s="14"/>
      <c r="M3666" s="14"/>
      <c r="N3666" s="14"/>
      <c r="O3666" s="14"/>
      <c r="P3666" s="14"/>
      <c r="Q3666" s="14"/>
      <c r="R3666" s="14"/>
      <c r="S3666" s="14"/>
      <c r="T3666" s="14"/>
      <c r="U3666" s="14"/>
      <c r="V3666" s="14"/>
      <c r="W3666" s="14"/>
      <c r="X3666" s="14"/>
      <c r="Y3666" s="14"/>
      <c r="Z3666" s="14"/>
      <c r="AA3666" s="14"/>
      <c r="AB3666" s="14"/>
      <c r="AC3666" s="14"/>
      <c r="AD3666" s="14"/>
      <c r="AE3666" s="14"/>
      <c r="AF3666" s="14"/>
      <c r="AG3666" s="14"/>
    </row>
    <row r="3667" spans="1:33" ht="12.75" customHeight="1" x14ac:dyDescent="0.25">
      <c r="A3667" s="7" t="s">
        <v>5</v>
      </c>
      <c r="B3667" s="8" t="s">
        <v>1684</v>
      </c>
      <c r="G3667" s="14"/>
      <c r="H3667" s="14"/>
      <c r="I3667" s="14"/>
      <c r="J3667" s="14"/>
      <c r="K3667" s="14"/>
      <c r="L3667" s="14"/>
      <c r="M3667" s="14"/>
      <c r="N3667" s="14"/>
      <c r="O3667" s="14"/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/>
      <c r="AG3667" s="14"/>
    </row>
    <row r="3668" spans="1:33" ht="12.75" customHeight="1" x14ac:dyDescent="0.25">
      <c r="A3668" s="7" t="s">
        <v>5</v>
      </c>
      <c r="B3668" s="8" t="s">
        <v>1705</v>
      </c>
      <c r="G3668" s="14"/>
      <c r="H3668" s="14"/>
      <c r="I3668" s="14"/>
      <c r="J3668" s="14"/>
      <c r="K3668" s="14"/>
      <c r="L3668" s="14"/>
      <c r="M3668" s="14"/>
      <c r="N3668" s="14"/>
      <c r="O3668" s="14"/>
      <c r="P3668" s="14"/>
      <c r="Q3668" s="14"/>
      <c r="R3668" s="14"/>
      <c r="S3668" s="14"/>
      <c r="T3668" s="14"/>
      <c r="U3668" s="14"/>
      <c r="V3668" s="14"/>
      <c r="W3668" s="14"/>
      <c r="X3668" s="14"/>
      <c r="Y3668" s="14"/>
      <c r="Z3668" s="14"/>
      <c r="AA3668" s="14"/>
      <c r="AB3668" s="14"/>
      <c r="AC3668" s="14"/>
      <c r="AD3668" s="14"/>
      <c r="AE3668" s="14"/>
      <c r="AF3668" s="14"/>
      <c r="AG3668" s="14"/>
    </row>
    <row r="3669" spans="1:33" ht="12.75" customHeight="1" x14ac:dyDescent="0.25">
      <c r="A3669" s="7" t="s">
        <v>5</v>
      </c>
      <c r="B3669" s="8" t="s">
        <v>1726</v>
      </c>
      <c r="G3669" s="14"/>
      <c r="H3669" s="14"/>
      <c r="I3669" s="14"/>
      <c r="J3669" s="14"/>
      <c r="K3669" s="14"/>
      <c r="L3669" s="14"/>
      <c r="M3669" s="14"/>
      <c r="N3669" s="14"/>
      <c r="O3669" s="14"/>
      <c r="P3669" s="14"/>
      <c r="Q3669" s="14"/>
      <c r="R3669" s="14"/>
      <c r="S3669" s="14"/>
      <c r="T3669" s="14"/>
      <c r="U3669" s="14"/>
      <c r="V3669" s="14"/>
      <c r="W3669" s="14"/>
      <c r="X3669" s="14"/>
      <c r="Y3669" s="14"/>
      <c r="Z3669" s="14"/>
      <c r="AA3669" s="14"/>
      <c r="AB3669" s="14"/>
      <c r="AC3669" s="14"/>
      <c r="AD3669" s="14"/>
      <c r="AE3669" s="14"/>
      <c r="AF3669" s="14"/>
      <c r="AG3669" s="14"/>
    </row>
    <row r="3670" spans="1:33" ht="12.75" customHeight="1" x14ac:dyDescent="0.25">
      <c r="A3670" s="7" t="s">
        <v>5</v>
      </c>
      <c r="B3670" s="8" t="s">
        <v>1746</v>
      </c>
      <c r="G3670" s="14"/>
      <c r="H3670" s="14"/>
      <c r="I3670" s="14"/>
      <c r="J3670" s="14"/>
      <c r="K3670" s="14"/>
      <c r="L3670" s="14"/>
      <c r="M3670" s="14"/>
      <c r="N3670" s="14"/>
      <c r="O3670" s="14"/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/>
      <c r="AG3670" s="14"/>
    </row>
    <row r="3671" spans="1:33" ht="12.75" customHeight="1" x14ac:dyDescent="0.25">
      <c r="A3671" s="7" t="s">
        <v>5</v>
      </c>
      <c r="B3671" s="8" t="s">
        <v>1766</v>
      </c>
      <c r="G3671" s="14"/>
      <c r="H3671" s="14"/>
      <c r="I3671" s="14"/>
      <c r="J3671" s="14"/>
      <c r="K3671" s="14"/>
      <c r="L3671" s="14"/>
      <c r="M3671" s="14"/>
      <c r="N3671" s="14"/>
      <c r="O3671" s="14"/>
      <c r="P3671" s="14"/>
      <c r="Q3671" s="14"/>
      <c r="R3671" s="14"/>
      <c r="S3671" s="14"/>
      <c r="T3671" s="14"/>
      <c r="U3671" s="14"/>
      <c r="V3671" s="14"/>
      <c r="W3671" s="14"/>
      <c r="X3671" s="14"/>
      <c r="Y3671" s="14"/>
      <c r="Z3671" s="14"/>
      <c r="AA3671" s="14"/>
      <c r="AB3671" s="14"/>
      <c r="AC3671" s="14"/>
      <c r="AD3671" s="14"/>
      <c r="AE3671" s="14"/>
      <c r="AF3671" s="14"/>
      <c r="AG3671" s="14"/>
    </row>
    <row r="3672" spans="1:33" ht="12.75" customHeight="1" x14ac:dyDescent="0.25">
      <c r="A3672" s="7" t="s">
        <v>5</v>
      </c>
      <c r="B3672" s="8" t="s">
        <v>1786</v>
      </c>
      <c r="G3672" s="14"/>
      <c r="H3672" s="14"/>
      <c r="I3672" s="14"/>
      <c r="J3672" s="14"/>
      <c r="K3672" s="14"/>
      <c r="L3672" s="14"/>
      <c r="M3672" s="14"/>
      <c r="N3672" s="14"/>
      <c r="O3672" s="14"/>
      <c r="P3672" s="14"/>
      <c r="Q3672" s="14"/>
      <c r="R3672" s="14"/>
      <c r="S3672" s="14"/>
      <c r="T3672" s="14"/>
      <c r="U3672" s="14"/>
      <c r="V3672" s="14"/>
      <c r="W3672" s="14"/>
      <c r="X3672" s="14"/>
      <c r="Y3672" s="14"/>
      <c r="Z3672" s="14"/>
      <c r="AA3672" s="14"/>
      <c r="AB3672" s="14"/>
      <c r="AC3672" s="14"/>
      <c r="AD3672" s="14"/>
      <c r="AE3672" s="14"/>
      <c r="AF3672" s="14"/>
      <c r="AG3672" s="14"/>
    </row>
    <row r="3673" spans="1:33" ht="12.75" customHeight="1" x14ac:dyDescent="0.25">
      <c r="A3673" s="7" t="s">
        <v>5</v>
      </c>
      <c r="B3673" s="8" t="s">
        <v>1803</v>
      </c>
      <c r="G3673" s="14"/>
      <c r="H3673" s="14"/>
      <c r="I3673" s="14"/>
      <c r="J3673" s="14"/>
      <c r="K3673" s="14"/>
      <c r="L3673" s="14"/>
      <c r="M3673" s="14"/>
      <c r="N3673" s="14"/>
      <c r="O3673" s="14"/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/>
      <c r="AG3673" s="14"/>
    </row>
    <row r="3674" spans="1:33" ht="12.75" customHeight="1" x14ac:dyDescent="0.25">
      <c r="A3674" s="7" t="s">
        <v>5</v>
      </c>
      <c r="B3674" s="8" t="s">
        <v>1821</v>
      </c>
      <c r="G3674" s="14"/>
      <c r="H3674" s="14"/>
      <c r="I3674" s="14"/>
      <c r="J3674" s="14"/>
      <c r="K3674" s="14"/>
      <c r="L3674" s="14"/>
      <c r="M3674" s="14"/>
      <c r="N3674" s="14"/>
      <c r="O3674" s="14"/>
      <c r="P3674" s="14"/>
      <c r="Q3674" s="14"/>
      <c r="R3674" s="14"/>
      <c r="S3674" s="14"/>
      <c r="T3674" s="14"/>
      <c r="U3674" s="14"/>
      <c r="V3674" s="14"/>
      <c r="W3674" s="14"/>
      <c r="X3674" s="14"/>
      <c r="Y3674" s="14"/>
      <c r="Z3674" s="14"/>
      <c r="AA3674" s="14"/>
      <c r="AB3674" s="14"/>
      <c r="AC3674" s="14"/>
      <c r="AD3674" s="14"/>
      <c r="AE3674" s="14"/>
      <c r="AF3674" s="14"/>
      <c r="AG3674" s="14"/>
    </row>
    <row r="3675" spans="1:33" ht="12.75" customHeight="1" x14ac:dyDescent="0.25">
      <c r="A3675" s="7" t="s">
        <v>5</v>
      </c>
      <c r="B3675" s="8" t="s">
        <v>1839</v>
      </c>
      <c r="G3675" s="14"/>
      <c r="H3675" s="14"/>
      <c r="I3675" s="14"/>
      <c r="J3675" s="14"/>
      <c r="K3675" s="14"/>
      <c r="L3675" s="14"/>
      <c r="M3675" s="14"/>
      <c r="N3675" s="14"/>
      <c r="O3675" s="14"/>
      <c r="P3675" s="14"/>
      <c r="Q3675" s="14"/>
      <c r="R3675" s="14"/>
      <c r="S3675" s="14"/>
      <c r="T3675" s="14"/>
      <c r="U3675" s="14"/>
      <c r="V3675" s="14"/>
      <c r="W3675" s="14"/>
      <c r="X3675" s="14"/>
      <c r="Y3675" s="14"/>
      <c r="Z3675" s="14"/>
      <c r="AA3675" s="14"/>
      <c r="AB3675" s="14"/>
      <c r="AC3675" s="14"/>
      <c r="AD3675" s="14"/>
      <c r="AE3675" s="14"/>
      <c r="AF3675" s="14"/>
      <c r="AG3675" s="14"/>
    </row>
    <row r="3676" spans="1:33" ht="12.75" customHeight="1" x14ac:dyDescent="0.25">
      <c r="A3676" s="7" t="s">
        <v>5</v>
      </c>
      <c r="B3676" s="8" t="s">
        <v>1857</v>
      </c>
      <c r="G3676" s="14"/>
      <c r="H3676" s="14"/>
      <c r="I3676" s="14"/>
      <c r="J3676" s="14"/>
      <c r="K3676" s="14"/>
      <c r="L3676" s="14"/>
      <c r="M3676" s="14"/>
      <c r="N3676" s="14"/>
      <c r="O3676" s="14"/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/>
      <c r="AG3676" s="14"/>
    </row>
    <row r="3677" spans="1:33" ht="12.75" customHeight="1" x14ac:dyDescent="0.25">
      <c r="A3677" s="7" t="s">
        <v>5</v>
      </c>
      <c r="B3677" s="8" t="s">
        <v>1873</v>
      </c>
      <c r="G3677" s="14"/>
      <c r="H3677" s="14"/>
      <c r="I3677" s="14"/>
      <c r="J3677" s="14"/>
      <c r="K3677" s="14"/>
      <c r="L3677" s="14"/>
      <c r="M3677" s="14"/>
      <c r="N3677" s="14"/>
      <c r="O3677" s="14"/>
      <c r="P3677" s="14"/>
      <c r="Q3677" s="14"/>
      <c r="R3677" s="14"/>
      <c r="S3677" s="14"/>
      <c r="T3677" s="14"/>
      <c r="U3677" s="14"/>
      <c r="V3677" s="14"/>
      <c r="W3677" s="14"/>
      <c r="X3677" s="14"/>
      <c r="Y3677" s="14"/>
      <c r="Z3677" s="14"/>
      <c r="AA3677" s="14"/>
      <c r="AB3677" s="14"/>
      <c r="AC3677" s="14"/>
      <c r="AD3677" s="14"/>
      <c r="AE3677" s="14"/>
      <c r="AF3677" s="14"/>
      <c r="AG3677" s="14"/>
    </row>
    <row r="3678" spans="1:33" ht="12.75" customHeight="1" x14ac:dyDescent="0.25">
      <c r="A3678" s="7" t="s">
        <v>5</v>
      </c>
      <c r="B3678" s="8" t="s">
        <v>1890</v>
      </c>
      <c r="G3678" s="14"/>
      <c r="H3678" s="14"/>
      <c r="I3678" s="14"/>
      <c r="J3678" s="14"/>
      <c r="K3678" s="14"/>
      <c r="L3678" s="14"/>
      <c r="M3678" s="14"/>
      <c r="N3678" s="14"/>
      <c r="O3678" s="14"/>
      <c r="P3678" s="14"/>
      <c r="Q3678" s="14"/>
      <c r="R3678" s="14"/>
      <c r="S3678" s="14"/>
      <c r="T3678" s="14"/>
      <c r="U3678" s="14"/>
      <c r="V3678" s="14"/>
      <c r="W3678" s="14"/>
      <c r="X3678" s="14"/>
      <c r="Y3678" s="14"/>
      <c r="Z3678" s="14"/>
      <c r="AA3678" s="14"/>
      <c r="AB3678" s="14"/>
      <c r="AC3678" s="14"/>
      <c r="AD3678" s="14"/>
      <c r="AE3678" s="14"/>
      <c r="AF3678" s="14"/>
      <c r="AG3678" s="14"/>
    </row>
    <row r="3679" spans="1:33" ht="12.75" customHeight="1" x14ac:dyDescent="0.25">
      <c r="A3679" s="7" t="s">
        <v>5</v>
      </c>
      <c r="B3679" s="8" t="s">
        <v>1908</v>
      </c>
      <c r="G3679" s="14"/>
      <c r="H3679" s="14"/>
      <c r="I3679" s="14"/>
      <c r="J3679" s="14"/>
      <c r="K3679" s="14"/>
      <c r="L3679" s="14"/>
      <c r="M3679" s="14"/>
      <c r="N3679" s="14"/>
      <c r="O3679" s="14"/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/>
      <c r="AG3679" s="14"/>
    </row>
    <row r="3680" spans="1:33" ht="12.75" customHeight="1" x14ac:dyDescent="0.25">
      <c r="A3680" s="7" t="s">
        <v>5</v>
      </c>
      <c r="B3680" s="8" t="s">
        <v>1924</v>
      </c>
      <c r="G3680" s="14"/>
      <c r="H3680" s="14"/>
      <c r="I3680" s="14"/>
      <c r="J3680" s="14"/>
      <c r="K3680" s="14"/>
      <c r="L3680" s="14"/>
      <c r="M3680" s="14"/>
      <c r="N3680" s="14"/>
      <c r="O3680" s="14"/>
      <c r="P3680" s="14"/>
      <c r="Q3680" s="14"/>
      <c r="R3680" s="14"/>
      <c r="S3680" s="14"/>
      <c r="T3680" s="14"/>
      <c r="U3680" s="14"/>
      <c r="V3680" s="14"/>
      <c r="W3680" s="14"/>
      <c r="X3680" s="14"/>
      <c r="Y3680" s="14"/>
      <c r="Z3680" s="14"/>
      <c r="AA3680" s="14"/>
      <c r="AB3680" s="14"/>
      <c r="AC3680" s="14"/>
      <c r="AD3680" s="14"/>
      <c r="AE3680" s="14"/>
      <c r="AF3680" s="14"/>
      <c r="AG3680" s="14"/>
    </row>
    <row r="3681" spans="1:33" ht="12.75" customHeight="1" x14ac:dyDescent="0.25">
      <c r="A3681" s="7" t="s">
        <v>5</v>
      </c>
      <c r="B3681" s="8" t="s">
        <v>1940</v>
      </c>
      <c r="G3681" s="14"/>
      <c r="H3681" s="14"/>
      <c r="I3681" s="14"/>
      <c r="J3681" s="14"/>
      <c r="K3681" s="14"/>
      <c r="L3681" s="14"/>
      <c r="M3681" s="14"/>
      <c r="N3681" s="14"/>
      <c r="O3681" s="14"/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/>
      <c r="AG3681" s="14"/>
    </row>
    <row r="3682" spans="1:33" ht="12.75" customHeight="1" x14ac:dyDescent="0.25">
      <c r="A3682" s="7" t="s">
        <v>5</v>
      </c>
      <c r="B3682" s="8" t="s">
        <v>1958</v>
      </c>
      <c r="G3682" s="14"/>
      <c r="H3682" s="14"/>
      <c r="I3682" s="14"/>
      <c r="J3682" s="14"/>
      <c r="K3682" s="14"/>
      <c r="L3682" s="14"/>
      <c r="M3682" s="14"/>
      <c r="N3682" s="14"/>
      <c r="O3682" s="14"/>
      <c r="P3682" s="14"/>
      <c r="Q3682" s="14"/>
      <c r="R3682" s="14"/>
      <c r="S3682" s="14"/>
      <c r="T3682" s="14"/>
      <c r="U3682" s="14"/>
      <c r="V3682" s="14"/>
      <c r="W3682" s="14"/>
      <c r="X3682" s="14"/>
      <c r="Y3682" s="14"/>
      <c r="Z3682" s="14"/>
      <c r="AA3682" s="14"/>
      <c r="AB3682" s="14"/>
      <c r="AC3682" s="14"/>
      <c r="AD3682" s="14"/>
      <c r="AE3682" s="14"/>
      <c r="AF3682" s="14"/>
      <c r="AG3682" s="14"/>
    </row>
    <row r="3683" spans="1:33" ht="12.75" customHeight="1" x14ac:dyDescent="0.25">
      <c r="A3683" s="7" t="s">
        <v>5</v>
      </c>
      <c r="B3683" s="8" t="s">
        <v>1973</v>
      </c>
      <c r="G3683" s="14"/>
      <c r="H3683" s="14"/>
      <c r="I3683" s="14"/>
      <c r="J3683" s="14"/>
      <c r="K3683" s="14"/>
      <c r="L3683" s="14"/>
      <c r="M3683" s="14"/>
      <c r="N3683" s="14"/>
      <c r="O3683" s="14"/>
      <c r="P3683" s="14"/>
      <c r="Q3683" s="14"/>
      <c r="R3683" s="14"/>
      <c r="S3683" s="14"/>
      <c r="T3683" s="14"/>
      <c r="U3683" s="14"/>
      <c r="V3683" s="14"/>
      <c r="W3683" s="14"/>
      <c r="X3683" s="14"/>
      <c r="Y3683" s="14"/>
      <c r="Z3683" s="14"/>
      <c r="AA3683" s="14"/>
      <c r="AB3683" s="14"/>
      <c r="AC3683" s="14"/>
      <c r="AD3683" s="14"/>
      <c r="AE3683" s="14"/>
      <c r="AF3683" s="14"/>
      <c r="AG3683" s="14"/>
    </row>
    <row r="3684" spans="1:33" ht="12.75" customHeight="1" x14ac:dyDescent="0.25">
      <c r="A3684" s="7" t="s">
        <v>5</v>
      </c>
      <c r="B3684" s="8" t="s">
        <v>1991</v>
      </c>
      <c r="G3684" s="14"/>
      <c r="H3684" s="14"/>
      <c r="I3684" s="14"/>
      <c r="J3684" s="14"/>
      <c r="K3684" s="14"/>
      <c r="L3684" s="14"/>
      <c r="M3684" s="14"/>
      <c r="N3684" s="14"/>
      <c r="O3684" s="14"/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/>
      <c r="AG3684" s="14"/>
    </row>
    <row r="3685" spans="1:33" ht="12.75" customHeight="1" x14ac:dyDescent="0.25">
      <c r="A3685" s="7" t="s">
        <v>5</v>
      </c>
      <c r="B3685" s="8" t="s">
        <v>2009</v>
      </c>
      <c r="G3685" s="14"/>
      <c r="H3685" s="14"/>
      <c r="I3685" s="14"/>
      <c r="J3685" s="14"/>
      <c r="K3685" s="14"/>
      <c r="L3685" s="14"/>
      <c r="M3685" s="14"/>
      <c r="N3685" s="14"/>
      <c r="O3685" s="14"/>
      <c r="P3685" s="14"/>
      <c r="Q3685" s="14"/>
      <c r="R3685" s="14"/>
      <c r="S3685" s="14"/>
      <c r="T3685" s="14"/>
      <c r="U3685" s="14"/>
      <c r="V3685" s="14"/>
      <c r="W3685" s="14"/>
      <c r="X3685" s="14"/>
      <c r="Y3685" s="14"/>
      <c r="Z3685" s="14"/>
      <c r="AA3685" s="14"/>
      <c r="AB3685" s="14"/>
      <c r="AC3685" s="14"/>
      <c r="AD3685" s="14"/>
      <c r="AE3685" s="14"/>
      <c r="AF3685" s="14"/>
      <c r="AG3685" s="14"/>
    </row>
    <row r="3686" spans="1:33" ht="12.75" customHeight="1" x14ac:dyDescent="0.25">
      <c r="A3686" s="7" t="s">
        <v>5</v>
      </c>
      <c r="B3686" s="8" t="s">
        <v>2027</v>
      </c>
      <c r="G3686" s="14"/>
      <c r="H3686" s="14"/>
      <c r="I3686" s="14"/>
      <c r="J3686" s="14"/>
      <c r="K3686" s="14"/>
      <c r="L3686" s="14"/>
      <c r="M3686" s="14"/>
      <c r="N3686" s="14"/>
      <c r="O3686" s="14"/>
      <c r="P3686" s="14"/>
      <c r="Q3686" s="14"/>
      <c r="R3686" s="14"/>
      <c r="S3686" s="14"/>
      <c r="T3686" s="14"/>
      <c r="U3686" s="14"/>
      <c r="V3686" s="14"/>
      <c r="W3686" s="14"/>
      <c r="X3686" s="14"/>
      <c r="Y3686" s="14"/>
      <c r="Z3686" s="14"/>
      <c r="AA3686" s="14"/>
      <c r="AB3686" s="14"/>
      <c r="AC3686" s="14"/>
      <c r="AD3686" s="14"/>
      <c r="AE3686" s="14"/>
      <c r="AF3686" s="14"/>
      <c r="AG3686" s="14"/>
    </row>
    <row r="3687" spans="1:33" ht="12.75" customHeight="1" x14ac:dyDescent="0.25">
      <c r="A3687" s="7" t="s">
        <v>5</v>
      </c>
      <c r="B3687" s="8" t="s">
        <v>2045</v>
      </c>
      <c r="G3687" s="14"/>
      <c r="H3687" s="14"/>
      <c r="I3687" s="14"/>
      <c r="J3687" s="14"/>
      <c r="K3687" s="14"/>
      <c r="L3687" s="14"/>
      <c r="M3687" s="14"/>
      <c r="N3687" s="14"/>
      <c r="O3687" s="14"/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/>
      <c r="AG3687" s="14"/>
    </row>
    <row r="3688" spans="1:33" ht="12.75" customHeight="1" x14ac:dyDescent="0.25">
      <c r="A3688" s="7" t="s">
        <v>12</v>
      </c>
      <c r="B3688" s="8" t="s">
        <v>78</v>
      </c>
      <c r="G3688" s="14"/>
      <c r="H3688" s="14"/>
      <c r="I3688" s="14"/>
      <c r="J3688" s="14"/>
      <c r="K3688" s="14"/>
      <c r="L3688" s="14"/>
      <c r="M3688" s="14"/>
      <c r="N3688" s="14"/>
      <c r="O3688" s="14"/>
      <c r="P3688" s="14"/>
      <c r="Q3688" s="14"/>
      <c r="R3688" s="14"/>
      <c r="S3688" s="14"/>
      <c r="T3688" s="14"/>
      <c r="U3688" s="14"/>
      <c r="V3688" s="14"/>
      <c r="W3688" s="14"/>
      <c r="X3688" s="14"/>
      <c r="Y3688" s="14"/>
      <c r="Z3688" s="14"/>
      <c r="AA3688" s="14"/>
      <c r="AB3688" s="14"/>
      <c r="AC3688" s="14"/>
      <c r="AD3688" s="14"/>
      <c r="AE3688" s="14"/>
      <c r="AF3688" s="14"/>
      <c r="AG3688" s="14"/>
    </row>
    <row r="3689" spans="1:33" ht="12.75" customHeight="1" x14ac:dyDescent="0.25">
      <c r="A3689" s="7" t="s">
        <v>12</v>
      </c>
      <c r="B3689" s="8" t="s">
        <v>106</v>
      </c>
      <c r="G3689" s="14"/>
      <c r="H3689" s="14"/>
      <c r="I3689" s="14"/>
      <c r="J3689" s="14"/>
      <c r="K3689" s="14"/>
      <c r="L3689" s="14"/>
      <c r="M3689" s="14"/>
      <c r="N3689" s="14"/>
      <c r="O3689" s="14"/>
      <c r="P3689" s="14"/>
      <c r="Q3689" s="14"/>
      <c r="R3689" s="14"/>
      <c r="S3689" s="14"/>
      <c r="T3689" s="14"/>
      <c r="U3689" s="14"/>
      <c r="V3689" s="14"/>
      <c r="W3689" s="14"/>
      <c r="X3689" s="14"/>
      <c r="Y3689" s="14"/>
      <c r="Z3689" s="14"/>
      <c r="AA3689" s="14"/>
      <c r="AB3689" s="14"/>
      <c r="AC3689" s="14"/>
      <c r="AD3689" s="14"/>
      <c r="AE3689" s="14"/>
      <c r="AF3689" s="14"/>
      <c r="AG3689" s="14"/>
    </row>
    <row r="3690" spans="1:33" ht="12.75" customHeight="1" x14ac:dyDescent="0.25">
      <c r="A3690" s="7" t="s">
        <v>12</v>
      </c>
      <c r="B3690" s="8" t="s">
        <v>133</v>
      </c>
      <c r="G3690" s="14"/>
      <c r="H3690" s="14"/>
      <c r="I3690" s="14"/>
      <c r="J3690" s="14"/>
      <c r="K3690" s="14"/>
      <c r="L3690" s="14"/>
      <c r="M3690" s="14"/>
      <c r="N3690" s="14"/>
      <c r="O3690" s="14"/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/>
      <c r="AG3690" s="14"/>
    </row>
    <row r="3691" spans="1:33" ht="12.75" customHeight="1" x14ac:dyDescent="0.25">
      <c r="A3691" s="7" t="s">
        <v>12</v>
      </c>
      <c r="B3691" s="8" t="s">
        <v>161</v>
      </c>
      <c r="G3691" s="14"/>
      <c r="H3691" s="14"/>
      <c r="I3691" s="14"/>
      <c r="J3691" s="14"/>
      <c r="K3691" s="14"/>
      <c r="L3691" s="14"/>
      <c r="M3691" s="14"/>
      <c r="N3691" s="14"/>
      <c r="O3691" s="14"/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/>
      <c r="AG3691" s="14"/>
    </row>
    <row r="3692" spans="1:33" ht="12.75" customHeight="1" x14ac:dyDescent="0.25">
      <c r="A3692" s="7" t="s">
        <v>12</v>
      </c>
      <c r="B3692" s="8" t="s">
        <v>189</v>
      </c>
      <c r="G3692" s="14"/>
      <c r="H3692" s="14"/>
      <c r="I3692" s="14"/>
      <c r="J3692" s="14"/>
      <c r="K3692" s="14"/>
      <c r="L3692" s="14"/>
      <c r="M3692" s="14"/>
      <c r="N3692" s="14"/>
      <c r="O3692" s="14"/>
      <c r="P3692" s="14"/>
      <c r="Q3692" s="14"/>
      <c r="R3692" s="14"/>
      <c r="S3692" s="14"/>
      <c r="T3692" s="14"/>
      <c r="U3692" s="14"/>
      <c r="V3692" s="14"/>
      <c r="W3692" s="14"/>
      <c r="X3692" s="14"/>
      <c r="Y3692" s="14"/>
      <c r="Z3692" s="14"/>
      <c r="AA3692" s="14"/>
      <c r="AB3692" s="14"/>
      <c r="AC3692" s="14"/>
      <c r="AD3692" s="14"/>
      <c r="AE3692" s="14"/>
      <c r="AF3692" s="14"/>
      <c r="AG3692" s="14"/>
    </row>
    <row r="3693" spans="1:33" ht="12.75" customHeight="1" x14ac:dyDescent="0.25">
      <c r="A3693" s="7" t="s">
        <v>12</v>
      </c>
      <c r="B3693" s="8" t="s">
        <v>215</v>
      </c>
      <c r="G3693" s="14"/>
      <c r="H3693" s="14"/>
      <c r="I3693" s="14"/>
      <c r="J3693" s="14"/>
      <c r="K3693" s="14"/>
      <c r="L3693" s="14"/>
      <c r="M3693" s="14"/>
      <c r="N3693" s="14"/>
      <c r="O3693" s="14"/>
      <c r="P3693" s="14"/>
      <c r="Q3693" s="14"/>
      <c r="R3693" s="14"/>
      <c r="S3693" s="14"/>
      <c r="T3693" s="14"/>
      <c r="U3693" s="14"/>
      <c r="V3693" s="14"/>
      <c r="W3693" s="14"/>
      <c r="X3693" s="14"/>
      <c r="Y3693" s="14"/>
      <c r="Z3693" s="14"/>
      <c r="AA3693" s="14"/>
      <c r="AB3693" s="14"/>
      <c r="AC3693" s="14"/>
      <c r="AD3693" s="14"/>
      <c r="AE3693" s="14"/>
      <c r="AF3693" s="14"/>
      <c r="AG3693" s="14"/>
    </row>
    <row r="3694" spans="1:33" ht="12.75" customHeight="1" x14ac:dyDescent="0.25">
      <c r="A3694" s="7" t="s">
        <v>12</v>
      </c>
      <c r="B3694" s="8" t="s">
        <v>242</v>
      </c>
      <c r="G3694" s="14"/>
      <c r="H3694" s="14"/>
      <c r="I3694" s="14"/>
      <c r="J3694" s="14"/>
      <c r="K3694" s="14"/>
      <c r="L3694" s="14"/>
      <c r="M3694" s="14"/>
      <c r="N3694" s="14"/>
      <c r="O3694" s="14"/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/>
      <c r="AG3694" s="14"/>
    </row>
    <row r="3695" spans="1:33" ht="12.75" customHeight="1" x14ac:dyDescent="0.25">
      <c r="A3695" s="7" t="s">
        <v>12</v>
      </c>
      <c r="B3695" s="8" t="s">
        <v>270</v>
      </c>
      <c r="G3695" s="14"/>
      <c r="H3695" s="14"/>
      <c r="I3695" s="14"/>
      <c r="J3695" s="14"/>
      <c r="K3695" s="14"/>
      <c r="L3695" s="14"/>
      <c r="M3695" s="14"/>
      <c r="N3695" s="14"/>
      <c r="O3695" s="14"/>
      <c r="P3695" s="14"/>
      <c r="Q3695" s="14"/>
      <c r="R3695" s="14"/>
      <c r="S3695" s="14"/>
      <c r="T3695" s="14"/>
      <c r="U3695" s="14"/>
      <c r="V3695" s="14"/>
      <c r="W3695" s="14"/>
      <c r="X3695" s="14"/>
      <c r="Y3695" s="14"/>
      <c r="Z3695" s="14"/>
      <c r="AA3695" s="14"/>
      <c r="AB3695" s="14"/>
      <c r="AC3695" s="14"/>
      <c r="AD3695" s="14"/>
      <c r="AE3695" s="14"/>
      <c r="AF3695" s="14"/>
      <c r="AG3695" s="14"/>
    </row>
    <row r="3696" spans="1:33" ht="12.75" customHeight="1" x14ac:dyDescent="0.25">
      <c r="A3696" s="7" t="s">
        <v>12</v>
      </c>
      <c r="B3696" s="8" t="s">
        <v>298</v>
      </c>
      <c r="G3696" s="14"/>
      <c r="H3696" s="14"/>
      <c r="I3696" s="14"/>
      <c r="J3696" s="14"/>
      <c r="K3696" s="14"/>
      <c r="L3696" s="14"/>
      <c r="M3696" s="14"/>
      <c r="N3696" s="14"/>
      <c r="O3696" s="14"/>
      <c r="P3696" s="14"/>
      <c r="Q3696" s="14"/>
      <c r="R3696" s="14"/>
      <c r="S3696" s="14"/>
      <c r="T3696" s="14"/>
      <c r="U3696" s="14"/>
      <c r="V3696" s="14"/>
      <c r="W3696" s="14"/>
      <c r="X3696" s="14"/>
      <c r="Y3696" s="14"/>
      <c r="Z3696" s="14"/>
      <c r="AA3696" s="14"/>
      <c r="AB3696" s="14"/>
      <c r="AC3696" s="14"/>
      <c r="AD3696" s="14"/>
      <c r="AE3696" s="14"/>
      <c r="AF3696" s="14"/>
      <c r="AG3696" s="14"/>
    </row>
    <row r="3697" spans="1:33" ht="12.75" customHeight="1" x14ac:dyDescent="0.25">
      <c r="A3697" s="7" t="s">
        <v>12</v>
      </c>
      <c r="B3697" s="8" t="s">
        <v>326</v>
      </c>
      <c r="G3697" s="14"/>
      <c r="H3697" s="14"/>
      <c r="I3697" s="14"/>
      <c r="J3697" s="14"/>
      <c r="K3697" s="14"/>
      <c r="L3697" s="14"/>
      <c r="M3697" s="14"/>
      <c r="N3697" s="14"/>
      <c r="O3697" s="14"/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/>
      <c r="AG3697" s="14"/>
    </row>
    <row r="3698" spans="1:33" ht="12.75" customHeight="1" x14ac:dyDescent="0.25">
      <c r="A3698" s="7" t="s">
        <v>12</v>
      </c>
      <c r="B3698" s="8" t="s">
        <v>194</v>
      </c>
      <c r="G3698" s="14"/>
      <c r="H3698" s="14"/>
      <c r="I3698" s="14"/>
      <c r="J3698" s="14"/>
      <c r="K3698" s="14"/>
      <c r="L3698" s="14"/>
      <c r="M3698" s="14"/>
      <c r="N3698" s="14"/>
      <c r="O3698" s="14"/>
      <c r="P3698" s="14"/>
      <c r="Q3698" s="14"/>
      <c r="R3698" s="14"/>
      <c r="S3698" s="14"/>
      <c r="T3698" s="14"/>
      <c r="U3698" s="14"/>
      <c r="V3698" s="14"/>
      <c r="W3698" s="14"/>
      <c r="X3698" s="14"/>
      <c r="Y3698" s="14"/>
      <c r="Z3698" s="14"/>
      <c r="AA3698" s="14"/>
      <c r="AB3698" s="14"/>
      <c r="AC3698" s="14"/>
      <c r="AD3698" s="14"/>
      <c r="AE3698" s="14"/>
      <c r="AF3698" s="14"/>
      <c r="AG3698" s="14"/>
    </row>
    <row r="3699" spans="1:33" ht="12.75" customHeight="1" x14ac:dyDescent="0.25">
      <c r="A3699" s="7" t="s">
        <v>12</v>
      </c>
      <c r="B3699" s="8" t="s">
        <v>377</v>
      </c>
      <c r="G3699" s="14"/>
      <c r="H3699" s="14"/>
      <c r="I3699" s="14"/>
      <c r="J3699" s="14"/>
      <c r="K3699" s="14"/>
      <c r="L3699" s="14"/>
      <c r="M3699" s="14"/>
      <c r="N3699" s="14"/>
      <c r="O3699" s="14"/>
      <c r="P3699" s="14"/>
      <c r="Q3699" s="14"/>
      <c r="R3699" s="14"/>
      <c r="S3699" s="14"/>
      <c r="T3699" s="14"/>
      <c r="U3699" s="14"/>
      <c r="V3699" s="14"/>
      <c r="W3699" s="14"/>
      <c r="X3699" s="14"/>
      <c r="Y3699" s="14"/>
      <c r="Z3699" s="14"/>
      <c r="AA3699" s="14"/>
      <c r="AB3699" s="14"/>
      <c r="AC3699" s="14"/>
      <c r="AD3699" s="14"/>
      <c r="AE3699" s="14"/>
      <c r="AF3699" s="14"/>
      <c r="AG3699" s="14"/>
    </row>
    <row r="3700" spans="1:33" ht="12.75" customHeight="1" x14ac:dyDescent="0.25">
      <c r="A3700" s="7" t="s">
        <v>12</v>
      </c>
      <c r="B3700" s="8" t="s">
        <v>402</v>
      </c>
      <c r="G3700" s="14"/>
      <c r="H3700" s="14"/>
      <c r="I3700" s="14"/>
      <c r="J3700" s="14"/>
      <c r="K3700" s="14"/>
      <c r="L3700" s="14"/>
      <c r="M3700" s="14"/>
      <c r="N3700" s="14"/>
      <c r="O3700" s="14"/>
      <c r="P3700" s="14"/>
      <c r="Q3700" s="14"/>
      <c r="R3700" s="14"/>
      <c r="S3700" s="14"/>
      <c r="T3700" s="14"/>
      <c r="U3700" s="14"/>
      <c r="V3700" s="14"/>
      <c r="W3700" s="14"/>
      <c r="X3700" s="14"/>
      <c r="Y3700" s="14"/>
      <c r="Z3700" s="14"/>
      <c r="AA3700" s="14"/>
      <c r="AB3700" s="14"/>
      <c r="AC3700" s="14"/>
      <c r="AD3700" s="14"/>
      <c r="AE3700" s="14"/>
      <c r="AF3700" s="14"/>
      <c r="AG3700" s="14"/>
    </row>
    <row r="3701" spans="1:33" ht="12.75" customHeight="1" x14ac:dyDescent="0.25">
      <c r="A3701" s="7" t="s">
        <v>12</v>
      </c>
      <c r="B3701" s="8" t="s">
        <v>426</v>
      </c>
      <c r="G3701" s="14"/>
      <c r="H3701" s="14"/>
      <c r="I3701" s="14"/>
      <c r="J3701" s="14"/>
      <c r="K3701" s="14"/>
      <c r="L3701" s="14"/>
      <c r="M3701" s="14"/>
      <c r="N3701" s="14"/>
      <c r="O3701" s="14"/>
      <c r="P3701" s="14"/>
      <c r="Q3701" s="14"/>
      <c r="R3701" s="14"/>
      <c r="S3701" s="14"/>
      <c r="T3701" s="14"/>
      <c r="U3701" s="14"/>
      <c r="V3701" s="14"/>
      <c r="W3701" s="14"/>
      <c r="X3701" s="14"/>
      <c r="Y3701" s="14"/>
      <c r="Z3701" s="14"/>
      <c r="AA3701" s="14"/>
      <c r="AB3701" s="14"/>
      <c r="AC3701" s="14"/>
      <c r="AD3701" s="14"/>
      <c r="AE3701" s="14"/>
      <c r="AF3701" s="14"/>
      <c r="AG3701" s="14"/>
    </row>
    <row r="3702" spans="1:33" ht="12.75" customHeight="1" x14ac:dyDescent="0.25">
      <c r="A3702" s="7" t="s">
        <v>12</v>
      </c>
      <c r="B3702" s="8" t="s">
        <v>451</v>
      </c>
      <c r="G3702" s="14"/>
      <c r="H3702" s="14"/>
      <c r="I3702" s="14"/>
      <c r="J3702" s="14"/>
      <c r="K3702" s="14"/>
      <c r="L3702" s="14"/>
      <c r="M3702" s="14"/>
      <c r="N3702" s="14"/>
      <c r="O3702" s="14"/>
      <c r="P3702" s="14"/>
      <c r="Q3702" s="14"/>
      <c r="R3702" s="14"/>
      <c r="S3702" s="14"/>
      <c r="T3702" s="14"/>
      <c r="U3702" s="14"/>
      <c r="V3702" s="14"/>
      <c r="W3702" s="14"/>
      <c r="X3702" s="14"/>
      <c r="Y3702" s="14"/>
      <c r="Z3702" s="14"/>
      <c r="AA3702" s="14"/>
      <c r="AB3702" s="14"/>
      <c r="AC3702" s="14"/>
      <c r="AD3702" s="14"/>
      <c r="AE3702" s="14"/>
      <c r="AF3702" s="14"/>
      <c r="AG3702" s="14"/>
    </row>
    <row r="3703" spans="1:33" ht="12.75" customHeight="1" x14ac:dyDescent="0.25">
      <c r="A3703" s="7" t="s">
        <v>12</v>
      </c>
      <c r="B3703" s="8" t="s">
        <v>477</v>
      </c>
      <c r="G3703" s="14"/>
      <c r="H3703" s="14"/>
      <c r="I3703" s="14"/>
      <c r="J3703" s="14"/>
      <c r="K3703" s="14"/>
      <c r="L3703" s="14"/>
      <c r="M3703" s="14"/>
      <c r="N3703" s="14"/>
      <c r="O3703" s="14"/>
      <c r="P3703" s="14"/>
      <c r="Q3703" s="14"/>
      <c r="R3703" s="14"/>
      <c r="S3703" s="14"/>
      <c r="T3703" s="14"/>
      <c r="U3703" s="14"/>
      <c r="V3703" s="14"/>
      <c r="W3703" s="14"/>
      <c r="X3703" s="14"/>
      <c r="Y3703" s="14"/>
      <c r="Z3703" s="14"/>
      <c r="AA3703" s="14"/>
      <c r="AB3703" s="14"/>
      <c r="AC3703" s="14"/>
      <c r="AD3703" s="14"/>
      <c r="AE3703" s="14"/>
      <c r="AF3703" s="14"/>
      <c r="AG3703" s="14"/>
    </row>
    <row r="3704" spans="1:33" ht="12.75" customHeight="1" x14ac:dyDescent="0.25">
      <c r="A3704" s="7" t="s">
        <v>12</v>
      </c>
      <c r="B3704" s="8" t="s">
        <v>501</v>
      </c>
      <c r="G3704" s="14"/>
      <c r="H3704" s="14"/>
      <c r="I3704" s="14"/>
      <c r="J3704" s="14"/>
      <c r="K3704" s="14"/>
      <c r="L3704" s="14"/>
      <c r="M3704" s="14"/>
      <c r="N3704" s="14"/>
      <c r="O3704" s="14"/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/>
      <c r="AG3704" s="14"/>
    </row>
    <row r="3705" spans="1:33" ht="12.75" customHeight="1" x14ac:dyDescent="0.25">
      <c r="A3705" s="7" t="s">
        <v>12</v>
      </c>
      <c r="B3705" s="8" t="s">
        <v>524</v>
      </c>
      <c r="G3705" s="14"/>
      <c r="H3705" s="14"/>
      <c r="I3705" s="14"/>
      <c r="J3705" s="14"/>
      <c r="K3705" s="14"/>
      <c r="L3705" s="14"/>
      <c r="M3705" s="14"/>
      <c r="N3705" s="14"/>
      <c r="O3705" s="14"/>
      <c r="P3705" s="14"/>
      <c r="Q3705" s="14"/>
      <c r="R3705" s="14"/>
      <c r="S3705" s="14"/>
      <c r="T3705" s="14"/>
      <c r="U3705" s="14"/>
      <c r="V3705" s="14"/>
      <c r="W3705" s="14"/>
      <c r="X3705" s="14"/>
      <c r="Y3705" s="14"/>
      <c r="Z3705" s="14"/>
      <c r="AA3705" s="14"/>
      <c r="AB3705" s="14"/>
      <c r="AC3705" s="14"/>
      <c r="AD3705" s="14"/>
      <c r="AE3705" s="14"/>
      <c r="AF3705" s="14"/>
      <c r="AG3705" s="14"/>
    </row>
    <row r="3706" spans="1:33" ht="12.75" customHeight="1" x14ac:dyDescent="0.25">
      <c r="A3706" s="7" t="s">
        <v>12</v>
      </c>
      <c r="B3706" s="8" t="s">
        <v>547</v>
      </c>
      <c r="G3706" s="14"/>
      <c r="H3706" s="14"/>
      <c r="I3706" s="14"/>
      <c r="J3706" s="14"/>
      <c r="K3706" s="14"/>
      <c r="L3706" s="14"/>
      <c r="M3706" s="14"/>
      <c r="N3706" s="14"/>
      <c r="O3706" s="14"/>
      <c r="P3706" s="14"/>
      <c r="Q3706" s="14"/>
      <c r="R3706" s="14"/>
      <c r="S3706" s="14"/>
      <c r="T3706" s="14"/>
      <c r="U3706" s="14"/>
      <c r="V3706" s="14"/>
      <c r="W3706" s="14"/>
      <c r="X3706" s="14"/>
      <c r="Y3706" s="14"/>
      <c r="Z3706" s="14"/>
      <c r="AA3706" s="14"/>
      <c r="AB3706" s="14"/>
      <c r="AC3706" s="14"/>
      <c r="AD3706" s="14"/>
      <c r="AE3706" s="14"/>
      <c r="AF3706" s="14"/>
      <c r="AG3706" s="14"/>
    </row>
    <row r="3707" spans="1:33" ht="12.75" customHeight="1" x14ac:dyDescent="0.25">
      <c r="A3707" s="7" t="s">
        <v>12</v>
      </c>
      <c r="B3707" s="8" t="s">
        <v>570</v>
      </c>
      <c r="G3707" s="14"/>
      <c r="H3707" s="14"/>
      <c r="I3707" s="14"/>
      <c r="J3707" s="14"/>
      <c r="K3707" s="14"/>
      <c r="L3707" s="14"/>
      <c r="M3707" s="14"/>
      <c r="N3707" s="14"/>
      <c r="O3707" s="14"/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/>
      <c r="AG3707" s="14"/>
    </row>
    <row r="3708" spans="1:33" ht="12.75" customHeight="1" x14ac:dyDescent="0.25">
      <c r="A3708" s="7" t="s">
        <v>12</v>
      </c>
      <c r="B3708" s="8" t="s">
        <v>593</v>
      </c>
      <c r="G3708" s="14"/>
      <c r="H3708" s="14"/>
      <c r="I3708" s="14"/>
      <c r="J3708" s="14"/>
      <c r="K3708" s="14"/>
      <c r="L3708" s="14"/>
      <c r="M3708" s="14"/>
      <c r="N3708" s="14"/>
      <c r="O3708" s="14"/>
      <c r="P3708" s="14"/>
      <c r="Q3708" s="14"/>
      <c r="R3708" s="14"/>
      <c r="S3708" s="14"/>
      <c r="T3708" s="14"/>
      <c r="U3708" s="14"/>
      <c r="V3708" s="14"/>
      <c r="W3708" s="14"/>
      <c r="X3708" s="14"/>
      <c r="Y3708" s="14"/>
      <c r="Z3708" s="14"/>
      <c r="AA3708" s="14"/>
      <c r="AB3708" s="14"/>
      <c r="AC3708" s="14"/>
      <c r="AD3708" s="14"/>
      <c r="AE3708" s="14"/>
      <c r="AF3708" s="14"/>
      <c r="AG3708" s="14"/>
    </row>
    <row r="3709" spans="1:33" ht="12.75" customHeight="1" x14ac:dyDescent="0.25">
      <c r="A3709" s="7" t="s">
        <v>12</v>
      </c>
      <c r="B3709" s="8" t="s">
        <v>616</v>
      </c>
      <c r="G3709" s="14"/>
      <c r="H3709" s="14"/>
      <c r="I3709" s="14"/>
      <c r="J3709" s="14"/>
      <c r="K3709" s="14"/>
      <c r="L3709" s="14"/>
      <c r="M3709" s="14"/>
      <c r="N3709" s="14"/>
      <c r="O3709" s="14"/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/>
      <c r="AG3709" s="14"/>
    </row>
    <row r="3710" spans="1:33" ht="12.75" customHeight="1" x14ac:dyDescent="0.25">
      <c r="A3710" s="7" t="s">
        <v>12</v>
      </c>
      <c r="B3710" s="8" t="s">
        <v>460</v>
      </c>
      <c r="G3710" s="14"/>
      <c r="H3710" s="14"/>
      <c r="I3710" s="14"/>
      <c r="J3710" s="14"/>
      <c r="K3710" s="14"/>
      <c r="L3710" s="14"/>
      <c r="M3710" s="14"/>
      <c r="N3710" s="14"/>
      <c r="O3710" s="14"/>
      <c r="P3710" s="14"/>
      <c r="Q3710" s="14"/>
      <c r="R3710" s="14"/>
      <c r="S3710" s="14"/>
      <c r="T3710" s="14"/>
      <c r="U3710" s="14"/>
      <c r="V3710" s="14"/>
      <c r="W3710" s="14"/>
      <c r="X3710" s="14"/>
      <c r="Y3710" s="14"/>
      <c r="Z3710" s="14"/>
      <c r="AA3710" s="14"/>
      <c r="AB3710" s="14"/>
      <c r="AC3710" s="14"/>
      <c r="AD3710" s="14"/>
      <c r="AE3710" s="14"/>
      <c r="AF3710" s="14"/>
      <c r="AG3710" s="14"/>
    </row>
    <row r="3711" spans="1:33" ht="12.75" customHeight="1" x14ac:dyDescent="0.25">
      <c r="A3711" s="7" t="s">
        <v>12</v>
      </c>
      <c r="B3711" s="8" t="s">
        <v>656</v>
      </c>
      <c r="G3711" s="14"/>
      <c r="H3711" s="14"/>
      <c r="I3711" s="14"/>
      <c r="J3711" s="14"/>
      <c r="K3711" s="14"/>
      <c r="L3711" s="14"/>
      <c r="M3711" s="14"/>
      <c r="N3711" s="14"/>
      <c r="O3711" s="14"/>
      <c r="P3711" s="14"/>
      <c r="Q3711" s="14"/>
      <c r="R3711" s="14"/>
      <c r="S3711" s="14"/>
      <c r="T3711" s="14"/>
      <c r="U3711" s="14"/>
      <c r="V3711" s="14"/>
      <c r="W3711" s="14"/>
      <c r="X3711" s="14"/>
      <c r="Y3711" s="14"/>
      <c r="Z3711" s="14"/>
      <c r="AA3711" s="14"/>
      <c r="AB3711" s="14"/>
      <c r="AC3711" s="14"/>
      <c r="AD3711" s="14"/>
      <c r="AE3711" s="14"/>
      <c r="AF3711" s="14"/>
      <c r="AG3711" s="14"/>
    </row>
    <row r="3712" spans="1:33" ht="12.75" customHeight="1" x14ac:dyDescent="0.25">
      <c r="A3712" s="7" t="s">
        <v>12</v>
      </c>
      <c r="B3712" s="8" t="s">
        <v>678</v>
      </c>
      <c r="G3712" s="14"/>
      <c r="H3712" s="14"/>
      <c r="I3712" s="14"/>
      <c r="J3712" s="14"/>
      <c r="K3712" s="14"/>
      <c r="L3712" s="14"/>
      <c r="M3712" s="14"/>
      <c r="N3712" s="14"/>
      <c r="O3712" s="14"/>
      <c r="P3712" s="14"/>
      <c r="Q3712" s="14"/>
      <c r="R3712" s="14"/>
      <c r="S3712" s="14"/>
      <c r="T3712" s="14"/>
      <c r="U3712" s="14"/>
      <c r="V3712" s="14"/>
      <c r="W3712" s="14"/>
      <c r="X3712" s="14"/>
      <c r="Y3712" s="14"/>
      <c r="Z3712" s="14"/>
      <c r="AA3712" s="14"/>
      <c r="AB3712" s="14"/>
      <c r="AC3712" s="14"/>
      <c r="AD3712" s="14"/>
      <c r="AE3712" s="14"/>
      <c r="AF3712" s="14"/>
      <c r="AG3712" s="14"/>
    </row>
    <row r="3713" spans="1:33" ht="12.75" customHeight="1" x14ac:dyDescent="0.25">
      <c r="A3713" s="7" t="s">
        <v>12</v>
      </c>
      <c r="B3713" s="8" t="s">
        <v>698</v>
      </c>
      <c r="G3713" s="14"/>
      <c r="H3713" s="14"/>
      <c r="I3713" s="14"/>
      <c r="J3713" s="14"/>
      <c r="K3713" s="14"/>
      <c r="L3713" s="14"/>
      <c r="M3713" s="14"/>
      <c r="N3713" s="14"/>
      <c r="O3713" s="14"/>
      <c r="P3713" s="14"/>
      <c r="Q3713" s="14"/>
      <c r="R3713" s="14"/>
      <c r="S3713" s="14"/>
      <c r="T3713" s="14"/>
      <c r="U3713" s="14"/>
      <c r="V3713" s="14"/>
      <c r="W3713" s="14"/>
      <c r="X3713" s="14"/>
      <c r="Y3713" s="14"/>
      <c r="Z3713" s="14"/>
      <c r="AA3713" s="14"/>
      <c r="AB3713" s="14"/>
      <c r="AC3713" s="14"/>
      <c r="AD3713" s="14"/>
      <c r="AE3713" s="14"/>
      <c r="AF3713" s="14"/>
      <c r="AG3713" s="14"/>
    </row>
    <row r="3714" spans="1:33" ht="12.75" customHeight="1" x14ac:dyDescent="0.25">
      <c r="A3714" s="7" t="s">
        <v>12</v>
      </c>
      <c r="B3714" s="8" t="s">
        <v>720</v>
      </c>
      <c r="G3714" s="14"/>
      <c r="H3714" s="14"/>
      <c r="I3714" s="14"/>
      <c r="J3714" s="14"/>
      <c r="K3714" s="14"/>
      <c r="L3714" s="14"/>
      <c r="M3714" s="14"/>
      <c r="N3714" s="14"/>
      <c r="O3714" s="14"/>
      <c r="P3714" s="14"/>
      <c r="Q3714" s="14"/>
      <c r="R3714" s="14"/>
      <c r="S3714" s="14"/>
      <c r="T3714" s="14"/>
      <c r="U3714" s="14"/>
      <c r="V3714" s="14"/>
      <c r="W3714" s="14"/>
      <c r="X3714" s="14"/>
      <c r="Y3714" s="14"/>
      <c r="Z3714" s="14"/>
      <c r="AA3714" s="14"/>
      <c r="AB3714" s="14"/>
      <c r="AC3714" s="14"/>
      <c r="AD3714" s="14"/>
      <c r="AE3714" s="14"/>
      <c r="AF3714" s="14"/>
      <c r="AG3714" s="14"/>
    </row>
    <row r="3715" spans="1:33" ht="12.75" customHeight="1" x14ac:dyDescent="0.25">
      <c r="A3715" s="7" t="s">
        <v>12</v>
      </c>
      <c r="B3715" s="8" t="s">
        <v>743</v>
      </c>
      <c r="G3715" s="14"/>
      <c r="H3715" s="14"/>
      <c r="I3715" s="14"/>
      <c r="J3715" s="14"/>
      <c r="K3715" s="14"/>
      <c r="L3715" s="14"/>
      <c r="M3715" s="14"/>
      <c r="N3715" s="14"/>
      <c r="O3715" s="14"/>
      <c r="P3715" s="14"/>
      <c r="Q3715" s="14"/>
      <c r="R3715" s="14"/>
      <c r="S3715" s="14"/>
      <c r="T3715" s="14"/>
      <c r="U3715" s="14"/>
      <c r="V3715" s="14"/>
      <c r="W3715" s="14"/>
      <c r="X3715" s="14"/>
      <c r="Y3715" s="14"/>
      <c r="Z3715" s="14"/>
      <c r="AA3715" s="14"/>
      <c r="AB3715" s="14"/>
      <c r="AC3715" s="14"/>
      <c r="AD3715" s="14"/>
      <c r="AE3715" s="14"/>
      <c r="AF3715" s="14"/>
      <c r="AG3715" s="14"/>
    </row>
    <row r="3716" spans="1:33" ht="12.75" customHeight="1" x14ac:dyDescent="0.25">
      <c r="A3716" s="7" t="s">
        <v>12</v>
      </c>
      <c r="B3716" s="8" t="s">
        <v>765</v>
      </c>
      <c r="G3716" s="14"/>
      <c r="H3716" s="14"/>
      <c r="I3716" s="14"/>
      <c r="J3716" s="14"/>
      <c r="K3716" s="14"/>
      <c r="L3716" s="14"/>
      <c r="M3716" s="14"/>
      <c r="N3716" s="14"/>
      <c r="O3716" s="14"/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/>
      <c r="AG3716" s="14"/>
    </row>
    <row r="3717" spans="1:33" ht="12.75" customHeight="1" x14ac:dyDescent="0.25">
      <c r="A3717" s="7" t="s">
        <v>12</v>
      </c>
      <c r="B3717" s="8" t="s">
        <v>786</v>
      </c>
      <c r="G3717" s="14"/>
      <c r="H3717" s="14"/>
      <c r="I3717" s="14"/>
      <c r="J3717" s="14"/>
      <c r="K3717" s="14"/>
      <c r="L3717" s="14"/>
      <c r="M3717" s="14"/>
      <c r="N3717" s="14"/>
      <c r="O3717" s="14"/>
      <c r="P3717" s="14"/>
      <c r="Q3717" s="14"/>
      <c r="R3717" s="14"/>
      <c r="S3717" s="14"/>
      <c r="T3717" s="14"/>
      <c r="U3717" s="14"/>
      <c r="V3717" s="14"/>
      <c r="W3717" s="14"/>
      <c r="X3717" s="14"/>
      <c r="Y3717" s="14"/>
      <c r="Z3717" s="14"/>
      <c r="AA3717" s="14"/>
      <c r="AB3717" s="14"/>
      <c r="AC3717" s="14"/>
      <c r="AD3717" s="14"/>
      <c r="AE3717" s="14"/>
      <c r="AF3717" s="14"/>
      <c r="AG3717" s="14"/>
    </row>
    <row r="3718" spans="1:33" ht="12.75" customHeight="1" x14ac:dyDescent="0.25">
      <c r="A3718" s="7" t="s">
        <v>12</v>
      </c>
      <c r="B3718" s="8" t="s">
        <v>807</v>
      </c>
      <c r="G3718" s="14"/>
      <c r="H3718" s="14"/>
      <c r="I3718" s="14"/>
      <c r="J3718" s="14"/>
      <c r="K3718" s="14"/>
      <c r="L3718" s="14"/>
      <c r="M3718" s="14"/>
      <c r="N3718" s="14"/>
      <c r="O3718" s="14"/>
      <c r="P3718" s="14"/>
      <c r="Q3718" s="14"/>
      <c r="R3718" s="14"/>
      <c r="S3718" s="14"/>
      <c r="T3718" s="14"/>
      <c r="U3718" s="14"/>
      <c r="V3718" s="14"/>
      <c r="W3718" s="14"/>
      <c r="X3718" s="14"/>
      <c r="Y3718" s="14"/>
      <c r="Z3718" s="14"/>
      <c r="AA3718" s="14"/>
      <c r="AB3718" s="14"/>
      <c r="AC3718" s="14"/>
      <c r="AD3718" s="14"/>
      <c r="AE3718" s="14"/>
      <c r="AF3718" s="14"/>
      <c r="AG3718" s="14"/>
    </row>
    <row r="3719" spans="1:33" ht="12.75" customHeight="1" x14ac:dyDescent="0.25">
      <c r="A3719" s="7" t="s">
        <v>12</v>
      </c>
      <c r="B3719" s="8" t="s">
        <v>829</v>
      </c>
      <c r="G3719" s="14"/>
      <c r="H3719" s="14"/>
      <c r="I3719" s="14"/>
      <c r="J3719" s="14"/>
      <c r="K3719" s="14"/>
      <c r="L3719" s="14"/>
      <c r="M3719" s="14"/>
      <c r="N3719" s="14"/>
      <c r="O3719" s="14"/>
      <c r="P3719" s="14"/>
      <c r="Q3719" s="14"/>
      <c r="R3719" s="14"/>
      <c r="S3719" s="14"/>
      <c r="T3719" s="14"/>
      <c r="U3719" s="14"/>
      <c r="V3719" s="14"/>
      <c r="W3719" s="14"/>
      <c r="X3719" s="14"/>
      <c r="Y3719" s="14"/>
      <c r="Z3719" s="14"/>
      <c r="AA3719" s="14"/>
      <c r="AB3719" s="14"/>
      <c r="AC3719" s="14"/>
      <c r="AD3719" s="14"/>
      <c r="AE3719" s="14"/>
      <c r="AF3719" s="14"/>
      <c r="AG3719" s="14"/>
    </row>
    <row r="3720" spans="1:33" ht="12.75" customHeight="1" x14ac:dyDescent="0.25">
      <c r="A3720" s="7" t="s">
        <v>12</v>
      </c>
      <c r="B3720" s="8" t="s">
        <v>851</v>
      </c>
      <c r="G3720" s="14"/>
      <c r="H3720" s="14"/>
      <c r="I3720" s="14"/>
      <c r="J3720" s="14"/>
      <c r="K3720" s="14"/>
      <c r="L3720" s="14"/>
      <c r="M3720" s="14"/>
      <c r="N3720" s="14"/>
      <c r="O3720" s="14"/>
      <c r="P3720" s="14"/>
      <c r="Q3720" s="14"/>
      <c r="R3720" s="14"/>
      <c r="S3720" s="14"/>
      <c r="T3720" s="14"/>
      <c r="U3720" s="14"/>
      <c r="V3720" s="14"/>
      <c r="W3720" s="14"/>
      <c r="X3720" s="14"/>
      <c r="Y3720" s="14"/>
      <c r="Z3720" s="14"/>
      <c r="AA3720" s="14"/>
      <c r="AB3720" s="14"/>
      <c r="AC3720" s="14"/>
      <c r="AD3720" s="14"/>
      <c r="AE3720" s="14"/>
      <c r="AF3720" s="14"/>
      <c r="AG3720" s="14"/>
    </row>
    <row r="3721" spans="1:33" ht="12.75" customHeight="1" x14ac:dyDescent="0.25">
      <c r="A3721" s="7" t="s">
        <v>12</v>
      </c>
      <c r="B3721" s="8" t="s">
        <v>873</v>
      </c>
      <c r="G3721" s="14"/>
      <c r="H3721" s="14"/>
      <c r="I3721" s="14"/>
      <c r="J3721" s="14"/>
      <c r="K3721" s="14"/>
      <c r="L3721" s="14"/>
      <c r="M3721" s="14"/>
      <c r="N3721" s="14"/>
      <c r="O3721" s="14"/>
      <c r="P3721" s="14"/>
      <c r="Q3721" s="14"/>
      <c r="R3721" s="14"/>
      <c r="S3721" s="14"/>
      <c r="T3721" s="14"/>
      <c r="U3721" s="14"/>
      <c r="V3721" s="14"/>
      <c r="W3721" s="14"/>
      <c r="X3721" s="14"/>
      <c r="Y3721" s="14"/>
      <c r="Z3721" s="14"/>
      <c r="AA3721" s="14"/>
      <c r="AB3721" s="14"/>
      <c r="AC3721" s="14"/>
      <c r="AD3721" s="14"/>
      <c r="AE3721" s="14"/>
      <c r="AF3721" s="14"/>
      <c r="AG3721" s="14"/>
    </row>
    <row r="3722" spans="1:33" ht="12.75" customHeight="1" x14ac:dyDescent="0.25">
      <c r="A3722" s="7" t="s">
        <v>12</v>
      </c>
      <c r="B3722" s="8" t="s">
        <v>895</v>
      </c>
      <c r="G3722" s="14"/>
      <c r="H3722" s="14"/>
      <c r="I3722" s="14"/>
      <c r="J3722" s="14"/>
      <c r="K3722" s="14"/>
      <c r="L3722" s="14"/>
      <c r="M3722" s="14"/>
      <c r="N3722" s="14"/>
      <c r="O3722" s="14"/>
      <c r="P3722" s="14"/>
      <c r="Q3722" s="14"/>
      <c r="R3722" s="14"/>
      <c r="S3722" s="14"/>
      <c r="T3722" s="14"/>
      <c r="U3722" s="14"/>
      <c r="V3722" s="14"/>
      <c r="W3722" s="14"/>
      <c r="X3722" s="14"/>
      <c r="Y3722" s="14"/>
      <c r="Z3722" s="14"/>
      <c r="AA3722" s="14"/>
      <c r="AB3722" s="14"/>
      <c r="AC3722" s="14"/>
      <c r="AD3722" s="14"/>
      <c r="AE3722" s="14"/>
      <c r="AF3722" s="14"/>
      <c r="AG3722" s="14"/>
    </row>
    <row r="3723" spans="1:33" ht="12.75" customHeight="1" x14ac:dyDescent="0.25">
      <c r="A3723" s="7" t="s">
        <v>12</v>
      </c>
      <c r="B3723" s="8" t="s">
        <v>918</v>
      </c>
      <c r="G3723" s="14"/>
      <c r="H3723" s="14"/>
      <c r="I3723" s="14"/>
      <c r="J3723" s="14"/>
      <c r="K3723" s="14"/>
      <c r="L3723" s="14"/>
      <c r="M3723" s="14"/>
      <c r="N3723" s="14"/>
      <c r="O3723" s="14"/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/>
      <c r="AG3723" s="14"/>
    </row>
    <row r="3724" spans="1:33" ht="12.75" customHeight="1" x14ac:dyDescent="0.25">
      <c r="A3724" s="7" t="s">
        <v>12</v>
      </c>
      <c r="B3724" s="8" t="s">
        <v>940</v>
      </c>
      <c r="G3724" s="14"/>
      <c r="H3724" s="14"/>
      <c r="I3724" s="14"/>
      <c r="J3724" s="14"/>
      <c r="K3724" s="14"/>
      <c r="L3724" s="14"/>
      <c r="M3724" s="14"/>
      <c r="N3724" s="14"/>
      <c r="O3724" s="14"/>
      <c r="P3724" s="14"/>
      <c r="Q3724" s="14"/>
      <c r="R3724" s="14"/>
      <c r="S3724" s="14"/>
      <c r="T3724" s="14"/>
      <c r="U3724" s="14"/>
      <c r="V3724" s="14"/>
      <c r="W3724" s="14"/>
      <c r="X3724" s="14"/>
      <c r="Y3724" s="14"/>
      <c r="Z3724" s="14"/>
      <c r="AA3724" s="14"/>
      <c r="AB3724" s="14"/>
      <c r="AC3724" s="14"/>
      <c r="AD3724" s="14"/>
      <c r="AE3724" s="14"/>
      <c r="AF3724" s="14"/>
      <c r="AG3724" s="14"/>
    </row>
    <row r="3725" spans="1:33" ht="12.75" customHeight="1" x14ac:dyDescent="0.25">
      <c r="A3725" s="7" t="s">
        <v>12</v>
      </c>
      <c r="B3725" s="8" t="s">
        <v>961</v>
      </c>
      <c r="G3725" s="14"/>
      <c r="H3725" s="14"/>
      <c r="I3725" s="14"/>
      <c r="J3725" s="14"/>
      <c r="K3725" s="14"/>
      <c r="L3725" s="14"/>
      <c r="M3725" s="14"/>
      <c r="N3725" s="14"/>
      <c r="O3725" s="14"/>
      <c r="P3725" s="14"/>
      <c r="Q3725" s="14"/>
      <c r="R3725" s="14"/>
      <c r="S3725" s="14"/>
      <c r="T3725" s="14"/>
      <c r="U3725" s="14"/>
      <c r="V3725" s="14"/>
      <c r="W3725" s="14"/>
      <c r="X3725" s="14"/>
      <c r="Y3725" s="14"/>
      <c r="Z3725" s="14"/>
      <c r="AA3725" s="14"/>
      <c r="AB3725" s="14"/>
      <c r="AC3725" s="14"/>
      <c r="AD3725" s="14"/>
      <c r="AE3725" s="14"/>
      <c r="AF3725" s="14"/>
      <c r="AG3725" s="14"/>
    </row>
    <row r="3726" spans="1:33" ht="12.75" customHeight="1" x14ac:dyDescent="0.25">
      <c r="A3726" s="7" t="s">
        <v>12</v>
      </c>
      <c r="B3726" s="8" t="s">
        <v>983</v>
      </c>
      <c r="G3726" s="14"/>
      <c r="H3726" s="14"/>
      <c r="I3726" s="14"/>
      <c r="J3726" s="14"/>
      <c r="K3726" s="14"/>
      <c r="L3726" s="14"/>
      <c r="M3726" s="14"/>
      <c r="N3726" s="14"/>
      <c r="O3726" s="14"/>
      <c r="P3726" s="14"/>
      <c r="Q3726" s="14"/>
      <c r="R3726" s="14"/>
      <c r="S3726" s="14"/>
      <c r="T3726" s="14"/>
      <c r="U3726" s="14"/>
      <c r="V3726" s="14"/>
      <c r="W3726" s="14"/>
      <c r="X3726" s="14"/>
      <c r="Y3726" s="14"/>
      <c r="Z3726" s="14"/>
      <c r="AA3726" s="14"/>
      <c r="AB3726" s="14"/>
      <c r="AC3726" s="14"/>
      <c r="AD3726" s="14"/>
      <c r="AE3726" s="14"/>
      <c r="AF3726" s="14"/>
      <c r="AG3726" s="14"/>
    </row>
    <row r="3727" spans="1:33" ht="12.75" customHeight="1" x14ac:dyDescent="0.25">
      <c r="A3727" s="7" t="s">
        <v>12</v>
      </c>
      <c r="B3727" s="8" t="s">
        <v>1006</v>
      </c>
      <c r="G3727" s="14"/>
      <c r="H3727" s="14"/>
      <c r="I3727" s="14"/>
      <c r="J3727" s="14"/>
      <c r="K3727" s="14"/>
      <c r="L3727" s="14"/>
      <c r="M3727" s="14"/>
      <c r="N3727" s="14"/>
      <c r="O3727" s="14"/>
      <c r="P3727" s="14"/>
      <c r="Q3727" s="14"/>
      <c r="R3727" s="14"/>
      <c r="S3727" s="14"/>
      <c r="T3727" s="14"/>
      <c r="U3727" s="14"/>
      <c r="V3727" s="14"/>
      <c r="W3727" s="14"/>
      <c r="X3727" s="14"/>
      <c r="Y3727" s="14"/>
      <c r="Z3727" s="14"/>
      <c r="AA3727" s="14"/>
      <c r="AB3727" s="14"/>
      <c r="AC3727" s="14"/>
      <c r="AD3727" s="14"/>
      <c r="AE3727" s="14"/>
      <c r="AF3727" s="14"/>
      <c r="AG3727" s="14"/>
    </row>
    <row r="3728" spans="1:33" ht="12.75" customHeight="1" x14ac:dyDescent="0.25">
      <c r="A3728" s="7" t="s">
        <v>12</v>
      </c>
      <c r="B3728" s="8" t="s">
        <v>1028</v>
      </c>
      <c r="G3728" s="14"/>
      <c r="H3728" s="14"/>
      <c r="I3728" s="14"/>
      <c r="J3728" s="14"/>
      <c r="K3728" s="14"/>
      <c r="L3728" s="14"/>
      <c r="M3728" s="14"/>
      <c r="N3728" s="14"/>
      <c r="O3728" s="14"/>
      <c r="P3728" s="14"/>
      <c r="Q3728" s="14"/>
      <c r="R3728" s="14"/>
      <c r="S3728" s="14"/>
      <c r="T3728" s="14"/>
      <c r="U3728" s="14"/>
      <c r="V3728" s="14"/>
      <c r="W3728" s="14"/>
      <c r="X3728" s="14"/>
      <c r="Y3728" s="14"/>
      <c r="Z3728" s="14"/>
      <c r="AA3728" s="14"/>
      <c r="AB3728" s="14"/>
      <c r="AC3728" s="14"/>
      <c r="AD3728" s="14"/>
      <c r="AE3728" s="14"/>
      <c r="AF3728" s="14"/>
      <c r="AG3728" s="14"/>
    </row>
    <row r="3729" spans="1:33" ht="12.75" customHeight="1" x14ac:dyDescent="0.25">
      <c r="A3729" s="7" t="s">
        <v>12</v>
      </c>
      <c r="B3729" s="8" t="s">
        <v>1049</v>
      </c>
      <c r="G3729" s="14"/>
      <c r="H3729" s="14"/>
      <c r="I3729" s="14"/>
      <c r="J3729" s="14"/>
      <c r="K3729" s="14"/>
      <c r="L3729" s="14"/>
      <c r="M3729" s="14"/>
      <c r="N3729" s="14"/>
      <c r="O3729" s="14"/>
      <c r="P3729" s="14"/>
      <c r="Q3729" s="14"/>
      <c r="R3729" s="14"/>
      <c r="S3729" s="14"/>
      <c r="T3729" s="14"/>
      <c r="U3729" s="14"/>
      <c r="V3729" s="14"/>
      <c r="W3729" s="14"/>
      <c r="X3729" s="14"/>
      <c r="Y3729" s="14"/>
      <c r="Z3729" s="14"/>
      <c r="AA3729" s="14"/>
      <c r="AB3729" s="14"/>
      <c r="AC3729" s="14"/>
      <c r="AD3729" s="14"/>
      <c r="AE3729" s="14"/>
      <c r="AF3729" s="14"/>
      <c r="AG3729" s="14"/>
    </row>
    <row r="3730" spans="1:33" ht="12.75" customHeight="1" x14ac:dyDescent="0.25">
      <c r="A3730" s="7" t="s">
        <v>12</v>
      </c>
      <c r="B3730" s="8" t="s">
        <v>1070</v>
      </c>
      <c r="G3730" s="14"/>
      <c r="H3730" s="14"/>
      <c r="I3730" s="14"/>
      <c r="J3730" s="14"/>
      <c r="K3730" s="14"/>
      <c r="L3730" s="14"/>
      <c r="M3730" s="14"/>
      <c r="N3730" s="14"/>
      <c r="O3730" s="14"/>
      <c r="P3730" s="14"/>
      <c r="Q3730" s="14"/>
      <c r="R3730" s="14"/>
      <c r="S3730" s="14"/>
      <c r="T3730" s="14"/>
      <c r="U3730" s="14"/>
      <c r="V3730" s="14"/>
      <c r="W3730" s="14"/>
      <c r="X3730" s="14"/>
      <c r="Y3730" s="14"/>
      <c r="Z3730" s="14"/>
      <c r="AA3730" s="14"/>
      <c r="AB3730" s="14"/>
      <c r="AC3730" s="14"/>
      <c r="AD3730" s="14"/>
      <c r="AE3730" s="14"/>
      <c r="AF3730" s="14"/>
      <c r="AG3730" s="14"/>
    </row>
    <row r="3731" spans="1:33" ht="12.75" customHeight="1" x14ac:dyDescent="0.25">
      <c r="A3731" s="7" t="s">
        <v>12</v>
      </c>
      <c r="B3731" s="8" t="s">
        <v>1092</v>
      </c>
      <c r="G3731" s="14"/>
      <c r="H3731" s="14"/>
      <c r="I3731" s="14"/>
      <c r="J3731" s="14"/>
      <c r="K3731" s="14"/>
      <c r="L3731" s="14"/>
      <c r="M3731" s="14"/>
      <c r="N3731" s="14"/>
      <c r="O3731" s="14"/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/>
      <c r="AG3731" s="14"/>
    </row>
    <row r="3732" spans="1:33" ht="12.75" customHeight="1" x14ac:dyDescent="0.25">
      <c r="A3732" s="7" t="s">
        <v>12</v>
      </c>
      <c r="B3732" s="8" t="s">
        <v>1115</v>
      </c>
      <c r="G3732" s="14"/>
      <c r="H3732" s="14"/>
      <c r="I3732" s="14"/>
      <c r="J3732" s="14"/>
      <c r="K3732" s="14"/>
      <c r="L3732" s="14"/>
      <c r="M3732" s="14"/>
      <c r="N3732" s="14"/>
      <c r="O3732" s="14"/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/>
      <c r="AG3732" s="14"/>
    </row>
    <row r="3733" spans="1:33" ht="12.75" customHeight="1" x14ac:dyDescent="0.25">
      <c r="A3733" s="7" t="s">
        <v>12</v>
      </c>
      <c r="B3733" s="8" t="s">
        <v>1137</v>
      </c>
      <c r="G3733" s="14"/>
      <c r="H3733" s="14"/>
      <c r="I3733" s="14"/>
      <c r="J3733" s="14"/>
      <c r="K3733" s="14"/>
      <c r="L3733" s="14"/>
      <c r="M3733" s="14"/>
      <c r="N3733" s="14"/>
      <c r="O3733" s="14"/>
      <c r="P3733" s="14"/>
      <c r="Q3733" s="14"/>
      <c r="R3733" s="14"/>
      <c r="S3733" s="14"/>
      <c r="T3733" s="14"/>
      <c r="U3733" s="14"/>
      <c r="V3733" s="14"/>
      <c r="W3733" s="14"/>
      <c r="X3733" s="14"/>
      <c r="Y3733" s="14"/>
      <c r="Z3733" s="14"/>
      <c r="AA3733" s="14"/>
      <c r="AB3733" s="14"/>
      <c r="AC3733" s="14"/>
      <c r="AD3733" s="14"/>
      <c r="AE3733" s="14"/>
      <c r="AF3733" s="14"/>
      <c r="AG3733" s="14"/>
    </row>
    <row r="3734" spans="1:33" ht="12.75" customHeight="1" x14ac:dyDescent="0.25">
      <c r="A3734" s="7" t="s">
        <v>12</v>
      </c>
      <c r="B3734" s="8" t="s">
        <v>1159</v>
      </c>
      <c r="G3734" s="14"/>
      <c r="H3734" s="14"/>
      <c r="I3734" s="14"/>
      <c r="J3734" s="14"/>
      <c r="K3734" s="14"/>
      <c r="L3734" s="14"/>
      <c r="M3734" s="14"/>
      <c r="N3734" s="14"/>
      <c r="O3734" s="14"/>
      <c r="P3734" s="14"/>
      <c r="Q3734" s="14"/>
      <c r="R3734" s="14"/>
      <c r="S3734" s="14"/>
      <c r="T3734" s="14"/>
      <c r="U3734" s="14"/>
      <c r="V3734" s="14"/>
      <c r="W3734" s="14"/>
      <c r="X3734" s="14"/>
      <c r="Y3734" s="14"/>
      <c r="Z3734" s="14"/>
      <c r="AA3734" s="14"/>
      <c r="AB3734" s="14"/>
      <c r="AC3734" s="14"/>
      <c r="AD3734" s="14"/>
      <c r="AE3734" s="14"/>
      <c r="AF3734" s="14"/>
      <c r="AG3734" s="14"/>
    </row>
    <row r="3735" spans="1:33" ht="12.75" customHeight="1" x14ac:dyDescent="0.25">
      <c r="A3735" s="7" t="s">
        <v>12</v>
      </c>
      <c r="B3735" s="8" t="s">
        <v>1181</v>
      </c>
      <c r="G3735" s="14"/>
      <c r="H3735" s="14"/>
      <c r="I3735" s="14"/>
      <c r="J3735" s="14"/>
      <c r="K3735" s="14"/>
      <c r="L3735" s="14"/>
      <c r="M3735" s="14"/>
      <c r="N3735" s="14"/>
      <c r="O3735" s="14"/>
      <c r="P3735" s="14"/>
      <c r="Q3735" s="14"/>
      <c r="R3735" s="14"/>
      <c r="S3735" s="14"/>
      <c r="T3735" s="14"/>
      <c r="U3735" s="14"/>
      <c r="V3735" s="14"/>
      <c r="W3735" s="14"/>
      <c r="X3735" s="14"/>
      <c r="Y3735" s="14"/>
      <c r="Z3735" s="14"/>
      <c r="AA3735" s="14"/>
      <c r="AB3735" s="14"/>
      <c r="AC3735" s="14"/>
      <c r="AD3735" s="14"/>
      <c r="AE3735" s="14"/>
      <c r="AF3735" s="14"/>
      <c r="AG3735" s="14"/>
    </row>
    <row r="3736" spans="1:33" ht="12.75" customHeight="1" x14ac:dyDescent="0.25">
      <c r="A3736" s="7" t="s">
        <v>12</v>
      </c>
      <c r="B3736" s="8" t="s">
        <v>1203</v>
      </c>
      <c r="G3736" s="14"/>
      <c r="H3736" s="14"/>
      <c r="I3736" s="14"/>
      <c r="J3736" s="14"/>
      <c r="K3736" s="14"/>
      <c r="L3736" s="14"/>
      <c r="M3736" s="14"/>
      <c r="N3736" s="14"/>
      <c r="O3736" s="14"/>
      <c r="P3736" s="14"/>
      <c r="Q3736" s="14"/>
      <c r="R3736" s="14"/>
      <c r="S3736" s="14"/>
      <c r="T3736" s="14"/>
      <c r="U3736" s="14"/>
      <c r="V3736" s="14"/>
      <c r="W3736" s="14"/>
      <c r="X3736" s="14"/>
      <c r="Y3736" s="14"/>
      <c r="Z3736" s="14"/>
      <c r="AA3736" s="14"/>
      <c r="AB3736" s="14"/>
      <c r="AC3736" s="14"/>
      <c r="AD3736" s="14"/>
      <c r="AE3736" s="14"/>
      <c r="AF3736" s="14"/>
      <c r="AG3736" s="14"/>
    </row>
    <row r="3737" spans="1:33" ht="12.75" customHeight="1" x14ac:dyDescent="0.25">
      <c r="A3737" s="7" t="s">
        <v>12</v>
      </c>
      <c r="B3737" s="8" t="s">
        <v>1223</v>
      </c>
      <c r="G3737" s="14"/>
      <c r="H3737" s="14"/>
      <c r="I3737" s="14"/>
      <c r="J3737" s="14"/>
      <c r="K3737" s="14"/>
      <c r="L3737" s="14"/>
      <c r="M3737" s="14"/>
      <c r="N3737" s="14"/>
      <c r="O3737" s="14"/>
      <c r="P3737" s="14"/>
      <c r="Q3737" s="14"/>
      <c r="R3737" s="14"/>
      <c r="S3737" s="14"/>
      <c r="T3737" s="14"/>
      <c r="U3737" s="14"/>
      <c r="V3737" s="14"/>
      <c r="W3737" s="14"/>
      <c r="X3737" s="14"/>
      <c r="Y3737" s="14"/>
      <c r="Z3737" s="14"/>
      <c r="AA3737" s="14"/>
      <c r="AB3737" s="14"/>
      <c r="AC3737" s="14"/>
      <c r="AD3737" s="14"/>
      <c r="AE3737" s="14"/>
      <c r="AF3737" s="14"/>
      <c r="AG3737" s="14"/>
    </row>
    <row r="3738" spans="1:33" ht="12.75" customHeight="1" x14ac:dyDescent="0.25">
      <c r="A3738" s="7" t="s">
        <v>12</v>
      </c>
      <c r="B3738" s="8" t="s">
        <v>1245</v>
      </c>
      <c r="G3738" s="14"/>
      <c r="H3738" s="14"/>
      <c r="I3738" s="14"/>
      <c r="J3738" s="14"/>
      <c r="K3738" s="14"/>
      <c r="L3738" s="14"/>
      <c r="M3738" s="14"/>
      <c r="N3738" s="14"/>
      <c r="O3738" s="14"/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/>
      <c r="AG3738" s="14"/>
    </row>
    <row r="3739" spans="1:33" ht="12.75" customHeight="1" x14ac:dyDescent="0.25">
      <c r="A3739" s="7" t="s">
        <v>12</v>
      </c>
      <c r="B3739" s="8" t="s">
        <v>1266</v>
      </c>
      <c r="G3739" s="14"/>
      <c r="H3739" s="14"/>
      <c r="I3739" s="14"/>
      <c r="J3739" s="14"/>
      <c r="K3739" s="14"/>
      <c r="L3739" s="14"/>
      <c r="M3739" s="14"/>
      <c r="N3739" s="14"/>
      <c r="O3739" s="14"/>
      <c r="P3739" s="14"/>
      <c r="Q3739" s="14"/>
      <c r="R3739" s="14"/>
      <c r="S3739" s="14"/>
      <c r="T3739" s="14"/>
      <c r="U3739" s="14"/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/>
      <c r="AG3739" s="14"/>
    </row>
    <row r="3740" spans="1:33" ht="12.75" customHeight="1" x14ac:dyDescent="0.25">
      <c r="A3740" s="7" t="s">
        <v>12</v>
      </c>
      <c r="B3740" s="8" t="s">
        <v>1289</v>
      </c>
      <c r="G3740" s="14"/>
      <c r="H3740" s="14"/>
      <c r="I3740" s="14"/>
      <c r="J3740" s="14"/>
      <c r="K3740" s="14"/>
      <c r="L3740" s="14"/>
      <c r="M3740" s="14"/>
      <c r="N3740" s="14"/>
      <c r="O3740" s="14"/>
      <c r="P3740" s="14"/>
      <c r="Q3740" s="14"/>
      <c r="R3740" s="14"/>
      <c r="S3740" s="14"/>
      <c r="T3740" s="14"/>
      <c r="U3740" s="14"/>
      <c r="V3740" s="14"/>
      <c r="W3740" s="14"/>
      <c r="X3740" s="14"/>
      <c r="Y3740" s="14"/>
      <c r="Z3740" s="14"/>
      <c r="AA3740" s="14"/>
      <c r="AB3740" s="14"/>
      <c r="AC3740" s="14"/>
      <c r="AD3740" s="14"/>
      <c r="AE3740" s="14"/>
      <c r="AF3740" s="14"/>
      <c r="AG3740" s="14"/>
    </row>
    <row r="3741" spans="1:33" ht="12.75" customHeight="1" x14ac:dyDescent="0.25">
      <c r="A3741" s="7" t="s">
        <v>12</v>
      </c>
      <c r="B3741" s="8" t="s">
        <v>1311</v>
      </c>
      <c r="G3741" s="14"/>
      <c r="H3741" s="14"/>
      <c r="I3741" s="14"/>
      <c r="J3741" s="14"/>
      <c r="K3741" s="14"/>
      <c r="L3741" s="14"/>
      <c r="M3741" s="14"/>
      <c r="N3741" s="14"/>
      <c r="O3741" s="14"/>
      <c r="P3741" s="14"/>
      <c r="Q3741" s="14"/>
      <c r="R3741" s="14"/>
      <c r="S3741" s="14"/>
      <c r="T3741" s="14"/>
      <c r="U3741" s="14"/>
      <c r="V3741" s="14"/>
      <c r="W3741" s="14"/>
      <c r="X3741" s="14"/>
      <c r="Y3741" s="14"/>
      <c r="Z3741" s="14"/>
      <c r="AA3741" s="14"/>
      <c r="AB3741" s="14"/>
      <c r="AC3741" s="14"/>
      <c r="AD3741" s="14"/>
      <c r="AE3741" s="14"/>
      <c r="AF3741" s="14"/>
      <c r="AG3741" s="14"/>
    </row>
    <row r="3742" spans="1:33" ht="12.75" customHeight="1" x14ac:dyDescent="0.25">
      <c r="A3742" s="7" t="s">
        <v>12</v>
      </c>
      <c r="B3742" s="8" t="s">
        <v>1333</v>
      </c>
      <c r="G3742" s="14"/>
      <c r="H3742" s="14"/>
      <c r="I3742" s="14"/>
      <c r="J3742" s="14"/>
      <c r="K3742" s="14"/>
      <c r="L3742" s="14"/>
      <c r="M3742" s="14"/>
      <c r="N3742" s="14"/>
      <c r="O3742" s="14"/>
      <c r="P3742" s="14"/>
      <c r="Q3742" s="14"/>
      <c r="R3742" s="14"/>
      <c r="S3742" s="14"/>
      <c r="T3742" s="14"/>
      <c r="U3742" s="14"/>
      <c r="V3742" s="14"/>
      <c r="W3742" s="14"/>
      <c r="X3742" s="14"/>
      <c r="Y3742" s="14"/>
      <c r="Z3742" s="14"/>
      <c r="AA3742" s="14"/>
      <c r="AB3742" s="14"/>
      <c r="AC3742" s="14"/>
      <c r="AD3742" s="14"/>
      <c r="AE3742" s="14"/>
      <c r="AF3742" s="14"/>
      <c r="AG3742" s="14"/>
    </row>
    <row r="3743" spans="1:33" ht="12.75" customHeight="1" x14ac:dyDescent="0.25">
      <c r="A3743" s="7" t="s">
        <v>12</v>
      </c>
      <c r="B3743" s="8" t="s">
        <v>1354</v>
      </c>
      <c r="G3743" s="14"/>
      <c r="H3743" s="14"/>
      <c r="I3743" s="14"/>
      <c r="J3743" s="14"/>
      <c r="K3743" s="14"/>
      <c r="L3743" s="14"/>
      <c r="M3743" s="14"/>
      <c r="N3743" s="14"/>
      <c r="O3743" s="14"/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/>
      <c r="AG3743" s="14"/>
    </row>
    <row r="3744" spans="1:33" ht="12.75" customHeight="1" x14ac:dyDescent="0.25">
      <c r="A3744" s="7" t="s">
        <v>12</v>
      </c>
      <c r="B3744" s="8" t="s">
        <v>1376</v>
      </c>
      <c r="G3744" s="14"/>
      <c r="H3744" s="14"/>
      <c r="I3744" s="14"/>
      <c r="J3744" s="14"/>
      <c r="K3744" s="14"/>
      <c r="L3744" s="14"/>
      <c r="M3744" s="14"/>
      <c r="N3744" s="14"/>
      <c r="O3744" s="14"/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/>
      <c r="AG3744" s="14"/>
    </row>
    <row r="3745" spans="1:33" ht="12.75" customHeight="1" x14ac:dyDescent="0.25">
      <c r="A3745" s="7" t="s">
        <v>12</v>
      </c>
      <c r="B3745" s="8" t="s">
        <v>1398</v>
      </c>
      <c r="G3745" s="14"/>
      <c r="H3745" s="14"/>
      <c r="I3745" s="14"/>
      <c r="J3745" s="14"/>
      <c r="K3745" s="14"/>
      <c r="L3745" s="14"/>
      <c r="M3745" s="14"/>
      <c r="N3745" s="14"/>
      <c r="O3745" s="14"/>
      <c r="P3745" s="14"/>
      <c r="Q3745" s="14"/>
      <c r="R3745" s="14"/>
      <c r="S3745" s="14"/>
      <c r="T3745" s="14"/>
      <c r="U3745" s="14"/>
      <c r="V3745" s="14"/>
      <c r="W3745" s="14"/>
      <c r="X3745" s="14"/>
      <c r="Y3745" s="14"/>
      <c r="Z3745" s="14"/>
      <c r="AA3745" s="14"/>
      <c r="AB3745" s="14"/>
      <c r="AC3745" s="14"/>
      <c r="AD3745" s="14"/>
      <c r="AE3745" s="14"/>
      <c r="AF3745" s="14"/>
      <c r="AG3745" s="14"/>
    </row>
    <row r="3746" spans="1:33" ht="12.75" customHeight="1" x14ac:dyDescent="0.25">
      <c r="A3746" s="7" t="s">
        <v>12</v>
      </c>
      <c r="B3746" s="8" t="s">
        <v>1419</v>
      </c>
      <c r="G3746" s="14"/>
      <c r="H3746" s="14"/>
      <c r="I3746" s="14"/>
      <c r="J3746" s="14"/>
      <c r="K3746" s="14"/>
      <c r="L3746" s="14"/>
      <c r="M3746" s="14"/>
      <c r="N3746" s="14"/>
      <c r="O3746" s="14"/>
      <c r="P3746" s="14"/>
      <c r="Q3746" s="14"/>
      <c r="R3746" s="14"/>
      <c r="S3746" s="14"/>
      <c r="T3746" s="14"/>
      <c r="U3746" s="14"/>
      <c r="V3746" s="14"/>
      <c r="W3746" s="14"/>
      <c r="X3746" s="14"/>
      <c r="Y3746" s="14"/>
      <c r="Z3746" s="14"/>
      <c r="AA3746" s="14"/>
      <c r="AB3746" s="14"/>
      <c r="AC3746" s="14"/>
      <c r="AD3746" s="14"/>
      <c r="AE3746" s="14"/>
      <c r="AF3746" s="14"/>
      <c r="AG3746" s="14"/>
    </row>
    <row r="3747" spans="1:33" ht="12.75" customHeight="1" x14ac:dyDescent="0.25">
      <c r="A3747" s="7" t="s">
        <v>12</v>
      </c>
      <c r="B3747" s="8" t="s">
        <v>1440</v>
      </c>
      <c r="G3747" s="14"/>
      <c r="H3747" s="14"/>
      <c r="I3747" s="14"/>
      <c r="J3747" s="14"/>
      <c r="K3747" s="14"/>
      <c r="L3747" s="14"/>
      <c r="M3747" s="14"/>
      <c r="N3747" s="14"/>
      <c r="O3747" s="14"/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/>
      <c r="AG3747" s="14"/>
    </row>
    <row r="3748" spans="1:33" ht="12.75" customHeight="1" x14ac:dyDescent="0.25">
      <c r="A3748" s="7" t="s">
        <v>12</v>
      </c>
      <c r="B3748" s="8" t="s">
        <v>1461</v>
      </c>
      <c r="G3748" s="14"/>
      <c r="H3748" s="14"/>
      <c r="I3748" s="14"/>
      <c r="J3748" s="14"/>
      <c r="K3748" s="14"/>
      <c r="L3748" s="14"/>
      <c r="M3748" s="14"/>
      <c r="N3748" s="14"/>
      <c r="O3748" s="14"/>
      <c r="P3748" s="14"/>
      <c r="Q3748" s="14"/>
      <c r="R3748" s="14"/>
      <c r="S3748" s="14"/>
      <c r="T3748" s="14"/>
      <c r="U3748" s="14"/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/>
      <c r="AG3748" s="14"/>
    </row>
    <row r="3749" spans="1:33" ht="12.75" customHeight="1" x14ac:dyDescent="0.25">
      <c r="A3749" s="7" t="s">
        <v>12</v>
      </c>
      <c r="B3749" s="8" t="s">
        <v>1483</v>
      </c>
      <c r="G3749" s="14"/>
      <c r="H3749" s="14"/>
      <c r="I3749" s="14"/>
      <c r="J3749" s="14"/>
      <c r="K3749" s="14"/>
      <c r="L3749" s="14"/>
      <c r="M3749" s="14"/>
      <c r="N3749" s="14"/>
      <c r="O3749" s="14"/>
      <c r="P3749" s="14"/>
      <c r="Q3749" s="14"/>
      <c r="R3749" s="14"/>
      <c r="S3749" s="14"/>
      <c r="T3749" s="14"/>
      <c r="U3749" s="14"/>
      <c r="V3749" s="14"/>
      <c r="W3749" s="14"/>
      <c r="X3749" s="14"/>
      <c r="Y3749" s="14"/>
      <c r="Z3749" s="14"/>
      <c r="AA3749" s="14"/>
      <c r="AB3749" s="14"/>
      <c r="AC3749" s="14"/>
      <c r="AD3749" s="14"/>
      <c r="AE3749" s="14"/>
      <c r="AF3749" s="14"/>
      <c r="AG3749" s="14"/>
    </row>
    <row r="3750" spans="1:33" ht="12.75" customHeight="1" x14ac:dyDescent="0.25">
      <c r="A3750" s="7" t="s">
        <v>12</v>
      </c>
      <c r="B3750" s="8" t="s">
        <v>1503</v>
      </c>
      <c r="G3750" s="14"/>
      <c r="H3750" s="14"/>
      <c r="I3750" s="14"/>
      <c r="J3750" s="14"/>
      <c r="K3750" s="14"/>
      <c r="L3750" s="14"/>
      <c r="M3750" s="14"/>
      <c r="N3750" s="14"/>
      <c r="O3750" s="14"/>
      <c r="P3750" s="14"/>
      <c r="Q3750" s="14"/>
      <c r="R3750" s="14"/>
      <c r="S3750" s="14"/>
      <c r="T3750" s="14"/>
      <c r="U3750" s="14"/>
      <c r="V3750" s="14"/>
      <c r="W3750" s="14"/>
      <c r="X3750" s="14"/>
      <c r="Y3750" s="14"/>
      <c r="Z3750" s="14"/>
      <c r="AA3750" s="14"/>
      <c r="AB3750" s="14"/>
      <c r="AC3750" s="14"/>
      <c r="AD3750" s="14"/>
      <c r="AE3750" s="14"/>
      <c r="AF3750" s="14"/>
      <c r="AG3750" s="14"/>
    </row>
    <row r="3751" spans="1:33" ht="12.75" customHeight="1" x14ac:dyDescent="0.25">
      <c r="A3751" s="7" t="s">
        <v>12</v>
      </c>
      <c r="B3751" s="8" t="s">
        <v>1524</v>
      </c>
      <c r="G3751" s="14"/>
      <c r="H3751" s="14"/>
      <c r="I3751" s="14"/>
      <c r="J3751" s="14"/>
      <c r="K3751" s="14"/>
      <c r="L3751" s="14"/>
      <c r="M3751" s="14"/>
      <c r="N3751" s="14"/>
      <c r="O3751" s="14"/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/>
      <c r="AG3751" s="14"/>
    </row>
    <row r="3752" spans="1:33" ht="12.75" customHeight="1" x14ac:dyDescent="0.25">
      <c r="A3752" s="7" t="s">
        <v>12</v>
      </c>
      <c r="B3752" s="8" t="s">
        <v>1544</v>
      </c>
      <c r="G3752" s="14"/>
      <c r="H3752" s="14"/>
      <c r="I3752" s="14"/>
      <c r="J3752" s="14"/>
      <c r="K3752" s="14"/>
      <c r="L3752" s="14"/>
      <c r="M3752" s="14"/>
      <c r="N3752" s="14"/>
      <c r="O3752" s="14"/>
      <c r="P3752" s="14"/>
      <c r="Q3752" s="14"/>
      <c r="R3752" s="14"/>
      <c r="S3752" s="14"/>
      <c r="T3752" s="14"/>
      <c r="U3752" s="14"/>
      <c r="V3752" s="14"/>
      <c r="W3752" s="14"/>
      <c r="X3752" s="14"/>
      <c r="Y3752" s="14"/>
      <c r="Z3752" s="14"/>
      <c r="AA3752" s="14"/>
      <c r="AB3752" s="14"/>
      <c r="AC3752" s="14"/>
      <c r="AD3752" s="14"/>
      <c r="AE3752" s="14"/>
      <c r="AF3752" s="14"/>
      <c r="AG3752" s="14"/>
    </row>
    <row r="3753" spans="1:33" ht="12.75" customHeight="1" x14ac:dyDescent="0.25">
      <c r="A3753" s="7" t="s">
        <v>12</v>
      </c>
      <c r="B3753" s="8" t="s">
        <v>1563</v>
      </c>
      <c r="G3753" s="14"/>
      <c r="H3753" s="14"/>
      <c r="I3753" s="14"/>
      <c r="J3753" s="14"/>
      <c r="K3753" s="14"/>
      <c r="L3753" s="14"/>
      <c r="M3753" s="14"/>
      <c r="N3753" s="14"/>
      <c r="O3753" s="14"/>
      <c r="P3753" s="14"/>
      <c r="Q3753" s="14"/>
      <c r="R3753" s="14"/>
      <c r="S3753" s="14"/>
      <c r="T3753" s="14"/>
      <c r="U3753" s="14"/>
      <c r="V3753" s="14"/>
      <c r="W3753" s="14"/>
      <c r="X3753" s="14"/>
      <c r="Y3753" s="14"/>
      <c r="Z3753" s="14"/>
      <c r="AA3753" s="14"/>
      <c r="AB3753" s="14"/>
      <c r="AC3753" s="14"/>
      <c r="AD3753" s="14"/>
      <c r="AE3753" s="14"/>
      <c r="AF3753" s="14"/>
      <c r="AG3753" s="14"/>
    </row>
    <row r="3754" spans="1:33" ht="12.75" customHeight="1" x14ac:dyDescent="0.25">
      <c r="A3754" s="7" t="s">
        <v>12</v>
      </c>
      <c r="B3754" s="8" t="s">
        <v>1055</v>
      </c>
      <c r="G3754" s="14"/>
      <c r="H3754" s="14"/>
      <c r="I3754" s="14"/>
      <c r="J3754" s="14"/>
      <c r="K3754" s="14"/>
      <c r="L3754" s="14"/>
      <c r="M3754" s="14"/>
      <c r="N3754" s="14"/>
      <c r="O3754" s="14"/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/>
      <c r="AG3754" s="14"/>
    </row>
    <row r="3755" spans="1:33" ht="12.75" customHeight="1" x14ac:dyDescent="0.25">
      <c r="A3755" s="7" t="s">
        <v>12</v>
      </c>
      <c r="B3755" s="8" t="s">
        <v>1603</v>
      </c>
      <c r="G3755" s="14"/>
      <c r="H3755" s="14"/>
      <c r="I3755" s="14"/>
      <c r="J3755" s="14"/>
      <c r="K3755" s="14"/>
      <c r="L3755" s="14"/>
      <c r="M3755" s="14"/>
      <c r="N3755" s="14"/>
      <c r="O3755" s="14"/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/>
      <c r="AG3755" s="14"/>
    </row>
    <row r="3756" spans="1:33" ht="12.75" customHeight="1" x14ac:dyDescent="0.25">
      <c r="A3756" s="7" t="s">
        <v>12</v>
      </c>
      <c r="B3756" s="8" t="s">
        <v>1624</v>
      </c>
      <c r="G3756" s="14"/>
      <c r="H3756" s="14"/>
      <c r="I3756" s="14"/>
      <c r="J3756" s="14"/>
      <c r="K3756" s="14"/>
      <c r="L3756" s="14"/>
      <c r="M3756" s="14"/>
      <c r="N3756" s="14"/>
      <c r="O3756" s="14"/>
      <c r="P3756" s="14"/>
      <c r="Q3756" s="14"/>
      <c r="R3756" s="14"/>
      <c r="S3756" s="14"/>
      <c r="T3756" s="14"/>
      <c r="U3756" s="14"/>
      <c r="V3756" s="14"/>
      <c r="W3756" s="14"/>
      <c r="X3756" s="14"/>
      <c r="Y3756" s="14"/>
      <c r="Z3756" s="14"/>
      <c r="AA3756" s="14"/>
      <c r="AB3756" s="14"/>
      <c r="AC3756" s="14"/>
      <c r="AD3756" s="14"/>
      <c r="AE3756" s="14"/>
      <c r="AF3756" s="14"/>
      <c r="AG3756" s="14"/>
    </row>
    <row r="3757" spans="1:33" ht="12.75" customHeight="1" x14ac:dyDescent="0.25">
      <c r="A3757" s="7" t="s">
        <v>12</v>
      </c>
      <c r="B3757" s="8" t="s">
        <v>1644</v>
      </c>
      <c r="G3757" s="14"/>
      <c r="H3757" s="14"/>
      <c r="I3757" s="14"/>
      <c r="J3757" s="14"/>
      <c r="K3757" s="14"/>
      <c r="L3757" s="14"/>
      <c r="M3757" s="14"/>
      <c r="N3757" s="14"/>
      <c r="O3757" s="14"/>
      <c r="P3757" s="14"/>
      <c r="Q3757" s="14"/>
      <c r="R3757" s="14"/>
      <c r="S3757" s="14"/>
      <c r="T3757" s="14"/>
      <c r="U3757" s="14"/>
      <c r="V3757" s="14"/>
      <c r="W3757" s="14"/>
      <c r="X3757" s="14"/>
      <c r="Y3757" s="14"/>
      <c r="Z3757" s="14"/>
      <c r="AA3757" s="14"/>
      <c r="AB3757" s="14"/>
      <c r="AC3757" s="14"/>
      <c r="AD3757" s="14"/>
      <c r="AE3757" s="14"/>
      <c r="AF3757" s="14"/>
      <c r="AG3757" s="14"/>
    </row>
    <row r="3758" spans="1:33" ht="12.75" customHeight="1" x14ac:dyDescent="0.25">
      <c r="A3758" s="7" t="s">
        <v>12</v>
      </c>
      <c r="B3758" s="8" t="s">
        <v>1665</v>
      </c>
      <c r="G3758" s="14"/>
      <c r="H3758" s="14"/>
      <c r="I3758" s="14"/>
      <c r="J3758" s="14"/>
      <c r="K3758" s="14"/>
      <c r="L3758" s="14"/>
      <c r="M3758" s="14"/>
      <c r="N3758" s="14"/>
      <c r="O3758" s="14"/>
      <c r="P3758" s="14"/>
      <c r="Q3758" s="14"/>
      <c r="R3758" s="14"/>
      <c r="S3758" s="14"/>
      <c r="T3758" s="14"/>
      <c r="U3758" s="14"/>
      <c r="V3758" s="14"/>
      <c r="W3758" s="14"/>
      <c r="X3758" s="14"/>
      <c r="Y3758" s="14"/>
      <c r="Z3758" s="14"/>
      <c r="AA3758" s="14"/>
      <c r="AB3758" s="14"/>
      <c r="AC3758" s="14"/>
      <c r="AD3758" s="14"/>
      <c r="AE3758" s="14"/>
      <c r="AF3758" s="14"/>
      <c r="AG3758" s="14"/>
    </row>
    <row r="3759" spans="1:33" ht="12.75" customHeight="1" x14ac:dyDescent="0.25">
      <c r="A3759" s="7" t="s">
        <v>12</v>
      </c>
      <c r="B3759" s="8" t="s">
        <v>1685</v>
      </c>
      <c r="G3759" s="14"/>
      <c r="H3759" s="14"/>
      <c r="I3759" s="14"/>
      <c r="J3759" s="14"/>
      <c r="K3759" s="14"/>
      <c r="L3759" s="14"/>
      <c r="M3759" s="14"/>
      <c r="N3759" s="14"/>
      <c r="O3759" s="14"/>
      <c r="P3759" s="14"/>
      <c r="Q3759" s="14"/>
      <c r="R3759" s="14"/>
      <c r="S3759" s="14"/>
      <c r="T3759" s="14"/>
      <c r="U3759" s="14"/>
      <c r="V3759" s="14"/>
      <c r="W3759" s="14"/>
      <c r="X3759" s="14"/>
      <c r="Y3759" s="14"/>
      <c r="Z3759" s="14"/>
      <c r="AA3759" s="14"/>
      <c r="AB3759" s="14"/>
      <c r="AC3759" s="14"/>
      <c r="AD3759" s="14"/>
      <c r="AE3759" s="14"/>
      <c r="AF3759" s="14"/>
      <c r="AG3759" s="14"/>
    </row>
    <row r="3760" spans="1:33" ht="12.75" customHeight="1" x14ac:dyDescent="0.25">
      <c r="A3760" s="7" t="s">
        <v>12</v>
      </c>
      <c r="B3760" s="8" t="s">
        <v>1706</v>
      </c>
      <c r="G3760" s="14"/>
      <c r="H3760" s="14"/>
      <c r="I3760" s="14"/>
      <c r="J3760" s="14"/>
      <c r="K3760" s="14"/>
      <c r="L3760" s="14"/>
      <c r="M3760" s="14"/>
      <c r="N3760" s="14"/>
      <c r="O3760" s="14"/>
      <c r="P3760" s="14"/>
      <c r="Q3760" s="14"/>
      <c r="R3760" s="14"/>
      <c r="S3760" s="14"/>
      <c r="T3760" s="14"/>
      <c r="U3760" s="14"/>
      <c r="V3760" s="14"/>
      <c r="W3760" s="14"/>
      <c r="X3760" s="14"/>
      <c r="Y3760" s="14"/>
      <c r="Z3760" s="14"/>
      <c r="AA3760" s="14"/>
      <c r="AB3760" s="14"/>
      <c r="AC3760" s="14"/>
      <c r="AD3760" s="14"/>
      <c r="AE3760" s="14"/>
      <c r="AF3760" s="14"/>
      <c r="AG3760" s="14"/>
    </row>
    <row r="3761" spans="1:33" ht="12.75" customHeight="1" x14ac:dyDescent="0.25">
      <c r="A3761" s="7" t="s">
        <v>12</v>
      </c>
      <c r="B3761" s="8" t="s">
        <v>1727</v>
      </c>
      <c r="G3761" s="14"/>
      <c r="H3761" s="14"/>
      <c r="I3761" s="14"/>
      <c r="J3761" s="14"/>
      <c r="K3761" s="14"/>
      <c r="L3761" s="14"/>
      <c r="M3761" s="14"/>
      <c r="N3761" s="14"/>
      <c r="O3761" s="14"/>
      <c r="P3761" s="14"/>
      <c r="Q3761" s="14"/>
      <c r="R3761" s="14"/>
      <c r="S3761" s="14"/>
      <c r="T3761" s="14"/>
      <c r="U3761" s="14"/>
      <c r="V3761" s="14"/>
      <c r="W3761" s="14"/>
      <c r="X3761" s="14"/>
      <c r="Y3761" s="14"/>
      <c r="Z3761" s="14"/>
      <c r="AA3761" s="14"/>
      <c r="AB3761" s="14"/>
      <c r="AC3761" s="14"/>
      <c r="AD3761" s="14"/>
      <c r="AE3761" s="14"/>
      <c r="AF3761" s="14"/>
      <c r="AG3761" s="14"/>
    </row>
    <row r="3762" spans="1:33" ht="12.75" customHeight="1" x14ac:dyDescent="0.25">
      <c r="A3762" s="7" t="s">
        <v>12</v>
      </c>
      <c r="B3762" s="8" t="s">
        <v>1747</v>
      </c>
      <c r="G3762" s="14"/>
      <c r="H3762" s="14"/>
      <c r="I3762" s="14"/>
      <c r="J3762" s="14"/>
      <c r="K3762" s="14"/>
      <c r="L3762" s="14"/>
      <c r="M3762" s="14"/>
      <c r="N3762" s="14"/>
      <c r="O3762" s="14"/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/>
      <c r="AG3762" s="14"/>
    </row>
    <row r="3763" spans="1:33" ht="12.75" customHeight="1" x14ac:dyDescent="0.25">
      <c r="A3763" s="7" t="s">
        <v>12</v>
      </c>
      <c r="B3763" s="8" t="s">
        <v>1767</v>
      </c>
      <c r="G3763" s="14"/>
      <c r="H3763" s="14"/>
      <c r="I3763" s="14"/>
      <c r="J3763" s="14"/>
      <c r="K3763" s="14"/>
      <c r="L3763" s="14"/>
      <c r="M3763" s="14"/>
      <c r="N3763" s="14"/>
      <c r="O3763" s="14"/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/>
      <c r="AG3763" s="14"/>
    </row>
    <row r="3764" spans="1:33" ht="12.75" customHeight="1" x14ac:dyDescent="0.25">
      <c r="A3764" s="7" t="s">
        <v>12</v>
      </c>
      <c r="B3764" s="8" t="s">
        <v>1787</v>
      </c>
      <c r="G3764" s="14"/>
      <c r="H3764" s="14"/>
      <c r="I3764" s="14"/>
      <c r="J3764" s="14"/>
      <c r="K3764" s="14"/>
      <c r="L3764" s="14"/>
      <c r="M3764" s="14"/>
      <c r="N3764" s="14"/>
      <c r="O3764" s="14"/>
      <c r="P3764" s="14"/>
      <c r="Q3764" s="14"/>
      <c r="R3764" s="14"/>
      <c r="S3764" s="14"/>
      <c r="T3764" s="14"/>
      <c r="U3764" s="14"/>
      <c r="V3764" s="14"/>
      <c r="W3764" s="14"/>
      <c r="X3764" s="14"/>
      <c r="Y3764" s="14"/>
      <c r="Z3764" s="14"/>
      <c r="AA3764" s="14"/>
      <c r="AB3764" s="14"/>
      <c r="AC3764" s="14"/>
      <c r="AD3764" s="14"/>
      <c r="AE3764" s="14"/>
      <c r="AF3764" s="14"/>
      <c r="AG3764" s="14"/>
    </row>
    <row r="3765" spans="1:33" ht="12.75" customHeight="1" x14ac:dyDescent="0.25">
      <c r="A3765" s="7" t="s">
        <v>12</v>
      </c>
      <c r="B3765" s="8" t="s">
        <v>1804</v>
      </c>
      <c r="G3765" s="14"/>
      <c r="H3765" s="14"/>
      <c r="I3765" s="14"/>
      <c r="J3765" s="14"/>
      <c r="K3765" s="14"/>
      <c r="L3765" s="14"/>
      <c r="M3765" s="14"/>
      <c r="N3765" s="14"/>
      <c r="O3765" s="14"/>
      <c r="P3765" s="14"/>
      <c r="Q3765" s="14"/>
      <c r="R3765" s="14"/>
      <c r="S3765" s="14"/>
      <c r="T3765" s="14"/>
      <c r="U3765" s="14"/>
      <c r="V3765" s="14"/>
      <c r="W3765" s="14"/>
      <c r="X3765" s="14"/>
      <c r="Y3765" s="14"/>
      <c r="Z3765" s="14"/>
      <c r="AA3765" s="14"/>
      <c r="AB3765" s="14"/>
      <c r="AC3765" s="14"/>
      <c r="AD3765" s="14"/>
      <c r="AE3765" s="14"/>
      <c r="AF3765" s="14"/>
      <c r="AG3765" s="14"/>
    </row>
    <row r="3766" spans="1:33" ht="12.75" customHeight="1" x14ac:dyDescent="0.25">
      <c r="A3766" s="7" t="s">
        <v>12</v>
      </c>
      <c r="B3766" s="8" t="s">
        <v>1822</v>
      </c>
      <c r="G3766" s="14"/>
      <c r="H3766" s="14"/>
      <c r="I3766" s="14"/>
      <c r="J3766" s="14"/>
      <c r="K3766" s="14"/>
      <c r="L3766" s="14"/>
      <c r="M3766" s="14"/>
      <c r="N3766" s="14"/>
      <c r="O3766" s="14"/>
      <c r="P3766" s="14"/>
      <c r="Q3766" s="14"/>
      <c r="R3766" s="14"/>
      <c r="S3766" s="14"/>
      <c r="T3766" s="14"/>
      <c r="U3766" s="14"/>
      <c r="V3766" s="14"/>
      <c r="W3766" s="14"/>
      <c r="X3766" s="14"/>
      <c r="Y3766" s="14"/>
      <c r="Z3766" s="14"/>
      <c r="AA3766" s="14"/>
      <c r="AB3766" s="14"/>
      <c r="AC3766" s="14"/>
      <c r="AD3766" s="14"/>
      <c r="AE3766" s="14"/>
      <c r="AF3766" s="14"/>
      <c r="AG3766" s="14"/>
    </row>
    <row r="3767" spans="1:33" ht="12.75" customHeight="1" x14ac:dyDescent="0.25">
      <c r="A3767" s="7" t="s">
        <v>12</v>
      </c>
      <c r="B3767" s="8" t="s">
        <v>1840</v>
      </c>
      <c r="G3767" s="14"/>
      <c r="H3767" s="14"/>
      <c r="I3767" s="14"/>
      <c r="J3767" s="14"/>
      <c r="K3767" s="14"/>
      <c r="L3767" s="14"/>
      <c r="M3767" s="14"/>
      <c r="N3767" s="14"/>
      <c r="O3767" s="14"/>
      <c r="P3767" s="14"/>
      <c r="Q3767" s="14"/>
      <c r="R3767" s="14"/>
      <c r="S3767" s="14"/>
      <c r="T3767" s="14"/>
      <c r="U3767" s="14"/>
      <c r="V3767" s="14"/>
      <c r="W3767" s="14"/>
      <c r="X3767" s="14"/>
      <c r="Y3767" s="14"/>
      <c r="Z3767" s="14"/>
      <c r="AA3767" s="14"/>
      <c r="AB3767" s="14"/>
      <c r="AC3767" s="14"/>
      <c r="AD3767" s="14"/>
      <c r="AE3767" s="14"/>
      <c r="AF3767" s="14"/>
      <c r="AG3767" s="14"/>
    </row>
    <row r="3768" spans="1:33" ht="12.75" customHeight="1" x14ac:dyDescent="0.25">
      <c r="A3768" s="7" t="s">
        <v>12</v>
      </c>
      <c r="B3768" s="8" t="s">
        <v>1858</v>
      </c>
      <c r="G3768" s="14"/>
      <c r="H3768" s="14"/>
      <c r="I3768" s="14"/>
      <c r="J3768" s="14"/>
      <c r="K3768" s="14"/>
      <c r="L3768" s="14"/>
      <c r="M3768" s="14"/>
      <c r="N3768" s="14"/>
      <c r="O3768" s="14"/>
      <c r="P3768" s="14"/>
      <c r="Q3768" s="14"/>
      <c r="R3768" s="14"/>
      <c r="S3768" s="14"/>
      <c r="T3768" s="14"/>
      <c r="U3768" s="14"/>
      <c r="V3768" s="14"/>
      <c r="W3768" s="14"/>
      <c r="X3768" s="14"/>
      <c r="Y3768" s="14"/>
      <c r="Z3768" s="14"/>
      <c r="AA3768" s="14"/>
      <c r="AB3768" s="14"/>
      <c r="AC3768" s="14"/>
      <c r="AD3768" s="14"/>
      <c r="AE3768" s="14"/>
      <c r="AF3768" s="14"/>
      <c r="AG3768" s="14"/>
    </row>
    <row r="3769" spans="1:33" ht="12.75" customHeight="1" x14ac:dyDescent="0.25">
      <c r="A3769" s="7" t="s">
        <v>12</v>
      </c>
      <c r="B3769" s="8" t="s">
        <v>1874</v>
      </c>
      <c r="G3769" s="14"/>
      <c r="H3769" s="14"/>
      <c r="I3769" s="14"/>
      <c r="J3769" s="14"/>
      <c r="K3769" s="14"/>
      <c r="L3769" s="14"/>
      <c r="M3769" s="14"/>
      <c r="N3769" s="14"/>
      <c r="O3769" s="14"/>
      <c r="P3769" s="14"/>
      <c r="Q3769" s="14"/>
      <c r="R3769" s="14"/>
      <c r="S3769" s="14"/>
      <c r="T3769" s="14"/>
      <c r="U3769" s="14"/>
      <c r="V3769" s="14"/>
      <c r="W3769" s="14"/>
      <c r="X3769" s="14"/>
      <c r="Y3769" s="14"/>
      <c r="Z3769" s="14"/>
      <c r="AA3769" s="14"/>
      <c r="AB3769" s="14"/>
      <c r="AC3769" s="14"/>
      <c r="AD3769" s="14"/>
      <c r="AE3769" s="14"/>
      <c r="AF3769" s="14"/>
      <c r="AG3769" s="14"/>
    </row>
    <row r="3770" spans="1:33" ht="12.75" customHeight="1" x14ac:dyDescent="0.25">
      <c r="A3770" s="7" t="s">
        <v>12</v>
      </c>
      <c r="B3770" s="8" t="s">
        <v>1891</v>
      </c>
      <c r="G3770" s="14"/>
      <c r="H3770" s="14"/>
      <c r="I3770" s="14"/>
      <c r="J3770" s="14"/>
      <c r="K3770" s="14"/>
      <c r="L3770" s="14"/>
      <c r="M3770" s="14"/>
      <c r="N3770" s="14"/>
      <c r="O3770" s="14"/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/>
      <c r="AG3770" s="14"/>
    </row>
    <row r="3771" spans="1:33" ht="12.75" customHeight="1" x14ac:dyDescent="0.25">
      <c r="A3771" s="7" t="s">
        <v>12</v>
      </c>
      <c r="B3771" s="8" t="s">
        <v>1909</v>
      </c>
      <c r="G3771" s="14"/>
      <c r="H3771" s="14"/>
      <c r="I3771" s="14"/>
      <c r="J3771" s="14"/>
      <c r="K3771" s="14"/>
      <c r="L3771" s="14"/>
      <c r="M3771" s="14"/>
      <c r="N3771" s="14"/>
      <c r="O3771" s="14"/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/>
      <c r="AG3771" s="14"/>
    </row>
    <row r="3772" spans="1:33" ht="12.75" customHeight="1" x14ac:dyDescent="0.25">
      <c r="A3772" s="7" t="s">
        <v>12</v>
      </c>
      <c r="B3772" s="8" t="s">
        <v>1741</v>
      </c>
      <c r="G3772" s="14"/>
      <c r="H3772" s="14"/>
      <c r="I3772" s="14"/>
      <c r="J3772" s="14"/>
      <c r="K3772" s="14"/>
      <c r="L3772" s="14"/>
      <c r="M3772" s="14"/>
      <c r="N3772" s="14"/>
      <c r="O3772" s="14"/>
      <c r="P3772" s="14"/>
      <c r="Q3772" s="14"/>
      <c r="R3772" s="14"/>
      <c r="S3772" s="14"/>
      <c r="T3772" s="14"/>
      <c r="U3772" s="14"/>
      <c r="V3772" s="14"/>
      <c r="W3772" s="14"/>
      <c r="X3772" s="14"/>
      <c r="Y3772" s="14"/>
      <c r="Z3772" s="14"/>
      <c r="AA3772" s="14"/>
      <c r="AB3772" s="14"/>
      <c r="AC3772" s="14"/>
      <c r="AD3772" s="14"/>
      <c r="AE3772" s="14"/>
      <c r="AF3772" s="14"/>
      <c r="AG3772" s="14"/>
    </row>
    <row r="3773" spans="1:33" ht="12.75" customHeight="1" x14ac:dyDescent="0.25">
      <c r="A3773" s="7" t="s">
        <v>12</v>
      </c>
      <c r="B3773" s="8" t="s">
        <v>1941</v>
      </c>
      <c r="G3773" s="14"/>
      <c r="H3773" s="14"/>
      <c r="I3773" s="14"/>
      <c r="J3773" s="14"/>
      <c r="K3773" s="14"/>
      <c r="L3773" s="14"/>
      <c r="M3773" s="14"/>
      <c r="N3773" s="14"/>
      <c r="O3773" s="14"/>
      <c r="P3773" s="14"/>
      <c r="Q3773" s="14"/>
      <c r="R3773" s="14"/>
      <c r="S3773" s="14"/>
      <c r="T3773" s="14"/>
      <c r="U3773" s="14"/>
      <c r="V3773" s="14"/>
      <c r="W3773" s="14"/>
      <c r="X3773" s="14"/>
      <c r="Y3773" s="14"/>
      <c r="Z3773" s="14"/>
      <c r="AA3773" s="14"/>
      <c r="AB3773" s="14"/>
      <c r="AC3773" s="14"/>
      <c r="AD3773" s="14"/>
      <c r="AE3773" s="14"/>
      <c r="AF3773" s="14"/>
      <c r="AG3773" s="14"/>
    </row>
    <row r="3774" spans="1:33" ht="12.75" customHeight="1" x14ac:dyDescent="0.25">
      <c r="A3774" s="7" t="s">
        <v>12</v>
      </c>
      <c r="B3774" s="8" t="s">
        <v>54</v>
      </c>
      <c r="G3774" s="14"/>
      <c r="H3774" s="14"/>
      <c r="I3774" s="14"/>
      <c r="J3774" s="14"/>
      <c r="K3774" s="14"/>
      <c r="L3774" s="14"/>
      <c r="M3774" s="14"/>
      <c r="N3774" s="14"/>
      <c r="O3774" s="14"/>
      <c r="P3774" s="14"/>
      <c r="Q3774" s="14"/>
      <c r="R3774" s="14"/>
      <c r="S3774" s="14"/>
      <c r="T3774" s="14"/>
      <c r="U3774" s="14"/>
      <c r="V3774" s="14"/>
      <c r="W3774" s="14"/>
      <c r="X3774" s="14"/>
      <c r="Y3774" s="14"/>
      <c r="Z3774" s="14"/>
      <c r="AA3774" s="14"/>
      <c r="AB3774" s="14"/>
      <c r="AC3774" s="14"/>
      <c r="AD3774" s="14"/>
      <c r="AE3774" s="14"/>
      <c r="AF3774" s="14"/>
      <c r="AG3774" s="14"/>
    </row>
    <row r="3775" spans="1:33" ht="12.75" customHeight="1" x14ac:dyDescent="0.25">
      <c r="A3775" s="7" t="s">
        <v>12</v>
      </c>
      <c r="B3775" s="8" t="s">
        <v>1974</v>
      </c>
      <c r="G3775" s="14"/>
      <c r="H3775" s="14"/>
      <c r="I3775" s="14"/>
      <c r="J3775" s="14"/>
      <c r="K3775" s="14"/>
      <c r="L3775" s="14"/>
      <c r="M3775" s="14"/>
      <c r="N3775" s="14"/>
      <c r="O3775" s="14"/>
      <c r="P3775" s="14"/>
      <c r="Q3775" s="14"/>
      <c r="R3775" s="14"/>
      <c r="S3775" s="14"/>
      <c r="T3775" s="14"/>
      <c r="U3775" s="14"/>
      <c r="V3775" s="14"/>
      <c r="W3775" s="14"/>
      <c r="X3775" s="14"/>
      <c r="Y3775" s="14"/>
      <c r="Z3775" s="14"/>
      <c r="AA3775" s="14"/>
      <c r="AB3775" s="14"/>
      <c r="AC3775" s="14"/>
      <c r="AD3775" s="14"/>
      <c r="AE3775" s="14"/>
      <c r="AF3775" s="14"/>
      <c r="AG3775" s="14"/>
    </row>
    <row r="3776" spans="1:33" ht="12.75" customHeight="1" x14ac:dyDescent="0.25">
      <c r="A3776" s="7" t="s">
        <v>12</v>
      </c>
      <c r="B3776" s="8" t="s">
        <v>1992</v>
      </c>
      <c r="G3776" s="14"/>
      <c r="H3776" s="14"/>
      <c r="I3776" s="14"/>
      <c r="J3776" s="14"/>
      <c r="K3776" s="14"/>
      <c r="L3776" s="14"/>
      <c r="M3776" s="14"/>
      <c r="N3776" s="14"/>
      <c r="O3776" s="14"/>
      <c r="P3776" s="14"/>
      <c r="Q3776" s="14"/>
      <c r="R3776" s="14"/>
      <c r="S3776" s="14"/>
      <c r="T3776" s="14"/>
      <c r="U3776" s="14"/>
      <c r="V3776" s="14"/>
      <c r="W3776" s="14"/>
      <c r="X3776" s="14"/>
      <c r="Y3776" s="14"/>
      <c r="Z3776" s="14"/>
      <c r="AA3776" s="14"/>
      <c r="AB3776" s="14"/>
      <c r="AC3776" s="14"/>
      <c r="AD3776" s="14"/>
      <c r="AE3776" s="14"/>
      <c r="AF3776" s="14"/>
      <c r="AG3776" s="14"/>
    </row>
    <row r="3777" spans="1:33" ht="12.75" customHeight="1" x14ac:dyDescent="0.25">
      <c r="A3777" s="7" t="s">
        <v>12</v>
      </c>
      <c r="B3777" s="8" t="s">
        <v>2010</v>
      </c>
      <c r="G3777" s="14"/>
      <c r="H3777" s="14"/>
      <c r="I3777" s="14"/>
      <c r="J3777" s="14"/>
      <c r="K3777" s="14"/>
      <c r="L3777" s="14"/>
      <c r="M3777" s="14"/>
      <c r="N3777" s="14"/>
      <c r="O3777" s="14"/>
      <c r="P3777" s="14"/>
      <c r="Q3777" s="14"/>
      <c r="R3777" s="14"/>
      <c r="S3777" s="14"/>
      <c r="T3777" s="14"/>
      <c r="U3777" s="14"/>
      <c r="V3777" s="14"/>
      <c r="W3777" s="14"/>
      <c r="X3777" s="14"/>
      <c r="Y3777" s="14"/>
      <c r="Z3777" s="14"/>
      <c r="AA3777" s="14"/>
      <c r="AB3777" s="14"/>
      <c r="AC3777" s="14"/>
      <c r="AD3777" s="14"/>
      <c r="AE3777" s="14"/>
      <c r="AF3777" s="14"/>
      <c r="AG3777" s="14"/>
    </row>
    <row r="3778" spans="1:33" ht="12.75" customHeight="1" x14ac:dyDescent="0.25">
      <c r="A3778" s="7" t="s">
        <v>12</v>
      </c>
      <c r="B3778" s="8" t="s">
        <v>2028</v>
      </c>
      <c r="G3778" s="14"/>
      <c r="H3778" s="14"/>
      <c r="I3778" s="14"/>
      <c r="J3778" s="14"/>
      <c r="K3778" s="14"/>
      <c r="L3778" s="14"/>
      <c r="M3778" s="14"/>
      <c r="N3778" s="14"/>
      <c r="O3778" s="14"/>
      <c r="P3778" s="14"/>
      <c r="Q3778" s="14"/>
      <c r="R3778" s="14"/>
      <c r="S3778" s="14"/>
      <c r="T3778" s="14"/>
      <c r="U3778" s="14"/>
      <c r="V3778" s="14"/>
      <c r="W3778" s="14"/>
      <c r="X3778" s="14"/>
      <c r="Y3778" s="14"/>
      <c r="Z3778" s="14"/>
      <c r="AA3778" s="14"/>
      <c r="AB3778" s="14"/>
      <c r="AC3778" s="14"/>
      <c r="AD3778" s="14"/>
      <c r="AE3778" s="14"/>
      <c r="AF3778" s="14"/>
      <c r="AG3778" s="14"/>
    </row>
    <row r="3779" spans="1:33" ht="12.75" customHeight="1" x14ac:dyDescent="0.25">
      <c r="A3779" s="7" t="s">
        <v>12</v>
      </c>
      <c r="B3779" s="8" t="s">
        <v>1530</v>
      </c>
      <c r="G3779" s="14"/>
      <c r="H3779" s="14"/>
      <c r="I3779" s="14"/>
      <c r="J3779" s="14"/>
      <c r="K3779" s="14"/>
      <c r="L3779" s="14"/>
      <c r="M3779" s="14"/>
      <c r="N3779" s="14"/>
      <c r="O3779" s="14"/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/>
      <c r="AG3779" s="14"/>
    </row>
    <row r="3780" spans="1:33" ht="12.75" customHeight="1" x14ac:dyDescent="0.25">
      <c r="A3780" s="7" t="s">
        <v>12</v>
      </c>
      <c r="B3780" s="8" t="s">
        <v>2061</v>
      </c>
      <c r="G3780" s="14"/>
      <c r="H3780" s="14"/>
      <c r="I3780" s="14"/>
      <c r="J3780" s="14"/>
      <c r="K3780" s="14"/>
      <c r="L3780" s="14"/>
      <c r="M3780" s="14"/>
      <c r="N3780" s="14"/>
      <c r="O3780" s="14"/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/>
      <c r="AG3780" s="14"/>
    </row>
    <row r="3781" spans="1:33" ht="12.75" customHeight="1" x14ac:dyDescent="0.25">
      <c r="A3781" s="7" t="s">
        <v>12</v>
      </c>
      <c r="B3781" s="8" t="s">
        <v>2077</v>
      </c>
      <c r="G3781" s="14"/>
      <c r="H3781" s="14"/>
      <c r="I3781" s="14"/>
      <c r="J3781" s="14"/>
      <c r="K3781" s="14"/>
      <c r="L3781" s="14"/>
      <c r="M3781" s="14"/>
      <c r="N3781" s="14"/>
      <c r="O3781" s="14"/>
      <c r="P3781" s="14"/>
      <c r="Q3781" s="14"/>
      <c r="R3781" s="14"/>
      <c r="S3781" s="14"/>
      <c r="T3781" s="14"/>
      <c r="U3781" s="14"/>
      <c r="V3781" s="14"/>
      <c r="W3781" s="14"/>
      <c r="X3781" s="14"/>
      <c r="Y3781" s="14"/>
      <c r="Z3781" s="14"/>
      <c r="AA3781" s="14"/>
      <c r="AB3781" s="14"/>
      <c r="AC3781" s="14"/>
      <c r="AD3781" s="14"/>
      <c r="AE3781" s="14"/>
      <c r="AF3781" s="14"/>
      <c r="AG3781" s="14"/>
    </row>
    <row r="3782" spans="1:33" ht="12.75" customHeight="1" x14ac:dyDescent="0.25">
      <c r="A3782" s="7" t="s">
        <v>12</v>
      </c>
      <c r="B3782" s="8" t="s">
        <v>2093</v>
      </c>
      <c r="G3782" s="14"/>
      <c r="H3782" s="14"/>
      <c r="I3782" s="14"/>
      <c r="J3782" s="14"/>
      <c r="K3782" s="14"/>
      <c r="L3782" s="14"/>
      <c r="M3782" s="14"/>
      <c r="N3782" s="14"/>
      <c r="O3782" s="14"/>
      <c r="P3782" s="14"/>
      <c r="Q3782" s="14"/>
      <c r="R3782" s="14"/>
      <c r="S3782" s="14"/>
      <c r="T3782" s="14"/>
      <c r="U3782" s="14"/>
      <c r="V3782" s="14"/>
      <c r="W3782" s="14"/>
      <c r="X3782" s="14"/>
      <c r="Y3782" s="14"/>
      <c r="Z3782" s="14"/>
      <c r="AA3782" s="14"/>
      <c r="AB3782" s="14"/>
      <c r="AC3782" s="14"/>
      <c r="AD3782" s="14"/>
      <c r="AE3782" s="14"/>
      <c r="AF3782" s="14"/>
      <c r="AG3782" s="14"/>
    </row>
    <row r="3783" spans="1:33" ht="12.75" customHeight="1" x14ac:dyDescent="0.25">
      <c r="A3783" s="7" t="s">
        <v>12</v>
      </c>
      <c r="B3783" s="8" t="s">
        <v>2108</v>
      </c>
      <c r="G3783" s="14"/>
      <c r="H3783" s="14"/>
      <c r="I3783" s="14"/>
      <c r="J3783" s="14"/>
      <c r="K3783" s="14"/>
      <c r="L3783" s="14"/>
      <c r="M3783" s="14"/>
      <c r="N3783" s="14"/>
      <c r="O3783" s="14"/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/>
      <c r="AG3783" s="14"/>
    </row>
    <row r="3784" spans="1:33" ht="12.75" customHeight="1" x14ac:dyDescent="0.25">
      <c r="A3784" s="7" t="s">
        <v>12</v>
      </c>
      <c r="B3784" s="8" t="s">
        <v>51</v>
      </c>
      <c r="G3784" s="14"/>
      <c r="H3784" s="14"/>
      <c r="I3784" s="14"/>
      <c r="J3784" s="14"/>
      <c r="K3784" s="14"/>
      <c r="L3784" s="14"/>
      <c r="M3784" s="14"/>
      <c r="N3784" s="14"/>
      <c r="O3784" s="14"/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/>
      <c r="AG3784" s="14"/>
    </row>
    <row r="3785" spans="1:33" ht="12.75" customHeight="1" x14ac:dyDescent="0.25">
      <c r="A3785" s="7" t="s">
        <v>12</v>
      </c>
      <c r="B3785" s="8" t="s">
        <v>2140</v>
      </c>
      <c r="G3785" s="14"/>
      <c r="H3785" s="14"/>
      <c r="I3785" s="14"/>
      <c r="J3785" s="14"/>
      <c r="K3785" s="14"/>
      <c r="L3785" s="14"/>
      <c r="M3785" s="14"/>
      <c r="N3785" s="14"/>
      <c r="O3785" s="14"/>
      <c r="P3785" s="14"/>
      <c r="Q3785" s="14"/>
      <c r="R3785" s="14"/>
      <c r="S3785" s="14"/>
      <c r="T3785" s="14"/>
      <c r="U3785" s="14"/>
      <c r="V3785" s="14"/>
      <c r="W3785" s="14"/>
      <c r="X3785" s="14"/>
      <c r="Y3785" s="14"/>
      <c r="Z3785" s="14"/>
      <c r="AA3785" s="14"/>
      <c r="AB3785" s="14"/>
      <c r="AC3785" s="14"/>
      <c r="AD3785" s="14"/>
      <c r="AE3785" s="14"/>
      <c r="AF3785" s="14"/>
      <c r="AG3785" s="14"/>
    </row>
    <row r="3786" spans="1:33" ht="12.75" customHeight="1" x14ac:dyDescent="0.25">
      <c r="A3786" s="7" t="s">
        <v>12</v>
      </c>
      <c r="B3786" s="8" t="s">
        <v>2156</v>
      </c>
      <c r="G3786" s="14"/>
      <c r="H3786" s="14"/>
      <c r="I3786" s="14"/>
      <c r="J3786" s="14"/>
      <c r="K3786" s="14"/>
      <c r="L3786" s="14"/>
      <c r="M3786" s="14"/>
      <c r="N3786" s="14"/>
      <c r="O3786" s="14"/>
      <c r="P3786" s="14"/>
      <c r="Q3786" s="14"/>
      <c r="R3786" s="14"/>
      <c r="S3786" s="14"/>
      <c r="T3786" s="14"/>
      <c r="U3786" s="14"/>
      <c r="V3786" s="14"/>
      <c r="W3786" s="14"/>
      <c r="X3786" s="14"/>
      <c r="Y3786" s="14"/>
      <c r="Z3786" s="14"/>
      <c r="AA3786" s="14"/>
      <c r="AB3786" s="14"/>
      <c r="AC3786" s="14"/>
      <c r="AD3786" s="14"/>
      <c r="AE3786" s="14"/>
      <c r="AF3786" s="14"/>
      <c r="AG3786" s="14"/>
    </row>
    <row r="3787" spans="1:33" ht="12.75" customHeight="1" x14ac:dyDescent="0.25">
      <c r="A3787" s="7" t="s">
        <v>12</v>
      </c>
      <c r="B3787" s="8" t="s">
        <v>2173</v>
      </c>
      <c r="G3787" s="14"/>
      <c r="H3787" s="14"/>
      <c r="I3787" s="14"/>
      <c r="J3787" s="14"/>
      <c r="K3787" s="14"/>
      <c r="L3787" s="14"/>
      <c r="M3787" s="14"/>
      <c r="N3787" s="14"/>
      <c r="O3787" s="14"/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/>
      <c r="AG3787" s="14"/>
    </row>
    <row r="3788" spans="1:33" ht="12.75" customHeight="1" x14ac:dyDescent="0.25">
      <c r="A3788" s="7" t="s">
        <v>12</v>
      </c>
      <c r="B3788" s="8" t="s">
        <v>2187</v>
      </c>
      <c r="G3788" s="14"/>
      <c r="H3788" s="14"/>
      <c r="I3788" s="14"/>
      <c r="J3788" s="14"/>
      <c r="K3788" s="14"/>
      <c r="L3788" s="14"/>
      <c r="M3788" s="14"/>
      <c r="N3788" s="14"/>
      <c r="O3788" s="14"/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/>
      <c r="AG3788" s="14"/>
    </row>
    <row r="3789" spans="1:33" ht="12.75" customHeight="1" x14ac:dyDescent="0.25">
      <c r="A3789" s="7" t="s">
        <v>12</v>
      </c>
      <c r="B3789" s="8" t="s">
        <v>2204</v>
      </c>
      <c r="G3789" s="14"/>
      <c r="H3789" s="14"/>
      <c r="I3789" s="14"/>
      <c r="J3789" s="14"/>
      <c r="K3789" s="14"/>
      <c r="L3789" s="14"/>
      <c r="M3789" s="14"/>
      <c r="N3789" s="14"/>
      <c r="O3789" s="14"/>
      <c r="P3789" s="14"/>
      <c r="Q3789" s="14"/>
      <c r="R3789" s="14"/>
      <c r="S3789" s="14"/>
      <c r="T3789" s="14"/>
      <c r="U3789" s="14"/>
      <c r="V3789" s="14"/>
      <c r="W3789" s="14"/>
      <c r="X3789" s="14"/>
      <c r="Y3789" s="14"/>
      <c r="Z3789" s="14"/>
      <c r="AA3789" s="14"/>
      <c r="AB3789" s="14"/>
      <c r="AC3789" s="14"/>
      <c r="AD3789" s="14"/>
      <c r="AE3789" s="14"/>
      <c r="AF3789" s="14"/>
      <c r="AG3789" s="14"/>
    </row>
    <row r="3790" spans="1:33" ht="12.75" customHeight="1" x14ac:dyDescent="0.25">
      <c r="A3790" s="7" t="s">
        <v>12</v>
      </c>
      <c r="B3790" s="8" t="s">
        <v>2021</v>
      </c>
      <c r="G3790" s="14"/>
      <c r="H3790" s="14"/>
      <c r="I3790" s="14"/>
      <c r="J3790" s="14"/>
      <c r="K3790" s="14"/>
      <c r="L3790" s="14"/>
      <c r="M3790" s="14"/>
      <c r="N3790" s="14"/>
      <c r="O3790" s="14"/>
      <c r="P3790" s="14"/>
      <c r="Q3790" s="14"/>
      <c r="R3790" s="14"/>
      <c r="S3790" s="14"/>
      <c r="T3790" s="14"/>
      <c r="U3790" s="14"/>
      <c r="V3790" s="14"/>
      <c r="W3790" s="14"/>
      <c r="X3790" s="14"/>
      <c r="Y3790" s="14"/>
      <c r="Z3790" s="14"/>
      <c r="AA3790" s="14"/>
      <c r="AB3790" s="14"/>
      <c r="AC3790" s="14"/>
      <c r="AD3790" s="14"/>
      <c r="AE3790" s="14"/>
      <c r="AF3790" s="14"/>
      <c r="AG3790" s="14"/>
    </row>
    <row r="3791" spans="1:33" ht="12.75" customHeight="1" x14ac:dyDescent="0.25">
      <c r="A3791" s="7" t="s">
        <v>12</v>
      </c>
      <c r="B3791" s="8" t="s">
        <v>2234</v>
      </c>
      <c r="G3791" s="14"/>
      <c r="H3791" s="14"/>
      <c r="I3791" s="14"/>
      <c r="J3791" s="14"/>
      <c r="K3791" s="14"/>
      <c r="L3791" s="14"/>
      <c r="M3791" s="14"/>
      <c r="N3791" s="14"/>
      <c r="O3791" s="14"/>
      <c r="P3791" s="14"/>
      <c r="Q3791" s="14"/>
      <c r="R3791" s="14"/>
      <c r="S3791" s="14"/>
      <c r="T3791" s="14"/>
      <c r="U3791" s="14"/>
      <c r="V3791" s="14"/>
      <c r="W3791" s="14"/>
      <c r="X3791" s="14"/>
      <c r="Y3791" s="14"/>
      <c r="Z3791" s="14"/>
      <c r="AA3791" s="14"/>
      <c r="AB3791" s="14"/>
      <c r="AC3791" s="14"/>
      <c r="AD3791" s="14"/>
      <c r="AE3791" s="14"/>
      <c r="AF3791" s="14"/>
      <c r="AG3791" s="14"/>
    </row>
    <row r="3792" spans="1:33" ht="12.75" customHeight="1" x14ac:dyDescent="0.25">
      <c r="A3792" s="7" t="s">
        <v>12</v>
      </c>
      <c r="B3792" s="8" t="s">
        <v>2249</v>
      </c>
      <c r="G3792" s="14"/>
      <c r="H3792" s="14"/>
      <c r="I3792" s="14"/>
      <c r="J3792" s="14"/>
      <c r="K3792" s="14"/>
      <c r="L3792" s="14"/>
      <c r="M3792" s="14"/>
      <c r="N3792" s="14"/>
      <c r="O3792" s="14"/>
      <c r="P3792" s="14"/>
      <c r="Q3792" s="14"/>
      <c r="R3792" s="14"/>
      <c r="S3792" s="14"/>
      <c r="T3792" s="14"/>
      <c r="U3792" s="14"/>
      <c r="V3792" s="14"/>
      <c r="W3792" s="14"/>
      <c r="X3792" s="14"/>
      <c r="Y3792" s="14"/>
      <c r="Z3792" s="14"/>
      <c r="AA3792" s="14"/>
      <c r="AB3792" s="14"/>
      <c r="AC3792" s="14"/>
      <c r="AD3792" s="14"/>
      <c r="AE3792" s="14"/>
      <c r="AF3792" s="14"/>
      <c r="AG3792" s="14"/>
    </row>
    <row r="3793" spans="1:33" ht="12.75" customHeight="1" x14ac:dyDescent="0.25">
      <c r="A3793" s="7" t="s">
        <v>12</v>
      </c>
      <c r="B3793" s="8" t="s">
        <v>2264</v>
      </c>
      <c r="G3793" s="14"/>
      <c r="H3793" s="14"/>
      <c r="I3793" s="14"/>
      <c r="J3793" s="14"/>
      <c r="K3793" s="14"/>
      <c r="L3793" s="14"/>
      <c r="M3793" s="14"/>
      <c r="N3793" s="14"/>
      <c r="O3793" s="14"/>
      <c r="P3793" s="14"/>
      <c r="Q3793" s="14"/>
      <c r="R3793" s="14"/>
      <c r="S3793" s="14"/>
      <c r="T3793" s="14"/>
      <c r="U3793" s="14"/>
      <c r="V3793" s="14"/>
      <c r="W3793" s="14"/>
      <c r="X3793" s="14"/>
      <c r="Y3793" s="14"/>
      <c r="Z3793" s="14"/>
      <c r="AA3793" s="14"/>
      <c r="AB3793" s="14"/>
      <c r="AC3793" s="14"/>
      <c r="AD3793" s="14"/>
      <c r="AE3793" s="14"/>
      <c r="AF3793" s="14"/>
      <c r="AG3793" s="14"/>
    </row>
    <row r="3794" spans="1:33" ht="12.75" customHeight="1" x14ac:dyDescent="0.25">
      <c r="A3794" s="7" t="s">
        <v>12</v>
      </c>
      <c r="B3794" s="8" t="s">
        <v>2280</v>
      </c>
      <c r="G3794" s="14"/>
      <c r="H3794" s="14"/>
      <c r="I3794" s="14"/>
      <c r="J3794" s="14"/>
      <c r="K3794" s="14"/>
      <c r="L3794" s="14"/>
      <c r="M3794" s="14"/>
      <c r="N3794" s="14"/>
      <c r="O3794" s="14"/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/>
      <c r="AG3794" s="14"/>
    </row>
    <row r="3795" spans="1:33" ht="12.75" customHeight="1" x14ac:dyDescent="0.25">
      <c r="A3795" s="7" t="s">
        <v>12</v>
      </c>
      <c r="B3795" s="8" t="s">
        <v>2293</v>
      </c>
      <c r="G3795" s="14"/>
      <c r="H3795" s="14"/>
      <c r="I3795" s="14"/>
      <c r="J3795" s="14"/>
      <c r="K3795" s="14"/>
      <c r="L3795" s="14"/>
      <c r="M3795" s="14"/>
      <c r="N3795" s="14"/>
      <c r="O3795" s="14"/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/>
      <c r="AG3795" s="14"/>
    </row>
    <row r="3796" spans="1:33" ht="12.75" customHeight="1" x14ac:dyDescent="0.25">
      <c r="A3796" s="7" t="s">
        <v>12</v>
      </c>
      <c r="B3796" s="8" t="s">
        <v>2309</v>
      </c>
      <c r="G3796" s="14"/>
      <c r="H3796" s="14"/>
      <c r="I3796" s="14"/>
      <c r="J3796" s="14"/>
      <c r="K3796" s="14"/>
      <c r="L3796" s="14"/>
      <c r="M3796" s="14"/>
      <c r="N3796" s="14"/>
      <c r="O3796" s="14"/>
      <c r="P3796" s="14"/>
      <c r="Q3796" s="14"/>
      <c r="R3796" s="14"/>
      <c r="S3796" s="14"/>
      <c r="T3796" s="14"/>
      <c r="U3796" s="14"/>
      <c r="V3796" s="14"/>
      <c r="W3796" s="14"/>
      <c r="X3796" s="14"/>
      <c r="Y3796" s="14"/>
      <c r="Z3796" s="14"/>
      <c r="AA3796" s="14"/>
      <c r="AB3796" s="14"/>
      <c r="AC3796" s="14"/>
      <c r="AD3796" s="14"/>
      <c r="AE3796" s="14"/>
      <c r="AF3796" s="14"/>
      <c r="AG3796" s="14"/>
    </row>
    <row r="3797" spans="1:33" ht="12.75" customHeight="1" x14ac:dyDescent="0.25">
      <c r="A3797" s="7" t="s">
        <v>12</v>
      </c>
      <c r="B3797" s="8" t="s">
        <v>2325</v>
      </c>
      <c r="G3797" s="14"/>
      <c r="H3797" s="14"/>
      <c r="I3797" s="14"/>
      <c r="J3797" s="14"/>
      <c r="K3797" s="14"/>
      <c r="L3797" s="14"/>
      <c r="M3797" s="14"/>
      <c r="N3797" s="14"/>
      <c r="O3797" s="14"/>
      <c r="P3797" s="14"/>
      <c r="Q3797" s="14"/>
      <c r="R3797" s="14"/>
      <c r="S3797" s="14"/>
      <c r="T3797" s="14"/>
      <c r="U3797" s="14"/>
      <c r="V3797" s="14"/>
      <c r="W3797" s="14"/>
      <c r="X3797" s="14"/>
      <c r="Y3797" s="14"/>
      <c r="Z3797" s="14"/>
      <c r="AA3797" s="14"/>
      <c r="AB3797" s="14"/>
      <c r="AC3797" s="14"/>
      <c r="AD3797" s="14"/>
      <c r="AE3797" s="14"/>
      <c r="AF3797" s="14"/>
      <c r="AG3797" s="14"/>
    </row>
    <row r="3798" spans="1:33" ht="12.75" customHeight="1" x14ac:dyDescent="0.25">
      <c r="A3798" s="7" t="s">
        <v>12</v>
      </c>
      <c r="B3798" s="8" t="s">
        <v>2340</v>
      </c>
      <c r="G3798" s="14"/>
      <c r="H3798" s="14"/>
      <c r="I3798" s="14"/>
      <c r="J3798" s="14"/>
      <c r="K3798" s="14"/>
      <c r="L3798" s="14"/>
      <c r="M3798" s="14"/>
      <c r="N3798" s="14"/>
      <c r="O3798" s="14"/>
      <c r="P3798" s="14"/>
      <c r="Q3798" s="14"/>
      <c r="R3798" s="14"/>
      <c r="S3798" s="14"/>
      <c r="T3798" s="14"/>
      <c r="U3798" s="14"/>
      <c r="V3798" s="14"/>
      <c r="W3798" s="14"/>
      <c r="X3798" s="14"/>
      <c r="Y3798" s="14"/>
      <c r="Z3798" s="14"/>
      <c r="AA3798" s="14"/>
      <c r="AB3798" s="14"/>
      <c r="AC3798" s="14"/>
      <c r="AD3798" s="14"/>
      <c r="AE3798" s="14"/>
      <c r="AF3798" s="14"/>
      <c r="AG3798" s="14"/>
    </row>
    <row r="3799" spans="1:33" ht="12.75" customHeight="1" x14ac:dyDescent="0.25">
      <c r="A3799" s="7" t="s">
        <v>12</v>
      </c>
      <c r="B3799" s="8" t="s">
        <v>2354</v>
      </c>
      <c r="G3799" s="14"/>
      <c r="H3799" s="14"/>
      <c r="I3799" s="14"/>
      <c r="J3799" s="14"/>
      <c r="K3799" s="14"/>
      <c r="L3799" s="14"/>
      <c r="M3799" s="14"/>
      <c r="N3799" s="14"/>
      <c r="O3799" s="14"/>
      <c r="P3799" s="14"/>
      <c r="Q3799" s="14"/>
      <c r="R3799" s="14"/>
      <c r="S3799" s="14"/>
      <c r="T3799" s="14"/>
      <c r="U3799" s="14"/>
      <c r="V3799" s="14"/>
      <c r="W3799" s="14"/>
      <c r="X3799" s="14"/>
      <c r="Y3799" s="14"/>
      <c r="Z3799" s="14"/>
      <c r="AA3799" s="14"/>
      <c r="AB3799" s="14"/>
      <c r="AC3799" s="14"/>
      <c r="AD3799" s="14"/>
      <c r="AE3799" s="14"/>
      <c r="AF3799" s="14"/>
      <c r="AG3799" s="14"/>
    </row>
    <row r="3800" spans="1:33" ht="12.75" customHeight="1" x14ac:dyDescent="0.25">
      <c r="A3800" s="7" t="s">
        <v>12</v>
      </c>
      <c r="B3800" s="8" t="s">
        <v>2369</v>
      </c>
      <c r="G3800" s="14"/>
      <c r="H3800" s="14"/>
      <c r="I3800" s="14"/>
      <c r="J3800" s="14"/>
      <c r="K3800" s="14"/>
      <c r="L3800" s="14"/>
      <c r="M3800" s="14"/>
      <c r="N3800" s="14"/>
      <c r="O3800" s="14"/>
      <c r="P3800" s="14"/>
      <c r="Q3800" s="14"/>
      <c r="R3800" s="14"/>
      <c r="S3800" s="14"/>
      <c r="T3800" s="14"/>
      <c r="U3800" s="14"/>
      <c r="V3800" s="14"/>
      <c r="W3800" s="14"/>
      <c r="X3800" s="14"/>
      <c r="Y3800" s="14"/>
      <c r="Z3800" s="14"/>
      <c r="AA3800" s="14"/>
      <c r="AB3800" s="14"/>
      <c r="AC3800" s="14"/>
      <c r="AD3800" s="14"/>
      <c r="AE3800" s="14"/>
      <c r="AF3800" s="14"/>
      <c r="AG3800" s="14"/>
    </row>
    <row r="3801" spans="1:33" ht="12.75" customHeight="1" x14ac:dyDescent="0.25">
      <c r="A3801" s="7" t="s">
        <v>12</v>
      </c>
      <c r="B3801" s="8" t="s">
        <v>2385</v>
      </c>
      <c r="G3801" s="14"/>
      <c r="H3801" s="14"/>
      <c r="I3801" s="14"/>
      <c r="J3801" s="14"/>
      <c r="K3801" s="14"/>
      <c r="L3801" s="14"/>
      <c r="M3801" s="14"/>
      <c r="N3801" s="14"/>
      <c r="O3801" s="14"/>
      <c r="P3801" s="14"/>
      <c r="Q3801" s="14"/>
      <c r="R3801" s="14"/>
      <c r="S3801" s="14"/>
      <c r="T3801" s="14"/>
      <c r="U3801" s="14"/>
      <c r="V3801" s="14"/>
      <c r="W3801" s="14"/>
      <c r="X3801" s="14"/>
      <c r="Y3801" s="14"/>
      <c r="Z3801" s="14"/>
      <c r="AA3801" s="14"/>
      <c r="AB3801" s="14"/>
      <c r="AC3801" s="14"/>
      <c r="AD3801" s="14"/>
      <c r="AE3801" s="14"/>
      <c r="AF3801" s="14"/>
      <c r="AG3801" s="14"/>
    </row>
    <row r="3802" spans="1:33" ht="12.75" customHeight="1" x14ac:dyDescent="0.25">
      <c r="A3802" s="7" t="s">
        <v>12</v>
      </c>
      <c r="B3802" s="8" t="s">
        <v>2401</v>
      </c>
      <c r="G3802" s="14"/>
      <c r="H3802" s="14"/>
      <c r="I3802" s="14"/>
      <c r="J3802" s="14"/>
      <c r="K3802" s="14"/>
      <c r="L3802" s="14"/>
      <c r="M3802" s="14"/>
      <c r="N3802" s="14"/>
      <c r="O3802" s="14"/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/>
      <c r="AG3802" s="14"/>
    </row>
    <row r="3803" spans="1:33" ht="12.75" customHeight="1" x14ac:dyDescent="0.25">
      <c r="A3803" s="7" t="s">
        <v>12</v>
      </c>
      <c r="B3803" s="8" t="s">
        <v>2417</v>
      </c>
      <c r="G3803" s="14"/>
      <c r="H3803" s="14"/>
      <c r="I3803" s="14"/>
      <c r="J3803" s="14"/>
      <c r="K3803" s="14"/>
      <c r="L3803" s="14"/>
      <c r="M3803" s="14"/>
      <c r="N3803" s="14"/>
      <c r="O3803" s="14"/>
      <c r="P3803" s="14"/>
      <c r="Q3803" s="14"/>
      <c r="R3803" s="14"/>
      <c r="S3803" s="14"/>
      <c r="T3803" s="14"/>
      <c r="U3803" s="14"/>
      <c r="V3803" s="14"/>
      <c r="W3803" s="14"/>
      <c r="X3803" s="14"/>
      <c r="Y3803" s="14"/>
      <c r="Z3803" s="14"/>
      <c r="AA3803" s="14"/>
      <c r="AB3803" s="14"/>
      <c r="AC3803" s="14"/>
      <c r="AD3803" s="14"/>
      <c r="AE3803" s="14"/>
      <c r="AF3803" s="14"/>
      <c r="AG3803" s="14"/>
    </row>
    <row r="3804" spans="1:33" ht="12.75" customHeight="1" x14ac:dyDescent="0.25">
      <c r="A3804" s="7" t="s">
        <v>12</v>
      </c>
      <c r="B3804" s="8" t="s">
        <v>1401</v>
      </c>
      <c r="G3804" s="14"/>
      <c r="H3804" s="14"/>
      <c r="I3804" s="14"/>
      <c r="J3804" s="14"/>
      <c r="K3804" s="14"/>
      <c r="L3804" s="14"/>
      <c r="M3804" s="14"/>
      <c r="N3804" s="14"/>
      <c r="O3804" s="14"/>
      <c r="P3804" s="14"/>
      <c r="Q3804" s="14"/>
      <c r="R3804" s="14"/>
      <c r="S3804" s="14"/>
      <c r="T3804" s="14"/>
      <c r="U3804" s="14"/>
      <c r="V3804" s="14"/>
      <c r="W3804" s="14"/>
      <c r="X3804" s="14"/>
      <c r="Y3804" s="14"/>
      <c r="Z3804" s="14"/>
      <c r="AA3804" s="14"/>
      <c r="AB3804" s="14"/>
      <c r="AC3804" s="14"/>
      <c r="AD3804" s="14"/>
      <c r="AE3804" s="14"/>
      <c r="AF3804" s="14"/>
      <c r="AG3804" s="14"/>
    </row>
    <row r="3805" spans="1:33" ht="12.75" customHeight="1" x14ac:dyDescent="0.25">
      <c r="A3805" s="7" t="s">
        <v>12</v>
      </c>
      <c r="B3805" s="8" t="s">
        <v>2446</v>
      </c>
      <c r="G3805" s="14"/>
      <c r="H3805" s="14"/>
      <c r="I3805" s="14"/>
      <c r="J3805" s="14"/>
      <c r="K3805" s="14"/>
      <c r="L3805" s="14"/>
      <c r="M3805" s="14"/>
      <c r="N3805" s="14"/>
      <c r="O3805" s="14"/>
      <c r="P3805" s="14"/>
      <c r="Q3805" s="14"/>
      <c r="R3805" s="14"/>
      <c r="S3805" s="14"/>
      <c r="T3805" s="14"/>
      <c r="U3805" s="14"/>
      <c r="V3805" s="14"/>
      <c r="W3805" s="14"/>
      <c r="X3805" s="14"/>
      <c r="Y3805" s="14"/>
      <c r="Z3805" s="14"/>
      <c r="AA3805" s="14"/>
      <c r="AB3805" s="14"/>
      <c r="AC3805" s="14"/>
      <c r="AD3805" s="14"/>
      <c r="AE3805" s="14"/>
      <c r="AF3805" s="14"/>
      <c r="AG3805" s="14"/>
    </row>
    <row r="3806" spans="1:33" ht="12.75" customHeight="1" x14ac:dyDescent="0.25">
      <c r="A3806" s="7" t="s">
        <v>12</v>
      </c>
      <c r="B3806" s="8" t="s">
        <v>2462</v>
      </c>
      <c r="G3806" s="14"/>
      <c r="H3806" s="14"/>
      <c r="I3806" s="14"/>
      <c r="J3806" s="14"/>
      <c r="K3806" s="14"/>
      <c r="L3806" s="14"/>
      <c r="M3806" s="14"/>
      <c r="N3806" s="14"/>
      <c r="O3806" s="14"/>
      <c r="P3806" s="14"/>
      <c r="Q3806" s="14"/>
      <c r="R3806" s="14"/>
      <c r="S3806" s="14"/>
      <c r="T3806" s="14"/>
      <c r="U3806" s="14"/>
      <c r="V3806" s="14"/>
      <c r="W3806" s="14"/>
      <c r="X3806" s="14"/>
      <c r="Y3806" s="14"/>
      <c r="Z3806" s="14"/>
      <c r="AA3806" s="14"/>
      <c r="AB3806" s="14"/>
      <c r="AC3806" s="14"/>
      <c r="AD3806" s="14"/>
      <c r="AE3806" s="14"/>
      <c r="AF3806" s="14"/>
      <c r="AG3806" s="14"/>
    </row>
    <row r="3807" spans="1:33" ht="12.75" customHeight="1" x14ac:dyDescent="0.25">
      <c r="A3807" s="7" t="s">
        <v>12</v>
      </c>
      <c r="B3807" s="8" t="s">
        <v>2476</v>
      </c>
      <c r="G3807" s="14"/>
      <c r="H3807" s="14"/>
      <c r="I3807" s="14"/>
      <c r="J3807" s="14"/>
      <c r="K3807" s="14"/>
      <c r="L3807" s="14"/>
      <c r="M3807" s="14"/>
      <c r="N3807" s="14"/>
      <c r="O3807" s="14"/>
      <c r="P3807" s="14"/>
      <c r="Q3807" s="14"/>
      <c r="R3807" s="14"/>
      <c r="S3807" s="14"/>
      <c r="T3807" s="14"/>
      <c r="U3807" s="14"/>
      <c r="V3807" s="14"/>
      <c r="W3807" s="14"/>
      <c r="X3807" s="14"/>
      <c r="Y3807" s="14"/>
      <c r="Z3807" s="14"/>
      <c r="AA3807" s="14"/>
      <c r="AB3807" s="14"/>
      <c r="AC3807" s="14"/>
      <c r="AD3807" s="14"/>
      <c r="AE3807" s="14"/>
      <c r="AF3807" s="14"/>
      <c r="AG3807" s="14"/>
    </row>
    <row r="3808" spans="1:33" ht="12.75" customHeight="1" x14ac:dyDescent="0.25">
      <c r="A3808" s="7" t="s">
        <v>12</v>
      </c>
      <c r="B3808" s="8" t="s">
        <v>2491</v>
      </c>
      <c r="G3808" s="14"/>
      <c r="H3808" s="14"/>
      <c r="I3808" s="14"/>
      <c r="J3808" s="14"/>
      <c r="K3808" s="14"/>
      <c r="L3808" s="14"/>
      <c r="M3808" s="14"/>
      <c r="N3808" s="14"/>
      <c r="O3808" s="14"/>
      <c r="P3808" s="14"/>
      <c r="Q3808" s="14"/>
      <c r="R3808" s="14"/>
      <c r="S3808" s="14"/>
      <c r="T3808" s="14"/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/>
      <c r="AG3808" s="14"/>
    </row>
    <row r="3809" spans="1:33" ht="12.75" customHeight="1" x14ac:dyDescent="0.25">
      <c r="A3809" s="7" t="s">
        <v>12</v>
      </c>
      <c r="B3809" s="8" t="s">
        <v>2506</v>
      </c>
      <c r="G3809" s="14"/>
      <c r="H3809" s="14"/>
      <c r="I3809" s="14"/>
      <c r="J3809" s="14"/>
      <c r="K3809" s="14"/>
      <c r="L3809" s="14"/>
      <c r="M3809" s="14"/>
      <c r="N3809" s="14"/>
      <c r="O3809" s="14"/>
      <c r="P3809" s="14"/>
      <c r="Q3809" s="14"/>
      <c r="R3809" s="14"/>
      <c r="S3809" s="14"/>
      <c r="T3809" s="14"/>
      <c r="U3809" s="14"/>
      <c r="V3809" s="14"/>
      <c r="W3809" s="14"/>
      <c r="X3809" s="14"/>
      <c r="Y3809" s="14"/>
      <c r="Z3809" s="14"/>
      <c r="AA3809" s="14"/>
      <c r="AB3809" s="14"/>
      <c r="AC3809" s="14"/>
      <c r="AD3809" s="14"/>
      <c r="AE3809" s="14"/>
      <c r="AF3809" s="14"/>
      <c r="AG3809" s="14"/>
    </row>
    <row r="3810" spans="1:33" ht="12.75" customHeight="1" x14ac:dyDescent="0.25">
      <c r="A3810" s="7" t="s">
        <v>12</v>
      </c>
      <c r="B3810" s="8" t="s">
        <v>2522</v>
      </c>
      <c r="G3810" s="14"/>
      <c r="H3810" s="14"/>
      <c r="I3810" s="14"/>
      <c r="J3810" s="14"/>
      <c r="K3810" s="14"/>
      <c r="L3810" s="14"/>
      <c r="M3810" s="14"/>
      <c r="N3810" s="14"/>
      <c r="O3810" s="14"/>
      <c r="P3810" s="14"/>
      <c r="Q3810" s="14"/>
      <c r="R3810" s="14"/>
      <c r="S3810" s="14"/>
      <c r="T3810" s="14"/>
      <c r="U3810" s="14"/>
      <c r="V3810" s="14"/>
      <c r="W3810" s="14"/>
      <c r="X3810" s="14"/>
      <c r="Y3810" s="14"/>
      <c r="Z3810" s="14"/>
      <c r="AA3810" s="14"/>
      <c r="AB3810" s="14"/>
      <c r="AC3810" s="14"/>
      <c r="AD3810" s="14"/>
      <c r="AE3810" s="14"/>
      <c r="AF3810" s="14"/>
      <c r="AG3810" s="14"/>
    </row>
    <row r="3811" spans="1:33" ht="12.75" customHeight="1" x14ac:dyDescent="0.25">
      <c r="A3811" s="7" t="s">
        <v>12</v>
      </c>
      <c r="B3811" s="8" t="s">
        <v>2536</v>
      </c>
      <c r="G3811" s="14"/>
      <c r="H3811" s="14"/>
      <c r="I3811" s="14"/>
      <c r="J3811" s="14"/>
      <c r="K3811" s="14"/>
      <c r="L3811" s="14"/>
      <c r="M3811" s="14"/>
      <c r="N3811" s="14"/>
      <c r="O3811" s="14"/>
      <c r="P3811" s="14"/>
      <c r="Q3811" s="14"/>
      <c r="R3811" s="14"/>
      <c r="S3811" s="14"/>
      <c r="T3811" s="14"/>
      <c r="U3811" s="14"/>
      <c r="V3811" s="14"/>
      <c r="W3811" s="14"/>
      <c r="X3811" s="14"/>
      <c r="Y3811" s="14"/>
      <c r="Z3811" s="14"/>
      <c r="AA3811" s="14"/>
      <c r="AB3811" s="14"/>
      <c r="AC3811" s="14"/>
      <c r="AD3811" s="14"/>
      <c r="AE3811" s="14"/>
      <c r="AF3811" s="14"/>
      <c r="AG3811" s="14"/>
    </row>
    <row r="3812" spans="1:33" ht="12.75" customHeight="1" x14ac:dyDescent="0.25">
      <c r="A3812" s="7" t="s">
        <v>12</v>
      </c>
      <c r="B3812" s="8" t="s">
        <v>2552</v>
      </c>
      <c r="G3812" s="14"/>
      <c r="H3812" s="14"/>
      <c r="I3812" s="14"/>
      <c r="J3812" s="14"/>
      <c r="K3812" s="14"/>
      <c r="L3812" s="14"/>
      <c r="M3812" s="14"/>
      <c r="N3812" s="14"/>
      <c r="O3812" s="14"/>
      <c r="P3812" s="14"/>
      <c r="Q3812" s="14"/>
      <c r="R3812" s="14"/>
      <c r="S3812" s="14"/>
      <c r="T3812" s="14"/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/>
      <c r="AG3812" s="14"/>
    </row>
    <row r="3813" spans="1:33" ht="12.75" customHeight="1" x14ac:dyDescent="0.25">
      <c r="A3813" s="7" t="s">
        <v>12</v>
      </c>
      <c r="B3813" s="8" t="s">
        <v>2567</v>
      </c>
      <c r="G3813" s="14"/>
      <c r="H3813" s="14"/>
      <c r="I3813" s="14"/>
      <c r="J3813" s="14"/>
      <c r="K3813" s="14"/>
      <c r="L3813" s="14"/>
      <c r="M3813" s="14"/>
      <c r="N3813" s="14"/>
      <c r="O3813" s="14"/>
      <c r="P3813" s="14"/>
      <c r="Q3813" s="14"/>
      <c r="R3813" s="14"/>
      <c r="S3813" s="14"/>
      <c r="T3813" s="14"/>
      <c r="U3813" s="14"/>
      <c r="V3813" s="14"/>
      <c r="W3813" s="14"/>
      <c r="X3813" s="14"/>
      <c r="Y3813" s="14"/>
      <c r="Z3813" s="14"/>
      <c r="AA3813" s="14"/>
      <c r="AB3813" s="14"/>
      <c r="AC3813" s="14"/>
      <c r="AD3813" s="14"/>
      <c r="AE3813" s="14"/>
      <c r="AF3813" s="14"/>
      <c r="AG3813" s="14"/>
    </row>
    <row r="3814" spans="1:33" ht="12.75" customHeight="1" x14ac:dyDescent="0.25">
      <c r="A3814" s="7" t="s">
        <v>12</v>
      </c>
      <c r="B3814" s="8" t="s">
        <v>2583</v>
      </c>
      <c r="G3814" s="14"/>
      <c r="H3814" s="14"/>
      <c r="I3814" s="14"/>
      <c r="J3814" s="14"/>
      <c r="K3814" s="14"/>
      <c r="L3814" s="14"/>
      <c r="M3814" s="14"/>
      <c r="N3814" s="14"/>
      <c r="O3814" s="14"/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/>
      <c r="AG3814" s="14"/>
    </row>
    <row r="3815" spans="1:33" ht="12.75" customHeight="1" x14ac:dyDescent="0.25">
      <c r="A3815" s="7" t="s">
        <v>12</v>
      </c>
      <c r="B3815" s="8" t="s">
        <v>2595</v>
      </c>
      <c r="G3815" s="14"/>
      <c r="H3815" s="14"/>
      <c r="I3815" s="14"/>
      <c r="J3815" s="14"/>
      <c r="K3815" s="14"/>
      <c r="L3815" s="14"/>
      <c r="M3815" s="14"/>
      <c r="N3815" s="14"/>
      <c r="O3815" s="14"/>
      <c r="P3815" s="14"/>
      <c r="Q3815" s="14"/>
      <c r="R3815" s="14"/>
      <c r="S3815" s="14"/>
      <c r="T3815" s="14"/>
      <c r="U3815" s="14"/>
      <c r="V3815" s="14"/>
      <c r="W3815" s="14"/>
      <c r="X3815" s="14"/>
      <c r="Y3815" s="14"/>
      <c r="Z3815" s="14"/>
      <c r="AA3815" s="14"/>
      <c r="AB3815" s="14"/>
      <c r="AC3815" s="14"/>
      <c r="AD3815" s="14"/>
      <c r="AE3815" s="14"/>
      <c r="AF3815" s="14"/>
      <c r="AG3815" s="14"/>
    </row>
    <row r="3816" spans="1:33" ht="12.75" customHeight="1" x14ac:dyDescent="0.25">
      <c r="A3816" s="7" t="s">
        <v>12</v>
      </c>
      <c r="B3816" s="8" t="s">
        <v>2610</v>
      </c>
      <c r="G3816" s="14"/>
      <c r="H3816" s="14"/>
      <c r="I3816" s="14"/>
      <c r="J3816" s="14"/>
      <c r="K3816" s="14"/>
      <c r="L3816" s="14"/>
      <c r="M3816" s="14"/>
      <c r="N3816" s="14"/>
      <c r="O3816" s="14"/>
      <c r="P3816" s="14"/>
      <c r="Q3816" s="14"/>
      <c r="R3816" s="14"/>
      <c r="S3816" s="14"/>
      <c r="T3816" s="14"/>
      <c r="U3816" s="14"/>
      <c r="V3816" s="14"/>
      <c r="W3816" s="14"/>
      <c r="X3816" s="14"/>
      <c r="Y3816" s="14"/>
      <c r="Z3816" s="14"/>
      <c r="AA3816" s="14"/>
      <c r="AB3816" s="14"/>
      <c r="AC3816" s="14"/>
      <c r="AD3816" s="14"/>
      <c r="AE3816" s="14"/>
      <c r="AF3816" s="14"/>
      <c r="AG3816" s="14"/>
    </row>
    <row r="3817" spans="1:33" ht="12.75" customHeight="1" x14ac:dyDescent="0.25">
      <c r="A3817" s="7" t="s">
        <v>12</v>
      </c>
      <c r="B3817" s="8" t="s">
        <v>2623</v>
      </c>
      <c r="G3817" s="14"/>
      <c r="H3817" s="14"/>
      <c r="I3817" s="14"/>
      <c r="J3817" s="14"/>
      <c r="K3817" s="14"/>
      <c r="L3817" s="14"/>
      <c r="M3817" s="14"/>
      <c r="N3817" s="14"/>
      <c r="O3817" s="14"/>
      <c r="P3817" s="14"/>
      <c r="Q3817" s="14"/>
      <c r="R3817" s="14"/>
      <c r="S3817" s="14"/>
      <c r="T3817" s="14"/>
      <c r="U3817" s="14"/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/>
      <c r="AG3817" s="14"/>
    </row>
    <row r="3818" spans="1:33" ht="12.75" customHeight="1" x14ac:dyDescent="0.25">
      <c r="A3818" s="7" t="s">
        <v>12</v>
      </c>
      <c r="B3818" s="8" t="s">
        <v>2637</v>
      </c>
      <c r="G3818" s="14"/>
      <c r="H3818" s="14"/>
      <c r="I3818" s="14"/>
      <c r="J3818" s="14"/>
      <c r="K3818" s="14"/>
      <c r="L3818" s="14"/>
      <c r="M3818" s="14"/>
      <c r="N3818" s="14"/>
      <c r="O3818" s="14"/>
      <c r="P3818" s="14"/>
      <c r="Q3818" s="14"/>
      <c r="R3818" s="14"/>
      <c r="S3818" s="14"/>
      <c r="T3818" s="14"/>
      <c r="U3818" s="14"/>
      <c r="V3818" s="14"/>
      <c r="W3818" s="14"/>
      <c r="X3818" s="14"/>
      <c r="Y3818" s="14"/>
      <c r="Z3818" s="14"/>
      <c r="AA3818" s="14"/>
      <c r="AB3818" s="14"/>
      <c r="AC3818" s="14"/>
      <c r="AD3818" s="14"/>
      <c r="AE3818" s="14"/>
      <c r="AF3818" s="14"/>
      <c r="AG3818" s="14"/>
    </row>
    <row r="3819" spans="1:33" ht="12.75" customHeight="1" x14ac:dyDescent="0.25">
      <c r="A3819" s="7" t="s">
        <v>12</v>
      </c>
      <c r="B3819" s="8" t="s">
        <v>2651</v>
      </c>
      <c r="G3819" s="14"/>
      <c r="H3819" s="14"/>
      <c r="I3819" s="14"/>
      <c r="J3819" s="14"/>
      <c r="K3819" s="14"/>
      <c r="L3819" s="14"/>
      <c r="M3819" s="14"/>
      <c r="N3819" s="14"/>
      <c r="O3819" s="14"/>
      <c r="P3819" s="14"/>
      <c r="Q3819" s="14"/>
      <c r="R3819" s="14"/>
      <c r="S3819" s="14"/>
      <c r="T3819" s="14"/>
      <c r="U3819" s="14"/>
      <c r="V3819" s="14"/>
      <c r="W3819" s="14"/>
      <c r="X3819" s="14"/>
      <c r="Y3819" s="14"/>
      <c r="Z3819" s="14"/>
      <c r="AA3819" s="14"/>
      <c r="AB3819" s="14"/>
      <c r="AC3819" s="14"/>
      <c r="AD3819" s="14"/>
      <c r="AE3819" s="14"/>
      <c r="AF3819" s="14"/>
      <c r="AG3819" s="14"/>
    </row>
    <row r="3820" spans="1:33" ht="12.75" customHeight="1" x14ac:dyDescent="0.25">
      <c r="A3820" s="7" t="s">
        <v>12</v>
      </c>
      <c r="B3820" s="8" t="s">
        <v>2667</v>
      </c>
      <c r="G3820" s="14"/>
      <c r="H3820" s="14"/>
      <c r="I3820" s="14"/>
      <c r="J3820" s="14"/>
      <c r="K3820" s="14"/>
      <c r="L3820" s="14"/>
      <c r="M3820" s="14"/>
      <c r="N3820" s="14"/>
      <c r="O3820" s="14"/>
      <c r="P3820" s="14"/>
      <c r="Q3820" s="14"/>
      <c r="R3820" s="14"/>
      <c r="S3820" s="14"/>
      <c r="T3820" s="14"/>
      <c r="U3820" s="14"/>
      <c r="V3820" s="14"/>
      <c r="W3820" s="14"/>
      <c r="X3820" s="14"/>
      <c r="Y3820" s="14"/>
      <c r="Z3820" s="14"/>
      <c r="AA3820" s="14"/>
      <c r="AB3820" s="14"/>
      <c r="AC3820" s="14"/>
      <c r="AD3820" s="14"/>
      <c r="AE3820" s="14"/>
      <c r="AF3820" s="14"/>
      <c r="AG3820" s="14"/>
    </row>
    <row r="3821" spans="1:33" ht="12.75" customHeight="1" x14ac:dyDescent="0.25">
      <c r="A3821" s="7" t="s">
        <v>12</v>
      </c>
      <c r="B3821" s="8" t="s">
        <v>2682</v>
      </c>
      <c r="G3821" s="14"/>
      <c r="H3821" s="14"/>
      <c r="I3821" s="14"/>
      <c r="J3821" s="14"/>
      <c r="K3821" s="14"/>
      <c r="L3821" s="14"/>
      <c r="M3821" s="14"/>
      <c r="N3821" s="14"/>
      <c r="O3821" s="14"/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/>
      <c r="AG3821" s="14"/>
    </row>
    <row r="3822" spans="1:33" ht="12.75" customHeight="1" x14ac:dyDescent="0.25">
      <c r="A3822" s="7" t="s">
        <v>12</v>
      </c>
      <c r="B3822" s="8" t="s">
        <v>2698</v>
      </c>
      <c r="G3822" s="14"/>
      <c r="H3822" s="14"/>
      <c r="I3822" s="14"/>
      <c r="J3822" s="14"/>
      <c r="K3822" s="14"/>
      <c r="L3822" s="14"/>
      <c r="M3822" s="14"/>
      <c r="N3822" s="14"/>
      <c r="O3822" s="14"/>
      <c r="P3822" s="14"/>
      <c r="Q3822" s="14"/>
      <c r="R3822" s="14"/>
      <c r="S3822" s="14"/>
      <c r="T3822" s="14"/>
      <c r="U3822" s="14"/>
      <c r="V3822" s="14"/>
      <c r="W3822" s="14"/>
      <c r="X3822" s="14"/>
      <c r="Y3822" s="14"/>
      <c r="Z3822" s="14"/>
      <c r="AA3822" s="14"/>
      <c r="AB3822" s="14"/>
      <c r="AC3822" s="14"/>
      <c r="AD3822" s="14"/>
      <c r="AE3822" s="14"/>
      <c r="AF3822" s="14"/>
      <c r="AG3822" s="14"/>
    </row>
    <row r="3823" spans="1:33" ht="12.75" customHeight="1" x14ac:dyDescent="0.25">
      <c r="A3823" s="7" t="s">
        <v>12</v>
      </c>
      <c r="B3823" s="8" t="s">
        <v>2713</v>
      </c>
      <c r="G3823" s="14"/>
      <c r="H3823" s="14"/>
      <c r="I3823" s="14"/>
      <c r="J3823" s="14"/>
      <c r="K3823" s="14"/>
      <c r="L3823" s="14"/>
      <c r="M3823" s="14"/>
      <c r="N3823" s="14"/>
      <c r="O3823" s="14"/>
      <c r="P3823" s="14"/>
      <c r="Q3823" s="14"/>
      <c r="R3823" s="14"/>
      <c r="S3823" s="14"/>
      <c r="T3823" s="14"/>
      <c r="U3823" s="14"/>
      <c r="V3823" s="14"/>
      <c r="W3823" s="14"/>
      <c r="X3823" s="14"/>
      <c r="Y3823" s="14"/>
      <c r="Z3823" s="14"/>
      <c r="AA3823" s="14"/>
      <c r="AB3823" s="14"/>
      <c r="AC3823" s="14"/>
      <c r="AD3823" s="14"/>
      <c r="AE3823" s="14"/>
      <c r="AF3823" s="14"/>
      <c r="AG3823" s="14"/>
    </row>
    <row r="3824" spans="1:33" ht="12.75" customHeight="1" x14ac:dyDescent="0.25">
      <c r="A3824" s="7" t="s">
        <v>12</v>
      </c>
      <c r="B3824" s="8" t="s">
        <v>2728</v>
      </c>
      <c r="G3824" s="14"/>
      <c r="H3824" s="14"/>
      <c r="I3824" s="14"/>
      <c r="J3824" s="14"/>
      <c r="K3824" s="14"/>
      <c r="L3824" s="14"/>
      <c r="M3824" s="14"/>
      <c r="N3824" s="14"/>
      <c r="O3824" s="14"/>
      <c r="P3824" s="14"/>
      <c r="Q3824" s="14"/>
      <c r="R3824" s="14"/>
      <c r="S3824" s="14"/>
      <c r="T3824" s="14"/>
      <c r="U3824" s="14"/>
      <c r="V3824" s="14"/>
      <c r="W3824" s="14"/>
      <c r="X3824" s="14"/>
      <c r="Y3824" s="14"/>
      <c r="Z3824" s="14"/>
      <c r="AA3824" s="14"/>
      <c r="AB3824" s="14"/>
      <c r="AC3824" s="14"/>
      <c r="AD3824" s="14"/>
      <c r="AE3824" s="14"/>
      <c r="AF3824" s="14"/>
      <c r="AG3824" s="14"/>
    </row>
    <row r="3825" spans="1:33" ht="12.75" customHeight="1" x14ac:dyDescent="0.25">
      <c r="A3825" s="7" t="s">
        <v>12</v>
      </c>
      <c r="B3825" s="8" t="s">
        <v>2744</v>
      </c>
      <c r="G3825" s="14"/>
      <c r="H3825" s="14"/>
      <c r="I3825" s="14"/>
      <c r="J3825" s="14"/>
      <c r="K3825" s="14"/>
      <c r="L3825" s="14"/>
      <c r="M3825" s="14"/>
      <c r="N3825" s="14"/>
      <c r="O3825" s="14"/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/>
      <c r="AG3825" s="14"/>
    </row>
    <row r="3826" spans="1:33" ht="12.75" customHeight="1" x14ac:dyDescent="0.25">
      <c r="A3826" s="7" t="s">
        <v>12</v>
      </c>
      <c r="B3826" s="8" t="s">
        <v>2760</v>
      </c>
      <c r="G3826" s="14"/>
      <c r="H3826" s="14"/>
      <c r="I3826" s="14"/>
      <c r="J3826" s="14"/>
      <c r="K3826" s="14"/>
      <c r="L3826" s="14"/>
      <c r="M3826" s="14"/>
      <c r="N3826" s="14"/>
      <c r="O3826" s="14"/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/>
      <c r="AG3826" s="14"/>
    </row>
    <row r="3827" spans="1:33" ht="12.75" customHeight="1" x14ac:dyDescent="0.25">
      <c r="A3827" s="7" t="s">
        <v>12</v>
      </c>
      <c r="B3827" s="8" t="s">
        <v>2776</v>
      </c>
      <c r="G3827" s="14"/>
      <c r="H3827" s="14"/>
      <c r="I3827" s="14"/>
      <c r="J3827" s="14"/>
      <c r="K3827" s="14"/>
      <c r="L3827" s="14"/>
      <c r="M3827" s="14"/>
      <c r="N3827" s="14"/>
      <c r="O3827" s="14"/>
      <c r="P3827" s="14"/>
      <c r="Q3827" s="14"/>
      <c r="R3827" s="14"/>
      <c r="S3827" s="14"/>
      <c r="T3827" s="14"/>
      <c r="U3827" s="14"/>
      <c r="V3827" s="14"/>
      <c r="W3827" s="14"/>
      <c r="X3827" s="14"/>
      <c r="Y3827" s="14"/>
      <c r="Z3827" s="14"/>
      <c r="AA3827" s="14"/>
      <c r="AB3827" s="14"/>
      <c r="AC3827" s="14"/>
      <c r="AD3827" s="14"/>
      <c r="AE3827" s="14"/>
      <c r="AF3827" s="14"/>
      <c r="AG3827" s="14"/>
    </row>
    <row r="3828" spans="1:33" ht="12.75" customHeight="1" x14ac:dyDescent="0.25">
      <c r="A3828" s="7" t="s">
        <v>12</v>
      </c>
      <c r="B3828" s="8" t="s">
        <v>2791</v>
      </c>
      <c r="G3828" s="14"/>
      <c r="H3828" s="14"/>
      <c r="I3828" s="14"/>
      <c r="J3828" s="14"/>
      <c r="K3828" s="14"/>
      <c r="L3828" s="14"/>
      <c r="M3828" s="14"/>
      <c r="N3828" s="14"/>
      <c r="O3828" s="14"/>
      <c r="P3828" s="14"/>
      <c r="Q3828" s="14"/>
      <c r="R3828" s="14"/>
      <c r="S3828" s="14"/>
      <c r="T3828" s="14"/>
      <c r="U3828" s="14"/>
      <c r="V3828" s="14"/>
      <c r="W3828" s="14"/>
      <c r="X3828" s="14"/>
      <c r="Y3828" s="14"/>
      <c r="Z3828" s="14"/>
      <c r="AA3828" s="14"/>
      <c r="AB3828" s="14"/>
      <c r="AC3828" s="14"/>
      <c r="AD3828" s="14"/>
      <c r="AE3828" s="14"/>
      <c r="AF3828" s="14"/>
      <c r="AG3828" s="14"/>
    </row>
    <row r="3829" spans="1:33" ht="12.75" customHeight="1" x14ac:dyDescent="0.25">
      <c r="A3829" s="7" t="s">
        <v>12</v>
      </c>
      <c r="B3829" s="8" t="s">
        <v>2803</v>
      </c>
      <c r="G3829" s="14"/>
      <c r="H3829" s="14"/>
      <c r="I3829" s="14"/>
      <c r="J3829" s="14"/>
      <c r="K3829" s="14"/>
      <c r="L3829" s="14"/>
      <c r="M3829" s="14"/>
      <c r="N3829" s="14"/>
      <c r="O3829" s="14"/>
      <c r="P3829" s="14"/>
      <c r="Q3829" s="14"/>
      <c r="R3829" s="14"/>
      <c r="S3829" s="14"/>
      <c r="T3829" s="14"/>
      <c r="U3829" s="14"/>
      <c r="V3829" s="14"/>
      <c r="W3829" s="14"/>
      <c r="X3829" s="14"/>
      <c r="Y3829" s="14"/>
      <c r="Z3829" s="14"/>
      <c r="AA3829" s="14"/>
      <c r="AB3829" s="14"/>
      <c r="AC3829" s="14"/>
      <c r="AD3829" s="14"/>
      <c r="AE3829" s="14"/>
      <c r="AF3829" s="14"/>
      <c r="AG3829" s="14"/>
    </row>
    <row r="3830" spans="1:33" ht="12.75" customHeight="1" x14ac:dyDescent="0.25">
      <c r="A3830" s="7" t="s">
        <v>12</v>
      </c>
      <c r="B3830" s="8" t="s">
        <v>2816</v>
      </c>
      <c r="G3830" s="14"/>
      <c r="H3830" s="14"/>
      <c r="I3830" s="14"/>
      <c r="J3830" s="14"/>
      <c r="K3830" s="14"/>
      <c r="L3830" s="14"/>
      <c r="M3830" s="14"/>
      <c r="N3830" s="14"/>
      <c r="O3830" s="14"/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/>
      <c r="AG3830" s="14"/>
    </row>
    <row r="3831" spans="1:33" ht="12.75" customHeight="1" x14ac:dyDescent="0.25">
      <c r="A3831" s="7" t="s">
        <v>12</v>
      </c>
      <c r="B3831" s="8" t="s">
        <v>2829</v>
      </c>
      <c r="G3831" s="14"/>
      <c r="H3831" s="14"/>
      <c r="I3831" s="14"/>
      <c r="J3831" s="14"/>
      <c r="K3831" s="14"/>
      <c r="L3831" s="14"/>
      <c r="M3831" s="14"/>
      <c r="N3831" s="14"/>
      <c r="O3831" s="14"/>
      <c r="P3831" s="14"/>
      <c r="Q3831" s="14"/>
      <c r="R3831" s="14"/>
      <c r="S3831" s="14"/>
      <c r="T3831" s="14"/>
      <c r="U3831" s="14"/>
      <c r="V3831" s="14"/>
      <c r="W3831" s="14"/>
      <c r="X3831" s="14"/>
      <c r="Y3831" s="14"/>
      <c r="Z3831" s="14"/>
      <c r="AA3831" s="14"/>
      <c r="AB3831" s="14"/>
      <c r="AC3831" s="14"/>
      <c r="AD3831" s="14"/>
      <c r="AE3831" s="14"/>
      <c r="AF3831" s="14"/>
      <c r="AG3831" s="14"/>
    </row>
    <row r="3832" spans="1:33" ht="12.75" customHeight="1" x14ac:dyDescent="0.25">
      <c r="A3832" s="7" t="s">
        <v>12</v>
      </c>
      <c r="B3832" s="8" t="s">
        <v>2842</v>
      </c>
      <c r="G3832" s="14"/>
      <c r="H3832" s="14"/>
      <c r="I3832" s="14"/>
      <c r="J3832" s="14"/>
      <c r="K3832" s="14"/>
      <c r="L3832" s="14"/>
      <c r="M3832" s="14"/>
      <c r="N3832" s="14"/>
      <c r="O3832" s="14"/>
      <c r="P3832" s="14"/>
      <c r="Q3832" s="14"/>
      <c r="R3832" s="14"/>
      <c r="S3832" s="14"/>
      <c r="T3832" s="14"/>
      <c r="U3832" s="14"/>
      <c r="V3832" s="14"/>
      <c r="W3832" s="14"/>
      <c r="X3832" s="14"/>
      <c r="Y3832" s="14"/>
      <c r="Z3832" s="14"/>
      <c r="AA3832" s="14"/>
      <c r="AB3832" s="14"/>
      <c r="AC3832" s="14"/>
      <c r="AD3832" s="14"/>
      <c r="AE3832" s="14"/>
      <c r="AF3832" s="14"/>
      <c r="AG3832" s="14"/>
    </row>
    <row r="3833" spans="1:33" ht="12.75" customHeight="1" x14ac:dyDescent="0.25">
      <c r="A3833" s="7" t="s">
        <v>12</v>
      </c>
      <c r="B3833" s="8" t="s">
        <v>2855</v>
      </c>
      <c r="G3833" s="14"/>
      <c r="H3833" s="14"/>
      <c r="I3833" s="14"/>
      <c r="J3833" s="14"/>
      <c r="K3833" s="14"/>
      <c r="L3833" s="14"/>
      <c r="M3833" s="14"/>
      <c r="N3833" s="14"/>
      <c r="O3833" s="14"/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/>
      <c r="AG3833" s="14"/>
    </row>
    <row r="3834" spans="1:33" ht="12.75" customHeight="1" x14ac:dyDescent="0.25">
      <c r="A3834" s="7" t="s">
        <v>12</v>
      </c>
      <c r="B3834" s="8" t="s">
        <v>2867</v>
      </c>
      <c r="G3834" s="14"/>
      <c r="H3834" s="14"/>
      <c r="I3834" s="14"/>
      <c r="J3834" s="14"/>
      <c r="K3834" s="14"/>
      <c r="L3834" s="14"/>
      <c r="M3834" s="14"/>
      <c r="N3834" s="14"/>
      <c r="O3834" s="14"/>
      <c r="P3834" s="14"/>
      <c r="Q3834" s="14"/>
      <c r="R3834" s="14"/>
      <c r="S3834" s="14"/>
      <c r="T3834" s="14"/>
      <c r="U3834" s="14"/>
      <c r="V3834" s="14"/>
      <c r="W3834" s="14"/>
      <c r="X3834" s="14"/>
      <c r="Y3834" s="14"/>
      <c r="Z3834" s="14"/>
      <c r="AA3834" s="14"/>
      <c r="AB3834" s="14"/>
      <c r="AC3834" s="14"/>
      <c r="AD3834" s="14"/>
      <c r="AE3834" s="14"/>
      <c r="AF3834" s="14"/>
      <c r="AG3834" s="14"/>
    </row>
    <row r="3835" spans="1:33" ht="12.75" customHeight="1" x14ac:dyDescent="0.25">
      <c r="A3835" s="7" t="s">
        <v>12</v>
      </c>
      <c r="B3835" s="8" t="s">
        <v>2879</v>
      </c>
      <c r="G3835" s="14"/>
      <c r="H3835" s="14"/>
      <c r="I3835" s="14"/>
      <c r="J3835" s="14"/>
      <c r="K3835" s="14"/>
      <c r="L3835" s="14"/>
      <c r="M3835" s="14"/>
      <c r="N3835" s="14"/>
      <c r="O3835" s="14"/>
      <c r="P3835" s="14"/>
      <c r="Q3835" s="14"/>
      <c r="R3835" s="14"/>
      <c r="S3835" s="14"/>
      <c r="T3835" s="14"/>
      <c r="U3835" s="14"/>
      <c r="V3835" s="14"/>
      <c r="W3835" s="14"/>
      <c r="X3835" s="14"/>
      <c r="Y3835" s="14"/>
      <c r="Z3835" s="14"/>
      <c r="AA3835" s="14"/>
      <c r="AB3835" s="14"/>
      <c r="AC3835" s="14"/>
      <c r="AD3835" s="14"/>
      <c r="AE3835" s="14"/>
      <c r="AF3835" s="14"/>
      <c r="AG3835" s="14"/>
    </row>
    <row r="3836" spans="1:33" ht="12.75" customHeight="1" x14ac:dyDescent="0.25">
      <c r="A3836" s="7" t="s">
        <v>12</v>
      </c>
      <c r="B3836" s="8" t="s">
        <v>2892</v>
      </c>
      <c r="G3836" s="14"/>
      <c r="H3836" s="14"/>
      <c r="I3836" s="14"/>
      <c r="J3836" s="14"/>
      <c r="K3836" s="14"/>
      <c r="L3836" s="14"/>
      <c r="M3836" s="14"/>
      <c r="N3836" s="14"/>
      <c r="O3836" s="14"/>
      <c r="P3836" s="14"/>
      <c r="Q3836" s="14"/>
      <c r="R3836" s="14"/>
      <c r="S3836" s="14"/>
      <c r="T3836" s="14"/>
      <c r="U3836" s="14"/>
      <c r="V3836" s="14"/>
      <c r="W3836" s="14"/>
      <c r="X3836" s="14"/>
      <c r="Y3836" s="14"/>
      <c r="Z3836" s="14"/>
      <c r="AA3836" s="14"/>
      <c r="AB3836" s="14"/>
      <c r="AC3836" s="14"/>
      <c r="AD3836" s="14"/>
      <c r="AE3836" s="14"/>
      <c r="AF3836" s="14"/>
      <c r="AG3836" s="14"/>
    </row>
    <row r="3837" spans="1:33" ht="12.75" customHeight="1" x14ac:dyDescent="0.25">
      <c r="A3837" s="7" t="s">
        <v>12</v>
      </c>
      <c r="B3837" s="8" t="s">
        <v>2904</v>
      </c>
      <c r="G3837" s="14"/>
      <c r="H3837" s="14"/>
      <c r="I3837" s="14"/>
      <c r="J3837" s="14"/>
      <c r="K3837" s="14"/>
      <c r="L3837" s="14"/>
      <c r="M3837" s="14"/>
      <c r="N3837" s="14"/>
      <c r="O3837" s="14"/>
      <c r="P3837" s="14"/>
      <c r="Q3837" s="14"/>
      <c r="R3837" s="14"/>
      <c r="S3837" s="14"/>
      <c r="T3837" s="14"/>
      <c r="U3837" s="14"/>
      <c r="V3837" s="14"/>
      <c r="W3837" s="14"/>
      <c r="X3837" s="14"/>
      <c r="Y3837" s="14"/>
      <c r="Z3837" s="14"/>
      <c r="AA3837" s="14"/>
      <c r="AB3837" s="14"/>
      <c r="AC3837" s="14"/>
      <c r="AD3837" s="14"/>
      <c r="AE3837" s="14"/>
      <c r="AF3837" s="14"/>
      <c r="AG3837" s="14"/>
    </row>
    <row r="3838" spans="1:33" ht="12.75" customHeight="1" x14ac:dyDescent="0.25">
      <c r="A3838" s="7" t="s">
        <v>12</v>
      </c>
      <c r="B3838" s="8" t="s">
        <v>2915</v>
      </c>
      <c r="G3838" s="14"/>
      <c r="H3838" s="14"/>
      <c r="I3838" s="14"/>
      <c r="J3838" s="14"/>
      <c r="K3838" s="14"/>
      <c r="L3838" s="14"/>
      <c r="M3838" s="14"/>
      <c r="N3838" s="14"/>
      <c r="O3838" s="14"/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/>
      <c r="AG3838" s="14"/>
    </row>
    <row r="3839" spans="1:33" ht="12.75" customHeight="1" x14ac:dyDescent="0.25">
      <c r="A3839" s="7" t="s">
        <v>12</v>
      </c>
      <c r="B3839" s="8" t="s">
        <v>2927</v>
      </c>
      <c r="G3839" s="14"/>
      <c r="H3839" s="14"/>
      <c r="I3839" s="14"/>
      <c r="J3839" s="14"/>
      <c r="K3839" s="14"/>
      <c r="L3839" s="14"/>
      <c r="M3839" s="14"/>
      <c r="N3839" s="14"/>
      <c r="O3839" s="14"/>
      <c r="P3839" s="14"/>
      <c r="Q3839" s="14"/>
      <c r="R3839" s="14"/>
      <c r="S3839" s="14"/>
      <c r="T3839" s="14"/>
      <c r="U3839" s="14"/>
      <c r="V3839" s="14"/>
      <c r="W3839" s="14"/>
      <c r="X3839" s="14"/>
      <c r="Y3839" s="14"/>
      <c r="Z3839" s="14"/>
      <c r="AA3839" s="14"/>
      <c r="AB3839" s="14"/>
      <c r="AC3839" s="14"/>
      <c r="AD3839" s="14"/>
      <c r="AE3839" s="14"/>
      <c r="AF3839" s="14"/>
      <c r="AG3839" s="14"/>
    </row>
    <row r="3840" spans="1:33" ht="12.75" customHeight="1" x14ac:dyDescent="0.25">
      <c r="A3840" s="7" t="s">
        <v>12</v>
      </c>
      <c r="B3840" s="8" t="s">
        <v>2939</v>
      </c>
      <c r="G3840" s="14"/>
      <c r="H3840" s="14"/>
      <c r="I3840" s="14"/>
      <c r="J3840" s="14"/>
      <c r="K3840" s="14"/>
      <c r="L3840" s="14"/>
      <c r="M3840" s="14"/>
      <c r="N3840" s="14"/>
      <c r="O3840" s="14"/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/>
      <c r="AG3840" s="14"/>
    </row>
    <row r="3841" spans="1:33" ht="12.75" customHeight="1" x14ac:dyDescent="0.25">
      <c r="A3841" s="7" t="s">
        <v>12</v>
      </c>
      <c r="B3841" s="8" t="s">
        <v>2950</v>
      </c>
      <c r="G3841" s="14"/>
      <c r="H3841" s="14"/>
      <c r="I3841" s="14"/>
      <c r="J3841" s="14"/>
      <c r="K3841" s="14"/>
      <c r="L3841" s="14"/>
      <c r="M3841" s="14"/>
      <c r="N3841" s="14"/>
      <c r="O3841" s="14"/>
      <c r="P3841" s="14"/>
      <c r="Q3841" s="14"/>
      <c r="R3841" s="14"/>
      <c r="S3841" s="14"/>
      <c r="T3841" s="14"/>
      <c r="U3841" s="14"/>
      <c r="V3841" s="14"/>
      <c r="W3841" s="14"/>
      <c r="X3841" s="14"/>
      <c r="Y3841" s="14"/>
      <c r="Z3841" s="14"/>
      <c r="AA3841" s="14"/>
      <c r="AB3841" s="14"/>
      <c r="AC3841" s="14"/>
      <c r="AD3841" s="14"/>
      <c r="AE3841" s="14"/>
      <c r="AF3841" s="14"/>
      <c r="AG3841" s="14"/>
    </row>
    <row r="3842" spans="1:33" ht="12.75" customHeight="1" x14ac:dyDescent="0.25">
      <c r="A3842" s="7" t="s">
        <v>12</v>
      </c>
      <c r="B3842" s="8" t="s">
        <v>2963</v>
      </c>
      <c r="G3842" s="14"/>
      <c r="H3842" s="14"/>
      <c r="I3842" s="14"/>
      <c r="J3842" s="14"/>
      <c r="K3842" s="14"/>
      <c r="L3842" s="14"/>
      <c r="M3842" s="14"/>
      <c r="N3842" s="14"/>
      <c r="O3842" s="14"/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/>
      <c r="AG3842" s="14"/>
    </row>
    <row r="3843" spans="1:33" ht="12.75" customHeight="1" x14ac:dyDescent="0.25">
      <c r="A3843" s="7" t="s">
        <v>12</v>
      </c>
      <c r="B3843" s="8" t="s">
        <v>2974</v>
      </c>
      <c r="G3843" s="14"/>
      <c r="H3843" s="14"/>
      <c r="I3843" s="14"/>
      <c r="J3843" s="14"/>
      <c r="K3843" s="14"/>
      <c r="L3843" s="14"/>
      <c r="M3843" s="14"/>
      <c r="N3843" s="14"/>
      <c r="O3843" s="14"/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/>
      <c r="AG3843" s="14"/>
    </row>
    <row r="3844" spans="1:33" ht="12.75" customHeight="1" x14ac:dyDescent="0.25">
      <c r="A3844" s="7" t="s">
        <v>12</v>
      </c>
      <c r="B3844" s="8" t="s">
        <v>2987</v>
      </c>
      <c r="G3844" s="14"/>
      <c r="H3844" s="14"/>
      <c r="I3844" s="14"/>
      <c r="J3844" s="14"/>
      <c r="K3844" s="14"/>
      <c r="L3844" s="14"/>
      <c r="M3844" s="14"/>
      <c r="N3844" s="14"/>
      <c r="O3844" s="14"/>
      <c r="P3844" s="14"/>
      <c r="Q3844" s="14"/>
      <c r="R3844" s="14"/>
      <c r="S3844" s="14"/>
      <c r="T3844" s="14"/>
      <c r="U3844" s="14"/>
      <c r="V3844" s="14"/>
      <c r="W3844" s="14"/>
      <c r="X3844" s="14"/>
      <c r="Y3844" s="14"/>
      <c r="Z3844" s="14"/>
      <c r="AA3844" s="14"/>
      <c r="AB3844" s="14"/>
      <c r="AC3844" s="14"/>
      <c r="AD3844" s="14"/>
      <c r="AE3844" s="14"/>
      <c r="AF3844" s="14"/>
      <c r="AG3844" s="14"/>
    </row>
    <row r="3845" spans="1:33" ht="12.75" customHeight="1" x14ac:dyDescent="0.25">
      <c r="A3845" s="7" t="s">
        <v>12</v>
      </c>
      <c r="B3845" s="8" t="s">
        <v>2999</v>
      </c>
      <c r="G3845" s="14"/>
      <c r="H3845" s="14"/>
      <c r="I3845" s="14"/>
      <c r="J3845" s="14"/>
      <c r="K3845" s="14"/>
      <c r="L3845" s="14"/>
      <c r="M3845" s="14"/>
      <c r="N3845" s="14"/>
      <c r="O3845" s="14"/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/>
      <c r="AG3845" s="14"/>
    </row>
    <row r="3846" spans="1:33" ht="12.75" customHeight="1" x14ac:dyDescent="0.25">
      <c r="A3846" s="7" t="s">
        <v>12</v>
      </c>
      <c r="B3846" s="8" t="s">
        <v>3012</v>
      </c>
      <c r="G3846" s="14"/>
      <c r="H3846" s="14"/>
      <c r="I3846" s="14"/>
      <c r="J3846" s="14"/>
      <c r="K3846" s="14"/>
      <c r="L3846" s="14"/>
      <c r="M3846" s="14"/>
      <c r="N3846" s="14"/>
      <c r="O3846" s="14"/>
      <c r="P3846" s="14"/>
      <c r="Q3846" s="14"/>
      <c r="R3846" s="14"/>
      <c r="S3846" s="14"/>
      <c r="T3846" s="14"/>
      <c r="U3846" s="14"/>
      <c r="V3846" s="14"/>
      <c r="W3846" s="14"/>
      <c r="X3846" s="14"/>
      <c r="Y3846" s="14"/>
      <c r="Z3846" s="14"/>
      <c r="AA3846" s="14"/>
      <c r="AB3846" s="14"/>
      <c r="AC3846" s="14"/>
      <c r="AD3846" s="14"/>
      <c r="AE3846" s="14"/>
      <c r="AF3846" s="14"/>
      <c r="AG3846" s="14"/>
    </row>
    <row r="3847" spans="1:33" ht="12.75" customHeight="1" x14ac:dyDescent="0.25">
      <c r="A3847" s="7" t="s">
        <v>12</v>
      </c>
      <c r="B3847" s="8" t="s">
        <v>3024</v>
      </c>
      <c r="G3847" s="14"/>
      <c r="H3847" s="14"/>
      <c r="I3847" s="14"/>
      <c r="J3847" s="14"/>
      <c r="K3847" s="14"/>
      <c r="L3847" s="14"/>
      <c r="M3847" s="14"/>
      <c r="N3847" s="14"/>
      <c r="O3847" s="14"/>
      <c r="P3847" s="14"/>
      <c r="Q3847" s="14"/>
      <c r="R3847" s="14"/>
      <c r="S3847" s="14"/>
      <c r="T3847" s="14"/>
      <c r="U3847" s="14"/>
      <c r="V3847" s="14"/>
      <c r="W3847" s="14"/>
      <c r="X3847" s="14"/>
      <c r="Y3847" s="14"/>
      <c r="Z3847" s="14"/>
      <c r="AA3847" s="14"/>
      <c r="AB3847" s="14"/>
      <c r="AC3847" s="14"/>
      <c r="AD3847" s="14"/>
      <c r="AE3847" s="14"/>
      <c r="AF3847" s="14"/>
      <c r="AG3847" s="14"/>
    </row>
    <row r="3848" spans="1:33" ht="12.75" customHeight="1" x14ac:dyDescent="0.25">
      <c r="A3848" s="7" t="s">
        <v>12</v>
      </c>
      <c r="B3848" s="8" t="s">
        <v>3036</v>
      </c>
      <c r="G3848" s="14"/>
      <c r="H3848" s="14"/>
      <c r="I3848" s="14"/>
      <c r="J3848" s="14"/>
      <c r="K3848" s="14"/>
      <c r="L3848" s="14"/>
      <c r="M3848" s="14"/>
      <c r="N3848" s="14"/>
      <c r="O3848" s="14"/>
      <c r="P3848" s="14"/>
      <c r="Q3848" s="14"/>
      <c r="R3848" s="14"/>
      <c r="S3848" s="14"/>
      <c r="T3848" s="14"/>
      <c r="U3848" s="14"/>
      <c r="V3848" s="14"/>
      <c r="W3848" s="14"/>
      <c r="X3848" s="14"/>
      <c r="Y3848" s="14"/>
      <c r="Z3848" s="14"/>
      <c r="AA3848" s="14"/>
      <c r="AB3848" s="14"/>
      <c r="AC3848" s="14"/>
      <c r="AD3848" s="14"/>
      <c r="AE3848" s="14"/>
      <c r="AF3848" s="14"/>
      <c r="AG3848" s="14"/>
    </row>
    <row r="3849" spans="1:33" ht="12.75" customHeight="1" x14ac:dyDescent="0.25">
      <c r="A3849" s="7" t="s">
        <v>12</v>
      </c>
      <c r="B3849" s="8" t="s">
        <v>3047</v>
      </c>
      <c r="G3849" s="14"/>
      <c r="H3849" s="14"/>
      <c r="I3849" s="14"/>
      <c r="J3849" s="14"/>
      <c r="K3849" s="14"/>
      <c r="L3849" s="14"/>
      <c r="M3849" s="14"/>
      <c r="N3849" s="14"/>
      <c r="O3849" s="14"/>
      <c r="P3849" s="14"/>
      <c r="Q3849" s="14"/>
      <c r="R3849" s="14"/>
      <c r="S3849" s="14"/>
      <c r="T3849" s="14"/>
      <c r="U3849" s="14"/>
      <c r="V3849" s="14"/>
      <c r="W3849" s="14"/>
      <c r="X3849" s="14"/>
      <c r="Y3849" s="14"/>
      <c r="Z3849" s="14"/>
      <c r="AA3849" s="14"/>
      <c r="AB3849" s="14"/>
      <c r="AC3849" s="14"/>
      <c r="AD3849" s="14"/>
      <c r="AE3849" s="14"/>
      <c r="AF3849" s="14"/>
      <c r="AG3849" s="14"/>
    </row>
    <row r="3850" spans="1:33" ht="12.75" customHeight="1" x14ac:dyDescent="0.25">
      <c r="A3850" s="7" t="s">
        <v>12</v>
      </c>
      <c r="B3850" s="8" t="s">
        <v>3060</v>
      </c>
      <c r="G3850" s="14"/>
      <c r="H3850" s="14"/>
      <c r="I3850" s="14"/>
      <c r="J3850" s="14"/>
      <c r="K3850" s="14"/>
      <c r="L3850" s="14"/>
      <c r="M3850" s="14"/>
      <c r="N3850" s="14"/>
      <c r="O3850" s="14"/>
      <c r="P3850" s="14"/>
      <c r="Q3850" s="14"/>
      <c r="R3850" s="14"/>
      <c r="S3850" s="14"/>
      <c r="T3850" s="14"/>
      <c r="U3850" s="14"/>
      <c r="V3850" s="14"/>
      <c r="W3850" s="14"/>
      <c r="X3850" s="14"/>
      <c r="Y3850" s="14"/>
      <c r="Z3850" s="14"/>
      <c r="AA3850" s="14"/>
      <c r="AB3850" s="14"/>
      <c r="AC3850" s="14"/>
      <c r="AD3850" s="14"/>
      <c r="AE3850" s="14"/>
      <c r="AF3850" s="14"/>
      <c r="AG3850" s="14"/>
    </row>
    <row r="3851" spans="1:33" ht="12.75" customHeight="1" x14ac:dyDescent="0.25">
      <c r="A3851" s="7" t="s">
        <v>12</v>
      </c>
      <c r="B3851" s="8" t="s">
        <v>3072</v>
      </c>
      <c r="G3851" s="14"/>
      <c r="H3851" s="14"/>
      <c r="I3851" s="14"/>
      <c r="J3851" s="14"/>
      <c r="K3851" s="14"/>
      <c r="L3851" s="14"/>
      <c r="M3851" s="14"/>
      <c r="N3851" s="14"/>
      <c r="O3851" s="14"/>
      <c r="P3851" s="14"/>
      <c r="Q3851" s="14"/>
      <c r="R3851" s="14"/>
      <c r="S3851" s="14"/>
      <c r="T3851" s="14"/>
      <c r="U3851" s="14"/>
      <c r="V3851" s="14"/>
      <c r="W3851" s="14"/>
      <c r="X3851" s="14"/>
      <c r="Y3851" s="14"/>
      <c r="Z3851" s="14"/>
      <c r="AA3851" s="14"/>
      <c r="AB3851" s="14"/>
      <c r="AC3851" s="14"/>
      <c r="AD3851" s="14"/>
      <c r="AE3851" s="14"/>
      <c r="AF3851" s="14"/>
      <c r="AG3851" s="14"/>
    </row>
    <row r="3852" spans="1:33" ht="12.75" customHeight="1" x14ac:dyDescent="0.25">
      <c r="A3852" s="7" t="s">
        <v>12</v>
      </c>
      <c r="B3852" s="8" t="s">
        <v>3085</v>
      </c>
      <c r="G3852" s="14"/>
      <c r="H3852" s="14"/>
      <c r="I3852" s="14"/>
      <c r="J3852" s="14"/>
      <c r="K3852" s="14"/>
      <c r="L3852" s="14"/>
      <c r="M3852" s="14"/>
      <c r="N3852" s="14"/>
      <c r="O3852" s="14"/>
      <c r="P3852" s="14"/>
      <c r="Q3852" s="14"/>
      <c r="R3852" s="14"/>
      <c r="S3852" s="14"/>
      <c r="T3852" s="14"/>
      <c r="U3852" s="14"/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/>
      <c r="AG3852" s="14"/>
    </row>
    <row r="3853" spans="1:33" ht="12.75" customHeight="1" x14ac:dyDescent="0.25">
      <c r="A3853" s="7" t="s">
        <v>12</v>
      </c>
      <c r="B3853" s="8" t="s">
        <v>2192</v>
      </c>
      <c r="G3853" s="14"/>
      <c r="H3853" s="14"/>
      <c r="I3853" s="14"/>
      <c r="J3853" s="14"/>
      <c r="K3853" s="14"/>
      <c r="L3853" s="14"/>
      <c r="M3853" s="14"/>
      <c r="N3853" s="14"/>
      <c r="O3853" s="14"/>
      <c r="P3853" s="14"/>
      <c r="Q3853" s="14"/>
      <c r="R3853" s="14"/>
      <c r="S3853" s="14"/>
      <c r="T3853" s="14"/>
      <c r="U3853" s="14"/>
      <c r="V3853" s="14"/>
      <c r="W3853" s="14"/>
      <c r="X3853" s="14"/>
      <c r="Y3853" s="14"/>
      <c r="Z3853" s="14"/>
      <c r="AA3853" s="14"/>
      <c r="AB3853" s="14"/>
      <c r="AC3853" s="14"/>
      <c r="AD3853" s="14"/>
      <c r="AE3853" s="14"/>
      <c r="AF3853" s="14"/>
      <c r="AG3853" s="14"/>
    </row>
    <row r="3854" spans="1:33" ht="12.75" customHeight="1" x14ac:dyDescent="0.25">
      <c r="A3854" s="7" t="s">
        <v>12</v>
      </c>
      <c r="B3854" s="8" t="s">
        <v>3108</v>
      </c>
      <c r="G3854" s="14"/>
      <c r="H3854" s="14"/>
      <c r="I3854" s="14"/>
      <c r="J3854" s="14"/>
      <c r="K3854" s="14"/>
      <c r="L3854" s="14"/>
      <c r="M3854" s="14"/>
      <c r="N3854" s="14"/>
      <c r="O3854" s="14"/>
      <c r="P3854" s="14"/>
      <c r="Q3854" s="14"/>
      <c r="R3854" s="14"/>
      <c r="S3854" s="14"/>
      <c r="T3854" s="14"/>
      <c r="U3854" s="14"/>
      <c r="V3854" s="14"/>
      <c r="W3854" s="14"/>
      <c r="X3854" s="14"/>
      <c r="Y3854" s="14"/>
      <c r="Z3854" s="14"/>
      <c r="AA3854" s="14"/>
      <c r="AB3854" s="14"/>
      <c r="AC3854" s="14"/>
      <c r="AD3854" s="14"/>
      <c r="AE3854" s="14"/>
      <c r="AF3854" s="14"/>
      <c r="AG3854" s="14"/>
    </row>
    <row r="3855" spans="1:33" ht="12.75" customHeight="1" x14ac:dyDescent="0.25">
      <c r="A3855" s="7" t="s">
        <v>20</v>
      </c>
      <c r="B3855" s="8" t="s">
        <v>79</v>
      </c>
      <c r="G3855" s="14"/>
      <c r="H3855" s="14"/>
      <c r="I3855" s="14"/>
      <c r="J3855" s="14"/>
      <c r="K3855" s="14"/>
      <c r="L3855" s="14"/>
      <c r="M3855" s="14"/>
      <c r="N3855" s="14"/>
      <c r="O3855" s="14"/>
      <c r="P3855" s="14"/>
      <c r="Q3855" s="14"/>
      <c r="R3855" s="14"/>
      <c r="S3855" s="14"/>
      <c r="T3855" s="14"/>
      <c r="U3855" s="14"/>
      <c r="V3855" s="14"/>
      <c r="W3855" s="14"/>
      <c r="X3855" s="14"/>
      <c r="Y3855" s="14"/>
      <c r="Z3855" s="14"/>
      <c r="AA3855" s="14"/>
      <c r="AB3855" s="14"/>
      <c r="AC3855" s="14"/>
      <c r="AD3855" s="14"/>
      <c r="AE3855" s="14"/>
      <c r="AF3855" s="14"/>
      <c r="AG3855" s="14"/>
    </row>
    <row r="3856" spans="1:33" ht="12.75" customHeight="1" x14ac:dyDescent="0.25">
      <c r="A3856" s="7" t="s">
        <v>20</v>
      </c>
      <c r="B3856" s="8" t="s">
        <v>107</v>
      </c>
      <c r="G3856" s="14"/>
      <c r="H3856" s="14"/>
      <c r="I3856" s="14"/>
      <c r="J3856" s="14"/>
      <c r="K3856" s="14"/>
      <c r="L3856" s="14"/>
      <c r="M3856" s="14"/>
      <c r="N3856" s="14"/>
      <c r="O3856" s="14"/>
      <c r="P3856" s="14"/>
      <c r="Q3856" s="14"/>
      <c r="R3856" s="14"/>
      <c r="S3856" s="14"/>
      <c r="T3856" s="14"/>
      <c r="U3856" s="14"/>
      <c r="V3856" s="14"/>
      <c r="W3856" s="14"/>
      <c r="X3856" s="14"/>
      <c r="Y3856" s="14"/>
      <c r="Z3856" s="14"/>
      <c r="AA3856" s="14"/>
      <c r="AB3856" s="14"/>
      <c r="AC3856" s="14"/>
      <c r="AD3856" s="14"/>
      <c r="AE3856" s="14"/>
      <c r="AF3856" s="14"/>
      <c r="AG3856" s="14"/>
    </row>
    <row r="3857" spans="1:33" ht="12.75" customHeight="1" x14ac:dyDescent="0.25">
      <c r="A3857" s="7" t="s">
        <v>20</v>
      </c>
      <c r="B3857" s="8" t="s">
        <v>134</v>
      </c>
      <c r="G3857" s="14"/>
      <c r="H3857" s="14"/>
      <c r="I3857" s="14"/>
      <c r="J3857" s="14"/>
      <c r="K3857" s="14"/>
      <c r="L3857" s="14"/>
      <c r="M3857" s="14"/>
      <c r="N3857" s="14"/>
      <c r="O3857" s="14"/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/>
      <c r="AG3857" s="14"/>
    </row>
    <row r="3858" spans="1:33" ht="12.75" customHeight="1" x14ac:dyDescent="0.25">
      <c r="A3858" s="7" t="s">
        <v>20</v>
      </c>
      <c r="B3858" s="8" t="s">
        <v>162</v>
      </c>
      <c r="G3858" s="14"/>
      <c r="H3858" s="14"/>
      <c r="I3858" s="14"/>
      <c r="J3858" s="14"/>
      <c r="K3858" s="14"/>
      <c r="L3858" s="14"/>
      <c r="M3858" s="14"/>
      <c r="N3858" s="14"/>
      <c r="O3858" s="14"/>
      <c r="P3858" s="14"/>
      <c r="Q3858" s="14"/>
      <c r="R3858" s="14"/>
      <c r="S3858" s="14"/>
      <c r="T3858" s="14"/>
      <c r="U3858" s="14"/>
      <c r="V3858" s="14"/>
      <c r="W3858" s="14"/>
      <c r="X3858" s="14"/>
      <c r="Y3858" s="14"/>
      <c r="Z3858" s="14"/>
      <c r="AA3858" s="14"/>
      <c r="AB3858" s="14"/>
      <c r="AC3858" s="14"/>
      <c r="AD3858" s="14"/>
      <c r="AE3858" s="14"/>
      <c r="AF3858" s="14"/>
      <c r="AG3858" s="14"/>
    </row>
    <row r="3859" spans="1:33" ht="12.75" customHeight="1" x14ac:dyDescent="0.25">
      <c r="A3859" s="7" t="s">
        <v>20</v>
      </c>
      <c r="B3859" s="8" t="s">
        <v>190</v>
      </c>
      <c r="G3859" s="14"/>
      <c r="H3859" s="14"/>
      <c r="I3859" s="14"/>
      <c r="J3859" s="14"/>
      <c r="K3859" s="14"/>
      <c r="L3859" s="14"/>
      <c r="M3859" s="14"/>
      <c r="N3859" s="14"/>
      <c r="O3859" s="14"/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/>
      <c r="AG3859" s="14"/>
    </row>
    <row r="3860" spans="1:33" ht="12.75" customHeight="1" x14ac:dyDescent="0.25">
      <c r="A3860" s="7" t="s">
        <v>20</v>
      </c>
      <c r="B3860" s="8" t="s">
        <v>216</v>
      </c>
      <c r="G3860" s="14"/>
      <c r="H3860" s="14"/>
      <c r="I3860" s="14"/>
      <c r="J3860" s="14"/>
      <c r="K3860" s="14"/>
      <c r="L3860" s="14"/>
      <c r="M3860" s="14"/>
      <c r="N3860" s="14"/>
      <c r="O3860" s="14"/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/>
      <c r="AG3860" s="14"/>
    </row>
    <row r="3861" spans="1:33" ht="12.75" customHeight="1" x14ac:dyDescent="0.25">
      <c r="A3861" s="7" t="s">
        <v>20</v>
      </c>
      <c r="B3861" s="8" t="s">
        <v>243</v>
      </c>
      <c r="G3861" s="14"/>
      <c r="H3861" s="14"/>
      <c r="I3861" s="14"/>
      <c r="J3861" s="14"/>
      <c r="K3861" s="14"/>
      <c r="L3861" s="14"/>
      <c r="M3861" s="14"/>
      <c r="N3861" s="14"/>
      <c r="O3861" s="14"/>
      <c r="P3861" s="14"/>
      <c r="Q3861" s="14"/>
      <c r="R3861" s="14"/>
      <c r="S3861" s="14"/>
      <c r="T3861" s="14"/>
      <c r="U3861" s="14"/>
      <c r="V3861" s="14"/>
      <c r="W3861" s="14"/>
      <c r="X3861" s="14"/>
      <c r="Y3861" s="14"/>
      <c r="Z3861" s="14"/>
      <c r="AA3861" s="14"/>
      <c r="AB3861" s="14"/>
      <c r="AC3861" s="14"/>
      <c r="AD3861" s="14"/>
      <c r="AE3861" s="14"/>
      <c r="AF3861" s="14"/>
      <c r="AG3861" s="14"/>
    </row>
    <row r="3862" spans="1:33" ht="12.75" customHeight="1" x14ac:dyDescent="0.25">
      <c r="A3862" s="7" t="s">
        <v>20</v>
      </c>
      <c r="B3862" s="8" t="s">
        <v>271</v>
      </c>
      <c r="G3862" s="14"/>
      <c r="H3862" s="14"/>
      <c r="I3862" s="14"/>
      <c r="J3862" s="14"/>
      <c r="K3862" s="14"/>
      <c r="L3862" s="14"/>
      <c r="M3862" s="14"/>
      <c r="N3862" s="14"/>
      <c r="O3862" s="14"/>
      <c r="P3862" s="14"/>
      <c r="Q3862" s="14"/>
      <c r="R3862" s="14"/>
      <c r="S3862" s="14"/>
      <c r="T3862" s="14"/>
      <c r="U3862" s="14"/>
      <c r="V3862" s="14"/>
      <c r="W3862" s="14"/>
      <c r="X3862" s="14"/>
      <c r="Y3862" s="14"/>
      <c r="Z3862" s="14"/>
      <c r="AA3862" s="14"/>
      <c r="AB3862" s="14"/>
      <c r="AC3862" s="14"/>
      <c r="AD3862" s="14"/>
      <c r="AE3862" s="14"/>
      <c r="AF3862" s="14"/>
      <c r="AG3862" s="14"/>
    </row>
    <row r="3863" spans="1:33" ht="12.75" customHeight="1" x14ac:dyDescent="0.25">
      <c r="A3863" s="7" t="s">
        <v>20</v>
      </c>
      <c r="B3863" s="8" t="s">
        <v>299</v>
      </c>
      <c r="G3863" s="14"/>
      <c r="H3863" s="14"/>
      <c r="I3863" s="14"/>
      <c r="J3863" s="14"/>
      <c r="K3863" s="14"/>
      <c r="L3863" s="14"/>
      <c r="M3863" s="14"/>
      <c r="N3863" s="14"/>
      <c r="O3863" s="14"/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/>
      <c r="AG3863" s="14"/>
    </row>
    <row r="3864" spans="1:33" ht="12.75" customHeight="1" x14ac:dyDescent="0.25">
      <c r="A3864" s="7" t="s">
        <v>20</v>
      </c>
      <c r="B3864" s="8" t="s">
        <v>327</v>
      </c>
      <c r="G3864" s="14"/>
      <c r="H3864" s="14"/>
      <c r="I3864" s="14"/>
      <c r="J3864" s="14"/>
      <c r="K3864" s="14"/>
      <c r="L3864" s="14"/>
      <c r="M3864" s="14"/>
      <c r="N3864" s="14"/>
      <c r="O3864" s="14"/>
      <c r="P3864" s="14"/>
      <c r="Q3864" s="14"/>
      <c r="R3864" s="14"/>
      <c r="S3864" s="14"/>
      <c r="T3864" s="14"/>
      <c r="U3864" s="14"/>
      <c r="V3864" s="14"/>
      <c r="W3864" s="14"/>
      <c r="X3864" s="14"/>
      <c r="Y3864" s="14"/>
      <c r="Z3864" s="14"/>
      <c r="AA3864" s="14"/>
      <c r="AB3864" s="14"/>
      <c r="AC3864" s="14"/>
      <c r="AD3864" s="14"/>
      <c r="AE3864" s="14"/>
      <c r="AF3864" s="14"/>
      <c r="AG3864" s="14"/>
    </row>
    <row r="3865" spans="1:33" ht="12.75" customHeight="1" x14ac:dyDescent="0.25">
      <c r="A3865" s="7" t="s">
        <v>20</v>
      </c>
      <c r="B3865" s="8" t="s">
        <v>353</v>
      </c>
      <c r="G3865" s="14"/>
      <c r="H3865" s="14"/>
      <c r="I3865" s="14"/>
      <c r="J3865" s="14"/>
      <c r="K3865" s="14"/>
      <c r="L3865" s="14"/>
      <c r="M3865" s="14"/>
      <c r="N3865" s="14"/>
      <c r="O3865" s="14"/>
      <c r="P3865" s="14"/>
      <c r="Q3865" s="14"/>
      <c r="R3865" s="14"/>
      <c r="S3865" s="14"/>
      <c r="T3865" s="14"/>
      <c r="U3865" s="14"/>
      <c r="V3865" s="14"/>
      <c r="W3865" s="14"/>
      <c r="X3865" s="14"/>
      <c r="Y3865" s="14"/>
      <c r="Z3865" s="14"/>
      <c r="AA3865" s="14"/>
      <c r="AB3865" s="14"/>
      <c r="AC3865" s="14"/>
      <c r="AD3865" s="14"/>
      <c r="AE3865" s="14"/>
      <c r="AF3865" s="14"/>
      <c r="AG3865" s="14"/>
    </row>
    <row r="3866" spans="1:33" ht="12.75" customHeight="1" x14ac:dyDescent="0.25">
      <c r="A3866" s="7" t="s">
        <v>20</v>
      </c>
      <c r="B3866" s="8" t="s">
        <v>378</v>
      </c>
      <c r="G3866" s="14"/>
      <c r="H3866" s="14"/>
      <c r="I3866" s="14"/>
      <c r="J3866" s="14"/>
      <c r="K3866" s="14"/>
      <c r="L3866" s="14"/>
      <c r="M3866" s="14"/>
      <c r="N3866" s="14"/>
      <c r="O3866" s="14"/>
      <c r="P3866" s="14"/>
      <c r="Q3866" s="14"/>
      <c r="R3866" s="14"/>
      <c r="S3866" s="14"/>
      <c r="T3866" s="14"/>
      <c r="U3866" s="14"/>
      <c r="V3866" s="14"/>
      <c r="W3866" s="14"/>
      <c r="X3866" s="14"/>
      <c r="Y3866" s="14"/>
      <c r="Z3866" s="14"/>
      <c r="AA3866" s="14"/>
      <c r="AB3866" s="14"/>
      <c r="AC3866" s="14"/>
      <c r="AD3866" s="14"/>
      <c r="AE3866" s="14"/>
      <c r="AF3866" s="14"/>
      <c r="AG3866" s="14"/>
    </row>
    <row r="3867" spans="1:33" ht="12.75" customHeight="1" x14ac:dyDescent="0.25">
      <c r="A3867" s="7" t="s">
        <v>20</v>
      </c>
      <c r="B3867" s="8" t="s">
        <v>403</v>
      </c>
      <c r="G3867" s="14"/>
      <c r="H3867" s="14"/>
      <c r="I3867" s="14"/>
      <c r="J3867" s="14"/>
      <c r="K3867" s="14"/>
      <c r="L3867" s="14"/>
      <c r="M3867" s="14"/>
      <c r="N3867" s="14"/>
      <c r="O3867" s="14"/>
      <c r="P3867" s="14"/>
      <c r="Q3867" s="14"/>
      <c r="R3867" s="14"/>
      <c r="S3867" s="14"/>
      <c r="T3867" s="14"/>
      <c r="U3867" s="14"/>
      <c r="V3867" s="14"/>
      <c r="W3867" s="14"/>
      <c r="X3867" s="14"/>
      <c r="Y3867" s="14"/>
      <c r="Z3867" s="14"/>
      <c r="AA3867" s="14"/>
      <c r="AB3867" s="14"/>
      <c r="AC3867" s="14"/>
      <c r="AD3867" s="14"/>
      <c r="AE3867" s="14"/>
      <c r="AF3867" s="14"/>
      <c r="AG3867" s="14"/>
    </row>
    <row r="3868" spans="1:33" ht="12.75" customHeight="1" x14ac:dyDescent="0.25">
      <c r="A3868" s="7" t="s">
        <v>20</v>
      </c>
      <c r="B3868" s="8" t="s">
        <v>427</v>
      </c>
      <c r="G3868" s="14"/>
      <c r="H3868" s="14"/>
      <c r="I3868" s="14"/>
      <c r="J3868" s="14"/>
      <c r="K3868" s="14"/>
      <c r="L3868" s="14"/>
      <c r="M3868" s="14"/>
      <c r="N3868" s="14"/>
      <c r="O3868" s="14"/>
      <c r="P3868" s="14"/>
      <c r="Q3868" s="14"/>
      <c r="R3868" s="14"/>
      <c r="S3868" s="14"/>
      <c r="T3868" s="14"/>
      <c r="U3868" s="14"/>
      <c r="V3868" s="14"/>
      <c r="W3868" s="14"/>
      <c r="X3868" s="14"/>
      <c r="Y3868" s="14"/>
      <c r="Z3868" s="14"/>
      <c r="AA3868" s="14"/>
      <c r="AB3868" s="14"/>
      <c r="AC3868" s="14"/>
      <c r="AD3868" s="14"/>
      <c r="AE3868" s="14"/>
      <c r="AF3868" s="14"/>
      <c r="AG3868" s="14"/>
    </row>
    <row r="3869" spans="1:33" ht="12.75" customHeight="1" x14ac:dyDescent="0.25">
      <c r="A3869" s="7" t="s">
        <v>20</v>
      </c>
      <c r="B3869" s="8" t="s">
        <v>452</v>
      </c>
      <c r="G3869" s="14"/>
      <c r="H3869" s="14"/>
      <c r="I3869" s="14"/>
      <c r="J3869" s="14"/>
      <c r="K3869" s="14"/>
      <c r="L3869" s="14"/>
      <c r="M3869" s="14"/>
      <c r="N3869" s="14"/>
      <c r="O3869" s="14"/>
      <c r="P3869" s="14"/>
      <c r="Q3869" s="14"/>
      <c r="R3869" s="14"/>
      <c r="S3869" s="14"/>
      <c r="T3869" s="14"/>
      <c r="U3869" s="14"/>
      <c r="V3869" s="14"/>
      <c r="W3869" s="14"/>
      <c r="X3869" s="14"/>
      <c r="Y3869" s="14"/>
      <c r="Z3869" s="14"/>
      <c r="AA3869" s="14"/>
      <c r="AB3869" s="14"/>
      <c r="AC3869" s="14"/>
      <c r="AD3869" s="14"/>
      <c r="AE3869" s="14"/>
      <c r="AF3869" s="14"/>
      <c r="AG3869" s="14"/>
    </row>
    <row r="3870" spans="1:33" ht="12.75" customHeight="1" x14ac:dyDescent="0.25">
      <c r="A3870" s="7" t="s">
        <v>20</v>
      </c>
      <c r="B3870" s="8" t="s">
        <v>478</v>
      </c>
      <c r="G3870" s="14"/>
      <c r="H3870" s="14"/>
      <c r="I3870" s="14"/>
      <c r="J3870" s="14"/>
      <c r="K3870" s="14"/>
      <c r="L3870" s="14"/>
      <c r="M3870" s="14"/>
      <c r="N3870" s="14"/>
      <c r="O3870" s="14"/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/>
      <c r="AG3870" s="14"/>
    </row>
    <row r="3871" spans="1:33" ht="12.75" customHeight="1" x14ac:dyDescent="0.25">
      <c r="A3871" s="7" t="s">
        <v>20</v>
      </c>
      <c r="B3871" s="8" t="s">
        <v>502</v>
      </c>
      <c r="G3871" s="14"/>
      <c r="H3871" s="14"/>
      <c r="I3871" s="14"/>
      <c r="J3871" s="14"/>
      <c r="K3871" s="14"/>
      <c r="L3871" s="14"/>
      <c r="M3871" s="14"/>
      <c r="N3871" s="14"/>
      <c r="O3871" s="14"/>
      <c r="P3871" s="14"/>
      <c r="Q3871" s="14"/>
      <c r="R3871" s="14"/>
      <c r="S3871" s="14"/>
      <c r="T3871" s="14"/>
      <c r="U3871" s="14"/>
      <c r="V3871" s="14"/>
      <c r="W3871" s="14"/>
      <c r="X3871" s="14"/>
      <c r="Y3871" s="14"/>
      <c r="Z3871" s="14"/>
      <c r="AA3871" s="14"/>
      <c r="AB3871" s="14"/>
      <c r="AC3871" s="14"/>
      <c r="AD3871" s="14"/>
      <c r="AE3871" s="14"/>
      <c r="AF3871" s="14"/>
      <c r="AG3871" s="14"/>
    </row>
    <row r="3872" spans="1:33" ht="12.75" customHeight="1" x14ac:dyDescent="0.25">
      <c r="A3872" s="7" t="s">
        <v>20</v>
      </c>
      <c r="B3872" s="8" t="s">
        <v>525</v>
      </c>
      <c r="G3872" s="14"/>
      <c r="H3872" s="14"/>
      <c r="I3872" s="14"/>
      <c r="J3872" s="14"/>
      <c r="K3872" s="14"/>
      <c r="L3872" s="14"/>
      <c r="M3872" s="14"/>
      <c r="N3872" s="14"/>
      <c r="O3872" s="14"/>
      <c r="P3872" s="14"/>
      <c r="Q3872" s="14"/>
      <c r="R3872" s="14"/>
      <c r="S3872" s="14"/>
      <c r="T3872" s="14"/>
      <c r="U3872" s="14"/>
      <c r="V3872" s="14"/>
      <c r="W3872" s="14"/>
      <c r="X3872" s="14"/>
      <c r="Y3872" s="14"/>
      <c r="Z3872" s="14"/>
      <c r="AA3872" s="14"/>
      <c r="AB3872" s="14"/>
      <c r="AC3872" s="14"/>
      <c r="AD3872" s="14"/>
      <c r="AE3872" s="14"/>
      <c r="AF3872" s="14"/>
      <c r="AG3872" s="14"/>
    </row>
    <row r="3873" spans="1:33" ht="12.75" customHeight="1" x14ac:dyDescent="0.25">
      <c r="A3873" s="7" t="s">
        <v>20</v>
      </c>
      <c r="B3873" s="8" t="s">
        <v>548</v>
      </c>
      <c r="G3873" s="14"/>
      <c r="H3873" s="14"/>
      <c r="I3873" s="14"/>
      <c r="J3873" s="14"/>
      <c r="K3873" s="14"/>
      <c r="L3873" s="14"/>
      <c r="M3873" s="14"/>
      <c r="N3873" s="14"/>
      <c r="O3873" s="14"/>
      <c r="P3873" s="14"/>
      <c r="Q3873" s="14"/>
      <c r="R3873" s="14"/>
      <c r="S3873" s="14"/>
      <c r="T3873" s="14"/>
      <c r="U3873" s="14"/>
      <c r="V3873" s="14"/>
      <c r="W3873" s="14"/>
      <c r="X3873" s="14"/>
      <c r="Y3873" s="14"/>
      <c r="Z3873" s="14"/>
      <c r="AA3873" s="14"/>
      <c r="AB3873" s="14"/>
      <c r="AC3873" s="14"/>
      <c r="AD3873" s="14"/>
      <c r="AE3873" s="14"/>
      <c r="AF3873" s="14"/>
      <c r="AG3873" s="14"/>
    </row>
    <row r="3874" spans="1:33" ht="12.75" customHeight="1" x14ac:dyDescent="0.25">
      <c r="A3874" s="7" t="s">
        <v>20</v>
      </c>
      <c r="B3874" s="8" t="s">
        <v>571</v>
      </c>
      <c r="G3874" s="14"/>
      <c r="H3874" s="14"/>
      <c r="I3874" s="14"/>
      <c r="J3874" s="14"/>
      <c r="K3874" s="14"/>
      <c r="L3874" s="14"/>
      <c r="M3874" s="14"/>
      <c r="N3874" s="14"/>
      <c r="O3874" s="14"/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/>
      <c r="AG3874" s="14"/>
    </row>
    <row r="3875" spans="1:33" ht="12.75" customHeight="1" x14ac:dyDescent="0.25">
      <c r="A3875" s="7" t="s">
        <v>20</v>
      </c>
      <c r="B3875" s="8" t="s">
        <v>594</v>
      </c>
      <c r="G3875" s="14"/>
      <c r="H3875" s="14"/>
      <c r="I3875" s="14"/>
      <c r="J3875" s="14"/>
      <c r="K3875" s="14"/>
      <c r="L3875" s="14"/>
      <c r="M3875" s="14"/>
      <c r="N3875" s="14"/>
      <c r="O3875" s="14"/>
      <c r="P3875" s="14"/>
      <c r="Q3875" s="14"/>
      <c r="R3875" s="14"/>
      <c r="S3875" s="14"/>
      <c r="T3875" s="14"/>
      <c r="U3875" s="14"/>
      <c r="V3875" s="14"/>
      <c r="W3875" s="14"/>
      <c r="X3875" s="14"/>
      <c r="Y3875" s="14"/>
      <c r="Z3875" s="14"/>
      <c r="AA3875" s="14"/>
      <c r="AB3875" s="14"/>
      <c r="AC3875" s="14"/>
      <c r="AD3875" s="14"/>
      <c r="AE3875" s="14"/>
      <c r="AF3875" s="14"/>
      <c r="AG3875" s="14"/>
    </row>
    <row r="3876" spans="1:33" ht="12.75" customHeight="1" x14ac:dyDescent="0.25">
      <c r="A3876" s="7" t="s">
        <v>20</v>
      </c>
      <c r="B3876" s="8" t="s">
        <v>617</v>
      </c>
      <c r="G3876" s="14"/>
      <c r="H3876" s="14"/>
      <c r="I3876" s="14"/>
      <c r="J3876" s="14"/>
      <c r="K3876" s="14"/>
      <c r="L3876" s="14"/>
      <c r="M3876" s="14"/>
      <c r="N3876" s="14"/>
      <c r="O3876" s="14"/>
      <c r="P3876" s="14"/>
      <c r="Q3876" s="14"/>
      <c r="R3876" s="14"/>
      <c r="S3876" s="14"/>
      <c r="T3876" s="14"/>
      <c r="U3876" s="14"/>
      <c r="V3876" s="14"/>
      <c r="W3876" s="14"/>
      <c r="X3876" s="14"/>
      <c r="Y3876" s="14"/>
      <c r="Z3876" s="14"/>
      <c r="AA3876" s="14"/>
      <c r="AB3876" s="14"/>
      <c r="AC3876" s="14"/>
      <c r="AD3876" s="14"/>
      <c r="AE3876" s="14"/>
      <c r="AF3876" s="14"/>
      <c r="AG3876" s="14"/>
    </row>
    <row r="3877" spans="1:33" ht="12.75" customHeight="1" x14ac:dyDescent="0.25">
      <c r="A3877" s="7" t="s">
        <v>20</v>
      </c>
      <c r="B3877" s="8" t="s">
        <v>636</v>
      </c>
      <c r="G3877" s="14"/>
      <c r="H3877" s="14"/>
      <c r="I3877" s="14"/>
      <c r="J3877" s="14"/>
      <c r="K3877" s="14"/>
      <c r="L3877" s="14"/>
      <c r="M3877" s="14"/>
      <c r="N3877" s="14"/>
      <c r="O3877" s="14"/>
      <c r="P3877" s="14"/>
      <c r="Q3877" s="14"/>
      <c r="R3877" s="14"/>
      <c r="S3877" s="14"/>
      <c r="T3877" s="14"/>
      <c r="U3877" s="14"/>
      <c r="V3877" s="14"/>
      <c r="W3877" s="14"/>
      <c r="X3877" s="14"/>
      <c r="Y3877" s="14"/>
      <c r="Z3877" s="14"/>
      <c r="AA3877" s="14"/>
      <c r="AB3877" s="14"/>
      <c r="AC3877" s="14"/>
      <c r="AD3877" s="14"/>
      <c r="AE3877" s="14"/>
      <c r="AF3877" s="14"/>
      <c r="AG3877" s="14"/>
    </row>
    <row r="3878" spans="1:33" ht="12.75" customHeight="1" x14ac:dyDescent="0.25">
      <c r="A3878" s="7" t="s">
        <v>20</v>
      </c>
      <c r="B3878" s="8" t="s">
        <v>657</v>
      </c>
      <c r="G3878" s="14"/>
      <c r="H3878" s="14"/>
      <c r="I3878" s="14"/>
      <c r="J3878" s="14"/>
      <c r="K3878" s="14"/>
      <c r="L3878" s="14"/>
      <c r="M3878" s="14"/>
      <c r="N3878" s="14"/>
      <c r="O3878" s="14"/>
      <c r="P3878" s="14"/>
      <c r="Q3878" s="14"/>
      <c r="R3878" s="14"/>
      <c r="S3878" s="14"/>
      <c r="T3878" s="14"/>
      <c r="U3878" s="14"/>
      <c r="V3878" s="14"/>
      <c r="W3878" s="14"/>
      <c r="X3878" s="14"/>
      <c r="Y3878" s="14"/>
      <c r="Z3878" s="14"/>
      <c r="AA3878" s="14"/>
      <c r="AB3878" s="14"/>
      <c r="AC3878" s="14"/>
      <c r="AD3878" s="14"/>
      <c r="AE3878" s="14"/>
      <c r="AF3878" s="14"/>
      <c r="AG3878" s="14"/>
    </row>
    <row r="3879" spans="1:33" ht="12.75" customHeight="1" x14ac:dyDescent="0.25">
      <c r="A3879" s="7" t="s">
        <v>20</v>
      </c>
      <c r="B3879" s="8" t="s">
        <v>679</v>
      </c>
      <c r="G3879" s="14"/>
      <c r="H3879" s="14"/>
      <c r="I3879" s="14"/>
      <c r="J3879" s="14"/>
      <c r="K3879" s="14"/>
      <c r="L3879" s="14"/>
      <c r="M3879" s="14"/>
      <c r="N3879" s="14"/>
      <c r="O3879" s="14"/>
      <c r="P3879" s="14"/>
      <c r="Q3879" s="14"/>
      <c r="R3879" s="14"/>
      <c r="S3879" s="14"/>
      <c r="T3879" s="14"/>
      <c r="U3879" s="14"/>
      <c r="V3879" s="14"/>
      <c r="W3879" s="14"/>
      <c r="X3879" s="14"/>
      <c r="Y3879" s="14"/>
      <c r="Z3879" s="14"/>
      <c r="AA3879" s="14"/>
      <c r="AB3879" s="14"/>
      <c r="AC3879" s="14"/>
      <c r="AD3879" s="14"/>
      <c r="AE3879" s="14"/>
      <c r="AF3879" s="14"/>
      <c r="AG3879" s="14"/>
    </row>
    <row r="3880" spans="1:33" ht="12.75" customHeight="1" x14ac:dyDescent="0.25">
      <c r="A3880" s="7" t="s">
        <v>20</v>
      </c>
      <c r="B3880" s="8" t="s">
        <v>699</v>
      </c>
      <c r="G3880" s="14"/>
      <c r="H3880" s="14"/>
      <c r="I3880" s="14"/>
      <c r="J3880" s="14"/>
      <c r="K3880" s="14"/>
      <c r="L3880" s="14"/>
      <c r="M3880" s="14"/>
      <c r="N3880" s="14"/>
      <c r="O3880" s="14"/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/>
      <c r="AG3880" s="14"/>
    </row>
    <row r="3881" spans="1:33" ht="12.75" customHeight="1" x14ac:dyDescent="0.25">
      <c r="A3881" s="7" t="s">
        <v>20</v>
      </c>
      <c r="B3881" s="8" t="s">
        <v>721</v>
      </c>
      <c r="G3881" s="14"/>
      <c r="H3881" s="14"/>
      <c r="I3881" s="14"/>
      <c r="J3881" s="14"/>
      <c r="K3881" s="14"/>
      <c r="L3881" s="14"/>
      <c r="M3881" s="14"/>
      <c r="N3881" s="14"/>
      <c r="O3881" s="14"/>
      <c r="P3881" s="14"/>
      <c r="Q3881" s="14"/>
      <c r="R3881" s="14"/>
      <c r="S3881" s="14"/>
      <c r="T3881" s="14"/>
      <c r="U3881" s="14"/>
      <c r="V3881" s="14"/>
      <c r="W3881" s="14"/>
      <c r="X3881" s="14"/>
      <c r="Y3881" s="14"/>
      <c r="Z3881" s="14"/>
      <c r="AA3881" s="14"/>
      <c r="AB3881" s="14"/>
      <c r="AC3881" s="14"/>
      <c r="AD3881" s="14"/>
      <c r="AE3881" s="14"/>
      <c r="AF3881" s="14"/>
      <c r="AG3881" s="14"/>
    </row>
    <row r="3882" spans="1:33" ht="12.75" customHeight="1" x14ac:dyDescent="0.25">
      <c r="A3882" s="7" t="s">
        <v>20</v>
      </c>
      <c r="B3882" s="8" t="s">
        <v>744</v>
      </c>
      <c r="G3882" s="14"/>
      <c r="H3882" s="14"/>
      <c r="I3882" s="14"/>
      <c r="J3882" s="14"/>
      <c r="K3882" s="14"/>
      <c r="L3882" s="14"/>
      <c r="M3882" s="14"/>
      <c r="N3882" s="14"/>
      <c r="O3882" s="14"/>
      <c r="P3882" s="14"/>
      <c r="Q3882" s="14"/>
      <c r="R3882" s="14"/>
      <c r="S3882" s="14"/>
      <c r="T3882" s="14"/>
      <c r="U3882" s="14"/>
      <c r="V3882" s="14"/>
      <c r="W3882" s="14"/>
      <c r="X3882" s="14"/>
      <c r="Y3882" s="14"/>
      <c r="Z3882" s="14"/>
      <c r="AA3882" s="14"/>
      <c r="AB3882" s="14"/>
      <c r="AC3882" s="14"/>
      <c r="AD3882" s="14"/>
      <c r="AE3882" s="14"/>
      <c r="AF3882" s="14"/>
      <c r="AG3882" s="14"/>
    </row>
    <row r="3883" spans="1:33" ht="12.75" customHeight="1" x14ac:dyDescent="0.25">
      <c r="A3883" s="7" t="s">
        <v>20</v>
      </c>
      <c r="B3883" s="8" t="s">
        <v>766</v>
      </c>
      <c r="G3883" s="14"/>
      <c r="H3883" s="14"/>
      <c r="I3883" s="14"/>
      <c r="J3883" s="14"/>
      <c r="K3883" s="14"/>
      <c r="L3883" s="14"/>
      <c r="M3883" s="14"/>
      <c r="N3883" s="14"/>
      <c r="O3883" s="14"/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/>
      <c r="AG3883" s="14"/>
    </row>
    <row r="3884" spans="1:33" ht="12.75" customHeight="1" x14ac:dyDescent="0.25">
      <c r="A3884" s="7" t="s">
        <v>20</v>
      </c>
      <c r="B3884" s="8" t="s">
        <v>787</v>
      </c>
      <c r="G3884" s="14"/>
      <c r="H3884" s="14"/>
      <c r="I3884" s="14"/>
      <c r="J3884" s="14"/>
      <c r="K3884" s="14"/>
      <c r="L3884" s="14"/>
      <c r="M3884" s="14"/>
      <c r="N3884" s="14"/>
      <c r="O3884" s="14"/>
      <c r="P3884" s="14"/>
      <c r="Q3884" s="14"/>
      <c r="R3884" s="14"/>
      <c r="S3884" s="14"/>
      <c r="T3884" s="14"/>
      <c r="U3884" s="14"/>
      <c r="V3884" s="14"/>
      <c r="W3884" s="14"/>
      <c r="X3884" s="14"/>
      <c r="Y3884" s="14"/>
      <c r="Z3884" s="14"/>
      <c r="AA3884" s="14"/>
      <c r="AB3884" s="14"/>
      <c r="AC3884" s="14"/>
      <c r="AD3884" s="14"/>
      <c r="AE3884" s="14"/>
      <c r="AF3884" s="14"/>
      <c r="AG3884" s="14"/>
    </row>
    <row r="3885" spans="1:33" ht="12.75" customHeight="1" x14ac:dyDescent="0.25">
      <c r="A3885" s="7" t="s">
        <v>20</v>
      </c>
      <c r="B3885" s="8" t="s">
        <v>808</v>
      </c>
      <c r="G3885" s="14"/>
      <c r="H3885" s="14"/>
      <c r="I3885" s="14"/>
      <c r="J3885" s="14"/>
      <c r="K3885" s="14"/>
      <c r="L3885" s="14"/>
      <c r="M3885" s="14"/>
      <c r="N3885" s="14"/>
      <c r="O3885" s="14"/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/>
      <c r="AG3885" s="14"/>
    </row>
    <row r="3886" spans="1:33" ht="12.75" customHeight="1" x14ac:dyDescent="0.25">
      <c r="A3886" s="7" t="s">
        <v>20</v>
      </c>
      <c r="B3886" s="8" t="s">
        <v>830</v>
      </c>
      <c r="G3886" s="14"/>
      <c r="H3886" s="14"/>
      <c r="I3886" s="14"/>
      <c r="J3886" s="14"/>
      <c r="K3886" s="14"/>
      <c r="L3886" s="14"/>
      <c r="M3886" s="14"/>
      <c r="N3886" s="14"/>
      <c r="O3886" s="14"/>
      <c r="P3886" s="14"/>
      <c r="Q3886" s="14"/>
      <c r="R3886" s="14"/>
      <c r="S3886" s="14"/>
      <c r="T3886" s="14"/>
      <c r="U3886" s="14"/>
      <c r="V3886" s="14"/>
      <c r="W3886" s="14"/>
      <c r="X3886" s="14"/>
      <c r="Y3886" s="14"/>
      <c r="Z3886" s="14"/>
      <c r="AA3886" s="14"/>
      <c r="AB3886" s="14"/>
      <c r="AC3886" s="14"/>
      <c r="AD3886" s="14"/>
      <c r="AE3886" s="14"/>
      <c r="AF3886" s="14"/>
      <c r="AG3886" s="14"/>
    </row>
    <row r="3887" spans="1:33" ht="12.75" customHeight="1" x14ac:dyDescent="0.25">
      <c r="A3887" s="7" t="s">
        <v>20</v>
      </c>
      <c r="B3887" s="8" t="s">
        <v>852</v>
      </c>
      <c r="G3887" s="14"/>
      <c r="H3887" s="14"/>
      <c r="I3887" s="14"/>
      <c r="J3887" s="14"/>
      <c r="K3887" s="14"/>
      <c r="L3887" s="14"/>
      <c r="M3887" s="14"/>
      <c r="N3887" s="14"/>
      <c r="O3887" s="14"/>
      <c r="P3887" s="14"/>
      <c r="Q3887" s="14"/>
      <c r="R3887" s="14"/>
      <c r="S3887" s="14"/>
      <c r="T3887" s="14"/>
      <c r="U3887" s="14"/>
      <c r="V3887" s="14"/>
      <c r="W3887" s="14"/>
      <c r="X3887" s="14"/>
      <c r="Y3887" s="14"/>
      <c r="Z3887" s="14"/>
      <c r="AA3887" s="14"/>
      <c r="AB3887" s="14"/>
      <c r="AC3887" s="14"/>
      <c r="AD3887" s="14"/>
      <c r="AE3887" s="14"/>
      <c r="AF3887" s="14"/>
      <c r="AG3887" s="14"/>
    </row>
    <row r="3888" spans="1:33" ht="12.75" customHeight="1" x14ac:dyDescent="0.25">
      <c r="A3888" s="7" t="s">
        <v>20</v>
      </c>
      <c r="B3888" s="8" t="s">
        <v>874</v>
      </c>
      <c r="G3888" s="14"/>
      <c r="H3888" s="14"/>
      <c r="I3888" s="14"/>
      <c r="J3888" s="14"/>
      <c r="K3888" s="14"/>
      <c r="L3888" s="14"/>
      <c r="M3888" s="14"/>
      <c r="N3888" s="14"/>
      <c r="O3888" s="14"/>
      <c r="P3888" s="14"/>
      <c r="Q3888" s="14"/>
      <c r="R3888" s="14"/>
      <c r="S3888" s="14"/>
      <c r="T3888" s="14"/>
      <c r="U3888" s="14"/>
      <c r="V3888" s="14"/>
      <c r="W3888" s="14"/>
      <c r="X3888" s="14"/>
      <c r="Y3888" s="14"/>
      <c r="Z3888" s="14"/>
      <c r="AA3888" s="14"/>
      <c r="AB3888" s="14"/>
      <c r="AC3888" s="14"/>
      <c r="AD3888" s="14"/>
      <c r="AE3888" s="14"/>
      <c r="AF3888" s="14"/>
      <c r="AG3888" s="14"/>
    </row>
    <row r="3889" spans="1:33" ht="12.75" customHeight="1" x14ac:dyDescent="0.25">
      <c r="A3889" s="7" t="s">
        <v>20</v>
      </c>
      <c r="B3889" s="8" t="s">
        <v>896</v>
      </c>
      <c r="G3889" s="14"/>
      <c r="H3889" s="14"/>
      <c r="I3889" s="14"/>
      <c r="J3889" s="14"/>
      <c r="K3889" s="14"/>
      <c r="L3889" s="14"/>
      <c r="M3889" s="14"/>
      <c r="N3889" s="14"/>
      <c r="O3889" s="14"/>
      <c r="P3889" s="14"/>
      <c r="Q3889" s="14"/>
      <c r="R3889" s="14"/>
      <c r="S3889" s="14"/>
      <c r="T3889" s="14"/>
      <c r="U3889" s="14"/>
      <c r="V3889" s="14"/>
      <c r="W3889" s="14"/>
      <c r="X3889" s="14"/>
      <c r="Y3889" s="14"/>
      <c r="Z3889" s="14"/>
      <c r="AA3889" s="14"/>
      <c r="AB3889" s="14"/>
      <c r="AC3889" s="14"/>
      <c r="AD3889" s="14"/>
      <c r="AE3889" s="14"/>
      <c r="AF3889" s="14"/>
      <c r="AG3889" s="14"/>
    </row>
    <row r="3890" spans="1:33" ht="12.75" customHeight="1" x14ac:dyDescent="0.25">
      <c r="A3890" s="7" t="s">
        <v>20</v>
      </c>
      <c r="B3890" s="8" t="s">
        <v>919</v>
      </c>
      <c r="G3890" s="14"/>
      <c r="H3890" s="14"/>
      <c r="I3890" s="14"/>
      <c r="J3890" s="14"/>
      <c r="K3890" s="14"/>
      <c r="L3890" s="14"/>
      <c r="M3890" s="14"/>
      <c r="N3890" s="14"/>
      <c r="O3890" s="14"/>
      <c r="P3890" s="14"/>
      <c r="Q3890" s="14"/>
      <c r="R3890" s="14"/>
      <c r="S3890" s="14"/>
      <c r="T3890" s="14"/>
      <c r="U3890" s="14"/>
      <c r="V3890" s="14"/>
      <c r="W3890" s="14"/>
      <c r="X3890" s="14"/>
      <c r="Y3890" s="14"/>
      <c r="Z3890" s="14"/>
      <c r="AA3890" s="14"/>
      <c r="AB3890" s="14"/>
      <c r="AC3890" s="14"/>
      <c r="AD3890" s="14"/>
      <c r="AE3890" s="14"/>
      <c r="AF3890" s="14"/>
      <c r="AG3890" s="14"/>
    </row>
    <row r="3891" spans="1:33" ht="12.75" customHeight="1" x14ac:dyDescent="0.25">
      <c r="A3891" s="7" t="s">
        <v>20</v>
      </c>
      <c r="B3891" s="8" t="s">
        <v>941</v>
      </c>
      <c r="G3891" s="14"/>
      <c r="H3891" s="14"/>
      <c r="I3891" s="14"/>
      <c r="J3891" s="14"/>
      <c r="K3891" s="14"/>
      <c r="L3891" s="14"/>
      <c r="M3891" s="14"/>
      <c r="N3891" s="14"/>
      <c r="O3891" s="14"/>
      <c r="P3891" s="14"/>
      <c r="Q3891" s="14"/>
      <c r="R3891" s="14"/>
      <c r="S3891" s="14"/>
      <c r="T3891" s="14"/>
      <c r="U3891" s="14"/>
      <c r="V3891" s="14"/>
      <c r="W3891" s="14"/>
      <c r="X3891" s="14"/>
      <c r="Y3891" s="14"/>
      <c r="Z3891" s="14"/>
      <c r="AA3891" s="14"/>
      <c r="AB3891" s="14"/>
      <c r="AC3891" s="14"/>
      <c r="AD3891" s="14"/>
      <c r="AE3891" s="14"/>
      <c r="AF3891" s="14"/>
      <c r="AG3891" s="14"/>
    </row>
    <row r="3892" spans="1:33" ht="12.75" customHeight="1" x14ac:dyDescent="0.25">
      <c r="A3892" s="7" t="s">
        <v>20</v>
      </c>
      <c r="B3892" s="8" t="s">
        <v>962</v>
      </c>
      <c r="G3892" s="14"/>
      <c r="H3892" s="14"/>
      <c r="I3892" s="14"/>
      <c r="J3892" s="14"/>
      <c r="K3892" s="14"/>
      <c r="L3892" s="14"/>
      <c r="M3892" s="14"/>
      <c r="N3892" s="14"/>
      <c r="O3892" s="14"/>
      <c r="P3892" s="14"/>
      <c r="Q3892" s="14"/>
      <c r="R3892" s="14"/>
      <c r="S3892" s="14"/>
      <c r="T3892" s="14"/>
      <c r="U3892" s="14"/>
      <c r="V3892" s="14"/>
      <c r="W3892" s="14"/>
      <c r="X3892" s="14"/>
      <c r="Y3892" s="14"/>
      <c r="Z3892" s="14"/>
      <c r="AA3892" s="14"/>
      <c r="AB3892" s="14"/>
      <c r="AC3892" s="14"/>
      <c r="AD3892" s="14"/>
      <c r="AE3892" s="14"/>
      <c r="AF3892" s="14"/>
      <c r="AG3892" s="14"/>
    </row>
    <row r="3893" spans="1:33" ht="12.75" customHeight="1" x14ac:dyDescent="0.25">
      <c r="A3893" s="7" t="s">
        <v>20</v>
      </c>
      <c r="B3893" s="8" t="s">
        <v>984</v>
      </c>
      <c r="G3893" s="14"/>
      <c r="H3893" s="14"/>
      <c r="I3893" s="14"/>
      <c r="J3893" s="14"/>
      <c r="K3893" s="14"/>
      <c r="L3893" s="14"/>
      <c r="M3893" s="14"/>
      <c r="N3893" s="14"/>
      <c r="O3893" s="14"/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/>
      <c r="AG3893" s="14"/>
    </row>
    <row r="3894" spans="1:33" ht="12.75" customHeight="1" x14ac:dyDescent="0.25">
      <c r="A3894" s="7" t="s">
        <v>20</v>
      </c>
      <c r="B3894" s="8" t="s">
        <v>1007</v>
      </c>
      <c r="G3894" s="14"/>
      <c r="H3894" s="14"/>
      <c r="I3894" s="14"/>
      <c r="J3894" s="14"/>
      <c r="K3894" s="14"/>
      <c r="L3894" s="14"/>
      <c r="M3894" s="14"/>
      <c r="N3894" s="14"/>
      <c r="O3894" s="14"/>
      <c r="P3894" s="14"/>
      <c r="Q3894" s="14"/>
      <c r="R3894" s="14"/>
      <c r="S3894" s="14"/>
      <c r="T3894" s="14"/>
      <c r="U3894" s="14"/>
      <c r="V3894" s="14"/>
      <c r="W3894" s="14"/>
      <c r="X3894" s="14"/>
      <c r="Y3894" s="14"/>
      <c r="Z3894" s="14"/>
      <c r="AA3894" s="14"/>
      <c r="AB3894" s="14"/>
      <c r="AC3894" s="14"/>
      <c r="AD3894" s="14"/>
      <c r="AE3894" s="14"/>
      <c r="AF3894" s="14"/>
      <c r="AG3894" s="14"/>
    </row>
    <row r="3895" spans="1:33" ht="12.75" customHeight="1" x14ac:dyDescent="0.25">
      <c r="A3895" s="7" t="s">
        <v>20</v>
      </c>
      <c r="B3895" s="8" t="s">
        <v>1029</v>
      </c>
      <c r="G3895" s="14"/>
      <c r="H3895" s="14"/>
      <c r="I3895" s="14"/>
      <c r="J3895" s="14"/>
      <c r="K3895" s="14"/>
      <c r="L3895" s="14"/>
      <c r="M3895" s="14"/>
      <c r="N3895" s="14"/>
      <c r="O3895" s="14"/>
      <c r="P3895" s="14"/>
      <c r="Q3895" s="14"/>
      <c r="R3895" s="14"/>
      <c r="S3895" s="14"/>
      <c r="T3895" s="14"/>
      <c r="U3895" s="14"/>
      <c r="V3895" s="14"/>
      <c r="W3895" s="14"/>
      <c r="X3895" s="14"/>
      <c r="Y3895" s="14"/>
      <c r="Z3895" s="14"/>
      <c r="AA3895" s="14"/>
      <c r="AB3895" s="14"/>
      <c r="AC3895" s="14"/>
      <c r="AD3895" s="14"/>
      <c r="AE3895" s="14"/>
      <c r="AF3895" s="14"/>
      <c r="AG3895" s="14"/>
    </row>
    <row r="3896" spans="1:33" ht="12.75" customHeight="1" x14ac:dyDescent="0.25">
      <c r="A3896" s="7" t="s">
        <v>20</v>
      </c>
      <c r="B3896" s="8" t="s">
        <v>1050</v>
      </c>
      <c r="G3896" s="14"/>
      <c r="H3896" s="14"/>
      <c r="I3896" s="14"/>
      <c r="J3896" s="14"/>
      <c r="K3896" s="14"/>
      <c r="L3896" s="14"/>
      <c r="M3896" s="14"/>
      <c r="N3896" s="14"/>
      <c r="O3896" s="14"/>
      <c r="P3896" s="14"/>
      <c r="Q3896" s="14"/>
      <c r="R3896" s="14"/>
      <c r="S3896" s="14"/>
      <c r="T3896" s="14"/>
      <c r="U3896" s="14"/>
      <c r="V3896" s="14"/>
      <c r="W3896" s="14"/>
      <c r="X3896" s="14"/>
      <c r="Y3896" s="14"/>
      <c r="Z3896" s="14"/>
      <c r="AA3896" s="14"/>
      <c r="AB3896" s="14"/>
      <c r="AC3896" s="14"/>
      <c r="AD3896" s="14"/>
      <c r="AE3896" s="14"/>
      <c r="AF3896" s="14"/>
      <c r="AG3896" s="14"/>
    </row>
    <row r="3897" spans="1:33" ht="12.75" customHeight="1" x14ac:dyDescent="0.25">
      <c r="A3897" s="7" t="s">
        <v>20</v>
      </c>
      <c r="B3897" s="8" t="s">
        <v>1071</v>
      </c>
      <c r="G3897" s="14"/>
      <c r="H3897" s="14"/>
      <c r="I3897" s="14"/>
      <c r="J3897" s="14"/>
      <c r="K3897" s="14"/>
      <c r="L3897" s="14"/>
      <c r="M3897" s="14"/>
      <c r="N3897" s="14"/>
      <c r="O3897" s="14"/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/>
      <c r="AG3897" s="14"/>
    </row>
    <row r="3898" spans="1:33" ht="12.75" customHeight="1" x14ac:dyDescent="0.25">
      <c r="A3898" s="7" t="s">
        <v>20</v>
      </c>
      <c r="B3898" s="8" t="s">
        <v>1093</v>
      </c>
      <c r="G3898" s="14"/>
      <c r="H3898" s="14"/>
      <c r="I3898" s="14"/>
      <c r="J3898" s="14"/>
      <c r="K3898" s="14"/>
      <c r="L3898" s="14"/>
      <c r="M3898" s="14"/>
      <c r="N3898" s="14"/>
      <c r="O3898" s="14"/>
      <c r="P3898" s="14"/>
      <c r="Q3898" s="14"/>
      <c r="R3898" s="14"/>
      <c r="S3898" s="14"/>
      <c r="T3898" s="14"/>
      <c r="U3898" s="14"/>
      <c r="V3898" s="14"/>
      <c r="W3898" s="14"/>
      <c r="X3898" s="14"/>
      <c r="Y3898" s="14"/>
      <c r="Z3898" s="14"/>
      <c r="AA3898" s="14"/>
      <c r="AB3898" s="14"/>
      <c r="AC3898" s="14"/>
      <c r="AD3898" s="14"/>
      <c r="AE3898" s="14"/>
      <c r="AF3898" s="14"/>
      <c r="AG3898" s="14"/>
    </row>
    <row r="3899" spans="1:33" ht="12.75" customHeight="1" x14ac:dyDescent="0.25">
      <c r="A3899" s="7" t="s">
        <v>20</v>
      </c>
      <c r="B3899" s="8" t="s">
        <v>1116</v>
      </c>
      <c r="G3899" s="14"/>
      <c r="H3899" s="14"/>
      <c r="I3899" s="14"/>
      <c r="J3899" s="14"/>
      <c r="K3899" s="14"/>
      <c r="L3899" s="14"/>
      <c r="M3899" s="14"/>
      <c r="N3899" s="14"/>
      <c r="O3899" s="14"/>
      <c r="P3899" s="14"/>
      <c r="Q3899" s="14"/>
      <c r="R3899" s="14"/>
      <c r="S3899" s="14"/>
      <c r="T3899" s="14"/>
      <c r="U3899" s="14"/>
      <c r="V3899" s="14"/>
      <c r="W3899" s="14"/>
      <c r="X3899" s="14"/>
      <c r="Y3899" s="14"/>
      <c r="Z3899" s="14"/>
      <c r="AA3899" s="14"/>
      <c r="AB3899" s="14"/>
      <c r="AC3899" s="14"/>
      <c r="AD3899" s="14"/>
      <c r="AE3899" s="14"/>
      <c r="AF3899" s="14"/>
      <c r="AG3899" s="14"/>
    </row>
    <row r="3900" spans="1:33" ht="12.75" customHeight="1" x14ac:dyDescent="0.25">
      <c r="A3900" s="7" t="s">
        <v>20</v>
      </c>
      <c r="B3900" s="8" t="s">
        <v>1138</v>
      </c>
      <c r="G3900" s="14"/>
      <c r="H3900" s="14"/>
      <c r="I3900" s="14"/>
      <c r="J3900" s="14"/>
      <c r="K3900" s="14"/>
      <c r="L3900" s="14"/>
      <c r="M3900" s="14"/>
      <c r="N3900" s="14"/>
      <c r="O3900" s="14"/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/>
      <c r="AG3900" s="14"/>
    </row>
    <row r="3901" spans="1:33" ht="12.75" customHeight="1" x14ac:dyDescent="0.25">
      <c r="A3901" s="7" t="s">
        <v>20</v>
      </c>
      <c r="B3901" s="8" t="s">
        <v>1160</v>
      </c>
      <c r="G3901" s="14"/>
      <c r="H3901" s="14"/>
      <c r="I3901" s="14"/>
      <c r="J3901" s="14"/>
      <c r="K3901" s="14"/>
      <c r="L3901" s="14"/>
      <c r="M3901" s="14"/>
      <c r="N3901" s="14"/>
      <c r="O3901" s="14"/>
      <c r="P3901" s="14"/>
      <c r="Q3901" s="14"/>
      <c r="R3901" s="14"/>
      <c r="S3901" s="14"/>
      <c r="T3901" s="14"/>
      <c r="U3901" s="14"/>
      <c r="V3901" s="14"/>
      <c r="W3901" s="14"/>
      <c r="X3901" s="14"/>
      <c r="Y3901" s="14"/>
      <c r="Z3901" s="14"/>
      <c r="AA3901" s="14"/>
      <c r="AB3901" s="14"/>
      <c r="AC3901" s="14"/>
      <c r="AD3901" s="14"/>
      <c r="AE3901" s="14"/>
      <c r="AF3901" s="14"/>
      <c r="AG3901" s="14"/>
    </row>
    <row r="3902" spans="1:33" ht="12.75" customHeight="1" x14ac:dyDescent="0.25">
      <c r="A3902" s="7" t="s">
        <v>20</v>
      </c>
      <c r="B3902" s="8" t="s">
        <v>1182</v>
      </c>
      <c r="G3902" s="14"/>
      <c r="H3902" s="14"/>
      <c r="I3902" s="14"/>
      <c r="J3902" s="14"/>
      <c r="K3902" s="14"/>
      <c r="L3902" s="14"/>
      <c r="M3902" s="14"/>
      <c r="N3902" s="14"/>
      <c r="O3902" s="14"/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/>
      <c r="AG3902" s="14"/>
    </row>
    <row r="3903" spans="1:33" ht="12.75" customHeight="1" x14ac:dyDescent="0.25">
      <c r="A3903" s="7" t="s">
        <v>20</v>
      </c>
      <c r="B3903" s="8" t="s">
        <v>1204</v>
      </c>
      <c r="G3903" s="14"/>
      <c r="H3903" s="14"/>
      <c r="I3903" s="14"/>
      <c r="J3903" s="14"/>
      <c r="K3903" s="14"/>
      <c r="L3903" s="14"/>
      <c r="M3903" s="14"/>
      <c r="N3903" s="14"/>
      <c r="O3903" s="14"/>
      <c r="P3903" s="14"/>
      <c r="Q3903" s="14"/>
      <c r="R3903" s="14"/>
      <c r="S3903" s="14"/>
      <c r="T3903" s="14"/>
      <c r="U3903" s="14"/>
      <c r="V3903" s="14"/>
      <c r="W3903" s="14"/>
      <c r="X3903" s="14"/>
      <c r="Y3903" s="14"/>
      <c r="Z3903" s="14"/>
      <c r="AA3903" s="14"/>
      <c r="AB3903" s="14"/>
      <c r="AC3903" s="14"/>
      <c r="AD3903" s="14"/>
      <c r="AE3903" s="14"/>
      <c r="AF3903" s="14"/>
      <c r="AG3903" s="14"/>
    </row>
    <row r="3904" spans="1:33" ht="12.75" customHeight="1" x14ac:dyDescent="0.25">
      <c r="A3904" s="7" t="s">
        <v>20</v>
      </c>
      <c r="B3904" s="8" t="s">
        <v>1224</v>
      </c>
      <c r="G3904" s="14"/>
      <c r="H3904" s="14"/>
      <c r="I3904" s="14"/>
      <c r="J3904" s="14"/>
      <c r="K3904" s="14"/>
      <c r="L3904" s="14"/>
      <c r="M3904" s="14"/>
      <c r="N3904" s="14"/>
      <c r="O3904" s="14"/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/>
      <c r="AG3904" s="14"/>
    </row>
    <row r="3905" spans="1:33" ht="12.75" customHeight="1" x14ac:dyDescent="0.25">
      <c r="A3905" s="7" t="s">
        <v>20</v>
      </c>
      <c r="B3905" s="8" t="s">
        <v>1246</v>
      </c>
      <c r="G3905" s="14"/>
      <c r="H3905" s="14"/>
      <c r="I3905" s="14"/>
      <c r="J3905" s="14"/>
      <c r="K3905" s="14"/>
      <c r="L3905" s="14"/>
      <c r="M3905" s="14"/>
      <c r="N3905" s="14"/>
      <c r="O3905" s="14"/>
      <c r="P3905" s="14"/>
      <c r="Q3905" s="14"/>
      <c r="R3905" s="14"/>
      <c r="S3905" s="14"/>
      <c r="T3905" s="14"/>
      <c r="U3905" s="14"/>
      <c r="V3905" s="14"/>
      <c r="W3905" s="14"/>
      <c r="X3905" s="14"/>
      <c r="Y3905" s="14"/>
      <c r="Z3905" s="14"/>
      <c r="AA3905" s="14"/>
      <c r="AB3905" s="14"/>
      <c r="AC3905" s="14"/>
      <c r="AD3905" s="14"/>
      <c r="AE3905" s="14"/>
      <c r="AF3905" s="14"/>
      <c r="AG3905" s="14"/>
    </row>
    <row r="3906" spans="1:33" ht="12.75" customHeight="1" x14ac:dyDescent="0.25">
      <c r="A3906" s="7" t="s">
        <v>20</v>
      </c>
      <c r="B3906" s="8" t="s">
        <v>1267</v>
      </c>
      <c r="G3906" s="14"/>
      <c r="H3906" s="14"/>
      <c r="I3906" s="14"/>
      <c r="J3906" s="14"/>
      <c r="K3906" s="14"/>
      <c r="L3906" s="14"/>
      <c r="M3906" s="14"/>
      <c r="N3906" s="14"/>
      <c r="O3906" s="14"/>
      <c r="P3906" s="14"/>
      <c r="Q3906" s="14"/>
      <c r="R3906" s="14"/>
      <c r="S3906" s="14"/>
      <c r="T3906" s="14"/>
      <c r="U3906" s="14"/>
      <c r="V3906" s="14"/>
      <c r="W3906" s="14"/>
      <c r="X3906" s="14"/>
      <c r="Y3906" s="14"/>
      <c r="Z3906" s="14"/>
      <c r="AA3906" s="14"/>
      <c r="AB3906" s="14"/>
      <c r="AC3906" s="14"/>
      <c r="AD3906" s="14"/>
      <c r="AE3906" s="14"/>
      <c r="AF3906" s="14"/>
      <c r="AG3906" s="14"/>
    </row>
    <row r="3907" spans="1:33" ht="12.75" customHeight="1" x14ac:dyDescent="0.25">
      <c r="A3907" s="7" t="s">
        <v>44</v>
      </c>
      <c r="B3907" s="8" t="s">
        <v>80</v>
      </c>
      <c r="G3907" s="14"/>
      <c r="H3907" s="14"/>
      <c r="I3907" s="14"/>
      <c r="J3907" s="14"/>
      <c r="K3907" s="14"/>
      <c r="L3907" s="14"/>
      <c r="M3907" s="14"/>
      <c r="N3907" s="14"/>
      <c r="O3907" s="14"/>
      <c r="P3907" s="14"/>
      <c r="Q3907" s="14"/>
      <c r="R3907" s="14"/>
      <c r="S3907" s="14"/>
      <c r="T3907" s="14"/>
      <c r="U3907" s="14"/>
      <c r="V3907" s="14"/>
      <c r="W3907" s="14"/>
      <c r="X3907" s="14"/>
      <c r="Y3907" s="14"/>
      <c r="Z3907" s="14"/>
      <c r="AA3907" s="14"/>
      <c r="AB3907" s="14"/>
      <c r="AC3907" s="14"/>
      <c r="AD3907" s="14"/>
      <c r="AE3907" s="14"/>
      <c r="AF3907" s="14"/>
      <c r="AG3907" s="14"/>
    </row>
    <row r="3908" spans="1:33" ht="12.75" customHeight="1" x14ac:dyDescent="0.25">
      <c r="A3908" s="7" t="s">
        <v>44</v>
      </c>
      <c r="B3908" s="8" t="s">
        <v>108</v>
      </c>
      <c r="G3908" s="14"/>
      <c r="H3908" s="14"/>
      <c r="I3908" s="14"/>
      <c r="J3908" s="14"/>
      <c r="K3908" s="14"/>
      <c r="L3908" s="14"/>
      <c r="M3908" s="14"/>
      <c r="N3908" s="14"/>
      <c r="O3908" s="14"/>
      <c r="P3908" s="14"/>
      <c r="Q3908" s="14"/>
      <c r="R3908" s="14"/>
      <c r="S3908" s="14"/>
      <c r="T3908" s="14"/>
      <c r="U3908" s="14"/>
      <c r="V3908" s="14"/>
      <c r="W3908" s="14"/>
      <c r="X3908" s="14"/>
      <c r="Y3908" s="14"/>
      <c r="Z3908" s="14"/>
      <c r="AA3908" s="14"/>
      <c r="AB3908" s="14"/>
      <c r="AC3908" s="14"/>
      <c r="AD3908" s="14"/>
      <c r="AE3908" s="14"/>
      <c r="AF3908" s="14"/>
      <c r="AG3908" s="14"/>
    </row>
    <row r="3909" spans="1:33" ht="12.75" customHeight="1" x14ac:dyDescent="0.25">
      <c r="A3909" s="7" t="s">
        <v>44</v>
      </c>
      <c r="B3909" s="8" t="s">
        <v>135</v>
      </c>
      <c r="G3909" s="14"/>
      <c r="H3909" s="14"/>
      <c r="I3909" s="14"/>
      <c r="J3909" s="14"/>
      <c r="K3909" s="14"/>
      <c r="L3909" s="14"/>
      <c r="M3909" s="14"/>
      <c r="N3909" s="14"/>
      <c r="O3909" s="14"/>
      <c r="P3909" s="14"/>
      <c r="Q3909" s="14"/>
      <c r="R3909" s="14"/>
      <c r="S3909" s="14"/>
      <c r="T3909" s="14"/>
      <c r="U3909" s="14"/>
      <c r="V3909" s="14"/>
      <c r="W3909" s="14"/>
      <c r="X3909" s="14"/>
      <c r="Y3909" s="14"/>
      <c r="Z3909" s="14"/>
      <c r="AA3909" s="14"/>
      <c r="AB3909" s="14"/>
      <c r="AC3909" s="14"/>
      <c r="AD3909" s="14"/>
      <c r="AE3909" s="14"/>
      <c r="AF3909" s="14"/>
      <c r="AG3909" s="14"/>
    </row>
    <row r="3910" spans="1:33" ht="12.75" customHeight="1" x14ac:dyDescent="0.25">
      <c r="A3910" s="7" t="s">
        <v>44</v>
      </c>
      <c r="B3910" s="8" t="s">
        <v>163</v>
      </c>
      <c r="G3910" s="14"/>
      <c r="H3910" s="14"/>
      <c r="I3910" s="14"/>
      <c r="J3910" s="14"/>
      <c r="K3910" s="14"/>
      <c r="L3910" s="14"/>
      <c r="M3910" s="14"/>
      <c r="N3910" s="14"/>
      <c r="O3910" s="14"/>
      <c r="P3910" s="14"/>
      <c r="Q3910" s="14"/>
      <c r="R3910" s="14"/>
      <c r="S3910" s="14"/>
      <c r="T3910" s="14"/>
      <c r="U3910" s="14"/>
      <c r="V3910" s="14"/>
      <c r="W3910" s="14"/>
      <c r="X3910" s="14"/>
      <c r="Y3910" s="14"/>
      <c r="Z3910" s="14"/>
      <c r="AA3910" s="14"/>
      <c r="AB3910" s="14"/>
      <c r="AC3910" s="14"/>
      <c r="AD3910" s="14"/>
      <c r="AE3910" s="14"/>
      <c r="AF3910" s="14"/>
      <c r="AG3910" s="14"/>
    </row>
    <row r="3911" spans="1:33" ht="12.75" customHeight="1" x14ac:dyDescent="0.25">
      <c r="A3911" s="7" t="s">
        <v>44</v>
      </c>
      <c r="B3911" s="8" t="s">
        <v>191</v>
      </c>
      <c r="G3911" s="14"/>
      <c r="H3911" s="14"/>
      <c r="I3911" s="14"/>
      <c r="J3911" s="14"/>
      <c r="K3911" s="14"/>
      <c r="L3911" s="14"/>
      <c r="M3911" s="14"/>
      <c r="N3911" s="14"/>
      <c r="O3911" s="14"/>
      <c r="P3911" s="14"/>
      <c r="Q3911" s="14"/>
      <c r="R3911" s="14"/>
      <c r="S3911" s="14"/>
      <c r="T3911" s="14"/>
      <c r="U3911" s="14"/>
      <c r="V3911" s="14"/>
      <c r="W3911" s="14"/>
      <c r="X3911" s="14"/>
      <c r="Y3911" s="14"/>
      <c r="Z3911" s="14"/>
      <c r="AA3911" s="14"/>
      <c r="AB3911" s="14"/>
      <c r="AC3911" s="14"/>
      <c r="AD3911" s="14"/>
      <c r="AE3911" s="14"/>
      <c r="AF3911" s="14"/>
      <c r="AG3911" s="14"/>
    </row>
    <row r="3912" spans="1:33" ht="12.75" customHeight="1" x14ac:dyDescent="0.25">
      <c r="A3912" s="7" t="s">
        <v>44</v>
      </c>
      <c r="B3912" s="8" t="s">
        <v>217</v>
      </c>
      <c r="G3912" s="14"/>
      <c r="H3912" s="14"/>
      <c r="I3912" s="14"/>
      <c r="J3912" s="14"/>
      <c r="K3912" s="14"/>
      <c r="L3912" s="14"/>
      <c r="M3912" s="14"/>
      <c r="N3912" s="14"/>
      <c r="O3912" s="14"/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/>
      <c r="AG3912" s="14"/>
    </row>
    <row r="3913" spans="1:33" ht="12.75" customHeight="1" x14ac:dyDescent="0.25">
      <c r="A3913" s="7" t="s">
        <v>44</v>
      </c>
      <c r="B3913" s="8" t="s">
        <v>244</v>
      </c>
      <c r="G3913" s="14"/>
      <c r="H3913" s="14"/>
      <c r="I3913" s="14"/>
      <c r="J3913" s="14"/>
      <c r="K3913" s="14"/>
      <c r="L3913" s="14"/>
      <c r="M3913" s="14"/>
      <c r="N3913" s="14"/>
      <c r="O3913" s="14"/>
      <c r="P3913" s="14"/>
      <c r="Q3913" s="14"/>
      <c r="R3913" s="14"/>
      <c r="S3913" s="14"/>
      <c r="T3913" s="14"/>
      <c r="U3913" s="14"/>
      <c r="V3913" s="14"/>
      <c r="W3913" s="14"/>
      <c r="X3913" s="14"/>
      <c r="Y3913" s="14"/>
      <c r="Z3913" s="14"/>
      <c r="AA3913" s="14"/>
      <c r="AB3913" s="14"/>
      <c r="AC3913" s="14"/>
      <c r="AD3913" s="14"/>
      <c r="AE3913" s="14"/>
      <c r="AF3913" s="14"/>
      <c r="AG3913" s="14"/>
    </row>
    <row r="3914" spans="1:33" ht="12.75" customHeight="1" x14ac:dyDescent="0.25">
      <c r="A3914" s="7" t="s">
        <v>44</v>
      </c>
      <c r="B3914" s="8" t="s">
        <v>272</v>
      </c>
      <c r="G3914" s="14"/>
      <c r="H3914" s="14"/>
      <c r="I3914" s="14"/>
      <c r="J3914" s="14"/>
      <c r="K3914" s="14"/>
      <c r="L3914" s="14"/>
      <c r="M3914" s="14"/>
      <c r="N3914" s="14"/>
      <c r="O3914" s="14"/>
      <c r="P3914" s="14"/>
      <c r="Q3914" s="14"/>
      <c r="R3914" s="14"/>
      <c r="S3914" s="14"/>
      <c r="T3914" s="14"/>
      <c r="U3914" s="14"/>
      <c r="V3914" s="14"/>
      <c r="W3914" s="14"/>
      <c r="X3914" s="14"/>
      <c r="Y3914" s="14"/>
      <c r="Z3914" s="14"/>
      <c r="AA3914" s="14"/>
      <c r="AB3914" s="14"/>
      <c r="AC3914" s="14"/>
      <c r="AD3914" s="14"/>
      <c r="AE3914" s="14"/>
      <c r="AF3914" s="14"/>
      <c r="AG3914" s="14"/>
    </row>
    <row r="3915" spans="1:33" ht="12.75" customHeight="1" x14ac:dyDescent="0.25">
      <c r="A3915" s="7" t="s">
        <v>44</v>
      </c>
      <c r="B3915" s="8" t="s">
        <v>300</v>
      </c>
      <c r="G3915" s="14"/>
      <c r="H3915" s="14"/>
      <c r="I3915" s="14"/>
      <c r="J3915" s="14"/>
      <c r="K3915" s="14"/>
      <c r="L3915" s="14"/>
      <c r="M3915" s="14"/>
      <c r="N3915" s="14"/>
      <c r="O3915" s="14"/>
      <c r="P3915" s="14"/>
      <c r="Q3915" s="14"/>
      <c r="R3915" s="14"/>
      <c r="S3915" s="14"/>
      <c r="T3915" s="14"/>
      <c r="U3915" s="14"/>
      <c r="V3915" s="14"/>
      <c r="W3915" s="14"/>
      <c r="X3915" s="14"/>
      <c r="Y3915" s="14"/>
      <c r="Z3915" s="14"/>
      <c r="AA3915" s="14"/>
      <c r="AB3915" s="14"/>
      <c r="AC3915" s="14"/>
      <c r="AD3915" s="14"/>
      <c r="AE3915" s="14"/>
      <c r="AF3915" s="14"/>
      <c r="AG3915" s="14"/>
    </row>
    <row r="3916" spans="1:33" ht="12.75" customHeight="1" x14ac:dyDescent="0.25">
      <c r="A3916" s="7" t="s">
        <v>44</v>
      </c>
      <c r="B3916" s="8" t="s">
        <v>328</v>
      </c>
      <c r="G3916" s="14"/>
      <c r="H3916" s="14"/>
      <c r="I3916" s="14"/>
      <c r="J3916" s="14"/>
      <c r="K3916" s="14"/>
      <c r="L3916" s="14"/>
      <c r="M3916" s="14"/>
      <c r="N3916" s="14"/>
      <c r="O3916" s="14"/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/>
      <c r="AG3916" s="14"/>
    </row>
    <row r="3917" spans="1:33" ht="12.75" customHeight="1" x14ac:dyDescent="0.25">
      <c r="A3917" s="7" t="s">
        <v>44</v>
      </c>
      <c r="B3917" s="8" t="s">
        <v>354</v>
      </c>
      <c r="G3917" s="14"/>
      <c r="H3917" s="14"/>
      <c r="I3917" s="14"/>
      <c r="J3917" s="14"/>
      <c r="K3917" s="14"/>
      <c r="L3917" s="14"/>
      <c r="M3917" s="14"/>
      <c r="N3917" s="14"/>
      <c r="O3917" s="14"/>
      <c r="P3917" s="14"/>
      <c r="Q3917" s="14"/>
      <c r="R3917" s="14"/>
      <c r="S3917" s="14"/>
      <c r="T3917" s="14"/>
      <c r="U3917" s="14"/>
      <c r="V3917" s="14"/>
      <c r="W3917" s="14"/>
      <c r="X3917" s="14"/>
      <c r="Y3917" s="14"/>
      <c r="Z3917" s="14"/>
      <c r="AA3917" s="14"/>
      <c r="AB3917" s="14"/>
      <c r="AC3917" s="14"/>
      <c r="AD3917" s="14"/>
      <c r="AE3917" s="14"/>
      <c r="AF3917" s="14"/>
      <c r="AG3917" s="14"/>
    </row>
    <row r="3918" spans="1:33" ht="12.75" customHeight="1" x14ac:dyDescent="0.25">
      <c r="A3918" s="7" t="s">
        <v>44</v>
      </c>
      <c r="B3918" s="8" t="s">
        <v>379</v>
      </c>
      <c r="G3918" s="14"/>
      <c r="H3918" s="14"/>
      <c r="I3918" s="14"/>
      <c r="J3918" s="14"/>
      <c r="K3918" s="14"/>
      <c r="L3918" s="14"/>
      <c r="M3918" s="14"/>
      <c r="N3918" s="14"/>
      <c r="O3918" s="14"/>
      <c r="P3918" s="14"/>
      <c r="Q3918" s="14"/>
      <c r="R3918" s="14"/>
      <c r="S3918" s="14"/>
      <c r="T3918" s="14"/>
      <c r="U3918" s="14"/>
      <c r="V3918" s="14"/>
      <c r="W3918" s="14"/>
      <c r="X3918" s="14"/>
      <c r="Y3918" s="14"/>
      <c r="Z3918" s="14"/>
      <c r="AA3918" s="14"/>
      <c r="AB3918" s="14"/>
      <c r="AC3918" s="14"/>
      <c r="AD3918" s="14"/>
      <c r="AE3918" s="14"/>
      <c r="AF3918" s="14"/>
      <c r="AG3918" s="14"/>
    </row>
    <row r="3919" spans="1:33" ht="12.75" customHeight="1" x14ac:dyDescent="0.25">
      <c r="A3919" s="7" t="s">
        <v>44</v>
      </c>
      <c r="B3919" s="8" t="s">
        <v>404</v>
      </c>
      <c r="G3919" s="14"/>
      <c r="H3919" s="14"/>
      <c r="I3919" s="14"/>
      <c r="J3919" s="14"/>
      <c r="K3919" s="14"/>
      <c r="L3919" s="14"/>
      <c r="M3919" s="14"/>
      <c r="N3919" s="14"/>
      <c r="O3919" s="14"/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/>
      <c r="AG3919" s="14"/>
    </row>
    <row r="3920" spans="1:33" ht="12.75" customHeight="1" x14ac:dyDescent="0.25">
      <c r="A3920" s="7" t="s">
        <v>44</v>
      </c>
      <c r="B3920" s="8" t="s">
        <v>428</v>
      </c>
      <c r="G3920" s="14"/>
      <c r="H3920" s="14"/>
      <c r="I3920" s="14"/>
      <c r="J3920" s="14"/>
      <c r="K3920" s="14"/>
      <c r="L3920" s="14"/>
      <c r="M3920" s="14"/>
      <c r="N3920" s="14"/>
      <c r="O3920" s="14"/>
      <c r="P3920" s="14"/>
      <c r="Q3920" s="14"/>
      <c r="R3920" s="14"/>
      <c r="S3920" s="14"/>
      <c r="T3920" s="14"/>
      <c r="U3920" s="14"/>
      <c r="V3920" s="14"/>
      <c r="W3920" s="14"/>
      <c r="X3920" s="14"/>
      <c r="Y3920" s="14"/>
      <c r="Z3920" s="14"/>
      <c r="AA3920" s="14"/>
      <c r="AB3920" s="14"/>
      <c r="AC3920" s="14"/>
      <c r="AD3920" s="14"/>
      <c r="AE3920" s="14"/>
      <c r="AF3920" s="14"/>
      <c r="AG3920" s="14"/>
    </row>
    <row r="3921" spans="1:33" ht="12.75" customHeight="1" x14ac:dyDescent="0.25">
      <c r="A3921" s="7" t="s">
        <v>44</v>
      </c>
      <c r="B3921" s="8" t="s">
        <v>453</v>
      </c>
      <c r="G3921" s="14"/>
      <c r="H3921" s="14"/>
      <c r="I3921" s="14"/>
      <c r="J3921" s="14"/>
      <c r="K3921" s="14"/>
      <c r="L3921" s="14"/>
      <c r="M3921" s="14"/>
      <c r="N3921" s="14"/>
      <c r="O3921" s="14"/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/>
      <c r="AG3921" s="14"/>
    </row>
    <row r="3922" spans="1:33" ht="12.75" customHeight="1" x14ac:dyDescent="0.25">
      <c r="A3922" s="7" t="s">
        <v>4</v>
      </c>
      <c r="B3922" s="8" t="s">
        <v>81</v>
      </c>
      <c r="G3922" s="14"/>
      <c r="H3922" s="14"/>
      <c r="I3922" s="14"/>
      <c r="J3922" s="14"/>
      <c r="K3922" s="14"/>
      <c r="L3922" s="14"/>
      <c r="M3922" s="14"/>
      <c r="N3922" s="14"/>
      <c r="O3922" s="14"/>
      <c r="P3922" s="14"/>
      <c r="Q3922" s="14"/>
      <c r="R3922" s="14"/>
      <c r="S3922" s="14"/>
      <c r="T3922" s="14"/>
      <c r="U3922" s="14"/>
      <c r="V3922" s="14"/>
      <c r="W3922" s="14"/>
      <c r="X3922" s="14"/>
      <c r="Y3922" s="14"/>
      <c r="Z3922" s="14"/>
      <c r="AA3922" s="14"/>
      <c r="AB3922" s="14"/>
      <c r="AC3922" s="14"/>
      <c r="AD3922" s="14"/>
      <c r="AE3922" s="14"/>
      <c r="AF3922" s="14"/>
      <c r="AG3922" s="14"/>
    </row>
    <row r="3923" spans="1:33" ht="12.75" customHeight="1" x14ac:dyDescent="0.25">
      <c r="A3923" s="7" t="s">
        <v>4</v>
      </c>
      <c r="B3923" s="8" t="s">
        <v>109</v>
      </c>
      <c r="G3923" s="14"/>
      <c r="H3923" s="14"/>
      <c r="I3923" s="14"/>
      <c r="J3923" s="14"/>
      <c r="K3923" s="14"/>
      <c r="L3923" s="14"/>
      <c r="M3923" s="14"/>
      <c r="N3923" s="14"/>
      <c r="O3923" s="14"/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/>
      <c r="AG3923" s="14"/>
    </row>
    <row r="3924" spans="1:33" ht="12.75" customHeight="1" x14ac:dyDescent="0.25">
      <c r="A3924" s="7" t="s">
        <v>4</v>
      </c>
      <c r="B3924" s="8" t="s">
        <v>136</v>
      </c>
      <c r="G3924" s="14"/>
      <c r="H3924" s="14"/>
      <c r="I3924" s="14"/>
      <c r="J3924" s="14"/>
      <c r="K3924" s="14"/>
      <c r="L3924" s="14"/>
      <c r="M3924" s="14"/>
      <c r="N3924" s="14"/>
      <c r="O3924" s="14"/>
      <c r="P3924" s="14"/>
      <c r="Q3924" s="14"/>
      <c r="R3924" s="14"/>
      <c r="S3924" s="14"/>
      <c r="T3924" s="14"/>
      <c r="U3924" s="14"/>
      <c r="V3924" s="14"/>
      <c r="W3924" s="14"/>
      <c r="X3924" s="14"/>
      <c r="Y3924" s="14"/>
      <c r="Z3924" s="14"/>
      <c r="AA3924" s="14"/>
      <c r="AB3924" s="14"/>
      <c r="AC3924" s="14"/>
      <c r="AD3924" s="14"/>
      <c r="AE3924" s="14"/>
      <c r="AF3924" s="14"/>
      <c r="AG3924" s="14"/>
    </row>
    <row r="3925" spans="1:33" ht="12.75" customHeight="1" x14ac:dyDescent="0.25">
      <c r="A3925" s="7" t="s">
        <v>4</v>
      </c>
      <c r="B3925" s="8" t="s">
        <v>164</v>
      </c>
      <c r="G3925" s="14"/>
      <c r="H3925" s="14"/>
      <c r="I3925" s="14"/>
      <c r="J3925" s="14"/>
      <c r="K3925" s="14"/>
      <c r="L3925" s="14"/>
      <c r="M3925" s="14"/>
      <c r="N3925" s="14"/>
      <c r="O3925" s="14"/>
      <c r="P3925" s="14"/>
      <c r="Q3925" s="14"/>
      <c r="R3925" s="14"/>
      <c r="S3925" s="14"/>
      <c r="T3925" s="14"/>
      <c r="U3925" s="14"/>
      <c r="V3925" s="14"/>
      <c r="W3925" s="14"/>
      <c r="X3925" s="14"/>
      <c r="Y3925" s="14"/>
      <c r="Z3925" s="14"/>
      <c r="AA3925" s="14"/>
      <c r="AB3925" s="14"/>
      <c r="AC3925" s="14"/>
      <c r="AD3925" s="14"/>
      <c r="AE3925" s="14"/>
      <c r="AF3925" s="14"/>
      <c r="AG3925" s="14"/>
    </row>
    <row r="3926" spans="1:33" ht="12.75" customHeight="1" x14ac:dyDescent="0.25">
      <c r="A3926" s="7" t="s">
        <v>4</v>
      </c>
      <c r="B3926" s="8" t="s">
        <v>192</v>
      </c>
      <c r="G3926" s="14"/>
      <c r="H3926" s="14"/>
      <c r="I3926" s="14"/>
      <c r="J3926" s="14"/>
      <c r="K3926" s="14"/>
      <c r="L3926" s="14"/>
      <c r="M3926" s="14"/>
      <c r="N3926" s="14"/>
      <c r="O3926" s="14"/>
      <c r="P3926" s="14"/>
      <c r="Q3926" s="14"/>
      <c r="R3926" s="14"/>
      <c r="S3926" s="14"/>
      <c r="T3926" s="14"/>
      <c r="U3926" s="14"/>
      <c r="V3926" s="14"/>
      <c r="W3926" s="14"/>
      <c r="X3926" s="14"/>
      <c r="Y3926" s="14"/>
      <c r="Z3926" s="14"/>
      <c r="AA3926" s="14"/>
      <c r="AB3926" s="14"/>
      <c r="AC3926" s="14"/>
      <c r="AD3926" s="14"/>
      <c r="AE3926" s="14"/>
      <c r="AF3926" s="14"/>
      <c r="AG3926" s="14"/>
    </row>
    <row r="3927" spans="1:33" ht="12.75" customHeight="1" x14ac:dyDescent="0.25">
      <c r="A3927" s="7" t="s">
        <v>4</v>
      </c>
      <c r="B3927" s="8" t="s">
        <v>218</v>
      </c>
      <c r="G3927" s="14"/>
      <c r="H3927" s="14"/>
      <c r="I3927" s="14"/>
      <c r="J3927" s="14"/>
      <c r="K3927" s="14"/>
      <c r="L3927" s="14"/>
      <c r="M3927" s="14"/>
      <c r="N3927" s="14"/>
      <c r="O3927" s="14"/>
      <c r="P3927" s="14"/>
      <c r="Q3927" s="14"/>
      <c r="R3927" s="14"/>
      <c r="S3927" s="14"/>
      <c r="T3927" s="14"/>
      <c r="U3927" s="14"/>
      <c r="V3927" s="14"/>
      <c r="W3927" s="14"/>
      <c r="X3927" s="14"/>
      <c r="Y3927" s="14"/>
      <c r="Z3927" s="14"/>
      <c r="AA3927" s="14"/>
      <c r="AB3927" s="14"/>
      <c r="AC3927" s="14"/>
      <c r="AD3927" s="14"/>
      <c r="AE3927" s="14"/>
      <c r="AF3927" s="14"/>
      <c r="AG3927" s="14"/>
    </row>
    <row r="3928" spans="1:33" ht="12.75" customHeight="1" x14ac:dyDescent="0.25">
      <c r="A3928" s="7" t="s">
        <v>4</v>
      </c>
      <c r="B3928" s="8" t="s">
        <v>245</v>
      </c>
      <c r="G3928" s="14"/>
      <c r="H3928" s="14"/>
      <c r="I3928" s="14"/>
      <c r="J3928" s="14"/>
      <c r="K3928" s="14"/>
      <c r="L3928" s="14"/>
      <c r="M3928" s="14"/>
      <c r="N3928" s="14"/>
      <c r="O3928" s="14"/>
      <c r="P3928" s="14"/>
      <c r="Q3928" s="14"/>
      <c r="R3928" s="14"/>
      <c r="S3928" s="14"/>
      <c r="T3928" s="14"/>
      <c r="U3928" s="14"/>
      <c r="V3928" s="14"/>
      <c r="W3928" s="14"/>
      <c r="X3928" s="14"/>
      <c r="Y3928" s="14"/>
      <c r="Z3928" s="14"/>
      <c r="AA3928" s="14"/>
      <c r="AB3928" s="14"/>
      <c r="AC3928" s="14"/>
      <c r="AD3928" s="14"/>
      <c r="AE3928" s="14"/>
      <c r="AF3928" s="14"/>
      <c r="AG3928" s="14"/>
    </row>
    <row r="3929" spans="1:33" ht="12.75" customHeight="1" x14ac:dyDescent="0.25">
      <c r="A3929" s="7" t="s">
        <v>4</v>
      </c>
      <c r="B3929" s="8" t="s">
        <v>273</v>
      </c>
      <c r="G3929" s="14"/>
      <c r="H3929" s="14"/>
      <c r="I3929" s="14"/>
      <c r="J3929" s="14"/>
      <c r="K3929" s="14"/>
      <c r="L3929" s="14"/>
      <c r="M3929" s="14"/>
      <c r="N3929" s="14"/>
      <c r="O3929" s="14"/>
      <c r="P3929" s="14"/>
      <c r="Q3929" s="14"/>
      <c r="R3929" s="14"/>
      <c r="S3929" s="14"/>
      <c r="T3929" s="14"/>
      <c r="U3929" s="14"/>
      <c r="V3929" s="14"/>
      <c r="W3929" s="14"/>
      <c r="X3929" s="14"/>
      <c r="Y3929" s="14"/>
      <c r="Z3929" s="14"/>
      <c r="AA3929" s="14"/>
      <c r="AB3929" s="14"/>
      <c r="AC3929" s="14"/>
      <c r="AD3929" s="14"/>
      <c r="AE3929" s="14"/>
      <c r="AF3929" s="14"/>
      <c r="AG3929" s="14"/>
    </row>
    <row r="3930" spans="1:33" ht="12.75" customHeight="1" x14ac:dyDescent="0.25">
      <c r="A3930" s="7" t="s">
        <v>4</v>
      </c>
      <c r="B3930" s="8" t="s">
        <v>301</v>
      </c>
      <c r="G3930" s="14"/>
      <c r="H3930" s="14"/>
      <c r="I3930" s="14"/>
      <c r="J3930" s="14"/>
      <c r="K3930" s="14"/>
      <c r="L3930" s="14"/>
      <c r="M3930" s="14"/>
      <c r="N3930" s="14"/>
      <c r="O3930" s="14"/>
      <c r="P3930" s="14"/>
      <c r="Q3930" s="14"/>
      <c r="R3930" s="14"/>
      <c r="S3930" s="14"/>
      <c r="T3930" s="14"/>
      <c r="U3930" s="14"/>
      <c r="V3930" s="14"/>
      <c r="W3930" s="14"/>
      <c r="X3930" s="14"/>
      <c r="Y3930" s="14"/>
      <c r="Z3930" s="14"/>
      <c r="AA3930" s="14"/>
      <c r="AB3930" s="14"/>
      <c r="AC3930" s="14"/>
      <c r="AD3930" s="14"/>
      <c r="AE3930" s="14"/>
      <c r="AF3930" s="14"/>
      <c r="AG3930" s="14"/>
    </row>
    <row r="3931" spans="1:33" ht="12.75" customHeight="1" x14ac:dyDescent="0.25">
      <c r="A3931" s="7" t="s">
        <v>4</v>
      </c>
      <c r="B3931" s="8" t="s">
        <v>80</v>
      </c>
      <c r="G3931" s="14"/>
      <c r="H3931" s="14"/>
      <c r="I3931" s="14"/>
      <c r="J3931" s="14"/>
      <c r="K3931" s="14"/>
      <c r="L3931" s="14"/>
      <c r="M3931" s="14"/>
      <c r="N3931" s="14"/>
      <c r="O3931" s="14"/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/>
      <c r="AG3931" s="14"/>
    </row>
    <row r="3932" spans="1:33" ht="12.75" customHeight="1" x14ac:dyDescent="0.25">
      <c r="A3932" s="7" t="s">
        <v>4</v>
      </c>
      <c r="B3932" s="8" t="s">
        <v>355</v>
      </c>
      <c r="G3932" s="14"/>
      <c r="H3932" s="14"/>
      <c r="I3932" s="14"/>
      <c r="J3932" s="14"/>
      <c r="K3932" s="14"/>
      <c r="L3932" s="14"/>
      <c r="M3932" s="14"/>
      <c r="N3932" s="14"/>
      <c r="O3932" s="14"/>
      <c r="P3932" s="14"/>
      <c r="Q3932" s="14"/>
      <c r="R3932" s="14"/>
      <c r="S3932" s="14"/>
      <c r="T3932" s="14"/>
      <c r="U3932" s="14"/>
      <c r="V3932" s="14"/>
      <c r="W3932" s="14"/>
      <c r="X3932" s="14"/>
      <c r="Y3932" s="14"/>
      <c r="Z3932" s="14"/>
      <c r="AA3932" s="14"/>
      <c r="AB3932" s="14"/>
      <c r="AC3932" s="14"/>
      <c r="AD3932" s="14"/>
      <c r="AE3932" s="14"/>
      <c r="AF3932" s="14"/>
      <c r="AG3932" s="14"/>
    </row>
    <row r="3933" spans="1:33" ht="12.75" customHeight="1" x14ac:dyDescent="0.25">
      <c r="A3933" s="7" t="s">
        <v>4</v>
      </c>
      <c r="B3933" s="8" t="s">
        <v>196</v>
      </c>
      <c r="G3933" s="14"/>
      <c r="H3933" s="14"/>
      <c r="I3933" s="14"/>
      <c r="J3933" s="14"/>
      <c r="K3933" s="14"/>
      <c r="L3933" s="14"/>
      <c r="M3933" s="14"/>
      <c r="N3933" s="14"/>
      <c r="O3933" s="14"/>
      <c r="P3933" s="14"/>
      <c r="Q3933" s="14"/>
      <c r="R3933" s="14"/>
      <c r="S3933" s="14"/>
      <c r="T3933" s="14"/>
      <c r="U3933" s="14"/>
      <c r="V3933" s="14"/>
      <c r="W3933" s="14"/>
      <c r="X3933" s="14"/>
      <c r="Y3933" s="14"/>
      <c r="Z3933" s="14"/>
      <c r="AA3933" s="14"/>
      <c r="AB3933" s="14"/>
      <c r="AC3933" s="14"/>
      <c r="AD3933" s="14"/>
      <c r="AE3933" s="14"/>
      <c r="AF3933" s="14"/>
      <c r="AG3933" s="14"/>
    </row>
    <row r="3934" spans="1:33" ht="12.75" customHeight="1" x14ac:dyDescent="0.25">
      <c r="A3934" s="7" t="s">
        <v>4</v>
      </c>
      <c r="B3934" s="8" t="s">
        <v>405</v>
      </c>
      <c r="G3934" s="14"/>
      <c r="H3934" s="14"/>
      <c r="I3934" s="14"/>
      <c r="J3934" s="14"/>
      <c r="K3934" s="14"/>
      <c r="L3934" s="14"/>
      <c r="M3934" s="14"/>
      <c r="N3934" s="14"/>
      <c r="O3934" s="14"/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/>
      <c r="AG3934" s="14"/>
    </row>
    <row r="3935" spans="1:33" ht="12.75" customHeight="1" x14ac:dyDescent="0.25">
      <c r="A3935" s="7" t="s">
        <v>4</v>
      </c>
      <c r="B3935" s="8" t="s">
        <v>429</v>
      </c>
      <c r="G3935" s="14"/>
      <c r="H3935" s="14"/>
      <c r="I3935" s="14"/>
      <c r="J3935" s="14"/>
      <c r="K3935" s="14"/>
      <c r="L3935" s="14"/>
      <c r="M3935" s="14"/>
      <c r="N3935" s="14"/>
      <c r="O3935" s="14"/>
      <c r="P3935" s="14"/>
      <c r="Q3935" s="14"/>
      <c r="R3935" s="14"/>
      <c r="S3935" s="14"/>
      <c r="T3935" s="14"/>
      <c r="U3935" s="14"/>
      <c r="V3935" s="14"/>
      <c r="W3935" s="14"/>
      <c r="X3935" s="14"/>
      <c r="Y3935" s="14"/>
      <c r="Z3935" s="14"/>
      <c r="AA3935" s="14"/>
      <c r="AB3935" s="14"/>
      <c r="AC3935" s="14"/>
      <c r="AD3935" s="14"/>
      <c r="AE3935" s="14"/>
      <c r="AF3935" s="14"/>
      <c r="AG3935" s="14"/>
    </row>
    <row r="3936" spans="1:33" ht="12.75" customHeight="1" x14ac:dyDescent="0.25">
      <c r="A3936" s="7" t="s">
        <v>4</v>
      </c>
      <c r="B3936" s="8" t="s">
        <v>454</v>
      </c>
      <c r="G3936" s="14"/>
      <c r="H3936" s="14"/>
      <c r="I3936" s="14"/>
      <c r="J3936" s="14"/>
      <c r="K3936" s="14"/>
      <c r="L3936" s="14"/>
      <c r="M3936" s="14"/>
      <c r="N3936" s="14"/>
      <c r="O3936" s="14"/>
      <c r="P3936" s="14"/>
      <c r="Q3936" s="14"/>
      <c r="R3936" s="14"/>
      <c r="S3936" s="14"/>
      <c r="T3936" s="14"/>
      <c r="U3936" s="14"/>
      <c r="V3936" s="14"/>
      <c r="W3936" s="14"/>
      <c r="X3936" s="14"/>
      <c r="Y3936" s="14"/>
      <c r="Z3936" s="14"/>
      <c r="AA3936" s="14"/>
      <c r="AB3936" s="14"/>
      <c r="AC3936" s="14"/>
      <c r="AD3936" s="14"/>
      <c r="AE3936" s="14"/>
      <c r="AF3936" s="14"/>
      <c r="AG3936" s="14"/>
    </row>
    <row r="3937" spans="1:33" ht="12.75" customHeight="1" x14ac:dyDescent="0.25">
      <c r="A3937" s="7" t="s">
        <v>4</v>
      </c>
      <c r="B3937" s="8" t="s">
        <v>479</v>
      </c>
      <c r="G3937" s="14"/>
      <c r="H3937" s="14"/>
      <c r="I3937" s="14"/>
      <c r="J3937" s="14"/>
      <c r="K3937" s="14"/>
      <c r="L3937" s="14"/>
      <c r="M3937" s="14"/>
      <c r="N3937" s="14"/>
      <c r="O3937" s="14"/>
      <c r="P3937" s="14"/>
      <c r="Q3937" s="14"/>
      <c r="R3937" s="14"/>
      <c r="S3937" s="14"/>
      <c r="T3937" s="14"/>
      <c r="U3937" s="14"/>
      <c r="V3937" s="14"/>
      <c r="W3937" s="14"/>
      <c r="X3937" s="14"/>
      <c r="Y3937" s="14"/>
      <c r="Z3937" s="14"/>
      <c r="AA3937" s="14"/>
      <c r="AB3937" s="14"/>
      <c r="AC3937" s="14"/>
      <c r="AD3937" s="14"/>
      <c r="AE3937" s="14"/>
      <c r="AF3937" s="14"/>
      <c r="AG3937" s="14"/>
    </row>
    <row r="3938" spans="1:33" ht="12.75" customHeight="1" x14ac:dyDescent="0.25">
      <c r="A3938" s="7" t="s">
        <v>4</v>
      </c>
      <c r="B3938" s="8" t="s">
        <v>503</v>
      </c>
      <c r="G3938" s="14"/>
      <c r="H3938" s="14"/>
      <c r="I3938" s="14"/>
      <c r="J3938" s="14"/>
      <c r="K3938" s="14"/>
      <c r="L3938" s="14"/>
      <c r="M3938" s="14"/>
      <c r="N3938" s="14"/>
      <c r="O3938" s="14"/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/>
      <c r="AG3938" s="14"/>
    </row>
    <row r="3939" spans="1:33" ht="12.75" customHeight="1" x14ac:dyDescent="0.25">
      <c r="A3939" s="7" t="s">
        <v>4</v>
      </c>
      <c r="B3939" s="8" t="s">
        <v>526</v>
      </c>
      <c r="G3939" s="14"/>
      <c r="H3939" s="14"/>
      <c r="I3939" s="14"/>
      <c r="J3939" s="14"/>
      <c r="K3939" s="14"/>
      <c r="L3939" s="14"/>
      <c r="M3939" s="14"/>
      <c r="N3939" s="14"/>
      <c r="O3939" s="14"/>
      <c r="P3939" s="14"/>
      <c r="Q3939" s="14"/>
      <c r="R3939" s="14"/>
      <c r="S3939" s="14"/>
      <c r="T3939" s="14"/>
      <c r="U3939" s="14"/>
      <c r="V3939" s="14"/>
      <c r="W3939" s="14"/>
      <c r="X3939" s="14"/>
      <c r="Y3939" s="14"/>
      <c r="Z3939" s="14"/>
      <c r="AA3939" s="14"/>
      <c r="AB3939" s="14"/>
      <c r="AC3939" s="14"/>
      <c r="AD3939" s="14"/>
      <c r="AE3939" s="14"/>
      <c r="AF3939" s="14"/>
      <c r="AG3939" s="14"/>
    </row>
    <row r="3940" spans="1:33" ht="12.75" customHeight="1" x14ac:dyDescent="0.25">
      <c r="A3940" s="7" t="s">
        <v>4</v>
      </c>
      <c r="B3940" s="8" t="s">
        <v>549</v>
      </c>
      <c r="G3940" s="14"/>
      <c r="H3940" s="14"/>
      <c r="I3940" s="14"/>
      <c r="J3940" s="14"/>
      <c r="K3940" s="14"/>
      <c r="L3940" s="14"/>
      <c r="M3940" s="14"/>
      <c r="N3940" s="14"/>
      <c r="O3940" s="14"/>
      <c r="P3940" s="14"/>
      <c r="Q3940" s="14"/>
      <c r="R3940" s="14"/>
      <c r="S3940" s="14"/>
      <c r="T3940" s="14"/>
      <c r="U3940" s="14"/>
      <c r="V3940" s="14"/>
      <c r="W3940" s="14"/>
      <c r="X3940" s="14"/>
      <c r="Y3940" s="14"/>
      <c r="Z3940" s="14"/>
      <c r="AA3940" s="14"/>
      <c r="AB3940" s="14"/>
      <c r="AC3940" s="14"/>
      <c r="AD3940" s="14"/>
      <c r="AE3940" s="14"/>
      <c r="AF3940" s="14"/>
      <c r="AG3940" s="14"/>
    </row>
    <row r="3941" spans="1:33" ht="12.75" customHeight="1" x14ac:dyDescent="0.25">
      <c r="A3941" s="7" t="s">
        <v>4</v>
      </c>
      <c r="B3941" s="8" t="s">
        <v>572</v>
      </c>
      <c r="G3941" s="14"/>
      <c r="H3941" s="14"/>
      <c r="I3941" s="14"/>
      <c r="J3941" s="14"/>
      <c r="K3941" s="14"/>
      <c r="L3941" s="14"/>
      <c r="M3941" s="14"/>
      <c r="N3941" s="14"/>
      <c r="O3941" s="14"/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/>
      <c r="AG3941" s="14"/>
    </row>
    <row r="3942" spans="1:33" ht="12.75" customHeight="1" x14ac:dyDescent="0.25">
      <c r="A3942" s="7" t="s">
        <v>4</v>
      </c>
      <c r="B3942" s="8" t="s">
        <v>595</v>
      </c>
      <c r="G3942" s="14"/>
      <c r="H3942" s="14"/>
      <c r="I3942" s="14"/>
      <c r="J3942" s="14"/>
      <c r="K3942" s="14"/>
      <c r="L3942" s="14"/>
      <c r="M3942" s="14"/>
      <c r="N3942" s="14"/>
      <c r="O3942" s="14"/>
      <c r="P3942" s="14"/>
      <c r="Q3942" s="14"/>
      <c r="R3942" s="14"/>
      <c r="S3942" s="14"/>
      <c r="T3942" s="14"/>
      <c r="U3942" s="14"/>
      <c r="V3942" s="14"/>
      <c r="W3942" s="14"/>
      <c r="X3942" s="14"/>
      <c r="Y3942" s="14"/>
      <c r="Z3942" s="14"/>
      <c r="AA3942" s="14"/>
      <c r="AB3942" s="14"/>
      <c r="AC3942" s="14"/>
      <c r="AD3942" s="14"/>
      <c r="AE3942" s="14"/>
      <c r="AF3942" s="14"/>
      <c r="AG3942" s="14"/>
    </row>
    <row r="3943" spans="1:33" ht="12.75" customHeight="1" x14ac:dyDescent="0.25">
      <c r="A3943" s="7" t="s">
        <v>4</v>
      </c>
      <c r="B3943" s="8" t="s">
        <v>618</v>
      </c>
      <c r="G3943" s="14"/>
      <c r="H3943" s="14"/>
      <c r="I3943" s="14"/>
      <c r="J3943" s="14"/>
      <c r="K3943" s="14"/>
      <c r="L3943" s="14"/>
      <c r="M3943" s="14"/>
      <c r="N3943" s="14"/>
      <c r="O3943" s="14"/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/>
      <c r="AG3943" s="14"/>
    </row>
    <row r="3944" spans="1:33" ht="12.75" customHeight="1" x14ac:dyDescent="0.25">
      <c r="A3944" s="7" t="s">
        <v>4</v>
      </c>
      <c r="B3944" s="8" t="s">
        <v>637</v>
      </c>
      <c r="G3944" s="14"/>
      <c r="H3944" s="14"/>
      <c r="I3944" s="14"/>
      <c r="J3944" s="14"/>
      <c r="K3944" s="14"/>
      <c r="L3944" s="14"/>
      <c r="M3944" s="14"/>
      <c r="N3944" s="14"/>
      <c r="O3944" s="14"/>
      <c r="P3944" s="14"/>
      <c r="Q3944" s="14"/>
      <c r="R3944" s="14"/>
      <c r="S3944" s="14"/>
      <c r="T3944" s="14"/>
      <c r="U3944" s="14"/>
      <c r="V3944" s="14"/>
      <c r="W3944" s="14"/>
      <c r="X3944" s="14"/>
      <c r="Y3944" s="14"/>
      <c r="Z3944" s="14"/>
      <c r="AA3944" s="14"/>
      <c r="AB3944" s="14"/>
      <c r="AC3944" s="14"/>
      <c r="AD3944" s="14"/>
      <c r="AE3944" s="14"/>
      <c r="AF3944" s="14"/>
      <c r="AG3944" s="14"/>
    </row>
    <row r="3945" spans="1:33" ht="12.75" customHeight="1" x14ac:dyDescent="0.25">
      <c r="A3945" s="7" t="s">
        <v>4</v>
      </c>
      <c r="B3945" s="8" t="s">
        <v>658</v>
      </c>
      <c r="G3945" s="14"/>
      <c r="H3945" s="14"/>
      <c r="I3945" s="14"/>
      <c r="J3945" s="14"/>
      <c r="K3945" s="14"/>
      <c r="L3945" s="14"/>
      <c r="M3945" s="14"/>
      <c r="N3945" s="14"/>
      <c r="O3945" s="14"/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/>
      <c r="AG3945" s="14"/>
    </row>
    <row r="3946" spans="1:33" ht="12.75" customHeight="1" x14ac:dyDescent="0.25">
      <c r="A3946" s="7" t="s">
        <v>4</v>
      </c>
      <c r="B3946" s="8" t="s">
        <v>680</v>
      </c>
      <c r="G3946" s="14"/>
      <c r="H3946" s="14"/>
      <c r="I3946" s="14"/>
      <c r="J3946" s="14"/>
      <c r="K3946" s="14"/>
      <c r="L3946" s="14"/>
      <c r="M3946" s="14"/>
      <c r="N3946" s="14"/>
      <c r="O3946" s="14"/>
      <c r="P3946" s="14"/>
      <c r="Q3946" s="14"/>
      <c r="R3946" s="14"/>
      <c r="S3946" s="14"/>
      <c r="T3946" s="14"/>
      <c r="U3946" s="14"/>
      <c r="V3946" s="14"/>
      <c r="W3946" s="14"/>
      <c r="X3946" s="14"/>
      <c r="Y3946" s="14"/>
      <c r="Z3946" s="14"/>
      <c r="AA3946" s="14"/>
      <c r="AB3946" s="14"/>
      <c r="AC3946" s="14"/>
      <c r="AD3946" s="14"/>
      <c r="AE3946" s="14"/>
      <c r="AF3946" s="14"/>
      <c r="AG3946" s="14"/>
    </row>
    <row r="3947" spans="1:33" ht="12.75" customHeight="1" x14ac:dyDescent="0.25">
      <c r="A3947" s="7" t="s">
        <v>4</v>
      </c>
      <c r="B3947" s="8" t="s">
        <v>700</v>
      </c>
      <c r="G3947" s="14"/>
      <c r="H3947" s="14"/>
      <c r="I3947" s="14"/>
      <c r="J3947" s="14"/>
      <c r="K3947" s="14"/>
      <c r="L3947" s="14"/>
      <c r="M3947" s="14"/>
      <c r="N3947" s="14"/>
      <c r="O3947" s="14"/>
      <c r="P3947" s="14"/>
      <c r="Q3947" s="14"/>
      <c r="R3947" s="14"/>
      <c r="S3947" s="14"/>
      <c r="T3947" s="14"/>
      <c r="U3947" s="14"/>
      <c r="V3947" s="14"/>
      <c r="W3947" s="14"/>
      <c r="X3947" s="14"/>
      <c r="Y3947" s="14"/>
      <c r="Z3947" s="14"/>
      <c r="AA3947" s="14"/>
      <c r="AB3947" s="14"/>
      <c r="AC3947" s="14"/>
      <c r="AD3947" s="14"/>
      <c r="AE3947" s="14"/>
      <c r="AF3947" s="14"/>
      <c r="AG3947" s="14"/>
    </row>
    <row r="3948" spans="1:33" ht="12.75" customHeight="1" x14ac:dyDescent="0.25">
      <c r="A3948" s="7" t="s">
        <v>4</v>
      </c>
      <c r="B3948" s="8" t="s">
        <v>722</v>
      </c>
      <c r="G3948" s="14"/>
      <c r="H3948" s="14"/>
      <c r="I3948" s="14"/>
      <c r="J3948" s="14"/>
      <c r="K3948" s="14"/>
      <c r="L3948" s="14"/>
      <c r="M3948" s="14"/>
      <c r="N3948" s="14"/>
      <c r="O3948" s="14"/>
      <c r="P3948" s="14"/>
      <c r="Q3948" s="14"/>
      <c r="R3948" s="14"/>
      <c r="S3948" s="14"/>
      <c r="T3948" s="14"/>
      <c r="U3948" s="14"/>
      <c r="V3948" s="14"/>
      <c r="W3948" s="14"/>
      <c r="X3948" s="14"/>
      <c r="Y3948" s="14"/>
      <c r="Z3948" s="14"/>
      <c r="AA3948" s="14"/>
      <c r="AB3948" s="14"/>
      <c r="AC3948" s="14"/>
      <c r="AD3948" s="14"/>
      <c r="AE3948" s="14"/>
      <c r="AF3948" s="14"/>
      <c r="AG3948" s="14"/>
    </row>
    <row r="3949" spans="1:33" ht="12.75" customHeight="1" x14ac:dyDescent="0.25">
      <c r="A3949" s="7" t="s">
        <v>4</v>
      </c>
      <c r="B3949" s="8" t="s">
        <v>745</v>
      </c>
      <c r="G3949" s="14"/>
      <c r="H3949" s="14"/>
      <c r="I3949" s="14"/>
      <c r="J3949" s="14"/>
      <c r="K3949" s="14"/>
      <c r="L3949" s="14"/>
      <c r="M3949" s="14"/>
      <c r="N3949" s="14"/>
      <c r="O3949" s="14"/>
      <c r="P3949" s="14"/>
      <c r="Q3949" s="14"/>
      <c r="R3949" s="14"/>
      <c r="S3949" s="14"/>
      <c r="T3949" s="14"/>
      <c r="U3949" s="14"/>
      <c r="V3949" s="14"/>
      <c r="W3949" s="14"/>
      <c r="X3949" s="14"/>
      <c r="Y3949" s="14"/>
      <c r="Z3949" s="14"/>
      <c r="AA3949" s="14"/>
      <c r="AB3949" s="14"/>
      <c r="AC3949" s="14"/>
      <c r="AD3949" s="14"/>
      <c r="AE3949" s="14"/>
      <c r="AF3949" s="14"/>
      <c r="AG3949" s="14"/>
    </row>
    <row r="3950" spans="1:33" ht="12.75" customHeight="1" x14ac:dyDescent="0.25">
      <c r="A3950" s="7" t="s">
        <v>4</v>
      </c>
      <c r="B3950" s="8" t="s">
        <v>767</v>
      </c>
      <c r="G3950" s="14"/>
      <c r="H3950" s="14"/>
      <c r="I3950" s="14"/>
      <c r="J3950" s="14"/>
      <c r="K3950" s="14"/>
      <c r="L3950" s="14"/>
      <c r="M3950" s="14"/>
      <c r="N3950" s="14"/>
      <c r="O3950" s="14"/>
      <c r="P3950" s="14"/>
      <c r="Q3950" s="14"/>
      <c r="R3950" s="14"/>
      <c r="S3950" s="14"/>
      <c r="T3950" s="14"/>
      <c r="U3950" s="14"/>
      <c r="V3950" s="14"/>
      <c r="W3950" s="14"/>
      <c r="X3950" s="14"/>
      <c r="Y3950" s="14"/>
      <c r="Z3950" s="14"/>
      <c r="AA3950" s="14"/>
      <c r="AB3950" s="14"/>
      <c r="AC3950" s="14"/>
      <c r="AD3950" s="14"/>
      <c r="AE3950" s="14"/>
      <c r="AF3950" s="14"/>
      <c r="AG3950" s="14"/>
    </row>
    <row r="3951" spans="1:33" ht="12.75" customHeight="1" x14ac:dyDescent="0.25">
      <c r="A3951" s="7" t="s">
        <v>4</v>
      </c>
      <c r="B3951" s="8" t="s">
        <v>788</v>
      </c>
      <c r="G3951" s="14"/>
      <c r="H3951" s="14"/>
      <c r="I3951" s="14"/>
      <c r="J3951" s="14"/>
      <c r="K3951" s="14"/>
      <c r="L3951" s="14"/>
      <c r="M3951" s="14"/>
      <c r="N3951" s="14"/>
      <c r="O3951" s="14"/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/>
      <c r="AG3951" s="14"/>
    </row>
    <row r="3952" spans="1:33" ht="12.75" customHeight="1" x14ac:dyDescent="0.25">
      <c r="A3952" s="7" t="s">
        <v>4</v>
      </c>
      <c r="B3952" s="8" t="s">
        <v>809</v>
      </c>
      <c r="G3952" s="14"/>
      <c r="H3952" s="14"/>
      <c r="I3952" s="14"/>
      <c r="J3952" s="14"/>
      <c r="K3952" s="14"/>
      <c r="L3952" s="14"/>
      <c r="M3952" s="14"/>
      <c r="N3952" s="14"/>
      <c r="O3952" s="14"/>
      <c r="P3952" s="14"/>
      <c r="Q3952" s="14"/>
      <c r="R3952" s="14"/>
      <c r="S3952" s="14"/>
      <c r="T3952" s="14"/>
      <c r="U3952" s="14"/>
      <c r="V3952" s="14"/>
      <c r="W3952" s="14"/>
      <c r="X3952" s="14"/>
      <c r="Y3952" s="14"/>
      <c r="Z3952" s="14"/>
      <c r="AA3952" s="14"/>
      <c r="AB3952" s="14"/>
      <c r="AC3952" s="14"/>
      <c r="AD3952" s="14"/>
      <c r="AE3952" s="14"/>
      <c r="AF3952" s="14"/>
      <c r="AG3952" s="14"/>
    </row>
    <row r="3953" spans="1:33" ht="12.75" customHeight="1" x14ac:dyDescent="0.25">
      <c r="A3953" s="7" t="s">
        <v>4</v>
      </c>
      <c r="B3953" s="8" t="s">
        <v>831</v>
      </c>
      <c r="G3953" s="14"/>
      <c r="H3953" s="14"/>
      <c r="I3953" s="14"/>
      <c r="J3953" s="14"/>
      <c r="K3953" s="14"/>
      <c r="L3953" s="14"/>
      <c r="M3953" s="14"/>
      <c r="N3953" s="14"/>
      <c r="O3953" s="14"/>
      <c r="P3953" s="14"/>
      <c r="Q3953" s="14"/>
      <c r="R3953" s="14"/>
      <c r="S3953" s="14"/>
      <c r="T3953" s="14"/>
      <c r="U3953" s="14"/>
      <c r="V3953" s="14"/>
      <c r="W3953" s="14"/>
      <c r="X3953" s="14"/>
      <c r="Y3953" s="14"/>
      <c r="Z3953" s="14"/>
      <c r="AA3953" s="14"/>
      <c r="AB3953" s="14"/>
      <c r="AC3953" s="14"/>
      <c r="AD3953" s="14"/>
      <c r="AE3953" s="14"/>
      <c r="AF3953" s="14"/>
      <c r="AG3953" s="14"/>
    </row>
    <row r="3954" spans="1:33" ht="12.75" customHeight="1" x14ac:dyDescent="0.25">
      <c r="A3954" s="7" t="s">
        <v>4</v>
      </c>
      <c r="B3954" s="8" t="s">
        <v>853</v>
      </c>
      <c r="G3954" s="14"/>
      <c r="H3954" s="14"/>
      <c r="I3954" s="14"/>
      <c r="J3954" s="14"/>
      <c r="K3954" s="14"/>
      <c r="L3954" s="14"/>
      <c r="M3954" s="14"/>
      <c r="N3954" s="14"/>
      <c r="O3954" s="14"/>
      <c r="P3954" s="14"/>
      <c r="Q3954" s="14"/>
      <c r="R3954" s="14"/>
      <c r="S3954" s="14"/>
      <c r="T3954" s="14"/>
      <c r="U3954" s="14"/>
      <c r="V3954" s="14"/>
      <c r="W3954" s="14"/>
      <c r="X3954" s="14"/>
      <c r="Y3954" s="14"/>
      <c r="Z3954" s="14"/>
      <c r="AA3954" s="14"/>
      <c r="AB3954" s="14"/>
      <c r="AC3954" s="14"/>
      <c r="AD3954" s="14"/>
      <c r="AE3954" s="14"/>
      <c r="AF3954" s="14"/>
      <c r="AG3954" s="14"/>
    </row>
    <row r="3955" spans="1:33" ht="12.75" customHeight="1" x14ac:dyDescent="0.25">
      <c r="A3955" s="7" t="s">
        <v>4</v>
      </c>
      <c r="B3955" s="8" t="s">
        <v>875</v>
      </c>
      <c r="G3955" s="14"/>
      <c r="H3955" s="14"/>
      <c r="I3955" s="14"/>
      <c r="J3955" s="14"/>
      <c r="K3955" s="14"/>
      <c r="L3955" s="14"/>
      <c r="M3955" s="14"/>
      <c r="N3955" s="14"/>
      <c r="O3955" s="14"/>
      <c r="P3955" s="14"/>
      <c r="Q3955" s="14"/>
      <c r="R3955" s="14"/>
      <c r="S3955" s="14"/>
      <c r="T3955" s="14"/>
      <c r="U3955" s="14"/>
      <c r="V3955" s="14"/>
      <c r="W3955" s="14"/>
      <c r="X3955" s="14"/>
      <c r="Y3955" s="14"/>
      <c r="Z3955" s="14"/>
      <c r="AA3955" s="14"/>
      <c r="AB3955" s="14"/>
      <c r="AC3955" s="14"/>
      <c r="AD3955" s="14"/>
      <c r="AE3955" s="14"/>
      <c r="AF3955" s="14"/>
      <c r="AG3955" s="14"/>
    </row>
    <row r="3956" spans="1:33" ht="12.75" customHeight="1" x14ac:dyDescent="0.25">
      <c r="A3956" s="7" t="s">
        <v>4</v>
      </c>
      <c r="B3956" s="8" t="s">
        <v>897</v>
      </c>
      <c r="G3956" s="14"/>
      <c r="H3956" s="14"/>
      <c r="I3956" s="14"/>
      <c r="J3956" s="14"/>
      <c r="K3956" s="14"/>
      <c r="L3956" s="14"/>
      <c r="M3956" s="14"/>
      <c r="N3956" s="14"/>
      <c r="O3956" s="14"/>
      <c r="P3956" s="14"/>
      <c r="Q3956" s="14"/>
      <c r="R3956" s="14"/>
      <c r="S3956" s="14"/>
      <c r="T3956" s="14"/>
      <c r="U3956" s="14"/>
      <c r="V3956" s="14"/>
      <c r="W3956" s="14"/>
      <c r="X3956" s="14"/>
      <c r="Y3956" s="14"/>
      <c r="Z3956" s="14"/>
      <c r="AA3956" s="14"/>
      <c r="AB3956" s="14"/>
      <c r="AC3956" s="14"/>
      <c r="AD3956" s="14"/>
      <c r="AE3956" s="14"/>
      <c r="AF3956" s="14"/>
      <c r="AG3956" s="14"/>
    </row>
    <row r="3957" spans="1:33" ht="12.75" customHeight="1" x14ac:dyDescent="0.25">
      <c r="A3957" s="7" t="s">
        <v>4</v>
      </c>
      <c r="B3957" s="8" t="s">
        <v>920</v>
      </c>
      <c r="G3957" s="14"/>
      <c r="H3957" s="14"/>
      <c r="I3957" s="14"/>
      <c r="J3957" s="14"/>
      <c r="K3957" s="14"/>
      <c r="L3957" s="14"/>
      <c r="M3957" s="14"/>
      <c r="N3957" s="14"/>
      <c r="O3957" s="14"/>
      <c r="P3957" s="14"/>
      <c r="Q3957" s="14"/>
      <c r="R3957" s="14"/>
      <c r="S3957" s="14"/>
      <c r="T3957" s="14"/>
      <c r="U3957" s="14"/>
      <c r="V3957" s="14"/>
      <c r="W3957" s="14"/>
      <c r="X3957" s="14"/>
      <c r="Y3957" s="14"/>
      <c r="Z3957" s="14"/>
      <c r="AA3957" s="14"/>
      <c r="AB3957" s="14"/>
      <c r="AC3957" s="14"/>
      <c r="AD3957" s="14"/>
      <c r="AE3957" s="14"/>
      <c r="AF3957" s="14"/>
      <c r="AG3957" s="14"/>
    </row>
    <row r="3958" spans="1:33" ht="12.75" customHeight="1" x14ac:dyDescent="0.25">
      <c r="A3958" s="7" t="s">
        <v>4</v>
      </c>
      <c r="B3958" s="8" t="s">
        <v>942</v>
      </c>
      <c r="G3958" s="14"/>
      <c r="H3958" s="14"/>
      <c r="I3958" s="14"/>
      <c r="J3958" s="14"/>
      <c r="K3958" s="14"/>
      <c r="L3958" s="14"/>
      <c r="M3958" s="14"/>
      <c r="N3958" s="14"/>
      <c r="O3958" s="14"/>
      <c r="P3958" s="14"/>
      <c r="Q3958" s="14"/>
      <c r="R3958" s="14"/>
      <c r="S3958" s="14"/>
      <c r="T3958" s="14"/>
      <c r="U3958" s="14"/>
      <c r="V3958" s="14"/>
      <c r="W3958" s="14"/>
      <c r="X3958" s="14"/>
      <c r="Y3958" s="14"/>
      <c r="Z3958" s="14"/>
      <c r="AA3958" s="14"/>
      <c r="AB3958" s="14"/>
      <c r="AC3958" s="14"/>
      <c r="AD3958" s="14"/>
      <c r="AE3958" s="14"/>
      <c r="AF3958" s="14"/>
      <c r="AG3958" s="14"/>
    </row>
    <row r="3959" spans="1:33" ht="12.75" customHeight="1" x14ac:dyDescent="0.25">
      <c r="A3959" s="7" t="s">
        <v>4</v>
      </c>
      <c r="B3959" s="8" t="s">
        <v>963</v>
      </c>
      <c r="G3959" s="14"/>
      <c r="H3959" s="14"/>
      <c r="I3959" s="14"/>
      <c r="J3959" s="14"/>
      <c r="K3959" s="14"/>
      <c r="L3959" s="14"/>
      <c r="M3959" s="14"/>
      <c r="N3959" s="14"/>
      <c r="O3959" s="14"/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/>
      <c r="AG3959" s="14"/>
    </row>
    <row r="3960" spans="1:33" ht="12.75" customHeight="1" x14ac:dyDescent="0.25">
      <c r="A3960" s="7" t="s">
        <v>4</v>
      </c>
      <c r="B3960" s="8" t="s">
        <v>985</v>
      </c>
      <c r="G3960" s="14"/>
      <c r="H3960" s="14"/>
      <c r="I3960" s="14"/>
      <c r="J3960" s="14"/>
      <c r="K3960" s="14"/>
      <c r="L3960" s="14"/>
      <c r="M3960" s="14"/>
      <c r="N3960" s="14"/>
      <c r="O3960" s="14"/>
      <c r="P3960" s="14"/>
      <c r="Q3960" s="14"/>
      <c r="R3960" s="14"/>
      <c r="S3960" s="14"/>
      <c r="T3960" s="14"/>
      <c r="U3960" s="14"/>
      <c r="V3960" s="14"/>
      <c r="W3960" s="14"/>
      <c r="X3960" s="14"/>
      <c r="Y3960" s="14"/>
      <c r="Z3960" s="14"/>
      <c r="AA3960" s="14"/>
      <c r="AB3960" s="14"/>
      <c r="AC3960" s="14"/>
      <c r="AD3960" s="14"/>
      <c r="AE3960" s="14"/>
      <c r="AF3960" s="14"/>
      <c r="AG3960" s="14"/>
    </row>
    <row r="3961" spans="1:33" ht="12.75" customHeight="1" x14ac:dyDescent="0.25">
      <c r="A3961" s="7" t="s">
        <v>4</v>
      </c>
      <c r="B3961" s="8" t="s">
        <v>849</v>
      </c>
      <c r="G3961" s="14"/>
      <c r="H3961" s="14"/>
      <c r="I3961" s="14"/>
      <c r="J3961" s="14"/>
      <c r="K3961" s="14"/>
      <c r="L3961" s="14"/>
      <c r="M3961" s="14"/>
      <c r="N3961" s="14"/>
      <c r="O3961" s="14"/>
      <c r="P3961" s="14"/>
      <c r="Q3961" s="14"/>
      <c r="R3961" s="14"/>
      <c r="S3961" s="14"/>
      <c r="T3961" s="14"/>
      <c r="U3961" s="14"/>
      <c r="V3961" s="14"/>
      <c r="W3961" s="14"/>
      <c r="X3961" s="14"/>
      <c r="Y3961" s="14"/>
      <c r="Z3961" s="14"/>
      <c r="AA3961" s="14"/>
      <c r="AB3961" s="14"/>
      <c r="AC3961" s="14"/>
      <c r="AD3961" s="14"/>
      <c r="AE3961" s="14"/>
      <c r="AF3961" s="14"/>
      <c r="AG3961" s="14"/>
    </row>
    <row r="3962" spans="1:33" ht="12.75" customHeight="1" x14ac:dyDescent="0.25">
      <c r="A3962" s="7" t="s">
        <v>4</v>
      </c>
      <c r="B3962" s="8" t="s">
        <v>1030</v>
      </c>
      <c r="G3962" s="14"/>
      <c r="H3962" s="14"/>
      <c r="I3962" s="14"/>
      <c r="J3962" s="14"/>
      <c r="K3962" s="14"/>
      <c r="L3962" s="14"/>
      <c r="M3962" s="14"/>
      <c r="N3962" s="14"/>
      <c r="O3962" s="14"/>
      <c r="P3962" s="14"/>
      <c r="Q3962" s="14"/>
      <c r="R3962" s="14"/>
      <c r="S3962" s="14"/>
      <c r="T3962" s="14"/>
      <c r="U3962" s="14"/>
      <c r="V3962" s="14"/>
      <c r="W3962" s="14"/>
      <c r="X3962" s="14"/>
      <c r="Y3962" s="14"/>
      <c r="Z3962" s="14"/>
      <c r="AA3962" s="14"/>
      <c r="AB3962" s="14"/>
      <c r="AC3962" s="14"/>
      <c r="AD3962" s="14"/>
      <c r="AE3962" s="14"/>
      <c r="AF3962" s="14"/>
      <c r="AG3962" s="14"/>
    </row>
    <row r="3963" spans="1:33" ht="12.75" customHeight="1" x14ac:dyDescent="0.25">
      <c r="A3963" s="7" t="s">
        <v>4</v>
      </c>
      <c r="B3963" s="8" t="s">
        <v>1051</v>
      </c>
      <c r="G3963" s="14"/>
      <c r="H3963" s="14"/>
      <c r="I3963" s="14"/>
      <c r="J3963" s="14"/>
      <c r="K3963" s="14"/>
      <c r="L3963" s="14"/>
      <c r="M3963" s="14"/>
      <c r="N3963" s="14"/>
      <c r="O3963" s="14"/>
      <c r="P3963" s="14"/>
      <c r="Q3963" s="14"/>
      <c r="R3963" s="14"/>
      <c r="S3963" s="14"/>
      <c r="T3963" s="14"/>
      <c r="U3963" s="14"/>
      <c r="V3963" s="14"/>
      <c r="W3963" s="14"/>
      <c r="X3963" s="14"/>
      <c r="Y3963" s="14"/>
      <c r="Z3963" s="14"/>
      <c r="AA3963" s="14"/>
      <c r="AB3963" s="14"/>
      <c r="AC3963" s="14"/>
      <c r="AD3963" s="14"/>
      <c r="AE3963" s="14"/>
      <c r="AF3963" s="14"/>
      <c r="AG3963" s="14"/>
    </row>
    <row r="3964" spans="1:33" ht="12.75" customHeight="1" x14ac:dyDescent="0.25">
      <c r="A3964" s="7" t="s">
        <v>4</v>
      </c>
      <c r="B3964" s="8" t="s">
        <v>47</v>
      </c>
      <c r="G3964" s="14"/>
      <c r="H3964" s="14"/>
      <c r="I3964" s="14"/>
      <c r="J3964" s="14"/>
      <c r="K3964" s="14"/>
      <c r="L3964" s="14"/>
      <c r="M3964" s="14"/>
      <c r="N3964" s="14"/>
      <c r="O3964" s="14"/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/>
      <c r="AG3964" s="14"/>
    </row>
    <row r="3965" spans="1:33" ht="12.75" customHeight="1" x14ac:dyDescent="0.25">
      <c r="A3965" s="7" t="s">
        <v>4</v>
      </c>
      <c r="B3965" s="8" t="s">
        <v>1094</v>
      </c>
      <c r="G3965" s="14"/>
      <c r="H3965" s="14"/>
      <c r="I3965" s="14"/>
      <c r="J3965" s="14"/>
      <c r="K3965" s="14"/>
      <c r="L3965" s="14"/>
      <c r="M3965" s="14"/>
      <c r="N3965" s="14"/>
      <c r="O3965" s="14"/>
      <c r="P3965" s="14"/>
      <c r="Q3965" s="14"/>
      <c r="R3965" s="14"/>
      <c r="S3965" s="14"/>
      <c r="T3965" s="14"/>
      <c r="U3965" s="14"/>
      <c r="V3965" s="14"/>
      <c r="W3965" s="14"/>
      <c r="X3965" s="14"/>
      <c r="Y3965" s="14"/>
      <c r="Z3965" s="14"/>
      <c r="AA3965" s="14"/>
      <c r="AB3965" s="14"/>
      <c r="AC3965" s="14"/>
      <c r="AD3965" s="14"/>
      <c r="AE3965" s="14"/>
      <c r="AF3965" s="14"/>
      <c r="AG3965" s="14"/>
    </row>
    <row r="3966" spans="1:33" ht="12.75" customHeight="1" x14ac:dyDescent="0.25">
      <c r="A3966" s="7" t="s">
        <v>4</v>
      </c>
      <c r="B3966" s="8" t="s">
        <v>1117</v>
      </c>
      <c r="G3966" s="14"/>
      <c r="H3966" s="14"/>
      <c r="I3966" s="14"/>
      <c r="J3966" s="14"/>
      <c r="K3966" s="14"/>
      <c r="L3966" s="14"/>
      <c r="M3966" s="14"/>
      <c r="N3966" s="14"/>
      <c r="O3966" s="14"/>
      <c r="P3966" s="14"/>
      <c r="Q3966" s="14"/>
      <c r="R3966" s="14"/>
      <c r="S3966" s="14"/>
      <c r="T3966" s="14"/>
      <c r="U3966" s="14"/>
      <c r="V3966" s="14"/>
      <c r="W3966" s="14"/>
      <c r="X3966" s="14"/>
      <c r="Y3966" s="14"/>
      <c r="Z3966" s="14"/>
      <c r="AA3966" s="14"/>
      <c r="AB3966" s="14"/>
      <c r="AC3966" s="14"/>
      <c r="AD3966" s="14"/>
      <c r="AE3966" s="14"/>
      <c r="AF3966" s="14"/>
      <c r="AG3966" s="14"/>
    </row>
    <row r="3967" spans="1:33" ht="12.75" customHeight="1" x14ac:dyDescent="0.25">
      <c r="A3967" s="7" t="s">
        <v>4</v>
      </c>
      <c r="B3967" s="8" t="s">
        <v>1139</v>
      </c>
      <c r="G3967" s="14"/>
      <c r="H3967" s="14"/>
      <c r="I3967" s="14"/>
      <c r="J3967" s="14"/>
      <c r="K3967" s="14"/>
      <c r="L3967" s="14"/>
      <c r="M3967" s="14"/>
      <c r="N3967" s="14"/>
      <c r="O3967" s="14"/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/>
      <c r="AG3967" s="14"/>
    </row>
    <row r="3968" spans="1:33" ht="12.75" customHeight="1" x14ac:dyDescent="0.25">
      <c r="A3968" s="7" t="s">
        <v>4</v>
      </c>
      <c r="B3968" s="8" t="s">
        <v>1161</v>
      </c>
      <c r="G3968" s="14"/>
      <c r="H3968" s="14"/>
      <c r="I3968" s="14"/>
      <c r="J3968" s="14"/>
      <c r="K3968" s="14"/>
      <c r="L3968" s="14"/>
      <c r="M3968" s="14"/>
      <c r="N3968" s="14"/>
      <c r="O3968" s="14"/>
      <c r="P3968" s="14"/>
      <c r="Q3968" s="14"/>
      <c r="R3968" s="14"/>
      <c r="S3968" s="14"/>
      <c r="T3968" s="14"/>
      <c r="U3968" s="14"/>
      <c r="V3968" s="14"/>
      <c r="W3968" s="14"/>
      <c r="X3968" s="14"/>
      <c r="Y3968" s="14"/>
      <c r="Z3968" s="14"/>
      <c r="AA3968" s="14"/>
      <c r="AB3968" s="14"/>
      <c r="AC3968" s="14"/>
      <c r="AD3968" s="14"/>
      <c r="AE3968" s="14"/>
      <c r="AF3968" s="14"/>
      <c r="AG3968" s="14"/>
    </row>
    <row r="3969" spans="1:33" ht="12.75" customHeight="1" x14ac:dyDescent="0.25">
      <c r="A3969" s="7" t="s">
        <v>4</v>
      </c>
      <c r="B3969" s="8" t="s">
        <v>1183</v>
      </c>
      <c r="G3969" s="14"/>
      <c r="H3969" s="14"/>
      <c r="I3969" s="14"/>
      <c r="J3969" s="14"/>
      <c r="K3969" s="14"/>
      <c r="L3969" s="14"/>
      <c r="M3969" s="14"/>
      <c r="N3969" s="14"/>
      <c r="O3969" s="14"/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/>
      <c r="AG3969" s="14"/>
    </row>
    <row r="3970" spans="1:33" ht="12.75" customHeight="1" x14ac:dyDescent="0.25">
      <c r="A3970" s="7" t="s">
        <v>4</v>
      </c>
      <c r="B3970" s="8" t="s">
        <v>524</v>
      </c>
      <c r="G3970" s="14"/>
      <c r="H3970" s="14"/>
      <c r="I3970" s="14"/>
      <c r="J3970" s="14"/>
      <c r="K3970" s="14"/>
      <c r="L3970" s="14"/>
      <c r="M3970" s="14"/>
      <c r="N3970" s="14"/>
      <c r="O3970" s="14"/>
      <c r="P3970" s="14"/>
      <c r="Q3970" s="14"/>
      <c r="R3970" s="14"/>
      <c r="S3970" s="14"/>
      <c r="T3970" s="14"/>
      <c r="U3970" s="14"/>
      <c r="V3970" s="14"/>
      <c r="W3970" s="14"/>
      <c r="X3970" s="14"/>
      <c r="Y3970" s="14"/>
      <c r="Z3970" s="14"/>
      <c r="AA3970" s="14"/>
      <c r="AB3970" s="14"/>
      <c r="AC3970" s="14"/>
      <c r="AD3970" s="14"/>
      <c r="AE3970" s="14"/>
      <c r="AF3970" s="14"/>
      <c r="AG3970" s="14"/>
    </row>
    <row r="3971" spans="1:33" ht="12.75" customHeight="1" x14ac:dyDescent="0.25">
      <c r="A3971" s="7" t="s">
        <v>4</v>
      </c>
      <c r="B3971" s="8" t="s">
        <v>1225</v>
      </c>
      <c r="G3971" s="14"/>
      <c r="H3971" s="14"/>
      <c r="I3971" s="14"/>
      <c r="J3971" s="14"/>
      <c r="K3971" s="14"/>
      <c r="L3971" s="14"/>
      <c r="M3971" s="14"/>
      <c r="N3971" s="14"/>
      <c r="O3971" s="14"/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/>
      <c r="AG3971" s="14"/>
    </row>
    <row r="3972" spans="1:33" ht="12.75" customHeight="1" x14ac:dyDescent="0.25">
      <c r="A3972" s="7" t="s">
        <v>4</v>
      </c>
      <c r="B3972" s="8" t="s">
        <v>1247</v>
      </c>
      <c r="G3972" s="14"/>
      <c r="H3972" s="14"/>
      <c r="I3972" s="14"/>
      <c r="J3972" s="14"/>
      <c r="K3972" s="14"/>
      <c r="L3972" s="14"/>
      <c r="M3972" s="14"/>
      <c r="N3972" s="14"/>
      <c r="O3972" s="14"/>
      <c r="P3972" s="14"/>
      <c r="Q3972" s="14"/>
      <c r="R3972" s="14"/>
      <c r="S3972" s="14"/>
      <c r="T3972" s="14"/>
      <c r="U3972" s="14"/>
      <c r="V3972" s="14"/>
      <c r="W3972" s="14"/>
      <c r="X3972" s="14"/>
      <c r="Y3972" s="14"/>
      <c r="Z3972" s="14"/>
      <c r="AA3972" s="14"/>
      <c r="AB3972" s="14"/>
      <c r="AC3972" s="14"/>
      <c r="AD3972" s="14"/>
      <c r="AE3972" s="14"/>
      <c r="AF3972" s="14"/>
      <c r="AG3972" s="14"/>
    </row>
    <row r="3973" spans="1:33" ht="12.75" customHeight="1" x14ac:dyDescent="0.25">
      <c r="A3973" s="7" t="s">
        <v>4</v>
      </c>
      <c r="B3973" s="8" t="s">
        <v>1268</v>
      </c>
      <c r="G3973" s="14"/>
      <c r="H3973" s="14"/>
      <c r="I3973" s="14"/>
      <c r="J3973" s="14"/>
      <c r="K3973" s="14"/>
      <c r="L3973" s="14"/>
      <c r="M3973" s="14"/>
      <c r="N3973" s="14"/>
      <c r="O3973" s="14"/>
      <c r="P3973" s="14"/>
      <c r="Q3973" s="14"/>
      <c r="R3973" s="14"/>
      <c r="S3973" s="14"/>
      <c r="T3973" s="14"/>
      <c r="U3973" s="14"/>
      <c r="V3973" s="14"/>
      <c r="W3973" s="14"/>
      <c r="X3973" s="14"/>
      <c r="Y3973" s="14"/>
      <c r="Z3973" s="14"/>
      <c r="AA3973" s="14"/>
      <c r="AB3973" s="14"/>
      <c r="AC3973" s="14"/>
      <c r="AD3973" s="14"/>
      <c r="AE3973" s="14"/>
      <c r="AF3973" s="14"/>
      <c r="AG3973" s="14"/>
    </row>
    <row r="3974" spans="1:33" ht="12.75" customHeight="1" x14ac:dyDescent="0.25">
      <c r="A3974" s="7" t="s">
        <v>4</v>
      </c>
      <c r="B3974" s="8" t="s">
        <v>1290</v>
      </c>
      <c r="G3974" s="14"/>
      <c r="H3974" s="14"/>
      <c r="I3974" s="14"/>
      <c r="J3974" s="14"/>
      <c r="K3974" s="14"/>
      <c r="L3974" s="14"/>
      <c r="M3974" s="14"/>
      <c r="N3974" s="14"/>
      <c r="O3974" s="14"/>
      <c r="P3974" s="14"/>
      <c r="Q3974" s="14"/>
      <c r="R3974" s="14"/>
      <c r="S3974" s="14"/>
      <c r="T3974" s="14"/>
      <c r="U3974" s="14"/>
      <c r="V3974" s="14"/>
      <c r="W3974" s="14"/>
      <c r="X3974" s="14"/>
      <c r="Y3974" s="14"/>
      <c r="Z3974" s="14"/>
      <c r="AA3974" s="14"/>
      <c r="AB3974" s="14"/>
      <c r="AC3974" s="14"/>
      <c r="AD3974" s="14"/>
      <c r="AE3974" s="14"/>
      <c r="AF3974" s="14"/>
      <c r="AG3974" s="14"/>
    </row>
    <row r="3975" spans="1:33" ht="12.75" customHeight="1" x14ac:dyDescent="0.25">
      <c r="A3975" s="7" t="s">
        <v>4</v>
      </c>
      <c r="B3975" s="8" t="s">
        <v>1312</v>
      </c>
      <c r="G3975" s="14"/>
      <c r="H3975" s="14"/>
      <c r="I3975" s="14"/>
      <c r="J3975" s="14"/>
      <c r="K3975" s="14"/>
      <c r="L3975" s="14"/>
      <c r="M3975" s="14"/>
      <c r="N3975" s="14"/>
      <c r="O3975" s="14"/>
      <c r="P3975" s="14"/>
      <c r="Q3975" s="14"/>
      <c r="R3975" s="14"/>
      <c r="S3975" s="14"/>
      <c r="T3975" s="14"/>
      <c r="U3975" s="14"/>
      <c r="V3975" s="14"/>
      <c r="W3975" s="14"/>
      <c r="X3975" s="14"/>
      <c r="Y3975" s="14"/>
      <c r="Z3975" s="14"/>
      <c r="AA3975" s="14"/>
      <c r="AB3975" s="14"/>
      <c r="AC3975" s="14"/>
      <c r="AD3975" s="14"/>
      <c r="AE3975" s="14"/>
      <c r="AF3975" s="14"/>
      <c r="AG3975" s="14"/>
    </row>
    <row r="3976" spans="1:33" ht="12.75" customHeight="1" x14ac:dyDescent="0.25">
      <c r="A3976" s="7" t="s">
        <v>4</v>
      </c>
      <c r="B3976" s="8" t="s">
        <v>1334</v>
      </c>
      <c r="G3976" s="14"/>
      <c r="H3976" s="14"/>
      <c r="I3976" s="14"/>
      <c r="J3976" s="14"/>
      <c r="K3976" s="14"/>
      <c r="L3976" s="14"/>
      <c r="M3976" s="14"/>
      <c r="N3976" s="14"/>
      <c r="O3976" s="14"/>
      <c r="P3976" s="14"/>
      <c r="Q3976" s="14"/>
      <c r="R3976" s="14"/>
      <c r="S3976" s="14"/>
      <c r="T3976" s="14"/>
      <c r="U3976" s="14"/>
      <c r="V3976" s="14"/>
      <c r="W3976" s="14"/>
      <c r="X3976" s="14"/>
      <c r="Y3976" s="14"/>
      <c r="Z3976" s="14"/>
      <c r="AA3976" s="14"/>
      <c r="AB3976" s="14"/>
      <c r="AC3976" s="14"/>
      <c r="AD3976" s="14"/>
      <c r="AE3976" s="14"/>
      <c r="AF3976" s="14"/>
      <c r="AG3976" s="14"/>
    </row>
    <row r="3977" spans="1:33" ht="12.75" customHeight="1" x14ac:dyDescent="0.25">
      <c r="A3977" s="7" t="s">
        <v>4</v>
      </c>
      <c r="B3977" s="8" t="s">
        <v>1355</v>
      </c>
      <c r="G3977" s="14"/>
      <c r="H3977" s="14"/>
      <c r="I3977" s="14"/>
      <c r="J3977" s="14"/>
      <c r="K3977" s="14"/>
      <c r="L3977" s="14"/>
      <c r="M3977" s="14"/>
      <c r="N3977" s="14"/>
      <c r="O3977" s="14"/>
      <c r="P3977" s="14"/>
      <c r="Q3977" s="14"/>
      <c r="R3977" s="14"/>
      <c r="S3977" s="14"/>
      <c r="T3977" s="14"/>
      <c r="U3977" s="14"/>
      <c r="V3977" s="14"/>
      <c r="W3977" s="14"/>
      <c r="X3977" s="14"/>
      <c r="Y3977" s="14"/>
      <c r="Z3977" s="14"/>
      <c r="AA3977" s="14"/>
      <c r="AB3977" s="14"/>
      <c r="AC3977" s="14"/>
      <c r="AD3977" s="14"/>
      <c r="AE3977" s="14"/>
      <c r="AF3977" s="14"/>
      <c r="AG3977" s="14"/>
    </row>
    <row r="3978" spans="1:33" ht="12.75" customHeight="1" x14ac:dyDescent="0.25">
      <c r="A3978" s="7" t="s">
        <v>4</v>
      </c>
      <c r="B3978" s="8" t="s">
        <v>1377</v>
      </c>
      <c r="G3978" s="14"/>
      <c r="H3978" s="14"/>
      <c r="I3978" s="14"/>
      <c r="J3978" s="14"/>
      <c r="K3978" s="14"/>
      <c r="L3978" s="14"/>
      <c r="M3978" s="14"/>
      <c r="N3978" s="14"/>
      <c r="O3978" s="14"/>
      <c r="P3978" s="14"/>
      <c r="Q3978" s="14"/>
      <c r="R3978" s="14"/>
      <c r="S3978" s="14"/>
      <c r="T3978" s="14"/>
      <c r="U3978" s="14"/>
      <c r="V3978" s="14"/>
      <c r="W3978" s="14"/>
      <c r="X3978" s="14"/>
      <c r="Y3978" s="14"/>
      <c r="Z3978" s="14"/>
      <c r="AA3978" s="14"/>
      <c r="AB3978" s="14"/>
      <c r="AC3978" s="14"/>
      <c r="AD3978" s="14"/>
      <c r="AE3978" s="14"/>
      <c r="AF3978" s="14"/>
      <c r="AG3978" s="14"/>
    </row>
    <row r="3979" spans="1:33" ht="12.75" customHeight="1" x14ac:dyDescent="0.25">
      <c r="A3979" s="7" t="s">
        <v>4</v>
      </c>
      <c r="B3979" s="8" t="s">
        <v>1399</v>
      </c>
      <c r="G3979" s="14"/>
      <c r="H3979" s="14"/>
      <c r="I3979" s="14"/>
      <c r="J3979" s="14"/>
      <c r="K3979" s="14"/>
      <c r="L3979" s="14"/>
      <c r="M3979" s="14"/>
      <c r="N3979" s="14"/>
      <c r="O3979" s="14"/>
      <c r="P3979" s="14"/>
      <c r="Q3979" s="14"/>
      <c r="R3979" s="14"/>
      <c r="S3979" s="14"/>
      <c r="T3979" s="14"/>
      <c r="U3979" s="14"/>
      <c r="V3979" s="14"/>
      <c r="W3979" s="14"/>
      <c r="X3979" s="14"/>
      <c r="Y3979" s="14"/>
      <c r="Z3979" s="14"/>
      <c r="AA3979" s="14"/>
      <c r="AB3979" s="14"/>
      <c r="AC3979" s="14"/>
      <c r="AD3979" s="14"/>
      <c r="AE3979" s="14"/>
      <c r="AF3979" s="14"/>
      <c r="AG3979" s="14"/>
    </row>
    <row r="3980" spans="1:33" ht="12.75" customHeight="1" x14ac:dyDescent="0.25">
      <c r="A3980" s="7" t="s">
        <v>4</v>
      </c>
      <c r="B3980" s="8" t="s">
        <v>1420</v>
      </c>
      <c r="G3980" s="14"/>
      <c r="H3980" s="14"/>
      <c r="I3980" s="14"/>
      <c r="J3980" s="14"/>
      <c r="K3980" s="14"/>
      <c r="L3980" s="14"/>
      <c r="M3980" s="14"/>
      <c r="N3980" s="14"/>
      <c r="O3980" s="14"/>
      <c r="P3980" s="14"/>
      <c r="Q3980" s="14"/>
      <c r="R3980" s="14"/>
      <c r="S3980" s="14"/>
      <c r="T3980" s="14"/>
      <c r="U3980" s="14"/>
      <c r="V3980" s="14"/>
      <c r="W3980" s="14"/>
      <c r="X3980" s="14"/>
      <c r="Y3980" s="14"/>
      <c r="Z3980" s="14"/>
      <c r="AA3980" s="14"/>
      <c r="AB3980" s="14"/>
      <c r="AC3980" s="14"/>
      <c r="AD3980" s="14"/>
      <c r="AE3980" s="14"/>
      <c r="AF3980" s="14"/>
      <c r="AG3980" s="14"/>
    </row>
    <row r="3981" spans="1:33" ht="12.75" customHeight="1" x14ac:dyDescent="0.25">
      <c r="A3981" s="7" t="s">
        <v>4</v>
      </c>
      <c r="B3981" s="8" t="s">
        <v>1441</v>
      </c>
      <c r="G3981" s="14"/>
      <c r="H3981" s="14"/>
      <c r="I3981" s="14"/>
      <c r="J3981" s="14"/>
      <c r="K3981" s="14"/>
      <c r="L3981" s="14"/>
      <c r="M3981" s="14"/>
      <c r="N3981" s="14"/>
      <c r="O3981" s="14"/>
      <c r="P3981" s="14"/>
      <c r="Q3981" s="14"/>
      <c r="R3981" s="14"/>
      <c r="S3981" s="14"/>
      <c r="T3981" s="14"/>
      <c r="U3981" s="14"/>
      <c r="V3981" s="14"/>
      <c r="W3981" s="14"/>
      <c r="X3981" s="14"/>
      <c r="Y3981" s="14"/>
      <c r="Z3981" s="14"/>
      <c r="AA3981" s="14"/>
      <c r="AB3981" s="14"/>
      <c r="AC3981" s="14"/>
      <c r="AD3981" s="14"/>
      <c r="AE3981" s="14"/>
      <c r="AF3981" s="14"/>
      <c r="AG3981" s="14"/>
    </row>
    <row r="3982" spans="1:33" ht="12.75" customHeight="1" x14ac:dyDescent="0.25">
      <c r="A3982" s="7" t="s">
        <v>4</v>
      </c>
      <c r="B3982" s="8" t="s">
        <v>1462</v>
      </c>
      <c r="G3982" s="14"/>
      <c r="H3982" s="14"/>
      <c r="I3982" s="14"/>
      <c r="J3982" s="14"/>
      <c r="K3982" s="14"/>
      <c r="L3982" s="14"/>
      <c r="M3982" s="14"/>
      <c r="N3982" s="14"/>
      <c r="O3982" s="14"/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/>
      <c r="AG3982" s="14"/>
    </row>
    <row r="3983" spans="1:33" ht="12.75" customHeight="1" x14ac:dyDescent="0.25">
      <c r="A3983" s="7" t="s">
        <v>4</v>
      </c>
      <c r="B3983" s="8" t="s">
        <v>771</v>
      </c>
      <c r="G3983" s="14"/>
      <c r="H3983" s="14"/>
      <c r="I3983" s="14"/>
      <c r="J3983" s="14"/>
      <c r="K3983" s="14"/>
      <c r="L3983" s="14"/>
      <c r="M3983" s="14"/>
      <c r="N3983" s="14"/>
      <c r="O3983" s="14"/>
      <c r="P3983" s="14"/>
      <c r="Q3983" s="14"/>
      <c r="R3983" s="14"/>
      <c r="S3983" s="14"/>
      <c r="T3983" s="14"/>
      <c r="U3983" s="14"/>
      <c r="V3983" s="14"/>
      <c r="W3983" s="14"/>
      <c r="X3983" s="14"/>
      <c r="Y3983" s="14"/>
      <c r="Z3983" s="14"/>
      <c r="AA3983" s="14"/>
      <c r="AB3983" s="14"/>
      <c r="AC3983" s="14"/>
      <c r="AD3983" s="14"/>
      <c r="AE3983" s="14"/>
      <c r="AF3983" s="14"/>
      <c r="AG3983" s="14"/>
    </row>
    <row r="3984" spans="1:33" ht="12.75" customHeight="1" x14ac:dyDescent="0.25">
      <c r="A3984" s="7" t="s">
        <v>4</v>
      </c>
      <c r="B3984" s="8" t="s">
        <v>1504</v>
      </c>
      <c r="G3984" s="14"/>
      <c r="H3984" s="14"/>
      <c r="I3984" s="14"/>
      <c r="J3984" s="14"/>
      <c r="K3984" s="14"/>
      <c r="L3984" s="14"/>
      <c r="M3984" s="14"/>
      <c r="N3984" s="14"/>
      <c r="O3984" s="14"/>
      <c r="P3984" s="14"/>
      <c r="Q3984" s="14"/>
      <c r="R3984" s="14"/>
      <c r="S3984" s="14"/>
      <c r="T3984" s="14"/>
      <c r="U3984" s="14"/>
      <c r="V3984" s="14"/>
      <c r="W3984" s="14"/>
      <c r="X3984" s="14"/>
      <c r="Y3984" s="14"/>
      <c r="Z3984" s="14"/>
      <c r="AA3984" s="14"/>
      <c r="AB3984" s="14"/>
      <c r="AC3984" s="14"/>
      <c r="AD3984" s="14"/>
      <c r="AE3984" s="14"/>
      <c r="AF3984" s="14"/>
      <c r="AG3984" s="14"/>
    </row>
    <row r="3985" spans="1:33" ht="12.75" customHeight="1" x14ac:dyDescent="0.25">
      <c r="A3985" s="7" t="s">
        <v>4</v>
      </c>
      <c r="B3985" s="8" t="s">
        <v>1525</v>
      </c>
      <c r="G3985" s="14"/>
      <c r="H3985" s="14"/>
      <c r="I3985" s="14"/>
      <c r="J3985" s="14"/>
      <c r="K3985" s="14"/>
      <c r="L3985" s="14"/>
      <c r="M3985" s="14"/>
      <c r="N3985" s="14"/>
      <c r="O3985" s="14"/>
      <c r="P3985" s="14"/>
      <c r="Q3985" s="14"/>
      <c r="R3985" s="14"/>
      <c r="S3985" s="14"/>
      <c r="T3985" s="14"/>
      <c r="U3985" s="14"/>
      <c r="V3985" s="14"/>
      <c r="W3985" s="14"/>
      <c r="X3985" s="14"/>
      <c r="Y3985" s="14"/>
      <c r="Z3985" s="14"/>
      <c r="AA3985" s="14"/>
      <c r="AB3985" s="14"/>
      <c r="AC3985" s="14"/>
      <c r="AD3985" s="14"/>
      <c r="AE3985" s="14"/>
      <c r="AF3985" s="14"/>
      <c r="AG3985" s="14"/>
    </row>
    <row r="3986" spans="1:33" ht="12.75" customHeight="1" x14ac:dyDescent="0.25">
      <c r="A3986" s="7" t="s">
        <v>4</v>
      </c>
      <c r="B3986" s="8" t="s">
        <v>1110</v>
      </c>
      <c r="G3986" s="14"/>
      <c r="H3986" s="14"/>
      <c r="I3986" s="14"/>
      <c r="J3986" s="14"/>
      <c r="K3986" s="14"/>
      <c r="L3986" s="14"/>
      <c r="M3986" s="14"/>
      <c r="N3986" s="14"/>
      <c r="O3986" s="14"/>
      <c r="P3986" s="14"/>
      <c r="Q3986" s="14"/>
      <c r="R3986" s="14"/>
      <c r="S3986" s="14"/>
      <c r="T3986" s="14"/>
      <c r="U3986" s="14"/>
      <c r="V3986" s="14"/>
      <c r="W3986" s="14"/>
      <c r="X3986" s="14"/>
      <c r="Y3986" s="14"/>
      <c r="Z3986" s="14"/>
      <c r="AA3986" s="14"/>
      <c r="AB3986" s="14"/>
      <c r="AC3986" s="14"/>
      <c r="AD3986" s="14"/>
      <c r="AE3986" s="14"/>
      <c r="AF3986" s="14"/>
      <c r="AG3986" s="14"/>
    </row>
    <row r="3987" spans="1:33" ht="12.75" customHeight="1" x14ac:dyDescent="0.25">
      <c r="A3987" s="7" t="s">
        <v>4</v>
      </c>
      <c r="B3987" s="8" t="s">
        <v>1564</v>
      </c>
      <c r="G3987" s="14"/>
      <c r="H3987" s="14"/>
      <c r="I3987" s="14"/>
      <c r="J3987" s="14"/>
      <c r="K3987" s="14"/>
      <c r="L3987" s="14"/>
      <c r="M3987" s="14"/>
      <c r="N3987" s="14"/>
      <c r="O3987" s="14"/>
      <c r="P3987" s="14"/>
      <c r="Q3987" s="14"/>
      <c r="R3987" s="14"/>
      <c r="S3987" s="14"/>
      <c r="T3987" s="14"/>
      <c r="U3987" s="14"/>
      <c r="V3987" s="14"/>
      <c r="W3987" s="14"/>
      <c r="X3987" s="14"/>
      <c r="Y3987" s="14"/>
      <c r="Z3987" s="14"/>
      <c r="AA3987" s="14"/>
      <c r="AB3987" s="14"/>
      <c r="AC3987" s="14"/>
      <c r="AD3987" s="14"/>
      <c r="AE3987" s="14"/>
      <c r="AF3987" s="14"/>
      <c r="AG3987" s="14"/>
    </row>
    <row r="3988" spans="1:33" ht="12.75" customHeight="1" x14ac:dyDescent="0.25">
      <c r="A3988" s="7" t="s">
        <v>4</v>
      </c>
      <c r="B3988" s="8" t="s">
        <v>1584</v>
      </c>
      <c r="G3988" s="14"/>
      <c r="H3988" s="14"/>
      <c r="I3988" s="14"/>
      <c r="J3988" s="14"/>
      <c r="K3988" s="14"/>
      <c r="L3988" s="14"/>
      <c r="M3988" s="14"/>
      <c r="N3988" s="14"/>
      <c r="O3988" s="14"/>
      <c r="P3988" s="14"/>
      <c r="Q3988" s="14"/>
      <c r="R3988" s="14"/>
      <c r="S3988" s="14"/>
      <c r="T3988" s="14"/>
      <c r="U3988" s="14"/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/>
      <c r="AG3988" s="14"/>
    </row>
    <row r="3989" spans="1:33" ht="12.75" customHeight="1" x14ac:dyDescent="0.25">
      <c r="A3989" s="7" t="s">
        <v>4</v>
      </c>
      <c r="B3989" s="8" t="s">
        <v>1604</v>
      </c>
      <c r="G3989" s="14"/>
      <c r="H3989" s="14"/>
      <c r="I3989" s="14"/>
      <c r="J3989" s="14"/>
      <c r="K3989" s="14"/>
      <c r="L3989" s="14"/>
      <c r="M3989" s="14"/>
      <c r="N3989" s="14"/>
      <c r="O3989" s="14"/>
      <c r="P3989" s="14"/>
      <c r="Q3989" s="14"/>
      <c r="R3989" s="14"/>
      <c r="S3989" s="14"/>
      <c r="T3989" s="14"/>
      <c r="U3989" s="14"/>
      <c r="V3989" s="14"/>
      <c r="W3989" s="14"/>
      <c r="X3989" s="14"/>
      <c r="Y3989" s="14"/>
      <c r="Z3989" s="14"/>
      <c r="AA3989" s="14"/>
      <c r="AB3989" s="14"/>
      <c r="AC3989" s="14"/>
      <c r="AD3989" s="14"/>
      <c r="AE3989" s="14"/>
      <c r="AF3989" s="14"/>
      <c r="AG3989" s="14"/>
    </row>
    <row r="3990" spans="1:33" ht="12.75" customHeight="1" x14ac:dyDescent="0.25">
      <c r="A3990" s="7" t="s">
        <v>4</v>
      </c>
      <c r="B3990" s="8" t="s">
        <v>1625</v>
      </c>
      <c r="G3990" s="14"/>
      <c r="H3990" s="14"/>
      <c r="I3990" s="14"/>
      <c r="J3990" s="14"/>
      <c r="K3990" s="14"/>
      <c r="L3990" s="14"/>
      <c r="M3990" s="14"/>
      <c r="N3990" s="14"/>
      <c r="O3990" s="14"/>
      <c r="P3990" s="14"/>
      <c r="Q3990" s="14"/>
      <c r="R3990" s="14"/>
      <c r="S3990" s="14"/>
      <c r="T3990" s="14"/>
      <c r="U3990" s="14"/>
      <c r="V3990" s="14"/>
      <c r="W3990" s="14"/>
      <c r="X3990" s="14"/>
      <c r="Y3990" s="14"/>
      <c r="Z3990" s="14"/>
      <c r="AA3990" s="14"/>
      <c r="AB3990" s="14"/>
      <c r="AC3990" s="14"/>
      <c r="AD3990" s="14"/>
      <c r="AE3990" s="14"/>
      <c r="AF3990" s="14"/>
      <c r="AG3990" s="14"/>
    </row>
    <row r="3991" spans="1:33" ht="12.75" customHeight="1" x14ac:dyDescent="0.25">
      <c r="A3991" s="7" t="s">
        <v>4</v>
      </c>
      <c r="B3991" s="8" t="s">
        <v>1645</v>
      </c>
      <c r="G3991" s="14"/>
      <c r="H3991" s="14"/>
      <c r="I3991" s="14"/>
      <c r="J3991" s="14"/>
      <c r="K3991" s="14"/>
      <c r="L3991" s="14"/>
      <c r="M3991" s="14"/>
      <c r="N3991" s="14"/>
      <c r="O3991" s="14"/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/>
      <c r="AG3991" s="14"/>
    </row>
    <row r="3992" spans="1:33" ht="12.75" customHeight="1" x14ac:dyDescent="0.25">
      <c r="A3992" s="7" t="s">
        <v>4</v>
      </c>
      <c r="B3992" s="8" t="s">
        <v>1666</v>
      </c>
      <c r="G3992" s="14"/>
      <c r="H3992" s="14"/>
      <c r="I3992" s="14"/>
      <c r="J3992" s="14"/>
      <c r="K3992" s="14"/>
      <c r="L3992" s="14"/>
      <c r="M3992" s="14"/>
      <c r="N3992" s="14"/>
      <c r="O3992" s="14"/>
      <c r="P3992" s="14"/>
      <c r="Q3992" s="14"/>
      <c r="R3992" s="14"/>
      <c r="S3992" s="14"/>
      <c r="T3992" s="14"/>
      <c r="U3992" s="14"/>
      <c r="V3992" s="14"/>
      <c r="W3992" s="14"/>
      <c r="X3992" s="14"/>
      <c r="Y3992" s="14"/>
      <c r="Z3992" s="14"/>
      <c r="AA3992" s="14"/>
      <c r="AB3992" s="14"/>
      <c r="AC3992" s="14"/>
      <c r="AD3992" s="14"/>
      <c r="AE3992" s="14"/>
      <c r="AF3992" s="14"/>
      <c r="AG3992" s="14"/>
    </row>
    <row r="3993" spans="1:33" ht="12.75" customHeight="1" x14ac:dyDescent="0.25">
      <c r="A3993" s="7" t="s">
        <v>4</v>
      </c>
      <c r="B3993" s="8" t="s">
        <v>1686</v>
      </c>
      <c r="G3993" s="14"/>
      <c r="H3993" s="14"/>
      <c r="I3993" s="14"/>
      <c r="J3993" s="14"/>
      <c r="K3993" s="14"/>
      <c r="L3993" s="14"/>
      <c r="M3993" s="14"/>
      <c r="N3993" s="14"/>
      <c r="O3993" s="14"/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/>
      <c r="AG3993" s="14"/>
    </row>
    <row r="3994" spans="1:33" ht="12.75" customHeight="1" x14ac:dyDescent="0.25">
      <c r="A3994" s="7" t="s">
        <v>4</v>
      </c>
      <c r="B3994" s="8" t="s">
        <v>1707</v>
      </c>
      <c r="G3994" s="14"/>
      <c r="H3994" s="14"/>
      <c r="I3994" s="14"/>
      <c r="J3994" s="14"/>
      <c r="K3994" s="14"/>
      <c r="L3994" s="14"/>
      <c r="M3994" s="14"/>
      <c r="N3994" s="14"/>
      <c r="O3994" s="14"/>
      <c r="P3994" s="14"/>
      <c r="Q3994" s="14"/>
      <c r="R3994" s="14"/>
      <c r="S3994" s="14"/>
      <c r="T3994" s="14"/>
      <c r="U3994" s="14"/>
      <c r="V3994" s="14"/>
      <c r="W3994" s="14"/>
      <c r="X3994" s="14"/>
      <c r="Y3994" s="14"/>
      <c r="Z3994" s="14"/>
      <c r="AA3994" s="14"/>
      <c r="AB3994" s="14"/>
      <c r="AC3994" s="14"/>
      <c r="AD3994" s="14"/>
      <c r="AE3994" s="14"/>
      <c r="AF3994" s="14"/>
      <c r="AG3994" s="14"/>
    </row>
    <row r="3995" spans="1:33" ht="12.75" customHeight="1" x14ac:dyDescent="0.25">
      <c r="A3995" s="7" t="s">
        <v>4</v>
      </c>
      <c r="B3995" s="8" t="s">
        <v>1728</v>
      </c>
      <c r="G3995" s="14"/>
      <c r="H3995" s="14"/>
      <c r="I3995" s="14"/>
      <c r="J3995" s="14"/>
      <c r="K3995" s="14"/>
      <c r="L3995" s="14"/>
      <c r="M3995" s="14"/>
      <c r="N3995" s="14"/>
      <c r="O3995" s="14"/>
      <c r="P3995" s="14"/>
      <c r="Q3995" s="14"/>
      <c r="R3995" s="14"/>
      <c r="S3995" s="14"/>
      <c r="T3995" s="14"/>
      <c r="U3995" s="14"/>
      <c r="V3995" s="14"/>
      <c r="W3995" s="14"/>
      <c r="X3995" s="14"/>
      <c r="Y3995" s="14"/>
      <c r="Z3995" s="14"/>
      <c r="AA3995" s="14"/>
      <c r="AB3995" s="14"/>
      <c r="AC3995" s="14"/>
      <c r="AD3995" s="14"/>
      <c r="AE3995" s="14"/>
      <c r="AF3995" s="14"/>
      <c r="AG3995" s="14"/>
    </row>
    <row r="3996" spans="1:33" ht="12.75" customHeight="1" x14ac:dyDescent="0.25">
      <c r="A3996" s="7" t="s">
        <v>4</v>
      </c>
      <c r="B3996" s="8" t="s">
        <v>1748</v>
      </c>
      <c r="G3996" s="14"/>
      <c r="H3996" s="14"/>
      <c r="I3996" s="14"/>
      <c r="J3996" s="14"/>
      <c r="K3996" s="14"/>
      <c r="L3996" s="14"/>
      <c r="M3996" s="14"/>
      <c r="N3996" s="14"/>
      <c r="O3996" s="14"/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/>
      <c r="AG3996" s="14"/>
    </row>
    <row r="3997" spans="1:33" ht="12.75" customHeight="1" x14ac:dyDescent="0.25">
      <c r="A3997" s="7" t="s">
        <v>4</v>
      </c>
      <c r="B3997" s="8" t="s">
        <v>1768</v>
      </c>
      <c r="G3997" s="14"/>
      <c r="H3997" s="14"/>
      <c r="I3997" s="14"/>
      <c r="J3997" s="14"/>
      <c r="K3997" s="14"/>
      <c r="L3997" s="14"/>
      <c r="M3997" s="14"/>
      <c r="N3997" s="14"/>
      <c r="O3997" s="14"/>
      <c r="P3997" s="14"/>
      <c r="Q3997" s="14"/>
      <c r="R3997" s="14"/>
      <c r="S3997" s="14"/>
      <c r="T3997" s="14"/>
      <c r="U3997" s="14"/>
      <c r="V3997" s="14"/>
      <c r="W3997" s="14"/>
      <c r="X3997" s="14"/>
      <c r="Y3997" s="14"/>
      <c r="Z3997" s="14"/>
      <c r="AA3997" s="14"/>
      <c r="AB3997" s="14"/>
      <c r="AC3997" s="14"/>
      <c r="AD3997" s="14"/>
      <c r="AE3997" s="14"/>
      <c r="AF3997" s="14"/>
      <c r="AG3997" s="14"/>
    </row>
    <row r="3998" spans="1:33" ht="12.75" customHeight="1" x14ac:dyDescent="0.25">
      <c r="A3998" s="7" t="s">
        <v>4</v>
      </c>
      <c r="B3998" s="8" t="s">
        <v>1788</v>
      </c>
      <c r="G3998" s="14"/>
      <c r="H3998" s="14"/>
      <c r="I3998" s="14"/>
      <c r="J3998" s="14"/>
      <c r="K3998" s="14"/>
      <c r="L3998" s="14"/>
      <c r="M3998" s="14"/>
      <c r="N3998" s="14"/>
      <c r="O3998" s="14"/>
      <c r="P3998" s="14"/>
      <c r="Q3998" s="14"/>
      <c r="R3998" s="14"/>
      <c r="S3998" s="14"/>
      <c r="T3998" s="14"/>
      <c r="U3998" s="14"/>
      <c r="V3998" s="14"/>
      <c r="W3998" s="14"/>
      <c r="X3998" s="14"/>
      <c r="Y3998" s="14"/>
      <c r="Z3998" s="14"/>
      <c r="AA3998" s="14"/>
      <c r="AB3998" s="14"/>
      <c r="AC3998" s="14"/>
      <c r="AD3998" s="14"/>
      <c r="AE3998" s="14"/>
      <c r="AF3998" s="14"/>
      <c r="AG3998" s="14"/>
    </row>
    <row r="3999" spans="1:33" ht="12.75" customHeight="1" x14ac:dyDescent="0.25">
      <c r="A3999" s="7" t="s">
        <v>4</v>
      </c>
      <c r="B3999" s="8" t="s">
        <v>1805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/>
      <c r="X3999" s="14"/>
      <c r="Y3999" s="14"/>
      <c r="Z3999" s="14"/>
      <c r="AA3999" s="14"/>
      <c r="AB3999" s="14"/>
      <c r="AC3999" s="14"/>
      <c r="AD3999" s="14"/>
      <c r="AE3999" s="14"/>
      <c r="AF3999" s="14"/>
      <c r="AG3999" s="14"/>
    </row>
    <row r="4000" spans="1:33" ht="12.75" customHeight="1" x14ac:dyDescent="0.25">
      <c r="A4000" s="7" t="s">
        <v>4</v>
      </c>
      <c r="B4000" s="8" t="s">
        <v>1823</v>
      </c>
      <c r="G4000" s="14"/>
      <c r="H4000" s="14"/>
      <c r="I4000" s="14"/>
      <c r="J4000" s="14"/>
      <c r="K4000" s="14"/>
      <c r="L4000" s="14"/>
      <c r="M4000" s="14"/>
      <c r="N4000" s="14"/>
      <c r="O4000" s="14"/>
      <c r="P4000" s="14"/>
      <c r="Q4000" s="14"/>
      <c r="R4000" s="14"/>
      <c r="S4000" s="14"/>
      <c r="T4000" s="14"/>
      <c r="U4000" s="14"/>
      <c r="V4000" s="14"/>
      <c r="W4000" s="14"/>
      <c r="X4000" s="14"/>
      <c r="Y4000" s="14"/>
      <c r="Z4000" s="14"/>
      <c r="AA4000" s="14"/>
      <c r="AB4000" s="14"/>
      <c r="AC4000" s="14"/>
      <c r="AD4000" s="14"/>
      <c r="AE4000" s="14"/>
      <c r="AF4000" s="14"/>
      <c r="AG4000" s="14"/>
    </row>
    <row r="4001" spans="1:33" ht="12.75" customHeight="1" x14ac:dyDescent="0.25">
      <c r="A4001" s="7" t="s">
        <v>4</v>
      </c>
      <c r="B4001" s="8" t="s">
        <v>1841</v>
      </c>
      <c r="G4001" s="14"/>
      <c r="H4001" s="14"/>
      <c r="I4001" s="14"/>
      <c r="J4001" s="14"/>
      <c r="K4001" s="14"/>
      <c r="L4001" s="14"/>
      <c r="M4001" s="14"/>
      <c r="N4001" s="14"/>
      <c r="O4001" s="14"/>
      <c r="P4001" s="14"/>
      <c r="Q4001" s="14"/>
      <c r="R4001" s="14"/>
      <c r="S4001" s="14"/>
      <c r="T4001" s="14"/>
      <c r="U4001" s="14"/>
      <c r="V4001" s="14"/>
      <c r="W4001" s="14"/>
      <c r="X4001" s="14"/>
      <c r="Y4001" s="14"/>
      <c r="Z4001" s="14"/>
      <c r="AA4001" s="14"/>
      <c r="AB4001" s="14"/>
      <c r="AC4001" s="14"/>
      <c r="AD4001" s="14"/>
      <c r="AE4001" s="14"/>
      <c r="AF4001" s="14"/>
      <c r="AG4001" s="14"/>
    </row>
    <row r="4002" spans="1:33" ht="12.75" customHeight="1" x14ac:dyDescent="0.25">
      <c r="A4002" s="7" t="s">
        <v>4</v>
      </c>
      <c r="B4002" s="8" t="s">
        <v>1859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/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/>
      <c r="AG4002" s="14"/>
    </row>
    <row r="4003" spans="1:33" ht="12.75" customHeight="1" x14ac:dyDescent="0.25">
      <c r="A4003" s="7" t="s">
        <v>4</v>
      </c>
      <c r="B4003" s="8" t="s">
        <v>1875</v>
      </c>
      <c r="G4003" s="14"/>
      <c r="H4003" s="14"/>
      <c r="I4003" s="14"/>
      <c r="J4003" s="14"/>
      <c r="K4003" s="14"/>
      <c r="L4003" s="14"/>
      <c r="M4003" s="14"/>
      <c r="N4003" s="14"/>
      <c r="O4003" s="14"/>
      <c r="P4003" s="14"/>
      <c r="Q4003" s="14"/>
      <c r="R4003" s="14"/>
      <c r="S4003" s="14"/>
      <c r="T4003" s="14"/>
      <c r="U4003" s="14"/>
      <c r="V4003" s="14"/>
      <c r="W4003" s="14"/>
      <c r="X4003" s="14"/>
      <c r="Y4003" s="14"/>
      <c r="Z4003" s="14"/>
      <c r="AA4003" s="14"/>
      <c r="AB4003" s="14"/>
      <c r="AC4003" s="14"/>
      <c r="AD4003" s="14"/>
      <c r="AE4003" s="14"/>
      <c r="AF4003" s="14"/>
      <c r="AG4003" s="14"/>
    </row>
    <row r="4004" spans="1:33" ht="12.75" customHeight="1" x14ac:dyDescent="0.25">
      <c r="A4004" s="7" t="s">
        <v>4</v>
      </c>
      <c r="B4004" s="8" t="s">
        <v>1892</v>
      </c>
      <c r="G4004" s="14"/>
      <c r="H4004" s="14"/>
      <c r="I4004" s="14"/>
      <c r="J4004" s="14"/>
      <c r="K4004" s="14"/>
      <c r="L4004" s="14"/>
      <c r="M4004" s="14"/>
      <c r="N4004" s="14"/>
      <c r="O4004" s="14"/>
      <c r="P4004" s="14"/>
      <c r="Q4004" s="14"/>
      <c r="R4004" s="14"/>
      <c r="S4004" s="14"/>
      <c r="T4004" s="14"/>
      <c r="U4004" s="14"/>
      <c r="V4004" s="14"/>
      <c r="W4004" s="14"/>
      <c r="X4004" s="14"/>
      <c r="Y4004" s="14"/>
      <c r="Z4004" s="14"/>
      <c r="AA4004" s="14"/>
      <c r="AB4004" s="14"/>
      <c r="AC4004" s="14"/>
      <c r="AD4004" s="14"/>
      <c r="AE4004" s="14"/>
      <c r="AF4004" s="14"/>
      <c r="AG4004" s="14"/>
    </row>
    <row r="4005" spans="1:33" ht="12.75" customHeight="1" x14ac:dyDescent="0.25">
      <c r="A4005" s="7" t="s">
        <v>4</v>
      </c>
      <c r="B4005" s="8" t="s">
        <v>1910</v>
      </c>
      <c r="G4005" s="14"/>
      <c r="H4005" s="14"/>
      <c r="I4005" s="14"/>
      <c r="J4005" s="14"/>
      <c r="K4005" s="14"/>
      <c r="L4005" s="14"/>
      <c r="M4005" s="14"/>
      <c r="N4005" s="14"/>
      <c r="O4005" s="14"/>
      <c r="P4005" s="14"/>
      <c r="Q4005" s="14"/>
      <c r="R4005" s="14"/>
      <c r="S4005" s="14"/>
      <c r="T4005" s="14"/>
      <c r="U4005" s="14"/>
      <c r="V4005" s="14"/>
      <c r="W4005" s="14"/>
      <c r="X4005" s="14"/>
      <c r="Y4005" s="14"/>
      <c r="Z4005" s="14"/>
      <c r="AA4005" s="14"/>
      <c r="AB4005" s="14"/>
      <c r="AC4005" s="14"/>
      <c r="AD4005" s="14"/>
      <c r="AE4005" s="14"/>
      <c r="AF4005" s="14"/>
      <c r="AG4005" s="14"/>
    </row>
    <row r="4006" spans="1:33" ht="12.75" customHeight="1" x14ac:dyDescent="0.25">
      <c r="A4006" s="7" t="s">
        <v>4</v>
      </c>
      <c r="B4006" s="8" t="s">
        <v>1925</v>
      </c>
      <c r="G4006" s="14"/>
      <c r="H4006" s="14"/>
      <c r="I4006" s="14"/>
      <c r="J4006" s="14"/>
      <c r="K4006" s="14"/>
      <c r="L4006" s="14"/>
      <c r="M4006" s="14"/>
      <c r="N4006" s="14"/>
      <c r="O4006" s="14"/>
      <c r="P4006" s="14"/>
      <c r="Q4006" s="14"/>
      <c r="R4006" s="14"/>
      <c r="S4006" s="14"/>
      <c r="T4006" s="14"/>
      <c r="U4006" s="14"/>
      <c r="V4006" s="14"/>
      <c r="W4006" s="14"/>
      <c r="X4006" s="14"/>
      <c r="Y4006" s="14"/>
      <c r="Z4006" s="14"/>
      <c r="AA4006" s="14"/>
      <c r="AB4006" s="14"/>
      <c r="AC4006" s="14"/>
      <c r="AD4006" s="14"/>
      <c r="AE4006" s="14"/>
      <c r="AF4006" s="14"/>
      <c r="AG4006" s="14"/>
    </row>
    <row r="4007" spans="1:33" ht="12.75" customHeight="1" x14ac:dyDescent="0.25">
      <c r="A4007" s="7" t="s">
        <v>4</v>
      </c>
      <c r="B4007" s="8" t="s">
        <v>1942</v>
      </c>
      <c r="G4007" s="14"/>
      <c r="H4007" s="14"/>
      <c r="I4007" s="14"/>
      <c r="J4007" s="14"/>
      <c r="K4007" s="14"/>
      <c r="L4007" s="14"/>
      <c r="M4007" s="14"/>
      <c r="N4007" s="14"/>
      <c r="O4007" s="14"/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/>
      <c r="AG4007" s="14"/>
    </row>
    <row r="4008" spans="1:33" ht="12.75" customHeight="1" x14ac:dyDescent="0.25">
      <c r="A4008" s="7" t="s">
        <v>4</v>
      </c>
      <c r="B4008" s="8" t="s">
        <v>1959</v>
      </c>
      <c r="G4008" s="14"/>
      <c r="H4008" s="14"/>
      <c r="I4008" s="14"/>
      <c r="J4008" s="14"/>
      <c r="K4008" s="14"/>
      <c r="L4008" s="14"/>
      <c r="M4008" s="14"/>
      <c r="N4008" s="14"/>
      <c r="O4008" s="14"/>
      <c r="P4008" s="14"/>
      <c r="Q4008" s="14"/>
      <c r="R4008" s="14"/>
      <c r="S4008" s="14"/>
      <c r="T4008" s="14"/>
      <c r="U4008" s="14"/>
      <c r="V4008" s="14"/>
      <c r="W4008" s="14"/>
      <c r="X4008" s="14"/>
      <c r="Y4008" s="14"/>
      <c r="Z4008" s="14"/>
      <c r="AA4008" s="14"/>
      <c r="AB4008" s="14"/>
      <c r="AC4008" s="14"/>
      <c r="AD4008" s="14"/>
      <c r="AE4008" s="14"/>
      <c r="AF4008" s="14"/>
      <c r="AG4008" s="14"/>
    </row>
    <row r="4009" spans="1:33" ht="12.75" customHeight="1" x14ac:dyDescent="0.25">
      <c r="A4009" s="7" t="s">
        <v>4</v>
      </c>
      <c r="B4009" s="8" t="s">
        <v>1975</v>
      </c>
      <c r="G4009" s="14"/>
      <c r="H4009" s="14"/>
      <c r="I4009" s="14"/>
      <c r="J4009" s="14"/>
      <c r="K4009" s="14"/>
      <c r="L4009" s="14"/>
      <c r="M4009" s="14"/>
      <c r="N4009" s="14"/>
      <c r="O4009" s="14"/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/>
      <c r="AG4009" s="14"/>
    </row>
    <row r="4010" spans="1:33" ht="12.75" customHeight="1" x14ac:dyDescent="0.25">
      <c r="A4010" s="7" t="s">
        <v>4</v>
      </c>
      <c r="B4010" s="8" t="s">
        <v>1993</v>
      </c>
      <c r="G4010" s="14"/>
      <c r="H4010" s="14"/>
      <c r="I4010" s="14"/>
      <c r="J4010" s="14"/>
      <c r="K4010" s="14"/>
      <c r="L4010" s="14"/>
      <c r="M4010" s="14"/>
      <c r="N4010" s="14"/>
      <c r="O4010" s="14"/>
      <c r="P4010" s="14"/>
      <c r="Q4010" s="14"/>
      <c r="R4010" s="14"/>
      <c r="S4010" s="14"/>
      <c r="T4010" s="14"/>
      <c r="U4010" s="14"/>
      <c r="V4010" s="14"/>
      <c r="W4010" s="14"/>
      <c r="X4010" s="14"/>
      <c r="Y4010" s="14"/>
      <c r="Z4010" s="14"/>
      <c r="AA4010" s="14"/>
      <c r="AB4010" s="14"/>
      <c r="AC4010" s="14"/>
      <c r="AD4010" s="14"/>
      <c r="AE4010" s="14"/>
      <c r="AF4010" s="14"/>
      <c r="AG4010" s="14"/>
    </row>
    <row r="4011" spans="1:33" ht="12.75" customHeight="1" x14ac:dyDescent="0.25">
      <c r="A4011" s="7" t="s">
        <v>4</v>
      </c>
      <c r="B4011" s="8" t="s">
        <v>2011</v>
      </c>
      <c r="G4011" s="14"/>
      <c r="H4011" s="14"/>
      <c r="I4011" s="14"/>
      <c r="J4011" s="14"/>
      <c r="K4011" s="14"/>
      <c r="L4011" s="14"/>
      <c r="M4011" s="14"/>
      <c r="N4011" s="14"/>
      <c r="O4011" s="14"/>
      <c r="P4011" s="14"/>
      <c r="Q4011" s="14"/>
      <c r="R4011" s="14"/>
      <c r="S4011" s="14"/>
      <c r="T4011" s="14"/>
      <c r="U4011" s="14"/>
      <c r="V4011" s="14"/>
      <c r="W4011" s="14"/>
      <c r="X4011" s="14"/>
      <c r="Y4011" s="14"/>
      <c r="Z4011" s="14"/>
      <c r="AA4011" s="14"/>
      <c r="AB4011" s="14"/>
      <c r="AC4011" s="14"/>
      <c r="AD4011" s="14"/>
      <c r="AE4011" s="14"/>
      <c r="AF4011" s="14"/>
      <c r="AG4011" s="14"/>
    </row>
    <row r="4012" spans="1:33" ht="12.75" customHeight="1" x14ac:dyDescent="0.25">
      <c r="A4012" s="7" t="s">
        <v>4</v>
      </c>
      <c r="B4012" s="8" t="s">
        <v>2029</v>
      </c>
      <c r="G4012" s="14"/>
      <c r="H4012" s="14"/>
      <c r="I4012" s="14"/>
      <c r="J4012" s="14"/>
      <c r="K4012" s="14"/>
      <c r="L4012" s="14"/>
      <c r="M4012" s="14"/>
      <c r="N4012" s="14"/>
      <c r="O4012" s="14"/>
      <c r="P4012" s="14"/>
      <c r="Q4012" s="14"/>
      <c r="R4012" s="14"/>
      <c r="S4012" s="14"/>
      <c r="T4012" s="14"/>
      <c r="U4012" s="14"/>
      <c r="V4012" s="14"/>
      <c r="W4012" s="14"/>
      <c r="X4012" s="14"/>
      <c r="Y4012" s="14"/>
      <c r="Z4012" s="14"/>
      <c r="AA4012" s="14"/>
      <c r="AB4012" s="14"/>
      <c r="AC4012" s="14"/>
      <c r="AD4012" s="14"/>
      <c r="AE4012" s="14"/>
      <c r="AF4012" s="14"/>
      <c r="AG4012" s="14"/>
    </row>
    <row r="4013" spans="1:33" ht="12.75" customHeight="1" x14ac:dyDescent="0.25">
      <c r="A4013" s="7" t="s">
        <v>4</v>
      </c>
      <c r="B4013" s="8" t="s">
        <v>2046</v>
      </c>
      <c r="G4013" s="14"/>
      <c r="H4013" s="14"/>
      <c r="I4013" s="14"/>
      <c r="J4013" s="14"/>
      <c r="K4013" s="14"/>
      <c r="L4013" s="14"/>
      <c r="M4013" s="14"/>
      <c r="N4013" s="14"/>
      <c r="O4013" s="14"/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/>
      <c r="AB4013" s="14"/>
      <c r="AC4013" s="14"/>
      <c r="AD4013" s="14"/>
      <c r="AE4013" s="14"/>
      <c r="AF4013" s="14"/>
      <c r="AG4013" s="14"/>
    </row>
    <row r="4014" spans="1:33" ht="12.75" customHeight="1" x14ac:dyDescent="0.25">
      <c r="A4014" s="7" t="s">
        <v>4</v>
      </c>
      <c r="B4014" s="8" t="s">
        <v>2062</v>
      </c>
      <c r="G4014" s="14"/>
      <c r="H4014" s="14"/>
      <c r="I4014" s="14"/>
      <c r="J4014" s="14"/>
      <c r="K4014" s="14"/>
      <c r="L4014" s="14"/>
      <c r="M4014" s="14"/>
      <c r="N4014" s="14"/>
      <c r="O4014" s="14"/>
      <c r="P4014" s="14"/>
      <c r="Q4014" s="14"/>
      <c r="R4014" s="14"/>
      <c r="S4014" s="14"/>
      <c r="T4014" s="14"/>
      <c r="U4014" s="14"/>
      <c r="V4014" s="14"/>
      <c r="W4014" s="14"/>
      <c r="X4014" s="14"/>
      <c r="Y4014" s="14"/>
      <c r="Z4014" s="14"/>
      <c r="AA4014" s="14"/>
      <c r="AB4014" s="14"/>
      <c r="AC4014" s="14"/>
      <c r="AD4014" s="14"/>
      <c r="AE4014" s="14"/>
      <c r="AF4014" s="14"/>
      <c r="AG4014" s="14"/>
    </row>
    <row r="4015" spans="1:33" ht="12.75" customHeight="1" x14ac:dyDescent="0.25">
      <c r="A4015" s="7" t="s">
        <v>4</v>
      </c>
      <c r="B4015" s="8" t="s">
        <v>2078</v>
      </c>
      <c r="G4015" s="14"/>
      <c r="H4015" s="14"/>
      <c r="I4015" s="14"/>
      <c r="J4015" s="14"/>
      <c r="K4015" s="14"/>
      <c r="L4015" s="14"/>
      <c r="M4015" s="14"/>
      <c r="N4015" s="14"/>
      <c r="O4015" s="14"/>
      <c r="P4015" s="14"/>
      <c r="Q4015" s="14"/>
      <c r="R4015" s="14"/>
      <c r="S4015" s="14"/>
      <c r="T4015" s="14"/>
      <c r="U4015" s="14"/>
      <c r="V4015" s="14"/>
      <c r="W4015" s="14"/>
      <c r="X4015" s="14"/>
      <c r="Y4015" s="14"/>
      <c r="Z4015" s="14"/>
      <c r="AA4015" s="14"/>
      <c r="AB4015" s="14"/>
      <c r="AC4015" s="14"/>
      <c r="AD4015" s="14"/>
      <c r="AE4015" s="14"/>
      <c r="AF4015" s="14"/>
      <c r="AG4015" s="14"/>
    </row>
    <row r="4016" spans="1:33" ht="12.75" customHeight="1" x14ac:dyDescent="0.25">
      <c r="A4016" s="7" t="s">
        <v>4</v>
      </c>
      <c r="B4016" s="8" t="s">
        <v>2094</v>
      </c>
      <c r="G4016" s="14"/>
      <c r="H4016" s="14"/>
      <c r="I4016" s="14"/>
      <c r="J4016" s="14"/>
      <c r="K4016" s="14"/>
      <c r="L4016" s="14"/>
      <c r="M4016" s="14"/>
      <c r="N4016" s="14"/>
      <c r="O4016" s="14"/>
      <c r="P4016" s="14"/>
      <c r="Q4016" s="14"/>
      <c r="R4016" s="14"/>
      <c r="S4016" s="14"/>
      <c r="T4016" s="14"/>
      <c r="U4016" s="14"/>
      <c r="V4016" s="14"/>
      <c r="W4016" s="14"/>
      <c r="X4016" s="14"/>
      <c r="Y4016" s="14"/>
      <c r="Z4016" s="14"/>
      <c r="AA4016" s="14"/>
      <c r="AB4016" s="14"/>
      <c r="AC4016" s="14"/>
      <c r="AD4016" s="14"/>
      <c r="AE4016" s="14"/>
      <c r="AF4016" s="14"/>
      <c r="AG4016" s="14"/>
    </row>
    <row r="4017" spans="1:33" ht="12.75" customHeight="1" x14ac:dyDescent="0.25">
      <c r="A4017" s="7" t="s">
        <v>4</v>
      </c>
      <c r="B4017" s="8" t="s">
        <v>2109</v>
      </c>
      <c r="G4017" s="14"/>
      <c r="H4017" s="14"/>
      <c r="I4017" s="14"/>
      <c r="J4017" s="14"/>
      <c r="K4017" s="14"/>
      <c r="L4017" s="14"/>
      <c r="M4017" s="14"/>
      <c r="N4017" s="14"/>
      <c r="O4017" s="14"/>
      <c r="P4017" s="14"/>
      <c r="Q4017" s="14"/>
      <c r="R4017" s="14"/>
      <c r="S4017" s="14"/>
      <c r="T4017" s="14"/>
      <c r="U4017" s="14"/>
      <c r="V4017" s="14"/>
      <c r="W4017" s="14"/>
      <c r="X4017" s="14"/>
      <c r="Y4017" s="14"/>
      <c r="Z4017" s="14"/>
      <c r="AA4017" s="14"/>
      <c r="AB4017" s="14"/>
      <c r="AC4017" s="14"/>
      <c r="AD4017" s="14"/>
      <c r="AE4017" s="14"/>
      <c r="AF4017" s="14"/>
      <c r="AG4017" s="14"/>
    </row>
    <row r="4018" spans="1:33" ht="12.75" customHeight="1" x14ac:dyDescent="0.25">
      <c r="A4018" s="7" t="s">
        <v>4</v>
      </c>
      <c r="B4018" s="8" t="s">
        <v>901</v>
      </c>
      <c r="G4018" s="14"/>
      <c r="H4018" s="14"/>
      <c r="I4018" s="14"/>
      <c r="J4018" s="14"/>
      <c r="K4018" s="14"/>
      <c r="L4018" s="14"/>
      <c r="M4018" s="14"/>
      <c r="N4018" s="14"/>
      <c r="O4018" s="14"/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/>
      <c r="AG4018" s="14"/>
    </row>
    <row r="4019" spans="1:33" ht="12.75" customHeight="1" x14ac:dyDescent="0.25">
      <c r="A4019" s="7" t="s">
        <v>4</v>
      </c>
      <c r="B4019" s="8" t="s">
        <v>2141</v>
      </c>
      <c r="G4019" s="14"/>
      <c r="H4019" s="14"/>
      <c r="I4019" s="14"/>
      <c r="J4019" s="14"/>
      <c r="K4019" s="14"/>
      <c r="L4019" s="14"/>
      <c r="M4019" s="14"/>
      <c r="N4019" s="14"/>
      <c r="O4019" s="14"/>
      <c r="P4019" s="14"/>
      <c r="Q4019" s="14"/>
      <c r="R4019" s="14"/>
      <c r="S4019" s="14"/>
      <c r="T4019" s="14"/>
      <c r="U4019" s="14"/>
      <c r="V4019" s="14"/>
      <c r="W4019" s="14"/>
      <c r="X4019" s="14"/>
      <c r="Y4019" s="14"/>
      <c r="Z4019" s="14"/>
      <c r="AA4019" s="14"/>
      <c r="AB4019" s="14"/>
      <c r="AC4019" s="14"/>
      <c r="AD4019" s="14"/>
      <c r="AE4019" s="14"/>
      <c r="AF4019" s="14"/>
      <c r="AG4019" s="14"/>
    </row>
    <row r="4020" spans="1:33" ht="12.75" customHeight="1" x14ac:dyDescent="0.25">
      <c r="A4020" s="7" t="s">
        <v>4</v>
      </c>
      <c r="B4020" s="8" t="s">
        <v>2157</v>
      </c>
      <c r="G4020" s="14"/>
      <c r="H4020" s="14"/>
      <c r="I4020" s="14"/>
      <c r="J4020" s="14"/>
      <c r="K4020" s="14"/>
      <c r="L4020" s="14"/>
      <c r="M4020" s="14"/>
      <c r="N4020" s="14"/>
      <c r="O4020" s="14"/>
      <c r="P4020" s="14"/>
      <c r="Q4020" s="14"/>
      <c r="R4020" s="14"/>
      <c r="S4020" s="14"/>
      <c r="T4020" s="14"/>
      <c r="U4020" s="14"/>
      <c r="V4020" s="14"/>
      <c r="W4020" s="14"/>
      <c r="X4020" s="14"/>
      <c r="Y4020" s="14"/>
      <c r="Z4020" s="14"/>
      <c r="AA4020" s="14"/>
      <c r="AB4020" s="14"/>
      <c r="AC4020" s="14"/>
      <c r="AD4020" s="14"/>
      <c r="AE4020" s="14"/>
      <c r="AF4020" s="14"/>
      <c r="AG4020" s="14"/>
    </row>
    <row r="4021" spans="1:33" ht="12.75" customHeight="1" x14ac:dyDescent="0.25">
      <c r="A4021" s="7" t="s">
        <v>4</v>
      </c>
      <c r="B4021" s="8" t="s">
        <v>2174</v>
      </c>
      <c r="G4021" s="14"/>
      <c r="H4021" s="14"/>
      <c r="I4021" s="14"/>
      <c r="J4021" s="14"/>
      <c r="K4021" s="14"/>
      <c r="L4021" s="14"/>
      <c r="M4021" s="14"/>
      <c r="N4021" s="14"/>
      <c r="O4021" s="14"/>
      <c r="P4021" s="14"/>
      <c r="Q4021" s="14"/>
      <c r="R4021" s="14"/>
      <c r="S4021" s="14"/>
      <c r="T4021" s="14"/>
      <c r="U4021" s="14"/>
      <c r="V4021" s="14"/>
      <c r="W4021" s="14"/>
      <c r="X4021" s="14"/>
      <c r="Y4021" s="14"/>
      <c r="Z4021" s="14"/>
      <c r="AA4021" s="14"/>
      <c r="AB4021" s="14"/>
      <c r="AC4021" s="14"/>
      <c r="AD4021" s="14"/>
      <c r="AE4021" s="14"/>
      <c r="AF4021" s="14"/>
      <c r="AG4021" s="14"/>
    </row>
    <row r="4022" spans="1:33" ht="12.75" customHeight="1" x14ac:dyDescent="0.25">
      <c r="A4022" s="7" t="s">
        <v>4</v>
      </c>
      <c r="B4022" s="8" t="s">
        <v>2188</v>
      </c>
      <c r="G4022" s="14"/>
      <c r="H4022" s="14"/>
      <c r="I4022" s="14"/>
      <c r="J4022" s="14"/>
      <c r="K4022" s="14"/>
      <c r="L4022" s="14"/>
      <c r="M4022" s="14"/>
      <c r="N4022" s="14"/>
      <c r="O4022" s="14"/>
      <c r="P4022" s="14"/>
      <c r="Q4022" s="14"/>
      <c r="R4022" s="14"/>
      <c r="S4022" s="14"/>
      <c r="T4022" s="14"/>
      <c r="U4022" s="14"/>
      <c r="V4022" s="14"/>
      <c r="W4022" s="14"/>
      <c r="X4022" s="14"/>
      <c r="Y4022" s="14"/>
      <c r="Z4022" s="14"/>
      <c r="AA4022" s="14"/>
      <c r="AB4022" s="14"/>
      <c r="AC4022" s="14"/>
      <c r="AD4022" s="14"/>
      <c r="AE4022" s="14"/>
      <c r="AF4022" s="14"/>
      <c r="AG4022" s="14"/>
    </row>
    <row r="4023" spans="1:33" ht="12.75" customHeight="1" x14ac:dyDescent="0.25">
      <c r="A4023" s="7" t="s">
        <v>4</v>
      </c>
      <c r="B4023" s="8" t="s">
        <v>2205</v>
      </c>
      <c r="G4023" s="14"/>
      <c r="H4023" s="14"/>
      <c r="I4023" s="14"/>
      <c r="J4023" s="14"/>
      <c r="K4023" s="14"/>
      <c r="L4023" s="14"/>
      <c r="M4023" s="14"/>
      <c r="N4023" s="14"/>
      <c r="O4023" s="14"/>
      <c r="P4023" s="14"/>
      <c r="Q4023" s="14"/>
      <c r="R4023" s="14"/>
      <c r="S4023" s="14"/>
      <c r="T4023" s="14"/>
      <c r="U4023" s="14"/>
      <c r="V4023" s="14"/>
      <c r="W4023" s="14"/>
      <c r="X4023" s="14"/>
      <c r="Y4023" s="14"/>
      <c r="Z4023" s="14"/>
      <c r="AA4023" s="14"/>
      <c r="AB4023" s="14"/>
      <c r="AC4023" s="14"/>
      <c r="AD4023" s="14"/>
      <c r="AE4023" s="14"/>
      <c r="AF4023" s="14"/>
      <c r="AG4023" s="14"/>
    </row>
    <row r="4024" spans="1:33" ht="12.75" customHeight="1" x14ac:dyDescent="0.25">
      <c r="A4024" s="7" t="s">
        <v>4</v>
      </c>
      <c r="B4024" s="8" t="s">
        <v>2220</v>
      </c>
      <c r="G4024" s="14"/>
      <c r="H4024" s="14"/>
      <c r="I4024" s="14"/>
      <c r="J4024" s="14"/>
      <c r="K4024" s="14"/>
      <c r="L4024" s="14"/>
      <c r="M4024" s="14"/>
      <c r="N4024" s="14"/>
      <c r="O4024" s="14"/>
      <c r="P4024" s="14"/>
      <c r="Q4024" s="14"/>
      <c r="R4024" s="14"/>
      <c r="S4024" s="14"/>
      <c r="T4024" s="14"/>
      <c r="U4024" s="14"/>
      <c r="V4024" s="14"/>
      <c r="W4024" s="14"/>
      <c r="X4024" s="14"/>
      <c r="Y4024" s="14"/>
      <c r="Z4024" s="14"/>
      <c r="AA4024" s="14"/>
      <c r="AB4024" s="14"/>
      <c r="AC4024" s="14"/>
      <c r="AD4024" s="14"/>
      <c r="AE4024" s="14"/>
      <c r="AF4024" s="14"/>
      <c r="AG4024" s="14"/>
    </row>
    <row r="4025" spans="1:33" ht="12.75" customHeight="1" x14ac:dyDescent="0.25">
      <c r="A4025" s="7" t="s">
        <v>4</v>
      </c>
      <c r="B4025" s="8" t="s">
        <v>2235</v>
      </c>
      <c r="G4025" s="14"/>
      <c r="H4025" s="14"/>
      <c r="I4025" s="14"/>
      <c r="J4025" s="14"/>
      <c r="K4025" s="14"/>
      <c r="L4025" s="14"/>
      <c r="M4025" s="14"/>
      <c r="N4025" s="14"/>
      <c r="O4025" s="14"/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/>
      <c r="AG4025" s="14"/>
    </row>
    <row r="4026" spans="1:33" ht="12.75" customHeight="1" x14ac:dyDescent="0.25">
      <c r="A4026" s="7" t="s">
        <v>4</v>
      </c>
      <c r="B4026" s="8" t="s">
        <v>2250</v>
      </c>
      <c r="G4026" s="14"/>
      <c r="H4026" s="14"/>
      <c r="I4026" s="14"/>
      <c r="J4026" s="14"/>
      <c r="K4026" s="14"/>
      <c r="L4026" s="14"/>
      <c r="M4026" s="14"/>
      <c r="N4026" s="14"/>
      <c r="O4026" s="14"/>
      <c r="P4026" s="14"/>
      <c r="Q4026" s="14"/>
      <c r="R4026" s="14"/>
      <c r="S4026" s="14"/>
      <c r="T4026" s="14"/>
      <c r="U4026" s="14"/>
      <c r="V4026" s="14"/>
      <c r="W4026" s="14"/>
      <c r="X4026" s="14"/>
      <c r="Y4026" s="14"/>
      <c r="Z4026" s="14"/>
      <c r="AA4026" s="14"/>
      <c r="AB4026" s="14"/>
      <c r="AC4026" s="14"/>
      <c r="AD4026" s="14"/>
      <c r="AE4026" s="14"/>
      <c r="AF4026" s="14"/>
      <c r="AG4026" s="14"/>
    </row>
    <row r="4027" spans="1:33" ht="12.75" customHeight="1" x14ac:dyDescent="0.25">
      <c r="A4027" s="7" t="s">
        <v>4</v>
      </c>
      <c r="B4027" s="8" t="s">
        <v>2265</v>
      </c>
      <c r="G4027" s="14"/>
      <c r="H4027" s="14"/>
      <c r="I4027" s="14"/>
      <c r="J4027" s="14"/>
      <c r="K4027" s="14"/>
      <c r="L4027" s="14"/>
      <c r="M4027" s="14"/>
      <c r="N4027" s="14"/>
      <c r="O4027" s="14"/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/>
      <c r="AG4027" s="14"/>
    </row>
    <row r="4028" spans="1:33" ht="12.75" customHeight="1" x14ac:dyDescent="0.25">
      <c r="A4028" s="7" t="s">
        <v>4</v>
      </c>
      <c r="B4028" s="8" t="s">
        <v>2281</v>
      </c>
      <c r="G4028" s="14"/>
      <c r="H4028" s="14"/>
      <c r="I4028" s="14"/>
      <c r="J4028" s="14"/>
      <c r="K4028" s="14"/>
      <c r="L4028" s="14"/>
      <c r="M4028" s="14"/>
      <c r="N4028" s="14"/>
      <c r="O4028" s="14"/>
      <c r="P4028" s="14"/>
      <c r="Q4028" s="14"/>
      <c r="R4028" s="14"/>
      <c r="S4028" s="14"/>
      <c r="T4028" s="14"/>
      <c r="U4028" s="14"/>
      <c r="V4028" s="14"/>
      <c r="W4028" s="14"/>
      <c r="X4028" s="14"/>
      <c r="Y4028" s="14"/>
      <c r="Z4028" s="14"/>
      <c r="AA4028" s="14"/>
      <c r="AB4028" s="14"/>
      <c r="AC4028" s="14"/>
      <c r="AD4028" s="14"/>
      <c r="AE4028" s="14"/>
      <c r="AF4028" s="14"/>
      <c r="AG4028" s="14"/>
    </row>
    <row r="4029" spans="1:33" ht="12.75" customHeight="1" x14ac:dyDescent="0.25">
      <c r="A4029" s="7" t="s">
        <v>4</v>
      </c>
      <c r="B4029" s="8" t="s">
        <v>2294</v>
      </c>
      <c r="G4029" s="14"/>
      <c r="H4029" s="14"/>
      <c r="I4029" s="14"/>
      <c r="J4029" s="14"/>
      <c r="K4029" s="14"/>
      <c r="L4029" s="14"/>
      <c r="M4029" s="14"/>
      <c r="N4029" s="14"/>
      <c r="O4029" s="14"/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/>
      <c r="AG4029" s="14"/>
    </row>
    <row r="4030" spans="1:33" ht="12.75" customHeight="1" x14ac:dyDescent="0.25">
      <c r="A4030" s="7" t="s">
        <v>4</v>
      </c>
      <c r="B4030" s="8" t="s">
        <v>2310</v>
      </c>
      <c r="G4030" s="14"/>
      <c r="H4030" s="14"/>
      <c r="I4030" s="14"/>
      <c r="J4030" s="14"/>
      <c r="K4030" s="14"/>
      <c r="L4030" s="14"/>
      <c r="M4030" s="14"/>
      <c r="N4030" s="14"/>
      <c r="O4030" s="14"/>
      <c r="P4030" s="14"/>
      <c r="Q4030" s="14"/>
      <c r="R4030" s="14"/>
      <c r="S4030" s="14"/>
      <c r="T4030" s="14"/>
      <c r="U4030" s="14"/>
      <c r="V4030" s="14"/>
      <c r="W4030" s="14"/>
      <c r="X4030" s="14"/>
      <c r="Y4030" s="14"/>
      <c r="Z4030" s="14"/>
      <c r="AA4030" s="14"/>
      <c r="AB4030" s="14"/>
      <c r="AC4030" s="14"/>
      <c r="AD4030" s="14"/>
      <c r="AE4030" s="14"/>
      <c r="AF4030" s="14"/>
      <c r="AG4030" s="14"/>
    </row>
    <row r="4031" spans="1:33" ht="12.75" customHeight="1" x14ac:dyDescent="0.25">
      <c r="A4031" s="7" t="s">
        <v>4</v>
      </c>
      <c r="B4031" s="8" t="s">
        <v>2326</v>
      </c>
      <c r="G4031" s="14"/>
      <c r="H4031" s="14"/>
      <c r="I4031" s="14"/>
      <c r="J4031" s="14"/>
      <c r="K4031" s="14"/>
      <c r="L4031" s="14"/>
      <c r="M4031" s="14"/>
      <c r="N4031" s="14"/>
      <c r="O4031" s="14"/>
      <c r="P4031" s="14"/>
      <c r="Q4031" s="14"/>
      <c r="R4031" s="14"/>
      <c r="S4031" s="14"/>
      <c r="T4031" s="14"/>
      <c r="U4031" s="14"/>
      <c r="V4031" s="14"/>
      <c r="W4031" s="14"/>
      <c r="X4031" s="14"/>
      <c r="Y4031" s="14"/>
      <c r="Z4031" s="14"/>
      <c r="AA4031" s="14"/>
      <c r="AB4031" s="14"/>
      <c r="AC4031" s="14"/>
      <c r="AD4031" s="14"/>
      <c r="AE4031" s="14"/>
      <c r="AF4031" s="14"/>
      <c r="AG4031" s="14"/>
    </row>
    <row r="4032" spans="1:33" ht="12.75" customHeight="1" x14ac:dyDescent="0.25">
      <c r="A4032" s="7" t="s">
        <v>4</v>
      </c>
      <c r="B4032" s="8" t="s">
        <v>1451</v>
      </c>
      <c r="G4032" s="14"/>
      <c r="H4032" s="14"/>
      <c r="I4032" s="14"/>
      <c r="J4032" s="14"/>
      <c r="K4032" s="14"/>
      <c r="L4032" s="14"/>
      <c r="M4032" s="14"/>
      <c r="N4032" s="14"/>
      <c r="O4032" s="14"/>
      <c r="P4032" s="14"/>
      <c r="Q4032" s="14"/>
      <c r="R4032" s="14"/>
      <c r="S4032" s="14"/>
      <c r="T4032" s="14"/>
      <c r="U4032" s="14"/>
      <c r="V4032" s="14"/>
      <c r="W4032" s="14"/>
      <c r="X4032" s="14"/>
      <c r="Y4032" s="14"/>
      <c r="Z4032" s="14"/>
      <c r="AA4032" s="14"/>
      <c r="AB4032" s="14"/>
      <c r="AC4032" s="14"/>
      <c r="AD4032" s="14"/>
      <c r="AE4032" s="14"/>
      <c r="AF4032" s="14"/>
      <c r="AG4032" s="14"/>
    </row>
    <row r="4033" spans="1:33" ht="12.75" customHeight="1" x14ac:dyDescent="0.25">
      <c r="A4033" s="7" t="s">
        <v>4</v>
      </c>
      <c r="B4033" s="8" t="s">
        <v>1856</v>
      </c>
      <c r="G4033" s="14"/>
      <c r="H4033" s="14"/>
      <c r="I4033" s="14"/>
      <c r="J4033" s="14"/>
      <c r="K4033" s="14"/>
      <c r="L4033" s="14"/>
      <c r="M4033" s="14"/>
      <c r="N4033" s="14"/>
      <c r="O4033" s="14"/>
      <c r="P4033" s="14"/>
      <c r="Q4033" s="14"/>
      <c r="R4033" s="14"/>
      <c r="S4033" s="14"/>
      <c r="T4033" s="14"/>
      <c r="U4033" s="14"/>
      <c r="V4033" s="14"/>
      <c r="W4033" s="14"/>
      <c r="X4033" s="14"/>
      <c r="Y4033" s="14"/>
      <c r="Z4033" s="14"/>
      <c r="AA4033" s="14"/>
      <c r="AB4033" s="14"/>
      <c r="AC4033" s="14"/>
      <c r="AD4033" s="14"/>
      <c r="AE4033" s="14"/>
      <c r="AF4033" s="14"/>
      <c r="AG4033" s="14"/>
    </row>
    <row r="4034" spans="1:33" ht="12.75" customHeight="1" x14ac:dyDescent="0.25">
      <c r="A4034" s="7" t="s">
        <v>4</v>
      </c>
      <c r="B4034" s="8" t="s">
        <v>2370</v>
      </c>
      <c r="G4034" s="14"/>
      <c r="H4034" s="14"/>
      <c r="I4034" s="14"/>
      <c r="J4034" s="14"/>
      <c r="K4034" s="14"/>
      <c r="L4034" s="14"/>
      <c r="M4034" s="14"/>
      <c r="N4034" s="14"/>
      <c r="O4034" s="14"/>
      <c r="P4034" s="14"/>
      <c r="Q4034" s="14"/>
      <c r="R4034" s="14"/>
      <c r="S4034" s="14"/>
      <c r="T4034" s="14"/>
      <c r="U4034" s="14"/>
      <c r="V4034" s="14"/>
      <c r="W4034" s="14"/>
      <c r="X4034" s="14"/>
      <c r="Y4034" s="14"/>
      <c r="Z4034" s="14"/>
      <c r="AA4034" s="14"/>
      <c r="AB4034" s="14"/>
      <c r="AC4034" s="14"/>
      <c r="AD4034" s="14"/>
      <c r="AE4034" s="14"/>
      <c r="AF4034" s="14"/>
      <c r="AG4034" s="14"/>
    </row>
    <row r="4035" spans="1:33" ht="12.75" customHeight="1" x14ac:dyDescent="0.25">
      <c r="A4035" s="7" t="s">
        <v>4</v>
      </c>
      <c r="B4035" s="8" t="s">
        <v>2386</v>
      </c>
      <c r="G4035" s="14"/>
      <c r="H4035" s="14"/>
      <c r="I4035" s="14"/>
      <c r="J4035" s="14"/>
      <c r="K4035" s="14"/>
      <c r="L4035" s="14"/>
      <c r="M4035" s="14"/>
      <c r="N4035" s="14"/>
      <c r="O4035" s="14"/>
      <c r="P4035" s="14"/>
      <c r="Q4035" s="14"/>
      <c r="R4035" s="14"/>
      <c r="S4035" s="14"/>
      <c r="T4035" s="14"/>
      <c r="U4035" s="14"/>
      <c r="V4035" s="14"/>
      <c r="W4035" s="14"/>
      <c r="X4035" s="14"/>
      <c r="Y4035" s="14"/>
      <c r="Z4035" s="14"/>
      <c r="AA4035" s="14"/>
      <c r="AB4035" s="14"/>
      <c r="AC4035" s="14"/>
      <c r="AD4035" s="14"/>
      <c r="AE4035" s="14"/>
      <c r="AF4035" s="14"/>
      <c r="AG4035" s="14"/>
    </row>
    <row r="4036" spans="1:33" ht="12.75" customHeight="1" x14ac:dyDescent="0.25">
      <c r="A4036" s="7" t="s">
        <v>4</v>
      </c>
      <c r="B4036" s="8" t="s">
        <v>2402</v>
      </c>
      <c r="G4036" s="14"/>
      <c r="H4036" s="14"/>
      <c r="I4036" s="14"/>
      <c r="J4036" s="14"/>
      <c r="K4036" s="14"/>
      <c r="L4036" s="14"/>
      <c r="M4036" s="14"/>
      <c r="N4036" s="14"/>
      <c r="O4036" s="14"/>
      <c r="P4036" s="14"/>
      <c r="Q4036" s="14"/>
      <c r="R4036" s="14"/>
      <c r="S4036" s="14"/>
      <c r="T4036" s="14"/>
      <c r="U4036" s="14"/>
      <c r="V4036" s="14"/>
      <c r="W4036" s="14"/>
      <c r="X4036" s="14"/>
      <c r="Y4036" s="14"/>
      <c r="Z4036" s="14"/>
      <c r="AA4036" s="14"/>
      <c r="AB4036" s="14"/>
      <c r="AC4036" s="14"/>
      <c r="AD4036" s="14"/>
      <c r="AE4036" s="14"/>
      <c r="AF4036" s="14"/>
      <c r="AG4036" s="14"/>
    </row>
    <row r="4037" spans="1:33" ht="12.75" customHeight="1" x14ac:dyDescent="0.25">
      <c r="A4037" s="7" t="s">
        <v>4</v>
      </c>
      <c r="B4037" s="8" t="s">
        <v>2418</v>
      </c>
      <c r="G4037" s="14"/>
      <c r="H4037" s="14"/>
      <c r="I4037" s="14"/>
      <c r="J4037" s="14"/>
      <c r="K4037" s="14"/>
      <c r="L4037" s="14"/>
      <c r="M4037" s="14"/>
      <c r="N4037" s="14"/>
      <c r="O4037" s="14"/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/>
      <c r="AA4037" s="14"/>
      <c r="AB4037" s="14"/>
      <c r="AC4037" s="14"/>
      <c r="AD4037" s="14"/>
      <c r="AE4037" s="14"/>
      <c r="AF4037" s="14"/>
      <c r="AG4037" s="14"/>
    </row>
    <row r="4038" spans="1:33" ht="12.75" customHeight="1" x14ac:dyDescent="0.25">
      <c r="A4038" s="7" t="s">
        <v>4</v>
      </c>
      <c r="B4038" s="8" t="s">
        <v>2433</v>
      </c>
      <c r="G4038" s="14"/>
      <c r="H4038" s="14"/>
      <c r="I4038" s="14"/>
      <c r="J4038" s="14"/>
      <c r="K4038" s="14"/>
      <c r="L4038" s="14"/>
      <c r="M4038" s="14"/>
      <c r="N4038" s="14"/>
      <c r="O4038" s="14"/>
      <c r="P4038" s="14"/>
      <c r="Q4038" s="14"/>
      <c r="R4038" s="14"/>
      <c r="S4038" s="14"/>
      <c r="T4038" s="14"/>
      <c r="U4038" s="14"/>
      <c r="V4038" s="14"/>
      <c r="W4038" s="14"/>
      <c r="X4038" s="14"/>
      <c r="Y4038" s="14"/>
      <c r="Z4038" s="14"/>
      <c r="AA4038" s="14"/>
      <c r="AB4038" s="14"/>
      <c r="AC4038" s="14"/>
      <c r="AD4038" s="14"/>
      <c r="AE4038" s="14"/>
      <c r="AF4038" s="14"/>
      <c r="AG4038" s="14"/>
    </row>
    <row r="4039" spans="1:33" ht="12.75" customHeight="1" x14ac:dyDescent="0.25">
      <c r="A4039" s="7" t="s">
        <v>4</v>
      </c>
      <c r="B4039" s="8" t="s">
        <v>2447</v>
      </c>
      <c r="G4039" s="14"/>
      <c r="H4039" s="14"/>
      <c r="I4039" s="14"/>
      <c r="J4039" s="14"/>
      <c r="K4039" s="14"/>
      <c r="L4039" s="14"/>
      <c r="M4039" s="14"/>
      <c r="N4039" s="14"/>
      <c r="O4039" s="14"/>
      <c r="P4039" s="14"/>
      <c r="Q4039" s="14"/>
      <c r="R4039" s="14"/>
      <c r="S4039" s="14"/>
      <c r="T4039" s="14"/>
      <c r="U4039" s="14"/>
      <c r="V4039" s="14"/>
      <c r="W4039" s="14"/>
      <c r="X4039" s="14"/>
      <c r="Y4039" s="14"/>
      <c r="Z4039" s="14"/>
      <c r="AA4039" s="14"/>
      <c r="AB4039" s="14"/>
      <c r="AC4039" s="14"/>
      <c r="AD4039" s="14"/>
      <c r="AE4039" s="14"/>
      <c r="AF4039" s="14"/>
      <c r="AG4039" s="14"/>
    </row>
    <row r="4040" spans="1:33" ht="12.75" customHeight="1" x14ac:dyDescent="0.25">
      <c r="A4040" s="7" t="s">
        <v>4</v>
      </c>
      <c r="B4040" s="8" t="s">
        <v>2463</v>
      </c>
      <c r="G4040" s="14"/>
      <c r="H4040" s="14"/>
      <c r="I4040" s="14"/>
      <c r="J4040" s="14"/>
      <c r="K4040" s="14"/>
      <c r="L4040" s="14"/>
      <c r="M4040" s="14"/>
      <c r="N4040" s="14"/>
      <c r="O4040" s="14"/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/>
      <c r="AA4040" s="14"/>
      <c r="AB4040" s="14"/>
      <c r="AC4040" s="14"/>
      <c r="AD4040" s="14"/>
      <c r="AE4040" s="14"/>
      <c r="AF4040" s="14"/>
      <c r="AG4040" s="14"/>
    </row>
    <row r="4041" spans="1:33" ht="12.75" customHeight="1" x14ac:dyDescent="0.25">
      <c r="A4041" s="7" t="s">
        <v>4</v>
      </c>
      <c r="B4041" s="8" t="s">
        <v>2477</v>
      </c>
      <c r="G4041" s="14"/>
      <c r="H4041" s="14"/>
      <c r="I4041" s="14"/>
      <c r="J4041" s="14"/>
      <c r="K4041" s="14"/>
      <c r="L4041" s="14"/>
      <c r="M4041" s="14"/>
      <c r="N4041" s="14"/>
      <c r="O4041" s="14"/>
      <c r="P4041" s="14"/>
      <c r="Q4041" s="14"/>
      <c r="R4041" s="14"/>
      <c r="S4041" s="14"/>
      <c r="T4041" s="14"/>
      <c r="U4041" s="14"/>
      <c r="V4041" s="14"/>
      <c r="W4041" s="14"/>
      <c r="X4041" s="14"/>
      <c r="Y4041" s="14"/>
      <c r="Z4041" s="14"/>
      <c r="AA4041" s="14"/>
      <c r="AB4041" s="14"/>
      <c r="AC4041" s="14"/>
      <c r="AD4041" s="14"/>
      <c r="AE4041" s="14"/>
      <c r="AF4041" s="14"/>
      <c r="AG4041" s="14"/>
    </row>
    <row r="4042" spans="1:33" ht="12.75" customHeight="1" x14ac:dyDescent="0.25">
      <c r="A4042" s="7" t="s">
        <v>4</v>
      </c>
      <c r="B4042" s="8" t="s">
        <v>2492</v>
      </c>
      <c r="G4042" s="14"/>
      <c r="H4042" s="14"/>
      <c r="I4042" s="14"/>
      <c r="J4042" s="14"/>
      <c r="K4042" s="14"/>
      <c r="L4042" s="14"/>
      <c r="M4042" s="14"/>
      <c r="N4042" s="14"/>
      <c r="O4042" s="14"/>
      <c r="P4042" s="14"/>
      <c r="Q4042" s="14"/>
      <c r="R4042" s="14"/>
      <c r="S4042" s="14"/>
      <c r="T4042" s="14"/>
      <c r="U4042" s="14"/>
      <c r="V4042" s="14"/>
      <c r="W4042" s="14"/>
      <c r="X4042" s="14"/>
      <c r="Y4042" s="14"/>
      <c r="Z4042" s="14"/>
      <c r="AA4042" s="14"/>
      <c r="AB4042" s="14"/>
      <c r="AC4042" s="14"/>
      <c r="AD4042" s="14"/>
      <c r="AE4042" s="14"/>
      <c r="AF4042" s="14"/>
      <c r="AG4042" s="14"/>
    </row>
    <row r="4043" spans="1:33" ht="12.75" customHeight="1" x14ac:dyDescent="0.25">
      <c r="A4043" s="7" t="s">
        <v>4</v>
      </c>
      <c r="B4043" s="8" t="s">
        <v>2507</v>
      </c>
      <c r="G4043" s="14"/>
      <c r="H4043" s="14"/>
      <c r="I4043" s="14"/>
      <c r="J4043" s="14"/>
      <c r="K4043" s="14"/>
      <c r="L4043" s="14"/>
      <c r="M4043" s="14"/>
      <c r="N4043" s="14"/>
      <c r="O4043" s="14"/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/>
      <c r="AG4043" s="14"/>
    </row>
    <row r="4044" spans="1:33" ht="12.75" customHeight="1" x14ac:dyDescent="0.25">
      <c r="A4044" s="7" t="s">
        <v>4</v>
      </c>
      <c r="B4044" s="8" t="s">
        <v>2523</v>
      </c>
      <c r="G4044" s="14"/>
      <c r="H4044" s="14"/>
      <c r="I4044" s="14"/>
      <c r="J4044" s="14"/>
      <c r="K4044" s="14"/>
      <c r="L4044" s="14"/>
      <c r="M4044" s="14"/>
      <c r="N4044" s="14"/>
      <c r="O4044" s="14"/>
      <c r="P4044" s="14"/>
      <c r="Q4044" s="14"/>
      <c r="R4044" s="14"/>
      <c r="S4044" s="14"/>
      <c r="T4044" s="14"/>
      <c r="U4044" s="14"/>
      <c r="V4044" s="14"/>
      <c r="W4044" s="14"/>
      <c r="X4044" s="14"/>
      <c r="Y4044" s="14"/>
      <c r="Z4044" s="14"/>
      <c r="AA4044" s="14"/>
      <c r="AB4044" s="14"/>
      <c r="AC4044" s="14"/>
      <c r="AD4044" s="14"/>
      <c r="AE4044" s="14"/>
      <c r="AF4044" s="14"/>
      <c r="AG4044" s="14"/>
    </row>
    <row r="4045" spans="1:33" ht="12.75" customHeight="1" x14ac:dyDescent="0.25">
      <c r="A4045" s="7" t="s">
        <v>4</v>
      </c>
      <c r="B4045" s="8" t="s">
        <v>2537</v>
      </c>
      <c r="G4045" s="14"/>
      <c r="H4045" s="14"/>
      <c r="I4045" s="14"/>
      <c r="J4045" s="14"/>
      <c r="K4045" s="14"/>
      <c r="L4045" s="14"/>
      <c r="M4045" s="14"/>
      <c r="N4045" s="14"/>
      <c r="O4045" s="14"/>
      <c r="P4045" s="14"/>
      <c r="Q4045" s="14"/>
      <c r="R4045" s="14"/>
      <c r="S4045" s="14"/>
      <c r="T4045" s="14"/>
      <c r="U4045" s="14"/>
      <c r="V4045" s="14"/>
      <c r="W4045" s="14"/>
      <c r="X4045" s="14"/>
      <c r="Y4045" s="14"/>
      <c r="Z4045" s="14"/>
      <c r="AA4045" s="14"/>
      <c r="AB4045" s="14"/>
      <c r="AC4045" s="14"/>
      <c r="AD4045" s="14"/>
      <c r="AE4045" s="14"/>
      <c r="AF4045" s="14"/>
      <c r="AG4045" s="14"/>
    </row>
    <row r="4046" spans="1:33" ht="12.75" customHeight="1" x14ac:dyDescent="0.25">
      <c r="A4046" s="7" t="s">
        <v>4</v>
      </c>
      <c r="B4046" s="8" t="s">
        <v>2553</v>
      </c>
      <c r="G4046" s="14"/>
      <c r="H4046" s="14"/>
      <c r="I4046" s="14"/>
      <c r="J4046" s="14"/>
      <c r="K4046" s="14"/>
      <c r="L4046" s="14"/>
      <c r="M4046" s="14"/>
      <c r="N4046" s="14"/>
      <c r="O4046" s="14"/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/>
      <c r="AG4046" s="14"/>
    </row>
    <row r="4047" spans="1:33" ht="12.75" customHeight="1" x14ac:dyDescent="0.25">
      <c r="A4047" s="7" t="s">
        <v>4</v>
      </c>
      <c r="B4047" s="8" t="s">
        <v>2568</v>
      </c>
      <c r="G4047" s="14"/>
      <c r="H4047" s="14"/>
      <c r="I4047" s="14"/>
      <c r="J4047" s="14"/>
      <c r="K4047" s="14"/>
      <c r="L4047" s="14"/>
      <c r="M4047" s="14"/>
      <c r="N4047" s="14"/>
      <c r="O4047" s="14"/>
      <c r="P4047" s="14"/>
      <c r="Q4047" s="14"/>
      <c r="R4047" s="14"/>
      <c r="S4047" s="14"/>
      <c r="T4047" s="14"/>
      <c r="U4047" s="14"/>
      <c r="V4047" s="14"/>
      <c r="W4047" s="14"/>
      <c r="X4047" s="14"/>
      <c r="Y4047" s="14"/>
      <c r="Z4047" s="14"/>
      <c r="AA4047" s="14"/>
      <c r="AB4047" s="14"/>
      <c r="AC4047" s="14"/>
      <c r="AD4047" s="14"/>
      <c r="AE4047" s="14"/>
      <c r="AF4047" s="14"/>
      <c r="AG4047" s="14"/>
    </row>
    <row r="4048" spans="1:33" ht="12.75" customHeight="1" x14ac:dyDescent="0.25">
      <c r="A4048" s="7" t="s">
        <v>4</v>
      </c>
      <c r="B4048" s="8" t="s">
        <v>199</v>
      </c>
      <c r="G4048" s="14"/>
      <c r="H4048" s="14"/>
      <c r="I4048" s="14"/>
      <c r="J4048" s="14"/>
      <c r="K4048" s="14"/>
      <c r="L4048" s="14"/>
      <c r="M4048" s="14"/>
      <c r="N4048" s="14"/>
      <c r="O4048" s="14"/>
      <c r="P4048" s="14"/>
      <c r="Q4048" s="14"/>
      <c r="R4048" s="14"/>
      <c r="S4048" s="14"/>
      <c r="T4048" s="14"/>
      <c r="U4048" s="14"/>
      <c r="V4048" s="14"/>
      <c r="W4048" s="14"/>
      <c r="X4048" s="14"/>
      <c r="Y4048" s="14"/>
      <c r="Z4048" s="14"/>
      <c r="AA4048" s="14"/>
      <c r="AB4048" s="14"/>
      <c r="AC4048" s="14"/>
      <c r="AD4048" s="14"/>
      <c r="AE4048" s="14"/>
      <c r="AF4048" s="14"/>
      <c r="AG4048" s="14"/>
    </row>
    <row r="4049" spans="1:33" ht="12.75" customHeight="1" x14ac:dyDescent="0.25">
      <c r="A4049" s="7" t="s">
        <v>4</v>
      </c>
      <c r="B4049" s="8" t="s">
        <v>2596</v>
      </c>
      <c r="G4049" s="14"/>
      <c r="H4049" s="14"/>
      <c r="I4049" s="14"/>
      <c r="J4049" s="14"/>
      <c r="K4049" s="14"/>
      <c r="L4049" s="14"/>
      <c r="M4049" s="14"/>
      <c r="N4049" s="14"/>
      <c r="O4049" s="14"/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/>
      <c r="AG4049" s="14"/>
    </row>
    <row r="4050" spans="1:33" ht="12.75" customHeight="1" x14ac:dyDescent="0.25">
      <c r="A4050" s="7" t="s">
        <v>4</v>
      </c>
      <c r="B4050" s="8" t="s">
        <v>2611</v>
      </c>
      <c r="G4050" s="14"/>
      <c r="H4050" s="14"/>
      <c r="I4050" s="14"/>
      <c r="J4050" s="14"/>
      <c r="K4050" s="14"/>
      <c r="L4050" s="14"/>
      <c r="M4050" s="14"/>
      <c r="N4050" s="14"/>
      <c r="O4050" s="14"/>
      <c r="P4050" s="14"/>
      <c r="Q4050" s="14"/>
      <c r="R4050" s="14"/>
      <c r="S4050" s="14"/>
      <c r="T4050" s="14"/>
      <c r="U4050" s="14"/>
      <c r="V4050" s="14"/>
      <c r="W4050" s="14"/>
      <c r="X4050" s="14"/>
      <c r="Y4050" s="14"/>
      <c r="Z4050" s="14"/>
      <c r="AA4050" s="14"/>
      <c r="AB4050" s="14"/>
      <c r="AC4050" s="14"/>
      <c r="AD4050" s="14"/>
      <c r="AE4050" s="14"/>
      <c r="AF4050" s="14"/>
      <c r="AG4050" s="14"/>
    </row>
    <row r="4051" spans="1:33" ht="12.75" customHeight="1" x14ac:dyDescent="0.25">
      <c r="A4051" s="7" t="s">
        <v>4</v>
      </c>
      <c r="B4051" s="8" t="s">
        <v>2624</v>
      </c>
      <c r="G4051" s="14"/>
      <c r="H4051" s="14"/>
      <c r="I4051" s="14"/>
      <c r="J4051" s="14"/>
      <c r="K4051" s="14"/>
      <c r="L4051" s="14"/>
      <c r="M4051" s="14"/>
      <c r="N4051" s="14"/>
      <c r="O4051" s="14"/>
      <c r="P4051" s="14"/>
      <c r="Q4051" s="14"/>
      <c r="R4051" s="14"/>
      <c r="S4051" s="14"/>
      <c r="T4051" s="14"/>
      <c r="U4051" s="14"/>
      <c r="V4051" s="14"/>
      <c r="W4051" s="14"/>
      <c r="X4051" s="14"/>
      <c r="Y4051" s="14"/>
      <c r="Z4051" s="14"/>
      <c r="AA4051" s="14"/>
      <c r="AB4051" s="14"/>
      <c r="AC4051" s="14"/>
      <c r="AD4051" s="14"/>
      <c r="AE4051" s="14"/>
      <c r="AF4051" s="14"/>
      <c r="AG4051" s="14"/>
    </row>
    <row r="4052" spans="1:33" ht="12.75" customHeight="1" x14ac:dyDescent="0.25">
      <c r="A4052" s="7" t="s">
        <v>4</v>
      </c>
      <c r="B4052" s="8" t="s">
        <v>2638</v>
      </c>
      <c r="G4052" s="14"/>
      <c r="H4052" s="14"/>
      <c r="I4052" s="14"/>
      <c r="J4052" s="14"/>
      <c r="K4052" s="14"/>
      <c r="L4052" s="14"/>
      <c r="M4052" s="14"/>
      <c r="N4052" s="14"/>
      <c r="O4052" s="14"/>
      <c r="P4052" s="14"/>
      <c r="Q4052" s="14"/>
      <c r="R4052" s="14"/>
      <c r="S4052" s="14"/>
      <c r="T4052" s="14"/>
      <c r="U4052" s="14"/>
      <c r="V4052" s="14"/>
      <c r="W4052" s="14"/>
      <c r="X4052" s="14"/>
      <c r="Y4052" s="14"/>
      <c r="Z4052" s="14"/>
      <c r="AA4052" s="14"/>
      <c r="AB4052" s="14"/>
      <c r="AC4052" s="14"/>
      <c r="AD4052" s="14"/>
      <c r="AE4052" s="14"/>
      <c r="AF4052" s="14"/>
      <c r="AG4052" s="14"/>
    </row>
    <row r="4053" spans="1:33" ht="12.75" customHeight="1" x14ac:dyDescent="0.25">
      <c r="A4053" s="7" t="s">
        <v>4</v>
      </c>
      <c r="B4053" s="8" t="s">
        <v>2652</v>
      </c>
      <c r="G4053" s="14"/>
      <c r="H4053" s="14"/>
      <c r="I4053" s="14"/>
      <c r="J4053" s="14"/>
      <c r="K4053" s="14"/>
      <c r="L4053" s="14"/>
      <c r="M4053" s="14"/>
      <c r="N4053" s="14"/>
      <c r="O4053" s="14"/>
      <c r="P4053" s="14"/>
      <c r="Q4053" s="14"/>
      <c r="R4053" s="14"/>
      <c r="S4053" s="14"/>
      <c r="T4053" s="14"/>
      <c r="U4053" s="14"/>
      <c r="V4053" s="14"/>
      <c r="W4053" s="14"/>
      <c r="X4053" s="14"/>
      <c r="Y4053" s="14"/>
      <c r="Z4053" s="14"/>
      <c r="AA4053" s="14"/>
      <c r="AB4053" s="14"/>
      <c r="AC4053" s="14"/>
      <c r="AD4053" s="14"/>
      <c r="AE4053" s="14"/>
      <c r="AF4053" s="14"/>
      <c r="AG4053" s="14"/>
    </row>
    <row r="4054" spans="1:33" ht="12.75" customHeight="1" x14ac:dyDescent="0.25">
      <c r="A4054" s="7" t="s">
        <v>4</v>
      </c>
      <c r="B4054" s="8" t="s">
        <v>2668</v>
      </c>
      <c r="G4054" s="14"/>
      <c r="H4054" s="14"/>
      <c r="I4054" s="14"/>
      <c r="J4054" s="14"/>
      <c r="K4054" s="14"/>
      <c r="L4054" s="14"/>
      <c r="M4054" s="14"/>
      <c r="N4054" s="14"/>
      <c r="O4054" s="14"/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/>
      <c r="AG4054" s="14"/>
    </row>
    <row r="4055" spans="1:33" ht="12.75" customHeight="1" x14ac:dyDescent="0.25">
      <c r="A4055" s="7" t="s">
        <v>4</v>
      </c>
      <c r="B4055" s="8" t="s">
        <v>2683</v>
      </c>
      <c r="G4055" s="14"/>
      <c r="H4055" s="14"/>
      <c r="I4055" s="14"/>
      <c r="J4055" s="14"/>
      <c r="K4055" s="14"/>
      <c r="L4055" s="14"/>
      <c r="M4055" s="14"/>
      <c r="N4055" s="14"/>
      <c r="O4055" s="14"/>
      <c r="P4055" s="14"/>
      <c r="Q4055" s="14"/>
      <c r="R4055" s="14"/>
      <c r="S4055" s="14"/>
      <c r="T4055" s="14"/>
      <c r="U4055" s="14"/>
      <c r="V4055" s="14"/>
      <c r="W4055" s="14"/>
      <c r="X4055" s="14"/>
      <c r="Y4055" s="14"/>
      <c r="Z4055" s="14"/>
      <c r="AA4055" s="14"/>
      <c r="AB4055" s="14"/>
      <c r="AC4055" s="14"/>
      <c r="AD4055" s="14"/>
      <c r="AE4055" s="14"/>
      <c r="AF4055" s="14"/>
      <c r="AG4055" s="14"/>
    </row>
    <row r="4056" spans="1:33" ht="12.75" customHeight="1" x14ac:dyDescent="0.25">
      <c r="A4056" s="7" t="s">
        <v>4</v>
      </c>
      <c r="B4056" s="8" t="s">
        <v>2699</v>
      </c>
      <c r="G4056" s="14"/>
      <c r="H4056" s="14"/>
      <c r="I4056" s="14"/>
      <c r="J4056" s="14"/>
      <c r="K4056" s="14"/>
      <c r="L4056" s="14"/>
      <c r="M4056" s="14"/>
      <c r="N4056" s="14"/>
      <c r="O4056" s="14"/>
      <c r="P4056" s="14"/>
      <c r="Q4056" s="14"/>
      <c r="R4056" s="14"/>
      <c r="S4056" s="14"/>
      <c r="T4056" s="14"/>
      <c r="U4056" s="14"/>
      <c r="V4056" s="14"/>
      <c r="W4056" s="14"/>
      <c r="X4056" s="14"/>
      <c r="Y4056" s="14"/>
      <c r="Z4056" s="14"/>
      <c r="AA4056" s="14"/>
      <c r="AB4056" s="14"/>
      <c r="AC4056" s="14"/>
      <c r="AD4056" s="14"/>
      <c r="AE4056" s="14"/>
      <c r="AF4056" s="14"/>
      <c r="AG4056" s="14"/>
    </row>
    <row r="4057" spans="1:33" ht="12.75" customHeight="1" x14ac:dyDescent="0.25">
      <c r="A4057" s="7" t="s">
        <v>4</v>
      </c>
      <c r="B4057" s="8" t="s">
        <v>2714</v>
      </c>
      <c r="G4057" s="14"/>
      <c r="H4057" s="14"/>
      <c r="I4057" s="14"/>
      <c r="J4057" s="14"/>
      <c r="K4057" s="14"/>
      <c r="L4057" s="14"/>
      <c r="M4057" s="14"/>
      <c r="N4057" s="14"/>
      <c r="O4057" s="14"/>
      <c r="P4057" s="14"/>
      <c r="Q4057" s="14"/>
      <c r="R4057" s="14"/>
      <c r="S4057" s="14"/>
      <c r="T4057" s="14"/>
      <c r="U4057" s="14"/>
      <c r="V4057" s="14"/>
      <c r="W4057" s="14"/>
      <c r="X4057" s="14"/>
      <c r="Y4057" s="14"/>
      <c r="Z4057" s="14"/>
      <c r="AA4057" s="14"/>
      <c r="AB4057" s="14"/>
      <c r="AC4057" s="14"/>
      <c r="AD4057" s="14"/>
      <c r="AE4057" s="14"/>
      <c r="AF4057" s="14"/>
      <c r="AG4057" s="14"/>
    </row>
    <row r="4058" spans="1:33" ht="12.75" customHeight="1" x14ac:dyDescent="0.25">
      <c r="A4058" s="7" t="s">
        <v>4</v>
      </c>
      <c r="B4058" s="8" t="s">
        <v>2729</v>
      </c>
      <c r="G4058" s="14"/>
      <c r="H4058" s="14"/>
      <c r="I4058" s="14"/>
      <c r="J4058" s="14"/>
      <c r="K4058" s="14"/>
      <c r="L4058" s="14"/>
      <c r="M4058" s="14"/>
      <c r="N4058" s="14"/>
      <c r="O4058" s="14"/>
      <c r="P4058" s="14"/>
      <c r="Q4058" s="14"/>
      <c r="R4058" s="14"/>
      <c r="S4058" s="14"/>
      <c r="T4058" s="14"/>
      <c r="U4058" s="14"/>
      <c r="V4058" s="14"/>
      <c r="W4058" s="14"/>
      <c r="X4058" s="14"/>
      <c r="Y4058" s="14"/>
      <c r="Z4058" s="14"/>
      <c r="AA4058" s="14"/>
      <c r="AB4058" s="14"/>
      <c r="AC4058" s="14"/>
      <c r="AD4058" s="14"/>
      <c r="AE4058" s="14"/>
      <c r="AF4058" s="14"/>
      <c r="AG4058" s="14"/>
    </row>
    <row r="4059" spans="1:33" ht="12.75" customHeight="1" x14ac:dyDescent="0.25">
      <c r="A4059" s="7" t="s">
        <v>4</v>
      </c>
      <c r="B4059" s="8" t="s">
        <v>2745</v>
      </c>
      <c r="G4059" s="14"/>
      <c r="H4059" s="14"/>
      <c r="I4059" s="14"/>
      <c r="J4059" s="14"/>
      <c r="K4059" s="14"/>
      <c r="L4059" s="14"/>
      <c r="M4059" s="14"/>
      <c r="N4059" s="14"/>
      <c r="O4059" s="14"/>
      <c r="P4059" s="14"/>
      <c r="Q4059" s="14"/>
      <c r="R4059" s="14"/>
      <c r="S4059" s="14"/>
      <c r="T4059" s="14"/>
      <c r="U4059" s="14"/>
      <c r="V4059" s="14"/>
      <c r="W4059" s="14"/>
      <c r="X4059" s="14"/>
      <c r="Y4059" s="14"/>
      <c r="Z4059" s="14"/>
      <c r="AA4059" s="14"/>
      <c r="AB4059" s="14"/>
      <c r="AC4059" s="14"/>
      <c r="AD4059" s="14"/>
      <c r="AE4059" s="14"/>
      <c r="AF4059" s="14"/>
      <c r="AG4059" s="14"/>
    </row>
    <row r="4060" spans="1:33" ht="12.75" customHeight="1" x14ac:dyDescent="0.25">
      <c r="A4060" s="7" t="s">
        <v>4</v>
      </c>
      <c r="B4060" s="8" t="s">
        <v>2761</v>
      </c>
      <c r="G4060" s="14"/>
      <c r="H4060" s="14"/>
      <c r="I4060" s="14"/>
      <c r="J4060" s="14"/>
      <c r="K4060" s="14"/>
      <c r="L4060" s="14"/>
      <c r="M4060" s="14"/>
      <c r="N4060" s="14"/>
      <c r="O4060" s="14"/>
      <c r="P4060" s="14"/>
      <c r="Q4060" s="14"/>
      <c r="R4060" s="14"/>
      <c r="S4060" s="14"/>
      <c r="T4060" s="14"/>
      <c r="U4060" s="14"/>
      <c r="V4060" s="14"/>
      <c r="W4060" s="14"/>
      <c r="X4060" s="14"/>
      <c r="Y4060" s="14"/>
      <c r="Z4060" s="14"/>
      <c r="AA4060" s="14"/>
      <c r="AB4060" s="14"/>
      <c r="AC4060" s="14"/>
      <c r="AD4060" s="14"/>
      <c r="AE4060" s="14"/>
      <c r="AF4060" s="14"/>
      <c r="AG4060" s="14"/>
    </row>
    <row r="4061" spans="1:33" ht="12.75" customHeight="1" x14ac:dyDescent="0.25">
      <c r="A4061" s="7" t="s">
        <v>4</v>
      </c>
      <c r="B4061" s="8" t="s">
        <v>2777</v>
      </c>
      <c r="G4061" s="14"/>
      <c r="H4061" s="14"/>
      <c r="I4061" s="14"/>
      <c r="J4061" s="14"/>
      <c r="K4061" s="14"/>
      <c r="L4061" s="14"/>
      <c r="M4061" s="14"/>
      <c r="N4061" s="14"/>
      <c r="O4061" s="14"/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/>
      <c r="AG4061" s="14"/>
    </row>
    <row r="4062" spans="1:33" ht="12.75" customHeight="1" x14ac:dyDescent="0.25">
      <c r="A4062" s="7" t="s">
        <v>4</v>
      </c>
      <c r="B4062" s="8" t="s">
        <v>2792</v>
      </c>
      <c r="G4062" s="14"/>
      <c r="H4062" s="14"/>
      <c r="I4062" s="14"/>
      <c r="J4062" s="14"/>
      <c r="K4062" s="14"/>
      <c r="L4062" s="14"/>
      <c r="M4062" s="14"/>
      <c r="N4062" s="14"/>
      <c r="O4062" s="14"/>
      <c r="P4062" s="14"/>
      <c r="Q4062" s="14"/>
      <c r="R4062" s="14"/>
      <c r="S4062" s="14"/>
      <c r="T4062" s="14"/>
      <c r="U4062" s="14"/>
      <c r="V4062" s="14"/>
      <c r="W4062" s="14"/>
      <c r="X4062" s="14"/>
      <c r="Y4062" s="14"/>
      <c r="Z4062" s="14"/>
      <c r="AA4062" s="14"/>
      <c r="AB4062" s="14"/>
      <c r="AC4062" s="14"/>
      <c r="AD4062" s="14"/>
      <c r="AE4062" s="14"/>
      <c r="AF4062" s="14"/>
      <c r="AG4062" s="14"/>
    </row>
    <row r="4063" spans="1:33" ht="12.75" customHeight="1" x14ac:dyDescent="0.25">
      <c r="A4063" s="7" t="s">
        <v>4</v>
      </c>
      <c r="B4063" s="8" t="s">
        <v>2804</v>
      </c>
      <c r="G4063" s="14"/>
      <c r="H4063" s="14"/>
      <c r="I4063" s="14"/>
      <c r="J4063" s="14"/>
      <c r="K4063" s="14"/>
      <c r="L4063" s="14"/>
      <c r="M4063" s="14"/>
      <c r="N4063" s="14"/>
      <c r="O4063" s="14"/>
      <c r="P4063" s="14"/>
      <c r="Q4063" s="14"/>
      <c r="R4063" s="14"/>
      <c r="S4063" s="14"/>
      <c r="T4063" s="14"/>
      <c r="U4063" s="14"/>
      <c r="V4063" s="14"/>
      <c r="W4063" s="14"/>
      <c r="X4063" s="14"/>
      <c r="Y4063" s="14"/>
      <c r="Z4063" s="14"/>
      <c r="AA4063" s="14"/>
      <c r="AB4063" s="14"/>
      <c r="AC4063" s="14"/>
      <c r="AD4063" s="14"/>
      <c r="AE4063" s="14"/>
      <c r="AF4063" s="14"/>
      <c r="AG4063" s="14"/>
    </row>
    <row r="4064" spans="1:33" ht="12.75" customHeight="1" x14ac:dyDescent="0.25">
      <c r="A4064" s="7" t="s">
        <v>4</v>
      </c>
      <c r="B4064" s="8" t="s">
        <v>2817</v>
      </c>
      <c r="G4064" s="14"/>
      <c r="H4064" s="14"/>
      <c r="I4064" s="14"/>
      <c r="J4064" s="14"/>
      <c r="K4064" s="14"/>
      <c r="L4064" s="14"/>
      <c r="M4064" s="14"/>
      <c r="N4064" s="14"/>
      <c r="O4064" s="14"/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/>
      <c r="AG4064" s="14"/>
    </row>
    <row r="4065" spans="1:33" ht="12.75" customHeight="1" x14ac:dyDescent="0.25">
      <c r="A4065" s="7" t="s">
        <v>4</v>
      </c>
      <c r="B4065" s="8" t="s">
        <v>2830</v>
      </c>
      <c r="G4065" s="14"/>
      <c r="H4065" s="14"/>
      <c r="I4065" s="14"/>
      <c r="J4065" s="14"/>
      <c r="K4065" s="14"/>
      <c r="L4065" s="14"/>
      <c r="M4065" s="14"/>
      <c r="N4065" s="14"/>
      <c r="O4065" s="14"/>
      <c r="P4065" s="14"/>
      <c r="Q4065" s="14"/>
      <c r="R4065" s="14"/>
      <c r="S4065" s="14"/>
      <c r="T4065" s="14"/>
      <c r="U4065" s="14"/>
      <c r="V4065" s="14"/>
      <c r="W4065" s="14"/>
      <c r="X4065" s="14"/>
      <c r="Y4065" s="14"/>
      <c r="Z4065" s="14"/>
      <c r="AA4065" s="14"/>
      <c r="AB4065" s="14"/>
      <c r="AC4065" s="14"/>
      <c r="AD4065" s="14"/>
      <c r="AE4065" s="14"/>
      <c r="AF4065" s="14"/>
      <c r="AG4065" s="14"/>
    </row>
    <row r="4066" spans="1:33" ht="12.75" customHeight="1" x14ac:dyDescent="0.25">
      <c r="A4066" s="7" t="s">
        <v>4</v>
      </c>
      <c r="B4066" s="8" t="s">
        <v>2843</v>
      </c>
      <c r="G4066" s="14"/>
      <c r="H4066" s="14"/>
      <c r="I4066" s="14"/>
      <c r="J4066" s="14"/>
      <c r="K4066" s="14"/>
      <c r="L4066" s="14"/>
      <c r="M4066" s="14"/>
      <c r="N4066" s="14"/>
      <c r="O4066" s="14"/>
      <c r="P4066" s="14"/>
      <c r="Q4066" s="14"/>
      <c r="R4066" s="14"/>
      <c r="S4066" s="14"/>
      <c r="T4066" s="14"/>
      <c r="U4066" s="14"/>
      <c r="V4066" s="14"/>
      <c r="W4066" s="14"/>
      <c r="X4066" s="14"/>
      <c r="Y4066" s="14"/>
      <c r="Z4066" s="14"/>
      <c r="AA4066" s="14"/>
      <c r="AB4066" s="14"/>
      <c r="AC4066" s="14"/>
      <c r="AD4066" s="14"/>
      <c r="AE4066" s="14"/>
      <c r="AF4066" s="14"/>
      <c r="AG4066" s="14"/>
    </row>
    <row r="4067" spans="1:33" ht="12.75" customHeight="1" x14ac:dyDescent="0.25">
      <c r="A4067" s="7" t="s">
        <v>4</v>
      </c>
      <c r="B4067" s="8" t="s">
        <v>2856</v>
      </c>
      <c r="G4067" s="14"/>
      <c r="H4067" s="14"/>
      <c r="I4067" s="14"/>
      <c r="J4067" s="14"/>
      <c r="K4067" s="14"/>
      <c r="L4067" s="14"/>
      <c r="M4067" s="14"/>
      <c r="N4067" s="14"/>
      <c r="O4067" s="14"/>
      <c r="P4067" s="14"/>
      <c r="Q4067" s="14"/>
      <c r="R4067" s="14"/>
      <c r="S4067" s="14"/>
      <c r="T4067" s="14"/>
      <c r="U4067" s="14"/>
      <c r="V4067" s="14"/>
      <c r="W4067" s="14"/>
      <c r="X4067" s="14"/>
      <c r="Y4067" s="14"/>
      <c r="Z4067" s="14"/>
      <c r="AA4067" s="14"/>
      <c r="AB4067" s="14"/>
      <c r="AC4067" s="14"/>
      <c r="AD4067" s="14"/>
      <c r="AE4067" s="14"/>
      <c r="AF4067" s="14"/>
      <c r="AG4067" s="14"/>
    </row>
    <row r="4068" spans="1:33" ht="12.75" customHeight="1" x14ac:dyDescent="0.25">
      <c r="A4068" s="7" t="s">
        <v>4</v>
      </c>
      <c r="B4068" s="8" t="s">
        <v>2868</v>
      </c>
      <c r="G4068" s="14"/>
      <c r="H4068" s="14"/>
      <c r="I4068" s="14"/>
      <c r="J4068" s="14"/>
      <c r="K4068" s="14"/>
      <c r="L4068" s="14"/>
      <c r="M4068" s="14"/>
      <c r="N4068" s="14"/>
      <c r="O4068" s="14"/>
      <c r="P4068" s="14"/>
      <c r="Q4068" s="14"/>
      <c r="R4068" s="14"/>
      <c r="S4068" s="14"/>
      <c r="T4068" s="14"/>
      <c r="U4068" s="14"/>
      <c r="V4068" s="14"/>
      <c r="W4068" s="14"/>
      <c r="X4068" s="14"/>
      <c r="Y4068" s="14"/>
      <c r="Z4068" s="14"/>
      <c r="AA4068" s="14"/>
      <c r="AB4068" s="14"/>
      <c r="AC4068" s="14"/>
      <c r="AD4068" s="14"/>
      <c r="AE4068" s="14"/>
      <c r="AF4068" s="14"/>
      <c r="AG4068" s="14"/>
    </row>
    <row r="4069" spans="1:33" ht="12.75" customHeight="1" x14ac:dyDescent="0.25">
      <c r="A4069" s="7" t="s">
        <v>4</v>
      </c>
      <c r="B4069" s="8" t="s">
        <v>2880</v>
      </c>
      <c r="G4069" s="14"/>
      <c r="H4069" s="14"/>
      <c r="I4069" s="14"/>
      <c r="J4069" s="14"/>
      <c r="K4069" s="14"/>
      <c r="L4069" s="14"/>
      <c r="M4069" s="14"/>
      <c r="N4069" s="14"/>
      <c r="O4069" s="14"/>
      <c r="P4069" s="14"/>
      <c r="Q4069" s="14"/>
      <c r="R4069" s="14"/>
      <c r="S4069" s="14"/>
      <c r="T4069" s="14"/>
      <c r="U4069" s="14"/>
      <c r="V4069" s="14"/>
      <c r="W4069" s="14"/>
      <c r="X4069" s="14"/>
      <c r="Y4069" s="14"/>
      <c r="Z4069" s="14"/>
      <c r="AA4069" s="14"/>
      <c r="AB4069" s="14"/>
      <c r="AC4069" s="14"/>
      <c r="AD4069" s="14"/>
      <c r="AE4069" s="14"/>
      <c r="AF4069" s="14"/>
      <c r="AG4069" s="14"/>
    </row>
    <row r="4070" spans="1:33" ht="12.75" customHeight="1" x14ac:dyDescent="0.25">
      <c r="A4070" s="7" t="s">
        <v>4</v>
      </c>
      <c r="B4070" s="8" t="s">
        <v>2893</v>
      </c>
      <c r="G4070" s="14"/>
      <c r="H4070" s="14"/>
      <c r="I4070" s="14"/>
      <c r="J4070" s="14"/>
      <c r="K4070" s="14"/>
      <c r="L4070" s="14"/>
      <c r="M4070" s="14"/>
      <c r="N4070" s="14"/>
      <c r="O4070" s="14"/>
      <c r="P4070" s="14"/>
      <c r="Q4070" s="14"/>
      <c r="R4070" s="14"/>
      <c r="S4070" s="14"/>
      <c r="T4070" s="14"/>
      <c r="U4070" s="14"/>
      <c r="V4070" s="14"/>
      <c r="W4070" s="14"/>
      <c r="X4070" s="14"/>
      <c r="Y4070" s="14"/>
      <c r="Z4070" s="14"/>
      <c r="AA4070" s="14"/>
      <c r="AB4070" s="14"/>
      <c r="AC4070" s="14"/>
      <c r="AD4070" s="14"/>
      <c r="AE4070" s="14"/>
      <c r="AF4070" s="14"/>
      <c r="AG4070" s="14"/>
    </row>
    <row r="4071" spans="1:33" ht="12.75" customHeight="1" x14ac:dyDescent="0.25">
      <c r="A4071" s="7" t="s">
        <v>4</v>
      </c>
      <c r="B4071" s="8" t="s">
        <v>2905</v>
      </c>
      <c r="G4071" s="14"/>
      <c r="H4071" s="14"/>
      <c r="I4071" s="14"/>
      <c r="J4071" s="14"/>
      <c r="K4071" s="14"/>
      <c r="L4071" s="14"/>
      <c r="M4071" s="14"/>
      <c r="N4071" s="14"/>
      <c r="O4071" s="14"/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/>
      <c r="AG4071" s="14"/>
    </row>
    <row r="4072" spans="1:33" ht="12.75" customHeight="1" x14ac:dyDescent="0.25">
      <c r="A4072" s="7" t="s">
        <v>4</v>
      </c>
      <c r="B4072" s="8" t="s">
        <v>2916</v>
      </c>
      <c r="G4072" s="14"/>
      <c r="H4072" s="14"/>
      <c r="I4072" s="14"/>
      <c r="J4072" s="14"/>
      <c r="K4072" s="14"/>
      <c r="L4072" s="14"/>
      <c r="M4072" s="14"/>
      <c r="N4072" s="14"/>
      <c r="O4072" s="14"/>
      <c r="P4072" s="14"/>
      <c r="Q4072" s="14"/>
      <c r="R4072" s="14"/>
      <c r="S4072" s="14"/>
      <c r="T4072" s="14"/>
      <c r="U4072" s="14"/>
      <c r="V4072" s="14"/>
      <c r="W4072" s="14"/>
      <c r="X4072" s="14"/>
      <c r="Y4072" s="14"/>
      <c r="Z4072" s="14"/>
      <c r="AA4072" s="14"/>
      <c r="AB4072" s="14"/>
      <c r="AC4072" s="14"/>
      <c r="AD4072" s="14"/>
      <c r="AE4072" s="14"/>
      <c r="AF4072" s="14"/>
      <c r="AG4072" s="14"/>
    </row>
    <row r="4073" spans="1:33" ht="12.75" customHeight="1" x14ac:dyDescent="0.25">
      <c r="A4073" s="7" t="s">
        <v>4</v>
      </c>
      <c r="B4073" s="8" t="s">
        <v>2928</v>
      </c>
      <c r="G4073" s="14"/>
      <c r="H4073" s="14"/>
      <c r="I4073" s="14"/>
      <c r="J4073" s="14"/>
      <c r="K4073" s="14"/>
      <c r="L4073" s="14"/>
      <c r="M4073" s="14"/>
      <c r="N4073" s="14"/>
      <c r="O4073" s="14"/>
      <c r="P4073" s="14"/>
      <c r="Q4073" s="14"/>
      <c r="R4073" s="14"/>
      <c r="S4073" s="14"/>
      <c r="T4073" s="14"/>
      <c r="U4073" s="14"/>
      <c r="V4073" s="14"/>
      <c r="W4073" s="14"/>
      <c r="X4073" s="14"/>
      <c r="Y4073" s="14"/>
      <c r="Z4073" s="14"/>
      <c r="AA4073" s="14"/>
      <c r="AB4073" s="14"/>
      <c r="AC4073" s="14"/>
      <c r="AD4073" s="14"/>
      <c r="AE4073" s="14"/>
      <c r="AF4073" s="14"/>
      <c r="AG4073" s="14"/>
    </row>
    <row r="4074" spans="1:33" ht="12.75" customHeight="1" x14ac:dyDescent="0.25">
      <c r="A4074" s="7" t="s">
        <v>4</v>
      </c>
      <c r="B4074" s="8" t="s">
        <v>2940</v>
      </c>
      <c r="G4074" s="14"/>
      <c r="H4074" s="14"/>
      <c r="I4074" s="14"/>
      <c r="J4074" s="14"/>
      <c r="K4074" s="14"/>
      <c r="L4074" s="14"/>
      <c r="M4074" s="14"/>
      <c r="N4074" s="14"/>
      <c r="O4074" s="14"/>
      <c r="P4074" s="14"/>
      <c r="Q4074" s="14"/>
      <c r="R4074" s="14"/>
      <c r="S4074" s="14"/>
      <c r="T4074" s="14"/>
      <c r="U4074" s="14"/>
      <c r="V4074" s="14"/>
      <c r="W4074" s="14"/>
      <c r="X4074" s="14"/>
      <c r="Y4074" s="14"/>
      <c r="Z4074" s="14"/>
      <c r="AA4074" s="14"/>
      <c r="AB4074" s="14"/>
      <c r="AC4074" s="14"/>
      <c r="AD4074" s="14"/>
      <c r="AE4074" s="14"/>
      <c r="AF4074" s="14"/>
      <c r="AG4074" s="14"/>
    </row>
    <row r="4075" spans="1:33" ht="12.75" customHeight="1" x14ac:dyDescent="0.25">
      <c r="A4075" s="7" t="s">
        <v>4</v>
      </c>
      <c r="B4075" s="8" t="s">
        <v>2951</v>
      </c>
      <c r="G4075" s="14"/>
      <c r="H4075" s="14"/>
      <c r="I4075" s="14"/>
      <c r="J4075" s="14"/>
      <c r="K4075" s="14"/>
      <c r="L4075" s="14"/>
      <c r="M4075" s="14"/>
      <c r="N4075" s="14"/>
      <c r="O4075" s="14"/>
      <c r="P4075" s="14"/>
      <c r="Q4075" s="14"/>
      <c r="R4075" s="14"/>
      <c r="S4075" s="14"/>
      <c r="T4075" s="14"/>
      <c r="U4075" s="14"/>
      <c r="V4075" s="14"/>
      <c r="W4075" s="14"/>
      <c r="X4075" s="14"/>
      <c r="Y4075" s="14"/>
      <c r="Z4075" s="14"/>
      <c r="AA4075" s="14"/>
      <c r="AB4075" s="14"/>
      <c r="AC4075" s="14"/>
      <c r="AD4075" s="14"/>
      <c r="AE4075" s="14"/>
      <c r="AF4075" s="14"/>
      <c r="AG4075" s="14"/>
    </row>
    <row r="4076" spans="1:33" ht="12.75" customHeight="1" x14ac:dyDescent="0.25">
      <c r="A4076" s="7" t="s">
        <v>4</v>
      </c>
      <c r="B4076" s="8" t="s">
        <v>2964</v>
      </c>
      <c r="G4076" s="14"/>
      <c r="H4076" s="14"/>
      <c r="I4076" s="14"/>
      <c r="J4076" s="14"/>
      <c r="K4076" s="14"/>
      <c r="L4076" s="14"/>
      <c r="M4076" s="14"/>
      <c r="N4076" s="14"/>
      <c r="O4076" s="14"/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/>
      <c r="AG4076" s="14"/>
    </row>
    <row r="4077" spans="1:33" ht="12.75" customHeight="1" x14ac:dyDescent="0.25">
      <c r="A4077" s="7" t="s">
        <v>4</v>
      </c>
      <c r="B4077" s="8" t="s">
        <v>2975</v>
      </c>
      <c r="G4077" s="14"/>
      <c r="H4077" s="14"/>
      <c r="I4077" s="14"/>
      <c r="J4077" s="14"/>
      <c r="K4077" s="14"/>
      <c r="L4077" s="14"/>
      <c r="M4077" s="14"/>
      <c r="N4077" s="14"/>
      <c r="O4077" s="14"/>
      <c r="P4077" s="14"/>
      <c r="Q4077" s="14"/>
      <c r="R4077" s="14"/>
      <c r="S4077" s="14"/>
      <c r="T4077" s="14"/>
      <c r="U4077" s="14"/>
      <c r="V4077" s="14"/>
      <c r="W4077" s="14"/>
      <c r="X4077" s="14"/>
      <c r="Y4077" s="14"/>
      <c r="Z4077" s="14"/>
      <c r="AA4077" s="14"/>
      <c r="AB4077" s="14"/>
      <c r="AC4077" s="14"/>
      <c r="AD4077" s="14"/>
      <c r="AE4077" s="14"/>
      <c r="AF4077" s="14"/>
      <c r="AG4077" s="14"/>
    </row>
    <row r="4078" spans="1:33" ht="12.75" customHeight="1" x14ac:dyDescent="0.25">
      <c r="A4078" s="7" t="s">
        <v>4</v>
      </c>
      <c r="B4078" s="8" t="s">
        <v>2988</v>
      </c>
      <c r="G4078" s="14"/>
      <c r="H4078" s="14"/>
      <c r="I4078" s="14"/>
      <c r="J4078" s="14"/>
      <c r="K4078" s="14"/>
      <c r="L4078" s="14"/>
      <c r="M4078" s="14"/>
      <c r="N4078" s="14"/>
      <c r="O4078" s="14"/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/>
      <c r="AG4078" s="14"/>
    </row>
    <row r="4079" spans="1:33" ht="12.75" customHeight="1" x14ac:dyDescent="0.25">
      <c r="A4079" s="7" t="s">
        <v>4</v>
      </c>
      <c r="B4079" s="8" t="s">
        <v>3000</v>
      </c>
      <c r="G4079" s="14"/>
      <c r="H4079" s="14"/>
      <c r="I4079" s="14"/>
      <c r="J4079" s="14"/>
      <c r="K4079" s="14"/>
      <c r="L4079" s="14"/>
      <c r="M4079" s="14"/>
      <c r="N4079" s="14"/>
      <c r="O4079" s="14"/>
      <c r="P4079" s="14"/>
      <c r="Q4079" s="14"/>
      <c r="R4079" s="14"/>
      <c r="S4079" s="14"/>
      <c r="T4079" s="14"/>
      <c r="U4079" s="14"/>
      <c r="V4079" s="14"/>
      <c r="W4079" s="14"/>
      <c r="X4079" s="14"/>
      <c r="Y4079" s="14"/>
      <c r="Z4079" s="14"/>
      <c r="AA4079" s="14"/>
      <c r="AB4079" s="14"/>
      <c r="AC4079" s="14"/>
      <c r="AD4079" s="14"/>
      <c r="AE4079" s="14"/>
      <c r="AF4079" s="14"/>
      <c r="AG4079" s="14"/>
    </row>
    <row r="4080" spans="1:33" ht="12.75" customHeight="1" x14ac:dyDescent="0.25">
      <c r="A4080" s="7" t="s">
        <v>4</v>
      </c>
      <c r="B4080" s="8" t="s">
        <v>3013</v>
      </c>
      <c r="G4080" s="14"/>
      <c r="H4080" s="14"/>
      <c r="I4080" s="14"/>
      <c r="J4080" s="14"/>
      <c r="K4080" s="14"/>
      <c r="L4080" s="14"/>
      <c r="M4080" s="14"/>
      <c r="N4080" s="14"/>
      <c r="O4080" s="14"/>
      <c r="P4080" s="14"/>
      <c r="Q4080" s="14"/>
      <c r="R4080" s="14"/>
      <c r="S4080" s="14"/>
      <c r="T4080" s="14"/>
      <c r="U4080" s="14"/>
      <c r="V4080" s="14"/>
      <c r="W4080" s="14"/>
      <c r="X4080" s="14"/>
      <c r="Y4080" s="14"/>
      <c r="Z4080" s="14"/>
      <c r="AA4080" s="14"/>
      <c r="AB4080" s="14"/>
      <c r="AC4080" s="14"/>
      <c r="AD4080" s="14"/>
      <c r="AE4080" s="14"/>
      <c r="AF4080" s="14"/>
      <c r="AG4080" s="14"/>
    </row>
    <row r="4081" spans="1:33" ht="12.75" customHeight="1" x14ac:dyDescent="0.25">
      <c r="A4081" s="7" t="s">
        <v>4</v>
      </c>
      <c r="B4081" s="8" t="s">
        <v>3025</v>
      </c>
      <c r="G4081" s="14"/>
      <c r="H4081" s="14"/>
      <c r="I4081" s="14"/>
      <c r="J4081" s="14"/>
      <c r="K4081" s="14"/>
      <c r="L4081" s="14"/>
      <c r="M4081" s="14"/>
      <c r="N4081" s="14"/>
      <c r="O4081" s="14"/>
      <c r="P4081" s="14"/>
      <c r="Q4081" s="14"/>
      <c r="R4081" s="14"/>
      <c r="S4081" s="14"/>
      <c r="T4081" s="14"/>
      <c r="U4081" s="14"/>
      <c r="V4081" s="14"/>
      <c r="W4081" s="14"/>
      <c r="X4081" s="14"/>
      <c r="Y4081" s="14"/>
      <c r="Z4081" s="14"/>
      <c r="AA4081" s="14"/>
      <c r="AB4081" s="14"/>
      <c r="AC4081" s="14"/>
      <c r="AD4081" s="14"/>
      <c r="AE4081" s="14"/>
      <c r="AF4081" s="14"/>
      <c r="AG4081" s="14"/>
    </row>
    <row r="4082" spans="1:33" ht="12.75" customHeight="1" x14ac:dyDescent="0.25">
      <c r="A4082" s="7" t="s">
        <v>4</v>
      </c>
      <c r="B4082" s="8" t="s">
        <v>3037</v>
      </c>
      <c r="G4082" s="14"/>
      <c r="H4082" s="14"/>
      <c r="I4082" s="14"/>
      <c r="J4082" s="14"/>
      <c r="K4082" s="14"/>
      <c r="L4082" s="14"/>
      <c r="M4082" s="14"/>
      <c r="N4082" s="14"/>
      <c r="O4082" s="14"/>
      <c r="P4082" s="14"/>
      <c r="Q4082" s="14"/>
      <c r="R4082" s="14"/>
      <c r="S4082" s="14"/>
      <c r="T4082" s="14"/>
      <c r="U4082" s="14"/>
      <c r="V4082" s="14"/>
      <c r="W4082" s="14"/>
      <c r="X4082" s="14"/>
      <c r="Y4082" s="14"/>
      <c r="Z4082" s="14"/>
      <c r="AA4082" s="14"/>
      <c r="AB4082" s="14"/>
      <c r="AC4082" s="14"/>
      <c r="AD4082" s="14"/>
      <c r="AE4082" s="14"/>
      <c r="AF4082" s="14"/>
      <c r="AG4082" s="14"/>
    </row>
    <row r="4083" spans="1:33" ht="12.75" customHeight="1" x14ac:dyDescent="0.25">
      <c r="A4083" s="7" t="s">
        <v>4</v>
      </c>
      <c r="B4083" s="8" t="s">
        <v>3048</v>
      </c>
      <c r="G4083" s="14"/>
      <c r="H4083" s="14"/>
      <c r="I4083" s="14"/>
      <c r="J4083" s="14"/>
      <c r="K4083" s="14"/>
      <c r="L4083" s="14"/>
      <c r="M4083" s="14"/>
      <c r="N4083" s="14"/>
      <c r="O4083" s="14"/>
      <c r="P4083" s="14"/>
      <c r="Q4083" s="14"/>
      <c r="R4083" s="14"/>
      <c r="S4083" s="14"/>
      <c r="T4083" s="14"/>
      <c r="U4083" s="14"/>
      <c r="V4083" s="14"/>
      <c r="W4083" s="14"/>
      <c r="X4083" s="14"/>
      <c r="Y4083" s="14"/>
      <c r="Z4083" s="14"/>
      <c r="AA4083" s="14"/>
      <c r="AB4083" s="14"/>
      <c r="AC4083" s="14"/>
      <c r="AD4083" s="14"/>
      <c r="AE4083" s="14"/>
      <c r="AF4083" s="14"/>
      <c r="AG4083" s="14"/>
    </row>
    <row r="4084" spans="1:33" ht="12.75" customHeight="1" x14ac:dyDescent="0.25">
      <c r="A4084" s="7" t="s">
        <v>4</v>
      </c>
      <c r="B4084" s="8" t="s">
        <v>3061</v>
      </c>
      <c r="G4084" s="14"/>
      <c r="H4084" s="14"/>
      <c r="I4084" s="14"/>
      <c r="J4084" s="14"/>
      <c r="K4084" s="14"/>
      <c r="L4084" s="14"/>
      <c r="M4084" s="14"/>
      <c r="N4084" s="14"/>
      <c r="O4084" s="14"/>
      <c r="P4084" s="14"/>
      <c r="Q4084" s="14"/>
      <c r="R4084" s="14"/>
      <c r="S4084" s="14"/>
      <c r="T4084" s="14"/>
      <c r="U4084" s="14"/>
      <c r="V4084" s="14"/>
      <c r="W4084" s="14"/>
      <c r="X4084" s="14"/>
      <c r="Y4084" s="14"/>
      <c r="Z4084" s="14"/>
      <c r="AA4084" s="14"/>
      <c r="AB4084" s="14"/>
      <c r="AC4084" s="14"/>
      <c r="AD4084" s="14"/>
      <c r="AE4084" s="14"/>
      <c r="AF4084" s="14"/>
      <c r="AG4084" s="14"/>
    </row>
    <row r="4085" spans="1:33" ht="12.75" customHeight="1" x14ac:dyDescent="0.25">
      <c r="A4085" s="7" t="s">
        <v>4</v>
      </c>
      <c r="B4085" s="8" t="s">
        <v>3073</v>
      </c>
      <c r="G4085" s="14"/>
      <c r="H4085" s="14"/>
      <c r="I4085" s="14"/>
      <c r="J4085" s="14"/>
      <c r="K4085" s="14"/>
      <c r="L4085" s="14"/>
      <c r="M4085" s="14"/>
      <c r="N4085" s="14"/>
      <c r="O4085" s="14"/>
      <c r="P4085" s="14"/>
      <c r="Q4085" s="14"/>
      <c r="R4085" s="14"/>
      <c r="S4085" s="14"/>
      <c r="T4085" s="14"/>
      <c r="U4085" s="14"/>
      <c r="V4085" s="14"/>
      <c r="W4085" s="14"/>
      <c r="X4085" s="14"/>
      <c r="Y4085" s="14"/>
      <c r="Z4085" s="14"/>
      <c r="AA4085" s="14"/>
      <c r="AB4085" s="14"/>
      <c r="AC4085" s="14"/>
      <c r="AD4085" s="14"/>
      <c r="AE4085" s="14"/>
      <c r="AF4085" s="14"/>
      <c r="AG4085" s="14"/>
    </row>
    <row r="4086" spans="1:33" ht="12.75" customHeight="1" x14ac:dyDescent="0.25">
      <c r="A4086" s="7" t="s">
        <v>4</v>
      </c>
      <c r="B4086" s="8" t="s">
        <v>3086</v>
      </c>
      <c r="G4086" s="14"/>
      <c r="H4086" s="14"/>
      <c r="I4086" s="14"/>
      <c r="J4086" s="14"/>
      <c r="K4086" s="14"/>
      <c r="L4086" s="14"/>
      <c r="M4086" s="14"/>
      <c r="N4086" s="14"/>
      <c r="O4086" s="14"/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/>
      <c r="AG4086" s="14"/>
    </row>
    <row r="4087" spans="1:33" ht="12.75" customHeight="1" x14ac:dyDescent="0.25">
      <c r="A4087" s="7" t="s">
        <v>4</v>
      </c>
      <c r="B4087" s="8" t="s">
        <v>3097</v>
      </c>
      <c r="G4087" s="14"/>
      <c r="H4087" s="14"/>
      <c r="I4087" s="14"/>
      <c r="J4087" s="14"/>
      <c r="K4087" s="14"/>
      <c r="L4087" s="14"/>
      <c r="M4087" s="14"/>
      <c r="N4087" s="14"/>
      <c r="O4087" s="14"/>
      <c r="P4087" s="14"/>
      <c r="Q4087" s="14"/>
      <c r="R4087" s="14"/>
      <c r="S4087" s="14"/>
      <c r="T4087" s="14"/>
      <c r="U4087" s="14"/>
      <c r="V4087" s="14"/>
      <c r="W4087" s="14"/>
      <c r="X4087" s="14"/>
      <c r="Y4087" s="14"/>
      <c r="Z4087" s="14"/>
      <c r="AA4087" s="14"/>
      <c r="AB4087" s="14"/>
      <c r="AC4087" s="14"/>
      <c r="AD4087" s="14"/>
      <c r="AE4087" s="14"/>
      <c r="AF4087" s="14"/>
      <c r="AG4087" s="14"/>
    </row>
    <row r="4088" spans="1:33" ht="12.75" customHeight="1" x14ac:dyDescent="0.25">
      <c r="A4088" s="7" t="s">
        <v>4</v>
      </c>
      <c r="B4088" s="8" t="s">
        <v>3109</v>
      </c>
      <c r="G4088" s="14"/>
      <c r="H4088" s="14"/>
      <c r="I4088" s="14"/>
      <c r="J4088" s="14"/>
      <c r="K4088" s="14"/>
      <c r="L4088" s="14"/>
      <c r="M4088" s="14"/>
      <c r="N4088" s="14"/>
      <c r="O4088" s="14"/>
      <c r="P4088" s="14"/>
      <c r="Q4088" s="14"/>
      <c r="R4088" s="14"/>
      <c r="S4088" s="14"/>
      <c r="T4088" s="14"/>
      <c r="U4088" s="14"/>
      <c r="V4088" s="14"/>
      <c r="W4088" s="14"/>
      <c r="X4088" s="14"/>
      <c r="Y4088" s="14"/>
      <c r="Z4088" s="14"/>
      <c r="AA4088" s="14"/>
      <c r="AB4088" s="14"/>
      <c r="AC4088" s="14"/>
      <c r="AD4088" s="14"/>
      <c r="AE4088" s="14"/>
      <c r="AF4088" s="14"/>
      <c r="AG4088" s="14"/>
    </row>
    <row r="4089" spans="1:33" ht="12.75" customHeight="1" x14ac:dyDescent="0.25">
      <c r="A4089" s="7" t="s">
        <v>4</v>
      </c>
      <c r="B4089" s="8" t="s">
        <v>3119</v>
      </c>
      <c r="G4089" s="14"/>
      <c r="H4089" s="14"/>
      <c r="I4089" s="14"/>
      <c r="J4089" s="14"/>
      <c r="K4089" s="14"/>
      <c r="L4089" s="14"/>
      <c r="M4089" s="14"/>
      <c r="N4089" s="14"/>
      <c r="O4089" s="14"/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/>
      <c r="AG4089" s="14"/>
    </row>
    <row r="4090" spans="1:33" ht="12.75" customHeight="1" x14ac:dyDescent="0.25">
      <c r="A4090" s="7" t="s">
        <v>4</v>
      </c>
      <c r="B4090" s="8" t="s">
        <v>3130</v>
      </c>
      <c r="G4090" s="14"/>
      <c r="H4090" s="14"/>
      <c r="I4090" s="14"/>
      <c r="J4090" s="14"/>
      <c r="K4090" s="14"/>
      <c r="L4090" s="14"/>
      <c r="M4090" s="14"/>
      <c r="N4090" s="14"/>
      <c r="O4090" s="14"/>
      <c r="P4090" s="14"/>
      <c r="Q4090" s="14"/>
      <c r="R4090" s="14"/>
      <c r="S4090" s="14"/>
      <c r="T4090" s="14"/>
      <c r="U4090" s="14"/>
      <c r="V4090" s="14"/>
      <c r="W4090" s="14"/>
      <c r="X4090" s="14"/>
      <c r="Y4090" s="14"/>
      <c r="Z4090" s="14"/>
      <c r="AA4090" s="14"/>
      <c r="AB4090" s="14"/>
      <c r="AC4090" s="14"/>
      <c r="AD4090" s="14"/>
      <c r="AE4090" s="14"/>
      <c r="AF4090" s="14"/>
      <c r="AG4090" s="14"/>
    </row>
    <row r="4091" spans="1:33" ht="12.75" customHeight="1" x14ac:dyDescent="0.25">
      <c r="A4091" s="7" t="s">
        <v>4</v>
      </c>
      <c r="B4091" s="8" t="s">
        <v>3141</v>
      </c>
      <c r="G4091" s="14"/>
      <c r="H4091" s="14"/>
      <c r="I4091" s="14"/>
      <c r="J4091" s="14"/>
      <c r="K4091" s="14"/>
      <c r="L4091" s="14"/>
      <c r="M4091" s="14"/>
      <c r="N4091" s="14"/>
      <c r="O4091" s="14"/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/>
      <c r="AG4091" s="14"/>
    </row>
    <row r="4092" spans="1:33" ht="12.75" customHeight="1" x14ac:dyDescent="0.25">
      <c r="A4092" s="7" t="s">
        <v>4</v>
      </c>
      <c r="B4092" s="8" t="s">
        <v>3152</v>
      </c>
      <c r="G4092" s="14"/>
      <c r="H4092" s="14"/>
      <c r="I4092" s="14"/>
      <c r="J4092" s="14"/>
      <c r="K4092" s="14"/>
      <c r="L4092" s="14"/>
      <c r="M4092" s="14"/>
      <c r="N4092" s="14"/>
      <c r="O4092" s="14"/>
      <c r="P4092" s="14"/>
      <c r="Q4092" s="14"/>
      <c r="R4092" s="14"/>
      <c r="S4092" s="14"/>
      <c r="T4092" s="14"/>
      <c r="U4092" s="14"/>
      <c r="V4092" s="14"/>
      <c r="W4092" s="14"/>
      <c r="X4092" s="14"/>
      <c r="Y4092" s="14"/>
      <c r="Z4092" s="14"/>
      <c r="AA4092" s="14"/>
      <c r="AB4092" s="14"/>
      <c r="AC4092" s="14"/>
      <c r="AD4092" s="14"/>
      <c r="AE4092" s="14"/>
      <c r="AF4092" s="14"/>
      <c r="AG4092" s="14"/>
    </row>
    <row r="4093" spans="1:33" ht="12.75" customHeight="1" x14ac:dyDescent="0.25">
      <c r="A4093" s="7" t="s">
        <v>4</v>
      </c>
      <c r="B4093" s="8" t="s">
        <v>3164</v>
      </c>
      <c r="G4093" s="14"/>
      <c r="H4093" s="14"/>
      <c r="I4093" s="14"/>
      <c r="J4093" s="14"/>
      <c r="K4093" s="14"/>
      <c r="L4093" s="14"/>
      <c r="M4093" s="14"/>
      <c r="N4093" s="14"/>
      <c r="O4093" s="14"/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/>
      <c r="AG4093" s="14"/>
    </row>
    <row r="4094" spans="1:33" ht="12.75" customHeight="1" x14ac:dyDescent="0.25">
      <c r="A4094" s="7" t="s">
        <v>4</v>
      </c>
      <c r="B4094" s="8" t="s">
        <v>3176</v>
      </c>
      <c r="G4094" s="14"/>
      <c r="H4094" s="14"/>
      <c r="I4094" s="14"/>
      <c r="J4094" s="14"/>
      <c r="K4094" s="14"/>
      <c r="L4094" s="14"/>
      <c r="M4094" s="14"/>
      <c r="N4094" s="14"/>
      <c r="O4094" s="14"/>
      <c r="P4094" s="14"/>
      <c r="Q4094" s="14"/>
      <c r="R4094" s="14"/>
      <c r="S4094" s="14"/>
      <c r="T4094" s="14"/>
      <c r="U4094" s="14"/>
      <c r="V4094" s="14"/>
      <c r="W4094" s="14"/>
      <c r="X4094" s="14"/>
      <c r="Y4094" s="14"/>
      <c r="Z4094" s="14"/>
      <c r="AA4094" s="14"/>
      <c r="AB4094" s="14"/>
      <c r="AC4094" s="14"/>
      <c r="AD4094" s="14"/>
      <c r="AE4094" s="14"/>
      <c r="AF4094" s="14"/>
      <c r="AG4094" s="14"/>
    </row>
    <row r="4095" spans="1:33" ht="12.75" customHeight="1" x14ac:dyDescent="0.25">
      <c r="A4095" s="7" t="s">
        <v>4</v>
      </c>
      <c r="B4095" s="8" t="s">
        <v>3188</v>
      </c>
      <c r="G4095" s="14"/>
      <c r="H4095" s="14"/>
      <c r="I4095" s="14"/>
      <c r="J4095" s="14"/>
      <c r="K4095" s="14"/>
      <c r="L4095" s="14"/>
      <c r="M4095" s="14"/>
      <c r="N4095" s="14"/>
      <c r="O4095" s="14"/>
      <c r="P4095" s="14"/>
      <c r="Q4095" s="14"/>
      <c r="R4095" s="14"/>
      <c r="S4095" s="14"/>
      <c r="T4095" s="14"/>
      <c r="U4095" s="14"/>
      <c r="V4095" s="14"/>
      <c r="W4095" s="14"/>
      <c r="X4095" s="14"/>
      <c r="Y4095" s="14"/>
      <c r="Z4095" s="14"/>
      <c r="AA4095" s="14"/>
      <c r="AB4095" s="14"/>
      <c r="AC4095" s="14"/>
      <c r="AD4095" s="14"/>
      <c r="AE4095" s="14"/>
      <c r="AF4095" s="14"/>
      <c r="AG4095" s="14"/>
    </row>
    <row r="4096" spans="1:33" ht="12.75" customHeight="1" x14ac:dyDescent="0.25">
      <c r="A4096" s="7" t="s">
        <v>4</v>
      </c>
      <c r="B4096" s="8" t="s">
        <v>3199</v>
      </c>
      <c r="G4096" s="14"/>
      <c r="H4096" s="14"/>
      <c r="I4096" s="14"/>
      <c r="J4096" s="14"/>
      <c r="K4096" s="14"/>
      <c r="L4096" s="14"/>
      <c r="M4096" s="14"/>
      <c r="N4096" s="14"/>
      <c r="O4096" s="14"/>
      <c r="P4096" s="14"/>
      <c r="Q4096" s="14"/>
      <c r="R4096" s="14"/>
      <c r="S4096" s="14"/>
      <c r="T4096" s="14"/>
      <c r="U4096" s="14"/>
      <c r="V4096" s="14"/>
      <c r="W4096" s="14"/>
      <c r="X4096" s="14"/>
      <c r="Y4096" s="14"/>
      <c r="Z4096" s="14"/>
      <c r="AA4096" s="14"/>
      <c r="AB4096" s="14"/>
      <c r="AC4096" s="14"/>
      <c r="AD4096" s="14"/>
      <c r="AE4096" s="14"/>
      <c r="AF4096" s="14"/>
      <c r="AG4096" s="14"/>
    </row>
    <row r="4097" spans="1:33" ht="12.75" customHeight="1" x14ac:dyDescent="0.25">
      <c r="A4097" s="7" t="s">
        <v>4</v>
      </c>
      <c r="B4097" s="8" t="s">
        <v>3209</v>
      </c>
      <c r="G4097" s="14"/>
      <c r="H4097" s="14"/>
      <c r="I4097" s="14"/>
      <c r="J4097" s="14"/>
      <c r="K4097" s="14"/>
      <c r="L4097" s="14"/>
      <c r="M4097" s="14"/>
      <c r="N4097" s="14"/>
      <c r="O4097" s="14"/>
      <c r="P4097" s="14"/>
      <c r="Q4097" s="14"/>
      <c r="R4097" s="14"/>
      <c r="S4097" s="14"/>
      <c r="T4097" s="14"/>
      <c r="U4097" s="14"/>
      <c r="V4097" s="14"/>
      <c r="W4097" s="14"/>
      <c r="X4097" s="14"/>
      <c r="Y4097" s="14"/>
      <c r="Z4097" s="14"/>
      <c r="AA4097" s="14"/>
      <c r="AB4097" s="14"/>
      <c r="AC4097" s="14"/>
      <c r="AD4097" s="14"/>
      <c r="AE4097" s="14"/>
      <c r="AF4097" s="14"/>
      <c r="AG4097" s="14"/>
    </row>
    <row r="4098" spans="1:33" ht="12.75" customHeight="1" x14ac:dyDescent="0.25">
      <c r="A4098" s="7" t="s">
        <v>4</v>
      </c>
      <c r="B4098" s="8" t="s">
        <v>3219</v>
      </c>
      <c r="G4098" s="14"/>
      <c r="H4098" s="14"/>
      <c r="I4098" s="14"/>
      <c r="J4098" s="14"/>
      <c r="K4098" s="14"/>
      <c r="L4098" s="14"/>
      <c r="M4098" s="14"/>
      <c r="N4098" s="14"/>
      <c r="O4098" s="14"/>
      <c r="P4098" s="14"/>
      <c r="Q4098" s="14"/>
      <c r="R4098" s="14"/>
      <c r="S4098" s="14"/>
      <c r="T4098" s="14"/>
      <c r="U4098" s="14"/>
      <c r="V4098" s="14"/>
      <c r="W4098" s="14"/>
      <c r="X4098" s="14"/>
      <c r="Y4098" s="14"/>
      <c r="Z4098" s="14"/>
      <c r="AA4098" s="14"/>
      <c r="AB4098" s="14"/>
      <c r="AC4098" s="14"/>
      <c r="AD4098" s="14"/>
      <c r="AE4098" s="14"/>
      <c r="AF4098" s="14"/>
      <c r="AG4098" s="14"/>
    </row>
    <row r="4099" spans="1:33" ht="12.75" customHeight="1" x14ac:dyDescent="0.25">
      <c r="A4099" s="7" t="s">
        <v>4</v>
      </c>
      <c r="B4099" s="8" t="s">
        <v>3229</v>
      </c>
      <c r="G4099" s="14"/>
      <c r="H4099" s="14"/>
      <c r="I4099" s="14"/>
      <c r="J4099" s="14"/>
      <c r="K4099" s="14"/>
      <c r="L4099" s="14"/>
      <c r="M4099" s="14"/>
      <c r="N4099" s="14"/>
      <c r="O4099" s="14"/>
      <c r="P4099" s="14"/>
      <c r="Q4099" s="14"/>
      <c r="R4099" s="14"/>
      <c r="S4099" s="14"/>
      <c r="T4099" s="14"/>
      <c r="U4099" s="14"/>
      <c r="V4099" s="14"/>
      <c r="W4099" s="14"/>
      <c r="X4099" s="14"/>
      <c r="Y4099" s="14"/>
      <c r="Z4099" s="14"/>
      <c r="AA4099" s="14"/>
      <c r="AB4099" s="14"/>
      <c r="AC4099" s="14"/>
      <c r="AD4099" s="14"/>
      <c r="AE4099" s="14"/>
      <c r="AF4099" s="14"/>
      <c r="AG4099" s="14"/>
    </row>
    <row r="4100" spans="1:33" ht="12.75" customHeight="1" x14ac:dyDescent="0.25">
      <c r="A4100" s="7" t="s">
        <v>4</v>
      </c>
      <c r="B4100" s="8" t="s">
        <v>3241</v>
      </c>
      <c r="G4100" s="14"/>
      <c r="H4100" s="14"/>
      <c r="I4100" s="14"/>
      <c r="J4100" s="14"/>
      <c r="K4100" s="14"/>
      <c r="L4100" s="14"/>
      <c r="M4100" s="14"/>
      <c r="N4100" s="14"/>
      <c r="O4100" s="14"/>
      <c r="P4100" s="14"/>
      <c r="Q4100" s="14"/>
      <c r="R4100" s="14"/>
      <c r="S4100" s="14"/>
      <c r="T4100" s="14"/>
      <c r="U4100" s="14"/>
      <c r="V4100" s="14"/>
      <c r="W4100" s="14"/>
      <c r="X4100" s="14"/>
      <c r="Y4100" s="14"/>
      <c r="Z4100" s="14"/>
      <c r="AA4100" s="14"/>
      <c r="AB4100" s="14"/>
      <c r="AC4100" s="14"/>
      <c r="AD4100" s="14"/>
      <c r="AE4100" s="14"/>
      <c r="AF4100" s="14"/>
      <c r="AG4100" s="14"/>
    </row>
    <row r="4101" spans="1:33" ht="12.75" customHeight="1" x14ac:dyDescent="0.25">
      <c r="A4101" s="7" t="s">
        <v>4</v>
      </c>
      <c r="B4101" s="8" t="s">
        <v>3252</v>
      </c>
      <c r="G4101" s="14"/>
      <c r="H4101" s="14"/>
      <c r="I4101" s="14"/>
      <c r="J4101" s="14"/>
      <c r="K4101" s="14"/>
      <c r="L4101" s="14"/>
      <c r="M4101" s="14"/>
      <c r="N4101" s="14"/>
      <c r="O4101" s="14"/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/>
      <c r="AG4101" s="14"/>
    </row>
    <row r="4102" spans="1:33" ht="12.75" customHeight="1" x14ac:dyDescent="0.25">
      <c r="A4102" s="7" t="s">
        <v>4</v>
      </c>
      <c r="B4102" s="8" t="s">
        <v>3264</v>
      </c>
      <c r="G4102" s="14"/>
      <c r="H4102" s="14"/>
      <c r="I4102" s="14"/>
      <c r="J4102" s="14"/>
      <c r="K4102" s="14"/>
      <c r="L4102" s="14"/>
      <c r="M4102" s="14"/>
      <c r="N4102" s="14"/>
      <c r="O4102" s="14"/>
      <c r="P4102" s="14"/>
      <c r="Q4102" s="14"/>
      <c r="R4102" s="14"/>
      <c r="S4102" s="14"/>
      <c r="T4102" s="14"/>
      <c r="U4102" s="14"/>
      <c r="V4102" s="14"/>
      <c r="W4102" s="14"/>
      <c r="X4102" s="14"/>
      <c r="Y4102" s="14"/>
      <c r="Z4102" s="14"/>
      <c r="AA4102" s="14"/>
      <c r="AB4102" s="14"/>
      <c r="AC4102" s="14"/>
      <c r="AD4102" s="14"/>
      <c r="AE4102" s="14"/>
      <c r="AF4102" s="14"/>
      <c r="AG4102" s="14"/>
    </row>
    <row r="4103" spans="1:33" ht="12.75" customHeight="1" x14ac:dyDescent="0.25">
      <c r="A4103" s="7" t="s">
        <v>4</v>
      </c>
      <c r="B4103" s="8" t="s">
        <v>3276</v>
      </c>
      <c r="G4103" s="14"/>
      <c r="H4103" s="14"/>
      <c r="I4103" s="14"/>
      <c r="J4103" s="14"/>
      <c r="K4103" s="14"/>
      <c r="L4103" s="14"/>
      <c r="M4103" s="14"/>
      <c r="N4103" s="14"/>
      <c r="O4103" s="14"/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/>
      <c r="AG4103" s="14"/>
    </row>
    <row r="4104" spans="1:33" ht="12.75" customHeight="1" x14ac:dyDescent="0.25">
      <c r="A4104" s="7" t="s">
        <v>4</v>
      </c>
      <c r="B4104" s="8" t="s">
        <v>3288</v>
      </c>
      <c r="G4104" s="14"/>
      <c r="H4104" s="14"/>
      <c r="I4104" s="14"/>
      <c r="J4104" s="14"/>
      <c r="K4104" s="14"/>
      <c r="L4104" s="14"/>
      <c r="M4104" s="14"/>
      <c r="N4104" s="14"/>
      <c r="O4104" s="14"/>
      <c r="P4104" s="14"/>
      <c r="Q4104" s="14"/>
      <c r="R4104" s="14"/>
      <c r="S4104" s="14"/>
      <c r="T4104" s="14"/>
      <c r="U4104" s="14"/>
      <c r="V4104" s="14"/>
      <c r="W4104" s="14"/>
      <c r="X4104" s="14"/>
      <c r="Y4104" s="14"/>
      <c r="Z4104" s="14"/>
      <c r="AA4104" s="14"/>
      <c r="AB4104" s="14"/>
      <c r="AC4104" s="14"/>
      <c r="AD4104" s="14"/>
      <c r="AE4104" s="14"/>
      <c r="AF4104" s="14"/>
      <c r="AG4104" s="14"/>
    </row>
    <row r="4105" spans="1:33" ht="12.75" customHeight="1" x14ac:dyDescent="0.25">
      <c r="A4105" s="7" t="s">
        <v>4</v>
      </c>
      <c r="B4105" s="8" t="s">
        <v>3297</v>
      </c>
      <c r="G4105" s="14"/>
      <c r="H4105" s="14"/>
      <c r="I4105" s="14"/>
      <c r="J4105" s="14"/>
      <c r="K4105" s="14"/>
      <c r="L4105" s="14"/>
      <c r="M4105" s="14"/>
      <c r="N4105" s="14"/>
      <c r="O4105" s="14"/>
      <c r="P4105" s="14"/>
      <c r="Q4105" s="14"/>
      <c r="R4105" s="14"/>
      <c r="S4105" s="14"/>
      <c r="T4105" s="14"/>
      <c r="U4105" s="14"/>
      <c r="V4105" s="14"/>
      <c r="W4105" s="14"/>
      <c r="X4105" s="14"/>
      <c r="Y4105" s="14"/>
      <c r="Z4105" s="14"/>
      <c r="AA4105" s="14"/>
      <c r="AB4105" s="14"/>
      <c r="AC4105" s="14"/>
      <c r="AD4105" s="14"/>
      <c r="AE4105" s="14"/>
      <c r="AF4105" s="14"/>
      <c r="AG4105" s="14"/>
    </row>
    <row r="4106" spans="1:33" ht="12.75" customHeight="1" x14ac:dyDescent="0.25">
      <c r="A4106" s="7" t="s">
        <v>4</v>
      </c>
      <c r="B4106" s="8" t="s">
        <v>3308</v>
      </c>
      <c r="G4106" s="14"/>
      <c r="H4106" s="14"/>
      <c r="I4106" s="14"/>
      <c r="J4106" s="14"/>
      <c r="K4106" s="14"/>
      <c r="L4106" s="14"/>
      <c r="M4106" s="14"/>
      <c r="N4106" s="14"/>
      <c r="O4106" s="14"/>
      <c r="P4106" s="14"/>
      <c r="Q4106" s="14"/>
      <c r="R4106" s="14"/>
      <c r="S4106" s="14"/>
      <c r="T4106" s="14"/>
      <c r="U4106" s="14"/>
      <c r="V4106" s="14"/>
      <c r="W4106" s="14"/>
      <c r="X4106" s="14"/>
      <c r="Y4106" s="14"/>
      <c r="Z4106" s="14"/>
      <c r="AA4106" s="14"/>
      <c r="AB4106" s="14"/>
      <c r="AC4106" s="14"/>
      <c r="AD4106" s="14"/>
      <c r="AE4106" s="14"/>
      <c r="AF4106" s="14"/>
      <c r="AG4106" s="14"/>
    </row>
    <row r="4107" spans="1:33" ht="12.75" customHeight="1" x14ac:dyDescent="0.25">
      <c r="A4107" s="7" t="s">
        <v>4</v>
      </c>
      <c r="B4107" s="8" t="s">
        <v>3318</v>
      </c>
      <c r="G4107" s="14"/>
      <c r="H4107" s="14"/>
      <c r="I4107" s="14"/>
      <c r="J4107" s="14"/>
      <c r="K4107" s="14"/>
      <c r="L4107" s="14"/>
      <c r="M4107" s="14"/>
      <c r="N4107" s="14"/>
      <c r="O4107" s="14"/>
      <c r="P4107" s="14"/>
      <c r="Q4107" s="14"/>
      <c r="R4107" s="14"/>
      <c r="S4107" s="14"/>
      <c r="T4107" s="14"/>
      <c r="U4107" s="14"/>
      <c r="V4107" s="14"/>
      <c r="W4107" s="14"/>
      <c r="X4107" s="14"/>
      <c r="Y4107" s="14"/>
      <c r="Z4107" s="14"/>
      <c r="AA4107" s="14"/>
      <c r="AB4107" s="14"/>
      <c r="AC4107" s="14"/>
      <c r="AD4107" s="14"/>
      <c r="AE4107" s="14"/>
      <c r="AF4107" s="14"/>
      <c r="AG4107" s="14"/>
    </row>
    <row r="4108" spans="1:33" ht="12.75" customHeight="1" x14ac:dyDescent="0.25">
      <c r="A4108" s="7" t="s">
        <v>4</v>
      </c>
      <c r="B4108" s="8" t="s">
        <v>3328</v>
      </c>
      <c r="G4108" s="14"/>
      <c r="H4108" s="14"/>
      <c r="I4108" s="14"/>
      <c r="J4108" s="14"/>
      <c r="K4108" s="14"/>
      <c r="L4108" s="14"/>
      <c r="M4108" s="14"/>
      <c r="N4108" s="14"/>
      <c r="O4108" s="14"/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/>
      <c r="AG4108" s="14"/>
    </row>
    <row r="4109" spans="1:33" ht="12.75" customHeight="1" x14ac:dyDescent="0.25">
      <c r="A4109" s="7" t="s">
        <v>4</v>
      </c>
      <c r="B4109" s="8" t="s">
        <v>3337</v>
      </c>
      <c r="G4109" s="14"/>
      <c r="H4109" s="14"/>
      <c r="I4109" s="14"/>
      <c r="J4109" s="14"/>
      <c r="K4109" s="14"/>
      <c r="L4109" s="14"/>
      <c r="M4109" s="14"/>
      <c r="N4109" s="14"/>
      <c r="O4109" s="14"/>
      <c r="P4109" s="14"/>
      <c r="Q4109" s="14"/>
      <c r="R4109" s="14"/>
      <c r="S4109" s="14"/>
      <c r="T4109" s="14"/>
      <c r="U4109" s="14"/>
      <c r="V4109" s="14"/>
      <c r="W4109" s="14"/>
      <c r="X4109" s="14"/>
      <c r="Y4109" s="14"/>
      <c r="Z4109" s="14"/>
      <c r="AA4109" s="14"/>
      <c r="AB4109" s="14"/>
      <c r="AC4109" s="14"/>
      <c r="AD4109" s="14"/>
      <c r="AE4109" s="14"/>
      <c r="AF4109" s="14"/>
      <c r="AG4109" s="14"/>
    </row>
    <row r="4110" spans="1:33" ht="12.75" customHeight="1" x14ac:dyDescent="0.25">
      <c r="A4110" s="7" t="s">
        <v>4</v>
      </c>
      <c r="B4110" s="8" t="s">
        <v>3347</v>
      </c>
      <c r="G4110" s="14"/>
      <c r="H4110" s="14"/>
      <c r="I4110" s="14"/>
      <c r="J4110" s="14"/>
      <c r="K4110" s="14"/>
      <c r="L4110" s="14"/>
      <c r="M4110" s="14"/>
      <c r="N4110" s="14"/>
      <c r="O4110" s="14"/>
      <c r="P4110" s="14"/>
      <c r="Q4110" s="14"/>
      <c r="R4110" s="14"/>
      <c r="S4110" s="14"/>
      <c r="T4110" s="14"/>
      <c r="U4110" s="14"/>
      <c r="V4110" s="14"/>
      <c r="W4110" s="14"/>
      <c r="X4110" s="14"/>
      <c r="Y4110" s="14"/>
      <c r="Z4110" s="14"/>
      <c r="AA4110" s="14"/>
      <c r="AB4110" s="14"/>
      <c r="AC4110" s="14"/>
      <c r="AD4110" s="14"/>
      <c r="AE4110" s="14"/>
      <c r="AF4110" s="14"/>
      <c r="AG4110" s="14"/>
    </row>
    <row r="4111" spans="1:33" ht="12.75" customHeight="1" x14ac:dyDescent="0.25">
      <c r="A4111" s="7" t="s">
        <v>4</v>
      </c>
      <c r="B4111" s="8" t="s">
        <v>3357</v>
      </c>
      <c r="G4111" s="14"/>
      <c r="H4111" s="14"/>
      <c r="I4111" s="14"/>
      <c r="J4111" s="14"/>
      <c r="K4111" s="14"/>
      <c r="L4111" s="14"/>
      <c r="M4111" s="14"/>
      <c r="N4111" s="14"/>
      <c r="O4111" s="14"/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/>
      <c r="AG4111" s="14"/>
    </row>
    <row r="4112" spans="1:33" ht="12.75" customHeight="1" x14ac:dyDescent="0.25">
      <c r="A4112" s="7" t="s">
        <v>4</v>
      </c>
      <c r="B4112" s="8" t="s">
        <v>3367</v>
      </c>
      <c r="G4112" s="14"/>
      <c r="H4112" s="14"/>
      <c r="I4112" s="14"/>
      <c r="J4112" s="14"/>
      <c r="K4112" s="14"/>
      <c r="L4112" s="14"/>
      <c r="M4112" s="14"/>
      <c r="N4112" s="14"/>
      <c r="O4112" s="14"/>
      <c r="P4112" s="14"/>
      <c r="Q4112" s="14"/>
      <c r="R4112" s="14"/>
      <c r="S4112" s="14"/>
      <c r="T4112" s="14"/>
      <c r="U4112" s="14"/>
      <c r="V4112" s="14"/>
      <c r="W4112" s="14"/>
      <c r="X4112" s="14"/>
      <c r="Y4112" s="14"/>
      <c r="Z4112" s="14"/>
      <c r="AA4112" s="14"/>
      <c r="AB4112" s="14"/>
      <c r="AC4112" s="14"/>
      <c r="AD4112" s="14"/>
      <c r="AE4112" s="14"/>
      <c r="AF4112" s="14"/>
      <c r="AG4112" s="14"/>
    </row>
    <row r="4113" spans="1:33" ht="12.75" customHeight="1" x14ac:dyDescent="0.25">
      <c r="A4113" s="7" t="s">
        <v>4</v>
      </c>
      <c r="B4113" s="8" t="s">
        <v>3377</v>
      </c>
      <c r="G4113" s="14"/>
      <c r="H4113" s="14"/>
      <c r="I4113" s="14"/>
      <c r="J4113" s="14"/>
      <c r="K4113" s="14"/>
      <c r="L4113" s="14"/>
      <c r="M4113" s="14"/>
      <c r="N4113" s="14"/>
      <c r="O4113" s="14"/>
      <c r="P4113" s="14"/>
      <c r="Q4113" s="14"/>
      <c r="R4113" s="14"/>
      <c r="S4113" s="14"/>
      <c r="T4113" s="14"/>
      <c r="U4113" s="14"/>
      <c r="V4113" s="14"/>
      <c r="W4113" s="14"/>
      <c r="X4113" s="14"/>
      <c r="Y4113" s="14"/>
      <c r="Z4113" s="14"/>
      <c r="AA4113" s="14"/>
      <c r="AB4113" s="14"/>
      <c r="AC4113" s="14"/>
      <c r="AD4113" s="14"/>
      <c r="AE4113" s="14"/>
      <c r="AF4113" s="14"/>
      <c r="AG4113" s="14"/>
    </row>
    <row r="4114" spans="1:33" ht="12.75" customHeight="1" x14ac:dyDescent="0.25">
      <c r="A4114" s="7" t="s">
        <v>4</v>
      </c>
      <c r="B4114" s="8" t="s">
        <v>3387</v>
      </c>
      <c r="G4114" s="14"/>
      <c r="H4114" s="14"/>
      <c r="I4114" s="14"/>
      <c r="J4114" s="14"/>
      <c r="K4114" s="14"/>
      <c r="L4114" s="14"/>
      <c r="M4114" s="14"/>
      <c r="N4114" s="14"/>
      <c r="O4114" s="14"/>
      <c r="P4114" s="14"/>
      <c r="Q4114" s="14"/>
      <c r="R4114" s="14"/>
      <c r="S4114" s="14"/>
      <c r="T4114" s="14"/>
      <c r="U4114" s="14"/>
      <c r="V4114" s="14"/>
      <c r="W4114" s="14"/>
      <c r="X4114" s="14"/>
      <c r="Y4114" s="14"/>
      <c r="Z4114" s="14"/>
      <c r="AA4114" s="14"/>
      <c r="AB4114" s="14"/>
      <c r="AC4114" s="14"/>
      <c r="AD4114" s="14"/>
      <c r="AE4114" s="14"/>
      <c r="AF4114" s="14"/>
      <c r="AG4114" s="14"/>
    </row>
    <row r="4115" spans="1:33" ht="12.75" customHeight="1" x14ac:dyDescent="0.25">
      <c r="A4115" s="7" t="s">
        <v>4</v>
      </c>
      <c r="B4115" s="8" t="s">
        <v>3396</v>
      </c>
      <c r="G4115" s="14"/>
      <c r="H4115" s="14"/>
      <c r="I4115" s="14"/>
      <c r="J4115" s="14"/>
      <c r="K4115" s="14"/>
      <c r="L4115" s="14"/>
      <c r="M4115" s="14"/>
      <c r="N4115" s="14"/>
      <c r="O4115" s="14"/>
      <c r="P4115" s="14"/>
      <c r="Q4115" s="14"/>
      <c r="R4115" s="14"/>
      <c r="S4115" s="14"/>
      <c r="T4115" s="14"/>
      <c r="U4115" s="14"/>
      <c r="V4115" s="14"/>
      <c r="W4115" s="14"/>
      <c r="X4115" s="14"/>
      <c r="Y4115" s="14"/>
      <c r="Z4115" s="14"/>
      <c r="AA4115" s="14"/>
      <c r="AB4115" s="14"/>
      <c r="AC4115" s="14"/>
      <c r="AD4115" s="14"/>
      <c r="AE4115" s="14"/>
      <c r="AF4115" s="14"/>
      <c r="AG4115" s="14"/>
    </row>
    <row r="4116" spans="1:33" ht="12.75" customHeight="1" x14ac:dyDescent="0.25">
      <c r="A4116" s="7" t="s">
        <v>4</v>
      </c>
      <c r="B4116" s="8" t="s">
        <v>684</v>
      </c>
      <c r="G4116" s="14"/>
      <c r="H4116" s="14"/>
      <c r="I4116" s="14"/>
      <c r="J4116" s="14"/>
      <c r="K4116" s="14"/>
      <c r="L4116" s="14"/>
      <c r="M4116" s="14"/>
      <c r="N4116" s="14"/>
      <c r="O4116" s="14"/>
      <c r="P4116" s="14"/>
      <c r="Q4116" s="14"/>
      <c r="R4116" s="14"/>
      <c r="S4116" s="14"/>
      <c r="T4116" s="14"/>
      <c r="U4116" s="14"/>
      <c r="V4116" s="14"/>
      <c r="W4116" s="14"/>
      <c r="X4116" s="14"/>
      <c r="Y4116" s="14"/>
      <c r="Z4116" s="14"/>
      <c r="AA4116" s="14"/>
      <c r="AB4116" s="14"/>
      <c r="AC4116" s="14"/>
      <c r="AD4116" s="14"/>
      <c r="AE4116" s="14"/>
      <c r="AF4116" s="14"/>
      <c r="AG4116" s="14"/>
    </row>
    <row r="4117" spans="1:33" ht="12.75" customHeight="1" x14ac:dyDescent="0.25">
      <c r="A4117" s="7" t="s">
        <v>4</v>
      </c>
      <c r="B4117" s="8" t="s">
        <v>3415</v>
      </c>
      <c r="G4117" s="14"/>
      <c r="H4117" s="14"/>
      <c r="I4117" s="14"/>
      <c r="J4117" s="14"/>
      <c r="K4117" s="14"/>
      <c r="L4117" s="14"/>
      <c r="M4117" s="14"/>
      <c r="N4117" s="14"/>
      <c r="O4117" s="14"/>
      <c r="P4117" s="14"/>
      <c r="Q4117" s="14"/>
      <c r="R4117" s="14"/>
      <c r="S4117" s="14"/>
      <c r="T4117" s="14"/>
      <c r="U4117" s="14"/>
      <c r="V4117" s="14"/>
      <c r="W4117" s="14"/>
      <c r="X4117" s="14"/>
      <c r="Y4117" s="14"/>
      <c r="Z4117" s="14"/>
      <c r="AA4117" s="14"/>
      <c r="AB4117" s="14"/>
      <c r="AC4117" s="14"/>
      <c r="AD4117" s="14"/>
      <c r="AE4117" s="14"/>
      <c r="AF4117" s="14"/>
      <c r="AG4117" s="14"/>
    </row>
    <row r="4118" spans="1:33" ht="12.75" customHeight="1" x14ac:dyDescent="0.25">
      <c r="A4118" s="7" t="s">
        <v>4</v>
      </c>
      <c r="B4118" s="8" t="s">
        <v>3424</v>
      </c>
      <c r="G4118" s="14"/>
      <c r="H4118" s="14"/>
      <c r="I4118" s="14"/>
      <c r="J4118" s="14"/>
      <c r="K4118" s="14"/>
      <c r="L4118" s="14"/>
      <c r="M4118" s="14"/>
      <c r="N4118" s="14"/>
      <c r="O4118" s="14"/>
      <c r="P4118" s="14"/>
      <c r="Q4118" s="14"/>
      <c r="R4118" s="14"/>
      <c r="S4118" s="14"/>
      <c r="T4118" s="14"/>
      <c r="U4118" s="14"/>
      <c r="V4118" s="14"/>
      <c r="W4118" s="14"/>
      <c r="X4118" s="14"/>
      <c r="Y4118" s="14"/>
      <c r="Z4118" s="14"/>
      <c r="AA4118" s="14"/>
      <c r="AB4118" s="14"/>
      <c r="AC4118" s="14"/>
      <c r="AD4118" s="14"/>
      <c r="AE4118" s="14"/>
      <c r="AF4118" s="14"/>
      <c r="AG4118" s="14"/>
    </row>
    <row r="4119" spans="1:33" ht="12.75" customHeight="1" x14ac:dyDescent="0.25">
      <c r="A4119" s="7" t="s">
        <v>4</v>
      </c>
      <c r="B4119" s="8" t="s">
        <v>3434</v>
      </c>
      <c r="G4119" s="14"/>
      <c r="H4119" s="14"/>
      <c r="I4119" s="14"/>
      <c r="J4119" s="14"/>
      <c r="K4119" s="14"/>
      <c r="L4119" s="14"/>
      <c r="M4119" s="14"/>
      <c r="N4119" s="14"/>
      <c r="O4119" s="14"/>
      <c r="P4119" s="14"/>
      <c r="Q4119" s="14"/>
      <c r="R4119" s="14"/>
      <c r="S4119" s="14"/>
      <c r="T4119" s="14"/>
      <c r="U4119" s="14"/>
      <c r="V4119" s="14"/>
      <c r="W4119" s="14"/>
      <c r="X4119" s="14"/>
      <c r="Y4119" s="14"/>
      <c r="Z4119" s="14"/>
      <c r="AA4119" s="14"/>
      <c r="AB4119" s="14"/>
      <c r="AC4119" s="14"/>
      <c r="AD4119" s="14"/>
      <c r="AE4119" s="14"/>
      <c r="AF4119" s="14"/>
      <c r="AG4119" s="14"/>
    </row>
    <row r="4120" spans="1:33" ht="12.75" customHeight="1" x14ac:dyDescent="0.25">
      <c r="A4120" s="7" t="s">
        <v>4</v>
      </c>
      <c r="B4120" s="8" t="s">
        <v>3443</v>
      </c>
      <c r="G4120" s="14"/>
      <c r="H4120" s="14"/>
      <c r="I4120" s="14"/>
      <c r="J4120" s="14"/>
      <c r="K4120" s="14"/>
      <c r="L4120" s="14"/>
      <c r="M4120" s="14"/>
      <c r="N4120" s="14"/>
      <c r="O4120" s="14"/>
      <c r="P4120" s="14"/>
      <c r="Q4120" s="14"/>
      <c r="R4120" s="14"/>
      <c r="S4120" s="14"/>
      <c r="T4120" s="14"/>
      <c r="U4120" s="14"/>
      <c r="V4120" s="14"/>
      <c r="W4120" s="14"/>
      <c r="X4120" s="14"/>
      <c r="Y4120" s="14"/>
      <c r="Z4120" s="14"/>
      <c r="AA4120" s="14"/>
      <c r="AB4120" s="14"/>
      <c r="AC4120" s="14"/>
      <c r="AD4120" s="14"/>
      <c r="AE4120" s="14"/>
      <c r="AF4120" s="14"/>
      <c r="AG4120" s="14"/>
    </row>
    <row r="4121" spans="1:33" ht="12.75" customHeight="1" x14ac:dyDescent="0.25">
      <c r="A4121" s="7" t="s">
        <v>4</v>
      </c>
      <c r="B4121" s="8" t="s">
        <v>3452</v>
      </c>
      <c r="G4121" s="14"/>
      <c r="H4121" s="14"/>
      <c r="I4121" s="14"/>
      <c r="J4121" s="14"/>
      <c r="K4121" s="14"/>
      <c r="L4121" s="14"/>
      <c r="M4121" s="14"/>
      <c r="N4121" s="14"/>
      <c r="O4121" s="14"/>
      <c r="P4121" s="14"/>
      <c r="Q4121" s="14"/>
      <c r="R4121" s="14"/>
      <c r="S4121" s="14"/>
      <c r="T4121" s="14"/>
      <c r="U4121" s="14"/>
      <c r="V4121" s="14"/>
      <c r="W4121" s="14"/>
      <c r="X4121" s="14"/>
      <c r="Y4121" s="14"/>
      <c r="Z4121" s="14"/>
      <c r="AA4121" s="14"/>
      <c r="AB4121" s="14"/>
      <c r="AC4121" s="14"/>
      <c r="AD4121" s="14"/>
      <c r="AE4121" s="14"/>
      <c r="AF4121" s="14"/>
      <c r="AG4121" s="14"/>
    </row>
    <row r="4122" spans="1:33" ht="12.75" customHeight="1" x14ac:dyDescent="0.25">
      <c r="A4122" s="7" t="s">
        <v>4</v>
      </c>
      <c r="B4122" s="8" t="s">
        <v>3462</v>
      </c>
      <c r="G4122" s="14"/>
      <c r="H4122" s="14"/>
      <c r="I4122" s="14"/>
      <c r="J4122" s="14"/>
      <c r="K4122" s="14"/>
      <c r="L4122" s="14"/>
      <c r="M4122" s="14"/>
      <c r="N4122" s="14"/>
      <c r="O4122" s="14"/>
      <c r="P4122" s="14"/>
      <c r="Q4122" s="14"/>
      <c r="R4122" s="14"/>
      <c r="S4122" s="14"/>
      <c r="T4122" s="14"/>
      <c r="U4122" s="14"/>
      <c r="V4122" s="14"/>
      <c r="W4122" s="14"/>
      <c r="X4122" s="14"/>
      <c r="Y4122" s="14"/>
      <c r="Z4122" s="14"/>
      <c r="AA4122" s="14"/>
      <c r="AB4122" s="14"/>
      <c r="AC4122" s="14"/>
      <c r="AD4122" s="14"/>
      <c r="AE4122" s="14"/>
      <c r="AF4122" s="14"/>
      <c r="AG4122" s="14"/>
    </row>
    <row r="4123" spans="1:33" ht="12.75" customHeight="1" x14ac:dyDescent="0.25">
      <c r="A4123" s="7" t="s">
        <v>4</v>
      </c>
      <c r="B4123" s="8" t="s">
        <v>3471</v>
      </c>
      <c r="G4123" s="14"/>
      <c r="H4123" s="14"/>
      <c r="I4123" s="14"/>
      <c r="J4123" s="14"/>
      <c r="K4123" s="14"/>
      <c r="L4123" s="14"/>
      <c r="M4123" s="14"/>
      <c r="N4123" s="14"/>
      <c r="O4123" s="14"/>
      <c r="P4123" s="14"/>
      <c r="Q4123" s="14"/>
      <c r="R4123" s="14"/>
      <c r="S4123" s="14"/>
      <c r="T4123" s="14"/>
      <c r="U4123" s="14"/>
      <c r="V4123" s="14"/>
      <c r="W4123" s="14"/>
      <c r="X4123" s="14"/>
      <c r="Y4123" s="14"/>
      <c r="Z4123" s="14"/>
      <c r="AA4123" s="14"/>
      <c r="AB4123" s="14"/>
      <c r="AC4123" s="14"/>
      <c r="AD4123" s="14"/>
      <c r="AE4123" s="14"/>
      <c r="AF4123" s="14"/>
      <c r="AG4123" s="14"/>
    </row>
    <row r="4124" spans="1:33" ht="12.75" customHeight="1" x14ac:dyDescent="0.25">
      <c r="A4124" s="7" t="s">
        <v>4</v>
      </c>
      <c r="B4124" s="8" t="s">
        <v>3481</v>
      </c>
      <c r="G4124" s="14"/>
      <c r="H4124" s="14"/>
      <c r="I4124" s="14"/>
      <c r="J4124" s="14"/>
      <c r="K4124" s="14"/>
      <c r="L4124" s="14"/>
      <c r="M4124" s="14"/>
      <c r="N4124" s="14"/>
      <c r="O4124" s="14"/>
      <c r="P4124" s="14"/>
      <c r="Q4124" s="14"/>
      <c r="R4124" s="14"/>
      <c r="S4124" s="14"/>
      <c r="T4124" s="14"/>
      <c r="U4124" s="14"/>
      <c r="V4124" s="14"/>
      <c r="W4124" s="14"/>
      <c r="X4124" s="14"/>
      <c r="Y4124" s="14"/>
      <c r="Z4124" s="14"/>
      <c r="AA4124" s="14"/>
      <c r="AB4124" s="14"/>
      <c r="AC4124" s="14"/>
      <c r="AD4124" s="14"/>
      <c r="AE4124" s="14"/>
      <c r="AF4124" s="14"/>
      <c r="AG4124" s="14"/>
    </row>
    <row r="4125" spans="1:33" ht="12.75" customHeight="1" x14ac:dyDescent="0.25">
      <c r="A4125" s="7" t="s">
        <v>4</v>
      </c>
      <c r="B4125" s="8" t="s">
        <v>3490</v>
      </c>
      <c r="G4125" s="14"/>
      <c r="H4125" s="14"/>
      <c r="I4125" s="14"/>
      <c r="J4125" s="14"/>
      <c r="K4125" s="14"/>
      <c r="L4125" s="14"/>
      <c r="M4125" s="14"/>
      <c r="N4125" s="14"/>
      <c r="O4125" s="14"/>
      <c r="P4125" s="14"/>
      <c r="Q4125" s="14"/>
      <c r="R4125" s="14"/>
      <c r="S4125" s="14"/>
      <c r="T4125" s="14"/>
      <c r="U4125" s="14"/>
      <c r="V4125" s="14"/>
      <c r="W4125" s="14"/>
      <c r="X4125" s="14"/>
      <c r="Y4125" s="14"/>
      <c r="Z4125" s="14"/>
      <c r="AA4125" s="14"/>
      <c r="AB4125" s="14"/>
      <c r="AC4125" s="14"/>
      <c r="AD4125" s="14"/>
      <c r="AE4125" s="14"/>
      <c r="AF4125" s="14"/>
      <c r="AG4125" s="14"/>
    </row>
    <row r="4126" spans="1:33" ht="12.75" customHeight="1" x14ac:dyDescent="0.25">
      <c r="A4126" s="7" t="s">
        <v>4</v>
      </c>
      <c r="B4126" s="8" t="s">
        <v>3500</v>
      </c>
      <c r="G4126" s="14"/>
      <c r="H4126" s="14"/>
      <c r="I4126" s="14"/>
      <c r="J4126" s="14"/>
      <c r="K4126" s="14"/>
      <c r="L4126" s="14"/>
      <c r="M4126" s="14"/>
      <c r="N4126" s="14"/>
      <c r="O4126" s="14"/>
      <c r="P4126" s="14"/>
      <c r="Q4126" s="14"/>
      <c r="R4126" s="14"/>
      <c r="S4126" s="14"/>
      <c r="T4126" s="14"/>
      <c r="U4126" s="14"/>
      <c r="V4126" s="14"/>
      <c r="W4126" s="14"/>
      <c r="X4126" s="14"/>
      <c r="Y4126" s="14"/>
      <c r="Z4126" s="14"/>
      <c r="AA4126" s="14"/>
      <c r="AB4126" s="14"/>
      <c r="AC4126" s="14"/>
      <c r="AD4126" s="14"/>
      <c r="AE4126" s="14"/>
      <c r="AF4126" s="14"/>
      <c r="AG4126" s="14"/>
    </row>
    <row r="4127" spans="1:33" ht="12.75" customHeight="1" x14ac:dyDescent="0.25">
      <c r="A4127" s="7" t="s">
        <v>4</v>
      </c>
      <c r="B4127" s="8" t="s">
        <v>1793</v>
      </c>
      <c r="G4127" s="14"/>
      <c r="H4127" s="14"/>
      <c r="I4127" s="14"/>
      <c r="J4127" s="14"/>
      <c r="K4127" s="14"/>
      <c r="L4127" s="14"/>
      <c r="M4127" s="14"/>
      <c r="N4127" s="14"/>
      <c r="O4127" s="14"/>
      <c r="P4127" s="14"/>
      <c r="Q4127" s="14"/>
      <c r="R4127" s="14"/>
      <c r="S4127" s="14"/>
      <c r="T4127" s="14"/>
      <c r="U4127" s="14"/>
      <c r="V4127" s="14"/>
      <c r="W4127" s="14"/>
      <c r="X4127" s="14"/>
      <c r="Y4127" s="14"/>
      <c r="Z4127" s="14"/>
      <c r="AA4127" s="14"/>
      <c r="AB4127" s="14"/>
      <c r="AC4127" s="14"/>
      <c r="AD4127" s="14"/>
      <c r="AE4127" s="14"/>
      <c r="AF4127" s="14"/>
      <c r="AG4127" s="14"/>
    </row>
    <row r="4128" spans="1:33" ht="12.75" customHeight="1" x14ac:dyDescent="0.25">
      <c r="A4128" s="7" t="s">
        <v>4</v>
      </c>
      <c r="B4128" s="8" t="s">
        <v>3518</v>
      </c>
      <c r="G4128" s="14"/>
      <c r="H4128" s="14"/>
      <c r="I4128" s="14"/>
      <c r="J4128" s="14"/>
      <c r="K4128" s="14"/>
      <c r="L4128" s="14"/>
      <c r="M4128" s="14"/>
      <c r="N4128" s="14"/>
      <c r="O4128" s="14"/>
      <c r="P4128" s="14"/>
      <c r="Q4128" s="14"/>
      <c r="R4128" s="14"/>
      <c r="S4128" s="14"/>
      <c r="T4128" s="14"/>
      <c r="U4128" s="14"/>
      <c r="V4128" s="14"/>
      <c r="W4128" s="14"/>
      <c r="X4128" s="14"/>
      <c r="Y4128" s="14"/>
      <c r="Z4128" s="14"/>
      <c r="AA4128" s="14"/>
      <c r="AB4128" s="14"/>
      <c r="AC4128" s="14"/>
      <c r="AD4128" s="14"/>
      <c r="AE4128" s="14"/>
      <c r="AF4128" s="14"/>
      <c r="AG4128" s="14"/>
    </row>
    <row r="4129" spans="1:33" ht="12.75" customHeight="1" x14ac:dyDescent="0.25">
      <c r="A4129" s="7" t="s">
        <v>4</v>
      </c>
      <c r="B4129" s="8" t="s">
        <v>3528</v>
      </c>
      <c r="G4129" s="14"/>
      <c r="H4129" s="14"/>
      <c r="I4129" s="14"/>
      <c r="J4129" s="14"/>
      <c r="K4129" s="14"/>
      <c r="L4129" s="14"/>
      <c r="M4129" s="14"/>
      <c r="N4129" s="14"/>
      <c r="O4129" s="14"/>
      <c r="P4129" s="14"/>
      <c r="Q4129" s="14"/>
      <c r="R4129" s="14"/>
      <c r="S4129" s="14"/>
      <c r="T4129" s="14"/>
      <c r="U4129" s="14"/>
      <c r="V4129" s="14"/>
      <c r="W4129" s="14"/>
      <c r="X4129" s="14"/>
      <c r="Y4129" s="14"/>
      <c r="Z4129" s="14"/>
      <c r="AA4129" s="14"/>
      <c r="AB4129" s="14"/>
      <c r="AC4129" s="14"/>
      <c r="AD4129" s="14"/>
      <c r="AE4129" s="14"/>
      <c r="AF4129" s="14"/>
      <c r="AG4129" s="14"/>
    </row>
    <row r="4130" spans="1:33" ht="12.75" customHeight="1" x14ac:dyDescent="0.25">
      <c r="A4130" s="7" t="s">
        <v>4</v>
      </c>
      <c r="B4130" s="8" t="s">
        <v>3538</v>
      </c>
      <c r="G4130" s="14"/>
      <c r="H4130" s="14"/>
      <c r="I4130" s="14"/>
      <c r="J4130" s="14"/>
      <c r="K4130" s="14"/>
      <c r="L4130" s="14"/>
      <c r="M4130" s="14"/>
      <c r="N4130" s="14"/>
      <c r="O4130" s="14"/>
      <c r="P4130" s="14"/>
      <c r="Q4130" s="14"/>
      <c r="R4130" s="14"/>
      <c r="S4130" s="14"/>
      <c r="T4130" s="14"/>
      <c r="U4130" s="14"/>
      <c r="V4130" s="14"/>
      <c r="W4130" s="14"/>
      <c r="X4130" s="14"/>
      <c r="Y4130" s="14"/>
      <c r="Z4130" s="14"/>
      <c r="AA4130" s="14"/>
      <c r="AB4130" s="14"/>
      <c r="AC4130" s="14"/>
      <c r="AD4130" s="14"/>
      <c r="AE4130" s="14"/>
      <c r="AF4130" s="14"/>
      <c r="AG4130" s="14"/>
    </row>
    <row r="4131" spans="1:33" ht="12.75" customHeight="1" x14ac:dyDescent="0.25">
      <c r="A4131" s="7" t="s">
        <v>4</v>
      </c>
      <c r="B4131" s="8" t="s">
        <v>3548</v>
      </c>
      <c r="G4131" s="14"/>
      <c r="H4131" s="14"/>
      <c r="I4131" s="14"/>
      <c r="J4131" s="14"/>
      <c r="K4131" s="14"/>
      <c r="L4131" s="14"/>
      <c r="M4131" s="14"/>
      <c r="N4131" s="14"/>
      <c r="O4131" s="14"/>
      <c r="P4131" s="14"/>
      <c r="Q4131" s="14"/>
      <c r="R4131" s="14"/>
      <c r="S4131" s="14"/>
      <c r="T4131" s="14"/>
      <c r="U4131" s="14"/>
      <c r="V4131" s="14"/>
      <c r="W4131" s="14"/>
      <c r="X4131" s="14"/>
      <c r="Y4131" s="14"/>
      <c r="Z4131" s="14"/>
      <c r="AA4131" s="14"/>
      <c r="AB4131" s="14"/>
      <c r="AC4131" s="14"/>
      <c r="AD4131" s="14"/>
      <c r="AE4131" s="14"/>
      <c r="AF4131" s="14"/>
      <c r="AG4131" s="14"/>
    </row>
    <row r="4132" spans="1:33" ht="12.75" customHeight="1" x14ac:dyDescent="0.25">
      <c r="A4132" s="7" t="s">
        <v>4</v>
      </c>
      <c r="B4132" s="8" t="s">
        <v>3558</v>
      </c>
      <c r="G4132" s="14"/>
      <c r="H4132" s="14"/>
      <c r="I4132" s="14"/>
      <c r="J4132" s="14"/>
      <c r="K4132" s="14"/>
      <c r="L4132" s="14"/>
      <c r="M4132" s="14"/>
      <c r="N4132" s="14"/>
      <c r="O4132" s="14"/>
      <c r="P4132" s="14"/>
      <c r="Q4132" s="14"/>
      <c r="R4132" s="14"/>
      <c r="S4132" s="14"/>
      <c r="T4132" s="14"/>
      <c r="U4132" s="14"/>
      <c r="V4132" s="14"/>
      <c r="W4132" s="14"/>
      <c r="X4132" s="14"/>
      <c r="Y4132" s="14"/>
      <c r="Z4132" s="14"/>
      <c r="AA4132" s="14"/>
      <c r="AB4132" s="14"/>
      <c r="AC4132" s="14"/>
      <c r="AD4132" s="14"/>
      <c r="AE4132" s="14"/>
      <c r="AF4132" s="14"/>
      <c r="AG4132" s="14"/>
    </row>
    <row r="4133" spans="1:33" ht="12.75" customHeight="1" x14ac:dyDescent="0.25">
      <c r="A4133" s="7" t="s">
        <v>4</v>
      </c>
      <c r="B4133" s="8" t="s">
        <v>3567</v>
      </c>
      <c r="G4133" s="14"/>
      <c r="H4133" s="14"/>
      <c r="I4133" s="14"/>
      <c r="J4133" s="14"/>
      <c r="K4133" s="14"/>
      <c r="L4133" s="14"/>
      <c r="M4133" s="14"/>
      <c r="N4133" s="14"/>
      <c r="O4133" s="14"/>
      <c r="P4133" s="14"/>
      <c r="Q4133" s="14"/>
      <c r="R4133" s="14"/>
      <c r="S4133" s="14"/>
      <c r="T4133" s="14"/>
      <c r="U4133" s="14"/>
      <c r="V4133" s="14"/>
      <c r="W4133" s="14"/>
      <c r="X4133" s="14"/>
      <c r="Y4133" s="14"/>
      <c r="Z4133" s="14"/>
      <c r="AA4133" s="14"/>
      <c r="AB4133" s="14"/>
      <c r="AC4133" s="14"/>
      <c r="AD4133" s="14"/>
      <c r="AE4133" s="14"/>
      <c r="AF4133" s="14"/>
      <c r="AG4133" s="14"/>
    </row>
    <row r="4134" spans="1:33" ht="12.75" customHeight="1" x14ac:dyDescent="0.25">
      <c r="A4134" s="7" t="s">
        <v>4</v>
      </c>
      <c r="B4134" s="8" t="s">
        <v>3576</v>
      </c>
      <c r="G4134" s="14"/>
      <c r="H4134" s="14"/>
      <c r="I4134" s="14"/>
      <c r="J4134" s="14"/>
      <c r="K4134" s="14"/>
      <c r="L4134" s="14"/>
      <c r="M4134" s="14"/>
      <c r="N4134" s="14"/>
      <c r="O4134" s="14"/>
      <c r="P4134" s="14"/>
      <c r="Q4134" s="14"/>
      <c r="R4134" s="14"/>
      <c r="S4134" s="14"/>
      <c r="T4134" s="14"/>
      <c r="U4134" s="14"/>
      <c r="V4134" s="14"/>
      <c r="W4134" s="14"/>
      <c r="X4134" s="14"/>
      <c r="Y4134" s="14"/>
      <c r="Z4134" s="14"/>
      <c r="AA4134" s="14"/>
      <c r="AB4134" s="14"/>
      <c r="AC4134" s="14"/>
      <c r="AD4134" s="14"/>
      <c r="AE4134" s="14"/>
      <c r="AF4134" s="14"/>
      <c r="AG4134" s="14"/>
    </row>
    <row r="4135" spans="1:33" ht="12.75" customHeight="1" x14ac:dyDescent="0.25">
      <c r="A4135" s="7" t="s">
        <v>4</v>
      </c>
      <c r="B4135" s="8" t="s">
        <v>3585</v>
      </c>
      <c r="G4135" s="14"/>
      <c r="H4135" s="14"/>
      <c r="I4135" s="14"/>
      <c r="J4135" s="14"/>
      <c r="K4135" s="14"/>
      <c r="L4135" s="14"/>
      <c r="M4135" s="14"/>
      <c r="N4135" s="14"/>
      <c r="O4135" s="14"/>
      <c r="P4135" s="14"/>
      <c r="Q4135" s="14"/>
      <c r="R4135" s="14"/>
      <c r="S4135" s="14"/>
      <c r="T4135" s="14"/>
      <c r="U4135" s="14"/>
      <c r="V4135" s="14"/>
      <c r="W4135" s="14"/>
      <c r="X4135" s="14"/>
      <c r="Y4135" s="14"/>
      <c r="Z4135" s="14"/>
      <c r="AA4135" s="14"/>
      <c r="AB4135" s="14"/>
      <c r="AC4135" s="14"/>
      <c r="AD4135" s="14"/>
      <c r="AE4135" s="14"/>
      <c r="AF4135" s="14"/>
      <c r="AG4135" s="14"/>
    </row>
    <row r="4136" spans="1:33" ht="12.75" customHeight="1" x14ac:dyDescent="0.25">
      <c r="A4136" s="7" t="s">
        <v>4</v>
      </c>
      <c r="B4136" s="8" t="s">
        <v>3595</v>
      </c>
      <c r="G4136" s="14"/>
      <c r="H4136" s="14"/>
      <c r="I4136" s="14"/>
      <c r="J4136" s="14"/>
      <c r="K4136" s="14"/>
      <c r="L4136" s="14"/>
      <c r="M4136" s="14"/>
      <c r="N4136" s="14"/>
      <c r="O4136" s="14"/>
      <c r="P4136" s="14"/>
      <c r="Q4136" s="14"/>
      <c r="R4136" s="14"/>
      <c r="S4136" s="14"/>
      <c r="T4136" s="14"/>
      <c r="U4136" s="14"/>
      <c r="V4136" s="14"/>
      <c r="W4136" s="14"/>
      <c r="X4136" s="14"/>
      <c r="Y4136" s="14"/>
      <c r="Z4136" s="14"/>
      <c r="AA4136" s="14"/>
      <c r="AB4136" s="14"/>
      <c r="AC4136" s="14"/>
      <c r="AD4136" s="14"/>
      <c r="AE4136" s="14"/>
      <c r="AF4136" s="14"/>
      <c r="AG4136" s="14"/>
    </row>
    <row r="4137" spans="1:33" ht="12.75" customHeight="1" x14ac:dyDescent="0.25">
      <c r="A4137" s="7" t="s">
        <v>4</v>
      </c>
      <c r="B4137" s="8" t="s">
        <v>3605</v>
      </c>
      <c r="G4137" s="14"/>
      <c r="H4137" s="14"/>
      <c r="I4137" s="14"/>
      <c r="J4137" s="14"/>
      <c r="K4137" s="14"/>
      <c r="L4137" s="14"/>
      <c r="M4137" s="14"/>
      <c r="N4137" s="14"/>
      <c r="O4137" s="14"/>
      <c r="P4137" s="14"/>
      <c r="Q4137" s="14"/>
      <c r="R4137" s="14"/>
      <c r="S4137" s="14"/>
      <c r="T4137" s="14"/>
      <c r="U4137" s="14"/>
      <c r="V4137" s="14"/>
      <c r="W4137" s="14"/>
      <c r="X4137" s="14"/>
      <c r="Y4137" s="14"/>
      <c r="Z4137" s="14"/>
      <c r="AA4137" s="14"/>
      <c r="AB4137" s="14"/>
      <c r="AC4137" s="14"/>
      <c r="AD4137" s="14"/>
      <c r="AE4137" s="14"/>
      <c r="AF4137" s="14"/>
      <c r="AG4137" s="14"/>
    </row>
    <row r="4138" spans="1:33" ht="12.75" customHeight="1" x14ac:dyDescent="0.25">
      <c r="A4138" s="7" t="s">
        <v>4</v>
      </c>
      <c r="B4138" s="8" t="s">
        <v>3614</v>
      </c>
      <c r="G4138" s="14"/>
      <c r="H4138" s="14"/>
      <c r="I4138" s="14"/>
      <c r="J4138" s="14"/>
      <c r="K4138" s="14"/>
      <c r="L4138" s="14"/>
      <c r="M4138" s="14"/>
      <c r="N4138" s="14"/>
      <c r="O4138" s="14"/>
      <c r="P4138" s="14"/>
      <c r="Q4138" s="14"/>
      <c r="R4138" s="14"/>
      <c r="S4138" s="14"/>
      <c r="T4138" s="14"/>
      <c r="U4138" s="14"/>
      <c r="V4138" s="14"/>
      <c r="W4138" s="14"/>
      <c r="X4138" s="14"/>
      <c r="Y4138" s="14"/>
      <c r="Z4138" s="14"/>
      <c r="AA4138" s="14"/>
      <c r="AB4138" s="14"/>
      <c r="AC4138" s="14"/>
      <c r="AD4138" s="14"/>
      <c r="AE4138" s="14"/>
      <c r="AF4138" s="14"/>
      <c r="AG4138" s="14"/>
    </row>
    <row r="4139" spans="1:33" ht="12.75" customHeight="1" x14ac:dyDescent="0.25">
      <c r="A4139" s="7" t="s">
        <v>4</v>
      </c>
      <c r="B4139" s="8" t="s">
        <v>3623</v>
      </c>
      <c r="G4139" s="14"/>
      <c r="H4139" s="14"/>
      <c r="I4139" s="14"/>
      <c r="J4139" s="14"/>
      <c r="K4139" s="14"/>
      <c r="L4139" s="14"/>
      <c r="M4139" s="14"/>
      <c r="N4139" s="14"/>
      <c r="O4139" s="14"/>
      <c r="P4139" s="14"/>
      <c r="Q4139" s="14"/>
      <c r="R4139" s="14"/>
      <c r="S4139" s="14"/>
      <c r="T4139" s="14"/>
      <c r="U4139" s="14"/>
      <c r="V4139" s="14"/>
      <c r="W4139" s="14"/>
      <c r="X4139" s="14"/>
      <c r="Y4139" s="14"/>
      <c r="Z4139" s="14"/>
      <c r="AA4139" s="14"/>
      <c r="AB4139" s="14"/>
      <c r="AC4139" s="14"/>
      <c r="AD4139" s="14"/>
      <c r="AE4139" s="14"/>
      <c r="AF4139" s="14"/>
      <c r="AG4139" s="14"/>
    </row>
    <row r="4140" spans="1:33" ht="12.75" customHeight="1" x14ac:dyDescent="0.25">
      <c r="A4140" s="7" t="s">
        <v>4</v>
      </c>
      <c r="B4140" s="8" t="s">
        <v>3632</v>
      </c>
      <c r="G4140" s="14"/>
      <c r="H4140" s="14"/>
      <c r="I4140" s="14"/>
      <c r="J4140" s="14"/>
      <c r="K4140" s="14"/>
      <c r="L4140" s="14"/>
      <c r="M4140" s="14"/>
      <c r="N4140" s="14"/>
      <c r="O4140" s="14"/>
      <c r="P4140" s="14"/>
      <c r="Q4140" s="14"/>
      <c r="R4140" s="14"/>
      <c r="S4140" s="14"/>
      <c r="T4140" s="14"/>
      <c r="U4140" s="14"/>
      <c r="V4140" s="14"/>
      <c r="W4140" s="14"/>
      <c r="X4140" s="14"/>
      <c r="Y4140" s="14"/>
      <c r="Z4140" s="14"/>
      <c r="AA4140" s="14"/>
      <c r="AB4140" s="14"/>
      <c r="AC4140" s="14"/>
      <c r="AD4140" s="14"/>
      <c r="AE4140" s="14"/>
      <c r="AF4140" s="14"/>
      <c r="AG4140" s="14"/>
    </row>
    <row r="4141" spans="1:33" ht="12.75" customHeight="1" x14ac:dyDescent="0.25">
      <c r="A4141" s="7" t="s">
        <v>4</v>
      </c>
      <c r="B4141" s="8" t="s">
        <v>3639</v>
      </c>
      <c r="G4141" s="14"/>
      <c r="H4141" s="14"/>
      <c r="I4141" s="14"/>
      <c r="J4141" s="14"/>
      <c r="K4141" s="14"/>
      <c r="L4141" s="14"/>
      <c r="M4141" s="14"/>
      <c r="N4141" s="14"/>
      <c r="O4141" s="14"/>
      <c r="P4141" s="14"/>
      <c r="Q4141" s="14"/>
      <c r="R4141" s="14"/>
      <c r="S4141" s="14"/>
      <c r="T4141" s="14"/>
      <c r="U4141" s="14"/>
      <c r="V4141" s="14"/>
      <c r="W4141" s="14"/>
      <c r="X4141" s="14"/>
      <c r="Y4141" s="14"/>
      <c r="Z4141" s="14"/>
      <c r="AA4141" s="14"/>
      <c r="AB4141" s="14"/>
      <c r="AC4141" s="14"/>
      <c r="AD4141" s="14"/>
      <c r="AE4141" s="14"/>
      <c r="AF4141" s="14"/>
      <c r="AG4141" s="14"/>
    </row>
    <row r="4142" spans="1:33" ht="12.75" customHeight="1" x14ac:dyDescent="0.25">
      <c r="A4142" s="7" t="s">
        <v>4</v>
      </c>
      <c r="B4142" s="8" t="s">
        <v>3647</v>
      </c>
      <c r="G4142" s="14"/>
      <c r="H4142" s="14"/>
      <c r="I4142" s="14"/>
      <c r="J4142" s="14"/>
      <c r="K4142" s="14"/>
      <c r="L4142" s="14"/>
      <c r="M4142" s="14"/>
      <c r="N4142" s="14"/>
      <c r="O4142" s="14"/>
      <c r="P4142" s="14"/>
      <c r="Q4142" s="14"/>
      <c r="R4142" s="14"/>
      <c r="S4142" s="14"/>
      <c r="T4142" s="14"/>
      <c r="U4142" s="14"/>
      <c r="V4142" s="14"/>
      <c r="W4142" s="14"/>
      <c r="X4142" s="14"/>
      <c r="Y4142" s="14"/>
      <c r="Z4142" s="14"/>
      <c r="AA4142" s="14"/>
      <c r="AB4142" s="14"/>
      <c r="AC4142" s="14"/>
      <c r="AD4142" s="14"/>
      <c r="AE4142" s="14"/>
      <c r="AF4142" s="14"/>
      <c r="AG4142" s="14"/>
    </row>
    <row r="4143" spans="1:33" ht="12.75" customHeight="1" x14ac:dyDescent="0.25">
      <c r="A4143" s="7" t="s">
        <v>4</v>
      </c>
      <c r="B4143" s="8" t="s">
        <v>3656</v>
      </c>
      <c r="G4143" s="14"/>
      <c r="H4143" s="14"/>
      <c r="I4143" s="14"/>
      <c r="J4143" s="14"/>
      <c r="K4143" s="14"/>
      <c r="L4143" s="14"/>
      <c r="M4143" s="14"/>
      <c r="N4143" s="14"/>
      <c r="O4143" s="14"/>
      <c r="P4143" s="14"/>
      <c r="Q4143" s="14"/>
      <c r="R4143" s="14"/>
      <c r="S4143" s="14"/>
      <c r="T4143" s="14"/>
      <c r="U4143" s="14"/>
      <c r="V4143" s="14"/>
      <c r="W4143" s="14"/>
      <c r="X4143" s="14"/>
      <c r="Y4143" s="14"/>
      <c r="Z4143" s="14"/>
      <c r="AA4143" s="14"/>
      <c r="AB4143" s="14"/>
      <c r="AC4143" s="14"/>
      <c r="AD4143" s="14"/>
      <c r="AE4143" s="14"/>
      <c r="AF4143" s="14"/>
      <c r="AG4143" s="14"/>
    </row>
    <row r="4144" spans="1:33" ht="12.75" customHeight="1" x14ac:dyDescent="0.25">
      <c r="A4144" s="7" t="s">
        <v>4</v>
      </c>
      <c r="B4144" s="8" t="s">
        <v>3665</v>
      </c>
      <c r="G4144" s="14"/>
      <c r="H4144" s="14"/>
      <c r="I4144" s="14"/>
      <c r="J4144" s="14"/>
      <c r="K4144" s="14"/>
      <c r="L4144" s="14"/>
      <c r="M4144" s="14"/>
      <c r="N4144" s="14"/>
      <c r="O4144" s="14"/>
      <c r="P4144" s="14"/>
      <c r="Q4144" s="14"/>
      <c r="R4144" s="14"/>
      <c r="S4144" s="14"/>
      <c r="T4144" s="14"/>
      <c r="U4144" s="14"/>
      <c r="V4144" s="14"/>
      <c r="W4144" s="14"/>
      <c r="X4144" s="14"/>
      <c r="Y4144" s="14"/>
      <c r="Z4144" s="14"/>
      <c r="AA4144" s="14"/>
      <c r="AB4144" s="14"/>
      <c r="AC4144" s="14"/>
      <c r="AD4144" s="14"/>
      <c r="AE4144" s="14"/>
      <c r="AF4144" s="14"/>
      <c r="AG4144" s="14"/>
    </row>
    <row r="4145" spans="1:33" ht="12.75" customHeight="1" x14ac:dyDescent="0.25">
      <c r="A4145" s="7" t="s">
        <v>4</v>
      </c>
      <c r="B4145" s="8" t="s">
        <v>3672</v>
      </c>
      <c r="G4145" s="14"/>
      <c r="H4145" s="14"/>
      <c r="I4145" s="14"/>
      <c r="J4145" s="14"/>
      <c r="K4145" s="14"/>
      <c r="L4145" s="14"/>
      <c r="M4145" s="14"/>
      <c r="N4145" s="14"/>
      <c r="O4145" s="14"/>
      <c r="P4145" s="14"/>
      <c r="Q4145" s="14"/>
      <c r="R4145" s="14"/>
      <c r="S4145" s="14"/>
      <c r="T4145" s="14"/>
      <c r="U4145" s="14"/>
      <c r="V4145" s="14"/>
      <c r="W4145" s="14"/>
      <c r="X4145" s="14"/>
      <c r="Y4145" s="14"/>
      <c r="Z4145" s="14"/>
      <c r="AA4145" s="14"/>
      <c r="AB4145" s="14"/>
      <c r="AC4145" s="14"/>
      <c r="AD4145" s="14"/>
      <c r="AE4145" s="14"/>
      <c r="AF4145" s="14"/>
      <c r="AG4145" s="14"/>
    </row>
    <row r="4146" spans="1:33" ht="12.75" customHeight="1" x14ac:dyDescent="0.25">
      <c r="A4146" s="7" t="s">
        <v>4</v>
      </c>
      <c r="B4146" s="8" t="s">
        <v>3679</v>
      </c>
      <c r="G4146" s="14"/>
      <c r="H4146" s="14"/>
      <c r="I4146" s="14"/>
      <c r="J4146" s="14"/>
      <c r="K4146" s="14"/>
      <c r="L4146" s="14"/>
      <c r="M4146" s="14"/>
      <c r="N4146" s="14"/>
      <c r="O4146" s="14"/>
      <c r="P4146" s="14"/>
      <c r="Q4146" s="14"/>
      <c r="R4146" s="14"/>
      <c r="S4146" s="14"/>
      <c r="T4146" s="14"/>
      <c r="U4146" s="14"/>
      <c r="V4146" s="14"/>
      <c r="W4146" s="14"/>
      <c r="X4146" s="14"/>
      <c r="Y4146" s="14"/>
      <c r="Z4146" s="14"/>
      <c r="AA4146" s="14"/>
      <c r="AB4146" s="14"/>
      <c r="AC4146" s="14"/>
      <c r="AD4146" s="14"/>
      <c r="AE4146" s="14"/>
      <c r="AF4146" s="14"/>
      <c r="AG4146" s="14"/>
    </row>
    <row r="4147" spans="1:33" ht="12.75" customHeight="1" x14ac:dyDescent="0.25">
      <c r="A4147" s="7" t="s">
        <v>4</v>
      </c>
      <c r="B4147" s="8" t="s">
        <v>3686</v>
      </c>
      <c r="G4147" s="14"/>
      <c r="H4147" s="14"/>
      <c r="I4147" s="14"/>
      <c r="J4147" s="14"/>
      <c r="K4147" s="14"/>
      <c r="L4147" s="14"/>
      <c r="M4147" s="14"/>
      <c r="N4147" s="14"/>
      <c r="O4147" s="14"/>
      <c r="P4147" s="14"/>
      <c r="Q4147" s="14"/>
      <c r="R4147" s="14"/>
      <c r="S4147" s="14"/>
      <c r="T4147" s="14"/>
      <c r="U4147" s="14"/>
      <c r="V4147" s="14"/>
      <c r="W4147" s="14"/>
      <c r="X4147" s="14"/>
      <c r="Y4147" s="14"/>
      <c r="Z4147" s="14"/>
      <c r="AA4147" s="14"/>
      <c r="AB4147" s="14"/>
      <c r="AC4147" s="14"/>
      <c r="AD4147" s="14"/>
      <c r="AE4147" s="14"/>
      <c r="AF4147" s="14"/>
      <c r="AG4147" s="14"/>
    </row>
    <row r="4148" spans="1:33" ht="12.75" customHeight="1" x14ac:dyDescent="0.25">
      <c r="A4148" s="7" t="s">
        <v>4</v>
      </c>
      <c r="B4148" s="8" t="s">
        <v>3693</v>
      </c>
      <c r="G4148" s="14"/>
      <c r="H4148" s="14"/>
      <c r="I4148" s="14"/>
      <c r="J4148" s="14"/>
      <c r="K4148" s="14"/>
      <c r="L4148" s="14"/>
      <c r="M4148" s="14"/>
      <c r="N4148" s="14"/>
      <c r="O4148" s="14"/>
      <c r="P4148" s="14"/>
      <c r="Q4148" s="14"/>
      <c r="R4148" s="14"/>
      <c r="S4148" s="14"/>
      <c r="T4148" s="14"/>
      <c r="U4148" s="14"/>
      <c r="V4148" s="14"/>
      <c r="W4148" s="14"/>
      <c r="X4148" s="14"/>
      <c r="Y4148" s="14"/>
      <c r="Z4148" s="14"/>
      <c r="AA4148" s="14"/>
      <c r="AB4148" s="14"/>
      <c r="AC4148" s="14"/>
      <c r="AD4148" s="14"/>
      <c r="AE4148" s="14"/>
      <c r="AF4148" s="14"/>
      <c r="AG4148" s="14"/>
    </row>
    <row r="4149" spans="1:33" ht="12.75" customHeight="1" x14ac:dyDescent="0.25">
      <c r="A4149" s="7" t="s">
        <v>4</v>
      </c>
      <c r="B4149" s="8" t="s">
        <v>3700</v>
      </c>
      <c r="G4149" s="14"/>
      <c r="H4149" s="14"/>
      <c r="I4149" s="14"/>
      <c r="J4149" s="14"/>
      <c r="K4149" s="14"/>
      <c r="L4149" s="14"/>
      <c r="M4149" s="14"/>
      <c r="N4149" s="14"/>
      <c r="O4149" s="14"/>
      <c r="P4149" s="14"/>
      <c r="Q4149" s="14"/>
      <c r="R4149" s="14"/>
      <c r="S4149" s="14"/>
      <c r="T4149" s="14"/>
      <c r="U4149" s="14"/>
      <c r="V4149" s="14"/>
      <c r="W4149" s="14"/>
      <c r="X4149" s="14"/>
      <c r="Y4149" s="14"/>
      <c r="Z4149" s="14"/>
      <c r="AA4149" s="14"/>
      <c r="AB4149" s="14"/>
      <c r="AC4149" s="14"/>
      <c r="AD4149" s="14"/>
      <c r="AE4149" s="14"/>
      <c r="AF4149" s="14"/>
      <c r="AG4149" s="14"/>
    </row>
    <row r="4150" spans="1:33" ht="12.75" customHeight="1" x14ac:dyDescent="0.25">
      <c r="A4150" s="7" t="s">
        <v>4</v>
      </c>
      <c r="B4150" s="8" t="s">
        <v>3707</v>
      </c>
      <c r="G4150" s="14"/>
      <c r="H4150" s="14"/>
      <c r="I4150" s="14"/>
      <c r="J4150" s="14"/>
      <c r="K4150" s="14"/>
      <c r="L4150" s="14"/>
      <c r="M4150" s="14"/>
      <c r="N4150" s="14"/>
      <c r="O4150" s="14"/>
      <c r="P4150" s="14"/>
      <c r="Q4150" s="14"/>
      <c r="R4150" s="14"/>
      <c r="S4150" s="14"/>
      <c r="T4150" s="14"/>
      <c r="U4150" s="14"/>
      <c r="V4150" s="14"/>
      <c r="W4150" s="14"/>
      <c r="X4150" s="14"/>
      <c r="Y4150" s="14"/>
      <c r="Z4150" s="14"/>
      <c r="AA4150" s="14"/>
      <c r="AB4150" s="14"/>
      <c r="AC4150" s="14"/>
      <c r="AD4150" s="14"/>
      <c r="AE4150" s="14"/>
      <c r="AF4150" s="14"/>
      <c r="AG4150" s="14"/>
    </row>
    <row r="4151" spans="1:33" ht="12.75" customHeight="1" x14ac:dyDescent="0.25">
      <c r="A4151" s="7" t="s">
        <v>4</v>
      </c>
      <c r="B4151" s="8" t="s">
        <v>3714</v>
      </c>
      <c r="G4151" s="14"/>
      <c r="H4151" s="14"/>
      <c r="I4151" s="14"/>
      <c r="J4151" s="14"/>
      <c r="K4151" s="14"/>
      <c r="L4151" s="14"/>
      <c r="M4151" s="14"/>
      <c r="N4151" s="14"/>
      <c r="O4151" s="14"/>
      <c r="P4151" s="14"/>
      <c r="Q4151" s="14"/>
      <c r="R4151" s="14"/>
      <c r="S4151" s="14"/>
      <c r="T4151" s="14"/>
      <c r="U4151" s="14"/>
      <c r="V4151" s="14"/>
      <c r="W4151" s="14"/>
      <c r="X4151" s="14"/>
      <c r="Y4151" s="14"/>
      <c r="Z4151" s="14"/>
      <c r="AA4151" s="14"/>
      <c r="AB4151" s="14"/>
      <c r="AC4151" s="14"/>
      <c r="AD4151" s="14"/>
      <c r="AE4151" s="14"/>
      <c r="AF4151" s="14"/>
      <c r="AG4151" s="14"/>
    </row>
    <row r="4152" spans="1:33" ht="12.75" customHeight="1" x14ac:dyDescent="0.25">
      <c r="A4152" s="7" t="s">
        <v>4</v>
      </c>
      <c r="B4152" s="8" t="s">
        <v>3720</v>
      </c>
      <c r="G4152" s="14"/>
      <c r="H4152" s="14"/>
      <c r="I4152" s="14"/>
      <c r="J4152" s="14"/>
      <c r="K4152" s="14"/>
      <c r="L4152" s="14"/>
      <c r="M4152" s="14"/>
      <c r="N4152" s="14"/>
      <c r="O4152" s="14"/>
      <c r="P4152" s="14"/>
      <c r="Q4152" s="14"/>
      <c r="R4152" s="14"/>
      <c r="S4152" s="14"/>
      <c r="T4152" s="14"/>
      <c r="U4152" s="14"/>
      <c r="V4152" s="14"/>
      <c r="W4152" s="14"/>
      <c r="X4152" s="14"/>
      <c r="Y4152" s="14"/>
      <c r="Z4152" s="14"/>
      <c r="AA4152" s="14"/>
      <c r="AB4152" s="14"/>
      <c r="AC4152" s="14"/>
      <c r="AD4152" s="14"/>
      <c r="AE4152" s="14"/>
      <c r="AF4152" s="14"/>
      <c r="AG4152" s="14"/>
    </row>
    <row r="4153" spans="1:33" ht="12.75" customHeight="1" x14ac:dyDescent="0.25">
      <c r="A4153" s="7" t="s">
        <v>4</v>
      </c>
      <c r="B4153" s="8" t="s">
        <v>1629</v>
      </c>
      <c r="G4153" s="14"/>
      <c r="H4153" s="14"/>
      <c r="I4153" s="14"/>
      <c r="J4153" s="14"/>
      <c r="K4153" s="14"/>
      <c r="L4153" s="14"/>
      <c r="M4153" s="14"/>
      <c r="N4153" s="14"/>
      <c r="O4153" s="14"/>
      <c r="P4153" s="14"/>
      <c r="Q4153" s="14"/>
      <c r="R4153" s="14"/>
      <c r="S4153" s="14"/>
      <c r="T4153" s="14"/>
      <c r="U4153" s="14"/>
      <c r="V4153" s="14"/>
      <c r="W4153" s="14"/>
      <c r="X4153" s="14"/>
      <c r="Y4153" s="14"/>
      <c r="Z4153" s="14"/>
      <c r="AA4153" s="14"/>
      <c r="AB4153" s="14"/>
      <c r="AC4153" s="14"/>
      <c r="AD4153" s="14"/>
      <c r="AE4153" s="14"/>
      <c r="AF4153" s="14"/>
      <c r="AG4153" s="14"/>
    </row>
    <row r="4154" spans="1:33" ht="12.75" customHeight="1" x14ac:dyDescent="0.25">
      <c r="A4154" s="7" t="s">
        <v>4</v>
      </c>
      <c r="B4154" s="8" t="s">
        <v>3729</v>
      </c>
      <c r="G4154" s="14"/>
      <c r="H4154" s="14"/>
      <c r="I4154" s="14"/>
      <c r="J4154" s="14"/>
      <c r="K4154" s="14"/>
      <c r="L4154" s="14"/>
      <c r="M4154" s="14"/>
      <c r="N4154" s="14"/>
      <c r="O4154" s="14"/>
      <c r="P4154" s="14"/>
      <c r="Q4154" s="14"/>
      <c r="R4154" s="14"/>
      <c r="S4154" s="14"/>
      <c r="T4154" s="14"/>
      <c r="U4154" s="14"/>
      <c r="V4154" s="14"/>
      <c r="W4154" s="14"/>
      <c r="X4154" s="14"/>
      <c r="Y4154" s="14"/>
      <c r="Z4154" s="14"/>
      <c r="AA4154" s="14"/>
      <c r="AB4154" s="14"/>
      <c r="AC4154" s="14"/>
      <c r="AD4154" s="14"/>
      <c r="AE4154" s="14"/>
      <c r="AF4154" s="14"/>
      <c r="AG4154" s="14"/>
    </row>
    <row r="4155" spans="1:33" ht="12.75" customHeight="1" x14ac:dyDescent="0.25">
      <c r="A4155" s="7" t="s">
        <v>4</v>
      </c>
      <c r="B4155" s="8" t="s">
        <v>3736</v>
      </c>
      <c r="G4155" s="14"/>
      <c r="H4155" s="14"/>
      <c r="I4155" s="14"/>
      <c r="J4155" s="14"/>
      <c r="K4155" s="14"/>
      <c r="L4155" s="14"/>
      <c r="M4155" s="14"/>
      <c r="N4155" s="14"/>
      <c r="O4155" s="14"/>
      <c r="P4155" s="14"/>
      <c r="Q4155" s="14"/>
      <c r="R4155" s="14"/>
      <c r="S4155" s="14"/>
      <c r="T4155" s="14"/>
      <c r="U4155" s="14"/>
      <c r="V4155" s="14"/>
      <c r="W4155" s="14"/>
      <c r="X4155" s="14"/>
      <c r="Y4155" s="14"/>
      <c r="Z4155" s="14"/>
      <c r="AA4155" s="14"/>
      <c r="AB4155" s="14"/>
      <c r="AC4155" s="14"/>
      <c r="AD4155" s="14"/>
      <c r="AE4155" s="14"/>
      <c r="AF4155" s="14"/>
      <c r="AG4155" s="14"/>
    </row>
    <row r="4156" spans="1:33" ht="12.75" customHeight="1" x14ac:dyDescent="0.25">
      <c r="A4156" s="7" t="s">
        <v>4</v>
      </c>
      <c r="B4156" s="8" t="s">
        <v>3742</v>
      </c>
      <c r="G4156" s="14"/>
      <c r="H4156" s="14"/>
      <c r="I4156" s="14"/>
      <c r="J4156" s="14"/>
      <c r="K4156" s="14"/>
      <c r="L4156" s="14"/>
      <c r="M4156" s="14"/>
      <c r="N4156" s="14"/>
      <c r="O4156" s="14"/>
      <c r="P4156" s="14"/>
      <c r="Q4156" s="14"/>
      <c r="R4156" s="14"/>
      <c r="S4156" s="14"/>
      <c r="T4156" s="14"/>
      <c r="U4156" s="14"/>
      <c r="V4156" s="14"/>
      <c r="W4156" s="14"/>
      <c r="X4156" s="14"/>
      <c r="Y4156" s="14"/>
      <c r="Z4156" s="14"/>
      <c r="AA4156" s="14"/>
      <c r="AB4156" s="14"/>
      <c r="AC4156" s="14"/>
      <c r="AD4156" s="14"/>
      <c r="AE4156" s="14"/>
      <c r="AF4156" s="14"/>
      <c r="AG4156" s="14"/>
    </row>
    <row r="4157" spans="1:33" ht="12.75" customHeight="1" x14ac:dyDescent="0.25">
      <c r="A4157" s="7" t="s">
        <v>4</v>
      </c>
      <c r="B4157" s="8" t="s">
        <v>3749</v>
      </c>
      <c r="G4157" s="14"/>
      <c r="H4157" s="14"/>
      <c r="I4157" s="14"/>
      <c r="J4157" s="14"/>
      <c r="K4157" s="14"/>
      <c r="L4157" s="14"/>
      <c r="M4157" s="14"/>
      <c r="N4157" s="14"/>
      <c r="O4157" s="14"/>
      <c r="P4157" s="14"/>
      <c r="Q4157" s="14"/>
      <c r="R4157" s="14"/>
      <c r="S4157" s="14"/>
      <c r="T4157" s="14"/>
      <c r="U4157" s="14"/>
      <c r="V4157" s="14"/>
      <c r="W4157" s="14"/>
      <c r="X4157" s="14"/>
      <c r="Y4157" s="14"/>
      <c r="Z4157" s="14"/>
      <c r="AA4157" s="14"/>
      <c r="AB4157" s="14"/>
      <c r="AC4157" s="14"/>
      <c r="AD4157" s="14"/>
      <c r="AE4157" s="14"/>
      <c r="AF4157" s="14"/>
      <c r="AG4157" s="14"/>
    </row>
    <row r="4158" spans="1:33" ht="12.75" customHeight="1" x14ac:dyDescent="0.25">
      <c r="A4158" s="7" t="s">
        <v>4</v>
      </c>
      <c r="B4158" s="8" t="s">
        <v>3756</v>
      </c>
      <c r="G4158" s="14"/>
      <c r="H4158" s="14"/>
      <c r="I4158" s="14"/>
      <c r="J4158" s="14"/>
      <c r="K4158" s="14"/>
      <c r="L4158" s="14"/>
      <c r="M4158" s="14"/>
      <c r="N4158" s="14"/>
      <c r="O4158" s="14"/>
      <c r="P4158" s="14"/>
      <c r="Q4158" s="14"/>
      <c r="R4158" s="14"/>
      <c r="S4158" s="14"/>
      <c r="T4158" s="14"/>
      <c r="U4158" s="14"/>
      <c r="V4158" s="14"/>
      <c r="W4158" s="14"/>
      <c r="X4158" s="14"/>
      <c r="Y4158" s="14"/>
      <c r="Z4158" s="14"/>
      <c r="AA4158" s="14"/>
      <c r="AB4158" s="14"/>
      <c r="AC4158" s="14"/>
      <c r="AD4158" s="14"/>
      <c r="AE4158" s="14"/>
      <c r="AF4158" s="14"/>
      <c r="AG4158" s="14"/>
    </row>
    <row r="4159" spans="1:33" ht="12.75" customHeight="1" x14ac:dyDescent="0.25">
      <c r="A4159" s="7" t="s">
        <v>4</v>
      </c>
      <c r="B4159" s="8" t="s">
        <v>3763</v>
      </c>
      <c r="G4159" s="14"/>
      <c r="H4159" s="14"/>
      <c r="I4159" s="14"/>
      <c r="J4159" s="14"/>
      <c r="K4159" s="14"/>
      <c r="L4159" s="14"/>
      <c r="M4159" s="14"/>
      <c r="N4159" s="14"/>
      <c r="O4159" s="14"/>
      <c r="P4159" s="14"/>
      <c r="Q4159" s="14"/>
      <c r="R4159" s="14"/>
      <c r="S4159" s="14"/>
      <c r="T4159" s="14"/>
      <c r="U4159" s="14"/>
      <c r="V4159" s="14"/>
      <c r="W4159" s="14"/>
      <c r="X4159" s="14"/>
      <c r="Y4159" s="14"/>
      <c r="Z4159" s="14"/>
      <c r="AA4159" s="14"/>
      <c r="AB4159" s="14"/>
      <c r="AC4159" s="14"/>
      <c r="AD4159" s="14"/>
      <c r="AE4159" s="14"/>
      <c r="AF4159" s="14"/>
      <c r="AG4159" s="14"/>
    </row>
    <row r="4160" spans="1:33" ht="12.75" customHeight="1" x14ac:dyDescent="0.25">
      <c r="A4160" s="7" t="s">
        <v>4</v>
      </c>
      <c r="B4160" s="8" t="s">
        <v>3770</v>
      </c>
      <c r="G4160" s="14"/>
      <c r="H4160" s="14"/>
      <c r="I4160" s="14"/>
      <c r="J4160" s="14"/>
      <c r="K4160" s="14"/>
      <c r="L4160" s="14"/>
      <c r="M4160" s="14"/>
      <c r="N4160" s="14"/>
      <c r="O4160" s="14"/>
      <c r="P4160" s="14"/>
      <c r="Q4160" s="14"/>
      <c r="R4160" s="14"/>
      <c r="S4160" s="14"/>
      <c r="T4160" s="14"/>
      <c r="U4160" s="14"/>
      <c r="V4160" s="14"/>
      <c r="W4160" s="14"/>
      <c r="X4160" s="14"/>
      <c r="Y4160" s="14"/>
      <c r="Z4160" s="14"/>
      <c r="AA4160" s="14"/>
      <c r="AB4160" s="14"/>
      <c r="AC4160" s="14"/>
      <c r="AD4160" s="14"/>
      <c r="AE4160" s="14"/>
      <c r="AF4160" s="14"/>
      <c r="AG4160" s="14"/>
    </row>
    <row r="4161" spans="1:33" ht="12.75" customHeight="1" x14ac:dyDescent="0.25">
      <c r="A4161" s="7" t="s">
        <v>4</v>
      </c>
      <c r="B4161" s="8" t="s">
        <v>3776</v>
      </c>
      <c r="G4161" s="14"/>
      <c r="H4161" s="14"/>
      <c r="I4161" s="14"/>
      <c r="J4161" s="14"/>
      <c r="K4161" s="14"/>
      <c r="L4161" s="14"/>
      <c r="M4161" s="14"/>
      <c r="N4161" s="14"/>
      <c r="O4161" s="14"/>
      <c r="P4161" s="14"/>
      <c r="Q4161" s="14"/>
      <c r="R4161" s="14"/>
      <c r="S4161" s="14"/>
      <c r="T4161" s="14"/>
      <c r="U4161" s="14"/>
      <c r="V4161" s="14"/>
      <c r="W4161" s="14"/>
      <c r="X4161" s="14"/>
      <c r="Y4161" s="14"/>
      <c r="Z4161" s="14"/>
      <c r="AA4161" s="14"/>
      <c r="AB4161" s="14"/>
      <c r="AC4161" s="14"/>
      <c r="AD4161" s="14"/>
      <c r="AE4161" s="14"/>
      <c r="AF4161" s="14"/>
      <c r="AG4161" s="14"/>
    </row>
    <row r="4162" spans="1:33" ht="12.75" customHeight="1" x14ac:dyDescent="0.25">
      <c r="A4162" s="7" t="s">
        <v>4</v>
      </c>
      <c r="B4162" s="8" t="s">
        <v>3782</v>
      </c>
      <c r="G4162" s="14"/>
      <c r="H4162" s="14"/>
      <c r="I4162" s="14"/>
      <c r="J4162" s="14"/>
      <c r="K4162" s="14"/>
      <c r="L4162" s="14"/>
      <c r="M4162" s="14"/>
      <c r="N4162" s="14"/>
      <c r="O4162" s="14"/>
      <c r="P4162" s="14"/>
      <c r="Q4162" s="14"/>
      <c r="R4162" s="14"/>
      <c r="S4162" s="14"/>
      <c r="T4162" s="14"/>
      <c r="U4162" s="14"/>
      <c r="V4162" s="14"/>
      <c r="W4162" s="14"/>
      <c r="X4162" s="14"/>
      <c r="Y4162" s="14"/>
      <c r="Z4162" s="14"/>
      <c r="AA4162" s="14"/>
      <c r="AB4162" s="14"/>
      <c r="AC4162" s="14"/>
      <c r="AD4162" s="14"/>
      <c r="AE4162" s="14"/>
      <c r="AF4162" s="14"/>
      <c r="AG4162" s="14"/>
    </row>
    <row r="4163" spans="1:33" ht="12.75" customHeight="1" x14ac:dyDescent="0.25">
      <c r="A4163" s="7" t="s">
        <v>4</v>
      </c>
      <c r="B4163" s="8" t="s">
        <v>3789</v>
      </c>
      <c r="G4163" s="14"/>
      <c r="H4163" s="14"/>
      <c r="I4163" s="14"/>
      <c r="J4163" s="14"/>
      <c r="K4163" s="14"/>
      <c r="L4163" s="14"/>
      <c r="M4163" s="14"/>
      <c r="N4163" s="14"/>
      <c r="O4163" s="14"/>
      <c r="P4163" s="14"/>
      <c r="Q4163" s="14"/>
      <c r="R4163" s="14"/>
      <c r="S4163" s="14"/>
      <c r="T4163" s="14"/>
      <c r="U4163" s="14"/>
      <c r="V4163" s="14"/>
      <c r="W4163" s="14"/>
      <c r="X4163" s="14"/>
      <c r="Y4163" s="14"/>
      <c r="Z4163" s="14"/>
      <c r="AA4163" s="14"/>
      <c r="AB4163" s="14"/>
      <c r="AC4163" s="14"/>
      <c r="AD4163" s="14"/>
      <c r="AE4163" s="14"/>
      <c r="AF4163" s="14"/>
      <c r="AG4163" s="14"/>
    </row>
    <row r="4164" spans="1:33" ht="12.75" customHeight="1" x14ac:dyDescent="0.25">
      <c r="A4164" s="7" t="s">
        <v>4</v>
      </c>
      <c r="B4164" s="8" t="s">
        <v>3796</v>
      </c>
      <c r="G4164" s="14"/>
      <c r="H4164" s="14"/>
      <c r="I4164" s="14"/>
      <c r="J4164" s="14"/>
      <c r="K4164" s="14"/>
      <c r="L4164" s="14"/>
      <c r="M4164" s="14"/>
      <c r="N4164" s="14"/>
      <c r="O4164" s="14"/>
      <c r="P4164" s="14"/>
      <c r="Q4164" s="14"/>
      <c r="R4164" s="14"/>
      <c r="S4164" s="14"/>
      <c r="T4164" s="14"/>
      <c r="U4164" s="14"/>
      <c r="V4164" s="14"/>
      <c r="W4164" s="14"/>
      <c r="X4164" s="14"/>
      <c r="Y4164" s="14"/>
      <c r="Z4164" s="14"/>
      <c r="AA4164" s="14"/>
      <c r="AB4164" s="14"/>
      <c r="AC4164" s="14"/>
      <c r="AD4164" s="14"/>
      <c r="AE4164" s="14"/>
      <c r="AF4164" s="14"/>
      <c r="AG4164" s="14"/>
    </row>
    <row r="4165" spans="1:33" ht="12.75" customHeight="1" x14ac:dyDescent="0.25">
      <c r="A4165" s="7" t="s">
        <v>4</v>
      </c>
      <c r="B4165" s="8" t="s">
        <v>3802</v>
      </c>
      <c r="G4165" s="14"/>
      <c r="H4165" s="14"/>
      <c r="I4165" s="14"/>
      <c r="J4165" s="14"/>
      <c r="K4165" s="14"/>
      <c r="L4165" s="14"/>
      <c r="M4165" s="14"/>
      <c r="N4165" s="14"/>
      <c r="O4165" s="14"/>
      <c r="P4165" s="14"/>
      <c r="Q4165" s="14"/>
      <c r="R4165" s="14"/>
      <c r="S4165" s="14"/>
      <c r="T4165" s="14"/>
      <c r="U4165" s="14"/>
      <c r="V4165" s="14"/>
      <c r="W4165" s="14"/>
      <c r="X4165" s="14"/>
      <c r="Y4165" s="14"/>
      <c r="Z4165" s="14"/>
      <c r="AA4165" s="14"/>
      <c r="AB4165" s="14"/>
      <c r="AC4165" s="14"/>
      <c r="AD4165" s="14"/>
      <c r="AE4165" s="14"/>
      <c r="AF4165" s="14"/>
      <c r="AG4165" s="14"/>
    </row>
    <row r="4166" spans="1:33" ht="12.75" customHeight="1" x14ac:dyDescent="0.25">
      <c r="A4166" s="7" t="s">
        <v>4</v>
      </c>
      <c r="B4166" s="8" t="s">
        <v>3808</v>
      </c>
      <c r="G4166" s="14"/>
      <c r="H4166" s="14"/>
      <c r="I4166" s="14"/>
      <c r="J4166" s="14"/>
      <c r="K4166" s="14"/>
      <c r="L4166" s="14"/>
      <c r="M4166" s="14"/>
      <c r="N4166" s="14"/>
      <c r="O4166" s="14"/>
      <c r="P4166" s="14"/>
      <c r="Q4166" s="14"/>
      <c r="R4166" s="14"/>
      <c r="S4166" s="14"/>
      <c r="T4166" s="14"/>
      <c r="U4166" s="14"/>
      <c r="V4166" s="14"/>
      <c r="W4166" s="14"/>
      <c r="X4166" s="14"/>
      <c r="Y4166" s="14"/>
      <c r="Z4166" s="14"/>
      <c r="AA4166" s="14"/>
      <c r="AB4166" s="14"/>
      <c r="AC4166" s="14"/>
      <c r="AD4166" s="14"/>
      <c r="AE4166" s="14"/>
      <c r="AF4166" s="14"/>
      <c r="AG4166" s="14"/>
    </row>
    <row r="4167" spans="1:33" ht="12.75" customHeight="1" x14ac:dyDescent="0.25">
      <c r="A4167" s="7" t="s">
        <v>4</v>
      </c>
      <c r="B4167" s="8" t="s">
        <v>3814</v>
      </c>
      <c r="G4167" s="14"/>
      <c r="H4167" s="14"/>
      <c r="I4167" s="14"/>
      <c r="J4167" s="14"/>
      <c r="K4167" s="14"/>
      <c r="L4167" s="14"/>
      <c r="M4167" s="14"/>
      <c r="N4167" s="14"/>
      <c r="O4167" s="14"/>
      <c r="P4167" s="14"/>
      <c r="Q4167" s="14"/>
      <c r="R4167" s="14"/>
      <c r="S4167" s="14"/>
      <c r="T4167" s="14"/>
      <c r="U4167" s="14"/>
      <c r="V4167" s="14"/>
      <c r="W4167" s="14"/>
      <c r="X4167" s="14"/>
      <c r="Y4167" s="14"/>
      <c r="Z4167" s="14"/>
      <c r="AA4167" s="14"/>
      <c r="AB4167" s="14"/>
      <c r="AC4167" s="14"/>
      <c r="AD4167" s="14"/>
      <c r="AE4167" s="14"/>
      <c r="AF4167" s="14"/>
      <c r="AG4167" s="14"/>
    </row>
    <row r="4168" spans="1:33" ht="12.75" customHeight="1" x14ac:dyDescent="0.25">
      <c r="A4168" s="7" t="s">
        <v>4</v>
      </c>
      <c r="B4168" s="8" t="s">
        <v>3820</v>
      </c>
      <c r="G4168" s="14"/>
      <c r="H4168" s="14"/>
      <c r="I4168" s="14"/>
      <c r="J4168" s="14"/>
      <c r="K4168" s="14"/>
      <c r="L4168" s="14"/>
      <c r="M4168" s="14"/>
      <c r="N4168" s="14"/>
      <c r="O4168" s="14"/>
      <c r="P4168" s="14"/>
      <c r="Q4168" s="14"/>
      <c r="R4168" s="14"/>
      <c r="S4168" s="14"/>
      <c r="T4168" s="14"/>
      <c r="U4168" s="14"/>
      <c r="V4168" s="14"/>
      <c r="W4168" s="14"/>
      <c r="X4168" s="14"/>
      <c r="Y4168" s="14"/>
      <c r="Z4168" s="14"/>
      <c r="AA4168" s="14"/>
      <c r="AB4168" s="14"/>
      <c r="AC4168" s="14"/>
      <c r="AD4168" s="14"/>
      <c r="AE4168" s="14"/>
      <c r="AF4168" s="14"/>
      <c r="AG4168" s="14"/>
    </row>
    <row r="4169" spans="1:33" ht="12.75" customHeight="1" x14ac:dyDescent="0.25">
      <c r="A4169" s="7" t="s">
        <v>4</v>
      </c>
      <c r="B4169" s="8" t="s">
        <v>3826</v>
      </c>
      <c r="G4169" s="14"/>
      <c r="H4169" s="14"/>
      <c r="I4169" s="14"/>
      <c r="J4169" s="14"/>
      <c r="K4169" s="14"/>
      <c r="L4169" s="14"/>
      <c r="M4169" s="14"/>
      <c r="N4169" s="14"/>
      <c r="O4169" s="14"/>
      <c r="P4169" s="14"/>
      <c r="Q4169" s="14"/>
      <c r="R4169" s="14"/>
      <c r="S4169" s="14"/>
      <c r="T4169" s="14"/>
      <c r="U4169" s="14"/>
      <c r="V4169" s="14"/>
      <c r="W4169" s="14"/>
      <c r="X4169" s="14"/>
      <c r="Y4169" s="14"/>
      <c r="Z4169" s="14"/>
      <c r="AA4169" s="14"/>
      <c r="AB4169" s="14"/>
      <c r="AC4169" s="14"/>
      <c r="AD4169" s="14"/>
      <c r="AE4169" s="14"/>
      <c r="AF4169" s="14"/>
      <c r="AG4169" s="14"/>
    </row>
    <row r="4170" spans="1:33" ht="12.75" customHeight="1" x14ac:dyDescent="0.25">
      <c r="A4170" s="7" t="s">
        <v>4</v>
      </c>
      <c r="B4170" s="8" t="s">
        <v>3832</v>
      </c>
      <c r="G4170" s="14"/>
      <c r="H4170" s="14"/>
      <c r="I4170" s="14"/>
      <c r="J4170" s="14"/>
      <c r="K4170" s="14"/>
      <c r="L4170" s="14"/>
      <c r="M4170" s="14"/>
      <c r="N4170" s="14"/>
      <c r="O4170" s="14"/>
      <c r="P4170" s="14"/>
      <c r="Q4170" s="14"/>
      <c r="R4170" s="14"/>
      <c r="S4170" s="14"/>
      <c r="T4170" s="14"/>
      <c r="U4170" s="14"/>
      <c r="V4170" s="14"/>
      <c r="W4170" s="14"/>
      <c r="X4170" s="14"/>
      <c r="Y4170" s="14"/>
      <c r="Z4170" s="14"/>
      <c r="AA4170" s="14"/>
      <c r="AB4170" s="14"/>
      <c r="AC4170" s="14"/>
      <c r="AD4170" s="14"/>
      <c r="AE4170" s="14"/>
      <c r="AF4170" s="14"/>
      <c r="AG4170" s="14"/>
    </row>
    <row r="4171" spans="1:33" ht="12.75" customHeight="1" x14ac:dyDescent="0.25">
      <c r="A4171" s="7" t="s">
        <v>4</v>
      </c>
      <c r="B4171" s="8" t="s">
        <v>3836</v>
      </c>
      <c r="G4171" s="14"/>
      <c r="H4171" s="14"/>
      <c r="I4171" s="14"/>
      <c r="J4171" s="14"/>
      <c r="K4171" s="14"/>
      <c r="L4171" s="14"/>
      <c r="M4171" s="14"/>
      <c r="N4171" s="14"/>
      <c r="O4171" s="14"/>
      <c r="P4171" s="14"/>
      <c r="Q4171" s="14"/>
      <c r="R4171" s="14"/>
      <c r="S4171" s="14"/>
      <c r="T4171" s="14"/>
      <c r="U4171" s="14"/>
      <c r="V4171" s="14"/>
      <c r="W4171" s="14"/>
      <c r="X4171" s="14"/>
      <c r="Y4171" s="14"/>
      <c r="Z4171" s="14"/>
      <c r="AA4171" s="14"/>
      <c r="AB4171" s="14"/>
      <c r="AC4171" s="14"/>
      <c r="AD4171" s="14"/>
      <c r="AE4171" s="14"/>
      <c r="AF4171" s="14"/>
      <c r="AG4171" s="14"/>
    </row>
    <row r="4172" spans="1:33" ht="12.75" customHeight="1" x14ac:dyDescent="0.25">
      <c r="A4172" s="7" t="s">
        <v>4</v>
      </c>
      <c r="B4172" s="8" t="s">
        <v>3841</v>
      </c>
      <c r="G4172" s="14"/>
      <c r="H4172" s="14"/>
      <c r="I4172" s="14"/>
      <c r="J4172" s="14"/>
      <c r="K4172" s="14"/>
      <c r="L4172" s="14"/>
      <c r="M4172" s="14"/>
      <c r="N4172" s="14"/>
      <c r="O4172" s="14"/>
      <c r="P4172" s="14"/>
      <c r="Q4172" s="14"/>
      <c r="R4172" s="14"/>
      <c r="S4172" s="14"/>
      <c r="T4172" s="14"/>
      <c r="U4172" s="14"/>
      <c r="V4172" s="14"/>
      <c r="W4172" s="14"/>
      <c r="X4172" s="14"/>
      <c r="Y4172" s="14"/>
      <c r="Z4172" s="14"/>
      <c r="AA4172" s="14"/>
      <c r="AB4172" s="14"/>
      <c r="AC4172" s="14"/>
      <c r="AD4172" s="14"/>
      <c r="AE4172" s="14"/>
      <c r="AF4172" s="14"/>
      <c r="AG4172" s="14"/>
    </row>
    <row r="4173" spans="1:33" ht="12.75" customHeight="1" x14ac:dyDescent="0.25">
      <c r="A4173" s="7" t="s">
        <v>4</v>
      </c>
      <c r="B4173" s="8" t="s">
        <v>3847</v>
      </c>
      <c r="G4173" s="14"/>
      <c r="H4173" s="14"/>
      <c r="I4173" s="14"/>
      <c r="J4173" s="14"/>
      <c r="K4173" s="14"/>
      <c r="L4173" s="14"/>
      <c r="M4173" s="14"/>
      <c r="N4173" s="14"/>
      <c r="O4173" s="14"/>
      <c r="P4173" s="14"/>
      <c r="Q4173" s="14"/>
      <c r="R4173" s="14"/>
      <c r="S4173" s="14"/>
      <c r="T4173" s="14"/>
      <c r="U4173" s="14"/>
      <c r="V4173" s="14"/>
      <c r="W4173" s="14"/>
      <c r="X4173" s="14"/>
      <c r="Y4173" s="14"/>
      <c r="Z4173" s="14"/>
      <c r="AA4173" s="14"/>
      <c r="AB4173" s="14"/>
      <c r="AC4173" s="14"/>
      <c r="AD4173" s="14"/>
      <c r="AE4173" s="14"/>
      <c r="AF4173" s="14"/>
      <c r="AG4173" s="14"/>
    </row>
    <row r="4174" spans="1:33" ht="12.75" customHeight="1" x14ac:dyDescent="0.25">
      <c r="A4174" s="7" t="s">
        <v>4</v>
      </c>
      <c r="B4174" s="8" t="s">
        <v>3853</v>
      </c>
      <c r="G4174" s="14"/>
      <c r="H4174" s="14"/>
      <c r="I4174" s="14"/>
      <c r="J4174" s="14"/>
      <c r="K4174" s="14"/>
      <c r="L4174" s="14"/>
      <c r="M4174" s="14"/>
      <c r="N4174" s="14"/>
      <c r="O4174" s="14"/>
      <c r="P4174" s="14"/>
      <c r="Q4174" s="14"/>
      <c r="R4174" s="14"/>
      <c r="S4174" s="14"/>
      <c r="T4174" s="14"/>
      <c r="U4174" s="14"/>
      <c r="V4174" s="14"/>
      <c r="W4174" s="14"/>
      <c r="X4174" s="14"/>
      <c r="Y4174" s="14"/>
      <c r="Z4174" s="14"/>
      <c r="AA4174" s="14"/>
      <c r="AB4174" s="14"/>
      <c r="AC4174" s="14"/>
      <c r="AD4174" s="14"/>
      <c r="AE4174" s="14"/>
      <c r="AF4174" s="14"/>
      <c r="AG4174" s="14"/>
    </row>
    <row r="4175" spans="1:33" ht="12.75" customHeight="1" x14ac:dyDescent="0.25">
      <c r="A4175" s="7" t="s">
        <v>4</v>
      </c>
      <c r="B4175" s="8" t="s">
        <v>3859</v>
      </c>
      <c r="G4175" s="14"/>
      <c r="H4175" s="14"/>
      <c r="I4175" s="14"/>
      <c r="J4175" s="14"/>
      <c r="K4175" s="14"/>
      <c r="L4175" s="14"/>
      <c r="M4175" s="14"/>
      <c r="N4175" s="14"/>
      <c r="O4175" s="14"/>
      <c r="P4175" s="14"/>
      <c r="Q4175" s="14"/>
      <c r="R4175" s="14"/>
      <c r="S4175" s="14"/>
      <c r="T4175" s="14"/>
      <c r="U4175" s="14"/>
      <c r="V4175" s="14"/>
      <c r="W4175" s="14"/>
      <c r="X4175" s="14"/>
      <c r="Y4175" s="14"/>
      <c r="Z4175" s="14"/>
      <c r="AA4175" s="14"/>
      <c r="AB4175" s="14"/>
      <c r="AC4175" s="14"/>
      <c r="AD4175" s="14"/>
      <c r="AE4175" s="14"/>
      <c r="AF4175" s="14"/>
      <c r="AG4175" s="14"/>
    </row>
    <row r="4176" spans="1:33" ht="12.75" customHeight="1" x14ac:dyDescent="0.25">
      <c r="A4176" s="7" t="s">
        <v>4</v>
      </c>
      <c r="B4176" s="8" t="s">
        <v>3865</v>
      </c>
      <c r="G4176" s="14"/>
      <c r="H4176" s="14"/>
      <c r="I4176" s="14"/>
      <c r="J4176" s="14"/>
      <c r="K4176" s="14"/>
      <c r="L4176" s="14"/>
      <c r="M4176" s="14"/>
      <c r="N4176" s="14"/>
      <c r="O4176" s="14"/>
      <c r="P4176" s="14"/>
      <c r="Q4176" s="14"/>
      <c r="R4176" s="14"/>
      <c r="S4176" s="14"/>
      <c r="T4176" s="14"/>
      <c r="U4176" s="14"/>
      <c r="V4176" s="14"/>
      <c r="W4176" s="14"/>
      <c r="X4176" s="14"/>
      <c r="Y4176" s="14"/>
      <c r="Z4176" s="14"/>
      <c r="AA4176" s="14"/>
      <c r="AB4176" s="14"/>
      <c r="AC4176" s="14"/>
      <c r="AD4176" s="14"/>
      <c r="AE4176" s="14"/>
      <c r="AF4176" s="14"/>
      <c r="AG4176" s="14"/>
    </row>
    <row r="4177" spans="1:33" ht="12.75" customHeight="1" x14ac:dyDescent="0.25">
      <c r="A4177" s="7" t="s">
        <v>4</v>
      </c>
      <c r="B4177" s="8" t="s">
        <v>3871</v>
      </c>
      <c r="G4177" s="14"/>
      <c r="H4177" s="14"/>
      <c r="I4177" s="14"/>
      <c r="J4177" s="14"/>
      <c r="K4177" s="14"/>
      <c r="L4177" s="14"/>
      <c r="M4177" s="14"/>
      <c r="N4177" s="14"/>
      <c r="O4177" s="14"/>
      <c r="P4177" s="14"/>
      <c r="Q4177" s="14"/>
      <c r="R4177" s="14"/>
      <c r="S4177" s="14"/>
      <c r="T4177" s="14"/>
      <c r="U4177" s="14"/>
      <c r="V4177" s="14"/>
      <c r="W4177" s="14"/>
      <c r="X4177" s="14"/>
      <c r="Y4177" s="14"/>
      <c r="Z4177" s="14"/>
      <c r="AA4177" s="14"/>
      <c r="AB4177" s="14"/>
      <c r="AC4177" s="14"/>
      <c r="AD4177" s="14"/>
      <c r="AE4177" s="14"/>
      <c r="AF4177" s="14"/>
      <c r="AG4177" s="14"/>
    </row>
    <row r="4178" spans="1:33" ht="12.75" customHeight="1" x14ac:dyDescent="0.25">
      <c r="A4178" s="7" t="s">
        <v>4</v>
      </c>
      <c r="B4178" s="8" t="s">
        <v>3876</v>
      </c>
      <c r="G4178" s="14"/>
      <c r="H4178" s="14"/>
      <c r="I4178" s="14"/>
      <c r="J4178" s="14"/>
      <c r="K4178" s="14"/>
      <c r="L4178" s="14"/>
      <c r="M4178" s="14"/>
      <c r="N4178" s="14"/>
      <c r="O4178" s="14"/>
      <c r="P4178" s="14"/>
      <c r="Q4178" s="14"/>
      <c r="R4178" s="14"/>
      <c r="S4178" s="14"/>
      <c r="T4178" s="14"/>
      <c r="U4178" s="14"/>
      <c r="V4178" s="14"/>
      <c r="W4178" s="14"/>
      <c r="X4178" s="14"/>
      <c r="Y4178" s="14"/>
      <c r="Z4178" s="14"/>
      <c r="AA4178" s="14"/>
      <c r="AB4178" s="14"/>
      <c r="AC4178" s="14"/>
      <c r="AD4178" s="14"/>
      <c r="AE4178" s="14"/>
      <c r="AF4178" s="14"/>
      <c r="AG4178" s="14"/>
    </row>
    <row r="4179" spans="1:33" ht="12.75" customHeight="1" x14ac:dyDescent="0.25">
      <c r="A4179" s="7" t="s">
        <v>4</v>
      </c>
      <c r="B4179" s="8" t="s">
        <v>3882</v>
      </c>
      <c r="G4179" s="14"/>
      <c r="H4179" s="14"/>
      <c r="I4179" s="14"/>
      <c r="J4179" s="14"/>
      <c r="K4179" s="14"/>
      <c r="L4179" s="14"/>
      <c r="M4179" s="14"/>
      <c r="N4179" s="14"/>
      <c r="O4179" s="14"/>
      <c r="P4179" s="14"/>
      <c r="Q4179" s="14"/>
      <c r="R4179" s="14"/>
      <c r="S4179" s="14"/>
      <c r="T4179" s="14"/>
      <c r="U4179" s="14"/>
      <c r="V4179" s="14"/>
      <c r="W4179" s="14"/>
      <c r="X4179" s="14"/>
      <c r="Y4179" s="14"/>
      <c r="Z4179" s="14"/>
      <c r="AA4179" s="14"/>
      <c r="AB4179" s="14"/>
      <c r="AC4179" s="14"/>
      <c r="AD4179" s="14"/>
      <c r="AE4179" s="14"/>
      <c r="AF4179" s="14"/>
      <c r="AG4179" s="14"/>
    </row>
    <row r="4180" spans="1:33" ht="12.75" customHeight="1" x14ac:dyDescent="0.25">
      <c r="A4180" s="7" t="s">
        <v>4</v>
      </c>
      <c r="B4180" s="8" t="s">
        <v>3888</v>
      </c>
      <c r="G4180" s="14"/>
      <c r="H4180" s="14"/>
      <c r="I4180" s="14"/>
      <c r="J4180" s="14"/>
      <c r="K4180" s="14"/>
      <c r="L4180" s="14"/>
      <c r="M4180" s="14"/>
      <c r="N4180" s="14"/>
      <c r="O4180" s="14"/>
      <c r="P4180" s="14"/>
      <c r="Q4180" s="14"/>
      <c r="R4180" s="14"/>
      <c r="S4180" s="14"/>
      <c r="T4180" s="14"/>
      <c r="U4180" s="14"/>
      <c r="V4180" s="14"/>
      <c r="W4180" s="14"/>
      <c r="X4180" s="14"/>
      <c r="Y4180" s="14"/>
      <c r="Z4180" s="14"/>
      <c r="AA4180" s="14"/>
      <c r="AB4180" s="14"/>
      <c r="AC4180" s="14"/>
      <c r="AD4180" s="14"/>
      <c r="AE4180" s="14"/>
      <c r="AF4180" s="14"/>
      <c r="AG4180" s="14"/>
    </row>
    <row r="4181" spans="1:33" ht="12.75" customHeight="1" x14ac:dyDescent="0.25">
      <c r="A4181" s="7" t="s">
        <v>4</v>
      </c>
      <c r="B4181" s="8" t="s">
        <v>3894</v>
      </c>
      <c r="G4181" s="14"/>
      <c r="H4181" s="14"/>
      <c r="I4181" s="14"/>
      <c r="J4181" s="14"/>
      <c r="K4181" s="14"/>
      <c r="L4181" s="14"/>
      <c r="M4181" s="14"/>
      <c r="N4181" s="14"/>
      <c r="O4181" s="14"/>
      <c r="P4181" s="14"/>
      <c r="Q4181" s="14"/>
      <c r="R4181" s="14"/>
      <c r="S4181" s="14"/>
      <c r="T4181" s="14"/>
      <c r="U4181" s="14"/>
      <c r="V4181" s="14"/>
      <c r="W4181" s="14"/>
      <c r="X4181" s="14"/>
      <c r="Y4181" s="14"/>
      <c r="Z4181" s="14"/>
      <c r="AA4181" s="14"/>
      <c r="AB4181" s="14"/>
      <c r="AC4181" s="14"/>
      <c r="AD4181" s="14"/>
      <c r="AE4181" s="14"/>
      <c r="AF4181" s="14"/>
      <c r="AG4181" s="14"/>
    </row>
    <row r="4182" spans="1:33" ht="12.75" customHeight="1" x14ac:dyDescent="0.25">
      <c r="A4182" s="7" t="s">
        <v>4</v>
      </c>
      <c r="B4182" s="8" t="s">
        <v>3900</v>
      </c>
      <c r="G4182" s="14"/>
      <c r="H4182" s="14"/>
      <c r="I4182" s="14"/>
      <c r="J4182" s="14"/>
      <c r="K4182" s="14"/>
      <c r="L4182" s="14"/>
      <c r="M4182" s="14"/>
      <c r="N4182" s="14"/>
      <c r="O4182" s="14"/>
      <c r="P4182" s="14"/>
      <c r="Q4182" s="14"/>
      <c r="R4182" s="14"/>
      <c r="S4182" s="14"/>
      <c r="T4182" s="14"/>
      <c r="U4182" s="14"/>
      <c r="V4182" s="14"/>
      <c r="W4182" s="14"/>
      <c r="X4182" s="14"/>
      <c r="Y4182" s="14"/>
      <c r="Z4182" s="14"/>
      <c r="AA4182" s="14"/>
      <c r="AB4182" s="14"/>
      <c r="AC4182" s="14"/>
      <c r="AD4182" s="14"/>
      <c r="AE4182" s="14"/>
      <c r="AF4182" s="14"/>
      <c r="AG4182" s="14"/>
    </row>
    <row r="4183" spans="1:33" ht="12.75" customHeight="1" x14ac:dyDescent="0.25">
      <c r="A4183" s="7" t="s">
        <v>4</v>
      </c>
      <c r="B4183" s="8" t="s">
        <v>3906</v>
      </c>
      <c r="G4183" s="14"/>
      <c r="H4183" s="14"/>
      <c r="I4183" s="14"/>
      <c r="J4183" s="14"/>
      <c r="K4183" s="14"/>
      <c r="L4183" s="14"/>
      <c r="M4183" s="14"/>
      <c r="N4183" s="14"/>
      <c r="O4183" s="14"/>
      <c r="P4183" s="14"/>
      <c r="Q4183" s="14"/>
      <c r="R4183" s="14"/>
      <c r="S4183" s="14"/>
      <c r="T4183" s="14"/>
      <c r="U4183" s="14"/>
      <c r="V4183" s="14"/>
      <c r="W4183" s="14"/>
      <c r="X4183" s="14"/>
      <c r="Y4183" s="14"/>
      <c r="Z4183" s="14"/>
      <c r="AA4183" s="14"/>
      <c r="AB4183" s="14"/>
      <c r="AC4183" s="14"/>
      <c r="AD4183" s="14"/>
      <c r="AE4183" s="14"/>
      <c r="AF4183" s="14"/>
      <c r="AG4183" s="14"/>
    </row>
    <row r="4184" spans="1:33" ht="12.75" customHeight="1" x14ac:dyDescent="0.25">
      <c r="A4184" s="7" t="s">
        <v>4</v>
      </c>
      <c r="B4184" s="8" t="s">
        <v>3912</v>
      </c>
      <c r="G4184" s="14"/>
      <c r="H4184" s="14"/>
      <c r="I4184" s="14"/>
      <c r="J4184" s="14"/>
      <c r="K4184" s="14"/>
      <c r="L4184" s="14"/>
      <c r="M4184" s="14"/>
      <c r="N4184" s="14"/>
      <c r="O4184" s="14"/>
      <c r="P4184" s="14"/>
      <c r="Q4184" s="14"/>
      <c r="R4184" s="14"/>
      <c r="S4184" s="14"/>
      <c r="T4184" s="14"/>
      <c r="U4184" s="14"/>
      <c r="V4184" s="14"/>
      <c r="W4184" s="14"/>
      <c r="X4184" s="14"/>
      <c r="Y4184" s="14"/>
      <c r="Z4184" s="14"/>
      <c r="AA4184" s="14"/>
      <c r="AB4184" s="14"/>
      <c r="AC4184" s="14"/>
      <c r="AD4184" s="14"/>
      <c r="AE4184" s="14"/>
      <c r="AF4184" s="14"/>
      <c r="AG4184" s="14"/>
    </row>
    <row r="4185" spans="1:33" ht="12.75" customHeight="1" x14ac:dyDescent="0.25">
      <c r="A4185" s="7" t="s">
        <v>4</v>
      </c>
      <c r="B4185" s="8" t="s">
        <v>3918</v>
      </c>
      <c r="G4185" s="14"/>
      <c r="H4185" s="14"/>
      <c r="I4185" s="14"/>
      <c r="J4185" s="14"/>
      <c r="K4185" s="14"/>
      <c r="L4185" s="14"/>
      <c r="M4185" s="14"/>
      <c r="N4185" s="14"/>
      <c r="O4185" s="14"/>
      <c r="P4185" s="14"/>
      <c r="Q4185" s="14"/>
      <c r="R4185" s="14"/>
      <c r="S4185" s="14"/>
      <c r="T4185" s="14"/>
      <c r="U4185" s="14"/>
      <c r="V4185" s="14"/>
      <c r="W4185" s="14"/>
      <c r="X4185" s="14"/>
      <c r="Y4185" s="14"/>
      <c r="Z4185" s="14"/>
      <c r="AA4185" s="14"/>
      <c r="AB4185" s="14"/>
      <c r="AC4185" s="14"/>
      <c r="AD4185" s="14"/>
      <c r="AE4185" s="14"/>
      <c r="AF4185" s="14"/>
      <c r="AG4185" s="14"/>
    </row>
    <row r="4186" spans="1:33" ht="12.75" customHeight="1" x14ac:dyDescent="0.25">
      <c r="A4186" s="7" t="s">
        <v>4</v>
      </c>
      <c r="B4186" s="8" t="s">
        <v>3923</v>
      </c>
      <c r="G4186" s="14"/>
      <c r="H4186" s="14"/>
      <c r="I4186" s="14"/>
      <c r="J4186" s="14"/>
      <c r="K4186" s="14"/>
      <c r="L4186" s="14"/>
      <c r="M4186" s="14"/>
      <c r="N4186" s="14"/>
      <c r="O4186" s="14"/>
      <c r="P4186" s="14"/>
      <c r="Q4186" s="14"/>
      <c r="R4186" s="14"/>
      <c r="S4186" s="14"/>
      <c r="T4186" s="14"/>
      <c r="U4186" s="14"/>
      <c r="V4186" s="14"/>
      <c r="W4186" s="14"/>
      <c r="X4186" s="14"/>
      <c r="Y4186" s="14"/>
      <c r="Z4186" s="14"/>
      <c r="AA4186" s="14"/>
      <c r="AB4186" s="14"/>
      <c r="AC4186" s="14"/>
      <c r="AD4186" s="14"/>
      <c r="AE4186" s="14"/>
      <c r="AF4186" s="14"/>
      <c r="AG4186" s="14"/>
    </row>
    <row r="4187" spans="1:33" ht="12.75" customHeight="1" x14ac:dyDescent="0.25">
      <c r="A4187" s="7" t="s">
        <v>4</v>
      </c>
      <c r="B4187" s="8" t="s">
        <v>3929</v>
      </c>
      <c r="G4187" s="14"/>
      <c r="H4187" s="14"/>
      <c r="I4187" s="14"/>
      <c r="J4187" s="14"/>
      <c r="K4187" s="14"/>
      <c r="L4187" s="14"/>
      <c r="M4187" s="14"/>
      <c r="N4187" s="14"/>
      <c r="O4187" s="14"/>
      <c r="P4187" s="14"/>
      <c r="Q4187" s="14"/>
      <c r="R4187" s="14"/>
      <c r="S4187" s="14"/>
      <c r="T4187" s="14"/>
      <c r="U4187" s="14"/>
      <c r="V4187" s="14"/>
      <c r="W4187" s="14"/>
      <c r="X4187" s="14"/>
      <c r="Y4187" s="14"/>
      <c r="Z4187" s="14"/>
      <c r="AA4187" s="14"/>
      <c r="AB4187" s="14"/>
      <c r="AC4187" s="14"/>
      <c r="AD4187" s="14"/>
      <c r="AE4187" s="14"/>
      <c r="AF4187" s="14"/>
      <c r="AG4187" s="14"/>
    </row>
    <row r="4188" spans="1:33" ht="12.75" customHeight="1" x14ac:dyDescent="0.25">
      <c r="A4188" s="7" t="s">
        <v>4</v>
      </c>
      <c r="B4188" s="8" t="s">
        <v>3934</v>
      </c>
      <c r="G4188" s="14"/>
      <c r="H4188" s="14"/>
      <c r="I4188" s="14"/>
      <c r="J4188" s="14"/>
      <c r="K4188" s="14"/>
      <c r="L4188" s="14"/>
      <c r="M4188" s="14"/>
      <c r="N4188" s="14"/>
      <c r="O4188" s="14"/>
      <c r="P4188" s="14"/>
      <c r="Q4188" s="14"/>
      <c r="R4188" s="14"/>
      <c r="S4188" s="14"/>
      <c r="T4188" s="14"/>
      <c r="U4188" s="14"/>
      <c r="V4188" s="14"/>
      <c r="W4188" s="14"/>
      <c r="X4188" s="14"/>
      <c r="Y4188" s="14"/>
      <c r="Z4188" s="14"/>
      <c r="AA4188" s="14"/>
      <c r="AB4188" s="14"/>
      <c r="AC4188" s="14"/>
      <c r="AD4188" s="14"/>
      <c r="AE4188" s="14"/>
      <c r="AF4188" s="14"/>
      <c r="AG4188" s="14"/>
    </row>
    <row r="4189" spans="1:33" ht="12.75" customHeight="1" x14ac:dyDescent="0.25">
      <c r="A4189" s="7" t="s">
        <v>4</v>
      </c>
      <c r="B4189" s="8" t="s">
        <v>3939</v>
      </c>
      <c r="G4189" s="14"/>
      <c r="H4189" s="14"/>
      <c r="I4189" s="14"/>
      <c r="J4189" s="14"/>
      <c r="K4189" s="14"/>
      <c r="L4189" s="14"/>
      <c r="M4189" s="14"/>
      <c r="N4189" s="14"/>
      <c r="O4189" s="14"/>
      <c r="P4189" s="14"/>
      <c r="Q4189" s="14"/>
      <c r="R4189" s="14"/>
      <c r="S4189" s="14"/>
      <c r="T4189" s="14"/>
      <c r="U4189" s="14"/>
      <c r="V4189" s="14"/>
      <c r="W4189" s="14"/>
      <c r="X4189" s="14"/>
      <c r="Y4189" s="14"/>
      <c r="Z4189" s="14"/>
      <c r="AA4189" s="14"/>
      <c r="AB4189" s="14"/>
      <c r="AC4189" s="14"/>
      <c r="AD4189" s="14"/>
      <c r="AE4189" s="14"/>
      <c r="AF4189" s="14"/>
      <c r="AG4189" s="14"/>
    </row>
    <row r="4190" spans="1:33" ht="12.75" customHeight="1" x14ac:dyDescent="0.25">
      <c r="A4190" s="7" t="s">
        <v>4</v>
      </c>
      <c r="B4190" s="8" t="s">
        <v>3945</v>
      </c>
      <c r="G4190" s="14"/>
      <c r="H4190" s="14"/>
      <c r="I4190" s="14"/>
      <c r="J4190" s="14"/>
      <c r="K4190" s="14"/>
      <c r="L4190" s="14"/>
      <c r="M4190" s="14"/>
      <c r="N4190" s="14"/>
      <c r="O4190" s="14"/>
      <c r="P4190" s="14"/>
      <c r="Q4190" s="14"/>
      <c r="R4190" s="14"/>
      <c r="S4190" s="14"/>
      <c r="T4190" s="14"/>
      <c r="U4190" s="14"/>
      <c r="V4190" s="14"/>
      <c r="W4190" s="14"/>
      <c r="X4190" s="14"/>
      <c r="Y4190" s="14"/>
      <c r="Z4190" s="14"/>
      <c r="AA4190" s="14"/>
      <c r="AB4190" s="14"/>
      <c r="AC4190" s="14"/>
      <c r="AD4190" s="14"/>
      <c r="AE4190" s="14"/>
      <c r="AF4190" s="14"/>
      <c r="AG4190" s="14"/>
    </row>
    <row r="4191" spans="1:33" ht="12.75" customHeight="1" x14ac:dyDescent="0.25">
      <c r="A4191" s="7" t="s">
        <v>4</v>
      </c>
      <c r="B4191" s="8" t="s">
        <v>3951</v>
      </c>
      <c r="G4191" s="14"/>
      <c r="H4191" s="14"/>
      <c r="I4191" s="14"/>
      <c r="J4191" s="14"/>
      <c r="K4191" s="14"/>
      <c r="L4191" s="14"/>
      <c r="M4191" s="14"/>
      <c r="N4191" s="14"/>
      <c r="O4191" s="14"/>
      <c r="P4191" s="14"/>
      <c r="Q4191" s="14"/>
      <c r="R4191" s="14"/>
      <c r="S4191" s="14"/>
      <c r="T4191" s="14"/>
      <c r="U4191" s="14"/>
      <c r="V4191" s="14"/>
      <c r="W4191" s="14"/>
      <c r="X4191" s="14"/>
      <c r="Y4191" s="14"/>
      <c r="Z4191" s="14"/>
      <c r="AA4191" s="14"/>
      <c r="AB4191" s="14"/>
      <c r="AC4191" s="14"/>
      <c r="AD4191" s="14"/>
      <c r="AE4191" s="14"/>
      <c r="AF4191" s="14"/>
      <c r="AG4191" s="14"/>
    </row>
    <row r="4192" spans="1:33" ht="12.75" customHeight="1" x14ac:dyDescent="0.25">
      <c r="A4192" s="7" t="s">
        <v>4</v>
      </c>
      <c r="B4192" s="8" t="s">
        <v>3956</v>
      </c>
      <c r="G4192" s="14"/>
      <c r="H4192" s="14"/>
      <c r="I4192" s="14"/>
      <c r="J4192" s="14"/>
      <c r="K4192" s="14"/>
      <c r="L4192" s="14"/>
      <c r="M4192" s="14"/>
      <c r="N4192" s="14"/>
      <c r="O4192" s="14"/>
      <c r="P4192" s="14"/>
      <c r="Q4192" s="14"/>
      <c r="R4192" s="14"/>
      <c r="S4192" s="14"/>
      <c r="T4192" s="14"/>
      <c r="U4192" s="14"/>
      <c r="V4192" s="14"/>
      <c r="W4192" s="14"/>
      <c r="X4192" s="14"/>
      <c r="Y4192" s="14"/>
      <c r="Z4192" s="14"/>
      <c r="AA4192" s="14"/>
      <c r="AB4192" s="14"/>
      <c r="AC4192" s="14"/>
      <c r="AD4192" s="14"/>
      <c r="AE4192" s="14"/>
      <c r="AF4192" s="14"/>
      <c r="AG4192" s="14"/>
    </row>
    <row r="4193" spans="1:33" ht="12.75" customHeight="1" x14ac:dyDescent="0.25">
      <c r="A4193" s="7" t="s">
        <v>4</v>
      </c>
      <c r="B4193" s="8" t="s">
        <v>3961</v>
      </c>
      <c r="G4193" s="14"/>
      <c r="H4193" s="14"/>
      <c r="I4193" s="14"/>
      <c r="J4193" s="14"/>
      <c r="K4193" s="14"/>
      <c r="L4193" s="14"/>
      <c r="M4193" s="14"/>
      <c r="N4193" s="14"/>
      <c r="O4193" s="14"/>
      <c r="P4193" s="14"/>
      <c r="Q4193" s="14"/>
      <c r="R4193" s="14"/>
      <c r="S4193" s="14"/>
      <c r="T4193" s="14"/>
      <c r="U4193" s="14"/>
      <c r="V4193" s="14"/>
      <c r="W4193" s="14"/>
      <c r="X4193" s="14"/>
      <c r="Y4193" s="14"/>
      <c r="Z4193" s="14"/>
      <c r="AA4193" s="14"/>
      <c r="AB4193" s="14"/>
      <c r="AC4193" s="14"/>
      <c r="AD4193" s="14"/>
      <c r="AE4193" s="14"/>
      <c r="AF4193" s="14"/>
      <c r="AG4193" s="14"/>
    </row>
    <row r="4194" spans="1:33" ht="12.75" customHeight="1" x14ac:dyDescent="0.25">
      <c r="A4194" s="7" t="s">
        <v>4</v>
      </c>
      <c r="B4194" s="8" t="s">
        <v>3967</v>
      </c>
      <c r="G4194" s="14"/>
      <c r="H4194" s="14"/>
      <c r="I4194" s="14"/>
      <c r="J4194" s="14"/>
      <c r="K4194" s="14"/>
      <c r="L4194" s="14"/>
      <c r="M4194" s="14"/>
      <c r="N4194" s="14"/>
      <c r="O4194" s="14"/>
      <c r="P4194" s="14"/>
      <c r="Q4194" s="14"/>
      <c r="R4194" s="14"/>
      <c r="S4194" s="14"/>
      <c r="T4194" s="14"/>
      <c r="U4194" s="14"/>
      <c r="V4194" s="14"/>
      <c r="W4194" s="14"/>
      <c r="X4194" s="14"/>
      <c r="Y4194" s="14"/>
      <c r="Z4194" s="14"/>
      <c r="AA4194" s="14"/>
      <c r="AB4194" s="14"/>
      <c r="AC4194" s="14"/>
      <c r="AD4194" s="14"/>
      <c r="AE4194" s="14"/>
      <c r="AF4194" s="14"/>
      <c r="AG4194" s="14"/>
    </row>
    <row r="4195" spans="1:33" ht="12.75" customHeight="1" x14ac:dyDescent="0.25">
      <c r="A4195" s="7" t="s">
        <v>4</v>
      </c>
      <c r="B4195" s="8" t="s">
        <v>3973</v>
      </c>
      <c r="G4195" s="14"/>
      <c r="H4195" s="14"/>
      <c r="I4195" s="14"/>
      <c r="J4195" s="14"/>
      <c r="K4195" s="14"/>
      <c r="L4195" s="14"/>
      <c r="M4195" s="14"/>
      <c r="N4195" s="14"/>
      <c r="O4195" s="14"/>
      <c r="P4195" s="14"/>
      <c r="Q4195" s="14"/>
      <c r="R4195" s="14"/>
      <c r="S4195" s="14"/>
      <c r="T4195" s="14"/>
      <c r="U4195" s="14"/>
      <c r="V4195" s="14"/>
      <c r="W4195" s="14"/>
      <c r="X4195" s="14"/>
      <c r="Y4195" s="14"/>
      <c r="Z4195" s="14"/>
      <c r="AA4195" s="14"/>
      <c r="AB4195" s="14"/>
      <c r="AC4195" s="14"/>
      <c r="AD4195" s="14"/>
      <c r="AE4195" s="14"/>
      <c r="AF4195" s="14"/>
      <c r="AG4195" s="14"/>
    </row>
    <row r="4196" spans="1:33" ht="12.75" customHeight="1" x14ac:dyDescent="0.25">
      <c r="A4196" s="7" t="s">
        <v>4</v>
      </c>
      <c r="B4196" s="8" t="s">
        <v>3979</v>
      </c>
      <c r="G4196" s="14"/>
      <c r="H4196" s="14"/>
      <c r="I4196" s="14"/>
      <c r="J4196" s="14"/>
      <c r="K4196" s="14"/>
      <c r="L4196" s="14"/>
      <c r="M4196" s="14"/>
      <c r="N4196" s="14"/>
      <c r="O4196" s="14"/>
      <c r="P4196" s="14"/>
      <c r="Q4196" s="14"/>
      <c r="R4196" s="14"/>
      <c r="S4196" s="14"/>
      <c r="T4196" s="14"/>
      <c r="U4196" s="14"/>
      <c r="V4196" s="14"/>
      <c r="W4196" s="14"/>
      <c r="X4196" s="14"/>
      <c r="Y4196" s="14"/>
      <c r="Z4196" s="14"/>
      <c r="AA4196" s="14"/>
      <c r="AB4196" s="14"/>
      <c r="AC4196" s="14"/>
      <c r="AD4196" s="14"/>
      <c r="AE4196" s="14"/>
      <c r="AF4196" s="14"/>
      <c r="AG4196" s="14"/>
    </row>
    <row r="4197" spans="1:33" ht="12.75" customHeight="1" x14ac:dyDescent="0.25">
      <c r="A4197" s="7" t="s">
        <v>4</v>
      </c>
      <c r="B4197" s="8" t="s">
        <v>3984</v>
      </c>
      <c r="G4197" s="14"/>
      <c r="H4197" s="14"/>
      <c r="I4197" s="14"/>
      <c r="J4197" s="14"/>
      <c r="K4197" s="14"/>
      <c r="L4197" s="14"/>
      <c r="M4197" s="14"/>
      <c r="N4197" s="14"/>
      <c r="O4197" s="14"/>
      <c r="P4197" s="14"/>
      <c r="Q4197" s="14"/>
      <c r="R4197" s="14"/>
      <c r="S4197" s="14"/>
      <c r="T4197" s="14"/>
      <c r="U4197" s="14"/>
      <c r="V4197" s="14"/>
      <c r="W4197" s="14"/>
      <c r="X4197" s="14"/>
      <c r="Y4197" s="14"/>
      <c r="Z4197" s="14"/>
      <c r="AA4197" s="14"/>
      <c r="AB4197" s="14"/>
      <c r="AC4197" s="14"/>
      <c r="AD4197" s="14"/>
      <c r="AE4197" s="14"/>
      <c r="AF4197" s="14"/>
      <c r="AG4197" s="14"/>
    </row>
    <row r="4198" spans="1:33" ht="12.75" customHeight="1" x14ac:dyDescent="0.25">
      <c r="A4198" s="7" t="s">
        <v>4</v>
      </c>
      <c r="B4198" s="8" t="s">
        <v>3990</v>
      </c>
      <c r="G4198" s="14"/>
      <c r="H4198" s="14"/>
      <c r="I4198" s="14"/>
      <c r="J4198" s="14"/>
      <c r="K4198" s="14"/>
      <c r="L4198" s="14"/>
      <c r="M4198" s="14"/>
      <c r="N4198" s="14"/>
      <c r="O4198" s="14"/>
      <c r="P4198" s="14"/>
      <c r="Q4198" s="14"/>
      <c r="R4198" s="14"/>
      <c r="S4198" s="14"/>
      <c r="T4198" s="14"/>
      <c r="U4198" s="14"/>
      <c r="V4198" s="14"/>
      <c r="W4198" s="14"/>
      <c r="X4198" s="14"/>
      <c r="Y4198" s="14"/>
      <c r="Z4198" s="14"/>
      <c r="AA4198" s="14"/>
      <c r="AB4198" s="14"/>
      <c r="AC4198" s="14"/>
      <c r="AD4198" s="14"/>
      <c r="AE4198" s="14"/>
      <c r="AF4198" s="14"/>
      <c r="AG4198" s="14"/>
    </row>
    <row r="4199" spans="1:33" ht="12.75" customHeight="1" x14ac:dyDescent="0.25">
      <c r="A4199" s="7" t="s">
        <v>4</v>
      </c>
      <c r="B4199" s="8" t="s">
        <v>3996</v>
      </c>
      <c r="G4199" s="14"/>
      <c r="H4199" s="14"/>
      <c r="I4199" s="14"/>
      <c r="J4199" s="14"/>
      <c r="K4199" s="14"/>
      <c r="L4199" s="14"/>
      <c r="M4199" s="14"/>
      <c r="N4199" s="14"/>
      <c r="O4199" s="14"/>
      <c r="P4199" s="14"/>
      <c r="Q4199" s="14"/>
      <c r="R4199" s="14"/>
      <c r="S4199" s="14"/>
      <c r="T4199" s="14"/>
      <c r="U4199" s="14"/>
      <c r="V4199" s="14"/>
      <c r="W4199" s="14"/>
      <c r="X4199" s="14"/>
      <c r="Y4199" s="14"/>
      <c r="Z4199" s="14"/>
      <c r="AA4199" s="14"/>
      <c r="AB4199" s="14"/>
      <c r="AC4199" s="14"/>
      <c r="AD4199" s="14"/>
      <c r="AE4199" s="14"/>
      <c r="AF4199" s="14"/>
      <c r="AG4199" s="14"/>
    </row>
    <row r="4200" spans="1:33" ht="12.75" customHeight="1" x14ac:dyDescent="0.25">
      <c r="A4200" s="7" t="s">
        <v>4</v>
      </c>
      <c r="B4200" s="8" t="s">
        <v>4001</v>
      </c>
      <c r="G4200" s="14"/>
      <c r="H4200" s="14"/>
      <c r="I4200" s="14"/>
      <c r="J4200" s="14"/>
      <c r="K4200" s="14"/>
      <c r="L4200" s="14"/>
      <c r="M4200" s="14"/>
      <c r="N4200" s="14"/>
      <c r="O4200" s="14"/>
      <c r="P4200" s="14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</row>
    <row r="4201" spans="1:33" ht="12.75" customHeight="1" x14ac:dyDescent="0.25">
      <c r="A4201" s="7" t="s">
        <v>4</v>
      </c>
      <c r="B4201" s="8" t="s">
        <v>4007</v>
      </c>
      <c r="G4201" s="14"/>
      <c r="H4201" s="14"/>
      <c r="I4201" s="14"/>
      <c r="J4201" s="14"/>
      <c r="K4201" s="14"/>
      <c r="L4201" s="14"/>
      <c r="M4201" s="14"/>
      <c r="N4201" s="14"/>
      <c r="O4201" s="14"/>
      <c r="P4201" s="1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</row>
    <row r="4202" spans="1:33" ht="12.75" customHeight="1" x14ac:dyDescent="0.25">
      <c r="A4202" s="7" t="s">
        <v>4</v>
      </c>
      <c r="B4202" s="8" t="s">
        <v>4013</v>
      </c>
      <c r="G4202" s="14"/>
      <c r="H4202" s="14"/>
      <c r="I4202" s="14"/>
      <c r="J4202" s="14"/>
      <c r="K4202" s="14"/>
      <c r="L4202" s="14"/>
      <c r="M4202" s="14"/>
      <c r="N4202" s="14"/>
      <c r="O4202" s="14"/>
      <c r="P4202" s="1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</row>
    <row r="4203" spans="1:33" ht="12.75" customHeight="1" x14ac:dyDescent="0.25">
      <c r="A4203" s="7" t="s">
        <v>4</v>
      </c>
      <c r="B4203" s="8" t="s">
        <v>4018</v>
      </c>
      <c r="G4203" s="14"/>
      <c r="H4203" s="14"/>
      <c r="I4203" s="14"/>
      <c r="J4203" s="14"/>
      <c r="K4203" s="14"/>
      <c r="L4203" s="14"/>
      <c r="M4203" s="14"/>
      <c r="N4203" s="14"/>
      <c r="O4203" s="14"/>
      <c r="P4203" s="1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</row>
    <row r="4204" spans="1:33" ht="12.75" customHeight="1" x14ac:dyDescent="0.25">
      <c r="A4204" s="7" t="s">
        <v>4</v>
      </c>
      <c r="B4204" s="8" t="s">
        <v>4024</v>
      </c>
      <c r="G4204" s="14"/>
      <c r="H4204" s="14"/>
      <c r="I4204" s="14"/>
      <c r="J4204" s="14"/>
      <c r="K4204" s="14"/>
      <c r="L4204" s="14"/>
      <c r="M4204" s="14"/>
      <c r="N4204" s="14"/>
      <c r="O4204" s="14"/>
      <c r="P4204" s="14"/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</row>
    <row r="4205" spans="1:33" ht="12.75" customHeight="1" x14ac:dyDescent="0.25">
      <c r="A4205" s="7" t="s">
        <v>4</v>
      </c>
      <c r="B4205" s="8" t="s">
        <v>4030</v>
      </c>
      <c r="G4205" s="14"/>
      <c r="H4205" s="14"/>
      <c r="I4205" s="14"/>
      <c r="J4205" s="14"/>
      <c r="K4205" s="14"/>
      <c r="L4205" s="14"/>
      <c r="M4205" s="14"/>
      <c r="N4205" s="14"/>
      <c r="O4205" s="14"/>
      <c r="P4205" s="14"/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</row>
    <row r="4206" spans="1:33" ht="12.75" customHeight="1" x14ac:dyDescent="0.25">
      <c r="A4206" s="7" t="s">
        <v>4</v>
      </c>
      <c r="B4206" s="8" t="s">
        <v>2774</v>
      </c>
      <c r="G4206" s="14"/>
      <c r="H4206" s="14"/>
      <c r="I4206" s="14"/>
      <c r="J4206" s="14"/>
      <c r="K4206" s="14"/>
      <c r="L4206" s="14"/>
      <c r="M4206" s="14"/>
      <c r="N4206" s="14"/>
      <c r="O4206" s="14"/>
      <c r="P4206" s="14"/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</row>
    <row r="4207" spans="1:33" ht="12.75" customHeight="1" x14ac:dyDescent="0.25">
      <c r="A4207" s="7" t="s">
        <v>4</v>
      </c>
      <c r="B4207" s="8" t="s">
        <v>4041</v>
      </c>
      <c r="G4207" s="14"/>
      <c r="H4207" s="14"/>
      <c r="I4207" s="14"/>
      <c r="J4207" s="14"/>
      <c r="K4207" s="14"/>
      <c r="L4207" s="14"/>
      <c r="M4207" s="14"/>
      <c r="N4207" s="14"/>
      <c r="O4207" s="14"/>
      <c r="P4207" s="14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</row>
    <row r="4208" spans="1:33" ht="12.75" customHeight="1" x14ac:dyDescent="0.25">
      <c r="A4208" s="7" t="s">
        <v>4</v>
      </c>
      <c r="B4208" s="8" t="s">
        <v>4047</v>
      </c>
      <c r="G4208" s="14"/>
      <c r="H4208" s="14"/>
      <c r="I4208" s="14"/>
      <c r="J4208" s="14"/>
      <c r="K4208" s="14"/>
      <c r="L4208" s="14"/>
      <c r="M4208" s="14"/>
      <c r="N4208" s="14"/>
      <c r="O4208" s="14"/>
      <c r="P4208" s="14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</row>
    <row r="4209" spans="1:33" ht="12.75" customHeight="1" x14ac:dyDescent="0.25">
      <c r="A4209" s="7" t="s">
        <v>4</v>
      </c>
      <c r="B4209" s="8" t="s">
        <v>4052</v>
      </c>
      <c r="G4209" s="14"/>
      <c r="H4209" s="14"/>
      <c r="I4209" s="14"/>
      <c r="J4209" s="14"/>
      <c r="K4209" s="14"/>
      <c r="L4209" s="14"/>
      <c r="M4209" s="14"/>
      <c r="N4209" s="14"/>
      <c r="O4209" s="14"/>
      <c r="P4209" s="14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</row>
    <row r="4210" spans="1:33" ht="12.75" customHeight="1" x14ac:dyDescent="0.25">
      <c r="A4210" s="7" t="s">
        <v>4</v>
      </c>
      <c r="B4210" s="8" t="s">
        <v>4058</v>
      </c>
      <c r="G4210" s="14"/>
      <c r="H4210" s="14"/>
      <c r="I4210" s="14"/>
      <c r="J4210" s="14"/>
      <c r="K4210" s="14"/>
      <c r="L4210" s="14"/>
      <c r="M4210" s="14"/>
      <c r="N4210" s="14"/>
      <c r="O4210" s="14"/>
      <c r="P4210" s="14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</row>
    <row r="4211" spans="1:33" ht="12.75" customHeight="1" x14ac:dyDescent="0.25">
      <c r="A4211" s="7" t="s">
        <v>4</v>
      </c>
      <c r="B4211" s="8" t="s">
        <v>4064</v>
      </c>
      <c r="G4211" s="14"/>
      <c r="H4211" s="14"/>
      <c r="I4211" s="14"/>
      <c r="J4211" s="14"/>
      <c r="K4211" s="14"/>
      <c r="L4211" s="14"/>
      <c r="M4211" s="14"/>
      <c r="N4211" s="14"/>
      <c r="O4211" s="14"/>
      <c r="P4211" s="14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</row>
    <row r="4212" spans="1:33" ht="12.75" customHeight="1" x14ac:dyDescent="0.25">
      <c r="A4212" s="7" t="s">
        <v>4</v>
      </c>
      <c r="B4212" s="8" t="s">
        <v>4070</v>
      </c>
      <c r="G4212" s="14"/>
      <c r="H4212" s="14"/>
      <c r="I4212" s="14"/>
      <c r="J4212" s="14"/>
      <c r="K4212" s="14"/>
      <c r="L4212" s="14"/>
      <c r="M4212" s="14"/>
      <c r="N4212" s="14"/>
      <c r="O4212" s="14"/>
      <c r="P4212" s="14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</row>
    <row r="4213" spans="1:33" ht="12.75" customHeight="1" x14ac:dyDescent="0.25">
      <c r="A4213" s="7" t="s">
        <v>4</v>
      </c>
      <c r="B4213" s="8" t="s">
        <v>4075</v>
      </c>
      <c r="G4213" s="14"/>
      <c r="H4213" s="14"/>
      <c r="I4213" s="14"/>
      <c r="J4213" s="14"/>
      <c r="K4213" s="14"/>
      <c r="L4213" s="14"/>
      <c r="M4213" s="14"/>
      <c r="N4213" s="14"/>
      <c r="O4213" s="14"/>
      <c r="P4213" s="14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</row>
    <row r="4214" spans="1:33" ht="12.75" customHeight="1" x14ac:dyDescent="0.25">
      <c r="A4214" s="7" t="s">
        <v>4</v>
      </c>
      <c r="B4214" s="8" t="s">
        <v>4081</v>
      </c>
      <c r="G4214" s="14"/>
      <c r="H4214" s="14"/>
      <c r="I4214" s="14"/>
      <c r="J4214" s="14"/>
      <c r="K4214" s="14"/>
      <c r="L4214" s="14"/>
      <c r="M4214" s="14"/>
      <c r="N4214" s="14"/>
      <c r="O4214" s="14"/>
      <c r="P4214" s="14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</row>
    <row r="4215" spans="1:33" ht="12.75" customHeight="1" x14ac:dyDescent="0.25">
      <c r="A4215" s="7" t="s">
        <v>4</v>
      </c>
      <c r="B4215" s="8" t="s">
        <v>4087</v>
      </c>
      <c r="G4215" s="14"/>
      <c r="H4215" s="14"/>
      <c r="I4215" s="14"/>
      <c r="J4215" s="14"/>
      <c r="K4215" s="14"/>
      <c r="L4215" s="14"/>
      <c r="M4215" s="14"/>
      <c r="N4215" s="14"/>
      <c r="O4215" s="14"/>
      <c r="P4215" s="14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</row>
    <row r="4216" spans="1:33" ht="12.75" customHeight="1" x14ac:dyDescent="0.25">
      <c r="A4216" s="7" t="s">
        <v>4</v>
      </c>
      <c r="B4216" s="8" t="s">
        <v>4093</v>
      </c>
      <c r="G4216" s="14"/>
      <c r="H4216" s="14"/>
      <c r="I4216" s="14"/>
      <c r="J4216" s="14"/>
      <c r="K4216" s="14"/>
      <c r="L4216" s="14"/>
      <c r="M4216" s="14"/>
      <c r="N4216" s="14"/>
      <c r="O4216" s="14"/>
      <c r="P4216" s="14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</row>
    <row r="4217" spans="1:33" ht="12.75" customHeight="1" x14ac:dyDescent="0.25">
      <c r="A4217" s="7" t="s">
        <v>4</v>
      </c>
      <c r="B4217" s="8" t="s">
        <v>4099</v>
      </c>
      <c r="G4217" s="14"/>
      <c r="H4217" s="14"/>
      <c r="I4217" s="14"/>
      <c r="J4217" s="14"/>
      <c r="K4217" s="14"/>
      <c r="L4217" s="14"/>
      <c r="M4217" s="14"/>
      <c r="N4217" s="14"/>
      <c r="O4217" s="14"/>
      <c r="P4217" s="14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</row>
    <row r="4218" spans="1:33" ht="12.75" customHeight="1" x14ac:dyDescent="0.25">
      <c r="A4218" s="7" t="s">
        <v>4</v>
      </c>
      <c r="B4218" s="8" t="s">
        <v>4103</v>
      </c>
      <c r="G4218" s="14"/>
      <c r="H4218" s="14"/>
      <c r="I4218" s="14"/>
      <c r="J4218" s="14"/>
      <c r="K4218" s="14"/>
      <c r="L4218" s="14"/>
      <c r="M4218" s="14"/>
      <c r="N4218" s="14"/>
      <c r="O4218" s="14"/>
      <c r="P4218" s="14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</row>
    <row r="4219" spans="1:33" ht="12.75" customHeight="1" x14ac:dyDescent="0.25">
      <c r="A4219" s="7" t="s">
        <v>4</v>
      </c>
      <c r="B4219" s="8" t="s">
        <v>4108</v>
      </c>
      <c r="G4219" s="14"/>
      <c r="H4219" s="14"/>
      <c r="I4219" s="14"/>
      <c r="J4219" s="14"/>
      <c r="K4219" s="14"/>
      <c r="L4219" s="14"/>
      <c r="M4219" s="14"/>
      <c r="N4219" s="14"/>
      <c r="O4219" s="14"/>
      <c r="P4219" s="14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</row>
    <row r="4220" spans="1:33" ht="12.75" customHeight="1" x14ac:dyDescent="0.25">
      <c r="A4220" s="7" t="s">
        <v>4</v>
      </c>
      <c r="B4220" s="8" t="s">
        <v>4113</v>
      </c>
      <c r="G4220" s="14"/>
      <c r="H4220" s="14"/>
      <c r="I4220" s="14"/>
      <c r="J4220" s="14"/>
      <c r="K4220" s="14"/>
      <c r="L4220" s="14"/>
      <c r="M4220" s="14"/>
      <c r="N4220" s="14"/>
      <c r="O4220" s="14"/>
      <c r="P4220" s="14"/>
      <c r="Q4220" s="14"/>
      <c r="R4220" s="14"/>
      <c r="S4220" s="14"/>
      <c r="T4220" s="14"/>
      <c r="U4220" s="14"/>
      <c r="V4220" s="14"/>
      <c r="W4220" s="14"/>
      <c r="X4220" s="14"/>
      <c r="Y4220" s="14"/>
      <c r="Z4220" s="14"/>
      <c r="AA4220" s="14"/>
      <c r="AB4220" s="14"/>
      <c r="AC4220" s="14"/>
      <c r="AD4220" s="14"/>
      <c r="AE4220" s="14"/>
      <c r="AF4220" s="14"/>
      <c r="AG4220" s="14"/>
    </row>
    <row r="4221" spans="1:33" ht="12.75" customHeight="1" x14ac:dyDescent="0.25">
      <c r="A4221" s="7" t="s">
        <v>4</v>
      </c>
      <c r="B4221" s="8" t="s">
        <v>4118</v>
      </c>
      <c r="G4221" s="14"/>
      <c r="H4221" s="14"/>
      <c r="I4221" s="14"/>
      <c r="J4221" s="14"/>
      <c r="K4221" s="14"/>
      <c r="L4221" s="14"/>
      <c r="M4221" s="14"/>
      <c r="N4221" s="14"/>
      <c r="O4221" s="14"/>
      <c r="P4221" s="14"/>
      <c r="Q4221" s="14"/>
      <c r="R4221" s="14"/>
      <c r="S4221" s="14"/>
      <c r="T4221" s="14"/>
      <c r="U4221" s="14"/>
      <c r="V4221" s="14"/>
      <c r="W4221" s="14"/>
      <c r="X4221" s="14"/>
      <c r="Y4221" s="14"/>
      <c r="Z4221" s="14"/>
      <c r="AA4221" s="14"/>
      <c r="AB4221" s="14"/>
      <c r="AC4221" s="14"/>
      <c r="AD4221" s="14"/>
      <c r="AE4221" s="14"/>
      <c r="AF4221" s="14"/>
      <c r="AG4221" s="14"/>
    </row>
    <row r="4222" spans="1:33" ht="12.75" customHeight="1" x14ac:dyDescent="0.25">
      <c r="A4222" s="7" t="s">
        <v>4</v>
      </c>
      <c r="B4222" s="8" t="s">
        <v>4123</v>
      </c>
      <c r="G4222" s="14"/>
      <c r="H4222" s="14"/>
      <c r="I4222" s="14"/>
      <c r="J4222" s="14"/>
      <c r="K4222" s="14"/>
      <c r="L4222" s="14"/>
      <c r="M4222" s="14"/>
      <c r="N4222" s="14"/>
      <c r="O4222" s="14"/>
      <c r="P4222" s="14"/>
      <c r="Q4222" s="14"/>
      <c r="R4222" s="14"/>
      <c r="S4222" s="14"/>
      <c r="T4222" s="14"/>
      <c r="U4222" s="14"/>
      <c r="V4222" s="14"/>
      <c r="W4222" s="14"/>
      <c r="X4222" s="14"/>
      <c r="Y4222" s="14"/>
      <c r="Z4222" s="14"/>
      <c r="AA4222" s="14"/>
      <c r="AB4222" s="14"/>
      <c r="AC4222" s="14"/>
      <c r="AD4222" s="14"/>
      <c r="AE4222" s="14"/>
      <c r="AF4222" s="14"/>
      <c r="AG4222" s="14"/>
    </row>
    <row r="4223" spans="1:33" ht="12.75" customHeight="1" x14ac:dyDescent="0.25">
      <c r="A4223" s="7" t="s">
        <v>4</v>
      </c>
      <c r="B4223" s="8" t="s">
        <v>4128</v>
      </c>
      <c r="G4223" s="14"/>
      <c r="H4223" s="14"/>
      <c r="I4223" s="14"/>
      <c r="J4223" s="14"/>
      <c r="K4223" s="14"/>
      <c r="L4223" s="14"/>
      <c r="M4223" s="14"/>
      <c r="N4223" s="14"/>
      <c r="O4223" s="14"/>
      <c r="P4223" s="14"/>
      <c r="Q4223" s="14"/>
      <c r="R4223" s="14"/>
      <c r="S4223" s="14"/>
      <c r="T4223" s="14"/>
      <c r="U4223" s="14"/>
      <c r="V4223" s="14"/>
      <c r="W4223" s="14"/>
      <c r="X4223" s="14"/>
      <c r="Y4223" s="14"/>
      <c r="Z4223" s="14"/>
      <c r="AA4223" s="14"/>
      <c r="AB4223" s="14"/>
      <c r="AC4223" s="14"/>
      <c r="AD4223" s="14"/>
      <c r="AE4223" s="14"/>
      <c r="AF4223" s="14"/>
      <c r="AG4223" s="14"/>
    </row>
    <row r="4224" spans="1:33" ht="12.75" customHeight="1" x14ac:dyDescent="0.25">
      <c r="A4224" s="7" t="s">
        <v>4</v>
      </c>
      <c r="B4224" s="8" t="s">
        <v>4133</v>
      </c>
      <c r="G4224" s="14"/>
      <c r="H4224" s="14"/>
      <c r="I4224" s="14"/>
      <c r="J4224" s="14"/>
      <c r="K4224" s="14"/>
      <c r="L4224" s="14"/>
      <c r="M4224" s="14"/>
      <c r="N4224" s="14"/>
      <c r="O4224" s="14"/>
      <c r="P4224" s="14"/>
      <c r="Q4224" s="14"/>
      <c r="R4224" s="14"/>
      <c r="S4224" s="14"/>
      <c r="T4224" s="14"/>
      <c r="U4224" s="14"/>
      <c r="V4224" s="14"/>
      <c r="W4224" s="14"/>
      <c r="X4224" s="14"/>
      <c r="Y4224" s="14"/>
      <c r="Z4224" s="14"/>
      <c r="AA4224" s="14"/>
      <c r="AB4224" s="14"/>
      <c r="AC4224" s="14"/>
      <c r="AD4224" s="14"/>
      <c r="AE4224" s="14"/>
      <c r="AF4224" s="14"/>
      <c r="AG4224" s="14"/>
    </row>
    <row r="4225" spans="1:33" ht="12.75" customHeight="1" x14ac:dyDescent="0.25">
      <c r="A4225" s="7" t="s">
        <v>4</v>
      </c>
      <c r="B4225" s="8" t="s">
        <v>4138</v>
      </c>
      <c r="G4225" s="14"/>
      <c r="H4225" s="14"/>
      <c r="I4225" s="14"/>
      <c r="J4225" s="14"/>
      <c r="K4225" s="14"/>
      <c r="L4225" s="14"/>
      <c r="M4225" s="14"/>
      <c r="N4225" s="14"/>
      <c r="O4225" s="14"/>
      <c r="P4225" s="14"/>
      <c r="Q4225" s="14"/>
      <c r="R4225" s="14"/>
      <c r="S4225" s="14"/>
      <c r="T4225" s="14"/>
      <c r="U4225" s="14"/>
      <c r="V4225" s="14"/>
      <c r="W4225" s="14"/>
      <c r="X4225" s="14"/>
      <c r="Y4225" s="14"/>
      <c r="Z4225" s="14"/>
      <c r="AA4225" s="14"/>
      <c r="AB4225" s="14"/>
      <c r="AC4225" s="14"/>
      <c r="AD4225" s="14"/>
      <c r="AE4225" s="14"/>
      <c r="AF4225" s="14"/>
      <c r="AG4225" s="14"/>
    </row>
    <row r="4226" spans="1:33" ht="12.75" customHeight="1" x14ac:dyDescent="0.25">
      <c r="A4226" s="7" t="s">
        <v>4</v>
      </c>
      <c r="B4226" s="8" t="s">
        <v>4143</v>
      </c>
      <c r="G4226" s="14"/>
      <c r="H4226" s="14"/>
      <c r="I4226" s="14"/>
      <c r="J4226" s="14"/>
      <c r="K4226" s="14"/>
      <c r="L4226" s="14"/>
      <c r="M4226" s="14"/>
      <c r="N4226" s="14"/>
      <c r="O4226" s="14"/>
      <c r="P4226" s="14"/>
      <c r="Q4226" s="14"/>
      <c r="R4226" s="14"/>
      <c r="S4226" s="14"/>
      <c r="T4226" s="14"/>
      <c r="U4226" s="14"/>
      <c r="V4226" s="14"/>
      <c r="W4226" s="14"/>
      <c r="X4226" s="14"/>
      <c r="Y4226" s="14"/>
      <c r="Z4226" s="14"/>
      <c r="AA4226" s="14"/>
      <c r="AB4226" s="14"/>
      <c r="AC4226" s="14"/>
      <c r="AD4226" s="14"/>
      <c r="AE4226" s="14"/>
      <c r="AF4226" s="14"/>
      <c r="AG4226" s="14"/>
    </row>
    <row r="4227" spans="1:33" ht="12.75" customHeight="1" x14ac:dyDescent="0.25">
      <c r="A4227" s="7" t="s">
        <v>4</v>
      </c>
      <c r="B4227" s="8" t="s">
        <v>4148</v>
      </c>
      <c r="G4227" s="14"/>
      <c r="H4227" s="14"/>
      <c r="I4227" s="14"/>
      <c r="J4227" s="14"/>
      <c r="K4227" s="14"/>
      <c r="L4227" s="14"/>
      <c r="M4227" s="14"/>
      <c r="N4227" s="14"/>
      <c r="O4227" s="14"/>
      <c r="P4227" s="14"/>
      <c r="Q4227" s="14"/>
      <c r="R4227" s="14"/>
      <c r="S4227" s="14"/>
      <c r="T4227" s="14"/>
      <c r="U4227" s="14"/>
      <c r="V4227" s="14"/>
      <c r="W4227" s="14"/>
      <c r="X4227" s="14"/>
      <c r="Y4227" s="14"/>
      <c r="Z4227" s="14"/>
      <c r="AA4227" s="14"/>
      <c r="AB4227" s="14"/>
      <c r="AC4227" s="14"/>
      <c r="AD4227" s="14"/>
      <c r="AE4227" s="14"/>
      <c r="AF4227" s="14"/>
      <c r="AG4227" s="14"/>
    </row>
    <row r="4228" spans="1:33" ht="12.75" customHeight="1" x14ac:dyDescent="0.25">
      <c r="A4228" s="7" t="s">
        <v>4</v>
      </c>
      <c r="B4228" s="8" t="s">
        <v>4152</v>
      </c>
      <c r="G4228" s="14"/>
      <c r="H4228" s="14"/>
      <c r="I4228" s="14"/>
      <c r="J4228" s="14"/>
      <c r="K4228" s="14"/>
      <c r="L4228" s="14"/>
      <c r="M4228" s="14"/>
      <c r="N4228" s="14"/>
      <c r="O4228" s="14"/>
      <c r="P4228" s="14"/>
      <c r="Q4228" s="14"/>
      <c r="R4228" s="14"/>
      <c r="S4228" s="14"/>
      <c r="T4228" s="14"/>
      <c r="U4228" s="14"/>
      <c r="V4228" s="14"/>
      <c r="W4228" s="14"/>
      <c r="X4228" s="14"/>
      <c r="Y4228" s="14"/>
      <c r="Z4228" s="14"/>
      <c r="AA4228" s="14"/>
      <c r="AB4228" s="14"/>
      <c r="AC4228" s="14"/>
      <c r="AD4228" s="14"/>
      <c r="AE4228" s="14"/>
      <c r="AF4228" s="14"/>
      <c r="AG4228" s="14"/>
    </row>
    <row r="4229" spans="1:33" ht="12.75" customHeight="1" x14ac:dyDescent="0.25">
      <c r="A4229" s="7" t="s">
        <v>4</v>
      </c>
      <c r="B4229" s="8" t="s">
        <v>4157</v>
      </c>
      <c r="G4229" s="14"/>
      <c r="H4229" s="14"/>
      <c r="I4229" s="14"/>
      <c r="J4229" s="14"/>
      <c r="K4229" s="14"/>
      <c r="L4229" s="14"/>
      <c r="M4229" s="14"/>
      <c r="N4229" s="14"/>
      <c r="O4229" s="14"/>
      <c r="P4229" s="14"/>
      <c r="Q4229" s="14"/>
      <c r="R4229" s="14"/>
      <c r="S4229" s="14"/>
      <c r="T4229" s="14"/>
      <c r="U4229" s="14"/>
      <c r="V4229" s="14"/>
      <c r="W4229" s="14"/>
      <c r="X4229" s="14"/>
      <c r="Y4229" s="14"/>
      <c r="Z4229" s="14"/>
      <c r="AA4229" s="14"/>
      <c r="AB4229" s="14"/>
      <c r="AC4229" s="14"/>
      <c r="AD4229" s="14"/>
      <c r="AE4229" s="14"/>
      <c r="AF4229" s="14"/>
      <c r="AG4229" s="14"/>
    </row>
    <row r="4230" spans="1:33" ht="12.75" customHeight="1" x14ac:dyDescent="0.25">
      <c r="A4230" s="7" t="s">
        <v>4</v>
      </c>
      <c r="B4230" s="8" t="s">
        <v>4162</v>
      </c>
      <c r="G4230" s="14"/>
      <c r="H4230" s="14"/>
      <c r="I4230" s="14"/>
      <c r="J4230" s="14"/>
      <c r="K4230" s="14"/>
      <c r="L4230" s="14"/>
      <c r="M4230" s="14"/>
      <c r="N4230" s="14"/>
      <c r="O4230" s="14"/>
      <c r="P4230" s="14"/>
      <c r="Q4230" s="14"/>
      <c r="R4230" s="14"/>
      <c r="S4230" s="14"/>
      <c r="T4230" s="14"/>
      <c r="U4230" s="14"/>
      <c r="V4230" s="14"/>
      <c r="W4230" s="14"/>
      <c r="X4230" s="14"/>
      <c r="Y4230" s="14"/>
      <c r="Z4230" s="14"/>
      <c r="AA4230" s="14"/>
      <c r="AB4230" s="14"/>
      <c r="AC4230" s="14"/>
      <c r="AD4230" s="14"/>
      <c r="AE4230" s="14"/>
      <c r="AF4230" s="14"/>
      <c r="AG4230" s="14"/>
    </row>
    <row r="4231" spans="1:33" ht="12.75" customHeight="1" x14ac:dyDescent="0.25">
      <c r="A4231" s="7" t="s">
        <v>4</v>
      </c>
      <c r="B4231" s="8" t="s">
        <v>4167</v>
      </c>
      <c r="G4231" s="14"/>
      <c r="H4231" s="14"/>
      <c r="I4231" s="14"/>
      <c r="J4231" s="14"/>
      <c r="K4231" s="14"/>
      <c r="L4231" s="14"/>
      <c r="M4231" s="14"/>
      <c r="N4231" s="14"/>
      <c r="O4231" s="14"/>
      <c r="P4231" s="14"/>
      <c r="Q4231" s="14"/>
      <c r="R4231" s="14"/>
      <c r="S4231" s="14"/>
      <c r="T4231" s="14"/>
      <c r="U4231" s="14"/>
      <c r="V4231" s="14"/>
      <c r="W4231" s="14"/>
      <c r="X4231" s="14"/>
      <c r="Y4231" s="14"/>
      <c r="Z4231" s="14"/>
      <c r="AA4231" s="14"/>
      <c r="AB4231" s="14"/>
      <c r="AC4231" s="14"/>
      <c r="AD4231" s="14"/>
      <c r="AE4231" s="14"/>
      <c r="AF4231" s="14"/>
      <c r="AG4231" s="14"/>
    </row>
    <row r="4232" spans="1:33" ht="12.75" customHeight="1" x14ac:dyDescent="0.25">
      <c r="A4232" s="7" t="s">
        <v>4</v>
      </c>
      <c r="B4232" s="8" t="s">
        <v>4171</v>
      </c>
      <c r="G4232" s="14"/>
      <c r="H4232" s="14"/>
      <c r="I4232" s="14"/>
      <c r="J4232" s="14"/>
      <c r="K4232" s="14"/>
      <c r="L4232" s="14"/>
      <c r="M4232" s="14"/>
      <c r="N4232" s="14"/>
      <c r="O4232" s="14"/>
      <c r="P4232" s="14"/>
      <c r="Q4232" s="14"/>
      <c r="R4232" s="14"/>
      <c r="S4232" s="14"/>
      <c r="T4232" s="14"/>
      <c r="U4232" s="14"/>
      <c r="V4232" s="14"/>
      <c r="W4232" s="14"/>
      <c r="X4232" s="14"/>
      <c r="Y4232" s="14"/>
      <c r="Z4232" s="14"/>
      <c r="AA4232" s="14"/>
      <c r="AB4232" s="14"/>
      <c r="AC4232" s="14"/>
      <c r="AD4232" s="14"/>
      <c r="AE4232" s="14"/>
      <c r="AF4232" s="14"/>
      <c r="AG4232" s="14"/>
    </row>
    <row r="4233" spans="1:33" ht="12.75" customHeight="1" x14ac:dyDescent="0.25">
      <c r="A4233" s="7" t="s">
        <v>4</v>
      </c>
      <c r="B4233" s="8" t="s">
        <v>4176</v>
      </c>
      <c r="G4233" s="14"/>
      <c r="H4233" s="14"/>
      <c r="I4233" s="14"/>
      <c r="J4233" s="14"/>
      <c r="K4233" s="14"/>
      <c r="L4233" s="14"/>
      <c r="M4233" s="14"/>
      <c r="N4233" s="14"/>
      <c r="O4233" s="14"/>
      <c r="P4233" s="14"/>
      <c r="Q4233" s="14"/>
      <c r="R4233" s="14"/>
      <c r="S4233" s="14"/>
      <c r="T4233" s="14"/>
      <c r="U4233" s="14"/>
      <c r="V4233" s="14"/>
      <c r="W4233" s="14"/>
      <c r="X4233" s="14"/>
      <c r="Y4233" s="14"/>
      <c r="Z4233" s="14"/>
      <c r="AA4233" s="14"/>
      <c r="AB4233" s="14"/>
      <c r="AC4233" s="14"/>
      <c r="AD4233" s="14"/>
      <c r="AE4233" s="14"/>
      <c r="AF4233" s="14"/>
      <c r="AG4233" s="14"/>
    </row>
    <row r="4234" spans="1:33" ht="12.75" customHeight="1" x14ac:dyDescent="0.25">
      <c r="A4234" s="7" t="s">
        <v>4</v>
      </c>
      <c r="B4234" s="8" t="s">
        <v>4180</v>
      </c>
      <c r="G4234" s="14"/>
      <c r="H4234" s="14"/>
      <c r="I4234" s="14"/>
      <c r="J4234" s="14"/>
      <c r="K4234" s="14"/>
      <c r="L4234" s="14"/>
      <c r="M4234" s="14"/>
      <c r="N4234" s="14"/>
      <c r="O4234" s="14"/>
      <c r="P4234" s="14"/>
      <c r="Q4234" s="14"/>
      <c r="R4234" s="14"/>
      <c r="S4234" s="14"/>
      <c r="T4234" s="14"/>
      <c r="U4234" s="14"/>
      <c r="V4234" s="14"/>
      <c r="W4234" s="14"/>
      <c r="X4234" s="14"/>
      <c r="Y4234" s="14"/>
      <c r="Z4234" s="14"/>
      <c r="AA4234" s="14"/>
      <c r="AB4234" s="14"/>
      <c r="AC4234" s="14"/>
      <c r="AD4234" s="14"/>
      <c r="AE4234" s="14"/>
      <c r="AF4234" s="14"/>
      <c r="AG4234" s="14"/>
    </row>
    <row r="4235" spans="1:33" ht="12.75" customHeight="1" x14ac:dyDescent="0.25">
      <c r="A4235" s="7" t="s">
        <v>4</v>
      </c>
      <c r="B4235" s="8" t="s">
        <v>4184</v>
      </c>
      <c r="G4235" s="14"/>
      <c r="H4235" s="14"/>
      <c r="I4235" s="14"/>
      <c r="J4235" s="14"/>
      <c r="K4235" s="14"/>
      <c r="L4235" s="14"/>
      <c r="M4235" s="14"/>
      <c r="N4235" s="14"/>
      <c r="O4235" s="14"/>
      <c r="P4235" s="14"/>
      <c r="Q4235" s="14"/>
      <c r="R4235" s="14"/>
      <c r="S4235" s="14"/>
      <c r="T4235" s="14"/>
      <c r="U4235" s="14"/>
      <c r="V4235" s="14"/>
      <c r="W4235" s="14"/>
      <c r="X4235" s="14"/>
      <c r="Y4235" s="14"/>
      <c r="Z4235" s="14"/>
      <c r="AA4235" s="14"/>
      <c r="AB4235" s="14"/>
      <c r="AC4235" s="14"/>
      <c r="AD4235" s="14"/>
      <c r="AE4235" s="14"/>
      <c r="AF4235" s="14"/>
      <c r="AG4235" s="14"/>
    </row>
    <row r="4236" spans="1:33" ht="12.75" customHeight="1" x14ac:dyDescent="0.25">
      <c r="A4236" s="7" t="s">
        <v>4</v>
      </c>
      <c r="B4236" s="8" t="s">
        <v>4189</v>
      </c>
      <c r="G4236" s="14"/>
      <c r="H4236" s="14"/>
      <c r="I4236" s="14"/>
      <c r="J4236" s="14"/>
      <c r="K4236" s="14"/>
      <c r="L4236" s="14"/>
      <c r="M4236" s="14"/>
      <c r="N4236" s="14"/>
      <c r="O4236" s="14"/>
      <c r="P4236" s="14"/>
      <c r="Q4236" s="14"/>
      <c r="R4236" s="14"/>
      <c r="S4236" s="14"/>
      <c r="T4236" s="14"/>
      <c r="U4236" s="14"/>
      <c r="V4236" s="14"/>
      <c r="W4236" s="14"/>
      <c r="X4236" s="14"/>
      <c r="Y4236" s="14"/>
      <c r="Z4236" s="14"/>
      <c r="AA4236" s="14"/>
      <c r="AB4236" s="14"/>
      <c r="AC4236" s="14"/>
      <c r="AD4236" s="14"/>
      <c r="AE4236" s="14"/>
      <c r="AF4236" s="14"/>
      <c r="AG4236" s="14"/>
    </row>
    <row r="4237" spans="1:33" ht="12.75" customHeight="1" x14ac:dyDescent="0.25">
      <c r="A4237" s="7" t="s">
        <v>4</v>
      </c>
      <c r="B4237" s="8" t="s">
        <v>4194</v>
      </c>
      <c r="G4237" s="14"/>
      <c r="H4237" s="14"/>
      <c r="I4237" s="14"/>
      <c r="J4237" s="14"/>
      <c r="K4237" s="14"/>
      <c r="L4237" s="14"/>
      <c r="M4237" s="14"/>
      <c r="N4237" s="14"/>
      <c r="O4237" s="14"/>
      <c r="P4237" s="14"/>
      <c r="Q4237" s="14"/>
      <c r="R4237" s="14"/>
      <c r="S4237" s="14"/>
      <c r="T4237" s="14"/>
      <c r="U4237" s="14"/>
      <c r="V4237" s="14"/>
      <c r="W4237" s="14"/>
      <c r="X4237" s="14"/>
      <c r="Y4237" s="14"/>
      <c r="Z4237" s="14"/>
      <c r="AA4237" s="14"/>
      <c r="AB4237" s="14"/>
      <c r="AC4237" s="14"/>
      <c r="AD4237" s="14"/>
      <c r="AE4237" s="14"/>
      <c r="AF4237" s="14"/>
      <c r="AG4237" s="14"/>
    </row>
    <row r="4238" spans="1:33" ht="12.75" customHeight="1" x14ac:dyDescent="0.25">
      <c r="A4238" s="7" t="s">
        <v>4</v>
      </c>
      <c r="B4238" s="8" t="s">
        <v>4198</v>
      </c>
      <c r="G4238" s="14"/>
      <c r="H4238" s="14"/>
      <c r="I4238" s="14"/>
      <c r="J4238" s="14"/>
      <c r="K4238" s="14"/>
      <c r="L4238" s="14"/>
      <c r="M4238" s="14"/>
      <c r="N4238" s="14"/>
      <c r="O4238" s="14"/>
      <c r="P4238" s="14"/>
      <c r="Q4238" s="14"/>
      <c r="R4238" s="14"/>
      <c r="S4238" s="14"/>
      <c r="T4238" s="14"/>
      <c r="U4238" s="14"/>
      <c r="V4238" s="14"/>
      <c r="W4238" s="14"/>
      <c r="X4238" s="14"/>
      <c r="Y4238" s="14"/>
      <c r="Z4238" s="14"/>
      <c r="AA4238" s="14"/>
      <c r="AB4238" s="14"/>
      <c r="AC4238" s="14"/>
      <c r="AD4238" s="14"/>
      <c r="AE4238" s="14"/>
      <c r="AF4238" s="14"/>
      <c r="AG4238" s="14"/>
    </row>
    <row r="4239" spans="1:33" ht="12.75" customHeight="1" x14ac:dyDescent="0.25">
      <c r="A4239" s="7" t="s">
        <v>4</v>
      </c>
      <c r="B4239" s="8" t="s">
        <v>4203</v>
      </c>
      <c r="G4239" s="14"/>
      <c r="H4239" s="14"/>
      <c r="I4239" s="14"/>
      <c r="J4239" s="14"/>
      <c r="K4239" s="14"/>
      <c r="L4239" s="14"/>
      <c r="M4239" s="14"/>
      <c r="N4239" s="14"/>
      <c r="O4239" s="14"/>
      <c r="P4239" s="14"/>
      <c r="Q4239" s="14"/>
      <c r="R4239" s="14"/>
      <c r="S4239" s="14"/>
      <c r="T4239" s="14"/>
      <c r="U4239" s="14"/>
      <c r="V4239" s="14"/>
      <c r="W4239" s="14"/>
      <c r="X4239" s="14"/>
      <c r="Y4239" s="14"/>
      <c r="Z4239" s="14"/>
      <c r="AA4239" s="14"/>
      <c r="AB4239" s="14"/>
      <c r="AC4239" s="14"/>
      <c r="AD4239" s="14"/>
      <c r="AE4239" s="14"/>
      <c r="AF4239" s="14"/>
      <c r="AG4239" s="14"/>
    </row>
    <row r="4240" spans="1:33" ht="12.75" customHeight="1" x14ac:dyDescent="0.25">
      <c r="A4240" s="7" t="s">
        <v>4</v>
      </c>
      <c r="B4240" s="8" t="s">
        <v>4208</v>
      </c>
      <c r="G4240" s="14"/>
      <c r="H4240" s="14"/>
      <c r="I4240" s="14"/>
      <c r="J4240" s="14"/>
      <c r="K4240" s="14"/>
      <c r="L4240" s="14"/>
      <c r="M4240" s="14"/>
      <c r="N4240" s="14"/>
      <c r="O4240" s="14"/>
      <c r="P4240" s="14"/>
      <c r="Q4240" s="14"/>
      <c r="R4240" s="14"/>
      <c r="S4240" s="14"/>
      <c r="T4240" s="14"/>
      <c r="U4240" s="14"/>
      <c r="V4240" s="14"/>
      <c r="W4240" s="14"/>
      <c r="X4240" s="14"/>
      <c r="Y4240" s="14"/>
      <c r="Z4240" s="14"/>
      <c r="AA4240" s="14"/>
      <c r="AB4240" s="14"/>
      <c r="AC4240" s="14"/>
      <c r="AD4240" s="14"/>
      <c r="AE4240" s="14"/>
      <c r="AF4240" s="14"/>
      <c r="AG4240" s="14"/>
    </row>
    <row r="4241" spans="1:33" ht="12.75" customHeight="1" x14ac:dyDescent="0.25">
      <c r="A4241" s="7" t="s">
        <v>4</v>
      </c>
      <c r="B4241" s="8" t="s">
        <v>4212</v>
      </c>
      <c r="G4241" s="14"/>
      <c r="H4241" s="14"/>
      <c r="I4241" s="14"/>
      <c r="J4241" s="14"/>
      <c r="K4241" s="14"/>
      <c r="L4241" s="14"/>
      <c r="M4241" s="14"/>
      <c r="N4241" s="14"/>
      <c r="O4241" s="14"/>
      <c r="P4241" s="14"/>
      <c r="Q4241" s="14"/>
      <c r="R4241" s="14"/>
      <c r="S4241" s="14"/>
      <c r="T4241" s="14"/>
      <c r="U4241" s="14"/>
      <c r="V4241" s="14"/>
      <c r="W4241" s="14"/>
      <c r="X4241" s="14"/>
      <c r="Y4241" s="14"/>
      <c r="Z4241" s="14"/>
      <c r="AA4241" s="14"/>
      <c r="AB4241" s="14"/>
      <c r="AC4241" s="14"/>
      <c r="AD4241" s="14"/>
      <c r="AE4241" s="14"/>
      <c r="AF4241" s="14"/>
      <c r="AG4241" s="14"/>
    </row>
    <row r="4242" spans="1:33" ht="12.75" customHeight="1" x14ac:dyDescent="0.25">
      <c r="A4242" s="7" t="s">
        <v>4</v>
      </c>
      <c r="B4242" s="8" t="s">
        <v>3989</v>
      </c>
      <c r="G4242" s="14"/>
      <c r="H4242" s="14"/>
      <c r="I4242" s="14"/>
      <c r="J4242" s="14"/>
      <c r="K4242" s="14"/>
      <c r="L4242" s="14"/>
      <c r="M4242" s="14"/>
      <c r="N4242" s="14"/>
      <c r="O4242" s="14"/>
      <c r="P4242" s="14"/>
      <c r="Q4242" s="14"/>
      <c r="R4242" s="14"/>
      <c r="S4242" s="14"/>
      <c r="T4242" s="14"/>
      <c r="U4242" s="14"/>
      <c r="V4242" s="14"/>
      <c r="W4242" s="14"/>
      <c r="X4242" s="14"/>
      <c r="Y4242" s="14"/>
      <c r="Z4242" s="14"/>
      <c r="AA4242" s="14"/>
      <c r="AB4242" s="14"/>
      <c r="AC4242" s="14"/>
      <c r="AD4242" s="14"/>
      <c r="AE4242" s="14"/>
      <c r="AF4242" s="14"/>
      <c r="AG4242" s="14"/>
    </row>
    <row r="4243" spans="1:33" ht="12.75" customHeight="1" x14ac:dyDescent="0.25">
      <c r="A4243" s="7" t="s">
        <v>4</v>
      </c>
      <c r="B4243" s="8" t="s">
        <v>4221</v>
      </c>
      <c r="G4243" s="14"/>
      <c r="H4243" s="14"/>
      <c r="I4243" s="14"/>
      <c r="J4243" s="14"/>
      <c r="K4243" s="14"/>
      <c r="L4243" s="14"/>
      <c r="M4243" s="14"/>
      <c r="N4243" s="14"/>
      <c r="O4243" s="14"/>
      <c r="P4243" s="14"/>
      <c r="Q4243" s="14"/>
      <c r="R4243" s="14"/>
      <c r="S4243" s="14"/>
      <c r="T4243" s="14"/>
      <c r="U4243" s="14"/>
      <c r="V4243" s="14"/>
      <c r="W4243" s="14"/>
      <c r="X4243" s="14"/>
      <c r="Y4243" s="14"/>
      <c r="Z4243" s="14"/>
      <c r="AA4243" s="14"/>
      <c r="AB4243" s="14"/>
      <c r="AC4243" s="14"/>
      <c r="AD4243" s="14"/>
      <c r="AE4243" s="14"/>
      <c r="AF4243" s="14"/>
      <c r="AG4243" s="14"/>
    </row>
    <row r="4244" spans="1:33" ht="12.75" customHeight="1" x14ac:dyDescent="0.25">
      <c r="A4244" s="7" t="s">
        <v>4</v>
      </c>
      <c r="B4244" s="8" t="s">
        <v>4226</v>
      </c>
      <c r="G4244" s="14"/>
      <c r="H4244" s="14"/>
      <c r="I4244" s="14"/>
      <c r="J4244" s="14"/>
      <c r="K4244" s="14"/>
      <c r="L4244" s="14"/>
      <c r="M4244" s="14"/>
      <c r="N4244" s="14"/>
      <c r="O4244" s="14"/>
      <c r="P4244" s="14"/>
      <c r="Q4244" s="14"/>
      <c r="R4244" s="14"/>
      <c r="S4244" s="14"/>
      <c r="T4244" s="14"/>
      <c r="U4244" s="14"/>
      <c r="V4244" s="14"/>
      <c r="W4244" s="14"/>
      <c r="X4244" s="14"/>
      <c r="Y4244" s="14"/>
      <c r="Z4244" s="14"/>
      <c r="AA4244" s="14"/>
      <c r="AB4244" s="14"/>
      <c r="AC4244" s="14"/>
      <c r="AD4244" s="14"/>
      <c r="AE4244" s="14"/>
      <c r="AF4244" s="14"/>
      <c r="AG4244" s="14"/>
    </row>
    <row r="4245" spans="1:33" ht="12.75" customHeight="1" x14ac:dyDescent="0.25">
      <c r="A4245" s="7" t="s">
        <v>4</v>
      </c>
      <c r="B4245" s="8" t="s">
        <v>4231</v>
      </c>
      <c r="G4245" s="14"/>
      <c r="H4245" s="14"/>
      <c r="I4245" s="14"/>
      <c r="J4245" s="14"/>
      <c r="K4245" s="14"/>
      <c r="L4245" s="14"/>
      <c r="M4245" s="14"/>
      <c r="N4245" s="14"/>
      <c r="O4245" s="14"/>
      <c r="P4245" s="14"/>
      <c r="Q4245" s="14"/>
      <c r="R4245" s="14"/>
      <c r="S4245" s="14"/>
      <c r="T4245" s="14"/>
      <c r="U4245" s="14"/>
      <c r="V4245" s="14"/>
      <c r="W4245" s="14"/>
      <c r="X4245" s="14"/>
      <c r="Y4245" s="14"/>
      <c r="Z4245" s="14"/>
      <c r="AA4245" s="14"/>
      <c r="AB4245" s="14"/>
      <c r="AC4245" s="14"/>
      <c r="AD4245" s="14"/>
      <c r="AE4245" s="14"/>
      <c r="AF4245" s="14"/>
      <c r="AG4245" s="14"/>
    </row>
    <row r="4246" spans="1:33" ht="12.75" customHeight="1" x14ac:dyDescent="0.25">
      <c r="A4246" s="7" t="s">
        <v>4</v>
      </c>
      <c r="B4246" s="8" t="s">
        <v>4235</v>
      </c>
      <c r="G4246" s="14"/>
      <c r="H4246" s="14"/>
      <c r="I4246" s="14"/>
      <c r="J4246" s="14"/>
      <c r="K4246" s="14"/>
      <c r="L4246" s="14"/>
      <c r="M4246" s="14"/>
      <c r="N4246" s="14"/>
      <c r="O4246" s="14"/>
      <c r="P4246" s="14"/>
      <c r="Q4246" s="14"/>
      <c r="R4246" s="14"/>
      <c r="S4246" s="14"/>
      <c r="T4246" s="14"/>
      <c r="U4246" s="14"/>
      <c r="V4246" s="14"/>
      <c r="W4246" s="14"/>
      <c r="X4246" s="14"/>
      <c r="Y4246" s="14"/>
      <c r="Z4246" s="14"/>
      <c r="AA4246" s="14"/>
      <c r="AB4246" s="14"/>
      <c r="AC4246" s="14"/>
      <c r="AD4246" s="14"/>
      <c r="AE4246" s="14"/>
      <c r="AF4246" s="14"/>
      <c r="AG4246" s="14"/>
    </row>
    <row r="4247" spans="1:33" ht="12.75" customHeight="1" x14ac:dyDescent="0.25">
      <c r="A4247" s="7" t="s">
        <v>4</v>
      </c>
      <c r="B4247" s="8" t="s">
        <v>10</v>
      </c>
      <c r="G4247" s="14"/>
      <c r="H4247" s="14"/>
      <c r="I4247" s="14"/>
      <c r="J4247" s="14"/>
      <c r="K4247" s="14"/>
      <c r="L4247" s="14"/>
      <c r="M4247" s="14"/>
      <c r="N4247" s="14"/>
      <c r="O4247" s="14"/>
      <c r="P4247" s="14"/>
      <c r="Q4247" s="14"/>
      <c r="R4247" s="14"/>
      <c r="S4247" s="14"/>
      <c r="T4247" s="14"/>
      <c r="U4247" s="14"/>
      <c r="V4247" s="14"/>
      <c r="W4247" s="14"/>
      <c r="X4247" s="14"/>
      <c r="Y4247" s="14"/>
      <c r="Z4247" s="14"/>
      <c r="AA4247" s="14"/>
      <c r="AB4247" s="14"/>
      <c r="AC4247" s="14"/>
      <c r="AD4247" s="14"/>
      <c r="AE4247" s="14"/>
      <c r="AF4247" s="14"/>
      <c r="AG4247" s="14"/>
    </row>
    <row r="4248" spans="1:33" ht="12.75" customHeight="1" x14ac:dyDescent="0.25">
      <c r="A4248" s="7" t="s">
        <v>4</v>
      </c>
      <c r="B4248" s="8" t="s">
        <v>4242</v>
      </c>
      <c r="G4248" s="14"/>
      <c r="H4248" s="14"/>
      <c r="I4248" s="14"/>
      <c r="J4248" s="14"/>
      <c r="K4248" s="14"/>
      <c r="L4248" s="14"/>
      <c r="M4248" s="14"/>
      <c r="N4248" s="14"/>
      <c r="O4248" s="14"/>
      <c r="P4248" s="14"/>
      <c r="Q4248" s="14"/>
      <c r="R4248" s="14"/>
      <c r="S4248" s="14"/>
      <c r="T4248" s="14"/>
      <c r="U4248" s="14"/>
      <c r="V4248" s="14"/>
      <c r="W4248" s="14"/>
      <c r="X4248" s="14"/>
      <c r="Y4248" s="14"/>
      <c r="Z4248" s="14"/>
      <c r="AA4248" s="14"/>
      <c r="AB4248" s="14"/>
      <c r="AC4248" s="14"/>
      <c r="AD4248" s="14"/>
      <c r="AE4248" s="14"/>
      <c r="AF4248" s="14"/>
      <c r="AG4248" s="14"/>
    </row>
    <row r="4249" spans="1:33" ht="12.75" customHeight="1" x14ac:dyDescent="0.25">
      <c r="A4249" s="7" t="s">
        <v>4</v>
      </c>
      <c r="B4249" s="8" t="s">
        <v>4247</v>
      </c>
      <c r="G4249" s="14"/>
      <c r="H4249" s="14"/>
      <c r="I4249" s="14"/>
      <c r="J4249" s="14"/>
      <c r="K4249" s="14"/>
      <c r="L4249" s="14"/>
      <c r="M4249" s="14"/>
      <c r="N4249" s="14"/>
      <c r="O4249" s="14"/>
      <c r="P4249" s="14"/>
      <c r="Q4249" s="14"/>
      <c r="R4249" s="14"/>
      <c r="S4249" s="14"/>
      <c r="T4249" s="14"/>
      <c r="U4249" s="14"/>
      <c r="V4249" s="14"/>
      <c r="W4249" s="14"/>
      <c r="X4249" s="14"/>
      <c r="Y4249" s="14"/>
      <c r="Z4249" s="14"/>
      <c r="AA4249" s="14"/>
      <c r="AB4249" s="14"/>
      <c r="AC4249" s="14"/>
      <c r="AD4249" s="14"/>
      <c r="AE4249" s="14"/>
      <c r="AF4249" s="14"/>
      <c r="AG4249" s="14"/>
    </row>
    <row r="4250" spans="1:33" ht="12.75" customHeight="1" x14ac:dyDescent="0.25">
      <c r="A4250" s="7" t="s">
        <v>4</v>
      </c>
      <c r="B4250" s="8" t="s">
        <v>4252</v>
      </c>
      <c r="G4250" s="14"/>
      <c r="H4250" s="14"/>
      <c r="I4250" s="14"/>
      <c r="J4250" s="14"/>
      <c r="K4250" s="14"/>
      <c r="L4250" s="14"/>
      <c r="M4250" s="14"/>
      <c r="N4250" s="14"/>
      <c r="O4250" s="14"/>
      <c r="P4250" s="14"/>
      <c r="Q4250" s="14"/>
      <c r="R4250" s="14"/>
      <c r="S4250" s="14"/>
      <c r="T4250" s="14"/>
      <c r="U4250" s="14"/>
      <c r="V4250" s="14"/>
      <c r="W4250" s="14"/>
      <c r="X4250" s="14"/>
      <c r="Y4250" s="14"/>
      <c r="Z4250" s="14"/>
      <c r="AA4250" s="14"/>
      <c r="AB4250" s="14"/>
      <c r="AC4250" s="14"/>
      <c r="AD4250" s="14"/>
      <c r="AE4250" s="14"/>
      <c r="AF4250" s="14"/>
      <c r="AG4250" s="14"/>
    </row>
    <row r="4251" spans="1:33" ht="12.75" customHeight="1" x14ac:dyDescent="0.25">
      <c r="A4251" s="7" t="s">
        <v>4</v>
      </c>
      <c r="B4251" s="8" t="s">
        <v>4257</v>
      </c>
      <c r="G4251" s="14"/>
      <c r="H4251" s="14"/>
      <c r="I4251" s="14"/>
      <c r="J4251" s="14"/>
      <c r="K4251" s="14"/>
      <c r="L4251" s="14"/>
      <c r="M4251" s="14"/>
      <c r="N4251" s="14"/>
      <c r="O4251" s="14"/>
      <c r="P4251" s="14"/>
      <c r="Q4251" s="14"/>
      <c r="R4251" s="14"/>
      <c r="S4251" s="14"/>
      <c r="T4251" s="14"/>
      <c r="U4251" s="14"/>
      <c r="V4251" s="14"/>
      <c r="W4251" s="14"/>
      <c r="X4251" s="14"/>
      <c r="Y4251" s="14"/>
      <c r="Z4251" s="14"/>
      <c r="AA4251" s="14"/>
      <c r="AB4251" s="14"/>
      <c r="AC4251" s="14"/>
      <c r="AD4251" s="14"/>
      <c r="AE4251" s="14"/>
      <c r="AF4251" s="14"/>
      <c r="AG4251" s="14"/>
    </row>
    <row r="4252" spans="1:33" ht="12.75" customHeight="1" x14ac:dyDescent="0.25">
      <c r="A4252" s="7" t="s">
        <v>4</v>
      </c>
      <c r="B4252" s="8" t="s">
        <v>4262</v>
      </c>
      <c r="G4252" s="14"/>
      <c r="H4252" s="14"/>
      <c r="I4252" s="14"/>
      <c r="J4252" s="14"/>
      <c r="K4252" s="14"/>
      <c r="L4252" s="14"/>
      <c r="M4252" s="14"/>
      <c r="N4252" s="14"/>
      <c r="O4252" s="14"/>
      <c r="P4252" s="14"/>
      <c r="Q4252" s="14"/>
      <c r="R4252" s="14"/>
      <c r="S4252" s="14"/>
      <c r="T4252" s="14"/>
      <c r="U4252" s="14"/>
      <c r="V4252" s="14"/>
      <c r="W4252" s="14"/>
      <c r="X4252" s="14"/>
      <c r="Y4252" s="14"/>
      <c r="Z4252" s="14"/>
      <c r="AA4252" s="14"/>
      <c r="AB4252" s="14"/>
      <c r="AC4252" s="14"/>
      <c r="AD4252" s="14"/>
      <c r="AE4252" s="14"/>
      <c r="AF4252" s="14"/>
      <c r="AG4252" s="14"/>
    </row>
    <row r="4253" spans="1:33" ht="12.75" customHeight="1" x14ac:dyDescent="0.25">
      <c r="A4253" s="7" t="s">
        <v>4</v>
      </c>
      <c r="B4253" s="8" t="s">
        <v>4267</v>
      </c>
      <c r="G4253" s="14"/>
      <c r="H4253" s="14"/>
      <c r="I4253" s="14"/>
      <c r="J4253" s="14"/>
      <c r="K4253" s="14"/>
      <c r="L4253" s="14"/>
      <c r="M4253" s="14"/>
      <c r="N4253" s="14"/>
      <c r="O4253" s="14"/>
      <c r="P4253" s="14"/>
      <c r="Q4253" s="14"/>
      <c r="R4253" s="14"/>
      <c r="S4253" s="14"/>
      <c r="T4253" s="14"/>
      <c r="U4253" s="14"/>
      <c r="V4253" s="14"/>
      <c r="W4253" s="14"/>
      <c r="X4253" s="14"/>
      <c r="Y4253" s="14"/>
      <c r="Z4253" s="14"/>
      <c r="AA4253" s="14"/>
      <c r="AB4253" s="14"/>
      <c r="AC4253" s="14"/>
      <c r="AD4253" s="14"/>
      <c r="AE4253" s="14"/>
      <c r="AF4253" s="14"/>
      <c r="AG4253" s="14"/>
    </row>
    <row r="4254" spans="1:33" ht="12.75" customHeight="1" x14ac:dyDescent="0.25">
      <c r="A4254" s="7" t="s">
        <v>4</v>
      </c>
      <c r="B4254" s="8" t="s">
        <v>4272</v>
      </c>
      <c r="G4254" s="14"/>
      <c r="H4254" s="14"/>
      <c r="I4254" s="14"/>
      <c r="J4254" s="14"/>
      <c r="K4254" s="14"/>
      <c r="L4254" s="14"/>
      <c r="M4254" s="14"/>
      <c r="N4254" s="14"/>
      <c r="O4254" s="14"/>
      <c r="P4254" s="14"/>
      <c r="Q4254" s="14"/>
      <c r="R4254" s="14"/>
      <c r="S4254" s="14"/>
      <c r="T4254" s="14"/>
      <c r="U4254" s="14"/>
      <c r="V4254" s="14"/>
      <c r="W4254" s="14"/>
      <c r="X4254" s="14"/>
      <c r="Y4254" s="14"/>
      <c r="Z4254" s="14"/>
      <c r="AA4254" s="14"/>
      <c r="AB4254" s="14"/>
      <c r="AC4254" s="14"/>
      <c r="AD4254" s="14"/>
      <c r="AE4254" s="14"/>
      <c r="AF4254" s="14"/>
      <c r="AG4254" s="14"/>
    </row>
    <row r="4255" spans="1:33" ht="12.75" customHeight="1" x14ac:dyDescent="0.25">
      <c r="A4255" s="7" t="s">
        <v>4</v>
      </c>
      <c r="B4255" s="8" t="s">
        <v>4276</v>
      </c>
      <c r="G4255" s="14"/>
      <c r="H4255" s="14"/>
      <c r="I4255" s="14"/>
      <c r="J4255" s="14"/>
      <c r="K4255" s="14"/>
      <c r="L4255" s="14"/>
      <c r="M4255" s="14"/>
      <c r="N4255" s="14"/>
      <c r="O4255" s="14"/>
      <c r="P4255" s="14"/>
      <c r="Q4255" s="14"/>
      <c r="R4255" s="14"/>
      <c r="S4255" s="14"/>
      <c r="T4255" s="14"/>
      <c r="U4255" s="14"/>
      <c r="V4255" s="14"/>
      <c r="W4255" s="14"/>
      <c r="X4255" s="14"/>
      <c r="Y4255" s="14"/>
      <c r="Z4255" s="14"/>
      <c r="AA4255" s="14"/>
      <c r="AB4255" s="14"/>
      <c r="AC4255" s="14"/>
      <c r="AD4255" s="14"/>
      <c r="AE4255" s="14"/>
      <c r="AF4255" s="14"/>
      <c r="AG4255" s="14"/>
    </row>
    <row r="4256" spans="1:33" ht="12.75" customHeight="1" x14ac:dyDescent="0.25">
      <c r="A4256" s="7" t="s">
        <v>4</v>
      </c>
      <c r="B4256" s="8" t="s">
        <v>4281</v>
      </c>
      <c r="G4256" s="14"/>
      <c r="H4256" s="14"/>
      <c r="I4256" s="14"/>
      <c r="J4256" s="14"/>
      <c r="K4256" s="14"/>
      <c r="L4256" s="14"/>
      <c r="M4256" s="14"/>
      <c r="N4256" s="14"/>
      <c r="O4256" s="14"/>
      <c r="P4256" s="14"/>
      <c r="Q4256" s="14"/>
      <c r="R4256" s="14"/>
      <c r="S4256" s="14"/>
      <c r="T4256" s="14"/>
      <c r="U4256" s="14"/>
      <c r="V4256" s="14"/>
      <c r="W4256" s="14"/>
      <c r="X4256" s="14"/>
      <c r="Y4256" s="14"/>
      <c r="Z4256" s="14"/>
      <c r="AA4256" s="14"/>
      <c r="AB4256" s="14"/>
      <c r="AC4256" s="14"/>
      <c r="AD4256" s="14"/>
      <c r="AE4256" s="14"/>
      <c r="AF4256" s="14"/>
      <c r="AG4256" s="14"/>
    </row>
    <row r="4257" spans="1:33" ht="12.75" customHeight="1" x14ac:dyDescent="0.25">
      <c r="A4257" s="7" t="s">
        <v>4</v>
      </c>
      <c r="B4257" s="8" t="s">
        <v>4286</v>
      </c>
      <c r="G4257" s="14"/>
      <c r="H4257" s="14"/>
      <c r="I4257" s="14"/>
      <c r="J4257" s="14"/>
      <c r="K4257" s="14"/>
      <c r="L4257" s="14"/>
      <c r="M4257" s="14"/>
      <c r="N4257" s="14"/>
      <c r="O4257" s="14"/>
      <c r="P4257" s="14"/>
      <c r="Q4257" s="14"/>
      <c r="R4257" s="14"/>
      <c r="S4257" s="14"/>
      <c r="T4257" s="14"/>
      <c r="U4257" s="14"/>
      <c r="V4257" s="14"/>
      <c r="W4257" s="14"/>
      <c r="X4257" s="14"/>
      <c r="Y4257" s="14"/>
      <c r="Z4257" s="14"/>
      <c r="AA4257" s="14"/>
      <c r="AB4257" s="14"/>
      <c r="AC4257" s="14"/>
      <c r="AD4257" s="14"/>
      <c r="AE4257" s="14"/>
      <c r="AF4257" s="14"/>
      <c r="AG4257" s="14"/>
    </row>
    <row r="4258" spans="1:33" ht="12.75" customHeight="1" x14ac:dyDescent="0.25">
      <c r="A4258" s="7" t="s">
        <v>4</v>
      </c>
      <c r="B4258" s="8" t="s">
        <v>4291</v>
      </c>
      <c r="G4258" s="14"/>
      <c r="H4258" s="14"/>
      <c r="I4258" s="14"/>
      <c r="J4258" s="14"/>
      <c r="K4258" s="14"/>
      <c r="L4258" s="14"/>
      <c r="M4258" s="14"/>
      <c r="N4258" s="14"/>
      <c r="O4258" s="14"/>
      <c r="P4258" s="14"/>
      <c r="Q4258" s="14"/>
      <c r="R4258" s="14"/>
      <c r="S4258" s="14"/>
      <c r="T4258" s="14"/>
      <c r="U4258" s="14"/>
      <c r="V4258" s="14"/>
      <c r="W4258" s="14"/>
      <c r="X4258" s="14"/>
      <c r="Y4258" s="14"/>
      <c r="Z4258" s="14"/>
      <c r="AA4258" s="14"/>
      <c r="AB4258" s="14"/>
      <c r="AC4258" s="14"/>
      <c r="AD4258" s="14"/>
      <c r="AE4258" s="14"/>
      <c r="AF4258" s="14"/>
      <c r="AG4258" s="14"/>
    </row>
    <row r="4259" spans="1:33" ht="12.75" customHeight="1" x14ac:dyDescent="0.25">
      <c r="A4259" s="7" t="s">
        <v>4</v>
      </c>
      <c r="B4259" s="8" t="s">
        <v>4296</v>
      </c>
      <c r="G4259" s="14"/>
      <c r="H4259" s="14"/>
      <c r="I4259" s="14"/>
      <c r="J4259" s="14"/>
      <c r="K4259" s="14"/>
      <c r="L4259" s="14"/>
      <c r="M4259" s="14"/>
      <c r="N4259" s="14"/>
      <c r="O4259" s="14"/>
      <c r="P4259" s="14"/>
      <c r="Q4259" s="14"/>
      <c r="R4259" s="14"/>
      <c r="S4259" s="14"/>
      <c r="T4259" s="14"/>
      <c r="U4259" s="14"/>
      <c r="V4259" s="14"/>
      <c r="W4259" s="14"/>
      <c r="X4259" s="14"/>
      <c r="Y4259" s="14"/>
      <c r="Z4259" s="14"/>
      <c r="AA4259" s="14"/>
      <c r="AB4259" s="14"/>
      <c r="AC4259" s="14"/>
      <c r="AD4259" s="14"/>
      <c r="AE4259" s="14"/>
      <c r="AF4259" s="14"/>
      <c r="AG4259" s="14"/>
    </row>
    <row r="4260" spans="1:33" ht="12.75" customHeight="1" x14ac:dyDescent="0.25">
      <c r="A4260" s="7" t="s">
        <v>4</v>
      </c>
      <c r="B4260" s="8" t="s">
        <v>4301</v>
      </c>
      <c r="G4260" s="14"/>
      <c r="H4260" s="14"/>
      <c r="I4260" s="14"/>
      <c r="J4260" s="14"/>
      <c r="K4260" s="14"/>
      <c r="L4260" s="14"/>
      <c r="M4260" s="14"/>
      <c r="N4260" s="14"/>
      <c r="O4260" s="14"/>
      <c r="P4260" s="14"/>
      <c r="Q4260" s="14"/>
      <c r="R4260" s="14"/>
      <c r="S4260" s="14"/>
      <c r="T4260" s="14"/>
      <c r="U4260" s="14"/>
      <c r="V4260" s="14"/>
      <c r="W4260" s="14"/>
      <c r="X4260" s="14"/>
      <c r="Y4260" s="14"/>
      <c r="Z4260" s="14"/>
      <c r="AA4260" s="14"/>
      <c r="AB4260" s="14"/>
      <c r="AC4260" s="14"/>
      <c r="AD4260" s="14"/>
      <c r="AE4260" s="14"/>
      <c r="AF4260" s="14"/>
      <c r="AG4260" s="14"/>
    </row>
    <row r="4261" spans="1:33" ht="12.75" customHeight="1" x14ac:dyDescent="0.25">
      <c r="A4261" s="7" t="s">
        <v>4</v>
      </c>
      <c r="B4261" s="8" t="s">
        <v>4306</v>
      </c>
      <c r="G4261" s="14"/>
      <c r="H4261" s="14"/>
      <c r="I4261" s="14"/>
      <c r="J4261" s="14"/>
      <c r="K4261" s="14"/>
      <c r="L4261" s="14"/>
      <c r="M4261" s="14"/>
      <c r="N4261" s="14"/>
      <c r="O4261" s="14"/>
      <c r="P4261" s="14"/>
      <c r="Q4261" s="14"/>
      <c r="R4261" s="14"/>
      <c r="S4261" s="14"/>
      <c r="T4261" s="14"/>
      <c r="U4261" s="14"/>
      <c r="V4261" s="14"/>
      <c r="W4261" s="14"/>
      <c r="X4261" s="14"/>
      <c r="Y4261" s="14"/>
      <c r="Z4261" s="14"/>
      <c r="AA4261" s="14"/>
      <c r="AB4261" s="14"/>
      <c r="AC4261" s="14"/>
      <c r="AD4261" s="14"/>
      <c r="AE4261" s="14"/>
      <c r="AF4261" s="14"/>
      <c r="AG4261" s="14"/>
    </row>
    <row r="4262" spans="1:33" ht="12.75" customHeight="1" x14ac:dyDescent="0.25">
      <c r="A4262" s="7" t="s">
        <v>4</v>
      </c>
      <c r="B4262" s="8" t="s">
        <v>4310</v>
      </c>
      <c r="G4262" s="14"/>
      <c r="H4262" s="14"/>
      <c r="I4262" s="14"/>
      <c r="J4262" s="14"/>
      <c r="K4262" s="14"/>
      <c r="L4262" s="14"/>
      <c r="M4262" s="14"/>
      <c r="N4262" s="14"/>
      <c r="O4262" s="14"/>
      <c r="P4262" s="14"/>
      <c r="Q4262" s="14"/>
      <c r="R4262" s="14"/>
      <c r="S4262" s="14"/>
      <c r="T4262" s="14"/>
      <c r="U4262" s="14"/>
      <c r="V4262" s="14"/>
      <c r="W4262" s="14"/>
      <c r="X4262" s="14"/>
      <c r="Y4262" s="14"/>
      <c r="Z4262" s="14"/>
      <c r="AA4262" s="14"/>
      <c r="AB4262" s="14"/>
      <c r="AC4262" s="14"/>
      <c r="AD4262" s="14"/>
      <c r="AE4262" s="14"/>
      <c r="AF4262" s="14"/>
      <c r="AG4262" s="14"/>
    </row>
    <row r="4263" spans="1:33" ht="12.75" customHeight="1" x14ac:dyDescent="0.25">
      <c r="A4263" s="7" t="s">
        <v>4</v>
      </c>
      <c r="B4263" s="8" t="s">
        <v>4314</v>
      </c>
      <c r="G4263" s="14"/>
      <c r="H4263" s="14"/>
      <c r="I4263" s="14"/>
      <c r="J4263" s="14"/>
      <c r="K4263" s="14"/>
      <c r="L4263" s="14"/>
      <c r="M4263" s="14"/>
      <c r="N4263" s="14"/>
      <c r="O4263" s="14"/>
      <c r="P4263" s="14"/>
      <c r="Q4263" s="14"/>
      <c r="R4263" s="14"/>
      <c r="S4263" s="14"/>
      <c r="T4263" s="14"/>
      <c r="U4263" s="14"/>
      <c r="V4263" s="14"/>
      <c r="W4263" s="14"/>
      <c r="X4263" s="14"/>
      <c r="Y4263" s="14"/>
      <c r="Z4263" s="14"/>
      <c r="AA4263" s="14"/>
      <c r="AB4263" s="14"/>
      <c r="AC4263" s="14"/>
      <c r="AD4263" s="14"/>
      <c r="AE4263" s="14"/>
      <c r="AF4263" s="14"/>
      <c r="AG4263" s="14"/>
    </row>
    <row r="4264" spans="1:33" ht="12.75" customHeight="1" x14ac:dyDescent="0.25">
      <c r="A4264" s="7" t="s">
        <v>4</v>
      </c>
      <c r="B4264" s="8" t="s">
        <v>4319</v>
      </c>
      <c r="G4264" s="14"/>
      <c r="H4264" s="14"/>
      <c r="I4264" s="14"/>
      <c r="J4264" s="14"/>
      <c r="K4264" s="14"/>
      <c r="L4264" s="14"/>
      <c r="M4264" s="14"/>
      <c r="N4264" s="14"/>
      <c r="O4264" s="14"/>
      <c r="P4264" s="14"/>
      <c r="Q4264" s="14"/>
      <c r="R4264" s="14"/>
      <c r="S4264" s="14"/>
      <c r="T4264" s="14"/>
      <c r="U4264" s="14"/>
      <c r="V4264" s="14"/>
      <c r="W4264" s="14"/>
      <c r="X4264" s="14"/>
      <c r="Y4264" s="14"/>
      <c r="Z4264" s="14"/>
      <c r="AA4264" s="14"/>
      <c r="AB4264" s="14"/>
      <c r="AC4264" s="14"/>
      <c r="AD4264" s="14"/>
      <c r="AE4264" s="14"/>
      <c r="AF4264" s="14"/>
      <c r="AG4264" s="14"/>
    </row>
    <row r="4265" spans="1:33" ht="12.75" customHeight="1" x14ac:dyDescent="0.25">
      <c r="A4265" s="7" t="s">
        <v>4</v>
      </c>
      <c r="B4265" s="8" t="s">
        <v>4323</v>
      </c>
      <c r="G4265" s="14"/>
      <c r="H4265" s="14"/>
      <c r="I4265" s="14"/>
      <c r="J4265" s="14"/>
      <c r="K4265" s="14"/>
      <c r="L4265" s="14"/>
      <c r="M4265" s="14"/>
      <c r="N4265" s="14"/>
      <c r="O4265" s="14"/>
      <c r="P4265" s="14"/>
      <c r="Q4265" s="14"/>
      <c r="R4265" s="14"/>
      <c r="S4265" s="14"/>
      <c r="T4265" s="14"/>
      <c r="U4265" s="14"/>
      <c r="V4265" s="14"/>
      <c r="W4265" s="14"/>
      <c r="X4265" s="14"/>
      <c r="Y4265" s="14"/>
      <c r="Z4265" s="14"/>
      <c r="AA4265" s="14"/>
      <c r="AB4265" s="14"/>
      <c r="AC4265" s="14"/>
      <c r="AD4265" s="14"/>
      <c r="AE4265" s="14"/>
      <c r="AF4265" s="14"/>
      <c r="AG4265" s="14"/>
    </row>
    <row r="4266" spans="1:33" ht="12.75" customHeight="1" x14ac:dyDescent="0.25">
      <c r="A4266" s="7" t="s">
        <v>4</v>
      </c>
      <c r="B4266" s="8" t="s">
        <v>4327</v>
      </c>
      <c r="G4266" s="14"/>
      <c r="H4266" s="14"/>
      <c r="I4266" s="14"/>
      <c r="J4266" s="14"/>
      <c r="K4266" s="14"/>
      <c r="L4266" s="14"/>
      <c r="M4266" s="14"/>
      <c r="N4266" s="14"/>
      <c r="O4266" s="14"/>
      <c r="P4266" s="14"/>
      <c r="Q4266" s="14"/>
      <c r="R4266" s="14"/>
      <c r="S4266" s="14"/>
      <c r="T4266" s="14"/>
      <c r="U4266" s="14"/>
      <c r="V4266" s="14"/>
      <c r="W4266" s="14"/>
      <c r="X4266" s="14"/>
      <c r="Y4266" s="14"/>
      <c r="Z4266" s="14"/>
      <c r="AA4266" s="14"/>
      <c r="AB4266" s="14"/>
      <c r="AC4266" s="14"/>
      <c r="AD4266" s="14"/>
      <c r="AE4266" s="14"/>
      <c r="AF4266" s="14"/>
      <c r="AG4266" s="14"/>
    </row>
    <row r="4267" spans="1:33" ht="12.75" customHeight="1" x14ac:dyDescent="0.25">
      <c r="A4267" s="7" t="s">
        <v>4</v>
      </c>
      <c r="B4267" s="8" t="s">
        <v>4332</v>
      </c>
      <c r="G4267" s="14"/>
      <c r="H4267" s="14"/>
      <c r="I4267" s="14"/>
      <c r="J4267" s="14"/>
      <c r="K4267" s="14"/>
      <c r="L4267" s="14"/>
      <c r="M4267" s="14"/>
      <c r="N4267" s="14"/>
      <c r="O4267" s="14"/>
      <c r="P4267" s="14"/>
      <c r="Q4267" s="14"/>
      <c r="R4267" s="14"/>
      <c r="S4267" s="14"/>
      <c r="T4267" s="14"/>
      <c r="U4267" s="14"/>
      <c r="V4267" s="14"/>
      <c r="W4267" s="14"/>
      <c r="X4267" s="14"/>
      <c r="Y4267" s="14"/>
      <c r="Z4267" s="14"/>
      <c r="AA4267" s="14"/>
      <c r="AB4267" s="14"/>
      <c r="AC4267" s="14"/>
      <c r="AD4267" s="14"/>
      <c r="AE4267" s="14"/>
      <c r="AF4267" s="14"/>
      <c r="AG4267" s="14"/>
    </row>
    <row r="4268" spans="1:33" ht="12.75" customHeight="1" x14ac:dyDescent="0.25">
      <c r="A4268" s="7" t="s">
        <v>4</v>
      </c>
      <c r="B4268" s="8" t="s">
        <v>4336</v>
      </c>
      <c r="G4268" s="14"/>
      <c r="H4268" s="14"/>
      <c r="I4268" s="14"/>
      <c r="J4268" s="14"/>
      <c r="K4268" s="14"/>
      <c r="L4268" s="14"/>
      <c r="M4268" s="14"/>
      <c r="N4268" s="14"/>
      <c r="O4268" s="14"/>
      <c r="P4268" s="14"/>
      <c r="Q4268" s="14"/>
      <c r="R4268" s="14"/>
      <c r="S4268" s="14"/>
      <c r="T4268" s="14"/>
      <c r="U4268" s="14"/>
      <c r="V4268" s="14"/>
      <c r="W4268" s="14"/>
      <c r="X4268" s="14"/>
      <c r="Y4268" s="14"/>
      <c r="Z4268" s="14"/>
      <c r="AA4268" s="14"/>
      <c r="AB4268" s="14"/>
      <c r="AC4268" s="14"/>
      <c r="AD4268" s="14"/>
      <c r="AE4268" s="14"/>
      <c r="AF4268" s="14"/>
      <c r="AG4268" s="14"/>
    </row>
    <row r="4269" spans="1:33" ht="12.75" customHeight="1" x14ac:dyDescent="0.25">
      <c r="A4269" s="7" t="s">
        <v>4</v>
      </c>
      <c r="B4269" s="8" t="s">
        <v>4341</v>
      </c>
      <c r="G4269" s="14"/>
      <c r="H4269" s="14"/>
      <c r="I4269" s="14"/>
      <c r="J4269" s="14"/>
      <c r="K4269" s="14"/>
      <c r="L4269" s="14"/>
      <c r="M4269" s="14"/>
      <c r="N4269" s="14"/>
      <c r="O4269" s="14"/>
      <c r="P4269" s="14"/>
      <c r="Q4269" s="14"/>
      <c r="R4269" s="14"/>
      <c r="S4269" s="14"/>
      <c r="T4269" s="14"/>
      <c r="U4269" s="14"/>
      <c r="V4269" s="14"/>
      <c r="W4269" s="14"/>
      <c r="X4269" s="14"/>
      <c r="Y4269" s="14"/>
      <c r="Z4269" s="14"/>
      <c r="AA4269" s="14"/>
      <c r="AB4269" s="14"/>
      <c r="AC4269" s="14"/>
      <c r="AD4269" s="14"/>
      <c r="AE4269" s="14"/>
      <c r="AF4269" s="14"/>
      <c r="AG4269" s="14"/>
    </row>
    <row r="4270" spans="1:33" ht="12.75" customHeight="1" x14ac:dyDescent="0.25">
      <c r="A4270" s="7" t="s">
        <v>4</v>
      </c>
      <c r="B4270" s="8" t="s">
        <v>4346</v>
      </c>
      <c r="G4270" s="14"/>
      <c r="H4270" s="14"/>
      <c r="I4270" s="14"/>
      <c r="J4270" s="14"/>
      <c r="K4270" s="14"/>
      <c r="L4270" s="14"/>
      <c r="M4270" s="14"/>
      <c r="N4270" s="14"/>
      <c r="O4270" s="14"/>
      <c r="P4270" s="14"/>
      <c r="Q4270" s="14"/>
      <c r="R4270" s="14"/>
      <c r="S4270" s="14"/>
      <c r="T4270" s="14"/>
      <c r="U4270" s="14"/>
      <c r="V4270" s="14"/>
      <c r="W4270" s="14"/>
      <c r="X4270" s="14"/>
      <c r="Y4270" s="14"/>
      <c r="Z4270" s="14"/>
      <c r="AA4270" s="14"/>
      <c r="AB4270" s="14"/>
      <c r="AC4270" s="14"/>
      <c r="AD4270" s="14"/>
      <c r="AE4270" s="14"/>
      <c r="AF4270" s="14"/>
      <c r="AG4270" s="14"/>
    </row>
    <row r="4271" spans="1:33" ht="12.75" customHeight="1" x14ac:dyDescent="0.25">
      <c r="A4271" s="7" t="s">
        <v>4</v>
      </c>
      <c r="B4271" s="8" t="s">
        <v>4350</v>
      </c>
      <c r="G4271" s="14"/>
      <c r="H4271" s="14"/>
      <c r="I4271" s="14"/>
      <c r="J4271" s="14"/>
      <c r="K4271" s="14"/>
      <c r="L4271" s="14"/>
      <c r="M4271" s="14"/>
      <c r="N4271" s="14"/>
      <c r="O4271" s="14"/>
      <c r="P4271" s="14"/>
      <c r="Q4271" s="14"/>
      <c r="R4271" s="14"/>
      <c r="S4271" s="14"/>
      <c r="T4271" s="14"/>
      <c r="U4271" s="14"/>
      <c r="V4271" s="14"/>
      <c r="W4271" s="14"/>
      <c r="X4271" s="14"/>
      <c r="Y4271" s="14"/>
      <c r="Z4271" s="14"/>
      <c r="AA4271" s="14"/>
      <c r="AB4271" s="14"/>
      <c r="AC4271" s="14"/>
      <c r="AD4271" s="14"/>
      <c r="AE4271" s="14"/>
      <c r="AF4271" s="14"/>
      <c r="AG4271" s="14"/>
    </row>
    <row r="4272" spans="1:33" ht="12.75" customHeight="1" x14ac:dyDescent="0.25">
      <c r="A4272" s="7" t="s">
        <v>4</v>
      </c>
      <c r="B4272" s="8" t="s">
        <v>4355</v>
      </c>
      <c r="G4272" s="14"/>
      <c r="H4272" s="14"/>
      <c r="I4272" s="14"/>
      <c r="J4272" s="14"/>
      <c r="K4272" s="14"/>
      <c r="L4272" s="14"/>
      <c r="M4272" s="14"/>
      <c r="N4272" s="14"/>
      <c r="O4272" s="14"/>
      <c r="P4272" s="14"/>
      <c r="Q4272" s="14"/>
      <c r="R4272" s="14"/>
      <c r="S4272" s="14"/>
      <c r="T4272" s="14"/>
      <c r="U4272" s="14"/>
      <c r="V4272" s="14"/>
      <c r="W4272" s="14"/>
      <c r="X4272" s="14"/>
      <c r="Y4272" s="14"/>
      <c r="Z4272" s="14"/>
      <c r="AA4272" s="14"/>
      <c r="AB4272" s="14"/>
      <c r="AC4272" s="14"/>
      <c r="AD4272" s="14"/>
      <c r="AE4272" s="14"/>
      <c r="AF4272" s="14"/>
      <c r="AG4272" s="14"/>
    </row>
    <row r="4273" spans="1:33" ht="12.75" customHeight="1" x14ac:dyDescent="0.25">
      <c r="A4273" s="7" t="s">
        <v>4</v>
      </c>
      <c r="B4273" s="8" t="s">
        <v>4360</v>
      </c>
      <c r="G4273" s="14"/>
      <c r="H4273" s="14"/>
      <c r="I4273" s="14"/>
      <c r="J4273" s="14"/>
      <c r="K4273" s="14"/>
      <c r="L4273" s="14"/>
      <c r="M4273" s="14"/>
      <c r="N4273" s="14"/>
      <c r="O4273" s="14"/>
      <c r="P4273" s="14"/>
      <c r="Q4273" s="14"/>
      <c r="R4273" s="14"/>
      <c r="S4273" s="14"/>
      <c r="T4273" s="14"/>
      <c r="U4273" s="14"/>
      <c r="V4273" s="14"/>
      <c r="W4273" s="14"/>
      <c r="X4273" s="14"/>
      <c r="Y4273" s="14"/>
      <c r="Z4273" s="14"/>
      <c r="AA4273" s="14"/>
      <c r="AB4273" s="14"/>
      <c r="AC4273" s="14"/>
      <c r="AD4273" s="14"/>
      <c r="AE4273" s="14"/>
      <c r="AF4273" s="14"/>
      <c r="AG4273" s="14"/>
    </row>
    <row r="4274" spans="1:33" ht="12.75" customHeight="1" x14ac:dyDescent="0.25">
      <c r="A4274" s="7" t="s">
        <v>4</v>
      </c>
      <c r="B4274" s="8" t="s">
        <v>4364</v>
      </c>
      <c r="G4274" s="14"/>
      <c r="H4274" s="14"/>
      <c r="I4274" s="14"/>
      <c r="J4274" s="14"/>
      <c r="K4274" s="14"/>
      <c r="L4274" s="14"/>
      <c r="M4274" s="14"/>
      <c r="N4274" s="14"/>
      <c r="O4274" s="14"/>
      <c r="P4274" s="14"/>
      <c r="Q4274" s="14"/>
      <c r="R4274" s="14"/>
      <c r="S4274" s="14"/>
      <c r="T4274" s="14"/>
      <c r="U4274" s="14"/>
      <c r="V4274" s="14"/>
      <c r="W4274" s="14"/>
      <c r="X4274" s="14"/>
      <c r="Y4274" s="14"/>
      <c r="Z4274" s="14"/>
      <c r="AA4274" s="14"/>
      <c r="AB4274" s="14"/>
      <c r="AC4274" s="14"/>
      <c r="AD4274" s="14"/>
      <c r="AE4274" s="14"/>
      <c r="AF4274" s="14"/>
      <c r="AG4274" s="14"/>
    </row>
    <row r="4275" spans="1:33" ht="12.75" customHeight="1" x14ac:dyDescent="0.25">
      <c r="A4275" s="7" t="s">
        <v>4</v>
      </c>
      <c r="B4275" s="8" t="s">
        <v>4369</v>
      </c>
      <c r="G4275" s="14"/>
      <c r="H4275" s="14"/>
      <c r="I4275" s="14"/>
      <c r="J4275" s="14"/>
      <c r="K4275" s="14"/>
      <c r="L4275" s="14"/>
      <c r="M4275" s="14"/>
      <c r="N4275" s="14"/>
      <c r="O4275" s="14"/>
      <c r="P4275" s="14"/>
      <c r="Q4275" s="14"/>
      <c r="R4275" s="14"/>
      <c r="S4275" s="14"/>
      <c r="T4275" s="14"/>
      <c r="U4275" s="14"/>
      <c r="V4275" s="14"/>
      <c r="W4275" s="14"/>
      <c r="X4275" s="14"/>
      <c r="Y4275" s="14"/>
      <c r="Z4275" s="14"/>
      <c r="AA4275" s="14"/>
      <c r="AB4275" s="14"/>
      <c r="AC4275" s="14"/>
      <c r="AD4275" s="14"/>
      <c r="AE4275" s="14"/>
      <c r="AF4275" s="14"/>
      <c r="AG4275" s="14"/>
    </row>
    <row r="4276" spans="1:33" ht="12.75" customHeight="1" x14ac:dyDescent="0.25">
      <c r="A4276" s="7" t="s">
        <v>4</v>
      </c>
      <c r="B4276" s="8" t="s">
        <v>4374</v>
      </c>
      <c r="G4276" s="14"/>
      <c r="H4276" s="14"/>
      <c r="I4276" s="14"/>
      <c r="J4276" s="14"/>
      <c r="K4276" s="14"/>
      <c r="L4276" s="14"/>
      <c r="M4276" s="14"/>
      <c r="N4276" s="14"/>
      <c r="O4276" s="14"/>
      <c r="P4276" s="14"/>
      <c r="Q4276" s="14"/>
      <c r="R4276" s="14"/>
      <c r="S4276" s="14"/>
      <c r="T4276" s="14"/>
      <c r="U4276" s="14"/>
      <c r="V4276" s="14"/>
      <c r="W4276" s="14"/>
      <c r="X4276" s="14"/>
      <c r="Y4276" s="14"/>
      <c r="Z4276" s="14"/>
      <c r="AA4276" s="14"/>
      <c r="AB4276" s="14"/>
      <c r="AC4276" s="14"/>
      <c r="AD4276" s="14"/>
      <c r="AE4276" s="14"/>
      <c r="AF4276" s="14"/>
      <c r="AG4276" s="14"/>
    </row>
    <row r="4277" spans="1:33" ht="12.75" customHeight="1" x14ac:dyDescent="0.25">
      <c r="A4277" s="7" t="s">
        <v>4</v>
      </c>
      <c r="B4277" s="8" t="s">
        <v>4379</v>
      </c>
      <c r="G4277" s="14"/>
      <c r="H4277" s="14"/>
      <c r="I4277" s="14"/>
      <c r="J4277" s="14"/>
      <c r="K4277" s="14"/>
      <c r="L4277" s="14"/>
      <c r="M4277" s="14"/>
      <c r="N4277" s="14"/>
      <c r="O4277" s="14"/>
      <c r="P4277" s="14"/>
      <c r="Q4277" s="14"/>
      <c r="R4277" s="14"/>
      <c r="S4277" s="14"/>
      <c r="T4277" s="14"/>
      <c r="U4277" s="14"/>
      <c r="V4277" s="14"/>
      <c r="W4277" s="14"/>
      <c r="X4277" s="14"/>
      <c r="Y4277" s="14"/>
      <c r="Z4277" s="14"/>
      <c r="AA4277" s="14"/>
      <c r="AB4277" s="14"/>
      <c r="AC4277" s="14"/>
      <c r="AD4277" s="14"/>
      <c r="AE4277" s="14"/>
      <c r="AF4277" s="14"/>
      <c r="AG4277" s="14"/>
    </row>
    <row r="4278" spans="1:33" ht="12.75" customHeight="1" x14ac:dyDescent="0.25">
      <c r="A4278" s="7" t="s">
        <v>4</v>
      </c>
      <c r="B4278" s="8" t="s">
        <v>4383</v>
      </c>
      <c r="G4278" s="14"/>
      <c r="H4278" s="14"/>
      <c r="I4278" s="14"/>
      <c r="J4278" s="14"/>
      <c r="K4278" s="14"/>
      <c r="L4278" s="14"/>
      <c r="M4278" s="14"/>
      <c r="N4278" s="14"/>
      <c r="O4278" s="14"/>
      <c r="P4278" s="14"/>
      <c r="Q4278" s="14"/>
      <c r="R4278" s="14"/>
      <c r="S4278" s="14"/>
      <c r="T4278" s="14"/>
      <c r="U4278" s="14"/>
      <c r="V4278" s="14"/>
      <c r="W4278" s="14"/>
      <c r="X4278" s="14"/>
      <c r="Y4278" s="14"/>
      <c r="Z4278" s="14"/>
      <c r="AA4278" s="14"/>
      <c r="AB4278" s="14"/>
      <c r="AC4278" s="14"/>
      <c r="AD4278" s="14"/>
      <c r="AE4278" s="14"/>
      <c r="AF4278" s="14"/>
      <c r="AG4278" s="14"/>
    </row>
    <row r="4279" spans="1:33" ht="12.75" customHeight="1" x14ac:dyDescent="0.25">
      <c r="A4279" s="7" t="s">
        <v>4</v>
      </c>
      <c r="B4279" s="8" t="s">
        <v>4388</v>
      </c>
      <c r="G4279" s="14"/>
      <c r="H4279" s="14"/>
      <c r="I4279" s="14"/>
      <c r="J4279" s="14"/>
      <c r="K4279" s="14"/>
      <c r="L4279" s="14"/>
      <c r="M4279" s="14"/>
      <c r="N4279" s="14"/>
      <c r="O4279" s="14"/>
      <c r="P4279" s="14"/>
      <c r="Q4279" s="14"/>
      <c r="R4279" s="14"/>
      <c r="S4279" s="14"/>
      <c r="T4279" s="14"/>
      <c r="U4279" s="14"/>
      <c r="V4279" s="14"/>
      <c r="W4279" s="14"/>
      <c r="X4279" s="14"/>
      <c r="Y4279" s="14"/>
      <c r="Z4279" s="14"/>
      <c r="AA4279" s="14"/>
      <c r="AB4279" s="14"/>
      <c r="AC4279" s="14"/>
      <c r="AD4279" s="14"/>
      <c r="AE4279" s="14"/>
      <c r="AF4279" s="14"/>
      <c r="AG4279" s="14"/>
    </row>
    <row r="4280" spans="1:33" ht="12.75" customHeight="1" x14ac:dyDescent="0.25">
      <c r="A4280" s="7" t="s">
        <v>4</v>
      </c>
      <c r="B4280" s="8" t="s">
        <v>4393</v>
      </c>
      <c r="G4280" s="14"/>
      <c r="H4280" s="14"/>
      <c r="I4280" s="14"/>
      <c r="J4280" s="14"/>
      <c r="K4280" s="14"/>
      <c r="L4280" s="14"/>
      <c r="M4280" s="14"/>
      <c r="N4280" s="14"/>
      <c r="O4280" s="14"/>
      <c r="P4280" s="14"/>
      <c r="Q4280" s="14"/>
      <c r="R4280" s="14"/>
      <c r="S4280" s="14"/>
      <c r="T4280" s="14"/>
      <c r="U4280" s="14"/>
      <c r="V4280" s="14"/>
      <c r="W4280" s="14"/>
      <c r="X4280" s="14"/>
      <c r="Y4280" s="14"/>
      <c r="Z4280" s="14"/>
      <c r="AA4280" s="14"/>
      <c r="AB4280" s="14"/>
      <c r="AC4280" s="14"/>
      <c r="AD4280" s="14"/>
      <c r="AE4280" s="14"/>
      <c r="AF4280" s="14"/>
      <c r="AG4280" s="14"/>
    </row>
    <row r="4281" spans="1:33" ht="12.75" customHeight="1" x14ac:dyDescent="0.25">
      <c r="A4281" s="7" t="s">
        <v>4</v>
      </c>
      <c r="B4281" s="8" t="s">
        <v>4398</v>
      </c>
      <c r="G4281" s="14"/>
      <c r="H4281" s="14"/>
      <c r="I4281" s="14"/>
      <c r="J4281" s="14"/>
      <c r="K4281" s="14"/>
      <c r="L4281" s="14"/>
      <c r="M4281" s="14"/>
      <c r="N4281" s="14"/>
      <c r="O4281" s="14"/>
      <c r="P4281" s="14"/>
      <c r="Q4281" s="14"/>
      <c r="R4281" s="14"/>
      <c r="S4281" s="14"/>
      <c r="T4281" s="14"/>
      <c r="U4281" s="14"/>
      <c r="V4281" s="14"/>
      <c r="W4281" s="14"/>
      <c r="X4281" s="14"/>
      <c r="Y4281" s="14"/>
      <c r="Z4281" s="14"/>
      <c r="AA4281" s="14"/>
      <c r="AB4281" s="14"/>
      <c r="AC4281" s="14"/>
      <c r="AD4281" s="14"/>
      <c r="AE4281" s="14"/>
      <c r="AF4281" s="14"/>
      <c r="AG4281" s="14"/>
    </row>
    <row r="4282" spans="1:33" ht="12.75" customHeight="1" x14ac:dyDescent="0.25">
      <c r="A4282" s="7" t="s">
        <v>4</v>
      </c>
      <c r="B4282" s="8" t="s">
        <v>4402</v>
      </c>
      <c r="G4282" s="14"/>
      <c r="H4282" s="14"/>
      <c r="I4282" s="14"/>
      <c r="J4282" s="14"/>
      <c r="K4282" s="14"/>
      <c r="L4282" s="14"/>
      <c r="M4282" s="14"/>
      <c r="N4282" s="14"/>
      <c r="O4282" s="14"/>
      <c r="P4282" s="14"/>
      <c r="Q4282" s="14"/>
      <c r="R4282" s="14"/>
      <c r="S4282" s="14"/>
      <c r="T4282" s="14"/>
      <c r="U4282" s="14"/>
      <c r="V4282" s="14"/>
      <c r="W4282" s="14"/>
      <c r="X4282" s="14"/>
      <c r="Y4282" s="14"/>
      <c r="Z4282" s="14"/>
      <c r="AA4282" s="14"/>
      <c r="AB4282" s="14"/>
      <c r="AC4282" s="14"/>
      <c r="AD4282" s="14"/>
      <c r="AE4282" s="14"/>
      <c r="AF4282" s="14"/>
      <c r="AG4282" s="14"/>
    </row>
    <row r="4283" spans="1:33" ht="12.75" customHeight="1" x14ac:dyDescent="0.25">
      <c r="A4283" s="7" t="s">
        <v>4</v>
      </c>
      <c r="B4283" s="8" t="s">
        <v>4407</v>
      </c>
      <c r="G4283" s="14"/>
      <c r="H4283" s="14"/>
      <c r="I4283" s="14"/>
      <c r="J4283" s="14"/>
      <c r="K4283" s="14"/>
      <c r="L4283" s="14"/>
      <c r="M4283" s="14"/>
      <c r="N4283" s="14"/>
      <c r="O4283" s="14"/>
      <c r="P4283" s="14"/>
      <c r="Q4283" s="14"/>
      <c r="R4283" s="14"/>
      <c r="S4283" s="14"/>
      <c r="T4283" s="14"/>
      <c r="U4283" s="14"/>
      <c r="V4283" s="14"/>
      <c r="W4283" s="14"/>
      <c r="X4283" s="14"/>
      <c r="Y4283" s="14"/>
      <c r="Z4283" s="14"/>
      <c r="AA4283" s="14"/>
      <c r="AB4283" s="14"/>
      <c r="AC4283" s="14"/>
      <c r="AD4283" s="14"/>
      <c r="AE4283" s="14"/>
      <c r="AF4283" s="14"/>
      <c r="AG4283" s="14"/>
    </row>
    <row r="4284" spans="1:33" ht="12.75" customHeight="1" x14ac:dyDescent="0.25">
      <c r="A4284" s="7" t="s">
        <v>4</v>
      </c>
      <c r="B4284" s="8" t="s">
        <v>4412</v>
      </c>
      <c r="G4284" s="14"/>
      <c r="H4284" s="14"/>
      <c r="I4284" s="14"/>
      <c r="J4284" s="14"/>
      <c r="K4284" s="14"/>
      <c r="L4284" s="14"/>
      <c r="M4284" s="14"/>
      <c r="N4284" s="14"/>
      <c r="O4284" s="14"/>
      <c r="P4284" s="14"/>
      <c r="Q4284" s="14"/>
      <c r="R4284" s="14"/>
      <c r="S4284" s="14"/>
      <c r="T4284" s="14"/>
      <c r="U4284" s="14"/>
      <c r="V4284" s="14"/>
      <c r="W4284" s="14"/>
      <c r="X4284" s="14"/>
      <c r="Y4284" s="14"/>
      <c r="Z4284" s="14"/>
      <c r="AA4284" s="14"/>
      <c r="AB4284" s="14"/>
      <c r="AC4284" s="14"/>
      <c r="AD4284" s="14"/>
      <c r="AE4284" s="14"/>
      <c r="AF4284" s="14"/>
      <c r="AG4284" s="14"/>
    </row>
    <row r="4285" spans="1:33" ht="12.75" customHeight="1" x14ac:dyDescent="0.25">
      <c r="A4285" s="7" t="s">
        <v>4</v>
      </c>
      <c r="B4285" s="8" t="s">
        <v>4417</v>
      </c>
      <c r="G4285" s="14"/>
      <c r="H4285" s="14"/>
      <c r="I4285" s="14"/>
      <c r="J4285" s="14"/>
      <c r="K4285" s="14"/>
      <c r="L4285" s="14"/>
      <c r="M4285" s="14"/>
      <c r="N4285" s="14"/>
      <c r="O4285" s="14"/>
      <c r="P4285" s="14"/>
      <c r="Q4285" s="14"/>
      <c r="R4285" s="14"/>
      <c r="S4285" s="14"/>
      <c r="T4285" s="14"/>
      <c r="U4285" s="14"/>
      <c r="V4285" s="14"/>
      <c r="W4285" s="14"/>
      <c r="X4285" s="14"/>
      <c r="Y4285" s="14"/>
      <c r="Z4285" s="14"/>
      <c r="AA4285" s="14"/>
      <c r="AB4285" s="14"/>
      <c r="AC4285" s="14"/>
      <c r="AD4285" s="14"/>
      <c r="AE4285" s="14"/>
      <c r="AF4285" s="14"/>
      <c r="AG4285" s="14"/>
    </row>
    <row r="4286" spans="1:33" ht="12.75" customHeight="1" x14ac:dyDescent="0.25">
      <c r="A4286" s="7" t="s">
        <v>4</v>
      </c>
      <c r="B4286" s="8" t="s">
        <v>4422</v>
      </c>
      <c r="G4286" s="14"/>
      <c r="H4286" s="14"/>
      <c r="I4286" s="14"/>
      <c r="J4286" s="14"/>
      <c r="K4286" s="14"/>
      <c r="L4286" s="14"/>
      <c r="M4286" s="14"/>
      <c r="N4286" s="14"/>
      <c r="O4286" s="14"/>
      <c r="P4286" s="14"/>
      <c r="Q4286" s="14"/>
      <c r="R4286" s="14"/>
      <c r="S4286" s="14"/>
      <c r="T4286" s="14"/>
      <c r="U4286" s="14"/>
      <c r="V4286" s="14"/>
      <c r="W4286" s="14"/>
      <c r="X4286" s="14"/>
      <c r="Y4286" s="14"/>
      <c r="Z4286" s="14"/>
      <c r="AA4286" s="14"/>
      <c r="AB4286" s="14"/>
      <c r="AC4286" s="14"/>
      <c r="AD4286" s="14"/>
      <c r="AE4286" s="14"/>
      <c r="AF4286" s="14"/>
      <c r="AG4286" s="14"/>
    </row>
    <row r="4287" spans="1:33" ht="12.75" customHeight="1" x14ac:dyDescent="0.25">
      <c r="A4287" s="7" t="s">
        <v>4</v>
      </c>
      <c r="B4287" s="8" t="s">
        <v>2506</v>
      </c>
      <c r="G4287" s="14"/>
      <c r="H4287" s="14"/>
      <c r="I4287" s="14"/>
      <c r="J4287" s="14"/>
      <c r="K4287" s="14"/>
      <c r="L4287" s="14"/>
      <c r="M4287" s="14"/>
      <c r="N4287" s="14"/>
      <c r="O4287" s="14"/>
      <c r="P4287" s="14"/>
      <c r="Q4287" s="14"/>
      <c r="R4287" s="14"/>
      <c r="S4287" s="14"/>
      <c r="T4287" s="14"/>
      <c r="U4287" s="14"/>
      <c r="V4287" s="14"/>
      <c r="W4287" s="14"/>
      <c r="X4287" s="14"/>
      <c r="Y4287" s="14"/>
      <c r="Z4287" s="14"/>
      <c r="AA4287" s="14"/>
      <c r="AB4287" s="14"/>
      <c r="AC4287" s="14"/>
      <c r="AD4287" s="14"/>
      <c r="AE4287" s="14"/>
      <c r="AF4287" s="14"/>
      <c r="AG4287" s="14"/>
    </row>
    <row r="4288" spans="1:33" ht="12.75" customHeight="1" x14ac:dyDescent="0.25">
      <c r="A4288" s="7" t="s">
        <v>4</v>
      </c>
      <c r="B4288" s="8" t="s">
        <v>4431</v>
      </c>
      <c r="G4288" s="14"/>
      <c r="H4288" s="14"/>
      <c r="I4288" s="14"/>
      <c r="J4288" s="14"/>
      <c r="K4288" s="14"/>
      <c r="L4288" s="14"/>
      <c r="M4288" s="14"/>
      <c r="N4288" s="14"/>
      <c r="O4288" s="14"/>
      <c r="P4288" s="14"/>
      <c r="Q4288" s="14"/>
      <c r="R4288" s="14"/>
      <c r="S4288" s="14"/>
      <c r="T4288" s="14"/>
      <c r="U4288" s="14"/>
      <c r="V4288" s="14"/>
      <c r="W4288" s="14"/>
      <c r="X4288" s="14"/>
      <c r="Y4288" s="14"/>
      <c r="Z4288" s="14"/>
      <c r="AA4288" s="14"/>
      <c r="AB4288" s="14"/>
      <c r="AC4288" s="14"/>
      <c r="AD4288" s="14"/>
      <c r="AE4288" s="14"/>
      <c r="AF4288" s="14"/>
      <c r="AG4288" s="14"/>
    </row>
    <row r="4289" spans="1:33" ht="12.75" customHeight="1" x14ac:dyDescent="0.25">
      <c r="A4289" s="7" t="s">
        <v>4</v>
      </c>
      <c r="B4289" s="8" t="s">
        <v>4436</v>
      </c>
      <c r="G4289" s="14"/>
      <c r="H4289" s="14"/>
      <c r="I4289" s="14"/>
      <c r="J4289" s="14"/>
      <c r="K4289" s="14"/>
      <c r="L4289" s="14"/>
      <c r="M4289" s="14"/>
      <c r="N4289" s="14"/>
      <c r="O4289" s="14"/>
      <c r="P4289" s="14"/>
      <c r="Q4289" s="14"/>
      <c r="R4289" s="14"/>
      <c r="S4289" s="14"/>
      <c r="T4289" s="14"/>
      <c r="U4289" s="14"/>
      <c r="V4289" s="14"/>
      <c r="W4289" s="14"/>
      <c r="X4289" s="14"/>
      <c r="Y4289" s="14"/>
      <c r="Z4289" s="14"/>
      <c r="AA4289" s="14"/>
      <c r="AB4289" s="14"/>
      <c r="AC4289" s="14"/>
      <c r="AD4289" s="14"/>
      <c r="AE4289" s="14"/>
      <c r="AF4289" s="14"/>
      <c r="AG4289" s="14"/>
    </row>
    <row r="4290" spans="1:33" ht="12.75" customHeight="1" x14ac:dyDescent="0.25">
      <c r="A4290" s="7" t="s">
        <v>4</v>
      </c>
      <c r="B4290" s="8" t="s">
        <v>4441</v>
      </c>
      <c r="G4290" s="14"/>
      <c r="H4290" s="14"/>
      <c r="I4290" s="14"/>
      <c r="J4290" s="14"/>
      <c r="K4290" s="14"/>
      <c r="L4290" s="14"/>
      <c r="M4290" s="14"/>
      <c r="N4290" s="14"/>
      <c r="O4290" s="14"/>
      <c r="P4290" s="14"/>
      <c r="Q4290" s="14"/>
      <c r="R4290" s="14"/>
      <c r="S4290" s="14"/>
      <c r="T4290" s="14"/>
      <c r="U4290" s="14"/>
      <c r="V4290" s="14"/>
      <c r="W4290" s="14"/>
      <c r="X4290" s="14"/>
      <c r="Y4290" s="14"/>
      <c r="Z4290" s="14"/>
      <c r="AA4290" s="14"/>
      <c r="AB4290" s="14"/>
      <c r="AC4290" s="14"/>
      <c r="AD4290" s="14"/>
      <c r="AE4290" s="14"/>
      <c r="AF4290" s="14"/>
      <c r="AG4290" s="14"/>
    </row>
    <row r="4291" spans="1:33" ht="12.75" customHeight="1" x14ac:dyDescent="0.25">
      <c r="A4291" s="7" t="s">
        <v>4</v>
      </c>
      <c r="B4291" s="8" t="s">
        <v>4446</v>
      </c>
      <c r="G4291" s="14"/>
      <c r="H4291" s="14"/>
      <c r="I4291" s="14"/>
      <c r="J4291" s="14"/>
      <c r="K4291" s="14"/>
      <c r="L4291" s="14"/>
      <c r="M4291" s="14"/>
      <c r="N4291" s="14"/>
      <c r="O4291" s="14"/>
      <c r="P4291" s="14"/>
      <c r="Q4291" s="14"/>
      <c r="R4291" s="14"/>
      <c r="S4291" s="14"/>
      <c r="T4291" s="14"/>
      <c r="U4291" s="14"/>
      <c r="V4291" s="14"/>
      <c r="W4291" s="14"/>
      <c r="X4291" s="14"/>
      <c r="Y4291" s="14"/>
      <c r="Z4291" s="14"/>
      <c r="AA4291" s="14"/>
      <c r="AB4291" s="14"/>
      <c r="AC4291" s="14"/>
      <c r="AD4291" s="14"/>
      <c r="AE4291" s="14"/>
      <c r="AF4291" s="14"/>
      <c r="AG4291" s="14"/>
    </row>
    <row r="4292" spans="1:33" ht="12.75" customHeight="1" x14ac:dyDescent="0.25">
      <c r="A4292" s="7" t="s">
        <v>4</v>
      </c>
      <c r="B4292" s="8" t="s">
        <v>4451</v>
      </c>
      <c r="G4292" s="14"/>
      <c r="H4292" s="14"/>
      <c r="I4292" s="14"/>
      <c r="J4292" s="14"/>
      <c r="K4292" s="14"/>
      <c r="L4292" s="14"/>
      <c r="M4292" s="14"/>
      <c r="N4292" s="14"/>
      <c r="O4292" s="14"/>
      <c r="P4292" s="14"/>
      <c r="Q4292" s="14"/>
      <c r="R4292" s="14"/>
      <c r="S4292" s="14"/>
      <c r="T4292" s="14"/>
      <c r="U4292" s="14"/>
      <c r="V4292" s="14"/>
      <c r="W4292" s="14"/>
      <c r="X4292" s="14"/>
      <c r="Y4292" s="14"/>
      <c r="Z4292" s="14"/>
      <c r="AA4292" s="14"/>
      <c r="AB4292" s="14"/>
      <c r="AC4292" s="14"/>
      <c r="AD4292" s="14"/>
      <c r="AE4292" s="14"/>
      <c r="AF4292" s="14"/>
      <c r="AG4292" s="14"/>
    </row>
    <row r="4293" spans="1:33" ht="12.75" customHeight="1" x14ac:dyDescent="0.25">
      <c r="A4293" s="7" t="s">
        <v>4</v>
      </c>
      <c r="B4293" s="8" t="s">
        <v>4456</v>
      </c>
      <c r="G4293" s="14"/>
      <c r="H4293" s="14"/>
      <c r="I4293" s="14"/>
      <c r="J4293" s="14"/>
      <c r="K4293" s="14"/>
      <c r="L4293" s="14"/>
      <c r="M4293" s="14"/>
      <c r="N4293" s="14"/>
      <c r="O4293" s="14"/>
      <c r="P4293" s="14"/>
      <c r="Q4293" s="14"/>
      <c r="R4293" s="14"/>
      <c r="S4293" s="14"/>
      <c r="T4293" s="14"/>
      <c r="U4293" s="14"/>
      <c r="V4293" s="14"/>
      <c r="W4293" s="14"/>
      <c r="X4293" s="14"/>
      <c r="Y4293" s="14"/>
      <c r="Z4293" s="14"/>
      <c r="AA4293" s="14"/>
      <c r="AB4293" s="14"/>
      <c r="AC4293" s="14"/>
      <c r="AD4293" s="14"/>
      <c r="AE4293" s="14"/>
      <c r="AF4293" s="14"/>
      <c r="AG4293" s="14"/>
    </row>
    <row r="4294" spans="1:33" ht="12.75" customHeight="1" x14ac:dyDescent="0.25">
      <c r="A4294" s="7" t="s">
        <v>4</v>
      </c>
      <c r="B4294" s="8" t="s">
        <v>4461</v>
      </c>
      <c r="G4294" s="14"/>
      <c r="H4294" s="14"/>
      <c r="I4294" s="14"/>
      <c r="J4294" s="14"/>
      <c r="K4294" s="14"/>
      <c r="L4294" s="14"/>
      <c r="M4294" s="14"/>
      <c r="N4294" s="14"/>
      <c r="O4294" s="14"/>
      <c r="P4294" s="14"/>
      <c r="Q4294" s="14"/>
      <c r="R4294" s="14"/>
      <c r="S4294" s="14"/>
      <c r="T4294" s="14"/>
      <c r="U4294" s="14"/>
      <c r="V4294" s="14"/>
      <c r="W4294" s="14"/>
      <c r="X4294" s="14"/>
      <c r="Y4294" s="14"/>
      <c r="Z4294" s="14"/>
      <c r="AA4294" s="14"/>
      <c r="AB4294" s="14"/>
      <c r="AC4294" s="14"/>
      <c r="AD4294" s="14"/>
      <c r="AE4294" s="14"/>
      <c r="AF4294" s="14"/>
      <c r="AG4294" s="14"/>
    </row>
    <row r="4295" spans="1:33" ht="12.75" customHeight="1" x14ac:dyDescent="0.25">
      <c r="A4295" s="7" t="s">
        <v>4</v>
      </c>
      <c r="B4295" s="8" t="s">
        <v>4466</v>
      </c>
      <c r="G4295" s="14"/>
      <c r="H4295" s="14"/>
      <c r="I4295" s="14"/>
      <c r="J4295" s="14"/>
      <c r="K4295" s="14"/>
      <c r="L4295" s="14"/>
      <c r="M4295" s="14"/>
      <c r="N4295" s="14"/>
      <c r="O4295" s="14"/>
      <c r="P4295" s="14"/>
      <c r="Q4295" s="14"/>
      <c r="R4295" s="14"/>
      <c r="S4295" s="14"/>
      <c r="T4295" s="14"/>
      <c r="U4295" s="14"/>
      <c r="V4295" s="14"/>
      <c r="W4295" s="14"/>
      <c r="X4295" s="14"/>
      <c r="Y4295" s="14"/>
      <c r="Z4295" s="14"/>
      <c r="AA4295" s="14"/>
      <c r="AB4295" s="14"/>
      <c r="AC4295" s="14"/>
      <c r="AD4295" s="14"/>
      <c r="AE4295" s="14"/>
      <c r="AF4295" s="14"/>
      <c r="AG4295" s="14"/>
    </row>
    <row r="4296" spans="1:33" ht="12.75" customHeight="1" x14ac:dyDescent="0.25">
      <c r="A4296" s="7" t="s">
        <v>4</v>
      </c>
      <c r="B4296" s="8" t="s">
        <v>4470</v>
      </c>
      <c r="G4296" s="14"/>
      <c r="H4296" s="14"/>
      <c r="I4296" s="14"/>
      <c r="J4296" s="14"/>
      <c r="K4296" s="14"/>
      <c r="L4296" s="14"/>
      <c r="M4296" s="14"/>
      <c r="N4296" s="14"/>
      <c r="O4296" s="14"/>
      <c r="P4296" s="14"/>
      <c r="Q4296" s="14"/>
      <c r="R4296" s="14"/>
      <c r="S4296" s="14"/>
      <c r="T4296" s="14"/>
      <c r="U4296" s="14"/>
      <c r="V4296" s="14"/>
      <c r="W4296" s="14"/>
      <c r="X4296" s="14"/>
      <c r="Y4296" s="14"/>
      <c r="Z4296" s="14"/>
      <c r="AA4296" s="14"/>
      <c r="AB4296" s="14"/>
      <c r="AC4296" s="14"/>
      <c r="AD4296" s="14"/>
      <c r="AE4296" s="14"/>
      <c r="AF4296" s="14"/>
      <c r="AG4296" s="14"/>
    </row>
    <row r="4297" spans="1:33" ht="12.75" customHeight="1" x14ac:dyDescent="0.25">
      <c r="A4297" s="7" t="s">
        <v>4</v>
      </c>
      <c r="B4297" s="8" t="s">
        <v>4475</v>
      </c>
      <c r="G4297" s="14"/>
      <c r="H4297" s="14"/>
      <c r="I4297" s="14"/>
      <c r="J4297" s="14"/>
      <c r="K4297" s="14"/>
      <c r="L4297" s="14"/>
      <c r="M4297" s="14"/>
      <c r="N4297" s="14"/>
      <c r="O4297" s="14"/>
      <c r="P4297" s="14"/>
      <c r="Q4297" s="14"/>
      <c r="R4297" s="14"/>
      <c r="S4297" s="14"/>
      <c r="T4297" s="14"/>
      <c r="U4297" s="14"/>
      <c r="V4297" s="14"/>
      <c r="W4297" s="14"/>
      <c r="X4297" s="14"/>
      <c r="Y4297" s="14"/>
      <c r="Z4297" s="14"/>
      <c r="AA4297" s="14"/>
      <c r="AB4297" s="14"/>
      <c r="AC4297" s="14"/>
      <c r="AD4297" s="14"/>
      <c r="AE4297" s="14"/>
      <c r="AF4297" s="14"/>
      <c r="AG4297" s="14"/>
    </row>
    <row r="4298" spans="1:33" ht="12.75" customHeight="1" x14ac:dyDescent="0.25">
      <c r="A4298" s="7" t="s">
        <v>4</v>
      </c>
      <c r="B4298" s="8" t="s">
        <v>4480</v>
      </c>
      <c r="G4298" s="14"/>
      <c r="H4298" s="14"/>
      <c r="I4298" s="14"/>
      <c r="J4298" s="14"/>
      <c r="K4298" s="14"/>
      <c r="L4298" s="14"/>
      <c r="M4298" s="14"/>
      <c r="N4298" s="14"/>
      <c r="O4298" s="14"/>
      <c r="P4298" s="14"/>
      <c r="Q4298" s="14"/>
      <c r="R4298" s="14"/>
      <c r="S4298" s="14"/>
      <c r="T4298" s="14"/>
      <c r="U4298" s="14"/>
      <c r="V4298" s="14"/>
      <c r="W4298" s="14"/>
      <c r="X4298" s="14"/>
      <c r="Y4298" s="14"/>
      <c r="Z4298" s="14"/>
      <c r="AA4298" s="14"/>
      <c r="AB4298" s="14"/>
      <c r="AC4298" s="14"/>
      <c r="AD4298" s="14"/>
      <c r="AE4298" s="14"/>
      <c r="AF4298" s="14"/>
      <c r="AG4298" s="14"/>
    </row>
    <row r="4299" spans="1:33" ht="12.75" customHeight="1" x14ac:dyDescent="0.25">
      <c r="A4299" s="7" t="s">
        <v>4</v>
      </c>
      <c r="B4299" s="8" t="s">
        <v>4485</v>
      </c>
      <c r="G4299" s="14"/>
      <c r="H4299" s="14"/>
      <c r="I4299" s="14"/>
      <c r="J4299" s="14"/>
      <c r="K4299" s="14"/>
      <c r="L4299" s="14"/>
      <c r="M4299" s="14"/>
      <c r="N4299" s="14"/>
      <c r="O4299" s="14"/>
      <c r="P4299" s="14"/>
      <c r="Q4299" s="14"/>
      <c r="R4299" s="14"/>
      <c r="S4299" s="14"/>
      <c r="T4299" s="14"/>
      <c r="U4299" s="14"/>
      <c r="V4299" s="14"/>
      <c r="W4299" s="14"/>
      <c r="X4299" s="14"/>
      <c r="Y4299" s="14"/>
      <c r="Z4299" s="14"/>
      <c r="AA4299" s="14"/>
      <c r="AB4299" s="14"/>
      <c r="AC4299" s="14"/>
      <c r="AD4299" s="14"/>
      <c r="AE4299" s="14"/>
      <c r="AF4299" s="14"/>
      <c r="AG4299" s="14"/>
    </row>
    <row r="4300" spans="1:33" ht="12.75" customHeight="1" x14ac:dyDescent="0.25">
      <c r="A4300" s="7" t="s">
        <v>4</v>
      </c>
      <c r="B4300" s="8" t="s">
        <v>4490</v>
      </c>
      <c r="G4300" s="14"/>
      <c r="H4300" s="14"/>
      <c r="I4300" s="14"/>
      <c r="J4300" s="14"/>
      <c r="K4300" s="14"/>
      <c r="L4300" s="14"/>
      <c r="M4300" s="14"/>
      <c r="N4300" s="14"/>
      <c r="O4300" s="14"/>
      <c r="P4300" s="14"/>
      <c r="Q4300" s="14"/>
      <c r="R4300" s="14"/>
      <c r="S4300" s="14"/>
      <c r="T4300" s="14"/>
      <c r="U4300" s="14"/>
      <c r="V4300" s="14"/>
      <c r="W4300" s="14"/>
      <c r="X4300" s="14"/>
      <c r="Y4300" s="14"/>
      <c r="Z4300" s="14"/>
      <c r="AA4300" s="14"/>
      <c r="AB4300" s="14"/>
      <c r="AC4300" s="14"/>
      <c r="AD4300" s="14"/>
      <c r="AE4300" s="14"/>
      <c r="AF4300" s="14"/>
      <c r="AG4300" s="14"/>
    </row>
    <row r="4301" spans="1:33" ht="12.75" customHeight="1" x14ac:dyDescent="0.25">
      <c r="A4301" s="7" t="s">
        <v>4</v>
      </c>
      <c r="B4301" s="8" t="s">
        <v>4494</v>
      </c>
      <c r="G4301" s="14"/>
      <c r="H4301" s="14"/>
      <c r="I4301" s="14"/>
      <c r="J4301" s="14"/>
      <c r="K4301" s="14"/>
      <c r="L4301" s="14"/>
      <c r="M4301" s="14"/>
      <c r="N4301" s="14"/>
      <c r="O4301" s="14"/>
      <c r="P4301" s="14"/>
      <c r="Q4301" s="14"/>
      <c r="R4301" s="14"/>
      <c r="S4301" s="14"/>
      <c r="T4301" s="14"/>
      <c r="U4301" s="14"/>
      <c r="V4301" s="14"/>
      <c r="W4301" s="14"/>
      <c r="X4301" s="14"/>
      <c r="Y4301" s="14"/>
      <c r="Z4301" s="14"/>
      <c r="AA4301" s="14"/>
      <c r="AB4301" s="14"/>
      <c r="AC4301" s="14"/>
      <c r="AD4301" s="14"/>
      <c r="AE4301" s="14"/>
      <c r="AF4301" s="14"/>
      <c r="AG4301" s="14"/>
    </row>
    <row r="4302" spans="1:33" ht="12.75" customHeight="1" x14ac:dyDescent="0.25">
      <c r="A4302" s="7" t="s">
        <v>4</v>
      </c>
      <c r="B4302" s="8" t="s">
        <v>4499</v>
      </c>
      <c r="G4302" s="14"/>
      <c r="H4302" s="14"/>
      <c r="I4302" s="14"/>
      <c r="J4302" s="14"/>
      <c r="K4302" s="14"/>
      <c r="L4302" s="14"/>
      <c r="M4302" s="14"/>
      <c r="N4302" s="14"/>
      <c r="O4302" s="14"/>
      <c r="P4302" s="14"/>
      <c r="Q4302" s="14"/>
      <c r="R4302" s="14"/>
      <c r="S4302" s="14"/>
      <c r="T4302" s="14"/>
      <c r="U4302" s="14"/>
      <c r="V4302" s="14"/>
      <c r="W4302" s="14"/>
      <c r="X4302" s="14"/>
      <c r="Y4302" s="14"/>
      <c r="Z4302" s="14"/>
      <c r="AA4302" s="14"/>
      <c r="AB4302" s="14"/>
      <c r="AC4302" s="14"/>
      <c r="AD4302" s="14"/>
      <c r="AE4302" s="14"/>
      <c r="AF4302" s="14"/>
      <c r="AG4302" s="14"/>
    </row>
    <row r="4303" spans="1:33" ht="12.75" customHeight="1" x14ac:dyDescent="0.25">
      <c r="A4303" s="7" t="s">
        <v>4</v>
      </c>
      <c r="B4303" s="8" t="s">
        <v>4503</v>
      </c>
      <c r="G4303" s="14"/>
      <c r="H4303" s="14"/>
      <c r="I4303" s="14"/>
      <c r="J4303" s="14"/>
      <c r="K4303" s="14"/>
      <c r="L4303" s="14"/>
      <c r="M4303" s="14"/>
      <c r="N4303" s="14"/>
      <c r="O4303" s="14"/>
      <c r="P4303" s="14"/>
      <c r="Q4303" s="14"/>
      <c r="R4303" s="14"/>
      <c r="S4303" s="14"/>
      <c r="T4303" s="14"/>
      <c r="U4303" s="14"/>
      <c r="V4303" s="14"/>
      <c r="W4303" s="14"/>
      <c r="X4303" s="14"/>
      <c r="Y4303" s="14"/>
      <c r="Z4303" s="14"/>
      <c r="AA4303" s="14"/>
      <c r="AB4303" s="14"/>
      <c r="AC4303" s="14"/>
      <c r="AD4303" s="14"/>
      <c r="AE4303" s="14"/>
      <c r="AF4303" s="14"/>
      <c r="AG4303" s="14"/>
    </row>
    <row r="4304" spans="1:33" ht="12.75" customHeight="1" x14ac:dyDescent="0.25">
      <c r="A4304" s="7" t="s">
        <v>4</v>
      </c>
      <c r="B4304" s="8" t="s">
        <v>4508</v>
      </c>
      <c r="G4304" s="14"/>
      <c r="H4304" s="14"/>
      <c r="I4304" s="14"/>
      <c r="J4304" s="14"/>
      <c r="K4304" s="14"/>
      <c r="L4304" s="14"/>
      <c r="M4304" s="14"/>
      <c r="N4304" s="14"/>
      <c r="O4304" s="14"/>
      <c r="P4304" s="14"/>
      <c r="Q4304" s="14"/>
      <c r="R4304" s="14"/>
      <c r="S4304" s="14"/>
      <c r="T4304" s="14"/>
      <c r="U4304" s="14"/>
      <c r="V4304" s="14"/>
      <c r="W4304" s="14"/>
      <c r="X4304" s="14"/>
      <c r="Y4304" s="14"/>
      <c r="Z4304" s="14"/>
      <c r="AA4304" s="14"/>
      <c r="AB4304" s="14"/>
      <c r="AC4304" s="14"/>
      <c r="AD4304" s="14"/>
      <c r="AE4304" s="14"/>
      <c r="AF4304" s="14"/>
      <c r="AG4304" s="14"/>
    </row>
    <row r="4305" spans="1:33" ht="12.75" customHeight="1" x14ac:dyDescent="0.25">
      <c r="A4305" s="7" t="s">
        <v>4</v>
      </c>
      <c r="B4305" s="8" t="s">
        <v>4513</v>
      </c>
      <c r="G4305" s="14"/>
      <c r="H4305" s="14"/>
      <c r="I4305" s="14"/>
      <c r="J4305" s="14"/>
      <c r="K4305" s="14"/>
      <c r="L4305" s="14"/>
      <c r="M4305" s="14"/>
      <c r="N4305" s="14"/>
      <c r="O4305" s="14"/>
      <c r="P4305" s="14"/>
      <c r="Q4305" s="14"/>
      <c r="R4305" s="14"/>
      <c r="S4305" s="14"/>
      <c r="T4305" s="14"/>
      <c r="U4305" s="14"/>
      <c r="V4305" s="14"/>
      <c r="W4305" s="14"/>
      <c r="X4305" s="14"/>
      <c r="Y4305" s="14"/>
      <c r="Z4305" s="14"/>
      <c r="AA4305" s="14"/>
      <c r="AB4305" s="14"/>
      <c r="AC4305" s="14"/>
      <c r="AD4305" s="14"/>
      <c r="AE4305" s="14"/>
      <c r="AF4305" s="14"/>
      <c r="AG4305" s="14"/>
    </row>
    <row r="4306" spans="1:33" ht="12.75" customHeight="1" x14ac:dyDescent="0.25">
      <c r="A4306" s="7" t="s">
        <v>4</v>
      </c>
      <c r="B4306" s="8" t="s">
        <v>4518</v>
      </c>
      <c r="G4306" s="14"/>
      <c r="H4306" s="14"/>
      <c r="I4306" s="14"/>
      <c r="J4306" s="14"/>
      <c r="K4306" s="14"/>
      <c r="L4306" s="14"/>
      <c r="M4306" s="14"/>
      <c r="N4306" s="14"/>
      <c r="O4306" s="14"/>
      <c r="P4306" s="14"/>
      <c r="Q4306" s="14"/>
      <c r="R4306" s="14"/>
      <c r="S4306" s="14"/>
      <c r="T4306" s="14"/>
      <c r="U4306" s="14"/>
      <c r="V4306" s="14"/>
      <c r="W4306" s="14"/>
      <c r="X4306" s="14"/>
      <c r="Y4306" s="14"/>
      <c r="Z4306" s="14"/>
      <c r="AA4306" s="14"/>
      <c r="AB4306" s="14"/>
      <c r="AC4306" s="14"/>
      <c r="AD4306" s="14"/>
      <c r="AE4306" s="14"/>
      <c r="AF4306" s="14"/>
      <c r="AG4306" s="14"/>
    </row>
    <row r="4307" spans="1:33" ht="12.75" customHeight="1" x14ac:dyDescent="0.25">
      <c r="A4307" s="7" t="s">
        <v>4</v>
      </c>
      <c r="B4307" s="8" t="s">
        <v>4385</v>
      </c>
      <c r="G4307" s="14"/>
      <c r="H4307" s="14"/>
      <c r="I4307" s="14"/>
      <c r="J4307" s="14"/>
      <c r="K4307" s="14"/>
      <c r="L4307" s="14"/>
      <c r="M4307" s="14"/>
      <c r="N4307" s="14"/>
      <c r="O4307" s="14"/>
      <c r="P4307" s="14"/>
      <c r="Q4307" s="14"/>
      <c r="R4307" s="14"/>
      <c r="S4307" s="14"/>
      <c r="T4307" s="14"/>
      <c r="U4307" s="14"/>
      <c r="V4307" s="14"/>
      <c r="W4307" s="14"/>
      <c r="X4307" s="14"/>
      <c r="Y4307" s="14"/>
      <c r="Z4307" s="14"/>
      <c r="AA4307" s="14"/>
      <c r="AB4307" s="14"/>
      <c r="AC4307" s="14"/>
      <c r="AD4307" s="14"/>
      <c r="AE4307" s="14"/>
      <c r="AF4307" s="14"/>
      <c r="AG4307" s="14"/>
    </row>
    <row r="4308" spans="1:33" ht="12.75" customHeight="1" x14ac:dyDescent="0.25">
      <c r="A4308" s="7" t="s">
        <v>4</v>
      </c>
      <c r="B4308" s="8" t="s">
        <v>4526</v>
      </c>
      <c r="G4308" s="14"/>
      <c r="H4308" s="14"/>
      <c r="I4308" s="14"/>
      <c r="J4308" s="14"/>
      <c r="K4308" s="14"/>
      <c r="L4308" s="14"/>
      <c r="M4308" s="14"/>
      <c r="N4308" s="14"/>
      <c r="O4308" s="14"/>
      <c r="P4308" s="14"/>
      <c r="Q4308" s="14"/>
      <c r="R4308" s="14"/>
      <c r="S4308" s="14"/>
      <c r="T4308" s="14"/>
      <c r="U4308" s="14"/>
      <c r="V4308" s="14"/>
      <c r="W4308" s="14"/>
      <c r="X4308" s="14"/>
      <c r="Y4308" s="14"/>
      <c r="Z4308" s="14"/>
      <c r="AA4308" s="14"/>
      <c r="AB4308" s="14"/>
      <c r="AC4308" s="14"/>
      <c r="AD4308" s="14"/>
      <c r="AE4308" s="14"/>
      <c r="AF4308" s="14"/>
      <c r="AG4308" s="14"/>
    </row>
    <row r="4309" spans="1:33" ht="12.75" customHeight="1" x14ac:dyDescent="0.25">
      <c r="A4309" s="7" t="s">
        <v>4</v>
      </c>
      <c r="B4309" s="8" t="s">
        <v>4530</v>
      </c>
      <c r="G4309" s="14"/>
      <c r="H4309" s="14"/>
      <c r="I4309" s="14"/>
      <c r="J4309" s="14"/>
      <c r="K4309" s="14"/>
      <c r="L4309" s="14"/>
      <c r="M4309" s="14"/>
      <c r="N4309" s="14"/>
      <c r="O4309" s="14"/>
      <c r="P4309" s="14"/>
      <c r="Q4309" s="14"/>
      <c r="R4309" s="14"/>
      <c r="S4309" s="14"/>
      <c r="T4309" s="14"/>
      <c r="U4309" s="14"/>
      <c r="V4309" s="14"/>
      <c r="W4309" s="14"/>
      <c r="X4309" s="14"/>
      <c r="Y4309" s="14"/>
      <c r="Z4309" s="14"/>
      <c r="AA4309" s="14"/>
      <c r="AB4309" s="14"/>
      <c r="AC4309" s="14"/>
      <c r="AD4309" s="14"/>
      <c r="AE4309" s="14"/>
      <c r="AF4309" s="14"/>
      <c r="AG4309" s="14"/>
    </row>
    <row r="4310" spans="1:33" ht="12.75" customHeight="1" x14ac:dyDescent="0.25">
      <c r="A4310" s="7" t="s">
        <v>4</v>
      </c>
      <c r="B4310" s="8" t="s">
        <v>4535</v>
      </c>
      <c r="G4310" s="14"/>
      <c r="H4310" s="14"/>
      <c r="I4310" s="14"/>
      <c r="J4310" s="14"/>
      <c r="K4310" s="14"/>
      <c r="L4310" s="14"/>
      <c r="M4310" s="14"/>
      <c r="N4310" s="14"/>
      <c r="O4310" s="14"/>
      <c r="P4310" s="14"/>
      <c r="Q4310" s="14"/>
      <c r="R4310" s="14"/>
      <c r="S4310" s="14"/>
      <c r="T4310" s="14"/>
      <c r="U4310" s="14"/>
      <c r="V4310" s="14"/>
      <c r="W4310" s="14"/>
      <c r="X4310" s="14"/>
      <c r="Y4310" s="14"/>
      <c r="Z4310" s="14"/>
      <c r="AA4310" s="14"/>
      <c r="AB4310" s="14"/>
      <c r="AC4310" s="14"/>
      <c r="AD4310" s="14"/>
      <c r="AE4310" s="14"/>
      <c r="AF4310" s="14"/>
      <c r="AG4310" s="14"/>
    </row>
    <row r="4311" spans="1:33" ht="12.75" customHeight="1" x14ac:dyDescent="0.25">
      <c r="A4311" s="7" t="s">
        <v>4</v>
      </c>
      <c r="B4311" s="8" t="s">
        <v>4540</v>
      </c>
      <c r="G4311" s="14"/>
      <c r="H4311" s="14"/>
      <c r="I4311" s="14"/>
      <c r="J4311" s="14"/>
      <c r="K4311" s="14"/>
      <c r="L4311" s="14"/>
      <c r="M4311" s="14"/>
      <c r="N4311" s="14"/>
      <c r="O4311" s="14"/>
      <c r="P4311" s="14"/>
      <c r="Q4311" s="14"/>
      <c r="R4311" s="14"/>
      <c r="S4311" s="14"/>
      <c r="T4311" s="14"/>
      <c r="U4311" s="14"/>
      <c r="V4311" s="14"/>
      <c r="W4311" s="14"/>
      <c r="X4311" s="14"/>
      <c r="Y4311" s="14"/>
      <c r="Z4311" s="14"/>
      <c r="AA4311" s="14"/>
      <c r="AB4311" s="14"/>
      <c r="AC4311" s="14"/>
      <c r="AD4311" s="14"/>
      <c r="AE4311" s="14"/>
      <c r="AF4311" s="14"/>
      <c r="AG4311" s="14"/>
    </row>
    <row r="4312" spans="1:33" ht="12.75" customHeight="1" x14ac:dyDescent="0.25">
      <c r="A4312" s="7" t="s">
        <v>4</v>
      </c>
      <c r="B4312" s="8" t="s">
        <v>4544</v>
      </c>
      <c r="G4312" s="14"/>
      <c r="H4312" s="14"/>
      <c r="I4312" s="14"/>
      <c r="J4312" s="14"/>
      <c r="K4312" s="14"/>
      <c r="L4312" s="14"/>
      <c r="M4312" s="14"/>
      <c r="N4312" s="14"/>
      <c r="O4312" s="14"/>
      <c r="P4312" s="14"/>
      <c r="Q4312" s="14"/>
      <c r="R4312" s="14"/>
      <c r="S4312" s="14"/>
      <c r="T4312" s="14"/>
      <c r="U4312" s="14"/>
      <c r="V4312" s="14"/>
      <c r="W4312" s="14"/>
      <c r="X4312" s="14"/>
      <c r="Y4312" s="14"/>
      <c r="Z4312" s="14"/>
      <c r="AA4312" s="14"/>
      <c r="AB4312" s="14"/>
      <c r="AC4312" s="14"/>
      <c r="AD4312" s="14"/>
      <c r="AE4312" s="14"/>
      <c r="AF4312" s="14"/>
      <c r="AG4312" s="14"/>
    </row>
    <row r="4313" spans="1:33" ht="12.75" customHeight="1" x14ac:dyDescent="0.25">
      <c r="A4313" s="7" t="s">
        <v>4</v>
      </c>
      <c r="B4313" s="8" t="s">
        <v>4548</v>
      </c>
      <c r="G4313" s="14"/>
      <c r="H4313" s="14"/>
      <c r="I4313" s="14"/>
      <c r="J4313" s="14"/>
      <c r="K4313" s="14"/>
      <c r="L4313" s="14"/>
      <c r="M4313" s="14"/>
      <c r="N4313" s="14"/>
      <c r="O4313" s="14"/>
      <c r="P4313" s="14"/>
      <c r="Q4313" s="14"/>
      <c r="R4313" s="14"/>
      <c r="S4313" s="14"/>
      <c r="T4313" s="14"/>
      <c r="U4313" s="14"/>
      <c r="V4313" s="14"/>
      <c r="W4313" s="14"/>
      <c r="X4313" s="14"/>
      <c r="Y4313" s="14"/>
      <c r="Z4313" s="14"/>
      <c r="AA4313" s="14"/>
      <c r="AB4313" s="14"/>
      <c r="AC4313" s="14"/>
      <c r="AD4313" s="14"/>
      <c r="AE4313" s="14"/>
      <c r="AF4313" s="14"/>
      <c r="AG4313" s="14"/>
    </row>
    <row r="4314" spans="1:33" ht="12.75" customHeight="1" x14ac:dyDescent="0.25">
      <c r="A4314" s="7" t="s">
        <v>4</v>
      </c>
      <c r="B4314" s="8" t="s">
        <v>4553</v>
      </c>
      <c r="G4314" s="14"/>
      <c r="H4314" s="14"/>
      <c r="I4314" s="14"/>
      <c r="J4314" s="14"/>
      <c r="K4314" s="14"/>
      <c r="L4314" s="14"/>
      <c r="M4314" s="14"/>
      <c r="N4314" s="14"/>
      <c r="O4314" s="14"/>
      <c r="P4314" s="14"/>
      <c r="Q4314" s="14"/>
      <c r="R4314" s="14"/>
      <c r="S4314" s="14"/>
      <c r="T4314" s="14"/>
      <c r="U4314" s="14"/>
      <c r="V4314" s="14"/>
      <c r="W4314" s="14"/>
      <c r="X4314" s="14"/>
      <c r="Y4314" s="14"/>
      <c r="Z4314" s="14"/>
      <c r="AA4314" s="14"/>
      <c r="AB4314" s="14"/>
      <c r="AC4314" s="14"/>
      <c r="AD4314" s="14"/>
      <c r="AE4314" s="14"/>
      <c r="AF4314" s="14"/>
      <c r="AG4314" s="14"/>
    </row>
    <row r="4315" spans="1:33" ht="12.75" customHeight="1" x14ac:dyDescent="0.25">
      <c r="A4315" s="7" t="s">
        <v>4</v>
      </c>
      <c r="B4315" s="8" t="s">
        <v>4557</v>
      </c>
      <c r="G4315" s="14"/>
      <c r="H4315" s="14"/>
      <c r="I4315" s="14"/>
      <c r="J4315" s="14"/>
      <c r="K4315" s="14"/>
      <c r="L4315" s="14"/>
      <c r="M4315" s="14"/>
      <c r="N4315" s="14"/>
      <c r="O4315" s="14"/>
      <c r="P4315" s="14"/>
      <c r="Q4315" s="14"/>
      <c r="R4315" s="14"/>
      <c r="S4315" s="14"/>
      <c r="T4315" s="14"/>
      <c r="U4315" s="14"/>
      <c r="V4315" s="14"/>
      <c r="W4315" s="14"/>
      <c r="X4315" s="14"/>
      <c r="Y4315" s="14"/>
      <c r="Z4315" s="14"/>
      <c r="AA4315" s="14"/>
      <c r="AB4315" s="14"/>
      <c r="AC4315" s="14"/>
      <c r="AD4315" s="14"/>
      <c r="AE4315" s="14"/>
      <c r="AF4315" s="14"/>
      <c r="AG4315" s="14"/>
    </row>
    <row r="4316" spans="1:33" ht="12.75" customHeight="1" x14ac:dyDescent="0.25">
      <c r="A4316" s="7" t="s">
        <v>4</v>
      </c>
      <c r="B4316" s="8" t="s">
        <v>4561</v>
      </c>
      <c r="G4316" s="14"/>
      <c r="H4316" s="14"/>
      <c r="I4316" s="14"/>
      <c r="J4316" s="14"/>
      <c r="K4316" s="14"/>
      <c r="L4316" s="14"/>
      <c r="M4316" s="14"/>
      <c r="N4316" s="14"/>
      <c r="O4316" s="14"/>
      <c r="P4316" s="14"/>
      <c r="Q4316" s="14"/>
      <c r="R4316" s="14"/>
      <c r="S4316" s="14"/>
      <c r="T4316" s="14"/>
      <c r="U4316" s="14"/>
      <c r="V4316" s="14"/>
      <c r="W4316" s="14"/>
      <c r="X4316" s="14"/>
      <c r="Y4316" s="14"/>
      <c r="Z4316" s="14"/>
      <c r="AA4316" s="14"/>
      <c r="AB4316" s="14"/>
      <c r="AC4316" s="14"/>
      <c r="AD4316" s="14"/>
      <c r="AE4316" s="14"/>
      <c r="AF4316" s="14"/>
      <c r="AG4316" s="14"/>
    </row>
    <row r="4317" spans="1:33" ht="12.75" customHeight="1" x14ac:dyDescent="0.25">
      <c r="A4317" s="7" t="s">
        <v>4</v>
      </c>
      <c r="B4317" s="8" t="s">
        <v>4566</v>
      </c>
      <c r="G4317" s="14"/>
      <c r="H4317" s="14"/>
      <c r="I4317" s="14"/>
      <c r="J4317" s="14"/>
      <c r="K4317" s="14"/>
      <c r="L4317" s="14"/>
      <c r="M4317" s="14"/>
      <c r="N4317" s="14"/>
      <c r="O4317" s="14"/>
      <c r="P4317" s="14"/>
      <c r="Q4317" s="14"/>
      <c r="R4317" s="14"/>
      <c r="S4317" s="14"/>
      <c r="T4317" s="14"/>
      <c r="U4317" s="14"/>
      <c r="V4317" s="14"/>
      <c r="W4317" s="14"/>
      <c r="X4317" s="14"/>
      <c r="Y4317" s="14"/>
      <c r="Z4317" s="14"/>
      <c r="AA4317" s="14"/>
      <c r="AB4317" s="14"/>
      <c r="AC4317" s="14"/>
      <c r="AD4317" s="14"/>
      <c r="AE4317" s="14"/>
      <c r="AF4317" s="14"/>
      <c r="AG4317" s="14"/>
    </row>
    <row r="4318" spans="1:33" ht="12.75" customHeight="1" x14ac:dyDescent="0.25">
      <c r="A4318" s="7" t="s">
        <v>4</v>
      </c>
      <c r="B4318" s="8" t="s">
        <v>4571</v>
      </c>
      <c r="G4318" s="14"/>
      <c r="H4318" s="14"/>
      <c r="I4318" s="14"/>
      <c r="J4318" s="14"/>
      <c r="K4318" s="14"/>
      <c r="L4318" s="14"/>
      <c r="M4318" s="14"/>
      <c r="N4318" s="14"/>
      <c r="O4318" s="14"/>
      <c r="P4318" s="14"/>
      <c r="Q4318" s="14"/>
      <c r="R4318" s="14"/>
      <c r="S4318" s="14"/>
      <c r="T4318" s="14"/>
      <c r="U4318" s="14"/>
      <c r="V4318" s="14"/>
      <c r="W4318" s="14"/>
      <c r="X4318" s="14"/>
      <c r="Y4318" s="14"/>
      <c r="Z4318" s="14"/>
      <c r="AA4318" s="14"/>
      <c r="AB4318" s="14"/>
      <c r="AC4318" s="14"/>
      <c r="AD4318" s="14"/>
      <c r="AE4318" s="14"/>
      <c r="AF4318" s="14"/>
      <c r="AG4318" s="14"/>
    </row>
    <row r="4319" spans="1:33" ht="12.75" customHeight="1" x14ac:dyDescent="0.25">
      <c r="A4319" s="7" t="s">
        <v>4</v>
      </c>
      <c r="B4319" s="8" t="s">
        <v>4575</v>
      </c>
      <c r="G4319" s="14"/>
      <c r="H4319" s="14"/>
      <c r="I4319" s="14"/>
      <c r="J4319" s="14"/>
      <c r="K4319" s="14"/>
      <c r="L4319" s="14"/>
      <c r="M4319" s="14"/>
      <c r="N4319" s="14"/>
      <c r="O4319" s="14"/>
      <c r="P4319" s="14"/>
      <c r="Q4319" s="14"/>
      <c r="R4319" s="14"/>
      <c r="S4319" s="14"/>
      <c r="T4319" s="14"/>
      <c r="U4319" s="14"/>
      <c r="V4319" s="14"/>
      <c r="W4319" s="14"/>
      <c r="X4319" s="14"/>
      <c r="Y4319" s="14"/>
      <c r="Z4319" s="14"/>
      <c r="AA4319" s="14"/>
      <c r="AB4319" s="14"/>
      <c r="AC4319" s="14"/>
      <c r="AD4319" s="14"/>
      <c r="AE4319" s="14"/>
      <c r="AF4319" s="14"/>
      <c r="AG4319" s="14"/>
    </row>
    <row r="4320" spans="1:33" ht="12.75" customHeight="1" x14ac:dyDescent="0.25">
      <c r="A4320" s="7" t="s">
        <v>4</v>
      </c>
      <c r="B4320" s="8" t="s">
        <v>4580</v>
      </c>
      <c r="G4320" s="14"/>
      <c r="H4320" s="14"/>
      <c r="I4320" s="14"/>
      <c r="J4320" s="14"/>
      <c r="K4320" s="14"/>
      <c r="L4320" s="14"/>
      <c r="M4320" s="14"/>
      <c r="N4320" s="14"/>
      <c r="O4320" s="14"/>
      <c r="P4320" s="14"/>
      <c r="Q4320" s="14"/>
      <c r="R4320" s="14"/>
      <c r="S4320" s="14"/>
      <c r="T4320" s="14"/>
      <c r="U4320" s="14"/>
      <c r="V4320" s="14"/>
      <c r="W4320" s="14"/>
      <c r="X4320" s="14"/>
      <c r="Y4320" s="14"/>
      <c r="Z4320" s="14"/>
      <c r="AA4320" s="14"/>
      <c r="AB4320" s="14"/>
      <c r="AC4320" s="14"/>
      <c r="AD4320" s="14"/>
      <c r="AE4320" s="14"/>
      <c r="AF4320" s="14"/>
      <c r="AG4320" s="14"/>
    </row>
    <row r="4321" spans="1:33" ht="12.75" customHeight="1" x14ac:dyDescent="0.25">
      <c r="A4321" s="7" t="s">
        <v>4</v>
      </c>
      <c r="B4321" s="8" t="s">
        <v>4585</v>
      </c>
      <c r="G4321" s="14"/>
      <c r="H4321" s="14"/>
      <c r="I4321" s="14"/>
      <c r="J4321" s="14"/>
      <c r="K4321" s="14"/>
      <c r="L4321" s="14"/>
      <c r="M4321" s="14"/>
      <c r="N4321" s="14"/>
      <c r="O4321" s="14"/>
      <c r="P4321" s="14"/>
      <c r="Q4321" s="14"/>
      <c r="R4321" s="14"/>
      <c r="S4321" s="14"/>
      <c r="T4321" s="14"/>
      <c r="U4321" s="14"/>
      <c r="V4321" s="14"/>
      <c r="W4321" s="14"/>
      <c r="X4321" s="14"/>
      <c r="Y4321" s="14"/>
      <c r="Z4321" s="14"/>
      <c r="AA4321" s="14"/>
      <c r="AB4321" s="14"/>
      <c r="AC4321" s="14"/>
      <c r="AD4321" s="14"/>
      <c r="AE4321" s="14"/>
      <c r="AF4321" s="14"/>
      <c r="AG4321" s="14"/>
    </row>
    <row r="4322" spans="1:33" ht="12.75" customHeight="1" x14ac:dyDescent="0.25">
      <c r="A4322" s="7" t="s">
        <v>4</v>
      </c>
      <c r="B4322" s="8" t="s">
        <v>4588</v>
      </c>
      <c r="G4322" s="14"/>
      <c r="H4322" s="14"/>
      <c r="I4322" s="14"/>
      <c r="J4322" s="14"/>
      <c r="K4322" s="14"/>
      <c r="L4322" s="14"/>
      <c r="M4322" s="14"/>
      <c r="N4322" s="14"/>
      <c r="O4322" s="14"/>
      <c r="P4322" s="14"/>
      <c r="Q4322" s="14"/>
      <c r="R4322" s="14"/>
      <c r="S4322" s="14"/>
      <c r="T4322" s="14"/>
      <c r="U4322" s="14"/>
      <c r="V4322" s="14"/>
      <c r="W4322" s="14"/>
      <c r="X4322" s="14"/>
      <c r="Y4322" s="14"/>
      <c r="Z4322" s="14"/>
      <c r="AA4322" s="14"/>
      <c r="AB4322" s="14"/>
      <c r="AC4322" s="14"/>
      <c r="AD4322" s="14"/>
      <c r="AE4322" s="14"/>
      <c r="AF4322" s="14"/>
      <c r="AG4322" s="14"/>
    </row>
    <row r="4323" spans="1:33" ht="12.75" customHeight="1" x14ac:dyDescent="0.25">
      <c r="A4323" s="7" t="s">
        <v>4</v>
      </c>
      <c r="B4323" s="8" t="s">
        <v>4592</v>
      </c>
      <c r="G4323" s="14"/>
      <c r="H4323" s="14"/>
      <c r="I4323" s="14"/>
      <c r="J4323" s="14"/>
      <c r="K4323" s="14"/>
      <c r="L4323" s="14"/>
      <c r="M4323" s="14"/>
      <c r="N4323" s="14"/>
      <c r="O4323" s="14"/>
      <c r="P4323" s="14"/>
      <c r="Q4323" s="14"/>
      <c r="R4323" s="14"/>
      <c r="S4323" s="14"/>
      <c r="T4323" s="14"/>
      <c r="U4323" s="14"/>
      <c r="V4323" s="14"/>
      <c r="W4323" s="14"/>
      <c r="X4323" s="14"/>
      <c r="Y4323" s="14"/>
      <c r="Z4323" s="14"/>
      <c r="AA4323" s="14"/>
      <c r="AB4323" s="14"/>
      <c r="AC4323" s="14"/>
      <c r="AD4323" s="14"/>
      <c r="AE4323" s="14"/>
      <c r="AF4323" s="14"/>
      <c r="AG4323" s="14"/>
    </row>
    <row r="4324" spans="1:33" ht="12.75" customHeight="1" x14ac:dyDescent="0.25">
      <c r="A4324" s="7" t="s">
        <v>4</v>
      </c>
      <c r="B4324" s="8" t="s">
        <v>3866</v>
      </c>
      <c r="G4324" s="14"/>
      <c r="H4324" s="14"/>
      <c r="I4324" s="14"/>
      <c r="J4324" s="14"/>
      <c r="K4324" s="14"/>
      <c r="L4324" s="14"/>
      <c r="M4324" s="14"/>
      <c r="N4324" s="14"/>
      <c r="O4324" s="14"/>
      <c r="P4324" s="14"/>
      <c r="Q4324" s="14"/>
      <c r="R4324" s="14"/>
      <c r="S4324" s="14"/>
      <c r="T4324" s="14"/>
      <c r="U4324" s="14"/>
      <c r="V4324" s="14"/>
      <c r="W4324" s="14"/>
      <c r="X4324" s="14"/>
      <c r="Y4324" s="14"/>
      <c r="Z4324" s="14"/>
      <c r="AA4324" s="14"/>
      <c r="AB4324" s="14"/>
      <c r="AC4324" s="14"/>
      <c r="AD4324" s="14"/>
      <c r="AE4324" s="14"/>
      <c r="AF4324" s="14"/>
      <c r="AG4324" s="14"/>
    </row>
    <row r="4325" spans="1:33" ht="12.75" customHeight="1" x14ac:dyDescent="0.25">
      <c r="A4325" s="7" t="s">
        <v>4</v>
      </c>
      <c r="B4325" s="8" t="s">
        <v>4599</v>
      </c>
      <c r="G4325" s="14"/>
      <c r="H4325" s="14"/>
      <c r="I4325" s="14"/>
      <c r="J4325" s="14"/>
      <c r="K4325" s="14"/>
      <c r="L4325" s="14"/>
      <c r="M4325" s="14"/>
      <c r="N4325" s="14"/>
      <c r="O4325" s="14"/>
      <c r="P4325" s="14"/>
      <c r="Q4325" s="14"/>
      <c r="R4325" s="14"/>
      <c r="S4325" s="14"/>
      <c r="T4325" s="14"/>
      <c r="U4325" s="14"/>
      <c r="V4325" s="14"/>
      <c r="W4325" s="14"/>
      <c r="X4325" s="14"/>
      <c r="Y4325" s="14"/>
      <c r="Z4325" s="14"/>
      <c r="AA4325" s="14"/>
      <c r="AB4325" s="14"/>
      <c r="AC4325" s="14"/>
      <c r="AD4325" s="14"/>
      <c r="AE4325" s="14"/>
      <c r="AF4325" s="14"/>
      <c r="AG4325" s="14"/>
    </row>
    <row r="4326" spans="1:33" ht="12.75" customHeight="1" x14ac:dyDescent="0.25">
      <c r="A4326" s="7" t="s">
        <v>4</v>
      </c>
      <c r="B4326" s="8" t="s">
        <v>4601</v>
      </c>
      <c r="G4326" s="14"/>
      <c r="H4326" s="14"/>
      <c r="I4326" s="14"/>
      <c r="J4326" s="14"/>
      <c r="K4326" s="14"/>
      <c r="L4326" s="14"/>
      <c r="M4326" s="14"/>
      <c r="N4326" s="14"/>
      <c r="O4326" s="14"/>
      <c r="P4326" s="14"/>
      <c r="Q4326" s="14"/>
      <c r="R4326" s="14"/>
      <c r="S4326" s="14"/>
      <c r="T4326" s="14"/>
      <c r="U4326" s="14"/>
      <c r="V4326" s="14"/>
      <c r="W4326" s="14"/>
      <c r="X4326" s="14"/>
      <c r="Y4326" s="14"/>
      <c r="Z4326" s="14"/>
      <c r="AA4326" s="14"/>
      <c r="AB4326" s="14"/>
      <c r="AC4326" s="14"/>
      <c r="AD4326" s="14"/>
      <c r="AE4326" s="14"/>
      <c r="AF4326" s="14"/>
      <c r="AG4326" s="14"/>
    </row>
    <row r="4327" spans="1:33" ht="12.75" customHeight="1" x14ac:dyDescent="0.25">
      <c r="A4327" s="7" t="s">
        <v>4</v>
      </c>
      <c r="B4327" s="8" t="s">
        <v>4605</v>
      </c>
      <c r="G4327" s="14"/>
      <c r="H4327" s="14"/>
      <c r="I4327" s="14"/>
      <c r="J4327" s="14"/>
      <c r="K4327" s="14"/>
      <c r="L4327" s="14"/>
      <c r="M4327" s="14"/>
      <c r="N4327" s="14"/>
      <c r="O4327" s="14"/>
      <c r="P4327" s="14"/>
      <c r="Q4327" s="14"/>
      <c r="R4327" s="14"/>
      <c r="S4327" s="14"/>
      <c r="T4327" s="14"/>
      <c r="U4327" s="14"/>
      <c r="V4327" s="14"/>
      <c r="W4327" s="14"/>
      <c r="X4327" s="14"/>
      <c r="Y4327" s="14"/>
      <c r="Z4327" s="14"/>
      <c r="AA4327" s="14"/>
      <c r="AB4327" s="14"/>
      <c r="AC4327" s="14"/>
      <c r="AD4327" s="14"/>
      <c r="AE4327" s="14"/>
      <c r="AF4327" s="14"/>
      <c r="AG4327" s="14"/>
    </row>
    <row r="4328" spans="1:33" ht="12.75" customHeight="1" x14ac:dyDescent="0.25">
      <c r="A4328" s="7" t="s">
        <v>4</v>
      </c>
      <c r="B4328" s="8" t="s">
        <v>4609</v>
      </c>
      <c r="G4328" s="14"/>
      <c r="H4328" s="14"/>
      <c r="I4328" s="14"/>
      <c r="J4328" s="14"/>
      <c r="K4328" s="14"/>
      <c r="L4328" s="14"/>
      <c r="M4328" s="14"/>
      <c r="N4328" s="14"/>
      <c r="O4328" s="14"/>
      <c r="P4328" s="14"/>
      <c r="Q4328" s="14"/>
      <c r="R4328" s="14"/>
      <c r="S4328" s="14"/>
      <c r="T4328" s="14"/>
      <c r="U4328" s="14"/>
      <c r="V4328" s="14"/>
      <c r="W4328" s="14"/>
      <c r="X4328" s="14"/>
      <c r="Y4328" s="14"/>
      <c r="Z4328" s="14"/>
      <c r="AA4328" s="14"/>
      <c r="AB4328" s="14"/>
      <c r="AC4328" s="14"/>
      <c r="AD4328" s="14"/>
      <c r="AE4328" s="14"/>
      <c r="AF4328" s="14"/>
      <c r="AG4328" s="14"/>
    </row>
    <row r="4329" spans="1:33" ht="12.75" customHeight="1" x14ac:dyDescent="0.25">
      <c r="A4329" s="7" t="s">
        <v>4</v>
      </c>
      <c r="B4329" s="8" t="s">
        <v>4613</v>
      </c>
      <c r="G4329" s="14"/>
      <c r="H4329" s="14"/>
      <c r="I4329" s="14"/>
      <c r="J4329" s="14"/>
      <c r="K4329" s="14"/>
      <c r="L4329" s="14"/>
      <c r="M4329" s="14"/>
      <c r="N4329" s="14"/>
      <c r="O4329" s="14"/>
      <c r="P4329" s="14"/>
      <c r="Q4329" s="14"/>
      <c r="R4329" s="14"/>
      <c r="S4329" s="14"/>
      <c r="T4329" s="14"/>
      <c r="U4329" s="14"/>
      <c r="V4329" s="14"/>
      <c r="W4329" s="14"/>
      <c r="X4329" s="14"/>
      <c r="Y4329" s="14"/>
      <c r="Z4329" s="14"/>
      <c r="AA4329" s="14"/>
      <c r="AB4329" s="14"/>
      <c r="AC4329" s="14"/>
      <c r="AD4329" s="14"/>
      <c r="AE4329" s="14"/>
      <c r="AF4329" s="14"/>
      <c r="AG4329" s="14"/>
    </row>
    <row r="4330" spans="1:33" ht="12.75" customHeight="1" x14ac:dyDescent="0.25">
      <c r="A4330" s="7" t="s">
        <v>4</v>
      </c>
      <c r="B4330" s="8" t="s">
        <v>4617</v>
      </c>
      <c r="G4330" s="14"/>
      <c r="H4330" s="14"/>
      <c r="I4330" s="14"/>
      <c r="J4330" s="14"/>
      <c r="K4330" s="14"/>
      <c r="L4330" s="14"/>
      <c r="M4330" s="14"/>
      <c r="N4330" s="14"/>
      <c r="O4330" s="14"/>
      <c r="P4330" s="14"/>
      <c r="Q4330" s="14"/>
      <c r="R4330" s="14"/>
      <c r="S4330" s="14"/>
      <c r="T4330" s="14"/>
      <c r="U4330" s="14"/>
      <c r="V4330" s="14"/>
      <c r="W4330" s="14"/>
      <c r="X4330" s="14"/>
      <c r="Y4330" s="14"/>
      <c r="Z4330" s="14"/>
      <c r="AA4330" s="14"/>
      <c r="AB4330" s="14"/>
      <c r="AC4330" s="14"/>
      <c r="AD4330" s="14"/>
      <c r="AE4330" s="14"/>
      <c r="AF4330" s="14"/>
      <c r="AG4330" s="14"/>
    </row>
    <row r="4331" spans="1:33" ht="12.75" customHeight="1" x14ac:dyDescent="0.25">
      <c r="A4331" s="7" t="s">
        <v>4</v>
      </c>
      <c r="B4331" s="8" t="s">
        <v>4621</v>
      </c>
      <c r="G4331" s="14"/>
      <c r="H4331" s="14"/>
      <c r="I4331" s="14"/>
      <c r="J4331" s="14"/>
      <c r="K4331" s="14"/>
      <c r="L4331" s="14"/>
      <c r="M4331" s="14"/>
      <c r="N4331" s="14"/>
      <c r="O4331" s="14"/>
      <c r="P4331" s="14"/>
      <c r="Q4331" s="14"/>
      <c r="R4331" s="14"/>
      <c r="S4331" s="14"/>
      <c r="T4331" s="14"/>
      <c r="U4331" s="14"/>
      <c r="V4331" s="14"/>
      <c r="W4331" s="14"/>
      <c r="X4331" s="14"/>
      <c r="Y4331" s="14"/>
      <c r="Z4331" s="14"/>
      <c r="AA4331" s="14"/>
      <c r="AB4331" s="14"/>
      <c r="AC4331" s="14"/>
      <c r="AD4331" s="14"/>
      <c r="AE4331" s="14"/>
      <c r="AF4331" s="14"/>
      <c r="AG4331" s="14"/>
    </row>
    <row r="4332" spans="1:33" ht="12.75" customHeight="1" x14ac:dyDescent="0.25">
      <c r="A4332" s="7" t="s">
        <v>4</v>
      </c>
      <c r="B4332" s="8" t="s">
        <v>4624</v>
      </c>
      <c r="G4332" s="14"/>
      <c r="H4332" s="14"/>
      <c r="I4332" s="14"/>
      <c r="J4332" s="14"/>
      <c r="K4332" s="14"/>
      <c r="L4332" s="14"/>
      <c r="M4332" s="14"/>
      <c r="N4332" s="14"/>
      <c r="O4332" s="14"/>
      <c r="P4332" s="14"/>
      <c r="Q4332" s="14"/>
      <c r="R4332" s="14"/>
      <c r="S4332" s="14"/>
      <c r="T4332" s="14"/>
      <c r="U4332" s="14"/>
      <c r="V4332" s="14"/>
      <c r="W4332" s="14"/>
      <c r="X4332" s="14"/>
      <c r="Y4332" s="14"/>
      <c r="Z4332" s="14"/>
      <c r="AA4332" s="14"/>
      <c r="AB4332" s="14"/>
      <c r="AC4332" s="14"/>
      <c r="AD4332" s="14"/>
      <c r="AE4332" s="14"/>
      <c r="AF4332" s="14"/>
      <c r="AG4332" s="14"/>
    </row>
    <row r="4333" spans="1:33" ht="12.75" customHeight="1" x14ac:dyDescent="0.25">
      <c r="A4333" s="7" t="s">
        <v>4</v>
      </c>
      <c r="B4333" s="8" t="s">
        <v>4628</v>
      </c>
      <c r="G4333" s="14"/>
      <c r="H4333" s="14"/>
      <c r="I4333" s="14"/>
      <c r="J4333" s="14"/>
      <c r="K4333" s="14"/>
      <c r="L4333" s="14"/>
      <c r="M4333" s="14"/>
      <c r="N4333" s="14"/>
      <c r="O4333" s="14"/>
      <c r="P4333" s="14"/>
      <c r="Q4333" s="14"/>
      <c r="R4333" s="14"/>
      <c r="S4333" s="14"/>
      <c r="T4333" s="14"/>
      <c r="U4333" s="14"/>
      <c r="V4333" s="14"/>
      <c r="W4333" s="14"/>
      <c r="X4333" s="14"/>
      <c r="Y4333" s="14"/>
      <c r="Z4333" s="14"/>
      <c r="AA4333" s="14"/>
      <c r="AB4333" s="14"/>
      <c r="AC4333" s="14"/>
      <c r="AD4333" s="14"/>
      <c r="AE4333" s="14"/>
      <c r="AF4333" s="14"/>
      <c r="AG4333" s="14"/>
    </row>
    <row r="4334" spans="1:33" ht="12.75" customHeight="1" x14ac:dyDescent="0.25">
      <c r="A4334" s="7" t="s">
        <v>4</v>
      </c>
      <c r="B4334" s="8" t="s">
        <v>4632</v>
      </c>
      <c r="G4334" s="14"/>
      <c r="H4334" s="14"/>
      <c r="I4334" s="14"/>
      <c r="J4334" s="14"/>
      <c r="K4334" s="14"/>
      <c r="L4334" s="14"/>
      <c r="M4334" s="14"/>
      <c r="N4334" s="14"/>
      <c r="O4334" s="14"/>
      <c r="P4334" s="14"/>
      <c r="Q4334" s="14"/>
      <c r="R4334" s="14"/>
      <c r="S4334" s="14"/>
      <c r="T4334" s="14"/>
      <c r="U4334" s="14"/>
      <c r="V4334" s="14"/>
      <c r="W4334" s="14"/>
      <c r="X4334" s="14"/>
      <c r="Y4334" s="14"/>
      <c r="Z4334" s="14"/>
      <c r="AA4334" s="14"/>
      <c r="AB4334" s="14"/>
      <c r="AC4334" s="14"/>
      <c r="AD4334" s="14"/>
      <c r="AE4334" s="14"/>
      <c r="AF4334" s="14"/>
      <c r="AG4334" s="14"/>
    </row>
    <row r="4335" spans="1:33" ht="12.75" customHeight="1" x14ac:dyDescent="0.25">
      <c r="A4335" s="7" t="s">
        <v>4</v>
      </c>
      <c r="B4335" s="8" t="s">
        <v>4636</v>
      </c>
      <c r="G4335" s="14"/>
      <c r="H4335" s="14"/>
      <c r="I4335" s="14"/>
      <c r="J4335" s="14"/>
      <c r="K4335" s="14"/>
      <c r="L4335" s="14"/>
      <c r="M4335" s="14"/>
      <c r="N4335" s="14"/>
      <c r="O4335" s="14"/>
      <c r="P4335" s="14"/>
      <c r="Q4335" s="14"/>
      <c r="R4335" s="14"/>
      <c r="S4335" s="14"/>
      <c r="T4335" s="14"/>
      <c r="U4335" s="14"/>
      <c r="V4335" s="14"/>
      <c r="W4335" s="14"/>
      <c r="X4335" s="14"/>
      <c r="Y4335" s="14"/>
      <c r="Z4335" s="14"/>
      <c r="AA4335" s="14"/>
      <c r="AB4335" s="14"/>
      <c r="AC4335" s="14"/>
      <c r="AD4335" s="14"/>
      <c r="AE4335" s="14"/>
      <c r="AF4335" s="14"/>
      <c r="AG4335" s="14"/>
    </row>
    <row r="4336" spans="1:33" ht="12.75" customHeight="1" x14ac:dyDescent="0.25">
      <c r="A4336" s="7" t="s">
        <v>4</v>
      </c>
      <c r="B4336" s="8" t="s">
        <v>4640</v>
      </c>
      <c r="G4336" s="14"/>
      <c r="H4336" s="14"/>
      <c r="I4336" s="14"/>
      <c r="J4336" s="14"/>
      <c r="K4336" s="14"/>
      <c r="L4336" s="14"/>
      <c r="M4336" s="14"/>
      <c r="N4336" s="14"/>
      <c r="O4336" s="14"/>
      <c r="P4336" s="14"/>
      <c r="Q4336" s="14"/>
      <c r="R4336" s="14"/>
      <c r="S4336" s="14"/>
      <c r="T4336" s="14"/>
      <c r="U4336" s="14"/>
      <c r="V4336" s="14"/>
      <c r="W4336" s="14"/>
      <c r="X4336" s="14"/>
      <c r="Y4336" s="14"/>
      <c r="Z4336" s="14"/>
      <c r="AA4336" s="14"/>
      <c r="AB4336" s="14"/>
      <c r="AC4336" s="14"/>
      <c r="AD4336" s="14"/>
      <c r="AE4336" s="14"/>
      <c r="AF4336" s="14"/>
      <c r="AG4336" s="14"/>
    </row>
    <row r="4337" spans="1:33" ht="12.75" customHeight="1" x14ac:dyDescent="0.25">
      <c r="A4337" s="7" t="s">
        <v>4</v>
      </c>
      <c r="B4337" s="8" t="s">
        <v>4644</v>
      </c>
      <c r="G4337" s="14"/>
      <c r="H4337" s="14"/>
      <c r="I4337" s="14"/>
      <c r="J4337" s="14"/>
      <c r="K4337" s="14"/>
      <c r="L4337" s="14"/>
      <c r="M4337" s="14"/>
      <c r="N4337" s="14"/>
      <c r="O4337" s="14"/>
      <c r="P4337" s="14"/>
      <c r="Q4337" s="14"/>
      <c r="R4337" s="14"/>
      <c r="S4337" s="14"/>
      <c r="T4337" s="14"/>
      <c r="U4337" s="14"/>
      <c r="V4337" s="14"/>
      <c r="W4337" s="14"/>
      <c r="X4337" s="14"/>
      <c r="Y4337" s="14"/>
      <c r="Z4337" s="14"/>
      <c r="AA4337" s="14"/>
      <c r="AB4337" s="14"/>
      <c r="AC4337" s="14"/>
      <c r="AD4337" s="14"/>
      <c r="AE4337" s="14"/>
      <c r="AF4337" s="14"/>
      <c r="AG4337" s="14"/>
    </row>
    <row r="4338" spans="1:33" ht="12.75" customHeight="1" x14ac:dyDescent="0.25">
      <c r="A4338" s="7" t="s">
        <v>4</v>
      </c>
      <c r="B4338" s="8" t="s">
        <v>4648</v>
      </c>
      <c r="G4338" s="14"/>
      <c r="H4338" s="14"/>
      <c r="I4338" s="14"/>
      <c r="J4338" s="14"/>
      <c r="K4338" s="14"/>
      <c r="L4338" s="14"/>
      <c r="M4338" s="14"/>
      <c r="N4338" s="14"/>
      <c r="O4338" s="14"/>
      <c r="P4338" s="14"/>
      <c r="Q4338" s="14"/>
      <c r="R4338" s="14"/>
      <c r="S4338" s="14"/>
      <c r="T4338" s="14"/>
      <c r="U4338" s="14"/>
      <c r="V4338" s="14"/>
      <c r="W4338" s="14"/>
      <c r="X4338" s="14"/>
      <c r="Y4338" s="14"/>
      <c r="Z4338" s="14"/>
      <c r="AA4338" s="14"/>
      <c r="AB4338" s="14"/>
      <c r="AC4338" s="14"/>
      <c r="AD4338" s="14"/>
      <c r="AE4338" s="14"/>
      <c r="AF4338" s="14"/>
      <c r="AG4338" s="14"/>
    </row>
    <row r="4339" spans="1:33" ht="12.75" customHeight="1" x14ac:dyDescent="0.25">
      <c r="A4339" s="7" t="s">
        <v>4</v>
      </c>
      <c r="B4339" s="8" t="s">
        <v>4651</v>
      </c>
      <c r="G4339" s="14"/>
      <c r="H4339" s="14"/>
      <c r="I4339" s="14"/>
      <c r="J4339" s="14"/>
      <c r="K4339" s="14"/>
      <c r="L4339" s="14"/>
      <c r="M4339" s="14"/>
      <c r="N4339" s="14"/>
      <c r="O4339" s="14"/>
      <c r="P4339" s="14"/>
      <c r="Q4339" s="14"/>
      <c r="R4339" s="14"/>
      <c r="S4339" s="14"/>
      <c r="T4339" s="14"/>
      <c r="U4339" s="14"/>
      <c r="V4339" s="14"/>
      <c r="W4339" s="14"/>
      <c r="X4339" s="14"/>
      <c r="Y4339" s="14"/>
      <c r="Z4339" s="14"/>
      <c r="AA4339" s="14"/>
      <c r="AB4339" s="14"/>
      <c r="AC4339" s="14"/>
      <c r="AD4339" s="14"/>
      <c r="AE4339" s="14"/>
      <c r="AF4339" s="14"/>
      <c r="AG4339" s="14"/>
    </row>
    <row r="4340" spans="1:33" ht="12.75" customHeight="1" x14ac:dyDescent="0.25">
      <c r="A4340" s="7" t="s">
        <v>4</v>
      </c>
      <c r="B4340" s="8" t="s">
        <v>4654</v>
      </c>
      <c r="G4340" s="14"/>
      <c r="H4340" s="14"/>
      <c r="I4340" s="14"/>
      <c r="J4340" s="14"/>
      <c r="K4340" s="14"/>
      <c r="L4340" s="14"/>
      <c r="M4340" s="14"/>
      <c r="N4340" s="14"/>
      <c r="O4340" s="14"/>
      <c r="P4340" s="14"/>
      <c r="Q4340" s="14"/>
      <c r="R4340" s="14"/>
      <c r="S4340" s="14"/>
      <c r="T4340" s="14"/>
      <c r="U4340" s="14"/>
      <c r="V4340" s="14"/>
      <c r="W4340" s="14"/>
      <c r="X4340" s="14"/>
      <c r="Y4340" s="14"/>
      <c r="Z4340" s="14"/>
      <c r="AA4340" s="14"/>
      <c r="AB4340" s="14"/>
      <c r="AC4340" s="14"/>
      <c r="AD4340" s="14"/>
      <c r="AE4340" s="14"/>
      <c r="AF4340" s="14"/>
      <c r="AG4340" s="14"/>
    </row>
    <row r="4341" spans="1:33" ht="12.75" customHeight="1" x14ac:dyDescent="0.25">
      <c r="A4341" s="7" t="s">
        <v>4</v>
      </c>
      <c r="B4341" s="8" t="s">
        <v>4657</v>
      </c>
      <c r="G4341" s="14"/>
      <c r="H4341" s="14"/>
      <c r="I4341" s="14"/>
      <c r="J4341" s="14"/>
      <c r="K4341" s="14"/>
      <c r="L4341" s="14"/>
      <c r="M4341" s="14"/>
      <c r="N4341" s="14"/>
      <c r="O4341" s="14"/>
      <c r="P4341" s="14"/>
      <c r="Q4341" s="14"/>
      <c r="R4341" s="14"/>
      <c r="S4341" s="14"/>
      <c r="T4341" s="14"/>
      <c r="U4341" s="14"/>
      <c r="V4341" s="14"/>
      <c r="W4341" s="14"/>
      <c r="X4341" s="14"/>
      <c r="Y4341" s="14"/>
      <c r="Z4341" s="14"/>
      <c r="AA4341" s="14"/>
      <c r="AB4341" s="14"/>
      <c r="AC4341" s="14"/>
      <c r="AD4341" s="14"/>
      <c r="AE4341" s="14"/>
      <c r="AF4341" s="14"/>
      <c r="AG4341" s="14"/>
    </row>
    <row r="4342" spans="1:33" ht="12.75" customHeight="1" x14ac:dyDescent="0.25">
      <c r="A4342" s="7" t="s">
        <v>4</v>
      </c>
      <c r="B4342" s="8" t="s">
        <v>4411</v>
      </c>
      <c r="G4342" s="14"/>
      <c r="H4342" s="14"/>
      <c r="I4342" s="14"/>
      <c r="J4342" s="14"/>
      <c r="K4342" s="14"/>
      <c r="L4342" s="14"/>
      <c r="M4342" s="14"/>
      <c r="N4342" s="14"/>
      <c r="O4342" s="14"/>
      <c r="P4342" s="14"/>
      <c r="Q4342" s="14"/>
      <c r="R4342" s="14"/>
      <c r="S4342" s="14"/>
      <c r="T4342" s="14"/>
      <c r="U4342" s="14"/>
      <c r="V4342" s="14"/>
      <c r="W4342" s="14"/>
      <c r="X4342" s="14"/>
      <c r="Y4342" s="14"/>
      <c r="Z4342" s="14"/>
      <c r="AA4342" s="14"/>
      <c r="AB4342" s="14"/>
      <c r="AC4342" s="14"/>
      <c r="AD4342" s="14"/>
      <c r="AE4342" s="14"/>
      <c r="AF4342" s="14"/>
      <c r="AG4342" s="14"/>
    </row>
    <row r="4343" spans="1:33" ht="12.75" customHeight="1" x14ac:dyDescent="0.25">
      <c r="A4343" s="7" t="s">
        <v>4</v>
      </c>
      <c r="B4343" s="8" t="s">
        <v>4662</v>
      </c>
      <c r="G4343" s="14"/>
      <c r="H4343" s="14"/>
      <c r="I4343" s="14"/>
      <c r="J4343" s="14"/>
      <c r="K4343" s="14"/>
      <c r="L4343" s="14"/>
      <c r="M4343" s="14"/>
      <c r="N4343" s="14"/>
      <c r="O4343" s="14"/>
      <c r="P4343" s="14"/>
      <c r="Q4343" s="14"/>
      <c r="R4343" s="14"/>
      <c r="S4343" s="14"/>
      <c r="T4343" s="14"/>
      <c r="U4343" s="14"/>
      <c r="V4343" s="14"/>
      <c r="W4343" s="14"/>
      <c r="X4343" s="14"/>
      <c r="Y4343" s="14"/>
      <c r="Z4343" s="14"/>
      <c r="AA4343" s="14"/>
      <c r="AB4343" s="14"/>
      <c r="AC4343" s="14"/>
      <c r="AD4343" s="14"/>
      <c r="AE4343" s="14"/>
      <c r="AF4343" s="14"/>
      <c r="AG4343" s="14"/>
    </row>
    <row r="4344" spans="1:33" ht="12.75" customHeight="1" x14ac:dyDescent="0.25">
      <c r="A4344" s="7" t="s">
        <v>4</v>
      </c>
      <c r="B4344" s="8" t="s">
        <v>4665</v>
      </c>
      <c r="G4344" s="14"/>
      <c r="H4344" s="14"/>
      <c r="I4344" s="14"/>
      <c r="J4344" s="14"/>
      <c r="K4344" s="14"/>
      <c r="L4344" s="14"/>
      <c r="M4344" s="14"/>
      <c r="N4344" s="14"/>
      <c r="O4344" s="14"/>
      <c r="P4344" s="14"/>
      <c r="Q4344" s="14"/>
      <c r="R4344" s="14"/>
      <c r="S4344" s="14"/>
      <c r="T4344" s="14"/>
      <c r="U4344" s="14"/>
      <c r="V4344" s="14"/>
      <c r="W4344" s="14"/>
      <c r="X4344" s="14"/>
      <c r="Y4344" s="14"/>
      <c r="Z4344" s="14"/>
      <c r="AA4344" s="14"/>
      <c r="AB4344" s="14"/>
      <c r="AC4344" s="14"/>
      <c r="AD4344" s="14"/>
      <c r="AE4344" s="14"/>
      <c r="AF4344" s="14"/>
      <c r="AG4344" s="14"/>
    </row>
    <row r="4345" spans="1:33" ht="12.75" customHeight="1" x14ac:dyDescent="0.25">
      <c r="A4345" s="7" t="s">
        <v>4</v>
      </c>
      <c r="B4345" s="8" t="s">
        <v>4668</v>
      </c>
      <c r="G4345" s="14"/>
      <c r="H4345" s="14"/>
      <c r="I4345" s="14"/>
      <c r="J4345" s="14"/>
      <c r="K4345" s="14"/>
      <c r="L4345" s="14"/>
      <c r="M4345" s="14"/>
      <c r="N4345" s="14"/>
      <c r="O4345" s="14"/>
      <c r="P4345" s="14"/>
      <c r="Q4345" s="14"/>
      <c r="R4345" s="14"/>
      <c r="S4345" s="14"/>
      <c r="T4345" s="14"/>
      <c r="U4345" s="14"/>
      <c r="V4345" s="14"/>
      <c r="W4345" s="14"/>
      <c r="X4345" s="14"/>
      <c r="Y4345" s="14"/>
      <c r="Z4345" s="14"/>
      <c r="AA4345" s="14"/>
      <c r="AB4345" s="14"/>
      <c r="AC4345" s="14"/>
      <c r="AD4345" s="14"/>
      <c r="AE4345" s="14"/>
      <c r="AF4345" s="14"/>
      <c r="AG4345" s="14"/>
    </row>
    <row r="4346" spans="1:33" ht="12.75" customHeight="1" x14ac:dyDescent="0.25">
      <c r="A4346" s="7" t="s">
        <v>4</v>
      </c>
      <c r="B4346" s="8" t="s">
        <v>4671</v>
      </c>
      <c r="G4346" s="14"/>
      <c r="H4346" s="14"/>
      <c r="I4346" s="14"/>
      <c r="J4346" s="14"/>
      <c r="K4346" s="14"/>
      <c r="L4346" s="14"/>
      <c r="M4346" s="14"/>
      <c r="N4346" s="14"/>
      <c r="O4346" s="14"/>
      <c r="P4346" s="14"/>
      <c r="Q4346" s="14"/>
      <c r="R4346" s="14"/>
      <c r="S4346" s="14"/>
      <c r="T4346" s="14"/>
      <c r="U4346" s="14"/>
      <c r="V4346" s="14"/>
      <c r="W4346" s="14"/>
      <c r="X4346" s="14"/>
      <c r="Y4346" s="14"/>
      <c r="Z4346" s="14"/>
      <c r="AA4346" s="14"/>
      <c r="AB4346" s="14"/>
      <c r="AC4346" s="14"/>
      <c r="AD4346" s="14"/>
      <c r="AE4346" s="14"/>
      <c r="AF4346" s="14"/>
      <c r="AG4346" s="14"/>
    </row>
    <row r="4347" spans="1:33" ht="12.75" customHeight="1" x14ac:dyDescent="0.25">
      <c r="A4347" s="7" t="s">
        <v>4</v>
      </c>
      <c r="B4347" s="8" t="s">
        <v>4674</v>
      </c>
      <c r="G4347" s="14"/>
      <c r="H4347" s="14"/>
      <c r="I4347" s="14"/>
      <c r="J4347" s="14"/>
      <c r="K4347" s="14"/>
      <c r="L4347" s="14"/>
      <c r="M4347" s="14"/>
      <c r="N4347" s="14"/>
      <c r="O4347" s="14"/>
      <c r="P4347" s="14"/>
      <c r="Q4347" s="14"/>
      <c r="R4347" s="14"/>
      <c r="S4347" s="14"/>
      <c r="T4347" s="14"/>
      <c r="U4347" s="14"/>
      <c r="V4347" s="14"/>
      <c r="W4347" s="14"/>
      <c r="X4347" s="14"/>
      <c r="Y4347" s="14"/>
      <c r="Z4347" s="14"/>
      <c r="AA4347" s="14"/>
      <c r="AB4347" s="14"/>
      <c r="AC4347" s="14"/>
      <c r="AD4347" s="14"/>
      <c r="AE4347" s="14"/>
      <c r="AF4347" s="14"/>
      <c r="AG4347" s="14"/>
    </row>
    <row r="4348" spans="1:33" ht="12.75" customHeight="1" x14ac:dyDescent="0.25">
      <c r="A4348" s="7" t="s">
        <v>4</v>
      </c>
      <c r="B4348" s="8" t="s">
        <v>4677</v>
      </c>
      <c r="G4348" s="14"/>
      <c r="H4348" s="14"/>
      <c r="I4348" s="14"/>
      <c r="J4348" s="14"/>
      <c r="K4348" s="14"/>
      <c r="L4348" s="14"/>
      <c r="M4348" s="14"/>
      <c r="N4348" s="14"/>
      <c r="O4348" s="14"/>
      <c r="P4348" s="14"/>
      <c r="Q4348" s="14"/>
      <c r="R4348" s="14"/>
      <c r="S4348" s="14"/>
      <c r="T4348" s="14"/>
      <c r="U4348" s="14"/>
      <c r="V4348" s="14"/>
      <c r="W4348" s="14"/>
      <c r="X4348" s="14"/>
      <c r="Y4348" s="14"/>
      <c r="Z4348" s="14"/>
      <c r="AA4348" s="14"/>
      <c r="AB4348" s="14"/>
      <c r="AC4348" s="14"/>
      <c r="AD4348" s="14"/>
      <c r="AE4348" s="14"/>
      <c r="AF4348" s="14"/>
      <c r="AG4348" s="14"/>
    </row>
    <row r="4349" spans="1:33" ht="12.75" customHeight="1" x14ac:dyDescent="0.25">
      <c r="A4349" s="7" t="s">
        <v>4</v>
      </c>
      <c r="B4349" s="8" t="s">
        <v>4680</v>
      </c>
      <c r="G4349" s="14"/>
      <c r="H4349" s="14"/>
      <c r="I4349" s="14"/>
      <c r="J4349" s="14"/>
      <c r="K4349" s="14"/>
      <c r="L4349" s="14"/>
      <c r="M4349" s="14"/>
      <c r="N4349" s="14"/>
      <c r="O4349" s="14"/>
      <c r="P4349" s="14"/>
      <c r="Q4349" s="14"/>
      <c r="R4349" s="14"/>
      <c r="S4349" s="14"/>
      <c r="T4349" s="14"/>
      <c r="U4349" s="14"/>
      <c r="V4349" s="14"/>
      <c r="W4349" s="14"/>
      <c r="X4349" s="14"/>
      <c r="Y4349" s="14"/>
      <c r="Z4349" s="14"/>
      <c r="AA4349" s="14"/>
      <c r="AB4349" s="14"/>
      <c r="AC4349" s="14"/>
      <c r="AD4349" s="14"/>
      <c r="AE4349" s="14"/>
      <c r="AF4349" s="14"/>
      <c r="AG4349" s="14"/>
    </row>
    <row r="4350" spans="1:33" ht="12.75" customHeight="1" x14ac:dyDescent="0.25">
      <c r="A4350" s="7" t="s">
        <v>4</v>
      </c>
      <c r="B4350" s="8" t="s">
        <v>4682</v>
      </c>
      <c r="G4350" s="14"/>
      <c r="H4350" s="14"/>
      <c r="I4350" s="14"/>
      <c r="J4350" s="14"/>
      <c r="K4350" s="14"/>
      <c r="L4350" s="14"/>
      <c r="M4350" s="14"/>
      <c r="N4350" s="14"/>
      <c r="O4350" s="14"/>
      <c r="P4350" s="14"/>
      <c r="Q4350" s="14"/>
      <c r="R4350" s="14"/>
      <c r="S4350" s="14"/>
      <c r="T4350" s="14"/>
      <c r="U4350" s="14"/>
      <c r="V4350" s="14"/>
      <c r="W4350" s="14"/>
      <c r="X4350" s="14"/>
      <c r="Y4350" s="14"/>
      <c r="Z4350" s="14"/>
      <c r="AA4350" s="14"/>
      <c r="AB4350" s="14"/>
      <c r="AC4350" s="14"/>
      <c r="AD4350" s="14"/>
      <c r="AE4350" s="14"/>
      <c r="AF4350" s="14"/>
      <c r="AG4350" s="14"/>
    </row>
    <row r="4351" spans="1:33" ht="12.75" customHeight="1" x14ac:dyDescent="0.25">
      <c r="A4351" s="7" t="s">
        <v>4</v>
      </c>
      <c r="B4351" s="8" t="s">
        <v>4684</v>
      </c>
      <c r="G4351" s="14"/>
      <c r="H4351" s="14"/>
      <c r="I4351" s="14"/>
      <c r="J4351" s="14"/>
      <c r="K4351" s="14"/>
      <c r="L4351" s="14"/>
      <c r="M4351" s="14"/>
      <c r="N4351" s="14"/>
      <c r="O4351" s="14"/>
      <c r="P4351" s="14"/>
      <c r="Q4351" s="14"/>
      <c r="R4351" s="14"/>
      <c r="S4351" s="14"/>
      <c r="T4351" s="14"/>
      <c r="U4351" s="14"/>
      <c r="V4351" s="14"/>
      <c r="W4351" s="14"/>
      <c r="X4351" s="14"/>
      <c r="Y4351" s="14"/>
      <c r="Z4351" s="14"/>
      <c r="AA4351" s="14"/>
      <c r="AB4351" s="14"/>
      <c r="AC4351" s="14"/>
      <c r="AD4351" s="14"/>
      <c r="AE4351" s="14"/>
      <c r="AF4351" s="14"/>
      <c r="AG4351" s="14"/>
    </row>
    <row r="4352" spans="1:33" ht="12.75" customHeight="1" x14ac:dyDescent="0.25">
      <c r="A4352" s="7" t="s">
        <v>4</v>
      </c>
      <c r="B4352" s="8" t="s">
        <v>4687</v>
      </c>
      <c r="G4352" s="14"/>
      <c r="H4352" s="14"/>
      <c r="I4352" s="14"/>
      <c r="J4352" s="14"/>
      <c r="K4352" s="14"/>
      <c r="L4352" s="14"/>
      <c r="M4352" s="14"/>
      <c r="N4352" s="14"/>
      <c r="O4352" s="14"/>
      <c r="P4352" s="14"/>
      <c r="Q4352" s="14"/>
      <c r="R4352" s="14"/>
      <c r="S4352" s="14"/>
      <c r="T4352" s="14"/>
      <c r="U4352" s="14"/>
      <c r="V4352" s="14"/>
      <c r="W4352" s="14"/>
      <c r="X4352" s="14"/>
      <c r="Y4352" s="14"/>
      <c r="Z4352" s="14"/>
      <c r="AA4352" s="14"/>
      <c r="AB4352" s="14"/>
      <c r="AC4352" s="14"/>
      <c r="AD4352" s="14"/>
      <c r="AE4352" s="14"/>
      <c r="AF4352" s="14"/>
      <c r="AG4352" s="14"/>
    </row>
    <row r="4353" spans="1:33" ht="12.75" customHeight="1" x14ac:dyDescent="0.25">
      <c r="A4353" s="7" t="s">
        <v>4</v>
      </c>
      <c r="B4353" s="8" t="s">
        <v>4690</v>
      </c>
      <c r="G4353" s="14"/>
      <c r="H4353" s="14"/>
      <c r="I4353" s="14"/>
      <c r="J4353" s="14"/>
      <c r="K4353" s="14"/>
      <c r="L4353" s="14"/>
      <c r="M4353" s="14"/>
      <c r="N4353" s="14"/>
      <c r="O4353" s="14"/>
      <c r="P4353" s="14"/>
      <c r="Q4353" s="14"/>
      <c r="R4353" s="14"/>
      <c r="S4353" s="14"/>
      <c r="T4353" s="14"/>
      <c r="U4353" s="14"/>
      <c r="V4353" s="14"/>
      <c r="W4353" s="14"/>
      <c r="X4353" s="14"/>
      <c r="Y4353" s="14"/>
      <c r="Z4353" s="14"/>
      <c r="AA4353" s="14"/>
      <c r="AB4353" s="14"/>
      <c r="AC4353" s="14"/>
      <c r="AD4353" s="14"/>
      <c r="AE4353" s="14"/>
      <c r="AF4353" s="14"/>
      <c r="AG4353" s="14"/>
    </row>
    <row r="4354" spans="1:33" ht="12.75" customHeight="1" x14ac:dyDescent="0.25">
      <c r="A4354" s="7" t="s">
        <v>4</v>
      </c>
      <c r="B4354" s="8" t="s">
        <v>4692</v>
      </c>
      <c r="G4354" s="14"/>
      <c r="H4354" s="14"/>
      <c r="I4354" s="14"/>
      <c r="J4354" s="14"/>
      <c r="K4354" s="14"/>
      <c r="L4354" s="14"/>
      <c r="M4354" s="14"/>
      <c r="N4354" s="14"/>
      <c r="O4354" s="14"/>
      <c r="P4354" s="14"/>
      <c r="Q4354" s="14"/>
      <c r="R4354" s="14"/>
      <c r="S4354" s="14"/>
      <c r="T4354" s="14"/>
      <c r="U4354" s="14"/>
      <c r="V4354" s="14"/>
      <c r="W4354" s="14"/>
      <c r="X4354" s="14"/>
      <c r="Y4354" s="14"/>
      <c r="Z4354" s="14"/>
      <c r="AA4354" s="14"/>
      <c r="AB4354" s="14"/>
      <c r="AC4354" s="14"/>
      <c r="AD4354" s="14"/>
      <c r="AE4354" s="14"/>
      <c r="AF4354" s="14"/>
      <c r="AG4354" s="14"/>
    </row>
    <row r="4355" spans="1:33" ht="12.75" customHeight="1" x14ac:dyDescent="0.25">
      <c r="A4355" s="7" t="s">
        <v>4</v>
      </c>
      <c r="B4355" s="8" t="s">
        <v>4694</v>
      </c>
      <c r="G4355" s="14"/>
      <c r="H4355" s="14"/>
      <c r="I4355" s="14"/>
      <c r="J4355" s="14"/>
      <c r="K4355" s="14"/>
      <c r="L4355" s="14"/>
      <c r="M4355" s="14"/>
      <c r="N4355" s="14"/>
      <c r="O4355" s="14"/>
      <c r="P4355" s="14"/>
      <c r="Q4355" s="14"/>
      <c r="R4355" s="14"/>
      <c r="S4355" s="14"/>
      <c r="T4355" s="14"/>
      <c r="U4355" s="14"/>
      <c r="V4355" s="14"/>
      <c r="W4355" s="14"/>
      <c r="X4355" s="14"/>
      <c r="Y4355" s="14"/>
      <c r="Z4355" s="14"/>
      <c r="AA4355" s="14"/>
      <c r="AB4355" s="14"/>
      <c r="AC4355" s="14"/>
      <c r="AD4355" s="14"/>
      <c r="AE4355" s="14"/>
      <c r="AF4355" s="14"/>
      <c r="AG4355" s="14"/>
    </row>
    <row r="4356" spans="1:33" ht="12.75" customHeight="1" x14ac:dyDescent="0.25">
      <c r="A4356" s="7" t="s">
        <v>4</v>
      </c>
      <c r="B4356" s="8" t="s">
        <v>4697</v>
      </c>
      <c r="G4356" s="14"/>
      <c r="H4356" s="14"/>
      <c r="I4356" s="14"/>
      <c r="J4356" s="14"/>
      <c r="K4356" s="14"/>
      <c r="L4356" s="14"/>
      <c r="M4356" s="14"/>
      <c r="N4356" s="14"/>
      <c r="O4356" s="14"/>
      <c r="P4356" s="14"/>
      <c r="Q4356" s="14"/>
      <c r="R4356" s="14"/>
      <c r="S4356" s="14"/>
      <c r="T4356" s="14"/>
      <c r="U4356" s="14"/>
      <c r="V4356" s="14"/>
      <c r="W4356" s="14"/>
      <c r="X4356" s="14"/>
      <c r="Y4356" s="14"/>
      <c r="Z4356" s="14"/>
      <c r="AA4356" s="14"/>
      <c r="AB4356" s="14"/>
      <c r="AC4356" s="14"/>
      <c r="AD4356" s="14"/>
      <c r="AE4356" s="14"/>
      <c r="AF4356" s="14"/>
      <c r="AG4356" s="14"/>
    </row>
    <row r="4357" spans="1:33" ht="12.75" customHeight="1" x14ac:dyDescent="0.25">
      <c r="A4357" s="7" t="s">
        <v>4</v>
      </c>
      <c r="B4357" s="8" t="s">
        <v>4492</v>
      </c>
      <c r="G4357" s="14"/>
      <c r="H4357" s="14"/>
      <c r="I4357" s="14"/>
      <c r="J4357" s="14"/>
      <c r="K4357" s="14"/>
      <c r="L4357" s="14"/>
      <c r="M4357" s="14"/>
      <c r="N4357" s="14"/>
      <c r="O4357" s="14"/>
      <c r="P4357" s="14"/>
      <c r="Q4357" s="14"/>
      <c r="R4357" s="14"/>
      <c r="S4357" s="14"/>
      <c r="T4357" s="14"/>
      <c r="U4357" s="14"/>
      <c r="V4357" s="14"/>
      <c r="W4357" s="14"/>
      <c r="X4357" s="14"/>
      <c r="Y4357" s="14"/>
      <c r="Z4357" s="14"/>
      <c r="AA4357" s="14"/>
      <c r="AB4357" s="14"/>
      <c r="AC4357" s="14"/>
      <c r="AD4357" s="14"/>
      <c r="AE4357" s="14"/>
      <c r="AF4357" s="14"/>
      <c r="AG4357" s="14"/>
    </row>
    <row r="4358" spans="1:33" ht="12.75" customHeight="1" x14ac:dyDescent="0.25">
      <c r="A4358" s="7" t="s">
        <v>4</v>
      </c>
      <c r="B4358" s="8" t="s">
        <v>3525</v>
      </c>
      <c r="G4358" s="14"/>
      <c r="H4358" s="14"/>
      <c r="I4358" s="14"/>
      <c r="J4358" s="14"/>
      <c r="K4358" s="14"/>
      <c r="L4358" s="14"/>
      <c r="M4358" s="14"/>
      <c r="N4358" s="14"/>
      <c r="O4358" s="14"/>
      <c r="P4358" s="14"/>
      <c r="Q4358" s="14"/>
      <c r="R4358" s="14"/>
      <c r="S4358" s="14"/>
      <c r="T4358" s="14"/>
      <c r="U4358" s="14"/>
      <c r="V4358" s="14"/>
      <c r="W4358" s="14"/>
      <c r="X4358" s="14"/>
      <c r="Y4358" s="14"/>
      <c r="Z4358" s="14"/>
      <c r="AA4358" s="14"/>
      <c r="AB4358" s="14"/>
      <c r="AC4358" s="14"/>
      <c r="AD4358" s="14"/>
      <c r="AE4358" s="14"/>
      <c r="AF4358" s="14"/>
      <c r="AG4358" s="14"/>
    </row>
    <row r="4359" spans="1:33" ht="12.75" customHeight="1" x14ac:dyDescent="0.25">
      <c r="A4359" s="7" t="s">
        <v>4</v>
      </c>
      <c r="B4359" s="8" t="s">
        <v>4704</v>
      </c>
      <c r="G4359" s="14"/>
      <c r="H4359" s="14"/>
      <c r="I4359" s="14"/>
      <c r="J4359" s="14"/>
      <c r="K4359" s="14"/>
      <c r="L4359" s="14"/>
      <c r="M4359" s="14"/>
      <c r="N4359" s="14"/>
      <c r="O4359" s="14"/>
      <c r="P4359" s="14"/>
      <c r="Q4359" s="14"/>
      <c r="R4359" s="14"/>
      <c r="S4359" s="14"/>
      <c r="T4359" s="14"/>
      <c r="U4359" s="14"/>
      <c r="V4359" s="14"/>
      <c r="W4359" s="14"/>
      <c r="X4359" s="14"/>
      <c r="Y4359" s="14"/>
      <c r="Z4359" s="14"/>
      <c r="AA4359" s="14"/>
      <c r="AB4359" s="14"/>
      <c r="AC4359" s="14"/>
      <c r="AD4359" s="14"/>
      <c r="AE4359" s="14"/>
      <c r="AF4359" s="14"/>
      <c r="AG4359" s="14"/>
    </row>
    <row r="4360" spans="1:33" ht="12.75" customHeight="1" x14ac:dyDescent="0.25">
      <c r="A4360" s="7" t="s">
        <v>4</v>
      </c>
      <c r="B4360" s="8" t="s">
        <v>4460</v>
      </c>
      <c r="G4360" s="14"/>
      <c r="H4360" s="14"/>
      <c r="I4360" s="14"/>
      <c r="J4360" s="14"/>
      <c r="K4360" s="14"/>
      <c r="L4360" s="14"/>
      <c r="M4360" s="14"/>
      <c r="N4360" s="14"/>
      <c r="O4360" s="14"/>
      <c r="P4360" s="14"/>
      <c r="Q4360" s="14"/>
      <c r="R4360" s="14"/>
      <c r="S4360" s="14"/>
      <c r="T4360" s="14"/>
      <c r="U4360" s="14"/>
      <c r="V4360" s="14"/>
      <c r="W4360" s="14"/>
      <c r="X4360" s="14"/>
      <c r="Y4360" s="14"/>
      <c r="Z4360" s="14"/>
      <c r="AA4360" s="14"/>
      <c r="AB4360" s="14"/>
      <c r="AC4360" s="14"/>
      <c r="AD4360" s="14"/>
      <c r="AE4360" s="14"/>
      <c r="AF4360" s="14"/>
      <c r="AG4360" s="14"/>
    </row>
    <row r="4361" spans="1:33" ht="12.75" customHeight="1" x14ac:dyDescent="0.25">
      <c r="A4361" s="7" t="s">
        <v>4</v>
      </c>
      <c r="B4361" s="8" t="s">
        <v>4709</v>
      </c>
      <c r="G4361" s="14"/>
      <c r="H4361" s="14"/>
      <c r="I4361" s="14"/>
      <c r="J4361" s="14"/>
      <c r="K4361" s="14"/>
      <c r="L4361" s="14"/>
      <c r="M4361" s="14"/>
      <c r="N4361" s="14"/>
      <c r="O4361" s="14"/>
      <c r="P4361" s="14"/>
      <c r="Q4361" s="14"/>
      <c r="R4361" s="14"/>
      <c r="S4361" s="14"/>
      <c r="T4361" s="14"/>
      <c r="U4361" s="14"/>
      <c r="V4361" s="14"/>
      <c r="W4361" s="14"/>
      <c r="X4361" s="14"/>
      <c r="Y4361" s="14"/>
      <c r="Z4361" s="14"/>
      <c r="AA4361" s="14"/>
      <c r="AB4361" s="14"/>
      <c r="AC4361" s="14"/>
      <c r="AD4361" s="14"/>
      <c r="AE4361" s="14"/>
      <c r="AF4361" s="14"/>
      <c r="AG4361" s="14"/>
    </row>
    <row r="4362" spans="1:33" ht="12.75" customHeight="1" x14ac:dyDescent="0.25">
      <c r="A4362" s="7" t="s">
        <v>4</v>
      </c>
      <c r="B4362" s="8" t="s">
        <v>4712</v>
      </c>
      <c r="G4362" s="14"/>
      <c r="H4362" s="14"/>
      <c r="I4362" s="14"/>
      <c r="J4362" s="14"/>
      <c r="K4362" s="14"/>
      <c r="L4362" s="14"/>
      <c r="M4362" s="14"/>
      <c r="N4362" s="14"/>
      <c r="O4362" s="14"/>
      <c r="P4362" s="14"/>
      <c r="Q4362" s="14"/>
      <c r="R4362" s="14"/>
      <c r="S4362" s="14"/>
      <c r="T4362" s="14"/>
      <c r="U4362" s="14"/>
      <c r="V4362" s="14"/>
      <c r="W4362" s="14"/>
      <c r="X4362" s="14"/>
      <c r="Y4362" s="14"/>
      <c r="Z4362" s="14"/>
      <c r="AA4362" s="14"/>
      <c r="AB4362" s="14"/>
      <c r="AC4362" s="14"/>
      <c r="AD4362" s="14"/>
      <c r="AE4362" s="14"/>
      <c r="AF4362" s="14"/>
      <c r="AG4362" s="14"/>
    </row>
    <row r="4363" spans="1:33" ht="12.75" customHeight="1" x14ac:dyDescent="0.25">
      <c r="A4363" s="7" t="s">
        <v>4</v>
      </c>
      <c r="B4363" s="8" t="s">
        <v>4715</v>
      </c>
      <c r="G4363" s="14"/>
      <c r="H4363" s="14"/>
      <c r="I4363" s="14"/>
      <c r="J4363" s="14"/>
      <c r="K4363" s="14"/>
      <c r="L4363" s="14"/>
      <c r="M4363" s="14"/>
      <c r="N4363" s="14"/>
      <c r="O4363" s="14"/>
      <c r="P4363" s="14"/>
      <c r="Q4363" s="14"/>
      <c r="R4363" s="14"/>
      <c r="S4363" s="14"/>
      <c r="T4363" s="14"/>
      <c r="U4363" s="14"/>
      <c r="V4363" s="14"/>
      <c r="W4363" s="14"/>
      <c r="X4363" s="14"/>
      <c r="Y4363" s="14"/>
      <c r="Z4363" s="14"/>
      <c r="AA4363" s="14"/>
      <c r="AB4363" s="14"/>
      <c r="AC4363" s="14"/>
      <c r="AD4363" s="14"/>
      <c r="AE4363" s="14"/>
      <c r="AF4363" s="14"/>
      <c r="AG4363" s="14"/>
    </row>
    <row r="4364" spans="1:33" ht="12.75" customHeight="1" x14ac:dyDescent="0.25">
      <c r="A4364" s="7" t="s">
        <v>4</v>
      </c>
      <c r="B4364" s="8" t="s">
        <v>4718</v>
      </c>
      <c r="G4364" s="14"/>
      <c r="H4364" s="14"/>
      <c r="I4364" s="14"/>
      <c r="J4364" s="14"/>
      <c r="K4364" s="14"/>
      <c r="L4364" s="14"/>
      <c r="M4364" s="14"/>
      <c r="N4364" s="14"/>
      <c r="O4364" s="14"/>
      <c r="P4364" s="14"/>
      <c r="Q4364" s="14"/>
      <c r="R4364" s="14"/>
      <c r="S4364" s="14"/>
      <c r="T4364" s="14"/>
      <c r="U4364" s="14"/>
      <c r="V4364" s="14"/>
      <c r="W4364" s="14"/>
      <c r="X4364" s="14"/>
      <c r="Y4364" s="14"/>
      <c r="Z4364" s="14"/>
      <c r="AA4364" s="14"/>
      <c r="AB4364" s="14"/>
      <c r="AC4364" s="14"/>
      <c r="AD4364" s="14"/>
      <c r="AE4364" s="14"/>
      <c r="AF4364" s="14"/>
      <c r="AG4364" s="14"/>
    </row>
    <row r="4365" spans="1:33" ht="12.75" customHeight="1" x14ac:dyDescent="0.25">
      <c r="A4365" s="7" t="s">
        <v>4</v>
      </c>
      <c r="B4365" s="8" t="s">
        <v>4721</v>
      </c>
      <c r="G4365" s="14"/>
      <c r="H4365" s="14"/>
      <c r="I4365" s="14"/>
      <c r="J4365" s="14"/>
      <c r="K4365" s="14"/>
      <c r="L4365" s="14"/>
      <c r="M4365" s="14"/>
      <c r="N4365" s="14"/>
      <c r="O4365" s="14"/>
      <c r="P4365" s="14"/>
      <c r="Q4365" s="14"/>
      <c r="R4365" s="14"/>
      <c r="S4365" s="14"/>
      <c r="T4365" s="14"/>
      <c r="U4365" s="14"/>
      <c r="V4365" s="14"/>
      <c r="W4365" s="14"/>
      <c r="X4365" s="14"/>
      <c r="Y4365" s="14"/>
      <c r="Z4365" s="14"/>
      <c r="AA4365" s="14"/>
      <c r="AB4365" s="14"/>
      <c r="AC4365" s="14"/>
      <c r="AD4365" s="14"/>
      <c r="AE4365" s="14"/>
      <c r="AF4365" s="14"/>
      <c r="AG4365" s="14"/>
    </row>
    <row r="4366" spans="1:33" ht="12.75" customHeight="1" x14ac:dyDescent="0.25">
      <c r="A4366" s="7" t="s">
        <v>4</v>
      </c>
      <c r="B4366" s="8" t="s">
        <v>3582</v>
      </c>
      <c r="G4366" s="14"/>
      <c r="H4366" s="14"/>
      <c r="I4366" s="14"/>
      <c r="J4366" s="14"/>
      <c r="K4366" s="14"/>
      <c r="L4366" s="14"/>
      <c r="M4366" s="14"/>
      <c r="N4366" s="14"/>
      <c r="O4366" s="14"/>
      <c r="P4366" s="14"/>
      <c r="Q4366" s="14"/>
      <c r="R4366" s="14"/>
      <c r="S4366" s="14"/>
      <c r="T4366" s="14"/>
      <c r="U4366" s="14"/>
      <c r="V4366" s="14"/>
      <c r="W4366" s="14"/>
      <c r="X4366" s="14"/>
      <c r="Y4366" s="14"/>
      <c r="Z4366" s="14"/>
      <c r="AA4366" s="14"/>
      <c r="AB4366" s="14"/>
      <c r="AC4366" s="14"/>
      <c r="AD4366" s="14"/>
      <c r="AE4366" s="14"/>
      <c r="AF4366" s="14"/>
      <c r="AG4366" s="14"/>
    </row>
    <row r="4367" spans="1:33" ht="12.75" customHeight="1" x14ac:dyDescent="0.25">
      <c r="A4367" s="7" t="s">
        <v>4</v>
      </c>
      <c r="B4367" s="8" t="s">
        <v>4724</v>
      </c>
      <c r="G4367" s="14"/>
      <c r="H4367" s="14"/>
      <c r="I4367" s="14"/>
      <c r="J4367" s="14"/>
      <c r="K4367" s="14"/>
      <c r="L4367" s="14"/>
      <c r="M4367" s="14"/>
      <c r="N4367" s="14"/>
      <c r="O4367" s="14"/>
      <c r="P4367" s="14"/>
      <c r="Q4367" s="14"/>
      <c r="R4367" s="14"/>
      <c r="S4367" s="14"/>
      <c r="T4367" s="14"/>
      <c r="U4367" s="14"/>
      <c r="V4367" s="14"/>
      <c r="W4367" s="14"/>
      <c r="X4367" s="14"/>
      <c r="Y4367" s="14"/>
      <c r="Z4367" s="14"/>
      <c r="AA4367" s="14"/>
      <c r="AB4367" s="14"/>
      <c r="AC4367" s="14"/>
      <c r="AD4367" s="14"/>
      <c r="AE4367" s="14"/>
      <c r="AF4367" s="14"/>
      <c r="AG4367" s="14"/>
    </row>
    <row r="4368" spans="1:33" ht="12.75" customHeight="1" x14ac:dyDescent="0.25">
      <c r="A4368" s="7" t="s">
        <v>4</v>
      </c>
      <c r="B4368" s="8" t="s">
        <v>4727</v>
      </c>
      <c r="G4368" s="14"/>
      <c r="H4368" s="14"/>
      <c r="I4368" s="14"/>
      <c r="J4368" s="14"/>
      <c r="K4368" s="14"/>
      <c r="L4368" s="14"/>
      <c r="M4368" s="14"/>
      <c r="N4368" s="14"/>
      <c r="O4368" s="14"/>
      <c r="P4368" s="14"/>
      <c r="Q4368" s="14"/>
      <c r="R4368" s="14"/>
      <c r="S4368" s="14"/>
      <c r="T4368" s="14"/>
      <c r="U4368" s="14"/>
      <c r="V4368" s="14"/>
      <c r="W4368" s="14"/>
      <c r="X4368" s="14"/>
      <c r="Y4368" s="14"/>
      <c r="Z4368" s="14"/>
      <c r="AA4368" s="14"/>
      <c r="AB4368" s="14"/>
      <c r="AC4368" s="14"/>
      <c r="AD4368" s="14"/>
      <c r="AE4368" s="14"/>
      <c r="AF4368" s="14"/>
      <c r="AG4368" s="14"/>
    </row>
    <row r="4369" spans="1:33" ht="12.75" customHeight="1" x14ac:dyDescent="0.25">
      <c r="A4369" s="7" t="s">
        <v>4</v>
      </c>
      <c r="B4369" s="8" t="s">
        <v>4730</v>
      </c>
      <c r="G4369" s="14"/>
      <c r="H4369" s="14"/>
      <c r="I4369" s="14"/>
      <c r="J4369" s="14"/>
      <c r="K4369" s="14"/>
      <c r="L4369" s="14"/>
      <c r="M4369" s="14"/>
      <c r="N4369" s="14"/>
      <c r="O4369" s="14"/>
      <c r="P4369" s="14"/>
      <c r="Q4369" s="14"/>
      <c r="R4369" s="14"/>
      <c r="S4369" s="14"/>
      <c r="T4369" s="14"/>
      <c r="U4369" s="14"/>
      <c r="V4369" s="14"/>
      <c r="W4369" s="14"/>
      <c r="X4369" s="14"/>
      <c r="Y4369" s="14"/>
      <c r="Z4369" s="14"/>
      <c r="AA4369" s="14"/>
      <c r="AB4369" s="14"/>
      <c r="AC4369" s="14"/>
      <c r="AD4369" s="14"/>
      <c r="AE4369" s="14"/>
      <c r="AF4369" s="14"/>
      <c r="AG4369" s="14"/>
    </row>
    <row r="4370" spans="1:33" ht="12.75" customHeight="1" x14ac:dyDescent="0.25">
      <c r="A4370" s="7" t="s">
        <v>4</v>
      </c>
      <c r="B4370" s="8" t="s">
        <v>4733</v>
      </c>
      <c r="G4370" s="14"/>
      <c r="H4370" s="14"/>
      <c r="I4370" s="14"/>
      <c r="J4370" s="14"/>
      <c r="K4370" s="14"/>
      <c r="L4370" s="14"/>
      <c r="M4370" s="14"/>
      <c r="N4370" s="14"/>
      <c r="O4370" s="14"/>
      <c r="P4370" s="14"/>
      <c r="Q4370" s="14"/>
      <c r="R4370" s="14"/>
      <c r="S4370" s="14"/>
      <c r="T4370" s="14"/>
      <c r="U4370" s="14"/>
      <c r="V4370" s="14"/>
      <c r="W4370" s="14"/>
      <c r="X4370" s="14"/>
      <c r="Y4370" s="14"/>
      <c r="Z4370" s="14"/>
      <c r="AA4370" s="14"/>
      <c r="AB4370" s="14"/>
      <c r="AC4370" s="14"/>
      <c r="AD4370" s="14"/>
      <c r="AE4370" s="14"/>
      <c r="AF4370" s="14"/>
      <c r="AG4370" s="14"/>
    </row>
    <row r="4371" spans="1:33" ht="12.75" customHeight="1" x14ac:dyDescent="0.25">
      <c r="A4371" s="7" t="s">
        <v>4</v>
      </c>
      <c r="B4371" s="8" t="s">
        <v>4736</v>
      </c>
      <c r="G4371" s="14"/>
      <c r="H4371" s="14"/>
      <c r="I4371" s="14"/>
      <c r="J4371" s="14"/>
      <c r="K4371" s="14"/>
      <c r="L4371" s="14"/>
      <c r="M4371" s="14"/>
      <c r="N4371" s="14"/>
      <c r="O4371" s="14"/>
      <c r="P4371" s="14"/>
      <c r="Q4371" s="14"/>
      <c r="R4371" s="14"/>
      <c r="S4371" s="14"/>
      <c r="T4371" s="14"/>
      <c r="U4371" s="14"/>
      <c r="V4371" s="14"/>
      <c r="W4371" s="14"/>
      <c r="X4371" s="14"/>
      <c r="Y4371" s="14"/>
      <c r="Z4371" s="14"/>
      <c r="AA4371" s="14"/>
      <c r="AB4371" s="14"/>
      <c r="AC4371" s="14"/>
      <c r="AD4371" s="14"/>
      <c r="AE4371" s="14"/>
      <c r="AF4371" s="14"/>
      <c r="AG4371" s="14"/>
    </row>
    <row r="4372" spans="1:33" ht="12.75" customHeight="1" x14ac:dyDescent="0.25">
      <c r="A4372" s="7" t="s">
        <v>4</v>
      </c>
      <c r="B4372" s="8" t="s">
        <v>4739</v>
      </c>
      <c r="G4372" s="14"/>
      <c r="H4372" s="14"/>
      <c r="I4372" s="14"/>
      <c r="J4372" s="14"/>
      <c r="K4372" s="14"/>
      <c r="L4372" s="14"/>
      <c r="M4372" s="14"/>
      <c r="N4372" s="14"/>
      <c r="O4372" s="14"/>
      <c r="P4372" s="14"/>
      <c r="Q4372" s="14"/>
      <c r="R4372" s="14"/>
      <c r="S4372" s="14"/>
      <c r="T4372" s="14"/>
      <c r="U4372" s="14"/>
      <c r="V4372" s="14"/>
      <c r="W4372" s="14"/>
      <c r="X4372" s="14"/>
      <c r="Y4372" s="14"/>
      <c r="Z4372" s="14"/>
      <c r="AA4372" s="14"/>
      <c r="AB4372" s="14"/>
      <c r="AC4372" s="14"/>
      <c r="AD4372" s="14"/>
      <c r="AE4372" s="14"/>
      <c r="AF4372" s="14"/>
      <c r="AG4372" s="14"/>
    </row>
    <row r="4373" spans="1:33" ht="12.75" customHeight="1" x14ac:dyDescent="0.25">
      <c r="A4373" s="7" t="s">
        <v>4</v>
      </c>
      <c r="B4373" s="8" t="s">
        <v>4742</v>
      </c>
      <c r="G4373" s="14"/>
      <c r="H4373" s="14"/>
      <c r="I4373" s="14"/>
      <c r="J4373" s="14"/>
      <c r="K4373" s="14"/>
      <c r="L4373" s="14"/>
      <c r="M4373" s="14"/>
      <c r="N4373" s="14"/>
      <c r="O4373" s="14"/>
      <c r="P4373" s="14"/>
      <c r="Q4373" s="14"/>
      <c r="R4373" s="14"/>
      <c r="S4373" s="14"/>
      <c r="T4373" s="14"/>
      <c r="U4373" s="14"/>
      <c r="V4373" s="14"/>
      <c r="W4373" s="14"/>
      <c r="X4373" s="14"/>
      <c r="Y4373" s="14"/>
      <c r="Z4373" s="14"/>
      <c r="AA4373" s="14"/>
      <c r="AB4373" s="14"/>
      <c r="AC4373" s="14"/>
      <c r="AD4373" s="14"/>
      <c r="AE4373" s="14"/>
      <c r="AF4373" s="14"/>
      <c r="AG4373" s="14"/>
    </row>
    <row r="4374" spans="1:33" ht="12.75" customHeight="1" x14ac:dyDescent="0.25">
      <c r="A4374" s="7" t="s">
        <v>4</v>
      </c>
      <c r="B4374" s="8" t="s">
        <v>4745</v>
      </c>
      <c r="G4374" s="14"/>
      <c r="H4374" s="14"/>
      <c r="I4374" s="14"/>
      <c r="J4374" s="14"/>
      <c r="K4374" s="14"/>
      <c r="L4374" s="14"/>
      <c r="M4374" s="14"/>
      <c r="N4374" s="14"/>
      <c r="O4374" s="14"/>
      <c r="P4374" s="14"/>
      <c r="Q4374" s="14"/>
      <c r="R4374" s="14"/>
      <c r="S4374" s="14"/>
      <c r="T4374" s="14"/>
      <c r="U4374" s="14"/>
      <c r="V4374" s="14"/>
      <c r="W4374" s="14"/>
      <c r="X4374" s="14"/>
      <c r="Y4374" s="14"/>
      <c r="Z4374" s="14"/>
      <c r="AA4374" s="14"/>
      <c r="AB4374" s="14"/>
      <c r="AC4374" s="14"/>
      <c r="AD4374" s="14"/>
      <c r="AE4374" s="14"/>
      <c r="AF4374" s="14"/>
      <c r="AG4374" s="14"/>
    </row>
    <row r="4375" spans="1:33" ht="12.75" customHeight="1" x14ac:dyDescent="0.25">
      <c r="A4375" s="7" t="s">
        <v>4</v>
      </c>
      <c r="B4375" s="8" t="s">
        <v>4748</v>
      </c>
      <c r="G4375" s="14"/>
      <c r="H4375" s="14"/>
      <c r="I4375" s="14"/>
      <c r="J4375" s="14"/>
      <c r="K4375" s="14"/>
      <c r="L4375" s="14"/>
      <c r="M4375" s="14"/>
      <c r="N4375" s="14"/>
      <c r="O4375" s="14"/>
      <c r="P4375" s="14"/>
      <c r="Q4375" s="14"/>
      <c r="R4375" s="14"/>
      <c r="S4375" s="14"/>
      <c r="T4375" s="14"/>
      <c r="U4375" s="14"/>
      <c r="V4375" s="14"/>
      <c r="W4375" s="14"/>
      <c r="X4375" s="14"/>
      <c r="Y4375" s="14"/>
      <c r="Z4375" s="14"/>
      <c r="AA4375" s="14"/>
      <c r="AB4375" s="14"/>
      <c r="AC4375" s="14"/>
      <c r="AD4375" s="14"/>
      <c r="AE4375" s="14"/>
      <c r="AF4375" s="14"/>
      <c r="AG4375" s="14"/>
    </row>
    <row r="4376" spans="1:33" ht="12.75" customHeight="1" x14ac:dyDescent="0.25">
      <c r="A4376" s="7" t="s">
        <v>4</v>
      </c>
      <c r="B4376" s="8" t="s">
        <v>4751</v>
      </c>
      <c r="G4376" s="14"/>
      <c r="H4376" s="14"/>
      <c r="I4376" s="14"/>
      <c r="J4376" s="14"/>
      <c r="K4376" s="14"/>
      <c r="L4376" s="14"/>
      <c r="M4376" s="14"/>
      <c r="N4376" s="14"/>
      <c r="O4376" s="14"/>
      <c r="P4376" s="14"/>
      <c r="Q4376" s="14"/>
      <c r="R4376" s="14"/>
      <c r="S4376" s="14"/>
      <c r="T4376" s="14"/>
      <c r="U4376" s="14"/>
      <c r="V4376" s="14"/>
      <c r="W4376" s="14"/>
      <c r="X4376" s="14"/>
      <c r="Y4376" s="14"/>
      <c r="Z4376" s="14"/>
      <c r="AA4376" s="14"/>
      <c r="AB4376" s="14"/>
      <c r="AC4376" s="14"/>
      <c r="AD4376" s="14"/>
      <c r="AE4376" s="14"/>
      <c r="AF4376" s="14"/>
      <c r="AG4376" s="14"/>
    </row>
    <row r="4377" spans="1:33" ht="12.75" customHeight="1" x14ac:dyDescent="0.25">
      <c r="A4377" s="7" t="s">
        <v>4</v>
      </c>
      <c r="B4377" s="8" t="s">
        <v>4754</v>
      </c>
      <c r="G4377" s="14"/>
      <c r="H4377" s="14"/>
      <c r="I4377" s="14"/>
      <c r="J4377" s="14"/>
      <c r="K4377" s="14"/>
      <c r="L4377" s="14"/>
      <c r="M4377" s="14"/>
      <c r="N4377" s="14"/>
      <c r="O4377" s="14"/>
      <c r="P4377" s="14"/>
      <c r="Q4377" s="14"/>
      <c r="R4377" s="14"/>
      <c r="S4377" s="14"/>
      <c r="T4377" s="14"/>
      <c r="U4377" s="14"/>
      <c r="V4377" s="14"/>
      <c r="W4377" s="14"/>
      <c r="X4377" s="14"/>
      <c r="Y4377" s="14"/>
      <c r="Z4377" s="14"/>
      <c r="AA4377" s="14"/>
      <c r="AB4377" s="14"/>
      <c r="AC4377" s="14"/>
      <c r="AD4377" s="14"/>
      <c r="AE4377" s="14"/>
      <c r="AF4377" s="14"/>
      <c r="AG4377" s="14"/>
    </row>
    <row r="4378" spans="1:33" ht="12.75" customHeight="1" x14ac:dyDescent="0.25">
      <c r="A4378" s="7" t="s">
        <v>4</v>
      </c>
      <c r="B4378" s="8" t="s">
        <v>4757</v>
      </c>
      <c r="G4378" s="14"/>
      <c r="H4378" s="14"/>
      <c r="I4378" s="14"/>
      <c r="J4378" s="14"/>
      <c r="K4378" s="14"/>
      <c r="L4378" s="14"/>
      <c r="M4378" s="14"/>
      <c r="N4378" s="14"/>
      <c r="O4378" s="14"/>
      <c r="P4378" s="14"/>
      <c r="Q4378" s="14"/>
      <c r="R4378" s="14"/>
      <c r="S4378" s="14"/>
      <c r="T4378" s="14"/>
      <c r="U4378" s="14"/>
      <c r="V4378" s="14"/>
      <c r="W4378" s="14"/>
      <c r="X4378" s="14"/>
      <c r="Y4378" s="14"/>
      <c r="Z4378" s="14"/>
      <c r="AA4378" s="14"/>
      <c r="AB4378" s="14"/>
      <c r="AC4378" s="14"/>
      <c r="AD4378" s="14"/>
      <c r="AE4378" s="14"/>
      <c r="AF4378" s="14"/>
      <c r="AG4378" s="14"/>
    </row>
    <row r="4379" spans="1:33" ht="12.75" customHeight="1" x14ac:dyDescent="0.25">
      <c r="A4379" s="7" t="s">
        <v>4</v>
      </c>
      <c r="B4379" s="8" t="s">
        <v>4760</v>
      </c>
      <c r="G4379" s="14"/>
      <c r="H4379" s="14"/>
      <c r="I4379" s="14"/>
      <c r="J4379" s="14"/>
      <c r="K4379" s="14"/>
      <c r="L4379" s="14"/>
      <c r="M4379" s="14"/>
      <c r="N4379" s="14"/>
      <c r="O4379" s="14"/>
      <c r="P4379" s="14"/>
      <c r="Q4379" s="14"/>
      <c r="R4379" s="14"/>
      <c r="S4379" s="14"/>
      <c r="T4379" s="14"/>
      <c r="U4379" s="14"/>
      <c r="V4379" s="14"/>
      <c r="W4379" s="14"/>
      <c r="X4379" s="14"/>
      <c r="Y4379" s="14"/>
      <c r="Z4379" s="14"/>
      <c r="AA4379" s="14"/>
      <c r="AB4379" s="14"/>
      <c r="AC4379" s="14"/>
      <c r="AD4379" s="14"/>
      <c r="AE4379" s="14"/>
      <c r="AF4379" s="14"/>
      <c r="AG4379" s="14"/>
    </row>
    <row r="4380" spans="1:33" ht="12.75" customHeight="1" x14ac:dyDescent="0.25">
      <c r="A4380" s="7" t="s">
        <v>4</v>
      </c>
      <c r="B4380" s="8" t="s">
        <v>4763</v>
      </c>
      <c r="G4380" s="14"/>
      <c r="H4380" s="14"/>
      <c r="I4380" s="14"/>
      <c r="J4380" s="14"/>
      <c r="K4380" s="14"/>
      <c r="L4380" s="14"/>
      <c r="M4380" s="14"/>
      <c r="N4380" s="14"/>
      <c r="O4380" s="14"/>
      <c r="P4380" s="14"/>
      <c r="Q4380" s="14"/>
      <c r="R4380" s="14"/>
      <c r="S4380" s="14"/>
      <c r="T4380" s="14"/>
      <c r="U4380" s="14"/>
      <c r="V4380" s="14"/>
      <c r="W4380" s="14"/>
      <c r="X4380" s="14"/>
      <c r="Y4380" s="14"/>
      <c r="Z4380" s="14"/>
      <c r="AA4380" s="14"/>
      <c r="AB4380" s="14"/>
      <c r="AC4380" s="14"/>
      <c r="AD4380" s="14"/>
      <c r="AE4380" s="14"/>
      <c r="AF4380" s="14"/>
      <c r="AG4380" s="14"/>
    </row>
    <row r="4381" spans="1:33" ht="12.75" customHeight="1" x14ac:dyDescent="0.25">
      <c r="A4381" s="7" t="s">
        <v>4</v>
      </c>
      <c r="B4381" s="8" t="s">
        <v>4766</v>
      </c>
      <c r="G4381" s="14"/>
      <c r="H4381" s="14"/>
      <c r="I4381" s="14"/>
      <c r="J4381" s="14"/>
      <c r="K4381" s="14"/>
      <c r="L4381" s="14"/>
      <c r="M4381" s="14"/>
      <c r="N4381" s="14"/>
      <c r="O4381" s="14"/>
      <c r="P4381" s="14"/>
      <c r="Q4381" s="14"/>
      <c r="R4381" s="14"/>
      <c r="S4381" s="14"/>
      <c r="T4381" s="14"/>
      <c r="U4381" s="14"/>
      <c r="V4381" s="14"/>
      <c r="W4381" s="14"/>
      <c r="X4381" s="14"/>
      <c r="Y4381" s="14"/>
      <c r="Z4381" s="14"/>
      <c r="AA4381" s="14"/>
      <c r="AB4381" s="14"/>
      <c r="AC4381" s="14"/>
      <c r="AD4381" s="14"/>
      <c r="AE4381" s="14"/>
      <c r="AF4381" s="14"/>
      <c r="AG4381" s="14"/>
    </row>
    <row r="4382" spans="1:33" ht="12.75" customHeight="1" x14ac:dyDescent="0.25">
      <c r="A4382" s="7" t="s">
        <v>4</v>
      </c>
      <c r="B4382" s="8" t="s">
        <v>4769</v>
      </c>
      <c r="G4382" s="14"/>
      <c r="H4382" s="14"/>
      <c r="I4382" s="14"/>
      <c r="J4382" s="14"/>
      <c r="K4382" s="14"/>
      <c r="L4382" s="14"/>
      <c r="M4382" s="14"/>
      <c r="N4382" s="14"/>
      <c r="O4382" s="14"/>
      <c r="P4382" s="14"/>
      <c r="Q4382" s="14"/>
      <c r="R4382" s="14"/>
      <c r="S4382" s="14"/>
      <c r="T4382" s="14"/>
      <c r="U4382" s="14"/>
      <c r="V4382" s="14"/>
      <c r="W4382" s="14"/>
      <c r="X4382" s="14"/>
      <c r="Y4382" s="14"/>
      <c r="Z4382" s="14"/>
      <c r="AA4382" s="14"/>
      <c r="AB4382" s="14"/>
      <c r="AC4382" s="14"/>
      <c r="AD4382" s="14"/>
      <c r="AE4382" s="14"/>
      <c r="AF4382" s="14"/>
      <c r="AG4382" s="14"/>
    </row>
    <row r="4383" spans="1:33" ht="12.75" customHeight="1" x14ac:dyDescent="0.25">
      <c r="A4383" s="7" t="s">
        <v>4</v>
      </c>
      <c r="B4383" s="8" t="s">
        <v>4772</v>
      </c>
      <c r="G4383" s="14"/>
      <c r="H4383" s="14"/>
      <c r="I4383" s="14"/>
      <c r="J4383" s="14"/>
      <c r="K4383" s="14"/>
      <c r="L4383" s="14"/>
      <c r="M4383" s="14"/>
      <c r="N4383" s="14"/>
      <c r="O4383" s="14"/>
      <c r="P4383" s="14"/>
      <c r="Q4383" s="14"/>
      <c r="R4383" s="14"/>
      <c r="S4383" s="14"/>
      <c r="T4383" s="14"/>
      <c r="U4383" s="14"/>
      <c r="V4383" s="14"/>
      <c r="W4383" s="14"/>
      <c r="X4383" s="14"/>
      <c r="Y4383" s="14"/>
      <c r="Z4383" s="14"/>
      <c r="AA4383" s="14"/>
      <c r="AB4383" s="14"/>
      <c r="AC4383" s="14"/>
      <c r="AD4383" s="14"/>
      <c r="AE4383" s="14"/>
      <c r="AF4383" s="14"/>
      <c r="AG4383" s="14"/>
    </row>
    <row r="4384" spans="1:33" ht="12.75" customHeight="1" x14ac:dyDescent="0.25">
      <c r="A4384" s="7" t="s">
        <v>4</v>
      </c>
      <c r="B4384" s="8" t="s">
        <v>3207</v>
      </c>
      <c r="G4384" s="14"/>
      <c r="H4384" s="14"/>
      <c r="I4384" s="14"/>
      <c r="J4384" s="14"/>
      <c r="K4384" s="14"/>
      <c r="L4384" s="14"/>
      <c r="M4384" s="14"/>
      <c r="N4384" s="14"/>
      <c r="O4384" s="14"/>
      <c r="P4384" s="14"/>
      <c r="Q4384" s="14"/>
      <c r="R4384" s="14"/>
      <c r="S4384" s="14"/>
      <c r="T4384" s="14"/>
      <c r="U4384" s="14"/>
      <c r="V4384" s="14"/>
      <c r="W4384" s="14"/>
      <c r="X4384" s="14"/>
      <c r="Y4384" s="14"/>
      <c r="Z4384" s="14"/>
      <c r="AA4384" s="14"/>
      <c r="AB4384" s="14"/>
      <c r="AC4384" s="14"/>
      <c r="AD4384" s="14"/>
      <c r="AE4384" s="14"/>
      <c r="AF4384" s="14"/>
      <c r="AG4384" s="14"/>
    </row>
    <row r="4385" spans="1:33" ht="12.75" customHeight="1" x14ac:dyDescent="0.25">
      <c r="A4385" s="7" t="s">
        <v>4</v>
      </c>
      <c r="B4385" s="8" t="s">
        <v>4776</v>
      </c>
      <c r="G4385" s="14"/>
      <c r="H4385" s="14"/>
      <c r="I4385" s="14"/>
      <c r="J4385" s="14"/>
      <c r="K4385" s="14"/>
      <c r="L4385" s="14"/>
      <c r="M4385" s="14"/>
      <c r="N4385" s="14"/>
      <c r="O4385" s="14"/>
      <c r="P4385" s="14"/>
      <c r="Q4385" s="14"/>
      <c r="R4385" s="14"/>
      <c r="S4385" s="14"/>
      <c r="T4385" s="14"/>
      <c r="U4385" s="14"/>
      <c r="V4385" s="14"/>
      <c r="W4385" s="14"/>
      <c r="X4385" s="14"/>
      <c r="Y4385" s="14"/>
      <c r="Z4385" s="14"/>
      <c r="AA4385" s="14"/>
      <c r="AB4385" s="14"/>
      <c r="AC4385" s="14"/>
      <c r="AD4385" s="14"/>
      <c r="AE4385" s="14"/>
      <c r="AF4385" s="14"/>
      <c r="AG4385" s="14"/>
    </row>
    <row r="4386" spans="1:33" ht="12.75" customHeight="1" x14ac:dyDescent="0.25">
      <c r="A4386" s="7" t="s">
        <v>4</v>
      </c>
      <c r="B4386" s="8" t="s">
        <v>4779</v>
      </c>
      <c r="G4386" s="14"/>
      <c r="H4386" s="14"/>
      <c r="I4386" s="14"/>
      <c r="J4386" s="14"/>
      <c r="K4386" s="14"/>
      <c r="L4386" s="14"/>
      <c r="M4386" s="14"/>
      <c r="N4386" s="14"/>
      <c r="O4386" s="14"/>
      <c r="P4386" s="14"/>
      <c r="Q4386" s="14"/>
      <c r="R4386" s="14"/>
      <c r="S4386" s="14"/>
      <c r="T4386" s="14"/>
      <c r="U4386" s="14"/>
      <c r="V4386" s="14"/>
      <c r="W4386" s="14"/>
      <c r="X4386" s="14"/>
      <c r="Y4386" s="14"/>
      <c r="Z4386" s="14"/>
      <c r="AA4386" s="14"/>
      <c r="AB4386" s="14"/>
      <c r="AC4386" s="14"/>
      <c r="AD4386" s="14"/>
      <c r="AE4386" s="14"/>
      <c r="AF4386" s="14"/>
      <c r="AG4386" s="14"/>
    </row>
    <row r="4387" spans="1:33" ht="12.75" customHeight="1" x14ac:dyDescent="0.25">
      <c r="A4387" s="7" t="s">
        <v>4</v>
      </c>
      <c r="B4387" s="8" t="s">
        <v>4782</v>
      </c>
      <c r="G4387" s="14"/>
      <c r="H4387" s="14"/>
      <c r="I4387" s="14"/>
      <c r="J4387" s="14"/>
      <c r="K4387" s="14"/>
      <c r="L4387" s="14"/>
      <c r="M4387" s="14"/>
      <c r="N4387" s="14"/>
      <c r="O4387" s="14"/>
      <c r="P4387" s="14"/>
      <c r="Q4387" s="14"/>
      <c r="R4387" s="14"/>
      <c r="S4387" s="14"/>
      <c r="T4387" s="14"/>
      <c r="U4387" s="14"/>
      <c r="V4387" s="14"/>
      <c r="W4387" s="14"/>
      <c r="X4387" s="14"/>
      <c r="Y4387" s="14"/>
      <c r="Z4387" s="14"/>
      <c r="AA4387" s="14"/>
      <c r="AB4387" s="14"/>
      <c r="AC4387" s="14"/>
      <c r="AD4387" s="14"/>
      <c r="AE4387" s="14"/>
      <c r="AF4387" s="14"/>
      <c r="AG4387" s="14"/>
    </row>
    <row r="4388" spans="1:33" ht="12.75" customHeight="1" x14ac:dyDescent="0.25">
      <c r="A4388" s="7" t="s">
        <v>4</v>
      </c>
      <c r="B4388" s="8" t="s">
        <v>4785</v>
      </c>
      <c r="G4388" s="14"/>
      <c r="H4388" s="14"/>
      <c r="I4388" s="14"/>
      <c r="J4388" s="14"/>
      <c r="K4388" s="14"/>
      <c r="L4388" s="14"/>
      <c r="M4388" s="14"/>
      <c r="N4388" s="14"/>
      <c r="O4388" s="14"/>
      <c r="P4388" s="14"/>
      <c r="Q4388" s="14"/>
      <c r="R4388" s="14"/>
      <c r="S4388" s="14"/>
      <c r="T4388" s="14"/>
      <c r="U4388" s="14"/>
      <c r="V4388" s="14"/>
      <c r="W4388" s="14"/>
      <c r="X4388" s="14"/>
      <c r="Y4388" s="14"/>
      <c r="Z4388" s="14"/>
      <c r="AA4388" s="14"/>
      <c r="AB4388" s="14"/>
      <c r="AC4388" s="14"/>
      <c r="AD4388" s="14"/>
      <c r="AE4388" s="14"/>
      <c r="AF4388" s="14"/>
      <c r="AG4388" s="14"/>
    </row>
    <row r="4389" spans="1:33" ht="12.75" customHeight="1" x14ac:dyDescent="0.25">
      <c r="A4389" s="7" t="s">
        <v>4</v>
      </c>
      <c r="B4389" s="8" t="s">
        <v>4788</v>
      </c>
      <c r="G4389" s="14"/>
      <c r="H4389" s="14"/>
      <c r="I4389" s="14"/>
      <c r="J4389" s="14"/>
      <c r="K4389" s="14"/>
      <c r="L4389" s="14"/>
      <c r="M4389" s="14"/>
      <c r="N4389" s="14"/>
      <c r="O4389" s="14"/>
      <c r="P4389" s="14"/>
      <c r="Q4389" s="14"/>
      <c r="R4389" s="14"/>
      <c r="S4389" s="14"/>
      <c r="T4389" s="14"/>
      <c r="U4389" s="14"/>
      <c r="V4389" s="14"/>
      <c r="W4389" s="14"/>
      <c r="X4389" s="14"/>
      <c r="Y4389" s="14"/>
      <c r="Z4389" s="14"/>
      <c r="AA4389" s="14"/>
      <c r="AB4389" s="14"/>
      <c r="AC4389" s="14"/>
      <c r="AD4389" s="14"/>
      <c r="AE4389" s="14"/>
      <c r="AF4389" s="14"/>
      <c r="AG4389" s="14"/>
    </row>
    <row r="4390" spans="1:33" ht="12.75" customHeight="1" x14ac:dyDescent="0.25">
      <c r="A4390" s="7" t="s">
        <v>4</v>
      </c>
      <c r="B4390" s="8" t="s">
        <v>4791</v>
      </c>
      <c r="G4390" s="14"/>
      <c r="H4390" s="14"/>
      <c r="I4390" s="14"/>
      <c r="J4390" s="14"/>
      <c r="K4390" s="14"/>
      <c r="L4390" s="14"/>
      <c r="M4390" s="14"/>
      <c r="N4390" s="14"/>
      <c r="O4390" s="14"/>
      <c r="P4390" s="14"/>
      <c r="Q4390" s="14"/>
      <c r="R4390" s="14"/>
      <c r="S4390" s="14"/>
      <c r="T4390" s="14"/>
      <c r="U4390" s="14"/>
      <c r="V4390" s="14"/>
      <c r="W4390" s="14"/>
      <c r="X4390" s="14"/>
      <c r="Y4390" s="14"/>
      <c r="Z4390" s="14"/>
      <c r="AA4390" s="14"/>
      <c r="AB4390" s="14"/>
      <c r="AC4390" s="14"/>
      <c r="AD4390" s="14"/>
      <c r="AE4390" s="14"/>
      <c r="AF4390" s="14"/>
      <c r="AG4390" s="14"/>
    </row>
    <row r="4391" spans="1:33" ht="12.75" customHeight="1" x14ac:dyDescent="0.25">
      <c r="A4391" s="7" t="s">
        <v>4</v>
      </c>
      <c r="B4391" s="8" t="s">
        <v>4794</v>
      </c>
      <c r="G4391" s="14"/>
      <c r="H4391" s="14"/>
      <c r="I4391" s="14"/>
      <c r="J4391" s="14"/>
      <c r="K4391" s="14"/>
      <c r="L4391" s="14"/>
      <c r="M4391" s="14"/>
      <c r="N4391" s="14"/>
      <c r="O4391" s="14"/>
      <c r="P4391" s="14"/>
      <c r="Q4391" s="14"/>
      <c r="R4391" s="14"/>
      <c r="S4391" s="14"/>
      <c r="T4391" s="14"/>
      <c r="U4391" s="14"/>
      <c r="V4391" s="14"/>
      <c r="W4391" s="14"/>
      <c r="X4391" s="14"/>
      <c r="Y4391" s="14"/>
      <c r="Z4391" s="14"/>
      <c r="AA4391" s="14"/>
      <c r="AB4391" s="14"/>
      <c r="AC4391" s="14"/>
      <c r="AD4391" s="14"/>
      <c r="AE4391" s="14"/>
      <c r="AF4391" s="14"/>
      <c r="AG4391" s="14"/>
    </row>
    <row r="4392" spans="1:33" ht="12.75" customHeight="1" x14ac:dyDescent="0.25">
      <c r="A4392" s="7" t="s">
        <v>4</v>
      </c>
      <c r="B4392" s="8" t="s">
        <v>4797</v>
      </c>
      <c r="G4392" s="14"/>
      <c r="H4392" s="14"/>
      <c r="I4392" s="14"/>
      <c r="J4392" s="14"/>
      <c r="K4392" s="14"/>
      <c r="L4392" s="14"/>
      <c r="M4392" s="14"/>
      <c r="N4392" s="14"/>
      <c r="O4392" s="14"/>
      <c r="P4392" s="14"/>
      <c r="Q4392" s="14"/>
      <c r="R4392" s="14"/>
      <c r="S4392" s="14"/>
      <c r="T4392" s="14"/>
      <c r="U4392" s="14"/>
      <c r="V4392" s="14"/>
      <c r="W4392" s="14"/>
      <c r="X4392" s="14"/>
      <c r="Y4392" s="14"/>
      <c r="Z4392" s="14"/>
      <c r="AA4392" s="14"/>
      <c r="AB4392" s="14"/>
      <c r="AC4392" s="14"/>
      <c r="AD4392" s="14"/>
      <c r="AE4392" s="14"/>
      <c r="AF4392" s="14"/>
      <c r="AG4392" s="14"/>
    </row>
    <row r="4393" spans="1:33" ht="12.75" customHeight="1" x14ac:dyDescent="0.25">
      <c r="A4393" s="7" t="s">
        <v>4</v>
      </c>
      <c r="B4393" s="8" t="s">
        <v>4800</v>
      </c>
      <c r="G4393" s="14"/>
      <c r="H4393" s="14"/>
      <c r="I4393" s="14"/>
      <c r="J4393" s="14"/>
      <c r="K4393" s="14"/>
      <c r="L4393" s="14"/>
      <c r="M4393" s="14"/>
      <c r="N4393" s="14"/>
      <c r="O4393" s="14"/>
      <c r="P4393" s="14"/>
      <c r="Q4393" s="14"/>
      <c r="R4393" s="14"/>
      <c r="S4393" s="14"/>
      <c r="T4393" s="14"/>
      <c r="U4393" s="14"/>
      <c r="V4393" s="14"/>
      <c r="W4393" s="14"/>
      <c r="X4393" s="14"/>
      <c r="Y4393" s="14"/>
      <c r="Z4393" s="14"/>
      <c r="AA4393" s="14"/>
      <c r="AB4393" s="14"/>
      <c r="AC4393" s="14"/>
      <c r="AD4393" s="14"/>
      <c r="AE4393" s="14"/>
      <c r="AF4393" s="14"/>
      <c r="AG4393" s="14"/>
    </row>
    <row r="4394" spans="1:33" ht="12.75" customHeight="1" x14ac:dyDescent="0.25">
      <c r="A4394" s="7" t="s">
        <v>4</v>
      </c>
      <c r="B4394" s="8" t="s">
        <v>4803</v>
      </c>
      <c r="G4394" s="14"/>
      <c r="H4394" s="14"/>
      <c r="I4394" s="14"/>
      <c r="J4394" s="14"/>
      <c r="K4394" s="14"/>
      <c r="L4394" s="14"/>
      <c r="M4394" s="14"/>
      <c r="N4394" s="14"/>
      <c r="O4394" s="14"/>
      <c r="P4394" s="14"/>
      <c r="Q4394" s="14"/>
      <c r="R4394" s="14"/>
      <c r="S4394" s="14"/>
      <c r="T4394" s="14"/>
      <c r="U4394" s="14"/>
      <c r="V4394" s="14"/>
      <c r="W4394" s="14"/>
      <c r="X4394" s="14"/>
      <c r="Y4394" s="14"/>
      <c r="Z4394" s="14"/>
      <c r="AA4394" s="14"/>
      <c r="AB4394" s="14"/>
      <c r="AC4394" s="14"/>
      <c r="AD4394" s="14"/>
      <c r="AE4394" s="14"/>
      <c r="AF4394" s="14"/>
      <c r="AG4394" s="14"/>
    </row>
    <row r="4395" spans="1:33" ht="12.75" customHeight="1" x14ac:dyDescent="0.25">
      <c r="A4395" s="7" t="s">
        <v>4</v>
      </c>
      <c r="B4395" s="8" t="s">
        <v>4806</v>
      </c>
      <c r="G4395" s="14"/>
      <c r="H4395" s="14"/>
      <c r="I4395" s="14"/>
      <c r="J4395" s="14"/>
      <c r="K4395" s="14"/>
      <c r="L4395" s="14"/>
      <c r="M4395" s="14"/>
      <c r="N4395" s="14"/>
      <c r="O4395" s="14"/>
      <c r="P4395" s="14"/>
      <c r="Q4395" s="14"/>
      <c r="R4395" s="14"/>
      <c r="S4395" s="14"/>
      <c r="T4395" s="14"/>
      <c r="U4395" s="14"/>
      <c r="V4395" s="14"/>
      <c r="W4395" s="14"/>
      <c r="X4395" s="14"/>
      <c r="Y4395" s="14"/>
      <c r="Z4395" s="14"/>
      <c r="AA4395" s="14"/>
      <c r="AB4395" s="14"/>
      <c r="AC4395" s="14"/>
      <c r="AD4395" s="14"/>
      <c r="AE4395" s="14"/>
      <c r="AF4395" s="14"/>
      <c r="AG4395" s="14"/>
    </row>
    <row r="4396" spans="1:33" ht="12.75" customHeight="1" x14ac:dyDescent="0.25">
      <c r="A4396" s="7" t="s">
        <v>4</v>
      </c>
      <c r="B4396" s="8" t="s">
        <v>4809</v>
      </c>
      <c r="G4396" s="14"/>
      <c r="H4396" s="14"/>
      <c r="I4396" s="14"/>
      <c r="J4396" s="14"/>
      <c r="K4396" s="14"/>
      <c r="L4396" s="14"/>
      <c r="M4396" s="14"/>
      <c r="N4396" s="14"/>
      <c r="O4396" s="14"/>
      <c r="P4396" s="14"/>
      <c r="Q4396" s="14"/>
      <c r="R4396" s="14"/>
      <c r="S4396" s="14"/>
      <c r="T4396" s="14"/>
      <c r="U4396" s="14"/>
      <c r="V4396" s="14"/>
      <c r="W4396" s="14"/>
      <c r="X4396" s="14"/>
      <c r="Y4396" s="14"/>
      <c r="Z4396" s="14"/>
      <c r="AA4396" s="14"/>
      <c r="AB4396" s="14"/>
      <c r="AC4396" s="14"/>
      <c r="AD4396" s="14"/>
      <c r="AE4396" s="14"/>
      <c r="AF4396" s="14"/>
      <c r="AG4396" s="14"/>
    </row>
    <row r="4397" spans="1:33" ht="12.75" customHeight="1" x14ac:dyDescent="0.25">
      <c r="A4397" s="7" t="s">
        <v>4</v>
      </c>
      <c r="B4397" s="8" t="s">
        <v>4812</v>
      </c>
      <c r="G4397" s="14"/>
      <c r="H4397" s="14"/>
      <c r="I4397" s="14"/>
      <c r="J4397" s="14"/>
      <c r="K4397" s="14"/>
      <c r="L4397" s="14"/>
      <c r="M4397" s="14"/>
      <c r="N4397" s="14"/>
      <c r="O4397" s="14"/>
      <c r="P4397" s="14"/>
      <c r="Q4397" s="14"/>
      <c r="R4397" s="14"/>
      <c r="S4397" s="14"/>
      <c r="T4397" s="14"/>
      <c r="U4397" s="14"/>
      <c r="V4397" s="14"/>
      <c r="W4397" s="14"/>
      <c r="X4397" s="14"/>
      <c r="Y4397" s="14"/>
      <c r="Z4397" s="14"/>
      <c r="AA4397" s="14"/>
      <c r="AB4397" s="14"/>
      <c r="AC4397" s="14"/>
      <c r="AD4397" s="14"/>
      <c r="AE4397" s="14"/>
      <c r="AF4397" s="14"/>
      <c r="AG4397" s="14"/>
    </row>
    <row r="4398" spans="1:33" ht="12.75" customHeight="1" x14ac:dyDescent="0.25">
      <c r="A4398" s="7" t="s">
        <v>4</v>
      </c>
      <c r="B4398" s="8" t="s">
        <v>4815</v>
      </c>
      <c r="G4398" s="14"/>
      <c r="H4398" s="14"/>
      <c r="I4398" s="14"/>
      <c r="J4398" s="14"/>
      <c r="K4398" s="14"/>
      <c r="L4398" s="14"/>
      <c r="M4398" s="14"/>
      <c r="N4398" s="14"/>
      <c r="O4398" s="14"/>
      <c r="P4398" s="14"/>
      <c r="Q4398" s="14"/>
      <c r="R4398" s="14"/>
      <c r="S4398" s="14"/>
      <c r="T4398" s="14"/>
      <c r="U4398" s="14"/>
      <c r="V4398" s="14"/>
      <c r="W4398" s="14"/>
      <c r="X4398" s="14"/>
      <c r="Y4398" s="14"/>
      <c r="Z4398" s="14"/>
      <c r="AA4398" s="14"/>
      <c r="AB4398" s="14"/>
      <c r="AC4398" s="14"/>
      <c r="AD4398" s="14"/>
      <c r="AE4398" s="14"/>
      <c r="AF4398" s="14"/>
      <c r="AG4398" s="14"/>
    </row>
    <row r="4399" spans="1:33" ht="12.75" customHeight="1" x14ac:dyDescent="0.25">
      <c r="A4399" s="7" t="s">
        <v>4</v>
      </c>
      <c r="B4399" s="8" t="s">
        <v>4818</v>
      </c>
      <c r="G4399" s="14"/>
      <c r="H4399" s="14"/>
      <c r="I4399" s="14"/>
      <c r="J4399" s="14"/>
      <c r="K4399" s="14"/>
      <c r="L4399" s="14"/>
      <c r="M4399" s="14"/>
      <c r="N4399" s="14"/>
      <c r="O4399" s="14"/>
      <c r="P4399" s="14"/>
      <c r="Q4399" s="14"/>
      <c r="R4399" s="14"/>
      <c r="S4399" s="14"/>
      <c r="T4399" s="14"/>
      <c r="U4399" s="14"/>
      <c r="V4399" s="14"/>
      <c r="W4399" s="14"/>
      <c r="X4399" s="14"/>
      <c r="Y4399" s="14"/>
      <c r="Z4399" s="14"/>
      <c r="AA4399" s="14"/>
      <c r="AB4399" s="14"/>
      <c r="AC4399" s="14"/>
      <c r="AD4399" s="14"/>
      <c r="AE4399" s="14"/>
      <c r="AF4399" s="14"/>
      <c r="AG4399" s="14"/>
    </row>
    <row r="4400" spans="1:33" ht="12.75" customHeight="1" x14ac:dyDescent="0.25">
      <c r="A4400" s="7" t="s">
        <v>4</v>
      </c>
      <c r="B4400" s="8" t="s">
        <v>4821</v>
      </c>
      <c r="G4400" s="14"/>
      <c r="H4400" s="14"/>
      <c r="I4400" s="14"/>
      <c r="J4400" s="14"/>
      <c r="K4400" s="14"/>
      <c r="L4400" s="14"/>
      <c r="M4400" s="14"/>
      <c r="N4400" s="14"/>
      <c r="O4400" s="14"/>
      <c r="P4400" s="14"/>
      <c r="Q4400" s="14"/>
      <c r="R4400" s="14"/>
      <c r="S4400" s="14"/>
      <c r="T4400" s="14"/>
      <c r="U4400" s="14"/>
      <c r="V4400" s="14"/>
      <c r="W4400" s="14"/>
      <c r="X4400" s="14"/>
      <c r="Y4400" s="14"/>
      <c r="Z4400" s="14"/>
      <c r="AA4400" s="14"/>
      <c r="AB4400" s="14"/>
      <c r="AC4400" s="14"/>
      <c r="AD4400" s="14"/>
      <c r="AE4400" s="14"/>
      <c r="AF4400" s="14"/>
      <c r="AG4400" s="14"/>
    </row>
    <row r="4401" spans="1:33" ht="12.75" customHeight="1" x14ac:dyDescent="0.25">
      <c r="A4401" s="7" t="s">
        <v>4</v>
      </c>
      <c r="B4401" s="8" t="s">
        <v>4824</v>
      </c>
      <c r="G4401" s="14"/>
      <c r="H4401" s="14"/>
      <c r="I4401" s="14"/>
      <c r="J4401" s="14"/>
      <c r="K4401" s="14"/>
      <c r="L4401" s="14"/>
      <c r="M4401" s="14"/>
      <c r="N4401" s="14"/>
      <c r="O4401" s="14"/>
      <c r="P4401" s="14"/>
      <c r="Q4401" s="14"/>
      <c r="R4401" s="14"/>
      <c r="S4401" s="14"/>
      <c r="T4401" s="14"/>
      <c r="U4401" s="14"/>
      <c r="V4401" s="14"/>
      <c r="W4401" s="14"/>
      <c r="X4401" s="14"/>
      <c r="Y4401" s="14"/>
      <c r="Z4401" s="14"/>
      <c r="AA4401" s="14"/>
      <c r="AB4401" s="14"/>
      <c r="AC4401" s="14"/>
      <c r="AD4401" s="14"/>
      <c r="AE4401" s="14"/>
      <c r="AF4401" s="14"/>
      <c r="AG4401" s="14"/>
    </row>
    <row r="4402" spans="1:33" ht="12.75" customHeight="1" x14ac:dyDescent="0.25">
      <c r="A4402" s="7" t="s">
        <v>4</v>
      </c>
      <c r="B4402" s="8" t="s">
        <v>3085</v>
      </c>
      <c r="G4402" s="14"/>
      <c r="H4402" s="14"/>
      <c r="I4402" s="14"/>
      <c r="J4402" s="14"/>
      <c r="K4402" s="14"/>
      <c r="L4402" s="14"/>
      <c r="M4402" s="14"/>
      <c r="N4402" s="14"/>
      <c r="O4402" s="14"/>
      <c r="P4402" s="14"/>
      <c r="Q4402" s="14"/>
      <c r="R4402" s="14"/>
      <c r="S4402" s="14"/>
      <c r="T4402" s="14"/>
      <c r="U4402" s="14"/>
      <c r="V4402" s="14"/>
      <c r="W4402" s="14"/>
      <c r="X4402" s="14"/>
      <c r="Y4402" s="14"/>
      <c r="Z4402" s="14"/>
      <c r="AA4402" s="14"/>
      <c r="AB4402" s="14"/>
      <c r="AC4402" s="14"/>
      <c r="AD4402" s="14"/>
      <c r="AE4402" s="14"/>
      <c r="AF4402" s="14"/>
      <c r="AG4402" s="14"/>
    </row>
    <row r="4403" spans="1:33" ht="12.75" customHeight="1" x14ac:dyDescent="0.25">
      <c r="A4403" s="7" t="s">
        <v>4</v>
      </c>
      <c r="B4403" s="8" t="s">
        <v>4828</v>
      </c>
      <c r="G4403" s="14"/>
      <c r="H4403" s="14"/>
      <c r="I4403" s="14"/>
      <c r="J4403" s="14"/>
      <c r="K4403" s="14"/>
      <c r="L4403" s="14"/>
      <c r="M4403" s="14"/>
      <c r="N4403" s="14"/>
      <c r="O4403" s="14"/>
      <c r="P4403" s="14"/>
      <c r="Q4403" s="14"/>
      <c r="R4403" s="14"/>
      <c r="S4403" s="14"/>
      <c r="T4403" s="14"/>
      <c r="U4403" s="14"/>
      <c r="V4403" s="14"/>
      <c r="W4403" s="14"/>
      <c r="X4403" s="14"/>
      <c r="Y4403" s="14"/>
      <c r="Z4403" s="14"/>
      <c r="AA4403" s="14"/>
      <c r="AB4403" s="14"/>
      <c r="AC4403" s="14"/>
      <c r="AD4403" s="14"/>
      <c r="AE4403" s="14"/>
      <c r="AF4403" s="14"/>
      <c r="AG4403" s="14"/>
    </row>
    <row r="4404" spans="1:33" ht="12.75" customHeight="1" x14ac:dyDescent="0.25">
      <c r="A4404" s="7" t="s">
        <v>4</v>
      </c>
      <c r="B4404" s="8" t="s">
        <v>4831</v>
      </c>
      <c r="G4404" s="14"/>
      <c r="H4404" s="14"/>
      <c r="I4404" s="14"/>
      <c r="J4404" s="14"/>
      <c r="K4404" s="14"/>
      <c r="L4404" s="14"/>
      <c r="M4404" s="14"/>
      <c r="N4404" s="14"/>
      <c r="O4404" s="14"/>
      <c r="P4404" s="14"/>
      <c r="Q4404" s="14"/>
      <c r="R4404" s="14"/>
      <c r="S4404" s="14"/>
      <c r="T4404" s="14"/>
      <c r="U4404" s="14"/>
      <c r="V4404" s="14"/>
      <c r="W4404" s="14"/>
      <c r="X4404" s="14"/>
      <c r="Y4404" s="14"/>
      <c r="Z4404" s="14"/>
      <c r="AA4404" s="14"/>
      <c r="AB4404" s="14"/>
      <c r="AC4404" s="14"/>
      <c r="AD4404" s="14"/>
      <c r="AE4404" s="14"/>
      <c r="AF4404" s="14"/>
      <c r="AG4404" s="14"/>
    </row>
    <row r="4405" spans="1:33" ht="12.75" customHeight="1" x14ac:dyDescent="0.25">
      <c r="A4405" s="7" t="s">
        <v>4</v>
      </c>
      <c r="B4405" s="8" t="s">
        <v>4834</v>
      </c>
      <c r="G4405" s="14"/>
      <c r="H4405" s="14"/>
      <c r="I4405" s="14"/>
      <c r="J4405" s="14"/>
      <c r="K4405" s="14"/>
      <c r="L4405" s="14"/>
      <c r="M4405" s="14"/>
      <c r="N4405" s="14"/>
      <c r="O4405" s="14"/>
      <c r="P4405" s="14"/>
      <c r="Q4405" s="14"/>
      <c r="R4405" s="14"/>
      <c r="S4405" s="14"/>
      <c r="T4405" s="14"/>
      <c r="U4405" s="14"/>
      <c r="V4405" s="14"/>
      <c r="W4405" s="14"/>
      <c r="X4405" s="14"/>
      <c r="Y4405" s="14"/>
      <c r="Z4405" s="14"/>
      <c r="AA4405" s="14"/>
      <c r="AB4405" s="14"/>
      <c r="AC4405" s="14"/>
      <c r="AD4405" s="14"/>
      <c r="AE4405" s="14"/>
      <c r="AF4405" s="14"/>
      <c r="AG4405" s="14"/>
    </row>
    <row r="4406" spans="1:33" ht="12.75" customHeight="1" x14ac:dyDescent="0.25">
      <c r="A4406" s="7" t="s">
        <v>4</v>
      </c>
      <c r="B4406" s="8" t="s">
        <v>4837</v>
      </c>
      <c r="G4406" s="14"/>
      <c r="H4406" s="14"/>
      <c r="I4406" s="14"/>
      <c r="J4406" s="14"/>
      <c r="K4406" s="14"/>
      <c r="L4406" s="14"/>
      <c r="M4406" s="14"/>
      <c r="N4406" s="14"/>
      <c r="O4406" s="14"/>
      <c r="P4406" s="14"/>
      <c r="Q4406" s="14"/>
      <c r="R4406" s="14"/>
      <c r="S4406" s="14"/>
      <c r="T4406" s="14"/>
      <c r="U4406" s="14"/>
      <c r="V4406" s="14"/>
      <c r="W4406" s="14"/>
      <c r="X4406" s="14"/>
      <c r="Y4406" s="14"/>
      <c r="Z4406" s="14"/>
      <c r="AA4406" s="14"/>
      <c r="AB4406" s="14"/>
      <c r="AC4406" s="14"/>
      <c r="AD4406" s="14"/>
      <c r="AE4406" s="14"/>
      <c r="AF4406" s="14"/>
      <c r="AG4406" s="14"/>
    </row>
    <row r="4407" spans="1:33" ht="12.75" customHeight="1" x14ac:dyDescent="0.25">
      <c r="A4407" s="7" t="s">
        <v>4</v>
      </c>
      <c r="B4407" s="8" t="s">
        <v>4840</v>
      </c>
      <c r="G4407" s="14"/>
      <c r="H4407" s="14"/>
      <c r="I4407" s="14"/>
      <c r="J4407" s="14"/>
      <c r="K4407" s="14"/>
      <c r="L4407" s="14"/>
      <c r="M4407" s="14"/>
      <c r="N4407" s="14"/>
      <c r="O4407" s="14"/>
      <c r="P4407" s="14"/>
      <c r="Q4407" s="14"/>
      <c r="R4407" s="14"/>
      <c r="S4407" s="14"/>
      <c r="T4407" s="14"/>
      <c r="U4407" s="14"/>
      <c r="V4407" s="14"/>
      <c r="W4407" s="14"/>
      <c r="X4407" s="14"/>
      <c r="Y4407" s="14"/>
      <c r="Z4407" s="14"/>
      <c r="AA4407" s="14"/>
      <c r="AB4407" s="14"/>
      <c r="AC4407" s="14"/>
      <c r="AD4407" s="14"/>
      <c r="AE4407" s="14"/>
      <c r="AF4407" s="14"/>
      <c r="AG4407" s="14"/>
    </row>
    <row r="4408" spans="1:33" ht="12.75" customHeight="1" x14ac:dyDescent="0.25">
      <c r="A4408" s="7" t="s">
        <v>4</v>
      </c>
      <c r="B4408" s="8" t="s">
        <v>4843</v>
      </c>
      <c r="G4408" s="14"/>
      <c r="H4408" s="14"/>
      <c r="I4408" s="14"/>
      <c r="J4408" s="14"/>
      <c r="K4408" s="14"/>
      <c r="L4408" s="14"/>
      <c r="M4408" s="14"/>
      <c r="N4408" s="14"/>
      <c r="O4408" s="14"/>
      <c r="P4408" s="14"/>
      <c r="Q4408" s="14"/>
      <c r="R4408" s="14"/>
      <c r="S4408" s="14"/>
      <c r="T4408" s="14"/>
      <c r="U4408" s="14"/>
      <c r="V4408" s="14"/>
      <c r="W4408" s="14"/>
      <c r="X4408" s="14"/>
      <c r="Y4408" s="14"/>
      <c r="Z4408" s="14"/>
      <c r="AA4408" s="14"/>
      <c r="AB4408" s="14"/>
      <c r="AC4408" s="14"/>
      <c r="AD4408" s="14"/>
      <c r="AE4408" s="14"/>
      <c r="AF4408" s="14"/>
      <c r="AG4408" s="14"/>
    </row>
    <row r="4409" spans="1:33" ht="12.75" customHeight="1" x14ac:dyDescent="0.25">
      <c r="A4409" s="7" t="s">
        <v>4</v>
      </c>
      <c r="B4409" s="8" t="s">
        <v>4846</v>
      </c>
      <c r="G4409" s="14"/>
      <c r="H4409" s="14"/>
      <c r="I4409" s="14"/>
      <c r="J4409" s="14"/>
      <c r="K4409" s="14"/>
      <c r="L4409" s="14"/>
      <c r="M4409" s="14"/>
      <c r="N4409" s="14"/>
      <c r="O4409" s="14"/>
      <c r="P4409" s="14"/>
      <c r="Q4409" s="14"/>
      <c r="R4409" s="14"/>
      <c r="S4409" s="14"/>
      <c r="T4409" s="14"/>
      <c r="U4409" s="14"/>
      <c r="V4409" s="14"/>
      <c r="W4409" s="14"/>
      <c r="X4409" s="14"/>
      <c r="Y4409" s="14"/>
      <c r="Z4409" s="14"/>
      <c r="AA4409" s="14"/>
      <c r="AB4409" s="14"/>
      <c r="AC4409" s="14"/>
      <c r="AD4409" s="14"/>
      <c r="AE4409" s="14"/>
      <c r="AF4409" s="14"/>
      <c r="AG4409" s="14"/>
    </row>
    <row r="4410" spans="1:33" ht="12.75" customHeight="1" x14ac:dyDescent="0.25">
      <c r="A4410" s="7" t="s">
        <v>4</v>
      </c>
      <c r="B4410" s="8" t="s">
        <v>4849</v>
      </c>
      <c r="G4410" s="14"/>
      <c r="H4410" s="14"/>
      <c r="I4410" s="14"/>
      <c r="J4410" s="14"/>
      <c r="K4410" s="14"/>
      <c r="L4410" s="14"/>
      <c r="M4410" s="14"/>
      <c r="N4410" s="14"/>
      <c r="O4410" s="14"/>
      <c r="P4410" s="14"/>
      <c r="Q4410" s="14"/>
      <c r="R4410" s="14"/>
      <c r="S4410" s="14"/>
      <c r="T4410" s="14"/>
      <c r="U4410" s="14"/>
      <c r="V4410" s="14"/>
      <c r="W4410" s="14"/>
      <c r="X4410" s="14"/>
      <c r="Y4410" s="14"/>
      <c r="Z4410" s="14"/>
      <c r="AA4410" s="14"/>
      <c r="AB4410" s="14"/>
      <c r="AC4410" s="14"/>
      <c r="AD4410" s="14"/>
      <c r="AE4410" s="14"/>
      <c r="AF4410" s="14"/>
      <c r="AG4410" s="14"/>
    </row>
    <row r="4411" spans="1:33" ht="12.75" customHeight="1" x14ac:dyDescent="0.25">
      <c r="A4411" s="7" t="s">
        <v>4</v>
      </c>
      <c r="B4411" s="8" t="s">
        <v>4852</v>
      </c>
      <c r="G4411" s="14"/>
      <c r="H4411" s="14"/>
      <c r="I4411" s="14"/>
      <c r="J4411" s="14"/>
      <c r="K4411" s="14"/>
      <c r="L4411" s="14"/>
      <c r="M4411" s="14"/>
      <c r="N4411" s="14"/>
      <c r="O4411" s="14"/>
      <c r="P4411" s="14"/>
      <c r="Q4411" s="14"/>
      <c r="R4411" s="14"/>
      <c r="S4411" s="14"/>
      <c r="T4411" s="14"/>
      <c r="U4411" s="14"/>
      <c r="V4411" s="14"/>
      <c r="W4411" s="14"/>
      <c r="X4411" s="14"/>
      <c r="Y4411" s="14"/>
      <c r="Z4411" s="14"/>
      <c r="AA4411" s="14"/>
      <c r="AB4411" s="14"/>
      <c r="AC4411" s="14"/>
      <c r="AD4411" s="14"/>
      <c r="AE4411" s="14"/>
      <c r="AF4411" s="14"/>
      <c r="AG4411" s="14"/>
    </row>
    <row r="4412" spans="1:33" ht="12.75" customHeight="1" x14ac:dyDescent="0.25">
      <c r="A4412" s="7" t="s">
        <v>4</v>
      </c>
      <c r="B4412" s="8" t="s">
        <v>4855</v>
      </c>
      <c r="G4412" s="14"/>
      <c r="H4412" s="14"/>
      <c r="I4412" s="14"/>
      <c r="J4412" s="14"/>
      <c r="K4412" s="14"/>
      <c r="L4412" s="14"/>
      <c r="M4412" s="14"/>
      <c r="N4412" s="14"/>
      <c r="O4412" s="14"/>
      <c r="P4412" s="14"/>
      <c r="Q4412" s="14"/>
      <c r="R4412" s="14"/>
      <c r="S4412" s="14"/>
      <c r="T4412" s="14"/>
      <c r="U4412" s="14"/>
      <c r="V4412" s="14"/>
      <c r="W4412" s="14"/>
      <c r="X4412" s="14"/>
      <c r="Y4412" s="14"/>
      <c r="Z4412" s="14"/>
      <c r="AA4412" s="14"/>
      <c r="AB4412" s="14"/>
      <c r="AC4412" s="14"/>
      <c r="AD4412" s="14"/>
      <c r="AE4412" s="14"/>
      <c r="AF4412" s="14"/>
      <c r="AG4412" s="14"/>
    </row>
    <row r="4413" spans="1:33" ht="12.75" customHeight="1" x14ac:dyDescent="0.25">
      <c r="A4413" s="7" t="s">
        <v>4</v>
      </c>
      <c r="B4413" s="8" t="s">
        <v>4858</v>
      </c>
      <c r="G4413" s="14"/>
      <c r="H4413" s="14"/>
      <c r="I4413" s="14"/>
      <c r="J4413" s="14"/>
      <c r="K4413" s="14"/>
      <c r="L4413" s="14"/>
      <c r="M4413" s="14"/>
      <c r="N4413" s="14"/>
      <c r="O4413" s="14"/>
      <c r="P4413" s="14"/>
      <c r="Q4413" s="14"/>
      <c r="R4413" s="14"/>
      <c r="S4413" s="14"/>
      <c r="T4413" s="14"/>
      <c r="U4413" s="14"/>
      <c r="V4413" s="14"/>
      <c r="W4413" s="14"/>
      <c r="X4413" s="14"/>
      <c r="Y4413" s="14"/>
      <c r="Z4413" s="14"/>
      <c r="AA4413" s="14"/>
      <c r="AB4413" s="14"/>
      <c r="AC4413" s="14"/>
      <c r="AD4413" s="14"/>
      <c r="AE4413" s="14"/>
      <c r="AF4413" s="14"/>
      <c r="AG4413" s="14"/>
    </row>
    <row r="4414" spans="1:33" ht="12.75" customHeight="1" x14ac:dyDescent="0.25">
      <c r="A4414" s="7" t="s">
        <v>4</v>
      </c>
      <c r="B4414" s="8" t="s">
        <v>4861</v>
      </c>
      <c r="G4414" s="14"/>
      <c r="H4414" s="14"/>
      <c r="I4414" s="14"/>
      <c r="J4414" s="14"/>
      <c r="K4414" s="14"/>
      <c r="L4414" s="14"/>
      <c r="M4414" s="14"/>
      <c r="N4414" s="14"/>
      <c r="O4414" s="14"/>
      <c r="P4414" s="14"/>
      <c r="Q4414" s="14"/>
      <c r="R4414" s="14"/>
      <c r="S4414" s="14"/>
      <c r="T4414" s="14"/>
      <c r="U4414" s="14"/>
      <c r="V4414" s="14"/>
      <c r="W4414" s="14"/>
      <c r="X4414" s="14"/>
      <c r="Y4414" s="14"/>
      <c r="Z4414" s="14"/>
      <c r="AA4414" s="14"/>
      <c r="AB4414" s="14"/>
      <c r="AC4414" s="14"/>
      <c r="AD4414" s="14"/>
      <c r="AE4414" s="14"/>
      <c r="AF4414" s="14"/>
      <c r="AG4414" s="14"/>
    </row>
    <row r="4415" spans="1:33" ht="12.75" customHeight="1" x14ac:dyDescent="0.25">
      <c r="A4415" s="7" t="s">
        <v>4</v>
      </c>
      <c r="B4415" s="8" t="s">
        <v>4864</v>
      </c>
      <c r="G4415" s="14"/>
      <c r="H4415" s="14"/>
      <c r="I4415" s="14"/>
      <c r="J4415" s="14"/>
      <c r="K4415" s="14"/>
      <c r="L4415" s="14"/>
      <c r="M4415" s="14"/>
      <c r="N4415" s="14"/>
      <c r="O4415" s="14"/>
      <c r="P4415" s="14"/>
      <c r="Q4415" s="14"/>
      <c r="R4415" s="14"/>
      <c r="S4415" s="14"/>
      <c r="T4415" s="14"/>
      <c r="U4415" s="14"/>
      <c r="V4415" s="14"/>
      <c r="W4415" s="14"/>
      <c r="X4415" s="14"/>
      <c r="Y4415" s="14"/>
      <c r="Z4415" s="14"/>
      <c r="AA4415" s="14"/>
      <c r="AB4415" s="14"/>
      <c r="AC4415" s="14"/>
      <c r="AD4415" s="14"/>
      <c r="AE4415" s="14"/>
      <c r="AF4415" s="14"/>
      <c r="AG4415" s="14"/>
    </row>
    <row r="4416" spans="1:33" ht="12.75" customHeight="1" x14ac:dyDescent="0.25">
      <c r="A4416" s="7" t="s">
        <v>4</v>
      </c>
      <c r="B4416" s="8" t="s">
        <v>4866</v>
      </c>
      <c r="G4416" s="14"/>
      <c r="H4416" s="14"/>
      <c r="I4416" s="14"/>
      <c r="J4416" s="14"/>
      <c r="K4416" s="14"/>
      <c r="L4416" s="14"/>
      <c r="M4416" s="14"/>
      <c r="N4416" s="14"/>
      <c r="O4416" s="14"/>
      <c r="P4416" s="14"/>
      <c r="Q4416" s="14"/>
      <c r="R4416" s="14"/>
      <c r="S4416" s="14"/>
      <c r="T4416" s="14"/>
      <c r="U4416" s="14"/>
      <c r="V4416" s="14"/>
      <c r="W4416" s="14"/>
      <c r="X4416" s="14"/>
      <c r="Y4416" s="14"/>
      <c r="Z4416" s="14"/>
      <c r="AA4416" s="14"/>
      <c r="AB4416" s="14"/>
      <c r="AC4416" s="14"/>
      <c r="AD4416" s="14"/>
      <c r="AE4416" s="14"/>
      <c r="AF4416" s="14"/>
      <c r="AG4416" s="14"/>
    </row>
    <row r="4417" spans="1:33" ht="12.75" customHeight="1" x14ac:dyDescent="0.25">
      <c r="A4417" s="7" t="s">
        <v>4</v>
      </c>
      <c r="B4417" s="8" t="s">
        <v>4869</v>
      </c>
      <c r="G4417" s="14"/>
      <c r="H4417" s="14"/>
      <c r="I4417" s="14"/>
      <c r="J4417" s="14"/>
      <c r="K4417" s="14"/>
      <c r="L4417" s="14"/>
      <c r="M4417" s="14"/>
      <c r="N4417" s="14"/>
      <c r="O4417" s="14"/>
      <c r="P4417" s="14"/>
      <c r="Q4417" s="14"/>
      <c r="R4417" s="14"/>
      <c r="S4417" s="14"/>
      <c r="T4417" s="14"/>
      <c r="U4417" s="14"/>
      <c r="V4417" s="14"/>
      <c r="W4417" s="14"/>
      <c r="X4417" s="14"/>
      <c r="Y4417" s="14"/>
      <c r="Z4417" s="14"/>
      <c r="AA4417" s="14"/>
      <c r="AB4417" s="14"/>
      <c r="AC4417" s="14"/>
      <c r="AD4417" s="14"/>
      <c r="AE4417" s="14"/>
      <c r="AF4417" s="14"/>
      <c r="AG4417" s="14"/>
    </row>
    <row r="4418" spans="1:33" ht="12.75" customHeight="1" x14ac:dyDescent="0.25">
      <c r="A4418" s="7" t="s">
        <v>4</v>
      </c>
      <c r="B4418" s="8" t="s">
        <v>4872</v>
      </c>
      <c r="G4418" s="14"/>
      <c r="H4418" s="14"/>
      <c r="I4418" s="14"/>
      <c r="J4418" s="14"/>
      <c r="K4418" s="14"/>
      <c r="L4418" s="14"/>
      <c r="M4418" s="14"/>
      <c r="N4418" s="14"/>
      <c r="O4418" s="14"/>
      <c r="P4418" s="14"/>
      <c r="Q4418" s="14"/>
      <c r="R4418" s="14"/>
      <c r="S4418" s="14"/>
      <c r="T4418" s="14"/>
      <c r="U4418" s="14"/>
      <c r="V4418" s="14"/>
      <c r="W4418" s="14"/>
      <c r="X4418" s="14"/>
      <c r="Y4418" s="14"/>
      <c r="Z4418" s="14"/>
      <c r="AA4418" s="14"/>
      <c r="AB4418" s="14"/>
      <c r="AC4418" s="14"/>
      <c r="AD4418" s="14"/>
      <c r="AE4418" s="14"/>
      <c r="AF4418" s="14"/>
      <c r="AG4418" s="14"/>
    </row>
    <row r="4419" spans="1:33" ht="12.75" customHeight="1" x14ac:dyDescent="0.25">
      <c r="A4419" s="7" t="s">
        <v>2</v>
      </c>
      <c r="B4419" s="8" t="s">
        <v>82</v>
      </c>
      <c r="G4419" s="14"/>
      <c r="H4419" s="14"/>
      <c r="I4419" s="14"/>
      <c r="J4419" s="14"/>
      <c r="K4419" s="14"/>
      <c r="L4419" s="14"/>
      <c r="M4419" s="14"/>
      <c r="N4419" s="14"/>
      <c r="O4419" s="14"/>
      <c r="P4419" s="14"/>
      <c r="Q4419" s="14"/>
      <c r="R4419" s="14"/>
      <c r="S4419" s="14"/>
      <c r="T4419" s="14"/>
      <c r="U4419" s="14"/>
      <c r="V4419" s="14"/>
      <c r="W4419" s="14"/>
      <c r="X4419" s="14"/>
      <c r="Y4419" s="14"/>
      <c r="Z4419" s="14"/>
      <c r="AA4419" s="14"/>
      <c r="AB4419" s="14"/>
      <c r="AC4419" s="14"/>
      <c r="AD4419" s="14"/>
      <c r="AE4419" s="14"/>
      <c r="AF4419" s="14"/>
      <c r="AG4419" s="14"/>
    </row>
    <row r="4420" spans="1:33" ht="12.75" customHeight="1" x14ac:dyDescent="0.25">
      <c r="A4420" s="7" t="s">
        <v>2</v>
      </c>
      <c r="B4420" s="8" t="s">
        <v>110</v>
      </c>
      <c r="G4420" s="14"/>
      <c r="H4420" s="14"/>
      <c r="I4420" s="14"/>
      <c r="J4420" s="14"/>
      <c r="K4420" s="14"/>
      <c r="L4420" s="14"/>
      <c r="M4420" s="14"/>
      <c r="N4420" s="14"/>
      <c r="O4420" s="14"/>
      <c r="P4420" s="14"/>
      <c r="Q4420" s="14"/>
      <c r="R4420" s="14"/>
      <c r="S4420" s="14"/>
      <c r="T4420" s="14"/>
      <c r="U4420" s="14"/>
      <c r="V4420" s="14"/>
      <c r="W4420" s="14"/>
      <c r="X4420" s="14"/>
      <c r="Y4420" s="14"/>
      <c r="Z4420" s="14"/>
      <c r="AA4420" s="14"/>
      <c r="AB4420" s="14"/>
      <c r="AC4420" s="14"/>
      <c r="AD4420" s="14"/>
      <c r="AE4420" s="14"/>
      <c r="AF4420" s="14"/>
      <c r="AG4420" s="14"/>
    </row>
    <row r="4421" spans="1:33" ht="12.75" customHeight="1" x14ac:dyDescent="0.25">
      <c r="A4421" s="7" t="s">
        <v>2</v>
      </c>
      <c r="B4421" s="8" t="s">
        <v>137</v>
      </c>
      <c r="G4421" s="14"/>
      <c r="H4421" s="14"/>
      <c r="I4421" s="14"/>
      <c r="J4421" s="14"/>
      <c r="K4421" s="14"/>
      <c r="L4421" s="14"/>
      <c r="M4421" s="14"/>
      <c r="N4421" s="14"/>
      <c r="O4421" s="14"/>
      <c r="P4421" s="14"/>
      <c r="Q4421" s="14"/>
      <c r="R4421" s="14"/>
      <c r="S4421" s="14"/>
      <c r="T4421" s="14"/>
      <c r="U4421" s="14"/>
      <c r="V4421" s="14"/>
      <c r="W4421" s="14"/>
      <c r="X4421" s="14"/>
      <c r="Y4421" s="14"/>
      <c r="Z4421" s="14"/>
      <c r="AA4421" s="14"/>
      <c r="AB4421" s="14"/>
      <c r="AC4421" s="14"/>
      <c r="AD4421" s="14"/>
      <c r="AE4421" s="14"/>
      <c r="AF4421" s="14"/>
      <c r="AG4421" s="14"/>
    </row>
    <row r="4422" spans="1:33" ht="12.75" customHeight="1" x14ac:dyDescent="0.25">
      <c r="A4422" s="7" t="s">
        <v>2</v>
      </c>
      <c r="B4422" s="8" t="s">
        <v>165</v>
      </c>
      <c r="G4422" s="14"/>
      <c r="H4422" s="14"/>
      <c r="I4422" s="14"/>
      <c r="J4422" s="14"/>
      <c r="K4422" s="14"/>
      <c r="L4422" s="14"/>
      <c r="M4422" s="14"/>
      <c r="N4422" s="14"/>
      <c r="O4422" s="14"/>
      <c r="P4422" s="14"/>
      <c r="Q4422" s="14"/>
      <c r="R4422" s="14"/>
      <c r="S4422" s="14"/>
      <c r="T4422" s="14"/>
      <c r="U4422" s="14"/>
      <c r="V4422" s="14"/>
      <c r="W4422" s="14"/>
      <c r="X4422" s="14"/>
      <c r="Y4422" s="14"/>
      <c r="Z4422" s="14"/>
      <c r="AA4422" s="14"/>
      <c r="AB4422" s="14"/>
      <c r="AC4422" s="14"/>
      <c r="AD4422" s="14"/>
      <c r="AE4422" s="14"/>
      <c r="AF4422" s="14"/>
      <c r="AG4422" s="14"/>
    </row>
    <row r="4423" spans="1:33" ht="12.75" customHeight="1" x14ac:dyDescent="0.25">
      <c r="A4423" s="7" t="s">
        <v>2</v>
      </c>
      <c r="B4423" s="8" t="s">
        <v>193</v>
      </c>
      <c r="G4423" s="14"/>
      <c r="H4423" s="14"/>
      <c r="I4423" s="14"/>
      <c r="J4423" s="14"/>
      <c r="K4423" s="14"/>
      <c r="L4423" s="14"/>
      <c r="M4423" s="14"/>
      <c r="N4423" s="14"/>
      <c r="O4423" s="14"/>
      <c r="P4423" s="14"/>
      <c r="Q4423" s="14"/>
      <c r="R4423" s="14"/>
      <c r="S4423" s="14"/>
      <c r="T4423" s="14"/>
      <c r="U4423" s="14"/>
      <c r="V4423" s="14"/>
      <c r="W4423" s="14"/>
      <c r="X4423" s="14"/>
      <c r="Y4423" s="14"/>
      <c r="Z4423" s="14"/>
      <c r="AA4423" s="14"/>
      <c r="AB4423" s="14"/>
      <c r="AC4423" s="14"/>
      <c r="AD4423" s="14"/>
      <c r="AE4423" s="14"/>
      <c r="AF4423" s="14"/>
      <c r="AG4423" s="14"/>
    </row>
    <row r="4424" spans="1:33" ht="12.75" customHeight="1" x14ac:dyDescent="0.25">
      <c r="A4424" s="7" t="s">
        <v>2</v>
      </c>
      <c r="B4424" s="8" t="s">
        <v>219</v>
      </c>
      <c r="G4424" s="14"/>
      <c r="H4424" s="14"/>
      <c r="I4424" s="14"/>
      <c r="J4424" s="14"/>
      <c r="K4424" s="14"/>
      <c r="L4424" s="14"/>
      <c r="M4424" s="14"/>
      <c r="N4424" s="14"/>
      <c r="O4424" s="14"/>
      <c r="P4424" s="14"/>
      <c r="Q4424" s="14"/>
      <c r="R4424" s="14"/>
      <c r="S4424" s="14"/>
      <c r="T4424" s="14"/>
      <c r="U4424" s="14"/>
      <c r="V4424" s="14"/>
      <c r="W4424" s="14"/>
      <c r="X4424" s="14"/>
      <c r="Y4424" s="14"/>
      <c r="Z4424" s="14"/>
      <c r="AA4424" s="14"/>
      <c r="AB4424" s="14"/>
      <c r="AC4424" s="14"/>
      <c r="AD4424" s="14"/>
      <c r="AE4424" s="14"/>
      <c r="AF4424" s="14"/>
      <c r="AG4424" s="14"/>
    </row>
    <row r="4425" spans="1:33" ht="12.75" customHeight="1" x14ac:dyDescent="0.25">
      <c r="A4425" s="7" t="s">
        <v>2</v>
      </c>
      <c r="B4425" s="8" t="s">
        <v>246</v>
      </c>
      <c r="G4425" s="14"/>
      <c r="H4425" s="14"/>
      <c r="I4425" s="14"/>
      <c r="J4425" s="14"/>
      <c r="K4425" s="14"/>
      <c r="L4425" s="14"/>
      <c r="M4425" s="14"/>
      <c r="N4425" s="14"/>
      <c r="O4425" s="14"/>
      <c r="P4425" s="14"/>
      <c r="Q4425" s="14"/>
      <c r="R4425" s="14"/>
      <c r="S4425" s="14"/>
      <c r="T4425" s="14"/>
      <c r="U4425" s="14"/>
      <c r="V4425" s="14"/>
      <c r="W4425" s="14"/>
      <c r="X4425" s="14"/>
      <c r="Y4425" s="14"/>
      <c r="Z4425" s="14"/>
      <c r="AA4425" s="14"/>
      <c r="AB4425" s="14"/>
      <c r="AC4425" s="14"/>
      <c r="AD4425" s="14"/>
      <c r="AE4425" s="14"/>
      <c r="AF4425" s="14"/>
      <c r="AG4425" s="14"/>
    </row>
    <row r="4426" spans="1:33" ht="12.75" customHeight="1" x14ac:dyDescent="0.25">
      <c r="A4426" s="7" t="s">
        <v>2</v>
      </c>
      <c r="B4426" s="8" t="s">
        <v>274</v>
      </c>
      <c r="G4426" s="14"/>
      <c r="H4426" s="14"/>
      <c r="I4426" s="14"/>
      <c r="J4426" s="14"/>
      <c r="K4426" s="14"/>
      <c r="L4426" s="14"/>
      <c r="M4426" s="14"/>
      <c r="N4426" s="14"/>
      <c r="O4426" s="14"/>
      <c r="P4426" s="14"/>
      <c r="Q4426" s="14"/>
      <c r="R4426" s="14"/>
      <c r="S4426" s="14"/>
      <c r="T4426" s="14"/>
      <c r="U4426" s="14"/>
      <c r="V4426" s="14"/>
      <c r="W4426" s="14"/>
      <c r="X4426" s="14"/>
      <c r="Y4426" s="14"/>
      <c r="Z4426" s="14"/>
      <c r="AA4426" s="14"/>
      <c r="AB4426" s="14"/>
      <c r="AC4426" s="14"/>
      <c r="AD4426" s="14"/>
      <c r="AE4426" s="14"/>
      <c r="AF4426" s="14"/>
      <c r="AG4426" s="14"/>
    </row>
    <row r="4427" spans="1:33" ht="12.75" customHeight="1" x14ac:dyDescent="0.25">
      <c r="A4427" s="7" t="s">
        <v>2</v>
      </c>
      <c r="B4427" s="8" t="s">
        <v>302</v>
      </c>
      <c r="G4427" s="14"/>
      <c r="H4427" s="14"/>
      <c r="I4427" s="14"/>
      <c r="J4427" s="14"/>
      <c r="K4427" s="14"/>
      <c r="L4427" s="14"/>
      <c r="M4427" s="14"/>
      <c r="N4427" s="14"/>
      <c r="O4427" s="14"/>
      <c r="P4427" s="14"/>
      <c r="Q4427" s="14"/>
      <c r="R4427" s="14"/>
      <c r="S4427" s="14"/>
      <c r="T4427" s="14"/>
      <c r="U4427" s="14"/>
      <c r="V4427" s="14"/>
      <c r="W4427" s="14"/>
      <c r="X4427" s="14"/>
      <c r="Y4427" s="14"/>
      <c r="Z4427" s="14"/>
      <c r="AA4427" s="14"/>
      <c r="AB4427" s="14"/>
      <c r="AC4427" s="14"/>
      <c r="AD4427" s="14"/>
      <c r="AE4427" s="14"/>
      <c r="AF4427" s="14"/>
      <c r="AG4427" s="14"/>
    </row>
    <row r="4428" spans="1:33" ht="12.75" customHeight="1" x14ac:dyDescent="0.25">
      <c r="A4428" s="7" t="s">
        <v>2</v>
      </c>
      <c r="B4428" s="8" t="s">
        <v>329</v>
      </c>
      <c r="G4428" s="14"/>
      <c r="H4428" s="14"/>
      <c r="I4428" s="14"/>
      <c r="J4428" s="14"/>
      <c r="K4428" s="14"/>
      <c r="L4428" s="14"/>
      <c r="M4428" s="14"/>
      <c r="N4428" s="14"/>
      <c r="O4428" s="14"/>
      <c r="P4428" s="14"/>
      <c r="Q4428" s="14"/>
      <c r="R4428" s="14"/>
      <c r="S4428" s="14"/>
      <c r="T4428" s="14"/>
      <c r="U4428" s="14"/>
      <c r="V4428" s="14"/>
      <c r="W4428" s="14"/>
      <c r="X4428" s="14"/>
      <c r="Y4428" s="14"/>
      <c r="Z4428" s="14"/>
      <c r="AA4428" s="14"/>
      <c r="AB4428" s="14"/>
      <c r="AC4428" s="14"/>
      <c r="AD4428" s="14"/>
      <c r="AE4428" s="14"/>
      <c r="AF4428" s="14"/>
      <c r="AG4428" s="14"/>
    </row>
    <row r="4429" spans="1:33" ht="12.75" customHeight="1" x14ac:dyDescent="0.25">
      <c r="A4429" s="7" t="s">
        <v>2</v>
      </c>
      <c r="B4429" s="8" t="s">
        <v>231</v>
      </c>
      <c r="G4429" s="14"/>
      <c r="H4429" s="14"/>
      <c r="I4429" s="14"/>
      <c r="J4429" s="14"/>
      <c r="K4429" s="14"/>
      <c r="L4429" s="14"/>
      <c r="M4429" s="14"/>
      <c r="N4429" s="14"/>
      <c r="O4429" s="14"/>
      <c r="P4429" s="14"/>
      <c r="Q4429" s="14"/>
      <c r="R4429" s="14"/>
      <c r="S4429" s="14"/>
      <c r="T4429" s="14"/>
      <c r="U4429" s="14"/>
      <c r="V4429" s="14"/>
      <c r="W4429" s="14"/>
      <c r="X4429" s="14"/>
      <c r="Y4429" s="14"/>
      <c r="Z4429" s="14"/>
      <c r="AA4429" s="14"/>
      <c r="AB4429" s="14"/>
      <c r="AC4429" s="14"/>
      <c r="AD4429" s="14"/>
      <c r="AE4429" s="14"/>
      <c r="AF4429" s="14"/>
      <c r="AG4429" s="14"/>
    </row>
    <row r="4430" spans="1:33" ht="12.75" customHeight="1" x14ac:dyDescent="0.25">
      <c r="A4430" s="7" t="s">
        <v>2</v>
      </c>
      <c r="B4430" s="8" t="s">
        <v>380</v>
      </c>
      <c r="G4430" s="14"/>
      <c r="H4430" s="14"/>
      <c r="I4430" s="14"/>
      <c r="J4430" s="14"/>
      <c r="K4430" s="14"/>
      <c r="L4430" s="14"/>
      <c r="M4430" s="14"/>
      <c r="N4430" s="14"/>
      <c r="O4430" s="14"/>
      <c r="P4430" s="14"/>
      <c r="Q4430" s="14"/>
      <c r="R4430" s="14"/>
      <c r="S4430" s="14"/>
      <c r="T4430" s="14"/>
      <c r="U4430" s="14"/>
      <c r="V4430" s="14"/>
      <c r="W4430" s="14"/>
      <c r="X4430" s="14"/>
      <c r="Y4430" s="14"/>
      <c r="Z4430" s="14"/>
      <c r="AA4430" s="14"/>
      <c r="AB4430" s="14"/>
      <c r="AC4430" s="14"/>
      <c r="AD4430" s="14"/>
      <c r="AE4430" s="14"/>
      <c r="AF4430" s="14"/>
      <c r="AG4430" s="14"/>
    </row>
    <row r="4431" spans="1:33" ht="12.75" customHeight="1" x14ac:dyDescent="0.25">
      <c r="A4431" s="7" t="s">
        <v>2</v>
      </c>
      <c r="B4431" s="8" t="s">
        <v>406</v>
      </c>
      <c r="G4431" s="14"/>
      <c r="H4431" s="14"/>
      <c r="I4431" s="14"/>
      <c r="J4431" s="14"/>
      <c r="K4431" s="14"/>
      <c r="L4431" s="14"/>
      <c r="M4431" s="14"/>
      <c r="N4431" s="14"/>
      <c r="O4431" s="14"/>
      <c r="P4431" s="14"/>
      <c r="Q4431" s="14"/>
      <c r="R4431" s="14"/>
      <c r="S4431" s="14"/>
      <c r="T4431" s="14"/>
      <c r="U4431" s="14"/>
      <c r="V4431" s="14"/>
      <c r="W4431" s="14"/>
      <c r="X4431" s="14"/>
      <c r="Y4431" s="14"/>
      <c r="Z4431" s="14"/>
      <c r="AA4431" s="14"/>
      <c r="AB4431" s="14"/>
      <c r="AC4431" s="14"/>
      <c r="AD4431" s="14"/>
      <c r="AE4431" s="14"/>
      <c r="AF4431" s="14"/>
      <c r="AG4431" s="14"/>
    </row>
    <row r="4432" spans="1:33" ht="12.75" customHeight="1" x14ac:dyDescent="0.25">
      <c r="A4432" s="7" t="s">
        <v>2</v>
      </c>
      <c r="B4432" s="8" t="s">
        <v>430</v>
      </c>
      <c r="G4432" s="14"/>
      <c r="H4432" s="14"/>
      <c r="I4432" s="14"/>
      <c r="J4432" s="14"/>
      <c r="K4432" s="14"/>
      <c r="L4432" s="14"/>
      <c r="M4432" s="14"/>
      <c r="N4432" s="14"/>
      <c r="O4432" s="14"/>
      <c r="P4432" s="14"/>
      <c r="Q4432" s="14"/>
      <c r="R4432" s="14"/>
      <c r="S4432" s="14"/>
      <c r="T4432" s="14"/>
      <c r="U4432" s="14"/>
      <c r="V4432" s="14"/>
      <c r="W4432" s="14"/>
      <c r="X4432" s="14"/>
      <c r="Y4432" s="14"/>
      <c r="Z4432" s="14"/>
      <c r="AA4432" s="14"/>
      <c r="AB4432" s="14"/>
      <c r="AC4432" s="14"/>
      <c r="AD4432" s="14"/>
      <c r="AE4432" s="14"/>
      <c r="AF4432" s="14"/>
      <c r="AG4432" s="14"/>
    </row>
    <row r="4433" spans="1:33" ht="12.75" customHeight="1" x14ac:dyDescent="0.25">
      <c r="A4433" s="7" t="s">
        <v>2</v>
      </c>
      <c r="B4433" s="8" t="s">
        <v>455</v>
      </c>
      <c r="G4433" s="14"/>
      <c r="H4433" s="14"/>
      <c r="I4433" s="14"/>
      <c r="J4433" s="14"/>
      <c r="K4433" s="14"/>
      <c r="L4433" s="14"/>
      <c r="M4433" s="14"/>
      <c r="N4433" s="14"/>
      <c r="O4433" s="14"/>
      <c r="P4433" s="14"/>
      <c r="Q4433" s="14"/>
      <c r="R4433" s="14"/>
      <c r="S4433" s="14"/>
      <c r="T4433" s="14"/>
      <c r="U4433" s="14"/>
      <c r="V4433" s="14"/>
      <c r="W4433" s="14"/>
      <c r="X4433" s="14"/>
      <c r="Y4433" s="14"/>
      <c r="Z4433" s="14"/>
      <c r="AA4433" s="14"/>
      <c r="AB4433" s="14"/>
      <c r="AC4433" s="14"/>
      <c r="AD4433" s="14"/>
      <c r="AE4433" s="14"/>
      <c r="AF4433" s="14"/>
      <c r="AG4433" s="14"/>
    </row>
    <row r="4434" spans="1:33" ht="12.75" customHeight="1" x14ac:dyDescent="0.25">
      <c r="A4434" s="7" t="s">
        <v>2</v>
      </c>
      <c r="B4434" s="8" t="s">
        <v>480</v>
      </c>
      <c r="G4434" s="14"/>
      <c r="H4434" s="14"/>
      <c r="I4434" s="14"/>
      <c r="J4434" s="14"/>
      <c r="K4434" s="14"/>
      <c r="L4434" s="14"/>
      <c r="M4434" s="14"/>
      <c r="N4434" s="14"/>
      <c r="O4434" s="14"/>
      <c r="P4434" s="14"/>
      <c r="Q4434" s="14"/>
      <c r="R4434" s="14"/>
      <c r="S4434" s="14"/>
      <c r="T4434" s="14"/>
      <c r="U4434" s="14"/>
      <c r="V4434" s="14"/>
      <c r="W4434" s="14"/>
      <c r="X4434" s="14"/>
      <c r="Y4434" s="14"/>
      <c r="Z4434" s="14"/>
      <c r="AA4434" s="14"/>
      <c r="AB4434" s="14"/>
      <c r="AC4434" s="14"/>
      <c r="AD4434" s="14"/>
      <c r="AE4434" s="14"/>
      <c r="AF4434" s="14"/>
      <c r="AG4434" s="14"/>
    </row>
    <row r="4435" spans="1:33" ht="12.75" customHeight="1" x14ac:dyDescent="0.25">
      <c r="A4435" s="7" t="s">
        <v>2</v>
      </c>
      <c r="B4435" s="8" t="s">
        <v>504</v>
      </c>
      <c r="G4435" s="14"/>
      <c r="H4435" s="14"/>
      <c r="I4435" s="14"/>
      <c r="J4435" s="14"/>
      <c r="K4435" s="14"/>
      <c r="L4435" s="14"/>
      <c r="M4435" s="14"/>
      <c r="N4435" s="14"/>
      <c r="O4435" s="14"/>
      <c r="P4435" s="14"/>
      <c r="Q4435" s="14"/>
      <c r="R4435" s="14"/>
      <c r="S4435" s="14"/>
      <c r="T4435" s="14"/>
      <c r="U4435" s="14"/>
      <c r="V4435" s="14"/>
      <c r="W4435" s="14"/>
      <c r="X4435" s="14"/>
      <c r="Y4435" s="14"/>
      <c r="Z4435" s="14"/>
      <c r="AA4435" s="14"/>
      <c r="AB4435" s="14"/>
      <c r="AC4435" s="14"/>
      <c r="AD4435" s="14"/>
      <c r="AE4435" s="14"/>
      <c r="AF4435" s="14"/>
      <c r="AG4435" s="14"/>
    </row>
    <row r="4436" spans="1:33" ht="12.75" customHeight="1" x14ac:dyDescent="0.25">
      <c r="A4436" s="7" t="s">
        <v>2</v>
      </c>
      <c r="B4436" s="8" t="s">
        <v>527</v>
      </c>
      <c r="G4436" s="14"/>
      <c r="H4436" s="14"/>
      <c r="I4436" s="14"/>
      <c r="J4436" s="14"/>
      <c r="K4436" s="14"/>
      <c r="L4436" s="14"/>
      <c r="M4436" s="14"/>
      <c r="N4436" s="14"/>
      <c r="O4436" s="14"/>
      <c r="P4436" s="14"/>
      <c r="Q4436" s="14"/>
      <c r="R4436" s="14"/>
      <c r="S4436" s="14"/>
      <c r="T4436" s="14"/>
      <c r="U4436" s="14"/>
      <c r="V4436" s="14"/>
      <c r="W4436" s="14"/>
      <c r="X4436" s="14"/>
      <c r="Y4436" s="14"/>
      <c r="Z4436" s="14"/>
      <c r="AA4436" s="14"/>
      <c r="AB4436" s="14"/>
      <c r="AC4436" s="14"/>
      <c r="AD4436" s="14"/>
      <c r="AE4436" s="14"/>
      <c r="AF4436" s="14"/>
      <c r="AG4436" s="14"/>
    </row>
    <row r="4437" spans="1:33" ht="12.75" customHeight="1" x14ac:dyDescent="0.25">
      <c r="A4437" s="7" t="s">
        <v>2</v>
      </c>
      <c r="B4437" s="8" t="s">
        <v>550</v>
      </c>
      <c r="G4437" s="14"/>
      <c r="H4437" s="14"/>
      <c r="I4437" s="14"/>
      <c r="J4437" s="14"/>
      <c r="K4437" s="14"/>
      <c r="L4437" s="14"/>
      <c r="M4437" s="14"/>
      <c r="N4437" s="14"/>
      <c r="O4437" s="14"/>
      <c r="P4437" s="14"/>
      <c r="Q4437" s="14"/>
      <c r="R4437" s="14"/>
      <c r="S4437" s="14"/>
      <c r="T4437" s="14"/>
      <c r="U4437" s="14"/>
      <c r="V4437" s="14"/>
      <c r="W4437" s="14"/>
      <c r="X4437" s="14"/>
      <c r="Y4437" s="14"/>
      <c r="Z4437" s="14"/>
      <c r="AA4437" s="14"/>
      <c r="AB4437" s="14"/>
      <c r="AC4437" s="14"/>
      <c r="AD4437" s="14"/>
      <c r="AE4437" s="14"/>
      <c r="AF4437" s="14"/>
      <c r="AG4437" s="14"/>
    </row>
    <row r="4438" spans="1:33" ht="12.75" customHeight="1" x14ac:dyDescent="0.25">
      <c r="A4438" s="7" t="s">
        <v>2</v>
      </c>
      <c r="B4438" s="8" t="s">
        <v>573</v>
      </c>
      <c r="G4438" s="14"/>
      <c r="H4438" s="14"/>
      <c r="I4438" s="14"/>
      <c r="J4438" s="14"/>
      <c r="K4438" s="14"/>
      <c r="L4438" s="14"/>
      <c r="M4438" s="14"/>
      <c r="N4438" s="14"/>
      <c r="O4438" s="14"/>
      <c r="P4438" s="14"/>
      <c r="Q4438" s="14"/>
      <c r="R4438" s="14"/>
      <c r="S4438" s="14"/>
      <c r="T4438" s="14"/>
      <c r="U4438" s="14"/>
      <c r="V4438" s="14"/>
      <c r="W4438" s="14"/>
      <c r="X4438" s="14"/>
      <c r="Y4438" s="14"/>
      <c r="Z4438" s="14"/>
      <c r="AA4438" s="14"/>
      <c r="AB4438" s="14"/>
      <c r="AC4438" s="14"/>
      <c r="AD4438" s="14"/>
      <c r="AE4438" s="14"/>
      <c r="AF4438" s="14"/>
      <c r="AG4438" s="14"/>
    </row>
    <row r="4439" spans="1:33" ht="12.75" customHeight="1" x14ac:dyDescent="0.25">
      <c r="A4439" s="7" t="s">
        <v>2</v>
      </c>
      <c r="B4439" s="8" t="s">
        <v>596</v>
      </c>
      <c r="G4439" s="14"/>
      <c r="H4439" s="14"/>
      <c r="I4439" s="14"/>
      <c r="J4439" s="14"/>
      <c r="K4439" s="14"/>
      <c r="L4439" s="14"/>
      <c r="M4439" s="14"/>
      <c r="N4439" s="14"/>
      <c r="O4439" s="14"/>
      <c r="P4439" s="14"/>
      <c r="Q4439" s="14"/>
      <c r="R4439" s="14"/>
      <c r="S4439" s="14"/>
      <c r="T4439" s="14"/>
      <c r="U4439" s="14"/>
      <c r="V4439" s="14"/>
      <c r="W4439" s="14"/>
      <c r="X4439" s="14"/>
      <c r="Y4439" s="14"/>
      <c r="Z4439" s="14"/>
      <c r="AA4439" s="14"/>
      <c r="AB4439" s="14"/>
      <c r="AC4439" s="14"/>
      <c r="AD4439" s="14"/>
      <c r="AE4439" s="14"/>
      <c r="AF4439" s="14"/>
      <c r="AG4439" s="14"/>
    </row>
    <row r="4440" spans="1:33" ht="12.75" customHeight="1" x14ac:dyDescent="0.25">
      <c r="A4440" s="7" t="s">
        <v>2</v>
      </c>
      <c r="B4440" s="8" t="s">
        <v>619</v>
      </c>
      <c r="G4440" s="14"/>
      <c r="H4440" s="14"/>
      <c r="I4440" s="14"/>
      <c r="J4440" s="14"/>
      <c r="K4440" s="14"/>
      <c r="L4440" s="14"/>
      <c r="M4440" s="14"/>
      <c r="N4440" s="14"/>
      <c r="O4440" s="14"/>
      <c r="P4440" s="14"/>
      <c r="Q4440" s="14"/>
      <c r="R4440" s="14"/>
      <c r="S4440" s="14"/>
      <c r="T4440" s="14"/>
      <c r="U4440" s="14"/>
      <c r="V4440" s="14"/>
      <c r="W4440" s="14"/>
      <c r="X4440" s="14"/>
      <c r="Y4440" s="14"/>
      <c r="Z4440" s="14"/>
      <c r="AA4440" s="14"/>
      <c r="AB4440" s="14"/>
      <c r="AC4440" s="14"/>
      <c r="AD4440" s="14"/>
      <c r="AE4440" s="14"/>
      <c r="AF4440" s="14"/>
      <c r="AG4440" s="14"/>
    </row>
    <row r="4441" spans="1:33" ht="12.75" customHeight="1" x14ac:dyDescent="0.25">
      <c r="A4441" s="7" t="s">
        <v>2</v>
      </c>
      <c r="B4441" s="8" t="s">
        <v>638</v>
      </c>
      <c r="G4441" s="14"/>
      <c r="H4441" s="14"/>
      <c r="I4441" s="14"/>
      <c r="J4441" s="14"/>
      <c r="K4441" s="14"/>
      <c r="L4441" s="14"/>
      <c r="M4441" s="14"/>
      <c r="N4441" s="14"/>
      <c r="O4441" s="14"/>
      <c r="P4441" s="14"/>
      <c r="Q4441" s="14"/>
      <c r="R4441" s="14"/>
      <c r="S4441" s="14"/>
      <c r="T4441" s="14"/>
      <c r="U4441" s="14"/>
      <c r="V4441" s="14"/>
      <c r="W4441" s="14"/>
      <c r="X4441" s="14"/>
      <c r="Y4441" s="14"/>
      <c r="Z4441" s="14"/>
      <c r="AA4441" s="14"/>
      <c r="AB4441" s="14"/>
      <c r="AC4441" s="14"/>
      <c r="AD4441" s="14"/>
      <c r="AE4441" s="14"/>
      <c r="AF4441" s="14"/>
      <c r="AG4441" s="14"/>
    </row>
    <row r="4442" spans="1:33" ht="12.75" customHeight="1" x14ac:dyDescent="0.25">
      <c r="A4442" s="7" t="s">
        <v>2</v>
      </c>
      <c r="B4442" s="8" t="s">
        <v>659</v>
      </c>
      <c r="G4442" s="14"/>
      <c r="H4442" s="14"/>
      <c r="I4442" s="14"/>
      <c r="J4442" s="14"/>
      <c r="K4442" s="14"/>
      <c r="L4442" s="14"/>
      <c r="M4442" s="14"/>
      <c r="N4442" s="14"/>
      <c r="O4442" s="14"/>
      <c r="P4442" s="14"/>
      <c r="Q4442" s="14"/>
      <c r="R4442" s="14"/>
      <c r="S4442" s="14"/>
      <c r="T4442" s="14"/>
      <c r="U4442" s="14"/>
      <c r="V4442" s="14"/>
      <c r="W4442" s="14"/>
      <c r="X4442" s="14"/>
      <c r="Y4442" s="14"/>
      <c r="Z4442" s="14"/>
      <c r="AA4442" s="14"/>
      <c r="AB4442" s="14"/>
      <c r="AC4442" s="14"/>
      <c r="AD4442" s="14"/>
      <c r="AE4442" s="14"/>
      <c r="AF4442" s="14"/>
      <c r="AG4442" s="14"/>
    </row>
    <row r="4443" spans="1:33" ht="12.75" customHeight="1" x14ac:dyDescent="0.25">
      <c r="A4443" s="7" t="s">
        <v>2</v>
      </c>
      <c r="B4443" s="8" t="s">
        <v>558</v>
      </c>
      <c r="G4443" s="14"/>
      <c r="H4443" s="14"/>
      <c r="I4443" s="14"/>
      <c r="J4443" s="14"/>
      <c r="K4443" s="14"/>
      <c r="L4443" s="14"/>
      <c r="M4443" s="14"/>
      <c r="N4443" s="14"/>
      <c r="O4443" s="14"/>
      <c r="P4443" s="14"/>
      <c r="Q4443" s="14"/>
      <c r="R4443" s="14"/>
      <c r="S4443" s="14"/>
      <c r="T4443" s="14"/>
      <c r="U4443" s="14"/>
      <c r="V4443" s="14"/>
      <c r="W4443" s="14"/>
      <c r="X4443" s="14"/>
      <c r="Y4443" s="14"/>
      <c r="Z4443" s="14"/>
      <c r="AA4443" s="14"/>
      <c r="AB4443" s="14"/>
      <c r="AC4443" s="14"/>
      <c r="AD4443" s="14"/>
      <c r="AE4443" s="14"/>
      <c r="AF4443" s="14"/>
      <c r="AG4443" s="14"/>
    </row>
    <row r="4444" spans="1:33" ht="12.75" customHeight="1" x14ac:dyDescent="0.25">
      <c r="A4444" s="7" t="s">
        <v>2</v>
      </c>
      <c r="B4444" s="8" t="s">
        <v>701</v>
      </c>
      <c r="G4444" s="14"/>
      <c r="H4444" s="14"/>
      <c r="I4444" s="14"/>
      <c r="J4444" s="14"/>
      <c r="K4444" s="14"/>
      <c r="L4444" s="14"/>
      <c r="M4444" s="14"/>
      <c r="N4444" s="14"/>
      <c r="O4444" s="14"/>
      <c r="P4444" s="14"/>
      <c r="Q4444" s="14"/>
      <c r="R4444" s="14"/>
      <c r="S4444" s="14"/>
      <c r="T4444" s="14"/>
      <c r="U4444" s="14"/>
      <c r="V4444" s="14"/>
      <c r="W4444" s="14"/>
      <c r="X4444" s="14"/>
      <c r="Y4444" s="14"/>
      <c r="Z4444" s="14"/>
      <c r="AA4444" s="14"/>
      <c r="AB4444" s="14"/>
      <c r="AC4444" s="14"/>
      <c r="AD4444" s="14"/>
      <c r="AE4444" s="14"/>
      <c r="AF4444" s="14"/>
      <c r="AG4444" s="14"/>
    </row>
    <row r="4445" spans="1:33" ht="12.75" customHeight="1" x14ac:dyDescent="0.25">
      <c r="A4445" s="7" t="s">
        <v>2</v>
      </c>
      <c r="B4445" s="8" t="s">
        <v>723</v>
      </c>
      <c r="G4445" s="14"/>
      <c r="H4445" s="14"/>
      <c r="I4445" s="14"/>
      <c r="J4445" s="14"/>
      <c r="K4445" s="14"/>
      <c r="L4445" s="14"/>
      <c r="M4445" s="14"/>
      <c r="N4445" s="14"/>
      <c r="O4445" s="14"/>
      <c r="P4445" s="14"/>
      <c r="Q4445" s="14"/>
      <c r="R4445" s="14"/>
      <c r="S4445" s="14"/>
      <c r="T4445" s="14"/>
      <c r="U4445" s="14"/>
      <c r="V4445" s="14"/>
      <c r="W4445" s="14"/>
      <c r="X4445" s="14"/>
      <c r="Y4445" s="14"/>
      <c r="Z4445" s="14"/>
      <c r="AA4445" s="14"/>
      <c r="AB4445" s="14"/>
      <c r="AC4445" s="14"/>
      <c r="AD4445" s="14"/>
      <c r="AE4445" s="14"/>
      <c r="AF4445" s="14"/>
      <c r="AG4445" s="14"/>
    </row>
    <row r="4446" spans="1:33" ht="12.75" customHeight="1" x14ac:dyDescent="0.25">
      <c r="A4446" s="7" t="s">
        <v>2</v>
      </c>
      <c r="B4446" s="8" t="s">
        <v>746</v>
      </c>
      <c r="G4446" s="14"/>
      <c r="H4446" s="14"/>
      <c r="I4446" s="14"/>
      <c r="J4446" s="14"/>
      <c r="K4446" s="14"/>
      <c r="L4446" s="14"/>
      <c r="M4446" s="14"/>
      <c r="N4446" s="14"/>
      <c r="O4446" s="14"/>
      <c r="P4446" s="14"/>
      <c r="Q4446" s="14"/>
      <c r="R4446" s="14"/>
      <c r="S4446" s="14"/>
      <c r="T4446" s="14"/>
      <c r="U4446" s="14"/>
      <c r="V4446" s="14"/>
      <c r="W4446" s="14"/>
      <c r="X4446" s="14"/>
      <c r="Y4446" s="14"/>
      <c r="Z4446" s="14"/>
      <c r="AA4446" s="14"/>
      <c r="AB4446" s="14"/>
      <c r="AC4446" s="14"/>
      <c r="AD4446" s="14"/>
      <c r="AE4446" s="14"/>
      <c r="AF4446" s="14"/>
      <c r="AG4446" s="14"/>
    </row>
    <row r="4447" spans="1:33" ht="12.75" customHeight="1" x14ac:dyDescent="0.25">
      <c r="A4447" s="7" t="s">
        <v>2</v>
      </c>
      <c r="B4447" s="8" t="s">
        <v>768</v>
      </c>
      <c r="G4447" s="14"/>
      <c r="H4447" s="14"/>
      <c r="I4447" s="14"/>
      <c r="J4447" s="14"/>
      <c r="K4447" s="14"/>
      <c r="L4447" s="14"/>
      <c r="M4447" s="14"/>
      <c r="N4447" s="14"/>
      <c r="O4447" s="14"/>
      <c r="P4447" s="14"/>
      <c r="Q4447" s="14"/>
      <c r="R4447" s="14"/>
      <c r="S4447" s="14"/>
      <c r="T4447" s="14"/>
      <c r="U4447" s="14"/>
      <c r="V4447" s="14"/>
      <c r="W4447" s="14"/>
      <c r="X4447" s="14"/>
      <c r="Y4447" s="14"/>
      <c r="Z4447" s="14"/>
      <c r="AA4447" s="14"/>
      <c r="AB4447" s="14"/>
      <c r="AC4447" s="14"/>
      <c r="AD4447" s="14"/>
      <c r="AE4447" s="14"/>
      <c r="AF4447" s="14"/>
      <c r="AG4447" s="14"/>
    </row>
    <row r="4448" spans="1:33" ht="12.75" customHeight="1" x14ac:dyDescent="0.25">
      <c r="A4448" s="7" t="s">
        <v>2</v>
      </c>
      <c r="B4448" s="8" t="s">
        <v>789</v>
      </c>
      <c r="G4448" s="14"/>
      <c r="H4448" s="14"/>
      <c r="I4448" s="14"/>
      <c r="J4448" s="14"/>
      <c r="K4448" s="14"/>
      <c r="L4448" s="14"/>
      <c r="M4448" s="14"/>
      <c r="N4448" s="14"/>
      <c r="O4448" s="14"/>
      <c r="P4448" s="14"/>
      <c r="Q4448" s="14"/>
      <c r="R4448" s="14"/>
      <c r="S4448" s="14"/>
      <c r="T4448" s="14"/>
      <c r="U4448" s="14"/>
      <c r="V4448" s="14"/>
      <c r="W4448" s="14"/>
      <c r="X4448" s="14"/>
      <c r="Y4448" s="14"/>
      <c r="Z4448" s="14"/>
      <c r="AA4448" s="14"/>
      <c r="AB4448" s="14"/>
      <c r="AC4448" s="14"/>
      <c r="AD4448" s="14"/>
      <c r="AE4448" s="14"/>
      <c r="AF4448" s="14"/>
      <c r="AG4448" s="14"/>
    </row>
    <row r="4449" spans="1:33" ht="12.75" customHeight="1" x14ac:dyDescent="0.25">
      <c r="A4449" s="7" t="s">
        <v>2</v>
      </c>
      <c r="B4449" s="8" t="s">
        <v>810</v>
      </c>
      <c r="G4449" s="14"/>
      <c r="H4449" s="14"/>
      <c r="I4449" s="14"/>
      <c r="J4449" s="14"/>
      <c r="K4449" s="14"/>
      <c r="L4449" s="14"/>
      <c r="M4449" s="14"/>
      <c r="N4449" s="14"/>
      <c r="O4449" s="14"/>
      <c r="P4449" s="14"/>
      <c r="Q4449" s="14"/>
      <c r="R4449" s="14"/>
      <c r="S4449" s="14"/>
      <c r="T4449" s="14"/>
      <c r="U4449" s="14"/>
      <c r="V4449" s="14"/>
      <c r="W4449" s="14"/>
      <c r="X4449" s="14"/>
      <c r="Y4449" s="14"/>
      <c r="Z4449" s="14"/>
      <c r="AA4449" s="14"/>
      <c r="AB4449" s="14"/>
      <c r="AC4449" s="14"/>
      <c r="AD4449" s="14"/>
      <c r="AE4449" s="14"/>
      <c r="AF4449" s="14"/>
      <c r="AG4449" s="14"/>
    </row>
    <row r="4450" spans="1:33" ht="12.75" customHeight="1" x14ac:dyDescent="0.25">
      <c r="A4450" s="7" t="s">
        <v>2</v>
      </c>
      <c r="B4450" s="8" t="s">
        <v>832</v>
      </c>
      <c r="G4450" s="14"/>
      <c r="H4450" s="14"/>
      <c r="I4450" s="14"/>
      <c r="J4450" s="14"/>
      <c r="K4450" s="14"/>
      <c r="L4450" s="14"/>
      <c r="M4450" s="14"/>
      <c r="N4450" s="14"/>
      <c r="O4450" s="14"/>
      <c r="P4450" s="14"/>
      <c r="Q4450" s="14"/>
      <c r="R4450" s="14"/>
      <c r="S4450" s="14"/>
      <c r="T4450" s="14"/>
      <c r="U4450" s="14"/>
      <c r="V4450" s="14"/>
      <c r="W4450" s="14"/>
      <c r="X4450" s="14"/>
      <c r="Y4450" s="14"/>
      <c r="Z4450" s="14"/>
      <c r="AA4450" s="14"/>
      <c r="AB4450" s="14"/>
      <c r="AC4450" s="14"/>
      <c r="AD4450" s="14"/>
      <c r="AE4450" s="14"/>
      <c r="AF4450" s="14"/>
      <c r="AG4450" s="14"/>
    </row>
    <row r="4451" spans="1:33" ht="12.75" customHeight="1" x14ac:dyDescent="0.25">
      <c r="A4451" s="7" t="s">
        <v>2</v>
      </c>
      <c r="B4451" s="8" t="s">
        <v>854</v>
      </c>
      <c r="G4451" s="14"/>
      <c r="H4451" s="14"/>
      <c r="I4451" s="14"/>
      <c r="J4451" s="14"/>
      <c r="K4451" s="14"/>
      <c r="L4451" s="14"/>
      <c r="M4451" s="14"/>
      <c r="N4451" s="14"/>
      <c r="O4451" s="14"/>
      <c r="P4451" s="14"/>
      <c r="Q4451" s="14"/>
      <c r="R4451" s="14"/>
      <c r="S4451" s="14"/>
      <c r="T4451" s="14"/>
      <c r="U4451" s="14"/>
      <c r="V4451" s="14"/>
      <c r="W4451" s="14"/>
      <c r="X4451" s="14"/>
      <c r="Y4451" s="14"/>
      <c r="Z4451" s="14"/>
      <c r="AA4451" s="14"/>
      <c r="AB4451" s="14"/>
      <c r="AC4451" s="14"/>
      <c r="AD4451" s="14"/>
      <c r="AE4451" s="14"/>
      <c r="AF4451" s="14"/>
      <c r="AG4451" s="14"/>
    </row>
    <row r="4452" spans="1:33" ht="12.75" customHeight="1" x14ac:dyDescent="0.25">
      <c r="A4452" s="7" t="s">
        <v>2</v>
      </c>
      <c r="B4452" s="8" t="s">
        <v>46</v>
      </c>
      <c r="G4452" s="14"/>
      <c r="H4452" s="14"/>
      <c r="I4452" s="14"/>
      <c r="J4452" s="14"/>
      <c r="K4452" s="14"/>
      <c r="L4452" s="14"/>
      <c r="M4452" s="14"/>
      <c r="N4452" s="14"/>
      <c r="O4452" s="14"/>
      <c r="P4452" s="14"/>
      <c r="Q4452" s="14"/>
      <c r="R4452" s="14"/>
      <c r="S4452" s="14"/>
      <c r="T4452" s="14"/>
      <c r="U4452" s="14"/>
      <c r="V4452" s="14"/>
      <c r="W4452" s="14"/>
      <c r="X4452" s="14"/>
      <c r="Y4452" s="14"/>
      <c r="Z4452" s="14"/>
      <c r="AA4452" s="14"/>
      <c r="AB4452" s="14"/>
      <c r="AC4452" s="14"/>
      <c r="AD4452" s="14"/>
      <c r="AE4452" s="14"/>
      <c r="AF4452" s="14"/>
      <c r="AG4452" s="14"/>
    </row>
    <row r="4453" spans="1:33" ht="12.75" customHeight="1" x14ac:dyDescent="0.25">
      <c r="A4453" s="7" t="s">
        <v>2</v>
      </c>
      <c r="B4453" s="8" t="s">
        <v>898</v>
      </c>
      <c r="G4453" s="14"/>
      <c r="H4453" s="14"/>
      <c r="I4453" s="14"/>
      <c r="J4453" s="14"/>
      <c r="K4453" s="14"/>
      <c r="L4453" s="14"/>
      <c r="M4453" s="14"/>
      <c r="N4453" s="14"/>
      <c r="O4453" s="14"/>
      <c r="P4453" s="14"/>
      <c r="Q4453" s="14"/>
      <c r="R4453" s="14"/>
      <c r="S4453" s="14"/>
      <c r="T4453" s="14"/>
      <c r="U4453" s="14"/>
      <c r="V4453" s="14"/>
      <c r="W4453" s="14"/>
      <c r="X4453" s="14"/>
      <c r="Y4453" s="14"/>
      <c r="Z4453" s="14"/>
      <c r="AA4453" s="14"/>
      <c r="AB4453" s="14"/>
      <c r="AC4453" s="14"/>
      <c r="AD4453" s="14"/>
      <c r="AE4453" s="14"/>
      <c r="AF4453" s="14"/>
      <c r="AG4453" s="14"/>
    </row>
    <row r="4454" spans="1:33" ht="12.75" customHeight="1" x14ac:dyDescent="0.25">
      <c r="A4454" s="7" t="s">
        <v>2</v>
      </c>
      <c r="B4454" s="8" t="s">
        <v>921</v>
      </c>
      <c r="G4454" s="14"/>
      <c r="H4454" s="14"/>
      <c r="I4454" s="14"/>
      <c r="J4454" s="14"/>
      <c r="K4454" s="14"/>
      <c r="L4454" s="14"/>
      <c r="M4454" s="14"/>
      <c r="N4454" s="14"/>
      <c r="O4454" s="14"/>
      <c r="P4454" s="14"/>
      <c r="Q4454" s="14"/>
      <c r="R4454" s="14"/>
      <c r="S4454" s="14"/>
      <c r="T4454" s="14"/>
      <c r="U4454" s="14"/>
      <c r="V4454" s="14"/>
      <c r="W4454" s="14"/>
      <c r="X4454" s="14"/>
      <c r="Y4454" s="14"/>
      <c r="Z4454" s="14"/>
      <c r="AA4454" s="14"/>
      <c r="AB4454" s="14"/>
      <c r="AC4454" s="14"/>
      <c r="AD4454" s="14"/>
      <c r="AE4454" s="14"/>
      <c r="AF4454" s="14"/>
      <c r="AG4454" s="14"/>
    </row>
    <row r="4455" spans="1:33" ht="12.75" customHeight="1" x14ac:dyDescent="0.25">
      <c r="A4455" s="7" t="s">
        <v>2</v>
      </c>
      <c r="B4455" s="8" t="s">
        <v>943</v>
      </c>
      <c r="G4455" s="14"/>
      <c r="H4455" s="14"/>
      <c r="I4455" s="14"/>
      <c r="J4455" s="14"/>
      <c r="K4455" s="14"/>
      <c r="L4455" s="14"/>
      <c r="M4455" s="14"/>
      <c r="N4455" s="14"/>
      <c r="O4455" s="14"/>
      <c r="P4455" s="14"/>
      <c r="Q4455" s="14"/>
      <c r="R4455" s="14"/>
      <c r="S4455" s="14"/>
      <c r="T4455" s="14"/>
      <c r="U4455" s="14"/>
      <c r="V4455" s="14"/>
      <c r="W4455" s="14"/>
      <c r="X4455" s="14"/>
      <c r="Y4455" s="14"/>
      <c r="Z4455" s="14"/>
      <c r="AA4455" s="14"/>
      <c r="AB4455" s="14"/>
      <c r="AC4455" s="14"/>
      <c r="AD4455" s="14"/>
      <c r="AE4455" s="14"/>
      <c r="AF4455" s="14"/>
      <c r="AG4455" s="14"/>
    </row>
    <row r="4456" spans="1:33" ht="12.75" customHeight="1" x14ac:dyDescent="0.25">
      <c r="A4456" s="7" t="s">
        <v>2</v>
      </c>
      <c r="B4456" s="8" t="s">
        <v>964</v>
      </c>
      <c r="G4456" s="14"/>
      <c r="H4456" s="14"/>
      <c r="I4456" s="14"/>
      <c r="J4456" s="14"/>
      <c r="K4456" s="14"/>
      <c r="L4456" s="14"/>
      <c r="M4456" s="14"/>
      <c r="N4456" s="14"/>
      <c r="O4456" s="14"/>
      <c r="P4456" s="14"/>
      <c r="Q4456" s="14"/>
      <c r="R4456" s="14"/>
      <c r="S4456" s="14"/>
      <c r="T4456" s="14"/>
      <c r="U4456" s="14"/>
      <c r="V4456" s="14"/>
      <c r="W4456" s="14"/>
      <c r="X4456" s="14"/>
      <c r="Y4456" s="14"/>
      <c r="Z4456" s="14"/>
      <c r="AA4456" s="14"/>
      <c r="AB4456" s="14"/>
      <c r="AC4456" s="14"/>
      <c r="AD4456" s="14"/>
      <c r="AE4456" s="14"/>
      <c r="AF4456" s="14"/>
      <c r="AG4456" s="14"/>
    </row>
    <row r="4457" spans="1:33" ht="12.75" customHeight="1" x14ac:dyDescent="0.25">
      <c r="A4457" s="7" t="s">
        <v>2</v>
      </c>
      <c r="B4457" s="8" t="s">
        <v>986</v>
      </c>
      <c r="G4457" s="14"/>
      <c r="H4457" s="14"/>
      <c r="I4457" s="14"/>
      <c r="J4457" s="14"/>
      <c r="K4457" s="14"/>
      <c r="L4457" s="14"/>
      <c r="M4457" s="14"/>
      <c r="N4457" s="14"/>
      <c r="O4457" s="14"/>
      <c r="P4457" s="14"/>
      <c r="Q4457" s="14"/>
      <c r="R4457" s="14"/>
      <c r="S4457" s="14"/>
      <c r="T4457" s="14"/>
      <c r="U4457" s="14"/>
      <c r="V4457" s="14"/>
      <c r="W4457" s="14"/>
      <c r="X4457" s="14"/>
      <c r="Y4457" s="14"/>
      <c r="Z4457" s="14"/>
      <c r="AA4457" s="14"/>
      <c r="AB4457" s="14"/>
      <c r="AC4457" s="14"/>
      <c r="AD4457" s="14"/>
      <c r="AE4457" s="14"/>
      <c r="AF4457" s="14"/>
      <c r="AG4457" s="14"/>
    </row>
    <row r="4458" spans="1:33" ht="12.75" customHeight="1" x14ac:dyDescent="0.25">
      <c r="A4458" s="7" t="s">
        <v>2</v>
      </c>
      <c r="B4458" s="8" t="s">
        <v>1008</v>
      </c>
      <c r="G4458" s="14"/>
      <c r="H4458" s="14"/>
      <c r="I4458" s="14"/>
      <c r="J4458" s="14"/>
      <c r="K4458" s="14"/>
      <c r="L4458" s="14"/>
      <c r="M4458" s="14"/>
      <c r="N4458" s="14"/>
      <c r="O4458" s="14"/>
      <c r="P4458" s="14"/>
      <c r="Q4458" s="14"/>
      <c r="R4458" s="14"/>
      <c r="S4458" s="14"/>
      <c r="T4458" s="14"/>
      <c r="U4458" s="14"/>
      <c r="V4458" s="14"/>
      <c r="W4458" s="14"/>
      <c r="X4458" s="14"/>
      <c r="Y4458" s="14"/>
      <c r="Z4458" s="14"/>
      <c r="AA4458" s="14"/>
      <c r="AB4458" s="14"/>
      <c r="AC4458" s="14"/>
      <c r="AD4458" s="14"/>
      <c r="AE4458" s="14"/>
      <c r="AF4458" s="14"/>
      <c r="AG4458" s="14"/>
    </row>
    <row r="4459" spans="1:33" ht="12.75" customHeight="1" x14ac:dyDescent="0.25">
      <c r="A4459" s="7" t="s">
        <v>2</v>
      </c>
      <c r="B4459" s="8" t="s">
        <v>1031</v>
      </c>
      <c r="G4459" s="14"/>
      <c r="H4459" s="14"/>
      <c r="I4459" s="14"/>
      <c r="J4459" s="14"/>
      <c r="K4459" s="14"/>
      <c r="L4459" s="14"/>
      <c r="M4459" s="14"/>
      <c r="N4459" s="14"/>
      <c r="O4459" s="14"/>
      <c r="P4459" s="14"/>
      <c r="Q4459" s="14"/>
      <c r="R4459" s="14"/>
      <c r="S4459" s="14"/>
      <c r="T4459" s="14"/>
      <c r="U4459" s="14"/>
      <c r="V4459" s="14"/>
      <c r="W4459" s="14"/>
      <c r="X4459" s="14"/>
      <c r="Y4459" s="14"/>
      <c r="Z4459" s="14"/>
      <c r="AA4459" s="14"/>
      <c r="AB4459" s="14"/>
      <c r="AC4459" s="14"/>
      <c r="AD4459" s="14"/>
      <c r="AE4459" s="14"/>
      <c r="AF4459" s="14"/>
      <c r="AG4459" s="14"/>
    </row>
    <row r="4460" spans="1:33" ht="12.75" customHeight="1" x14ac:dyDescent="0.25">
      <c r="A4460" s="7" t="s">
        <v>2</v>
      </c>
      <c r="B4460" s="8" t="s">
        <v>524</v>
      </c>
      <c r="G4460" s="14"/>
      <c r="H4460" s="14"/>
      <c r="I4460" s="14"/>
      <c r="J4460" s="14"/>
      <c r="K4460" s="14"/>
      <c r="L4460" s="14"/>
      <c r="M4460" s="14"/>
      <c r="N4460" s="14"/>
      <c r="O4460" s="14"/>
      <c r="P4460" s="14"/>
      <c r="Q4460" s="14"/>
      <c r="R4460" s="14"/>
      <c r="S4460" s="14"/>
      <c r="T4460" s="14"/>
      <c r="U4460" s="14"/>
      <c r="V4460" s="14"/>
      <c r="W4460" s="14"/>
      <c r="X4460" s="14"/>
      <c r="Y4460" s="14"/>
      <c r="Z4460" s="14"/>
      <c r="AA4460" s="14"/>
      <c r="AB4460" s="14"/>
      <c r="AC4460" s="14"/>
      <c r="AD4460" s="14"/>
      <c r="AE4460" s="14"/>
      <c r="AF4460" s="14"/>
      <c r="AG4460" s="14"/>
    </row>
    <row r="4461" spans="1:33" ht="12.75" customHeight="1" x14ac:dyDescent="0.25">
      <c r="A4461" s="7" t="s">
        <v>2</v>
      </c>
      <c r="B4461" s="8" t="s">
        <v>1072</v>
      </c>
      <c r="G4461" s="14"/>
      <c r="H4461" s="14"/>
      <c r="I4461" s="14"/>
      <c r="J4461" s="14"/>
      <c r="K4461" s="14"/>
      <c r="L4461" s="14"/>
      <c r="M4461" s="14"/>
      <c r="N4461" s="14"/>
      <c r="O4461" s="14"/>
      <c r="P4461" s="14"/>
      <c r="Q4461" s="14"/>
      <c r="R4461" s="14"/>
      <c r="S4461" s="14"/>
      <c r="T4461" s="14"/>
      <c r="U4461" s="14"/>
      <c r="V4461" s="14"/>
      <c r="W4461" s="14"/>
      <c r="X4461" s="14"/>
      <c r="Y4461" s="14"/>
      <c r="Z4461" s="14"/>
      <c r="AA4461" s="14"/>
      <c r="AB4461" s="14"/>
      <c r="AC4461" s="14"/>
      <c r="AD4461" s="14"/>
      <c r="AE4461" s="14"/>
      <c r="AF4461" s="14"/>
      <c r="AG4461" s="14"/>
    </row>
    <row r="4462" spans="1:33" ht="12.75" customHeight="1" x14ac:dyDescent="0.25">
      <c r="A4462" s="7" t="s">
        <v>2</v>
      </c>
      <c r="B4462" s="8" t="s">
        <v>1095</v>
      </c>
      <c r="G4462" s="14"/>
      <c r="H4462" s="14"/>
      <c r="I4462" s="14"/>
      <c r="J4462" s="14"/>
      <c r="K4462" s="14"/>
      <c r="L4462" s="14"/>
      <c r="M4462" s="14"/>
      <c r="N4462" s="14"/>
      <c r="O4462" s="14"/>
      <c r="P4462" s="14"/>
      <c r="Q4462" s="14"/>
      <c r="R4462" s="14"/>
      <c r="S4462" s="14"/>
      <c r="T4462" s="14"/>
      <c r="U4462" s="14"/>
      <c r="V4462" s="14"/>
      <c r="W4462" s="14"/>
      <c r="X4462" s="14"/>
      <c r="Y4462" s="14"/>
      <c r="Z4462" s="14"/>
      <c r="AA4462" s="14"/>
      <c r="AB4462" s="14"/>
      <c r="AC4462" s="14"/>
      <c r="AD4462" s="14"/>
      <c r="AE4462" s="14"/>
      <c r="AF4462" s="14"/>
      <c r="AG4462" s="14"/>
    </row>
    <row r="4463" spans="1:33" ht="12.75" customHeight="1" x14ac:dyDescent="0.25">
      <c r="A4463" s="7" t="s">
        <v>2</v>
      </c>
      <c r="B4463" s="8" t="s">
        <v>1118</v>
      </c>
      <c r="G4463" s="14"/>
      <c r="H4463" s="14"/>
      <c r="I4463" s="14"/>
      <c r="J4463" s="14"/>
      <c r="K4463" s="14"/>
      <c r="L4463" s="14"/>
      <c r="M4463" s="14"/>
      <c r="N4463" s="14"/>
      <c r="O4463" s="14"/>
      <c r="P4463" s="14"/>
      <c r="Q4463" s="14"/>
      <c r="R4463" s="14"/>
      <c r="S4463" s="14"/>
      <c r="T4463" s="14"/>
      <c r="U4463" s="14"/>
      <c r="V4463" s="14"/>
      <c r="W4463" s="14"/>
      <c r="X4463" s="14"/>
      <c r="Y4463" s="14"/>
      <c r="Z4463" s="14"/>
      <c r="AA4463" s="14"/>
      <c r="AB4463" s="14"/>
      <c r="AC4463" s="14"/>
      <c r="AD4463" s="14"/>
      <c r="AE4463" s="14"/>
      <c r="AF4463" s="14"/>
      <c r="AG4463" s="14"/>
    </row>
    <row r="4464" spans="1:33" ht="12.75" customHeight="1" x14ac:dyDescent="0.25">
      <c r="A4464" s="7" t="s">
        <v>2</v>
      </c>
      <c r="B4464" s="8" t="s">
        <v>1140</v>
      </c>
      <c r="G4464" s="14"/>
      <c r="H4464" s="14"/>
      <c r="I4464" s="14"/>
      <c r="J4464" s="14"/>
      <c r="K4464" s="14"/>
      <c r="L4464" s="14"/>
      <c r="M4464" s="14"/>
      <c r="N4464" s="14"/>
      <c r="O4464" s="14"/>
      <c r="P4464" s="14"/>
      <c r="Q4464" s="14"/>
      <c r="R4464" s="14"/>
      <c r="S4464" s="14"/>
      <c r="T4464" s="14"/>
      <c r="U4464" s="14"/>
      <c r="V4464" s="14"/>
      <c r="W4464" s="14"/>
      <c r="X4464" s="14"/>
      <c r="Y4464" s="14"/>
      <c r="Z4464" s="14"/>
      <c r="AA4464" s="14"/>
      <c r="AB4464" s="14"/>
      <c r="AC4464" s="14"/>
      <c r="AD4464" s="14"/>
      <c r="AE4464" s="14"/>
      <c r="AF4464" s="14"/>
      <c r="AG4464" s="14"/>
    </row>
    <row r="4465" spans="1:33" ht="12.75" customHeight="1" x14ac:dyDescent="0.25">
      <c r="A4465" s="7" t="s">
        <v>2</v>
      </c>
      <c r="B4465" s="8" t="s">
        <v>1162</v>
      </c>
      <c r="G4465" s="14"/>
      <c r="H4465" s="14"/>
      <c r="I4465" s="14"/>
      <c r="J4465" s="14"/>
      <c r="K4465" s="14"/>
      <c r="L4465" s="14"/>
      <c r="M4465" s="14"/>
      <c r="N4465" s="14"/>
      <c r="O4465" s="14"/>
      <c r="P4465" s="14"/>
      <c r="Q4465" s="14"/>
      <c r="R4465" s="14"/>
      <c r="S4465" s="14"/>
      <c r="T4465" s="14"/>
      <c r="U4465" s="14"/>
      <c r="V4465" s="14"/>
      <c r="W4465" s="14"/>
      <c r="X4465" s="14"/>
      <c r="Y4465" s="14"/>
      <c r="Z4465" s="14"/>
      <c r="AA4465" s="14"/>
      <c r="AB4465" s="14"/>
      <c r="AC4465" s="14"/>
      <c r="AD4465" s="14"/>
      <c r="AE4465" s="14"/>
      <c r="AF4465" s="14"/>
      <c r="AG4465" s="14"/>
    </row>
    <row r="4466" spans="1:33" ht="12.75" customHeight="1" x14ac:dyDescent="0.25">
      <c r="A4466" s="7" t="s">
        <v>2</v>
      </c>
      <c r="B4466" s="8" t="s">
        <v>1184</v>
      </c>
      <c r="G4466" s="14"/>
      <c r="H4466" s="14"/>
      <c r="I4466" s="14"/>
      <c r="J4466" s="14"/>
      <c r="K4466" s="14"/>
      <c r="L4466" s="14"/>
      <c r="M4466" s="14"/>
      <c r="N4466" s="14"/>
      <c r="O4466" s="14"/>
      <c r="P4466" s="14"/>
      <c r="Q4466" s="14"/>
      <c r="R4466" s="14"/>
      <c r="S4466" s="14"/>
      <c r="T4466" s="14"/>
      <c r="U4466" s="14"/>
      <c r="V4466" s="14"/>
      <c r="W4466" s="14"/>
      <c r="X4466" s="14"/>
      <c r="Y4466" s="14"/>
      <c r="Z4466" s="14"/>
      <c r="AA4466" s="14"/>
      <c r="AB4466" s="14"/>
      <c r="AC4466" s="14"/>
      <c r="AD4466" s="14"/>
      <c r="AE4466" s="14"/>
      <c r="AF4466" s="14"/>
      <c r="AG4466" s="14"/>
    </row>
    <row r="4467" spans="1:33" ht="12.75" customHeight="1" x14ac:dyDescent="0.25">
      <c r="A4467" s="7" t="s">
        <v>2</v>
      </c>
      <c r="B4467" s="8" t="s">
        <v>1205</v>
      </c>
      <c r="G4467" s="14"/>
      <c r="H4467" s="14"/>
      <c r="I4467" s="14"/>
      <c r="J4467" s="14"/>
      <c r="K4467" s="14"/>
      <c r="L4467" s="14"/>
      <c r="M4467" s="14"/>
      <c r="N4467" s="14"/>
      <c r="O4467" s="14"/>
      <c r="P4467" s="14"/>
      <c r="Q4467" s="14"/>
      <c r="R4467" s="14"/>
      <c r="S4467" s="14"/>
      <c r="T4467" s="14"/>
      <c r="U4467" s="14"/>
      <c r="V4467" s="14"/>
      <c r="W4467" s="14"/>
      <c r="X4467" s="14"/>
      <c r="Y4467" s="14"/>
      <c r="Z4467" s="14"/>
      <c r="AA4467" s="14"/>
      <c r="AB4467" s="14"/>
      <c r="AC4467" s="14"/>
      <c r="AD4467" s="14"/>
      <c r="AE4467" s="14"/>
      <c r="AF4467" s="14"/>
      <c r="AG4467" s="14"/>
    </row>
    <row r="4468" spans="1:33" ht="12.75" customHeight="1" x14ac:dyDescent="0.25">
      <c r="A4468" s="7" t="s">
        <v>2</v>
      </c>
      <c r="B4468" s="8" t="s">
        <v>1226</v>
      </c>
      <c r="G4468" s="14"/>
      <c r="H4468" s="14"/>
      <c r="I4468" s="14"/>
      <c r="J4468" s="14"/>
      <c r="K4468" s="14"/>
      <c r="L4468" s="14"/>
      <c r="M4468" s="14"/>
      <c r="N4468" s="14"/>
      <c r="O4468" s="14"/>
      <c r="P4468" s="14"/>
      <c r="Q4468" s="14"/>
      <c r="R4468" s="14"/>
      <c r="S4468" s="14"/>
      <c r="T4468" s="14"/>
      <c r="U4468" s="14"/>
      <c r="V4468" s="14"/>
      <c r="W4468" s="14"/>
      <c r="X4468" s="14"/>
      <c r="Y4468" s="14"/>
      <c r="Z4468" s="14"/>
      <c r="AA4468" s="14"/>
      <c r="AB4468" s="14"/>
      <c r="AC4468" s="14"/>
      <c r="AD4468" s="14"/>
      <c r="AE4468" s="14"/>
      <c r="AF4468" s="14"/>
      <c r="AG4468" s="14"/>
    </row>
    <row r="4469" spans="1:33" ht="12.75" customHeight="1" x14ac:dyDescent="0.25">
      <c r="A4469" s="7" t="s">
        <v>2</v>
      </c>
      <c r="B4469" s="8" t="s">
        <v>1248</v>
      </c>
      <c r="G4469" s="14"/>
      <c r="H4469" s="14"/>
      <c r="I4469" s="14"/>
      <c r="J4469" s="14"/>
      <c r="K4469" s="14"/>
      <c r="L4469" s="14"/>
      <c r="M4469" s="14"/>
      <c r="N4469" s="14"/>
      <c r="O4469" s="14"/>
      <c r="P4469" s="14"/>
      <c r="Q4469" s="14"/>
      <c r="R4469" s="14"/>
      <c r="S4469" s="14"/>
      <c r="T4469" s="14"/>
      <c r="U4469" s="14"/>
      <c r="V4469" s="14"/>
      <c r="W4469" s="14"/>
      <c r="X4469" s="14"/>
      <c r="Y4469" s="14"/>
      <c r="Z4469" s="14"/>
      <c r="AA4469" s="14"/>
      <c r="AB4469" s="14"/>
      <c r="AC4469" s="14"/>
      <c r="AD4469" s="14"/>
      <c r="AE4469" s="14"/>
      <c r="AF4469" s="14"/>
      <c r="AG4469" s="14"/>
    </row>
    <row r="4470" spans="1:33" ht="12.75" customHeight="1" x14ac:dyDescent="0.25">
      <c r="A4470" s="7" t="s">
        <v>2</v>
      </c>
      <c r="B4470" s="8" t="s">
        <v>1269</v>
      </c>
      <c r="G4470" s="14"/>
      <c r="H4470" s="14"/>
      <c r="I4470" s="14"/>
      <c r="J4470" s="14"/>
      <c r="K4470" s="14"/>
      <c r="L4470" s="14"/>
      <c r="M4470" s="14"/>
      <c r="N4470" s="14"/>
      <c r="O4470" s="14"/>
      <c r="P4470" s="14"/>
      <c r="Q4470" s="14"/>
      <c r="R4470" s="14"/>
      <c r="S4470" s="14"/>
      <c r="T4470" s="14"/>
      <c r="U4470" s="14"/>
      <c r="V4470" s="14"/>
      <c r="W4470" s="14"/>
      <c r="X4470" s="14"/>
      <c r="Y4470" s="14"/>
      <c r="Z4470" s="14"/>
      <c r="AA4470" s="14"/>
      <c r="AB4470" s="14"/>
      <c r="AC4470" s="14"/>
      <c r="AD4470" s="14"/>
      <c r="AE4470" s="14"/>
      <c r="AF4470" s="14"/>
      <c r="AG4470" s="14"/>
    </row>
    <row r="4471" spans="1:33" ht="12.75" customHeight="1" x14ac:dyDescent="0.25">
      <c r="A4471" s="7" t="s">
        <v>2</v>
      </c>
      <c r="B4471" s="8" t="s">
        <v>1291</v>
      </c>
      <c r="G4471" s="14"/>
      <c r="H4471" s="14"/>
      <c r="I4471" s="14"/>
      <c r="J4471" s="14"/>
      <c r="K4471" s="14"/>
      <c r="L4471" s="14"/>
      <c r="M4471" s="14"/>
      <c r="N4471" s="14"/>
      <c r="O4471" s="14"/>
      <c r="P4471" s="14"/>
      <c r="Q4471" s="14"/>
      <c r="R4471" s="14"/>
      <c r="S4471" s="14"/>
      <c r="T4471" s="14"/>
      <c r="U4471" s="14"/>
      <c r="V4471" s="14"/>
      <c r="W4471" s="14"/>
      <c r="X4471" s="14"/>
      <c r="Y4471" s="14"/>
      <c r="Z4471" s="14"/>
      <c r="AA4471" s="14"/>
      <c r="AB4471" s="14"/>
      <c r="AC4471" s="14"/>
      <c r="AD4471" s="14"/>
      <c r="AE4471" s="14"/>
      <c r="AF4471" s="14"/>
      <c r="AG4471" s="14"/>
    </row>
    <row r="4472" spans="1:33" ht="12.75" customHeight="1" x14ac:dyDescent="0.25">
      <c r="A4472" s="7" t="s">
        <v>2</v>
      </c>
      <c r="B4472" s="8" t="s">
        <v>1313</v>
      </c>
      <c r="G4472" s="14"/>
      <c r="H4472" s="14"/>
      <c r="I4472" s="14"/>
      <c r="J4472" s="14"/>
      <c r="K4472" s="14"/>
      <c r="L4472" s="14"/>
      <c r="M4472" s="14"/>
      <c r="N4472" s="14"/>
      <c r="O4472" s="14"/>
      <c r="P4472" s="14"/>
      <c r="Q4472" s="14"/>
      <c r="R4472" s="14"/>
      <c r="S4472" s="14"/>
      <c r="T4472" s="14"/>
      <c r="U4472" s="14"/>
      <c r="V4472" s="14"/>
      <c r="W4472" s="14"/>
      <c r="X4472" s="14"/>
      <c r="Y4472" s="14"/>
      <c r="Z4472" s="14"/>
      <c r="AA4472" s="14"/>
      <c r="AB4472" s="14"/>
      <c r="AC4472" s="14"/>
      <c r="AD4472" s="14"/>
      <c r="AE4472" s="14"/>
      <c r="AF4472" s="14"/>
      <c r="AG4472" s="14"/>
    </row>
    <row r="4473" spans="1:33" ht="12.75" customHeight="1" x14ac:dyDescent="0.25">
      <c r="A4473" s="7" t="s">
        <v>2</v>
      </c>
      <c r="B4473" s="8" t="s">
        <v>435</v>
      </c>
      <c r="G4473" s="14"/>
      <c r="H4473" s="14"/>
      <c r="I4473" s="14"/>
      <c r="J4473" s="14"/>
      <c r="K4473" s="14"/>
      <c r="L4473" s="14"/>
      <c r="M4473" s="14"/>
      <c r="N4473" s="14"/>
      <c r="O4473" s="14"/>
      <c r="P4473" s="14"/>
      <c r="Q4473" s="14"/>
      <c r="R4473" s="14"/>
      <c r="S4473" s="14"/>
      <c r="T4473" s="14"/>
      <c r="U4473" s="14"/>
      <c r="V4473" s="14"/>
      <c r="W4473" s="14"/>
      <c r="X4473" s="14"/>
      <c r="Y4473" s="14"/>
      <c r="Z4473" s="14"/>
      <c r="AA4473" s="14"/>
      <c r="AB4473" s="14"/>
      <c r="AC4473" s="14"/>
      <c r="AD4473" s="14"/>
      <c r="AE4473" s="14"/>
      <c r="AF4473" s="14"/>
      <c r="AG4473" s="14"/>
    </row>
    <row r="4474" spans="1:33" ht="12.75" customHeight="1" x14ac:dyDescent="0.25">
      <c r="A4474" s="7" t="s">
        <v>2</v>
      </c>
      <c r="B4474" s="8" t="s">
        <v>1356</v>
      </c>
      <c r="G4474" s="14"/>
      <c r="H4474" s="14"/>
      <c r="I4474" s="14"/>
      <c r="J4474" s="14"/>
      <c r="K4474" s="14"/>
      <c r="L4474" s="14"/>
      <c r="M4474" s="14"/>
      <c r="N4474" s="14"/>
      <c r="O4474" s="14"/>
      <c r="P4474" s="14"/>
      <c r="Q4474" s="14"/>
      <c r="R4474" s="14"/>
      <c r="S4474" s="14"/>
      <c r="T4474" s="14"/>
      <c r="U4474" s="14"/>
      <c r="V4474" s="14"/>
      <c r="W4474" s="14"/>
      <c r="X4474" s="14"/>
      <c r="Y4474" s="14"/>
      <c r="Z4474" s="14"/>
      <c r="AA4474" s="14"/>
      <c r="AB4474" s="14"/>
      <c r="AC4474" s="14"/>
      <c r="AD4474" s="14"/>
      <c r="AE4474" s="14"/>
      <c r="AF4474" s="14"/>
      <c r="AG4474" s="14"/>
    </row>
    <row r="4475" spans="1:33" ht="12.75" customHeight="1" x14ac:dyDescent="0.25">
      <c r="A4475" s="7" t="s">
        <v>2</v>
      </c>
      <c r="B4475" s="8" t="s">
        <v>1378</v>
      </c>
      <c r="G4475" s="14"/>
      <c r="H4475" s="14"/>
      <c r="I4475" s="14"/>
      <c r="J4475" s="14"/>
      <c r="K4475" s="14"/>
      <c r="L4475" s="14"/>
      <c r="M4475" s="14"/>
      <c r="N4475" s="14"/>
      <c r="O4475" s="14"/>
      <c r="P4475" s="14"/>
      <c r="Q4475" s="14"/>
      <c r="R4475" s="14"/>
      <c r="S4475" s="14"/>
      <c r="T4475" s="14"/>
      <c r="U4475" s="14"/>
      <c r="V4475" s="14"/>
      <c r="W4475" s="14"/>
      <c r="X4475" s="14"/>
      <c r="Y4475" s="14"/>
      <c r="Z4475" s="14"/>
      <c r="AA4475" s="14"/>
      <c r="AB4475" s="14"/>
      <c r="AC4475" s="14"/>
      <c r="AD4475" s="14"/>
      <c r="AE4475" s="14"/>
      <c r="AF4475" s="14"/>
      <c r="AG4475" s="14"/>
    </row>
    <row r="4476" spans="1:33" ht="12.75" customHeight="1" x14ac:dyDescent="0.25">
      <c r="A4476" s="7" t="s">
        <v>2</v>
      </c>
      <c r="B4476" s="8" t="s">
        <v>1400</v>
      </c>
      <c r="G4476" s="14"/>
      <c r="H4476" s="14"/>
      <c r="I4476" s="14"/>
      <c r="J4476" s="14"/>
      <c r="K4476" s="14"/>
      <c r="L4476" s="14"/>
      <c r="M4476" s="14"/>
      <c r="N4476" s="14"/>
      <c r="O4476" s="14"/>
      <c r="P4476" s="14"/>
      <c r="Q4476" s="14"/>
      <c r="R4476" s="14"/>
      <c r="S4476" s="14"/>
      <c r="T4476" s="14"/>
      <c r="U4476" s="14"/>
      <c r="V4476" s="14"/>
      <c r="W4476" s="14"/>
      <c r="X4476" s="14"/>
      <c r="Y4476" s="14"/>
      <c r="Z4476" s="14"/>
      <c r="AA4476" s="14"/>
      <c r="AB4476" s="14"/>
      <c r="AC4476" s="14"/>
      <c r="AD4476" s="14"/>
      <c r="AE4476" s="14"/>
      <c r="AF4476" s="14"/>
      <c r="AG4476" s="14"/>
    </row>
    <row r="4477" spans="1:33" ht="12.75" customHeight="1" x14ac:dyDescent="0.25">
      <c r="A4477" s="7" t="s">
        <v>2</v>
      </c>
      <c r="B4477" s="8" t="s">
        <v>1421</v>
      </c>
      <c r="G4477" s="14"/>
      <c r="H4477" s="14"/>
      <c r="I4477" s="14"/>
      <c r="J4477" s="14"/>
      <c r="K4477" s="14"/>
      <c r="L4477" s="14"/>
      <c r="M4477" s="14"/>
      <c r="N4477" s="14"/>
      <c r="O4477" s="14"/>
      <c r="P4477" s="14"/>
      <c r="Q4477" s="14"/>
      <c r="R4477" s="14"/>
      <c r="S4477" s="14"/>
      <c r="T4477" s="14"/>
      <c r="U4477" s="14"/>
      <c r="V4477" s="14"/>
      <c r="W4477" s="14"/>
      <c r="X4477" s="14"/>
      <c r="Y4477" s="14"/>
      <c r="Z4477" s="14"/>
      <c r="AA4477" s="14"/>
      <c r="AB4477" s="14"/>
      <c r="AC4477" s="14"/>
      <c r="AD4477" s="14"/>
      <c r="AE4477" s="14"/>
      <c r="AF4477" s="14"/>
      <c r="AG4477" s="14"/>
    </row>
    <row r="4478" spans="1:33" ht="12.75" customHeight="1" x14ac:dyDescent="0.25">
      <c r="A4478" s="7" t="s">
        <v>2</v>
      </c>
      <c r="B4478" s="8" t="s">
        <v>1442</v>
      </c>
      <c r="G4478" s="14"/>
      <c r="H4478" s="14"/>
      <c r="I4478" s="14"/>
      <c r="J4478" s="14"/>
      <c r="K4478" s="14"/>
      <c r="L4478" s="14"/>
      <c r="M4478" s="14"/>
      <c r="N4478" s="14"/>
      <c r="O4478" s="14"/>
      <c r="P4478" s="14"/>
      <c r="Q4478" s="14"/>
      <c r="R4478" s="14"/>
      <c r="S4478" s="14"/>
      <c r="T4478" s="14"/>
      <c r="U4478" s="14"/>
      <c r="V4478" s="14"/>
      <c r="W4478" s="14"/>
      <c r="X4478" s="14"/>
      <c r="Y4478" s="14"/>
      <c r="Z4478" s="14"/>
      <c r="AA4478" s="14"/>
      <c r="AB4478" s="14"/>
      <c r="AC4478" s="14"/>
      <c r="AD4478" s="14"/>
      <c r="AE4478" s="14"/>
      <c r="AF4478" s="14"/>
      <c r="AG4478" s="14"/>
    </row>
    <row r="4479" spans="1:33" ht="12.75" customHeight="1" x14ac:dyDescent="0.25">
      <c r="A4479" s="7" t="s">
        <v>2</v>
      </c>
      <c r="B4479" s="8" t="s">
        <v>1463</v>
      </c>
      <c r="G4479" s="14"/>
      <c r="H4479" s="14"/>
      <c r="I4479" s="14"/>
      <c r="J4479" s="14"/>
      <c r="K4479" s="14"/>
      <c r="L4479" s="14"/>
      <c r="M4479" s="14"/>
      <c r="N4479" s="14"/>
      <c r="O4479" s="14"/>
      <c r="P4479" s="14"/>
      <c r="Q4479" s="14"/>
      <c r="R4479" s="14"/>
      <c r="S4479" s="14"/>
      <c r="T4479" s="14"/>
      <c r="U4479" s="14"/>
      <c r="V4479" s="14"/>
      <c r="W4479" s="14"/>
      <c r="X4479" s="14"/>
      <c r="Y4479" s="14"/>
      <c r="Z4479" s="14"/>
      <c r="AA4479" s="14"/>
      <c r="AB4479" s="14"/>
      <c r="AC4479" s="14"/>
      <c r="AD4479" s="14"/>
      <c r="AE4479" s="14"/>
      <c r="AF4479" s="14"/>
      <c r="AG4479" s="14"/>
    </row>
    <row r="4480" spans="1:33" ht="12.75" customHeight="1" x14ac:dyDescent="0.25">
      <c r="A4480" s="7" t="s">
        <v>2</v>
      </c>
      <c r="B4480" s="8" t="s">
        <v>1484</v>
      </c>
      <c r="G4480" s="14"/>
      <c r="H4480" s="14"/>
      <c r="I4480" s="14"/>
      <c r="J4480" s="14"/>
      <c r="K4480" s="14"/>
      <c r="L4480" s="14"/>
      <c r="M4480" s="14"/>
      <c r="N4480" s="14"/>
      <c r="O4480" s="14"/>
      <c r="P4480" s="14"/>
      <c r="Q4480" s="14"/>
      <c r="R4480" s="14"/>
      <c r="S4480" s="14"/>
      <c r="T4480" s="14"/>
      <c r="U4480" s="14"/>
      <c r="V4480" s="14"/>
      <c r="W4480" s="14"/>
      <c r="X4480" s="14"/>
      <c r="Y4480" s="14"/>
      <c r="Z4480" s="14"/>
      <c r="AA4480" s="14"/>
      <c r="AB4480" s="14"/>
      <c r="AC4480" s="14"/>
      <c r="AD4480" s="14"/>
      <c r="AE4480" s="14"/>
      <c r="AF4480" s="14"/>
      <c r="AG4480" s="14"/>
    </row>
    <row r="4481" spans="1:33" ht="12.75" customHeight="1" x14ac:dyDescent="0.25">
      <c r="A4481" s="7" t="s">
        <v>2</v>
      </c>
      <c r="B4481" s="8" t="s">
        <v>1505</v>
      </c>
      <c r="G4481" s="14"/>
      <c r="H4481" s="14"/>
      <c r="I4481" s="14"/>
      <c r="J4481" s="14"/>
      <c r="K4481" s="14"/>
      <c r="L4481" s="14"/>
      <c r="M4481" s="14"/>
      <c r="N4481" s="14"/>
      <c r="O4481" s="14"/>
      <c r="P4481" s="14"/>
      <c r="Q4481" s="14"/>
      <c r="R4481" s="14"/>
      <c r="S4481" s="14"/>
      <c r="T4481" s="14"/>
      <c r="U4481" s="14"/>
      <c r="V4481" s="14"/>
      <c r="W4481" s="14"/>
      <c r="X4481" s="14"/>
      <c r="Y4481" s="14"/>
      <c r="Z4481" s="14"/>
      <c r="AA4481" s="14"/>
      <c r="AB4481" s="14"/>
      <c r="AC4481" s="14"/>
      <c r="AD4481" s="14"/>
      <c r="AE4481" s="14"/>
      <c r="AF4481" s="14"/>
      <c r="AG4481" s="14"/>
    </row>
    <row r="4482" spans="1:33" ht="12.75" customHeight="1" x14ac:dyDescent="0.25">
      <c r="A4482" s="7" t="s">
        <v>2</v>
      </c>
      <c r="B4482" s="8" t="s">
        <v>1526</v>
      </c>
      <c r="G4482" s="14"/>
      <c r="H4482" s="14"/>
      <c r="I4482" s="14"/>
      <c r="J4482" s="14"/>
      <c r="K4482" s="14"/>
      <c r="L4482" s="14"/>
      <c r="M4482" s="14"/>
      <c r="N4482" s="14"/>
      <c r="O4482" s="14"/>
      <c r="P4482" s="14"/>
      <c r="Q4482" s="14"/>
      <c r="R4482" s="14"/>
      <c r="S4482" s="14"/>
      <c r="T4482" s="14"/>
      <c r="U4482" s="14"/>
      <c r="V4482" s="14"/>
      <c r="W4482" s="14"/>
      <c r="X4482" s="14"/>
      <c r="Y4482" s="14"/>
      <c r="Z4482" s="14"/>
      <c r="AA4482" s="14"/>
      <c r="AB4482" s="14"/>
      <c r="AC4482" s="14"/>
      <c r="AD4482" s="14"/>
      <c r="AE4482" s="14"/>
      <c r="AF4482" s="14"/>
      <c r="AG4482" s="14"/>
    </row>
    <row r="4483" spans="1:33" ht="12.75" customHeight="1" x14ac:dyDescent="0.25">
      <c r="A4483" s="7" t="s">
        <v>2</v>
      </c>
      <c r="B4483" s="8" t="s">
        <v>1545</v>
      </c>
      <c r="G4483" s="14"/>
      <c r="H4483" s="14"/>
      <c r="I4483" s="14"/>
      <c r="J4483" s="14"/>
      <c r="K4483" s="14"/>
      <c r="L4483" s="14"/>
      <c r="M4483" s="14"/>
      <c r="N4483" s="14"/>
      <c r="O4483" s="14"/>
      <c r="P4483" s="14"/>
      <c r="Q4483" s="14"/>
      <c r="R4483" s="14"/>
      <c r="S4483" s="14"/>
      <c r="T4483" s="14"/>
      <c r="U4483" s="14"/>
      <c r="V4483" s="14"/>
      <c r="W4483" s="14"/>
      <c r="X4483" s="14"/>
      <c r="Y4483" s="14"/>
      <c r="Z4483" s="14"/>
      <c r="AA4483" s="14"/>
      <c r="AB4483" s="14"/>
      <c r="AC4483" s="14"/>
      <c r="AD4483" s="14"/>
      <c r="AE4483" s="14"/>
      <c r="AF4483" s="14"/>
      <c r="AG4483" s="14"/>
    </row>
    <row r="4484" spans="1:33" ht="12.75" customHeight="1" x14ac:dyDescent="0.25">
      <c r="A4484" s="7" t="s">
        <v>2</v>
      </c>
      <c r="B4484" s="8" t="s">
        <v>1565</v>
      </c>
      <c r="G4484" s="14"/>
      <c r="H4484" s="14"/>
      <c r="I4484" s="14"/>
      <c r="J4484" s="14"/>
      <c r="K4484" s="14"/>
      <c r="L4484" s="14"/>
      <c r="M4484" s="14"/>
      <c r="N4484" s="14"/>
      <c r="O4484" s="14"/>
      <c r="P4484" s="14"/>
      <c r="Q4484" s="14"/>
      <c r="R4484" s="14"/>
      <c r="S4484" s="14"/>
      <c r="T4484" s="14"/>
      <c r="U4484" s="14"/>
      <c r="V4484" s="14"/>
      <c r="W4484" s="14"/>
      <c r="X4484" s="14"/>
      <c r="Y4484" s="14"/>
      <c r="Z4484" s="14"/>
      <c r="AA4484" s="14"/>
      <c r="AB4484" s="14"/>
      <c r="AC4484" s="14"/>
      <c r="AD4484" s="14"/>
      <c r="AE4484" s="14"/>
      <c r="AF4484" s="14"/>
      <c r="AG4484" s="14"/>
    </row>
    <row r="4485" spans="1:33" ht="12.75" customHeight="1" x14ac:dyDescent="0.25">
      <c r="A4485" s="7" t="s">
        <v>2</v>
      </c>
      <c r="B4485" s="8" t="s">
        <v>1585</v>
      </c>
      <c r="G4485" s="14"/>
      <c r="H4485" s="14"/>
      <c r="I4485" s="14"/>
      <c r="J4485" s="14"/>
      <c r="K4485" s="14"/>
      <c r="L4485" s="14"/>
      <c r="M4485" s="14"/>
      <c r="N4485" s="14"/>
      <c r="O4485" s="14"/>
      <c r="P4485" s="14"/>
      <c r="Q4485" s="14"/>
      <c r="R4485" s="14"/>
      <c r="S4485" s="14"/>
      <c r="T4485" s="14"/>
      <c r="U4485" s="14"/>
      <c r="V4485" s="14"/>
      <c r="W4485" s="14"/>
      <c r="X4485" s="14"/>
      <c r="Y4485" s="14"/>
      <c r="Z4485" s="14"/>
      <c r="AA4485" s="14"/>
      <c r="AB4485" s="14"/>
      <c r="AC4485" s="14"/>
      <c r="AD4485" s="14"/>
      <c r="AE4485" s="14"/>
      <c r="AF4485" s="14"/>
      <c r="AG4485" s="14"/>
    </row>
    <row r="4486" spans="1:33" ht="12.75" customHeight="1" x14ac:dyDescent="0.25">
      <c r="A4486" s="7" t="s">
        <v>2</v>
      </c>
      <c r="B4486" s="8" t="s">
        <v>1605</v>
      </c>
      <c r="G4486" s="14"/>
      <c r="H4486" s="14"/>
      <c r="I4486" s="14"/>
      <c r="J4486" s="14"/>
      <c r="K4486" s="14"/>
      <c r="L4486" s="14"/>
      <c r="M4486" s="14"/>
      <c r="N4486" s="14"/>
      <c r="O4486" s="14"/>
      <c r="P4486" s="14"/>
      <c r="Q4486" s="14"/>
      <c r="R4486" s="14"/>
      <c r="S4486" s="14"/>
      <c r="T4486" s="14"/>
      <c r="U4486" s="14"/>
      <c r="V4486" s="14"/>
      <c r="W4486" s="14"/>
      <c r="X4486" s="14"/>
      <c r="Y4486" s="14"/>
      <c r="Z4486" s="14"/>
      <c r="AA4486" s="14"/>
      <c r="AB4486" s="14"/>
      <c r="AC4486" s="14"/>
      <c r="AD4486" s="14"/>
      <c r="AE4486" s="14"/>
      <c r="AF4486" s="14"/>
      <c r="AG4486" s="14"/>
    </row>
    <row r="4487" spans="1:33" ht="12.75" customHeight="1" x14ac:dyDescent="0.25">
      <c r="A4487" s="7" t="s">
        <v>2</v>
      </c>
      <c r="B4487" s="8" t="s">
        <v>1626</v>
      </c>
      <c r="G4487" s="14"/>
      <c r="H4487" s="14"/>
      <c r="I4487" s="14"/>
      <c r="J4487" s="14"/>
      <c r="K4487" s="14"/>
      <c r="L4487" s="14"/>
      <c r="M4487" s="14"/>
      <c r="N4487" s="14"/>
      <c r="O4487" s="14"/>
      <c r="P4487" s="14"/>
      <c r="Q4487" s="14"/>
      <c r="R4487" s="14"/>
      <c r="S4487" s="14"/>
      <c r="T4487" s="14"/>
      <c r="U4487" s="14"/>
      <c r="V4487" s="14"/>
      <c r="W4487" s="14"/>
      <c r="X4487" s="14"/>
      <c r="Y4487" s="14"/>
      <c r="Z4487" s="14"/>
      <c r="AA4487" s="14"/>
      <c r="AB4487" s="14"/>
      <c r="AC4487" s="14"/>
      <c r="AD4487" s="14"/>
      <c r="AE4487" s="14"/>
      <c r="AF4487" s="14"/>
      <c r="AG4487" s="14"/>
    </row>
    <row r="4488" spans="1:33" ht="12.75" customHeight="1" x14ac:dyDescent="0.25">
      <c r="A4488" s="7" t="s">
        <v>2</v>
      </c>
      <c r="B4488" s="8" t="s">
        <v>1646</v>
      </c>
      <c r="G4488" s="14"/>
      <c r="H4488" s="14"/>
      <c r="I4488" s="14"/>
      <c r="J4488" s="14"/>
      <c r="K4488" s="14"/>
      <c r="L4488" s="14"/>
      <c r="M4488" s="14"/>
      <c r="N4488" s="14"/>
      <c r="O4488" s="14"/>
      <c r="P4488" s="14"/>
      <c r="Q4488" s="14"/>
      <c r="R4488" s="14"/>
      <c r="S4488" s="14"/>
      <c r="T4488" s="14"/>
      <c r="U4488" s="14"/>
      <c r="V4488" s="14"/>
      <c r="W4488" s="14"/>
      <c r="X4488" s="14"/>
      <c r="Y4488" s="14"/>
      <c r="Z4488" s="14"/>
      <c r="AA4488" s="14"/>
      <c r="AB4488" s="14"/>
      <c r="AC4488" s="14"/>
      <c r="AD4488" s="14"/>
      <c r="AE4488" s="14"/>
      <c r="AF4488" s="14"/>
      <c r="AG4488" s="14"/>
    </row>
    <row r="4489" spans="1:33" ht="12.75" customHeight="1" x14ac:dyDescent="0.25">
      <c r="A4489" s="7" t="s">
        <v>2</v>
      </c>
      <c r="B4489" s="8" t="s">
        <v>1667</v>
      </c>
      <c r="G4489" s="14"/>
      <c r="H4489" s="14"/>
      <c r="I4489" s="14"/>
      <c r="J4489" s="14"/>
      <c r="K4489" s="14"/>
      <c r="L4489" s="14"/>
      <c r="M4489" s="14"/>
      <c r="N4489" s="14"/>
      <c r="O4489" s="14"/>
      <c r="P4489" s="14"/>
      <c r="Q4489" s="14"/>
      <c r="R4489" s="14"/>
      <c r="S4489" s="14"/>
      <c r="T4489" s="14"/>
      <c r="U4489" s="14"/>
      <c r="V4489" s="14"/>
      <c r="W4489" s="14"/>
      <c r="X4489" s="14"/>
      <c r="Y4489" s="14"/>
      <c r="Z4489" s="14"/>
      <c r="AA4489" s="14"/>
      <c r="AB4489" s="14"/>
      <c r="AC4489" s="14"/>
      <c r="AD4489" s="14"/>
      <c r="AE4489" s="14"/>
      <c r="AF4489" s="14"/>
      <c r="AG4489" s="14"/>
    </row>
    <row r="4490" spans="1:33" ht="12.75" customHeight="1" x14ac:dyDescent="0.25">
      <c r="A4490" s="7" t="s">
        <v>2</v>
      </c>
      <c r="B4490" s="8" t="s">
        <v>1687</v>
      </c>
      <c r="G4490" s="14"/>
      <c r="H4490" s="14"/>
      <c r="I4490" s="14"/>
      <c r="J4490" s="14"/>
      <c r="K4490" s="14"/>
      <c r="L4490" s="14"/>
      <c r="M4490" s="14"/>
      <c r="N4490" s="14"/>
      <c r="O4490" s="14"/>
      <c r="P4490" s="14"/>
      <c r="Q4490" s="14"/>
      <c r="R4490" s="14"/>
      <c r="S4490" s="14"/>
      <c r="T4490" s="14"/>
      <c r="U4490" s="14"/>
      <c r="V4490" s="14"/>
      <c r="W4490" s="14"/>
      <c r="X4490" s="14"/>
      <c r="Y4490" s="14"/>
      <c r="Z4490" s="14"/>
      <c r="AA4490" s="14"/>
      <c r="AB4490" s="14"/>
      <c r="AC4490" s="14"/>
      <c r="AD4490" s="14"/>
      <c r="AE4490" s="14"/>
      <c r="AF4490" s="14"/>
      <c r="AG4490" s="14"/>
    </row>
    <row r="4491" spans="1:33" ht="12.75" customHeight="1" x14ac:dyDescent="0.25">
      <c r="A4491" s="7" t="s">
        <v>2</v>
      </c>
      <c r="B4491" s="8" t="s">
        <v>1708</v>
      </c>
      <c r="G4491" s="14"/>
      <c r="H4491" s="14"/>
      <c r="I4491" s="14"/>
      <c r="J4491" s="14"/>
      <c r="K4491" s="14"/>
      <c r="L4491" s="14"/>
      <c r="M4491" s="14"/>
      <c r="N4491" s="14"/>
      <c r="O4491" s="14"/>
      <c r="P4491" s="14"/>
      <c r="Q4491" s="14"/>
      <c r="R4491" s="14"/>
      <c r="S4491" s="14"/>
      <c r="T4491" s="14"/>
      <c r="U4491" s="14"/>
      <c r="V4491" s="14"/>
      <c r="W4491" s="14"/>
      <c r="X4491" s="14"/>
      <c r="Y4491" s="14"/>
      <c r="Z4491" s="14"/>
      <c r="AA4491" s="14"/>
      <c r="AB4491" s="14"/>
      <c r="AC4491" s="14"/>
      <c r="AD4491" s="14"/>
      <c r="AE4491" s="14"/>
      <c r="AF4491" s="14"/>
      <c r="AG4491" s="14"/>
    </row>
    <row r="4492" spans="1:33" ht="12.75" customHeight="1" x14ac:dyDescent="0.25">
      <c r="A4492" s="7" t="s">
        <v>2</v>
      </c>
      <c r="B4492" s="8" t="s">
        <v>1729</v>
      </c>
      <c r="G4492" s="14"/>
      <c r="H4492" s="14"/>
      <c r="I4492" s="14"/>
      <c r="J4492" s="14"/>
      <c r="K4492" s="14"/>
      <c r="L4492" s="14"/>
      <c r="M4492" s="14"/>
      <c r="N4492" s="14"/>
      <c r="O4492" s="14"/>
      <c r="P4492" s="14"/>
      <c r="Q4492" s="14"/>
      <c r="R4492" s="14"/>
      <c r="S4492" s="14"/>
      <c r="T4492" s="14"/>
      <c r="U4492" s="14"/>
      <c r="V4492" s="14"/>
      <c r="W4492" s="14"/>
      <c r="X4492" s="14"/>
      <c r="Y4492" s="14"/>
      <c r="Z4492" s="14"/>
      <c r="AA4492" s="14"/>
      <c r="AB4492" s="14"/>
      <c r="AC4492" s="14"/>
      <c r="AD4492" s="14"/>
      <c r="AE4492" s="14"/>
      <c r="AF4492" s="14"/>
      <c r="AG4492" s="14"/>
    </row>
    <row r="4493" spans="1:33" ht="12.75" customHeight="1" x14ac:dyDescent="0.25">
      <c r="A4493" s="7" t="s">
        <v>2</v>
      </c>
      <c r="B4493" s="8" t="s">
        <v>1749</v>
      </c>
      <c r="G4493" s="14"/>
      <c r="H4493" s="14"/>
      <c r="I4493" s="14"/>
      <c r="J4493" s="14"/>
      <c r="K4493" s="14"/>
      <c r="L4493" s="14"/>
      <c r="M4493" s="14"/>
      <c r="N4493" s="14"/>
      <c r="O4493" s="14"/>
      <c r="P4493" s="14"/>
      <c r="Q4493" s="14"/>
      <c r="R4493" s="14"/>
      <c r="S4493" s="14"/>
      <c r="T4493" s="14"/>
      <c r="U4493" s="14"/>
      <c r="V4493" s="14"/>
      <c r="W4493" s="14"/>
      <c r="X4493" s="14"/>
      <c r="Y4493" s="14"/>
      <c r="Z4493" s="14"/>
      <c r="AA4493" s="14"/>
      <c r="AB4493" s="14"/>
      <c r="AC4493" s="14"/>
      <c r="AD4493" s="14"/>
      <c r="AE4493" s="14"/>
      <c r="AF4493" s="14"/>
      <c r="AG4493" s="14"/>
    </row>
    <row r="4494" spans="1:33" ht="12.75" customHeight="1" x14ac:dyDescent="0.25">
      <c r="A4494" s="7" t="s">
        <v>2</v>
      </c>
      <c r="B4494" s="8" t="s">
        <v>1769</v>
      </c>
      <c r="G4494" s="14"/>
      <c r="H4494" s="14"/>
      <c r="I4494" s="14"/>
      <c r="J4494" s="14"/>
      <c r="K4494" s="14"/>
      <c r="L4494" s="14"/>
      <c r="M4494" s="14"/>
      <c r="N4494" s="14"/>
      <c r="O4494" s="14"/>
      <c r="P4494" s="14"/>
      <c r="Q4494" s="14"/>
      <c r="R4494" s="14"/>
      <c r="S4494" s="14"/>
      <c r="T4494" s="14"/>
      <c r="U4494" s="14"/>
      <c r="V4494" s="14"/>
      <c r="W4494" s="14"/>
      <c r="X4494" s="14"/>
      <c r="Y4494" s="14"/>
      <c r="Z4494" s="14"/>
      <c r="AA4494" s="14"/>
      <c r="AB4494" s="14"/>
      <c r="AC4494" s="14"/>
      <c r="AD4494" s="14"/>
      <c r="AE4494" s="14"/>
      <c r="AF4494" s="14"/>
      <c r="AG4494" s="14"/>
    </row>
    <row r="4495" spans="1:33" ht="12.75" customHeight="1" x14ac:dyDescent="0.25">
      <c r="A4495" s="7" t="s">
        <v>2</v>
      </c>
      <c r="B4495" s="8" t="s">
        <v>1789</v>
      </c>
      <c r="G4495" s="14"/>
      <c r="H4495" s="14"/>
      <c r="I4495" s="14"/>
      <c r="J4495" s="14"/>
      <c r="K4495" s="14"/>
      <c r="L4495" s="14"/>
      <c r="M4495" s="14"/>
      <c r="N4495" s="14"/>
      <c r="O4495" s="14"/>
      <c r="P4495" s="14"/>
      <c r="Q4495" s="14"/>
      <c r="R4495" s="14"/>
      <c r="S4495" s="14"/>
      <c r="T4495" s="14"/>
      <c r="U4495" s="14"/>
      <c r="V4495" s="14"/>
      <c r="W4495" s="14"/>
      <c r="X4495" s="14"/>
      <c r="Y4495" s="14"/>
      <c r="Z4495" s="14"/>
      <c r="AA4495" s="14"/>
      <c r="AB4495" s="14"/>
      <c r="AC4495" s="14"/>
      <c r="AD4495" s="14"/>
      <c r="AE4495" s="14"/>
      <c r="AF4495" s="14"/>
      <c r="AG4495" s="14"/>
    </row>
    <row r="4496" spans="1:33" ht="12.75" customHeight="1" x14ac:dyDescent="0.25">
      <c r="A4496" s="7" t="s">
        <v>2</v>
      </c>
      <c r="B4496" s="8" t="s">
        <v>1806</v>
      </c>
      <c r="G4496" s="14"/>
      <c r="H4496" s="14"/>
      <c r="I4496" s="14"/>
      <c r="J4496" s="14"/>
      <c r="K4496" s="14"/>
      <c r="L4496" s="14"/>
      <c r="M4496" s="14"/>
      <c r="N4496" s="14"/>
      <c r="O4496" s="14"/>
      <c r="P4496" s="14"/>
      <c r="Q4496" s="14"/>
      <c r="R4496" s="14"/>
      <c r="S4496" s="14"/>
      <c r="T4496" s="14"/>
      <c r="U4496" s="14"/>
      <c r="V4496" s="14"/>
      <c r="W4496" s="14"/>
      <c r="X4496" s="14"/>
      <c r="Y4496" s="14"/>
      <c r="Z4496" s="14"/>
      <c r="AA4496" s="14"/>
      <c r="AB4496" s="14"/>
      <c r="AC4496" s="14"/>
      <c r="AD4496" s="14"/>
      <c r="AE4496" s="14"/>
      <c r="AF4496" s="14"/>
      <c r="AG4496" s="14"/>
    </row>
    <row r="4497" spans="1:33" ht="12.75" customHeight="1" x14ac:dyDescent="0.25">
      <c r="A4497" s="7" t="s">
        <v>2</v>
      </c>
      <c r="B4497" s="8" t="s">
        <v>1824</v>
      </c>
      <c r="G4497" s="14"/>
      <c r="H4497" s="14"/>
      <c r="I4497" s="14"/>
      <c r="J4497" s="14"/>
      <c r="K4497" s="14"/>
      <c r="L4497" s="14"/>
      <c r="M4497" s="14"/>
      <c r="N4497" s="14"/>
      <c r="O4497" s="14"/>
      <c r="P4497" s="14"/>
      <c r="Q4497" s="14"/>
      <c r="R4497" s="14"/>
      <c r="S4497" s="14"/>
      <c r="T4497" s="14"/>
      <c r="U4497" s="14"/>
      <c r="V4497" s="14"/>
      <c r="W4497" s="14"/>
      <c r="X4497" s="14"/>
      <c r="Y4497" s="14"/>
      <c r="Z4497" s="14"/>
      <c r="AA4497" s="14"/>
      <c r="AB4497" s="14"/>
      <c r="AC4497" s="14"/>
      <c r="AD4497" s="14"/>
      <c r="AE4497" s="14"/>
      <c r="AF4497" s="14"/>
      <c r="AG4497" s="14"/>
    </row>
    <row r="4498" spans="1:33" ht="12.75" customHeight="1" x14ac:dyDescent="0.25">
      <c r="A4498" s="7" t="s">
        <v>2</v>
      </c>
      <c r="B4498" s="8" t="s">
        <v>1842</v>
      </c>
      <c r="G4498" s="14"/>
      <c r="H4498" s="14"/>
      <c r="I4498" s="14"/>
      <c r="J4498" s="14"/>
      <c r="K4498" s="14"/>
      <c r="L4498" s="14"/>
      <c r="M4498" s="14"/>
      <c r="N4498" s="14"/>
      <c r="O4498" s="14"/>
      <c r="P4498" s="14"/>
      <c r="Q4498" s="14"/>
      <c r="R4498" s="14"/>
      <c r="S4498" s="14"/>
      <c r="T4498" s="14"/>
      <c r="U4498" s="14"/>
      <c r="V4498" s="14"/>
      <c r="W4498" s="14"/>
      <c r="X4498" s="14"/>
      <c r="Y4498" s="14"/>
      <c r="Z4498" s="14"/>
      <c r="AA4498" s="14"/>
      <c r="AB4498" s="14"/>
      <c r="AC4498" s="14"/>
      <c r="AD4498" s="14"/>
      <c r="AE4498" s="14"/>
      <c r="AF4498" s="14"/>
      <c r="AG4498" s="14"/>
    </row>
    <row r="4499" spans="1:33" ht="12.75" customHeight="1" x14ac:dyDescent="0.25">
      <c r="A4499" s="7" t="s">
        <v>2</v>
      </c>
      <c r="B4499" s="8" t="s">
        <v>1860</v>
      </c>
      <c r="G4499" s="14"/>
      <c r="H4499" s="14"/>
      <c r="I4499" s="14"/>
      <c r="J4499" s="14"/>
      <c r="K4499" s="14"/>
      <c r="L4499" s="14"/>
      <c r="M4499" s="14"/>
      <c r="N4499" s="14"/>
      <c r="O4499" s="14"/>
      <c r="P4499" s="14"/>
      <c r="Q4499" s="14"/>
      <c r="R4499" s="14"/>
      <c r="S4499" s="14"/>
      <c r="T4499" s="14"/>
      <c r="U4499" s="14"/>
      <c r="V4499" s="14"/>
      <c r="W4499" s="14"/>
      <c r="X4499" s="14"/>
      <c r="Y4499" s="14"/>
      <c r="Z4499" s="14"/>
      <c r="AA4499" s="14"/>
      <c r="AB4499" s="14"/>
      <c r="AC4499" s="14"/>
      <c r="AD4499" s="14"/>
      <c r="AE4499" s="14"/>
      <c r="AF4499" s="14"/>
      <c r="AG4499" s="14"/>
    </row>
    <row r="4500" spans="1:33" ht="12.75" customHeight="1" x14ac:dyDescent="0.25">
      <c r="A4500" s="7" t="s">
        <v>2</v>
      </c>
      <c r="B4500" s="8" t="s">
        <v>1876</v>
      </c>
      <c r="G4500" s="14"/>
      <c r="H4500" s="14"/>
      <c r="I4500" s="14"/>
      <c r="J4500" s="14"/>
      <c r="K4500" s="14"/>
      <c r="L4500" s="14"/>
      <c r="M4500" s="14"/>
      <c r="N4500" s="14"/>
      <c r="O4500" s="14"/>
      <c r="P4500" s="14"/>
      <c r="Q4500" s="14"/>
      <c r="R4500" s="14"/>
      <c r="S4500" s="14"/>
      <c r="T4500" s="14"/>
      <c r="U4500" s="14"/>
      <c r="V4500" s="14"/>
      <c r="W4500" s="14"/>
      <c r="X4500" s="14"/>
      <c r="Y4500" s="14"/>
      <c r="Z4500" s="14"/>
      <c r="AA4500" s="14"/>
      <c r="AB4500" s="14"/>
      <c r="AC4500" s="14"/>
      <c r="AD4500" s="14"/>
      <c r="AE4500" s="14"/>
      <c r="AF4500" s="14"/>
      <c r="AG4500" s="14"/>
    </row>
    <row r="4501" spans="1:33" ht="12.75" customHeight="1" x14ac:dyDescent="0.25">
      <c r="A4501" s="7" t="s">
        <v>2</v>
      </c>
      <c r="B4501" s="8" t="s">
        <v>1893</v>
      </c>
      <c r="G4501" s="14"/>
      <c r="H4501" s="14"/>
      <c r="I4501" s="14"/>
      <c r="J4501" s="14"/>
      <c r="K4501" s="14"/>
      <c r="L4501" s="14"/>
      <c r="M4501" s="14"/>
      <c r="N4501" s="14"/>
      <c r="O4501" s="14"/>
      <c r="P4501" s="14"/>
      <c r="Q4501" s="14"/>
      <c r="R4501" s="14"/>
      <c r="S4501" s="14"/>
      <c r="T4501" s="14"/>
      <c r="U4501" s="14"/>
      <c r="V4501" s="14"/>
      <c r="W4501" s="14"/>
      <c r="X4501" s="14"/>
      <c r="Y4501" s="14"/>
      <c r="Z4501" s="14"/>
      <c r="AA4501" s="14"/>
      <c r="AB4501" s="14"/>
      <c r="AC4501" s="14"/>
      <c r="AD4501" s="14"/>
      <c r="AE4501" s="14"/>
      <c r="AF4501" s="14"/>
      <c r="AG4501" s="14"/>
    </row>
    <row r="4502" spans="1:33" ht="12.75" customHeight="1" x14ac:dyDescent="0.25">
      <c r="A4502" s="7" t="s">
        <v>2</v>
      </c>
      <c r="B4502" s="8" t="s">
        <v>1911</v>
      </c>
      <c r="G4502" s="14"/>
      <c r="H4502" s="14"/>
      <c r="I4502" s="14"/>
      <c r="J4502" s="14"/>
      <c r="K4502" s="14"/>
      <c r="L4502" s="14"/>
      <c r="M4502" s="14"/>
      <c r="N4502" s="14"/>
      <c r="O4502" s="14"/>
      <c r="P4502" s="14"/>
      <c r="Q4502" s="14"/>
      <c r="R4502" s="14"/>
      <c r="S4502" s="14"/>
      <c r="T4502" s="14"/>
      <c r="U4502" s="14"/>
      <c r="V4502" s="14"/>
      <c r="W4502" s="14"/>
      <c r="X4502" s="14"/>
      <c r="Y4502" s="14"/>
      <c r="Z4502" s="14"/>
      <c r="AA4502" s="14"/>
      <c r="AB4502" s="14"/>
      <c r="AC4502" s="14"/>
      <c r="AD4502" s="14"/>
      <c r="AE4502" s="14"/>
      <c r="AF4502" s="14"/>
      <c r="AG4502" s="14"/>
    </row>
    <row r="4503" spans="1:33" ht="12.75" customHeight="1" x14ac:dyDescent="0.25">
      <c r="A4503" s="7" t="s">
        <v>2</v>
      </c>
      <c r="B4503" s="8" t="s">
        <v>1926</v>
      </c>
      <c r="G4503" s="14"/>
      <c r="H4503" s="14"/>
      <c r="I4503" s="14"/>
      <c r="J4503" s="14"/>
      <c r="K4503" s="14"/>
      <c r="L4503" s="14"/>
      <c r="M4503" s="14"/>
      <c r="N4503" s="14"/>
      <c r="O4503" s="14"/>
      <c r="P4503" s="14"/>
      <c r="Q4503" s="14"/>
      <c r="R4503" s="14"/>
      <c r="S4503" s="14"/>
      <c r="T4503" s="14"/>
      <c r="U4503" s="14"/>
      <c r="V4503" s="14"/>
      <c r="W4503" s="14"/>
      <c r="X4503" s="14"/>
      <c r="Y4503" s="14"/>
      <c r="Z4503" s="14"/>
      <c r="AA4503" s="14"/>
      <c r="AB4503" s="14"/>
      <c r="AC4503" s="14"/>
      <c r="AD4503" s="14"/>
      <c r="AE4503" s="14"/>
      <c r="AF4503" s="14"/>
      <c r="AG4503" s="14"/>
    </row>
    <row r="4504" spans="1:33" ht="12.75" customHeight="1" x14ac:dyDescent="0.25">
      <c r="A4504" s="7" t="s">
        <v>2</v>
      </c>
      <c r="B4504" s="8" t="s">
        <v>1943</v>
      </c>
      <c r="G4504" s="14"/>
      <c r="H4504" s="14"/>
      <c r="I4504" s="14"/>
      <c r="J4504" s="14"/>
      <c r="K4504" s="14"/>
      <c r="L4504" s="14"/>
      <c r="M4504" s="14"/>
      <c r="N4504" s="14"/>
      <c r="O4504" s="14"/>
      <c r="P4504" s="14"/>
      <c r="Q4504" s="14"/>
      <c r="R4504" s="14"/>
      <c r="S4504" s="14"/>
      <c r="T4504" s="14"/>
      <c r="U4504" s="14"/>
      <c r="V4504" s="14"/>
      <c r="W4504" s="14"/>
      <c r="X4504" s="14"/>
      <c r="Y4504" s="14"/>
      <c r="Z4504" s="14"/>
      <c r="AA4504" s="14"/>
      <c r="AB4504" s="14"/>
      <c r="AC4504" s="14"/>
      <c r="AD4504" s="14"/>
      <c r="AE4504" s="14"/>
      <c r="AF4504" s="14"/>
      <c r="AG4504" s="14"/>
    </row>
    <row r="4505" spans="1:33" ht="12.75" customHeight="1" x14ac:dyDescent="0.25">
      <c r="A4505" s="7" t="s">
        <v>2</v>
      </c>
      <c r="B4505" s="8" t="s">
        <v>1960</v>
      </c>
      <c r="G4505" s="14"/>
      <c r="H4505" s="14"/>
      <c r="I4505" s="14"/>
      <c r="J4505" s="14"/>
      <c r="K4505" s="14"/>
      <c r="L4505" s="14"/>
      <c r="M4505" s="14"/>
      <c r="N4505" s="14"/>
      <c r="O4505" s="14"/>
      <c r="P4505" s="14"/>
      <c r="Q4505" s="14"/>
      <c r="R4505" s="14"/>
      <c r="S4505" s="14"/>
      <c r="T4505" s="14"/>
      <c r="U4505" s="14"/>
      <c r="V4505" s="14"/>
      <c r="W4505" s="14"/>
      <c r="X4505" s="14"/>
      <c r="Y4505" s="14"/>
      <c r="Z4505" s="14"/>
      <c r="AA4505" s="14"/>
      <c r="AB4505" s="14"/>
      <c r="AC4505" s="14"/>
      <c r="AD4505" s="14"/>
      <c r="AE4505" s="14"/>
      <c r="AF4505" s="14"/>
      <c r="AG4505" s="14"/>
    </row>
    <row r="4506" spans="1:33" ht="12.75" customHeight="1" x14ac:dyDescent="0.25">
      <c r="A4506" s="7" t="s">
        <v>2</v>
      </c>
      <c r="B4506" s="8" t="s">
        <v>1976</v>
      </c>
      <c r="G4506" s="14"/>
      <c r="H4506" s="14"/>
      <c r="I4506" s="14"/>
      <c r="J4506" s="14"/>
      <c r="K4506" s="14"/>
      <c r="L4506" s="14"/>
      <c r="M4506" s="14"/>
      <c r="N4506" s="14"/>
      <c r="O4506" s="14"/>
      <c r="P4506" s="14"/>
      <c r="Q4506" s="14"/>
      <c r="R4506" s="14"/>
      <c r="S4506" s="14"/>
      <c r="T4506" s="14"/>
      <c r="U4506" s="14"/>
      <c r="V4506" s="14"/>
      <c r="W4506" s="14"/>
      <c r="X4506" s="14"/>
      <c r="Y4506" s="14"/>
      <c r="Z4506" s="14"/>
      <c r="AA4506" s="14"/>
      <c r="AB4506" s="14"/>
      <c r="AC4506" s="14"/>
      <c r="AD4506" s="14"/>
      <c r="AE4506" s="14"/>
      <c r="AF4506" s="14"/>
      <c r="AG4506" s="14"/>
    </row>
    <row r="4507" spans="1:33" ht="12.75" customHeight="1" x14ac:dyDescent="0.25">
      <c r="A4507" s="7" t="s">
        <v>2</v>
      </c>
      <c r="B4507" s="8" t="s">
        <v>1994</v>
      </c>
      <c r="G4507" s="14"/>
      <c r="H4507" s="14"/>
      <c r="I4507" s="14"/>
      <c r="J4507" s="14"/>
      <c r="K4507" s="14"/>
      <c r="L4507" s="14"/>
      <c r="M4507" s="14"/>
      <c r="N4507" s="14"/>
      <c r="O4507" s="14"/>
      <c r="P4507" s="14"/>
      <c r="Q4507" s="14"/>
      <c r="R4507" s="14"/>
      <c r="S4507" s="14"/>
      <c r="T4507" s="14"/>
      <c r="U4507" s="14"/>
      <c r="V4507" s="14"/>
      <c r="W4507" s="14"/>
      <c r="X4507" s="14"/>
      <c r="Y4507" s="14"/>
      <c r="Z4507" s="14"/>
      <c r="AA4507" s="14"/>
      <c r="AB4507" s="14"/>
      <c r="AC4507" s="14"/>
      <c r="AD4507" s="14"/>
      <c r="AE4507" s="14"/>
      <c r="AF4507" s="14"/>
      <c r="AG4507" s="14"/>
    </row>
    <row r="4508" spans="1:33" ht="12.75" customHeight="1" x14ac:dyDescent="0.25">
      <c r="A4508" s="7" t="s">
        <v>2</v>
      </c>
      <c r="B4508" s="8" t="s">
        <v>2012</v>
      </c>
      <c r="G4508" s="14"/>
      <c r="H4508" s="14"/>
      <c r="I4508" s="14"/>
      <c r="J4508" s="14"/>
      <c r="K4508" s="14"/>
      <c r="L4508" s="14"/>
      <c r="M4508" s="14"/>
      <c r="N4508" s="14"/>
      <c r="O4508" s="14"/>
      <c r="P4508" s="14"/>
      <c r="Q4508" s="14"/>
      <c r="R4508" s="14"/>
      <c r="S4508" s="14"/>
      <c r="T4508" s="14"/>
      <c r="U4508" s="14"/>
      <c r="V4508" s="14"/>
      <c r="W4508" s="14"/>
      <c r="X4508" s="14"/>
      <c r="Y4508" s="14"/>
      <c r="Z4508" s="14"/>
      <c r="AA4508" s="14"/>
      <c r="AB4508" s="14"/>
      <c r="AC4508" s="14"/>
      <c r="AD4508" s="14"/>
      <c r="AE4508" s="14"/>
      <c r="AF4508" s="14"/>
      <c r="AG4508" s="14"/>
    </row>
    <row r="4509" spans="1:33" ht="12.75" customHeight="1" x14ac:dyDescent="0.25">
      <c r="A4509" s="7" t="s">
        <v>2</v>
      </c>
      <c r="B4509" s="8" t="s">
        <v>2030</v>
      </c>
      <c r="G4509" s="14"/>
      <c r="H4509" s="14"/>
      <c r="I4509" s="14"/>
      <c r="J4509" s="14"/>
      <c r="K4509" s="14"/>
      <c r="L4509" s="14"/>
      <c r="M4509" s="14"/>
      <c r="N4509" s="14"/>
      <c r="O4509" s="14"/>
      <c r="P4509" s="14"/>
      <c r="Q4509" s="14"/>
      <c r="R4509" s="14"/>
      <c r="S4509" s="14"/>
      <c r="T4509" s="14"/>
      <c r="U4509" s="14"/>
      <c r="V4509" s="14"/>
      <c r="W4509" s="14"/>
      <c r="X4509" s="14"/>
      <c r="Y4509" s="14"/>
      <c r="Z4509" s="14"/>
      <c r="AA4509" s="14"/>
      <c r="AB4509" s="14"/>
      <c r="AC4509" s="14"/>
      <c r="AD4509" s="14"/>
      <c r="AE4509" s="14"/>
      <c r="AF4509" s="14"/>
      <c r="AG4509" s="14"/>
    </row>
    <row r="4510" spans="1:33" ht="12.75" customHeight="1" x14ac:dyDescent="0.25">
      <c r="A4510" s="7" t="s">
        <v>2</v>
      </c>
      <c r="B4510" s="8" t="s">
        <v>2047</v>
      </c>
      <c r="G4510" s="14"/>
      <c r="H4510" s="14"/>
      <c r="I4510" s="14"/>
      <c r="J4510" s="14"/>
      <c r="K4510" s="14"/>
      <c r="L4510" s="14"/>
      <c r="M4510" s="14"/>
      <c r="N4510" s="14"/>
      <c r="O4510" s="14"/>
      <c r="P4510" s="14"/>
      <c r="Q4510" s="14"/>
      <c r="R4510" s="14"/>
      <c r="S4510" s="14"/>
      <c r="T4510" s="14"/>
      <c r="U4510" s="14"/>
      <c r="V4510" s="14"/>
      <c r="W4510" s="14"/>
      <c r="X4510" s="14"/>
      <c r="Y4510" s="14"/>
      <c r="Z4510" s="14"/>
      <c r="AA4510" s="14"/>
      <c r="AB4510" s="14"/>
      <c r="AC4510" s="14"/>
      <c r="AD4510" s="14"/>
      <c r="AE4510" s="14"/>
      <c r="AF4510" s="14"/>
      <c r="AG4510" s="14"/>
    </row>
    <row r="4511" spans="1:33" ht="12.75" customHeight="1" x14ac:dyDescent="0.25">
      <c r="A4511" s="7" t="s">
        <v>2</v>
      </c>
      <c r="B4511" s="8" t="s">
        <v>2063</v>
      </c>
      <c r="G4511" s="14"/>
      <c r="H4511" s="14"/>
      <c r="I4511" s="14"/>
      <c r="J4511" s="14"/>
      <c r="K4511" s="14"/>
      <c r="L4511" s="14"/>
      <c r="M4511" s="14"/>
      <c r="N4511" s="14"/>
      <c r="O4511" s="14"/>
      <c r="P4511" s="14"/>
      <c r="Q4511" s="14"/>
      <c r="R4511" s="14"/>
      <c r="S4511" s="14"/>
      <c r="T4511" s="14"/>
      <c r="U4511" s="14"/>
      <c r="V4511" s="14"/>
      <c r="W4511" s="14"/>
      <c r="X4511" s="14"/>
      <c r="Y4511" s="14"/>
      <c r="Z4511" s="14"/>
      <c r="AA4511" s="14"/>
      <c r="AB4511" s="14"/>
      <c r="AC4511" s="14"/>
      <c r="AD4511" s="14"/>
      <c r="AE4511" s="14"/>
      <c r="AF4511" s="14"/>
      <c r="AG4511" s="14"/>
    </row>
    <row r="4512" spans="1:33" ht="12.75" customHeight="1" x14ac:dyDescent="0.25">
      <c r="A4512" s="7" t="s">
        <v>2</v>
      </c>
      <c r="B4512" s="8" t="s">
        <v>2079</v>
      </c>
      <c r="G4512" s="14"/>
      <c r="H4512" s="14"/>
      <c r="I4512" s="14"/>
      <c r="J4512" s="14"/>
      <c r="K4512" s="14"/>
      <c r="L4512" s="14"/>
      <c r="M4512" s="14"/>
      <c r="N4512" s="14"/>
      <c r="O4512" s="14"/>
      <c r="P4512" s="14"/>
      <c r="Q4512" s="14"/>
      <c r="R4512" s="14"/>
      <c r="S4512" s="14"/>
      <c r="T4512" s="14"/>
      <c r="U4512" s="14"/>
      <c r="V4512" s="14"/>
      <c r="W4512" s="14"/>
      <c r="X4512" s="14"/>
      <c r="Y4512" s="14"/>
      <c r="Z4512" s="14"/>
      <c r="AA4512" s="14"/>
      <c r="AB4512" s="14"/>
      <c r="AC4512" s="14"/>
      <c r="AD4512" s="14"/>
      <c r="AE4512" s="14"/>
      <c r="AF4512" s="14"/>
      <c r="AG4512" s="14"/>
    </row>
    <row r="4513" spans="1:33" ht="12.75" customHeight="1" x14ac:dyDescent="0.25">
      <c r="A4513" s="7" t="s">
        <v>2</v>
      </c>
      <c r="B4513" s="8" t="s">
        <v>2095</v>
      </c>
      <c r="G4513" s="14"/>
      <c r="H4513" s="14"/>
      <c r="I4513" s="14"/>
      <c r="J4513" s="14"/>
      <c r="K4513" s="14"/>
      <c r="L4513" s="14"/>
      <c r="M4513" s="14"/>
      <c r="N4513" s="14"/>
      <c r="O4513" s="14"/>
      <c r="P4513" s="14"/>
      <c r="Q4513" s="14"/>
      <c r="R4513" s="14"/>
      <c r="S4513" s="14"/>
      <c r="T4513" s="14"/>
      <c r="U4513" s="14"/>
      <c r="V4513" s="14"/>
      <c r="W4513" s="14"/>
      <c r="X4513" s="14"/>
      <c r="Y4513" s="14"/>
      <c r="Z4513" s="14"/>
      <c r="AA4513" s="14"/>
      <c r="AB4513" s="14"/>
      <c r="AC4513" s="14"/>
      <c r="AD4513" s="14"/>
      <c r="AE4513" s="14"/>
      <c r="AF4513" s="14"/>
      <c r="AG4513" s="14"/>
    </row>
    <row r="4514" spans="1:33" ht="12.75" customHeight="1" x14ac:dyDescent="0.25">
      <c r="A4514" s="7" t="s">
        <v>2</v>
      </c>
      <c r="B4514" s="8" t="s">
        <v>2110</v>
      </c>
      <c r="G4514" s="14"/>
      <c r="H4514" s="14"/>
      <c r="I4514" s="14"/>
      <c r="J4514" s="14"/>
      <c r="K4514" s="14"/>
      <c r="L4514" s="14"/>
      <c r="M4514" s="14"/>
      <c r="N4514" s="14"/>
      <c r="O4514" s="14"/>
      <c r="P4514" s="14"/>
      <c r="Q4514" s="14"/>
      <c r="R4514" s="14"/>
      <c r="S4514" s="14"/>
      <c r="T4514" s="14"/>
      <c r="U4514" s="14"/>
      <c r="V4514" s="14"/>
      <c r="W4514" s="14"/>
      <c r="X4514" s="14"/>
      <c r="Y4514" s="14"/>
      <c r="Z4514" s="14"/>
      <c r="AA4514" s="14"/>
      <c r="AB4514" s="14"/>
      <c r="AC4514" s="14"/>
      <c r="AD4514" s="14"/>
      <c r="AE4514" s="14"/>
      <c r="AF4514" s="14"/>
      <c r="AG4514" s="14"/>
    </row>
    <row r="4515" spans="1:33" ht="12.75" customHeight="1" x14ac:dyDescent="0.25">
      <c r="A4515" s="7" t="s">
        <v>2</v>
      </c>
      <c r="B4515" s="8" t="s">
        <v>2125</v>
      </c>
      <c r="G4515" s="14"/>
      <c r="H4515" s="14"/>
      <c r="I4515" s="14"/>
      <c r="J4515" s="14"/>
      <c r="K4515" s="14"/>
      <c r="L4515" s="14"/>
      <c r="M4515" s="14"/>
      <c r="N4515" s="14"/>
      <c r="O4515" s="14"/>
      <c r="P4515" s="14"/>
      <c r="Q4515" s="14"/>
      <c r="R4515" s="14"/>
      <c r="S4515" s="14"/>
      <c r="T4515" s="14"/>
      <c r="U4515" s="14"/>
      <c r="V4515" s="14"/>
      <c r="W4515" s="14"/>
      <c r="X4515" s="14"/>
      <c r="Y4515" s="14"/>
      <c r="Z4515" s="14"/>
      <c r="AA4515" s="14"/>
      <c r="AB4515" s="14"/>
      <c r="AC4515" s="14"/>
      <c r="AD4515" s="14"/>
      <c r="AE4515" s="14"/>
      <c r="AF4515" s="14"/>
      <c r="AG4515" s="14"/>
    </row>
    <row r="4516" spans="1:33" ht="12.75" customHeight="1" x14ac:dyDescent="0.25">
      <c r="A4516" s="7" t="s">
        <v>2</v>
      </c>
      <c r="B4516" s="8" t="s">
        <v>2142</v>
      </c>
      <c r="G4516" s="14"/>
      <c r="H4516" s="14"/>
      <c r="I4516" s="14"/>
      <c r="J4516" s="14"/>
      <c r="K4516" s="14"/>
      <c r="L4516" s="14"/>
      <c r="M4516" s="14"/>
      <c r="N4516" s="14"/>
      <c r="O4516" s="14"/>
      <c r="P4516" s="14"/>
      <c r="Q4516" s="14"/>
      <c r="R4516" s="14"/>
      <c r="S4516" s="14"/>
      <c r="T4516" s="14"/>
      <c r="U4516" s="14"/>
      <c r="V4516" s="14"/>
      <c r="W4516" s="14"/>
      <c r="X4516" s="14"/>
      <c r="Y4516" s="14"/>
      <c r="Z4516" s="14"/>
      <c r="AA4516" s="14"/>
      <c r="AB4516" s="14"/>
      <c r="AC4516" s="14"/>
      <c r="AD4516" s="14"/>
      <c r="AE4516" s="14"/>
      <c r="AF4516" s="14"/>
      <c r="AG4516" s="14"/>
    </row>
    <row r="4517" spans="1:33" ht="12.75" customHeight="1" x14ac:dyDescent="0.25">
      <c r="A4517" s="7" t="s">
        <v>2</v>
      </c>
      <c r="B4517" s="8" t="s">
        <v>2158</v>
      </c>
      <c r="G4517" s="14"/>
      <c r="H4517" s="14"/>
      <c r="I4517" s="14"/>
      <c r="J4517" s="14"/>
      <c r="K4517" s="14"/>
      <c r="L4517" s="14"/>
      <c r="M4517" s="14"/>
      <c r="N4517" s="14"/>
      <c r="O4517" s="14"/>
      <c r="P4517" s="14"/>
      <c r="Q4517" s="14"/>
      <c r="R4517" s="14"/>
      <c r="S4517" s="14"/>
      <c r="T4517" s="14"/>
      <c r="U4517" s="14"/>
      <c r="V4517" s="14"/>
      <c r="W4517" s="14"/>
      <c r="X4517" s="14"/>
      <c r="Y4517" s="14"/>
      <c r="Z4517" s="14"/>
      <c r="AA4517" s="14"/>
      <c r="AB4517" s="14"/>
      <c r="AC4517" s="14"/>
      <c r="AD4517" s="14"/>
      <c r="AE4517" s="14"/>
      <c r="AF4517" s="14"/>
      <c r="AG4517" s="14"/>
    </row>
    <row r="4518" spans="1:33" ht="12.75" customHeight="1" x14ac:dyDescent="0.25">
      <c r="A4518" s="7" t="s">
        <v>2</v>
      </c>
      <c r="B4518" s="8" t="s">
        <v>2175</v>
      </c>
      <c r="G4518" s="14"/>
      <c r="H4518" s="14"/>
      <c r="I4518" s="14"/>
      <c r="J4518" s="14"/>
      <c r="K4518" s="14"/>
      <c r="L4518" s="14"/>
      <c r="M4518" s="14"/>
      <c r="N4518" s="14"/>
      <c r="O4518" s="14"/>
      <c r="P4518" s="14"/>
      <c r="Q4518" s="14"/>
      <c r="R4518" s="14"/>
      <c r="S4518" s="14"/>
      <c r="T4518" s="14"/>
      <c r="U4518" s="14"/>
      <c r="V4518" s="14"/>
      <c r="W4518" s="14"/>
      <c r="X4518" s="14"/>
      <c r="Y4518" s="14"/>
      <c r="Z4518" s="14"/>
      <c r="AA4518" s="14"/>
      <c r="AB4518" s="14"/>
      <c r="AC4518" s="14"/>
      <c r="AD4518" s="14"/>
      <c r="AE4518" s="14"/>
      <c r="AF4518" s="14"/>
      <c r="AG4518" s="14"/>
    </row>
    <row r="4519" spans="1:33" ht="12.75" customHeight="1" x14ac:dyDescent="0.25">
      <c r="A4519" s="7" t="s">
        <v>2</v>
      </c>
      <c r="B4519" s="8" t="s">
        <v>2189</v>
      </c>
      <c r="G4519" s="14"/>
      <c r="H4519" s="14"/>
      <c r="I4519" s="14"/>
      <c r="J4519" s="14"/>
      <c r="K4519" s="14"/>
      <c r="L4519" s="14"/>
      <c r="M4519" s="14"/>
      <c r="N4519" s="14"/>
      <c r="O4519" s="14"/>
      <c r="P4519" s="14"/>
      <c r="Q4519" s="14"/>
      <c r="R4519" s="14"/>
      <c r="S4519" s="14"/>
      <c r="T4519" s="14"/>
      <c r="U4519" s="14"/>
      <c r="V4519" s="14"/>
      <c r="W4519" s="14"/>
      <c r="X4519" s="14"/>
      <c r="Y4519" s="14"/>
      <c r="Z4519" s="14"/>
      <c r="AA4519" s="14"/>
      <c r="AB4519" s="14"/>
      <c r="AC4519" s="14"/>
      <c r="AD4519" s="14"/>
      <c r="AE4519" s="14"/>
      <c r="AF4519" s="14"/>
      <c r="AG4519" s="14"/>
    </row>
    <row r="4520" spans="1:33" ht="12.75" customHeight="1" x14ac:dyDescent="0.25">
      <c r="A4520" s="7" t="s">
        <v>2</v>
      </c>
      <c r="B4520" s="8" t="s">
        <v>2206</v>
      </c>
      <c r="G4520" s="14"/>
      <c r="H4520" s="14"/>
      <c r="I4520" s="14"/>
      <c r="J4520" s="14"/>
      <c r="K4520" s="14"/>
      <c r="L4520" s="14"/>
      <c r="M4520" s="14"/>
      <c r="N4520" s="14"/>
      <c r="O4520" s="14"/>
      <c r="P4520" s="14"/>
      <c r="Q4520" s="14"/>
      <c r="R4520" s="14"/>
      <c r="S4520" s="14"/>
      <c r="T4520" s="14"/>
      <c r="U4520" s="14"/>
      <c r="V4520" s="14"/>
      <c r="W4520" s="14"/>
      <c r="X4520" s="14"/>
      <c r="Y4520" s="14"/>
      <c r="Z4520" s="14"/>
      <c r="AA4520" s="14"/>
      <c r="AB4520" s="14"/>
      <c r="AC4520" s="14"/>
      <c r="AD4520" s="14"/>
      <c r="AE4520" s="14"/>
      <c r="AF4520" s="14"/>
      <c r="AG4520" s="14"/>
    </row>
    <row r="4521" spans="1:33" ht="12.75" customHeight="1" x14ac:dyDescent="0.25">
      <c r="A4521" s="7" t="s">
        <v>2</v>
      </c>
      <c r="B4521" s="8" t="s">
        <v>2221</v>
      </c>
      <c r="G4521" s="14"/>
      <c r="H4521" s="14"/>
      <c r="I4521" s="14"/>
      <c r="J4521" s="14"/>
      <c r="K4521" s="14"/>
      <c r="L4521" s="14"/>
      <c r="M4521" s="14"/>
      <c r="N4521" s="14"/>
      <c r="O4521" s="14"/>
      <c r="P4521" s="14"/>
      <c r="Q4521" s="14"/>
      <c r="R4521" s="14"/>
      <c r="S4521" s="14"/>
      <c r="T4521" s="14"/>
      <c r="U4521" s="14"/>
      <c r="V4521" s="14"/>
      <c r="W4521" s="14"/>
      <c r="X4521" s="14"/>
      <c r="Y4521" s="14"/>
      <c r="Z4521" s="14"/>
      <c r="AA4521" s="14"/>
      <c r="AB4521" s="14"/>
      <c r="AC4521" s="14"/>
      <c r="AD4521" s="14"/>
      <c r="AE4521" s="14"/>
      <c r="AF4521" s="14"/>
      <c r="AG4521" s="14"/>
    </row>
    <row r="4522" spans="1:33" ht="12.75" customHeight="1" x14ac:dyDescent="0.25">
      <c r="A4522" s="7" t="s">
        <v>2</v>
      </c>
      <c r="B4522" s="8" t="s">
        <v>2236</v>
      </c>
      <c r="G4522" s="14"/>
      <c r="H4522" s="14"/>
      <c r="I4522" s="14"/>
      <c r="J4522" s="14"/>
      <c r="K4522" s="14"/>
      <c r="L4522" s="14"/>
      <c r="M4522" s="14"/>
      <c r="N4522" s="14"/>
      <c r="O4522" s="14"/>
      <c r="P4522" s="14"/>
      <c r="Q4522" s="14"/>
      <c r="R4522" s="14"/>
      <c r="S4522" s="14"/>
      <c r="T4522" s="14"/>
      <c r="U4522" s="14"/>
      <c r="V4522" s="14"/>
      <c r="W4522" s="14"/>
      <c r="X4522" s="14"/>
      <c r="Y4522" s="14"/>
      <c r="Z4522" s="14"/>
      <c r="AA4522" s="14"/>
      <c r="AB4522" s="14"/>
      <c r="AC4522" s="14"/>
      <c r="AD4522" s="14"/>
      <c r="AE4522" s="14"/>
      <c r="AF4522" s="14"/>
      <c r="AG4522" s="14"/>
    </row>
    <row r="4523" spans="1:33" ht="12.75" customHeight="1" x14ac:dyDescent="0.25">
      <c r="A4523" s="7" t="s">
        <v>2</v>
      </c>
      <c r="B4523" s="8" t="s">
        <v>2251</v>
      </c>
      <c r="G4523" s="14"/>
      <c r="H4523" s="14"/>
      <c r="I4523" s="14"/>
      <c r="J4523" s="14"/>
      <c r="K4523" s="14"/>
      <c r="L4523" s="14"/>
      <c r="M4523" s="14"/>
      <c r="N4523" s="14"/>
      <c r="O4523" s="14"/>
      <c r="P4523" s="14"/>
      <c r="Q4523" s="14"/>
      <c r="R4523" s="14"/>
      <c r="S4523" s="14"/>
      <c r="T4523" s="14"/>
      <c r="U4523" s="14"/>
      <c r="V4523" s="14"/>
      <c r="W4523" s="14"/>
      <c r="X4523" s="14"/>
      <c r="Y4523" s="14"/>
      <c r="Z4523" s="14"/>
      <c r="AA4523" s="14"/>
      <c r="AB4523" s="14"/>
      <c r="AC4523" s="14"/>
      <c r="AD4523" s="14"/>
      <c r="AE4523" s="14"/>
      <c r="AF4523" s="14"/>
      <c r="AG4523" s="14"/>
    </row>
    <row r="4524" spans="1:33" ht="12.75" customHeight="1" x14ac:dyDescent="0.25">
      <c r="A4524" s="7" t="s">
        <v>2</v>
      </c>
      <c r="B4524" s="8" t="s">
        <v>2266</v>
      </c>
      <c r="G4524" s="14"/>
      <c r="H4524" s="14"/>
      <c r="I4524" s="14"/>
      <c r="J4524" s="14"/>
      <c r="K4524" s="14"/>
      <c r="L4524" s="14"/>
      <c r="M4524" s="14"/>
      <c r="N4524" s="14"/>
      <c r="O4524" s="14"/>
      <c r="P4524" s="14"/>
      <c r="Q4524" s="14"/>
      <c r="R4524" s="14"/>
      <c r="S4524" s="14"/>
      <c r="T4524" s="14"/>
      <c r="U4524" s="14"/>
      <c r="V4524" s="14"/>
      <c r="W4524" s="14"/>
      <c r="X4524" s="14"/>
      <c r="Y4524" s="14"/>
      <c r="Z4524" s="14"/>
      <c r="AA4524" s="14"/>
      <c r="AB4524" s="14"/>
      <c r="AC4524" s="14"/>
      <c r="AD4524" s="14"/>
      <c r="AE4524" s="14"/>
      <c r="AF4524" s="14"/>
      <c r="AG4524" s="14"/>
    </row>
    <row r="4525" spans="1:33" ht="12.75" customHeight="1" x14ac:dyDescent="0.25">
      <c r="A4525" s="7" t="s">
        <v>2</v>
      </c>
      <c r="B4525" s="8" t="s">
        <v>2282</v>
      </c>
      <c r="G4525" s="14"/>
      <c r="H4525" s="14"/>
      <c r="I4525" s="14"/>
      <c r="J4525" s="14"/>
      <c r="K4525" s="14"/>
      <c r="L4525" s="14"/>
      <c r="M4525" s="14"/>
      <c r="N4525" s="14"/>
      <c r="O4525" s="14"/>
      <c r="P4525" s="14"/>
      <c r="Q4525" s="14"/>
      <c r="R4525" s="14"/>
      <c r="S4525" s="14"/>
      <c r="T4525" s="14"/>
      <c r="U4525" s="14"/>
      <c r="V4525" s="14"/>
      <c r="W4525" s="14"/>
      <c r="X4525" s="14"/>
      <c r="Y4525" s="14"/>
      <c r="Z4525" s="14"/>
      <c r="AA4525" s="14"/>
      <c r="AB4525" s="14"/>
      <c r="AC4525" s="14"/>
      <c r="AD4525" s="14"/>
      <c r="AE4525" s="14"/>
      <c r="AF4525" s="14"/>
      <c r="AG4525" s="14"/>
    </row>
    <row r="4526" spans="1:33" ht="12.75" customHeight="1" x14ac:dyDescent="0.25">
      <c r="A4526" s="7" t="s">
        <v>2</v>
      </c>
      <c r="B4526" s="8" t="s">
        <v>2295</v>
      </c>
      <c r="G4526" s="14"/>
      <c r="H4526" s="14"/>
      <c r="I4526" s="14"/>
      <c r="J4526" s="14"/>
      <c r="K4526" s="14"/>
      <c r="L4526" s="14"/>
      <c r="M4526" s="14"/>
      <c r="N4526" s="14"/>
      <c r="O4526" s="14"/>
      <c r="P4526" s="14"/>
      <c r="Q4526" s="14"/>
      <c r="R4526" s="14"/>
      <c r="S4526" s="14"/>
      <c r="T4526" s="14"/>
      <c r="U4526" s="14"/>
      <c r="V4526" s="14"/>
      <c r="W4526" s="14"/>
      <c r="X4526" s="14"/>
      <c r="Y4526" s="14"/>
      <c r="Z4526" s="14"/>
      <c r="AA4526" s="14"/>
      <c r="AB4526" s="14"/>
      <c r="AC4526" s="14"/>
      <c r="AD4526" s="14"/>
      <c r="AE4526" s="14"/>
      <c r="AF4526" s="14"/>
      <c r="AG4526" s="14"/>
    </row>
    <row r="4527" spans="1:33" ht="12.75" customHeight="1" x14ac:dyDescent="0.25">
      <c r="A4527" s="7" t="s">
        <v>2</v>
      </c>
      <c r="B4527" s="8" t="s">
        <v>2311</v>
      </c>
      <c r="G4527" s="14"/>
      <c r="H4527" s="14"/>
      <c r="I4527" s="14"/>
      <c r="J4527" s="14"/>
      <c r="K4527" s="14"/>
      <c r="L4527" s="14"/>
      <c r="M4527" s="14"/>
      <c r="N4527" s="14"/>
      <c r="O4527" s="14"/>
      <c r="P4527" s="14"/>
      <c r="Q4527" s="14"/>
      <c r="R4527" s="14"/>
      <c r="S4527" s="14"/>
      <c r="T4527" s="14"/>
      <c r="U4527" s="14"/>
      <c r="V4527" s="14"/>
      <c r="W4527" s="14"/>
      <c r="X4527" s="14"/>
      <c r="Y4527" s="14"/>
      <c r="Z4527" s="14"/>
      <c r="AA4527" s="14"/>
      <c r="AB4527" s="14"/>
      <c r="AC4527" s="14"/>
      <c r="AD4527" s="14"/>
      <c r="AE4527" s="14"/>
      <c r="AF4527" s="14"/>
      <c r="AG4527" s="14"/>
    </row>
    <row r="4528" spans="1:33" ht="12.75" customHeight="1" x14ac:dyDescent="0.25">
      <c r="A4528" s="7" t="s">
        <v>2</v>
      </c>
      <c r="B4528" s="8" t="s">
        <v>2327</v>
      </c>
      <c r="G4528" s="14"/>
      <c r="H4528" s="14"/>
      <c r="I4528" s="14"/>
      <c r="J4528" s="14"/>
      <c r="K4528" s="14"/>
      <c r="L4528" s="14"/>
      <c r="M4528" s="14"/>
      <c r="N4528" s="14"/>
      <c r="O4528" s="14"/>
      <c r="P4528" s="14"/>
      <c r="Q4528" s="14"/>
      <c r="R4528" s="14"/>
      <c r="S4528" s="14"/>
      <c r="T4528" s="14"/>
      <c r="U4528" s="14"/>
      <c r="V4528" s="14"/>
      <c r="W4528" s="14"/>
      <c r="X4528" s="14"/>
      <c r="Y4528" s="14"/>
      <c r="Z4528" s="14"/>
      <c r="AA4528" s="14"/>
      <c r="AB4528" s="14"/>
      <c r="AC4528" s="14"/>
      <c r="AD4528" s="14"/>
      <c r="AE4528" s="14"/>
      <c r="AF4528" s="14"/>
      <c r="AG4528" s="14"/>
    </row>
    <row r="4529" spans="1:33" ht="12.75" customHeight="1" x14ac:dyDescent="0.25">
      <c r="A4529" s="7" t="s">
        <v>2</v>
      </c>
      <c r="B4529" s="8" t="s">
        <v>2341</v>
      </c>
      <c r="G4529" s="14"/>
      <c r="H4529" s="14"/>
      <c r="I4529" s="14"/>
      <c r="J4529" s="14"/>
      <c r="K4529" s="14"/>
      <c r="L4529" s="14"/>
      <c r="M4529" s="14"/>
      <c r="N4529" s="14"/>
      <c r="O4529" s="14"/>
      <c r="P4529" s="14"/>
      <c r="Q4529" s="14"/>
      <c r="R4529" s="14"/>
      <c r="S4529" s="14"/>
      <c r="T4529" s="14"/>
      <c r="U4529" s="14"/>
      <c r="V4529" s="14"/>
      <c r="W4529" s="14"/>
      <c r="X4529" s="14"/>
      <c r="Y4529" s="14"/>
      <c r="Z4529" s="14"/>
      <c r="AA4529" s="14"/>
      <c r="AB4529" s="14"/>
      <c r="AC4529" s="14"/>
      <c r="AD4529" s="14"/>
      <c r="AE4529" s="14"/>
      <c r="AF4529" s="14"/>
      <c r="AG4529" s="14"/>
    </row>
    <row r="4530" spans="1:33" ht="12.75" customHeight="1" x14ac:dyDescent="0.25">
      <c r="A4530" s="7" t="s">
        <v>2</v>
      </c>
      <c r="B4530" s="8" t="s">
        <v>2355</v>
      </c>
      <c r="G4530" s="14"/>
      <c r="H4530" s="14"/>
      <c r="I4530" s="14"/>
      <c r="J4530" s="14"/>
      <c r="K4530" s="14"/>
      <c r="L4530" s="14"/>
      <c r="M4530" s="14"/>
      <c r="N4530" s="14"/>
      <c r="O4530" s="14"/>
      <c r="P4530" s="14"/>
      <c r="Q4530" s="14"/>
      <c r="R4530" s="14"/>
      <c r="S4530" s="14"/>
      <c r="T4530" s="14"/>
      <c r="U4530" s="14"/>
      <c r="V4530" s="14"/>
      <c r="W4530" s="14"/>
      <c r="X4530" s="14"/>
      <c r="Y4530" s="14"/>
      <c r="Z4530" s="14"/>
      <c r="AA4530" s="14"/>
      <c r="AB4530" s="14"/>
      <c r="AC4530" s="14"/>
      <c r="AD4530" s="14"/>
      <c r="AE4530" s="14"/>
      <c r="AF4530" s="14"/>
      <c r="AG4530" s="14"/>
    </row>
    <row r="4531" spans="1:33" ht="12.75" customHeight="1" x14ac:dyDescent="0.25">
      <c r="A4531" s="7" t="s">
        <v>2</v>
      </c>
      <c r="B4531" s="8" t="s">
        <v>2371</v>
      </c>
      <c r="G4531" s="14"/>
      <c r="H4531" s="14"/>
      <c r="I4531" s="14"/>
      <c r="J4531" s="14"/>
      <c r="K4531" s="14"/>
      <c r="L4531" s="14"/>
      <c r="M4531" s="14"/>
      <c r="N4531" s="14"/>
      <c r="O4531" s="14"/>
      <c r="P4531" s="14"/>
      <c r="Q4531" s="14"/>
      <c r="R4531" s="14"/>
      <c r="S4531" s="14"/>
      <c r="T4531" s="14"/>
      <c r="U4531" s="14"/>
      <c r="V4531" s="14"/>
      <c r="W4531" s="14"/>
      <c r="X4531" s="14"/>
      <c r="Y4531" s="14"/>
      <c r="Z4531" s="14"/>
      <c r="AA4531" s="14"/>
      <c r="AB4531" s="14"/>
      <c r="AC4531" s="14"/>
      <c r="AD4531" s="14"/>
      <c r="AE4531" s="14"/>
      <c r="AF4531" s="14"/>
      <c r="AG4531" s="14"/>
    </row>
    <row r="4532" spans="1:33" ht="12.75" customHeight="1" x14ac:dyDescent="0.25">
      <c r="A4532" s="7" t="s">
        <v>2</v>
      </c>
      <c r="B4532" s="8" t="s">
        <v>2387</v>
      </c>
      <c r="G4532" s="14"/>
      <c r="H4532" s="14"/>
      <c r="I4532" s="14"/>
      <c r="J4532" s="14"/>
      <c r="K4532" s="14"/>
      <c r="L4532" s="14"/>
      <c r="M4532" s="14"/>
      <c r="N4532" s="14"/>
      <c r="O4532" s="14"/>
      <c r="P4532" s="14"/>
      <c r="Q4532" s="14"/>
      <c r="R4532" s="14"/>
      <c r="S4532" s="14"/>
      <c r="T4532" s="14"/>
      <c r="U4532" s="14"/>
      <c r="V4532" s="14"/>
      <c r="W4532" s="14"/>
      <c r="X4532" s="14"/>
      <c r="Y4532" s="14"/>
      <c r="Z4532" s="14"/>
      <c r="AA4532" s="14"/>
      <c r="AB4532" s="14"/>
      <c r="AC4532" s="14"/>
      <c r="AD4532" s="14"/>
      <c r="AE4532" s="14"/>
      <c r="AF4532" s="14"/>
      <c r="AG4532" s="14"/>
    </row>
    <row r="4533" spans="1:33" ht="12.75" customHeight="1" x14ac:dyDescent="0.25">
      <c r="A4533" s="7" t="s">
        <v>2</v>
      </c>
      <c r="B4533" s="8" t="s">
        <v>2403</v>
      </c>
      <c r="G4533" s="14"/>
      <c r="H4533" s="14"/>
      <c r="I4533" s="14"/>
      <c r="J4533" s="14"/>
      <c r="K4533" s="14"/>
      <c r="L4533" s="14"/>
      <c r="M4533" s="14"/>
      <c r="N4533" s="14"/>
      <c r="O4533" s="14"/>
      <c r="P4533" s="14"/>
      <c r="Q4533" s="14"/>
      <c r="R4533" s="14"/>
      <c r="S4533" s="14"/>
      <c r="T4533" s="14"/>
      <c r="U4533" s="14"/>
      <c r="V4533" s="14"/>
      <c r="W4533" s="14"/>
      <c r="X4533" s="14"/>
      <c r="Y4533" s="14"/>
      <c r="Z4533" s="14"/>
      <c r="AA4533" s="14"/>
      <c r="AB4533" s="14"/>
      <c r="AC4533" s="14"/>
      <c r="AD4533" s="14"/>
      <c r="AE4533" s="14"/>
      <c r="AF4533" s="14"/>
      <c r="AG4533" s="14"/>
    </row>
    <row r="4534" spans="1:33" ht="12.75" customHeight="1" x14ac:dyDescent="0.25">
      <c r="A4534" s="7" t="s">
        <v>2</v>
      </c>
      <c r="B4534" s="8" t="s">
        <v>2419</v>
      </c>
      <c r="G4534" s="14"/>
      <c r="H4534" s="14"/>
      <c r="I4534" s="14"/>
      <c r="J4534" s="14"/>
      <c r="K4534" s="14"/>
      <c r="L4534" s="14"/>
      <c r="M4534" s="14"/>
      <c r="N4534" s="14"/>
      <c r="O4534" s="14"/>
      <c r="P4534" s="14"/>
      <c r="Q4534" s="14"/>
      <c r="R4534" s="14"/>
      <c r="S4534" s="14"/>
      <c r="T4534" s="14"/>
      <c r="U4534" s="14"/>
      <c r="V4534" s="14"/>
      <c r="W4534" s="14"/>
      <c r="X4534" s="14"/>
      <c r="Y4534" s="14"/>
      <c r="Z4534" s="14"/>
      <c r="AA4534" s="14"/>
      <c r="AB4534" s="14"/>
      <c r="AC4534" s="14"/>
      <c r="AD4534" s="14"/>
      <c r="AE4534" s="14"/>
      <c r="AF4534" s="14"/>
      <c r="AG4534" s="14"/>
    </row>
    <row r="4535" spans="1:33" ht="12.75" customHeight="1" x14ac:dyDescent="0.25">
      <c r="A4535" s="7" t="s">
        <v>2</v>
      </c>
      <c r="B4535" s="8" t="s">
        <v>2434</v>
      </c>
      <c r="G4535" s="14"/>
      <c r="H4535" s="14"/>
      <c r="I4535" s="14"/>
      <c r="J4535" s="14"/>
      <c r="K4535" s="14"/>
      <c r="L4535" s="14"/>
      <c r="M4535" s="14"/>
      <c r="N4535" s="14"/>
      <c r="O4535" s="14"/>
      <c r="P4535" s="14"/>
      <c r="Q4535" s="14"/>
      <c r="R4535" s="14"/>
      <c r="S4535" s="14"/>
      <c r="T4535" s="14"/>
      <c r="U4535" s="14"/>
      <c r="V4535" s="14"/>
      <c r="W4535" s="14"/>
      <c r="X4535" s="14"/>
      <c r="Y4535" s="14"/>
      <c r="Z4535" s="14"/>
      <c r="AA4535" s="14"/>
      <c r="AB4535" s="14"/>
      <c r="AC4535" s="14"/>
      <c r="AD4535" s="14"/>
      <c r="AE4535" s="14"/>
      <c r="AF4535" s="14"/>
      <c r="AG4535" s="14"/>
    </row>
    <row r="4536" spans="1:33" ht="12.75" customHeight="1" x14ac:dyDescent="0.25">
      <c r="A4536" s="7" t="s">
        <v>2</v>
      </c>
      <c r="B4536" s="8" t="s">
        <v>2448</v>
      </c>
      <c r="G4536" s="14"/>
      <c r="H4536" s="14"/>
      <c r="I4536" s="14"/>
      <c r="J4536" s="14"/>
      <c r="K4536" s="14"/>
      <c r="L4536" s="14"/>
      <c r="M4536" s="14"/>
      <c r="N4536" s="14"/>
      <c r="O4536" s="14"/>
      <c r="P4536" s="14"/>
      <c r="Q4536" s="14"/>
      <c r="R4536" s="14"/>
      <c r="S4536" s="14"/>
      <c r="T4536" s="14"/>
      <c r="U4536" s="14"/>
      <c r="V4536" s="14"/>
      <c r="W4536" s="14"/>
      <c r="X4536" s="14"/>
      <c r="Y4536" s="14"/>
      <c r="Z4536" s="14"/>
      <c r="AA4536" s="14"/>
      <c r="AB4536" s="14"/>
      <c r="AC4536" s="14"/>
      <c r="AD4536" s="14"/>
      <c r="AE4536" s="14"/>
      <c r="AF4536" s="14"/>
      <c r="AG4536" s="14"/>
    </row>
    <row r="4537" spans="1:33" ht="12.75" customHeight="1" x14ac:dyDescent="0.25">
      <c r="A4537" s="7" t="s">
        <v>2</v>
      </c>
      <c r="B4537" s="8" t="s">
        <v>2464</v>
      </c>
      <c r="G4537" s="14"/>
      <c r="H4537" s="14"/>
      <c r="I4537" s="14"/>
      <c r="J4537" s="14"/>
      <c r="K4537" s="14"/>
      <c r="L4537" s="14"/>
      <c r="M4537" s="14"/>
      <c r="N4537" s="14"/>
      <c r="O4537" s="14"/>
      <c r="P4537" s="14"/>
      <c r="Q4537" s="14"/>
      <c r="R4537" s="14"/>
      <c r="S4537" s="14"/>
      <c r="T4537" s="14"/>
      <c r="U4537" s="14"/>
      <c r="V4537" s="14"/>
      <c r="W4537" s="14"/>
      <c r="X4537" s="14"/>
      <c r="Y4537" s="14"/>
      <c r="Z4537" s="14"/>
      <c r="AA4537" s="14"/>
      <c r="AB4537" s="14"/>
      <c r="AC4537" s="14"/>
      <c r="AD4537" s="14"/>
      <c r="AE4537" s="14"/>
      <c r="AF4537" s="14"/>
      <c r="AG4537" s="14"/>
    </row>
    <row r="4538" spans="1:33" ht="12.75" customHeight="1" x14ac:dyDescent="0.25">
      <c r="A4538" s="7" t="s">
        <v>2</v>
      </c>
      <c r="B4538" s="8" t="s">
        <v>2478</v>
      </c>
      <c r="G4538" s="14"/>
      <c r="H4538" s="14"/>
      <c r="I4538" s="14"/>
      <c r="J4538" s="14"/>
      <c r="K4538" s="14"/>
      <c r="L4538" s="14"/>
      <c r="M4538" s="14"/>
      <c r="N4538" s="14"/>
      <c r="O4538" s="14"/>
      <c r="P4538" s="14"/>
      <c r="Q4538" s="14"/>
      <c r="R4538" s="14"/>
      <c r="S4538" s="14"/>
      <c r="T4538" s="14"/>
      <c r="U4538" s="14"/>
      <c r="V4538" s="14"/>
      <c r="W4538" s="14"/>
      <c r="X4538" s="14"/>
      <c r="Y4538" s="14"/>
      <c r="Z4538" s="14"/>
      <c r="AA4538" s="14"/>
      <c r="AB4538" s="14"/>
      <c r="AC4538" s="14"/>
      <c r="AD4538" s="14"/>
      <c r="AE4538" s="14"/>
      <c r="AF4538" s="14"/>
      <c r="AG4538" s="14"/>
    </row>
    <row r="4539" spans="1:33" ht="12.75" customHeight="1" x14ac:dyDescent="0.25">
      <c r="A4539" s="7" t="s">
        <v>2</v>
      </c>
      <c r="B4539" s="8" t="s">
        <v>2493</v>
      </c>
      <c r="G4539" s="14"/>
      <c r="H4539" s="14"/>
      <c r="I4539" s="14"/>
      <c r="J4539" s="14"/>
      <c r="K4539" s="14"/>
      <c r="L4539" s="14"/>
      <c r="M4539" s="14"/>
      <c r="N4539" s="14"/>
      <c r="O4539" s="14"/>
      <c r="P4539" s="14"/>
      <c r="Q4539" s="14"/>
      <c r="R4539" s="14"/>
      <c r="S4539" s="14"/>
      <c r="T4539" s="14"/>
      <c r="U4539" s="14"/>
      <c r="V4539" s="14"/>
      <c r="W4539" s="14"/>
      <c r="X4539" s="14"/>
      <c r="Y4539" s="14"/>
      <c r="Z4539" s="14"/>
      <c r="AA4539" s="14"/>
      <c r="AB4539" s="14"/>
      <c r="AC4539" s="14"/>
      <c r="AD4539" s="14"/>
      <c r="AE4539" s="14"/>
      <c r="AF4539" s="14"/>
      <c r="AG4539" s="14"/>
    </row>
    <row r="4540" spans="1:33" ht="12.75" customHeight="1" x14ac:dyDescent="0.25">
      <c r="A4540" s="7" t="s">
        <v>2</v>
      </c>
      <c r="B4540" s="8" t="s">
        <v>2508</v>
      </c>
      <c r="G4540" s="14"/>
      <c r="H4540" s="14"/>
      <c r="I4540" s="14"/>
      <c r="J4540" s="14"/>
      <c r="K4540" s="14"/>
      <c r="L4540" s="14"/>
      <c r="M4540" s="14"/>
      <c r="N4540" s="14"/>
      <c r="O4540" s="14"/>
      <c r="P4540" s="14"/>
      <c r="Q4540" s="14"/>
      <c r="R4540" s="14"/>
      <c r="S4540" s="14"/>
      <c r="T4540" s="14"/>
      <c r="U4540" s="14"/>
      <c r="V4540" s="14"/>
      <c r="W4540" s="14"/>
      <c r="X4540" s="14"/>
      <c r="Y4540" s="14"/>
      <c r="Z4540" s="14"/>
      <c r="AA4540" s="14"/>
      <c r="AB4540" s="14"/>
      <c r="AC4540" s="14"/>
      <c r="AD4540" s="14"/>
      <c r="AE4540" s="14"/>
      <c r="AF4540" s="14"/>
      <c r="AG4540" s="14"/>
    </row>
    <row r="4541" spans="1:33" ht="12.75" customHeight="1" x14ac:dyDescent="0.25">
      <c r="A4541" s="7" t="s">
        <v>2</v>
      </c>
      <c r="B4541" s="8" t="s">
        <v>2524</v>
      </c>
      <c r="G4541" s="14"/>
      <c r="H4541" s="14"/>
      <c r="I4541" s="14"/>
      <c r="J4541" s="14"/>
      <c r="K4541" s="14"/>
      <c r="L4541" s="14"/>
      <c r="M4541" s="14"/>
      <c r="N4541" s="14"/>
      <c r="O4541" s="14"/>
      <c r="P4541" s="14"/>
      <c r="Q4541" s="14"/>
      <c r="R4541" s="14"/>
      <c r="S4541" s="14"/>
      <c r="T4541" s="14"/>
      <c r="U4541" s="14"/>
      <c r="V4541" s="14"/>
      <c r="W4541" s="14"/>
      <c r="X4541" s="14"/>
      <c r="Y4541" s="14"/>
      <c r="Z4541" s="14"/>
      <c r="AA4541" s="14"/>
      <c r="AB4541" s="14"/>
      <c r="AC4541" s="14"/>
      <c r="AD4541" s="14"/>
      <c r="AE4541" s="14"/>
      <c r="AF4541" s="14"/>
      <c r="AG4541" s="14"/>
    </row>
    <row r="4542" spans="1:33" ht="12.75" customHeight="1" x14ac:dyDescent="0.25">
      <c r="A4542" s="7" t="s">
        <v>2</v>
      </c>
      <c r="B4542" s="8" t="s">
        <v>2538</v>
      </c>
      <c r="G4542" s="14"/>
      <c r="H4542" s="14"/>
      <c r="I4542" s="14"/>
      <c r="J4542" s="14"/>
      <c r="K4542" s="14"/>
      <c r="L4542" s="14"/>
      <c r="M4542" s="14"/>
      <c r="N4542" s="14"/>
      <c r="O4542" s="14"/>
      <c r="P4542" s="14"/>
      <c r="Q4542" s="14"/>
      <c r="R4542" s="14"/>
      <c r="S4542" s="14"/>
      <c r="T4542" s="14"/>
      <c r="U4542" s="14"/>
      <c r="V4542" s="14"/>
      <c r="W4542" s="14"/>
      <c r="X4542" s="14"/>
      <c r="Y4542" s="14"/>
      <c r="Z4542" s="14"/>
      <c r="AA4542" s="14"/>
      <c r="AB4542" s="14"/>
      <c r="AC4542" s="14"/>
      <c r="AD4542" s="14"/>
      <c r="AE4542" s="14"/>
      <c r="AF4542" s="14"/>
      <c r="AG4542" s="14"/>
    </row>
    <row r="4543" spans="1:33" ht="12.75" customHeight="1" x14ac:dyDescent="0.25">
      <c r="A4543" s="7" t="s">
        <v>2</v>
      </c>
      <c r="B4543" s="8" t="s">
        <v>2554</v>
      </c>
      <c r="G4543" s="14"/>
      <c r="H4543" s="14"/>
      <c r="I4543" s="14"/>
      <c r="J4543" s="14"/>
      <c r="K4543" s="14"/>
      <c r="L4543" s="14"/>
      <c r="M4543" s="14"/>
      <c r="N4543" s="14"/>
      <c r="O4543" s="14"/>
      <c r="P4543" s="14"/>
      <c r="Q4543" s="14"/>
      <c r="R4543" s="14"/>
      <c r="S4543" s="14"/>
      <c r="T4543" s="14"/>
      <c r="U4543" s="14"/>
      <c r="V4543" s="14"/>
      <c r="W4543" s="14"/>
      <c r="X4543" s="14"/>
      <c r="Y4543" s="14"/>
      <c r="Z4543" s="14"/>
      <c r="AA4543" s="14"/>
      <c r="AB4543" s="14"/>
      <c r="AC4543" s="14"/>
      <c r="AD4543" s="14"/>
      <c r="AE4543" s="14"/>
      <c r="AF4543" s="14"/>
      <c r="AG4543" s="14"/>
    </row>
    <row r="4544" spans="1:33" ht="12.75" customHeight="1" x14ac:dyDescent="0.25">
      <c r="A4544" s="7" t="s">
        <v>2</v>
      </c>
      <c r="B4544" s="8" t="s">
        <v>2569</v>
      </c>
      <c r="G4544" s="14"/>
      <c r="H4544" s="14"/>
      <c r="I4544" s="14"/>
      <c r="J4544" s="14"/>
      <c r="K4544" s="14"/>
      <c r="L4544" s="14"/>
      <c r="M4544" s="14"/>
      <c r="N4544" s="14"/>
      <c r="O4544" s="14"/>
      <c r="P4544" s="14"/>
      <c r="Q4544" s="14"/>
      <c r="R4544" s="14"/>
      <c r="S4544" s="14"/>
      <c r="T4544" s="14"/>
      <c r="U4544" s="14"/>
      <c r="V4544" s="14"/>
      <c r="W4544" s="14"/>
      <c r="X4544" s="14"/>
      <c r="Y4544" s="14"/>
      <c r="Z4544" s="14"/>
      <c r="AA4544" s="14"/>
      <c r="AB4544" s="14"/>
      <c r="AC4544" s="14"/>
      <c r="AD4544" s="14"/>
      <c r="AE4544" s="14"/>
      <c r="AF4544" s="14"/>
      <c r="AG4544" s="14"/>
    </row>
    <row r="4545" spans="1:33" ht="12.75" customHeight="1" x14ac:dyDescent="0.25">
      <c r="A4545" s="7" t="s">
        <v>2</v>
      </c>
      <c r="B4545" s="8" t="s">
        <v>2584</v>
      </c>
      <c r="G4545" s="14"/>
      <c r="H4545" s="14"/>
      <c r="I4545" s="14"/>
      <c r="J4545" s="14"/>
      <c r="K4545" s="14"/>
      <c r="L4545" s="14"/>
      <c r="M4545" s="14"/>
      <c r="N4545" s="14"/>
      <c r="O4545" s="14"/>
      <c r="P4545" s="14"/>
      <c r="Q4545" s="14"/>
      <c r="R4545" s="14"/>
      <c r="S4545" s="14"/>
      <c r="T4545" s="14"/>
      <c r="U4545" s="14"/>
      <c r="V4545" s="14"/>
      <c r="W4545" s="14"/>
      <c r="X4545" s="14"/>
      <c r="Y4545" s="14"/>
      <c r="Z4545" s="14"/>
      <c r="AA4545" s="14"/>
      <c r="AB4545" s="14"/>
      <c r="AC4545" s="14"/>
      <c r="AD4545" s="14"/>
      <c r="AE4545" s="14"/>
      <c r="AF4545" s="14"/>
      <c r="AG4545" s="14"/>
    </row>
    <row r="4546" spans="1:33" ht="12.75" customHeight="1" x14ac:dyDescent="0.25">
      <c r="A4546" s="7" t="s">
        <v>2</v>
      </c>
      <c r="B4546" s="8" t="s">
        <v>2597</v>
      </c>
      <c r="G4546" s="14"/>
      <c r="H4546" s="14"/>
      <c r="I4546" s="14"/>
      <c r="J4546" s="14"/>
      <c r="K4546" s="14"/>
      <c r="L4546" s="14"/>
      <c r="M4546" s="14"/>
      <c r="N4546" s="14"/>
      <c r="O4546" s="14"/>
      <c r="P4546" s="14"/>
      <c r="Q4546" s="14"/>
      <c r="R4546" s="14"/>
      <c r="S4546" s="14"/>
      <c r="T4546" s="14"/>
      <c r="U4546" s="14"/>
      <c r="V4546" s="14"/>
      <c r="W4546" s="14"/>
      <c r="X4546" s="14"/>
      <c r="Y4546" s="14"/>
      <c r="Z4546" s="14"/>
      <c r="AA4546" s="14"/>
      <c r="AB4546" s="14"/>
      <c r="AC4546" s="14"/>
      <c r="AD4546" s="14"/>
      <c r="AE4546" s="14"/>
      <c r="AF4546" s="14"/>
      <c r="AG4546" s="14"/>
    </row>
    <row r="4547" spans="1:33" ht="12.75" customHeight="1" x14ac:dyDescent="0.25">
      <c r="A4547" s="7" t="s">
        <v>2</v>
      </c>
      <c r="B4547" s="8" t="s">
        <v>2612</v>
      </c>
      <c r="G4547" s="14"/>
      <c r="H4547" s="14"/>
      <c r="I4547" s="14"/>
      <c r="J4547" s="14"/>
      <c r="K4547" s="14"/>
      <c r="L4547" s="14"/>
      <c r="M4547" s="14"/>
      <c r="N4547" s="14"/>
      <c r="O4547" s="14"/>
      <c r="P4547" s="14"/>
      <c r="Q4547" s="14"/>
      <c r="R4547" s="14"/>
      <c r="S4547" s="14"/>
      <c r="T4547" s="14"/>
      <c r="U4547" s="14"/>
      <c r="V4547" s="14"/>
      <c r="W4547" s="14"/>
      <c r="X4547" s="14"/>
      <c r="Y4547" s="14"/>
      <c r="Z4547" s="14"/>
      <c r="AA4547" s="14"/>
      <c r="AB4547" s="14"/>
      <c r="AC4547" s="14"/>
      <c r="AD4547" s="14"/>
      <c r="AE4547" s="14"/>
      <c r="AF4547" s="14"/>
      <c r="AG4547" s="14"/>
    </row>
    <row r="4548" spans="1:33" ht="12.75" customHeight="1" x14ac:dyDescent="0.25">
      <c r="A4548" s="7" t="s">
        <v>2</v>
      </c>
      <c r="B4548" s="8" t="s">
        <v>794</v>
      </c>
      <c r="G4548" s="14"/>
      <c r="H4548" s="14"/>
      <c r="I4548" s="14"/>
      <c r="J4548" s="14"/>
      <c r="K4548" s="14"/>
      <c r="L4548" s="14"/>
      <c r="M4548" s="14"/>
      <c r="N4548" s="14"/>
      <c r="O4548" s="14"/>
      <c r="P4548" s="14"/>
      <c r="Q4548" s="14"/>
      <c r="R4548" s="14"/>
      <c r="S4548" s="14"/>
      <c r="T4548" s="14"/>
      <c r="U4548" s="14"/>
      <c r="V4548" s="14"/>
      <c r="W4548" s="14"/>
      <c r="X4548" s="14"/>
      <c r="Y4548" s="14"/>
      <c r="Z4548" s="14"/>
      <c r="AA4548" s="14"/>
      <c r="AB4548" s="14"/>
      <c r="AC4548" s="14"/>
      <c r="AD4548" s="14"/>
      <c r="AE4548" s="14"/>
      <c r="AF4548" s="14"/>
      <c r="AG4548" s="14"/>
    </row>
    <row r="4549" spans="1:33" ht="12.75" customHeight="1" x14ac:dyDescent="0.25">
      <c r="A4549" s="7" t="s">
        <v>2</v>
      </c>
      <c r="B4549" s="8" t="s">
        <v>2639</v>
      </c>
      <c r="G4549" s="14"/>
      <c r="H4549" s="14"/>
      <c r="I4549" s="14"/>
      <c r="J4549" s="14"/>
      <c r="K4549" s="14"/>
      <c r="L4549" s="14"/>
      <c r="M4549" s="14"/>
      <c r="N4549" s="14"/>
      <c r="O4549" s="14"/>
      <c r="P4549" s="14"/>
      <c r="Q4549" s="14"/>
      <c r="R4549" s="14"/>
      <c r="S4549" s="14"/>
      <c r="T4549" s="14"/>
      <c r="U4549" s="14"/>
      <c r="V4549" s="14"/>
      <c r="W4549" s="14"/>
      <c r="X4549" s="14"/>
      <c r="Y4549" s="14"/>
      <c r="Z4549" s="14"/>
      <c r="AA4549" s="14"/>
      <c r="AB4549" s="14"/>
      <c r="AC4549" s="14"/>
      <c r="AD4549" s="14"/>
      <c r="AE4549" s="14"/>
      <c r="AF4549" s="14"/>
      <c r="AG4549" s="14"/>
    </row>
    <row r="4550" spans="1:33" ht="12.75" customHeight="1" x14ac:dyDescent="0.25">
      <c r="A4550" s="7" t="s">
        <v>2</v>
      </c>
      <c r="B4550" s="8" t="s">
        <v>2653</v>
      </c>
      <c r="G4550" s="14"/>
      <c r="H4550" s="14"/>
      <c r="I4550" s="14"/>
      <c r="J4550" s="14"/>
      <c r="K4550" s="14"/>
      <c r="L4550" s="14"/>
      <c r="M4550" s="14"/>
      <c r="N4550" s="14"/>
      <c r="O4550" s="14"/>
      <c r="P4550" s="14"/>
      <c r="Q4550" s="14"/>
      <c r="R4550" s="14"/>
      <c r="S4550" s="14"/>
      <c r="T4550" s="14"/>
      <c r="U4550" s="14"/>
      <c r="V4550" s="14"/>
      <c r="W4550" s="14"/>
      <c r="X4550" s="14"/>
      <c r="Y4550" s="14"/>
      <c r="Z4550" s="14"/>
      <c r="AA4550" s="14"/>
      <c r="AB4550" s="14"/>
      <c r="AC4550" s="14"/>
      <c r="AD4550" s="14"/>
      <c r="AE4550" s="14"/>
      <c r="AF4550" s="14"/>
      <c r="AG4550" s="14"/>
    </row>
    <row r="4551" spans="1:33" ht="12.75" customHeight="1" x14ac:dyDescent="0.25">
      <c r="A4551" s="7" t="s">
        <v>2</v>
      </c>
      <c r="B4551" s="8" t="s">
        <v>2669</v>
      </c>
      <c r="G4551" s="14"/>
      <c r="H4551" s="14"/>
      <c r="I4551" s="14"/>
      <c r="J4551" s="14"/>
      <c r="K4551" s="14"/>
      <c r="L4551" s="14"/>
      <c r="M4551" s="14"/>
      <c r="N4551" s="14"/>
      <c r="O4551" s="14"/>
      <c r="P4551" s="14"/>
      <c r="Q4551" s="14"/>
      <c r="R4551" s="14"/>
      <c r="S4551" s="14"/>
      <c r="T4551" s="14"/>
      <c r="U4551" s="14"/>
      <c r="V4551" s="14"/>
      <c r="W4551" s="14"/>
      <c r="X4551" s="14"/>
      <c r="Y4551" s="14"/>
      <c r="Z4551" s="14"/>
      <c r="AA4551" s="14"/>
      <c r="AB4551" s="14"/>
      <c r="AC4551" s="14"/>
      <c r="AD4551" s="14"/>
      <c r="AE4551" s="14"/>
      <c r="AF4551" s="14"/>
      <c r="AG4551" s="14"/>
    </row>
    <row r="4552" spans="1:33" ht="12.75" customHeight="1" x14ac:dyDescent="0.25">
      <c r="A4552" s="7" t="s">
        <v>2</v>
      </c>
      <c r="B4552" s="8" t="s">
        <v>2684</v>
      </c>
      <c r="G4552" s="14"/>
      <c r="H4552" s="14"/>
      <c r="I4552" s="14"/>
      <c r="J4552" s="14"/>
      <c r="K4552" s="14"/>
      <c r="L4552" s="14"/>
      <c r="M4552" s="14"/>
      <c r="N4552" s="14"/>
      <c r="O4552" s="14"/>
      <c r="P4552" s="14"/>
      <c r="Q4552" s="14"/>
      <c r="R4552" s="14"/>
      <c r="S4552" s="14"/>
      <c r="T4552" s="14"/>
      <c r="U4552" s="14"/>
      <c r="V4552" s="14"/>
      <c r="W4552" s="14"/>
      <c r="X4552" s="14"/>
      <c r="Y4552" s="14"/>
      <c r="Z4552" s="14"/>
      <c r="AA4552" s="14"/>
      <c r="AB4552" s="14"/>
      <c r="AC4552" s="14"/>
      <c r="AD4552" s="14"/>
      <c r="AE4552" s="14"/>
      <c r="AF4552" s="14"/>
      <c r="AG4552" s="14"/>
    </row>
    <row r="4553" spans="1:33" ht="12.75" customHeight="1" x14ac:dyDescent="0.25">
      <c r="A4553" s="7" t="s">
        <v>2</v>
      </c>
      <c r="B4553" s="8" t="s">
        <v>2700</v>
      </c>
      <c r="G4553" s="14"/>
      <c r="H4553" s="14"/>
      <c r="I4553" s="14"/>
      <c r="J4553" s="14"/>
      <c r="K4553" s="14"/>
      <c r="L4553" s="14"/>
      <c r="M4553" s="14"/>
      <c r="N4553" s="14"/>
      <c r="O4553" s="14"/>
      <c r="P4553" s="14"/>
      <c r="Q4553" s="14"/>
      <c r="R4553" s="14"/>
      <c r="S4553" s="14"/>
      <c r="T4553" s="14"/>
      <c r="U4553" s="14"/>
      <c r="V4553" s="14"/>
      <c r="W4553" s="14"/>
      <c r="X4553" s="14"/>
      <c r="Y4553" s="14"/>
      <c r="Z4553" s="14"/>
      <c r="AA4553" s="14"/>
      <c r="AB4553" s="14"/>
      <c r="AC4553" s="14"/>
      <c r="AD4553" s="14"/>
      <c r="AE4553" s="14"/>
      <c r="AF4553" s="14"/>
      <c r="AG4553" s="14"/>
    </row>
    <row r="4554" spans="1:33" ht="12.75" customHeight="1" x14ac:dyDescent="0.25">
      <c r="A4554" s="7" t="s">
        <v>2</v>
      </c>
      <c r="B4554" s="8" t="s">
        <v>2715</v>
      </c>
      <c r="G4554" s="14"/>
      <c r="H4554" s="14"/>
      <c r="I4554" s="14"/>
      <c r="J4554" s="14"/>
      <c r="K4554" s="14"/>
      <c r="L4554" s="14"/>
      <c r="M4554" s="14"/>
      <c r="N4554" s="14"/>
      <c r="O4554" s="14"/>
      <c r="P4554" s="14"/>
      <c r="Q4554" s="14"/>
      <c r="R4554" s="14"/>
      <c r="S4554" s="14"/>
      <c r="T4554" s="14"/>
      <c r="U4554" s="14"/>
      <c r="V4554" s="14"/>
      <c r="W4554" s="14"/>
      <c r="X4554" s="14"/>
      <c r="Y4554" s="14"/>
      <c r="Z4554" s="14"/>
      <c r="AA4554" s="14"/>
      <c r="AB4554" s="14"/>
      <c r="AC4554" s="14"/>
      <c r="AD4554" s="14"/>
      <c r="AE4554" s="14"/>
      <c r="AF4554" s="14"/>
      <c r="AG4554" s="14"/>
    </row>
    <row r="4555" spans="1:33" ht="12.75" customHeight="1" x14ac:dyDescent="0.25">
      <c r="A4555" s="7" t="s">
        <v>2</v>
      </c>
      <c r="B4555" s="8" t="s">
        <v>2730</v>
      </c>
      <c r="G4555" s="14"/>
      <c r="H4555" s="14"/>
      <c r="I4555" s="14"/>
      <c r="J4555" s="14"/>
      <c r="K4555" s="14"/>
      <c r="L4555" s="14"/>
      <c r="M4555" s="14"/>
      <c r="N4555" s="14"/>
      <c r="O4555" s="14"/>
      <c r="P4555" s="14"/>
      <c r="Q4555" s="14"/>
      <c r="R4555" s="14"/>
      <c r="S4555" s="14"/>
      <c r="T4555" s="14"/>
      <c r="U4555" s="14"/>
      <c r="V4555" s="14"/>
      <c r="W4555" s="14"/>
      <c r="X4555" s="14"/>
      <c r="Y4555" s="14"/>
      <c r="Z4555" s="14"/>
      <c r="AA4555" s="14"/>
      <c r="AB4555" s="14"/>
      <c r="AC4555" s="14"/>
      <c r="AD4555" s="14"/>
      <c r="AE4555" s="14"/>
      <c r="AF4555" s="14"/>
      <c r="AG4555" s="14"/>
    </row>
    <row r="4556" spans="1:33" ht="12.75" customHeight="1" x14ac:dyDescent="0.25">
      <c r="A4556" s="7" t="s">
        <v>2</v>
      </c>
      <c r="B4556" s="8" t="s">
        <v>2746</v>
      </c>
      <c r="G4556" s="14"/>
      <c r="H4556" s="14"/>
      <c r="I4556" s="14"/>
      <c r="J4556" s="14"/>
      <c r="K4556" s="14"/>
      <c r="L4556" s="14"/>
      <c r="M4556" s="14"/>
      <c r="N4556" s="14"/>
      <c r="O4556" s="14"/>
      <c r="P4556" s="14"/>
      <c r="Q4556" s="14"/>
      <c r="R4556" s="14"/>
      <c r="S4556" s="14"/>
      <c r="T4556" s="14"/>
      <c r="U4556" s="14"/>
      <c r="V4556" s="14"/>
      <c r="W4556" s="14"/>
      <c r="X4556" s="14"/>
      <c r="Y4556" s="14"/>
      <c r="Z4556" s="14"/>
      <c r="AA4556" s="14"/>
      <c r="AB4556" s="14"/>
      <c r="AC4556" s="14"/>
      <c r="AD4556" s="14"/>
      <c r="AE4556" s="14"/>
      <c r="AF4556" s="14"/>
      <c r="AG4556" s="14"/>
    </row>
    <row r="4557" spans="1:33" ht="12.75" customHeight="1" x14ac:dyDescent="0.25">
      <c r="A4557" s="7" t="s">
        <v>2</v>
      </c>
      <c r="B4557" s="8" t="s">
        <v>2762</v>
      </c>
      <c r="G4557" s="14"/>
      <c r="H4557" s="14"/>
      <c r="I4557" s="14"/>
      <c r="J4557" s="14"/>
      <c r="K4557" s="14"/>
      <c r="L4557" s="14"/>
      <c r="M4557" s="14"/>
      <c r="N4557" s="14"/>
      <c r="O4557" s="14"/>
      <c r="P4557" s="14"/>
      <c r="Q4557" s="14"/>
      <c r="R4557" s="14"/>
      <c r="S4557" s="14"/>
      <c r="T4557" s="14"/>
      <c r="U4557" s="14"/>
      <c r="V4557" s="14"/>
      <c r="W4557" s="14"/>
      <c r="X4557" s="14"/>
      <c r="Y4557" s="14"/>
      <c r="Z4557" s="14"/>
      <c r="AA4557" s="14"/>
      <c r="AB4557" s="14"/>
      <c r="AC4557" s="14"/>
      <c r="AD4557" s="14"/>
      <c r="AE4557" s="14"/>
      <c r="AF4557" s="14"/>
      <c r="AG4557" s="14"/>
    </row>
    <row r="4558" spans="1:33" ht="12.75" customHeight="1" x14ac:dyDescent="0.25">
      <c r="A4558" s="7" t="s">
        <v>2</v>
      </c>
      <c r="B4558" s="8" t="s">
        <v>2778</v>
      </c>
      <c r="G4558" s="14"/>
      <c r="H4558" s="14"/>
      <c r="I4558" s="14"/>
      <c r="J4558" s="14"/>
      <c r="K4558" s="14"/>
      <c r="L4558" s="14"/>
      <c r="M4558" s="14"/>
      <c r="N4558" s="14"/>
      <c r="O4558" s="14"/>
      <c r="P4558" s="14"/>
      <c r="Q4558" s="14"/>
      <c r="R4558" s="14"/>
      <c r="S4558" s="14"/>
      <c r="T4558" s="14"/>
      <c r="U4558" s="14"/>
      <c r="V4558" s="14"/>
      <c r="W4558" s="14"/>
      <c r="X4558" s="14"/>
      <c r="Y4558" s="14"/>
      <c r="Z4558" s="14"/>
      <c r="AA4558" s="14"/>
      <c r="AB4558" s="14"/>
      <c r="AC4558" s="14"/>
      <c r="AD4558" s="14"/>
      <c r="AE4558" s="14"/>
      <c r="AF4558" s="14"/>
      <c r="AG4558" s="14"/>
    </row>
    <row r="4559" spans="1:33" ht="12.75" customHeight="1" x14ac:dyDescent="0.25">
      <c r="A4559" s="7" t="s">
        <v>2</v>
      </c>
      <c r="B4559" s="8" t="s">
        <v>2793</v>
      </c>
      <c r="G4559" s="14"/>
      <c r="H4559" s="14"/>
      <c r="I4559" s="14"/>
      <c r="J4559" s="14"/>
      <c r="K4559" s="14"/>
      <c r="L4559" s="14"/>
      <c r="M4559" s="14"/>
      <c r="N4559" s="14"/>
      <c r="O4559" s="14"/>
      <c r="P4559" s="14"/>
      <c r="Q4559" s="14"/>
      <c r="R4559" s="14"/>
      <c r="S4559" s="14"/>
      <c r="T4559" s="14"/>
      <c r="U4559" s="14"/>
      <c r="V4559" s="14"/>
      <c r="W4559" s="14"/>
      <c r="X4559" s="14"/>
      <c r="Y4559" s="14"/>
      <c r="Z4559" s="14"/>
      <c r="AA4559" s="14"/>
      <c r="AB4559" s="14"/>
      <c r="AC4559" s="14"/>
      <c r="AD4559" s="14"/>
      <c r="AE4559" s="14"/>
      <c r="AF4559" s="14"/>
      <c r="AG4559" s="14"/>
    </row>
    <row r="4560" spans="1:33" ht="12.75" customHeight="1" x14ac:dyDescent="0.25">
      <c r="A4560" s="7" t="s">
        <v>2</v>
      </c>
      <c r="B4560" s="8" t="s">
        <v>2805</v>
      </c>
      <c r="G4560" s="14"/>
      <c r="H4560" s="14"/>
      <c r="I4560" s="14"/>
      <c r="J4560" s="14"/>
      <c r="K4560" s="14"/>
      <c r="L4560" s="14"/>
      <c r="M4560" s="14"/>
      <c r="N4560" s="14"/>
      <c r="O4560" s="14"/>
      <c r="P4560" s="14"/>
      <c r="Q4560" s="14"/>
      <c r="R4560" s="14"/>
      <c r="S4560" s="14"/>
      <c r="T4560" s="14"/>
      <c r="U4560" s="14"/>
      <c r="V4560" s="14"/>
      <c r="W4560" s="14"/>
      <c r="X4560" s="14"/>
      <c r="Y4560" s="14"/>
      <c r="Z4560" s="14"/>
      <c r="AA4560" s="14"/>
      <c r="AB4560" s="14"/>
      <c r="AC4560" s="14"/>
      <c r="AD4560" s="14"/>
      <c r="AE4560" s="14"/>
      <c r="AF4560" s="14"/>
      <c r="AG4560" s="14"/>
    </row>
    <row r="4561" spans="1:33" ht="12.75" customHeight="1" x14ac:dyDescent="0.25">
      <c r="A4561" s="7" t="s">
        <v>2</v>
      </c>
      <c r="B4561" s="8" t="s">
        <v>2818</v>
      </c>
      <c r="G4561" s="14"/>
      <c r="H4561" s="14"/>
      <c r="I4561" s="14"/>
      <c r="J4561" s="14"/>
      <c r="K4561" s="14"/>
      <c r="L4561" s="14"/>
      <c r="M4561" s="14"/>
      <c r="N4561" s="14"/>
      <c r="O4561" s="14"/>
      <c r="P4561" s="14"/>
      <c r="Q4561" s="14"/>
      <c r="R4561" s="14"/>
      <c r="S4561" s="14"/>
      <c r="T4561" s="14"/>
      <c r="U4561" s="14"/>
      <c r="V4561" s="14"/>
      <c r="W4561" s="14"/>
      <c r="X4561" s="14"/>
      <c r="Y4561" s="14"/>
      <c r="Z4561" s="14"/>
      <c r="AA4561" s="14"/>
      <c r="AB4561" s="14"/>
      <c r="AC4561" s="14"/>
      <c r="AD4561" s="14"/>
      <c r="AE4561" s="14"/>
      <c r="AF4561" s="14"/>
      <c r="AG4561" s="14"/>
    </row>
    <row r="4562" spans="1:33" ht="12.75" customHeight="1" x14ac:dyDescent="0.25">
      <c r="A4562" s="7" t="s">
        <v>2</v>
      </c>
      <c r="B4562" s="8" t="s">
        <v>2831</v>
      </c>
      <c r="G4562" s="14"/>
      <c r="H4562" s="14"/>
      <c r="I4562" s="14"/>
      <c r="J4562" s="14"/>
      <c r="K4562" s="14"/>
      <c r="L4562" s="14"/>
      <c r="M4562" s="14"/>
      <c r="N4562" s="14"/>
      <c r="O4562" s="14"/>
      <c r="P4562" s="14"/>
      <c r="Q4562" s="14"/>
      <c r="R4562" s="14"/>
      <c r="S4562" s="14"/>
      <c r="T4562" s="14"/>
      <c r="U4562" s="14"/>
      <c r="V4562" s="14"/>
      <c r="W4562" s="14"/>
      <c r="X4562" s="14"/>
      <c r="Y4562" s="14"/>
      <c r="Z4562" s="14"/>
      <c r="AA4562" s="14"/>
      <c r="AB4562" s="14"/>
      <c r="AC4562" s="14"/>
      <c r="AD4562" s="14"/>
      <c r="AE4562" s="14"/>
      <c r="AF4562" s="14"/>
      <c r="AG4562" s="14"/>
    </row>
    <row r="4563" spans="1:33" ht="12.75" customHeight="1" x14ac:dyDescent="0.25">
      <c r="A4563" s="7" t="s">
        <v>2</v>
      </c>
      <c r="B4563" s="8" t="s">
        <v>2844</v>
      </c>
      <c r="G4563" s="14"/>
      <c r="H4563" s="14"/>
      <c r="I4563" s="14"/>
      <c r="J4563" s="14"/>
      <c r="K4563" s="14"/>
      <c r="L4563" s="14"/>
      <c r="M4563" s="14"/>
      <c r="N4563" s="14"/>
      <c r="O4563" s="14"/>
      <c r="P4563" s="14"/>
      <c r="Q4563" s="14"/>
      <c r="R4563" s="14"/>
      <c r="S4563" s="14"/>
      <c r="T4563" s="14"/>
      <c r="U4563" s="14"/>
      <c r="V4563" s="14"/>
      <c r="W4563" s="14"/>
      <c r="X4563" s="14"/>
      <c r="Y4563" s="14"/>
      <c r="Z4563" s="14"/>
      <c r="AA4563" s="14"/>
      <c r="AB4563" s="14"/>
      <c r="AC4563" s="14"/>
      <c r="AD4563" s="14"/>
      <c r="AE4563" s="14"/>
      <c r="AF4563" s="14"/>
      <c r="AG4563" s="14"/>
    </row>
    <row r="4564" spans="1:33" ht="12.75" customHeight="1" x14ac:dyDescent="0.25">
      <c r="A4564" s="7" t="s">
        <v>2</v>
      </c>
      <c r="B4564" s="8" t="s">
        <v>2857</v>
      </c>
      <c r="G4564" s="14"/>
      <c r="H4564" s="14"/>
      <c r="I4564" s="14"/>
      <c r="J4564" s="14"/>
      <c r="K4564" s="14"/>
      <c r="L4564" s="14"/>
      <c r="M4564" s="14"/>
      <c r="N4564" s="14"/>
      <c r="O4564" s="14"/>
      <c r="P4564" s="14"/>
      <c r="Q4564" s="14"/>
      <c r="R4564" s="14"/>
      <c r="S4564" s="14"/>
      <c r="T4564" s="14"/>
      <c r="U4564" s="14"/>
      <c r="V4564" s="14"/>
      <c r="W4564" s="14"/>
      <c r="X4564" s="14"/>
      <c r="Y4564" s="14"/>
      <c r="Z4564" s="14"/>
      <c r="AA4564" s="14"/>
      <c r="AB4564" s="14"/>
      <c r="AC4564" s="14"/>
      <c r="AD4564" s="14"/>
      <c r="AE4564" s="14"/>
      <c r="AF4564" s="14"/>
      <c r="AG4564" s="14"/>
    </row>
    <row r="4565" spans="1:33" ht="12.75" customHeight="1" x14ac:dyDescent="0.25">
      <c r="A4565" s="7" t="s">
        <v>2</v>
      </c>
      <c r="B4565" s="8" t="s">
        <v>2869</v>
      </c>
      <c r="G4565" s="14"/>
      <c r="H4565" s="14"/>
      <c r="I4565" s="14"/>
      <c r="J4565" s="14"/>
      <c r="K4565" s="14"/>
      <c r="L4565" s="14"/>
      <c r="M4565" s="14"/>
      <c r="N4565" s="14"/>
      <c r="O4565" s="14"/>
      <c r="P4565" s="14"/>
      <c r="Q4565" s="14"/>
      <c r="R4565" s="14"/>
      <c r="S4565" s="14"/>
      <c r="T4565" s="14"/>
      <c r="U4565" s="14"/>
      <c r="V4565" s="14"/>
      <c r="W4565" s="14"/>
      <c r="X4565" s="14"/>
      <c r="Y4565" s="14"/>
      <c r="Z4565" s="14"/>
      <c r="AA4565" s="14"/>
      <c r="AB4565" s="14"/>
      <c r="AC4565" s="14"/>
      <c r="AD4565" s="14"/>
      <c r="AE4565" s="14"/>
      <c r="AF4565" s="14"/>
      <c r="AG4565" s="14"/>
    </row>
    <row r="4566" spans="1:33" ht="12.75" customHeight="1" x14ac:dyDescent="0.25">
      <c r="A4566" s="7" t="s">
        <v>2</v>
      </c>
      <c r="B4566" s="8" t="s">
        <v>2881</v>
      </c>
      <c r="G4566" s="14"/>
      <c r="H4566" s="14"/>
      <c r="I4566" s="14"/>
      <c r="J4566" s="14"/>
      <c r="K4566" s="14"/>
      <c r="L4566" s="14"/>
      <c r="M4566" s="14"/>
      <c r="N4566" s="14"/>
      <c r="O4566" s="14"/>
      <c r="P4566" s="14"/>
      <c r="Q4566" s="14"/>
      <c r="R4566" s="14"/>
      <c r="S4566" s="14"/>
      <c r="T4566" s="14"/>
      <c r="U4566" s="14"/>
      <c r="V4566" s="14"/>
      <c r="W4566" s="14"/>
      <c r="X4566" s="14"/>
      <c r="Y4566" s="14"/>
      <c r="Z4566" s="14"/>
      <c r="AA4566" s="14"/>
      <c r="AB4566" s="14"/>
      <c r="AC4566" s="14"/>
      <c r="AD4566" s="14"/>
      <c r="AE4566" s="14"/>
      <c r="AF4566" s="14"/>
      <c r="AG4566" s="14"/>
    </row>
    <row r="4567" spans="1:33" ht="12.75" customHeight="1" x14ac:dyDescent="0.25">
      <c r="A4567" s="7" t="s">
        <v>2</v>
      </c>
      <c r="B4567" s="8" t="s">
        <v>2894</v>
      </c>
      <c r="G4567" s="14"/>
      <c r="H4567" s="14"/>
      <c r="I4567" s="14"/>
      <c r="J4567" s="14"/>
      <c r="K4567" s="14"/>
      <c r="L4567" s="14"/>
      <c r="M4567" s="14"/>
      <c r="N4567" s="14"/>
      <c r="O4567" s="14"/>
      <c r="P4567" s="14"/>
      <c r="Q4567" s="14"/>
      <c r="R4567" s="14"/>
      <c r="S4567" s="14"/>
      <c r="T4567" s="14"/>
      <c r="U4567" s="14"/>
      <c r="V4567" s="14"/>
      <c r="W4567" s="14"/>
      <c r="X4567" s="14"/>
      <c r="Y4567" s="14"/>
      <c r="Z4567" s="14"/>
      <c r="AA4567" s="14"/>
      <c r="AB4567" s="14"/>
      <c r="AC4567" s="14"/>
      <c r="AD4567" s="14"/>
      <c r="AE4567" s="14"/>
      <c r="AF4567" s="14"/>
      <c r="AG4567" s="14"/>
    </row>
    <row r="4568" spans="1:33" ht="12.75" customHeight="1" x14ac:dyDescent="0.25">
      <c r="A4568" s="7" t="s">
        <v>2</v>
      </c>
      <c r="B4568" s="8" t="s">
        <v>2906</v>
      </c>
      <c r="G4568" s="14"/>
      <c r="H4568" s="14"/>
      <c r="I4568" s="14"/>
      <c r="J4568" s="14"/>
      <c r="K4568" s="14"/>
      <c r="L4568" s="14"/>
      <c r="M4568" s="14"/>
      <c r="N4568" s="14"/>
      <c r="O4568" s="14"/>
      <c r="P4568" s="14"/>
      <c r="Q4568" s="14"/>
      <c r="R4568" s="14"/>
      <c r="S4568" s="14"/>
      <c r="T4568" s="14"/>
      <c r="U4568" s="14"/>
      <c r="V4568" s="14"/>
      <c r="W4568" s="14"/>
      <c r="X4568" s="14"/>
      <c r="Y4568" s="14"/>
      <c r="Z4568" s="14"/>
      <c r="AA4568" s="14"/>
      <c r="AB4568" s="14"/>
      <c r="AC4568" s="14"/>
      <c r="AD4568" s="14"/>
      <c r="AE4568" s="14"/>
      <c r="AF4568" s="14"/>
      <c r="AG4568" s="14"/>
    </row>
    <row r="4569" spans="1:33" ht="12.75" customHeight="1" x14ac:dyDescent="0.25">
      <c r="A4569" s="7" t="s">
        <v>2</v>
      </c>
      <c r="B4569" s="8" t="s">
        <v>2917</v>
      </c>
      <c r="G4569" s="14"/>
      <c r="H4569" s="14"/>
      <c r="I4569" s="14"/>
      <c r="J4569" s="14"/>
      <c r="K4569" s="14"/>
      <c r="L4569" s="14"/>
      <c r="M4569" s="14"/>
      <c r="N4569" s="14"/>
      <c r="O4569" s="14"/>
      <c r="P4569" s="14"/>
      <c r="Q4569" s="14"/>
      <c r="R4569" s="14"/>
      <c r="S4569" s="14"/>
      <c r="T4569" s="14"/>
      <c r="U4569" s="14"/>
      <c r="V4569" s="14"/>
      <c r="W4569" s="14"/>
      <c r="X4569" s="14"/>
      <c r="Y4569" s="14"/>
      <c r="Z4569" s="14"/>
      <c r="AA4569" s="14"/>
      <c r="AB4569" s="14"/>
      <c r="AC4569" s="14"/>
      <c r="AD4569" s="14"/>
      <c r="AE4569" s="14"/>
      <c r="AF4569" s="14"/>
      <c r="AG4569" s="14"/>
    </row>
    <row r="4570" spans="1:33" ht="12.75" customHeight="1" x14ac:dyDescent="0.25">
      <c r="A4570" s="7" t="s">
        <v>2</v>
      </c>
      <c r="B4570" s="8" t="s">
        <v>2929</v>
      </c>
      <c r="G4570" s="14"/>
      <c r="H4570" s="14"/>
      <c r="I4570" s="14"/>
      <c r="J4570" s="14"/>
      <c r="K4570" s="14"/>
      <c r="L4570" s="14"/>
      <c r="M4570" s="14"/>
      <c r="N4570" s="14"/>
      <c r="O4570" s="14"/>
      <c r="P4570" s="14"/>
      <c r="Q4570" s="14"/>
      <c r="R4570" s="14"/>
      <c r="S4570" s="14"/>
      <c r="T4570" s="14"/>
      <c r="U4570" s="14"/>
      <c r="V4570" s="14"/>
      <c r="W4570" s="14"/>
      <c r="X4570" s="14"/>
      <c r="Y4570" s="14"/>
      <c r="Z4570" s="14"/>
      <c r="AA4570" s="14"/>
      <c r="AB4570" s="14"/>
      <c r="AC4570" s="14"/>
      <c r="AD4570" s="14"/>
      <c r="AE4570" s="14"/>
      <c r="AF4570" s="14"/>
      <c r="AG4570" s="14"/>
    </row>
    <row r="4571" spans="1:33" ht="12.75" customHeight="1" x14ac:dyDescent="0.25">
      <c r="A4571" s="7" t="s">
        <v>2</v>
      </c>
      <c r="B4571" s="8" t="s">
        <v>2941</v>
      </c>
      <c r="G4571" s="14"/>
      <c r="H4571" s="14"/>
      <c r="I4571" s="14"/>
      <c r="J4571" s="14"/>
      <c r="K4571" s="14"/>
      <c r="L4571" s="14"/>
      <c r="M4571" s="14"/>
      <c r="N4571" s="14"/>
      <c r="O4571" s="14"/>
      <c r="P4571" s="14"/>
      <c r="Q4571" s="14"/>
      <c r="R4571" s="14"/>
      <c r="S4571" s="14"/>
      <c r="T4571" s="14"/>
      <c r="U4571" s="14"/>
      <c r="V4571" s="14"/>
      <c r="W4571" s="14"/>
      <c r="X4571" s="14"/>
      <c r="Y4571" s="14"/>
      <c r="Z4571" s="14"/>
      <c r="AA4571" s="14"/>
      <c r="AB4571" s="14"/>
      <c r="AC4571" s="14"/>
      <c r="AD4571" s="14"/>
      <c r="AE4571" s="14"/>
      <c r="AF4571" s="14"/>
      <c r="AG4571" s="14"/>
    </row>
    <row r="4572" spans="1:33" ht="12.75" customHeight="1" x14ac:dyDescent="0.25">
      <c r="A4572" s="7" t="s">
        <v>2</v>
      </c>
      <c r="B4572" s="8" t="s">
        <v>2952</v>
      </c>
      <c r="G4572" s="14"/>
      <c r="H4572" s="14"/>
      <c r="I4572" s="14"/>
      <c r="J4572" s="14"/>
      <c r="K4572" s="14"/>
      <c r="L4572" s="14"/>
      <c r="M4572" s="14"/>
      <c r="N4572" s="14"/>
      <c r="O4572" s="14"/>
      <c r="P4572" s="14"/>
      <c r="Q4572" s="14"/>
      <c r="R4572" s="14"/>
      <c r="S4572" s="14"/>
      <c r="T4572" s="14"/>
      <c r="U4572" s="14"/>
      <c r="V4572" s="14"/>
      <c r="W4572" s="14"/>
      <c r="X4572" s="14"/>
      <c r="Y4572" s="14"/>
      <c r="Z4572" s="14"/>
      <c r="AA4572" s="14"/>
      <c r="AB4572" s="14"/>
      <c r="AC4572" s="14"/>
      <c r="AD4572" s="14"/>
      <c r="AE4572" s="14"/>
      <c r="AF4572" s="14"/>
      <c r="AG4572" s="14"/>
    </row>
    <row r="4573" spans="1:33" ht="12.75" customHeight="1" x14ac:dyDescent="0.25">
      <c r="A4573" s="7" t="s">
        <v>2</v>
      </c>
      <c r="B4573" s="8" t="s">
        <v>2965</v>
      </c>
      <c r="G4573" s="14"/>
      <c r="H4573" s="14"/>
      <c r="I4573" s="14"/>
      <c r="J4573" s="14"/>
      <c r="K4573" s="14"/>
      <c r="L4573" s="14"/>
      <c r="M4573" s="14"/>
      <c r="N4573" s="14"/>
      <c r="O4573" s="14"/>
      <c r="P4573" s="14"/>
      <c r="Q4573" s="14"/>
      <c r="R4573" s="14"/>
      <c r="S4573" s="14"/>
      <c r="T4573" s="14"/>
      <c r="U4573" s="14"/>
      <c r="V4573" s="14"/>
      <c r="W4573" s="14"/>
      <c r="X4573" s="14"/>
      <c r="Y4573" s="14"/>
      <c r="Z4573" s="14"/>
      <c r="AA4573" s="14"/>
      <c r="AB4573" s="14"/>
      <c r="AC4573" s="14"/>
      <c r="AD4573" s="14"/>
      <c r="AE4573" s="14"/>
      <c r="AF4573" s="14"/>
      <c r="AG4573" s="14"/>
    </row>
    <row r="4574" spans="1:33" ht="12.75" customHeight="1" x14ac:dyDescent="0.25">
      <c r="A4574" s="7" t="s">
        <v>2</v>
      </c>
      <c r="B4574" s="8" t="s">
        <v>2976</v>
      </c>
      <c r="G4574" s="14"/>
      <c r="H4574" s="14"/>
      <c r="I4574" s="14"/>
      <c r="J4574" s="14"/>
      <c r="K4574" s="14"/>
      <c r="L4574" s="14"/>
      <c r="M4574" s="14"/>
      <c r="N4574" s="14"/>
      <c r="O4574" s="14"/>
      <c r="P4574" s="14"/>
      <c r="Q4574" s="14"/>
      <c r="R4574" s="14"/>
      <c r="S4574" s="14"/>
      <c r="T4574" s="14"/>
      <c r="U4574" s="14"/>
      <c r="V4574" s="14"/>
      <c r="W4574" s="14"/>
      <c r="X4574" s="14"/>
      <c r="Y4574" s="14"/>
      <c r="Z4574" s="14"/>
      <c r="AA4574" s="14"/>
      <c r="AB4574" s="14"/>
      <c r="AC4574" s="14"/>
      <c r="AD4574" s="14"/>
      <c r="AE4574" s="14"/>
      <c r="AF4574" s="14"/>
      <c r="AG4574" s="14"/>
    </row>
    <row r="4575" spans="1:33" ht="12.75" customHeight="1" x14ac:dyDescent="0.25">
      <c r="A4575" s="7" t="s">
        <v>2</v>
      </c>
      <c r="B4575" s="8" t="s">
        <v>2989</v>
      </c>
      <c r="G4575" s="14"/>
      <c r="H4575" s="14"/>
      <c r="I4575" s="14"/>
      <c r="J4575" s="14"/>
      <c r="K4575" s="14"/>
      <c r="L4575" s="14"/>
      <c r="M4575" s="14"/>
      <c r="N4575" s="14"/>
      <c r="O4575" s="14"/>
      <c r="P4575" s="14"/>
      <c r="Q4575" s="14"/>
      <c r="R4575" s="14"/>
      <c r="S4575" s="14"/>
      <c r="T4575" s="14"/>
      <c r="U4575" s="14"/>
      <c r="V4575" s="14"/>
      <c r="W4575" s="14"/>
      <c r="X4575" s="14"/>
      <c r="Y4575" s="14"/>
      <c r="Z4575" s="14"/>
      <c r="AA4575" s="14"/>
      <c r="AB4575" s="14"/>
      <c r="AC4575" s="14"/>
      <c r="AD4575" s="14"/>
      <c r="AE4575" s="14"/>
      <c r="AF4575" s="14"/>
      <c r="AG4575" s="14"/>
    </row>
    <row r="4576" spans="1:33" ht="12.75" customHeight="1" x14ac:dyDescent="0.25">
      <c r="A4576" s="7" t="s">
        <v>2</v>
      </c>
      <c r="B4576" s="8" t="s">
        <v>3001</v>
      </c>
      <c r="G4576" s="14"/>
      <c r="H4576" s="14"/>
      <c r="I4576" s="14"/>
      <c r="J4576" s="14"/>
      <c r="K4576" s="14"/>
      <c r="L4576" s="14"/>
      <c r="M4576" s="14"/>
      <c r="N4576" s="14"/>
      <c r="O4576" s="14"/>
      <c r="P4576" s="14"/>
      <c r="Q4576" s="14"/>
      <c r="R4576" s="14"/>
      <c r="S4576" s="14"/>
      <c r="T4576" s="14"/>
      <c r="U4576" s="14"/>
      <c r="V4576" s="14"/>
      <c r="W4576" s="14"/>
      <c r="X4576" s="14"/>
      <c r="Y4576" s="14"/>
      <c r="Z4576" s="14"/>
      <c r="AA4576" s="14"/>
      <c r="AB4576" s="14"/>
      <c r="AC4576" s="14"/>
      <c r="AD4576" s="14"/>
      <c r="AE4576" s="14"/>
      <c r="AF4576" s="14"/>
      <c r="AG4576" s="14"/>
    </row>
    <row r="4577" spans="1:33" ht="12.75" customHeight="1" x14ac:dyDescent="0.25">
      <c r="A4577" s="7" t="s">
        <v>2</v>
      </c>
      <c r="B4577" s="8" t="s">
        <v>1230</v>
      </c>
      <c r="G4577" s="14"/>
      <c r="H4577" s="14"/>
      <c r="I4577" s="14"/>
      <c r="J4577" s="14"/>
      <c r="K4577" s="14"/>
      <c r="L4577" s="14"/>
      <c r="M4577" s="14"/>
      <c r="N4577" s="14"/>
      <c r="O4577" s="14"/>
      <c r="P4577" s="14"/>
      <c r="Q4577" s="14"/>
      <c r="R4577" s="14"/>
      <c r="S4577" s="14"/>
      <c r="T4577" s="14"/>
      <c r="U4577" s="14"/>
      <c r="V4577" s="14"/>
      <c r="W4577" s="14"/>
      <c r="X4577" s="14"/>
      <c r="Y4577" s="14"/>
      <c r="Z4577" s="14"/>
      <c r="AA4577" s="14"/>
      <c r="AB4577" s="14"/>
      <c r="AC4577" s="14"/>
      <c r="AD4577" s="14"/>
      <c r="AE4577" s="14"/>
      <c r="AF4577" s="14"/>
      <c r="AG4577" s="14"/>
    </row>
    <row r="4578" spans="1:33" ht="12.75" customHeight="1" x14ac:dyDescent="0.25">
      <c r="A4578" s="7" t="s">
        <v>2</v>
      </c>
      <c r="B4578" s="8" t="s">
        <v>3026</v>
      </c>
      <c r="G4578" s="14"/>
      <c r="H4578" s="14"/>
      <c r="I4578" s="14"/>
      <c r="J4578" s="14"/>
      <c r="K4578" s="14"/>
      <c r="L4578" s="14"/>
      <c r="M4578" s="14"/>
      <c r="N4578" s="14"/>
      <c r="O4578" s="14"/>
      <c r="P4578" s="14"/>
      <c r="Q4578" s="14"/>
      <c r="R4578" s="14"/>
      <c r="S4578" s="14"/>
      <c r="T4578" s="14"/>
      <c r="U4578" s="14"/>
      <c r="V4578" s="14"/>
      <c r="W4578" s="14"/>
      <c r="X4578" s="14"/>
      <c r="Y4578" s="14"/>
      <c r="Z4578" s="14"/>
      <c r="AA4578" s="14"/>
      <c r="AB4578" s="14"/>
      <c r="AC4578" s="14"/>
      <c r="AD4578" s="14"/>
      <c r="AE4578" s="14"/>
      <c r="AF4578" s="14"/>
      <c r="AG4578" s="14"/>
    </row>
    <row r="4579" spans="1:33" ht="12.75" customHeight="1" x14ac:dyDescent="0.25">
      <c r="A4579" s="7" t="s">
        <v>2</v>
      </c>
      <c r="B4579" s="8" t="s">
        <v>2397</v>
      </c>
      <c r="G4579" s="14"/>
      <c r="H4579" s="14"/>
      <c r="I4579" s="14"/>
      <c r="J4579" s="14"/>
      <c r="K4579" s="14"/>
      <c r="L4579" s="14"/>
      <c r="M4579" s="14"/>
      <c r="N4579" s="14"/>
      <c r="O4579" s="14"/>
      <c r="P4579" s="14"/>
      <c r="Q4579" s="14"/>
      <c r="R4579" s="14"/>
      <c r="S4579" s="14"/>
      <c r="T4579" s="14"/>
      <c r="U4579" s="14"/>
      <c r="V4579" s="14"/>
      <c r="W4579" s="14"/>
      <c r="X4579" s="14"/>
      <c r="Y4579" s="14"/>
      <c r="Z4579" s="14"/>
      <c r="AA4579" s="14"/>
      <c r="AB4579" s="14"/>
      <c r="AC4579" s="14"/>
      <c r="AD4579" s="14"/>
      <c r="AE4579" s="14"/>
      <c r="AF4579" s="14"/>
      <c r="AG4579" s="14"/>
    </row>
    <row r="4580" spans="1:33" ht="12.75" customHeight="1" x14ac:dyDescent="0.25">
      <c r="A4580" s="7" t="s">
        <v>2</v>
      </c>
      <c r="B4580" s="8" t="s">
        <v>3049</v>
      </c>
      <c r="G4580" s="14"/>
      <c r="H4580" s="14"/>
      <c r="I4580" s="14"/>
      <c r="J4580" s="14"/>
      <c r="K4580" s="14"/>
      <c r="L4580" s="14"/>
      <c r="M4580" s="14"/>
      <c r="N4580" s="14"/>
      <c r="O4580" s="14"/>
      <c r="P4580" s="14"/>
      <c r="Q4580" s="14"/>
      <c r="R4580" s="14"/>
      <c r="S4580" s="14"/>
      <c r="T4580" s="14"/>
      <c r="U4580" s="14"/>
      <c r="V4580" s="14"/>
      <c r="W4580" s="14"/>
      <c r="X4580" s="14"/>
      <c r="Y4580" s="14"/>
      <c r="Z4580" s="14"/>
      <c r="AA4580" s="14"/>
      <c r="AB4580" s="14"/>
      <c r="AC4580" s="14"/>
      <c r="AD4580" s="14"/>
      <c r="AE4580" s="14"/>
      <c r="AF4580" s="14"/>
      <c r="AG4580" s="14"/>
    </row>
    <row r="4581" spans="1:33" ht="12.75" customHeight="1" x14ac:dyDescent="0.25">
      <c r="A4581" s="7" t="s">
        <v>2</v>
      </c>
      <c r="B4581" s="8" t="s">
        <v>3062</v>
      </c>
      <c r="G4581" s="14"/>
      <c r="H4581" s="14"/>
      <c r="I4581" s="14"/>
      <c r="J4581" s="14"/>
      <c r="K4581" s="14"/>
      <c r="L4581" s="14"/>
      <c r="M4581" s="14"/>
      <c r="N4581" s="14"/>
      <c r="O4581" s="14"/>
      <c r="P4581" s="14"/>
      <c r="Q4581" s="14"/>
      <c r="R4581" s="14"/>
      <c r="S4581" s="14"/>
      <c r="T4581" s="14"/>
      <c r="U4581" s="14"/>
      <c r="V4581" s="14"/>
      <c r="W4581" s="14"/>
      <c r="X4581" s="14"/>
      <c r="Y4581" s="14"/>
      <c r="Z4581" s="14"/>
      <c r="AA4581" s="14"/>
      <c r="AB4581" s="14"/>
      <c r="AC4581" s="14"/>
      <c r="AD4581" s="14"/>
      <c r="AE4581" s="14"/>
      <c r="AF4581" s="14"/>
      <c r="AG4581" s="14"/>
    </row>
    <row r="4582" spans="1:33" ht="12.75" customHeight="1" x14ac:dyDescent="0.25">
      <c r="A4582" s="7" t="s">
        <v>2</v>
      </c>
      <c r="B4582" s="8" t="s">
        <v>3074</v>
      </c>
      <c r="G4582" s="14"/>
      <c r="H4582" s="14"/>
      <c r="I4582" s="14"/>
      <c r="J4582" s="14"/>
      <c r="K4582" s="14"/>
      <c r="L4582" s="14"/>
      <c r="M4582" s="14"/>
      <c r="N4582" s="14"/>
      <c r="O4582" s="14"/>
      <c r="P4582" s="14"/>
      <c r="Q4582" s="14"/>
      <c r="R4582" s="14"/>
      <c r="S4582" s="14"/>
      <c r="T4582" s="14"/>
      <c r="U4582" s="14"/>
      <c r="V4582" s="14"/>
      <c r="W4582" s="14"/>
      <c r="X4582" s="14"/>
      <c r="Y4582" s="14"/>
      <c r="Z4582" s="14"/>
      <c r="AA4582" s="14"/>
      <c r="AB4582" s="14"/>
      <c r="AC4582" s="14"/>
      <c r="AD4582" s="14"/>
      <c r="AE4582" s="14"/>
      <c r="AF4582" s="14"/>
      <c r="AG4582" s="14"/>
    </row>
    <row r="4583" spans="1:33" ht="12.75" customHeight="1" x14ac:dyDescent="0.25">
      <c r="A4583" s="7" t="s">
        <v>2</v>
      </c>
      <c r="B4583" s="8" t="s">
        <v>3087</v>
      </c>
      <c r="G4583" s="14"/>
      <c r="H4583" s="14"/>
      <c r="I4583" s="14"/>
      <c r="J4583" s="14"/>
      <c r="K4583" s="14"/>
      <c r="L4583" s="14"/>
      <c r="M4583" s="14"/>
      <c r="N4583" s="14"/>
      <c r="O4583" s="14"/>
      <c r="P4583" s="14"/>
      <c r="Q4583" s="14"/>
      <c r="R4583" s="14"/>
      <c r="S4583" s="14"/>
      <c r="T4583" s="14"/>
      <c r="U4583" s="14"/>
      <c r="V4583" s="14"/>
      <c r="W4583" s="14"/>
      <c r="X4583" s="14"/>
      <c r="Y4583" s="14"/>
      <c r="Z4583" s="14"/>
      <c r="AA4583" s="14"/>
      <c r="AB4583" s="14"/>
      <c r="AC4583" s="14"/>
      <c r="AD4583" s="14"/>
      <c r="AE4583" s="14"/>
      <c r="AF4583" s="14"/>
      <c r="AG4583" s="14"/>
    </row>
    <row r="4584" spans="1:33" ht="12.75" customHeight="1" x14ac:dyDescent="0.25">
      <c r="A4584" s="7" t="s">
        <v>2</v>
      </c>
      <c r="B4584" s="8" t="s">
        <v>3098</v>
      </c>
      <c r="G4584" s="14"/>
      <c r="H4584" s="14"/>
      <c r="I4584" s="14"/>
      <c r="J4584" s="14"/>
      <c r="K4584" s="14"/>
      <c r="L4584" s="14"/>
      <c r="M4584" s="14"/>
      <c r="N4584" s="14"/>
      <c r="O4584" s="14"/>
      <c r="P4584" s="14"/>
      <c r="Q4584" s="14"/>
      <c r="R4584" s="14"/>
      <c r="S4584" s="14"/>
      <c r="T4584" s="14"/>
      <c r="U4584" s="14"/>
      <c r="V4584" s="14"/>
      <c r="W4584" s="14"/>
      <c r="X4584" s="14"/>
      <c r="Y4584" s="14"/>
      <c r="Z4584" s="14"/>
      <c r="AA4584" s="14"/>
      <c r="AB4584" s="14"/>
      <c r="AC4584" s="14"/>
      <c r="AD4584" s="14"/>
      <c r="AE4584" s="14"/>
      <c r="AF4584" s="14"/>
      <c r="AG4584" s="14"/>
    </row>
    <row r="4585" spans="1:33" ht="12.75" customHeight="1" x14ac:dyDescent="0.25">
      <c r="A4585" s="7" t="s">
        <v>2</v>
      </c>
      <c r="B4585" s="8" t="s">
        <v>3110</v>
      </c>
      <c r="G4585" s="14"/>
      <c r="H4585" s="14"/>
      <c r="I4585" s="14"/>
      <c r="J4585" s="14"/>
      <c r="K4585" s="14"/>
      <c r="L4585" s="14"/>
      <c r="M4585" s="14"/>
      <c r="N4585" s="14"/>
      <c r="O4585" s="14"/>
      <c r="P4585" s="14"/>
      <c r="Q4585" s="14"/>
      <c r="R4585" s="14"/>
      <c r="S4585" s="14"/>
      <c r="T4585" s="14"/>
      <c r="U4585" s="14"/>
      <c r="V4585" s="14"/>
      <c r="W4585" s="14"/>
      <c r="X4585" s="14"/>
      <c r="Y4585" s="14"/>
      <c r="Z4585" s="14"/>
      <c r="AA4585" s="14"/>
      <c r="AB4585" s="14"/>
      <c r="AC4585" s="14"/>
      <c r="AD4585" s="14"/>
      <c r="AE4585" s="14"/>
      <c r="AF4585" s="14"/>
      <c r="AG4585" s="14"/>
    </row>
    <row r="4586" spans="1:33" ht="12.75" customHeight="1" x14ac:dyDescent="0.25">
      <c r="A4586" s="7" t="s">
        <v>2</v>
      </c>
      <c r="B4586" s="8" t="s">
        <v>3120</v>
      </c>
      <c r="G4586" s="14"/>
      <c r="H4586" s="14"/>
      <c r="I4586" s="14"/>
      <c r="J4586" s="14"/>
      <c r="K4586" s="14"/>
      <c r="L4586" s="14"/>
      <c r="M4586" s="14"/>
      <c r="N4586" s="14"/>
      <c r="O4586" s="14"/>
      <c r="P4586" s="14"/>
      <c r="Q4586" s="14"/>
      <c r="R4586" s="14"/>
      <c r="S4586" s="14"/>
      <c r="T4586" s="14"/>
      <c r="U4586" s="14"/>
      <c r="V4586" s="14"/>
      <c r="W4586" s="14"/>
      <c r="X4586" s="14"/>
      <c r="Y4586" s="14"/>
      <c r="Z4586" s="14"/>
      <c r="AA4586" s="14"/>
      <c r="AB4586" s="14"/>
      <c r="AC4586" s="14"/>
      <c r="AD4586" s="14"/>
      <c r="AE4586" s="14"/>
      <c r="AF4586" s="14"/>
      <c r="AG4586" s="14"/>
    </row>
    <row r="4587" spans="1:33" ht="12.75" customHeight="1" x14ac:dyDescent="0.25">
      <c r="A4587" s="7" t="s">
        <v>2</v>
      </c>
      <c r="B4587" s="8" t="s">
        <v>3131</v>
      </c>
      <c r="G4587" s="14"/>
      <c r="H4587" s="14"/>
      <c r="I4587" s="14"/>
      <c r="J4587" s="14"/>
      <c r="K4587" s="14"/>
      <c r="L4587" s="14"/>
      <c r="M4587" s="14"/>
      <c r="N4587" s="14"/>
      <c r="O4587" s="14"/>
      <c r="P4587" s="14"/>
      <c r="Q4587" s="14"/>
      <c r="R4587" s="14"/>
      <c r="S4587" s="14"/>
      <c r="T4587" s="14"/>
      <c r="U4587" s="14"/>
      <c r="V4587" s="14"/>
      <c r="W4587" s="14"/>
      <c r="X4587" s="14"/>
      <c r="Y4587" s="14"/>
      <c r="Z4587" s="14"/>
      <c r="AA4587" s="14"/>
      <c r="AB4587" s="14"/>
      <c r="AC4587" s="14"/>
      <c r="AD4587" s="14"/>
      <c r="AE4587" s="14"/>
      <c r="AF4587" s="14"/>
      <c r="AG4587" s="14"/>
    </row>
    <row r="4588" spans="1:33" ht="12.75" customHeight="1" x14ac:dyDescent="0.25">
      <c r="A4588" s="7" t="s">
        <v>2</v>
      </c>
      <c r="B4588" s="8" t="s">
        <v>3142</v>
      </c>
      <c r="G4588" s="14"/>
      <c r="H4588" s="14"/>
      <c r="I4588" s="14"/>
      <c r="J4588" s="14"/>
      <c r="K4588" s="14"/>
      <c r="L4588" s="14"/>
      <c r="M4588" s="14"/>
      <c r="N4588" s="14"/>
      <c r="O4588" s="14"/>
      <c r="P4588" s="14"/>
      <c r="Q4588" s="14"/>
      <c r="R4588" s="14"/>
      <c r="S4588" s="14"/>
      <c r="T4588" s="14"/>
      <c r="U4588" s="14"/>
      <c r="V4588" s="14"/>
      <c r="W4588" s="14"/>
      <c r="X4588" s="14"/>
      <c r="Y4588" s="14"/>
      <c r="Z4588" s="14"/>
      <c r="AA4588" s="14"/>
      <c r="AB4588" s="14"/>
      <c r="AC4588" s="14"/>
      <c r="AD4588" s="14"/>
      <c r="AE4588" s="14"/>
      <c r="AF4588" s="14"/>
      <c r="AG4588" s="14"/>
    </row>
    <row r="4589" spans="1:33" ht="12.75" customHeight="1" x14ac:dyDescent="0.25">
      <c r="A4589" s="7" t="s">
        <v>2</v>
      </c>
      <c r="B4589" s="8" t="s">
        <v>3153</v>
      </c>
      <c r="G4589" s="14"/>
      <c r="H4589" s="14"/>
      <c r="I4589" s="14"/>
      <c r="J4589" s="14"/>
      <c r="K4589" s="14"/>
      <c r="L4589" s="14"/>
      <c r="M4589" s="14"/>
      <c r="N4589" s="14"/>
      <c r="O4589" s="14"/>
      <c r="P4589" s="14"/>
      <c r="Q4589" s="14"/>
      <c r="R4589" s="14"/>
      <c r="S4589" s="14"/>
      <c r="T4589" s="14"/>
      <c r="U4589" s="14"/>
      <c r="V4589" s="14"/>
      <c r="W4589" s="14"/>
      <c r="X4589" s="14"/>
      <c r="Y4589" s="14"/>
      <c r="Z4589" s="14"/>
      <c r="AA4589" s="14"/>
      <c r="AB4589" s="14"/>
      <c r="AC4589" s="14"/>
      <c r="AD4589" s="14"/>
      <c r="AE4589" s="14"/>
      <c r="AF4589" s="14"/>
      <c r="AG4589" s="14"/>
    </row>
    <row r="4590" spans="1:33" ht="12.75" customHeight="1" x14ac:dyDescent="0.25">
      <c r="A4590" s="7" t="s">
        <v>2</v>
      </c>
      <c r="B4590" s="8" t="s">
        <v>3165</v>
      </c>
      <c r="G4590" s="14"/>
      <c r="H4590" s="14"/>
      <c r="I4590" s="14"/>
      <c r="J4590" s="14"/>
      <c r="K4590" s="14"/>
      <c r="L4590" s="14"/>
      <c r="M4590" s="14"/>
      <c r="N4590" s="14"/>
      <c r="O4590" s="14"/>
      <c r="P4590" s="14"/>
      <c r="Q4590" s="14"/>
      <c r="R4590" s="14"/>
      <c r="S4590" s="14"/>
      <c r="T4590" s="14"/>
      <c r="U4590" s="14"/>
      <c r="V4590" s="14"/>
      <c r="W4590" s="14"/>
      <c r="X4590" s="14"/>
      <c r="Y4590" s="14"/>
      <c r="Z4590" s="14"/>
      <c r="AA4590" s="14"/>
      <c r="AB4590" s="14"/>
      <c r="AC4590" s="14"/>
      <c r="AD4590" s="14"/>
      <c r="AE4590" s="14"/>
      <c r="AF4590" s="14"/>
      <c r="AG4590" s="14"/>
    </row>
    <row r="4591" spans="1:33" ht="12.75" customHeight="1" x14ac:dyDescent="0.25">
      <c r="A4591" s="7" t="s">
        <v>2</v>
      </c>
      <c r="B4591" s="8" t="s">
        <v>3177</v>
      </c>
      <c r="G4591" s="14"/>
      <c r="H4591" s="14"/>
      <c r="I4591" s="14"/>
      <c r="J4591" s="14"/>
      <c r="K4591" s="14"/>
      <c r="L4591" s="14"/>
      <c r="M4591" s="14"/>
      <c r="N4591" s="14"/>
      <c r="O4591" s="14"/>
      <c r="P4591" s="14"/>
      <c r="Q4591" s="14"/>
      <c r="R4591" s="14"/>
      <c r="S4591" s="14"/>
      <c r="T4591" s="14"/>
      <c r="U4591" s="14"/>
      <c r="V4591" s="14"/>
      <c r="W4591" s="14"/>
      <c r="X4591" s="14"/>
      <c r="Y4591" s="14"/>
      <c r="Z4591" s="14"/>
      <c r="AA4591" s="14"/>
      <c r="AB4591" s="14"/>
      <c r="AC4591" s="14"/>
      <c r="AD4591" s="14"/>
      <c r="AE4591" s="14"/>
      <c r="AF4591" s="14"/>
      <c r="AG4591" s="14"/>
    </row>
    <row r="4592" spans="1:33" ht="12.75" customHeight="1" x14ac:dyDescent="0.25">
      <c r="A4592" s="7" t="s">
        <v>2</v>
      </c>
      <c r="B4592" s="8" t="s">
        <v>3189</v>
      </c>
      <c r="G4592" s="14"/>
      <c r="H4592" s="14"/>
      <c r="I4592" s="14"/>
      <c r="J4592" s="14"/>
      <c r="K4592" s="14"/>
      <c r="L4592" s="14"/>
      <c r="M4592" s="14"/>
      <c r="N4592" s="14"/>
      <c r="O4592" s="14"/>
      <c r="P4592" s="14"/>
      <c r="Q4592" s="14"/>
      <c r="R4592" s="14"/>
      <c r="S4592" s="14"/>
      <c r="T4592" s="14"/>
      <c r="U4592" s="14"/>
      <c r="V4592" s="14"/>
      <c r="W4592" s="14"/>
      <c r="X4592" s="14"/>
      <c r="Y4592" s="14"/>
      <c r="Z4592" s="14"/>
      <c r="AA4592" s="14"/>
      <c r="AB4592" s="14"/>
      <c r="AC4592" s="14"/>
      <c r="AD4592" s="14"/>
      <c r="AE4592" s="14"/>
      <c r="AF4592" s="14"/>
      <c r="AG4592" s="14"/>
    </row>
    <row r="4593" spans="1:33" ht="12.75" customHeight="1" x14ac:dyDescent="0.25">
      <c r="A4593" s="7" t="s">
        <v>2</v>
      </c>
      <c r="B4593" s="8" t="s">
        <v>3078</v>
      </c>
      <c r="G4593" s="14"/>
      <c r="H4593" s="14"/>
      <c r="I4593" s="14"/>
      <c r="J4593" s="14"/>
      <c r="K4593" s="14"/>
      <c r="L4593" s="14"/>
      <c r="M4593" s="14"/>
      <c r="N4593" s="14"/>
      <c r="O4593" s="14"/>
      <c r="P4593" s="14"/>
      <c r="Q4593" s="14"/>
      <c r="R4593" s="14"/>
      <c r="S4593" s="14"/>
      <c r="T4593" s="14"/>
      <c r="U4593" s="14"/>
      <c r="V4593" s="14"/>
      <c r="W4593" s="14"/>
      <c r="X4593" s="14"/>
      <c r="Y4593" s="14"/>
      <c r="Z4593" s="14"/>
      <c r="AA4593" s="14"/>
      <c r="AB4593" s="14"/>
      <c r="AC4593" s="14"/>
      <c r="AD4593" s="14"/>
      <c r="AE4593" s="14"/>
      <c r="AF4593" s="14"/>
      <c r="AG4593" s="14"/>
    </row>
    <row r="4594" spans="1:33" ht="12.75" customHeight="1" x14ac:dyDescent="0.25">
      <c r="A4594" s="7" t="s">
        <v>2</v>
      </c>
      <c r="B4594" s="8" t="s">
        <v>3210</v>
      </c>
      <c r="G4594" s="14"/>
      <c r="H4594" s="14"/>
      <c r="I4594" s="14"/>
      <c r="J4594" s="14"/>
      <c r="K4594" s="14"/>
      <c r="L4594" s="14"/>
      <c r="M4594" s="14"/>
      <c r="N4594" s="14"/>
      <c r="O4594" s="14"/>
      <c r="P4594" s="14"/>
      <c r="Q4594" s="14"/>
      <c r="R4594" s="14"/>
      <c r="S4594" s="14"/>
      <c r="T4594" s="14"/>
      <c r="U4594" s="14"/>
      <c r="V4594" s="14"/>
      <c r="W4594" s="14"/>
      <c r="X4594" s="14"/>
      <c r="Y4594" s="14"/>
      <c r="Z4594" s="14"/>
      <c r="AA4594" s="14"/>
      <c r="AB4594" s="14"/>
      <c r="AC4594" s="14"/>
      <c r="AD4594" s="14"/>
      <c r="AE4594" s="14"/>
      <c r="AF4594" s="14"/>
      <c r="AG4594" s="14"/>
    </row>
    <row r="4595" spans="1:33" ht="12.75" customHeight="1" x14ac:dyDescent="0.25">
      <c r="A4595" s="7" t="s">
        <v>2</v>
      </c>
      <c r="B4595" s="8" t="s">
        <v>3220</v>
      </c>
      <c r="G4595" s="14"/>
      <c r="H4595" s="14"/>
      <c r="I4595" s="14"/>
      <c r="J4595" s="14"/>
      <c r="K4595" s="14"/>
      <c r="L4595" s="14"/>
      <c r="M4595" s="14"/>
      <c r="N4595" s="14"/>
      <c r="O4595" s="14"/>
      <c r="P4595" s="14"/>
      <c r="Q4595" s="14"/>
      <c r="R4595" s="14"/>
      <c r="S4595" s="14"/>
      <c r="T4595" s="14"/>
      <c r="U4595" s="14"/>
      <c r="V4595" s="14"/>
      <c r="W4595" s="14"/>
      <c r="X4595" s="14"/>
      <c r="Y4595" s="14"/>
      <c r="Z4595" s="14"/>
      <c r="AA4595" s="14"/>
      <c r="AB4595" s="14"/>
      <c r="AC4595" s="14"/>
      <c r="AD4595" s="14"/>
      <c r="AE4595" s="14"/>
      <c r="AF4595" s="14"/>
      <c r="AG4595" s="14"/>
    </row>
    <row r="4596" spans="1:33" ht="12.75" customHeight="1" x14ac:dyDescent="0.25">
      <c r="A4596" s="7" t="s">
        <v>2</v>
      </c>
      <c r="B4596" s="8" t="s">
        <v>3230</v>
      </c>
      <c r="G4596" s="14"/>
      <c r="H4596" s="14"/>
      <c r="I4596" s="14"/>
      <c r="J4596" s="14"/>
      <c r="K4596" s="14"/>
      <c r="L4596" s="14"/>
      <c r="M4596" s="14"/>
      <c r="N4596" s="14"/>
      <c r="O4596" s="14"/>
      <c r="P4596" s="14"/>
      <c r="Q4596" s="14"/>
      <c r="R4596" s="14"/>
      <c r="S4596" s="14"/>
      <c r="T4596" s="14"/>
      <c r="U4596" s="14"/>
      <c r="V4596" s="14"/>
      <c r="W4596" s="14"/>
      <c r="X4596" s="14"/>
      <c r="Y4596" s="14"/>
      <c r="Z4596" s="14"/>
      <c r="AA4596" s="14"/>
      <c r="AB4596" s="14"/>
      <c r="AC4596" s="14"/>
      <c r="AD4596" s="14"/>
      <c r="AE4596" s="14"/>
      <c r="AF4596" s="14"/>
      <c r="AG4596" s="14"/>
    </row>
    <row r="4597" spans="1:33" ht="12.75" customHeight="1" x14ac:dyDescent="0.25">
      <c r="A4597" s="7" t="s">
        <v>2</v>
      </c>
      <c r="B4597" s="8" t="s">
        <v>3242</v>
      </c>
      <c r="G4597" s="14"/>
      <c r="H4597" s="14"/>
      <c r="I4597" s="14"/>
      <c r="J4597" s="14"/>
      <c r="K4597" s="14"/>
      <c r="L4597" s="14"/>
      <c r="M4597" s="14"/>
      <c r="N4597" s="14"/>
      <c r="O4597" s="14"/>
      <c r="P4597" s="14"/>
      <c r="Q4597" s="14"/>
      <c r="R4597" s="14"/>
      <c r="S4597" s="14"/>
      <c r="T4597" s="14"/>
      <c r="U4597" s="14"/>
      <c r="V4597" s="14"/>
      <c r="W4597" s="14"/>
      <c r="X4597" s="14"/>
      <c r="Y4597" s="14"/>
      <c r="Z4597" s="14"/>
      <c r="AA4597" s="14"/>
      <c r="AB4597" s="14"/>
      <c r="AC4597" s="14"/>
      <c r="AD4597" s="14"/>
      <c r="AE4597" s="14"/>
      <c r="AF4597" s="14"/>
      <c r="AG4597" s="14"/>
    </row>
    <row r="4598" spans="1:33" ht="12.75" customHeight="1" x14ac:dyDescent="0.25">
      <c r="A4598" s="7" t="s">
        <v>2</v>
      </c>
      <c r="B4598" s="8" t="s">
        <v>3253</v>
      </c>
      <c r="G4598" s="14"/>
      <c r="H4598" s="14"/>
      <c r="I4598" s="14"/>
      <c r="J4598" s="14"/>
      <c r="K4598" s="14"/>
      <c r="L4598" s="14"/>
      <c r="M4598" s="14"/>
      <c r="N4598" s="14"/>
      <c r="O4598" s="14"/>
      <c r="P4598" s="14"/>
      <c r="Q4598" s="14"/>
      <c r="R4598" s="14"/>
      <c r="S4598" s="14"/>
      <c r="T4598" s="14"/>
      <c r="U4598" s="14"/>
      <c r="V4598" s="14"/>
      <c r="W4598" s="14"/>
      <c r="X4598" s="14"/>
      <c r="Y4598" s="14"/>
      <c r="Z4598" s="14"/>
      <c r="AA4598" s="14"/>
      <c r="AB4598" s="14"/>
      <c r="AC4598" s="14"/>
      <c r="AD4598" s="14"/>
      <c r="AE4598" s="14"/>
      <c r="AF4598" s="14"/>
      <c r="AG4598" s="14"/>
    </row>
    <row r="4599" spans="1:33" ht="12.75" customHeight="1" x14ac:dyDescent="0.25">
      <c r="A4599" s="7" t="s">
        <v>2</v>
      </c>
      <c r="B4599" s="8" t="s">
        <v>3265</v>
      </c>
      <c r="G4599" s="14"/>
      <c r="H4599" s="14"/>
      <c r="I4599" s="14"/>
      <c r="J4599" s="14"/>
      <c r="K4599" s="14"/>
      <c r="L4599" s="14"/>
      <c r="M4599" s="14"/>
      <c r="N4599" s="14"/>
      <c r="O4599" s="14"/>
      <c r="P4599" s="14"/>
      <c r="Q4599" s="14"/>
      <c r="R4599" s="14"/>
      <c r="S4599" s="14"/>
      <c r="T4599" s="14"/>
      <c r="U4599" s="14"/>
      <c r="V4599" s="14"/>
      <c r="W4599" s="14"/>
      <c r="X4599" s="14"/>
      <c r="Y4599" s="14"/>
      <c r="Z4599" s="14"/>
      <c r="AA4599" s="14"/>
      <c r="AB4599" s="14"/>
      <c r="AC4599" s="14"/>
      <c r="AD4599" s="14"/>
      <c r="AE4599" s="14"/>
      <c r="AF4599" s="14"/>
      <c r="AG4599" s="14"/>
    </row>
    <row r="4600" spans="1:33" ht="12.75" customHeight="1" x14ac:dyDescent="0.25">
      <c r="A4600" s="7" t="s">
        <v>2</v>
      </c>
      <c r="B4600" s="8" t="s">
        <v>3277</v>
      </c>
      <c r="G4600" s="14"/>
      <c r="H4600" s="14"/>
      <c r="I4600" s="14"/>
      <c r="J4600" s="14"/>
      <c r="K4600" s="14"/>
      <c r="L4600" s="14"/>
      <c r="M4600" s="14"/>
      <c r="N4600" s="14"/>
      <c r="O4600" s="14"/>
      <c r="P4600" s="14"/>
      <c r="Q4600" s="14"/>
      <c r="R4600" s="14"/>
      <c r="S4600" s="14"/>
      <c r="T4600" s="14"/>
      <c r="U4600" s="14"/>
      <c r="V4600" s="14"/>
      <c r="W4600" s="14"/>
      <c r="X4600" s="14"/>
      <c r="Y4600" s="14"/>
      <c r="Z4600" s="14"/>
      <c r="AA4600" s="14"/>
      <c r="AB4600" s="14"/>
      <c r="AC4600" s="14"/>
      <c r="AD4600" s="14"/>
      <c r="AE4600" s="14"/>
      <c r="AF4600" s="14"/>
      <c r="AG4600" s="14"/>
    </row>
    <row r="4601" spans="1:33" ht="12.75" customHeight="1" x14ac:dyDescent="0.25">
      <c r="A4601" s="7" t="s">
        <v>2</v>
      </c>
      <c r="B4601" s="8" t="s">
        <v>3289</v>
      </c>
      <c r="G4601" s="14"/>
      <c r="H4601" s="14"/>
      <c r="I4601" s="14"/>
      <c r="J4601" s="14"/>
      <c r="K4601" s="14"/>
      <c r="L4601" s="14"/>
      <c r="M4601" s="14"/>
      <c r="N4601" s="14"/>
      <c r="O4601" s="14"/>
      <c r="P4601" s="14"/>
      <c r="Q4601" s="14"/>
      <c r="R4601" s="14"/>
      <c r="S4601" s="14"/>
      <c r="T4601" s="14"/>
      <c r="U4601" s="14"/>
      <c r="V4601" s="14"/>
      <c r="W4601" s="14"/>
      <c r="X4601" s="14"/>
      <c r="Y4601" s="14"/>
      <c r="Z4601" s="14"/>
      <c r="AA4601" s="14"/>
      <c r="AB4601" s="14"/>
      <c r="AC4601" s="14"/>
      <c r="AD4601" s="14"/>
      <c r="AE4601" s="14"/>
      <c r="AF4601" s="14"/>
      <c r="AG4601" s="14"/>
    </row>
    <row r="4602" spans="1:33" ht="12.75" customHeight="1" x14ac:dyDescent="0.25">
      <c r="A4602" s="7" t="s">
        <v>2</v>
      </c>
      <c r="B4602" s="8" t="s">
        <v>3298</v>
      </c>
      <c r="G4602" s="14"/>
      <c r="H4602" s="14"/>
      <c r="I4602" s="14"/>
      <c r="J4602" s="14"/>
      <c r="K4602" s="14"/>
      <c r="L4602" s="14"/>
      <c r="M4602" s="14"/>
      <c r="N4602" s="14"/>
      <c r="O4602" s="14"/>
      <c r="P4602" s="14"/>
      <c r="Q4602" s="14"/>
      <c r="R4602" s="14"/>
      <c r="S4602" s="14"/>
      <c r="T4602" s="14"/>
      <c r="U4602" s="14"/>
      <c r="V4602" s="14"/>
      <c r="W4602" s="14"/>
      <c r="X4602" s="14"/>
      <c r="Y4602" s="14"/>
      <c r="Z4602" s="14"/>
      <c r="AA4602" s="14"/>
      <c r="AB4602" s="14"/>
      <c r="AC4602" s="14"/>
      <c r="AD4602" s="14"/>
      <c r="AE4602" s="14"/>
      <c r="AF4602" s="14"/>
      <c r="AG4602" s="14"/>
    </row>
    <row r="4603" spans="1:33" ht="12.75" customHeight="1" x14ac:dyDescent="0.25">
      <c r="A4603" s="7" t="s">
        <v>2</v>
      </c>
      <c r="B4603" s="8" t="s">
        <v>3309</v>
      </c>
      <c r="G4603" s="14"/>
      <c r="H4603" s="14"/>
      <c r="I4603" s="14"/>
      <c r="J4603" s="14"/>
      <c r="K4603" s="14"/>
      <c r="L4603" s="14"/>
      <c r="M4603" s="14"/>
      <c r="N4603" s="14"/>
      <c r="O4603" s="14"/>
      <c r="P4603" s="14"/>
      <c r="Q4603" s="14"/>
      <c r="R4603" s="14"/>
      <c r="S4603" s="14"/>
      <c r="T4603" s="14"/>
      <c r="U4603" s="14"/>
      <c r="V4603" s="14"/>
      <c r="W4603" s="14"/>
      <c r="X4603" s="14"/>
      <c r="Y4603" s="14"/>
      <c r="Z4603" s="14"/>
      <c r="AA4603" s="14"/>
      <c r="AB4603" s="14"/>
      <c r="AC4603" s="14"/>
      <c r="AD4603" s="14"/>
      <c r="AE4603" s="14"/>
      <c r="AF4603" s="14"/>
      <c r="AG4603" s="14"/>
    </row>
    <row r="4604" spans="1:33" ht="12.75" customHeight="1" x14ac:dyDescent="0.25">
      <c r="A4604" s="7" t="s">
        <v>2</v>
      </c>
      <c r="B4604" s="8" t="s">
        <v>3319</v>
      </c>
      <c r="G4604" s="14"/>
      <c r="H4604" s="14"/>
      <c r="I4604" s="14"/>
      <c r="J4604" s="14"/>
      <c r="K4604" s="14"/>
      <c r="L4604" s="14"/>
      <c r="M4604" s="14"/>
      <c r="N4604" s="14"/>
      <c r="O4604" s="14"/>
      <c r="P4604" s="14"/>
      <c r="Q4604" s="14"/>
      <c r="R4604" s="14"/>
      <c r="S4604" s="14"/>
      <c r="T4604" s="14"/>
      <c r="U4604" s="14"/>
      <c r="V4604" s="14"/>
      <c r="W4604" s="14"/>
      <c r="X4604" s="14"/>
      <c r="Y4604" s="14"/>
      <c r="Z4604" s="14"/>
      <c r="AA4604" s="14"/>
      <c r="AB4604" s="14"/>
      <c r="AC4604" s="14"/>
      <c r="AD4604" s="14"/>
      <c r="AE4604" s="14"/>
      <c r="AF4604" s="14"/>
      <c r="AG4604" s="14"/>
    </row>
    <row r="4605" spans="1:33" ht="12.75" customHeight="1" x14ac:dyDescent="0.25">
      <c r="A4605" s="7" t="s">
        <v>2</v>
      </c>
      <c r="B4605" s="8" t="s">
        <v>3329</v>
      </c>
      <c r="G4605" s="14"/>
      <c r="H4605" s="14"/>
      <c r="I4605" s="14"/>
      <c r="J4605" s="14"/>
      <c r="K4605" s="14"/>
      <c r="L4605" s="14"/>
      <c r="M4605" s="14"/>
      <c r="N4605" s="14"/>
      <c r="O4605" s="14"/>
      <c r="P4605" s="14"/>
      <c r="Q4605" s="14"/>
      <c r="R4605" s="14"/>
      <c r="S4605" s="14"/>
      <c r="T4605" s="14"/>
      <c r="U4605" s="14"/>
      <c r="V4605" s="14"/>
      <c r="W4605" s="14"/>
      <c r="X4605" s="14"/>
      <c r="Y4605" s="14"/>
      <c r="Z4605" s="14"/>
      <c r="AA4605" s="14"/>
      <c r="AB4605" s="14"/>
      <c r="AC4605" s="14"/>
      <c r="AD4605" s="14"/>
      <c r="AE4605" s="14"/>
      <c r="AF4605" s="14"/>
      <c r="AG4605" s="14"/>
    </row>
    <row r="4606" spans="1:33" ht="12.75" customHeight="1" x14ac:dyDescent="0.25">
      <c r="A4606" s="7" t="s">
        <v>2</v>
      </c>
      <c r="B4606" s="8" t="s">
        <v>3338</v>
      </c>
      <c r="G4606" s="14"/>
      <c r="H4606" s="14"/>
      <c r="I4606" s="14"/>
      <c r="J4606" s="14"/>
      <c r="K4606" s="14"/>
      <c r="L4606" s="14"/>
      <c r="M4606" s="14"/>
      <c r="N4606" s="14"/>
      <c r="O4606" s="14"/>
      <c r="P4606" s="14"/>
      <c r="Q4606" s="14"/>
      <c r="R4606" s="14"/>
      <c r="S4606" s="14"/>
      <c r="T4606" s="14"/>
      <c r="U4606" s="14"/>
      <c r="V4606" s="14"/>
      <c r="W4606" s="14"/>
      <c r="X4606" s="14"/>
      <c r="Y4606" s="14"/>
      <c r="Z4606" s="14"/>
      <c r="AA4606" s="14"/>
      <c r="AB4606" s="14"/>
      <c r="AC4606" s="14"/>
      <c r="AD4606" s="14"/>
      <c r="AE4606" s="14"/>
      <c r="AF4606" s="14"/>
      <c r="AG4606" s="14"/>
    </row>
    <row r="4607" spans="1:33" ht="12.75" customHeight="1" x14ac:dyDescent="0.25">
      <c r="A4607" s="7" t="s">
        <v>2</v>
      </c>
      <c r="B4607" s="8" t="s">
        <v>3348</v>
      </c>
      <c r="G4607" s="14"/>
      <c r="H4607" s="14"/>
      <c r="I4607" s="14"/>
      <c r="J4607" s="14"/>
      <c r="K4607" s="14"/>
      <c r="L4607" s="14"/>
      <c r="M4607" s="14"/>
      <c r="N4607" s="14"/>
      <c r="O4607" s="14"/>
      <c r="P4607" s="14"/>
      <c r="Q4607" s="14"/>
      <c r="R4607" s="14"/>
      <c r="S4607" s="14"/>
      <c r="T4607" s="14"/>
      <c r="U4607" s="14"/>
      <c r="V4607" s="14"/>
      <c r="W4607" s="14"/>
      <c r="X4607" s="14"/>
      <c r="Y4607" s="14"/>
      <c r="Z4607" s="14"/>
      <c r="AA4607" s="14"/>
      <c r="AB4607" s="14"/>
      <c r="AC4607" s="14"/>
      <c r="AD4607" s="14"/>
      <c r="AE4607" s="14"/>
      <c r="AF4607" s="14"/>
      <c r="AG4607" s="14"/>
    </row>
    <row r="4608" spans="1:33" ht="12.75" customHeight="1" x14ac:dyDescent="0.25">
      <c r="A4608" s="7" t="s">
        <v>2</v>
      </c>
      <c r="B4608" s="8" t="s">
        <v>3358</v>
      </c>
      <c r="G4608" s="14"/>
      <c r="H4608" s="14"/>
      <c r="I4608" s="14"/>
      <c r="J4608" s="14"/>
      <c r="K4608" s="14"/>
      <c r="L4608" s="14"/>
      <c r="M4608" s="14"/>
      <c r="N4608" s="14"/>
      <c r="O4608" s="14"/>
      <c r="P4608" s="14"/>
      <c r="Q4608" s="14"/>
      <c r="R4608" s="14"/>
      <c r="S4608" s="14"/>
      <c r="T4608" s="14"/>
      <c r="U4608" s="14"/>
      <c r="V4608" s="14"/>
      <c r="W4608" s="14"/>
      <c r="X4608" s="14"/>
      <c r="Y4608" s="14"/>
      <c r="Z4608" s="14"/>
      <c r="AA4608" s="14"/>
      <c r="AB4608" s="14"/>
      <c r="AC4608" s="14"/>
      <c r="AD4608" s="14"/>
      <c r="AE4608" s="14"/>
      <c r="AF4608" s="14"/>
      <c r="AG4608" s="14"/>
    </row>
    <row r="4609" spans="1:33" ht="12.75" customHeight="1" x14ac:dyDescent="0.25">
      <c r="A4609" s="7" t="s">
        <v>2</v>
      </c>
      <c r="B4609" s="8" t="s">
        <v>3368</v>
      </c>
      <c r="G4609" s="14"/>
      <c r="H4609" s="14"/>
      <c r="I4609" s="14"/>
      <c r="J4609" s="14"/>
      <c r="K4609" s="14"/>
      <c r="L4609" s="14"/>
      <c r="M4609" s="14"/>
      <c r="N4609" s="14"/>
      <c r="O4609" s="14"/>
      <c r="P4609" s="14"/>
      <c r="Q4609" s="14"/>
      <c r="R4609" s="14"/>
      <c r="S4609" s="14"/>
      <c r="T4609" s="14"/>
      <c r="U4609" s="14"/>
      <c r="V4609" s="14"/>
      <c r="W4609" s="14"/>
      <c r="X4609" s="14"/>
      <c r="Y4609" s="14"/>
      <c r="Z4609" s="14"/>
      <c r="AA4609" s="14"/>
      <c r="AB4609" s="14"/>
      <c r="AC4609" s="14"/>
      <c r="AD4609" s="14"/>
      <c r="AE4609" s="14"/>
      <c r="AF4609" s="14"/>
      <c r="AG4609" s="14"/>
    </row>
    <row r="4610" spans="1:33" ht="12.75" customHeight="1" x14ac:dyDescent="0.25">
      <c r="A4610" s="7" t="s">
        <v>2</v>
      </c>
      <c r="B4610" s="8" t="s">
        <v>3378</v>
      </c>
      <c r="G4610" s="14"/>
      <c r="H4610" s="14"/>
      <c r="I4610" s="14"/>
      <c r="J4610" s="14"/>
      <c r="K4610" s="14"/>
      <c r="L4610" s="14"/>
      <c r="M4610" s="14"/>
      <c r="N4610" s="14"/>
      <c r="O4610" s="14"/>
      <c r="P4610" s="14"/>
      <c r="Q4610" s="14"/>
      <c r="R4610" s="14"/>
      <c r="S4610" s="14"/>
      <c r="T4610" s="14"/>
      <c r="U4610" s="14"/>
      <c r="V4610" s="14"/>
      <c r="W4610" s="14"/>
      <c r="X4610" s="14"/>
      <c r="Y4610" s="14"/>
      <c r="Z4610" s="14"/>
      <c r="AA4610" s="14"/>
      <c r="AB4610" s="14"/>
      <c r="AC4610" s="14"/>
      <c r="AD4610" s="14"/>
      <c r="AE4610" s="14"/>
      <c r="AF4610" s="14"/>
      <c r="AG4610" s="14"/>
    </row>
    <row r="4611" spans="1:33" ht="12.75" customHeight="1" x14ac:dyDescent="0.25">
      <c r="A4611" s="7" t="s">
        <v>2</v>
      </c>
      <c r="B4611" s="8" t="s">
        <v>3388</v>
      </c>
      <c r="G4611" s="14"/>
      <c r="H4611" s="14"/>
      <c r="I4611" s="14"/>
      <c r="J4611" s="14"/>
      <c r="K4611" s="14"/>
      <c r="L4611" s="14"/>
      <c r="M4611" s="14"/>
      <c r="N4611" s="14"/>
      <c r="O4611" s="14"/>
      <c r="P4611" s="14"/>
      <c r="Q4611" s="14"/>
      <c r="R4611" s="14"/>
      <c r="S4611" s="14"/>
      <c r="T4611" s="14"/>
      <c r="U4611" s="14"/>
      <c r="V4611" s="14"/>
      <c r="W4611" s="14"/>
      <c r="X4611" s="14"/>
      <c r="Y4611" s="14"/>
      <c r="Z4611" s="14"/>
      <c r="AA4611" s="14"/>
      <c r="AB4611" s="14"/>
      <c r="AC4611" s="14"/>
      <c r="AD4611" s="14"/>
      <c r="AE4611" s="14"/>
      <c r="AF4611" s="14"/>
      <c r="AG4611" s="14"/>
    </row>
    <row r="4612" spans="1:33" ht="12.75" customHeight="1" x14ac:dyDescent="0.25">
      <c r="A4612" s="7" t="s">
        <v>2</v>
      </c>
      <c r="B4612" s="8" t="s">
        <v>3397</v>
      </c>
      <c r="G4612" s="14"/>
      <c r="H4612" s="14"/>
      <c r="I4612" s="14"/>
      <c r="J4612" s="14"/>
      <c r="K4612" s="14"/>
      <c r="L4612" s="14"/>
      <c r="M4612" s="14"/>
      <c r="N4612" s="14"/>
      <c r="O4612" s="14"/>
      <c r="P4612" s="14"/>
      <c r="Q4612" s="14"/>
      <c r="R4612" s="14"/>
      <c r="S4612" s="14"/>
      <c r="T4612" s="14"/>
      <c r="U4612" s="14"/>
      <c r="V4612" s="14"/>
      <c r="W4612" s="14"/>
      <c r="X4612" s="14"/>
      <c r="Y4612" s="14"/>
      <c r="Z4612" s="14"/>
      <c r="AA4612" s="14"/>
      <c r="AB4612" s="14"/>
      <c r="AC4612" s="14"/>
      <c r="AD4612" s="14"/>
      <c r="AE4612" s="14"/>
      <c r="AF4612" s="14"/>
      <c r="AG4612" s="14"/>
    </row>
    <row r="4613" spans="1:33" ht="12.75" customHeight="1" x14ac:dyDescent="0.25">
      <c r="A4613" s="7" t="s">
        <v>2</v>
      </c>
      <c r="B4613" s="8" t="s">
        <v>3406</v>
      </c>
      <c r="G4613" s="14"/>
      <c r="H4613" s="14"/>
      <c r="I4613" s="14"/>
      <c r="J4613" s="14"/>
      <c r="K4613" s="14"/>
      <c r="L4613" s="14"/>
      <c r="M4613" s="14"/>
      <c r="N4613" s="14"/>
      <c r="O4613" s="14"/>
      <c r="P4613" s="14"/>
      <c r="Q4613" s="14"/>
      <c r="R4613" s="14"/>
      <c r="S4613" s="14"/>
      <c r="T4613" s="14"/>
      <c r="U4613" s="14"/>
      <c r="V4613" s="14"/>
      <c r="W4613" s="14"/>
      <c r="X4613" s="14"/>
      <c r="Y4613" s="14"/>
      <c r="Z4613" s="14"/>
      <c r="AA4613" s="14"/>
      <c r="AB4613" s="14"/>
      <c r="AC4613" s="14"/>
      <c r="AD4613" s="14"/>
      <c r="AE4613" s="14"/>
      <c r="AF4613" s="14"/>
      <c r="AG4613" s="14"/>
    </row>
    <row r="4614" spans="1:33" ht="12.75" customHeight="1" x14ac:dyDescent="0.25">
      <c r="A4614" s="7" t="s">
        <v>2</v>
      </c>
      <c r="B4614" s="8" t="s">
        <v>2565</v>
      </c>
      <c r="G4614" s="14"/>
      <c r="H4614" s="14"/>
      <c r="I4614" s="14"/>
      <c r="J4614" s="14"/>
      <c r="K4614" s="14"/>
      <c r="L4614" s="14"/>
      <c r="M4614" s="14"/>
      <c r="N4614" s="14"/>
      <c r="O4614" s="14"/>
      <c r="P4614" s="14"/>
      <c r="Q4614" s="14"/>
      <c r="R4614" s="14"/>
      <c r="S4614" s="14"/>
      <c r="T4614" s="14"/>
      <c r="U4614" s="14"/>
      <c r="V4614" s="14"/>
      <c r="W4614" s="14"/>
      <c r="X4614" s="14"/>
      <c r="Y4614" s="14"/>
      <c r="Z4614" s="14"/>
      <c r="AA4614" s="14"/>
      <c r="AB4614" s="14"/>
      <c r="AC4614" s="14"/>
      <c r="AD4614" s="14"/>
      <c r="AE4614" s="14"/>
      <c r="AF4614" s="14"/>
      <c r="AG4614" s="14"/>
    </row>
    <row r="4615" spans="1:33" ht="12.75" customHeight="1" x14ac:dyDescent="0.25">
      <c r="A4615" s="7" t="s">
        <v>2</v>
      </c>
      <c r="B4615" s="8" t="s">
        <v>3425</v>
      </c>
      <c r="G4615" s="14"/>
      <c r="H4615" s="14"/>
      <c r="I4615" s="14"/>
      <c r="J4615" s="14"/>
      <c r="K4615" s="14"/>
      <c r="L4615" s="14"/>
      <c r="M4615" s="14"/>
      <c r="N4615" s="14"/>
      <c r="O4615" s="14"/>
      <c r="P4615" s="14"/>
      <c r="Q4615" s="14"/>
      <c r="R4615" s="14"/>
      <c r="S4615" s="14"/>
      <c r="T4615" s="14"/>
      <c r="U4615" s="14"/>
      <c r="V4615" s="14"/>
      <c r="W4615" s="14"/>
      <c r="X4615" s="14"/>
      <c r="Y4615" s="14"/>
      <c r="Z4615" s="14"/>
      <c r="AA4615" s="14"/>
      <c r="AB4615" s="14"/>
      <c r="AC4615" s="14"/>
      <c r="AD4615" s="14"/>
      <c r="AE4615" s="14"/>
      <c r="AF4615" s="14"/>
      <c r="AG4615" s="14"/>
    </row>
    <row r="4616" spans="1:33" ht="12.75" customHeight="1" x14ac:dyDescent="0.25">
      <c r="A4616" s="7" t="s">
        <v>2</v>
      </c>
      <c r="B4616" s="8" t="s">
        <v>3435</v>
      </c>
      <c r="G4616" s="14"/>
      <c r="H4616" s="14"/>
      <c r="I4616" s="14"/>
      <c r="J4616" s="14"/>
      <c r="K4616" s="14"/>
      <c r="L4616" s="14"/>
      <c r="M4616" s="14"/>
      <c r="N4616" s="14"/>
      <c r="O4616" s="14"/>
      <c r="P4616" s="14"/>
      <c r="Q4616" s="14"/>
      <c r="R4616" s="14"/>
      <c r="S4616" s="14"/>
      <c r="T4616" s="14"/>
      <c r="U4616" s="14"/>
      <c r="V4616" s="14"/>
      <c r="W4616" s="14"/>
      <c r="X4616" s="14"/>
      <c r="Y4616" s="14"/>
      <c r="Z4616" s="14"/>
      <c r="AA4616" s="14"/>
      <c r="AB4616" s="14"/>
      <c r="AC4616" s="14"/>
      <c r="AD4616" s="14"/>
      <c r="AE4616" s="14"/>
      <c r="AF4616" s="14"/>
      <c r="AG4616" s="14"/>
    </row>
    <row r="4617" spans="1:33" ht="12.75" customHeight="1" x14ac:dyDescent="0.25">
      <c r="A4617" s="7" t="s">
        <v>2</v>
      </c>
      <c r="B4617" s="8" t="s">
        <v>3444</v>
      </c>
      <c r="G4617" s="14"/>
      <c r="H4617" s="14"/>
      <c r="I4617" s="14"/>
      <c r="J4617" s="14"/>
      <c r="K4617" s="14"/>
      <c r="L4617" s="14"/>
      <c r="M4617" s="14"/>
      <c r="N4617" s="14"/>
      <c r="O4617" s="14"/>
      <c r="P4617" s="14"/>
      <c r="Q4617" s="14"/>
      <c r="R4617" s="14"/>
      <c r="S4617" s="14"/>
      <c r="T4617" s="14"/>
      <c r="U4617" s="14"/>
      <c r="V4617" s="14"/>
      <c r="W4617" s="14"/>
      <c r="X4617" s="14"/>
      <c r="Y4617" s="14"/>
      <c r="Z4617" s="14"/>
      <c r="AA4617" s="14"/>
      <c r="AB4617" s="14"/>
      <c r="AC4617" s="14"/>
      <c r="AD4617" s="14"/>
      <c r="AE4617" s="14"/>
      <c r="AF4617" s="14"/>
      <c r="AG4617" s="14"/>
    </row>
    <row r="4618" spans="1:33" ht="12.75" customHeight="1" x14ac:dyDescent="0.25">
      <c r="A4618" s="7" t="s">
        <v>2</v>
      </c>
      <c r="B4618" s="8" t="s">
        <v>3453</v>
      </c>
      <c r="G4618" s="14"/>
      <c r="H4618" s="14"/>
      <c r="I4618" s="14"/>
      <c r="J4618" s="14"/>
      <c r="K4618" s="14"/>
      <c r="L4618" s="14"/>
      <c r="M4618" s="14"/>
      <c r="N4618" s="14"/>
      <c r="O4618" s="14"/>
      <c r="P4618" s="14"/>
      <c r="Q4618" s="14"/>
      <c r="R4618" s="14"/>
      <c r="S4618" s="14"/>
      <c r="T4618" s="14"/>
      <c r="U4618" s="14"/>
      <c r="V4618" s="14"/>
      <c r="W4618" s="14"/>
      <c r="X4618" s="14"/>
      <c r="Y4618" s="14"/>
      <c r="Z4618" s="14"/>
      <c r="AA4618" s="14"/>
      <c r="AB4618" s="14"/>
      <c r="AC4618" s="14"/>
      <c r="AD4618" s="14"/>
      <c r="AE4618" s="14"/>
      <c r="AF4618" s="14"/>
      <c r="AG4618" s="14"/>
    </row>
    <row r="4619" spans="1:33" ht="12.75" customHeight="1" x14ac:dyDescent="0.25">
      <c r="A4619" s="7" t="s">
        <v>2</v>
      </c>
      <c r="B4619" s="8" t="s">
        <v>3463</v>
      </c>
      <c r="G4619" s="14"/>
      <c r="H4619" s="14"/>
      <c r="I4619" s="14"/>
      <c r="J4619" s="14"/>
      <c r="K4619" s="14"/>
      <c r="L4619" s="14"/>
      <c r="M4619" s="14"/>
      <c r="N4619" s="14"/>
      <c r="O4619" s="14"/>
      <c r="P4619" s="14"/>
      <c r="Q4619" s="14"/>
      <c r="R4619" s="14"/>
      <c r="S4619" s="14"/>
      <c r="T4619" s="14"/>
      <c r="U4619" s="14"/>
      <c r="V4619" s="14"/>
      <c r="W4619" s="14"/>
      <c r="X4619" s="14"/>
      <c r="Y4619" s="14"/>
      <c r="Z4619" s="14"/>
      <c r="AA4619" s="14"/>
      <c r="AB4619" s="14"/>
      <c r="AC4619" s="14"/>
      <c r="AD4619" s="14"/>
      <c r="AE4619" s="14"/>
      <c r="AF4619" s="14"/>
      <c r="AG4619" s="14"/>
    </row>
    <row r="4620" spans="1:33" ht="12.75" customHeight="1" x14ac:dyDescent="0.25">
      <c r="A4620" s="7" t="s">
        <v>2</v>
      </c>
      <c r="B4620" s="8" t="s">
        <v>3472</v>
      </c>
      <c r="G4620" s="14"/>
      <c r="H4620" s="14"/>
      <c r="I4620" s="14"/>
      <c r="J4620" s="14"/>
      <c r="K4620" s="14"/>
      <c r="L4620" s="14"/>
      <c r="M4620" s="14"/>
      <c r="N4620" s="14"/>
      <c r="O4620" s="14"/>
      <c r="P4620" s="14"/>
      <c r="Q4620" s="14"/>
      <c r="R4620" s="14"/>
      <c r="S4620" s="14"/>
      <c r="T4620" s="14"/>
      <c r="U4620" s="14"/>
      <c r="V4620" s="14"/>
      <c r="W4620" s="14"/>
      <c r="X4620" s="14"/>
      <c r="Y4620" s="14"/>
      <c r="Z4620" s="14"/>
      <c r="AA4620" s="14"/>
      <c r="AB4620" s="14"/>
      <c r="AC4620" s="14"/>
      <c r="AD4620" s="14"/>
      <c r="AE4620" s="14"/>
      <c r="AF4620" s="14"/>
      <c r="AG4620" s="14"/>
    </row>
    <row r="4621" spans="1:33" ht="12.75" customHeight="1" x14ac:dyDescent="0.25">
      <c r="A4621" s="7" t="s">
        <v>2</v>
      </c>
      <c r="B4621" s="8" t="s">
        <v>3482</v>
      </c>
      <c r="G4621" s="14"/>
      <c r="H4621" s="14"/>
      <c r="I4621" s="14"/>
      <c r="J4621" s="14"/>
      <c r="K4621" s="14"/>
      <c r="L4621" s="14"/>
      <c r="M4621" s="14"/>
      <c r="N4621" s="14"/>
      <c r="O4621" s="14"/>
      <c r="P4621" s="14"/>
      <c r="Q4621" s="14"/>
      <c r="R4621" s="14"/>
      <c r="S4621" s="14"/>
      <c r="T4621" s="14"/>
      <c r="U4621" s="14"/>
      <c r="V4621" s="14"/>
      <c r="W4621" s="14"/>
      <c r="X4621" s="14"/>
      <c r="Y4621" s="14"/>
      <c r="Z4621" s="14"/>
      <c r="AA4621" s="14"/>
      <c r="AB4621" s="14"/>
      <c r="AC4621" s="14"/>
      <c r="AD4621" s="14"/>
      <c r="AE4621" s="14"/>
      <c r="AF4621" s="14"/>
      <c r="AG4621" s="14"/>
    </row>
    <row r="4622" spans="1:33" ht="12.75" customHeight="1" x14ac:dyDescent="0.25">
      <c r="A4622" s="7" t="s">
        <v>2</v>
      </c>
      <c r="B4622" s="8" t="s">
        <v>3491</v>
      </c>
      <c r="G4622" s="14"/>
      <c r="H4622" s="14"/>
      <c r="I4622" s="14"/>
      <c r="J4622" s="14"/>
      <c r="K4622" s="14"/>
      <c r="L4622" s="14"/>
      <c r="M4622" s="14"/>
      <c r="N4622" s="14"/>
      <c r="O4622" s="14"/>
      <c r="P4622" s="14"/>
      <c r="Q4622" s="14"/>
      <c r="R4622" s="14"/>
      <c r="S4622" s="14"/>
      <c r="T4622" s="14"/>
      <c r="U4622" s="14"/>
      <c r="V4622" s="14"/>
      <c r="W4622" s="14"/>
      <c r="X4622" s="14"/>
      <c r="Y4622" s="14"/>
      <c r="Z4622" s="14"/>
      <c r="AA4622" s="14"/>
      <c r="AB4622" s="14"/>
      <c r="AC4622" s="14"/>
      <c r="AD4622" s="14"/>
      <c r="AE4622" s="14"/>
      <c r="AF4622" s="14"/>
      <c r="AG4622" s="14"/>
    </row>
    <row r="4623" spans="1:33" ht="12.75" customHeight="1" x14ac:dyDescent="0.25">
      <c r="A4623" s="7" t="s">
        <v>2</v>
      </c>
      <c r="B4623" s="8" t="s">
        <v>3501</v>
      </c>
      <c r="G4623" s="14"/>
      <c r="H4623" s="14"/>
      <c r="I4623" s="14"/>
      <c r="J4623" s="14"/>
      <c r="K4623" s="14"/>
      <c r="L4623" s="14"/>
      <c r="M4623" s="14"/>
      <c r="N4623" s="14"/>
      <c r="O4623" s="14"/>
      <c r="P4623" s="14"/>
      <c r="Q4623" s="14"/>
      <c r="R4623" s="14"/>
      <c r="S4623" s="14"/>
      <c r="T4623" s="14"/>
      <c r="U4623" s="14"/>
      <c r="V4623" s="14"/>
      <c r="W4623" s="14"/>
      <c r="X4623" s="14"/>
      <c r="Y4623" s="14"/>
      <c r="Z4623" s="14"/>
      <c r="AA4623" s="14"/>
      <c r="AB4623" s="14"/>
      <c r="AC4623" s="14"/>
      <c r="AD4623" s="14"/>
      <c r="AE4623" s="14"/>
      <c r="AF4623" s="14"/>
      <c r="AG4623" s="14"/>
    </row>
    <row r="4624" spans="1:33" ht="12.75" customHeight="1" x14ac:dyDescent="0.25">
      <c r="A4624" s="7" t="s">
        <v>2</v>
      </c>
      <c r="B4624" s="8" t="s">
        <v>3510</v>
      </c>
      <c r="G4624" s="14"/>
      <c r="H4624" s="14"/>
      <c r="I4624" s="14"/>
      <c r="J4624" s="14"/>
      <c r="K4624" s="14"/>
      <c r="L4624" s="14"/>
      <c r="M4624" s="14"/>
      <c r="N4624" s="14"/>
      <c r="O4624" s="14"/>
      <c r="P4624" s="14"/>
      <c r="Q4624" s="14"/>
      <c r="R4624" s="14"/>
      <c r="S4624" s="14"/>
      <c r="T4624" s="14"/>
      <c r="U4624" s="14"/>
      <c r="V4624" s="14"/>
      <c r="W4624" s="14"/>
      <c r="X4624" s="14"/>
      <c r="Y4624" s="14"/>
      <c r="Z4624" s="14"/>
      <c r="AA4624" s="14"/>
      <c r="AB4624" s="14"/>
      <c r="AC4624" s="14"/>
      <c r="AD4624" s="14"/>
      <c r="AE4624" s="14"/>
      <c r="AF4624" s="14"/>
      <c r="AG4624" s="14"/>
    </row>
    <row r="4625" spans="1:33" ht="12.75" customHeight="1" x14ac:dyDescent="0.25">
      <c r="A4625" s="7" t="s">
        <v>2</v>
      </c>
      <c r="B4625" s="8" t="s">
        <v>3519</v>
      </c>
      <c r="G4625" s="14"/>
      <c r="H4625" s="14"/>
      <c r="I4625" s="14"/>
      <c r="J4625" s="14"/>
      <c r="K4625" s="14"/>
      <c r="L4625" s="14"/>
      <c r="M4625" s="14"/>
      <c r="N4625" s="14"/>
      <c r="O4625" s="14"/>
      <c r="P4625" s="14"/>
      <c r="Q4625" s="14"/>
      <c r="R4625" s="14"/>
      <c r="S4625" s="14"/>
      <c r="T4625" s="14"/>
      <c r="U4625" s="14"/>
      <c r="V4625" s="14"/>
      <c r="W4625" s="14"/>
      <c r="X4625" s="14"/>
      <c r="Y4625" s="14"/>
      <c r="Z4625" s="14"/>
      <c r="AA4625" s="14"/>
      <c r="AB4625" s="14"/>
      <c r="AC4625" s="14"/>
      <c r="AD4625" s="14"/>
      <c r="AE4625" s="14"/>
      <c r="AF4625" s="14"/>
      <c r="AG4625" s="14"/>
    </row>
    <row r="4626" spans="1:33" ht="12.75" customHeight="1" x14ac:dyDescent="0.25">
      <c r="A4626" s="7" t="s">
        <v>2</v>
      </c>
      <c r="B4626" s="8" t="s">
        <v>3529</v>
      </c>
      <c r="G4626" s="14"/>
      <c r="H4626" s="14"/>
      <c r="I4626" s="14"/>
      <c r="J4626" s="14"/>
      <c r="K4626" s="14"/>
      <c r="L4626" s="14"/>
      <c r="M4626" s="14"/>
      <c r="N4626" s="14"/>
      <c r="O4626" s="14"/>
      <c r="P4626" s="14"/>
      <c r="Q4626" s="14"/>
      <c r="R4626" s="14"/>
      <c r="S4626" s="14"/>
      <c r="T4626" s="14"/>
      <c r="U4626" s="14"/>
      <c r="V4626" s="14"/>
      <c r="W4626" s="14"/>
      <c r="X4626" s="14"/>
      <c r="Y4626" s="14"/>
      <c r="Z4626" s="14"/>
      <c r="AA4626" s="14"/>
      <c r="AB4626" s="14"/>
      <c r="AC4626" s="14"/>
      <c r="AD4626" s="14"/>
      <c r="AE4626" s="14"/>
      <c r="AF4626" s="14"/>
      <c r="AG4626" s="14"/>
    </row>
    <row r="4627" spans="1:33" ht="12.75" customHeight="1" x14ac:dyDescent="0.25">
      <c r="A4627" s="7" t="s">
        <v>2</v>
      </c>
      <c r="B4627" s="8" t="s">
        <v>3539</v>
      </c>
      <c r="G4627" s="14"/>
      <c r="H4627" s="14"/>
      <c r="I4627" s="14"/>
      <c r="J4627" s="14"/>
      <c r="K4627" s="14"/>
      <c r="L4627" s="14"/>
      <c r="M4627" s="14"/>
      <c r="N4627" s="14"/>
      <c r="O4627" s="14"/>
      <c r="P4627" s="14"/>
      <c r="Q4627" s="14"/>
      <c r="R4627" s="14"/>
      <c r="S4627" s="14"/>
      <c r="T4627" s="14"/>
      <c r="U4627" s="14"/>
      <c r="V4627" s="14"/>
      <c r="W4627" s="14"/>
      <c r="X4627" s="14"/>
      <c r="Y4627" s="14"/>
      <c r="Z4627" s="14"/>
      <c r="AA4627" s="14"/>
      <c r="AB4627" s="14"/>
      <c r="AC4627" s="14"/>
      <c r="AD4627" s="14"/>
      <c r="AE4627" s="14"/>
      <c r="AF4627" s="14"/>
      <c r="AG4627" s="14"/>
    </row>
    <row r="4628" spans="1:33" ht="12.75" customHeight="1" x14ac:dyDescent="0.25">
      <c r="A4628" s="7" t="s">
        <v>2</v>
      </c>
      <c r="B4628" s="8" t="s">
        <v>3549</v>
      </c>
      <c r="G4628" s="14"/>
      <c r="H4628" s="14"/>
      <c r="I4628" s="14"/>
      <c r="J4628" s="14"/>
      <c r="K4628" s="14"/>
      <c r="L4628" s="14"/>
      <c r="M4628" s="14"/>
      <c r="N4628" s="14"/>
      <c r="O4628" s="14"/>
      <c r="P4628" s="14"/>
      <c r="Q4628" s="14"/>
      <c r="R4628" s="14"/>
      <c r="S4628" s="14"/>
      <c r="T4628" s="14"/>
      <c r="U4628" s="14"/>
      <c r="V4628" s="14"/>
      <c r="W4628" s="14"/>
      <c r="X4628" s="14"/>
      <c r="Y4628" s="14"/>
      <c r="Z4628" s="14"/>
      <c r="AA4628" s="14"/>
      <c r="AB4628" s="14"/>
      <c r="AC4628" s="14"/>
      <c r="AD4628" s="14"/>
      <c r="AE4628" s="14"/>
      <c r="AF4628" s="14"/>
      <c r="AG4628" s="14"/>
    </row>
    <row r="4629" spans="1:33" ht="12.75" customHeight="1" x14ac:dyDescent="0.25">
      <c r="A4629" s="7" t="s">
        <v>2</v>
      </c>
      <c r="B4629" s="8" t="s">
        <v>3559</v>
      </c>
      <c r="G4629" s="14"/>
      <c r="H4629" s="14"/>
      <c r="I4629" s="14"/>
      <c r="J4629" s="14"/>
      <c r="K4629" s="14"/>
      <c r="L4629" s="14"/>
      <c r="M4629" s="14"/>
      <c r="N4629" s="14"/>
      <c r="O4629" s="14"/>
      <c r="P4629" s="14"/>
      <c r="Q4629" s="14"/>
      <c r="R4629" s="14"/>
      <c r="S4629" s="14"/>
      <c r="T4629" s="14"/>
      <c r="U4629" s="14"/>
      <c r="V4629" s="14"/>
      <c r="W4629" s="14"/>
      <c r="X4629" s="14"/>
      <c r="Y4629" s="14"/>
      <c r="Z4629" s="14"/>
      <c r="AA4629" s="14"/>
      <c r="AB4629" s="14"/>
      <c r="AC4629" s="14"/>
      <c r="AD4629" s="14"/>
      <c r="AE4629" s="14"/>
      <c r="AF4629" s="14"/>
      <c r="AG4629" s="14"/>
    </row>
    <row r="4630" spans="1:33" ht="12.75" customHeight="1" x14ac:dyDescent="0.25">
      <c r="A4630" s="7" t="s">
        <v>2</v>
      </c>
      <c r="B4630" s="8" t="s">
        <v>3568</v>
      </c>
      <c r="G4630" s="14"/>
      <c r="H4630" s="14"/>
      <c r="I4630" s="14"/>
      <c r="J4630" s="14"/>
      <c r="K4630" s="14"/>
      <c r="L4630" s="14"/>
      <c r="M4630" s="14"/>
      <c r="N4630" s="14"/>
      <c r="O4630" s="14"/>
      <c r="P4630" s="14"/>
      <c r="Q4630" s="14"/>
      <c r="R4630" s="14"/>
      <c r="S4630" s="14"/>
      <c r="T4630" s="14"/>
      <c r="U4630" s="14"/>
      <c r="V4630" s="14"/>
      <c r="W4630" s="14"/>
      <c r="X4630" s="14"/>
      <c r="Y4630" s="14"/>
      <c r="Z4630" s="14"/>
      <c r="AA4630" s="14"/>
      <c r="AB4630" s="14"/>
      <c r="AC4630" s="14"/>
      <c r="AD4630" s="14"/>
      <c r="AE4630" s="14"/>
      <c r="AF4630" s="14"/>
      <c r="AG4630" s="14"/>
    </row>
    <row r="4631" spans="1:33" ht="12.75" customHeight="1" x14ac:dyDescent="0.25">
      <c r="A4631" s="7" t="s">
        <v>2</v>
      </c>
      <c r="B4631" s="8" t="s">
        <v>3577</v>
      </c>
      <c r="G4631" s="14"/>
      <c r="H4631" s="14"/>
      <c r="I4631" s="14"/>
      <c r="J4631" s="14"/>
      <c r="K4631" s="14"/>
      <c r="L4631" s="14"/>
      <c r="M4631" s="14"/>
      <c r="N4631" s="14"/>
      <c r="O4631" s="14"/>
      <c r="P4631" s="14"/>
      <c r="Q4631" s="14"/>
      <c r="R4631" s="14"/>
      <c r="S4631" s="14"/>
      <c r="T4631" s="14"/>
      <c r="U4631" s="14"/>
      <c r="V4631" s="14"/>
      <c r="W4631" s="14"/>
      <c r="X4631" s="14"/>
      <c r="Y4631" s="14"/>
      <c r="Z4631" s="14"/>
      <c r="AA4631" s="14"/>
      <c r="AB4631" s="14"/>
      <c r="AC4631" s="14"/>
      <c r="AD4631" s="14"/>
      <c r="AE4631" s="14"/>
      <c r="AF4631" s="14"/>
      <c r="AG4631" s="14"/>
    </row>
    <row r="4632" spans="1:33" ht="12.75" customHeight="1" x14ac:dyDescent="0.25">
      <c r="A4632" s="7" t="s">
        <v>2</v>
      </c>
      <c r="B4632" s="8" t="s">
        <v>3586</v>
      </c>
      <c r="G4632" s="14"/>
      <c r="H4632" s="14"/>
      <c r="I4632" s="14"/>
      <c r="J4632" s="14"/>
      <c r="K4632" s="14"/>
      <c r="L4632" s="14"/>
      <c r="M4632" s="14"/>
      <c r="N4632" s="14"/>
      <c r="O4632" s="14"/>
      <c r="P4632" s="14"/>
      <c r="Q4632" s="14"/>
      <c r="R4632" s="14"/>
      <c r="S4632" s="14"/>
      <c r="T4632" s="14"/>
      <c r="U4632" s="14"/>
      <c r="V4632" s="14"/>
      <c r="W4632" s="14"/>
      <c r="X4632" s="14"/>
      <c r="Y4632" s="14"/>
      <c r="Z4632" s="14"/>
      <c r="AA4632" s="14"/>
      <c r="AB4632" s="14"/>
      <c r="AC4632" s="14"/>
      <c r="AD4632" s="14"/>
      <c r="AE4632" s="14"/>
      <c r="AF4632" s="14"/>
      <c r="AG4632" s="14"/>
    </row>
    <row r="4633" spans="1:33" ht="12.75" customHeight="1" x14ac:dyDescent="0.25">
      <c r="A4633" s="7" t="s">
        <v>2</v>
      </c>
      <c r="B4633" s="8" t="s">
        <v>3596</v>
      </c>
      <c r="G4633" s="14"/>
      <c r="H4633" s="14"/>
      <c r="I4633" s="14"/>
      <c r="J4633" s="14"/>
      <c r="K4633" s="14"/>
      <c r="L4633" s="14"/>
      <c r="M4633" s="14"/>
      <c r="N4633" s="14"/>
      <c r="O4633" s="14"/>
      <c r="P4633" s="14"/>
      <c r="Q4633" s="14"/>
      <c r="R4633" s="14"/>
      <c r="S4633" s="14"/>
      <c r="T4633" s="14"/>
      <c r="U4633" s="14"/>
      <c r="V4633" s="14"/>
      <c r="W4633" s="14"/>
      <c r="X4633" s="14"/>
      <c r="Y4633" s="14"/>
      <c r="Z4633" s="14"/>
      <c r="AA4633" s="14"/>
      <c r="AB4633" s="14"/>
      <c r="AC4633" s="14"/>
      <c r="AD4633" s="14"/>
      <c r="AE4633" s="14"/>
      <c r="AF4633" s="14"/>
      <c r="AG4633" s="14"/>
    </row>
    <row r="4634" spans="1:33" ht="12.75" customHeight="1" x14ac:dyDescent="0.25">
      <c r="A4634" s="7" t="s">
        <v>2</v>
      </c>
      <c r="B4634" s="8" t="s">
        <v>3606</v>
      </c>
      <c r="G4634" s="14"/>
      <c r="H4634" s="14"/>
      <c r="I4634" s="14"/>
      <c r="J4634" s="14"/>
      <c r="K4634" s="14"/>
      <c r="L4634" s="14"/>
      <c r="M4634" s="14"/>
      <c r="N4634" s="14"/>
      <c r="O4634" s="14"/>
      <c r="P4634" s="14"/>
      <c r="Q4634" s="14"/>
      <c r="R4634" s="14"/>
      <c r="S4634" s="14"/>
      <c r="T4634" s="14"/>
      <c r="U4634" s="14"/>
      <c r="V4634" s="14"/>
      <c r="W4634" s="14"/>
      <c r="X4634" s="14"/>
      <c r="Y4634" s="14"/>
      <c r="Z4634" s="14"/>
      <c r="AA4634" s="14"/>
      <c r="AB4634" s="14"/>
      <c r="AC4634" s="14"/>
      <c r="AD4634" s="14"/>
      <c r="AE4634" s="14"/>
      <c r="AF4634" s="14"/>
      <c r="AG4634" s="14"/>
    </row>
    <row r="4635" spans="1:33" ht="12.75" customHeight="1" x14ac:dyDescent="0.25">
      <c r="A4635" s="7" t="s">
        <v>2</v>
      </c>
      <c r="B4635" s="8" t="s">
        <v>3615</v>
      </c>
      <c r="G4635" s="14"/>
      <c r="H4635" s="14"/>
      <c r="I4635" s="14"/>
      <c r="J4635" s="14"/>
      <c r="K4635" s="14"/>
      <c r="L4635" s="14"/>
      <c r="M4635" s="14"/>
      <c r="N4635" s="14"/>
      <c r="O4635" s="14"/>
      <c r="P4635" s="14"/>
      <c r="Q4635" s="14"/>
      <c r="R4635" s="14"/>
      <c r="S4635" s="14"/>
      <c r="T4635" s="14"/>
      <c r="U4635" s="14"/>
      <c r="V4635" s="14"/>
      <c r="W4635" s="14"/>
      <c r="X4635" s="14"/>
      <c r="Y4635" s="14"/>
      <c r="Z4635" s="14"/>
      <c r="AA4635" s="14"/>
      <c r="AB4635" s="14"/>
      <c r="AC4635" s="14"/>
      <c r="AD4635" s="14"/>
      <c r="AE4635" s="14"/>
      <c r="AF4635" s="14"/>
      <c r="AG4635" s="14"/>
    </row>
    <row r="4636" spans="1:33" ht="12.75" customHeight="1" x14ac:dyDescent="0.25">
      <c r="A4636" s="7" t="s">
        <v>2</v>
      </c>
      <c r="B4636" s="8" t="s">
        <v>3624</v>
      </c>
      <c r="G4636" s="14"/>
      <c r="H4636" s="14"/>
      <c r="I4636" s="14"/>
      <c r="J4636" s="14"/>
      <c r="K4636" s="14"/>
      <c r="L4636" s="14"/>
      <c r="M4636" s="14"/>
      <c r="N4636" s="14"/>
      <c r="O4636" s="14"/>
      <c r="P4636" s="14"/>
      <c r="Q4636" s="14"/>
      <c r="R4636" s="14"/>
      <c r="S4636" s="14"/>
      <c r="T4636" s="14"/>
      <c r="U4636" s="14"/>
      <c r="V4636" s="14"/>
      <c r="W4636" s="14"/>
      <c r="X4636" s="14"/>
      <c r="Y4636" s="14"/>
      <c r="Z4636" s="14"/>
      <c r="AA4636" s="14"/>
      <c r="AB4636" s="14"/>
      <c r="AC4636" s="14"/>
      <c r="AD4636" s="14"/>
      <c r="AE4636" s="14"/>
      <c r="AF4636" s="14"/>
      <c r="AG4636" s="14"/>
    </row>
    <row r="4637" spans="1:33" ht="12.75" customHeight="1" x14ac:dyDescent="0.25">
      <c r="A4637" s="7" t="s">
        <v>2</v>
      </c>
      <c r="B4637" s="8" t="s">
        <v>3633</v>
      </c>
      <c r="G4637" s="14"/>
      <c r="H4637" s="14"/>
      <c r="I4637" s="14"/>
      <c r="J4637" s="14"/>
      <c r="K4637" s="14"/>
      <c r="L4637" s="14"/>
      <c r="M4637" s="14"/>
      <c r="N4637" s="14"/>
      <c r="O4637" s="14"/>
      <c r="P4637" s="14"/>
      <c r="Q4637" s="14"/>
      <c r="R4637" s="14"/>
      <c r="S4637" s="14"/>
      <c r="T4637" s="14"/>
      <c r="U4637" s="14"/>
      <c r="V4637" s="14"/>
      <c r="W4637" s="14"/>
      <c r="X4637" s="14"/>
      <c r="Y4637" s="14"/>
      <c r="Z4637" s="14"/>
      <c r="AA4637" s="14"/>
      <c r="AB4637" s="14"/>
      <c r="AC4637" s="14"/>
      <c r="AD4637" s="14"/>
      <c r="AE4637" s="14"/>
      <c r="AF4637" s="14"/>
      <c r="AG4637" s="14"/>
    </row>
    <row r="4638" spans="1:33" ht="12.75" customHeight="1" x14ac:dyDescent="0.25">
      <c r="A4638" s="7" t="s">
        <v>2</v>
      </c>
      <c r="B4638" s="8" t="s">
        <v>3640</v>
      </c>
      <c r="G4638" s="14"/>
      <c r="H4638" s="14"/>
      <c r="I4638" s="14"/>
      <c r="J4638" s="14"/>
      <c r="K4638" s="14"/>
      <c r="L4638" s="14"/>
      <c r="M4638" s="14"/>
      <c r="N4638" s="14"/>
      <c r="O4638" s="14"/>
      <c r="P4638" s="14"/>
      <c r="Q4638" s="14"/>
      <c r="R4638" s="14"/>
      <c r="S4638" s="14"/>
      <c r="T4638" s="14"/>
      <c r="U4638" s="14"/>
      <c r="V4638" s="14"/>
      <c r="W4638" s="14"/>
      <c r="X4638" s="14"/>
      <c r="Y4638" s="14"/>
      <c r="Z4638" s="14"/>
      <c r="AA4638" s="14"/>
      <c r="AB4638" s="14"/>
      <c r="AC4638" s="14"/>
      <c r="AD4638" s="14"/>
      <c r="AE4638" s="14"/>
      <c r="AF4638" s="14"/>
      <c r="AG4638" s="14"/>
    </row>
    <row r="4639" spans="1:33" ht="12.75" customHeight="1" x14ac:dyDescent="0.25">
      <c r="A4639" s="7" t="s">
        <v>2</v>
      </c>
      <c r="B4639" s="8" t="s">
        <v>3648</v>
      </c>
      <c r="G4639" s="14"/>
      <c r="H4639" s="14"/>
      <c r="I4639" s="14"/>
      <c r="J4639" s="14"/>
      <c r="K4639" s="14"/>
      <c r="L4639" s="14"/>
      <c r="M4639" s="14"/>
      <c r="N4639" s="14"/>
      <c r="O4639" s="14"/>
      <c r="P4639" s="14"/>
      <c r="Q4639" s="14"/>
      <c r="R4639" s="14"/>
      <c r="S4639" s="14"/>
      <c r="T4639" s="14"/>
      <c r="U4639" s="14"/>
      <c r="V4639" s="14"/>
      <c r="W4639" s="14"/>
      <c r="X4639" s="14"/>
      <c r="Y4639" s="14"/>
      <c r="Z4639" s="14"/>
      <c r="AA4639" s="14"/>
      <c r="AB4639" s="14"/>
      <c r="AC4639" s="14"/>
      <c r="AD4639" s="14"/>
      <c r="AE4639" s="14"/>
      <c r="AF4639" s="14"/>
      <c r="AG4639" s="14"/>
    </row>
    <row r="4640" spans="1:33" ht="12.75" customHeight="1" x14ac:dyDescent="0.25">
      <c r="A4640" s="7" t="s">
        <v>2</v>
      </c>
      <c r="B4640" s="8" t="s">
        <v>3657</v>
      </c>
      <c r="G4640" s="14"/>
      <c r="H4640" s="14"/>
      <c r="I4640" s="14"/>
      <c r="J4640" s="14"/>
      <c r="K4640" s="14"/>
      <c r="L4640" s="14"/>
      <c r="M4640" s="14"/>
      <c r="N4640" s="14"/>
      <c r="O4640" s="14"/>
      <c r="P4640" s="14"/>
      <c r="Q4640" s="14"/>
      <c r="R4640" s="14"/>
      <c r="S4640" s="14"/>
      <c r="T4640" s="14"/>
      <c r="U4640" s="14"/>
      <c r="V4640" s="14"/>
      <c r="W4640" s="14"/>
      <c r="X4640" s="14"/>
      <c r="Y4640" s="14"/>
      <c r="Z4640" s="14"/>
      <c r="AA4640" s="14"/>
      <c r="AB4640" s="14"/>
      <c r="AC4640" s="14"/>
      <c r="AD4640" s="14"/>
      <c r="AE4640" s="14"/>
      <c r="AF4640" s="14"/>
      <c r="AG4640" s="14"/>
    </row>
    <row r="4641" spans="1:33" ht="12.75" customHeight="1" x14ac:dyDescent="0.25">
      <c r="A4641" s="7" t="s">
        <v>2</v>
      </c>
      <c r="B4641" s="8" t="s">
        <v>3666</v>
      </c>
      <c r="G4641" s="14"/>
      <c r="H4641" s="14"/>
      <c r="I4641" s="14"/>
      <c r="J4641" s="14"/>
      <c r="K4641" s="14"/>
      <c r="L4641" s="14"/>
      <c r="M4641" s="14"/>
      <c r="N4641" s="14"/>
      <c r="O4641" s="14"/>
      <c r="P4641" s="14"/>
      <c r="Q4641" s="14"/>
      <c r="R4641" s="14"/>
      <c r="S4641" s="14"/>
      <c r="T4641" s="14"/>
      <c r="U4641" s="14"/>
      <c r="V4641" s="14"/>
      <c r="W4641" s="14"/>
      <c r="X4641" s="14"/>
      <c r="Y4641" s="14"/>
      <c r="Z4641" s="14"/>
      <c r="AA4641" s="14"/>
      <c r="AB4641" s="14"/>
      <c r="AC4641" s="14"/>
      <c r="AD4641" s="14"/>
      <c r="AE4641" s="14"/>
      <c r="AF4641" s="14"/>
      <c r="AG4641" s="14"/>
    </row>
    <row r="4642" spans="1:33" ht="12.75" customHeight="1" x14ac:dyDescent="0.25">
      <c r="A4642" s="7" t="s">
        <v>2</v>
      </c>
      <c r="B4642" s="8" t="s">
        <v>3673</v>
      </c>
      <c r="G4642" s="14"/>
      <c r="H4642" s="14"/>
      <c r="I4642" s="14"/>
      <c r="J4642" s="14"/>
      <c r="K4642" s="14"/>
      <c r="L4642" s="14"/>
      <c r="M4642" s="14"/>
      <c r="N4642" s="14"/>
      <c r="O4642" s="14"/>
      <c r="P4642" s="14"/>
      <c r="Q4642" s="14"/>
      <c r="R4642" s="14"/>
      <c r="S4642" s="14"/>
      <c r="T4642" s="14"/>
      <c r="U4642" s="14"/>
      <c r="V4642" s="14"/>
      <c r="W4642" s="14"/>
      <c r="X4642" s="14"/>
      <c r="Y4642" s="14"/>
      <c r="Z4642" s="14"/>
      <c r="AA4642" s="14"/>
      <c r="AB4642" s="14"/>
      <c r="AC4642" s="14"/>
      <c r="AD4642" s="14"/>
      <c r="AE4642" s="14"/>
      <c r="AF4642" s="14"/>
      <c r="AG4642" s="14"/>
    </row>
    <row r="4643" spans="1:33" ht="12.75" customHeight="1" x14ac:dyDescent="0.25">
      <c r="A4643" s="7" t="s">
        <v>2</v>
      </c>
      <c r="B4643" s="8" t="s">
        <v>3680</v>
      </c>
      <c r="G4643" s="14"/>
      <c r="H4643" s="14"/>
      <c r="I4643" s="14"/>
      <c r="J4643" s="14"/>
      <c r="K4643" s="14"/>
      <c r="L4643" s="14"/>
      <c r="M4643" s="14"/>
      <c r="N4643" s="14"/>
      <c r="O4643" s="14"/>
      <c r="P4643" s="14"/>
      <c r="Q4643" s="14"/>
      <c r="R4643" s="14"/>
      <c r="S4643" s="14"/>
      <c r="T4643" s="14"/>
      <c r="U4643" s="14"/>
      <c r="V4643" s="14"/>
      <c r="W4643" s="14"/>
      <c r="X4643" s="14"/>
      <c r="Y4643" s="14"/>
      <c r="Z4643" s="14"/>
      <c r="AA4643" s="14"/>
      <c r="AB4643" s="14"/>
      <c r="AC4643" s="14"/>
      <c r="AD4643" s="14"/>
      <c r="AE4643" s="14"/>
      <c r="AF4643" s="14"/>
      <c r="AG4643" s="14"/>
    </row>
    <row r="4644" spans="1:33" ht="12.75" customHeight="1" x14ac:dyDescent="0.25">
      <c r="A4644" s="7" t="s">
        <v>2</v>
      </c>
      <c r="B4644" s="8" t="s">
        <v>3687</v>
      </c>
      <c r="G4644" s="14"/>
      <c r="H4644" s="14"/>
      <c r="I4644" s="14"/>
      <c r="J4644" s="14"/>
      <c r="K4644" s="14"/>
      <c r="L4644" s="14"/>
      <c r="M4644" s="14"/>
      <c r="N4644" s="14"/>
      <c r="O4644" s="14"/>
      <c r="P4644" s="14"/>
      <c r="Q4644" s="14"/>
      <c r="R4644" s="14"/>
      <c r="S4644" s="14"/>
      <c r="T4644" s="14"/>
      <c r="U4644" s="14"/>
      <c r="V4644" s="14"/>
      <c r="W4644" s="14"/>
      <c r="X4644" s="14"/>
      <c r="Y4644" s="14"/>
      <c r="Z4644" s="14"/>
      <c r="AA4644" s="14"/>
      <c r="AB4644" s="14"/>
      <c r="AC4644" s="14"/>
      <c r="AD4644" s="14"/>
      <c r="AE4644" s="14"/>
      <c r="AF4644" s="14"/>
      <c r="AG4644" s="14"/>
    </row>
    <row r="4645" spans="1:33" ht="12.75" customHeight="1" x14ac:dyDescent="0.25">
      <c r="A4645" s="7" t="s">
        <v>2</v>
      </c>
      <c r="B4645" s="8" t="s">
        <v>3694</v>
      </c>
      <c r="G4645" s="14"/>
      <c r="H4645" s="14"/>
      <c r="I4645" s="14"/>
      <c r="J4645" s="14"/>
      <c r="K4645" s="14"/>
      <c r="L4645" s="14"/>
      <c r="M4645" s="14"/>
      <c r="N4645" s="14"/>
      <c r="O4645" s="14"/>
      <c r="P4645" s="14"/>
      <c r="Q4645" s="14"/>
      <c r="R4645" s="14"/>
      <c r="S4645" s="14"/>
      <c r="T4645" s="14"/>
      <c r="U4645" s="14"/>
      <c r="V4645" s="14"/>
      <c r="W4645" s="14"/>
      <c r="X4645" s="14"/>
      <c r="Y4645" s="14"/>
      <c r="Z4645" s="14"/>
      <c r="AA4645" s="14"/>
      <c r="AB4645" s="14"/>
      <c r="AC4645" s="14"/>
      <c r="AD4645" s="14"/>
      <c r="AE4645" s="14"/>
      <c r="AF4645" s="14"/>
      <c r="AG4645" s="14"/>
    </row>
    <row r="4646" spans="1:33" ht="12.75" customHeight="1" x14ac:dyDescent="0.25">
      <c r="A4646" s="7" t="s">
        <v>2</v>
      </c>
      <c r="B4646" s="8" t="s">
        <v>3701</v>
      </c>
      <c r="G4646" s="14"/>
      <c r="H4646" s="14"/>
      <c r="I4646" s="14"/>
      <c r="J4646" s="14"/>
      <c r="K4646" s="14"/>
      <c r="L4646" s="14"/>
      <c r="M4646" s="14"/>
      <c r="N4646" s="14"/>
      <c r="O4646" s="14"/>
      <c r="P4646" s="14"/>
      <c r="Q4646" s="14"/>
      <c r="R4646" s="14"/>
      <c r="S4646" s="14"/>
      <c r="T4646" s="14"/>
      <c r="U4646" s="14"/>
      <c r="V4646" s="14"/>
      <c r="W4646" s="14"/>
      <c r="X4646" s="14"/>
      <c r="Y4646" s="14"/>
      <c r="Z4646" s="14"/>
      <c r="AA4646" s="14"/>
      <c r="AB4646" s="14"/>
      <c r="AC4646" s="14"/>
      <c r="AD4646" s="14"/>
      <c r="AE4646" s="14"/>
      <c r="AF4646" s="14"/>
      <c r="AG4646" s="14"/>
    </row>
    <row r="4647" spans="1:33" ht="12.75" customHeight="1" x14ac:dyDescent="0.25">
      <c r="A4647" s="7" t="s">
        <v>2</v>
      </c>
      <c r="B4647" s="8" t="s">
        <v>3708</v>
      </c>
      <c r="G4647" s="14"/>
      <c r="H4647" s="14"/>
      <c r="I4647" s="14"/>
      <c r="J4647" s="14"/>
      <c r="K4647" s="14"/>
      <c r="L4647" s="14"/>
      <c r="M4647" s="14"/>
      <c r="N4647" s="14"/>
      <c r="O4647" s="14"/>
      <c r="P4647" s="14"/>
      <c r="Q4647" s="14"/>
      <c r="R4647" s="14"/>
      <c r="S4647" s="14"/>
      <c r="T4647" s="14"/>
      <c r="U4647" s="14"/>
      <c r="V4647" s="14"/>
      <c r="W4647" s="14"/>
      <c r="X4647" s="14"/>
      <c r="Y4647" s="14"/>
      <c r="Z4647" s="14"/>
      <c r="AA4647" s="14"/>
      <c r="AB4647" s="14"/>
      <c r="AC4647" s="14"/>
      <c r="AD4647" s="14"/>
      <c r="AE4647" s="14"/>
      <c r="AF4647" s="14"/>
      <c r="AG4647" s="14"/>
    </row>
    <row r="4648" spans="1:33" ht="12.75" customHeight="1" x14ac:dyDescent="0.25">
      <c r="A4648" s="7" t="s">
        <v>2</v>
      </c>
      <c r="B4648" s="8" t="s">
        <v>3093</v>
      </c>
      <c r="G4648" s="14"/>
      <c r="H4648" s="14"/>
      <c r="I4648" s="14"/>
      <c r="J4648" s="14"/>
      <c r="K4648" s="14"/>
      <c r="L4648" s="14"/>
      <c r="M4648" s="14"/>
      <c r="N4648" s="14"/>
      <c r="O4648" s="14"/>
      <c r="P4648" s="14"/>
      <c r="Q4648" s="14"/>
      <c r="R4648" s="14"/>
      <c r="S4648" s="14"/>
      <c r="T4648" s="14"/>
      <c r="U4648" s="14"/>
      <c r="V4648" s="14"/>
      <c r="W4648" s="14"/>
      <c r="X4648" s="14"/>
      <c r="Y4648" s="14"/>
      <c r="Z4648" s="14"/>
      <c r="AA4648" s="14"/>
      <c r="AB4648" s="14"/>
      <c r="AC4648" s="14"/>
      <c r="AD4648" s="14"/>
      <c r="AE4648" s="14"/>
      <c r="AF4648" s="14"/>
      <c r="AG4648" s="14"/>
    </row>
    <row r="4649" spans="1:33" ht="12.75" customHeight="1" x14ac:dyDescent="0.25">
      <c r="A4649" s="7" t="s">
        <v>2</v>
      </c>
      <c r="B4649" s="8" t="s">
        <v>3041</v>
      </c>
      <c r="G4649" s="14"/>
      <c r="H4649" s="14"/>
      <c r="I4649" s="14"/>
      <c r="J4649" s="14"/>
      <c r="K4649" s="14"/>
      <c r="L4649" s="14"/>
      <c r="M4649" s="14"/>
      <c r="N4649" s="14"/>
      <c r="O4649" s="14"/>
      <c r="P4649" s="14"/>
      <c r="Q4649" s="14"/>
      <c r="R4649" s="14"/>
      <c r="S4649" s="14"/>
      <c r="T4649" s="14"/>
      <c r="U4649" s="14"/>
      <c r="V4649" s="14"/>
      <c r="W4649" s="14"/>
      <c r="X4649" s="14"/>
      <c r="Y4649" s="14"/>
      <c r="Z4649" s="14"/>
      <c r="AA4649" s="14"/>
      <c r="AB4649" s="14"/>
      <c r="AC4649" s="14"/>
      <c r="AD4649" s="14"/>
      <c r="AE4649" s="14"/>
      <c r="AF4649" s="14"/>
      <c r="AG4649" s="14"/>
    </row>
    <row r="4650" spans="1:33" ht="12.75" customHeight="1" x14ac:dyDescent="0.25">
      <c r="A4650" s="7" t="s">
        <v>2</v>
      </c>
      <c r="B4650" s="8" t="s">
        <v>1506</v>
      </c>
      <c r="G4650" s="14"/>
      <c r="H4650" s="14"/>
      <c r="I4650" s="14"/>
      <c r="J4650" s="14"/>
      <c r="K4650" s="14"/>
      <c r="L4650" s="14"/>
      <c r="M4650" s="14"/>
      <c r="N4650" s="14"/>
      <c r="O4650" s="14"/>
      <c r="P4650" s="14"/>
      <c r="Q4650" s="14"/>
      <c r="R4650" s="14"/>
      <c r="S4650" s="14"/>
      <c r="T4650" s="14"/>
      <c r="U4650" s="14"/>
      <c r="V4650" s="14"/>
      <c r="W4650" s="14"/>
      <c r="X4650" s="14"/>
      <c r="Y4650" s="14"/>
      <c r="Z4650" s="14"/>
      <c r="AA4650" s="14"/>
      <c r="AB4650" s="14"/>
      <c r="AC4650" s="14"/>
      <c r="AD4650" s="14"/>
      <c r="AE4650" s="14"/>
      <c r="AF4650" s="14"/>
      <c r="AG4650" s="14"/>
    </row>
    <row r="4651" spans="1:33" ht="12.75" customHeight="1" x14ac:dyDescent="0.25">
      <c r="A4651" s="7" t="s">
        <v>2</v>
      </c>
      <c r="B4651" s="8" t="s">
        <v>3730</v>
      </c>
      <c r="G4651" s="14"/>
      <c r="H4651" s="14"/>
      <c r="I4651" s="14"/>
      <c r="J4651" s="14"/>
      <c r="K4651" s="14"/>
      <c r="L4651" s="14"/>
      <c r="M4651" s="14"/>
      <c r="N4651" s="14"/>
      <c r="O4651" s="14"/>
      <c r="P4651" s="14"/>
      <c r="Q4651" s="14"/>
      <c r="R4651" s="14"/>
      <c r="S4651" s="14"/>
      <c r="T4651" s="14"/>
      <c r="U4651" s="14"/>
      <c r="V4651" s="14"/>
      <c r="W4651" s="14"/>
      <c r="X4651" s="14"/>
      <c r="Y4651" s="14"/>
      <c r="Z4651" s="14"/>
      <c r="AA4651" s="14"/>
      <c r="AB4651" s="14"/>
      <c r="AC4651" s="14"/>
      <c r="AD4651" s="14"/>
      <c r="AE4651" s="14"/>
      <c r="AF4651" s="14"/>
      <c r="AG4651" s="14"/>
    </row>
    <row r="4652" spans="1:33" ht="12.75" customHeight="1" x14ac:dyDescent="0.25">
      <c r="A4652" s="7" t="s">
        <v>2</v>
      </c>
      <c r="B4652" s="8" t="s">
        <v>2411</v>
      </c>
      <c r="G4652" s="14"/>
      <c r="H4652" s="14"/>
      <c r="I4652" s="14"/>
      <c r="J4652" s="14"/>
      <c r="K4652" s="14"/>
      <c r="L4652" s="14"/>
      <c r="M4652" s="14"/>
      <c r="N4652" s="14"/>
      <c r="O4652" s="14"/>
      <c r="P4652" s="14"/>
      <c r="Q4652" s="14"/>
      <c r="R4652" s="14"/>
      <c r="S4652" s="14"/>
      <c r="T4652" s="14"/>
      <c r="U4652" s="14"/>
      <c r="V4652" s="14"/>
      <c r="W4652" s="14"/>
      <c r="X4652" s="14"/>
      <c r="Y4652" s="14"/>
      <c r="Z4652" s="14"/>
      <c r="AA4652" s="14"/>
      <c r="AB4652" s="14"/>
      <c r="AC4652" s="14"/>
      <c r="AD4652" s="14"/>
      <c r="AE4652" s="14"/>
      <c r="AF4652" s="14"/>
      <c r="AG4652" s="14"/>
    </row>
    <row r="4653" spans="1:33" ht="12.75" customHeight="1" x14ac:dyDescent="0.25">
      <c r="A4653" s="7" t="s">
        <v>2</v>
      </c>
      <c r="B4653" s="8" t="s">
        <v>3743</v>
      </c>
      <c r="G4653" s="14"/>
      <c r="H4653" s="14"/>
      <c r="I4653" s="14"/>
      <c r="J4653" s="14"/>
      <c r="K4653" s="14"/>
      <c r="L4653" s="14"/>
      <c r="M4653" s="14"/>
      <c r="N4653" s="14"/>
      <c r="O4653" s="14"/>
      <c r="P4653" s="14"/>
      <c r="Q4653" s="14"/>
      <c r="R4653" s="14"/>
      <c r="S4653" s="14"/>
      <c r="T4653" s="14"/>
      <c r="U4653" s="14"/>
      <c r="V4653" s="14"/>
      <c r="W4653" s="14"/>
      <c r="X4653" s="14"/>
      <c r="Y4653" s="14"/>
      <c r="Z4653" s="14"/>
      <c r="AA4653" s="14"/>
      <c r="AB4653" s="14"/>
      <c r="AC4653" s="14"/>
      <c r="AD4653" s="14"/>
      <c r="AE4653" s="14"/>
      <c r="AF4653" s="14"/>
      <c r="AG4653" s="14"/>
    </row>
    <row r="4654" spans="1:33" ht="12.75" customHeight="1" x14ac:dyDescent="0.25">
      <c r="A4654" s="7" t="s">
        <v>2</v>
      </c>
      <c r="B4654" s="8" t="s">
        <v>3750</v>
      </c>
      <c r="G4654" s="14"/>
      <c r="H4654" s="14"/>
      <c r="I4654" s="14"/>
      <c r="J4654" s="14"/>
      <c r="K4654" s="14"/>
      <c r="L4654" s="14"/>
      <c r="M4654" s="14"/>
      <c r="N4654" s="14"/>
      <c r="O4654" s="14"/>
      <c r="P4654" s="14"/>
      <c r="Q4654" s="14"/>
      <c r="R4654" s="14"/>
      <c r="S4654" s="14"/>
      <c r="T4654" s="14"/>
      <c r="U4654" s="14"/>
      <c r="V4654" s="14"/>
      <c r="W4654" s="14"/>
      <c r="X4654" s="14"/>
      <c r="Y4654" s="14"/>
      <c r="Z4654" s="14"/>
      <c r="AA4654" s="14"/>
      <c r="AB4654" s="14"/>
      <c r="AC4654" s="14"/>
      <c r="AD4654" s="14"/>
      <c r="AE4654" s="14"/>
      <c r="AF4654" s="14"/>
      <c r="AG4654" s="14"/>
    </row>
    <row r="4655" spans="1:33" ht="12.75" customHeight="1" x14ac:dyDescent="0.25">
      <c r="A4655" s="7" t="s">
        <v>2</v>
      </c>
      <c r="B4655" s="8" t="s">
        <v>3757</v>
      </c>
      <c r="G4655" s="14"/>
      <c r="H4655" s="14"/>
      <c r="I4655" s="14"/>
      <c r="J4655" s="14"/>
      <c r="K4655" s="14"/>
      <c r="L4655" s="14"/>
      <c r="M4655" s="14"/>
      <c r="N4655" s="14"/>
      <c r="O4655" s="14"/>
      <c r="P4655" s="14"/>
      <c r="Q4655" s="14"/>
      <c r="R4655" s="14"/>
      <c r="S4655" s="14"/>
      <c r="T4655" s="14"/>
      <c r="U4655" s="14"/>
      <c r="V4655" s="14"/>
      <c r="W4655" s="14"/>
      <c r="X4655" s="14"/>
      <c r="Y4655" s="14"/>
      <c r="Z4655" s="14"/>
      <c r="AA4655" s="14"/>
      <c r="AB4655" s="14"/>
      <c r="AC4655" s="14"/>
      <c r="AD4655" s="14"/>
      <c r="AE4655" s="14"/>
      <c r="AF4655" s="14"/>
      <c r="AG4655" s="14"/>
    </row>
    <row r="4656" spans="1:33" ht="12.75" customHeight="1" x14ac:dyDescent="0.25">
      <c r="A4656" s="7" t="s">
        <v>2</v>
      </c>
      <c r="B4656" s="8" t="s">
        <v>3764</v>
      </c>
      <c r="G4656" s="14"/>
      <c r="H4656" s="14"/>
      <c r="I4656" s="14"/>
      <c r="J4656" s="14"/>
      <c r="K4656" s="14"/>
      <c r="L4656" s="14"/>
      <c r="M4656" s="14"/>
      <c r="N4656" s="14"/>
      <c r="O4656" s="14"/>
      <c r="P4656" s="14"/>
      <c r="Q4656" s="14"/>
      <c r="R4656" s="14"/>
      <c r="S4656" s="14"/>
      <c r="T4656" s="14"/>
      <c r="U4656" s="14"/>
      <c r="V4656" s="14"/>
      <c r="W4656" s="14"/>
      <c r="X4656" s="14"/>
      <c r="Y4656" s="14"/>
      <c r="Z4656" s="14"/>
      <c r="AA4656" s="14"/>
      <c r="AB4656" s="14"/>
      <c r="AC4656" s="14"/>
      <c r="AD4656" s="14"/>
      <c r="AE4656" s="14"/>
      <c r="AF4656" s="14"/>
      <c r="AG4656" s="14"/>
    </row>
    <row r="4657" spans="1:33" ht="12.75" customHeight="1" x14ac:dyDescent="0.25">
      <c r="A4657" s="7" t="s">
        <v>2</v>
      </c>
      <c r="B4657" s="8" t="s">
        <v>3771</v>
      </c>
      <c r="G4657" s="14"/>
      <c r="H4657" s="14"/>
      <c r="I4657" s="14"/>
      <c r="J4657" s="14"/>
      <c r="K4657" s="14"/>
      <c r="L4657" s="14"/>
      <c r="M4657" s="14"/>
      <c r="N4657" s="14"/>
      <c r="O4657" s="14"/>
      <c r="P4657" s="14"/>
      <c r="Q4657" s="14"/>
      <c r="R4657" s="14"/>
      <c r="S4657" s="14"/>
      <c r="T4657" s="14"/>
      <c r="U4657" s="14"/>
      <c r="V4657" s="14"/>
      <c r="W4657" s="14"/>
      <c r="X4657" s="14"/>
      <c r="Y4657" s="14"/>
      <c r="Z4657" s="14"/>
      <c r="AA4657" s="14"/>
      <c r="AB4657" s="14"/>
      <c r="AC4657" s="14"/>
      <c r="AD4657" s="14"/>
      <c r="AE4657" s="14"/>
      <c r="AF4657" s="14"/>
      <c r="AG4657" s="14"/>
    </row>
    <row r="4658" spans="1:33" ht="12.75" customHeight="1" x14ac:dyDescent="0.25">
      <c r="A4658" s="7" t="s">
        <v>2</v>
      </c>
      <c r="B4658" s="8" t="s">
        <v>3777</v>
      </c>
      <c r="G4658" s="14"/>
      <c r="H4658" s="14"/>
      <c r="I4658" s="14"/>
      <c r="J4658" s="14"/>
      <c r="K4658" s="14"/>
      <c r="L4658" s="14"/>
      <c r="M4658" s="14"/>
      <c r="N4658" s="14"/>
      <c r="O4658" s="14"/>
      <c r="P4658" s="14"/>
      <c r="Q4658" s="14"/>
      <c r="R4658" s="14"/>
      <c r="S4658" s="14"/>
      <c r="T4658" s="14"/>
      <c r="U4658" s="14"/>
      <c r="V4658" s="14"/>
      <c r="W4658" s="14"/>
      <c r="X4658" s="14"/>
      <c r="Y4658" s="14"/>
      <c r="Z4658" s="14"/>
      <c r="AA4658" s="14"/>
      <c r="AB4658" s="14"/>
      <c r="AC4658" s="14"/>
      <c r="AD4658" s="14"/>
      <c r="AE4658" s="14"/>
      <c r="AF4658" s="14"/>
      <c r="AG4658" s="14"/>
    </row>
    <row r="4659" spans="1:33" ht="12.75" customHeight="1" x14ac:dyDescent="0.25">
      <c r="A4659" s="7" t="s">
        <v>2</v>
      </c>
      <c r="B4659" s="8" t="s">
        <v>3783</v>
      </c>
      <c r="G4659" s="14"/>
      <c r="H4659" s="14"/>
      <c r="I4659" s="14"/>
      <c r="J4659" s="14"/>
      <c r="K4659" s="14"/>
      <c r="L4659" s="14"/>
      <c r="M4659" s="14"/>
      <c r="N4659" s="14"/>
      <c r="O4659" s="14"/>
      <c r="P4659" s="14"/>
      <c r="Q4659" s="14"/>
      <c r="R4659" s="14"/>
      <c r="S4659" s="14"/>
      <c r="T4659" s="14"/>
      <c r="U4659" s="14"/>
      <c r="V4659" s="14"/>
      <c r="W4659" s="14"/>
      <c r="X4659" s="14"/>
      <c r="Y4659" s="14"/>
      <c r="Z4659" s="14"/>
      <c r="AA4659" s="14"/>
      <c r="AB4659" s="14"/>
      <c r="AC4659" s="14"/>
      <c r="AD4659" s="14"/>
      <c r="AE4659" s="14"/>
      <c r="AF4659" s="14"/>
      <c r="AG4659" s="14"/>
    </row>
    <row r="4660" spans="1:33" ht="12.75" customHeight="1" x14ac:dyDescent="0.25">
      <c r="A4660" s="7" t="s">
        <v>2</v>
      </c>
      <c r="B4660" s="8" t="s">
        <v>3790</v>
      </c>
      <c r="G4660" s="14"/>
      <c r="H4660" s="14"/>
      <c r="I4660" s="14"/>
      <c r="J4660" s="14"/>
      <c r="K4660" s="14"/>
      <c r="L4660" s="14"/>
      <c r="M4660" s="14"/>
      <c r="N4660" s="14"/>
      <c r="O4660" s="14"/>
      <c r="P4660" s="14"/>
      <c r="Q4660" s="14"/>
      <c r="R4660" s="14"/>
      <c r="S4660" s="14"/>
      <c r="T4660" s="14"/>
      <c r="U4660" s="14"/>
      <c r="V4660" s="14"/>
      <c r="W4660" s="14"/>
      <c r="X4660" s="14"/>
      <c r="Y4660" s="14"/>
      <c r="Z4660" s="14"/>
      <c r="AA4660" s="14"/>
      <c r="AB4660" s="14"/>
      <c r="AC4660" s="14"/>
      <c r="AD4660" s="14"/>
      <c r="AE4660" s="14"/>
      <c r="AF4660" s="14"/>
      <c r="AG4660" s="14"/>
    </row>
    <row r="4661" spans="1:33" ht="12.75" customHeight="1" x14ac:dyDescent="0.25">
      <c r="A4661" s="7" t="s">
        <v>2</v>
      </c>
      <c r="B4661" s="8" t="s">
        <v>1586</v>
      </c>
      <c r="G4661" s="14"/>
      <c r="H4661" s="14"/>
      <c r="I4661" s="14"/>
      <c r="J4661" s="14"/>
      <c r="K4661" s="14"/>
      <c r="L4661" s="14"/>
      <c r="M4661" s="14"/>
      <c r="N4661" s="14"/>
      <c r="O4661" s="14"/>
      <c r="P4661" s="14"/>
      <c r="Q4661" s="14"/>
      <c r="R4661" s="14"/>
      <c r="S4661" s="14"/>
      <c r="T4661" s="14"/>
      <c r="U4661" s="14"/>
      <c r="V4661" s="14"/>
      <c r="W4661" s="14"/>
      <c r="X4661" s="14"/>
      <c r="Y4661" s="14"/>
      <c r="Z4661" s="14"/>
      <c r="AA4661" s="14"/>
      <c r="AB4661" s="14"/>
      <c r="AC4661" s="14"/>
      <c r="AD4661" s="14"/>
      <c r="AE4661" s="14"/>
      <c r="AF4661" s="14"/>
      <c r="AG4661" s="14"/>
    </row>
    <row r="4662" spans="1:33" ht="12.75" customHeight="1" x14ac:dyDescent="0.25">
      <c r="A4662" s="7" t="s">
        <v>2</v>
      </c>
      <c r="B4662" s="8" t="s">
        <v>45</v>
      </c>
      <c r="G4662" s="14"/>
      <c r="H4662" s="14"/>
      <c r="I4662" s="14"/>
      <c r="J4662" s="14"/>
      <c r="K4662" s="14"/>
      <c r="L4662" s="14"/>
      <c r="M4662" s="14"/>
      <c r="N4662" s="14"/>
      <c r="O4662" s="14"/>
      <c r="P4662" s="14"/>
      <c r="Q4662" s="14"/>
      <c r="R4662" s="14"/>
      <c r="S4662" s="14"/>
      <c r="T4662" s="14"/>
      <c r="U4662" s="14"/>
      <c r="V4662" s="14"/>
      <c r="W4662" s="14"/>
      <c r="X4662" s="14"/>
      <c r="Y4662" s="14"/>
      <c r="Z4662" s="14"/>
      <c r="AA4662" s="14"/>
      <c r="AB4662" s="14"/>
      <c r="AC4662" s="14"/>
      <c r="AD4662" s="14"/>
      <c r="AE4662" s="14"/>
      <c r="AF4662" s="14"/>
      <c r="AG4662" s="14"/>
    </row>
    <row r="4663" spans="1:33" ht="12.75" customHeight="1" x14ac:dyDescent="0.25">
      <c r="A4663" s="7" t="s">
        <v>2</v>
      </c>
      <c r="B4663" s="8" t="s">
        <v>3235</v>
      </c>
      <c r="G4663" s="14"/>
      <c r="H4663" s="14"/>
      <c r="I4663" s="14"/>
      <c r="J4663" s="14"/>
      <c r="K4663" s="14"/>
      <c r="L4663" s="14"/>
      <c r="M4663" s="14"/>
      <c r="N4663" s="14"/>
      <c r="O4663" s="14"/>
      <c r="P4663" s="14"/>
      <c r="Q4663" s="14"/>
      <c r="R4663" s="14"/>
      <c r="S4663" s="14"/>
      <c r="T4663" s="14"/>
      <c r="U4663" s="14"/>
      <c r="V4663" s="14"/>
      <c r="W4663" s="14"/>
      <c r="X4663" s="14"/>
      <c r="Y4663" s="14"/>
      <c r="Z4663" s="14"/>
      <c r="AA4663" s="14"/>
      <c r="AB4663" s="14"/>
      <c r="AC4663" s="14"/>
      <c r="AD4663" s="14"/>
      <c r="AE4663" s="14"/>
      <c r="AF4663" s="14"/>
      <c r="AG4663" s="14"/>
    </row>
    <row r="4664" spans="1:33" ht="12.75" customHeight="1" x14ac:dyDescent="0.25">
      <c r="A4664" s="7" t="s">
        <v>2</v>
      </c>
      <c r="B4664" s="8" t="s">
        <v>3815</v>
      </c>
      <c r="G4664" s="14"/>
      <c r="H4664" s="14"/>
      <c r="I4664" s="14"/>
      <c r="J4664" s="14"/>
      <c r="K4664" s="14"/>
      <c r="L4664" s="14"/>
      <c r="M4664" s="14"/>
      <c r="N4664" s="14"/>
      <c r="O4664" s="14"/>
      <c r="P4664" s="14"/>
      <c r="Q4664" s="14"/>
      <c r="R4664" s="14"/>
      <c r="S4664" s="14"/>
      <c r="T4664" s="14"/>
      <c r="U4664" s="14"/>
      <c r="V4664" s="14"/>
      <c r="W4664" s="14"/>
      <c r="X4664" s="14"/>
      <c r="Y4664" s="14"/>
      <c r="Z4664" s="14"/>
      <c r="AA4664" s="14"/>
      <c r="AB4664" s="14"/>
      <c r="AC4664" s="14"/>
      <c r="AD4664" s="14"/>
      <c r="AE4664" s="14"/>
      <c r="AF4664" s="14"/>
      <c r="AG4664" s="14"/>
    </row>
    <row r="4665" spans="1:33" ht="12.75" customHeight="1" x14ac:dyDescent="0.25">
      <c r="A4665" s="7" t="s">
        <v>2</v>
      </c>
      <c r="B4665" s="8" t="s">
        <v>3821</v>
      </c>
      <c r="G4665" s="14"/>
      <c r="H4665" s="14"/>
      <c r="I4665" s="14"/>
      <c r="J4665" s="14"/>
      <c r="K4665" s="14"/>
      <c r="L4665" s="14"/>
      <c r="M4665" s="14"/>
      <c r="N4665" s="14"/>
      <c r="O4665" s="14"/>
      <c r="P4665" s="14"/>
      <c r="Q4665" s="14"/>
      <c r="R4665" s="14"/>
      <c r="S4665" s="14"/>
      <c r="T4665" s="14"/>
      <c r="U4665" s="14"/>
      <c r="V4665" s="14"/>
      <c r="W4665" s="14"/>
      <c r="X4665" s="14"/>
      <c r="Y4665" s="14"/>
      <c r="Z4665" s="14"/>
      <c r="AA4665" s="14"/>
      <c r="AB4665" s="14"/>
      <c r="AC4665" s="14"/>
      <c r="AD4665" s="14"/>
      <c r="AE4665" s="14"/>
      <c r="AF4665" s="14"/>
      <c r="AG4665" s="14"/>
    </row>
    <row r="4666" spans="1:33" ht="12.75" customHeight="1" x14ac:dyDescent="0.25">
      <c r="A4666" s="7" t="s">
        <v>2</v>
      </c>
      <c r="B4666" s="8" t="s">
        <v>3827</v>
      </c>
      <c r="G4666" s="14"/>
      <c r="H4666" s="14"/>
      <c r="I4666" s="14"/>
      <c r="J4666" s="14"/>
      <c r="K4666" s="14"/>
      <c r="L4666" s="14"/>
      <c r="M4666" s="14"/>
      <c r="N4666" s="14"/>
      <c r="O4666" s="14"/>
      <c r="P4666" s="14"/>
      <c r="Q4666" s="14"/>
      <c r="R4666" s="14"/>
      <c r="S4666" s="14"/>
      <c r="T4666" s="14"/>
      <c r="U4666" s="14"/>
      <c r="V4666" s="14"/>
      <c r="W4666" s="14"/>
      <c r="X4666" s="14"/>
      <c r="Y4666" s="14"/>
      <c r="Z4666" s="14"/>
      <c r="AA4666" s="14"/>
      <c r="AB4666" s="14"/>
      <c r="AC4666" s="14"/>
      <c r="AD4666" s="14"/>
      <c r="AE4666" s="14"/>
      <c r="AF4666" s="14"/>
      <c r="AG4666" s="14"/>
    </row>
    <row r="4667" spans="1:33" ht="12.75" customHeight="1" x14ac:dyDescent="0.25">
      <c r="A4667" s="7" t="s">
        <v>2</v>
      </c>
      <c r="B4667" s="8" t="s">
        <v>3833</v>
      </c>
      <c r="G4667" s="14"/>
      <c r="H4667" s="14"/>
      <c r="I4667" s="14"/>
      <c r="J4667" s="14"/>
      <c r="K4667" s="14"/>
      <c r="L4667" s="14"/>
      <c r="M4667" s="14"/>
      <c r="N4667" s="14"/>
      <c r="O4667" s="14"/>
      <c r="P4667" s="14"/>
      <c r="Q4667" s="14"/>
      <c r="R4667" s="14"/>
      <c r="S4667" s="14"/>
      <c r="T4667" s="14"/>
      <c r="U4667" s="14"/>
      <c r="V4667" s="14"/>
      <c r="W4667" s="14"/>
      <c r="X4667" s="14"/>
      <c r="Y4667" s="14"/>
      <c r="Z4667" s="14"/>
      <c r="AA4667" s="14"/>
      <c r="AB4667" s="14"/>
      <c r="AC4667" s="14"/>
      <c r="AD4667" s="14"/>
      <c r="AE4667" s="14"/>
      <c r="AF4667" s="14"/>
      <c r="AG4667" s="14"/>
    </row>
    <row r="4668" spans="1:33" ht="12.75" customHeight="1" x14ac:dyDescent="0.25">
      <c r="A4668" s="7" t="s">
        <v>2</v>
      </c>
      <c r="B4668" s="8" t="s">
        <v>3837</v>
      </c>
      <c r="G4668" s="14"/>
      <c r="H4668" s="14"/>
      <c r="I4668" s="14"/>
      <c r="J4668" s="14"/>
      <c r="K4668" s="14"/>
      <c r="L4668" s="14"/>
      <c r="M4668" s="14"/>
      <c r="N4668" s="14"/>
      <c r="O4668" s="14"/>
      <c r="P4668" s="14"/>
      <c r="Q4668" s="14"/>
      <c r="R4668" s="14"/>
      <c r="S4668" s="14"/>
      <c r="T4668" s="14"/>
      <c r="U4668" s="14"/>
      <c r="V4668" s="14"/>
      <c r="W4668" s="14"/>
      <c r="X4668" s="14"/>
      <c r="Y4668" s="14"/>
      <c r="Z4668" s="14"/>
      <c r="AA4668" s="14"/>
      <c r="AB4668" s="14"/>
      <c r="AC4668" s="14"/>
      <c r="AD4668" s="14"/>
      <c r="AE4668" s="14"/>
      <c r="AF4668" s="14"/>
      <c r="AG4668" s="14"/>
    </row>
    <row r="4669" spans="1:33" ht="12.75" customHeight="1" x14ac:dyDescent="0.25">
      <c r="A4669" s="7" t="s">
        <v>2</v>
      </c>
      <c r="B4669" s="8" t="s">
        <v>3842</v>
      </c>
      <c r="G4669" s="14"/>
      <c r="H4669" s="14"/>
      <c r="I4669" s="14"/>
      <c r="J4669" s="14"/>
      <c r="K4669" s="14"/>
      <c r="L4669" s="14"/>
      <c r="M4669" s="14"/>
      <c r="N4669" s="14"/>
      <c r="O4669" s="14"/>
      <c r="P4669" s="14"/>
      <c r="Q4669" s="14"/>
      <c r="R4669" s="14"/>
      <c r="S4669" s="14"/>
      <c r="T4669" s="14"/>
      <c r="U4669" s="14"/>
      <c r="V4669" s="14"/>
      <c r="W4669" s="14"/>
      <c r="X4669" s="14"/>
      <c r="Y4669" s="14"/>
      <c r="Z4669" s="14"/>
      <c r="AA4669" s="14"/>
      <c r="AB4669" s="14"/>
      <c r="AC4669" s="14"/>
      <c r="AD4669" s="14"/>
      <c r="AE4669" s="14"/>
      <c r="AF4669" s="14"/>
      <c r="AG4669" s="14"/>
    </row>
    <row r="4670" spans="1:33" ht="12.75" customHeight="1" x14ac:dyDescent="0.25">
      <c r="A4670" s="7" t="s">
        <v>2</v>
      </c>
      <c r="B4670" s="8" t="s">
        <v>3848</v>
      </c>
      <c r="G4670" s="14"/>
      <c r="H4670" s="14"/>
      <c r="I4670" s="14"/>
      <c r="J4670" s="14"/>
      <c r="K4670" s="14"/>
      <c r="L4670" s="14"/>
      <c r="M4670" s="14"/>
      <c r="N4670" s="14"/>
      <c r="O4670" s="14"/>
      <c r="P4670" s="14"/>
      <c r="Q4670" s="14"/>
      <c r="R4670" s="14"/>
      <c r="S4670" s="14"/>
      <c r="T4670" s="14"/>
      <c r="U4670" s="14"/>
      <c r="V4670" s="14"/>
      <c r="W4670" s="14"/>
      <c r="X4670" s="14"/>
      <c r="Y4670" s="14"/>
      <c r="Z4670" s="14"/>
      <c r="AA4670" s="14"/>
      <c r="AB4670" s="14"/>
      <c r="AC4670" s="14"/>
      <c r="AD4670" s="14"/>
      <c r="AE4670" s="14"/>
      <c r="AF4670" s="14"/>
      <c r="AG4670" s="14"/>
    </row>
    <row r="4671" spans="1:33" ht="12.75" customHeight="1" x14ac:dyDescent="0.25">
      <c r="A4671" s="7" t="s">
        <v>2</v>
      </c>
      <c r="B4671" s="8" t="s">
        <v>3854</v>
      </c>
      <c r="G4671" s="14"/>
      <c r="H4671" s="14"/>
      <c r="I4671" s="14"/>
      <c r="J4671" s="14"/>
      <c r="K4671" s="14"/>
      <c r="L4671" s="14"/>
      <c r="M4671" s="14"/>
      <c r="N4671" s="14"/>
      <c r="O4671" s="14"/>
      <c r="P4671" s="14"/>
      <c r="Q4671" s="14"/>
      <c r="R4671" s="14"/>
      <c r="S4671" s="14"/>
      <c r="T4671" s="14"/>
      <c r="U4671" s="14"/>
      <c r="V4671" s="14"/>
      <c r="W4671" s="14"/>
      <c r="X4671" s="14"/>
      <c r="Y4671" s="14"/>
      <c r="Z4671" s="14"/>
      <c r="AA4671" s="14"/>
      <c r="AB4671" s="14"/>
      <c r="AC4671" s="14"/>
      <c r="AD4671" s="14"/>
      <c r="AE4671" s="14"/>
      <c r="AF4671" s="14"/>
      <c r="AG4671" s="14"/>
    </row>
    <row r="4672" spans="1:33" ht="12.75" customHeight="1" x14ac:dyDescent="0.25">
      <c r="A4672" s="7" t="s">
        <v>2</v>
      </c>
      <c r="B4672" s="8" t="s">
        <v>3860</v>
      </c>
      <c r="G4672" s="14"/>
      <c r="H4672" s="14"/>
      <c r="I4672" s="14"/>
      <c r="J4672" s="14"/>
      <c r="K4672" s="14"/>
      <c r="L4672" s="14"/>
      <c r="M4672" s="14"/>
      <c r="N4672" s="14"/>
      <c r="O4672" s="14"/>
      <c r="P4672" s="14"/>
      <c r="Q4672" s="14"/>
      <c r="R4672" s="14"/>
      <c r="S4672" s="14"/>
      <c r="T4672" s="14"/>
      <c r="U4672" s="14"/>
      <c r="V4672" s="14"/>
      <c r="W4672" s="14"/>
      <c r="X4672" s="14"/>
      <c r="Y4672" s="14"/>
      <c r="Z4672" s="14"/>
      <c r="AA4672" s="14"/>
      <c r="AB4672" s="14"/>
      <c r="AC4672" s="14"/>
      <c r="AD4672" s="14"/>
      <c r="AE4672" s="14"/>
      <c r="AF4672" s="14"/>
      <c r="AG4672" s="14"/>
    </row>
    <row r="4673" spans="1:33" ht="12.75" customHeight="1" x14ac:dyDescent="0.25">
      <c r="A4673" s="7" t="s">
        <v>2</v>
      </c>
      <c r="B4673" s="8" t="s">
        <v>3866</v>
      </c>
      <c r="G4673" s="14"/>
      <c r="H4673" s="14"/>
      <c r="I4673" s="14"/>
      <c r="J4673" s="14"/>
      <c r="K4673" s="14"/>
      <c r="L4673" s="14"/>
      <c r="M4673" s="14"/>
      <c r="N4673" s="14"/>
      <c r="O4673" s="14"/>
      <c r="P4673" s="14"/>
      <c r="Q4673" s="14"/>
      <c r="R4673" s="14"/>
      <c r="S4673" s="14"/>
      <c r="T4673" s="14"/>
      <c r="U4673" s="14"/>
      <c r="V4673" s="14"/>
      <c r="W4673" s="14"/>
      <c r="X4673" s="14"/>
      <c r="Y4673" s="14"/>
      <c r="Z4673" s="14"/>
      <c r="AA4673" s="14"/>
      <c r="AB4673" s="14"/>
      <c r="AC4673" s="14"/>
      <c r="AD4673" s="14"/>
      <c r="AE4673" s="14"/>
      <c r="AF4673" s="14"/>
      <c r="AG4673" s="14"/>
    </row>
    <row r="4674" spans="1:33" ht="12.75" customHeight="1" x14ac:dyDescent="0.25">
      <c r="A4674" s="7" t="s">
        <v>2</v>
      </c>
      <c r="B4674" s="8" t="s">
        <v>3872</v>
      </c>
      <c r="G4674" s="14"/>
      <c r="H4674" s="14"/>
      <c r="I4674" s="14"/>
      <c r="J4674" s="14"/>
      <c r="K4674" s="14"/>
      <c r="L4674" s="14"/>
      <c r="M4674" s="14"/>
      <c r="N4674" s="14"/>
      <c r="O4674" s="14"/>
      <c r="P4674" s="14"/>
      <c r="Q4674" s="14"/>
      <c r="R4674" s="14"/>
      <c r="S4674" s="14"/>
      <c r="T4674" s="14"/>
      <c r="U4674" s="14"/>
      <c r="V4674" s="14"/>
      <c r="W4674" s="14"/>
      <c r="X4674" s="14"/>
      <c r="Y4674" s="14"/>
      <c r="Z4674" s="14"/>
      <c r="AA4674" s="14"/>
      <c r="AB4674" s="14"/>
      <c r="AC4674" s="14"/>
      <c r="AD4674" s="14"/>
      <c r="AE4674" s="14"/>
      <c r="AF4674" s="14"/>
      <c r="AG4674" s="14"/>
    </row>
    <row r="4675" spans="1:33" ht="12.75" customHeight="1" x14ac:dyDescent="0.25">
      <c r="A4675" s="7" t="s">
        <v>2</v>
      </c>
      <c r="B4675" s="8" t="s">
        <v>3877</v>
      </c>
      <c r="G4675" s="14"/>
      <c r="H4675" s="14"/>
      <c r="I4675" s="14"/>
      <c r="J4675" s="14"/>
      <c r="K4675" s="14"/>
      <c r="L4675" s="14"/>
      <c r="M4675" s="14"/>
      <c r="N4675" s="14"/>
      <c r="O4675" s="14"/>
      <c r="P4675" s="14"/>
      <c r="Q4675" s="14"/>
      <c r="R4675" s="14"/>
      <c r="S4675" s="14"/>
      <c r="T4675" s="14"/>
      <c r="U4675" s="14"/>
      <c r="V4675" s="14"/>
      <c r="W4675" s="14"/>
      <c r="X4675" s="14"/>
      <c r="Y4675" s="14"/>
      <c r="Z4675" s="14"/>
      <c r="AA4675" s="14"/>
      <c r="AB4675" s="14"/>
      <c r="AC4675" s="14"/>
      <c r="AD4675" s="14"/>
      <c r="AE4675" s="14"/>
      <c r="AF4675" s="14"/>
      <c r="AG4675" s="14"/>
    </row>
    <row r="4676" spans="1:33" ht="12.75" customHeight="1" x14ac:dyDescent="0.25">
      <c r="A4676" s="7" t="s">
        <v>2</v>
      </c>
      <c r="B4676" s="8" t="s">
        <v>3883</v>
      </c>
      <c r="G4676" s="14"/>
      <c r="H4676" s="14"/>
      <c r="I4676" s="14"/>
      <c r="J4676" s="14"/>
      <c r="K4676" s="14"/>
      <c r="L4676" s="14"/>
      <c r="M4676" s="14"/>
      <c r="N4676" s="14"/>
      <c r="O4676" s="14"/>
      <c r="P4676" s="14"/>
      <c r="Q4676" s="14"/>
      <c r="R4676" s="14"/>
      <c r="S4676" s="14"/>
      <c r="T4676" s="14"/>
      <c r="U4676" s="14"/>
      <c r="V4676" s="14"/>
      <c r="W4676" s="14"/>
      <c r="X4676" s="14"/>
      <c r="Y4676" s="14"/>
      <c r="Z4676" s="14"/>
      <c r="AA4676" s="14"/>
      <c r="AB4676" s="14"/>
      <c r="AC4676" s="14"/>
      <c r="AD4676" s="14"/>
      <c r="AE4676" s="14"/>
      <c r="AF4676" s="14"/>
      <c r="AG4676" s="14"/>
    </row>
    <row r="4677" spans="1:33" ht="12.75" customHeight="1" x14ac:dyDescent="0.25">
      <c r="A4677" s="7" t="s">
        <v>2</v>
      </c>
      <c r="B4677" s="8" t="s">
        <v>3889</v>
      </c>
      <c r="G4677" s="14"/>
      <c r="H4677" s="14"/>
      <c r="I4677" s="14"/>
      <c r="J4677" s="14"/>
      <c r="K4677" s="14"/>
      <c r="L4677" s="14"/>
      <c r="M4677" s="14"/>
      <c r="N4677" s="14"/>
      <c r="O4677" s="14"/>
      <c r="P4677" s="14"/>
      <c r="Q4677" s="14"/>
      <c r="R4677" s="14"/>
      <c r="S4677" s="14"/>
      <c r="T4677" s="14"/>
      <c r="U4677" s="14"/>
      <c r="V4677" s="14"/>
      <c r="W4677" s="14"/>
      <c r="X4677" s="14"/>
      <c r="Y4677" s="14"/>
      <c r="Z4677" s="14"/>
      <c r="AA4677" s="14"/>
      <c r="AB4677" s="14"/>
      <c r="AC4677" s="14"/>
      <c r="AD4677" s="14"/>
      <c r="AE4677" s="14"/>
      <c r="AF4677" s="14"/>
      <c r="AG4677" s="14"/>
    </row>
    <row r="4678" spans="1:33" ht="12.75" customHeight="1" x14ac:dyDescent="0.25">
      <c r="A4678" s="7" t="s">
        <v>2</v>
      </c>
      <c r="B4678" s="8" t="s">
        <v>3895</v>
      </c>
      <c r="G4678" s="14"/>
      <c r="H4678" s="14"/>
      <c r="I4678" s="14"/>
      <c r="J4678" s="14"/>
      <c r="K4678" s="14"/>
      <c r="L4678" s="14"/>
      <c r="M4678" s="14"/>
      <c r="N4678" s="14"/>
      <c r="O4678" s="14"/>
      <c r="P4678" s="14"/>
      <c r="Q4678" s="14"/>
      <c r="R4678" s="14"/>
      <c r="S4678" s="14"/>
      <c r="T4678" s="14"/>
      <c r="U4678" s="14"/>
      <c r="V4678" s="14"/>
      <c r="W4678" s="14"/>
      <c r="X4678" s="14"/>
      <c r="Y4678" s="14"/>
      <c r="Z4678" s="14"/>
      <c r="AA4678" s="14"/>
      <c r="AB4678" s="14"/>
      <c r="AC4678" s="14"/>
      <c r="AD4678" s="14"/>
      <c r="AE4678" s="14"/>
      <c r="AF4678" s="14"/>
      <c r="AG4678" s="14"/>
    </row>
    <row r="4679" spans="1:33" ht="12.75" customHeight="1" x14ac:dyDescent="0.25">
      <c r="A4679" s="7" t="s">
        <v>2</v>
      </c>
      <c r="B4679" s="8" t="s">
        <v>3901</v>
      </c>
      <c r="G4679" s="14"/>
      <c r="H4679" s="14"/>
      <c r="I4679" s="14"/>
      <c r="J4679" s="14"/>
      <c r="K4679" s="14"/>
      <c r="L4679" s="14"/>
      <c r="M4679" s="14"/>
      <c r="N4679" s="14"/>
      <c r="O4679" s="14"/>
      <c r="P4679" s="14"/>
      <c r="Q4679" s="14"/>
      <c r="R4679" s="14"/>
      <c r="S4679" s="14"/>
      <c r="T4679" s="14"/>
      <c r="U4679" s="14"/>
      <c r="V4679" s="14"/>
      <c r="W4679" s="14"/>
      <c r="X4679" s="14"/>
      <c r="Y4679" s="14"/>
      <c r="Z4679" s="14"/>
      <c r="AA4679" s="14"/>
      <c r="AB4679" s="14"/>
      <c r="AC4679" s="14"/>
      <c r="AD4679" s="14"/>
      <c r="AE4679" s="14"/>
      <c r="AF4679" s="14"/>
      <c r="AG4679" s="14"/>
    </row>
    <row r="4680" spans="1:33" ht="12.75" customHeight="1" x14ac:dyDescent="0.25">
      <c r="A4680" s="7" t="s">
        <v>2</v>
      </c>
      <c r="B4680" s="8" t="s">
        <v>3907</v>
      </c>
      <c r="G4680" s="14"/>
      <c r="H4680" s="14"/>
      <c r="I4680" s="14"/>
      <c r="J4680" s="14"/>
      <c r="K4680" s="14"/>
      <c r="L4680" s="14"/>
      <c r="M4680" s="14"/>
      <c r="N4680" s="14"/>
      <c r="O4680" s="14"/>
      <c r="P4680" s="14"/>
      <c r="Q4680" s="14"/>
      <c r="R4680" s="14"/>
      <c r="S4680" s="14"/>
      <c r="T4680" s="14"/>
      <c r="U4680" s="14"/>
      <c r="V4680" s="14"/>
      <c r="W4680" s="14"/>
      <c r="X4680" s="14"/>
      <c r="Y4680" s="14"/>
      <c r="Z4680" s="14"/>
      <c r="AA4680" s="14"/>
      <c r="AB4680" s="14"/>
      <c r="AC4680" s="14"/>
      <c r="AD4680" s="14"/>
      <c r="AE4680" s="14"/>
      <c r="AF4680" s="14"/>
      <c r="AG4680" s="14"/>
    </row>
    <row r="4681" spans="1:33" ht="12.75" customHeight="1" x14ac:dyDescent="0.25">
      <c r="A4681" s="7" t="s">
        <v>2</v>
      </c>
      <c r="B4681" s="8" t="s">
        <v>3913</v>
      </c>
      <c r="G4681" s="14"/>
      <c r="H4681" s="14"/>
      <c r="I4681" s="14"/>
      <c r="J4681" s="14"/>
      <c r="K4681" s="14"/>
      <c r="L4681" s="14"/>
      <c r="M4681" s="14"/>
      <c r="N4681" s="14"/>
      <c r="O4681" s="14"/>
      <c r="P4681" s="14"/>
      <c r="Q4681" s="14"/>
      <c r="R4681" s="14"/>
      <c r="S4681" s="14"/>
      <c r="T4681" s="14"/>
      <c r="U4681" s="14"/>
      <c r="V4681" s="14"/>
      <c r="W4681" s="14"/>
      <c r="X4681" s="14"/>
      <c r="Y4681" s="14"/>
      <c r="Z4681" s="14"/>
      <c r="AA4681" s="14"/>
      <c r="AB4681" s="14"/>
      <c r="AC4681" s="14"/>
      <c r="AD4681" s="14"/>
      <c r="AE4681" s="14"/>
      <c r="AF4681" s="14"/>
      <c r="AG4681" s="14"/>
    </row>
    <row r="4682" spans="1:33" ht="12.75" customHeight="1" x14ac:dyDescent="0.25">
      <c r="A4682" s="7" t="s">
        <v>2</v>
      </c>
      <c r="B4682" s="8" t="s">
        <v>3919</v>
      </c>
      <c r="G4682" s="14"/>
      <c r="H4682" s="14"/>
      <c r="I4682" s="14"/>
      <c r="J4682" s="14"/>
      <c r="K4682" s="14"/>
      <c r="L4682" s="14"/>
      <c r="M4682" s="14"/>
      <c r="N4682" s="14"/>
      <c r="O4682" s="14"/>
      <c r="P4682" s="14"/>
      <c r="Q4682" s="14"/>
      <c r="R4682" s="14"/>
      <c r="S4682" s="14"/>
      <c r="T4682" s="14"/>
      <c r="U4682" s="14"/>
      <c r="V4682" s="14"/>
      <c r="W4682" s="14"/>
      <c r="X4682" s="14"/>
      <c r="Y4682" s="14"/>
      <c r="Z4682" s="14"/>
      <c r="AA4682" s="14"/>
      <c r="AB4682" s="14"/>
      <c r="AC4682" s="14"/>
      <c r="AD4682" s="14"/>
      <c r="AE4682" s="14"/>
      <c r="AF4682" s="14"/>
      <c r="AG4682" s="14"/>
    </row>
    <row r="4683" spans="1:33" ht="12.75" customHeight="1" x14ac:dyDescent="0.25">
      <c r="A4683" s="7" t="s">
        <v>2</v>
      </c>
      <c r="B4683" s="8" t="s">
        <v>3924</v>
      </c>
      <c r="G4683" s="14"/>
      <c r="H4683" s="14"/>
      <c r="I4683" s="14"/>
      <c r="J4683" s="14"/>
      <c r="K4683" s="14"/>
      <c r="L4683" s="14"/>
      <c r="M4683" s="14"/>
      <c r="N4683" s="14"/>
      <c r="O4683" s="14"/>
      <c r="P4683" s="14"/>
      <c r="Q4683" s="14"/>
      <c r="R4683" s="14"/>
      <c r="S4683" s="14"/>
      <c r="T4683" s="14"/>
      <c r="U4683" s="14"/>
      <c r="V4683" s="14"/>
      <c r="W4683" s="14"/>
      <c r="X4683" s="14"/>
      <c r="Y4683" s="14"/>
      <c r="Z4683" s="14"/>
      <c r="AA4683" s="14"/>
      <c r="AB4683" s="14"/>
      <c r="AC4683" s="14"/>
      <c r="AD4683" s="14"/>
      <c r="AE4683" s="14"/>
      <c r="AF4683" s="14"/>
      <c r="AG4683" s="14"/>
    </row>
    <row r="4684" spans="1:33" ht="12.75" customHeight="1" x14ac:dyDescent="0.25">
      <c r="A4684" s="7" t="s">
        <v>2</v>
      </c>
      <c r="B4684" s="8" t="s">
        <v>3930</v>
      </c>
      <c r="G4684" s="14"/>
      <c r="H4684" s="14"/>
      <c r="I4684" s="14"/>
      <c r="J4684" s="14"/>
      <c r="K4684" s="14"/>
      <c r="L4684" s="14"/>
      <c r="M4684" s="14"/>
      <c r="N4684" s="14"/>
      <c r="O4684" s="14"/>
      <c r="P4684" s="14"/>
      <c r="Q4684" s="14"/>
      <c r="R4684" s="14"/>
      <c r="S4684" s="14"/>
      <c r="T4684" s="14"/>
      <c r="U4684" s="14"/>
      <c r="V4684" s="14"/>
      <c r="W4684" s="14"/>
      <c r="X4684" s="14"/>
      <c r="Y4684" s="14"/>
      <c r="Z4684" s="14"/>
      <c r="AA4684" s="14"/>
      <c r="AB4684" s="14"/>
      <c r="AC4684" s="14"/>
      <c r="AD4684" s="14"/>
      <c r="AE4684" s="14"/>
      <c r="AF4684" s="14"/>
      <c r="AG4684" s="14"/>
    </row>
    <row r="4685" spans="1:33" ht="12.75" customHeight="1" x14ac:dyDescent="0.25">
      <c r="A4685" s="7" t="s">
        <v>2</v>
      </c>
      <c r="B4685" s="8" t="s">
        <v>2939</v>
      </c>
      <c r="G4685" s="14"/>
      <c r="H4685" s="14"/>
      <c r="I4685" s="14"/>
      <c r="J4685" s="14"/>
      <c r="K4685" s="14"/>
      <c r="L4685" s="14"/>
      <c r="M4685" s="14"/>
      <c r="N4685" s="14"/>
      <c r="O4685" s="14"/>
      <c r="P4685" s="14"/>
      <c r="Q4685" s="14"/>
      <c r="R4685" s="14"/>
      <c r="S4685" s="14"/>
      <c r="T4685" s="14"/>
      <c r="U4685" s="14"/>
      <c r="V4685" s="14"/>
      <c r="W4685" s="14"/>
      <c r="X4685" s="14"/>
      <c r="Y4685" s="14"/>
      <c r="Z4685" s="14"/>
      <c r="AA4685" s="14"/>
      <c r="AB4685" s="14"/>
      <c r="AC4685" s="14"/>
      <c r="AD4685" s="14"/>
      <c r="AE4685" s="14"/>
      <c r="AF4685" s="14"/>
      <c r="AG4685" s="14"/>
    </row>
    <row r="4686" spans="1:33" ht="12.75" customHeight="1" x14ac:dyDescent="0.25">
      <c r="A4686" s="7" t="s">
        <v>2</v>
      </c>
      <c r="B4686" s="8" t="s">
        <v>3940</v>
      </c>
      <c r="G4686" s="14"/>
      <c r="H4686" s="14"/>
      <c r="I4686" s="14"/>
      <c r="J4686" s="14"/>
      <c r="K4686" s="14"/>
      <c r="L4686" s="14"/>
      <c r="M4686" s="14"/>
      <c r="N4686" s="14"/>
      <c r="O4686" s="14"/>
      <c r="P4686" s="14"/>
      <c r="Q4686" s="14"/>
      <c r="R4686" s="14"/>
      <c r="S4686" s="14"/>
      <c r="T4686" s="14"/>
      <c r="U4686" s="14"/>
      <c r="V4686" s="14"/>
      <c r="W4686" s="14"/>
      <c r="X4686" s="14"/>
      <c r="Y4686" s="14"/>
      <c r="Z4686" s="14"/>
      <c r="AA4686" s="14"/>
      <c r="AB4686" s="14"/>
      <c r="AC4686" s="14"/>
      <c r="AD4686" s="14"/>
      <c r="AE4686" s="14"/>
      <c r="AF4686" s="14"/>
      <c r="AG4686" s="14"/>
    </row>
    <row r="4687" spans="1:33" ht="12.75" customHeight="1" x14ac:dyDescent="0.25">
      <c r="A4687" s="7" t="s">
        <v>2</v>
      </c>
      <c r="B4687" s="8" t="s">
        <v>3946</v>
      </c>
      <c r="G4687" s="14"/>
      <c r="H4687" s="14"/>
      <c r="I4687" s="14"/>
      <c r="J4687" s="14"/>
      <c r="K4687" s="14"/>
      <c r="L4687" s="14"/>
      <c r="M4687" s="14"/>
      <c r="N4687" s="14"/>
      <c r="O4687" s="14"/>
      <c r="P4687" s="14"/>
      <c r="Q4687" s="14"/>
      <c r="R4687" s="14"/>
      <c r="S4687" s="14"/>
      <c r="T4687" s="14"/>
      <c r="U4687" s="14"/>
      <c r="V4687" s="14"/>
      <c r="W4687" s="14"/>
      <c r="X4687" s="14"/>
      <c r="Y4687" s="14"/>
      <c r="Z4687" s="14"/>
      <c r="AA4687" s="14"/>
      <c r="AB4687" s="14"/>
      <c r="AC4687" s="14"/>
      <c r="AD4687" s="14"/>
      <c r="AE4687" s="14"/>
      <c r="AF4687" s="14"/>
      <c r="AG4687" s="14"/>
    </row>
    <row r="4688" spans="1:33" ht="12.75" customHeight="1" x14ac:dyDescent="0.25">
      <c r="A4688" s="7" t="s">
        <v>2</v>
      </c>
      <c r="B4688" s="8" t="s">
        <v>3952</v>
      </c>
      <c r="G4688" s="14"/>
      <c r="H4688" s="14"/>
      <c r="I4688" s="14"/>
      <c r="J4688" s="14"/>
      <c r="K4688" s="14"/>
      <c r="L4688" s="14"/>
      <c r="M4688" s="14"/>
      <c r="N4688" s="14"/>
      <c r="O4688" s="14"/>
      <c r="P4688" s="14"/>
      <c r="Q4688" s="14"/>
      <c r="R4688" s="14"/>
      <c r="S4688" s="14"/>
      <c r="T4688" s="14"/>
      <c r="U4688" s="14"/>
      <c r="V4688" s="14"/>
      <c r="W4688" s="14"/>
      <c r="X4688" s="14"/>
      <c r="Y4688" s="14"/>
      <c r="Z4688" s="14"/>
      <c r="AA4688" s="14"/>
      <c r="AB4688" s="14"/>
      <c r="AC4688" s="14"/>
      <c r="AD4688" s="14"/>
      <c r="AE4688" s="14"/>
      <c r="AF4688" s="14"/>
      <c r="AG4688" s="14"/>
    </row>
    <row r="4689" spans="1:33" ht="12.75" customHeight="1" x14ac:dyDescent="0.25">
      <c r="A4689" s="7" t="s">
        <v>2</v>
      </c>
      <c r="B4689" s="8" t="s">
        <v>3957</v>
      </c>
      <c r="G4689" s="14"/>
      <c r="H4689" s="14"/>
      <c r="I4689" s="14"/>
      <c r="J4689" s="14"/>
      <c r="K4689" s="14"/>
      <c r="L4689" s="14"/>
      <c r="M4689" s="14"/>
      <c r="N4689" s="14"/>
      <c r="O4689" s="14"/>
      <c r="P4689" s="14"/>
      <c r="Q4689" s="14"/>
      <c r="R4689" s="14"/>
      <c r="S4689" s="14"/>
      <c r="T4689" s="14"/>
      <c r="U4689" s="14"/>
      <c r="V4689" s="14"/>
      <c r="W4689" s="14"/>
      <c r="X4689" s="14"/>
      <c r="Y4689" s="14"/>
      <c r="Z4689" s="14"/>
      <c r="AA4689" s="14"/>
      <c r="AB4689" s="14"/>
      <c r="AC4689" s="14"/>
      <c r="AD4689" s="14"/>
      <c r="AE4689" s="14"/>
      <c r="AF4689" s="14"/>
      <c r="AG4689" s="14"/>
    </row>
    <row r="4690" spans="1:33" ht="12.75" customHeight="1" x14ac:dyDescent="0.25">
      <c r="A4690" s="7" t="s">
        <v>2</v>
      </c>
      <c r="B4690" s="8" t="s">
        <v>3962</v>
      </c>
      <c r="G4690" s="14"/>
      <c r="H4690" s="14"/>
      <c r="I4690" s="14"/>
      <c r="J4690" s="14"/>
      <c r="K4690" s="14"/>
      <c r="L4690" s="14"/>
      <c r="M4690" s="14"/>
      <c r="N4690" s="14"/>
      <c r="O4690" s="14"/>
      <c r="P4690" s="14"/>
      <c r="Q4690" s="14"/>
      <c r="R4690" s="14"/>
      <c r="S4690" s="14"/>
      <c r="T4690" s="14"/>
      <c r="U4690" s="14"/>
      <c r="V4690" s="14"/>
      <c r="W4690" s="14"/>
      <c r="X4690" s="14"/>
      <c r="Y4690" s="14"/>
      <c r="Z4690" s="14"/>
      <c r="AA4690" s="14"/>
      <c r="AB4690" s="14"/>
      <c r="AC4690" s="14"/>
      <c r="AD4690" s="14"/>
      <c r="AE4690" s="14"/>
      <c r="AF4690" s="14"/>
      <c r="AG4690" s="14"/>
    </row>
    <row r="4691" spans="1:33" ht="12.75" customHeight="1" x14ac:dyDescent="0.25">
      <c r="A4691" s="7" t="s">
        <v>2</v>
      </c>
      <c r="B4691" s="8" t="s">
        <v>3968</v>
      </c>
      <c r="G4691" s="14"/>
      <c r="H4691" s="14"/>
      <c r="I4691" s="14"/>
      <c r="J4691" s="14"/>
      <c r="K4691" s="14"/>
      <c r="L4691" s="14"/>
      <c r="M4691" s="14"/>
      <c r="N4691" s="14"/>
      <c r="O4691" s="14"/>
      <c r="P4691" s="14"/>
      <c r="Q4691" s="14"/>
      <c r="R4691" s="14"/>
      <c r="S4691" s="14"/>
      <c r="T4691" s="14"/>
      <c r="U4691" s="14"/>
      <c r="V4691" s="14"/>
      <c r="W4691" s="14"/>
      <c r="X4691" s="14"/>
      <c r="Y4691" s="14"/>
      <c r="Z4691" s="14"/>
      <c r="AA4691" s="14"/>
      <c r="AB4691" s="14"/>
      <c r="AC4691" s="14"/>
      <c r="AD4691" s="14"/>
      <c r="AE4691" s="14"/>
      <c r="AF4691" s="14"/>
      <c r="AG4691" s="14"/>
    </row>
    <row r="4692" spans="1:33" ht="12.75" customHeight="1" x14ac:dyDescent="0.25">
      <c r="A4692" s="7" t="s">
        <v>2</v>
      </c>
      <c r="B4692" s="8" t="s">
        <v>3974</v>
      </c>
      <c r="G4692" s="14"/>
      <c r="H4692" s="14"/>
      <c r="I4692" s="14"/>
      <c r="J4692" s="14"/>
      <c r="K4692" s="14"/>
      <c r="L4692" s="14"/>
      <c r="M4692" s="14"/>
      <c r="N4692" s="14"/>
      <c r="O4692" s="14"/>
      <c r="P4692" s="14"/>
      <c r="Q4692" s="14"/>
      <c r="R4692" s="14"/>
      <c r="S4692" s="14"/>
      <c r="T4692" s="14"/>
      <c r="U4692" s="14"/>
      <c r="V4692" s="14"/>
      <c r="W4692" s="14"/>
      <c r="X4692" s="14"/>
      <c r="Y4692" s="14"/>
      <c r="Z4692" s="14"/>
      <c r="AA4692" s="14"/>
      <c r="AB4692" s="14"/>
      <c r="AC4692" s="14"/>
      <c r="AD4692" s="14"/>
      <c r="AE4692" s="14"/>
      <c r="AF4692" s="14"/>
      <c r="AG4692" s="14"/>
    </row>
    <row r="4693" spans="1:33" ht="12.75" customHeight="1" x14ac:dyDescent="0.25">
      <c r="A4693" s="7" t="s">
        <v>2</v>
      </c>
      <c r="B4693" s="8" t="s">
        <v>3980</v>
      </c>
      <c r="G4693" s="14"/>
      <c r="H4693" s="14"/>
      <c r="I4693" s="14"/>
      <c r="J4693" s="14"/>
      <c r="K4693" s="14"/>
      <c r="L4693" s="14"/>
      <c r="M4693" s="14"/>
      <c r="N4693" s="14"/>
      <c r="O4693" s="14"/>
      <c r="P4693" s="14"/>
      <c r="Q4693" s="14"/>
      <c r="R4693" s="14"/>
      <c r="S4693" s="14"/>
      <c r="T4693" s="14"/>
      <c r="U4693" s="14"/>
      <c r="V4693" s="14"/>
      <c r="W4693" s="14"/>
      <c r="X4693" s="14"/>
      <c r="Y4693" s="14"/>
      <c r="Z4693" s="14"/>
      <c r="AA4693" s="14"/>
      <c r="AB4693" s="14"/>
      <c r="AC4693" s="14"/>
      <c r="AD4693" s="14"/>
      <c r="AE4693" s="14"/>
      <c r="AF4693" s="14"/>
      <c r="AG4693" s="14"/>
    </row>
    <row r="4694" spans="1:33" ht="12.75" customHeight="1" x14ac:dyDescent="0.25">
      <c r="A4694" s="7" t="s">
        <v>2</v>
      </c>
      <c r="B4694" s="8" t="s">
        <v>3985</v>
      </c>
      <c r="G4694" s="14"/>
      <c r="H4694" s="14"/>
      <c r="I4694" s="14"/>
      <c r="J4694" s="14"/>
      <c r="K4694" s="14"/>
      <c r="L4694" s="14"/>
      <c r="M4694" s="14"/>
      <c r="N4694" s="14"/>
      <c r="O4694" s="14"/>
      <c r="P4694" s="14"/>
      <c r="Q4694" s="14"/>
      <c r="R4694" s="14"/>
      <c r="S4694" s="14"/>
      <c r="T4694" s="14"/>
      <c r="U4694" s="14"/>
      <c r="V4694" s="14"/>
      <c r="W4694" s="14"/>
      <c r="X4694" s="14"/>
      <c r="Y4694" s="14"/>
      <c r="Z4694" s="14"/>
      <c r="AA4694" s="14"/>
      <c r="AB4694" s="14"/>
      <c r="AC4694" s="14"/>
      <c r="AD4694" s="14"/>
      <c r="AE4694" s="14"/>
      <c r="AF4694" s="14"/>
      <c r="AG4694" s="14"/>
    </row>
    <row r="4695" spans="1:33" ht="12.75" customHeight="1" x14ac:dyDescent="0.25">
      <c r="A4695" s="7" t="s">
        <v>2</v>
      </c>
      <c r="B4695" s="8" t="s">
        <v>3991</v>
      </c>
      <c r="G4695" s="14"/>
      <c r="H4695" s="14"/>
      <c r="I4695" s="14"/>
      <c r="J4695" s="14"/>
      <c r="K4695" s="14"/>
      <c r="L4695" s="14"/>
      <c r="M4695" s="14"/>
      <c r="N4695" s="14"/>
      <c r="O4695" s="14"/>
      <c r="P4695" s="14"/>
      <c r="Q4695" s="14"/>
      <c r="R4695" s="14"/>
      <c r="S4695" s="14"/>
      <c r="T4695" s="14"/>
      <c r="U4695" s="14"/>
      <c r="V4695" s="14"/>
      <c r="W4695" s="14"/>
      <c r="X4695" s="14"/>
      <c r="Y4695" s="14"/>
      <c r="Z4695" s="14"/>
      <c r="AA4695" s="14"/>
      <c r="AB4695" s="14"/>
      <c r="AC4695" s="14"/>
      <c r="AD4695" s="14"/>
      <c r="AE4695" s="14"/>
      <c r="AF4695" s="14"/>
      <c r="AG4695" s="14"/>
    </row>
    <row r="4696" spans="1:33" ht="12.75" customHeight="1" x14ac:dyDescent="0.25">
      <c r="A4696" s="7" t="s">
        <v>2</v>
      </c>
      <c r="B4696" s="8" t="s">
        <v>3997</v>
      </c>
      <c r="G4696" s="14"/>
      <c r="H4696" s="14"/>
      <c r="I4696" s="14"/>
      <c r="J4696" s="14"/>
      <c r="K4696" s="14"/>
      <c r="L4696" s="14"/>
      <c r="M4696" s="14"/>
      <c r="N4696" s="14"/>
      <c r="O4696" s="14"/>
      <c r="P4696" s="14"/>
      <c r="Q4696" s="14"/>
      <c r="R4696" s="14"/>
      <c r="S4696" s="14"/>
      <c r="T4696" s="14"/>
      <c r="U4696" s="14"/>
      <c r="V4696" s="14"/>
      <c r="W4696" s="14"/>
      <c r="X4696" s="14"/>
      <c r="Y4696" s="14"/>
      <c r="Z4696" s="14"/>
      <c r="AA4696" s="14"/>
      <c r="AB4696" s="14"/>
      <c r="AC4696" s="14"/>
      <c r="AD4696" s="14"/>
      <c r="AE4696" s="14"/>
      <c r="AF4696" s="14"/>
      <c r="AG4696" s="14"/>
    </row>
    <row r="4697" spans="1:33" ht="12.75" customHeight="1" x14ac:dyDescent="0.25">
      <c r="A4697" s="7" t="s">
        <v>2</v>
      </c>
      <c r="B4697" s="8" t="s">
        <v>4002</v>
      </c>
      <c r="G4697" s="14"/>
      <c r="H4697" s="14"/>
      <c r="I4697" s="14"/>
      <c r="J4697" s="14"/>
      <c r="K4697" s="14"/>
      <c r="L4697" s="14"/>
      <c r="M4697" s="14"/>
      <c r="N4697" s="14"/>
      <c r="O4697" s="14"/>
      <c r="P4697" s="14"/>
      <c r="Q4697" s="14"/>
      <c r="R4697" s="14"/>
      <c r="S4697" s="14"/>
      <c r="T4697" s="14"/>
      <c r="U4697" s="14"/>
      <c r="V4697" s="14"/>
      <c r="W4697" s="14"/>
      <c r="X4697" s="14"/>
      <c r="Y4697" s="14"/>
      <c r="Z4697" s="14"/>
      <c r="AA4697" s="14"/>
      <c r="AB4697" s="14"/>
      <c r="AC4697" s="14"/>
      <c r="AD4697" s="14"/>
      <c r="AE4697" s="14"/>
      <c r="AF4697" s="14"/>
      <c r="AG4697" s="14"/>
    </row>
    <row r="4698" spans="1:33" ht="12.75" customHeight="1" x14ac:dyDescent="0.25">
      <c r="A4698" s="7" t="s">
        <v>2</v>
      </c>
      <c r="B4698" s="8" t="s">
        <v>4008</v>
      </c>
      <c r="G4698" s="14"/>
      <c r="H4698" s="14"/>
      <c r="I4698" s="14"/>
      <c r="J4698" s="14"/>
      <c r="K4698" s="14"/>
      <c r="L4698" s="14"/>
      <c r="M4698" s="14"/>
      <c r="N4698" s="14"/>
      <c r="O4698" s="14"/>
      <c r="P4698" s="14"/>
      <c r="Q4698" s="14"/>
      <c r="R4698" s="14"/>
      <c r="S4698" s="14"/>
      <c r="T4698" s="14"/>
      <c r="U4698" s="14"/>
      <c r="V4698" s="14"/>
      <c r="W4698" s="14"/>
      <c r="X4698" s="14"/>
      <c r="Y4698" s="14"/>
      <c r="Z4698" s="14"/>
      <c r="AA4698" s="14"/>
      <c r="AB4698" s="14"/>
      <c r="AC4698" s="14"/>
      <c r="AD4698" s="14"/>
      <c r="AE4698" s="14"/>
      <c r="AF4698" s="14"/>
      <c r="AG4698" s="14"/>
    </row>
    <row r="4699" spans="1:33" ht="12.75" customHeight="1" x14ac:dyDescent="0.25">
      <c r="A4699" s="7" t="s">
        <v>2</v>
      </c>
      <c r="B4699" s="8" t="s">
        <v>4014</v>
      </c>
      <c r="G4699" s="14"/>
      <c r="H4699" s="14"/>
      <c r="I4699" s="14"/>
      <c r="J4699" s="14"/>
      <c r="K4699" s="14"/>
      <c r="L4699" s="14"/>
      <c r="M4699" s="14"/>
      <c r="N4699" s="14"/>
      <c r="O4699" s="14"/>
      <c r="P4699" s="14"/>
      <c r="Q4699" s="14"/>
      <c r="R4699" s="14"/>
      <c r="S4699" s="14"/>
      <c r="T4699" s="14"/>
      <c r="U4699" s="14"/>
      <c r="V4699" s="14"/>
      <c r="W4699" s="14"/>
      <c r="X4699" s="14"/>
      <c r="Y4699" s="14"/>
      <c r="Z4699" s="14"/>
      <c r="AA4699" s="14"/>
      <c r="AB4699" s="14"/>
      <c r="AC4699" s="14"/>
      <c r="AD4699" s="14"/>
      <c r="AE4699" s="14"/>
      <c r="AF4699" s="14"/>
      <c r="AG4699" s="14"/>
    </row>
    <row r="4700" spans="1:33" ht="12.75" customHeight="1" x14ac:dyDescent="0.25">
      <c r="A4700" s="7" t="s">
        <v>2</v>
      </c>
      <c r="B4700" s="8" t="s">
        <v>4019</v>
      </c>
      <c r="G4700" s="14"/>
      <c r="H4700" s="14"/>
      <c r="I4700" s="14"/>
      <c r="J4700" s="14"/>
      <c r="K4700" s="14"/>
      <c r="L4700" s="14"/>
      <c r="M4700" s="14"/>
      <c r="N4700" s="14"/>
      <c r="O4700" s="14"/>
      <c r="P4700" s="14"/>
      <c r="Q4700" s="14"/>
      <c r="R4700" s="14"/>
      <c r="S4700" s="14"/>
      <c r="T4700" s="14"/>
      <c r="U4700" s="14"/>
      <c r="V4700" s="14"/>
      <c r="W4700" s="14"/>
      <c r="X4700" s="14"/>
      <c r="Y4700" s="14"/>
      <c r="Z4700" s="14"/>
      <c r="AA4700" s="14"/>
      <c r="AB4700" s="14"/>
      <c r="AC4700" s="14"/>
      <c r="AD4700" s="14"/>
      <c r="AE4700" s="14"/>
      <c r="AF4700" s="14"/>
      <c r="AG4700" s="14"/>
    </row>
    <row r="4701" spans="1:33" ht="12.75" customHeight="1" x14ac:dyDescent="0.25">
      <c r="A4701" s="7" t="s">
        <v>2</v>
      </c>
      <c r="B4701" s="8" t="s">
        <v>4025</v>
      </c>
      <c r="G4701" s="14"/>
      <c r="H4701" s="14"/>
      <c r="I4701" s="14"/>
      <c r="J4701" s="14"/>
      <c r="K4701" s="14"/>
      <c r="L4701" s="14"/>
      <c r="M4701" s="14"/>
      <c r="N4701" s="14"/>
      <c r="O4701" s="14"/>
      <c r="P4701" s="14"/>
      <c r="Q4701" s="14"/>
      <c r="R4701" s="14"/>
      <c r="S4701" s="14"/>
      <c r="T4701" s="14"/>
      <c r="U4701" s="14"/>
      <c r="V4701" s="14"/>
      <c r="W4701" s="14"/>
      <c r="X4701" s="14"/>
      <c r="Y4701" s="14"/>
      <c r="Z4701" s="14"/>
      <c r="AA4701" s="14"/>
      <c r="AB4701" s="14"/>
      <c r="AC4701" s="14"/>
      <c r="AD4701" s="14"/>
      <c r="AE4701" s="14"/>
      <c r="AF4701" s="14"/>
      <c r="AG4701" s="14"/>
    </row>
    <row r="4702" spans="1:33" ht="12.75" customHeight="1" x14ac:dyDescent="0.25">
      <c r="A4702" s="7" t="s">
        <v>2</v>
      </c>
      <c r="B4702" s="8" t="s">
        <v>4031</v>
      </c>
      <c r="G4702" s="14"/>
      <c r="H4702" s="14"/>
      <c r="I4702" s="14"/>
      <c r="J4702" s="14"/>
      <c r="K4702" s="14"/>
      <c r="L4702" s="14"/>
      <c r="M4702" s="14"/>
      <c r="N4702" s="14"/>
      <c r="O4702" s="14"/>
      <c r="P4702" s="14"/>
      <c r="Q4702" s="14"/>
      <c r="R4702" s="14"/>
      <c r="S4702" s="14"/>
      <c r="T4702" s="14"/>
      <c r="U4702" s="14"/>
      <c r="V4702" s="14"/>
      <c r="W4702" s="14"/>
      <c r="X4702" s="14"/>
      <c r="Y4702" s="14"/>
      <c r="Z4702" s="14"/>
      <c r="AA4702" s="14"/>
      <c r="AB4702" s="14"/>
      <c r="AC4702" s="14"/>
      <c r="AD4702" s="14"/>
      <c r="AE4702" s="14"/>
      <c r="AF4702" s="14"/>
      <c r="AG4702" s="14"/>
    </row>
    <row r="4703" spans="1:33" ht="12.75" customHeight="1" x14ac:dyDescent="0.25">
      <c r="A4703" s="7" t="s">
        <v>2</v>
      </c>
      <c r="B4703" s="8" t="s">
        <v>4036</v>
      </c>
      <c r="G4703" s="14"/>
      <c r="H4703" s="14"/>
      <c r="I4703" s="14"/>
      <c r="J4703" s="14"/>
      <c r="K4703" s="14"/>
      <c r="L4703" s="14"/>
      <c r="M4703" s="14"/>
      <c r="N4703" s="14"/>
      <c r="O4703" s="14"/>
      <c r="P4703" s="14"/>
      <c r="Q4703" s="14"/>
      <c r="R4703" s="14"/>
      <c r="S4703" s="14"/>
      <c r="T4703" s="14"/>
      <c r="U4703" s="14"/>
      <c r="V4703" s="14"/>
      <c r="W4703" s="14"/>
      <c r="X4703" s="14"/>
      <c r="Y4703" s="14"/>
      <c r="Z4703" s="14"/>
      <c r="AA4703" s="14"/>
      <c r="AB4703" s="14"/>
      <c r="AC4703" s="14"/>
      <c r="AD4703" s="14"/>
      <c r="AE4703" s="14"/>
      <c r="AF4703" s="14"/>
      <c r="AG4703" s="14"/>
    </row>
    <row r="4704" spans="1:33" ht="12.75" customHeight="1" x14ac:dyDescent="0.25">
      <c r="A4704" s="7" t="s">
        <v>2</v>
      </c>
      <c r="B4704" s="8" t="s">
        <v>4042</v>
      </c>
      <c r="G4704" s="14"/>
      <c r="H4704" s="14"/>
      <c r="I4704" s="14"/>
      <c r="J4704" s="14"/>
      <c r="K4704" s="14"/>
      <c r="L4704" s="14"/>
      <c r="M4704" s="14"/>
      <c r="N4704" s="14"/>
      <c r="O4704" s="14"/>
      <c r="P4704" s="14"/>
      <c r="Q4704" s="14"/>
      <c r="R4704" s="14"/>
      <c r="S4704" s="14"/>
      <c r="T4704" s="14"/>
      <c r="U4704" s="14"/>
      <c r="V4704" s="14"/>
      <c r="W4704" s="14"/>
      <c r="X4704" s="14"/>
      <c r="Y4704" s="14"/>
      <c r="Z4704" s="14"/>
      <c r="AA4704" s="14"/>
      <c r="AB4704" s="14"/>
      <c r="AC4704" s="14"/>
      <c r="AD4704" s="14"/>
      <c r="AE4704" s="14"/>
      <c r="AF4704" s="14"/>
      <c r="AG4704" s="14"/>
    </row>
    <row r="4705" spans="1:33" ht="12.75" customHeight="1" x14ac:dyDescent="0.25">
      <c r="A4705" s="7" t="s">
        <v>2</v>
      </c>
      <c r="B4705" s="8" t="s">
        <v>4048</v>
      </c>
      <c r="G4705" s="14"/>
      <c r="H4705" s="14"/>
      <c r="I4705" s="14"/>
      <c r="J4705" s="14"/>
      <c r="K4705" s="14"/>
      <c r="L4705" s="14"/>
      <c r="M4705" s="14"/>
      <c r="N4705" s="14"/>
      <c r="O4705" s="14"/>
      <c r="P4705" s="14"/>
      <c r="Q4705" s="14"/>
      <c r="R4705" s="14"/>
      <c r="S4705" s="14"/>
      <c r="T4705" s="14"/>
      <c r="U4705" s="14"/>
      <c r="V4705" s="14"/>
      <c r="W4705" s="14"/>
      <c r="X4705" s="14"/>
      <c r="Y4705" s="14"/>
      <c r="Z4705" s="14"/>
      <c r="AA4705" s="14"/>
      <c r="AB4705" s="14"/>
      <c r="AC4705" s="14"/>
      <c r="AD4705" s="14"/>
      <c r="AE4705" s="14"/>
      <c r="AF4705" s="14"/>
      <c r="AG4705" s="14"/>
    </row>
    <row r="4706" spans="1:33" ht="12.75" customHeight="1" x14ac:dyDescent="0.25">
      <c r="A4706" s="7" t="s">
        <v>2</v>
      </c>
      <c r="B4706" s="8" t="s">
        <v>4053</v>
      </c>
      <c r="G4706" s="14"/>
      <c r="H4706" s="14"/>
      <c r="I4706" s="14"/>
      <c r="J4706" s="14"/>
      <c r="K4706" s="14"/>
      <c r="L4706" s="14"/>
      <c r="M4706" s="14"/>
      <c r="N4706" s="14"/>
      <c r="O4706" s="14"/>
      <c r="P4706" s="14"/>
      <c r="Q4706" s="14"/>
      <c r="R4706" s="14"/>
      <c r="S4706" s="14"/>
      <c r="T4706" s="14"/>
      <c r="U4706" s="14"/>
      <c r="V4706" s="14"/>
      <c r="W4706" s="14"/>
      <c r="X4706" s="14"/>
      <c r="Y4706" s="14"/>
      <c r="Z4706" s="14"/>
      <c r="AA4706" s="14"/>
      <c r="AB4706" s="14"/>
      <c r="AC4706" s="14"/>
      <c r="AD4706" s="14"/>
      <c r="AE4706" s="14"/>
      <c r="AF4706" s="14"/>
      <c r="AG4706" s="14"/>
    </row>
    <row r="4707" spans="1:33" ht="12.75" customHeight="1" x14ac:dyDescent="0.25">
      <c r="A4707" s="7" t="s">
        <v>2</v>
      </c>
      <c r="B4707" s="8" t="s">
        <v>4059</v>
      </c>
      <c r="G4707" s="14"/>
      <c r="H4707" s="14"/>
      <c r="I4707" s="14"/>
      <c r="J4707" s="14"/>
      <c r="K4707" s="14"/>
      <c r="L4707" s="14"/>
      <c r="M4707" s="14"/>
      <c r="N4707" s="14"/>
      <c r="O4707" s="14"/>
      <c r="P4707" s="14"/>
      <c r="Q4707" s="14"/>
      <c r="R4707" s="14"/>
      <c r="S4707" s="14"/>
      <c r="T4707" s="14"/>
      <c r="U4707" s="14"/>
      <c r="V4707" s="14"/>
      <c r="W4707" s="14"/>
      <c r="X4707" s="14"/>
      <c r="Y4707" s="14"/>
      <c r="Z4707" s="14"/>
      <c r="AA4707" s="14"/>
      <c r="AB4707" s="14"/>
      <c r="AC4707" s="14"/>
      <c r="AD4707" s="14"/>
      <c r="AE4707" s="14"/>
      <c r="AF4707" s="14"/>
      <c r="AG4707" s="14"/>
    </row>
    <row r="4708" spans="1:33" ht="12.75" customHeight="1" x14ac:dyDescent="0.25">
      <c r="A4708" s="7" t="s">
        <v>2</v>
      </c>
      <c r="B4708" s="8" t="s">
        <v>4065</v>
      </c>
      <c r="G4708" s="14"/>
      <c r="H4708" s="14"/>
      <c r="I4708" s="14"/>
      <c r="J4708" s="14"/>
      <c r="K4708" s="14"/>
      <c r="L4708" s="14"/>
      <c r="M4708" s="14"/>
      <c r="N4708" s="14"/>
      <c r="O4708" s="14"/>
      <c r="P4708" s="14"/>
      <c r="Q4708" s="14"/>
      <c r="R4708" s="14"/>
      <c r="S4708" s="14"/>
      <c r="T4708" s="14"/>
      <c r="U4708" s="14"/>
      <c r="V4708" s="14"/>
      <c r="W4708" s="14"/>
      <c r="X4708" s="14"/>
      <c r="Y4708" s="14"/>
      <c r="Z4708" s="14"/>
      <c r="AA4708" s="14"/>
      <c r="AB4708" s="14"/>
      <c r="AC4708" s="14"/>
      <c r="AD4708" s="14"/>
      <c r="AE4708" s="14"/>
      <c r="AF4708" s="14"/>
      <c r="AG4708" s="14"/>
    </row>
    <row r="4709" spans="1:33" ht="12.75" customHeight="1" x14ac:dyDescent="0.25">
      <c r="A4709" s="7" t="s">
        <v>2</v>
      </c>
      <c r="B4709" s="8" t="s">
        <v>4071</v>
      </c>
      <c r="G4709" s="14"/>
      <c r="H4709" s="14"/>
      <c r="I4709" s="14"/>
      <c r="J4709" s="14"/>
      <c r="K4709" s="14"/>
      <c r="L4709" s="14"/>
      <c r="M4709" s="14"/>
      <c r="N4709" s="14"/>
      <c r="O4709" s="14"/>
      <c r="P4709" s="14"/>
      <c r="Q4709" s="14"/>
      <c r="R4709" s="14"/>
      <c r="S4709" s="14"/>
      <c r="T4709" s="14"/>
      <c r="U4709" s="14"/>
      <c r="V4709" s="14"/>
      <c r="W4709" s="14"/>
      <c r="X4709" s="14"/>
      <c r="Y4709" s="14"/>
      <c r="Z4709" s="14"/>
      <c r="AA4709" s="14"/>
      <c r="AB4709" s="14"/>
      <c r="AC4709" s="14"/>
      <c r="AD4709" s="14"/>
      <c r="AE4709" s="14"/>
      <c r="AF4709" s="14"/>
      <c r="AG4709" s="14"/>
    </row>
    <row r="4710" spans="1:33" ht="12.75" customHeight="1" x14ac:dyDescent="0.25">
      <c r="A4710" s="7" t="s">
        <v>2</v>
      </c>
      <c r="B4710" s="8" t="s">
        <v>4076</v>
      </c>
      <c r="G4710" s="14"/>
      <c r="H4710" s="14"/>
      <c r="I4710" s="14"/>
      <c r="J4710" s="14"/>
      <c r="K4710" s="14"/>
      <c r="L4710" s="14"/>
      <c r="M4710" s="14"/>
      <c r="N4710" s="14"/>
      <c r="O4710" s="14"/>
      <c r="P4710" s="14"/>
      <c r="Q4710" s="14"/>
      <c r="R4710" s="14"/>
      <c r="S4710" s="14"/>
      <c r="T4710" s="14"/>
      <c r="U4710" s="14"/>
      <c r="V4710" s="14"/>
      <c r="W4710" s="14"/>
      <c r="X4710" s="14"/>
      <c r="Y4710" s="14"/>
      <c r="Z4710" s="14"/>
      <c r="AA4710" s="14"/>
      <c r="AB4710" s="14"/>
      <c r="AC4710" s="14"/>
      <c r="AD4710" s="14"/>
      <c r="AE4710" s="14"/>
      <c r="AF4710" s="14"/>
      <c r="AG4710" s="14"/>
    </row>
    <row r="4711" spans="1:33" ht="12.75" customHeight="1" x14ac:dyDescent="0.25">
      <c r="A4711" s="7" t="s">
        <v>2</v>
      </c>
      <c r="B4711" s="8" t="s">
        <v>4082</v>
      </c>
      <c r="G4711" s="14"/>
      <c r="H4711" s="14"/>
      <c r="I4711" s="14"/>
      <c r="J4711" s="14"/>
      <c r="K4711" s="14"/>
      <c r="L4711" s="14"/>
      <c r="M4711" s="14"/>
      <c r="N4711" s="14"/>
      <c r="O4711" s="14"/>
      <c r="P4711" s="14"/>
      <c r="Q4711" s="14"/>
      <c r="R4711" s="14"/>
      <c r="S4711" s="14"/>
      <c r="T4711" s="14"/>
      <c r="U4711" s="14"/>
      <c r="V4711" s="14"/>
      <c r="W4711" s="14"/>
      <c r="X4711" s="14"/>
      <c r="Y4711" s="14"/>
      <c r="Z4711" s="14"/>
      <c r="AA4711" s="14"/>
      <c r="AB4711" s="14"/>
      <c r="AC4711" s="14"/>
      <c r="AD4711" s="14"/>
      <c r="AE4711" s="14"/>
      <c r="AF4711" s="14"/>
      <c r="AG4711" s="14"/>
    </row>
    <row r="4712" spans="1:33" ht="12.75" customHeight="1" x14ac:dyDescent="0.25">
      <c r="A4712" s="7" t="s">
        <v>2</v>
      </c>
      <c r="B4712" s="8" t="s">
        <v>4088</v>
      </c>
      <c r="G4712" s="14"/>
      <c r="H4712" s="14"/>
      <c r="I4712" s="14"/>
      <c r="J4712" s="14"/>
      <c r="K4712" s="14"/>
      <c r="L4712" s="14"/>
      <c r="M4712" s="14"/>
      <c r="N4712" s="14"/>
      <c r="O4712" s="14"/>
      <c r="P4712" s="14"/>
      <c r="Q4712" s="14"/>
      <c r="R4712" s="14"/>
      <c r="S4712" s="14"/>
      <c r="T4712" s="14"/>
      <c r="U4712" s="14"/>
      <c r="V4712" s="14"/>
      <c r="W4712" s="14"/>
      <c r="X4712" s="14"/>
      <c r="Y4712" s="14"/>
      <c r="Z4712" s="14"/>
      <c r="AA4712" s="14"/>
      <c r="AB4712" s="14"/>
      <c r="AC4712" s="14"/>
      <c r="AD4712" s="14"/>
      <c r="AE4712" s="14"/>
      <c r="AF4712" s="14"/>
      <c r="AG4712" s="14"/>
    </row>
    <row r="4713" spans="1:33" ht="12.75" customHeight="1" x14ac:dyDescent="0.25">
      <c r="A4713" s="7" t="s">
        <v>2</v>
      </c>
      <c r="B4713" s="8" t="s">
        <v>4094</v>
      </c>
      <c r="G4713" s="14"/>
      <c r="H4713" s="14"/>
      <c r="I4713" s="14"/>
      <c r="J4713" s="14"/>
      <c r="K4713" s="14"/>
      <c r="L4713" s="14"/>
      <c r="M4713" s="14"/>
      <c r="N4713" s="14"/>
      <c r="O4713" s="14"/>
      <c r="P4713" s="14"/>
      <c r="Q4713" s="14"/>
      <c r="R4713" s="14"/>
      <c r="S4713" s="14"/>
      <c r="T4713" s="14"/>
      <c r="U4713" s="14"/>
      <c r="V4713" s="14"/>
      <c r="W4713" s="14"/>
      <c r="X4713" s="14"/>
      <c r="Y4713" s="14"/>
      <c r="Z4713" s="14"/>
      <c r="AA4713" s="14"/>
      <c r="AB4713" s="14"/>
      <c r="AC4713" s="14"/>
      <c r="AD4713" s="14"/>
      <c r="AE4713" s="14"/>
      <c r="AF4713" s="14"/>
      <c r="AG4713" s="14"/>
    </row>
    <row r="4714" spans="1:33" ht="12.75" customHeight="1" x14ac:dyDescent="0.25">
      <c r="A4714" s="7" t="s">
        <v>29</v>
      </c>
      <c r="B4714" s="8" t="s">
        <v>83</v>
      </c>
      <c r="G4714" s="14"/>
      <c r="H4714" s="14"/>
      <c r="I4714" s="14"/>
      <c r="J4714" s="14"/>
      <c r="K4714" s="14"/>
      <c r="L4714" s="14"/>
      <c r="M4714" s="14"/>
      <c r="N4714" s="14"/>
      <c r="O4714" s="14"/>
      <c r="P4714" s="14"/>
      <c r="Q4714" s="14"/>
      <c r="R4714" s="14"/>
      <c r="S4714" s="14"/>
      <c r="T4714" s="14"/>
      <c r="U4714" s="14"/>
      <c r="V4714" s="14"/>
      <c r="W4714" s="14"/>
      <c r="X4714" s="14"/>
      <c r="Y4714" s="14"/>
      <c r="Z4714" s="14"/>
      <c r="AA4714" s="14"/>
      <c r="AB4714" s="14"/>
      <c r="AC4714" s="14"/>
      <c r="AD4714" s="14"/>
      <c r="AE4714" s="14"/>
      <c r="AF4714" s="14"/>
      <c r="AG4714" s="14"/>
    </row>
    <row r="4715" spans="1:33" ht="12.75" customHeight="1" x14ac:dyDescent="0.25">
      <c r="A4715" s="7" t="s">
        <v>29</v>
      </c>
      <c r="B4715" s="8" t="s">
        <v>111</v>
      </c>
      <c r="G4715" s="14"/>
      <c r="H4715" s="14"/>
      <c r="I4715" s="14"/>
      <c r="J4715" s="14"/>
      <c r="K4715" s="14"/>
      <c r="L4715" s="14"/>
      <c r="M4715" s="14"/>
      <c r="N4715" s="14"/>
      <c r="O4715" s="14"/>
      <c r="P4715" s="14"/>
      <c r="Q4715" s="14"/>
      <c r="R4715" s="14"/>
      <c r="S4715" s="14"/>
      <c r="T4715" s="14"/>
      <c r="U4715" s="14"/>
      <c r="V4715" s="14"/>
      <c r="W4715" s="14"/>
      <c r="X4715" s="14"/>
      <c r="Y4715" s="14"/>
      <c r="Z4715" s="14"/>
      <c r="AA4715" s="14"/>
      <c r="AB4715" s="14"/>
      <c r="AC4715" s="14"/>
      <c r="AD4715" s="14"/>
      <c r="AE4715" s="14"/>
      <c r="AF4715" s="14"/>
      <c r="AG4715" s="14"/>
    </row>
    <row r="4716" spans="1:33" ht="12.75" customHeight="1" x14ac:dyDescent="0.25">
      <c r="A4716" s="7" t="s">
        <v>29</v>
      </c>
      <c r="B4716" s="8" t="s">
        <v>138</v>
      </c>
      <c r="G4716" s="14"/>
      <c r="H4716" s="14"/>
      <c r="I4716" s="14"/>
      <c r="J4716" s="14"/>
      <c r="K4716" s="14"/>
      <c r="L4716" s="14"/>
      <c r="M4716" s="14"/>
      <c r="N4716" s="14"/>
      <c r="O4716" s="14"/>
      <c r="P4716" s="14"/>
      <c r="Q4716" s="14"/>
      <c r="R4716" s="14"/>
      <c r="S4716" s="14"/>
      <c r="T4716" s="14"/>
      <c r="U4716" s="14"/>
      <c r="V4716" s="14"/>
      <c r="W4716" s="14"/>
      <c r="X4716" s="14"/>
      <c r="Y4716" s="14"/>
      <c r="Z4716" s="14"/>
      <c r="AA4716" s="14"/>
      <c r="AB4716" s="14"/>
      <c r="AC4716" s="14"/>
      <c r="AD4716" s="14"/>
      <c r="AE4716" s="14"/>
      <c r="AF4716" s="14"/>
      <c r="AG4716" s="14"/>
    </row>
    <row r="4717" spans="1:33" ht="12.75" customHeight="1" x14ac:dyDescent="0.25">
      <c r="A4717" s="7" t="s">
        <v>29</v>
      </c>
      <c r="B4717" s="8" t="s">
        <v>166</v>
      </c>
      <c r="G4717" s="14"/>
      <c r="H4717" s="14"/>
      <c r="I4717" s="14"/>
      <c r="J4717" s="14"/>
      <c r="K4717" s="14"/>
      <c r="L4717" s="14"/>
      <c r="M4717" s="14"/>
      <c r="N4717" s="14"/>
      <c r="O4717" s="14"/>
      <c r="P4717" s="14"/>
      <c r="Q4717" s="14"/>
      <c r="R4717" s="14"/>
      <c r="S4717" s="14"/>
      <c r="T4717" s="14"/>
      <c r="U4717" s="14"/>
      <c r="V4717" s="14"/>
      <c r="W4717" s="14"/>
      <c r="X4717" s="14"/>
      <c r="Y4717" s="14"/>
      <c r="Z4717" s="14"/>
      <c r="AA4717" s="14"/>
      <c r="AB4717" s="14"/>
      <c r="AC4717" s="14"/>
      <c r="AD4717" s="14"/>
      <c r="AE4717" s="14"/>
      <c r="AF4717" s="14"/>
      <c r="AG4717" s="14"/>
    </row>
    <row r="4718" spans="1:33" ht="12.75" customHeight="1" x14ac:dyDescent="0.25">
      <c r="A4718" s="7" t="s">
        <v>29</v>
      </c>
      <c r="B4718" s="8" t="s">
        <v>194</v>
      </c>
      <c r="G4718" s="14"/>
      <c r="H4718" s="14"/>
      <c r="I4718" s="14"/>
      <c r="J4718" s="14"/>
      <c r="K4718" s="14"/>
      <c r="L4718" s="14"/>
      <c r="M4718" s="14"/>
      <c r="N4718" s="14"/>
      <c r="O4718" s="14"/>
      <c r="P4718" s="14"/>
      <c r="Q4718" s="14"/>
      <c r="R4718" s="14"/>
      <c r="S4718" s="14"/>
      <c r="T4718" s="14"/>
      <c r="U4718" s="14"/>
      <c r="V4718" s="14"/>
      <c r="W4718" s="14"/>
      <c r="X4718" s="14"/>
      <c r="Y4718" s="14"/>
      <c r="Z4718" s="14"/>
      <c r="AA4718" s="14"/>
      <c r="AB4718" s="14"/>
      <c r="AC4718" s="14"/>
      <c r="AD4718" s="14"/>
      <c r="AE4718" s="14"/>
      <c r="AF4718" s="14"/>
      <c r="AG4718" s="14"/>
    </row>
    <row r="4719" spans="1:33" ht="12.75" customHeight="1" x14ac:dyDescent="0.25">
      <c r="A4719" s="7" t="s">
        <v>29</v>
      </c>
      <c r="B4719" s="8" t="s">
        <v>220</v>
      </c>
      <c r="G4719" s="14"/>
      <c r="H4719" s="14"/>
      <c r="I4719" s="14"/>
      <c r="J4719" s="14"/>
      <c r="K4719" s="14"/>
      <c r="L4719" s="14"/>
      <c r="M4719" s="14"/>
      <c r="N4719" s="14"/>
      <c r="O4719" s="14"/>
      <c r="P4719" s="14"/>
      <c r="Q4719" s="14"/>
      <c r="R4719" s="14"/>
      <c r="S4719" s="14"/>
      <c r="T4719" s="14"/>
      <c r="U4719" s="14"/>
      <c r="V4719" s="14"/>
      <c r="W4719" s="14"/>
      <c r="X4719" s="14"/>
      <c r="Y4719" s="14"/>
      <c r="Z4719" s="14"/>
      <c r="AA4719" s="14"/>
      <c r="AB4719" s="14"/>
      <c r="AC4719" s="14"/>
      <c r="AD4719" s="14"/>
      <c r="AE4719" s="14"/>
      <c r="AF4719" s="14"/>
      <c r="AG4719" s="14"/>
    </row>
    <row r="4720" spans="1:33" ht="12.75" customHeight="1" x14ac:dyDescent="0.25">
      <c r="A4720" s="7" t="s">
        <v>29</v>
      </c>
      <c r="B4720" s="8" t="s">
        <v>247</v>
      </c>
      <c r="G4720" s="14"/>
      <c r="H4720" s="14"/>
      <c r="I4720" s="14"/>
      <c r="J4720" s="14"/>
      <c r="K4720" s="14"/>
      <c r="L4720" s="14"/>
      <c r="M4720" s="14"/>
      <c r="N4720" s="14"/>
      <c r="O4720" s="14"/>
      <c r="P4720" s="14"/>
      <c r="Q4720" s="14"/>
      <c r="R4720" s="14"/>
      <c r="S4720" s="14"/>
      <c r="T4720" s="14"/>
      <c r="U4720" s="14"/>
      <c r="V4720" s="14"/>
      <c r="W4720" s="14"/>
      <c r="X4720" s="14"/>
      <c r="Y4720" s="14"/>
      <c r="Z4720" s="14"/>
      <c r="AA4720" s="14"/>
      <c r="AB4720" s="14"/>
      <c r="AC4720" s="14"/>
      <c r="AD4720" s="14"/>
      <c r="AE4720" s="14"/>
      <c r="AF4720" s="14"/>
      <c r="AG4720" s="14"/>
    </row>
    <row r="4721" spans="1:33" ht="12.75" customHeight="1" x14ac:dyDescent="0.25">
      <c r="A4721" s="7" t="s">
        <v>29</v>
      </c>
      <c r="B4721" s="8" t="s">
        <v>275</v>
      </c>
      <c r="G4721" s="14"/>
      <c r="H4721" s="14"/>
      <c r="I4721" s="14"/>
      <c r="J4721" s="14"/>
      <c r="K4721" s="14"/>
      <c r="L4721" s="14"/>
      <c r="M4721" s="14"/>
      <c r="N4721" s="14"/>
      <c r="O4721" s="14"/>
      <c r="P4721" s="14"/>
      <c r="Q4721" s="14"/>
      <c r="R4721" s="14"/>
      <c r="S4721" s="14"/>
      <c r="T4721" s="14"/>
      <c r="U4721" s="14"/>
      <c r="V4721" s="14"/>
      <c r="W4721" s="14"/>
      <c r="X4721" s="14"/>
      <c r="Y4721" s="14"/>
      <c r="Z4721" s="14"/>
      <c r="AA4721" s="14"/>
      <c r="AB4721" s="14"/>
      <c r="AC4721" s="14"/>
      <c r="AD4721" s="14"/>
      <c r="AE4721" s="14"/>
      <c r="AF4721" s="14"/>
      <c r="AG4721" s="14"/>
    </row>
    <row r="4722" spans="1:33" ht="12.75" customHeight="1" x14ac:dyDescent="0.25">
      <c r="A4722" s="7" t="s">
        <v>29</v>
      </c>
      <c r="B4722" s="8" t="s">
        <v>303</v>
      </c>
      <c r="G4722" s="14"/>
      <c r="H4722" s="14"/>
      <c r="I4722" s="14"/>
      <c r="J4722" s="14"/>
      <c r="K4722" s="14"/>
      <c r="L4722" s="14"/>
      <c r="M4722" s="14"/>
      <c r="N4722" s="14"/>
      <c r="O4722" s="14"/>
      <c r="P4722" s="14"/>
      <c r="Q4722" s="14"/>
      <c r="R4722" s="14"/>
      <c r="S4722" s="14"/>
      <c r="T4722" s="14"/>
      <c r="U4722" s="14"/>
      <c r="V4722" s="14"/>
      <c r="W4722" s="14"/>
      <c r="X4722" s="14"/>
      <c r="Y4722" s="14"/>
      <c r="Z4722" s="14"/>
      <c r="AA4722" s="14"/>
      <c r="AB4722" s="14"/>
      <c r="AC4722" s="14"/>
      <c r="AD4722" s="14"/>
      <c r="AE4722" s="14"/>
      <c r="AF4722" s="14"/>
      <c r="AG4722" s="14"/>
    </row>
    <row r="4723" spans="1:33" ht="12.75" customHeight="1" x14ac:dyDescent="0.25">
      <c r="A4723" s="7" t="s">
        <v>29</v>
      </c>
      <c r="B4723" s="8" t="s">
        <v>330</v>
      </c>
      <c r="G4723" s="14"/>
      <c r="H4723" s="14"/>
      <c r="I4723" s="14"/>
      <c r="J4723" s="14"/>
      <c r="K4723" s="14"/>
      <c r="L4723" s="14"/>
      <c r="M4723" s="14"/>
      <c r="N4723" s="14"/>
      <c r="O4723" s="14"/>
      <c r="P4723" s="14"/>
      <c r="Q4723" s="14"/>
      <c r="R4723" s="14"/>
      <c r="S4723" s="14"/>
      <c r="T4723" s="14"/>
      <c r="U4723" s="14"/>
      <c r="V4723" s="14"/>
      <c r="W4723" s="14"/>
      <c r="X4723" s="14"/>
      <c r="Y4723" s="14"/>
      <c r="Z4723" s="14"/>
      <c r="AA4723" s="14"/>
      <c r="AB4723" s="14"/>
      <c r="AC4723" s="14"/>
      <c r="AD4723" s="14"/>
      <c r="AE4723" s="14"/>
      <c r="AF4723" s="14"/>
      <c r="AG4723" s="14"/>
    </row>
    <row r="4724" spans="1:33" ht="12.75" customHeight="1" x14ac:dyDescent="0.25">
      <c r="A4724" s="7" t="s">
        <v>29</v>
      </c>
      <c r="B4724" s="8" t="s">
        <v>356</v>
      </c>
      <c r="G4724" s="14"/>
      <c r="H4724" s="14"/>
      <c r="I4724" s="14"/>
      <c r="J4724" s="14"/>
      <c r="K4724" s="14"/>
      <c r="L4724" s="14"/>
      <c r="M4724" s="14"/>
      <c r="N4724" s="14"/>
      <c r="O4724" s="14"/>
      <c r="P4724" s="14"/>
      <c r="Q4724" s="14"/>
      <c r="R4724" s="14"/>
      <c r="S4724" s="14"/>
      <c r="T4724" s="14"/>
      <c r="U4724" s="14"/>
      <c r="V4724" s="14"/>
      <c r="W4724" s="14"/>
      <c r="X4724" s="14"/>
      <c r="Y4724" s="14"/>
      <c r="Z4724" s="14"/>
      <c r="AA4724" s="14"/>
      <c r="AB4724" s="14"/>
      <c r="AC4724" s="14"/>
      <c r="AD4724" s="14"/>
      <c r="AE4724" s="14"/>
      <c r="AF4724" s="14"/>
      <c r="AG4724" s="14"/>
    </row>
    <row r="4725" spans="1:33" ht="12.75" customHeight="1" x14ac:dyDescent="0.25">
      <c r="A4725" s="7" t="s">
        <v>29</v>
      </c>
      <c r="B4725" s="8" t="s">
        <v>381</v>
      </c>
      <c r="G4725" s="14"/>
      <c r="H4725" s="14"/>
      <c r="I4725" s="14"/>
      <c r="J4725" s="14"/>
      <c r="K4725" s="14"/>
      <c r="L4725" s="14"/>
      <c r="M4725" s="14"/>
      <c r="N4725" s="14"/>
      <c r="O4725" s="14"/>
      <c r="P4725" s="14"/>
      <c r="Q4725" s="14"/>
      <c r="R4725" s="14"/>
      <c r="S4725" s="14"/>
      <c r="T4725" s="14"/>
      <c r="U4725" s="14"/>
      <c r="V4725" s="14"/>
      <c r="W4725" s="14"/>
      <c r="X4725" s="14"/>
      <c r="Y4725" s="14"/>
      <c r="Z4725" s="14"/>
      <c r="AA4725" s="14"/>
      <c r="AB4725" s="14"/>
      <c r="AC4725" s="14"/>
      <c r="AD4725" s="14"/>
      <c r="AE4725" s="14"/>
      <c r="AF4725" s="14"/>
      <c r="AG4725" s="14"/>
    </row>
    <row r="4726" spans="1:33" ht="12.75" customHeight="1" x14ac:dyDescent="0.25">
      <c r="A4726" s="7" t="s">
        <v>29</v>
      </c>
      <c r="B4726" s="8" t="s">
        <v>407</v>
      </c>
      <c r="G4726" s="14"/>
      <c r="H4726" s="14"/>
      <c r="I4726" s="14"/>
      <c r="J4726" s="14"/>
      <c r="K4726" s="14"/>
      <c r="L4726" s="14"/>
      <c r="M4726" s="14"/>
      <c r="N4726" s="14"/>
      <c r="O4726" s="14"/>
      <c r="P4726" s="14"/>
      <c r="Q4726" s="14"/>
      <c r="R4726" s="14"/>
      <c r="S4726" s="14"/>
      <c r="T4726" s="14"/>
      <c r="U4726" s="14"/>
      <c r="V4726" s="14"/>
      <c r="W4726" s="14"/>
      <c r="X4726" s="14"/>
      <c r="Y4726" s="14"/>
      <c r="Z4726" s="14"/>
      <c r="AA4726" s="14"/>
      <c r="AB4726" s="14"/>
      <c r="AC4726" s="14"/>
      <c r="AD4726" s="14"/>
      <c r="AE4726" s="14"/>
      <c r="AF4726" s="14"/>
      <c r="AG4726" s="14"/>
    </row>
    <row r="4727" spans="1:33" ht="12.75" customHeight="1" x14ac:dyDescent="0.25">
      <c r="A4727" s="7" t="s">
        <v>29</v>
      </c>
      <c r="B4727" s="8" t="s">
        <v>431</v>
      </c>
      <c r="G4727" s="14"/>
      <c r="H4727" s="14"/>
      <c r="I4727" s="14"/>
      <c r="J4727" s="14"/>
      <c r="K4727" s="14"/>
      <c r="L4727" s="14"/>
      <c r="M4727" s="14"/>
      <c r="N4727" s="14"/>
      <c r="O4727" s="14"/>
      <c r="P4727" s="14"/>
      <c r="Q4727" s="14"/>
      <c r="R4727" s="14"/>
      <c r="S4727" s="14"/>
      <c r="T4727" s="14"/>
      <c r="U4727" s="14"/>
      <c r="V4727" s="14"/>
      <c r="W4727" s="14"/>
      <c r="X4727" s="14"/>
      <c r="Y4727" s="14"/>
      <c r="Z4727" s="14"/>
      <c r="AA4727" s="14"/>
      <c r="AB4727" s="14"/>
      <c r="AC4727" s="14"/>
      <c r="AD4727" s="14"/>
      <c r="AE4727" s="14"/>
      <c r="AF4727" s="14"/>
      <c r="AG4727" s="14"/>
    </row>
    <row r="4728" spans="1:33" ht="12.75" customHeight="1" x14ac:dyDescent="0.25">
      <c r="A4728" s="7" t="s">
        <v>29</v>
      </c>
      <c r="B4728" s="8" t="s">
        <v>456</v>
      </c>
      <c r="G4728" s="14"/>
      <c r="H4728" s="14"/>
      <c r="I4728" s="14"/>
      <c r="J4728" s="14"/>
      <c r="K4728" s="14"/>
      <c r="L4728" s="14"/>
      <c r="M4728" s="14"/>
      <c r="N4728" s="14"/>
      <c r="O4728" s="14"/>
      <c r="P4728" s="14"/>
      <c r="Q4728" s="14"/>
      <c r="R4728" s="14"/>
      <c r="S4728" s="14"/>
      <c r="T4728" s="14"/>
      <c r="U4728" s="14"/>
      <c r="V4728" s="14"/>
      <c r="W4728" s="14"/>
      <c r="X4728" s="14"/>
      <c r="Y4728" s="14"/>
      <c r="Z4728" s="14"/>
      <c r="AA4728" s="14"/>
      <c r="AB4728" s="14"/>
      <c r="AC4728" s="14"/>
      <c r="AD4728" s="14"/>
      <c r="AE4728" s="14"/>
      <c r="AF4728" s="14"/>
      <c r="AG4728" s="14"/>
    </row>
    <row r="4729" spans="1:33" ht="12.75" customHeight="1" x14ac:dyDescent="0.25">
      <c r="A4729" s="7" t="s">
        <v>29</v>
      </c>
      <c r="B4729" s="8" t="s">
        <v>481</v>
      </c>
      <c r="G4729" s="14"/>
      <c r="H4729" s="14"/>
      <c r="I4729" s="14"/>
      <c r="J4729" s="14"/>
      <c r="K4729" s="14"/>
      <c r="L4729" s="14"/>
      <c r="M4729" s="14"/>
      <c r="N4729" s="14"/>
      <c r="O4729" s="14"/>
      <c r="P4729" s="14"/>
      <c r="Q4729" s="14"/>
      <c r="R4729" s="14"/>
      <c r="S4729" s="14"/>
      <c r="T4729" s="14"/>
      <c r="U4729" s="14"/>
      <c r="V4729" s="14"/>
      <c r="W4729" s="14"/>
      <c r="X4729" s="14"/>
      <c r="Y4729" s="14"/>
      <c r="Z4729" s="14"/>
      <c r="AA4729" s="14"/>
      <c r="AB4729" s="14"/>
      <c r="AC4729" s="14"/>
      <c r="AD4729" s="14"/>
      <c r="AE4729" s="14"/>
      <c r="AF4729" s="14"/>
      <c r="AG4729" s="14"/>
    </row>
    <row r="4730" spans="1:33" ht="12.75" customHeight="1" x14ac:dyDescent="0.25">
      <c r="A4730" s="7" t="s">
        <v>29</v>
      </c>
      <c r="B4730" s="8" t="s">
        <v>505</v>
      </c>
      <c r="G4730" s="14"/>
      <c r="H4730" s="14"/>
      <c r="I4730" s="14"/>
      <c r="J4730" s="14"/>
      <c r="K4730" s="14"/>
      <c r="L4730" s="14"/>
      <c r="M4730" s="14"/>
      <c r="N4730" s="14"/>
      <c r="O4730" s="14"/>
      <c r="P4730" s="14"/>
      <c r="Q4730" s="14"/>
      <c r="R4730" s="14"/>
      <c r="S4730" s="14"/>
      <c r="T4730" s="14"/>
      <c r="U4730" s="14"/>
      <c r="V4730" s="14"/>
      <c r="W4730" s="14"/>
      <c r="X4730" s="14"/>
      <c r="Y4730" s="14"/>
      <c r="Z4730" s="14"/>
      <c r="AA4730" s="14"/>
      <c r="AB4730" s="14"/>
      <c r="AC4730" s="14"/>
      <c r="AD4730" s="14"/>
      <c r="AE4730" s="14"/>
      <c r="AF4730" s="14"/>
      <c r="AG4730" s="14"/>
    </row>
    <row r="4731" spans="1:33" ht="12.75" customHeight="1" x14ac:dyDescent="0.25">
      <c r="A4731" s="7" t="s">
        <v>29</v>
      </c>
      <c r="B4731" s="8" t="s">
        <v>528</v>
      </c>
      <c r="G4731" s="14"/>
      <c r="H4731" s="14"/>
      <c r="I4731" s="14"/>
      <c r="J4731" s="14"/>
      <c r="K4731" s="14"/>
      <c r="L4731" s="14"/>
      <c r="M4731" s="14"/>
      <c r="N4731" s="14"/>
      <c r="O4731" s="14"/>
      <c r="P4731" s="14"/>
      <c r="Q4731" s="14"/>
      <c r="R4731" s="14"/>
      <c r="S4731" s="14"/>
      <c r="T4731" s="14"/>
      <c r="U4731" s="14"/>
      <c r="V4731" s="14"/>
      <c r="W4731" s="14"/>
      <c r="X4731" s="14"/>
      <c r="Y4731" s="14"/>
      <c r="Z4731" s="14"/>
      <c r="AA4731" s="14"/>
      <c r="AB4731" s="14"/>
      <c r="AC4731" s="14"/>
      <c r="AD4731" s="14"/>
      <c r="AE4731" s="14"/>
      <c r="AF4731" s="14"/>
      <c r="AG4731" s="14"/>
    </row>
    <row r="4732" spans="1:33" ht="12.75" customHeight="1" x14ac:dyDescent="0.25">
      <c r="A4732" s="7" t="s">
        <v>29</v>
      </c>
      <c r="B4732" s="8" t="s">
        <v>551</v>
      </c>
      <c r="G4732" s="14"/>
      <c r="H4732" s="14"/>
      <c r="I4732" s="14"/>
      <c r="J4732" s="14"/>
      <c r="K4732" s="14"/>
      <c r="L4732" s="14"/>
      <c r="M4732" s="14"/>
      <c r="N4732" s="14"/>
      <c r="O4732" s="14"/>
      <c r="P4732" s="14"/>
      <c r="Q4732" s="14"/>
      <c r="R4732" s="14"/>
      <c r="S4732" s="14"/>
      <c r="T4732" s="14"/>
      <c r="U4732" s="14"/>
      <c r="V4732" s="14"/>
      <c r="W4732" s="14"/>
      <c r="X4732" s="14"/>
      <c r="Y4732" s="14"/>
      <c r="Z4732" s="14"/>
      <c r="AA4732" s="14"/>
      <c r="AB4732" s="14"/>
      <c r="AC4732" s="14"/>
      <c r="AD4732" s="14"/>
      <c r="AE4732" s="14"/>
      <c r="AF4732" s="14"/>
      <c r="AG4732" s="14"/>
    </row>
    <row r="4733" spans="1:33" ht="12.75" customHeight="1" x14ac:dyDescent="0.25">
      <c r="A4733" s="7" t="s">
        <v>29</v>
      </c>
      <c r="B4733" s="8" t="s">
        <v>574</v>
      </c>
      <c r="G4733" s="14"/>
      <c r="H4733" s="14"/>
      <c r="I4733" s="14"/>
      <c r="J4733" s="14"/>
      <c r="K4733" s="14"/>
      <c r="L4733" s="14"/>
      <c r="M4733" s="14"/>
      <c r="N4733" s="14"/>
      <c r="O4733" s="14"/>
      <c r="P4733" s="14"/>
      <c r="Q4733" s="14"/>
      <c r="R4733" s="14"/>
      <c r="S4733" s="14"/>
      <c r="T4733" s="14"/>
      <c r="U4733" s="14"/>
      <c r="V4733" s="14"/>
      <c r="W4733" s="14"/>
      <c r="X4733" s="14"/>
      <c r="Y4733" s="14"/>
      <c r="Z4733" s="14"/>
      <c r="AA4733" s="14"/>
      <c r="AB4733" s="14"/>
      <c r="AC4733" s="14"/>
      <c r="AD4733" s="14"/>
      <c r="AE4733" s="14"/>
      <c r="AF4733" s="14"/>
      <c r="AG4733" s="14"/>
    </row>
    <row r="4734" spans="1:33" ht="12.75" customHeight="1" x14ac:dyDescent="0.25">
      <c r="A4734" s="7" t="s">
        <v>29</v>
      </c>
      <c r="B4734" s="8" t="s">
        <v>597</v>
      </c>
      <c r="G4734" s="14"/>
      <c r="H4734" s="14"/>
      <c r="I4734" s="14"/>
      <c r="J4734" s="14"/>
      <c r="K4734" s="14"/>
      <c r="L4734" s="14"/>
      <c r="M4734" s="14"/>
      <c r="N4734" s="14"/>
      <c r="O4734" s="14"/>
      <c r="P4734" s="14"/>
      <c r="Q4734" s="14"/>
      <c r="R4734" s="14"/>
      <c r="S4734" s="14"/>
      <c r="T4734" s="14"/>
      <c r="U4734" s="14"/>
      <c r="V4734" s="14"/>
      <c r="W4734" s="14"/>
      <c r="X4734" s="14"/>
      <c r="Y4734" s="14"/>
      <c r="Z4734" s="14"/>
      <c r="AA4734" s="14"/>
      <c r="AB4734" s="14"/>
      <c r="AC4734" s="14"/>
      <c r="AD4734" s="14"/>
      <c r="AE4734" s="14"/>
      <c r="AF4734" s="14"/>
      <c r="AG4734" s="14"/>
    </row>
    <row r="4735" spans="1:33" ht="12.75" customHeight="1" x14ac:dyDescent="0.25">
      <c r="A4735" s="7" t="s">
        <v>29</v>
      </c>
      <c r="B4735" s="8" t="s">
        <v>620</v>
      </c>
      <c r="G4735" s="14"/>
      <c r="H4735" s="14"/>
      <c r="I4735" s="14"/>
      <c r="J4735" s="14"/>
      <c r="K4735" s="14"/>
      <c r="L4735" s="14"/>
      <c r="M4735" s="14"/>
      <c r="N4735" s="14"/>
      <c r="O4735" s="14"/>
      <c r="P4735" s="14"/>
      <c r="Q4735" s="14"/>
      <c r="R4735" s="14"/>
      <c r="S4735" s="14"/>
      <c r="T4735" s="14"/>
      <c r="U4735" s="14"/>
      <c r="V4735" s="14"/>
      <c r="W4735" s="14"/>
      <c r="X4735" s="14"/>
      <c r="Y4735" s="14"/>
      <c r="Z4735" s="14"/>
      <c r="AA4735" s="14"/>
      <c r="AB4735" s="14"/>
      <c r="AC4735" s="14"/>
      <c r="AD4735" s="14"/>
      <c r="AE4735" s="14"/>
      <c r="AF4735" s="14"/>
      <c r="AG4735" s="14"/>
    </row>
    <row r="4736" spans="1:33" ht="12.75" customHeight="1" x14ac:dyDescent="0.25">
      <c r="A4736" s="7" t="s">
        <v>29</v>
      </c>
      <c r="B4736" s="8" t="s">
        <v>639</v>
      </c>
      <c r="G4736" s="14"/>
      <c r="H4736" s="14"/>
      <c r="I4736" s="14"/>
      <c r="J4736" s="14"/>
      <c r="K4736" s="14"/>
      <c r="L4736" s="14"/>
      <c r="M4736" s="14"/>
      <c r="N4736" s="14"/>
      <c r="O4736" s="14"/>
      <c r="P4736" s="14"/>
      <c r="Q4736" s="14"/>
      <c r="R4736" s="14"/>
      <c r="S4736" s="14"/>
      <c r="T4736" s="14"/>
      <c r="U4736" s="14"/>
      <c r="V4736" s="14"/>
      <c r="W4736" s="14"/>
      <c r="X4736" s="14"/>
      <c r="Y4736" s="14"/>
      <c r="Z4736" s="14"/>
      <c r="AA4736" s="14"/>
      <c r="AB4736" s="14"/>
      <c r="AC4736" s="14"/>
      <c r="AD4736" s="14"/>
      <c r="AE4736" s="14"/>
      <c r="AF4736" s="14"/>
      <c r="AG4736" s="14"/>
    </row>
    <row r="4737" spans="1:33" ht="12.75" customHeight="1" x14ac:dyDescent="0.25">
      <c r="A4737" s="7" t="s">
        <v>29</v>
      </c>
      <c r="B4737" s="8" t="s">
        <v>660</v>
      </c>
      <c r="G4737" s="14"/>
      <c r="H4737" s="14"/>
      <c r="I4737" s="14"/>
      <c r="J4737" s="14"/>
      <c r="K4737" s="14"/>
      <c r="L4737" s="14"/>
      <c r="M4737" s="14"/>
      <c r="N4737" s="14"/>
      <c r="O4737" s="14"/>
      <c r="P4737" s="14"/>
      <c r="Q4737" s="14"/>
      <c r="R4737" s="14"/>
      <c r="S4737" s="14"/>
      <c r="T4737" s="14"/>
      <c r="U4737" s="14"/>
      <c r="V4737" s="14"/>
      <c r="W4737" s="14"/>
      <c r="X4737" s="14"/>
      <c r="Y4737" s="14"/>
      <c r="Z4737" s="14"/>
      <c r="AA4737" s="14"/>
      <c r="AB4737" s="14"/>
      <c r="AC4737" s="14"/>
      <c r="AD4737" s="14"/>
      <c r="AE4737" s="14"/>
      <c r="AF4737" s="14"/>
      <c r="AG4737" s="14"/>
    </row>
    <row r="4738" spans="1:33" ht="12.75" customHeight="1" x14ac:dyDescent="0.25">
      <c r="A4738" s="7" t="s">
        <v>29</v>
      </c>
      <c r="B4738" s="8" t="s">
        <v>681</v>
      </c>
      <c r="G4738" s="14"/>
      <c r="H4738" s="14"/>
      <c r="I4738" s="14"/>
      <c r="J4738" s="14"/>
      <c r="K4738" s="14"/>
      <c r="L4738" s="14"/>
      <c r="M4738" s="14"/>
      <c r="N4738" s="14"/>
      <c r="O4738" s="14"/>
      <c r="P4738" s="14"/>
      <c r="Q4738" s="14"/>
      <c r="R4738" s="14"/>
      <c r="S4738" s="14"/>
      <c r="T4738" s="14"/>
      <c r="U4738" s="14"/>
      <c r="V4738" s="14"/>
      <c r="W4738" s="14"/>
      <c r="X4738" s="14"/>
      <c r="Y4738" s="14"/>
      <c r="Z4738" s="14"/>
      <c r="AA4738" s="14"/>
      <c r="AB4738" s="14"/>
      <c r="AC4738" s="14"/>
      <c r="AD4738" s="14"/>
      <c r="AE4738" s="14"/>
      <c r="AF4738" s="14"/>
      <c r="AG4738" s="14"/>
    </row>
    <row r="4739" spans="1:33" ht="12.75" customHeight="1" x14ac:dyDescent="0.25">
      <c r="A4739" s="7" t="s">
        <v>29</v>
      </c>
      <c r="B4739" s="8" t="s">
        <v>702</v>
      </c>
      <c r="G4739" s="14"/>
      <c r="H4739" s="14"/>
      <c r="I4739" s="14"/>
      <c r="J4739" s="14"/>
      <c r="K4739" s="14"/>
      <c r="L4739" s="14"/>
      <c r="M4739" s="14"/>
      <c r="N4739" s="14"/>
      <c r="O4739" s="14"/>
      <c r="P4739" s="14"/>
      <c r="Q4739" s="14"/>
      <c r="R4739" s="14"/>
      <c r="S4739" s="14"/>
      <c r="T4739" s="14"/>
      <c r="U4739" s="14"/>
      <c r="V4739" s="14"/>
      <c r="W4739" s="14"/>
      <c r="X4739" s="14"/>
      <c r="Y4739" s="14"/>
      <c r="Z4739" s="14"/>
      <c r="AA4739" s="14"/>
      <c r="AB4739" s="14"/>
      <c r="AC4739" s="14"/>
      <c r="AD4739" s="14"/>
      <c r="AE4739" s="14"/>
      <c r="AF4739" s="14"/>
      <c r="AG4739" s="14"/>
    </row>
    <row r="4740" spans="1:33" ht="12.75" customHeight="1" x14ac:dyDescent="0.25">
      <c r="A4740" s="7" t="s">
        <v>29</v>
      </c>
      <c r="B4740" s="8" t="s">
        <v>724</v>
      </c>
      <c r="G4740" s="14"/>
      <c r="H4740" s="14"/>
      <c r="I4740" s="14"/>
      <c r="J4740" s="14"/>
      <c r="K4740" s="14"/>
      <c r="L4740" s="14"/>
      <c r="M4740" s="14"/>
      <c r="N4740" s="14"/>
      <c r="O4740" s="14"/>
      <c r="P4740" s="14"/>
      <c r="Q4740" s="14"/>
      <c r="R4740" s="14"/>
      <c r="S4740" s="14"/>
      <c r="T4740" s="14"/>
      <c r="U4740" s="14"/>
      <c r="V4740" s="14"/>
      <c r="W4740" s="14"/>
      <c r="X4740" s="14"/>
      <c r="Y4740" s="14"/>
      <c r="Z4740" s="14"/>
      <c r="AA4740" s="14"/>
      <c r="AB4740" s="14"/>
      <c r="AC4740" s="14"/>
      <c r="AD4740" s="14"/>
      <c r="AE4740" s="14"/>
      <c r="AF4740" s="14"/>
      <c r="AG4740" s="14"/>
    </row>
    <row r="4741" spans="1:33" ht="12.75" customHeight="1" x14ac:dyDescent="0.25">
      <c r="A4741" s="7" t="s">
        <v>29</v>
      </c>
      <c r="B4741" s="8" t="s">
        <v>747</v>
      </c>
      <c r="G4741" s="14"/>
      <c r="H4741" s="14"/>
      <c r="I4741" s="14"/>
      <c r="J4741" s="14"/>
      <c r="K4741" s="14"/>
      <c r="L4741" s="14"/>
      <c r="M4741" s="14"/>
      <c r="N4741" s="14"/>
      <c r="O4741" s="14"/>
      <c r="P4741" s="14"/>
      <c r="Q4741" s="14"/>
      <c r="R4741" s="14"/>
      <c r="S4741" s="14"/>
      <c r="T4741" s="14"/>
      <c r="U4741" s="14"/>
      <c r="V4741" s="14"/>
      <c r="W4741" s="14"/>
      <c r="X4741" s="14"/>
      <c r="Y4741" s="14"/>
      <c r="Z4741" s="14"/>
      <c r="AA4741" s="14"/>
      <c r="AB4741" s="14"/>
      <c r="AC4741" s="14"/>
      <c r="AD4741" s="14"/>
      <c r="AE4741" s="14"/>
      <c r="AF4741" s="14"/>
      <c r="AG4741" s="14"/>
    </row>
    <row r="4742" spans="1:33" ht="12.75" customHeight="1" x14ac:dyDescent="0.25">
      <c r="A4742" s="7" t="s">
        <v>29</v>
      </c>
      <c r="B4742" s="8" t="s">
        <v>769</v>
      </c>
      <c r="G4742" s="14"/>
      <c r="H4742" s="14"/>
      <c r="I4742" s="14"/>
      <c r="J4742" s="14"/>
      <c r="K4742" s="14"/>
      <c r="L4742" s="14"/>
      <c r="M4742" s="14"/>
      <c r="N4742" s="14"/>
      <c r="O4742" s="14"/>
      <c r="P4742" s="14"/>
      <c r="Q4742" s="14"/>
      <c r="R4742" s="14"/>
      <c r="S4742" s="14"/>
      <c r="T4742" s="14"/>
      <c r="U4742" s="14"/>
      <c r="V4742" s="14"/>
      <c r="W4742" s="14"/>
      <c r="X4742" s="14"/>
      <c r="Y4742" s="14"/>
      <c r="Z4742" s="14"/>
      <c r="AA4742" s="14"/>
      <c r="AB4742" s="14"/>
      <c r="AC4742" s="14"/>
      <c r="AD4742" s="14"/>
      <c r="AE4742" s="14"/>
      <c r="AF4742" s="14"/>
      <c r="AG4742" s="14"/>
    </row>
    <row r="4743" spans="1:33" ht="12.75" customHeight="1" x14ac:dyDescent="0.25">
      <c r="A4743" s="7" t="s">
        <v>29</v>
      </c>
      <c r="B4743" s="8" t="s">
        <v>790</v>
      </c>
      <c r="G4743" s="14"/>
      <c r="H4743" s="14"/>
      <c r="I4743" s="14"/>
      <c r="J4743" s="14"/>
      <c r="K4743" s="14"/>
      <c r="L4743" s="14"/>
      <c r="M4743" s="14"/>
      <c r="N4743" s="14"/>
      <c r="O4743" s="14"/>
      <c r="P4743" s="14"/>
      <c r="Q4743" s="14"/>
      <c r="R4743" s="14"/>
      <c r="S4743" s="14"/>
      <c r="T4743" s="14"/>
      <c r="U4743" s="14"/>
      <c r="V4743" s="14"/>
      <c r="W4743" s="14"/>
      <c r="X4743" s="14"/>
      <c r="Y4743" s="14"/>
      <c r="Z4743" s="14"/>
      <c r="AA4743" s="14"/>
      <c r="AB4743" s="14"/>
      <c r="AC4743" s="14"/>
      <c r="AD4743" s="14"/>
      <c r="AE4743" s="14"/>
      <c r="AF4743" s="14"/>
      <c r="AG4743" s="14"/>
    </row>
    <row r="4744" spans="1:33" ht="12.75" customHeight="1" x14ac:dyDescent="0.25">
      <c r="A4744" s="7" t="s">
        <v>29</v>
      </c>
      <c r="B4744" s="8" t="s">
        <v>811</v>
      </c>
      <c r="G4744" s="14"/>
      <c r="H4744" s="14"/>
      <c r="I4744" s="14"/>
      <c r="J4744" s="14"/>
      <c r="K4744" s="14"/>
      <c r="L4744" s="14"/>
      <c r="M4744" s="14"/>
      <c r="N4744" s="14"/>
      <c r="O4744" s="14"/>
      <c r="P4744" s="14"/>
      <c r="Q4744" s="14"/>
      <c r="R4744" s="14"/>
      <c r="S4744" s="14"/>
      <c r="T4744" s="14"/>
      <c r="U4744" s="14"/>
      <c r="V4744" s="14"/>
      <c r="W4744" s="14"/>
      <c r="X4744" s="14"/>
      <c r="Y4744" s="14"/>
      <c r="Z4744" s="14"/>
      <c r="AA4744" s="14"/>
      <c r="AB4744" s="14"/>
      <c r="AC4744" s="14"/>
      <c r="AD4744" s="14"/>
      <c r="AE4744" s="14"/>
      <c r="AF4744" s="14"/>
      <c r="AG4744" s="14"/>
    </row>
    <row r="4745" spans="1:33" ht="12.75" customHeight="1" x14ac:dyDescent="0.25">
      <c r="A4745" s="7" t="s">
        <v>29</v>
      </c>
      <c r="B4745" s="8" t="s">
        <v>833</v>
      </c>
      <c r="G4745" s="14"/>
      <c r="H4745" s="14"/>
      <c r="I4745" s="14"/>
      <c r="J4745" s="14"/>
      <c r="K4745" s="14"/>
      <c r="L4745" s="14"/>
      <c r="M4745" s="14"/>
      <c r="N4745" s="14"/>
      <c r="O4745" s="14"/>
      <c r="P4745" s="14"/>
      <c r="Q4745" s="14"/>
      <c r="R4745" s="14"/>
      <c r="S4745" s="14"/>
      <c r="T4745" s="14"/>
      <c r="U4745" s="14"/>
      <c r="V4745" s="14"/>
      <c r="W4745" s="14"/>
      <c r="X4745" s="14"/>
      <c r="Y4745" s="14"/>
      <c r="Z4745" s="14"/>
      <c r="AA4745" s="14"/>
      <c r="AB4745" s="14"/>
      <c r="AC4745" s="14"/>
      <c r="AD4745" s="14"/>
      <c r="AE4745" s="14"/>
      <c r="AF4745" s="14"/>
      <c r="AG4745" s="14"/>
    </row>
    <row r="4746" spans="1:33" ht="12.75" customHeight="1" x14ac:dyDescent="0.25">
      <c r="A4746" s="7" t="s">
        <v>29</v>
      </c>
      <c r="B4746" s="8" t="s">
        <v>855</v>
      </c>
      <c r="G4746" s="14"/>
      <c r="H4746" s="14"/>
      <c r="I4746" s="14"/>
      <c r="J4746" s="14"/>
      <c r="K4746" s="14"/>
      <c r="L4746" s="14"/>
      <c r="M4746" s="14"/>
      <c r="N4746" s="14"/>
      <c r="O4746" s="14"/>
      <c r="P4746" s="14"/>
      <c r="Q4746" s="14"/>
      <c r="R4746" s="14"/>
      <c r="S4746" s="14"/>
      <c r="T4746" s="14"/>
      <c r="U4746" s="14"/>
      <c r="V4746" s="14"/>
      <c r="W4746" s="14"/>
      <c r="X4746" s="14"/>
      <c r="Y4746" s="14"/>
      <c r="Z4746" s="14"/>
      <c r="AA4746" s="14"/>
      <c r="AB4746" s="14"/>
      <c r="AC4746" s="14"/>
      <c r="AD4746" s="14"/>
      <c r="AE4746" s="14"/>
      <c r="AF4746" s="14"/>
      <c r="AG4746" s="14"/>
    </row>
    <row r="4747" spans="1:33" ht="12.75" customHeight="1" x14ac:dyDescent="0.25">
      <c r="A4747" s="7" t="s">
        <v>29</v>
      </c>
      <c r="B4747" s="8" t="s">
        <v>876</v>
      </c>
      <c r="G4747" s="14"/>
      <c r="H4747" s="14"/>
      <c r="I4747" s="14"/>
      <c r="J4747" s="14"/>
      <c r="K4747" s="14"/>
      <c r="L4747" s="14"/>
      <c r="M4747" s="14"/>
      <c r="N4747" s="14"/>
      <c r="O4747" s="14"/>
      <c r="P4747" s="14"/>
      <c r="Q4747" s="14"/>
      <c r="R4747" s="14"/>
      <c r="S4747" s="14"/>
      <c r="T4747" s="14"/>
      <c r="U4747" s="14"/>
      <c r="V4747" s="14"/>
      <c r="W4747" s="14"/>
      <c r="X4747" s="14"/>
      <c r="Y4747" s="14"/>
      <c r="Z4747" s="14"/>
      <c r="AA4747" s="14"/>
      <c r="AB4747" s="14"/>
      <c r="AC4747" s="14"/>
      <c r="AD4747" s="14"/>
      <c r="AE4747" s="14"/>
      <c r="AF4747" s="14"/>
      <c r="AG4747" s="14"/>
    </row>
    <row r="4748" spans="1:33" ht="12.75" customHeight="1" x14ac:dyDescent="0.25">
      <c r="A4748" s="7" t="s">
        <v>29</v>
      </c>
      <c r="B4748" s="8" t="s">
        <v>899</v>
      </c>
      <c r="G4748" s="14"/>
      <c r="H4748" s="14"/>
      <c r="I4748" s="14"/>
      <c r="J4748" s="14"/>
      <c r="K4748" s="14"/>
      <c r="L4748" s="14"/>
      <c r="M4748" s="14"/>
      <c r="N4748" s="14"/>
      <c r="O4748" s="14"/>
      <c r="P4748" s="14"/>
      <c r="Q4748" s="14"/>
      <c r="R4748" s="14"/>
      <c r="S4748" s="14"/>
      <c r="T4748" s="14"/>
      <c r="U4748" s="14"/>
      <c r="V4748" s="14"/>
      <c r="W4748" s="14"/>
      <c r="X4748" s="14"/>
      <c r="Y4748" s="14"/>
      <c r="Z4748" s="14"/>
      <c r="AA4748" s="14"/>
      <c r="AB4748" s="14"/>
      <c r="AC4748" s="14"/>
      <c r="AD4748" s="14"/>
      <c r="AE4748" s="14"/>
      <c r="AF4748" s="14"/>
      <c r="AG4748" s="14"/>
    </row>
    <row r="4749" spans="1:33" ht="12.75" customHeight="1" x14ac:dyDescent="0.25">
      <c r="A4749" s="7" t="s">
        <v>29</v>
      </c>
      <c r="B4749" s="8" t="s">
        <v>922</v>
      </c>
      <c r="G4749" s="14"/>
      <c r="H4749" s="14"/>
      <c r="I4749" s="14"/>
      <c r="J4749" s="14"/>
      <c r="K4749" s="14"/>
      <c r="L4749" s="14"/>
      <c r="M4749" s="14"/>
      <c r="N4749" s="14"/>
      <c r="O4749" s="14"/>
      <c r="P4749" s="14"/>
      <c r="Q4749" s="14"/>
      <c r="R4749" s="14"/>
      <c r="S4749" s="14"/>
      <c r="T4749" s="14"/>
      <c r="U4749" s="14"/>
      <c r="V4749" s="14"/>
      <c r="W4749" s="14"/>
      <c r="X4749" s="14"/>
      <c r="Y4749" s="14"/>
      <c r="Z4749" s="14"/>
      <c r="AA4749" s="14"/>
      <c r="AB4749" s="14"/>
      <c r="AC4749" s="14"/>
      <c r="AD4749" s="14"/>
      <c r="AE4749" s="14"/>
      <c r="AF4749" s="14"/>
      <c r="AG4749" s="14"/>
    </row>
    <row r="4750" spans="1:33" ht="12.75" customHeight="1" x14ac:dyDescent="0.25">
      <c r="A4750" s="7" t="s">
        <v>29</v>
      </c>
      <c r="B4750" s="8" t="s">
        <v>944</v>
      </c>
      <c r="G4750" s="14"/>
      <c r="H4750" s="14"/>
      <c r="I4750" s="14"/>
      <c r="J4750" s="14"/>
      <c r="K4750" s="14"/>
      <c r="L4750" s="14"/>
      <c r="M4750" s="14"/>
      <c r="N4750" s="14"/>
      <c r="O4750" s="14"/>
      <c r="P4750" s="14"/>
      <c r="Q4750" s="14"/>
      <c r="R4750" s="14"/>
      <c r="S4750" s="14"/>
      <c r="T4750" s="14"/>
      <c r="U4750" s="14"/>
      <c r="V4750" s="14"/>
      <c r="W4750" s="14"/>
      <c r="X4750" s="14"/>
      <c r="Y4750" s="14"/>
      <c r="Z4750" s="14"/>
      <c r="AA4750" s="14"/>
      <c r="AB4750" s="14"/>
      <c r="AC4750" s="14"/>
      <c r="AD4750" s="14"/>
      <c r="AE4750" s="14"/>
      <c r="AF4750" s="14"/>
      <c r="AG4750" s="14"/>
    </row>
    <row r="4751" spans="1:33" ht="12.75" customHeight="1" x14ac:dyDescent="0.25">
      <c r="A4751" s="7" t="s">
        <v>29</v>
      </c>
      <c r="B4751" s="8" t="s">
        <v>965</v>
      </c>
      <c r="G4751" s="14"/>
      <c r="H4751" s="14"/>
      <c r="I4751" s="14"/>
      <c r="J4751" s="14"/>
      <c r="K4751" s="14"/>
      <c r="L4751" s="14"/>
      <c r="M4751" s="14"/>
      <c r="N4751" s="14"/>
      <c r="O4751" s="14"/>
      <c r="P4751" s="14"/>
      <c r="Q4751" s="14"/>
      <c r="R4751" s="14"/>
      <c r="S4751" s="14"/>
      <c r="T4751" s="14"/>
      <c r="U4751" s="14"/>
      <c r="V4751" s="14"/>
      <c r="W4751" s="14"/>
      <c r="X4751" s="14"/>
      <c r="Y4751" s="14"/>
      <c r="Z4751" s="14"/>
      <c r="AA4751" s="14"/>
      <c r="AB4751" s="14"/>
      <c r="AC4751" s="14"/>
      <c r="AD4751" s="14"/>
      <c r="AE4751" s="14"/>
      <c r="AF4751" s="14"/>
      <c r="AG4751" s="14"/>
    </row>
    <row r="4752" spans="1:33" ht="12.75" customHeight="1" x14ac:dyDescent="0.25">
      <c r="A4752" s="7" t="s">
        <v>29</v>
      </c>
      <c r="B4752" s="8" t="s">
        <v>987</v>
      </c>
      <c r="G4752" s="14"/>
      <c r="H4752" s="14"/>
      <c r="I4752" s="14"/>
      <c r="J4752" s="14"/>
      <c r="K4752" s="14"/>
      <c r="L4752" s="14"/>
      <c r="M4752" s="14"/>
      <c r="N4752" s="14"/>
      <c r="O4752" s="14"/>
      <c r="P4752" s="14"/>
      <c r="Q4752" s="14"/>
      <c r="R4752" s="14"/>
      <c r="S4752" s="14"/>
      <c r="T4752" s="14"/>
      <c r="U4752" s="14"/>
      <c r="V4752" s="14"/>
      <c r="W4752" s="14"/>
      <c r="X4752" s="14"/>
      <c r="Y4752" s="14"/>
      <c r="Z4752" s="14"/>
      <c r="AA4752" s="14"/>
      <c r="AB4752" s="14"/>
      <c r="AC4752" s="14"/>
      <c r="AD4752" s="14"/>
      <c r="AE4752" s="14"/>
      <c r="AF4752" s="14"/>
      <c r="AG4752" s="14"/>
    </row>
    <row r="4753" spans="1:33" ht="12.75" customHeight="1" x14ac:dyDescent="0.25">
      <c r="A4753" s="7" t="s">
        <v>29</v>
      </c>
      <c r="B4753" s="8" t="s">
        <v>1009</v>
      </c>
      <c r="G4753" s="14"/>
      <c r="H4753" s="14"/>
      <c r="I4753" s="14"/>
      <c r="J4753" s="14"/>
      <c r="K4753" s="14"/>
      <c r="L4753" s="14"/>
      <c r="M4753" s="14"/>
      <c r="N4753" s="14"/>
      <c r="O4753" s="14"/>
      <c r="P4753" s="14"/>
      <c r="Q4753" s="14"/>
      <c r="R4753" s="14"/>
      <c r="S4753" s="14"/>
      <c r="T4753" s="14"/>
      <c r="U4753" s="14"/>
      <c r="V4753" s="14"/>
      <c r="W4753" s="14"/>
      <c r="X4753" s="14"/>
      <c r="Y4753" s="14"/>
      <c r="Z4753" s="14"/>
      <c r="AA4753" s="14"/>
      <c r="AB4753" s="14"/>
      <c r="AC4753" s="14"/>
      <c r="AD4753" s="14"/>
      <c r="AE4753" s="14"/>
      <c r="AF4753" s="14"/>
      <c r="AG4753" s="14"/>
    </row>
    <row r="4754" spans="1:33" ht="12.75" customHeight="1" x14ac:dyDescent="0.25">
      <c r="A4754" s="7" t="s">
        <v>29</v>
      </c>
      <c r="B4754" s="8" t="s">
        <v>1032</v>
      </c>
      <c r="G4754" s="14"/>
      <c r="H4754" s="14"/>
      <c r="I4754" s="14"/>
      <c r="J4754" s="14"/>
      <c r="K4754" s="14"/>
      <c r="L4754" s="14"/>
      <c r="M4754" s="14"/>
      <c r="N4754" s="14"/>
      <c r="O4754" s="14"/>
      <c r="P4754" s="14"/>
      <c r="Q4754" s="14"/>
      <c r="R4754" s="14"/>
      <c r="S4754" s="14"/>
      <c r="T4754" s="14"/>
      <c r="U4754" s="14"/>
      <c r="V4754" s="14"/>
      <c r="W4754" s="14"/>
      <c r="X4754" s="14"/>
      <c r="Y4754" s="14"/>
      <c r="Z4754" s="14"/>
      <c r="AA4754" s="14"/>
      <c r="AB4754" s="14"/>
      <c r="AC4754" s="14"/>
      <c r="AD4754" s="14"/>
      <c r="AE4754" s="14"/>
      <c r="AF4754" s="14"/>
      <c r="AG4754" s="14"/>
    </row>
    <row r="4755" spans="1:33" ht="12.75" customHeight="1" x14ac:dyDescent="0.25">
      <c r="A4755" s="7" t="s">
        <v>29</v>
      </c>
      <c r="B4755" s="8" t="s">
        <v>1052</v>
      </c>
      <c r="G4755" s="14"/>
      <c r="H4755" s="14"/>
      <c r="I4755" s="14"/>
      <c r="J4755" s="14"/>
      <c r="K4755" s="14"/>
      <c r="L4755" s="14"/>
      <c r="M4755" s="14"/>
      <c r="N4755" s="14"/>
      <c r="O4755" s="14"/>
      <c r="P4755" s="14"/>
      <c r="Q4755" s="14"/>
      <c r="R4755" s="14"/>
      <c r="S4755" s="14"/>
      <c r="T4755" s="14"/>
      <c r="U4755" s="14"/>
      <c r="V4755" s="14"/>
      <c r="W4755" s="14"/>
      <c r="X4755" s="14"/>
      <c r="Y4755" s="14"/>
      <c r="Z4755" s="14"/>
      <c r="AA4755" s="14"/>
      <c r="AB4755" s="14"/>
      <c r="AC4755" s="14"/>
      <c r="AD4755" s="14"/>
      <c r="AE4755" s="14"/>
      <c r="AF4755" s="14"/>
      <c r="AG4755" s="14"/>
    </row>
    <row r="4756" spans="1:33" ht="12.75" customHeight="1" x14ac:dyDescent="0.25">
      <c r="A4756" s="7" t="s">
        <v>29</v>
      </c>
      <c r="B4756" s="8" t="s">
        <v>1073</v>
      </c>
      <c r="G4756" s="14"/>
      <c r="H4756" s="14"/>
      <c r="I4756" s="14"/>
      <c r="J4756" s="14"/>
      <c r="K4756" s="14"/>
      <c r="L4756" s="14"/>
      <c r="M4756" s="14"/>
      <c r="N4756" s="14"/>
      <c r="O4756" s="14"/>
      <c r="P4756" s="14"/>
      <c r="Q4756" s="14"/>
      <c r="R4756" s="14"/>
      <c r="S4756" s="14"/>
      <c r="T4756" s="14"/>
      <c r="U4756" s="14"/>
      <c r="V4756" s="14"/>
      <c r="W4756" s="14"/>
      <c r="X4756" s="14"/>
      <c r="Y4756" s="14"/>
      <c r="Z4756" s="14"/>
      <c r="AA4756" s="14"/>
      <c r="AB4756" s="14"/>
      <c r="AC4756" s="14"/>
      <c r="AD4756" s="14"/>
      <c r="AE4756" s="14"/>
      <c r="AF4756" s="14"/>
      <c r="AG4756" s="14"/>
    </row>
    <row r="4757" spans="1:33" ht="12.75" customHeight="1" x14ac:dyDescent="0.25">
      <c r="A4757" s="7" t="s">
        <v>29</v>
      </c>
      <c r="B4757" s="8" t="s">
        <v>1096</v>
      </c>
      <c r="G4757" s="14"/>
      <c r="H4757" s="14"/>
      <c r="I4757" s="14"/>
      <c r="J4757" s="14"/>
      <c r="K4757" s="14"/>
      <c r="L4757" s="14"/>
      <c r="M4757" s="14"/>
      <c r="N4757" s="14"/>
      <c r="O4757" s="14"/>
      <c r="P4757" s="14"/>
      <c r="Q4757" s="14"/>
      <c r="R4757" s="14"/>
      <c r="S4757" s="14"/>
      <c r="T4757" s="14"/>
      <c r="U4757" s="14"/>
      <c r="V4757" s="14"/>
      <c r="W4757" s="14"/>
      <c r="X4757" s="14"/>
      <c r="Y4757" s="14"/>
      <c r="Z4757" s="14"/>
      <c r="AA4757" s="14"/>
      <c r="AB4757" s="14"/>
      <c r="AC4757" s="14"/>
      <c r="AD4757" s="14"/>
      <c r="AE4757" s="14"/>
      <c r="AF4757" s="14"/>
      <c r="AG4757" s="14"/>
    </row>
    <row r="4758" spans="1:33" ht="12.75" customHeight="1" x14ac:dyDescent="0.25">
      <c r="A4758" s="7" t="s">
        <v>29</v>
      </c>
      <c r="B4758" s="8" t="s">
        <v>1119</v>
      </c>
      <c r="G4758" s="14"/>
      <c r="H4758" s="14"/>
      <c r="I4758" s="14"/>
      <c r="J4758" s="14"/>
      <c r="K4758" s="14"/>
      <c r="L4758" s="14"/>
      <c r="M4758" s="14"/>
      <c r="N4758" s="14"/>
      <c r="O4758" s="14"/>
      <c r="P4758" s="14"/>
      <c r="Q4758" s="14"/>
      <c r="R4758" s="14"/>
      <c r="S4758" s="14"/>
      <c r="T4758" s="14"/>
      <c r="U4758" s="14"/>
      <c r="V4758" s="14"/>
      <c r="W4758" s="14"/>
      <c r="X4758" s="14"/>
      <c r="Y4758" s="14"/>
      <c r="Z4758" s="14"/>
      <c r="AA4758" s="14"/>
      <c r="AB4758" s="14"/>
      <c r="AC4758" s="14"/>
      <c r="AD4758" s="14"/>
      <c r="AE4758" s="14"/>
      <c r="AF4758" s="14"/>
      <c r="AG4758" s="14"/>
    </row>
    <row r="4759" spans="1:33" ht="12.75" customHeight="1" x14ac:dyDescent="0.25">
      <c r="A4759" s="7" t="s">
        <v>29</v>
      </c>
      <c r="B4759" s="8" t="s">
        <v>1141</v>
      </c>
      <c r="G4759" s="14"/>
      <c r="H4759" s="14"/>
      <c r="I4759" s="14"/>
      <c r="J4759" s="14"/>
      <c r="K4759" s="14"/>
      <c r="L4759" s="14"/>
      <c r="M4759" s="14"/>
      <c r="N4759" s="14"/>
      <c r="O4759" s="14"/>
      <c r="P4759" s="14"/>
      <c r="Q4759" s="14"/>
      <c r="R4759" s="14"/>
      <c r="S4759" s="14"/>
      <c r="T4759" s="14"/>
      <c r="U4759" s="14"/>
      <c r="V4759" s="14"/>
      <c r="W4759" s="14"/>
      <c r="X4759" s="14"/>
      <c r="Y4759" s="14"/>
      <c r="Z4759" s="14"/>
      <c r="AA4759" s="14"/>
      <c r="AB4759" s="14"/>
      <c r="AC4759" s="14"/>
      <c r="AD4759" s="14"/>
      <c r="AE4759" s="14"/>
      <c r="AF4759" s="14"/>
      <c r="AG4759" s="14"/>
    </row>
    <row r="4760" spans="1:33" ht="12.75" customHeight="1" x14ac:dyDescent="0.25">
      <c r="A4760" s="7" t="s">
        <v>29</v>
      </c>
      <c r="B4760" s="8" t="s">
        <v>1163</v>
      </c>
      <c r="G4760" s="14"/>
      <c r="H4760" s="14"/>
      <c r="I4760" s="14"/>
      <c r="J4760" s="14"/>
      <c r="K4760" s="14"/>
      <c r="L4760" s="14"/>
      <c r="M4760" s="14"/>
      <c r="N4760" s="14"/>
      <c r="O4760" s="14"/>
      <c r="P4760" s="14"/>
      <c r="Q4760" s="14"/>
      <c r="R4760" s="14"/>
      <c r="S4760" s="14"/>
      <c r="T4760" s="14"/>
      <c r="U4760" s="14"/>
      <c r="V4760" s="14"/>
      <c r="W4760" s="14"/>
      <c r="X4760" s="14"/>
      <c r="Y4760" s="14"/>
      <c r="Z4760" s="14"/>
      <c r="AA4760" s="14"/>
      <c r="AB4760" s="14"/>
      <c r="AC4760" s="14"/>
      <c r="AD4760" s="14"/>
      <c r="AE4760" s="14"/>
      <c r="AF4760" s="14"/>
      <c r="AG4760" s="14"/>
    </row>
    <row r="4761" spans="1:33" ht="12.75" customHeight="1" x14ac:dyDescent="0.25">
      <c r="A4761" s="7" t="s">
        <v>29</v>
      </c>
      <c r="B4761" s="8" t="s">
        <v>1185</v>
      </c>
      <c r="G4761" s="14"/>
      <c r="H4761" s="14"/>
      <c r="I4761" s="14"/>
      <c r="J4761" s="14"/>
      <c r="K4761" s="14"/>
      <c r="L4761" s="14"/>
      <c r="M4761" s="14"/>
      <c r="N4761" s="14"/>
      <c r="O4761" s="14"/>
      <c r="P4761" s="14"/>
      <c r="Q4761" s="14"/>
      <c r="R4761" s="14"/>
      <c r="S4761" s="14"/>
      <c r="T4761" s="14"/>
      <c r="U4761" s="14"/>
      <c r="V4761" s="14"/>
      <c r="W4761" s="14"/>
      <c r="X4761" s="14"/>
      <c r="Y4761" s="14"/>
      <c r="Z4761" s="14"/>
      <c r="AA4761" s="14"/>
      <c r="AB4761" s="14"/>
      <c r="AC4761" s="14"/>
      <c r="AD4761" s="14"/>
      <c r="AE4761" s="14"/>
      <c r="AF4761" s="14"/>
      <c r="AG4761" s="14"/>
    </row>
    <row r="4762" spans="1:33" ht="12.75" customHeight="1" x14ac:dyDescent="0.25">
      <c r="A4762" s="7" t="s">
        <v>29</v>
      </c>
      <c r="B4762" s="8" t="s">
        <v>1206</v>
      </c>
      <c r="G4762" s="14"/>
      <c r="H4762" s="14"/>
      <c r="I4762" s="14"/>
      <c r="J4762" s="14"/>
      <c r="K4762" s="14"/>
      <c r="L4762" s="14"/>
      <c r="M4762" s="14"/>
      <c r="N4762" s="14"/>
      <c r="O4762" s="14"/>
      <c r="P4762" s="14"/>
      <c r="Q4762" s="14"/>
      <c r="R4762" s="14"/>
      <c r="S4762" s="14"/>
      <c r="T4762" s="14"/>
      <c r="U4762" s="14"/>
      <c r="V4762" s="14"/>
      <c r="W4762" s="14"/>
      <c r="X4762" s="14"/>
      <c r="Y4762" s="14"/>
      <c r="Z4762" s="14"/>
      <c r="AA4762" s="14"/>
      <c r="AB4762" s="14"/>
      <c r="AC4762" s="14"/>
      <c r="AD4762" s="14"/>
      <c r="AE4762" s="14"/>
      <c r="AF4762" s="14"/>
      <c r="AG4762" s="14"/>
    </row>
    <row r="4763" spans="1:33" ht="12.75" customHeight="1" x14ac:dyDescent="0.25">
      <c r="A4763" s="7" t="s">
        <v>29</v>
      </c>
      <c r="B4763" s="8" t="s">
        <v>1227</v>
      </c>
      <c r="G4763" s="14"/>
      <c r="H4763" s="14"/>
      <c r="I4763" s="14"/>
      <c r="J4763" s="14"/>
      <c r="K4763" s="14"/>
      <c r="L4763" s="14"/>
      <c r="M4763" s="14"/>
      <c r="N4763" s="14"/>
      <c r="O4763" s="14"/>
      <c r="P4763" s="14"/>
      <c r="Q4763" s="14"/>
      <c r="R4763" s="14"/>
      <c r="S4763" s="14"/>
      <c r="T4763" s="14"/>
      <c r="U4763" s="14"/>
      <c r="V4763" s="14"/>
      <c r="W4763" s="14"/>
      <c r="X4763" s="14"/>
      <c r="Y4763" s="14"/>
      <c r="Z4763" s="14"/>
      <c r="AA4763" s="14"/>
      <c r="AB4763" s="14"/>
      <c r="AC4763" s="14"/>
      <c r="AD4763" s="14"/>
      <c r="AE4763" s="14"/>
      <c r="AF4763" s="14"/>
      <c r="AG4763" s="14"/>
    </row>
    <row r="4764" spans="1:33" ht="12.75" customHeight="1" x14ac:dyDescent="0.25">
      <c r="A4764" s="7" t="s">
        <v>29</v>
      </c>
      <c r="B4764" s="8" t="s">
        <v>1249</v>
      </c>
      <c r="G4764" s="14"/>
      <c r="H4764" s="14"/>
      <c r="I4764" s="14"/>
      <c r="J4764" s="14"/>
      <c r="K4764" s="14"/>
      <c r="L4764" s="14"/>
      <c r="M4764" s="14"/>
      <c r="N4764" s="14"/>
      <c r="O4764" s="14"/>
      <c r="P4764" s="14"/>
      <c r="Q4764" s="14"/>
      <c r="R4764" s="14"/>
      <c r="S4764" s="14"/>
      <c r="T4764" s="14"/>
      <c r="U4764" s="14"/>
      <c r="V4764" s="14"/>
      <c r="W4764" s="14"/>
      <c r="X4764" s="14"/>
      <c r="Y4764" s="14"/>
      <c r="Z4764" s="14"/>
      <c r="AA4764" s="14"/>
      <c r="AB4764" s="14"/>
      <c r="AC4764" s="14"/>
      <c r="AD4764" s="14"/>
      <c r="AE4764" s="14"/>
      <c r="AF4764" s="14"/>
      <c r="AG4764" s="14"/>
    </row>
    <row r="4765" spans="1:33" ht="12.75" customHeight="1" x14ac:dyDescent="0.25">
      <c r="A4765" s="7" t="s">
        <v>29</v>
      </c>
      <c r="B4765" s="8" t="s">
        <v>1270</v>
      </c>
      <c r="G4765" s="14"/>
      <c r="H4765" s="14"/>
      <c r="I4765" s="14"/>
      <c r="J4765" s="14"/>
      <c r="K4765" s="14"/>
      <c r="L4765" s="14"/>
      <c r="M4765" s="14"/>
      <c r="N4765" s="14"/>
      <c r="O4765" s="14"/>
      <c r="P4765" s="14"/>
      <c r="Q4765" s="14"/>
      <c r="R4765" s="14"/>
      <c r="S4765" s="14"/>
      <c r="T4765" s="14"/>
      <c r="U4765" s="14"/>
      <c r="V4765" s="14"/>
      <c r="W4765" s="14"/>
      <c r="X4765" s="14"/>
      <c r="Y4765" s="14"/>
      <c r="Z4765" s="14"/>
      <c r="AA4765" s="14"/>
      <c r="AB4765" s="14"/>
      <c r="AC4765" s="14"/>
      <c r="AD4765" s="14"/>
      <c r="AE4765" s="14"/>
      <c r="AF4765" s="14"/>
      <c r="AG4765" s="14"/>
    </row>
    <row r="4766" spans="1:33" ht="12.75" customHeight="1" x14ac:dyDescent="0.25">
      <c r="A4766" s="7" t="s">
        <v>29</v>
      </c>
      <c r="B4766" s="8" t="s">
        <v>1292</v>
      </c>
      <c r="G4766" s="14"/>
      <c r="H4766" s="14"/>
      <c r="I4766" s="14"/>
      <c r="J4766" s="14"/>
      <c r="K4766" s="14"/>
      <c r="L4766" s="14"/>
      <c r="M4766" s="14"/>
      <c r="N4766" s="14"/>
      <c r="O4766" s="14"/>
      <c r="P4766" s="14"/>
      <c r="Q4766" s="14"/>
      <c r="R4766" s="14"/>
      <c r="S4766" s="14"/>
      <c r="T4766" s="14"/>
      <c r="U4766" s="14"/>
      <c r="V4766" s="14"/>
      <c r="W4766" s="14"/>
      <c r="X4766" s="14"/>
      <c r="Y4766" s="14"/>
      <c r="Z4766" s="14"/>
      <c r="AA4766" s="14"/>
      <c r="AB4766" s="14"/>
      <c r="AC4766" s="14"/>
      <c r="AD4766" s="14"/>
      <c r="AE4766" s="14"/>
      <c r="AF4766" s="14"/>
      <c r="AG4766" s="14"/>
    </row>
    <row r="4767" spans="1:33" ht="12.75" customHeight="1" x14ac:dyDescent="0.25">
      <c r="A4767" s="7" t="s">
        <v>29</v>
      </c>
      <c r="B4767" s="8" t="s">
        <v>1314</v>
      </c>
      <c r="G4767" s="14"/>
      <c r="H4767" s="14"/>
      <c r="I4767" s="14"/>
      <c r="J4767" s="14"/>
      <c r="K4767" s="14"/>
      <c r="L4767" s="14"/>
      <c r="M4767" s="14"/>
      <c r="N4767" s="14"/>
      <c r="O4767" s="14"/>
      <c r="P4767" s="14"/>
      <c r="Q4767" s="14"/>
      <c r="R4767" s="14"/>
      <c r="S4767" s="14"/>
      <c r="T4767" s="14"/>
      <c r="U4767" s="14"/>
      <c r="V4767" s="14"/>
      <c r="W4767" s="14"/>
      <c r="X4767" s="14"/>
      <c r="Y4767" s="14"/>
      <c r="Z4767" s="14"/>
      <c r="AA4767" s="14"/>
      <c r="AB4767" s="14"/>
      <c r="AC4767" s="14"/>
      <c r="AD4767" s="14"/>
      <c r="AE4767" s="14"/>
      <c r="AF4767" s="14"/>
      <c r="AG4767" s="14"/>
    </row>
    <row r="4768" spans="1:33" ht="12.75" customHeight="1" x14ac:dyDescent="0.25">
      <c r="A4768" s="7" t="s">
        <v>29</v>
      </c>
      <c r="B4768" s="8" t="s">
        <v>1335</v>
      </c>
      <c r="G4768" s="14"/>
      <c r="H4768" s="14"/>
      <c r="I4768" s="14"/>
      <c r="J4768" s="14"/>
      <c r="K4768" s="14"/>
      <c r="L4768" s="14"/>
      <c r="M4768" s="14"/>
      <c r="N4768" s="14"/>
      <c r="O4768" s="14"/>
      <c r="P4768" s="14"/>
      <c r="Q4768" s="14"/>
      <c r="R4768" s="14"/>
      <c r="S4768" s="14"/>
      <c r="T4768" s="14"/>
      <c r="U4768" s="14"/>
      <c r="V4768" s="14"/>
      <c r="W4768" s="14"/>
      <c r="X4768" s="14"/>
      <c r="Y4768" s="14"/>
      <c r="Z4768" s="14"/>
      <c r="AA4768" s="14"/>
      <c r="AB4768" s="14"/>
      <c r="AC4768" s="14"/>
      <c r="AD4768" s="14"/>
      <c r="AE4768" s="14"/>
      <c r="AF4768" s="14"/>
      <c r="AG4768" s="14"/>
    </row>
    <row r="4769" spans="1:33" ht="12.75" customHeight="1" x14ac:dyDescent="0.25">
      <c r="A4769" s="7" t="s">
        <v>29</v>
      </c>
      <c r="B4769" s="8" t="s">
        <v>1357</v>
      </c>
      <c r="G4769" s="14"/>
      <c r="H4769" s="14"/>
      <c r="I4769" s="14"/>
      <c r="J4769" s="14"/>
      <c r="K4769" s="14"/>
      <c r="L4769" s="14"/>
      <c r="M4769" s="14"/>
      <c r="N4769" s="14"/>
      <c r="O4769" s="14"/>
      <c r="P4769" s="14"/>
      <c r="Q4769" s="14"/>
      <c r="R4769" s="14"/>
      <c r="S4769" s="14"/>
      <c r="T4769" s="14"/>
      <c r="U4769" s="14"/>
      <c r="V4769" s="14"/>
      <c r="W4769" s="14"/>
      <c r="X4769" s="14"/>
      <c r="Y4769" s="14"/>
      <c r="Z4769" s="14"/>
      <c r="AA4769" s="14"/>
      <c r="AB4769" s="14"/>
      <c r="AC4769" s="14"/>
      <c r="AD4769" s="14"/>
      <c r="AE4769" s="14"/>
      <c r="AF4769" s="14"/>
      <c r="AG4769" s="14"/>
    </row>
    <row r="4770" spans="1:33" ht="12.75" customHeight="1" x14ac:dyDescent="0.25">
      <c r="A4770" s="7" t="s">
        <v>29</v>
      </c>
      <c r="B4770" s="8" t="s">
        <v>1379</v>
      </c>
      <c r="G4770" s="14"/>
      <c r="H4770" s="14"/>
      <c r="I4770" s="14"/>
      <c r="J4770" s="14"/>
      <c r="K4770" s="14"/>
      <c r="L4770" s="14"/>
      <c r="M4770" s="14"/>
      <c r="N4770" s="14"/>
      <c r="O4770" s="14"/>
      <c r="P4770" s="14"/>
      <c r="Q4770" s="14"/>
      <c r="R4770" s="14"/>
      <c r="S4770" s="14"/>
      <c r="T4770" s="14"/>
      <c r="U4770" s="14"/>
      <c r="V4770" s="14"/>
      <c r="W4770" s="14"/>
      <c r="X4770" s="14"/>
      <c r="Y4770" s="14"/>
      <c r="Z4770" s="14"/>
      <c r="AA4770" s="14"/>
      <c r="AB4770" s="14"/>
      <c r="AC4770" s="14"/>
      <c r="AD4770" s="14"/>
      <c r="AE4770" s="14"/>
      <c r="AF4770" s="14"/>
      <c r="AG4770" s="14"/>
    </row>
    <row r="4771" spans="1:33" ht="12.75" customHeight="1" x14ac:dyDescent="0.25">
      <c r="A4771" s="7" t="s">
        <v>29</v>
      </c>
      <c r="B4771" s="8" t="s">
        <v>1401</v>
      </c>
      <c r="G4771" s="14"/>
      <c r="H4771" s="14"/>
      <c r="I4771" s="14"/>
      <c r="J4771" s="14"/>
      <c r="K4771" s="14"/>
      <c r="L4771" s="14"/>
      <c r="M4771" s="14"/>
      <c r="N4771" s="14"/>
      <c r="O4771" s="14"/>
      <c r="P4771" s="14"/>
      <c r="Q4771" s="14"/>
      <c r="R4771" s="14"/>
      <c r="S4771" s="14"/>
      <c r="T4771" s="14"/>
      <c r="U4771" s="14"/>
      <c r="V4771" s="14"/>
      <c r="W4771" s="14"/>
      <c r="X4771" s="14"/>
      <c r="Y4771" s="14"/>
      <c r="Z4771" s="14"/>
      <c r="AA4771" s="14"/>
      <c r="AB4771" s="14"/>
      <c r="AC4771" s="14"/>
      <c r="AD4771" s="14"/>
      <c r="AE4771" s="14"/>
      <c r="AF4771" s="14"/>
      <c r="AG4771" s="14"/>
    </row>
    <row r="4772" spans="1:33" ht="12.75" customHeight="1" x14ac:dyDescent="0.25">
      <c r="A4772" s="7" t="s">
        <v>29</v>
      </c>
      <c r="B4772" s="8" t="s">
        <v>1422</v>
      </c>
      <c r="G4772" s="14"/>
      <c r="H4772" s="14"/>
      <c r="I4772" s="14"/>
      <c r="J4772" s="14"/>
      <c r="K4772" s="14"/>
      <c r="L4772" s="14"/>
      <c r="M4772" s="14"/>
      <c r="N4772" s="14"/>
      <c r="O4772" s="14"/>
      <c r="P4772" s="14"/>
      <c r="Q4772" s="14"/>
      <c r="R4772" s="14"/>
      <c r="S4772" s="14"/>
      <c r="T4772" s="14"/>
      <c r="U4772" s="14"/>
      <c r="V4772" s="14"/>
      <c r="W4772" s="14"/>
      <c r="X4772" s="14"/>
      <c r="Y4772" s="14"/>
      <c r="Z4772" s="14"/>
      <c r="AA4772" s="14"/>
      <c r="AB4772" s="14"/>
      <c r="AC4772" s="14"/>
      <c r="AD4772" s="14"/>
      <c r="AE4772" s="14"/>
      <c r="AF4772" s="14"/>
      <c r="AG4772" s="14"/>
    </row>
    <row r="4773" spans="1:33" ht="12.75" customHeight="1" x14ac:dyDescent="0.25">
      <c r="A4773" s="7" t="s">
        <v>29</v>
      </c>
      <c r="B4773" s="8" t="s">
        <v>1443</v>
      </c>
      <c r="G4773" s="14"/>
      <c r="H4773" s="14"/>
      <c r="I4773" s="14"/>
      <c r="J4773" s="14"/>
      <c r="K4773" s="14"/>
      <c r="L4773" s="14"/>
      <c r="M4773" s="14"/>
      <c r="N4773" s="14"/>
      <c r="O4773" s="14"/>
      <c r="P4773" s="14"/>
      <c r="Q4773" s="14"/>
      <c r="R4773" s="14"/>
      <c r="S4773" s="14"/>
      <c r="T4773" s="14"/>
      <c r="U4773" s="14"/>
      <c r="V4773" s="14"/>
      <c r="W4773" s="14"/>
      <c r="X4773" s="14"/>
      <c r="Y4773" s="14"/>
      <c r="Z4773" s="14"/>
      <c r="AA4773" s="14"/>
      <c r="AB4773" s="14"/>
      <c r="AC4773" s="14"/>
      <c r="AD4773" s="14"/>
      <c r="AE4773" s="14"/>
      <c r="AF4773" s="14"/>
      <c r="AG4773" s="14"/>
    </row>
    <row r="4774" spans="1:33" ht="12.75" customHeight="1" x14ac:dyDescent="0.25">
      <c r="A4774" s="7" t="s">
        <v>29</v>
      </c>
      <c r="B4774" s="8" t="s">
        <v>1464</v>
      </c>
      <c r="G4774" s="14"/>
      <c r="H4774" s="14"/>
      <c r="I4774" s="14"/>
      <c r="J4774" s="14"/>
      <c r="K4774" s="14"/>
      <c r="L4774" s="14"/>
      <c r="M4774" s="14"/>
      <c r="N4774" s="14"/>
      <c r="O4774" s="14"/>
      <c r="P4774" s="14"/>
      <c r="Q4774" s="14"/>
      <c r="R4774" s="14"/>
      <c r="S4774" s="14"/>
      <c r="T4774" s="14"/>
      <c r="U4774" s="14"/>
      <c r="V4774" s="14"/>
      <c r="W4774" s="14"/>
      <c r="X4774" s="14"/>
      <c r="Y4774" s="14"/>
      <c r="Z4774" s="14"/>
      <c r="AA4774" s="14"/>
      <c r="AB4774" s="14"/>
      <c r="AC4774" s="14"/>
      <c r="AD4774" s="14"/>
      <c r="AE4774" s="14"/>
      <c r="AF4774" s="14"/>
      <c r="AG4774" s="14"/>
    </row>
    <row r="4775" spans="1:33" ht="12.75" customHeight="1" x14ac:dyDescent="0.25">
      <c r="A4775" s="7" t="s">
        <v>29</v>
      </c>
      <c r="B4775" s="8" t="s">
        <v>1485</v>
      </c>
      <c r="G4775" s="14"/>
      <c r="H4775" s="14"/>
      <c r="I4775" s="14"/>
      <c r="J4775" s="14"/>
      <c r="K4775" s="14"/>
      <c r="L4775" s="14"/>
      <c r="M4775" s="14"/>
      <c r="N4775" s="14"/>
      <c r="O4775" s="14"/>
      <c r="P4775" s="14"/>
      <c r="Q4775" s="14"/>
      <c r="R4775" s="14"/>
      <c r="S4775" s="14"/>
      <c r="T4775" s="14"/>
      <c r="U4775" s="14"/>
      <c r="V4775" s="14"/>
      <c r="W4775" s="14"/>
      <c r="X4775" s="14"/>
      <c r="Y4775" s="14"/>
      <c r="Z4775" s="14"/>
      <c r="AA4775" s="14"/>
      <c r="AB4775" s="14"/>
      <c r="AC4775" s="14"/>
      <c r="AD4775" s="14"/>
      <c r="AE4775" s="14"/>
      <c r="AF4775" s="14"/>
      <c r="AG4775" s="14"/>
    </row>
    <row r="4776" spans="1:33" ht="12.75" customHeight="1" x14ac:dyDescent="0.25">
      <c r="A4776" s="7" t="s">
        <v>29</v>
      </c>
      <c r="B4776" s="8" t="s">
        <v>1506</v>
      </c>
      <c r="G4776" s="14"/>
      <c r="H4776" s="14"/>
      <c r="I4776" s="14"/>
      <c r="J4776" s="14"/>
      <c r="K4776" s="14"/>
      <c r="L4776" s="14"/>
      <c r="M4776" s="14"/>
      <c r="N4776" s="14"/>
      <c r="O4776" s="14"/>
      <c r="P4776" s="14"/>
      <c r="Q4776" s="14"/>
      <c r="R4776" s="14"/>
      <c r="S4776" s="14"/>
      <c r="T4776" s="14"/>
      <c r="U4776" s="14"/>
      <c r="V4776" s="14"/>
      <c r="W4776" s="14"/>
      <c r="X4776" s="14"/>
      <c r="Y4776" s="14"/>
      <c r="Z4776" s="14"/>
      <c r="AA4776" s="14"/>
      <c r="AB4776" s="14"/>
      <c r="AC4776" s="14"/>
      <c r="AD4776" s="14"/>
      <c r="AE4776" s="14"/>
      <c r="AF4776" s="14"/>
      <c r="AG4776" s="14"/>
    </row>
    <row r="4777" spans="1:33" ht="12.75" customHeight="1" x14ac:dyDescent="0.25">
      <c r="A4777" s="7" t="s">
        <v>29</v>
      </c>
      <c r="B4777" s="8" t="s">
        <v>1527</v>
      </c>
      <c r="G4777" s="14"/>
      <c r="H4777" s="14"/>
      <c r="I4777" s="14"/>
      <c r="J4777" s="14"/>
      <c r="K4777" s="14"/>
      <c r="L4777" s="14"/>
      <c r="M4777" s="14"/>
      <c r="N4777" s="14"/>
      <c r="O4777" s="14"/>
      <c r="P4777" s="14"/>
      <c r="Q4777" s="14"/>
      <c r="R4777" s="14"/>
      <c r="S4777" s="14"/>
      <c r="T4777" s="14"/>
      <c r="U4777" s="14"/>
      <c r="V4777" s="14"/>
      <c r="W4777" s="14"/>
      <c r="X4777" s="14"/>
      <c r="Y4777" s="14"/>
      <c r="Z4777" s="14"/>
      <c r="AA4777" s="14"/>
      <c r="AB4777" s="14"/>
      <c r="AC4777" s="14"/>
      <c r="AD4777" s="14"/>
      <c r="AE4777" s="14"/>
      <c r="AF4777" s="14"/>
      <c r="AG4777" s="14"/>
    </row>
    <row r="4778" spans="1:33" ht="12.75" customHeight="1" x14ac:dyDescent="0.25">
      <c r="A4778" s="7" t="s">
        <v>29</v>
      </c>
      <c r="B4778" s="8" t="s">
        <v>1546</v>
      </c>
      <c r="G4778" s="14"/>
      <c r="H4778" s="14"/>
      <c r="I4778" s="14"/>
      <c r="J4778" s="14"/>
      <c r="K4778" s="14"/>
      <c r="L4778" s="14"/>
      <c r="M4778" s="14"/>
      <c r="N4778" s="14"/>
      <c r="O4778" s="14"/>
      <c r="P4778" s="14"/>
      <c r="Q4778" s="14"/>
      <c r="R4778" s="14"/>
      <c r="S4778" s="14"/>
      <c r="T4778" s="14"/>
      <c r="U4778" s="14"/>
      <c r="V4778" s="14"/>
      <c r="W4778" s="14"/>
      <c r="X4778" s="14"/>
      <c r="Y4778" s="14"/>
      <c r="Z4778" s="14"/>
      <c r="AA4778" s="14"/>
      <c r="AB4778" s="14"/>
      <c r="AC4778" s="14"/>
      <c r="AD4778" s="14"/>
      <c r="AE4778" s="14"/>
      <c r="AF4778" s="14"/>
      <c r="AG4778" s="14"/>
    </row>
    <row r="4779" spans="1:33" ht="12.75" customHeight="1" x14ac:dyDescent="0.25">
      <c r="A4779" s="7" t="s">
        <v>29</v>
      </c>
      <c r="B4779" s="8" t="s">
        <v>1566</v>
      </c>
      <c r="G4779" s="14"/>
      <c r="H4779" s="14"/>
      <c r="I4779" s="14"/>
      <c r="J4779" s="14"/>
      <c r="K4779" s="14"/>
      <c r="L4779" s="14"/>
      <c r="M4779" s="14"/>
      <c r="N4779" s="14"/>
      <c r="O4779" s="14"/>
      <c r="P4779" s="14"/>
      <c r="Q4779" s="14"/>
      <c r="R4779" s="14"/>
      <c r="S4779" s="14"/>
      <c r="T4779" s="14"/>
      <c r="U4779" s="14"/>
      <c r="V4779" s="14"/>
      <c r="W4779" s="14"/>
      <c r="X4779" s="14"/>
      <c r="Y4779" s="14"/>
      <c r="Z4779" s="14"/>
      <c r="AA4779" s="14"/>
      <c r="AB4779" s="14"/>
      <c r="AC4779" s="14"/>
      <c r="AD4779" s="14"/>
      <c r="AE4779" s="14"/>
      <c r="AF4779" s="14"/>
      <c r="AG4779" s="14"/>
    </row>
    <row r="4780" spans="1:33" ht="12.75" customHeight="1" x14ac:dyDescent="0.25">
      <c r="A4780" s="7" t="s">
        <v>29</v>
      </c>
      <c r="B4780" s="8" t="s">
        <v>1586</v>
      </c>
      <c r="G4780" s="14"/>
      <c r="H4780" s="14"/>
      <c r="I4780" s="14"/>
      <c r="J4780" s="14"/>
      <c r="K4780" s="14"/>
      <c r="L4780" s="14"/>
      <c r="M4780" s="14"/>
      <c r="N4780" s="14"/>
      <c r="O4780" s="14"/>
      <c r="P4780" s="14"/>
      <c r="Q4780" s="14"/>
      <c r="R4780" s="14"/>
      <c r="S4780" s="14"/>
      <c r="T4780" s="14"/>
      <c r="U4780" s="14"/>
      <c r="V4780" s="14"/>
      <c r="W4780" s="14"/>
      <c r="X4780" s="14"/>
      <c r="Y4780" s="14"/>
      <c r="Z4780" s="14"/>
      <c r="AA4780" s="14"/>
      <c r="AB4780" s="14"/>
      <c r="AC4780" s="14"/>
      <c r="AD4780" s="14"/>
      <c r="AE4780" s="14"/>
      <c r="AF4780" s="14"/>
      <c r="AG4780" s="14"/>
    </row>
    <row r="4781" spans="1:33" ht="12.75" customHeight="1" x14ac:dyDescent="0.25">
      <c r="A4781" s="7" t="s">
        <v>29</v>
      </c>
      <c r="B4781" s="8" t="s">
        <v>1606</v>
      </c>
      <c r="G4781" s="14"/>
      <c r="H4781" s="14"/>
      <c r="I4781" s="14"/>
      <c r="J4781" s="14"/>
      <c r="K4781" s="14"/>
      <c r="L4781" s="14"/>
      <c r="M4781" s="14"/>
      <c r="N4781" s="14"/>
      <c r="O4781" s="14"/>
      <c r="P4781" s="14"/>
      <c r="Q4781" s="14"/>
      <c r="R4781" s="14"/>
      <c r="S4781" s="14"/>
      <c r="T4781" s="14"/>
      <c r="U4781" s="14"/>
      <c r="V4781" s="14"/>
      <c r="W4781" s="14"/>
      <c r="X4781" s="14"/>
      <c r="Y4781" s="14"/>
      <c r="Z4781" s="14"/>
      <c r="AA4781" s="14"/>
      <c r="AB4781" s="14"/>
      <c r="AC4781" s="14"/>
      <c r="AD4781" s="14"/>
      <c r="AE4781" s="14"/>
      <c r="AF4781" s="14"/>
      <c r="AG4781" s="14"/>
    </row>
    <row r="4782" spans="1:33" ht="12.75" customHeight="1" x14ac:dyDescent="0.25">
      <c r="A4782" s="7" t="s">
        <v>29</v>
      </c>
      <c r="B4782" s="8" t="s">
        <v>1627</v>
      </c>
      <c r="G4782" s="14"/>
      <c r="H4782" s="14"/>
      <c r="I4782" s="14"/>
      <c r="J4782" s="14"/>
      <c r="K4782" s="14"/>
      <c r="L4782" s="14"/>
      <c r="M4782" s="14"/>
      <c r="N4782" s="14"/>
      <c r="O4782" s="14"/>
      <c r="P4782" s="14"/>
      <c r="Q4782" s="14"/>
      <c r="R4782" s="14"/>
      <c r="S4782" s="14"/>
      <c r="T4782" s="14"/>
      <c r="U4782" s="14"/>
      <c r="V4782" s="14"/>
      <c r="W4782" s="14"/>
      <c r="X4782" s="14"/>
      <c r="Y4782" s="14"/>
      <c r="Z4782" s="14"/>
      <c r="AA4782" s="14"/>
      <c r="AB4782" s="14"/>
      <c r="AC4782" s="14"/>
      <c r="AD4782" s="14"/>
      <c r="AE4782" s="14"/>
      <c r="AF4782" s="14"/>
      <c r="AG4782" s="14"/>
    </row>
    <row r="4783" spans="1:33" ht="12.75" customHeight="1" x14ac:dyDescent="0.25">
      <c r="A4783" s="7" t="s">
        <v>29</v>
      </c>
      <c r="B4783" s="8" t="s">
        <v>1647</v>
      </c>
      <c r="G4783" s="14"/>
      <c r="H4783" s="14"/>
      <c r="I4783" s="14"/>
      <c r="J4783" s="14"/>
      <c r="K4783" s="14"/>
      <c r="L4783" s="14"/>
      <c r="M4783" s="14"/>
      <c r="N4783" s="14"/>
      <c r="O4783" s="14"/>
      <c r="P4783" s="14"/>
      <c r="Q4783" s="14"/>
      <c r="R4783" s="14"/>
      <c r="S4783" s="14"/>
      <c r="T4783" s="14"/>
      <c r="U4783" s="14"/>
      <c r="V4783" s="14"/>
      <c r="W4783" s="14"/>
      <c r="X4783" s="14"/>
      <c r="Y4783" s="14"/>
      <c r="Z4783" s="14"/>
      <c r="AA4783" s="14"/>
      <c r="AB4783" s="14"/>
      <c r="AC4783" s="14"/>
      <c r="AD4783" s="14"/>
      <c r="AE4783" s="14"/>
      <c r="AF4783" s="14"/>
      <c r="AG4783" s="14"/>
    </row>
    <row r="4784" spans="1:33" ht="12.75" customHeight="1" x14ac:dyDescent="0.25">
      <c r="A4784" s="7" t="s">
        <v>29</v>
      </c>
      <c r="B4784" s="8" t="s">
        <v>1668</v>
      </c>
      <c r="G4784" s="14"/>
      <c r="H4784" s="14"/>
      <c r="I4784" s="14"/>
      <c r="J4784" s="14"/>
      <c r="K4784" s="14"/>
      <c r="L4784" s="14"/>
      <c r="M4784" s="14"/>
      <c r="N4784" s="14"/>
      <c r="O4784" s="14"/>
      <c r="P4784" s="14"/>
      <c r="Q4784" s="14"/>
      <c r="R4784" s="14"/>
      <c r="S4784" s="14"/>
      <c r="T4784" s="14"/>
      <c r="U4784" s="14"/>
      <c r="V4784" s="14"/>
      <c r="W4784" s="14"/>
      <c r="X4784" s="14"/>
      <c r="Y4784" s="14"/>
      <c r="Z4784" s="14"/>
      <c r="AA4784" s="14"/>
      <c r="AB4784" s="14"/>
      <c r="AC4784" s="14"/>
      <c r="AD4784" s="14"/>
      <c r="AE4784" s="14"/>
      <c r="AF4784" s="14"/>
      <c r="AG4784" s="14"/>
    </row>
    <row r="4785" spans="1:33" ht="12.75" customHeight="1" x14ac:dyDescent="0.25">
      <c r="A4785" s="7" t="s">
        <v>29</v>
      </c>
      <c r="B4785" s="8" t="s">
        <v>1688</v>
      </c>
      <c r="G4785" s="14"/>
      <c r="H4785" s="14"/>
      <c r="I4785" s="14"/>
      <c r="J4785" s="14"/>
      <c r="K4785" s="14"/>
      <c r="L4785" s="14"/>
      <c r="M4785" s="14"/>
      <c r="N4785" s="14"/>
      <c r="O4785" s="14"/>
      <c r="P4785" s="14"/>
      <c r="Q4785" s="14"/>
      <c r="R4785" s="14"/>
      <c r="S4785" s="14"/>
      <c r="T4785" s="14"/>
      <c r="U4785" s="14"/>
      <c r="V4785" s="14"/>
      <c r="W4785" s="14"/>
      <c r="X4785" s="14"/>
      <c r="Y4785" s="14"/>
      <c r="Z4785" s="14"/>
      <c r="AA4785" s="14"/>
      <c r="AB4785" s="14"/>
      <c r="AC4785" s="14"/>
      <c r="AD4785" s="14"/>
      <c r="AE4785" s="14"/>
      <c r="AF4785" s="14"/>
      <c r="AG4785" s="14"/>
    </row>
    <row r="4786" spans="1:33" ht="12.75" customHeight="1" x14ac:dyDescent="0.25">
      <c r="A4786" s="7" t="s">
        <v>29</v>
      </c>
      <c r="B4786" s="8" t="s">
        <v>1709</v>
      </c>
      <c r="G4786" s="14"/>
      <c r="H4786" s="14"/>
      <c r="I4786" s="14"/>
      <c r="J4786" s="14"/>
      <c r="K4786" s="14"/>
      <c r="L4786" s="14"/>
      <c r="M4786" s="14"/>
      <c r="N4786" s="14"/>
      <c r="O4786" s="14"/>
      <c r="P4786" s="14"/>
      <c r="Q4786" s="14"/>
      <c r="R4786" s="14"/>
      <c r="S4786" s="14"/>
      <c r="T4786" s="14"/>
      <c r="U4786" s="14"/>
      <c r="V4786" s="14"/>
      <c r="W4786" s="14"/>
      <c r="X4786" s="14"/>
      <c r="Y4786" s="14"/>
      <c r="Z4786" s="14"/>
      <c r="AA4786" s="14"/>
      <c r="AB4786" s="14"/>
      <c r="AC4786" s="14"/>
      <c r="AD4786" s="14"/>
      <c r="AE4786" s="14"/>
      <c r="AF4786" s="14"/>
      <c r="AG4786" s="14"/>
    </row>
    <row r="4787" spans="1:33" ht="12.75" customHeight="1" x14ac:dyDescent="0.25">
      <c r="A4787" s="7" t="s">
        <v>29</v>
      </c>
      <c r="B4787" s="8" t="s">
        <v>1730</v>
      </c>
      <c r="G4787" s="14"/>
      <c r="H4787" s="14"/>
      <c r="I4787" s="14"/>
      <c r="J4787" s="14"/>
      <c r="K4787" s="14"/>
      <c r="L4787" s="14"/>
      <c r="M4787" s="14"/>
      <c r="N4787" s="14"/>
      <c r="O4787" s="14"/>
      <c r="P4787" s="14"/>
      <c r="Q4787" s="14"/>
      <c r="R4787" s="14"/>
      <c r="S4787" s="14"/>
      <c r="T4787" s="14"/>
      <c r="U4787" s="14"/>
      <c r="V4787" s="14"/>
      <c r="W4787" s="14"/>
      <c r="X4787" s="14"/>
      <c r="Y4787" s="14"/>
      <c r="Z4787" s="14"/>
      <c r="AA4787" s="14"/>
      <c r="AB4787" s="14"/>
      <c r="AC4787" s="14"/>
      <c r="AD4787" s="14"/>
      <c r="AE4787" s="14"/>
      <c r="AF4787" s="14"/>
      <c r="AG4787" s="14"/>
    </row>
    <row r="4788" spans="1:33" ht="12.75" customHeight="1" x14ac:dyDescent="0.25">
      <c r="A4788" s="7" t="s">
        <v>29</v>
      </c>
      <c r="B4788" s="8" t="s">
        <v>1750</v>
      </c>
      <c r="G4788" s="14"/>
      <c r="H4788" s="14"/>
      <c r="I4788" s="14"/>
      <c r="J4788" s="14"/>
      <c r="K4788" s="14"/>
      <c r="L4788" s="14"/>
      <c r="M4788" s="14"/>
      <c r="N4788" s="14"/>
      <c r="O4788" s="14"/>
      <c r="P4788" s="14"/>
      <c r="Q4788" s="14"/>
      <c r="R4788" s="14"/>
      <c r="S4788" s="14"/>
      <c r="T4788" s="14"/>
      <c r="U4788" s="14"/>
      <c r="V4788" s="14"/>
      <c r="W4788" s="14"/>
      <c r="X4788" s="14"/>
      <c r="Y4788" s="14"/>
      <c r="Z4788" s="14"/>
      <c r="AA4788" s="14"/>
      <c r="AB4788" s="14"/>
      <c r="AC4788" s="14"/>
      <c r="AD4788" s="14"/>
      <c r="AE4788" s="14"/>
      <c r="AF4788" s="14"/>
      <c r="AG4788" s="14"/>
    </row>
    <row r="4789" spans="1:33" ht="12.75" customHeight="1" x14ac:dyDescent="0.25">
      <c r="A4789" s="7" t="s">
        <v>3</v>
      </c>
      <c r="B4789" s="8" t="s">
        <v>84</v>
      </c>
      <c r="G4789" s="14"/>
      <c r="H4789" s="14"/>
      <c r="I4789" s="14"/>
      <c r="J4789" s="14"/>
      <c r="K4789" s="14"/>
      <c r="L4789" s="14"/>
      <c r="M4789" s="14"/>
      <c r="N4789" s="14"/>
      <c r="O4789" s="14"/>
      <c r="P4789" s="14"/>
      <c r="Q4789" s="14"/>
      <c r="R4789" s="14"/>
      <c r="S4789" s="14"/>
      <c r="T4789" s="14"/>
      <c r="U4789" s="14"/>
      <c r="V4789" s="14"/>
      <c r="W4789" s="14"/>
      <c r="X4789" s="14"/>
      <c r="Y4789" s="14"/>
      <c r="Z4789" s="14"/>
      <c r="AA4789" s="14"/>
      <c r="AB4789" s="14"/>
      <c r="AC4789" s="14"/>
      <c r="AD4789" s="14"/>
      <c r="AE4789" s="14"/>
      <c r="AF4789" s="14"/>
      <c r="AG4789" s="14"/>
    </row>
    <row r="4790" spans="1:33" ht="12.75" customHeight="1" x14ac:dyDescent="0.25">
      <c r="A4790" s="7" t="s">
        <v>3</v>
      </c>
      <c r="B4790" s="8" t="s">
        <v>112</v>
      </c>
      <c r="G4790" s="14"/>
      <c r="H4790" s="14"/>
      <c r="I4790" s="14"/>
      <c r="J4790" s="14"/>
      <c r="K4790" s="14"/>
      <c r="L4790" s="14"/>
      <c r="M4790" s="14"/>
      <c r="N4790" s="14"/>
      <c r="O4790" s="14"/>
      <c r="P4790" s="14"/>
      <c r="Q4790" s="14"/>
      <c r="R4790" s="14"/>
      <c r="S4790" s="14"/>
      <c r="T4790" s="14"/>
      <c r="U4790" s="14"/>
      <c r="V4790" s="14"/>
      <c r="W4790" s="14"/>
      <c r="X4790" s="14"/>
      <c r="Y4790" s="14"/>
      <c r="Z4790" s="14"/>
      <c r="AA4790" s="14"/>
      <c r="AB4790" s="14"/>
      <c r="AC4790" s="14"/>
      <c r="AD4790" s="14"/>
      <c r="AE4790" s="14"/>
      <c r="AF4790" s="14"/>
      <c r="AG4790" s="14"/>
    </row>
    <row r="4791" spans="1:33" ht="12.75" customHeight="1" x14ac:dyDescent="0.25">
      <c r="A4791" s="7" t="s">
        <v>3</v>
      </c>
      <c r="B4791" s="8" t="s">
        <v>139</v>
      </c>
      <c r="G4791" s="14"/>
      <c r="H4791" s="14"/>
      <c r="I4791" s="14"/>
      <c r="J4791" s="14"/>
      <c r="K4791" s="14"/>
      <c r="L4791" s="14"/>
      <c r="M4791" s="14"/>
      <c r="N4791" s="14"/>
      <c r="O4791" s="14"/>
      <c r="P4791" s="14"/>
      <c r="Q4791" s="14"/>
      <c r="R4791" s="14"/>
      <c r="S4791" s="14"/>
      <c r="T4791" s="14"/>
      <c r="U4791" s="14"/>
      <c r="V4791" s="14"/>
      <c r="W4791" s="14"/>
      <c r="X4791" s="14"/>
      <c r="Y4791" s="14"/>
      <c r="Z4791" s="14"/>
      <c r="AA4791" s="14"/>
      <c r="AB4791" s="14"/>
      <c r="AC4791" s="14"/>
      <c r="AD4791" s="14"/>
      <c r="AE4791" s="14"/>
      <c r="AF4791" s="14"/>
      <c r="AG4791" s="14"/>
    </row>
    <row r="4792" spans="1:33" ht="12.75" customHeight="1" x14ac:dyDescent="0.25">
      <c r="A4792" s="7" t="s">
        <v>3</v>
      </c>
      <c r="B4792" s="8" t="s">
        <v>167</v>
      </c>
      <c r="G4792" s="14"/>
      <c r="H4792" s="14"/>
      <c r="I4792" s="14"/>
      <c r="J4792" s="14"/>
      <c r="K4792" s="14"/>
      <c r="L4792" s="14"/>
      <c r="M4792" s="14"/>
      <c r="N4792" s="14"/>
      <c r="O4792" s="14"/>
      <c r="P4792" s="14"/>
      <c r="Q4792" s="14"/>
      <c r="R4792" s="14"/>
      <c r="S4792" s="14"/>
      <c r="T4792" s="14"/>
      <c r="U4792" s="14"/>
      <c r="V4792" s="14"/>
      <c r="W4792" s="14"/>
      <c r="X4792" s="14"/>
      <c r="Y4792" s="14"/>
      <c r="Z4792" s="14"/>
      <c r="AA4792" s="14"/>
      <c r="AB4792" s="14"/>
      <c r="AC4792" s="14"/>
      <c r="AD4792" s="14"/>
      <c r="AE4792" s="14"/>
      <c r="AF4792" s="14"/>
      <c r="AG4792" s="14"/>
    </row>
    <row r="4793" spans="1:33" ht="12.75" customHeight="1" x14ac:dyDescent="0.25">
      <c r="A4793" s="7" t="s">
        <v>3</v>
      </c>
      <c r="B4793" s="8" t="s">
        <v>195</v>
      </c>
      <c r="G4793" s="14"/>
      <c r="H4793" s="14"/>
      <c r="I4793" s="14"/>
      <c r="J4793" s="14"/>
      <c r="K4793" s="14"/>
      <c r="L4793" s="14"/>
      <c r="M4793" s="14"/>
      <c r="N4793" s="14"/>
      <c r="O4793" s="14"/>
      <c r="P4793" s="14"/>
      <c r="Q4793" s="14"/>
      <c r="R4793" s="14"/>
      <c r="S4793" s="14"/>
      <c r="T4793" s="14"/>
      <c r="U4793" s="14"/>
      <c r="V4793" s="14"/>
      <c r="W4793" s="14"/>
      <c r="X4793" s="14"/>
      <c r="Y4793" s="14"/>
      <c r="Z4793" s="14"/>
      <c r="AA4793" s="14"/>
      <c r="AB4793" s="14"/>
      <c r="AC4793" s="14"/>
      <c r="AD4793" s="14"/>
      <c r="AE4793" s="14"/>
      <c r="AF4793" s="14"/>
      <c r="AG4793" s="14"/>
    </row>
    <row r="4794" spans="1:33" ht="12.75" customHeight="1" x14ac:dyDescent="0.25">
      <c r="A4794" s="7" t="s">
        <v>3</v>
      </c>
      <c r="B4794" s="8" t="s">
        <v>221</v>
      </c>
      <c r="G4794" s="14"/>
      <c r="H4794" s="14"/>
      <c r="I4794" s="14"/>
      <c r="J4794" s="14"/>
      <c r="K4794" s="14"/>
      <c r="L4794" s="14"/>
      <c r="M4794" s="14"/>
      <c r="N4794" s="14"/>
      <c r="O4794" s="14"/>
      <c r="P4794" s="14"/>
      <c r="Q4794" s="14"/>
      <c r="R4794" s="14"/>
      <c r="S4794" s="14"/>
      <c r="T4794" s="14"/>
      <c r="U4794" s="14"/>
      <c r="V4794" s="14"/>
      <c r="W4794" s="14"/>
      <c r="X4794" s="14"/>
      <c r="Y4794" s="14"/>
      <c r="Z4794" s="14"/>
      <c r="AA4794" s="14"/>
      <c r="AB4794" s="14"/>
      <c r="AC4794" s="14"/>
      <c r="AD4794" s="14"/>
      <c r="AE4794" s="14"/>
      <c r="AF4794" s="14"/>
      <c r="AG4794" s="14"/>
    </row>
    <row r="4795" spans="1:33" ht="12.75" customHeight="1" x14ac:dyDescent="0.25">
      <c r="A4795" s="7" t="s">
        <v>3</v>
      </c>
      <c r="B4795" s="8" t="s">
        <v>248</v>
      </c>
      <c r="G4795" s="14"/>
      <c r="H4795" s="14"/>
      <c r="I4795" s="14"/>
      <c r="J4795" s="14"/>
      <c r="K4795" s="14"/>
      <c r="L4795" s="14"/>
      <c r="M4795" s="14"/>
      <c r="N4795" s="14"/>
      <c r="O4795" s="14"/>
      <c r="P4795" s="14"/>
      <c r="Q4795" s="14"/>
      <c r="R4795" s="14"/>
      <c r="S4795" s="14"/>
      <c r="T4795" s="14"/>
      <c r="U4795" s="14"/>
      <c r="V4795" s="14"/>
      <c r="W4795" s="14"/>
      <c r="X4795" s="14"/>
      <c r="Y4795" s="14"/>
      <c r="Z4795" s="14"/>
      <c r="AA4795" s="14"/>
      <c r="AB4795" s="14"/>
      <c r="AC4795" s="14"/>
      <c r="AD4795" s="14"/>
      <c r="AE4795" s="14"/>
      <c r="AF4795" s="14"/>
      <c r="AG4795" s="14"/>
    </row>
    <row r="4796" spans="1:33" ht="12.75" customHeight="1" x14ac:dyDescent="0.25">
      <c r="A4796" s="7" t="s">
        <v>3</v>
      </c>
      <c r="B4796" s="8" t="s">
        <v>276</v>
      </c>
      <c r="G4796" s="14"/>
      <c r="H4796" s="14"/>
      <c r="I4796" s="14"/>
      <c r="J4796" s="14"/>
      <c r="K4796" s="14"/>
      <c r="L4796" s="14"/>
      <c r="M4796" s="14"/>
      <c r="N4796" s="14"/>
      <c r="O4796" s="14"/>
      <c r="P4796" s="14"/>
      <c r="Q4796" s="14"/>
      <c r="R4796" s="14"/>
      <c r="S4796" s="14"/>
      <c r="T4796" s="14"/>
      <c r="U4796" s="14"/>
      <c r="V4796" s="14"/>
      <c r="W4796" s="14"/>
      <c r="X4796" s="14"/>
      <c r="Y4796" s="14"/>
      <c r="Z4796" s="14"/>
      <c r="AA4796" s="14"/>
      <c r="AB4796" s="14"/>
      <c r="AC4796" s="14"/>
      <c r="AD4796" s="14"/>
      <c r="AE4796" s="14"/>
      <c r="AF4796" s="14"/>
      <c r="AG4796" s="14"/>
    </row>
    <row r="4797" spans="1:33" ht="12.75" customHeight="1" x14ac:dyDescent="0.25">
      <c r="A4797" s="7" t="s">
        <v>3</v>
      </c>
      <c r="B4797" s="8" t="s">
        <v>304</v>
      </c>
      <c r="G4797" s="14"/>
      <c r="H4797" s="14"/>
      <c r="I4797" s="14"/>
      <c r="J4797" s="14"/>
      <c r="K4797" s="14"/>
      <c r="L4797" s="14"/>
      <c r="M4797" s="14"/>
      <c r="N4797" s="14"/>
      <c r="O4797" s="14"/>
      <c r="P4797" s="14"/>
      <c r="Q4797" s="14"/>
      <c r="R4797" s="14"/>
      <c r="S4797" s="14"/>
      <c r="T4797" s="14"/>
      <c r="U4797" s="14"/>
      <c r="V4797" s="14"/>
      <c r="W4797" s="14"/>
      <c r="X4797" s="14"/>
      <c r="Y4797" s="14"/>
      <c r="Z4797" s="14"/>
      <c r="AA4797" s="14"/>
      <c r="AB4797" s="14"/>
      <c r="AC4797" s="14"/>
      <c r="AD4797" s="14"/>
      <c r="AE4797" s="14"/>
      <c r="AF4797" s="14"/>
      <c r="AG4797" s="14"/>
    </row>
    <row r="4798" spans="1:33" ht="12.75" customHeight="1" x14ac:dyDescent="0.25">
      <c r="A4798" s="7" t="s">
        <v>3</v>
      </c>
      <c r="B4798" s="8" t="s">
        <v>331</v>
      </c>
      <c r="G4798" s="14"/>
      <c r="H4798" s="14"/>
      <c r="I4798" s="14"/>
      <c r="J4798" s="14"/>
      <c r="K4798" s="14"/>
      <c r="L4798" s="14"/>
      <c r="M4798" s="14"/>
      <c r="N4798" s="14"/>
      <c r="O4798" s="14"/>
      <c r="P4798" s="14"/>
      <c r="Q4798" s="14"/>
      <c r="R4798" s="14"/>
      <c r="S4798" s="14"/>
      <c r="T4798" s="14"/>
      <c r="U4798" s="14"/>
      <c r="V4798" s="14"/>
      <c r="W4798" s="14"/>
      <c r="X4798" s="14"/>
      <c r="Y4798" s="14"/>
      <c r="Z4798" s="14"/>
      <c r="AA4798" s="14"/>
      <c r="AB4798" s="14"/>
      <c r="AC4798" s="14"/>
      <c r="AD4798" s="14"/>
      <c r="AE4798" s="14"/>
      <c r="AF4798" s="14"/>
      <c r="AG4798" s="14"/>
    </row>
    <row r="4799" spans="1:33" ht="12.75" customHeight="1" x14ac:dyDescent="0.25">
      <c r="A4799" s="7" t="s">
        <v>3</v>
      </c>
      <c r="B4799" s="8" t="s">
        <v>357</v>
      </c>
      <c r="G4799" s="14"/>
      <c r="H4799" s="14"/>
      <c r="I4799" s="14"/>
      <c r="J4799" s="14"/>
      <c r="K4799" s="14"/>
      <c r="L4799" s="14"/>
      <c r="M4799" s="14"/>
      <c r="N4799" s="14"/>
      <c r="O4799" s="14"/>
      <c r="P4799" s="14"/>
      <c r="Q4799" s="14"/>
      <c r="R4799" s="14"/>
      <c r="S4799" s="14"/>
      <c r="T4799" s="14"/>
      <c r="U4799" s="14"/>
      <c r="V4799" s="14"/>
      <c r="W4799" s="14"/>
      <c r="X4799" s="14"/>
      <c r="Y4799" s="14"/>
      <c r="Z4799" s="14"/>
      <c r="AA4799" s="14"/>
      <c r="AB4799" s="14"/>
      <c r="AC4799" s="14"/>
      <c r="AD4799" s="14"/>
      <c r="AE4799" s="14"/>
      <c r="AF4799" s="14"/>
      <c r="AG4799" s="14"/>
    </row>
    <row r="4800" spans="1:33" ht="12.75" customHeight="1" x14ac:dyDescent="0.25">
      <c r="A4800" s="7" t="s">
        <v>3</v>
      </c>
      <c r="B4800" s="8" t="s">
        <v>382</v>
      </c>
      <c r="G4800" s="14"/>
      <c r="H4800" s="14"/>
      <c r="I4800" s="14"/>
      <c r="J4800" s="14"/>
      <c r="K4800" s="14"/>
      <c r="L4800" s="14"/>
      <c r="M4800" s="14"/>
      <c r="N4800" s="14"/>
      <c r="O4800" s="14"/>
      <c r="P4800" s="14"/>
      <c r="Q4800" s="14"/>
      <c r="R4800" s="14"/>
      <c r="S4800" s="14"/>
      <c r="T4800" s="14"/>
      <c r="U4800" s="14"/>
      <c r="V4800" s="14"/>
      <c r="W4800" s="14"/>
      <c r="X4800" s="14"/>
      <c r="Y4800" s="14"/>
      <c r="Z4800" s="14"/>
      <c r="AA4800" s="14"/>
      <c r="AB4800" s="14"/>
      <c r="AC4800" s="14"/>
      <c r="AD4800" s="14"/>
      <c r="AE4800" s="14"/>
      <c r="AF4800" s="14"/>
      <c r="AG4800" s="14"/>
    </row>
    <row r="4801" spans="1:33" ht="12.75" customHeight="1" x14ac:dyDescent="0.25">
      <c r="A4801" s="7" t="s">
        <v>3</v>
      </c>
      <c r="B4801" s="8" t="s">
        <v>80</v>
      </c>
      <c r="G4801" s="14"/>
      <c r="H4801" s="14"/>
      <c r="I4801" s="14"/>
      <c r="J4801" s="14"/>
      <c r="K4801" s="14"/>
      <c r="L4801" s="14"/>
      <c r="M4801" s="14"/>
      <c r="N4801" s="14"/>
      <c r="O4801" s="14"/>
      <c r="P4801" s="14"/>
      <c r="Q4801" s="14"/>
      <c r="R4801" s="14"/>
      <c r="S4801" s="14"/>
      <c r="T4801" s="14"/>
      <c r="U4801" s="14"/>
      <c r="V4801" s="14"/>
      <c r="W4801" s="14"/>
      <c r="X4801" s="14"/>
      <c r="Y4801" s="14"/>
      <c r="Z4801" s="14"/>
      <c r="AA4801" s="14"/>
      <c r="AB4801" s="14"/>
      <c r="AC4801" s="14"/>
      <c r="AD4801" s="14"/>
      <c r="AE4801" s="14"/>
      <c r="AF4801" s="14"/>
      <c r="AG4801" s="14"/>
    </row>
    <row r="4802" spans="1:33" ht="12.75" customHeight="1" x14ac:dyDescent="0.25">
      <c r="A4802" s="7" t="s">
        <v>3</v>
      </c>
      <c r="B4802" s="8" t="s">
        <v>432</v>
      </c>
      <c r="G4802" s="14"/>
      <c r="H4802" s="14"/>
      <c r="I4802" s="14"/>
      <c r="J4802" s="14"/>
      <c r="K4802" s="14"/>
      <c r="L4802" s="14"/>
      <c r="M4802" s="14"/>
      <c r="N4802" s="14"/>
      <c r="O4802" s="14"/>
      <c r="P4802" s="14"/>
      <c r="Q4802" s="14"/>
      <c r="R4802" s="14"/>
      <c r="S4802" s="14"/>
      <c r="T4802" s="14"/>
      <c r="U4802" s="14"/>
      <c r="V4802" s="14"/>
      <c r="W4802" s="14"/>
      <c r="X4802" s="14"/>
      <c r="Y4802" s="14"/>
      <c r="Z4802" s="14"/>
      <c r="AA4802" s="14"/>
      <c r="AB4802" s="14"/>
      <c r="AC4802" s="14"/>
      <c r="AD4802" s="14"/>
      <c r="AE4802" s="14"/>
      <c r="AF4802" s="14"/>
      <c r="AG4802" s="14"/>
    </row>
    <row r="4803" spans="1:33" ht="12.75" customHeight="1" x14ac:dyDescent="0.25">
      <c r="A4803" s="7" t="s">
        <v>3</v>
      </c>
      <c r="B4803" s="8" t="s">
        <v>457</v>
      </c>
      <c r="G4803" s="14"/>
      <c r="H4803" s="14"/>
      <c r="I4803" s="14"/>
      <c r="J4803" s="14"/>
      <c r="K4803" s="14"/>
      <c r="L4803" s="14"/>
      <c r="M4803" s="14"/>
      <c r="N4803" s="14"/>
      <c r="O4803" s="14"/>
      <c r="P4803" s="14"/>
      <c r="Q4803" s="14"/>
      <c r="R4803" s="14"/>
      <c r="S4803" s="14"/>
      <c r="T4803" s="14"/>
      <c r="U4803" s="14"/>
      <c r="V4803" s="14"/>
      <c r="W4803" s="14"/>
      <c r="X4803" s="14"/>
      <c r="Y4803" s="14"/>
      <c r="Z4803" s="14"/>
      <c r="AA4803" s="14"/>
      <c r="AB4803" s="14"/>
      <c r="AC4803" s="14"/>
      <c r="AD4803" s="14"/>
      <c r="AE4803" s="14"/>
      <c r="AF4803" s="14"/>
      <c r="AG4803" s="14"/>
    </row>
    <row r="4804" spans="1:33" ht="12.75" customHeight="1" x14ac:dyDescent="0.25">
      <c r="A4804" s="7" t="s">
        <v>3</v>
      </c>
      <c r="B4804" s="8" t="s">
        <v>482</v>
      </c>
      <c r="G4804" s="14"/>
      <c r="H4804" s="14"/>
      <c r="I4804" s="14"/>
      <c r="J4804" s="14"/>
      <c r="K4804" s="14"/>
      <c r="L4804" s="14"/>
      <c r="M4804" s="14"/>
      <c r="N4804" s="14"/>
      <c r="O4804" s="14"/>
      <c r="P4804" s="14"/>
      <c r="Q4804" s="14"/>
      <c r="R4804" s="14"/>
      <c r="S4804" s="14"/>
      <c r="T4804" s="14"/>
      <c r="U4804" s="14"/>
      <c r="V4804" s="14"/>
      <c r="W4804" s="14"/>
      <c r="X4804" s="14"/>
      <c r="Y4804" s="14"/>
      <c r="Z4804" s="14"/>
      <c r="AA4804" s="14"/>
      <c r="AB4804" s="14"/>
      <c r="AC4804" s="14"/>
      <c r="AD4804" s="14"/>
      <c r="AE4804" s="14"/>
      <c r="AF4804" s="14"/>
      <c r="AG4804" s="14"/>
    </row>
    <row r="4805" spans="1:33" ht="12.75" customHeight="1" x14ac:dyDescent="0.25">
      <c r="A4805" s="7" t="s">
        <v>3</v>
      </c>
      <c r="B4805" s="8" t="s">
        <v>506</v>
      </c>
      <c r="G4805" s="14"/>
      <c r="H4805" s="14"/>
      <c r="I4805" s="14"/>
      <c r="J4805" s="14"/>
      <c r="K4805" s="14"/>
      <c r="L4805" s="14"/>
      <c r="M4805" s="14"/>
      <c r="N4805" s="14"/>
      <c r="O4805" s="14"/>
      <c r="P4805" s="14"/>
      <c r="Q4805" s="14"/>
      <c r="R4805" s="14"/>
      <c r="S4805" s="14"/>
      <c r="T4805" s="14"/>
      <c r="U4805" s="14"/>
      <c r="V4805" s="14"/>
      <c r="W4805" s="14"/>
      <c r="X4805" s="14"/>
      <c r="Y4805" s="14"/>
      <c r="Z4805" s="14"/>
      <c r="AA4805" s="14"/>
      <c r="AB4805" s="14"/>
      <c r="AC4805" s="14"/>
      <c r="AD4805" s="14"/>
      <c r="AE4805" s="14"/>
      <c r="AF4805" s="14"/>
      <c r="AG4805" s="14"/>
    </row>
    <row r="4806" spans="1:33" ht="12.75" customHeight="1" x14ac:dyDescent="0.25">
      <c r="A4806" s="7" t="s">
        <v>3</v>
      </c>
      <c r="B4806" s="8" t="s">
        <v>529</v>
      </c>
      <c r="G4806" s="14"/>
      <c r="H4806" s="14"/>
      <c r="I4806" s="14"/>
      <c r="J4806" s="14"/>
      <c r="K4806" s="14"/>
      <c r="L4806" s="14"/>
      <c r="M4806" s="14"/>
      <c r="N4806" s="14"/>
      <c r="O4806" s="14"/>
      <c r="P4806" s="14"/>
      <c r="Q4806" s="14"/>
      <c r="R4806" s="14"/>
      <c r="S4806" s="14"/>
      <c r="T4806" s="14"/>
      <c r="U4806" s="14"/>
      <c r="V4806" s="14"/>
      <c r="W4806" s="14"/>
      <c r="X4806" s="14"/>
      <c r="Y4806" s="14"/>
      <c r="Z4806" s="14"/>
      <c r="AA4806" s="14"/>
      <c r="AB4806" s="14"/>
      <c r="AC4806" s="14"/>
      <c r="AD4806" s="14"/>
      <c r="AE4806" s="14"/>
      <c r="AF4806" s="14"/>
      <c r="AG4806" s="14"/>
    </row>
    <row r="4807" spans="1:33" ht="12.75" customHeight="1" x14ac:dyDescent="0.25">
      <c r="A4807" s="7" t="s">
        <v>3</v>
      </c>
      <c r="B4807" s="8" t="s">
        <v>552</v>
      </c>
      <c r="G4807" s="14"/>
      <c r="H4807" s="14"/>
      <c r="I4807" s="14"/>
      <c r="J4807" s="14"/>
      <c r="K4807" s="14"/>
      <c r="L4807" s="14"/>
      <c r="M4807" s="14"/>
      <c r="N4807" s="14"/>
      <c r="O4807" s="14"/>
      <c r="P4807" s="14"/>
      <c r="Q4807" s="14"/>
      <c r="R4807" s="14"/>
      <c r="S4807" s="14"/>
      <c r="T4807" s="14"/>
      <c r="U4807" s="14"/>
      <c r="V4807" s="14"/>
      <c r="W4807" s="14"/>
      <c r="X4807" s="14"/>
      <c r="Y4807" s="14"/>
      <c r="Z4807" s="14"/>
      <c r="AA4807" s="14"/>
      <c r="AB4807" s="14"/>
      <c r="AC4807" s="14"/>
      <c r="AD4807" s="14"/>
      <c r="AE4807" s="14"/>
      <c r="AF4807" s="14"/>
      <c r="AG4807" s="14"/>
    </row>
    <row r="4808" spans="1:33" ht="12.75" customHeight="1" x14ac:dyDescent="0.25">
      <c r="A4808" s="7" t="s">
        <v>3</v>
      </c>
      <c r="B4808" s="8" t="s">
        <v>575</v>
      </c>
      <c r="G4808" s="14"/>
      <c r="H4808" s="14"/>
      <c r="I4808" s="14"/>
      <c r="J4808" s="14"/>
      <c r="K4808" s="14"/>
      <c r="L4808" s="14"/>
      <c r="M4808" s="14"/>
      <c r="N4808" s="14"/>
      <c r="O4808" s="14"/>
      <c r="P4808" s="14"/>
      <c r="Q4808" s="14"/>
      <c r="R4808" s="14"/>
      <c r="S4808" s="14"/>
      <c r="T4808" s="14"/>
      <c r="U4808" s="14"/>
      <c r="V4808" s="14"/>
      <c r="W4808" s="14"/>
      <c r="X4808" s="14"/>
      <c r="Y4808" s="14"/>
      <c r="Z4808" s="14"/>
      <c r="AA4808" s="14"/>
      <c r="AB4808" s="14"/>
      <c r="AC4808" s="14"/>
      <c r="AD4808" s="14"/>
      <c r="AE4808" s="14"/>
      <c r="AF4808" s="14"/>
      <c r="AG4808" s="14"/>
    </row>
    <row r="4809" spans="1:33" ht="12.75" customHeight="1" x14ac:dyDescent="0.25">
      <c r="A4809" s="7" t="s">
        <v>3</v>
      </c>
      <c r="B4809" s="8" t="s">
        <v>598</v>
      </c>
      <c r="G4809" s="14"/>
      <c r="H4809" s="14"/>
      <c r="I4809" s="14"/>
      <c r="J4809" s="14"/>
      <c r="K4809" s="14"/>
      <c r="L4809" s="14"/>
      <c r="M4809" s="14"/>
      <c r="N4809" s="14"/>
      <c r="O4809" s="14"/>
      <c r="P4809" s="14"/>
      <c r="Q4809" s="14"/>
      <c r="R4809" s="14"/>
      <c r="S4809" s="14"/>
      <c r="T4809" s="14"/>
      <c r="U4809" s="14"/>
      <c r="V4809" s="14"/>
      <c r="W4809" s="14"/>
      <c r="X4809" s="14"/>
      <c r="Y4809" s="14"/>
      <c r="Z4809" s="14"/>
      <c r="AA4809" s="14"/>
      <c r="AB4809" s="14"/>
      <c r="AC4809" s="14"/>
      <c r="AD4809" s="14"/>
      <c r="AE4809" s="14"/>
      <c r="AF4809" s="14"/>
      <c r="AG4809" s="14"/>
    </row>
    <row r="4810" spans="1:33" ht="12.75" customHeight="1" x14ac:dyDescent="0.25">
      <c r="A4810" s="7" t="s">
        <v>3</v>
      </c>
      <c r="B4810" s="8" t="s">
        <v>293</v>
      </c>
      <c r="G4810" s="14"/>
      <c r="H4810" s="14"/>
      <c r="I4810" s="14"/>
      <c r="J4810" s="14"/>
      <c r="K4810" s="14"/>
      <c r="L4810" s="14"/>
      <c r="M4810" s="14"/>
      <c r="N4810" s="14"/>
      <c r="O4810" s="14"/>
      <c r="P4810" s="14"/>
      <c r="Q4810" s="14"/>
      <c r="R4810" s="14"/>
      <c r="S4810" s="14"/>
      <c r="T4810" s="14"/>
      <c r="U4810" s="14"/>
      <c r="V4810" s="14"/>
      <c r="W4810" s="14"/>
      <c r="X4810" s="14"/>
      <c r="Y4810" s="14"/>
      <c r="Z4810" s="14"/>
      <c r="AA4810" s="14"/>
      <c r="AB4810" s="14"/>
      <c r="AC4810" s="14"/>
      <c r="AD4810" s="14"/>
      <c r="AE4810" s="14"/>
      <c r="AF4810" s="14"/>
      <c r="AG4810" s="14"/>
    </row>
    <row r="4811" spans="1:33" ht="12.75" customHeight="1" x14ac:dyDescent="0.25">
      <c r="A4811" s="7" t="s">
        <v>3</v>
      </c>
      <c r="B4811" s="8" t="s">
        <v>640</v>
      </c>
      <c r="G4811" s="14"/>
      <c r="H4811" s="14"/>
      <c r="I4811" s="14"/>
      <c r="J4811" s="14"/>
      <c r="K4811" s="14"/>
      <c r="L4811" s="14"/>
      <c r="M4811" s="14"/>
      <c r="N4811" s="14"/>
      <c r="O4811" s="14"/>
      <c r="P4811" s="14"/>
      <c r="Q4811" s="14"/>
      <c r="R4811" s="14"/>
      <c r="S4811" s="14"/>
      <c r="T4811" s="14"/>
      <c r="U4811" s="14"/>
      <c r="V4811" s="14"/>
      <c r="W4811" s="14"/>
      <c r="X4811" s="14"/>
      <c r="Y4811" s="14"/>
      <c r="Z4811" s="14"/>
      <c r="AA4811" s="14"/>
      <c r="AB4811" s="14"/>
      <c r="AC4811" s="14"/>
      <c r="AD4811" s="14"/>
      <c r="AE4811" s="14"/>
      <c r="AF4811" s="14"/>
      <c r="AG4811" s="14"/>
    </row>
    <row r="4812" spans="1:33" ht="12.75" customHeight="1" x14ac:dyDescent="0.25">
      <c r="A4812" s="7" t="s">
        <v>3</v>
      </c>
      <c r="B4812" s="8" t="s">
        <v>661</v>
      </c>
      <c r="G4812" s="14"/>
      <c r="H4812" s="14"/>
      <c r="I4812" s="14"/>
      <c r="J4812" s="14"/>
      <c r="K4812" s="14"/>
      <c r="L4812" s="14"/>
      <c r="M4812" s="14"/>
      <c r="N4812" s="14"/>
      <c r="O4812" s="14"/>
      <c r="P4812" s="14"/>
      <c r="Q4812" s="14"/>
      <c r="R4812" s="14"/>
      <c r="S4812" s="14"/>
      <c r="T4812" s="14"/>
      <c r="U4812" s="14"/>
      <c r="V4812" s="14"/>
      <c r="W4812" s="14"/>
      <c r="X4812" s="14"/>
      <c r="Y4812" s="14"/>
      <c r="Z4812" s="14"/>
      <c r="AA4812" s="14"/>
      <c r="AB4812" s="14"/>
      <c r="AC4812" s="14"/>
      <c r="AD4812" s="14"/>
      <c r="AE4812" s="14"/>
      <c r="AF4812" s="14"/>
      <c r="AG4812" s="14"/>
    </row>
    <row r="4813" spans="1:33" ht="12.75" customHeight="1" x14ac:dyDescent="0.25">
      <c r="A4813" s="7" t="s">
        <v>3</v>
      </c>
      <c r="B4813" s="8" t="s">
        <v>682</v>
      </c>
      <c r="G4813" s="14"/>
      <c r="H4813" s="14"/>
      <c r="I4813" s="14"/>
      <c r="J4813" s="14"/>
      <c r="K4813" s="14"/>
      <c r="L4813" s="14"/>
      <c r="M4813" s="14"/>
      <c r="N4813" s="14"/>
      <c r="O4813" s="14"/>
      <c r="P4813" s="14"/>
      <c r="Q4813" s="14"/>
      <c r="R4813" s="14"/>
      <c r="S4813" s="14"/>
      <c r="T4813" s="14"/>
      <c r="U4813" s="14"/>
      <c r="V4813" s="14"/>
      <c r="W4813" s="14"/>
      <c r="X4813" s="14"/>
      <c r="Y4813" s="14"/>
      <c r="Z4813" s="14"/>
      <c r="AA4813" s="14"/>
      <c r="AB4813" s="14"/>
      <c r="AC4813" s="14"/>
      <c r="AD4813" s="14"/>
      <c r="AE4813" s="14"/>
      <c r="AF4813" s="14"/>
      <c r="AG4813" s="14"/>
    </row>
    <row r="4814" spans="1:33" ht="12.75" customHeight="1" x14ac:dyDescent="0.25">
      <c r="A4814" s="7" t="s">
        <v>3</v>
      </c>
      <c r="B4814" s="8" t="s">
        <v>703</v>
      </c>
      <c r="G4814" s="14"/>
      <c r="H4814" s="14"/>
      <c r="I4814" s="14"/>
      <c r="J4814" s="14"/>
      <c r="K4814" s="14"/>
      <c r="L4814" s="14"/>
      <c r="M4814" s="14"/>
      <c r="N4814" s="14"/>
      <c r="O4814" s="14"/>
      <c r="P4814" s="14"/>
      <c r="Q4814" s="14"/>
      <c r="R4814" s="14"/>
      <c r="S4814" s="14"/>
      <c r="T4814" s="14"/>
      <c r="U4814" s="14"/>
      <c r="V4814" s="14"/>
      <c r="W4814" s="14"/>
      <c r="X4814" s="14"/>
      <c r="Y4814" s="14"/>
      <c r="Z4814" s="14"/>
      <c r="AA4814" s="14"/>
      <c r="AB4814" s="14"/>
      <c r="AC4814" s="14"/>
      <c r="AD4814" s="14"/>
      <c r="AE4814" s="14"/>
      <c r="AF4814" s="14"/>
      <c r="AG4814" s="14"/>
    </row>
    <row r="4815" spans="1:33" ht="12.75" customHeight="1" x14ac:dyDescent="0.25">
      <c r="A4815" s="7" t="s">
        <v>3</v>
      </c>
      <c r="B4815" s="8" t="s">
        <v>725</v>
      </c>
      <c r="G4815" s="14"/>
      <c r="H4815" s="14"/>
      <c r="I4815" s="14"/>
      <c r="J4815" s="14"/>
      <c r="K4815" s="14"/>
      <c r="L4815" s="14"/>
      <c r="M4815" s="14"/>
      <c r="N4815" s="14"/>
      <c r="O4815" s="14"/>
      <c r="P4815" s="14"/>
      <c r="Q4815" s="14"/>
      <c r="R4815" s="14"/>
      <c r="S4815" s="14"/>
      <c r="T4815" s="14"/>
      <c r="U4815" s="14"/>
      <c r="V4815" s="14"/>
      <c r="W4815" s="14"/>
      <c r="X4815" s="14"/>
      <c r="Y4815" s="14"/>
      <c r="Z4815" s="14"/>
      <c r="AA4815" s="14"/>
      <c r="AB4815" s="14"/>
      <c r="AC4815" s="14"/>
      <c r="AD4815" s="14"/>
      <c r="AE4815" s="14"/>
      <c r="AF4815" s="14"/>
      <c r="AG4815" s="14"/>
    </row>
    <row r="4816" spans="1:33" ht="12.75" customHeight="1" x14ac:dyDescent="0.25">
      <c r="A4816" s="7" t="s">
        <v>3</v>
      </c>
      <c r="B4816" s="8" t="s">
        <v>321</v>
      </c>
      <c r="G4816" s="14"/>
      <c r="H4816" s="14"/>
      <c r="I4816" s="14"/>
      <c r="J4816" s="14"/>
      <c r="K4816" s="14"/>
      <c r="L4816" s="14"/>
      <c r="M4816" s="14"/>
      <c r="N4816" s="14"/>
      <c r="O4816" s="14"/>
      <c r="P4816" s="14"/>
      <c r="Q4816" s="14"/>
      <c r="R4816" s="14"/>
      <c r="S4816" s="14"/>
      <c r="T4816" s="14"/>
      <c r="U4816" s="14"/>
      <c r="V4816" s="14"/>
      <c r="W4816" s="14"/>
      <c r="X4816" s="14"/>
      <c r="Y4816" s="14"/>
      <c r="Z4816" s="14"/>
      <c r="AA4816" s="14"/>
      <c r="AB4816" s="14"/>
      <c r="AC4816" s="14"/>
      <c r="AD4816" s="14"/>
      <c r="AE4816" s="14"/>
      <c r="AF4816" s="14"/>
      <c r="AG4816" s="14"/>
    </row>
    <row r="4817" spans="1:33" ht="12.75" customHeight="1" x14ac:dyDescent="0.25">
      <c r="A4817" s="7" t="s">
        <v>3</v>
      </c>
      <c r="B4817" s="8" t="s">
        <v>770</v>
      </c>
      <c r="G4817" s="14"/>
      <c r="H4817" s="14"/>
      <c r="I4817" s="14"/>
      <c r="J4817" s="14"/>
      <c r="K4817" s="14"/>
      <c r="L4817" s="14"/>
      <c r="M4817" s="14"/>
      <c r="N4817" s="14"/>
      <c r="O4817" s="14"/>
      <c r="P4817" s="14"/>
      <c r="Q4817" s="14"/>
      <c r="R4817" s="14"/>
      <c r="S4817" s="14"/>
      <c r="T4817" s="14"/>
      <c r="U4817" s="14"/>
      <c r="V4817" s="14"/>
      <c r="W4817" s="14"/>
      <c r="X4817" s="14"/>
      <c r="Y4817" s="14"/>
      <c r="Z4817" s="14"/>
      <c r="AA4817" s="14"/>
      <c r="AB4817" s="14"/>
      <c r="AC4817" s="14"/>
      <c r="AD4817" s="14"/>
      <c r="AE4817" s="14"/>
      <c r="AF4817" s="14"/>
      <c r="AG4817" s="14"/>
    </row>
    <row r="4818" spans="1:33" ht="12.75" customHeight="1" x14ac:dyDescent="0.25">
      <c r="A4818" s="7" t="s">
        <v>3</v>
      </c>
      <c r="B4818" s="8" t="s">
        <v>791</v>
      </c>
      <c r="G4818" s="14"/>
      <c r="H4818" s="14"/>
      <c r="I4818" s="14"/>
      <c r="J4818" s="14"/>
      <c r="K4818" s="14"/>
      <c r="L4818" s="14"/>
      <c r="M4818" s="14"/>
      <c r="N4818" s="14"/>
      <c r="O4818" s="14"/>
      <c r="P4818" s="14"/>
      <c r="Q4818" s="14"/>
      <c r="R4818" s="14"/>
      <c r="S4818" s="14"/>
      <c r="T4818" s="14"/>
      <c r="U4818" s="14"/>
      <c r="V4818" s="14"/>
      <c r="W4818" s="14"/>
      <c r="X4818" s="14"/>
      <c r="Y4818" s="14"/>
      <c r="Z4818" s="14"/>
      <c r="AA4818" s="14"/>
      <c r="AB4818" s="14"/>
      <c r="AC4818" s="14"/>
      <c r="AD4818" s="14"/>
      <c r="AE4818" s="14"/>
      <c r="AF4818" s="14"/>
      <c r="AG4818" s="14"/>
    </row>
    <row r="4819" spans="1:33" ht="12.75" customHeight="1" x14ac:dyDescent="0.25">
      <c r="A4819" s="7" t="s">
        <v>3</v>
      </c>
      <c r="B4819" s="8" t="s">
        <v>812</v>
      </c>
      <c r="G4819" s="14"/>
      <c r="H4819" s="14"/>
      <c r="I4819" s="14"/>
      <c r="J4819" s="14"/>
      <c r="K4819" s="14"/>
      <c r="L4819" s="14"/>
      <c r="M4819" s="14"/>
      <c r="N4819" s="14"/>
      <c r="O4819" s="14"/>
      <c r="P4819" s="14"/>
      <c r="Q4819" s="14"/>
      <c r="R4819" s="14"/>
      <c r="S4819" s="14"/>
      <c r="T4819" s="14"/>
      <c r="U4819" s="14"/>
      <c r="V4819" s="14"/>
      <c r="W4819" s="14"/>
      <c r="X4819" s="14"/>
      <c r="Y4819" s="14"/>
      <c r="Z4819" s="14"/>
      <c r="AA4819" s="14"/>
      <c r="AB4819" s="14"/>
      <c r="AC4819" s="14"/>
      <c r="AD4819" s="14"/>
      <c r="AE4819" s="14"/>
      <c r="AF4819" s="14"/>
      <c r="AG4819" s="14"/>
    </row>
    <row r="4820" spans="1:33" ht="12.75" customHeight="1" x14ac:dyDescent="0.25">
      <c r="A4820" s="7" t="s">
        <v>3</v>
      </c>
      <c r="B4820" s="8" t="s">
        <v>834</v>
      </c>
      <c r="G4820" s="14"/>
      <c r="H4820" s="14"/>
      <c r="I4820" s="14"/>
      <c r="J4820" s="14"/>
      <c r="K4820" s="14"/>
      <c r="L4820" s="14"/>
      <c r="M4820" s="14"/>
      <c r="N4820" s="14"/>
      <c r="O4820" s="14"/>
      <c r="P4820" s="14"/>
      <c r="Q4820" s="14"/>
      <c r="R4820" s="14"/>
      <c r="S4820" s="14"/>
      <c r="T4820" s="14"/>
      <c r="U4820" s="14"/>
      <c r="V4820" s="14"/>
      <c r="W4820" s="14"/>
      <c r="X4820" s="14"/>
      <c r="Y4820" s="14"/>
      <c r="Z4820" s="14"/>
      <c r="AA4820" s="14"/>
      <c r="AB4820" s="14"/>
      <c r="AC4820" s="14"/>
      <c r="AD4820" s="14"/>
      <c r="AE4820" s="14"/>
      <c r="AF4820" s="14"/>
      <c r="AG4820" s="14"/>
    </row>
    <row r="4821" spans="1:33" ht="12.75" customHeight="1" x14ac:dyDescent="0.25">
      <c r="A4821" s="7" t="s">
        <v>3</v>
      </c>
      <c r="B4821" s="8" t="s">
        <v>856</v>
      </c>
      <c r="G4821" s="14"/>
      <c r="H4821" s="14"/>
      <c r="I4821" s="14"/>
      <c r="J4821" s="14"/>
      <c r="K4821" s="14"/>
      <c r="L4821" s="14"/>
      <c r="M4821" s="14"/>
      <c r="N4821" s="14"/>
      <c r="O4821" s="14"/>
      <c r="P4821" s="14"/>
      <c r="Q4821" s="14"/>
      <c r="R4821" s="14"/>
      <c r="S4821" s="14"/>
      <c r="T4821" s="14"/>
      <c r="U4821" s="14"/>
      <c r="V4821" s="14"/>
      <c r="W4821" s="14"/>
      <c r="X4821" s="14"/>
      <c r="Y4821" s="14"/>
      <c r="Z4821" s="14"/>
      <c r="AA4821" s="14"/>
      <c r="AB4821" s="14"/>
      <c r="AC4821" s="14"/>
      <c r="AD4821" s="14"/>
      <c r="AE4821" s="14"/>
      <c r="AF4821" s="14"/>
      <c r="AG4821" s="14"/>
    </row>
    <row r="4822" spans="1:33" ht="12.75" customHeight="1" x14ac:dyDescent="0.25">
      <c r="A4822" s="7" t="s">
        <v>3</v>
      </c>
      <c r="B4822" s="8" t="s">
        <v>877</v>
      </c>
      <c r="G4822" s="14"/>
      <c r="H4822" s="14"/>
      <c r="I4822" s="14"/>
      <c r="J4822" s="14"/>
      <c r="K4822" s="14"/>
      <c r="L4822" s="14"/>
      <c r="M4822" s="14"/>
      <c r="N4822" s="14"/>
      <c r="O4822" s="14"/>
      <c r="P4822" s="14"/>
      <c r="Q4822" s="14"/>
      <c r="R4822" s="14"/>
      <c r="S4822" s="14"/>
      <c r="T4822" s="14"/>
      <c r="U4822" s="14"/>
      <c r="V4822" s="14"/>
      <c r="W4822" s="14"/>
      <c r="X4822" s="14"/>
      <c r="Y4822" s="14"/>
      <c r="Z4822" s="14"/>
      <c r="AA4822" s="14"/>
      <c r="AB4822" s="14"/>
      <c r="AC4822" s="14"/>
      <c r="AD4822" s="14"/>
      <c r="AE4822" s="14"/>
      <c r="AF4822" s="14"/>
      <c r="AG4822" s="14"/>
    </row>
    <row r="4823" spans="1:33" ht="12.75" customHeight="1" x14ac:dyDescent="0.25">
      <c r="A4823" s="7" t="s">
        <v>3</v>
      </c>
      <c r="B4823" s="8" t="s">
        <v>900</v>
      </c>
      <c r="G4823" s="14"/>
      <c r="H4823" s="14"/>
      <c r="I4823" s="14"/>
      <c r="J4823" s="14"/>
      <c r="K4823" s="14"/>
      <c r="L4823" s="14"/>
      <c r="M4823" s="14"/>
      <c r="N4823" s="14"/>
      <c r="O4823" s="14"/>
      <c r="P4823" s="14"/>
      <c r="Q4823" s="14"/>
      <c r="R4823" s="14"/>
      <c r="S4823" s="14"/>
      <c r="T4823" s="14"/>
      <c r="U4823" s="14"/>
      <c r="V4823" s="14"/>
      <c r="W4823" s="14"/>
      <c r="X4823" s="14"/>
      <c r="Y4823" s="14"/>
      <c r="Z4823" s="14"/>
      <c r="AA4823" s="14"/>
      <c r="AB4823" s="14"/>
      <c r="AC4823" s="14"/>
      <c r="AD4823" s="14"/>
      <c r="AE4823" s="14"/>
      <c r="AF4823" s="14"/>
      <c r="AG4823" s="14"/>
    </row>
    <row r="4824" spans="1:33" ht="12.75" customHeight="1" x14ac:dyDescent="0.25">
      <c r="A4824" s="7" t="s">
        <v>3</v>
      </c>
      <c r="B4824" s="8" t="s">
        <v>923</v>
      </c>
      <c r="G4824" s="14"/>
      <c r="H4824" s="14"/>
      <c r="I4824" s="14"/>
      <c r="J4824" s="14"/>
      <c r="K4824" s="14"/>
      <c r="L4824" s="14"/>
      <c r="M4824" s="14"/>
      <c r="N4824" s="14"/>
      <c r="O4824" s="14"/>
      <c r="P4824" s="14"/>
      <c r="Q4824" s="14"/>
      <c r="R4824" s="14"/>
      <c r="S4824" s="14"/>
      <c r="T4824" s="14"/>
      <c r="U4824" s="14"/>
      <c r="V4824" s="14"/>
      <c r="W4824" s="14"/>
      <c r="X4824" s="14"/>
      <c r="Y4824" s="14"/>
      <c r="Z4824" s="14"/>
      <c r="AA4824" s="14"/>
      <c r="AB4824" s="14"/>
      <c r="AC4824" s="14"/>
      <c r="AD4824" s="14"/>
      <c r="AE4824" s="14"/>
      <c r="AF4824" s="14"/>
      <c r="AG4824" s="14"/>
    </row>
    <row r="4825" spans="1:33" ht="12.75" customHeight="1" x14ac:dyDescent="0.25">
      <c r="A4825" s="7" t="s">
        <v>3</v>
      </c>
      <c r="B4825" s="8" t="s">
        <v>945</v>
      </c>
      <c r="G4825" s="14"/>
      <c r="H4825" s="14"/>
      <c r="I4825" s="14"/>
      <c r="J4825" s="14"/>
      <c r="K4825" s="14"/>
      <c r="L4825" s="14"/>
      <c r="M4825" s="14"/>
      <c r="N4825" s="14"/>
      <c r="O4825" s="14"/>
      <c r="P4825" s="14"/>
      <c r="Q4825" s="14"/>
      <c r="R4825" s="14"/>
      <c r="S4825" s="14"/>
      <c r="T4825" s="14"/>
      <c r="U4825" s="14"/>
      <c r="V4825" s="14"/>
      <c r="W4825" s="14"/>
      <c r="X4825" s="14"/>
      <c r="Y4825" s="14"/>
      <c r="Z4825" s="14"/>
      <c r="AA4825" s="14"/>
      <c r="AB4825" s="14"/>
      <c r="AC4825" s="14"/>
      <c r="AD4825" s="14"/>
      <c r="AE4825" s="14"/>
      <c r="AF4825" s="14"/>
      <c r="AG4825" s="14"/>
    </row>
    <row r="4826" spans="1:33" ht="12.75" customHeight="1" x14ac:dyDescent="0.25">
      <c r="A4826" s="7" t="s">
        <v>3</v>
      </c>
      <c r="B4826" s="8" t="s">
        <v>966</v>
      </c>
      <c r="G4826" s="14"/>
      <c r="H4826" s="14"/>
      <c r="I4826" s="14"/>
      <c r="J4826" s="14"/>
      <c r="K4826" s="14"/>
      <c r="L4826" s="14"/>
      <c r="M4826" s="14"/>
      <c r="N4826" s="14"/>
      <c r="O4826" s="14"/>
      <c r="P4826" s="14"/>
      <c r="Q4826" s="14"/>
      <c r="R4826" s="14"/>
      <c r="S4826" s="14"/>
      <c r="T4826" s="14"/>
      <c r="U4826" s="14"/>
      <c r="V4826" s="14"/>
      <c r="W4826" s="14"/>
      <c r="X4826" s="14"/>
      <c r="Y4826" s="14"/>
      <c r="Z4826" s="14"/>
      <c r="AA4826" s="14"/>
      <c r="AB4826" s="14"/>
      <c r="AC4826" s="14"/>
      <c r="AD4826" s="14"/>
      <c r="AE4826" s="14"/>
      <c r="AF4826" s="14"/>
      <c r="AG4826" s="14"/>
    </row>
    <row r="4827" spans="1:33" ht="12.75" customHeight="1" x14ac:dyDescent="0.25">
      <c r="A4827" s="7" t="s">
        <v>3</v>
      </c>
      <c r="B4827" s="8" t="s">
        <v>988</v>
      </c>
      <c r="G4827" s="14"/>
      <c r="H4827" s="14"/>
      <c r="I4827" s="14"/>
      <c r="J4827" s="14"/>
      <c r="K4827" s="14"/>
      <c r="L4827" s="14"/>
      <c r="M4827" s="14"/>
      <c r="N4827" s="14"/>
      <c r="O4827" s="14"/>
      <c r="P4827" s="14"/>
      <c r="Q4827" s="14"/>
      <c r="R4827" s="14"/>
      <c r="S4827" s="14"/>
      <c r="T4827" s="14"/>
      <c r="U4827" s="14"/>
      <c r="V4827" s="14"/>
      <c r="W4827" s="14"/>
      <c r="X4827" s="14"/>
      <c r="Y4827" s="14"/>
      <c r="Z4827" s="14"/>
      <c r="AA4827" s="14"/>
      <c r="AB4827" s="14"/>
      <c r="AC4827" s="14"/>
      <c r="AD4827" s="14"/>
      <c r="AE4827" s="14"/>
      <c r="AF4827" s="14"/>
      <c r="AG4827" s="14"/>
    </row>
    <row r="4828" spans="1:33" ht="12.75" customHeight="1" x14ac:dyDescent="0.25">
      <c r="A4828" s="7" t="s">
        <v>3</v>
      </c>
      <c r="B4828" s="8" t="s">
        <v>1010</v>
      </c>
      <c r="G4828" s="14"/>
      <c r="H4828" s="14"/>
      <c r="I4828" s="14"/>
      <c r="J4828" s="14"/>
      <c r="K4828" s="14"/>
      <c r="L4828" s="14"/>
      <c r="M4828" s="14"/>
      <c r="N4828" s="14"/>
      <c r="O4828" s="14"/>
      <c r="P4828" s="14"/>
      <c r="Q4828" s="14"/>
      <c r="R4828" s="14"/>
      <c r="S4828" s="14"/>
      <c r="T4828" s="14"/>
      <c r="U4828" s="14"/>
      <c r="V4828" s="14"/>
      <c r="W4828" s="14"/>
      <c r="X4828" s="14"/>
      <c r="Y4828" s="14"/>
      <c r="Z4828" s="14"/>
      <c r="AA4828" s="14"/>
      <c r="AB4828" s="14"/>
      <c r="AC4828" s="14"/>
      <c r="AD4828" s="14"/>
      <c r="AE4828" s="14"/>
      <c r="AF4828" s="14"/>
      <c r="AG4828" s="14"/>
    </row>
    <row r="4829" spans="1:33" ht="12.75" customHeight="1" x14ac:dyDescent="0.25">
      <c r="A4829" s="7" t="s">
        <v>3</v>
      </c>
      <c r="B4829" s="8" t="s">
        <v>1033</v>
      </c>
      <c r="G4829" s="14"/>
      <c r="H4829" s="14"/>
      <c r="I4829" s="14"/>
      <c r="J4829" s="14"/>
      <c r="K4829" s="14"/>
      <c r="L4829" s="14"/>
      <c r="M4829" s="14"/>
      <c r="N4829" s="14"/>
      <c r="O4829" s="14"/>
      <c r="P4829" s="14"/>
      <c r="Q4829" s="14"/>
      <c r="R4829" s="14"/>
      <c r="S4829" s="14"/>
      <c r="T4829" s="14"/>
      <c r="U4829" s="14"/>
      <c r="V4829" s="14"/>
      <c r="W4829" s="14"/>
      <c r="X4829" s="14"/>
      <c r="Y4829" s="14"/>
      <c r="Z4829" s="14"/>
      <c r="AA4829" s="14"/>
      <c r="AB4829" s="14"/>
      <c r="AC4829" s="14"/>
      <c r="AD4829" s="14"/>
      <c r="AE4829" s="14"/>
      <c r="AF4829" s="14"/>
      <c r="AG4829" s="14"/>
    </row>
    <row r="4830" spans="1:33" ht="12.75" customHeight="1" x14ac:dyDescent="0.25">
      <c r="A4830" s="7" t="s">
        <v>3</v>
      </c>
      <c r="B4830" s="8" t="s">
        <v>1053</v>
      </c>
      <c r="G4830" s="14"/>
      <c r="H4830" s="14"/>
      <c r="I4830" s="14"/>
      <c r="J4830" s="14"/>
      <c r="K4830" s="14"/>
      <c r="L4830" s="14"/>
      <c r="M4830" s="14"/>
      <c r="N4830" s="14"/>
      <c r="O4830" s="14"/>
      <c r="P4830" s="14"/>
      <c r="Q4830" s="14"/>
      <c r="R4830" s="14"/>
      <c r="S4830" s="14"/>
      <c r="T4830" s="14"/>
      <c r="U4830" s="14"/>
      <c r="V4830" s="14"/>
      <c r="W4830" s="14"/>
      <c r="X4830" s="14"/>
      <c r="Y4830" s="14"/>
      <c r="Z4830" s="14"/>
      <c r="AA4830" s="14"/>
      <c r="AB4830" s="14"/>
      <c r="AC4830" s="14"/>
      <c r="AD4830" s="14"/>
      <c r="AE4830" s="14"/>
      <c r="AF4830" s="14"/>
      <c r="AG4830" s="14"/>
    </row>
    <row r="4831" spans="1:33" ht="12.75" customHeight="1" x14ac:dyDescent="0.25">
      <c r="A4831" s="7" t="s">
        <v>3</v>
      </c>
      <c r="B4831" s="8" t="s">
        <v>1074</v>
      </c>
      <c r="G4831" s="14"/>
      <c r="H4831" s="14"/>
      <c r="I4831" s="14"/>
      <c r="J4831" s="14"/>
      <c r="K4831" s="14"/>
      <c r="L4831" s="14"/>
      <c r="M4831" s="14"/>
      <c r="N4831" s="14"/>
      <c r="O4831" s="14"/>
      <c r="P4831" s="14"/>
      <c r="Q4831" s="14"/>
      <c r="R4831" s="14"/>
      <c r="S4831" s="14"/>
      <c r="T4831" s="14"/>
      <c r="U4831" s="14"/>
      <c r="V4831" s="14"/>
      <c r="W4831" s="14"/>
      <c r="X4831" s="14"/>
      <c r="Y4831" s="14"/>
      <c r="Z4831" s="14"/>
      <c r="AA4831" s="14"/>
      <c r="AB4831" s="14"/>
      <c r="AC4831" s="14"/>
      <c r="AD4831" s="14"/>
      <c r="AE4831" s="14"/>
      <c r="AF4831" s="14"/>
      <c r="AG4831" s="14"/>
    </row>
    <row r="4832" spans="1:33" ht="12.75" customHeight="1" x14ac:dyDescent="0.25">
      <c r="A4832" s="7" t="s">
        <v>3</v>
      </c>
      <c r="B4832" s="8" t="s">
        <v>1097</v>
      </c>
      <c r="G4832" s="14"/>
      <c r="H4832" s="14"/>
      <c r="I4832" s="14"/>
      <c r="J4832" s="14"/>
      <c r="K4832" s="14"/>
      <c r="L4832" s="14"/>
      <c r="M4832" s="14"/>
      <c r="N4832" s="14"/>
      <c r="O4832" s="14"/>
      <c r="P4832" s="14"/>
      <c r="Q4832" s="14"/>
      <c r="R4832" s="14"/>
      <c r="S4832" s="14"/>
      <c r="T4832" s="14"/>
      <c r="U4832" s="14"/>
      <c r="V4832" s="14"/>
      <c r="W4832" s="14"/>
      <c r="X4832" s="14"/>
      <c r="Y4832" s="14"/>
      <c r="Z4832" s="14"/>
      <c r="AA4832" s="14"/>
      <c r="AB4832" s="14"/>
      <c r="AC4832" s="14"/>
      <c r="AD4832" s="14"/>
      <c r="AE4832" s="14"/>
      <c r="AF4832" s="14"/>
      <c r="AG4832" s="14"/>
    </row>
    <row r="4833" spans="1:33" ht="12.75" customHeight="1" x14ac:dyDescent="0.25">
      <c r="A4833" s="7" t="s">
        <v>3</v>
      </c>
      <c r="B4833" s="8" t="s">
        <v>53</v>
      </c>
      <c r="G4833" s="14"/>
      <c r="H4833" s="14"/>
      <c r="I4833" s="14"/>
      <c r="J4833" s="14"/>
      <c r="K4833" s="14"/>
      <c r="L4833" s="14"/>
      <c r="M4833" s="14"/>
      <c r="N4833" s="14"/>
      <c r="O4833" s="14"/>
      <c r="P4833" s="14"/>
      <c r="Q4833" s="14"/>
      <c r="R4833" s="14"/>
      <c r="S4833" s="14"/>
      <c r="T4833" s="14"/>
      <c r="U4833" s="14"/>
      <c r="V4833" s="14"/>
      <c r="W4833" s="14"/>
      <c r="X4833" s="14"/>
      <c r="Y4833" s="14"/>
      <c r="Z4833" s="14"/>
      <c r="AA4833" s="14"/>
      <c r="AB4833" s="14"/>
      <c r="AC4833" s="14"/>
      <c r="AD4833" s="14"/>
      <c r="AE4833" s="14"/>
      <c r="AF4833" s="14"/>
      <c r="AG4833" s="14"/>
    </row>
    <row r="4834" spans="1:33" ht="12.75" customHeight="1" x14ac:dyDescent="0.25">
      <c r="A4834" s="7" t="s">
        <v>3</v>
      </c>
      <c r="B4834" s="8" t="s">
        <v>1142</v>
      </c>
      <c r="G4834" s="14"/>
      <c r="H4834" s="14"/>
      <c r="I4834" s="14"/>
      <c r="J4834" s="14"/>
      <c r="K4834" s="14"/>
      <c r="L4834" s="14"/>
      <c r="M4834" s="14"/>
      <c r="N4834" s="14"/>
      <c r="O4834" s="14"/>
      <c r="P4834" s="14"/>
      <c r="Q4834" s="14"/>
      <c r="R4834" s="14"/>
      <c r="S4834" s="14"/>
      <c r="T4834" s="14"/>
      <c r="U4834" s="14"/>
      <c r="V4834" s="14"/>
      <c r="W4834" s="14"/>
      <c r="X4834" s="14"/>
      <c r="Y4834" s="14"/>
      <c r="Z4834" s="14"/>
      <c r="AA4834" s="14"/>
      <c r="AB4834" s="14"/>
      <c r="AC4834" s="14"/>
      <c r="AD4834" s="14"/>
      <c r="AE4834" s="14"/>
      <c r="AF4834" s="14"/>
      <c r="AG4834" s="14"/>
    </row>
    <row r="4835" spans="1:33" ht="12.75" customHeight="1" x14ac:dyDescent="0.25">
      <c r="A4835" s="7" t="s">
        <v>3</v>
      </c>
      <c r="B4835" s="8" t="s">
        <v>1164</v>
      </c>
      <c r="G4835" s="14"/>
      <c r="H4835" s="14"/>
      <c r="I4835" s="14"/>
      <c r="J4835" s="14"/>
      <c r="K4835" s="14"/>
      <c r="L4835" s="14"/>
      <c r="M4835" s="14"/>
      <c r="N4835" s="14"/>
      <c r="O4835" s="14"/>
      <c r="P4835" s="14"/>
      <c r="Q4835" s="14"/>
      <c r="R4835" s="14"/>
      <c r="S4835" s="14"/>
      <c r="T4835" s="14"/>
      <c r="U4835" s="14"/>
      <c r="V4835" s="14"/>
      <c r="W4835" s="14"/>
      <c r="X4835" s="14"/>
      <c r="Y4835" s="14"/>
      <c r="Z4835" s="14"/>
      <c r="AA4835" s="14"/>
      <c r="AB4835" s="14"/>
      <c r="AC4835" s="14"/>
      <c r="AD4835" s="14"/>
      <c r="AE4835" s="14"/>
      <c r="AF4835" s="14"/>
      <c r="AG4835" s="14"/>
    </row>
    <row r="4836" spans="1:33" ht="12.75" customHeight="1" x14ac:dyDescent="0.25">
      <c r="A4836" s="7" t="s">
        <v>3</v>
      </c>
      <c r="B4836" s="8" t="s">
        <v>55</v>
      </c>
      <c r="G4836" s="14"/>
      <c r="H4836" s="14"/>
      <c r="I4836" s="14"/>
      <c r="J4836" s="14"/>
      <c r="K4836" s="14"/>
      <c r="L4836" s="14"/>
      <c r="M4836" s="14"/>
      <c r="N4836" s="14"/>
      <c r="O4836" s="14"/>
      <c r="P4836" s="14"/>
      <c r="Q4836" s="14"/>
      <c r="R4836" s="14"/>
      <c r="S4836" s="14"/>
      <c r="T4836" s="14"/>
      <c r="U4836" s="14"/>
      <c r="V4836" s="14"/>
      <c r="W4836" s="14"/>
      <c r="X4836" s="14"/>
      <c r="Y4836" s="14"/>
      <c r="Z4836" s="14"/>
      <c r="AA4836" s="14"/>
      <c r="AB4836" s="14"/>
      <c r="AC4836" s="14"/>
      <c r="AD4836" s="14"/>
      <c r="AE4836" s="14"/>
      <c r="AF4836" s="14"/>
      <c r="AG4836" s="14"/>
    </row>
    <row r="4837" spans="1:33" ht="12.75" customHeight="1" x14ac:dyDescent="0.25">
      <c r="A4837" s="7" t="s">
        <v>3</v>
      </c>
      <c r="B4837" s="8" t="s">
        <v>1207</v>
      </c>
      <c r="G4837" s="14"/>
      <c r="H4837" s="14"/>
      <c r="I4837" s="14"/>
      <c r="J4837" s="14"/>
      <c r="K4837" s="14"/>
      <c r="L4837" s="14"/>
      <c r="M4837" s="14"/>
      <c r="N4837" s="14"/>
      <c r="O4837" s="14"/>
      <c r="P4837" s="14"/>
      <c r="Q4837" s="14"/>
      <c r="R4837" s="14"/>
      <c r="S4837" s="14"/>
      <c r="T4837" s="14"/>
      <c r="U4837" s="14"/>
      <c r="V4837" s="14"/>
      <c r="W4837" s="14"/>
      <c r="X4837" s="14"/>
      <c r="Y4837" s="14"/>
      <c r="Z4837" s="14"/>
      <c r="AA4837" s="14"/>
      <c r="AB4837" s="14"/>
      <c r="AC4837" s="14"/>
      <c r="AD4837" s="14"/>
      <c r="AE4837" s="14"/>
      <c r="AF4837" s="14"/>
      <c r="AG4837" s="14"/>
    </row>
    <row r="4838" spans="1:33" ht="12.75" customHeight="1" x14ac:dyDescent="0.25">
      <c r="A4838" s="7" t="s">
        <v>3</v>
      </c>
      <c r="B4838" s="8" t="s">
        <v>1228</v>
      </c>
      <c r="G4838" s="14"/>
      <c r="H4838" s="14"/>
      <c r="I4838" s="14"/>
      <c r="J4838" s="14"/>
      <c r="K4838" s="14"/>
      <c r="L4838" s="14"/>
      <c r="M4838" s="14"/>
      <c r="N4838" s="14"/>
      <c r="O4838" s="14"/>
      <c r="P4838" s="14"/>
      <c r="Q4838" s="14"/>
      <c r="R4838" s="14"/>
      <c r="S4838" s="14"/>
      <c r="T4838" s="14"/>
      <c r="U4838" s="14"/>
      <c r="V4838" s="14"/>
      <c r="W4838" s="14"/>
      <c r="X4838" s="14"/>
      <c r="Y4838" s="14"/>
      <c r="Z4838" s="14"/>
      <c r="AA4838" s="14"/>
      <c r="AB4838" s="14"/>
      <c r="AC4838" s="14"/>
      <c r="AD4838" s="14"/>
      <c r="AE4838" s="14"/>
      <c r="AF4838" s="14"/>
      <c r="AG4838" s="14"/>
    </row>
    <row r="4839" spans="1:33" ht="12.75" customHeight="1" x14ac:dyDescent="0.25">
      <c r="A4839" s="7" t="s">
        <v>3</v>
      </c>
      <c r="B4839" s="8" t="s">
        <v>1250</v>
      </c>
      <c r="G4839" s="14"/>
      <c r="H4839" s="14"/>
      <c r="I4839" s="14"/>
      <c r="J4839" s="14"/>
      <c r="K4839" s="14"/>
      <c r="L4839" s="14"/>
      <c r="M4839" s="14"/>
      <c r="N4839" s="14"/>
      <c r="O4839" s="14"/>
      <c r="P4839" s="14"/>
      <c r="Q4839" s="14"/>
      <c r="R4839" s="14"/>
      <c r="S4839" s="14"/>
      <c r="T4839" s="14"/>
      <c r="U4839" s="14"/>
      <c r="V4839" s="14"/>
      <c r="W4839" s="14"/>
      <c r="X4839" s="14"/>
      <c r="Y4839" s="14"/>
      <c r="Z4839" s="14"/>
      <c r="AA4839" s="14"/>
      <c r="AB4839" s="14"/>
      <c r="AC4839" s="14"/>
      <c r="AD4839" s="14"/>
      <c r="AE4839" s="14"/>
      <c r="AF4839" s="14"/>
      <c r="AG4839" s="14"/>
    </row>
    <row r="4840" spans="1:33" ht="12.75" customHeight="1" x14ac:dyDescent="0.25">
      <c r="A4840" s="7" t="s">
        <v>3</v>
      </c>
      <c r="B4840" s="8" t="s">
        <v>1271</v>
      </c>
      <c r="G4840" s="14"/>
      <c r="H4840" s="14"/>
      <c r="I4840" s="14"/>
      <c r="J4840" s="14"/>
      <c r="K4840" s="14"/>
      <c r="L4840" s="14"/>
      <c r="M4840" s="14"/>
      <c r="N4840" s="14"/>
      <c r="O4840" s="14"/>
      <c r="P4840" s="14"/>
      <c r="Q4840" s="14"/>
      <c r="R4840" s="14"/>
      <c r="S4840" s="14"/>
      <c r="T4840" s="14"/>
      <c r="U4840" s="14"/>
      <c r="V4840" s="14"/>
      <c r="W4840" s="14"/>
      <c r="X4840" s="14"/>
      <c r="Y4840" s="14"/>
      <c r="Z4840" s="14"/>
      <c r="AA4840" s="14"/>
      <c r="AB4840" s="14"/>
      <c r="AC4840" s="14"/>
      <c r="AD4840" s="14"/>
      <c r="AE4840" s="14"/>
      <c r="AF4840" s="14"/>
      <c r="AG4840" s="14"/>
    </row>
    <row r="4841" spans="1:33" ht="12.75" customHeight="1" x14ac:dyDescent="0.25">
      <c r="A4841" s="7" t="s">
        <v>3</v>
      </c>
      <c r="B4841" s="8" t="s">
        <v>1293</v>
      </c>
      <c r="G4841" s="14"/>
      <c r="H4841" s="14"/>
      <c r="I4841" s="14"/>
      <c r="J4841" s="14"/>
      <c r="K4841" s="14"/>
      <c r="L4841" s="14"/>
      <c r="M4841" s="14"/>
      <c r="N4841" s="14"/>
      <c r="O4841" s="14"/>
      <c r="P4841" s="14"/>
      <c r="Q4841" s="14"/>
      <c r="R4841" s="14"/>
      <c r="S4841" s="14"/>
      <c r="T4841" s="14"/>
      <c r="U4841" s="14"/>
      <c r="V4841" s="14"/>
      <c r="W4841" s="14"/>
      <c r="X4841" s="14"/>
      <c r="Y4841" s="14"/>
      <c r="Z4841" s="14"/>
      <c r="AA4841" s="14"/>
      <c r="AB4841" s="14"/>
      <c r="AC4841" s="14"/>
      <c r="AD4841" s="14"/>
      <c r="AE4841" s="14"/>
      <c r="AF4841" s="14"/>
      <c r="AG4841" s="14"/>
    </row>
    <row r="4842" spans="1:33" ht="12.75" customHeight="1" x14ac:dyDescent="0.25">
      <c r="A4842" s="7" t="s">
        <v>3</v>
      </c>
      <c r="B4842" s="8" t="s">
        <v>1315</v>
      </c>
      <c r="G4842" s="14"/>
      <c r="H4842" s="14"/>
      <c r="I4842" s="14"/>
      <c r="J4842" s="14"/>
      <c r="K4842" s="14"/>
      <c r="L4842" s="14"/>
      <c r="M4842" s="14"/>
      <c r="N4842" s="14"/>
      <c r="O4842" s="14"/>
      <c r="P4842" s="14"/>
      <c r="Q4842" s="14"/>
      <c r="R4842" s="14"/>
      <c r="S4842" s="14"/>
      <c r="T4842" s="14"/>
      <c r="U4842" s="14"/>
      <c r="V4842" s="14"/>
      <c r="W4842" s="14"/>
      <c r="X4842" s="14"/>
      <c r="Y4842" s="14"/>
      <c r="Z4842" s="14"/>
      <c r="AA4842" s="14"/>
      <c r="AB4842" s="14"/>
      <c r="AC4842" s="14"/>
      <c r="AD4842" s="14"/>
      <c r="AE4842" s="14"/>
      <c r="AF4842" s="14"/>
      <c r="AG4842" s="14"/>
    </row>
    <row r="4843" spans="1:33" ht="12.75" customHeight="1" x14ac:dyDescent="0.25">
      <c r="A4843" s="7" t="s">
        <v>3</v>
      </c>
      <c r="B4843" s="8" t="s">
        <v>1336</v>
      </c>
      <c r="G4843" s="14"/>
      <c r="H4843" s="14"/>
      <c r="I4843" s="14"/>
      <c r="J4843" s="14"/>
      <c r="K4843" s="14"/>
      <c r="L4843" s="14"/>
      <c r="M4843" s="14"/>
      <c r="N4843" s="14"/>
      <c r="O4843" s="14"/>
      <c r="P4843" s="14"/>
      <c r="Q4843" s="14"/>
      <c r="R4843" s="14"/>
      <c r="S4843" s="14"/>
      <c r="T4843" s="14"/>
      <c r="U4843" s="14"/>
      <c r="V4843" s="14"/>
      <c r="W4843" s="14"/>
      <c r="X4843" s="14"/>
      <c r="Y4843" s="14"/>
      <c r="Z4843" s="14"/>
      <c r="AA4843" s="14"/>
      <c r="AB4843" s="14"/>
      <c r="AC4843" s="14"/>
      <c r="AD4843" s="14"/>
      <c r="AE4843" s="14"/>
      <c r="AF4843" s="14"/>
      <c r="AG4843" s="14"/>
    </row>
    <row r="4844" spans="1:33" ht="12.75" customHeight="1" x14ac:dyDescent="0.25">
      <c r="A4844" s="7" t="s">
        <v>3</v>
      </c>
      <c r="B4844" s="8" t="s">
        <v>1358</v>
      </c>
      <c r="G4844" s="14"/>
      <c r="H4844" s="14"/>
      <c r="I4844" s="14"/>
      <c r="J4844" s="14"/>
      <c r="K4844" s="14"/>
      <c r="L4844" s="14"/>
      <c r="M4844" s="14"/>
      <c r="N4844" s="14"/>
      <c r="O4844" s="14"/>
      <c r="P4844" s="14"/>
      <c r="Q4844" s="14"/>
      <c r="R4844" s="14"/>
      <c r="S4844" s="14"/>
      <c r="T4844" s="14"/>
      <c r="U4844" s="14"/>
      <c r="V4844" s="14"/>
      <c r="W4844" s="14"/>
      <c r="X4844" s="14"/>
      <c r="Y4844" s="14"/>
      <c r="Z4844" s="14"/>
      <c r="AA4844" s="14"/>
      <c r="AB4844" s="14"/>
      <c r="AC4844" s="14"/>
      <c r="AD4844" s="14"/>
      <c r="AE4844" s="14"/>
      <c r="AF4844" s="14"/>
      <c r="AG4844" s="14"/>
    </row>
    <row r="4845" spans="1:33" ht="12.75" customHeight="1" x14ac:dyDescent="0.25">
      <c r="A4845" s="7" t="s">
        <v>3</v>
      </c>
      <c r="B4845" s="8" t="s">
        <v>1380</v>
      </c>
      <c r="G4845" s="14"/>
      <c r="H4845" s="14"/>
      <c r="I4845" s="14"/>
      <c r="J4845" s="14"/>
      <c r="K4845" s="14"/>
      <c r="L4845" s="14"/>
      <c r="M4845" s="14"/>
      <c r="N4845" s="14"/>
      <c r="O4845" s="14"/>
      <c r="P4845" s="14"/>
      <c r="Q4845" s="14"/>
      <c r="R4845" s="14"/>
      <c r="S4845" s="14"/>
      <c r="T4845" s="14"/>
      <c r="U4845" s="14"/>
      <c r="V4845" s="14"/>
      <c r="W4845" s="14"/>
      <c r="X4845" s="14"/>
      <c r="Y4845" s="14"/>
      <c r="Z4845" s="14"/>
      <c r="AA4845" s="14"/>
      <c r="AB4845" s="14"/>
      <c r="AC4845" s="14"/>
      <c r="AD4845" s="14"/>
      <c r="AE4845" s="14"/>
      <c r="AF4845" s="14"/>
      <c r="AG4845" s="14"/>
    </row>
    <row r="4846" spans="1:33" ht="12.75" customHeight="1" x14ac:dyDescent="0.25">
      <c r="A4846" s="7" t="s">
        <v>3</v>
      </c>
      <c r="B4846" s="8" t="s">
        <v>1402</v>
      </c>
      <c r="G4846" s="14"/>
      <c r="H4846" s="14"/>
      <c r="I4846" s="14"/>
      <c r="J4846" s="14"/>
      <c r="K4846" s="14"/>
      <c r="L4846" s="14"/>
      <c r="M4846" s="14"/>
      <c r="N4846" s="14"/>
      <c r="O4846" s="14"/>
      <c r="P4846" s="14"/>
      <c r="Q4846" s="14"/>
      <c r="R4846" s="14"/>
      <c r="S4846" s="14"/>
      <c r="T4846" s="14"/>
      <c r="U4846" s="14"/>
      <c r="V4846" s="14"/>
      <c r="W4846" s="14"/>
      <c r="X4846" s="14"/>
      <c r="Y4846" s="14"/>
      <c r="Z4846" s="14"/>
      <c r="AA4846" s="14"/>
      <c r="AB4846" s="14"/>
      <c r="AC4846" s="14"/>
      <c r="AD4846" s="14"/>
      <c r="AE4846" s="14"/>
      <c r="AF4846" s="14"/>
      <c r="AG4846" s="14"/>
    </row>
    <row r="4847" spans="1:33" ht="12.75" customHeight="1" x14ac:dyDescent="0.25">
      <c r="A4847" s="7" t="s">
        <v>3</v>
      </c>
      <c r="B4847" s="8" t="s">
        <v>1423</v>
      </c>
      <c r="G4847" s="14"/>
      <c r="H4847" s="14"/>
      <c r="I4847" s="14"/>
      <c r="J4847" s="14"/>
      <c r="K4847" s="14"/>
      <c r="L4847" s="14"/>
      <c r="M4847" s="14"/>
      <c r="N4847" s="14"/>
      <c r="O4847" s="14"/>
      <c r="P4847" s="14"/>
      <c r="Q4847" s="14"/>
      <c r="R4847" s="14"/>
      <c r="S4847" s="14"/>
      <c r="T4847" s="14"/>
      <c r="U4847" s="14"/>
      <c r="V4847" s="14"/>
      <c r="W4847" s="14"/>
      <c r="X4847" s="14"/>
      <c r="Y4847" s="14"/>
      <c r="Z4847" s="14"/>
      <c r="AA4847" s="14"/>
      <c r="AB4847" s="14"/>
      <c r="AC4847" s="14"/>
      <c r="AD4847" s="14"/>
      <c r="AE4847" s="14"/>
      <c r="AF4847" s="14"/>
      <c r="AG4847" s="14"/>
    </row>
    <row r="4848" spans="1:33" ht="12.75" customHeight="1" x14ac:dyDescent="0.25">
      <c r="A4848" s="7" t="s">
        <v>3</v>
      </c>
      <c r="B4848" s="8" t="s">
        <v>854</v>
      </c>
      <c r="G4848" s="14"/>
      <c r="H4848" s="14"/>
      <c r="I4848" s="14"/>
      <c r="J4848" s="14"/>
      <c r="K4848" s="14"/>
      <c r="L4848" s="14"/>
      <c r="M4848" s="14"/>
      <c r="N4848" s="14"/>
      <c r="O4848" s="14"/>
      <c r="P4848" s="14"/>
      <c r="Q4848" s="14"/>
      <c r="R4848" s="14"/>
      <c r="S4848" s="14"/>
      <c r="T4848" s="14"/>
      <c r="U4848" s="14"/>
      <c r="V4848" s="14"/>
      <c r="W4848" s="14"/>
      <c r="X4848" s="14"/>
      <c r="Y4848" s="14"/>
      <c r="Z4848" s="14"/>
      <c r="AA4848" s="14"/>
      <c r="AB4848" s="14"/>
      <c r="AC4848" s="14"/>
      <c r="AD4848" s="14"/>
      <c r="AE4848" s="14"/>
      <c r="AF4848" s="14"/>
      <c r="AG4848" s="14"/>
    </row>
    <row r="4849" spans="1:33" ht="12.75" customHeight="1" x14ac:dyDescent="0.25">
      <c r="A4849" s="7" t="s">
        <v>3</v>
      </c>
      <c r="B4849" s="8" t="s">
        <v>1465</v>
      </c>
      <c r="G4849" s="14"/>
      <c r="H4849" s="14"/>
      <c r="I4849" s="14"/>
      <c r="J4849" s="14"/>
      <c r="K4849" s="14"/>
      <c r="L4849" s="14"/>
      <c r="M4849" s="14"/>
      <c r="N4849" s="14"/>
      <c r="O4849" s="14"/>
      <c r="P4849" s="14"/>
      <c r="Q4849" s="14"/>
      <c r="R4849" s="14"/>
      <c r="S4849" s="14"/>
      <c r="T4849" s="14"/>
      <c r="U4849" s="14"/>
      <c r="V4849" s="14"/>
      <c r="W4849" s="14"/>
      <c r="X4849" s="14"/>
      <c r="Y4849" s="14"/>
      <c r="Z4849" s="14"/>
      <c r="AA4849" s="14"/>
      <c r="AB4849" s="14"/>
      <c r="AC4849" s="14"/>
      <c r="AD4849" s="14"/>
      <c r="AE4849" s="14"/>
      <c r="AF4849" s="14"/>
      <c r="AG4849" s="14"/>
    </row>
    <row r="4850" spans="1:33" ht="12.75" customHeight="1" x14ac:dyDescent="0.25">
      <c r="A4850" s="7" t="s">
        <v>3</v>
      </c>
      <c r="B4850" s="8" t="s">
        <v>1486</v>
      </c>
      <c r="G4850" s="14"/>
      <c r="H4850" s="14"/>
      <c r="I4850" s="14"/>
      <c r="J4850" s="14"/>
      <c r="K4850" s="14"/>
      <c r="L4850" s="14"/>
      <c r="M4850" s="14"/>
      <c r="N4850" s="14"/>
      <c r="O4850" s="14"/>
      <c r="P4850" s="14"/>
      <c r="Q4850" s="14"/>
      <c r="R4850" s="14"/>
      <c r="S4850" s="14"/>
      <c r="T4850" s="14"/>
      <c r="U4850" s="14"/>
      <c r="V4850" s="14"/>
      <c r="W4850" s="14"/>
      <c r="X4850" s="14"/>
      <c r="Y4850" s="14"/>
      <c r="Z4850" s="14"/>
      <c r="AA4850" s="14"/>
      <c r="AB4850" s="14"/>
      <c r="AC4850" s="14"/>
      <c r="AD4850" s="14"/>
      <c r="AE4850" s="14"/>
      <c r="AF4850" s="14"/>
      <c r="AG4850" s="14"/>
    </row>
    <row r="4851" spans="1:33" ht="12.75" customHeight="1" x14ac:dyDescent="0.25">
      <c r="A4851" s="7" t="s">
        <v>3</v>
      </c>
      <c r="B4851" s="8" t="s">
        <v>1507</v>
      </c>
      <c r="G4851" s="14"/>
      <c r="H4851" s="14"/>
      <c r="I4851" s="14"/>
      <c r="J4851" s="14"/>
      <c r="K4851" s="14"/>
      <c r="L4851" s="14"/>
      <c r="M4851" s="14"/>
      <c r="N4851" s="14"/>
      <c r="O4851" s="14"/>
      <c r="P4851" s="14"/>
      <c r="Q4851" s="14"/>
      <c r="R4851" s="14"/>
      <c r="S4851" s="14"/>
      <c r="T4851" s="14"/>
      <c r="U4851" s="14"/>
      <c r="V4851" s="14"/>
      <c r="W4851" s="14"/>
      <c r="X4851" s="14"/>
      <c r="Y4851" s="14"/>
      <c r="Z4851" s="14"/>
      <c r="AA4851" s="14"/>
      <c r="AB4851" s="14"/>
      <c r="AC4851" s="14"/>
      <c r="AD4851" s="14"/>
      <c r="AE4851" s="14"/>
      <c r="AF4851" s="14"/>
      <c r="AG4851" s="14"/>
    </row>
    <row r="4852" spans="1:33" ht="12.75" customHeight="1" x14ac:dyDescent="0.25">
      <c r="A4852" s="7" t="s">
        <v>3</v>
      </c>
      <c r="B4852" s="8" t="s">
        <v>1528</v>
      </c>
      <c r="G4852" s="14"/>
      <c r="H4852" s="14"/>
      <c r="I4852" s="14"/>
      <c r="J4852" s="14"/>
      <c r="K4852" s="14"/>
      <c r="L4852" s="14"/>
      <c r="M4852" s="14"/>
      <c r="N4852" s="14"/>
      <c r="O4852" s="14"/>
      <c r="P4852" s="14"/>
      <c r="Q4852" s="14"/>
      <c r="R4852" s="14"/>
      <c r="S4852" s="14"/>
      <c r="T4852" s="14"/>
      <c r="U4852" s="14"/>
      <c r="V4852" s="14"/>
      <c r="W4852" s="14"/>
      <c r="X4852" s="14"/>
      <c r="Y4852" s="14"/>
      <c r="Z4852" s="14"/>
      <c r="AA4852" s="14"/>
      <c r="AB4852" s="14"/>
      <c r="AC4852" s="14"/>
      <c r="AD4852" s="14"/>
      <c r="AE4852" s="14"/>
      <c r="AF4852" s="14"/>
      <c r="AG4852" s="14"/>
    </row>
    <row r="4853" spans="1:33" ht="12.75" customHeight="1" x14ac:dyDescent="0.25">
      <c r="A4853" s="7" t="s">
        <v>3</v>
      </c>
      <c r="B4853" s="8" t="s">
        <v>1547</v>
      </c>
      <c r="G4853" s="14"/>
      <c r="H4853" s="14"/>
      <c r="I4853" s="14"/>
      <c r="J4853" s="14"/>
      <c r="K4853" s="14"/>
      <c r="L4853" s="14"/>
      <c r="M4853" s="14"/>
      <c r="N4853" s="14"/>
      <c r="O4853" s="14"/>
      <c r="P4853" s="14"/>
      <c r="Q4853" s="14"/>
      <c r="R4853" s="14"/>
      <c r="S4853" s="14"/>
      <c r="T4853" s="14"/>
      <c r="U4853" s="14"/>
      <c r="V4853" s="14"/>
      <c r="W4853" s="14"/>
      <c r="X4853" s="14"/>
      <c r="Y4853" s="14"/>
      <c r="Z4853" s="14"/>
      <c r="AA4853" s="14"/>
      <c r="AB4853" s="14"/>
      <c r="AC4853" s="14"/>
      <c r="AD4853" s="14"/>
      <c r="AE4853" s="14"/>
      <c r="AF4853" s="14"/>
      <c r="AG4853" s="14"/>
    </row>
    <row r="4854" spans="1:33" ht="12.75" customHeight="1" x14ac:dyDescent="0.25">
      <c r="A4854" s="7" t="s">
        <v>3</v>
      </c>
      <c r="B4854" s="8" t="s">
        <v>1567</v>
      </c>
      <c r="G4854" s="14"/>
      <c r="H4854" s="14"/>
      <c r="I4854" s="14"/>
      <c r="J4854" s="14"/>
      <c r="K4854" s="14"/>
      <c r="L4854" s="14"/>
      <c r="M4854" s="14"/>
      <c r="N4854" s="14"/>
      <c r="O4854" s="14"/>
      <c r="P4854" s="14"/>
      <c r="Q4854" s="14"/>
      <c r="R4854" s="14"/>
      <c r="S4854" s="14"/>
      <c r="T4854" s="14"/>
      <c r="U4854" s="14"/>
      <c r="V4854" s="14"/>
      <c r="W4854" s="14"/>
      <c r="X4854" s="14"/>
      <c r="Y4854" s="14"/>
      <c r="Z4854" s="14"/>
      <c r="AA4854" s="14"/>
      <c r="AB4854" s="14"/>
      <c r="AC4854" s="14"/>
      <c r="AD4854" s="14"/>
      <c r="AE4854" s="14"/>
      <c r="AF4854" s="14"/>
      <c r="AG4854" s="14"/>
    </row>
    <row r="4855" spans="1:33" ht="12.75" customHeight="1" x14ac:dyDescent="0.25">
      <c r="A4855" s="7" t="s">
        <v>3</v>
      </c>
      <c r="B4855" s="8" t="s">
        <v>1587</v>
      </c>
      <c r="G4855" s="14"/>
      <c r="H4855" s="14"/>
      <c r="I4855" s="14"/>
      <c r="J4855" s="14"/>
      <c r="K4855" s="14"/>
      <c r="L4855" s="14"/>
      <c r="M4855" s="14"/>
      <c r="N4855" s="14"/>
      <c r="O4855" s="14"/>
      <c r="P4855" s="14"/>
      <c r="Q4855" s="14"/>
      <c r="R4855" s="14"/>
      <c r="S4855" s="14"/>
      <c r="T4855" s="14"/>
      <c r="U4855" s="14"/>
      <c r="V4855" s="14"/>
      <c r="W4855" s="14"/>
      <c r="X4855" s="14"/>
      <c r="Y4855" s="14"/>
      <c r="Z4855" s="14"/>
      <c r="AA4855" s="14"/>
      <c r="AB4855" s="14"/>
      <c r="AC4855" s="14"/>
      <c r="AD4855" s="14"/>
      <c r="AE4855" s="14"/>
      <c r="AF4855" s="14"/>
      <c r="AG4855" s="14"/>
    </row>
    <row r="4856" spans="1:33" ht="12.75" customHeight="1" x14ac:dyDescent="0.25">
      <c r="A4856" s="7" t="s">
        <v>3</v>
      </c>
      <c r="B4856" s="8" t="s">
        <v>1607</v>
      </c>
      <c r="G4856" s="14"/>
      <c r="H4856" s="14"/>
      <c r="I4856" s="14"/>
      <c r="J4856" s="14"/>
      <c r="K4856" s="14"/>
      <c r="L4856" s="14"/>
      <c r="M4856" s="14"/>
      <c r="N4856" s="14"/>
      <c r="O4856" s="14"/>
      <c r="P4856" s="14"/>
      <c r="Q4856" s="14"/>
      <c r="R4856" s="14"/>
      <c r="S4856" s="14"/>
      <c r="T4856" s="14"/>
      <c r="U4856" s="14"/>
      <c r="V4856" s="14"/>
      <c r="W4856" s="14"/>
      <c r="X4856" s="14"/>
      <c r="Y4856" s="14"/>
      <c r="Z4856" s="14"/>
      <c r="AA4856" s="14"/>
      <c r="AB4856" s="14"/>
      <c r="AC4856" s="14"/>
      <c r="AD4856" s="14"/>
      <c r="AE4856" s="14"/>
      <c r="AF4856" s="14"/>
      <c r="AG4856" s="14"/>
    </row>
    <row r="4857" spans="1:33" ht="12.75" customHeight="1" x14ac:dyDescent="0.25">
      <c r="A4857" s="7" t="s">
        <v>3</v>
      </c>
      <c r="B4857" s="8" t="s">
        <v>1628</v>
      </c>
      <c r="G4857" s="14"/>
      <c r="H4857" s="14"/>
      <c r="I4857" s="14"/>
      <c r="J4857" s="14"/>
      <c r="K4857" s="14"/>
      <c r="L4857" s="14"/>
      <c r="M4857" s="14"/>
      <c r="N4857" s="14"/>
      <c r="O4857" s="14"/>
      <c r="P4857" s="14"/>
      <c r="Q4857" s="14"/>
      <c r="R4857" s="14"/>
      <c r="S4857" s="14"/>
      <c r="T4857" s="14"/>
      <c r="U4857" s="14"/>
      <c r="V4857" s="14"/>
      <c r="W4857" s="14"/>
      <c r="X4857" s="14"/>
      <c r="Y4857" s="14"/>
      <c r="Z4857" s="14"/>
      <c r="AA4857" s="14"/>
      <c r="AB4857" s="14"/>
      <c r="AC4857" s="14"/>
      <c r="AD4857" s="14"/>
      <c r="AE4857" s="14"/>
      <c r="AF4857" s="14"/>
      <c r="AG4857" s="14"/>
    </row>
    <row r="4858" spans="1:33" ht="12.75" customHeight="1" x14ac:dyDescent="0.25">
      <c r="A4858" s="7" t="s">
        <v>3</v>
      </c>
      <c r="B4858" s="8" t="s">
        <v>1648</v>
      </c>
      <c r="G4858" s="14"/>
      <c r="H4858" s="14"/>
      <c r="I4858" s="14"/>
      <c r="J4858" s="14"/>
      <c r="K4858" s="14"/>
      <c r="L4858" s="14"/>
      <c r="M4858" s="14"/>
      <c r="N4858" s="14"/>
      <c r="O4858" s="14"/>
      <c r="P4858" s="14"/>
      <c r="Q4858" s="14"/>
      <c r="R4858" s="14"/>
      <c r="S4858" s="14"/>
      <c r="T4858" s="14"/>
      <c r="U4858" s="14"/>
      <c r="V4858" s="14"/>
      <c r="W4858" s="14"/>
      <c r="X4858" s="14"/>
      <c r="Y4858" s="14"/>
      <c r="Z4858" s="14"/>
      <c r="AA4858" s="14"/>
      <c r="AB4858" s="14"/>
      <c r="AC4858" s="14"/>
      <c r="AD4858" s="14"/>
      <c r="AE4858" s="14"/>
      <c r="AF4858" s="14"/>
      <c r="AG4858" s="14"/>
    </row>
    <row r="4859" spans="1:33" ht="12.75" customHeight="1" x14ac:dyDescent="0.25">
      <c r="A4859" s="7" t="s">
        <v>3</v>
      </c>
      <c r="B4859" s="8" t="s">
        <v>1669</v>
      </c>
      <c r="G4859" s="14"/>
      <c r="H4859" s="14"/>
      <c r="I4859" s="14"/>
      <c r="J4859" s="14"/>
      <c r="K4859" s="14"/>
      <c r="L4859" s="14"/>
      <c r="M4859" s="14"/>
      <c r="N4859" s="14"/>
      <c r="O4859" s="14"/>
      <c r="P4859" s="14"/>
      <c r="Q4859" s="14"/>
      <c r="R4859" s="14"/>
      <c r="S4859" s="14"/>
      <c r="T4859" s="14"/>
      <c r="U4859" s="14"/>
      <c r="V4859" s="14"/>
      <c r="W4859" s="14"/>
      <c r="X4859" s="14"/>
      <c r="Y4859" s="14"/>
      <c r="Z4859" s="14"/>
      <c r="AA4859" s="14"/>
      <c r="AB4859" s="14"/>
      <c r="AC4859" s="14"/>
      <c r="AD4859" s="14"/>
      <c r="AE4859" s="14"/>
      <c r="AF4859" s="14"/>
      <c r="AG4859" s="14"/>
    </row>
    <row r="4860" spans="1:33" ht="12.75" customHeight="1" x14ac:dyDescent="0.25">
      <c r="A4860" s="7" t="s">
        <v>3</v>
      </c>
      <c r="B4860" s="8" t="s">
        <v>1689</v>
      </c>
      <c r="G4860" s="14"/>
      <c r="H4860" s="14"/>
      <c r="I4860" s="14"/>
      <c r="J4860" s="14"/>
      <c r="K4860" s="14"/>
      <c r="L4860" s="14"/>
      <c r="M4860" s="14"/>
      <c r="N4860" s="14"/>
      <c r="O4860" s="14"/>
      <c r="P4860" s="14"/>
      <c r="Q4860" s="14"/>
      <c r="R4860" s="14"/>
      <c r="S4860" s="14"/>
      <c r="T4860" s="14"/>
      <c r="U4860" s="14"/>
      <c r="V4860" s="14"/>
      <c r="W4860" s="14"/>
      <c r="X4860" s="14"/>
      <c r="Y4860" s="14"/>
      <c r="Z4860" s="14"/>
      <c r="AA4860" s="14"/>
      <c r="AB4860" s="14"/>
      <c r="AC4860" s="14"/>
      <c r="AD4860" s="14"/>
      <c r="AE4860" s="14"/>
      <c r="AF4860" s="14"/>
      <c r="AG4860" s="14"/>
    </row>
    <row r="4861" spans="1:33" ht="12.75" customHeight="1" x14ac:dyDescent="0.25">
      <c r="A4861" s="7" t="s">
        <v>3</v>
      </c>
      <c r="B4861" s="8" t="s">
        <v>1710</v>
      </c>
      <c r="G4861" s="14"/>
      <c r="H4861" s="14"/>
      <c r="I4861" s="14"/>
      <c r="J4861" s="14"/>
      <c r="K4861" s="14"/>
      <c r="L4861" s="14"/>
      <c r="M4861" s="14"/>
      <c r="N4861" s="14"/>
      <c r="O4861" s="14"/>
      <c r="P4861" s="14"/>
      <c r="Q4861" s="14"/>
      <c r="R4861" s="14"/>
      <c r="S4861" s="14"/>
      <c r="T4861" s="14"/>
      <c r="U4861" s="14"/>
      <c r="V4861" s="14"/>
      <c r="W4861" s="14"/>
      <c r="X4861" s="14"/>
      <c r="Y4861" s="14"/>
      <c r="Z4861" s="14"/>
      <c r="AA4861" s="14"/>
      <c r="AB4861" s="14"/>
      <c r="AC4861" s="14"/>
      <c r="AD4861" s="14"/>
      <c r="AE4861" s="14"/>
      <c r="AF4861" s="14"/>
      <c r="AG4861" s="14"/>
    </row>
    <row r="4862" spans="1:33" ht="12.75" customHeight="1" x14ac:dyDescent="0.25">
      <c r="A4862" s="7" t="s">
        <v>3</v>
      </c>
      <c r="B4862" s="8" t="s">
        <v>1731</v>
      </c>
      <c r="G4862" s="14"/>
      <c r="H4862" s="14"/>
      <c r="I4862" s="14"/>
      <c r="J4862" s="14"/>
      <c r="K4862" s="14"/>
      <c r="L4862" s="14"/>
      <c r="M4862" s="14"/>
      <c r="N4862" s="14"/>
      <c r="O4862" s="14"/>
      <c r="P4862" s="14"/>
      <c r="Q4862" s="14"/>
      <c r="R4862" s="14"/>
      <c r="S4862" s="14"/>
      <c r="T4862" s="14"/>
      <c r="U4862" s="14"/>
      <c r="V4862" s="14"/>
      <c r="W4862" s="14"/>
      <c r="X4862" s="14"/>
      <c r="Y4862" s="14"/>
      <c r="Z4862" s="14"/>
      <c r="AA4862" s="14"/>
      <c r="AB4862" s="14"/>
      <c r="AC4862" s="14"/>
      <c r="AD4862" s="14"/>
      <c r="AE4862" s="14"/>
      <c r="AF4862" s="14"/>
      <c r="AG4862" s="14"/>
    </row>
    <row r="4863" spans="1:33" ht="12.75" customHeight="1" x14ac:dyDescent="0.25">
      <c r="A4863" s="7" t="s">
        <v>3</v>
      </c>
      <c r="B4863" s="8" t="s">
        <v>1751</v>
      </c>
      <c r="G4863" s="14"/>
      <c r="H4863" s="14"/>
      <c r="I4863" s="14"/>
      <c r="J4863" s="14"/>
      <c r="K4863" s="14"/>
      <c r="L4863" s="14"/>
      <c r="M4863" s="14"/>
      <c r="N4863" s="14"/>
      <c r="O4863" s="14"/>
      <c r="P4863" s="14"/>
      <c r="Q4863" s="14"/>
      <c r="R4863" s="14"/>
      <c r="S4863" s="14"/>
      <c r="T4863" s="14"/>
      <c r="U4863" s="14"/>
      <c r="V4863" s="14"/>
      <c r="W4863" s="14"/>
      <c r="X4863" s="14"/>
      <c r="Y4863" s="14"/>
      <c r="Z4863" s="14"/>
      <c r="AA4863" s="14"/>
      <c r="AB4863" s="14"/>
      <c r="AC4863" s="14"/>
      <c r="AD4863" s="14"/>
      <c r="AE4863" s="14"/>
      <c r="AF4863" s="14"/>
      <c r="AG4863" s="14"/>
    </row>
    <row r="4864" spans="1:33" ht="12.75" customHeight="1" x14ac:dyDescent="0.25">
      <c r="A4864" s="7" t="s">
        <v>3</v>
      </c>
      <c r="B4864" s="8" t="s">
        <v>1770</v>
      </c>
      <c r="G4864" s="14"/>
      <c r="H4864" s="14"/>
      <c r="I4864" s="14"/>
      <c r="J4864" s="14"/>
      <c r="K4864" s="14"/>
      <c r="L4864" s="14"/>
      <c r="M4864" s="14"/>
      <c r="N4864" s="14"/>
      <c r="O4864" s="14"/>
      <c r="P4864" s="14"/>
      <c r="Q4864" s="14"/>
      <c r="R4864" s="14"/>
      <c r="S4864" s="14"/>
      <c r="T4864" s="14"/>
      <c r="U4864" s="14"/>
      <c r="V4864" s="14"/>
      <c r="W4864" s="14"/>
      <c r="X4864" s="14"/>
      <c r="Y4864" s="14"/>
      <c r="Z4864" s="14"/>
      <c r="AA4864" s="14"/>
      <c r="AB4864" s="14"/>
      <c r="AC4864" s="14"/>
      <c r="AD4864" s="14"/>
      <c r="AE4864" s="14"/>
      <c r="AF4864" s="14"/>
      <c r="AG4864" s="14"/>
    </row>
    <row r="4865" spans="1:33" ht="12.75" customHeight="1" x14ac:dyDescent="0.25">
      <c r="A4865" s="7" t="s">
        <v>3</v>
      </c>
      <c r="B4865" s="8" t="s">
        <v>784</v>
      </c>
      <c r="G4865" s="14"/>
      <c r="H4865" s="14"/>
      <c r="I4865" s="14"/>
      <c r="J4865" s="14"/>
      <c r="K4865" s="14"/>
      <c r="L4865" s="14"/>
      <c r="M4865" s="14"/>
      <c r="N4865" s="14"/>
      <c r="O4865" s="14"/>
      <c r="P4865" s="14"/>
      <c r="Q4865" s="14"/>
      <c r="R4865" s="14"/>
      <c r="S4865" s="14"/>
      <c r="T4865" s="14"/>
      <c r="U4865" s="14"/>
      <c r="V4865" s="14"/>
      <c r="W4865" s="14"/>
      <c r="X4865" s="14"/>
      <c r="Y4865" s="14"/>
      <c r="Z4865" s="14"/>
      <c r="AA4865" s="14"/>
      <c r="AB4865" s="14"/>
      <c r="AC4865" s="14"/>
      <c r="AD4865" s="14"/>
      <c r="AE4865" s="14"/>
      <c r="AF4865" s="14"/>
      <c r="AG4865" s="14"/>
    </row>
    <row r="4866" spans="1:33" ht="12.75" customHeight="1" x14ac:dyDescent="0.25">
      <c r="A4866" s="7" t="s">
        <v>3</v>
      </c>
      <c r="B4866" s="8" t="s">
        <v>1807</v>
      </c>
      <c r="G4866" s="14"/>
      <c r="H4866" s="14"/>
      <c r="I4866" s="14"/>
      <c r="J4866" s="14"/>
      <c r="K4866" s="14"/>
      <c r="L4866" s="14"/>
      <c r="M4866" s="14"/>
      <c r="N4866" s="14"/>
      <c r="O4866" s="14"/>
      <c r="P4866" s="14"/>
      <c r="Q4866" s="14"/>
      <c r="R4866" s="14"/>
      <c r="S4866" s="14"/>
      <c r="T4866" s="14"/>
      <c r="U4866" s="14"/>
      <c r="V4866" s="14"/>
      <c r="W4866" s="14"/>
      <c r="X4866" s="14"/>
      <c r="Y4866" s="14"/>
      <c r="Z4866" s="14"/>
      <c r="AA4866" s="14"/>
      <c r="AB4866" s="14"/>
      <c r="AC4866" s="14"/>
      <c r="AD4866" s="14"/>
      <c r="AE4866" s="14"/>
      <c r="AF4866" s="14"/>
      <c r="AG4866" s="14"/>
    </row>
    <row r="4867" spans="1:33" ht="12.75" customHeight="1" x14ac:dyDescent="0.25">
      <c r="A4867" s="7" t="s">
        <v>3</v>
      </c>
      <c r="B4867" s="8" t="s">
        <v>1825</v>
      </c>
      <c r="G4867" s="14"/>
      <c r="H4867" s="14"/>
      <c r="I4867" s="14"/>
      <c r="J4867" s="14"/>
      <c r="K4867" s="14"/>
      <c r="L4867" s="14"/>
      <c r="M4867" s="14"/>
      <c r="N4867" s="14"/>
      <c r="O4867" s="14"/>
      <c r="P4867" s="14"/>
      <c r="Q4867" s="14"/>
      <c r="R4867" s="14"/>
      <c r="S4867" s="14"/>
      <c r="T4867" s="14"/>
      <c r="U4867" s="14"/>
      <c r="V4867" s="14"/>
      <c r="W4867" s="14"/>
      <c r="X4867" s="14"/>
      <c r="Y4867" s="14"/>
      <c r="Z4867" s="14"/>
      <c r="AA4867" s="14"/>
      <c r="AB4867" s="14"/>
      <c r="AC4867" s="14"/>
      <c r="AD4867" s="14"/>
      <c r="AE4867" s="14"/>
      <c r="AF4867" s="14"/>
      <c r="AG4867" s="14"/>
    </row>
    <row r="4868" spans="1:33" ht="12.75" customHeight="1" x14ac:dyDescent="0.25">
      <c r="A4868" s="7" t="s">
        <v>3</v>
      </c>
      <c r="B4868" s="8" t="s">
        <v>1843</v>
      </c>
      <c r="G4868" s="14"/>
      <c r="H4868" s="14"/>
      <c r="I4868" s="14"/>
      <c r="J4868" s="14"/>
      <c r="K4868" s="14"/>
      <c r="L4868" s="14"/>
      <c r="M4868" s="14"/>
      <c r="N4868" s="14"/>
      <c r="O4868" s="14"/>
      <c r="P4868" s="14"/>
      <c r="Q4868" s="14"/>
      <c r="R4868" s="14"/>
      <c r="S4868" s="14"/>
      <c r="T4868" s="14"/>
      <c r="U4868" s="14"/>
      <c r="V4868" s="14"/>
      <c r="W4868" s="14"/>
      <c r="X4868" s="14"/>
      <c r="Y4868" s="14"/>
      <c r="Z4868" s="14"/>
      <c r="AA4868" s="14"/>
      <c r="AB4868" s="14"/>
      <c r="AC4868" s="14"/>
      <c r="AD4868" s="14"/>
      <c r="AE4868" s="14"/>
      <c r="AF4868" s="14"/>
      <c r="AG4868" s="14"/>
    </row>
    <row r="4869" spans="1:33" ht="12.75" customHeight="1" x14ac:dyDescent="0.25">
      <c r="A4869" s="7" t="s">
        <v>3</v>
      </c>
      <c r="B4869" s="8" t="s">
        <v>1861</v>
      </c>
      <c r="G4869" s="14"/>
      <c r="H4869" s="14"/>
      <c r="I4869" s="14"/>
      <c r="J4869" s="14"/>
      <c r="K4869" s="14"/>
      <c r="L4869" s="14"/>
      <c r="M4869" s="14"/>
      <c r="N4869" s="14"/>
      <c r="O4869" s="14"/>
      <c r="P4869" s="14"/>
      <c r="Q4869" s="14"/>
      <c r="R4869" s="14"/>
      <c r="S4869" s="14"/>
      <c r="T4869" s="14"/>
      <c r="U4869" s="14"/>
      <c r="V4869" s="14"/>
      <c r="W4869" s="14"/>
      <c r="X4869" s="14"/>
      <c r="Y4869" s="14"/>
      <c r="Z4869" s="14"/>
      <c r="AA4869" s="14"/>
      <c r="AB4869" s="14"/>
      <c r="AC4869" s="14"/>
      <c r="AD4869" s="14"/>
      <c r="AE4869" s="14"/>
      <c r="AF4869" s="14"/>
      <c r="AG4869" s="14"/>
    </row>
    <row r="4870" spans="1:33" ht="12.75" customHeight="1" x14ac:dyDescent="0.25">
      <c r="A4870" s="7" t="s">
        <v>3</v>
      </c>
      <c r="B4870" s="8" t="s">
        <v>1877</v>
      </c>
      <c r="G4870" s="14"/>
      <c r="H4870" s="14"/>
      <c r="I4870" s="14"/>
      <c r="J4870" s="14"/>
      <c r="K4870" s="14"/>
      <c r="L4870" s="14"/>
      <c r="M4870" s="14"/>
      <c r="N4870" s="14"/>
      <c r="O4870" s="14"/>
      <c r="P4870" s="14"/>
      <c r="Q4870" s="14"/>
      <c r="R4870" s="14"/>
      <c r="S4870" s="14"/>
      <c r="T4870" s="14"/>
      <c r="U4870" s="14"/>
      <c r="V4870" s="14"/>
      <c r="W4870" s="14"/>
      <c r="X4870" s="14"/>
      <c r="Y4870" s="14"/>
      <c r="Z4870" s="14"/>
      <c r="AA4870" s="14"/>
      <c r="AB4870" s="14"/>
      <c r="AC4870" s="14"/>
      <c r="AD4870" s="14"/>
      <c r="AE4870" s="14"/>
      <c r="AF4870" s="14"/>
      <c r="AG4870" s="14"/>
    </row>
    <row r="4871" spans="1:33" ht="12.75" customHeight="1" x14ac:dyDescent="0.25">
      <c r="A4871" s="7" t="s">
        <v>3</v>
      </c>
      <c r="B4871" s="8" t="s">
        <v>1894</v>
      </c>
      <c r="G4871" s="14"/>
      <c r="H4871" s="14"/>
      <c r="I4871" s="14"/>
      <c r="J4871" s="14"/>
      <c r="K4871" s="14"/>
      <c r="L4871" s="14"/>
      <c r="M4871" s="14"/>
      <c r="N4871" s="14"/>
      <c r="O4871" s="14"/>
      <c r="P4871" s="14"/>
      <c r="Q4871" s="14"/>
      <c r="R4871" s="14"/>
      <c r="S4871" s="14"/>
      <c r="T4871" s="14"/>
      <c r="U4871" s="14"/>
      <c r="V4871" s="14"/>
      <c r="W4871" s="14"/>
      <c r="X4871" s="14"/>
      <c r="Y4871" s="14"/>
      <c r="Z4871" s="14"/>
      <c r="AA4871" s="14"/>
      <c r="AB4871" s="14"/>
      <c r="AC4871" s="14"/>
      <c r="AD4871" s="14"/>
      <c r="AE4871" s="14"/>
      <c r="AF4871" s="14"/>
      <c r="AG4871" s="14"/>
    </row>
    <row r="4872" spans="1:33" ht="12.75" customHeight="1" x14ac:dyDescent="0.25">
      <c r="A4872" s="7" t="s">
        <v>3</v>
      </c>
      <c r="B4872" s="8" t="s">
        <v>890</v>
      </c>
      <c r="G4872" s="14"/>
      <c r="H4872" s="14"/>
      <c r="I4872" s="14"/>
      <c r="J4872" s="14"/>
      <c r="K4872" s="14"/>
      <c r="L4872" s="14"/>
      <c r="M4872" s="14"/>
      <c r="N4872" s="14"/>
      <c r="O4872" s="14"/>
      <c r="P4872" s="14"/>
      <c r="Q4872" s="14"/>
      <c r="R4872" s="14"/>
      <c r="S4872" s="14"/>
      <c r="T4872" s="14"/>
      <c r="U4872" s="14"/>
      <c r="V4872" s="14"/>
      <c r="W4872" s="14"/>
      <c r="X4872" s="14"/>
      <c r="Y4872" s="14"/>
      <c r="Z4872" s="14"/>
      <c r="AA4872" s="14"/>
      <c r="AB4872" s="14"/>
      <c r="AC4872" s="14"/>
      <c r="AD4872" s="14"/>
      <c r="AE4872" s="14"/>
      <c r="AF4872" s="14"/>
      <c r="AG4872" s="14"/>
    </row>
    <row r="4873" spans="1:33" ht="12.75" customHeight="1" x14ac:dyDescent="0.25">
      <c r="A4873" s="7" t="s">
        <v>3</v>
      </c>
      <c r="B4873" s="8" t="s">
        <v>1927</v>
      </c>
      <c r="G4873" s="14"/>
      <c r="H4873" s="14"/>
      <c r="I4873" s="14"/>
      <c r="J4873" s="14"/>
      <c r="K4873" s="14"/>
      <c r="L4873" s="14"/>
      <c r="M4873" s="14"/>
      <c r="N4873" s="14"/>
      <c r="O4873" s="14"/>
      <c r="P4873" s="14"/>
      <c r="Q4873" s="14"/>
      <c r="R4873" s="14"/>
      <c r="S4873" s="14"/>
      <c r="T4873" s="14"/>
      <c r="U4873" s="14"/>
      <c r="V4873" s="14"/>
      <c r="W4873" s="14"/>
      <c r="X4873" s="14"/>
      <c r="Y4873" s="14"/>
      <c r="Z4873" s="14"/>
      <c r="AA4873" s="14"/>
      <c r="AB4873" s="14"/>
      <c r="AC4873" s="14"/>
      <c r="AD4873" s="14"/>
      <c r="AE4873" s="14"/>
      <c r="AF4873" s="14"/>
      <c r="AG4873" s="14"/>
    </row>
    <row r="4874" spans="1:33" ht="12.75" customHeight="1" x14ac:dyDescent="0.25">
      <c r="A4874" s="7" t="s">
        <v>3</v>
      </c>
      <c r="B4874" s="8" t="s">
        <v>1944</v>
      </c>
      <c r="G4874" s="14"/>
      <c r="H4874" s="14"/>
      <c r="I4874" s="14"/>
      <c r="J4874" s="14"/>
      <c r="K4874" s="14"/>
      <c r="L4874" s="14"/>
      <c r="M4874" s="14"/>
      <c r="N4874" s="14"/>
      <c r="O4874" s="14"/>
      <c r="P4874" s="14"/>
      <c r="Q4874" s="14"/>
      <c r="R4874" s="14"/>
      <c r="S4874" s="14"/>
      <c r="T4874" s="14"/>
      <c r="U4874" s="14"/>
      <c r="V4874" s="14"/>
      <c r="W4874" s="14"/>
      <c r="X4874" s="14"/>
      <c r="Y4874" s="14"/>
      <c r="Z4874" s="14"/>
      <c r="AA4874" s="14"/>
      <c r="AB4874" s="14"/>
      <c r="AC4874" s="14"/>
      <c r="AD4874" s="14"/>
      <c r="AE4874" s="14"/>
      <c r="AF4874" s="14"/>
      <c r="AG4874" s="14"/>
    </row>
    <row r="4875" spans="1:33" ht="12.75" customHeight="1" x14ac:dyDescent="0.25">
      <c r="A4875" s="7" t="s">
        <v>3</v>
      </c>
      <c r="B4875" s="8" t="s">
        <v>1961</v>
      </c>
      <c r="G4875" s="14"/>
      <c r="H4875" s="14"/>
      <c r="I4875" s="14"/>
      <c r="J4875" s="14"/>
      <c r="K4875" s="14"/>
      <c r="L4875" s="14"/>
      <c r="M4875" s="14"/>
      <c r="N4875" s="14"/>
      <c r="O4875" s="14"/>
      <c r="P4875" s="14"/>
      <c r="Q4875" s="14"/>
      <c r="R4875" s="14"/>
      <c r="S4875" s="14"/>
      <c r="T4875" s="14"/>
      <c r="U4875" s="14"/>
      <c r="V4875" s="14"/>
      <c r="W4875" s="14"/>
      <c r="X4875" s="14"/>
      <c r="Y4875" s="14"/>
      <c r="Z4875" s="14"/>
      <c r="AA4875" s="14"/>
      <c r="AB4875" s="14"/>
      <c r="AC4875" s="14"/>
      <c r="AD4875" s="14"/>
      <c r="AE4875" s="14"/>
      <c r="AF4875" s="14"/>
      <c r="AG4875" s="14"/>
    </row>
    <row r="4876" spans="1:33" ht="12.75" customHeight="1" x14ac:dyDescent="0.25">
      <c r="A4876" s="7" t="s">
        <v>3</v>
      </c>
      <c r="B4876" s="8" t="s">
        <v>1977</v>
      </c>
      <c r="G4876" s="14"/>
      <c r="H4876" s="14"/>
      <c r="I4876" s="14"/>
      <c r="J4876" s="14"/>
      <c r="K4876" s="14"/>
      <c r="L4876" s="14"/>
      <c r="M4876" s="14"/>
      <c r="N4876" s="14"/>
      <c r="O4876" s="14"/>
      <c r="P4876" s="14"/>
      <c r="Q4876" s="14"/>
      <c r="R4876" s="14"/>
      <c r="S4876" s="14"/>
      <c r="T4876" s="14"/>
      <c r="U4876" s="14"/>
      <c r="V4876" s="14"/>
      <c r="W4876" s="14"/>
      <c r="X4876" s="14"/>
      <c r="Y4876" s="14"/>
      <c r="Z4876" s="14"/>
      <c r="AA4876" s="14"/>
      <c r="AB4876" s="14"/>
      <c r="AC4876" s="14"/>
      <c r="AD4876" s="14"/>
      <c r="AE4876" s="14"/>
      <c r="AF4876" s="14"/>
      <c r="AG4876" s="14"/>
    </row>
    <row r="4877" spans="1:33" ht="12.75" customHeight="1" x14ac:dyDescent="0.25">
      <c r="A4877" s="7" t="s">
        <v>3</v>
      </c>
      <c r="B4877" s="8" t="s">
        <v>1995</v>
      </c>
      <c r="G4877" s="14"/>
      <c r="H4877" s="14"/>
      <c r="I4877" s="14"/>
      <c r="J4877" s="14"/>
      <c r="K4877" s="14"/>
      <c r="L4877" s="14"/>
      <c r="M4877" s="14"/>
      <c r="N4877" s="14"/>
      <c r="O4877" s="14"/>
      <c r="P4877" s="14"/>
      <c r="Q4877" s="14"/>
      <c r="R4877" s="14"/>
      <c r="S4877" s="14"/>
      <c r="T4877" s="14"/>
      <c r="U4877" s="14"/>
      <c r="V4877" s="14"/>
      <c r="W4877" s="14"/>
      <c r="X4877" s="14"/>
      <c r="Y4877" s="14"/>
      <c r="Z4877" s="14"/>
      <c r="AA4877" s="14"/>
      <c r="AB4877" s="14"/>
      <c r="AC4877" s="14"/>
      <c r="AD4877" s="14"/>
      <c r="AE4877" s="14"/>
      <c r="AF4877" s="14"/>
      <c r="AG4877" s="14"/>
    </row>
    <row r="4878" spans="1:33" ht="12.75" customHeight="1" x14ac:dyDescent="0.25">
      <c r="A4878" s="7" t="s">
        <v>3</v>
      </c>
      <c r="B4878" s="8" t="s">
        <v>2013</v>
      </c>
      <c r="G4878" s="14"/>
      <c r="H4878" s="14"/>
      <c r="I4878" s="14"/>
      <c r="J4878" s="14"/>
      <c r="K4878" s="14"/>
      <c r="L4878" s="14"/>
      <c r="M4878" s="14"/>
      <c r="N4878" s="14"/>
      <c r="O4878" s="14"/>
      <c r="P4878" s="14"/>
      <c r="Q4878" s="14"/>
      <c r="R4878" s="14"/>
      <c r="S4878" s="14"/>
      <c r="T4878" s="14"/>
      <c r="U4878" s="14"/>
      <c r="V4878" s="14"/>
      <c r="W4878" s="14"/>
      <c r="X4878" s="14"/>
      <c r="Y4878" s="14"/>
      <c r="Z4878" s="14"/>
      <c r="AA4878" s="14"/>
      <c r="AB4878" s="14"/>
      <c r="AC4878" s="14"/>
      <c r="AD4878" s="14"/>
      <c r="AE4878" s="14"/>
      <c r="AF4878" s="14"/>
      <c r="AG4878" s="14"/>
    </row>
    <row r="4879" spans="1:33" ht="12.75" customHeight="1" x14ac:dyDescent="0.25">
      <c r="A4879" s="7" t="s">
        <v>3</v>
      </c>
      <c r="B4879" s="8" t="s">
        <v>2031</v>
      </c>
      <c r="G4879" s="14"/>
      <c r="H4879" s="14"/>
      <c r="I4879" s="14"/>
      <c r="J4879" s="14"/>
      <c r="K4879" s="14"/>
      <c r="L4879" s="14"/>
      <c r="M4879" s="14"/>
      <c r="N4879" s="14"/>
      <c r="O4879" s="14"/>
      <c r="P4879" s="14"/>
      <c r="Q4879" s="14"/>
      <c r="R4879" s="14"/>
      <c r="S4879" s="14"/>
      <c r="T4879" s="14"/>
      <c r="U4879" s="14"/>
      <c r="V4879" s="14"/>
      <c r="W4879" s="14"/>
      <c r="X4879" s="14"/>
      <c r="Y4879" s="14"/>
      <c r="Z4879" s="14"/>
      <c r="AA4879" s="14"/>
      <c r="AB4879" s="14"/>
      <c r="AC4879" s="14"/>
      <c r="AD4879" s="14"/>
      <c r="AE4879" s="14"/>
      <c r="AF4879" s="14"/>
      <c r="AG4879" s="14"/>
    </row>
    <row r="4880" spans="1:33" ht="12.75" customHeight="1" x14ac:dyDescent="0.25">
      <c r="A4880" s="7" t="s">
        <v>3</v>
      </c>
      <c r="B4880" s="8" t="s">
        <v>2048</v>
      </c>
      <c r="G4880" s="14"/>
      <c r="H4880" s="14"/>
      <c r="I4880" s="14"/>
      <c r="J4880" s="14"/>
      <c r="K4880" s="14"/>
      <c r="L4880" s="14"/>
      <c r="M4880" s="14"/>
      <c r="N4880" s="14"/>
      <c r="O4880" s="14"/>
      <c r="P4880" s="14"/>
      <c r="Q4880" s="14"/>
      <c r="R4880" s="14"/>
      <c r="S4880" s="14"/>
      <c r="T4880" s="14"/>
      <c r="U4880" s="14"/>
      <c r="V4880" s="14"/>
      <c r="W4880" s="14"/>
      <c r="X4880" s="14"/>
      <c r="Y4880" s="14"/>
      <c r="Z4880" s="14"/>
      <c r="AA4880" s="14"/>
      <c r="AB4880" s="14"/>
      <c r="AC4880" s="14"/>
      <c r="AD4880" s="14"/>
      <c r="AE4880" s="14"/>
      <c r="AF4880" s="14"/>
      <c r="AG4880" s="14"/>
    </row>
    <row r="4881" spans="1:33" ht="12.75" customHeight="1" x14ac:dyDescent="0.25">
      <c r="A4881" s="7" t="s">
        <v>3</v>
      </c>
      <c r="B4881" s="8" t="s">
        <v>2064</v>
      </c>
      <c r="G4881" s="14"/>
      <c r="H4881" s="14"/>
      <c r="I4881" s="14"/>
      <c r="J4881" s="14"/>
      <c r="K4881" s="14"/>
      <c r="L4881" s="14"/>
      <c r="M4881" s="14"/>
      <c r="N4881" s="14"/>
      <c r="O4881" s="14"/>
      <c r="P4881" s="14"/>
      <c r="Q4881" s="14"/>
      <c r="R4881" s="14"/>
      <c r="S4881" s="14"/>
      <c r="T4881" s="14"/>
      <c r="U4881" s="14"/>
      <c r="V4881" s="14"/>
      <c r="W4881" s="14"/>
      <c r="X4881" s="14"/>
      <c r="Y4881" s="14"/>
      <c r="Z4881" s="14"/>
      <c r="AA4881" s="14"/>
      <c r="AB4881" s="14"/>
      <c r="AC4881" s="14"/>
      <c r="AD4881" s="14"/>
      <c r="AE4881" s="14"/>
      <c r="AF4881" s="14"/>
      <c r="AG4881" s="14"/>
    </row>
    <row r="4882" spans="1:33" ht="12.75" customHeight="1" x14ac:dyDescent="0.25">
      <c r="A4882" s="7" t="s">
        <v>3</v>
      </c>
      <c r="B4882" s="8" t="s">
        <v>2080</v>
      </c>
      <c r="G4882" s="14"/>
      <c r="H4882" s="14"/>
      <c r="I4882" s="14"/>
      <c r="J4882" s="14"/>
      <c r="K4882" s="14"/>
      <c r="L4882" s="14"/>
      <c r="M4882" s="14"/>
      <c r="N4882" s="14"/>
      <c r="O4882" s="14"/>
      <c r="P4882" s="14"/>
      <c r="Q4882" s="14"/>
      <c r="R4882" s="14"/>
      <c r="S4882" s="14"/>
      <c r="T4882" s="14"/>
      <c r="U4882" s="14"/>
      <c r="V4882" s="14"/>
      <c r="W4882" s="14"/>
      <c r="X4882" s="14"/>
      <c r="Y4882" s="14"/>
      <c r="Z4882" s="14"/>
      <c r="AA4882" s="14"/>
      <c r="AB4882" s="14"/>
      <c r="AC4882" s="14"/>
      <c r="AD4882" s="14"/>
      <c r="AE4882" s="14"/>
      <c r="AF4882" s="14"/>
      <c r="AG4882" s="14"/>
    </row>
    <row r="4883" spans="1:33" ht="12.75" customHeight="1" x14ac:dyDescent="0.25">
      <c r="A4883" s="7" t="s">
        <v>3</v>
      </c>
      <c r="B4883" s="8" t="s">
        <v>2096</v>
      </c>
      <c r="G4883" s="14"/>
      <c r="H4883" s="14"/>
      <c r="I4883" s="14"/>
      <c r="J4883" s="14"/>
      <c r="K4883" s="14"/>
      <c r="L4883" s="14"/>
      <c r="M4883" s="14"/>
      <c r="N4883" s="14"/>
      <c r="O4883" s="14"/>
      <c r="P4883" s="14"/>
      <c r="Q4883" s="14"/>
      <c r="R4883" s="14"/>
      <c r="S4883" s="14"/>
      <c r="T4883" s="14"/>
      <c r="U4883" s="14"/>
      <c r="V4883" s="14"/>
      <c r="W4883" s="14"/>
      <c r="X4883" s="14"/>
      <c r="Y4883" s="14"/>
      <c r="Z4883" s="14"/>
      <c r="AA4883" s="14"/>
      <c r="AB4883" s="14"/>
      <c r="AC4883" s="14"/>
      <c r="AD4883" s="14"/>
      <c r="AE4883" s="14"/>
      <c r="AF4883" s="14"/>
      <c r="AG4883" s="14"/>
    </row>
    <row r="4884" spans="1:33" ht="12.75" customHeight="1" x14ac:dyDescent="0.25">
      <c r="A4884" s="7" t="s">
        <v>3</v>
      </c>
      <c r="B4884" s="8" t="s">
        <v>2111</v>
      </c>
      <c r="G4884" s="14"/>
      <c r="H4884" s="14"/>
      <c r="I4884" s="14"/>
      <c r="J4884" s="14"/>
      <c r="K4884" s="14"/>
      <c r="L4884" s="14"/>
      <c r="M4884" s="14"/>
      <c r="N4884" s="14"/>
      <c r="O4884" s="14"/>
      <c r="P4884" s="14"/>
      <c r="Q4884" s="14"/>
      <c r="R4884" s="14"/>
      <c r="S4884" s="14"/>
      <c r="T4884" s="14"/>
      <c r="U4884" s="14"/>
      <c r="V4884" s="14"/>
      <c r="W4884" s="14"/>
      <c r="X4884" s="14"/>
      <c r="Y4884" s="14"/>
      <c r="Z4884" s="14"/>
      <c r="AA4884" s="14"/>
      <c r="AB4884" s="14"/>
      <c r="AC4884" s="14"/>
      <c r="AD4884" s="14"/>
      <c r="AE4884" s="14"/>
      <c r="AF4884" s="14"/>
      <c r="AG4884" s="14"/>
    </row>
    <row r="4885" spans="1:33" ht="12.75" customHeight="1" x14ac:dyDescent="0.25">
      <c r="A4885" s="7" t="s">
        <v>3</v>
      </c>
      <c r="B4885" s="8" t="s">
        <v>2126</v>
      </c>
      <c r="G4885" s="14"/>
      <c r="H4885" s="14"/>
      <c r="I4885" s="14"/>
      <c r="J4885" s="14"/>
      <c r="K4885" s="14"/>
      <c r="L4885" s="14"/>
      <c r="M4885" s="14"/>
      <c r="N4885" s="14"/>
      <c r="O4885" s="14"/>
      <c r="P4885" s="14"/>
      <c r="Q4885" s="14"/>
      <c r="R4885" s="14"/>
      <c r="S4885" s="14"/>
      <c r="T4885" s="14"/>
      <c r="U4885" s="14"/>
      <c r="V4885" s="14"/>
      <c r="W4885" s="14"/>
      <c r="X4885" s="14"/>
      <c r="Y4885" s="14"/>
      <c r="Z4885" s="14"/>
      <c r="AA4885" s="14"/>
      <c r="AB4885" s="14"/>
      <c r="AC4885" s="14"/>
      <c r="AD4885" s="14"/>
      <c r="AE4885" s="14"/>
      <c r="AF4885" s="14"/>
      <c r="AG4885" s="14"/>
    </row>
    <row r="4886" spans="1:33" ht="12.75" customHeight="1" x14ac:dyDescent="0.25">
      <c r="A4886" s="7" t="s">
        <v>3</v>
      </c>
      <c r="B4886" s="8" t="s">
        <v>48</v>
      </c>
      <c r="G4886" s="14"/>
      <c r="H4886" s="14"/>
      <c r="I4886" s="14"/>
      <c r="J4886" s="14"/>
      <c r="K4886" s="14"/>
      <c r="L4886" s="14"/>
      <c r="M4886" s="14"/>
      <c r="N4886" s="14"/>
      <c r="O4886" s="14"/>
      <c r="P4886" s="14"/>
      <c r="Q4886" s="14"/>
      <c r="R4886" s="14"/>
      <c r="S4886" s="14"/>
      <c r="T4886" s="14"/>
      <c r="U4886" s="14"/>
      <c r="V4886" s="14"/>
      <c r="W4886" s="14"/>
      <c r="X4886" s="14"/>
      <c r="Y4886" s="14"/>
      <c r="Z4886" s="14"/>
      <c r="AA4886" s="14"/>
      <c r="AB4886" s="14"/>
      <c r="AC4886" s="14"/>
      <c r="AD4886" s="14"/>
      <c r="AE4886" s="14"/>
      <c r="AF4886" s="14"/>
      <c r="AG4886" s="14"/>
    </row>
    <row r="4887" spans="1:33" ht="12.75" customHeight="1" x14ac:dyDescent="0.25">
      <c r="A4887" s="7" t="s">
        <v>3</v>
      </c>
      <c r="B4887" s="8" t="s">
        <v>2159</v>
      </c>
      <c r="G4887" s="14"/>
      <c r="H4887" s="14"/>
      <c r="I4887" s="14"/>
      <c r="J4887" s="14"/>
      <c r="K4887" s="14"/>
      <c r="L4887" s="14"/>
      <c r="M4887" s="14"/>
      <c r="N4887" s="14"/>
      <c r="O4887" s="14"/>
      <c r="P4887" s="14"/>
      <c r="Q4887" s="14"/>
      <c r="R4887" s="14"/>
      <c r="S4887" s="14"/>
      <c r="T4887" s="14"/>
      <c r="U4887" s="14"/>
      <c r="V4887" s="14"/>
      <c r="W4887" s="14"/>
      <c r="X4887" s="14"/>
      <c r="Y4887" s="14"/>
      <c r="Z4887" s="14"/>
      <c r="AA4887" s="14"/>
      <c r="AB4887" s="14"/>
      <c r="AC4887" s="14"/>
      <c r="AD4887" s="14"/>
      <c r="AE4887" s="14"/>
      <c r="AF4887" s="14"/>
      <c r="AG4887" s="14"/>
    </row>
    <row r="4888" spans="1:33" ht="12.75" customHeight="1" x14ac:dyDescent="0.25">
      <c r="A4888" s="7" t="s">
        <v>3</v>
      </c>
      <c r="B4888" s="8" t="s">
        <v>1201</v>
      </c>
      <c r="G4888" s="14"/>
      <c r="H4888" s="14"/>
      <c r="I4888" s="14"/>
      <c r="J4888" s="14"/>
      <c r="K4888" s="14"/>
      <c r="L4888" s="14"/>
      <c r="M4888" s="14"/>
      <c r="N4888" s="14"/>
      <c r="O4888" s="14"/>
      <c r="P4888" s="14"/>
      <c r="Q4888" s="14"/>
      <c r="R4888" s="14"/>
      <c r="S4888" s="14"/>
      <c r="T4888" s="14"/>
      <c r="U4888" s="14"/>
      <c r="V4888" s="14"/>
      <c r="W4888" s="14"/>
      <c r="X4888" s="14"/>
      <c r="Y4888" s="14"/>
      <c r="Z4888" s="14"/>
      <c r="AA4888" s="14"/>
      <c r="AB4888" s="14"/>
      <c r="AC4888" s="14"/>
      <c r="AD4888" s="14"/>
      <c r="AE4888" s="14"/>
      <c r="AF4888" s="14"/>
      <c r="AG4888" s="14"/>
    </row>
    <row r="4889" spans="1:33" ht="12.75" customHeight="1" x14ac:dyDescent="0.25">
      <c r="A4889" s="7" t="s">
        <v>3</v>
      </c>
      <c r="B4889" s="8" t="s">
        <v>2190</v>
      </c>
      <c r="G4889" s="14"/>
      <c r="H4889" s="14"/>
      <c r="I4889" s="14"/>
      <c r="J4889" s="14"/>
      <c r="K4889" s="14"/>
      <c r="L4889" s="14"/>
      <c r="M4889" s="14"/>
      <c r="N4889" s="14"/>
      <c r="O4889" s="14"/>
      <c r="P4889" s="14"/>
      <c r="Q4889" s="14"/>
      <c r="R4889" s="14"/>
      <c r="S4889" s="14"/>
      <c r="T4889" s="14"/>
      <c r="U4889" s="14"/>
      <c r="V4889" s="14"/>
      <c r="W4889" s="14"/>
      <c r="X4889" s="14"/>
      <c r="Y4889" s="14"/>
      <c r="Z4889" s="14"/>
      <c r="AA4889" s="14"/>
      <c r="AB4889" s="14"/>
      <c r="AC4889" s="14"/>
      <c r="AD4889" s="14"/>
      <c r="AE4889" s="14"/>
      <c r="AF4889" s="14"/>
      <c r="AG4889" s="14"/>
    </row>
    <row r="4890" spans="1:33" ht="12.75" customHeight="1" x14ac:dyDescent="0.25">
      <c r="A4890" s="7" t="s">
        <v>3</v>
      </c>
      <c r="B4890" s="8" t="s">
        <v>2207</v>
      </c>
      <c r="G4890" s="14"/>
      <c r="H4890" s="14"/>
      <c r="I4890" s="14"/>
      <c r="J4890" s="14"/>
      <c r="K4890" s="14"/>
      <c r="L4890" s="14"/>
      <c r="M4890" s="14"/>
      <c r="N4890" s="14"/>
      <c r="O4890" s="14"/>
      <c r="P4890" s="14"/>
      <c r="Q4890" s="14"/>
      <c r="R4890" s="14"/>
      <c r="S4890" s="14"/>
      <c r="T4890" s="14"/>
      <c r="U4890" s="14"/>
      <c r="V4890" s="14"/>
      <c r="W4890" s="14"/>
      <c r="X4890" s="14"/>
      <c r="Y4890" s="14"/>
      <c r="Z4890" s="14"/>
      <c r="AA4890" s="14"/>
      <c r="AB4890" s="14"/>
      <c r="AC4890" s="14"/>
      <c r="AD4890" s="14"/>
      <c r="AE4890" s="14"/>
      <c r="AF4890" s="14"/>
      <c r="AG4890" s="14"/>
    </row>
    <row r="4891" spans="1:33" ht="12.75" customHeight="1" x14ac:dyDescent="0.25">
      <c r="A4891" s="7" t="s">
        <v>3</v>
      </c>
      <c r="B4891" s="8" t="s">
        <v>2222</v>
      </c>
      <c r="G4891" s="14"/>
      <c r="H4891" s="14"/>
      <c r="I4891" s="14"/>
      <c r="J4891" s="14"/>
      <c r="K4891" s="14"/>
      <c r="L4891" s="14"/>
      <c r="M4891" s="14"/>
      <c r="N4891" s="14"/>
      <c r="O4891" s="14"/>
      <c r="P4891" s="14"/>
      <c r="Q4891" s="14"/>
      <c r="R4891" s="14"/>
      <c r="S4891" s="14"/>
      <c r="T4891" s="14"/>
      <c r="U4891" s="14"/>
      <c r="V4891" s="14"/>
      <c r="W4891" s="14"/>
      <c r="X4891" s="14"/>
      <c r="Y4891" s="14"/>
      <c r="Z4891" s="14"/>
      <c r="AA4891" s="14"/>
      <c r="AB4891" s="14"/>
      <c r="AC4891" s="14"/>
      <c r="AD4891" s="14"/>
      <c r="AE4891" s="14"/>
      <c r="AF4891" s="14"/>
      <c r="AG4891" s="14"/>
    </row>
    <row r="4892" spans="1:33" ht="12.75" customHeight="1" x14ac:dyDescent="0.25">
      <c r="A4892" s="7" t="s">
        <v>3</v>
      </c>
      <c r="B4892" s="8" t="s">
        <v>2237</v>
      </c>
      <c r="G4892" s="14"/>
      <c r="H4892" s="14"/>
      <c r="I4892" s="14"/>
      <c r="J4892" s="14"/>
      <c r="K4892" s="14"/>
      <c r="L4892" s="14"/>
      <c r="M4892" s="14"/>
      <c r="N4892" s="14"/>
      <c r="O4892" s="14"/>
      <c r="P4892" s="14"/>
      <c r="Q4892" s="14"/>
      <c r="R4892" s="14"/>
      <c r="S4892" s="14"/>
      <c r="T4892" s="14"/>
      <c r="U4892" s="14"/>
      <c r="V4892" s="14"/>
      <c r="W4892" s="14"/>
      <c r="X4892" s="14"/>
      <c r="Y4892" s="14"/>
      <c r="Z4892" s="14"/>
      <c r="AA4892" s="14"/>
      <c r="AB4892" s="14"/>
      <c r="AC4892" s="14"/>
      <c r="AD4892" s="14"/>
      <c r="AE4892" s="14"/>
      <c r="AF4892" s="14"/>
      <c r="AG4892" s="14"/>
    </row>
    <row r="4893" spans="1:33" ht="12.75" customHeight="1" x14ac:dyDescent="0.25">
      <c r="A4893" s="7" t="s">
        <v>3</v>
      </c>
      <c r="B4893" s="8" t="s">
        <v>2252</v>
      </c>
      <c r="G4893" s="14"/>
      <c r="H4893" s="14"/>
      <c r="I4893" s="14"/>
      <c r="J4893" s="14"/>
      <c r="K4893" s="14"/>
      <c r="L4893" s="14"/>
      <c r="M4893" s="14"/>
      <c r="N4893" s="14"/>
      <c r="O4893" s="14"/>
      <c r="P4893" s="14"/>
      <c r="Q4893" s="14"/>
      <c r="R4893" s="14"/>
      <c r="S4893" s="14"/>
      <c r="T4893" s="14"/>
      <c r="U4893" s="14"/>
      <c r="V4893" s="14"/>
      <c r="W4893" s="14"/>
      <c r="X4893" s="14"/>
      <c r="Y4893" s="14"/>
      <c r="Z4893" s="14"/>
      <c r="AA4893" s="14"/>
      <c r="AB4893" s="14"/>
      <c r="AC4893" s="14"/>
      <c r="AD4893" s="14"/>
      <c r="AE4893" s="14"/>
      <c r="AF4893" s="14"/>
      <c r="AG4893" s="14"/>
    </row>
    <row r="4894" spans="1:33" ht="12.75" customHeight="1" x14ac:dyDescent="0.25">
      <c r="A4894" s="7" t="s">
        <v>3</v>
      </c>
      <c r="B4894" s="8" t="s">
        <v>2267</v>
      </c>
      <c r="G4894" s="14"/>
      <c r="H4894" s="14"/>
      <c r="I4894" s="14"/>
      <c r="J4894" s="14"/>
      <c r="K4894" s="14"/>
      <c r="L4894" s="14"/>
      <c r="M4894" s="14"/>
      <c r="N4894" s="14"/>
      <c r="O4894" s="14"/>
      <c r="P4894" s="14"/>
      <c r="Q4894" s="14"/>
      <c r="R4894" s="14"/>
      <c r="S4894" s="14"/>
      <c r="T4894" s="14"/>
      <c r="U4894" s="14"/>
      <c r="V4894" s="14"/>
      <c r="W4894" s="14"/>
      <c r="X4894" s="14"/>
      <c r="Y4894" s="14"/>
      <c r="Z4894" s="14"/>
      <c r="AA4894" s="14"/>
      <c r="AB4894" s="14"/>
      <c r="AC4894" s="14"/>
      <c r="AD4894" s="14"/>
      <c r="AE4894" s="14"/>
      <c r="AF4894" s="14"/>
      <c r="AG4894" s="14"/>
    </row>
    <row r="4895" spans="1:33" ht="12.75" customHeight="1" x14ac:dyDescent="0.25">
      <c r="A4895" s="7" t="s">
        <v>3</v>
      </c>
      <c r="B4895" s="8" t="s">
        <v>2283</v>
      </c>
      <c r="G4895" s="14"/>
      <c r="H4895" s="14"/>
      <c r="I4895" s="14"/>
      <c r="J4895" s="14"/>
      <c r="K4895" s="14"/>
      <c r="L4895" s="14"/>
      <c r="M4895" s="14"/>
      <c r="N4895" s="14"/>
      <c r="O4895" s="14"/>
      <c r="P4895" s="14"/>
      <c r="Q4895" s="14"/>
      <c r="R4895" s="14"/>
      <c r="S4895" s="14"/>
      <c r="T4895" s="14"/>
      <c r="U4895" s="14"/>
      <c r="V4895" s="14"/>
      <c r="W4895" s="14"/>
      <c r="X4895" s="14"/>
      <c r="Y4895" s="14"/>
      <c r="Z4895" s="14"/>
      <c r="AA4895" s="14"/>
      <c r="AB4895" s="14"/>
      <c r="AC4895" s="14"/>
      <c r="AD4895" s="14"/>
      <c r="AE4895" s="14"/>
      <c r="AF4895" s="14"/>
      <c r="AG4895" s="14"/>
    </row>
    <row r="4896" spans="1:33" ht="12.75" customHeight="1" x14ac:dyDescent="0.25">
      <c r="A4896" s="7" t="s">
        <v>3</v>
      </c>
      <c r="B4896" s="8" t="s">
        <v>2296</v>
      </c>
      <c r="G4896" s="14"/>
      <c r="H4896" s="14"/>
      <c r="I4896" s="14"/>
      <c r="J4896" s="14"/>
      <c r="K4896" s="14"/>
      <c r="L4896" s="14"/>
      <c r="M4896" s="14"/>
      <c r="N4896" s="14"/>
      <c r="O4896" s="14"/>
      <c r="P4896" s="14"/>
      <c r="Q4896" s="14"/>
      <c r="R4896" s="14"/>
      <c r="S4896" s="14"/>
      <c r="T4896" s="14"/>
      <c r="U4896" s="14"/>
      <c r="V4896" s="14"/>
      <c r="W4896" s="14"/>
      <c r="X4896" s="14"/>
      <c r="Y4896" s="14"/>
      <c r="Z4896" s="14"/>
      <c r="AA4896" s="14"/>
      <c r="AB4896" s="14"/>
      <c r="AC4896" s="14"/>
      <c r="AD4896" s="14"/>
      <c r="AE4896" s="14"/>
      <c r="AF4896" s="14"/>
      <c r="AG4896" s="14"/>
    </row>
    <row r="4897" spans="1:33" ht="12.75" customHeight="1" x14ac:dyDescent="0.25">
      <c r="A4897" s="7" t="s">
        <v>3</v>
      </c>
      <c r="B4897" s="8" t="s">
        <v>2312</v>
      </c>
      <c r="G4897" s="14"/>
      <c r="H4897" s="14"/>
      <c r="I4897" s="14"/>
      <c r="J4897" s="14"/>
      <c r="K4897" s="14"/>
      <c r="L4897" s="14"/>
      <c r="M4897" s="14"/>
      <c r="N4897" s="14"/>
      <c r="O4897" s="14"/>
      <c r="P4897" s="14"/>
      <c r="Q4897" s="14"/>
      <c r="R4897" s="14"/>
      <c r="S4897" s="14"/>
      <c r="T4897" s="14"/>
      <c r="U4897" s="14"/>
      <c r="V4897" s="14"/>
      <c r="W4897" s="14"/>
      <c r="X4897" s="14"/>
      <c r="Y4897" s="14"/>
      <c r="Z4897" s="14"/>
      <c r="AA4897" s="14"/>
      <c r="AB4897" s="14"/>
      <c r="AC4897" s="14"/>
      <c r="AD4897" s="14"/>
      <c r="AE4897" s="14"/>
      <c r="AF4897" s="14"/>
      <c r="AG4897" s="14"/>
    </row>
    <row r="4898" spans="1:33" ht="12.75" customHeight="1" x14ac:dyDescent="0.25">
      <c r="A4898" s="7" t="s">
        <v>3</v>
      </c>
      <c r="B4898" s="8" t="s">
        <v>2328</v>
      </c>
      <c r="G4898" s="14"/>
      <c r="H4898" s="14"/>
      <c r="I4898" s="14"/>
      <c r="J4898" s="14"/>
      <c r="K4898" s="14"/>
      <c r="L4898" s="14"/>
      <c r="M4898" s="14"/>
      <c r="N4898" s="14"/>
      <c r="O4898" s="14"/>
      <c r="P4898" s="14"/>
      <c r="Q4898" s="14"/>
      <c r="R4898" s="14"/>
      <c r="S4898" s="14"/>
      <c r="T4898" s="14"/>
      <c r="U4898" s="14"/>
      <c r="V4898" s="14"/>
      <c r="W4898" s="14"/>
      <c r="X4898" s="14"/>
      <c r="Y4898" s="14"/>
      <c r="Z4898" s="14"/>
      <c r="AA4898" s="14"/>
      <c r="AB4898" s="14"/>
      <c r="AC4898" s="14"/>
      <c r="AD4898" s="14"/>
      <c r="AE4898" s="14"/>
      <c r="AF4898" s="14"/>
      <c r="AG4898" s="14"/>
    </row>
    <row r="4899" spans="1:33" ht="12.75" customHeight="1" x14ac:dyDescent="0.25">
      <c r="A4899" s="7" t="s">
        <v>3</v>
      </c>
      <c r="B4899" s="8" t="s">
        <v>2342</v>
      </c>
      <c r="G4899" s="14"/>
      <c r="H4899" s="14"/>
      <c r="I4899" s="14"/>
      <c r="J4899" s="14"/>
      <c r="K4899" s="14"/>
      <c r="L4899" s="14"/>
      <c r="M4899" s="14"/>
      <c r="N4899" s="14"/>
      <c r="O4899" s="14"/>
      <c r="P4899" s="14"/>
      <c r="Q4899" s="14"/>
      <c r="R4899" s="14"/>
      <c r="S4899" s="14"/>
      <c r="T4899" s="14"/>
      <c r="U4899" s="14"/>
      <c r="V4899" s="14"/>
      <c r="W4899" s="14"/>
      <c r="X4899" s="14"/>
      <c r="Y4899" s="14"/>
      <c r="Z4899" s="14"/>
      <c r="AA4899" s="14"/>
      <c r="AB4899" s="14"/>
      <c r="AC4899" s="14"/>
      <c r="AD4899" s="14"/>
      <c r="AE4899" s="14"/>
      <c r="AF4899" s="14"/>
      <c r="AG4899" s="14"/>
    </row>
    <row r="4900" spans="1:33" ht="12.75" customHeight="1" x14ac:dyDescent="0.25">
      <c r="A4900" s="7" t="s">
        <v>3</v>
      </c>
      <c r="B4900" s="8" t="s">
        <v>2356</v>
      </c>
      <c r="G4900" s="14"/>
      <c r="H4900" s="14"/>
      <c r="I4900" s="14"/>
      <c r="J4900" s="14"/>
      <c r="K4900" s="14"/>
      <c r="L4900" s="14"/>
      <c r="M4900" s="14"/>
      <c r="N4900" s="14"/>
      <c r="O4900" s="14"/>
      <c r="P4900" s="14"/>
      <c r="Q4900" s="14"/>
      <c r="R4900" s="14"/>
      <c r="S4900" s="14"/>
      <c r="T4900" s="14"/>
      <c r="U4900" s="14"/>
      <c r="V4900" s="14"/>
      <c r="W4900" s="14"/>
      <c r="X4900" s="14"/>
      <c r="Y4900" s="14"/>
      <c r="Z4900" s="14"/>
      <c r="AA4900" s="14"/>
      <c r="AB4900" s="14"/>
      <c r="AC4900" s="14"/>
      <c r="AD4900" s="14"/>
      <c r="AE4900" s="14"/>
      <c r="AF4900" s="14"/>
      <c r="AG4900" s="14"/>
    </row>
    <row r="4901" spans="1:33" ht="12.75" customHeight="1" x14ac:dyDescent="0.25">
      <c r="A4901" s="7" t="s">
        <v>3</v>
      </c>
      <c r="B4901" s="8" t="s">
        <v>2372</v>
      </c>
      <c r="G4901" s="14"/>
      <c r="H4901" s="14"/>
      <c r="I4901" s="14"/>
      <c r="J4901" s="14"/>
      <c r="K4901" s="14"/>
      <c r="L4901" s="14"/>
      <c r="M4901" s="14"/>
      <c r="N4901" s="14"/>
      <c r="O4901" s="14"/>
      <c r="P4901" s="14"/>
      <c r="Q4901" s="14"/>
      <c r="R4901" s="14"/>
      <c r="S4901" s="14"/>
      <c r="T4901" s="14"/>
      <c r="U4901" s="14"/>
      <c r="V4901" s="14"/>
      <c r="W4901" s="14"/>
      <c r="X4901" s="14"/>
      <c r="Y4901" s="14"/>
      <c r="Z4901" s="14"/>
      <c r="AA4901" s="14"/>
      <c r="AB4901" s="14"/>
      <c r="AC4901" s="14"/>
      <c r="AD4901" s="14"/>
      <c r="AE4901" s="14"/>
      <c r="AF4901" s="14"/>
      <c r="AG4901" s="14"/>
    </row>
    <row r="4902" spans="1:33" ht="12.75" customHeight="1" x14ac:dyDescent="0.25">
      <c r="A4902" s="7" t="s">
        <v>3</v>
      </c>
      <c r="B4902" s="8" t="s">
        <v>2388</v>
      </c>
      <c r="G4902" s="14"/>
      <c r="H4902" s="14"/>
      <c r="I4902" s="14"/>
      <c r="J4902" s="14"/>
      <c r="K4902" s="14"/>
      <c r="L4902" s="14"/>
      <c r="M4902" s="14"/>
      <c r="N4902" s="14"/>
      <c r="O4902" s="14"/>
      <c r="P4902" s="14"/>
      <c r="Q4902" s="14"/>
      <c r="R4902" s="14"/>
      <c r="S4902" s="14"/>
      <c r="T4902" s="14"/>
      <c r="U4902" s="14"/>
      <c r="V4902" s="14"/>
      <c r="W4902" s="14"/>
      <c r="X4902" s="14"/>
      <c r="Y4902" s="14"/>
      <c r="Z4902" s="14"/>
      <c r="AA4902" s="14"/>
      <c r="AB4902" s="14"/>
      <c r="AC4902" s="14"/>
      <c r="AD4902" s="14"/>
      <c r="AE4902" s="14"/>
      <c r="AF4902" s="14"/>
      <c r="AG4902" s="14"/>
    </row>
    <row r="4903" spans="1:33" ht="12.75" customHeight="1" x14ac:dyDescent="0.25">
      <c r="A4903" s="7" t="s">
        <v>3</v>
      </c>
      <c r="B4903" s="8" t="s">
        <v>2404</v>
      </c>
      <c r="G4903" s="14"/>
      <c r="H4903" s="14"/>
      <c r="I4903" s="14"/>
      <c r="J4903" s="14"/>
      <c r="K4903" s="14"/>
      <c r="L4903" s="14"/>
      <c r="M4903" s="14"/>
      <c r="N4903" s="14"/>
      <c r="O4903" s="14"/>
      <c r="P4903" s="14"/>
      <c r="Q4903" s="14"/>
      <c r="R4903" s="14"/>
      <c r="S4903" s="14"/>
      <c r="T4903" s="14"/>
      <c r="U4903" s="14"/>
      <c r="V4903" s="14"/>
      <c r="W4903" s="14"/>
      <c r="X4903" s="14"/>
      <c r="Y4903" s="14"/>
      <c r="Z4903" s="14"/>
      <c r="AA4903" s="14"/>
      <c r="AB4903" s="14"/>
      <c r="AC4903" s="14"/>
      <c r="AD4903" s="14"/>
      <c r="AE4903" s="14"/>
      <c r="AF4903" s="14"/>
      <c r="AG4903" s="14"/>
    </row>
    <row r="4904" spans="1:33" ht="12.75" customHeight="1" x14ac:dyDescent="0.25">
      <c r="A4904" s="7" t="s">
        <v>3</v>
      </c>
      <c r="B4904" s="8" t="s">
        <v>2420</v>
      </c>
      <c r="G4904" s="14"/>
      <c r="H4904" s="14"/>
      <c r="I4904" s="14"/>
      <c r="J4904" s="14"/>
      <c r="K4904" s="14"/>
      <c r="L4904" s="14"/>
      <c r="M4904" s="14"/>
      <c r="N4904" s="14"/>
      <c r="O4904" s="14"/>
      <c r="P4904" s="14"/>
      <c r="Q4904" s="14"/>
      <c r="R4904" s="14"/>
      <c r="S4904" s="14"/>
      <c r="T4904" s="14"/>
      <c r="U4904" s="14"/>
      <c r="V4904" s="14"/>
      <c r="W4904" s="14"/>
      <c r="X4904" s="14"/>
      <c r="Y4904" s="14"/>
      <c r="Z4904" s="14"/>
      <c r="AA4904" s="14"/>
      <c r="AB4904" s="14"/>
      <c r="AC4904" s="14"/>
      <c r="AD4904" s="14"/>
      <c r="AE4904" s="14"/>
      <c r="AF4904" s="14"/>
      <c r="AG4904" s="14"/>
    </row>
    <row r="4905" spans="1:33" ht="12.75" customHeight="1" x14ac:dyDescent="0.25">
      <c r="A4905" s="7" t="s">
        <v>3</v>
      </c>
      <c r="B4905" s="8" t="s">
        <v>2435</v>
      </c>
      <c r="G4905" s="14"/>
      <c r="H4905" s="14"/>
      <c r="I4905" s="14"/>
      <c r="J4905" s="14"/>
      <c r="K4905" s="14"/>
      <c r="L4905" s="14"/>
      <c r="M4905" s="14"/>
      <c r="N4905" s="14"/>
      <c r="O4905" s="14"/>
      <c r="P4905" s="14"/>
      <c r="Q4905" s="14"/>
      <c r="R4905" s="14"/>
      <c r="S4905" s="14"/>
      <c r="T4905" s="14"/>
      <c r="U4905" s="14"/>
      <c r="V4905" s="14"/>
      <c r="W4905" s="14"/>
      <c r="X4905" s="14"/>
      <c r="Y4905" s="14"/>
      <c r="Z4905" s="14"/>
      <c r="AA4905" s="14"/>
      <c r="AB4905" s="14"/>
      <c r="AC4905" s="14"/>
      <c r="AD4905" s="14"/>
      <c r="AE4905" s="14"/>
      <c r="AF4905" s="14"/>
      <c r="AG4905" s="14"/>
    </row>
    <row r="4906" spans="1:33" ht="12.75" customHeight="1" x14ac:dyDescent="0.25">
      <c r="A4906" s="7" t="s">
        <v>3</v>
      </c>
      <c r="B4906" s="8" t="s">
        <v>2449</v>
      </c>
      <c r="G4906" s="14"/>
      <c r="H4906" s="14"/>
      <c r="I4906" s="14"/>
      <c r="J4906" s="14"/>
      <c r="K4906" s="14"/>
      <c r="L4906" s="14"/>
      <c r="M4906" s="14"/>
      <c r="N4906" s="14"/>
      <c r="O4906" s="14"/>
      <c r="P4906" s="14"/>
      <c r="Q4906" s="14"/>
      <c r="R4906" s="14"/>
      <c r="S4906" s="14"/>
      <c r="T4906" s="14"/>
      <c r="U4906" s="14"/>
      <c r="V4906" s="14"/>
      <c r="W4906" s="14"/>
      <c r="X4906" s="14"/>
      <c r="Y4906" s="14"/>
      <c r="Z4906" s="14"/>
      <c r="AA4906" s="14"/>
      <c r="AB4906" s="14"/>
      <c r="AC4906" s="14"/>
      <c r="AD4906" s="14"/>
      <c r="AE4906" s="14"/>
      <c r="AF4906" s="14"/>
      <c r="AG4906" s="14"/>
    </row>
    <row r="4907" spans="1:33" ht="12.75" customHeight="1" x14ac:dyDescent="0.25">
      <c r="A4907" s="7" t="s">
        <v>3</v>
      </c>
      <c r="B4907" s="8" t="s">
        <v>2465</v>
      </c>
      <c r="G4907" s="14"/>
      <c r="H4907" s="14"/>
      <c r="I4907" s="14"/>
      <c r="J4907" s="14"/>
      <c r="K4907" s="14"/>
      <c r="L4907" s="14"/>
      <c r="M4907" s="14"/>
      <c r="N4907" s="14"/>
      <c r="O4907" s="14"/>
      <c r="P4907" s="14"/>
      <c r="Q4907" s="14"/>
      <c r="R4907" s="14"/>
      <c r="S4907" s="14"/>
      <c r="T4907" s="14"/>
      <c r="U4907" s="14"/>
      <c r="V4907" s="14"/>
      <c r="W4907" s="14"/>
      <c r="X4907" s="14"/>
      <c r="Y4907" s="14"/>
      <c r="Z4907" s="14"/>
      <c r="AA4907" s="14"/>
      <c r="AB4907" s="14"/>
      <c r="AC4907" s="14"/>
      <c r="AD4907" s="14"/>
      <c r="AE4907" s="14"/>
      <c r="AF4907" s="14"/>
      <c r="AG4907" s="14"/>
    </row>
    <row r="4908" spans="1:33" ht="12.75" customHeight="1" x14ac:dyDescent="0.25">
      <c r="A4908" s="7" t="s">
        <v>3</v>
      </c>
      <c r="B4908" s="8" t="s">
        <v>14</v>
      </c>
      <c r="G4908" s="14"/>
      <c r="H4908" s="14"/>
      <c r="I4908" s="14"/>
      <c r="J4908" s="14"/>
      <c r="K4908" s="14"/>
      <c r="L4908" s="14"/>
      <c r="M4908" s="14"/>
      <c r="N4908" s="14"/>
      <c r="O4908" s="14"/>
      <c r="P4908" s="14"/>
      <c r="Q4908" s="14"/>
      <c r="R4908" s="14"/>
      <c r="S4908" s="14"/>
      <c r="T4908" s="14"/>
      <c r="U4908" s="14"/>
      <c r="V4908" s="14"/>
      <c r="W4908" s="14"/>
      <c r="X4908" s="14"/>
      <c r="Y4908" s="14"/>
      <c r="Z4908" s="14"/>
      <c r="AA4908" s="14"/>
      <c r="AB4908" s="14"/>
      <c r="AC4908" s="14"/>
      <c r="AD4908" s="14"/>
      <c r="AE4908" s="14"/>
      <c r="AF4908" s="14"/>
      <c r="AG4908" s="14"/>
    </row>
    <row r="4909" spans="1:33" ht="12.75" customHeight="1" x14ac:dyDescent="0.25">
      <c r="A4909" s="7" t="s">
        <v>3</v>
      </c>
      <c r="B4909" s="8" t="s">
        <v>2494</v>
      </c>
      <c r="G4909" s="14"/>
      <c r="H4909" s="14"/>
      <c r="I4909" s="14"/>
      <c r="J4909" s="14"/>
      <c r="K4909" s="14"/>
      <c r="L4909" s="14"/>
      <c r="M4909" s="14"/>
      <c r="N4909" s="14"/>
      <c r="O4909" s="14"/>
      <c r="P4909" s="14"/>
      <c r="Q4909" s="14"/>
      <c r="R4909" s="14"/>
      <c r="S4909" s="14"/>
      <c r="T4909" s="14"/>
      <c r="U4909" s="14"/>
      <c r="V4909" s="14"/>
      <c r="W4909" s="14"/>
      <c r="X4909" s="14"/>
      <c r="Y4909" s="14"/>
      <c r="Z4909" s="14"/>
      <c r="AA4909" s="14"/>
      <c r="AB4909" s="14"/>
      <c r="AC4909" s="14"/>
      <c r="AD4909" s="14"/>
      <c r="AE4909" s="14"/>
      <c r="AF4909" s="14"/>
      <c r="AG4909" s="14"/>
    </row>
    <row r="4910" spans="1:33" ht="12.75" customHeight="1" x14ac:dyDescent="0.25">
      <c r="A4910" s="7" t="s">
        <v>3</v>
      </c>
      <c r="B4910" s="8" t="s">
        <v>2509</v>
      </c>
      <c r="G4910" s="14"/>
      <c r="H4910" s="14"/>
      <c r="I4910" s="14"/>
      <c r="J4910" s="14"/>
      <c r="K4910" s="14"/>
      <c r="L4910" s="14"/>
      <c r="M4910" s="14"/>
      <c r="N4910" s="14"/>
      <c r="O4910" s="14"/>
      <c r="P4910" s="14"/>
      <c r="Q4910" s="14"/>
      <c r="R4910" s="14"/>
      <c r="S4910" s="14"/>
      <c r="T4910" s="14"/>
      <c r="U4910" s="14"/>
      <c r="V4910" s="14"/>
      <c r="W4910" s="14"/>
      <c r="X4910" s="14"/>
      <c r="Y4910" s="14"/>
      <c r="Z4910" s="14"/>
      <c r="AA4910" s="14"/>
      <c r="AB4910" s="14"/>
      <c r="AC4910" s="14"/>
      <c r="AD4910" s="14"/>
      <c r="AE4910" s="14"/>
      <c r="AF4910" s="14"/>
      <c r="AG4910" s="14"/>
    </row>
    <row r="4911" spans="1:33" ht="12.75" customHeight="1" x14ac:dyDescent="0.25">
      <c r="A4911" s="7" t="s">
        <v>3</v>
      </c>
      <c r="B4911" s="8" t="s">
        <v>2525</v>
      </c>
      <c r="G4911" s="14"/>
      <c r="H4911" s="14"/>
      <c r="I4911" s="14"/>
      <c r="J4911" s="14"/>
      <c r="K4911" s="14"/>
      <c r="L4911" s="14"/>
      <c r="M4911" s="14"/>
      <c r="N4911" s="14"/>
      <c r="O4911" s="14"/>
      <c r="P4911" s="14"/>
      <c r="Q4911" s="14"/>
      <c r="R4911" s="14"/>
      <c r="S4911" s="14"/>
      <c r="T4911" s="14"/>
      <c r="U4911" s="14"/>
      <c r="V4911" s="14"/>
      <c r="W4911" s="14"/>
      <c r="X4911" s="14"/>
      <c r="Y4911" s="14"/>
      <c r="Z4911" s="14"/>
      <c r="AA4911" s="14"/>
      <c r="AB4911" s="14"/>
      <c r="AC4911" s="14"/>
      <c r="AD4911" s="14"/>
      <c r="AE4911" s="14"/>
      <c r="AF4911" s="14"/>
      <c r="AG4911" s="14"/>
    </row>
    <row r="4912" spans="1:33" ht="12.75" customHeight="1" x14ac:dyDescent="0.25">
      <c r="A4912" s="7" t="s">
        <v>3</v>
      </c>
      <c r="B4912" s="8" t="s">
        <v>2539</v>
      </c>
      <c r="G4912" s="14"/>
      <c r="H4912" s="14"/>
      <c r="I4912" s="14"/>
      <c r="J4912" s="14"/>
      <c r="K4912" s="14"/>
      <c r="L4912" s="14"/>
      <c r="M4912" s="14"/>
      <c r="N4912" s="14"/>
      <c r="O4912" s="14"/>
      <c r="P4912" s="14"/>
      <c r="Q4912" s="14"/>
      <c r="R4912" s="14"/>
      <c r="S4912" s="14"/>
      <c r="T4912" s="14"/>
      <c r="U4912" s="14"/>
      <c r="V4912" s="14"/>
      <c r="W4912" s="14"/>
      <c r="X4912" s="14"/>
      <c r="Y4912" s="14"/>
      <c r="Z4912" s="14"/>
      <c r="AA4912" s="14"/>
      <c r="AB4912" s="14"/>
      <c r="AC4912" s="14"/>
      <c r="AD4912" s="14"/>
      <c r="AE4912" s="14"/>
      <c r="AF4912" s="14"/>
      <c r="AG4912" s="14"/>
    </row>
    <row r="4913" spans="1:33" ht="12.75" customHeight="1" x14ac:dyDescent="0.25">
      <c r="A4913" s="7" t="s">
        <v>3</v>
      </c>
      <c r="B4913" s="8" t="s">
        <v>2555</v>
      </c>
      <c r="G4913" s="14"/>
      <c r="H4913" s="14"/>
      <c r="I4913" s="14"/>
      <c r="J4913" s="14"/>
      <c r="K4913" s="14"/>
      <c r="L4913" s="14"/>
      <c r="M4913" s="14"/>
      <c r="N4913" s="14"/>
      <c r="O4913" s="14"/>
      <c r="P4913" s="14"/>
      <c r="Q4913" s="14"/>
      <c r="R4913" s="14"/>
      <c r="S4913" s="14"/>
      <c r="T4913" s="14"/>
      <c r="U4913" s="14"/>
      <c r="V4913" s="14"/>
      <c r="W4913" s="14"/>
      <c r="X4913" s="14"/>
      <c r="Y4913" s="14"/>
      <c r="Z4913" s="14"/>
      <c r="AA4913" s="14"/>
      <c r="AB4913" s="14"/>
      <c r="AC4913" s="14"/>
      <c r="AD4913" s="14"/>
      <c r="AE4913" s="14"/>
      <c r="AF4913" s="14"/>
      <c r="AG4913" s="14"/>
    </row>
    <row r="4914" spans="1:33" ht="12.75" customHeight="1" x14ac:dyDescent="0.25">
      <c r="A4914" s="7" t="s">
        <v>3</v>
      </c>
      <c r="B4914" s="8" t="s">
        <v>2570</v>
      </c>
      <c r="G4914" s="14"/>
      <c r="H4914" s="14"/>
      <c r="I4914" s="14"/>
      <c r="J4914" s="14"/>
      <c r="K4914" s="14"/>
      <c r="L4914" s="14"/>
      <c r="M4914" s="14"/>
      <c r="N4914" s="14"/>
      <c r="O4914" s="14"/>
      <c r="P4914" s="14"/>
      <c r="Q4914" s="14"/>
      <c r="R4914" s="14"/>
      <c r="S4914" s="14"/>
      <c r="T4914" s="14"/>
      <c r="U4914" s="14"/>
      <c r="V4914" s="14"/>
      <c r="W4914" s="14"/>
      <c r="X4914" s="14"/>
      <c r="Y4914" s="14"/>
      <c r="Z4914" s="14"/>
      <c r="AA4914" s="14"/>
      <c r="AB4914" s="14"/>
      <c r="AC4914" s="14"/>
      <c r="AD4914" s="14"/>
      <c r="AE4914" s="14"/>
      <c r="AF4914" s="14"/>
      <c r="AG4914" s="14"/>
    </row>
    <row r="4915" spans="1:33" ht="12.75" customHeight="1" x14ac:dyDescent="0.25">
      <c r="A4915" s="7" t="s">
        <v>3</v>
      </c>
      <c r="B4915" s="8" t="s">
        <v>2585</v>
      </c>
      <c r="G4915" s="14"/>
      <c r="H4915" s="14"/>
      <c r="I4915" s="14"/>
      <c r="J4915" s="14"/>
      <c r="K4915" s="14"/>
      <c r="L4915" s="14"/>
      <c r="M4915" s="14"/>
      <c r="N4915" s="14"/>
      <c r="O4915" s="14"/>
      <c r="P4915" s="14"/>
      <c r="Q4915" s="14"/>
      <c r="R4915" s="14"/>
      <c r="S4915" s="14"/>
      <c r="T4915" s="14"/>
      <c r="U4915" s="14"/>
      <c r="V4915" s="14"/>
      <c r="W4915" s="14"/>
      <c r="X4915" s="14"/>
      <c r="Y4915" s="14"/>
      <c r="Z4915" s="14"/>
      <c r="AA4915" s="14"/>
      <c r="AB4915" s="14"/>
      <c r="AC4915" s="14"/>
      <c r="AD4915" s="14"/>
      <c r="AE4915" s="14"/>
      <c r="AF4915" s="14"/>
      <c r="AG4915" s="14"/>
    </row>
    <row r="4916" spans="1:33" ht="12.75" customHeight="1" x14ac:dyDescent="0.25">
      <c r="A4916" s="7" t="s">
        <v>3</v>
      </c>
      <c r="B4916" s="8" t="s">
        <v>2598</v>
      </c>
      <c r="G4916" s="14"/>
      <c r="H4916" s="14"/>
      <c r="I4916" s="14"/>
      <c r="J4916" s="14"/>
      <c r="K4916" s="14"/>
      <c r="L4916" s="14"/>
      <c r="M4916" s="14"/>
      <c r="N4916" s="14"/>
      <c r="O4916" s="14"/>
      <c r="P4916" s="14"/>
      <c r="Q4916" s="14"/>
      <c r="R4916" s="14"/>
      <c r="S4916" s="14"/>
      <c r="T4916" s="14"/>
      <c r="U4916" s="14"/>
      <c r="V4916" s="14"/>
      <c r="W4916" s="14"/>
      <c r="X4916" s="14"/>
      <c r="Y4916" s="14"/>
      <c r="Z4916" s="14"/>
      <c r="AA4916" s="14"/>
      <c r="AB4916" s="14"/>
      <c r="AC4916" s="14"/>
      <c r="AD4916" s="14"/>
      <c r="AE4916" s="14"/>
      <c r="AF4916" s="14"/>
      <c r="AG4916" s="14"/>
    </row>
    <row r="4917" spans="1:33" ht="12.75" customHeight="1" x14ac:dyDescent="0.25">
      <c r="A4917" s="7" t="s">
        <v>3</v>
      </c>
      <c r="B4917" s="8" t="s">
        <v>1279</v>
      </c>
      <c r="G4917" s="14"/>
      <c r="H4917" s="14"/>
      <c r="I4917" s="14"/>
      <c r="J4917" s="14"/>
      <c r="K4917" s="14"/>
      <c r="L4917" s="14"/>
      <c r="M4917" s="14"/>
      <c r="N4917" s="14"/>
      <c r="O4917" s="14"/>
      <c r="P4917" s="14"/>
      <c r="Q4917" s="14"/>
      <c r="R4917" s="14"/>
      <c r="S4917" s="14"/>
      <c r="T4917" s="14"/>
      <c r="U4917" s="14"/>
      <c r="V4917" s="14"/>
      <c r="W4917" s="14"/>
      <c r="X4917" s="14"/>
      <c r="Y4917" s="14"/>
      <c r="Z4917" s="14"/>
      <c r="AA4917" s="14"/>
      <c r="AB4917" s="14"/>
      <c r="AC4917" s="14"/>
      <c r="AD4917" s="14"/>
      <c r="AE4917" s="14"/>
      <c r="AF4917" s="14"/>
      <c r="AG4917" s="14"/>
    </row>
    <row r="4918" spans="1:33" ht="12.75" customHeight="1" x14ac:dyDescent="0.25">
      <c r="A4918" s="7" t="s">
        <v>3</v>
      </c>
      <c r="B4918" s="8" t="s">
        <v>2625</v>
      </c>
      <c r="G4918" s="14"/>
      <c r="H4918" s="14"/>
      <c r="I4918" s="14"/>
      <c r="J4918" s="14"/>
      <c r="K4918" s="14"/>
      <c r="L4918" s="14"/>
      <c r="M4918" s="14"/>
      <c r="N4918" s="14"/>
      <c r="O4918" s="14"/>
      <c r="P4918" s="14"/>
      <c r="Q4918" s="14"/>
      <c r="R4918" s="14"/>
      <c r="S4918" s="14"/>
      <c r="T4918" s="14"/>
      <c r="U4918" s="14"/>
      <c r="V4918" s="14"/>
      <c r="W4918" s="14"/>
      <c r="X4918" s="14"/>
      <c r="Y4918" s="14"/>
      <c r="Z4918" s="14"/>
      <c r="AA4918" s="14"/>
      <c r="AB4918" s="14"/>
      <c r="AC4918" s="14"/>
      <c r="AD4918" s="14"/>
      <c r="AE4918" s="14"/>
      <c r="AF4918" s="14"/>
      <c r="AG4918" s="14"/>
    </row>
    <row r="4919" spans="1:33" ht="12.75" customHeight="1" x14ac:dyDescent="0.25">
      <c r="A4919" s="7" t="s">
        <v>3</v>
      </c>
      <c r="B4919" s="8" t="s">
        <v>2640</v>
      </c>
      <c r="G4919" s="14"/>
      <c r="H4919" s="14"/>
      <c r="I4919" s="14"/>
      <c r="J4919" s="14"/>
      <c r="K4919" s="14"/>
      <c r="L4919" s="14"/>
      <c r="M4919" s="14"/>
      <c r="N4919" s="14"/>
      <c r="O4919" s="14"/>
      <c r="P4919" s="14"/>
      <c r="Q4919" s="14"/>
      <c r="R4919" s="14"/>
      <c r="S4919" s="14"/>
      <c r="T4919" s="14"/>
      <c r="U4919" s="14"/>
      <c r="V4919" s="14"/>
      <c r="W4919" s="14"/>
      <c r="X4919" s="14"/>
      <c r="Y4919" s="14"/>
      <c r="Z4919" s="14"/>
      <c r="AA4919" s="14"/>
      <c r="AB4919" s="14"/>
      <c r="AC4919" s="14"/>
      <c r="AD4919" s="14"/>
      <c r="AE4919" s="14"/>
      <c r="AF4919" s="14"/>
      <c r="AG4919" s="14"/>
    </row>
    <row r="4920" spans="1:33" ht="12.75" customHeight="1" x14ac:dyDescent="0.25">
      <c r="A4920" s="7" t="s">
        <v>3</v>
      </c>
      <c r="B4920" s="8" t="s">
        <v>2654</v>
      </c>
      <c r="G4920" s="14"/>
      <c r="H4920" s="14"/>
      <c r="I4920" s="14"/>
      <c r="J4920" s="14"/>
      <c r="K4920" s="14"/>
      <c r="L4920" s="14"/>
      <c r="M4920" s="14"/>
      <c r="N4920" s="14"/>
      <c r="O4920" s="14"/>
      <c r="P4920" s="14"/>
      <c r="Q4920" s="14"/>
      <c r="R4920" s="14"/>
      <c r="S4920" s="14"/>
      <c r="T4920" s="14"/>
      <c r="U4920" s="14"/>
      <c r="V4920" s="14"/>
      <c r="W4920" s="14"/>
      <c r="X4920" s="14"/>
      <c r="Y4920" s="14"/>
      <c r="Z4920" s="14"/>
      <c r="AA4920" s="14"/>
      <c r="AB4920" s="14"/>
      <c r="AC4920" s="14"/>
      <c r="AD4920" s="14"/>
      <c r="AE4920" s="14"/>
      <c r="AF4920" s="14"/>
      <c r="AG4920" s="14"/>
    </row>
    <row r="4921" spans="1:33" ht="12.75" customHeight="1" x14ac:dyDescent="0.25">
      <c r="A4921" s="7" t="s">
        <v>3</v>
      </c>
      <c r="B4921" s="8" t="s">
        <v>2670</v>
      </c>
      <c r="G4921" s="14"/>
      <c r="H4921" s="14"/>
      <c r="I4921" s="14"/>
      <c r="J4921" s="14"/>
      <c r="K4921" s="14"/>
      <c r="L4921" s="14"/>
      <c r="M4921" s="14"/>
      <c r="N4921" s="14"/>
      <c r="O4921" s="14"/>
      <c r="P4921" s="14"/>
      <c r="Q4921" s="14"/>
      <c r="R4921" s="14"/>
      <c r="S4921" s="14"/>
      <c r="T4921" s="14"/>
      <c r="U4921" s="14"/>
      <c r="V4921" s="14"/>
      <c r="W4921" s="14"/>
      <c r="X4921" s="14"/>
      <c r="Y4921" s="14"/>
      <c r="Z4921" s="14"/>
      <c r="AA4921" s="14"/>
      <c r="AB4921" s="14"/>
      <c r="AC4921" s="14"/>
      <c r="AD4921" s="14"/>
      <c r="AE4921" s="14"/>
      <c r="AF4921" s="14"/>
      <c r="AG4921" s="14"/>
    </row>
    <row r="4922" spans="1:33" ht="12.75" customHeight="1" x14ac:dyDescent="0.25">
      <c r="A4922" s="7" t="s">
        <v>3</v>
      </c>
      <c r="B4922" s="8" t="s">
        <v>2685</v>
      </c>
      <c r="G4922" s="14"/>
      <c r="H4922" s="14"/>
      <c r="I4922" s="14"/>
      <c r="J4922" s="14"/>
      <c r="K4922" s="14"/>
      <c r="L4922" s="14"/>
      <c r="M4922" s="14"/>
      <c r="N4922" s="14"/>
      <c r="O4922" s="14"/>
      <c r="P4922" s="14"/>
      <c r="Q4922" s="14"/>
      <c r="R4922" s="14"/>
      <c r="S4922" s="14"/>
      <c r="T4922" s="14"/>
      <c r="U4922" s="14"/>
      <c r="V4922" s="14"/>
      <c r="W4922" s="14"/>
      <c r="X4922" s="14"/>
      <c r="Y4922" s="14"/>
      <c r="Z4922" s="14"/>
      <c r="AA4922" s="14"/>
      <c r="AB4922" s="14"/>
      <c r="AC4922" s="14"/>
      <c r="AD4922" s="14"/>
      <c r="AE4922" s="14"/>
      <c r="AF4922" s="14"/>
      <c r="AG4922" s="14"/>
    </row>
    <row r="4923" spans="1:33" ht="12.75" customHeight="1" x14ac:dyDescent="0.25">
      <c r="A4923" s="7" t="s">
        <v>3</v>
      </c>
      <c r="B4923" s="8" t="s">
        <v>2701</v>
      </c>
      <c r="G4923" s="14"/>
      <c r="H4923" s="14"/>
      <c r="I4923" s="14"/>
      <c r="J4923" s="14"/>
      <c r="K4923" s="14"/>
      <c r="L4923" s="14"/>
      <c r="M4923" s="14"/>
      <c r="N4923" s="14"/>
      <c r="O4923" s="14"/>
      <c r="P4923" s="14"/>
      <c r="Q4923" s="14"/>
      <c r="R4923" s="14"/>
      <c r="S4923" s="14"/>
      <c r="T4923" s="14"/>
      <c r="U4923" s="14"/>
      <c r="V4923" s="14"/>
      <c r="W4923" s="14"/>
      <c r="X4923" s="14"/>
      <c r="Y4923" s="14"/>
      <c r="Z4923" s="14"/>
      <c r="AA4923" s="14"/>
      <c r="AB4923" s="14"/>
      <c r="AC4923" s="14"/>
      <c r="AD4923" s="14"/>
      <c r="AE4923" s="14"/>
      <c r="AF4923" s="14"/>
      <c r="AG4923" s="14"/>
    </row>
    <row r="4924" spans="1:33" ht="12.75" customHeight="1" x14ac:dyDescent="0.25">
      <c r="A4924" s="7" t="s">
        <v>3</v>
      </c>
      <c r="B4924" s="8" t="s">
        <v>2716</v>
      </c>
      <c r="G4924" s="14"/>
      <c r="H4924" s="14"/>
      <c r="I4924" s="14"/>
      <c r="J4924" s="14"/>
      <c r="K4924" s="14"/>
      <c r="L4924" s="14"/>
      <c r="M4924" s="14"/>
      <c r="N4924" s="14"/>
      <c r="O4924" s="14"/>
      <c r="P4924" s="14"/>
      <c r="Q4924" s="14"/>
      <c r="R4924" s="14"/>
      <c r="S4924" s="14"/>
      <c r="T4924" s="14"/>
      <c r="U4924" s="14"/>
      <c r="V4924" s="14"/>
      <c r="W4924" s="14"/>
      <c r="X4924" s="14"/>
      <c r="Y4924" s="14"/>
      <c r="Z4924" s="14"/>
      <c r="AA4924" s="14"/>
      <c r="AB4924" s="14"/>
      <c r="AC4924" s="14"/>
      <c r="AD4924" s="14"/>
      <c r="AE4924" s="14"/>
      <c r="AF4924" s="14"/>
      <c r="AG4924" s="14"/>
    </row>
    <row r="4925" spans="1:33" ht="12.75" customHeight="1" x14ac:dyDescent="0.25">
      <c r="A4925" s="7" t="s">
        <v>3</v>
      </c>
      <c r="B4925" s="8" t="s">
        <v>2731</v>
      </c>
      <c r="G4925" s="14"/>
      <c r="H4925" s="14"/>
      <c r="I4925" s="14"/>
      <c r="J4925" s="14"/>
      <c r="K4925" s="14"/>
      <c r="L4925" s="14"/>
      <c r="M4925" s="14"/>
      <c r="N4925" s="14"/>
      <c r="O4925" s="14"/>
      <c r="P4925" s="14"/>
      <c r="Q4925" s="14"/>
      <c r="R4925" s="14"/>
      <c r="S4925" s="14"/>
      <c r="T4925" s="14"/>
      <c r="U4925" s="14"/>
      <c r="V4925" s="14"/>
      <c r="W4925" s="14"/>
      <c r="X4925" s="14"/>
      <c r="Y4925" s="14"/>
      <c r="Z4925" s="14"/>
      <c r="AA4925" s="14"/>
      <c r="AB4925" s="14"/>
      <c r="AC4925" s="14"/>
      <c r="AD4925" s="14"/>
      <c r="AE4925" s="14"/>
      <c r="AF4925" s="14"/>
      <c r="AG4925" s="14"/>
    </row>
    <row r="4926" spans="1:33" ht="12.75" customHeight="1" x14ac:dyDescent="0.25">
      <c r="A4926" s="7" t="s">
        <v>3</v>
      </c>
      <c r="B4926" s="8" t="s">
        <v>2747</v>
      </c>
      <c r="G4926" s="14"/>
      <c r="H4926" s="14"/>
      <c r="I4926" s="14"/>
      <c r="J4926" s="14"/>
      <c r="K4926" s="14"/>
      <c r="L4926" s="14"/>
      <c r="M4926" s="14"/>
      <c r="N4926" s="14"/>
      <c r="O4926" s="14"/>
      <c r="P4926" s="14"/>
      <c r="Q4926" s="14"/>
      <c r="R4926" s="14"/>
      <c r="S4926" s="14"/>
      <c r="T4926" s="14"/>
      <c r="U4926" s="14"/>
      <c r="V4926" s="14"/>
      <c r="W4926" s="14"/>
      <c r="X4926" s="14"/>
      <c r="Y4926" s="14"/>
      <c r="Z4926" s="14"/>
      <c r="AA4926" s="14"/>
      <c r="AB4926" s="14"/>
      <c r="AC4926" s="14"/>
      <c r="AD4926" s="14"/>
      <c r="AE4926" s="14"/>
      <c r="AF4926" s="14"/>
      <c r="AG4926" s="14"/>
    </row>
    <row r="4927" spans="1:33" ht="12.75" customHeight="1" x14ac:dyDescent="0.25">
      <c r="A4927" s="7" t="s">
        <v>3</v>
      </c>
      <c r="B4927" s="8" t="s">
        <v>2763</v>
      </c>
      <c r="G4927" s="14"/>
      <c r="H4927" s="14"/>
      <c r="I4927" s="14"/>
      <c r="J4927" s="14"/>
      <c r="K4927" s="14"/>
      <c r="L4927" s="14"/>
      <c r="M4927" s="14"/>
      <c r="N4927" s="14"/>
      <c r="O4927" s="14"/>
      <c r="P4927" s="14"/>
      <c r="Q4927" s="14"/>
      <c r="R4927" s="14"/>
      <c r="S4927" s="14"/>
      <c r="T4927" s="14"/>
      <c r="U4927" s="14"/>
      <c r="V4927" s="14"/>
      <c r="W4927" s="14"/>
      <c r="X4927" s="14"/>
      <c r="Y4927" s="14"/>
      <c r="Z4927" s="14"/>
      <c r="AA4927" s="14"/>
      <c r="AB4927" s="14"/>
      <c r="AC4927" s="14"/>
      <c r="AD4927" s="14"/>
      <c r="AE4927" s="14"/>
      <c r="AF4927" s="14"/>
      <c r="AG4927" s="14"/>
    </row>
    <row r="4928" spans="1:33" ht="12.75" customHeight="1" x14ac:dyDescent="0.25">
      <c r="A4928" s="7" t="s">
        <v>3</v>
      </c>
      <c r="B4928" s="8" t="s">
        <v>2779</v>
      </c>
      <c r="G4928" s="14"/>
      <c r="H4928" s="14"/>
      <c r="I4928" s="14"/>
      <c r="J4928" s="14"/>
      <c r="K4928" s="14"/>
      <c r="L4928" s="14"/>
      <c r="M4928" s="14"/>
      <c r="N4928" s="14"/>
      <c r="O4928" s="14"/>
      <c r="P4928" s="14"/>
      <c r="Q4928" s="14"/>
      <c r="R4928" s="14"/>
      <c r="S4928" s="14"/>
      <c r="T4928" s="14"/>
      <c r="U4928" s="14"/>
      <c r="V4928" s="14"/>
      <c r="W4928" s="14"/>
      <c r="X4928" s="14"/>
      <c r="Y4928" s="14"/>
      <c r="Z4928" s="14"/>
      <c r="AA4928" s="14"/>
      <c r="AB4928" s="14"/>
      <c r="AC4928" s="14"/>
      <c r="AD4928" s="14"/>
      <c r="AE4928" s="14"/>
      <c r="AF4928" s="14"/>
      <c r="AG4928" s="14"/>
    </row>
    <row r="4929" spans="1:33" ht="12.75" customHeight="1" x14ac:dyDescent="0.25">
      <c r="A4929" s="7" t="s">
        <v>3</v>
      </c>
      <c r="B4929" s="8" t="s">
        <v>2794</v>
      </c>
      <c r="G4929" s="14"/>
      <c r="H4929" s="14"/>
      <c r="I4929" s="14"/>
      <c r="J4929" s="14"/>
      <c r="K4929" s="14"/>
      <c r="L4929" s="14"/>
      <c r="M4929" s="14"/>
      <c r="N4929" s="14"/>
      <c r="O4929" s="14"/>
      <c r="P4929" s="14"/>
      <c r="Q4929" s="14"/>
      <c r="R4929" s="14"/>
      <c r="S4929" s="14"/>
      <c r="T4929" s="14"/>
      <c r="U4929" s="14"/>
      <c r="V4929" s="14"/>
      <c r="W4929" s="14"/>
      <c r="X4929" s="14"/>
      <c r="Y4929" s="14"/>
      <c r="Z4929" s="14"/>
      <c r="AA4929" s="14"/>
      <c r="AB4929" s="14"/>
      <c r="AC4929" s="14"/>
      <c r="AD4929" s="14"/>
      <c r="AE4929" s="14"/>
      <c r="AF4929" s="14"/>
      <c r="AG4929" s="14"/>
    </row>
    <row r="4930" spans="1:33" ht="12.75" customHeight="1" x14ac:dyDescent="0.25">
      <c r="A4930" s="7" t="s">
        <v>3</v>
      </c>
      <c r="B4930" s="8" t="s">
        <v>2806</v>
      </c>
      <c r="G4930" s="14"/>
      <c r="H4930" s="14"/>
      <c r="I4930" s="14"/>
      <c r="J4930" s="14"/>
      <c r="K4930" s="14"/>
      <c r="L4930" s="14"/>
      <c r="M4930" s="14"/>
      <c r="N4930" s="14"/>
      <c r="O4930" s="14"/>
      <c r="P4930" s="14"/>
      <c r="Q4930" s="14"/>
      <c r="R4930" s="14"/>
      <c r="S4930" s="14"/>
      <c r="T4930" s="14"/>
      <c r="U4930" s="14"/>
      <c r="V4930" s="14"/>
      <c r="W4930" s="14"/>
      <c r="X4930" s="14"/>
      <c r="Y4930" s="14"/>
      <c r="Z4930" s="14"/>
      <c r="AA4930" s="14"/>
      <c r="AB4930" s="14"/>
      <c r="AC4930" s="14"/>
      <c r="AD4930" s="14"/>
      <c r="AE4930" s="14"/>
      <c r="AF4930" s="14"/>
      <c r="AG4930" s="14"/>
    </row>
    <row r="4931" spans="1:33" ht="12.75" customHeight="1" x14ac:dyDescent="0.25">
      <c r="A4931" s="7" t="s">
        <v>3</v>
      </c>
      <c r="B4931" s="8" t="s">
        <v>2819</v>
      </c>
      <c r="G4931" s="14"/>
      <c r="H4931" s="14"/>
      <c r="I4931" s="14"/>
      <c r="J4931" s="14"/>
      <c r="K4931" s="14"/>
      <c r="L4931" s="14"/>
      <c r="M4931" s="14"/>
      <c r="N4931" s="14"/>
      <c r="O4931" s="14"/>
      <c r="P4931" s="14"/>
      <c r="Q4931" s="14"/>
      <c r="R4931" s="14"/>
      <c r="S4931" s="14"/>
      <c r="T4931" s="14"/>
      <c r="U4931" s="14"/>
      <c r="V4931" s="14"/>
      <c r="W4931" s="14"/>
      <c r="X4931" s="14"/>
      <c r="Y4931" s="14"/>
      <c r="Z4931" s="14"/>
      <c r="AA4931" s="14"/>
      <c r="AB4931" s="14"/>
      <c r="AC4931" s="14"/>
      <c r="AD4931" s="14"/>
      <c r="AE4931" s="14"/>
      <c r="AF4931" s="14"/>
      <c r="AG4931" s="14"/>
    </row>
    <row r="4932" spans="1:33" ht="12.75" customHeight="1" x14ac:dyDescent="0.25">
      <c r="A4932" s="7" t="s">
        <v>3</v>
      </c>
      <c r="B4932" s="8" t="s">
        <v>2832</v>
      </c>
      <c r="G4932" s="14"/>
      <c r="H4932" s="14"/>
      <c r="I4932" s="14"/>
      <c r="J4932" s="14"/>
      <c r="K4932" s="14"/>
      <c r="L4932" s="14"/>
      <c r="M4932" s="14"/>
      <c r="N4932" s="14"/>
      <c r="O4932" s="14"/>
      <c r="P4932" s="14"/>
      <c r="Q4932" s="14"/>
      <c r="R4932" s="14"/>
      <c r="S4932" s="14"/>
      <c r="T4932" s="14"/>
      <c r="U4932" s="14"/>
      <c r="V4932" s="14"/>
      <c r="W4932" s="14"/>
      <c r="X4932" s="14"/>
      <c r="Y4932" s="14"/>
      <c r="Z4932" s="14"/>
      <c r="AA4932" s="14"/>
      <c r="AB4932" s="14"/>
      <c r="AC4932" s="14"/>
      <c r="AD4932" s="14"/>
      <c r="AE4932" s="14"/>
      <c r="AF4932" s="14"/>
      <c r="AG4932" s="14"/>
    </row>
    <row r="4933" spans="1:33" ht="12.75" customHeight="1" x14ac:dyDescent="0.25">
      <c r="A4933" s="7" t="s">
        <v>3</v>
      </c>
      <c r="B4933" s="8" t="s">
        <v>2845</v>
      </c>
      <c r="G4933" s="14"/>
      <c r="H4933" s="14"/>
      <c r="I4933" s="14"/>
      <c r="J4933" s="14"/>
      <c r="K4933" s="14"/>
      <c r="L4933" s="14"/>
      <c r="M4933" s="14"/>
      <c r="N4933" s="14"/>
      <c r="O4933" s="14"/>
      <c r="P4933" s="14"/>
      <c r="Q4933" s="14"/>
      <c r="R4933" s="14"/>
      <c r="S4933" s="14"/>
      <c r="T4933" s="14"/>
      <c r="U4933" s="14"/>
      <c r="V4933" s="14"/>
      <c r="W4933" s="14"/>
      <c r="X4933" s="14"/>
      <c r="Y4933" s="14"/>
      <c r="Z4933" s="14"/>
      <c r="AA4933" s="14"/>
      <c r="AB4933" s="14"/>
      <c r="AC4933" s="14"/>
      <c r="AD4933" s="14"/>
      <c r="AE4933" s="14"/>
      <c r="AF4933" s="14"/>
      <c r="AG4933" s="14"/>
    </row>
    <row r="4934" spans="1:33" ht="12.75" customHeight="1" x14ac:dyDescent="0.25">
      <c r="A4934" s="7" t="s">
        <v>3</v>
      </c>
      <c r="B4934" s="8" t="s">
        <v>2858</v>
      </c>
      <c r="G4934" s="14"/>
      <c r="H4934" s="14"/>
      <c r="I4934" s="14"/>
      <c r="J4934" s="14"/>
      <c r="K4934" s="14"/>
      <c r="L4934" s="14"/>
      <c r="M4934" s="14"/>
      <c r="N4934" s="14"/>
      <c r="O4934" s="14"/>
      <c r="P4934" s="14"/>
      <c r="Q4934" s="14"/>
      <c r="R4934" s="14"/>
      <c r="S4934" s="14"/>
      <c r="T4934" s="14"/>
      <c r="U4934" s="14"/>
      <c r="V4934" s="14"/>
      <c r="W4934" s="14"/>
      <c r="X4934" s="14"/>
      <c r="Y4934" s="14"/>
      <c r="Z4934" s="14"/>
      <c r="AA4934" s="14"/>
      <c r="AB4934" s="14"/>
      <c r="AC4934" s="14"/>
      <c r="AD4934" s="14"/>
      <c r="AE4934" s="14"/>
      <c r="AF4934" s="14"/>
      <c r="AG4934" s="14"/>
    </row>
    <row r="4935" spans="1:33" ht="12.75" customHeight="1" x14ac:dyDescent="0.25">
      <c r="A4935" s="7" t="s">
        <v>3</v>
      </c>
      <c r="B4935" s="8" t="s">
        <v>2870</v>
      </c>
      <c r="G4935" s="14"/>
      <c r="H4935" s="14"/>
      <c r="I4935" s="14"/>
      <c r="J4935" s="14"/>
      <c r="K4935" s="14"/>
      <c r="L4935" s="14"/>
      <c r="M4935" s="14"/>
      <c r="N4935" s="14"/>
      <c r="O4935" s="14"/>
      <c r="P4935" s="14"/>
      <c r="Q4935" s="14"/>
      <c r="R4935" s="14"/>
      <c r="S4935" s="14"/>
      <c r="T4935" s="14"/>
      <c r="U4935" s="14"/>
      <c r="V4935" s="14"/>
      <c r="W4935" s="14"/>
      <c r="X4935" s="14"/>
      <c r="Y4935" s="14"/>
      <c r="Z4935" s="14"/>
      <c r="AA4935" s="14"/>
      <c r="AB4935" s="14"/>
      <c r="AC4935" s="14"/>
      <c r="AD4935" s="14"/>
      <c r="AE4935" s="14"/>
      <c r="AF4935" s="14"/>
      <c r="AG4935" s="14"/>
    </row>
    <row r="4936" spans="1:33" ht="12.75" customHeight="1" x14ac:dyDescent="0.25">
      <c r="A4936" s="7" t="s">
        <v>3</v>
      </c>
      <c r="B4936" s="8" t="s">
        <v>2882</v>
      </c>
      <c r="G4936" s="14"/>
      <c r="H4936" s="14"/>
      <c r="I4936" s="14"/>
      <c r="J4936" s="14"/>
      <c r="K4936" s="14"/>
      <c r="L4936" s="14"/>
      <c r="M4936" s="14"/>
      <c r="N4936" s="14"/>
      <c r="O4936" s="14"/>
      <c r="P4936" s="14"/>
      <c r="Q4936" s="14"/>
      <c r="R4936" s="14"/>
      <c r="S4936" s="14"/>
      <c r="T4936" s="14"/>
      <c r="U4936" s="14"/>
      <c r="V4936" s="14"/>
      <c r="W4936" s="14"/>
      <c r="X4936" s="14"/>
      <c r="Y4936" s="14"/>
      <c r="Z4936" s="14"/>
      <c r="AA4936" s="14"/>
      <c r="AB4936" s="14"/>
      <c r="AC4936" s="14"/>
      <c r="AD4936" s="14"/>
      <c r="AE4936" s="14"/>
      <c r="AF4936" s="14"/>
      <c r="AG4936" s="14"/>
    </row>
    <row r="4937" spans="1:33" ht="12.75" customHeight="1" x14ac:dyDescent="0.25">
      <c r="A4937" s="7" t="s">
        <v>3</v>
      </c>
      <c r="B4937" s="8" t="s">
        <v>2895</v>
      </c>
      <c r="G4937" s="14"/>
      <c r="H4937" s="14"/>
      <c r="I4937" s="14"/>
      <c r="J4937" s="14"/>
      <c r="K4937" s="14"/>
      <c r="L4937" s="14"/>
      <c r="M4937" s="14"/>
      <c r="N4937" s="14"/>
      <c r="O4937" s="14"/>
      <c r="P4937" s="14"/>
      <c r="Q4937" s="14"/>
      <c r="R4937" s="14"/>
      <c r="S4937" s="14"/>
      <c r="T4937" s="14"/>
      <c r="U4937" s="14"/>
      <c r="V4937" s="14"/>
      <c r="W4937" s="14"/>
      <c r="X4937" s="14"/>
      <c r="Y4937" s="14"/>
      <c r="Z4937" s="14"/>
      <c r="AA4937" s="14"/>
      <c r="AB4937" s="14"/>
      <c r="AC4937" s="14"/>
      <c r="AD4937" s="14"/>
      <c r="AE4937" s="14"/>
      <c r="AF4937" s="14"/>
      <c r="AG4937" s="14"/>
    </row>
    <row r="4938" spans="1:33" ht="12.75" customHeight="1" x14ac:dyDescent="0.25">
      <c r="A4938" s="7" t="s">
        <v>3</v>
      </c>
      <c r="B4938" s="8" t="s">
        <v>2907</v>
      </c>
      <c r="G4938" s="14"/>
      <c r="H4938" s="14"/>
      <c r="I4938" s="14"/>
      <c r="J4938" s="14"/>
      <c r="K4938" s="14"/>
      <c r="L4938" s="14"/>
      <c r="M4938" s="14"/>
      <c r="N4938" s="14"/>
      <c r="O4938" s="14"/>
      <c r="P4938" s="14"/>
      <c r="Q4938" s="14"/>
      <c r="R4938" s="14"/>
      <c r="S4938" s="14"/>
      <c r="T4938" s="14"/>
      <c r="U4938" s="14"/>
      <c r="V4938" s="14"/>
      <c r="W4938" s="14"/>
      <c r="X4938" s="14"/>
      <c r="Y4938" s="14"/>
      <c r="Z4938" s="14"/>
      <c r="AA4938" s="14"/>
      <c r="AB4938" s="14"/>
      <c r="AC4938" s="14"/>
      <c r="AD4938" s="14"/>
      <c r="AE4938" s="14"/>
      <c r="AF4938" s="14"/>
      <c r="AG4938" s="14"/>
    </row>
    <row r="4939" spans="1:33" ht="12.75" customHeight="1" x14ac:dyDescent="0.25">
      <c r="A4939" s="7" t="s">
        <v>3</v>
      </c>
      <c r="B4939" s="8" t="s">
        <v>2918</v>
      </c>
      <c r="G4939" s="14"/>
      <c r="H4939" s="14"/>
      <c r="I4939" s="14"/>
      <c r="J4939" s="14"/>
      <c r="K4939" s="14"/>
      <c r="L4939" s="14"/>
      <c r="M4939" s="14"/>
      <c r="N4939" s="14"/>
      <c r="O4939" s="14"/>
      <c r="P4939" s="14"/>
      <c r="Q4939" s="14"/>
      <c r="R4939" s="14"/>
      <c r="S4939" s="14"/>
      <c r="T4939" s="14"/>
      <c r="U4939" s="14"/>
      <c r="V4939" s="14"/>
      <c r="W4939" s="14"/>
      <c r="X4939" s="14"/>
      <c r="Y4939" s="14"/>
      <c r="Z4939" s="14"/>
      <c r="AA4939" s="14"/>
      <c r="AB4939" s="14"/>
      <c r="AC4939" s="14"/>
      <c r="AD4939" s="14"/>
      <c r="AE4939" s="14"/>
      <c r="AF4939" s="14"/>
      <c r="AG4939" s="14"/>
    </row>
    <row r="4940" spans="1:33" ht="12.75" customHeight="1" x14ac:dyDescent="0.25">
      <c r="A4940" s="7" t="s">
        <v>3</v>
      </c>
      <c r="B4940" s="8" t="s">
        <v>2930</v>
      </c>
      <c r="G4940" s="14"/>
      <c r="H4940" s="14"/>
      <c r="I4940" s="14"/>
      <c r="J4940" s="14"/>
      <c r="K4940" s="14"/>
      <c r="L4940" s="14"/>
      <c r="M4940" s="14"/>
      <c r="N4940" s="14"/>
      <c r="O4940" s="14"/>
      <c r="P4940" s="14"/>
      <c r="Q4940" s="14"/>
      <c r="R4940" s="14"/>
      <c r="S4940" s="14"/>
      <c r="T4940" s="14"/>
      <c r="U4940" s="14"/>
      <c r="V4940" s="14"/>
      <c r="W4940" s="14"/>
      <c r="X4940" s="14"/>
      <c r="Y4940" s="14"/>
      <c r="Z4940" s="14"/>
      <c r="AA4940" s="14"/>
      <c r="AB4940" s="14"/>
      <c r="AC4940" s="14"/>
      <c r="AD4940" s="14"/>
      <c r="AE4940" s="14"/>
      <c r="AF4940" s="14"/>
      <c r="AG4940" s="14"/>
    </row>
    <row r="4941" spans="1:33" ht="12.75" customHeight="1" x14ac:dyDescent="0.25">
      <c r="A4941" s="7" t="s">
        <v>3</v>
      </c>
      <c r="B4941" s="8" t="s">
        <v>2942</v>
      </c>
      <c r="G4941" s="14"/>
      <c r="H4941" s="14"/>
      <c r="I4941" s="14"/>
      <c r="J4941" s="14"/>
      <c r="K4941" s="14"/>
      <c r="L4941" s="14"/>
      <c r="M4941" s="14"/>
      <c r="N4941" s="14"/>
      <c r="O4941" s="14"/>
      <c r="P4941" s="14"/>
      <c r="Q4941" s="14"/>
      <c r="R4941" s="14"/>
      <c r="S4941" s="14"/>
      <c r="T4941" s="14"/>
      <c r="U4941" s="14"/>
      <c r="V4941" s="14"/>
      <c r="W4941" s="14"/>
      <c r="X4941" s="14"/>
      <c r="Y4941" s="14"/>
      <c r="Z4941" s="14"/>
      <c r="AA4941" s="14"/>
      <c r="AB4941" s="14"/>
      <c r="AC4941" s="14"/>
      <c r="AD4941" s="14"/>
      <c r="AE4941" s="14"/>
      <c r="AF4941" s="14"/>
      <c r="AG4941" s="14"/>
    </row>
    <row r="4942" spans="1:33" ht="12.75" customHeight="1" x14ac:dyDescent="0.25">
      <c r="A4942" s="7" t="s">
        <v>3</v>
      </c>
      <c r="B4942" s="8" t="s">
        <v>2953</v>
      </c>
      <c r="G4942" s="14"/>
      <c r="H4942" s="14"/>
      <c r="I4942" s="14"/>
      <c r="J4942" s="14"/>
      <c r="K4942" s="14"/>
      <c r="L4942" s="14"/>
      <c r="M4942" s="14"/>
      <c r="N4942" s="14"/>
      <c r="O4942" s="14"/>
      <c r="P4942" s="14"/>
      <c r="Q4942" s="14"/>
      <c r="R4942" s="14"/>
      <c r="S4942" s="14"/>
      <c r="T4942" s="14"/>
      <c r="U4942" s="14"/>
      <c r="V4942" s="14"/>
      <c r="W4942" s="14"/>
      <c r="X4942" s="14"/>
      <c r="Y4942" s="14"/>
      <c r="Z4942" s="14"/>
      <c r="AA4942" s="14"/>
      <c r="AB4942" s="14"/>
      <c r="AC4942" s="14"/>
      <c r="AD4942" s="14"/>
      <c r="AE4942" s="14"/>
      <c r="AF4942" s="14"/>
      <c r="AG4942" s="14"/>
    </row>
    <row r="4943" spans="1:33" ht="12.75" customHeight="1" x14ac:dyDescent="0.25">
      <c r="A4943" s="7" t="s">
        <v>3</v>
      </c>
      <c r="B4943" s="8" t="s">
        <v>2966</v>
      </c>
      <c r="G4943" s="14"/>
      <c r="H4943" s="14"/>
      <c r="I4943" s="14"/>
      <c r="J4943" s="14"/>
      <c r="K4943" s="14"/>
      <c r="L4943" s="14"/>
      <c r="M4943" s="14"/>
      <c r="N4943" s="14"/>
      <c r="O4943" s="14"/>
      <c r="P4943" s="14"/>
      <c r="Q4943" s="14"/>
      <c r="R4943" s="14"/>
      <c r="S4943" s="14"/>
      <c r="T4943" s="14"/>
      <c r="U4943" s="14"/>
      <c r="V4943" s="14"/>
      <c r="W4943" s="14"/>
      <c r="X4943" s="14"/>
      <c r="Y4943" s="14"/>
      <c r="Z4943" s="14"/>
      <c r="AA4943" s="14"/>
      <c r="AB4943" s="14"/>
      <c r="AC4943" s="14"/>
      <c r="AD4943" s="14"/>
      <c r="AE4943" s="14"/>
      <c r="AF4943" s="14"/>
      <c r="AG4943" s="14"/>
    </row>
    <row r="4944" spans="1:33" ht="12.75" customHeight="1" x14ac:dyDescent="0.25">
      <c r="A4944" s="7" t="s">
        <v>3</v>
      </c>
      <c r="B4944" s="8" t="s">
        <v>2977</v>
      </c>
      <c r="G4944" s="14"/>
      <c r="H4944" s="14"/>
      <c r="I4944" s="14"/>
      <c r="J4944" s="14"/>
      <c r="K4944" s="14"/>
      <c r="L4944" s="14"/>
      <c r="M4944" s="14"/>
      <c r="N4944" s="14"/>
      <c r="O4944" s="14"/>
      <c r="P4944" s="14"/>
      <c r="Q4944" s="14"/>
      <c r="R4944" s="14"/>
      <c r="S4944" s="14"/>
      <c r="T4944" s="14"/>
      <c r="U4944" s="14"/>
      <c r="V4944" s="14"/>
      <c r="W4944" s="14"/>
      <c r="X4944" s="14"/>
      <c r="Y4944" s="14"/>
      <c r="Z4944" s="14"/>
      <c r="AA4944" s="14"/>
      <c r="AB4944" s="14"/>
      <c r="AC4944" s="14"/>
      <c r="AD4944" s="14"/>
      <c r="AE4944" s="14"/>
      <c r="AF4944" s="14"/>
      <c r="AG4944" s="14"/>
    </row>
    <row r="4945" spans="1:33" ht="12.75" customHeight="1" x14ac:dyDescent="0.25">
      <c r="A4945" s="7" t="s">
        <v>3</v>
      </c>
      <c r="B4945" s="8" t="s">
        <v>2990</v>
      </c>
      <c r="G4945" s="14"/>
      <c r="H4945" s="14"/>
      <c r="I4945" s="14"/>
      <c r="J4945" s="14"/>
      <c r="K4945" s="14"/>
      <c r="L4945" s="14"/>
      <c r="M4945" s="14"/>
      <c r="N4945" s="14"/>
      <c r="O4945" s="14"/>
      <c r="P4945" s="14"/>
      <c r="Q4945" s="14"/>
      <c r="R4945" s="14"/>
      <c r="S4945" s="14"/>
      <c r="T4945" s="14"/>
      <c r="U4945" s="14"/>
      <c r="V4945" s="14"/>
      <c r="W4945" s="14"/>
      <c r="X4945" s="14"/>
      <c r="Y4945" s="14"/>
      <c r="Z4945" s="14"/>
      <c r="AA4945" s="14"/>
      <c r="AB4945" s="14"/>
      <c r="AC4945" s="14"/>
      <c r="AD4945" s="14"/>
      <c r="AE4945" s="14"/>
      <c r="AF4945" s="14"/>
      <c r="AG4945" s="14"/>
    </row>
    <row r="4946" spans="1:33" ht="12.75" customHeight="1" x14ac:dyDescent="0.25">
      <c r="A4946" s="7" t="s">
        <v>3</v>
      </c>
      <c r="B4946" s="8" t="s">
        <v>3002</v>
      </c>
      <c r="G4946" s="14"/>
      <c r="H4946" s="14"/>
      <c r="I4946" s="14"/>
      <c r="J4946" s="14"/>
      <c r="K4946" s="14"/>
      <c r="L4946" s="14"/>
      <c r="M4946" s="14"/>
      <c r="N4946" s="14"/>
      <c r="O4946" s="14"/>
      <c r="P4946" s="14"/>
      <c r="Q4946" s="14"/>
      <c r="R4946" s="14"/>
      <c r="S4946" s="14"/>
      <c r="T4946" s="14"/>
      <c r="U4946" s="14"/>
      <c r="V4946" s="14"/>
      <c r="W4946" s="14"/>
      <c r="X4946" s="14"/>
      <c r="Y4946" s="14"/>
      <c r="Z4946" s="14"/>
      <c r="AA4946" s="14"/>
      <c r="AB4946" s="14"/>
      <c r="AC4946" s="14"/>
      <c r="AD4946" s="14"/>
      <c r="AE4946" s="14"/>
      <c r="AF4946" s="14"/>
      <c r="AG4946" s="14"/>
    </row>
    <row r="4947" spans="1:33" ht="12.75" customHeight="1" x14ac:dyDescent="0.25">
      <c r="A4947" s="7" t="s">
        <v>3</v>
      </c>
      <c r="B4947" s="8" t="s">
        <v>3014</v>
      </c>
      <c r="G4947" s="14"/>
      <c r="H4947" s="14"/>
      <c r="I4947" s="14"/>
      <c r="J4947" s="14"/>
      <c r="K4947" s="14"/>
      <c r="L4947" s="14"/>
      <c r="M4947" s="14"/>
      <c r="N4947" s="14"/>
      <c r="O4947" s="14"/>
      <c r="P4947" s="14"/>
      <c r="Q4947" s="14"/>
      <c r="R4947" s="14"/>
      <c r="S4947" s="14"/>
      <c r="T4947" s="14"/>
      <c r="U4947" s="14"/>
      <c r="V4947" s="14"/>
      <c r="W4947" s="14"/>
      <c r="X4947" s="14"/>
      <c r="Y4947" s="14"/>
      <c r="Z4947" s="14"/>
      <c r="AA4947" s="14"/>
      <c r="AB4947" s="14"/>
      <c r="AC4947" s="14"/>
      <c r="AD4947" s="14"/>
      <c r="AE4947" s="14"/>
      <c r="AF4947" s="14"/>
      <c r="AG4947" s="14"/>
    </row>
    <row r="4948" spans="1:33" ht="12.75" customHeight="1" x14ac:dyDescent="0.25">
      <c r="A4948" s="7" t="s">
        <v>3</v>
      </c>
      <c r="B4948" s="8" t="s">
        <v>3027</v>
      </c>
      <c r="G4948" s="14"/>
      <c r="H4948" s="14"/>
      <c r="I4948" s="14"/>
      <c r="J4948" s="14"/>
      <c r="K4948" s="14"/>
      <c r="L4948" s="14"/>
      <c r="M4948" s="14"/>
      <c r="N4948" s="14"/>
      <c r="O4948" s="14"/>
      <c r="P4948" s="14"/>
      <c r="Q4948" s="14"/>
      <c r="R4948" s="14"/>
      <c r="S4948" s="14"/>
      <c r="T4948" s="14"/>
      <c r="U4948" s="14"/>
      <c r="V4948" s="14"/>
      <c r="W4948" s="14"/>
      <c r="X4948" s="14"/>
      <c r="Y4948" s="14"/>
      <c r="Z4948" s="14"/>
      <c r="AA4948" s="14"/>
      <c r="AB4948" s="14"/>
      <c r="AC4948" s="14"/>
      <c r="AD4948" s="14"/>
      <c r="AE4948" s="14"/>
      <c r="AF4948" s="14"/>
      <c r="AG4948" s="14"/>
    </row>
    <row r="4949" spans="1:33" ht="12.75" customHeight="1" x14ac:dyDescent="0.25">
      <c r="A4949" s="7" t="s">
        <v>3</v>
      </c>
      <c r="B4949" s="8" t="s">
        <v>3038</v>
      </c>
      <c r="G4949" s="14"/>
      <c r="H4949" s="14"/>
      <c r="I4949" s="14"/>
      <c r="J4949" s="14"/>
      <c r="K4949" s="14"/>
      <c r="L4949" s="14"/>
      <c r="M4949" s="14"/>
      <c r="N4949" s="14"/>
      <c r="O4949" s="14"/>
      <c r="P4949" s="14"/>
      <c r="Q4949" s="14"/>
      <c r="R4949" s="14"/>
      <c r="S4949" s="14"/>
      <c r="T4949" s="14"/>
      <c r="U4949" s="14"/>
      <c r="V4949" s="14"/>
      <c r="W4949" s="14"/>
      <c r="X4949" s="14"/>
      <c r="Y4949" s="14"/>
      <c r="Z4949" s="14"/>
      <c r="AA4949" s="14"/>
      <c r="AB4949" s="14"/>
      <c r="AC4949" s="14"/>
      <c r="AD4949" s="14"/>
      <c r="AE4949" s="14"/>
      <c r="AF4949" s="14"/>
      <c r="AG4949" s="14"/>
    </row>
    <row r="4950" spans="1:33" ht="12.75" customHeight="1" x14ac:dyDescent="0.25">
      <c r="A4950" s="7" t="s">
        <v>3</v>
      </c>
      <c r="B4950" s="8" t="s">
        <v>3050</v>
      </c>
      <c r="G4950" s="14"/>
      <c r="H4950" s="14"/>
      <c r="I4950" s="14"/>
      <c r="J4950" s="14"/>
      <c r="K4950" s="14"/>
      <c r="L4950" s="14"/>
      <c r="M4950" s="14"/>
      <c r="N4950" s="14"/>
      <c r="O4950" s="14"/>
      <c r="P4950" s="14"/>
      <c r="Q4950" s="14"/>
      <c r="R4950" s="14"/>
      <c r="S4950" s="14"/>
      <c r="T4950" s="14"/>
      <c r="U4950" s="14"/>
      <c r="V4950" s="14"/>
      <c r="W4950" s="14"/>
      <c r="X4950" s="14"/>
      <c r="Y4950" s="14"/>
      <c r="Z4950" s="14"/>
      <c r="AA4950" s="14"/>
      <c r="AB4950" s="14"/>
      <c r="AC4950" s="14"/>
      <c r="AD4950" s="14"/>
      <c r="AE4950" s="14"/>
      <c r="AF4950" s="14"/>
      <c r="AG4950" s="14"/>
    </row>
    <row r="4951" spans="1:33" ht="12.75" customHeight="1" x14ac:dyDescent="0.25">
      <c r="A4951" s="7" t="s">
        <v>3</v>
      </c>
      <c r="B4951" s="8" t="s">
        <v>3063</v>
      </c>
      <c r="G4951" s="14"/>
      <c r="H4951" s="14"/>
      <c r="I4951" s="14"/>
      <c r="J4951" s="14"/>
      <c r="K4951" s="14"/>
      <c r="L4951" s="14"/>
      <c r="M4951" s="14"/>
      <c r="N4951" s="14"/>
      <c r="O4951" s="14"/>
      <c r="P4951" s="14"/>
      <c r="Q4951" s="14"/>
      <c r="R4951" s="14"/>
      <c r="S4951" s="14"/>
      <c r="T4951" s="14"/>
      <c r="U4951" s="14"/>
      <c r="V4951" s="14"/>
      <c r="W4951" s="14"/>
      <c r="X4951" s="14"/>
      <c r="Y4951" s="14"/>
      <c r="Z4951" s="14"/>
      <c r="AA4951" s="14"/>
      <c r="AB4951" s="14"/>
      <c r="AC4951" s="14"/>
      <c r="AD4951" s="14"/>
      <c r="AE4951" s="14"/>
      <c r="AF4951" s="14"/>
      <c r="AG4951" s="14"/>
    </row>
    <row r="4952" spans="1:33" ht="12.75" customHeight="1" x14ac:dyDescent="0.25">
      <c r="A4952" s="7" t="s">
        <v>3</v>
      </c>
      <c r="B4952" s="8" t="s">
        <v>3075</v>
      </c>
      <c r="G4952" s="14"/>
      <c r="H4952" s="14"/>
      <c r="I4952" s="14"/>
      <c r="J4952" s="14"/>
      <c r="K4952" s="14"/>
      <c r="L4952" s="14"/>
      <c r="M4952" s="14"/>
      <c r="N4952" s="14"/>
      <c r="O4952" s="14"/>
      <c r="P4952" s="14"/>
      <c r="Q4952" s="14"/>
      <c r="R4952" s="14"/>
      <c r="S4952" s="14"/>
      <c r="T4952" s="14"/>
      <c r="U4952" s="14"/>
      <c r="V4952" s="14"/>
      <c r="W4952" s="14"/>
      <c r="X4952" s="14"/>
      <c r="Y4952" s="14"/>
      <c r="Z4952" s="14"/>
      <c r="AA4952" s="14"/>
      <c r="AB4952" s="14"/>
      <c r="AC4952" s="14"/>
      <c r="AD4952" s="14"/>
      <c r="AE4952" s="14"/>
      <c r="AF4952" s="14"/>
      <c r="AG4952" s="14"/>
    </row>
    <row r="4953" spans="1:33" ht="12.75" customHeight="1" x14ac:dyDescent="0.25">
      <c r="A4953" s="7" t="s">
        <v>3</v>
      </c>
      <c r="B4953" s="8" t="s">
        <v>844</v>
      </c>
      <c r="G4953" s="14"/>
      <c r="H4953" s="14"/>
      <c r="I4953" s="14"/>
      <c r="J4953" s="14"/>
      <c r="K4953" s="14"/>
      <c r="L4953" s="14"/>
      <c r="M4953" s="14"/>
      <c r="N4953" s="14"/>
      <c r="O4953" s="14"/>
      <c r="P4953" s="14"/>
      <c r="Q4953" s="14"/>
      <c r="R4953" s="14"/>
      <c r="S4953" s="14"/>
      <c r="T4953" s="14"/>
      <c r="U4953" s="14"/>
      <c r="V4953" s="14"/>
      <c r="W4953" s="14"/>
      <c r="X4953" s="14"/>
      <c r="Y4953" s="14"/>
      <c r="Z4953" s="14"/>
      <c r="AA4953" s="14"/>
      <c r="AB4953" s="14"/>
      <c r="AC4953" s="14"/>
      <c r="AD4953" s="14"/>
      <c r="AE4953" s="14"/>
      <c r="AF4953" s="14"/>
      <c r="AG4953" s="14"/>
    </row>
    <row r="4954" spans="1:33" ht="12.75" customHeight="1" x14ac:dyDescent="0.25">
      <c r="A4954" s="7" t="s">
        <v>3</v>
      </c>
      <c r="B4954" s="8" t="s">
        <v>3099</v>
      </c>
      <c r="G4954" s="14"/>
      <c r="H4954" s="14"/>
      <c r="I4954" s="14"/>
      <c r="J4954" s="14"/>
      <c r="K4954" s="14"/>
      <c r="L4954" s="14"/>
      <c r="M4954" s="14"/>
      <c r="N4954" s="14"/>
      <c r="O4954" s="14"/>
      <c r="P4954" s="14"/>
      <c r="Q4954" s="14"/>
      <c r="R4954" s="14"/>
      <c r="S4954" s="14"/>
      <c r="T4954" s="14"/>
      <c r="U4954" s="14"/>
      <c r="V4954" s="14"/>
      <c r="W4954" s="14"/>
      <c r="X4954" s="14"/>
      <c r="Y4954" s="14"/>
      <c r="Z4954" s="14"/>
      <c r="AA4954" s="14"/>
      <c r="AB4954" s="14"/>
      <c r="AC4954" s="14"/>
      <c r="AD4954" s="14"/>
      <c r="AE4954" s="14"/>
      <c r="AF4954" s="14"/>
      <c r="AG4954" s="14"/>
    </row>
    <row r="4955" spans="1:33" ht="12.75" customHeight="1" x14ac:dyDescent="0.25">
      <c r="A4955" s="7" t="s">
        <v>3</v>
      </c>
      <c r="B4955" s="8" t="s">
        <v>3111</v>
      </c>
      <c r="G4955" s="14"/>
      <c r="H4955" s="14"/>
      <c r="I4955" s="14"/>
      <c r="J4955" s="14"/>
      <c r="K4955" s="14"/>
      <c r="L4955" s="14"/>
      <c r="M4955" s="14"/>
      <c r="N4955" s="14"/>
      <c r="O4955" s="14"/>
      <c r="P4955" s="14"/>
      <c r="Q4955" s="14"/>
      <c r="R4955" s="14"/>
      <c r="S4955" s="14"/>
      <c r="T4955" s="14"/>
      <c r="U4955" s="14"/>
      <c r="V4955" s="14"/>
      <c r="W4955" s="14"/>
      <c r="X4955" s="14"/>
      <c r="Y4955" s="14"/>
      <c r="Z4955" s="14"/>
      <c r="AA4955" s="14"/>
      <c r="AB4955" s="14"/>
      <c r="AC4955" s="14"/>
      <c r="AD4955" s="14"/>
      <c r="AE4955" s="14"/>
      <c r="AF4955" s="14"/>
      <c r="AG4955" s="14"/>
    </row>
    <row r="4956" spans="1:33" ht="12.75" customHeight="1" x14ac:dyDescent="0.25">
      <c r="A4956" s="7" t="s">
        <v>3</v>
      </c>
      <c r="B4956" s="8" t="s">
        <v>3121</v>
      </c>
      <c r="G4956" s="14"/>
      <c r="H4956" s="14"/>
      <c r="I4956" s="14"/>
      <c r="J4956" s="14"/>
      <c r="K4956" s="14"/>
      <c r="L4956" s="14"/>
      <c r="M4956" s="14"/>
      <c r="N4956" s="14"/>
      <c r="O4956" s="14"/>
      <c r="P4956" s="14"/>
      <c r="Q4956" s="14"/>
      <c r="R4956" s="14"/>
      <c r="S4956" s="14"/>
      <c r="T4956" s="14"/>
      <c r="U4956" s="14"/>
      <c r="V4956" s="14"/>
      <c r="W4956" s="14"/>
      <c r="X4956" s="14"/>
      <c r="Y4956" s="14"/>
      <c r="Z4956" s="14"/>
      <c r="AA4956" s="14"/>
      <c r="AB4956" s="14"/>
      <c r="AC4956" s="14"/>
      <c r="AD4956" s="14"/>
      <c r="AE4956" s="14"/>
      <c r="AF4956" s="14"/>
      <c r="AG4956" s="14"/>
    </row>
    <row r="4957" spans="1:33" ht="12.75" customHeight="1" x14ac:dyDescent="0.25">
      <c r="A4957" s="7" t="s">
        <v>3</v>
      </c>
      <c r="B4957" s="8" t="s">
        <v>3132</v>
      </c>
      <c r="G4957" s="14"/>
      <c r="H4957" s="14"/>
      <c r="I4957" s="14"/>
      <c r="J4957" s="14"/>
      <c r="K4957" s="14"/>
      <c r="L4957" s="14"/>
      <c r="M4957" s="14"/>
      <c r="N4957" s="14"/>
      <c r="O4957" s="14"/>
      <c r="P4957" s="14"/>
      <c r="Q4957" s="14"/>
      <c r="R4957" s="14"/>
      <c r="S4957" s="14"/>
      <c r="T4957" s="14"/>
      <c r="U4957" s="14"/>
      <c r="V4957" s="14"/>
      <c r="W4957" s="14"/>
      <c r="X4957" s="14"/>
      <c r="Y4957" s="14"/>
      <c r="Z4957" s="14"/>
      <c r="AA4957" s="14"/>
      <c r="AB4957" s="14"/>
      <c r="AC4957" s="14"/>
      <c r="AD4957" s="14"/>
      <c r="AE4957" s="14"/>
      <c r="AF4957" s="14"/>
      <c r="AG4957" s="14"/>
    </row>
    <row r="4958" spans="1:33" ht="12.75" customHeight="1" x14ac:dyDescent="0.25">
      <c r="A4958" s="7" t="s">
        <v>3</v>
      </c>
      <c r="B4958" s="8" t="s">
        <v>3143</v>
      </c>
      <c r="G4958" s="14"/>
      <c r="H4958" s="14"/>
      <c r="I4958" s="14"/>
      <c r="J4958" s="14"/>
      <c r="K4958" s="14"/>
      <c r="L4958" s="14"/>
      <c r="M4958" s="14"/>
      <c r="N4958" s="14"/>
      <c r="O4958" s="14"/>
      <c r="P4958" s="14"/>
      <c r="Q4958" s="14"/>
      <c r="R4958" s="14"/>
      <c r="S4958" s="14"/>
      <c r="T4958" s="14"/>
      <c r="U4958" s="14"/>
      <c r="V4958" s="14"/>
      <c r="W4958" s="14"/>
      <c r="X4958" s="14"/>
      <c r="Y4958" s="14"/>
      <c r="Z4958" s="14"/>
      <c r="AA4958" s="14"/>
      <c r="AB4958" s="14"/>
      <c r="AC4958" s="14"/>
      <c r="AD4958" s="14"/>
      <c r="AE4958" s="14"/>
      <c r="AF4958" s="14"/>
      <c r="AG4958" s="14"/>
    </row>
    <row r="4959" spans="1:33" ht="12.75" customHeight="1" x14ac:dyDescent="0.25">
      <c r="A4959" s="7" t="s">
        <v>3</v>
      </c>
      <c r="B4959" s="8" t="s">
        <v>3154</v>
      </c>
      <c r="G4959" s="14"/>
      <c r="H4959" s="14"/>
      <c r="I4959" s="14"/>
      <c r="J4959" s="14"/>
      <c r="K4959" s="14"/>
      <c r="L4959" s="14"/>
      <c r="M4959" s="14"/>
      <c r="N4959" s="14"/>
      <c r="O4959" s="14"/>
      <c r="P4959" s="14"/>
      <c r="Q4959" s="14"/>
      <c r="R4959" s="14"/>
      <c r="S4959" s="14"/>
      <c r="T4959" s="14"/>
      <c r="U4959" s="14"/>
      <c r="V4959" s="14"/>
      <c r="W4959" s="14"/>
      <c r="X4959" s="14"/>
      <c r="Y4959" s="14"/>
      <c r="Z4959" s="14"/>
      <c r="AA4959" s="14"/>
      <c r="AB4959" s="14"/>
      <c r="AC4959" s="14"/>
      <c r="AD4959" s="14"/>
      <c r="AE4959" s="14"/>
      <c r="AF4959" s="14"/>
      <c r="AG4959" s="14"/>
    </row>
    <row r="4960" spans="1:33" ht="12.75" customHeight="1" x14ac:dyDescent="0.25">
      <c r="A4960" s="7" t="s">
        <v>3</v>
      </c>
      <c r="B4960" s="8" t="s">
        <v>3166</v>
      </c>
      <c r="G4960" s="14"/>
      <c r="H4960" s="14"/>
      <c r="I4960" s="14"/>
      <c r="J4960" s="14"/>
      <c r="K4960" s="14"/>
      <c r="L4960" s="14"/>
      <c r="M4960" s="14"/>
      <c r="N4960" s="14"/>
      <c r="O4960" s="14"/>
      <c r="P4960" s="14"/>
      <c r="Q4960" s="14"/>
      <c r="R4960" s="14"/>
      <c r="S4960" s="14"/>
      <c r="T4960" s="14"/>
      <c r="U4960" s="14"/>
      <c r="V4960" s="14"/>
      <c r="W4960" s="14"/>
      <c r="X4960" s="14"/>
      <c r="Y4960" s="14"/>
      <c r="Z4960" s="14"/>
      <c r="AA4960" s="14"/>
      <c r="AB4960" s="14"/>
      <c r="AC4960" s="14"/>
      <c r="AD4960" s="14"/>
      <c r="AE4960" s="14"/>
      <c r="AF4960" s="14"/>
      <c r="AG4960" s="14"/>
    </row>
    <row r="4961" spans="1:33" ht="12.75" customHeight="1" x14ac:dyDescent="0.25">
      <c r="A4961" s="7" t="s">
        <v>3</v>
      </c>
      <c r="B4961" s="8" t="s">
        <v>3178</v>
      </c>
      <c r="G4961" s="14"/>
      <c r="H4961" s="14"/>
      <c r="I4961" s="14"/>
      <c r="J4961" s="14"/>
      <c r="K4961" s="14"/>
      <c r="L4961" s="14"/>
      <c r="M4961" s="14"/>
      <c r="N4961" s="14"/>
      <c r="O4961" s="14"/>
      <c r="P4961" s="14"/>
      <c r="Q4961" s="14"/>
      <c r="R4961" s="14"/>
      <c r="S4961" s="14"/>
      <c r="T4961" s="14"/>
      <c r="U4961" s="14"/>
      <c r="V4961" s="14"/>
      <c r="W4961" s="14"/>
      <c r="X4961" s="14"/>
      <c r="Y4961" s="14"/>
      <c r="Z4961" s="14"/>
      <c r="AA4961" s="14"/>
      <c r="AB4961" s="14"/>
      <c r="AC4961" s="14"/>
      <c r="AD4961" s="14"/>
      <c r="AE4961" s="14"/>
      <c r="AF4961" s="14"/>
      <c r="AG4961" s="14"/>
    </row>
    <row r="4962" spans="1:33" ht="12.75" customHeight="1" x14ac:dyDescent="0.25">
      <c r="A4962" s="7" t="s">
        <v>3</v>
      </c>
      <c r="B4962" s="8" t="s">
        <v>3190</v>
      </c>
      <c r="G4962" s="14"/>
      <c r="H4962" s="14"/>
      <c r="I4962" s="14"/>
      <c r="J4962" s="14"/>
      <c r="K4962" s="14"/>
      <c r="L4962" s="14"/>
      <c r="M4962" s="14"/>
      <c r="N4962" s="14"/>
      <c r="O4962" s="14"/>
      <c r="P4962" s="14"/>
      <c r="Q4962" s="14"/>
      <c r="R4962" s="14"/>
      <c r="S4962" s="14"/>
      <c r="T4962" s="14"/>
      <c r="U4962" s="14"/>
      <c r="V4962" s="14"/>
      <c r="W4962" s="14"/>
      <c r="X4962" s="14"/>
      <c r="Y4962" s="14"/>
      <c r="Z4962" s="14"/>
      <c r="AA4962" s="14"/>
      <c r="AB4962" s="14"/>
      <c r="AC4962" s="14"/>
      <c r="AD4962" s="14"/>
      <c r="AE4962" s="14"/>
      <c r="AF4962" s="14"/>
      <c r="AG4962" s="14"/>
    </row>
    <row r="4963" spans="1:33" ht="12.75" customHeight="1" x14ac:dyDescent="0.25">
      <c r="A4963" s="7" t="s">
        <v>3</v>
      </c>
      <c r="B4963" s="8" t="s">
        <v>3200</v>
      </c>
      <c r="G4963" s="14"/>
      <c r="H4963" s="14"/>
      <c r="I4963" s="14"/>
      <c r="J4963" s="14"/>
      <c r="K4963" s="14"/>
      <c r="L4963" s="14"/>
      <c r="M4963" s="14"/>
      <c r="N4963" s="14"/>
      <c r="O4963" s="14"/>
      <c r="P4963" s="14"/>
      <c r="Q4963" s="14"/>
      <c r="R4963" s="14"/>
      <c r="S4963" s="14"/>
      <c r="T4963" s="14"/>
      <c r="U4963" s="14"/>
      <c r="V4963" s="14"/>
      <c r="W4963" s="14"/>
      <c r="X4963" s="14"/>
      <c r="Y4963" s="14"/>
      <c r="Z4963" s="14"/>
      <c r="AA4963" s="14"/>
      <c r="AB4963" s="14"/>
      <c r="AC4963" s="14"/>
      <c r="AD4963" s="14"/>
      <c r="AE4963" s="14"/>
      <c r="AF4963" s="14"/>
      <c r="AG4963" s="14"/>
    </row>
    <row r="4964" spans="1:33" ht="12.75" customHeight="1" x14ac:dyDescent="0.25">
      <c r="A4964" s="7" t="s">
        <v>3</v>
      </c>
      <c r="B4964" s="8" t="s">
        <v>3211</v>
      </c>
      <c r="G4964" s="14"/>
      <c r="H4964" s="14"/>
      <c r="I4964" s="14"/>
      <c r="J4964" s="14"/>
      <c r="K4964" s="14"/>
      <c r="L4964" s="14"/>
      <c r="M4964" s="14"/>
      <c r="N4964" s="14"/>
      <c r="O4964" s="14"/>
      <c r="P4964" s="14"/>
      <c r="Q4964" s="14"/>
      <c r="R4964" s="14"/>
      <c r="S4964" s="14"/>
      <c r="T4964" s="14"/>
      <c r="U4964" s="14"/>
      <c r="V4964" s="14"/>
      <c r="W4964" s="14"/>
      <c r="X4964" s="14"/>
      <c r="Y4964" s="14"/>
      <c r="Z4964" s="14"/>
      <c r="AA4964" s="14"/>
      <c r="AB4964" s="14"/>
      <c r="AC4964" s="14"/>
      <c r="AD4964" s="14"/>
      <c r="AE4964" s="14"/>
      <c r="AF4964" s="14"/>
      <c r="AG4964" s="14"/>
    </row>
    <row r="4965" spans="1:33" ht="12.75" customHeight="1" x14ac:dyDescent="0.25">
      <c r="A4965" s="7" t="s">
        <v>3</v>
      </c>
      <c r="B4965" s="8" t="s">
        <v>1899</v>
      </c>
      <c r="G4965" s="14"/>
      <c r="H4965" s="14"/>
      <c r="I4965" s="14"/>
      <c r="J4965" s="14"/>
      <c r="K4965" s="14"/>
      <c r="L4965" s="14"/>
      <c r="M4965" s="14"/>
      <c r="N4965" s="14"/>
      <c r="O4965" s="14"/>
      <c r="P4965" s="14"/>
      <c r="Q4965" s="14"/>
      <c r="R4965" s="14"/>
      <c r="S4965" s="14"/>
      <c r="T4965" s="14"/>
      <c r="U4965" s="14"/>
      <c r="V4965" s="14"/>
      <c r="W4965" s="14"/>
      <c r="X4965" s="14"/>
      <c r="Y4965" s="14"/>
      <c r="Z4965" s="14"/>
      <c r="AA4965" s="14"/>
      <c r="AB4965" s="14"/>
      <c r="AC4965" s="14"/>
      <c r="AD4965" s="14"/>
      <c r="AE4965" s="14"/>
      <c r="AF4965" s="14"/>
      <c r="AG4965" s="14"/>
    </row>
    <row r="4966" spans="1:33" ht="12.75" customHeight="1" x14ac:dyDescent="0.25">
      <c r="A4966" s="7" t="s">
        <v>3</v>
      </c>
      <c r="B4966" s="8" t="s">
        <v>3231</v>
      </c>
      <c r="G4966" s="14"/>
      <c r="H4966" s="14"/>
      <c r="I4966" s="14"/>
      <c r="J4966" s="14"/>
      <c r="K4966" s="14"/>
      <c r="L4966" s="14"/>
      <c r="M4966" s="14"/>
      <c r="N4966" s="14"/>
      <c r="O4966" s="14"/>
      <c r="P4966" s="14"/>
      <c r="Q4966" s="14"/>
      <c r="R4966" s="14"/>
      <c r="S4966" s="14"/>
      <c r="T4966" s="14"/>
      <c r="U4966" s="14"/>
      <c r="V4966" s="14"/>
      <c r="W4966" s="14"/>
      <c r="X4966" s="14"/>
      <c r="Y4966" s="14"/>
      <c r="Z4966" s="14"/>
      <c r="AA4966" s="14"/>
      <c r="AB4966" s="14"/>
      <c r="AC4966" s="14"/>
      <c r="AD4966" s="14"/>
      <c r="AE4966" s="14"/>
      <c r="AF4966" s="14"/>
      <c r="AG4966" s="14"/>
    </row>
    <row r="4967" spans="1:33" ht="12.75" customHeight="1" x14ac:dyDescent="0.25">
      <c r="A4967" s="7" t="s">
        <v>3</v>
      </c>
      <c r="B4967" s="8" t="s">
        <v>3243</v>
      </c>
      <c r="G4967" s="14"/>
      <c r="H4967" s="14"/>
      <c r="I4967" s="14"/>
      <c r="J4967" s="14"/>
      <c r="K4967" s="14"/>
      <c r="L4967" s="14"/>
      <c r="M4967" s="14"/>
      <c r="N4967" s="14"/>
      <c r="O4967" s="14"/>
      <c r="P4967" s="14"/>
      <c r="Q4967" s="14"/>
      <c r="R4967" s="14"/>
      <c r="S4967" s="14"/>
      <c r="T4967" s="14"/>
      <c r="U4967" s="14"/>
      <c r="V4967" s="14"/>
      <c r="W4967" s="14"/>
      <c r="X4967" s="14"/>
      <c r="Y4967" s="14"/>
      <c r="Z4967" s="14"/>
      <c r="AA4967" s="14"/>
      <c r="AB4967" s="14"/>
      <c r="AC4967" s="14"/>
      <c r="AD4967" s="14"/>
      <c r="AE4967" s="14"/>
      <c r="AF4967" s="14"/>
      <c r="AG4967" s="14"/>
    </row>
    <row r="4968" spans="1:33" ht="12.75" customHeight="1" x14ac:dyDescent="0.25">
      <c r="A4968" s="7" t="s">
        <v>3</v>
      </c>
      <c r="B4968" s="8" t="s">
        <v>3254</v>
      </c>
      <c r="G4968" s="14"/>
      <c r="H4968" s="14"/>
      <c r="I4968" s="14"/>
      <c r="J4968" s="14"/>
      <c r="K4968" s="14"/>
      <c r="L4968" s="14"/>
      <c r="M4968" s="14"/>
      <c r="N4968" s="14"/>
      <c r="O4968" s="14"/>
      <c r="P4968" s="14"/>
      <c r="Q4968" s="14"/>
      <c r="R4968" s="14"/>
      <c r="S4968" s="14"/>
      <c r="T4968" s="14"/>
      <c r="U4968" s="14"/>
      <c r="V4968" s="14"/>
      <c r="W4968" s="14"/>
      <c r="X4968" s="14"/>
      <c r="Y4968" s="14"/>
      <c r="Z4968" s="14"/>
      <c r="AA4968" s="14"/>
      <c r="AB4968" s="14"/>
      <c r="AC4968" s="14"/>
      <c r="AD4968" s="14"/>
      <c r="AE4968" s="14"/>
      <c r="AF4968" s="14"/>
      <c r="AG4968" s="14"/>
    </row>
    <row r="4969" spans="1:33" ht="12.75" customHeight="1" x14ac:dyDescent="0.25">
      <c r="A4969" s="7" t="s">
        <v>3</v>
      </c>
      <c r="B4969" s="8" t="s">
        <v>3266</v>
      </c>
      <c r="G4969" s="14"/>
      <c r="H4969" s="14"/>
      <c r="I4969" s="14"/>
      <c r="J4969" s="14"/>
      <c r="K4969" s="14"/>
      <c r="L4969" s="14"/>
      <c r="M4969" s="14"/>
      <c r="N4969" s="14"/>
      <c r="O4969" s="14"/>
      <c r="P4969" s="14"/>
      <c r="Q4969" s="14"/>
      <c r="R4969" s="14"/>
      <c r="S4969" s="14"/>
      <c r="T4969" s="14"/>
      <c r="U4969" s="14"/>
      <c r="V4969" s="14"/>
      <c r="W4969" s="14"/>
      <c r="X4969" s="14"/>
      <c r="Y4969" s="14"/>
      <c r="Z4969" s="14"/>
      <c r="AA4969" s="14"/>
      <c r="AB4969" s="14"/>
      <c r="AC4969" s="14"/>
      <c r="AD4969" s="14"/>
      <c r="AE4969" s="14"/>
      <c r="AF4969" s="14"/>
      <c r="AG4969" s="14"/>
    </row>
    <row r="4970" spans="1:33" ht="12.75" customHeight="1" x14ac:dyDescent="0.25">
      <c r="A4970" s="7" t="s">
        <v>3</v>
      </c>
      <c r="B4970" s="8" t="s">
        <v>3278</v>
      </c>
      <c r="G4970" s="14"/>
      <c r="H4970" s="14"/>
      <c r="I4970" s="14"/>
      <c r="J4970" s="14"/>
      <c r="K4970" s="14"/>
      <c r="L4970" s="14"/>
      <c r="M4970" s="14"/>
      <c r="N4970" s="14"/>
      <c r="O4970" s="14"/>
      <c r="P4970" s="14"/>
      <c r="Q4970" s="14"/>
      <c r="R4970" s="14"/>
      <c r="S4970" s="14"/>
      <c r="T4970" s="14"/>
      <c r="U4970" s="14"/>
      <c r="V4970" s="14"/>
      <c r="W4970" s="14"/>
      <c r="X4970" s="14"/>
      <c r="Y4970" s="14"/>
      <c r="Z4970" s="14"/>
      <c r="AA4970" s="14"/>
      <c r="AB4970" s="14"/>
      <c r="AC4970" s="14"/>
      <c r="AD4970" s="14"/>
      <c r="AE4970" s="14"/>
      <c r="AF4970" s="14"/>
      <c r="AG4970" s="14"/>
    </row>
    <row r="4971" spans="1:33" ht="12.75" customHeight="1" x14ac:dyDescent="0.25">
      <c r="A4971" s="7" t="s">
        <v>3</v>
      </c>
      <c r="B4971" s="8" t="s">
        <v>43</v>
      </c>
      <c r="G4971" s="14"/>
      <c r="H4971" s="14"/>
      <c r="I4971" s="14"/>
      <c r="J4971" s="14"/>
      <c r="K4971" s="14"/>
      <c r="L4971" s="14"/>
      <c r="M4971" s="14"/>
      <c r="N4971" s="14"/>
      <c r="O4971" s="14"/>
      <c r="P4971" s="14"/>
      <c r="Q4971" s="14"/>
      <c r="R4971" s="14"/>
      <c r="S4971" s="14"/>
      <c r="T4971" s="14"/>
      <c r="U4971" s="14"/>
      <c r="V4971" s="14"/>
      <c r="W4971" s="14"/>
      <c r="X4971" s="14"/>
      <c r="Y4971" s="14"/>
      <c r="Z4971" s="14"/>
      <c r="AA4971" s="14"/>
      <c r="AB4971" s="14"/>
      <c r="AC4971" s="14"/>
      <c r="AD4971" s="14"/>
      <c r="AE4971" s="14"/>
      <c r="AF4971" s="14"/>
      <c r="AG4971" s="14"/>
    </row>
    <row r="4972" spans="1:33" ht="12.75" customHeight="1" x14ac:dyDescent="0.25">
      <c r="A4972" s="7" t="s">
        <v>3</v>
      </c>
      <c r="B4972" s="8" t="s">
        <v>3299</v>
      </c>
      <c r="G4972" s="14"/>
      <c r="H4972" s="14"/>
      <c r="I4972" s="14"/>
      <c r="J4972" s="14"/>
      <c r="K4972" s="14"/>
      <c r="L4972" s="14"/>
      <c r="M4972" s="14"/>
      <c r="N4972" s="14"/>
      <c r="O4972" s="14"/>
      <c r="P4972" s="14"/>
      <c r="Q4972" s="14"/>
      <c r="R4972" s="14"/>
      <c r="S4972" s="14"/>
      <c r="T4972" s="14"/>
      <c r="U4972" s="14"/>
      <c r="V4972" s="14"/>
      <c r="W4972" s="14"/>
      <c r="X4972" s="14"/>
      <c r="Y4972" s="14"/>
      <c r="Z4972" s="14"/>
      <c r="AA4972" s="14"/>
      <c r="AB4972" s="14"/>
      <c r="AC4972" s="14"/>
      <c r="AD4972" s="14"/>
      <c r="AE4972" s="14"/>
      <c r="AF4972" s="14"/>
      <c r="AG4972" s="14"/>
    </row>
    <row r="4973" spans="1:33" ht="12.75" customHeight="1" x14ac:dyDescent="0.25">
      <c r="A4973" s="7" t="s">
        <v>3</v>
      </c>
      <c r="B4973" s="8" t="s">
        <v>3310</v>
      </c>
      <c r="G4973" s="14"/>
      <c r="H4973" s="14"/>
      <c r="I4973" s="14"/>
      <c r="J4973" s="14"/>
      <c r="K4973" s="14"/>
      <c r="L4973" s="14"/>
      <c r="M4973" s="14"/>
      <c r="N4973" s="14"/>
      <c r="O4973" s="14"/>
      <c r="P4973" s="14"/>
      <c r="Q4973" s="14"/>
      <c r="R4973" s="14"/>
      <c r="S4973" s="14"/>
      <c r="T4973" s="14"/>
      <c r="U4973" s="14"/>
      <c r="V4973" s="14"/>
      <c r="W4973" s="14"/>
      <c r="X4973" s="14"/>
      <c r="Y4973" s="14"/>
      <c r="Z4973" s="14"/>
      <c r="AA4973" s="14"/>
      <c r="AB4973" s="14"/>
      <c r="AC4973" s="14"/>
      <c r="AD4973" s="14"/>
      <c r="AE4973" s="14"/>
      <c r="AF4973" s="14"/>
      <c r="AG4973" s="14"/>
    </row>
    <row r="4974" spans="1:33" ht="12.75" customHeight="1" x14ac:dyDescent="0.25">
      <c r="A4974" s="7" t="s">
        <v>3</v>
      </c>
      <c r="B4974" s="8" t="s">
        <v>3320</v>
      </c>
      <c r="G4974" s="14"/>
      <c r="H4974" s="14"/>
      <c r="I4974" s="14"/>
      <c r="J4974" s="14"/>
      <c r="K4974" s="14"/>
      <c r="L4974" s="14"/>
      <c r="M4974" s="14"/>
      <c r="N4974" s="14"/>
      <c r="O4974" s="14"/>
      <c r="P4974" s="14"/>
      <c r="Q4974" s="14"/>
      <c r="R4974" s="14"/>
      <c r="S4974" s="14"/>
      <c r="T4974" s="14"/>
      <c r="U4974" s="14"/>
      <c r="V4974" s="14"/>
      <c r="W4974" s="14"/>
      <c r="X4974" s="14"/>
      <c r="Y4974" s="14"/>
      <c r="Z4974" s="14"/>
      <c r="AA4974" s="14"/>
      <c r="AB4974" s="14"/>
      <c r="AC4974" s="14"/>
      <c r="AD4974" s="14"/>
      <c r="AE4974" s="14"/>
      <c r="AF4974" s="14"/>
      <c r="AG4974" s="14"/>
    </row>
    <row r="4975" spans="1:33" ht="12.75" customHeight="1" x14ac:dyDescent="0.25">
      <c r="A4975" s="7" t="s">
        <v>3</v>
      </c>
      <c r="B4975" s="8" t="s">
        <v>3330</v>
      </c>
      <c r="G4975" s="14"/>
      <c r="H4975" s="14"/>
      <c r="I4975" s="14"/>
      <c r="J4975" s="14"/>
      <c r="K4975" s="14"/>
      <c r="L4975" s="14"/>
      <c r="M4975" s="14"/>
      <c r="N4975" s="14"/>
      <c r="O4975" s="14"/>
      <c r="P4975" s="14"/>
      <c r="Q4975" s="14"/>
      <c r="R4975" s="14"/>
      <c r="S4975" s="14"/>
      <c r="T4975" s="14"/>
      <c r="U4975" s="14"/>
      <c r="V4975" s="14"/>
      <c r="W4975" s="14"/>
      <c r="X4975" s="14"/>
      <c r="Y4975" s="14"/>
      <c r="Z4975" s="14"/>
      <c r="AA4975" s="14"/>
      <c r="AB4975" s="14"/>
      <c r="AC4975" s="14"/>
      <c r="AD4975" s="14"/>
      <c r="AE4975" s="14"/>
      <c r="AF4975" s="14"/>
      <c r="AG4975" s="14"/>
    </row>
    <row r="4976" spans="1:33" ht="12.75" customHeight="1" x14ac:dyDescent="0.25">
      <c r="A4976" s="7" t="s">
        <v>3</v>
      </c>
      <c r="B4976" s="8" t="s">
        <v>3339</v>
      </c>
      <c r="G4976" s="14"/>
      <c r="H4976" s="14"/>
      <c r="I4976" s="14"/>
      <c r="J4976" s="14"/>
      <c r="K4976" s="14"/>
      <c r="L4976" s="14"/>
      <c r="M4976" s="14"/>
      <c r="N4976" s="14"/>
      <c r="O4976" s="14"/>
      <c r="P4976" s="14"/>
      <c r="Q4976" s="14"/>
      <c r="R4976" s="14"/>
      <c r="S4976" s="14"/>
      <c r="T4976" s="14"/>
      <c r="U4976" s="14"/>
      <c r="V4976" s="14"/>
      <c r="W4976" s="14"/>
      <c r="X4976" s="14"/>
      <c r="Y4976" s="14"/>
      <c r="Z4976" s="14"/>
      <c r="AA4976" s="14"/>
      <c r="AB4976" s="14"/>
      <c r="AC4976" s="14"/>
      <c r="AD4976" s="14"/>
      <c r="AE4976" s="14"/>
      <c r="AF4976" s="14"/>
      <c r="AG4976" s="14"/>
    </row>
    <row r="4977" spans="1:33" ht="12.75" customHeight="1" x14ac:dyDescent="0.25">
      <c r="A4977" s="7" t="s">
        <v>3</v>
      </c>
      <c r="B4977" s="8" t="s">
        <v>3349</v>
      </c>
      <c r="G4977" s="14"/>
      <c r="H4977" s="14"/>
      <c r="I4977" s="14"/>
      <c r="J4977" s="14"/>
      <c r="K4977" s="14"/>
      <c r="L4977" s="14"/>
      <c r="M4977" s="14"/>
      <c r="N4977" s="14"/>
      <c r="O4977" s="14"/>
      <c r="P4977" s="14"/>
      <c r="Q4977" s="14"/>
      <c r="R4977" s="14"/>
      <c r="S4977" s="14"/>
      <c r="T4977" s="14"/>
      <c r="U4977" s="14"/>
      <c r="V4977" s="14"/>
      <c r="W4977" s="14"/>
      <c r="X4977" s="14"/>
      <c r="Y4977" s="14"/>
      <c r="Z4977" s="14"/>
      <c r="AA4977" s="14"/>
      <c r="AB4977" s="14"/>
      <c r="AC4977" s="14"/>
      <c r="AD4977" s="14"/>
      <c r="AE4977" s="14"/>
      <c r="AF4977" s="14"/>
      <c r="AG4977" s="14"/>
    </row>
    <row r="4978" spans="1:33" ht="12.75" customHeight="1" x14ac:dyDescent="0.25">
      <c r="A4978" s="7" t="s">
        <v>3</v>
      </c>
      <c r="B4978" s="8" t="s">
        <v>3359</v>
      </c>
      <c r="G4978" s="14"/>
      <c r="H4978" s="14"/>
      <c r="I4978" s="14"/>
      <c r="J4978" s="14"/>
      <c r="K4978" s="14"/>
      <c r="L4978" s="14"/>
      <c r="M4978" s="14"/>
      <c r="N4978" s="14"/>
      <c r="O4978" s="14"/>
      <c r="P4978" s="14"/>
      <c r="Q4978" s="14"/>
      <c r="R4978" s="14"/>
      <c r="S4978" s="14"/>
      <c r="T4978" s="14"/>
      <c r="U4978" s="14"/>
      <c r="V4978" s="14"/>
      <c r="W4978" s="14"/>
      <c r="X4978" s="14"/>
      <c r="Y4978" s="14"/>
      <c r="Z4978" s="14"/>
      <c r="AA4978" s="14"/>
      <c r="AB4978" s="14"/>
      <c r="AC4978" s="14"/>
      <c r="AD4978" s="14"/>
      <c r="AE4978" s="14"/>
      <c r="AF4978" s="14"/>
      <c r="AG4978" s="14"/>
    </row>
    <row r="4979" spans="1:33" ht="12.75" customHeight="1" x14ac:dyDescent="0.25">
      <c r="A4979" s="7" t="s">
        <v>3</v>
      </c>
      <c r="B4979" s="8" t="s">
        <v>3369</v>
      </c>
      <c r="G4979" s="14"/>
      <c r="H4979" s="14"/>
      <c r="I4979" s="14"/>
      <c r="J4979" s="14"/>
      <c r="K4979" s="14"/>
      <c r="L4979" s="14"/>
      <c r="M4979" s="14"/>
      <c r="N4979" s="14"/>
      <c r="O4979" s="14"/>
      <c r="P4979" s="14"/>
      <c r="Q4979" s="14"/>
      <c r="R4979" s="14"/>
      <c r="S4979" s="14"/>
      <c r="T4979" s="14"/>
      <c r="U4979" s="14"/>
      <c r="V4979" s="14"/>
      <c r="W4979" s="14"/>
      <c r="X4979" s="14"/>
      <c r="Y4979" s="14"/>
      <c r="Z4979" s="14"/>
      <c r="AA4979" s="14"/>
      <c r="AB4979" s="14"/>
      <c r="AC4979" s="14"/>
      <c r="AD4979" s="14"/>
      <c r="AE4979" s="14"/>
      <c r="AF4979" s="14"/>
      <c r="AG4979" s="14"/>
    </row>
    <row r="4980" spans="1:33" ht="12.75" customHeight="1" x14ac:dyDescent="0.25">
      <c r="A4980" s="7" t="s">
        <v>3</v>
      </c>
      <c r="B4980" s="8" t="s">
        <v>3379</v>
      </c>
      <c r="G4980" s="14"/>
      <c r="H4980" s="14"/>
      <c r="I4980" s="14"/>
      <c r="J4980" s="14"/>
      <c r="K4980" s="14"/>
      <c r="L4980" s="14"/>
      <c r="M4980" s="14"/>
      <c r="N4980" s="14"/>
      <c r="O4980" s="14"/>
      <c r="P4980" s="14"/>
      <c r="Q4980" s="14"/>
      <c r="R4980" s="14"/>
      <c r="S4980" s="14"/>
      <c r="T4980" s="14"/>
      <c r="U4980" s="14"/>
      <c r="V4980" s="14"/>
      <c r="W4980" s="14"/>
      <c r="X4980" s="14"/>
      <c r="Y4980" s="14"/>
      <c r="Z4980" s="14"/>
      <c r="AA4980" s="14"/>
      <c r="AB4980" s="14"/>
      <c r="AC4980" s="14"/>
      <c r="AD4980" s="14"/>
      <c r="AE4980" s="14"/>
      <c r="AF4980" s="14"/>
      <c r="AG4980" s="14"/>
    </row>
    <row r="4981" spans="1:33" ht="12.75" customHeight="1" x14ac:dyDescent="0.25">
      <c r="A4981" s="7" t="s">
        <v>3</v>
      </c>
      <c r="B4981" s="8" t="s">
        <v>3389</v>
      </c>
      <c r="G4981" s="14"/>
      <c r="H4981" s="14"/>
      <c r="I4981" s="14"/>
      <c r="J4981" s="14"/>
      <c r="K4981" s="14"/>
      <c r="L4981" s="14"/>
      <c r="M4981" s="14"/>
      <c r="N4981" s="14"/>
      <c r="O4981" s="14"/>
      <c r="P4981" s="14"/>
      <c r="Q4981" s="14"/>
      <c r="R4981" s="14"/>
      <c r="S4981" s="14"/>
      <c r="T4981" s="14"/>
      <c r="U4981" s="14"/>
      <c r="V4981" s="14"/>
      <c r="W4981" s="14"/>
      <c r="X4981" s="14"/>
      <c r="Y4981" s="14"/>
      <c r="Z4981" s="14"/>
      <c r="AA4981" s="14"/>
      <c r="AB4981" s="14"/>
      <c r="AC4981" s="14"/>
      <c r="AD4981" s="14"/>
      <c r="AE4981" s="14"/>
      <c r="AF4981" s="14"/>
      <c r="AG4981" s="14"/>
    </row>
    <row r="4982" spans="1:33" ht="12.75" customHeight="1" x14ac:dyDescent="0.25">
      <c r="A4982" s="7" t="s">
        <v>3</v>
      </c>
      <c r="B4982" s="8" t="s">
        <v>3398</v>
      </c>
      <c r="G4982" s="14"/>
      <c r="H4982" s="14"/>
      <c r="I4982" s="14"/>
      <c r="J4982" s="14"/>
      <c r="K4982" s="14"/>
      <c r="L4982" s="14"/>
      <c r="M4982" s="14"/>
      <c r="N4982" s="14"/>
      <c r="O4982" s="14"/>
      <c r="P4982" s="14"/>
      <c r="Q4982" s="14"/>
      <c r="R4982" s="14"/>
      <c r="S4982" s="14"/>
      <c r="T4982" s="14"/>
      <c r="U4982" s="14"/>
      <c r="V4982" s="14"/>
      <c r="W4982" s="14"/>
      <c r="X4982" s="14"/>
      <c r="Y4982" s="14"/>
      <c r="Z4982" s="14"/>
      <c r="AA4982" s="14"/>
      <c r="AB4982" s="14"/>
      <c r="AC4982" s="14"/>
      <c r="AD4982" s="14"/>
      <c r="AE4982" s="14"/>
      <c r="AF4982" s="14"/>
      <c r="AG4982" s="14"/>
    </row>
    <row r="4983" spans="1:33" ht="12.75" customHeight="1" x14ac:dyDescent="0.25">
      <c r="A4983" s="7" t="s">
        <v>3</v>
      </c>
      <c r="B4983" s="8" t="s">
        <v>3407</v>
      </c>
      <c r="G4983" s="14"/>
      <c r="H4983" s="14"/>
      <c r="I4983" s="14"/>
      <c r="J4983" s="14"/>
      <c r="K4983" s="14"/>
      <c r="L4983" s="14"/>
      <c r="M4983" s="14"/>
      <c r="N4983" s="14"/>
      <c r="O4983" s="14"/>
      <c r="P4983" s="14"/>
      <c r="Q4983" s="14"/>
      <c r="R4983" s="14"/>
      <c r="S4983" s="14"/>
      <c r="T4983" s="14"/>
      <c r="U4983" s="14"/>
      <c r="V4983" s="14"/>
      <c r="W4983" s="14"/>
      <c r="X4983" s="14"/>
      <c r="Y4983" s="14"/>
      <c r="Z4983" s="14"/>
      <c r="AA4983" s="14"/>
      <c r="AB4983" s="14"/>
      <c r="AC4983" s="14"/>
      <c r="AD4983" s="14"/>
      <c r="AE4983" s="14"/>
      <c r="AF4983" s="14"/>
      <c r="AG4983" s="14"/>
    </row>
    <row r="4984" spans="1:33" ht="12.75" customHeight="1" x14ac:dyDescent="0.25">
      <c r="A4984" s="7" t="s">
        <v>3</v>
      </c>
      <c r="B4984" s="8" t="s">
        <v>3416</v>
      </c>
      <c r="G4984" s="14"/>
      <c r="H4984" s="14"/>
      <c r="I4984" s="14"/>
      <c r="J4984" s="14"/>
      <c r="K4984" s="14"/>
      <c r="L4984" s="14"/>
      <c r="M4984" s="14"/>
      <c r="N4984" s="14"/>
      <c r="O4984" s="14"/>
      <c r="P4984" s="14"/>
      <c r="Q4984" s="14"/>
      <c r="R4984" s="14"/>
      <c r="S4984" s="14"/>
      <c r="T4984" s="14"/>
      <c r="U4984" s="14"/>
      <c r="V4984" s="14"/>
      <c r="W4984" s="14"/>
      <c r="X4984" s="14"/>
      <c r="Y4984" s="14"/>
      <c r="Z4984" s="14"/>
      <c r="AA4984" s="14"/>
      <c r="AB4984" s="14"/>
      <c r="AC4984" s="14"/>
      <c r="AD4984" s="14"/>
      <c r="AE4984" s="14"/>
      <c r="AF4984" s="14"/>
      <c r="AG4984" s="14"/>
    </row>
    <row r="4985" spans="1:33" ht="12.75" customHeight="1" x14ac:dyDescent="0.25">
      <c r="A4985" s="7" t="s">
        <v>3</v>
      </c>
      <c r="B4985" s="8" t="s">
        <v>3426</v>
      </c>
      <c r="G4985" s="14"/>
      <c r="H4985" s="14"/>
      <c r="I4985" s="14"/>
      <c r="J4985" s="14"/>
      <c r="K4985" s="14"/>
      <c r="L4985" s="14"/>
      <c r="M4985" s="14"/>
      <c r="N4985" s="14"/>
      <c r="O4985" s="14"/>
      <c r="P4985" s="14"/>
      <c r="Q4985" s="14"/>
      <c r="R4985" s="14"/>
      <c r="S4985" s="14"/>
      <c r="T4985" s="14"/>
      <c r="U4985" s="14"/>
      <c r="V4985" s="14"/>
      <c r="W4985" s="14"/>
      <c r="X4985" s="14"/>
      <c r="Y4985" s="14"/>
      <c r="Z4985" s="14"/>
      <c r="AA4985" s="14"/>
      <c r="AB4985" s="14"/>
      <c r="AC4985" s="14"/>
      <c r="AD4985" s="14"/>
      <c r="AE4985" s="14"/>
      <c r="AF4985" s="14"/>
      <c r="AG4985" s="14"/>
    </row>
    <row r="4986" spans="1:33" ht="12.75" customHeight="1" x14ac:dyDescent="0.25">
      <c r="A4986" s="7" t="s">
        <v>3</v>
      </c>
      <c r="B4986" s="8" t="s">
        <v>3436</v>
      </c>
      <c r="G4986" s="14"/>
      <c r="H4986" s="14"/>
      <c r="I4986" s="14"/>
      <c r="J4986" s="14"/>
      <c r="K4986" s="14"/>
      <c r="L4986" s="14"/>
      <c r="M4986" s="14"/>
      <c r="N4986" s="14"/>
      <c r="O4986" s="14"/>
      <c r="P4986" s="14"/>
      <c r="Q4986" s="14"/>
      <c r="R4986" s="14"/>
      <c r="S4986" s="14"/>
      <c r="T4986" s="14"/>
      <c r="U4986" s="14"/>
      <c r="V4986" s="14"/>
      <c r="W4986" s="14"/>
      <c r="X4986" s="14"/>
      <c r="Y4986" s="14"/>
      <c r="Z4986" s="14"/>
      <c r="AA4986" s="14"/>
      <c r="AB4986" s="14"/>
      <c r="AC4986" s="14"/>
      <c r="AD4986" s="14"/>
      <c r="AE4986" s="14"/>
      <c r="AF4986" s="14"/>
      <c r="AG4986" s="14"/>
    </row>
    <row r="4987" spans="1:33" ht="12.75" customHeight="1" x14ac:dyDescent="0.25">
      <c r="A4987" s="7" t="s">
        <v>3</v>
      </c>
      <c r="B4987" s="8" t="s">
        <v>3445</v>
      </c>
      <c r="G4987" s="14"/>
      <c r="H4987" s="14"/>
      <c r="I4987" s="14"/>
      <c r="J4987" s="14"/>
      <c r="K4987" s="14"/>
      <c r="L4987" s="14"/>
      <c r="M4987" s="14"/>
      <c r="N4987" s="14"/>
      <c r="O4987" s="14"/>
      <c r="P4987" s="14"/>
      <c r="Q4987" s="14"/>
      <c r="R4987" s="14"/>
      <c r="S4987" s="14"/>
      <c r="T4987" s="14"/>
      <c r="U4987" s="14"/>
      <c r="V4987" s="14"/>
      <c r="W4987" s="14"/>
      <c r="X4987" s="14"/>
      <c r="Y4987" s="14"/>
      <c r="Z4987" s="14"/>
      <c r="AA4987" s="14"/>
      <c r="AB4987" s="14"/>
      <c r="AC4987" s="14"/>
      <c r="AD4987" s="14"/>
      <c r="AE4987" s="14"/>
      <c r="AF4987" s="14"/>
      <c r="AG4987" s="14"/>
    </row>
    <row r="4988" spans="1:33" ht="12.75" customHeight="1" x14ac:dyDescent="0.25">
      <c r="A4988" s="7" t="s">
        <v>3</v>
      </c>
      <c r="B4988" s="8" t="s">
        <v>3454</v>
      </c>
      <c r="G4988" s="14"/>
      <c r="H4988" s="14"/>
      <c r="I4988" s="14"/>
      <c r="J4988" s="14"/>
      <c r="K4988" s="14"/>
      <c r="L4988" s="14"/>
      <c r="M4988" s="14"/>
      <c r="N4988" s="14"/>
      <c r="O4988" s="14"/>
      <c r="P4988" s="14"/>
      <c r="Q4988" s="14"/>
      <c r="R4988" s="14"/>
      <c r="S4988" s="14"/>
      <c r="T4988" s="14"/>
      <c r="U4988" s="14"/>
      <c r="V4988" s="14"/>
      <c r="W4988" s="14"/>
      <c r="X4988" s="14"/>
      <c r="Y4988" s="14"/>
      <c r="Z4988" s="14"/>
      <c r="AA4988" s="14"/>
      <c r="AB4988" s="14"/>
      <c r="AC4988" s="14"/>
      <c r="AD4988" s="14"/>
      <c r="AE4988" s="14"/>
      <c r="AF4988" s="14"/>
      <c r="AG4988" s="14"/>
    </row>
    <row r="4989" spans="1:33" ht="12.75" customHeight="1" x14ac:dyDescent="0.25">
      <c r="A4989" s="7" t="s">
        <v>3</v>
      </c>
      <c r="B4989" s="8" t="s">
        <v>2636</v>
      </c>
      <c r="G4989" s="14"/>
      <c r="H4989" s="14"/>
      <c r="I4989" s="14"/>
      <c r="J4989" s="14"/>
      <c r="K4989" s="14"/>
      <c r="L4989" s="14"/>
      <c r="M4989" s="14"/>
      <c r="N4989" s="14"/>
      <c r="O4989" s="14"/>
      <c r="P4989" s="14"/>
      <c r="Q4989" s="14"/>
      <c r="R4989" s="14"/>
      <c r="S4989" s="14"/>
      <c r="T4989" s="14"/>
      <c r="U4989" s="14"/>
      <c r="V4989" s="14"/>
      <c r="W4989" s="14"/>
      <c r="X4989" s="14"/>
      <c r="Y4989" s="14"/>
      <c r="Z4989" s="14"/>
      <c r="AA4989" s="14"/>
      <c r="AB4989" s="14"/>
      <c r="AC4989" s="14"/>
      <c r="AD4989" s="14"/>
      <c r="AE4989" s="14"/>
      <c r="AF4989" s="14"/>
      <c r="AG4989" s="14"/>
    </row>
    <row r="4990" spans="1:33" ht="12.75" customHeight="1" x14ac:dyDescent="0.25">
      <c r="A4990" s="7" t="s">
        <v>3</v>
      </c>
      <c r="B4990" s="8" t="s">
        <v>3473</v>
      </c>
      <c r="G4990" s="14"/>
      <c r="H4990" s="14"/>
      <c r="I4990" s="14"/>
      <c r="J4990" s="14"/>
      <c r="K4990" s="14"/>
      <c r="L4990" s="14"/>
      <c r="M4990" s="14"/>
      <c r="N4990" s="14"/>
      <c r="O4990" s="14"/>
      <c r="P4990" s="14"/>
      <c r="Q4990" s="14"/>
      <c r="R4990" s="14"/>
      <c r="S4990" s="14"/>
      <c r="T4990" s="14"/>
      <c r="U4990" s="14"/>
      <c r="V4990" s="14"/>
      <c r="W4990" s="14"/>
      <c r="X4990" s="14"/>
      <c r="Y4990" s="14"/>
      <c r="Z4990" s="14"/>
      <c r="AA4990" s="14"/>
      <c r="AB4990" s="14"/>
      <c r="AC4990" s="14"/>
      <c r="AD4990" s="14"/>
      <c r="AE4990" s="14"/>
      <c r="AF4990" s="14"/>
      <c r="AG4990" s="14"/>
    </row>
    <row r="4991" spans="1:33" ht="12.75" customHeight="1" x14ac:dyDescent="0.25">
      <c r="A4991" s="7" t="s">
        <v>3</v>
      </c>
      <c r="B4991" s="8" t="s">
        <v>3483</v>
      </c>
      <c r="G4991" s="14"/>
      <c r="H4991" s="14"/>
      <c r="I4991" s="14"/>
      <c r="J4991" s="14"/>
      <c r="K4991" s="14"/>
      <c r="L4991" s="14"/>
      <c r="M4991" s="14"/>
      <c r="N4991" s="14"/>
      <c r="O4991" s="14"/>
      <c r="P4991" s="14"/>
      <c r="Q4991" s="14"/>
      <c r="R4991" s="14"/>
      <c r="S4991" s="14"/>
      <c r="T4991" s="14"/>
      <c r="U4991" s="14"/>
      <c r="V4991" s="14"/>
      <c r="W4991" s="14"/>
      <c r="X4991" s="14"/>
      <c r="Y4991" s="14"/>
      <c r="Z4991" s="14"/>
      <c r="AA4991" s="14"/>
      <c r="AB4991" s="14"/>
      <c r="AC4991" s="14"/>
      <c r="AD4991" s="14"/>
      <c r="AE4991" s="14"/>
      <c r="AF4991" s="14"/>
      <c r="AG4991" s="14"/>
    </row>
    <row r="4992" spans="1:33" ht="12.75" customHeight="1" x14ac:dyDescent="0.25">
      <c r="A4992" s="7" t="s">
        <v>3</v>
      </c>
      <c r="B4992" s="8" t="s">
        <v>3492</v>
      </c>
      <c r="G4992" s="14"/>
      <c r="H4992" s="14"/>
      <c r="I4992" s="14"/>
      <c r="J4992" s="14"/>
      <c r="K4992" s="14"/>
      <c r="L4992" s="14"/>
      <c r="M4992" s="14"/>
      <c r="N4992" s="14"/>
      <c r="O4992" s="14"/>
      <c r="P4992" s="14"/>
      <c r="Q4992" s="14"/>
      <c r="R4992" s="14"/>
      <c r="S4992" s="14"/>
      <c r="T4992" s="14"/>
      <c r="U4992" s="14"/>
      <c r="V4992" s="14"/>
      <c r="W4992" s="14"/>
      <c r="X4992" s="14"/>
      <c r="Y4992" s="14"/>
      <c r="Z4992" s="14"/>
      <c r="AA4992" s="14"/>
      <c r="AB4992" s="14"/>
      <c r="AC4992" s="14"/>
      <c r="AD4992" s="14"/>
      <c r="AE4992" s="14"/>
      <c r="AF4992" s="14"/>
      <c r="AG4992" s="14"/>
    </row>
    <row r="4993" spans="1:33" ht="12.75" customHeight="1" x14ac:dyDescent="0.25">
      <c r="A4993" s="7" t="s">
        <v>3</v>
      </c>
      <c r="B4993" s="8" t="s">
        <v>3502</v>
      </c>
      <c r="G4993" s="14"/>
      <c r="H4993" s="14"/>
      <c r="I4993" s="14"/>
      <c r="J4993" s="14"/>
      <c r="K4993" s="14"/>
      <c r="L4993" s="14"/>
      <c r="M4993" s="14"/>
      <c r="N4993" s="14"/>
      <c r="O4993" s="14"/>
      <c r="P4993" s="14"/>
      <c r="Q4993" s="14"/>
      <c r="R4993" s="14"/>
      <c r="S4993" s="14"/>
      <c r="T4993" s="14"/>
      <c r="U4993" s="14"/>
      <c r="V4993" s="14"/>
      <c r="W4993" s="14"/>
      <c r="X4993" s="14"/>
      <c r="Y4993" s="14"/>
      <c r="Z4993" s="14"/>
      <c r="AA4993" s="14"/>
      <c r="AB4993" s="14"/>
      <c r="AC4993" s="14"/>
      <c r="AD4993" s="14"/>
      <c r="AE4993" s="14"/>
      <c r="AF4993" s="14"/>
      <c r="AG4993" s="14"/>
    </row>
    <row r="4994" spans="1:33" ht="12.75" customHeight="1" x14ac:dyDescent="0.25">
      <c r="A4994" s="7" t="s">
        <v>3</v>
      </c>
      <c r="B4994" s="8" t="s">
        <v>2712</v>
      </c>
      <c r="G4994" s="14"/>
      <c r="H4994" s="14"/>
      <c r="I4994" s="14"/>
      <c r="J4994" s="14"/>
      <c r="K4994" s="14"/>
      <c r="L4994" s="14"/>
      <c r="M4994" s="14"/>
      <c r="N4994" s="14"/>
      <c r="O4994" s="14"/>
      <c r="P4994" s="14"/>
      <c r="Q4994" s="14"/>
      <c r="R4994" s="14"/>
      <c r="S4994" s="14"/>
      <c r="T4994" s="14"/>
      <c r="U4994" s="14"/>
      <c r="V4994" s="14"/>
      <c r="W4994" s="14"/>
      <c r="X4994" s="14"/>
      <c r="Y4994" s="14"/>
      <c r="Z4994" s="14"/>
      <c r="AA4994" s="14"/>
      <c r="AB4994" s="14"/>
      <c r="AC4994" s="14"/>
      <c r="AD4994" s="14"/>
      <c r="AE4994" s="14"/>
      <c r="AF4994" s="14"/>
      <c r="AG4994" s="14"/>
    </row>
    <row r="4995" spans="1:33" ht="12.75" customHeight="1" x14ac:dyDescent="0.25">
      <c r="A4995" s="7" t="s">
        <v>3</v>
      </c>
      <c r="B4995" s="8" t="s">
        <v>3520</v>
      </c>
      <c r="G4995" s="14"/>
      <c r="H4995" s="14"/>
      <c r="I4995" s="14"/>
      <c r="J4995" s="14"/>
      <c r="K4995" s="14"/>
      <c r="L4995" s="14"/>
      <c r="M4995" s="14"/>
      <c r="N4995" s="14"/>
      <c r="O4995" s="14"/>
      <c r="P4995" s="14"/>
      <c r="Q4995" s="14"/>
      <c r="R4995" s="14"/>
      <c r="S4995" s="14"/>
      <c r="T4995" s="14"/>
      <c r="U4995" s="14"/>
      <c r="V4995" s="14"/>
      <c r="W4995" s="14"/>
      <c r="X4995" s="14"/>
      <c r="Y4995" s="14"/>
      <c r="Z4995" s="14"/>
      <c r="AA4995" s="14"/>
      <c r="AB4995" s="14"/>
      <c r="AC4995" s="14"/>
      <c r="AD4995" s="14"/>
      <c r="AE4995" s="14"/>
      <c r="AF4995" s="14"/>
      <c r="AG4995" s="14"/>
    </row>
    <row r="4996" spans="1:33" ht="12.75" customHeight="1" x14ac:dyDescent="0.25">
      <c r="A4996" s="7" t="s">
        <v>3</v>
      </c>
      <c r="B4996" s="8" t="s">
        <v>3530</v>
      </c>
      <c r="G4996" s="14"/>
      <c r="H4996" s="14"/>
      <c r="I4996" s="14"/>
      <c r="J4996" s="14"/>
      <c r="K4996" s="14"/>
      <c r="L4996" s="14"/>
      <c r="M4996" s="14"/>
      <c r="N4996" s="14"/>
      <c r="O4996" s="14"/>
      <c r="P4996" s="14"/>
      <c r="Q4996" s="14"/>
      <c r="R4996" s="14"/>
      <c r="S4996" s="14"/>
      <c r="T4996" s="14"/>
      <c r="U4996" s="14"/>
      <c r="V4996" s="14"/>
      <c r="W4996" s="14"/>
      <c r="X4996" s="14"/>
      <c r="Y4996" s="14"/>
      <c r="Z4996" s="14"/>
      <c r="AA4996" s="14"/>
      <c r="AB4996" s="14"/>
      <c r="AC4996" s="14"/>
      <c r="AD4996" s="14"/>
      <c r="AE4996" s="14"/>
      <c r="AF4996" s="14"/>
      <c r="AG4996" s="14"/>
    </row>
    <row r="4997" spans="1:33" ht="12.75" customHeight="1" x14ac:dyDescent="0.25">
      <c r="A4997" s="7" t="s">
        <v>3</v>
      </c>
      <c r="B4997" s="8" t="s">
        <v>3540</v>
      </c>
      <c r="G4997" s="14"/>
      <c r="H4997" s="14"/>
      <c r="I4997" s="14"/>
      <c r="J4997" s="14"/>
      <c r="K4997" s="14"/>
      <c r="L4997" s="14"/>
      <c r="M4997" s="14"/>
      <c r="N4997" s="14"/>
      <c r="O4997" s="14"/>
      <c r="P4997" s="14"/>
      <c r="Q4997" s="14"/>
      <c r="R4997" s="14"/>
      <c r="S4997" s="14"/>
      <c r="T4997" s="14"/>
      <c r="U4997" s="14"/>
      <c r="V4997" s="14"/>
      <c r="W4997" s="14"/>
      <c r="X4997" s="14"/>
      <c r="Y4997" s="14"/>
      <c r="Z4997" s="14"/>
      <c r="AA4997" s="14"/>
      <c r="AB4997" s="14"/>
      <c r="AC4997" s="14"/>
      <c r="AD4997" s="14"/>
      <c r="AE4997" s="14"/>
      <c r="AF4997" s="14"/>
      <c r="AG4997" s="14"/>
    </row>
    <row r="4998" spans="1:33" ht="12.75" customHeight="1" x14ac:dyDescent="0.25">
      <c r="A4998" s="7" t="s">
        <v>3</v>
      </c>
      <c r="B4998" s="8" t="s">
        <v>3550</v>
      </c>
      <c r="G4998" s="14"/>
      <c r="H4998" s="14"/>
      <c r="I4998" s="14"/>
      <c r="J4998" s="14"/>
      <c r="K4998" s="14"/>
      <c r="L4998" s="14"/>
      <c r="M4998" s="14"/>
      <c r="N4998" s="14"/>
      <c r="O4998" s="14"/>
      <c r="P4998" s="14"/>
      <c r="Q4998" s="14"/>
      <c r="R4998" s="14"/>
      <c r="S4998" s="14"/>
      <c r="T4998" s="14"/>
      <c r="U4998" s="14"/>
      <c r="V4998" s="14"/>
      <c r="W4998" s="14"/>
      <c r="X4998" s="14"/>
      <c r="Y4998" s="14"/>
      <c r="Z4998" s="14"/>
      <c r="AA4998" s="14"/>
      <c r="AB4998" s="14"/>
      <c r="AC4998" s="14"/>
      <c r="AD4998" s="14"/>
      <c r="AE4998" s="14"/>
      <c r="AF4998" s="14"/>
      <c r="AG4998" s="14"/>
    </row>
    <row r="4999" spans="1:33" ht="12.75" customHeight="1" x14ac:dyDescent="0.25">
      <c r="A4999" s="7" t="s">
        <v>3</v>
      </c>
      <c r="B4999" s="8" t="s">
        <v>3560</v>
      </c>
      <c r="G4999" s="14"/>
      <c r="H4999" s="14"/>
      <c r="I4999" s="14"/>
      <c r="J4999" s="14"/>
      <c r="K4999" s="14"/>
      <c r="L4999" s="14"/>
      <c r="M4999" s="14"/>
      <c r="N4999" s="14"/>
      <c r="O4999" s="14"/>
      <c r="P4999" s="14"/>
      <c r="Q4999" s="14"/>
      <c r="R4999" s="14"/>
      <c r="S4999" s="14"/>
      <c r="T4999" s="14"/>
      <c r="U4999" s="14"/>
      <c r="V4999" s="14"/>
      <c r="W4999" s="14"/>
      <c r="X4999" s="14"/>
      <c r="Y4999" s="14"/>
      <c r="Z4999" s="14"/>
      <c r="AA4999" s="14"/>
      <c r="AB4999" s="14"/>
      <c r="AC4999" s="14"/>
      <c r="AD4999" s="14"/>
      <c r="AE4999" s="14"/>
      <c r="AF4999" s="14"/>
      <c r="AG4999" s="14"/>
    </row>
    <row r="5000" spans="1:33" ht="12.75" customHeight="1" x14ac:dyDescent="0.25">
      <c r="A5000" s="7" t="s">
        <v>3</v>
      </c>
      <c r="B5000" s="8" t="s">
        <v>3569</v>
      </c>
      <c r="G5000" s="14"/>
      <c r="H5000" s="14"/>
      <c r="I5000" s="14"/>
      <c r="J5000" s="14"/>
      <c r="K5000" s="14"/>
      <c r="L5000" s="14"/>
      <c r="M5000" s="14"/>
      <c r="N5000" s="14"/>
      <c r="O5000" s="14"/>
      <c r="P5000" s="14"/>
      <c r="Q5000" s="14"/>
      <c r="R5000" s="14"/>
      <c r="S5000" s="14"/>
      <c r="T5000" s="14"/>
      <c r="U5000" s="14"/>
      <c r="V5000" s="14"/>
      <c r="W5000" s="14"/>
      <c r="X5000" s="14"/>
      <c r="Y5000" s="14"/>
      <c r="Z5000" s="14"/>
      <c r="AA5000" s="14"/>
      <c r="AB5000" s="14"/>
      <c r="AC5000" s="14"/>
      <c r="AD5000" s="14"/>
      <c r="AE5000" s="14"/>
      <c r="AF5000" s="14"/>
      <c r="AG5000" s="14"/>
    </row>
    <row r="5001" spans="1:33" ht="12.75" customHeight="1" x14ac:dyDescent="0.25">
      <c r="A5001" s="7" t="s">
        <v>3</v>
      </c>
      <c r="B5001" s="8" t="s">
        <v>3578</v>
      </c>
      <c r="G5001" s="14"/>
      <c r="H5001" s="14"/>
      <c r="I5001" s="14"/>
      <c r="J5001" s="14"/>
      <c r="K5001" s="14"/>
      <c r="L5001" s="14"/>
      <c r="M5001" s="14"/>
      <c r="N5001" s="14"/>
      <c r="O5001" s="14"/>
      <c r="P5001" s="14"/>
      <c r="Q5001" s="14"/>
      <c r="R5001" s="14"/>
      <c r="S5001" s="14"/>
      <c r="T5001" s="14"/>
      <c r="U5001" s="14"/>
      <c r="V5001" s="14"/>
      <c r="W5001" s="14"/>
      <c r="X5001" s="14"/>
      <c r="Y5001" s="14"/>
      <c r="Z5001" s="14"/>
      <c r="AA5001" s="14"/>
      <c r="AB5001" s="14"/>
      <c r="AC5001" s="14"/>
      <c r="AD5001" s="14"/>
      <c r="AE5001" s="14"/>
      <c r="AF5001" s="14"/>
      <c r="AG5001" s="14"/>
    </row>
    <row r="5002" spans="1:33" ht="12.75" customHeight="1" x14ac:dyDescent="0.25">
      <c r="A5002" s="7" t="s">
        <v>3</v>
      </c>
      <c r="B5002" s="8" t="s">
        <v>3587</v>
      </c>
      <c r="G5002" s="14"/>
      <c r="H5002" s="14"/>
      <c r="I5002" s="14"/>
      <c r="J5002" s="14"/>
      <c r="K5002" s="14"/>
      <c r="L5002" s="14"/>
      <c r="M5002" s="14"/>
      <c r="N5002" s="14"/>
      <c r="O5002" s="14"/>
      <c r="P5002" s="14"/>
      <c r="Q5002" s="14"/>
      <c r="R5002" s="14"/>
      <c r="S5002" s="14"/>
      <c r="T5002" s="14"/>
      <c r="U5002" s="14"/>
      <c r="V5002" s="14"/>
      <c r="W5002" s="14"/>
      <c r="X5002" s="14"/>
      <c r="Y5002" s="14"/>
      <c r="Z5002" s="14"/>
      <c r="AA5002" s="14"/>
      <c r="AB5002" s="14"/>
      <c r="AC5002" s="14"/>
      <c r="AD5002" s="14"/>
      <c r="AE5002" s="14"/>
      <c r="AF5002" s="14"/>
      <c r="AG5002" s="14"/>
    </row>
    <row r="5003" spans="1:33" ht="12.75" customHeight="1" x14ac:dyDescent="0.25">
      <c r="A5003" s="7" t="s">
        <v>3</v>
      </c>
      <c r="B5003" s="8" t="s">
        <v>3597</v>
      </c>
      <c r="G5003" s="14"/>
      <c r="H5003" s="14"/>
      <c r="I5003" s="14"/>
      <c r="J5003" s="14"/>
      <c r="K5003" s="14"/>
      <c r="L5003" s="14"/>
      <c r="M5003" s="14"/>
      <c r="N5003" s="14"/>
      <c r="O5003" s="14"/>
      <c r="P5003" s="14"/>
      <c r="Q5003" s="14"/>
      <c r="R5003" s="14"/>
      <c r="S5003" s="14"/>
      <c r="T5003" s="14"/>
      <c r="U5003" s="14"/>
      <c r="V5003" s="14"/>
      <c r="W5003" s="14"/>
      <c r="X5003" s="14"/>
      <c r="Y5003" s="14"/>
      <c r="Z5003" s="14"/>
      <c r="AA5003" s="14"/>
      <c r="AB5003" s="14"/>
      <c r="AC5003" s="14"/>
      <c r="AD5003" s="14"/>
      <c r="AE5003" s="14"/>
      <c r="AF5003" s="14"/>
      <c r="AG5003" s="14"/>
    </row>
    <row r="5004" spans="1:33" ht="12.75" customHeight="1" x14ac:dyDescent="0.25">
      <c r="A5004" s="7" t="s">
        <v>3</v>
      </c>
      <c r="B5004" s="8" t="s">
        <v>3607</v>
      </c>
      <c r="G5004" s="14"/>
      <c r="H5004" s="14"/>
      <c r="I5004" s="14"/>
      <c r="J5004" s="14"/>
      <c r="K5004" s="14"/>
      <c r="L5004" s="14"/>
      <c r="M5004" s="14"/>
      <c r="N5004" s="14"/>
      <c r="O5004" s="14"/>
      <c r="P5004" s="14"/>
      <c r="Q5004" s="14"/>
      <c r="R5004" s="14"/>
      <c r="S5004" s="14"/>
      <c r="T5004" s="14"/>
      <c r="U5004" s="14"/>
      <c r="V5004" s="14"/>
      <c r="W5004" s="14"/>
      <c r="X5004" s="14"/>
      <c r="Y5004" s="14"/>
      <c r="Z5004" s="14"/>
      <c r="AA5004" s="14"/>
      <c r="AB5004" s="14"/>
      <c r="AC5004" s="14"/>
      <c r="AD5004" s="14"/>
      <c r="AE5004" s="14"/>
      <c r="AF5004" s="14"/>
      <c r="AG5004" s="14"/>
    </row>
    <row r="5005" spans="1:33" ht="12.75" customHeight="1" x14ac:dyDescent="0.25">
      <c r="A5005" s="7" t="s">
        <v>3</v>
      </c>
      <c r="B5005" s="8" t="s">
        <v>3616</v>
      </c>
      <c r="G5005" s="14"/>
      <c r="H5005" s="14"/>
      <c r="I5005" s="14"/>
      <c r="J5005" s="14"/>
      <c r="K5005" s="14"/>
      <c r="L5005" s="14"/>
      <c r="M5005" s="14"/>
      <c r="N5005" s="14"/>
      <c r="O5005" s="14"/>
      <c r="P5005" s="14"/>
      <c r="Q5005" s="14"/>
      <c r="R5005" s="14"/>
      <c r="S5005" s="14"/>
      <c r="T5005" s="14"/>
      <c r="U5005" s="14"/>
      <c r="V5005" s="14"/>
      <c r="W5005" s="14"/>
      <c r="X5005" s="14"/>
      <c r="Y5005" s="14"/>
      <c r="Z5005" s="14"/>
      <c r="AA5005" s="14"/>
      <c r="AB5005" s="14"/>
      <c r="AC5005" s="14"/>
      <c r="AD5005" s="14"/>
      <c r="AE5005" s="14"/>
      <c r="AF5005" s="14"/>
      <c r="AG5005" s="14"/>
    </row>
    <row r="5006" spans="1:33" ht="12.75" customHeight="1" x14ac:dyDescent="0.25">
      <c r="A5006" s="7" t="s">
        <v>3</v>
      </c>
      <c r="B5006" s="8" t="s">
        <v>3625</v>
      </c>
      <c r="G5006" s="14"/>
      <c r="H5006" s="14"/>
      <c r="I5006" s="14"/>
      <c r="J5006" s="14"/>
      <c r="K5006" s="14"/>
      <c r="L5006" s="14"/>
      <c r="M5006" s="14"/>
      <c r="N5006" s="14"/>
      <c r="O5006" s="14"/>
      <c r="P5006" s="14"/>
      <c r="Q5006" s="14"/>
      <c r="R5006" s="14"/>
      <c r="S5006" s="14"/>
      <c r="T5006" s="14"/>
      <c r="U5006" s="14"/>
      <c r="V5006" s="14"/>
      <c r="W5006" s="14"/>
      <c r="X5006" s="14"/>
      <c r="Y5006" s="14"/>
      <c r="Z5006" s="14"/>
      <c r="AA5006" s="14"/>
      <c r="AB5006" s="14"/>
      <c r="AC5006" s="14"/>
      <c r="AD5006" s="14"/>
      <c r="AE5006" s="14"/>
      <c r="AF5006" s="14"/>
      <c r="AG5006" s="14"/>
    </row>
    <row r="5007" spans="1:33" ht="12.75" customHeight="1" x14ac:dyDescent="0.25">
      <c r="A5007" s="7" t="s">
        <v>3</v>
      </c>
      <c r="B5007" s="8" t="s">
        <v>3634</v>
      </c>
      <c r="G5007" s="14"/>
      <c r="H5007" s="14"/>
      <c r="I5007" s="14"/>
      <c r="J5007" s="14"/>
      <c r="K5007" s="14"/>
      <c r="L5007" s="14"/>
      <c r="M5007" s="14"/>
      <c r="N5007" s="14"/>
      <c r="O5007" s="14"/>
      <c r="P5007" s="14"/>
      <c r="Q5007" s="14"/>
      <c r="R5007" s="14"/>
      <c r="S5007" s="14"/>
      <c r="T5007" s="14"/>
      <c r="U5007" s="14"/>
      <c r="V5007" s="14"/>
      <c r="W5007" s="14"/>
      <c r="X5007" s="14"/>
      <c r="Y5007" s="14"/>
      <c r="Z5007" s="14"/>
      <c r="AA5007" s="14"/>
      <c r="AB5007" s="14"/>
      <c r="AC5007" s="14"/>
      <c r="AD5007" s="14"/>
      <c r="AE5007" s="14"/>
      <c r="AF5007" s="14"/>
      <c r="AG5007" s="14"/>
    </row>
    <row r="5008" spans="1:33" ht="12.75" customHeight="1" x14ac:dyDescent="0.25">
      <c r="A5008" s="7" t="s">
        <v>3</v>
      </c>
      <c r="B5008" s="8" t="s">
        <v>3641</v>
      </c>
      <c r="G5008" s="14"/>
      <c r="H5008" s="14"/>
      <c r="I5008" s="14"/>
      <c r="J5008" s="14"/>
      <c r="K5008" s="14"/>
      <c r="L5008" s="14"/>
      <c r="M5008" s="14"/>
      <c r="N5008" s="14"/>
      <c r="O5008" s="14"/>
      <c r="P5008" s="14"/>
      <c r="Q5008" s="14"/>
      <c r="R5008" s="14"/>
      <c r="S5008" s="14"/>
      <c r="T5008" s="14"/>
      <c r="U5008" s="14"/>
      <c r="V5008" s="14"/>
      <c r="W5008" s="14"/>
      <c r="X5008" s="14"/>
      <c r="Y5008" s="14"/>
      <c r="Z5008" s="14"/>
      <c r="AA5008" s="14"/>
      <c r="AB5008" s="14"/>
      <c r="AC5008" s="14"/>
      <c r="AD5008" s="14"/>
      <c r="AE5008" s="14"/>
      <c r="AF5008" s="14"/>
      <c r="AG5008" s="14"/>
    </row>
    <row r="5009" spans="1:33" ht="12.75" customHeight="1" x14ac:dyDescent="0.25">
      <c r="A5009" s="7" t="s">
        <v>3</v>
      </c>
      <c r="B5009" s="8" t="s">
        <v>3649</v>
      </c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  <c r="R5009" s="14"/>
      <c r="S5009" s="14"/>
      <c r="T5009" s="14"/>
      <c r="U5009" s="14"/>
      <c r="V5009" s="14"/>
      <c r="W5009" s="14"/>
      <c r="X5009" s="14"/>
      <c r="Y5009" s="14"/>
      <c r="Z5009" s="14"/>
      <c r="AA5009" s="14"/>
      <c r="AB5009" s="14"/>
      <c r="AC5009" s="14"/>
      <c r="AD5009" s="14"/>
      <c r="AE5009" s="14"/>
      <c r="AF5009" s="14"/>
      <c r="AG5009" s="14"/>
    </row>
    <row r="5010" spans="1:33" ht="12.75" customHeight="1" x14ac:dyDescent="0.25">
      <c r="A5010" s="7" t="s">
        <v>3</v>
      </c>
      <c r="B5010" s="8" t="s">
        <v>3658</v>
      </c>
      <c r="G5010" s="14"/>
      <c r="H5010" s="14"/>
      <c r="I5010" s="14"/>
      <c r="J5010" s="14"/>
      <c r="K5010" s="14"/>
      <c r="L5010" s="14"/>
      <c r="M5010" s="14"/>
      <c r="N5010" s="14"/>
      <c r="O5010" s="14"/>
      <c r="P5010" s="14"/>
      <c r="Q5010" s="14"/>
      <c r="R5010" s="14"/>
      <c r="S5010" s="14"/>
      <c r="T5010" s="14"/>
      <c r="U5010" s="14"/>
      <c r="V5010" s="14"/>
      <c r="W5010" s="14"/>
      <c r="X5010" s="14"/>
      <c r="Y5010" s="14"/>
      <c r="Z5010" s="14"/>
      <c r="AA5010" s="14"/>
      <c r="AB5010" s="14"/>
      <c r="AC5010" s="14"/>
      <c r="AD5010" s="14"/>
      <c r="AE5010" s="14"/>
      <c r="AF5010" s="14"/>
      <c r="AG5010" s="14"/>
    </row>
    <row r="5011" spans="1:33" ht="12.75" customHeight="1" x14ac:dyDescent="0.25">
      <c r="A5011" s="7" t="s">
        <v>3</v>
      </c>
      <c r="B5011" s="8" t="s">
        <v>3667</v>
      </c>
      <c r="G5011" s="14"/>
      <c r="H5011" s="14"/>
      <c r="I5011" s="14"/>
      <c r="J5011" s="14"/>
      <c r="K5011" s="14"/>
      <c r="L5011" s="14"/>
      <c r="M5011" s="14"/>
      <c r="N5011" s="14"/>
      <c r="O5011" s="14"/>
      <c r="P5011" s="14"/>
      <c r="Q5011" s="14"/>
      <c r="R5011" s="14"/>
      <c r="S5011" s="14"/>
      <c r="T5011" s="14"/>
      <c r="U5011" s="14"/>
      <c r="V5011" s="14"/>
      <c r="W5011" s="14"/>
      <c r="X5011" s="14"/>
      <c r="Y5011" s="14"/>
      <c r="Z5011" s="14"/>
      <c r="AA5011" s="14"/>
      <c r="AB5011" s="14"/>
      <c r="AC5011" s="14"/>
      <c r="AD5011" s="14"/>
      <c r="AE5011" s="14"/>
      <c r="AF5011" s="14"/>
      <c r="AG5011" s="14"/>
    </row>
    <row r="5012" spans="1:33" ht="12.75" customHeight="1" x14ac:dyDescent="0.25">
      <c r="A5012" s="7" t="s">
        <v>3</v>
      </c>
      <c r="B5012" s="8" t="s">
        <v>3674</v>
      </c>
      <c r="G5012" s="14"/>
      <c r="H5012" s="14"/>
      <c r="I5012" s="14"/>
      <c r="J5012" s="14"/>
      <c r="K5012" s="14"/>
      <c r="L5012" s="14"/>
      <c r="M5012" s="14"/>
      <c r="N5012" s="14"/>
      <c r="O5012" s="14"/>
      <c r="P5012" s="14"/>
      <c r="Q5012" s="14"/>
      <c r="R5012" s="14"/>
      <c r="S5012" s="14"/>
      <c r="T5012" s="14"/>
      <c r="U5012" s="14"/>
      <c r="V5012" s="14"/>
      <c r="W5012" s="14"/>
      <c r="X5012" s="14"/>
      <c r="Y5012" s="14"/>
      <c r="Z5012" s="14"/>
      <c r="AA5012" s="14"/>
      <c r="AB5012" s="14"/>
      <c r="AC5012" s="14"/>
      <c r="AD5012" s="14"/>
      <c r="AE5012" s="14"/>
      <c r="AF5012" s="14"/>
      <c r="AG5012" s="14"/>
    </row>
    <row r="5013" spans="1:33" ht="12.75" customHeight="1" x14ac:dyDescent="0.25">
      <c r="A5013" s="7" t="s">
        <v>3</v>
      </c>
      <c r="B5013" s="8" t="s">
        <v>3681</v>
      </c>
      <c r="G5013" s="14"/>
      <c r="H5013" s="14"/>
      <c r="I5013" s="14"/>
      <c r="J5013" s="14"/>
      <c r="K5013" s="14"/>
      <c r="L5013" s="14"/>
      <c r="M5013" s="14"/>
      <c r="N5013" s="14"/>
      <c r="O5013" s="14"/>
      <c r="P5013" s="14"/>
      <c r="Q5013" s="14"/>
      <c r="R5013" s="14"/>
      <c r="S5013" s="14"/>
      <c r="T5013" s="14"/>
      <c r="U5013" s="14"/>
      <c r="V5013" s="14"/>
      <c r="W5013" s="14"/>
      <c r="X5013" s="14"/>
      <c r="Y5013" s="14"/>
      <c r="Z5013" s="14"/>
      <c r="AA5013" s="14"/>
      <c r="AB5013" s="14"/>
      <c r="AC5013" s="14"/>
      <c r="AD5013" s="14"/>
      <c r="AE5013" s="14"/>
      <c r="AF5013" s="14"/>
      <c r="AG5013" s="14"/>
    </row>
    <row r="5014" spans="1:33" ht="12.75" customHeight="1" x14ac:dyDescent="0.25">
      <c r="A5014" s="7" t="s">
        <v>3</v>
      </c>
      <c r="B5014" s="8" t="s">
        <v>3688</v>
      </c>
      <c r="G5014" s="14"/>
      <c r="H5014" s="14"/>
      <c r="I5014" s="14"/>
      <c r="J5014" s="14"/>
      <c r="K5014" s="14"/>
      <c r="L5014" s="14"/>
      <c r="M5014" s="14"/>
      <c r="N5014" s="14"/>
      <c r="O5014" s="14"/>
      <c r="P5014" s="14"/>
      <c r="Q5014" s="14"/>
      <c r="R5014" s="14"/>
      <c r="S5014" s="14"/>
      <c r="T5014" s="14"/>
      <c r="U5014" s="14"/>
      <c r="V5014" s="14"/>
      <c r="W5014" s="14"/>
      <c r="X5014" s="14"/>
      <c r="Y5014" s="14"/>
      <c r="Z5014" s="14"/>
      <c r="AA5014" s="14"/>
      <c r="AB5014" s="14"/>
      <c r="AC5014" s="14"/>
      <c r="AD5014" s="14"/>
      <c r="AE5014" s="14"/>
      <c r="AF5014" s="14"/>
      <c r="AG5014" s="14"/>
    </row>
    <row r="5015" spans="1:33" ht="12.75" customHeight="1" x14ac:dyDescent="0.25">
      <c r="A5015" s="7" t="s">
        <v>3</v>
      </c>
      <c r="B5015" s="8" t="s">
        <v>3695</v>
      </c>
      <c r="G5015" s="14"/>
      <c r="H5015" s="14"/>
      <c r="I5015" s="14"/>
      <c r="J5015" s="14"/>
      <c r="K5015" s="14"/>
      <c r="L5015" s="14"/>
      <c r="M5015" s="14"/>
      <c r="N5015" s="14"/>
      <c r="O5015" s="14"/>
      <c r="P5015" s="14"/>
      <c r="Q5015" s="14"/>
      <c r="R5015" s="14"/>
      <c r="S5015" s="14"/>
      <c r="T5015" s="14"/>
      <c r="U5015" s="14"/>
      <c r="V5015" s="14"/>
      <c r="W5015" s="14"/>
      <c r="X5015" s="14"/>
      <c r="Y5015" s="14"/>
      <c r="Z5015" s="14"/>
      <c r="AA5015" s="14"/>
      <c r="AB5015" s="14"/>
      <c r="AC5015" s="14"/>
      <c r="AD5015" s="14"/>
      <c r="AE5015" s="14"/>
      <c r="AF5015" s="14"/>
      <c r="AG5015" s="14"/>
    </row>
    <row r="5016" spans="1:33" ht="12.75" customHeight="1" x14ac:dyDescent="0.25">
      <c r="A5016" s="7" t="s">
        <v>3</v>
      </c>
      <c r="B5016" s="8" t="s">
        <v>3702</v>
      </c>
      <c r="G5016" s="14"/>
      <c r="H5016" s="14"/>
      <c r="I5016" s="14"/>
      <c r="J5016" s="14"/>
      <c r="K5016" s="14"/>
      <c r="L5016" s="14"/>
      <c r="M5016" s="14"/>
      <c r="N5016" s="14"/>
      <c r="O5016" s="14"/>
      <c r="P5016" s="14"/>
      <c r="Q5016" s="14"/>
      <c r="R5016" s="14"/>
      <c r="S5016" s="14"/>
      <c r="T5016" s="14"/>
      <c r="U5016" s="14"/>
      <c r="V5016" s="14"/>
      <c r="W5016" s="14"/>
      <c r="X5016" s="14"/>
      <c r="Y5016" s="14"/>
      <c r="Z5016" s="14"/>
      <c r="AA5016" s="14"/>
      <c r="AB5016" s="14"/>
      <c r="AC5016" s="14"/>
      <c r="AD5016" s="14"/>
      <c r="AE5016" s="14"/>
      <c r="AF5016" s="14"/>
      <c r="AG5016" s="14"/>
    </row>
    <row r="5017" spans="1:33" ht="12.75" customHeight="1" x14ac:dyDescent="0.25">
      <c r="A5017" s="7" t="s">
        <v>3</v>
      </c>
      <c r="B5017" s="8" t="s">
        <v>3709</v>
      </c>
      <c r="G5017" s="14"/>
      <c r="H5017" s="14"/>
      <c r="I5017" s="14"/>
      <c r="J5017" s="14"/>
      <c r="K5017" s="14"/>
      <c r="L5017" s="14"/>
      <c r="M5017" s="14"/>
      <c r="N5017" s="14"/>
      <c r="O5017" s="14"/>
      <c r="P5017" s="14"/>
      <c r="Q5017" s="14"/>
      <c r="R5017" s="14"/>
      <c r="S5017" s="14"/>
      <c r="T5017" s="14"/>
      <c r="U5017" s="14"/>
      <c r="V5017" s="14"/>
      <c r="W5017" s="14"/>
      <c r="X5017" s="14"/>
      <c r="Y5017" s="14"/>
      <c r="Z5017" s="14"/>
      <c r="AA5017" s="14"/>
      <c r="AB5017" s="14"/>
      <c r="AC5017" s="14"/>
      <c r="AD5017" s="14"/>
      <c r="AE5017" s="14"/>
      <c r="AF5017" s="14"/>
      <c r="AG5017" s="14"/>
    </row>
    <row r="5018" spans="1:33" ht="12.75" customHeight="1" x14ac:dyDescent="0.25">
      <c r="A5018" s="7" t="s">
        <v>3</v>
      </c>
      <c r="B5018" s="8" t="s">
        <v>3715</v>
      </c>
      <c r="G5018" s="14"/>
      <c r="H5018" s="14"/>
      <c r="I5018" s="14"/>
      <c r="J5018" s="14"/>
      <c r="K5018" s="14"/>
      <c r="L5018" s="14"/>
      <c r="M5018" s="14"/>
      <c r="N5018" s="14"/>
      <c r="O5018" s="14"/>
      <c r="P5018" s="14"/>
      <c r="Q5018" s="14"/>
      <c r="R5018" s="14"/>
      <c r="S5018" s="14"/>
      <c r="T5018" s="14"/>
      <c r="U5018" s="14"/>
      <c r="V5018" s="14"/>
      <c r="W5018" s="14"/>
      <c r="X5018" s="14"/>
      <c r="Y5018" s="14"/>
      <c r="Z5018" s="14"/>
      <c r="AA5018" s="14"/>
      <c r="AB5018" s="14"/>
      <c r="AC5018" s="14"/>
      <c r="AD5018" s="14"/>
      <c r="AE5018" s="14"/>
      <c r="AF5018" s="14"/>
      <c r="AG5018" s="14"/>
    </row>
    <row r="5019" spans="1:33" ht="12.75" customHeight="1" x14ac:dyDescent="0.25">
      <c r="A5019" s="7" t="s">
        <v>3</v>
      </c>
      <c r="B5019" s="8" t="s">
        <v>3721</v>
      </c>
      <c r="G5019" s="14"/>
      <c r="H5019" s="14"/>
      <c r="I5019" s="14"/>
      <c r="J5019" s="14"/>
      <c r="K5019" s="14"/>
      <c r="L5019" s="14"/>
      <c r="M5019" s="14"/>
      <c r="N5019" s="14"/>
      <c r="O5019" s="14"/>
      <c r="P5019" s="14"/>
      <c r="Q5019" s="14"/>
      <c r="R5019" s="14"/>
      <c r="S5019" s="14"/>
      <c r="T5019" s="14"/>
      <c r="U5019" s="14"/>
      <c r="V5019" s="14"/>
      <c r="W5019" s="14"/>
      <c r="X5019" s="14"/>
      <c r="Y5019" s="14"/>
      <c r="Z5019" s="14"/>
      <c r="AA5019" s="14"/>
      <c r="AB5019" s="14"/>
      <c r="AC5019" s="14"/>
      <c r="AD5019" s="14"/>
      <c r="AE5019" s="14"/>
      <c r="AF5019" s="14"/>
      <c r="AG5019" s="14"/>
    </row>
    <row r="5020" spans="1:33" ht="12.75" customHeight="1" x14ac:dyDescent="0.25">
      <c r="A5020" s="7" t="s">
        <v>3</v>
      </c>
      <c r="B5020" s="8" t="s">
        <v>3726</v>
      </c>
      <c r="G5020" s="14"/>
      <c r="H5020" s="14"/>
      <c r="I5020" s="14"/>
      <c r="J5020" s="14"/>
      <c r="K5020" s="14"/>
      <c r="L5020" s="14"/>
      <c r="M5020" s="14"/>
      <c r="N5020" s="14"/>
      <c r="O5020" s="14"/>
      <c r="P5020" s="14"/>
      <c r="Q5020" s="14"/>
      <c r="R5020" s="14"/>
      <c r="S5020" s="14"/>
      <c r="T5020" s="14"/>
      <c r="U5020" s="14"/>
      <c r="V5020" s="14"/>
      <c r="W5020" s="14"/>
      <c r="X5020" s="14"/>
      <c r="Y5020" s="14"/>
      <c r="Z5020" s="14"/>
      <c r="AA5020" s="14"/>
      <c r="AB5020" s="14"/>
      <c r="AC5020" s="14"/>
      <c r="AD5020" s="14"/>
      <c r="AE5020" s="14"/>
      <c r="AF5020" s="14"/>
      <c r="AG5020" s="14"/>
    </row>
    <row r="5021" spans="1:33" ht="12.75" customHeight="1" x14ac:dyDescent="0.25">
      <c r="A5021" s="7" t="s">
        <v>3</v>
      </c>
      <c r="B5021" s="8" t="s">
        <v>3731</v>
      </c>
      <c r="G5021" s="14"/>
      <c r="H5021" s="14"/>
      <c r="I5021" s="14"/>
      <c r="J5021" s="14"/>
      <c r="K5021" s="14"/>
      <c r="L5021" s="14"/>
      <c r="M5021" s="14"/>
      <c r="N5021" s="14"/>
      <c r="O5021" s="14"/>
      <c r="P5021" s="14"/>
      <c r="Q5021" s="14"/>
      <c r="R5021" s="14"/>
      <c r="S5021" s="14"/>
      <c r="T5021" s="14"/>
      <c r="U5021" s="14"/>
      <c r="V5021" s="14"/>
      <c r="W5021" s="14"/>
      <c r="X5021" s="14"/>
      <c r="Y5021" s="14"/>
      <c r="Z5021" s="14"/>
      <c r="AA5021" s="14"/>
      <c r="AB5021" s="14"/>
      <c r="AC5021" s="14"/>
      <c r="AD5021" s="14"/>
      <c r="AE5021" s="14"/>
      <c r="AF5021" s="14"/>
      <c r="AG5021" s="14"/>
    </row>
    <row r="5022" spans="1:33" ht="12.75" customHeight="1" x14ac:dyDescent="0.25">
      <c r="A5022" s="7" t="s">
        <v>3</v>
      </c>
      <c r="B5022" s="8" t="s">
        <v>3737</v>
      </c>
      <c r="G5022" s="14"/>
      <c r="H5022" s="14"/>
      <c r="I5022" s="14"/>
      <c r="J5022" s="14"/>
      <c r="K5022" s="14"/>
      <c r="L5022" s="14"/>
      <c r="M5022" s="14"/>
      <c r="N5022" s="14"/>
      <c r="O5022" s="14"/>
      <c r="P5022" s="14"/>
      <c r="Q5022" s="14"/>
      <c r="R5022" s="14"/>
      <c r="S5022" s="14"/>
      <c r="T5022" s="14"/>
      <c r="U5022" s="14"/>
      <c r="V5022" s="14"/>
      <c r="W5022" s="14"/>
      <c r="X5022" s="14"/>
      <c r="Y5022" s="14"/>
      <c r="Z5022" s="14"/>
      <c r="AA5022" s="14"/>
      <c r="AB5022" s="14"/>
      <c r="AC5022" s="14"/>
      <c r="AD5022" s="14"/>
      <c r="AE5022" s="14"/>
      <c r="AF5022" s="14"/>
      <c r="AG5022" s="14"/>
    </row>
    <row r="5023" spans="1:33" ht="12.75" customHeight="1" x14ac:dyDescent="0.25">
      <c r="A5023" s="7" t="s">
        <v>3</v>
      </c>
      <c r="B5023" s="8" t="s">
        <v>3744</v>
      </c>
      <c r="G5023" s="14"/>
      <c r="H5023" s="14"/>
      <c r="I5023" s="14"/>
      <c r="J5023" s="14"/>
      <c r="K5023" s="14"/>
      <c r="L5023" s="14"/>
      <c r="M5023" s="14"/>
      <c r="N5023" s="14"/>
      <c r="O5023" s="14"/>
      <c r="P5023" s="14"/>
      <c r="Q5023" s="14"/>
      <c r="R5023" s="14"/>
      <c r="S5023" s="14"/>
      <c r="T5023" s="14"/>
      <c r="U5023" s="14"/>
      <c r="V5023" s="14"/>
      <c r="W5023" s="14"/>
      <c r="X5023" s="14"/>
      <c r="Y5023" s="14"/>
      <c r="Z5023" s="14"/>
      <c r="AA5023" s="14"/>
      <c r="AB5023" s="14"/>
      <c r="AC5023" s="14"/>
      <c r="AD5023" s="14"/>
      <c r="AE5023" s="14"/>
      <c r="AF5023" s="14"/>
      <c r="AG5023" s="14"/>
    </row>
    <row r="5024" spans="1:33" ht="12.75" customHeight="1" x14ac:dyDescent="0.25">
      <c r="A5024" s="7" t="s">
        <v>3</v>
      </c>
      <c r="B5024" s="8" t="s">
        <v>3751</v>
      </c>
      <c r="G5024" s="14"/>
      <c r="H5024" s="14"/>
      <c r="I5024" s="14"/>
      <c r="J5024" s="14"/>
      <c r="K5024" s="14"/>
      <c r="L5024" s="14"/>
      <c r="M5024" s="14"/>
      <c r="N5024" s="14"/>
      <c r="O5024" s="14"/>
      <c r="P5024" s="14"/>
      <c r="Q5024" s="14"/>
      <c r="R5024" s="14"/>
      <c r="S5024" s="14"/>
      <c r="T5024" s="14"/>
      <c r="U5024" s="14"/>
      <c r="V5024" s="14"/>
      <c r="W5024" s="14"/>
      <c r="X5024" s="14"/>
      <c r="Y5024" s="14"/>
      <c r="Z5024" s="14"/>
      <c r="AA5024" s="14"/>
      <c r="AB5024" s="14"/>
      <c r="AC5024" s="14"/>
      <c r="AD5024" s="14"/>
      <c r="AE5024" s="14"/>
      <c r="AF5024" s="14"/>
      <c r="AG5024" s="14"/>
    </row>
    <row r="5025" spans="1:33" ht="12.75" customHeight="1" x14ac:dyDescent="0.25">
      <c r="A5025" s="7" t="s">
        <v>3</v>
      </c>
      <c r="B5025" s="8" t="s">
        <v>3758</v>
      </c>
      <c r="G5025" s="14"/>
      <c r="H5025" s="14"/>
      <c r="I5025" s="14"/>
      <c r="J5025" s="14"/>
      <c r="K5025" s="14"/>
      <c r="L5025" s="14"/>
      <c r="M5025" s="14"/>
      <c r="N5025" s="14"/>
      <c r="O5025" s="14"/>
      <c r="P5025" s="14"/>
      <c r="Q5025" s="14"/>
      <c r="R5025" s="14"/>
      <c r="S5025" s="14"/>
      <c r="T5025" s="14"/>
      <c r="U5025" s="14"/>
      <c r="V5025" s="14"/>
      <c r="W5025" s="14"/>
      <c r="X5025" s="14"/>
      <c r="Y5025" s="14"/>
      <c r="Z5025" s="14"/>
      <c r="AA5025" s="14"/>
      <c r="AB5025" s="14"/>
      <c r="AC5025" s="14"/>
      <c r="AD5025" s="14"/>
      <c r="AE5025" s="14"/>
      <c r="AF5025" s="14"/>
      <c r="AG5025" s="14"/>
    </row>
    <row r="5026" spans="1:33" ht="12.75" customHeight="1" x14ac:dyDescent="0.25">
      <c r="A5026" s="7" t="s">
        <v>3</v>
      </c>
      <c r="B5026" s="8" t="s">
        <v>3765</v>
      </c>
      <c r="G5026" s="14"/>
      <c r="H5026" s="14"/>
      <c r="I5026" s="14"/>
      <c r="J5026" s="14"/>
      <c r="K5026" s="14"/>
      <c r="L5026" s="14"/>
      <c r="M5026" s="14"/>
      <c r="N5026" s="14"/>
      <c r="O5026" s="14"/>
      <c r="P5026" s="14"/>
      <c r="Q5026" s="14"/>
      <c r="R5026" s="14"/>
      <c r="S5026" s="14"/>
      <c r="T5026" s="14"/>
      <c r="U5026" s="14"/>
      <c r="V5026" s="14"/>
      <c r="W5026" s="14"/>
      <c r="X5026" s="14"/>
      <c r="Y5026" s="14"/>
      <c r="Z5026" s="14"/>
      <c r="AA5026" s="14"/>
      <c r="AB5026" s="14"/>
      <c r="AC5026" s="14"/>
      <c r="AD5026" s="14"/>
      <c r="AE5026" s="14"/>
      <c r="AF5026" s="14"/>
      <c r="AG5026" s="14"/>
    </row>
    <row r="5027" spans="1:33" ht="12.75" customHeight="1" x14ac:dyDescent="0.25">
      <c r="A5027" s="7" t="s">
        <v>3</v>
      </c>
      <c r="B5027" s="8" t="s">
        <v>3772</v>
      </c>
      <c r="G5027" s="14"/>
      <c r="H5027" s="14"/>
      <c r="I5027" s="14"/>
      <c r="J5027" s="14"/>
      <c r="K5027" s="14"/>
      <c r="L5027" s="14"/>
      <c r="M5027" s="14"/>
      <c r="N5027" s="14"/>
      <c r="O5027" s="14"/>
      <c r="P5027" s="14"/>
      <c r="Q5027" s="14"/>
      <c r="R5027" s="14"/>
      <c r="S5027" s="14"/>
      <c r="T5027" s="14"/>
      <c r="U5027" s="14"/>
      <c r="V5027" s="14"/>
      <c r="W5027" s="14"/>
      <c r="X5027" s="14"/>
      <c r="Y5027" s="14"/>
      <c r="Z5027" s="14"/>
      <c r="AA5027" s="14"/>
      <c r="AB5027" s="14"/>
      <c r="AC5027" s="14"/>
      <c r="AD5027" s="14"/>
      <c r="AE5027" s="14"/>
      <c r="AF5027" s="14"/>
      <c r="AG5027" s="14"/>
    </row>
    <row r="5028" spans="1:33" ht="12.75" customHeight="1" x14ac:dyDescent="0.25">
      <c r="A5028" s="7" t="s">
        <v>3</v>
      </c>
      <c r="B5028" s="8" t="s">
        <v>3778</v>
      </c>
      <c r="G5028" s="14"/>
      <c r="H5028" s="14"/>
      <c r="I5028" s="14"/>
      <c r="J5028" s="14"/>
      <c r="K5028" s="14"/>
      <c r="L5028" s="14"/>
      <c r="M5028" s="14"/>
      <c r="N5028" s="14"/>
      <c r="O5028" s="14"/>
      <c r="P5028" s="14"/>
      <c r="Q5028" s="14"/>
      <c r="R5028" s="14"/>
      <c r="S5028" s="14"/>
      <c r="T5028" s="14"/>
      <c r="U5028" s="14"/>
      <c r="V5028" s="14"/>
      <c r="W5028" s="14"/>
      <c r="X5028" s="14"/>
      <c r="Y5028" s="14"/>
      <c r="Z5028" s="14"/>
      <c r="AA5028" s="14"/>
      <c r="AB5028" s="14"/>
      <c r="AC5028" s="14"/>
      <c r="AD5028" s="14"/>
      <c r="AE5028" s="14"/>
      <c r="AF5028" s="14"/>
      <c r="AG5028" s="14"/>
    </row>
    <row r="5029" spans="1:33" ht="12.75" customHeight="1" x14ac:dyDescent="0.25">
      <c r="A5029" s="7" t="s">
        <v>3</v>
      </c>
      <c r="B5029" s="8" t="s">
        <v>3784</v>
      </c>
      <c r="G5029" s="14"/>
      <c r="H5029" s="14"/>
      <c r="I5029" s="14"/>
      <c r="J5029" s="14"/>
      <c r="K5029" s="14"/>
      <c r="L5029" s="14"/>
      <c r="M5029" s="14"/>
      <c r="N5029" s="14"/>
      <c r="O5029" s="14"/>
      <c r="P5029" s="14"/>
      <c r="Q5029" s="14"/>
      <c r="R5029" s="14"/>
      <c r="S5029" s="14"/>
      <c r="T5029" s="14"/>
      <c r="U5029" s="14"/>
      <c r="V5029" s="14"/>
      <c r="W5029" s="14"/>
      <c r="X5029" s="14"/>
      <c r="Y5029" s="14"/>
      <c r="Z5029" s="14"/>
      <c r="AA5029" s="14"/>
      <c r="AB5029" s="14"/>
      <c r="AC5029" s="14"/>
      <c r="AD5029" s="14"/>
      <c r="AE5029" s="14"/>
      <c r="AF5029" s="14"/>
      <c r="AG5029" s="14"/>
    </row>
    <row r="5030" spans="1:33" ht="12.75" customHeight="1" x14ac:dyDescent="0.25">
      <c r="A5030" s="7" t="s">
        <v>3</v>
      </c>
      <c r="B5030" s="8" t="s">
        <v>3791</v>
      </c>
      <c r="G5030" s="14"/>
      <c r="H5030" s="14"/>
      <c r="I5030" s="14"/>
      <c r="J5030" s="14"/>
      <c r="K5030" s="14"/>
      <c r="L5030" s="14"/>
      <c r="M5030" s="14"/>
      <c r="N5030" s="14"/>
      <c r="O5030" s="14"/>
      <c r="P5030" s="14"/>
      <c r="Q5030" s="14"/>
      <c r="R5030" s="14"/>
      <c r="S5030" s="14"/>
      <c r="T5030" s="14"/>
      <c r="U5030" s="14"/>
      <c r="V5030" s="14"/>
      <c r="W5030" s="14"/>
      <c r="X5030" s="14"/>
      <c r="Y5030" s="14"/>
      <c r="Z5030" s="14"/>
      <c r="AA5030" s="14"/>
      <c r="AB5030" s="14"/>
      <c r="AC5030" s="14"/>
      <c r="AD5030" s="14"/>
      <c r="AE5030" s="14"/>
      <c r="AF5030" s="14"/>
      <c r="AG5030" s="14"/>
    </row>
    <row r="5031" spans="1:33" ht="12.75" customHeight="1" x14ac:dyDescent="0.25">
      <c r="A5031" s="7" t="s">
        <v>3</v>
      </c>
      <c r="B5031" s="8" t="s">
        <v>3797</v>
      </c>
      <c r="G5031" s="14"/>
      <c r="H5031" s="14"/>
      <c r="I5031" s="14"/>
      <c r="J5031" s="14"/>
      <c r="K5031" s="14"/>
      <c r="L5031" s="14"/>
      <c r="M5031" s="14"/>
      <c r="N5031" s="14"/>
      <c r="O5031" s="14"/>
      <c r="P5031" s="14"/>
      <c r="Q5031" s="14"/>
      <c r="R5031" s="14"/>
      <c r="S5031" s="14"/>
      <c r="T5031" s="14"/>
      <c r="U5031" s="14"/>
      <c r="V5031" s="14"/>
      <c r="W5031" s="14"/>
      <c r="X5031" s="14"/>
      <c r="Y5031" s="14"/>
      <c r="Z5031" s="14"/>
      <c r="AA5031" s="14"/>
      <c r="AB5031" s="14"/>
      <c r="AC5031" s="14"/>
      <c r="AD5031" s="14"/>
      <c r="AE5031" s="14"/>
      <c r="AF5031" s="14"/>
      <c r="AG5031" s="14"/>
    </row>
    <row r="5032" spans="1:33" ht="12.75" customHeight="1" x14ac:dyDescent="0.25">
      <c r="A5032" s="7" t="s">
        <v>3</v>
      </c>
      <c r="B5032" s="8" t="s">
        <v>3803</v>
      </c>
      <c r="G5032" s="14"/>
      <c r="H5032" s="14"/>
      <c r="I5032" s="14"/>
      <c r="J5032" s="14"/>
      <c r="K5032" s="14"/>
      <c r="L5032" s="14"/>
      <c r="M5032" s="14"/>
      <c r="N5032" s="14"/>
      <c r="O5032" s="14"/>
      <c r="P5032" s="14"/>
      <c r="Q5032" s="14"/>
      <c r="R5032" s="14"/>
      <c r="S5032" s="14"/>
      <c r="T5032" s="14"/>
      <c r="U5032" s="14"/>
      <c r="V5032" s="14"/>
      <c r="W5032" s="14"/>
      <c r="X5032" s="14"/>
      <c r="Y5032" s="14"/>
      <c r="Z5032" s="14"/>
      <c r="AA5032" s="14"/>
      <c r="AB5032" s="14"/>
      <c r="AC5032" s="14"/>
      <c r="AD5032" s="14"/>
      <c r="AE5032" s="14"/>
      <c r="AF5032" s="14"/>
      <c r="AG5032" s="14"/>
    </row>
    <row r="5033" spans="1:33" ht="12.75" customHeight="1" x14ac:dyDescent="0.25">
      <c r="A5033" s="7" t="s">
        <v>3</v>
      </c>
      <c r="B5033" s="8" t="s">
        <v>3809</v>
      </c>
      <c r="G5033" s="14"/>
      <c r="H5033" s="14"/>
      <c r="I5033" s="14"/>
      <c r="J5033" s="14"/>
      <c r="K5033" s="14"/>
      <c r="L5033" s="14"/>
      <c r="M5033" s="14"/>
      <c r="N5033" s="14"/>
      <c r="O5033" s="14"/>
      <c r="P5033" s="14"/>
      <c r="Q5033" s="14"/>
      <c r="R5033" s="14"/>
      <c r="S5033" s="14"/>
      <c r="T5033" s="14"/>
      <c r="U5033" s="14"/>
      <c r="V5033" s="14"/>
      <c r="W5033" s="14"/>
      <c r="X5033" s="14"/>
      <c r="Y5033" s="14"/>
      <c r="Z5033" s="14"/>
      <c r="AA5033" s="14"/>
      <c r="AB5033" s="14"/>
      <c r="AC5033" s="14"/>
      <c r="AD5033" s="14"/>
      <c r="AE5033" s="14"/>
      <c r="AF5033" s="14"/>
      <c r="AG5033" s="14"/>
    </row>
    <row r="5034" spans="1:33" ht="12.75" customHeight="1" x14ac:dyDescent="0.25">
      <c r="A5034" s="7" t="s">
        <v>3</v>
      </c>
      <c r="B5034" s="8" t="s">
        <v>3816</v>
      </c>
      <c r="G5034" s="14"/>
      <c r="H5034" s="14"/>
      <c r="I5034" s="14"/>
      <c r="J5034" s="14"/>
      <c r="K5034" s="14"/>
      <c r="L5034" s="14"/>
      <c r="M5034" s="14"/>
      <c r="N5034" s="14"/>
      <c r="O5034" s="14"/>
      <c r="P5034" s="14"/>
      <c r="Q5034" s="14"/>
      <c r="R5034" s="14"/>
      <c r="S5034" s="14"/>
      <c r="T5034" s="14"/>
      <c r="U5034" s="14"/>
      <c r="V5034" s="14"/>
      <c r="W5034" s="14"/>
      <c r="X5034" s="14"/>
      <c r="Y5034" s="14"/>
      <c r="Z5034" s="14"/>
      <c r="AA5034" s="14"/>
      <c r="AB5034" s="14"/>
      <c r="AC5034" s="14"/>
      <c r="AD5034" s="14"/>
      <c r="AE5034" s="14"/>
      <c r="AF5034" s="14"/>
      <c r="AG5034" s="14"/>
    </row>
    <row r="5035" spans="1:33" ht="12.75" customHeight="1" x14ac:dyDescent="0.25">
      <c r="A5035" s="7" t="s">
        <v>3</v>
      </c>
      <c r="B5035" s="8" t="s">
        <v>3822</v>
      </c>
      <c r="G5035" s="14"/>
      <c r="H5035" s="14"/>
      <c r="I5035" s="14"/>
      <c r="J5035" s="14"/>
      <c r="K5035" s="14"/>
      <c r="L5035" s="14"/>
      <c r="M5035" s="14"/>
      <c r="N5035" s="14"/>
      <c r="O5035" s="14"/>
      <c r="P5035" s="14"/>
      <c r="Q5035" s="14"/>
      <c r="R5035" s="14"/>
      <c r="S5035" s="14"/>
      <c r="T5035" s="14"/>
      <c r="U5035" s="14"/>
      <c r="V5035" s="14"/>
      <c r="W5035" s="14"/>
      <c r="X5035" s="14"/>
      <c r="Y5035" s="14"/>
      <c r="Z5035" s="14"/>
      <c r="AA5035" s="14"/>
      <c r="AB5035" s="14"/>
      <c r="AC5035" s="14"/>
      <c r="AD5035" s="14"/>
      <c r="AE5035" s="14"/>
      <c r="AF5035" s="14"/>
      <c r="AG5035" s="14"/>
    </row>
    <row r="5036" spans="1:33" ht="12.75" customHeight="1" x14ac:dyDescent="0.25">
      <c r="A5036" s="7" t="s">
        <v>3</v>
      </c>
      <c r="B5036" s="8" t="s">
        <v>3828</v>
      </c>
      <c r="G5036" s="14"/>
      <c r="H5036" s="14"/>
      <c r="I5036" s="14"/>
      <c r="J5036" s="14"/>
      <c r="K5036" s="14"/>
      <c r="L5036" s="14"/>
      <c r="M5036" s="14"/>
      <c r="N5036" s="14"/>
      <c r="O5036" s="14"/>
      <c r="P5036" s="14"/>
      <c r="Q5036" s="14"/>
      <c r="R5036" s="14"/>
      <c r="S5036" s="14"/>
      <c r="T5036" s="14"/>
      <c r="U5036" s="14"/>
      <c r="V5036" s="14"/>
      <c r="W5036" s="14"/>
      <c r="X5036" s="14"/>
      <c r="Y5036" s="14"/>
      <c r="Z5036" s="14"/>
      <c r="AA5036" s="14"/>
      <c r="AB5036" s="14"/>
      <c r="AC5036" s="14"/>
      <c r="AD5036" s="14"/>
      <c r="AE5036" s="14"/>
      <c r="AF5036" s="14"/>
      <c r="AG5036" s="14"/>
    </row>
    <row r="5037" spans="1:33" ht="12.75" customHeight="1" x14ac:dyDescent="0.25">
      <c r="A5037" s="7" t="s">
        <v>3</v>
      </c>
      <c r="B5037" s="8" t="s">
        <v>3834</v>
      </c>
      <c r="G5037" s="14"/>
      <c r="H5037" s="14"/>
      <c r="I5037" s="14"/>
      <c r="J5037" s="14"/>
      <c r="K5037" s="14"/>
      <c r="L5037" s="14"/>
      <c r="M5037" s="14"/>
      <c r="N5037" s="14"/>
      <c r="O5037" s="14"/>
      <c r="P5037" s="14"/>
      <c r="Q5037" s="14"/>
      <c r="R5037" s="14"/>
      <c r="S5037" s="14"/>
      <c r="T5037" s="14"/>
      <c r="U5037" s="14"/>
      <c r="V5037" s="14"/>
      <c r="W5037" s="14"/>
      <c r="X5037" s="14"/>
      <c r="Y5037" s="14"/>
      <c r="Z5037" s="14"/>
      <c r="AA5037" s="14"/>
      <c r="AB5037" s="14"/>
      <c r="AC5037" s="14"/>
      <c r="AD5037" s="14"/>
      <c r="AE5037" s="14"/>
      <c r="AF5037" s="14"/>
      <c r="AG5037" s="14"/>
    </row>
    <row r="5038" spans="1:33" ht="12.75" customHeight="1" x14ac:dyDescent="0.25">
      <c r="A5038" s="7" t="s">
        <v>3</v>
      </c>
      <c r="B5038" s="8" t="s">
        <v>3838</v>
      </c>
      <c r="G5038" s="14"/>
      <c r="H5038" s="14"/>
      <c r="I5038" s="14"/>
      <c r="J5038" s="14"/>
      <c r="K5038" s="14"/>
      <c r="L5038" s="14"/>
      <c r="M5038" s="14"/>
      <c r="N5038" s="14"/>
      <c r="O5038" s="14"/>
      <c r="P5038" s="14"/>
      <c r="Q5038" s="14"/>
      <c r="R5038" s="14"/>
      <c r="S5038" s="14"/>
      <c r="T5038" s="14"/>
      <c r="U5038" s="14"/>
      <c r="V5038" s="14"/>
      <c r="W5038" s="14"/>
      <c r="X5038" s="14"/>
      <c r="Y5038" s="14"/>
      <c r="Z5038" s="14"/>
      <c r="AA5038" s="14"/>
      <c r="AB5038" s="14"/>
      <c r="AC5038" s="14"/>
      <c r="AD5038" s="14"/>
      <c r="AE5038" s="14"/>
      <c r="AF5038" s="14"/>
      <c r="AG5038" s="14"/>
    </row>
    <row r="5039" spans="1:33" ht="12.75" customHeight="1" x14ac:dyDescent="0.25">
      <c r="A5039" s="7" t="s">
        <v>3</v>
      </c>
      <c r="B5039" s="8" t="s">
        <v>3843</v>
      </c>
      <c r="G5039" s="14"/>
      <c r="H5039" s="14"/>
      <c r="I5039" s="14"/>
      <c r="J5039" s="14"/>
      <c r="K5039" s="14"/>
      <c r="L5039" s="14"/>
      <c r="M5039" s="14"/>
      <c r="N5039" s="14"/>
      <c r="O5039" s="14"/>
      <c r="P5039" s="14"/>
      <c r="Q5039" s="14"/>
      <c r="R5039" s="14"/>
      <c r="S5039" s="14"/>
      <c r="T5039" s="14"/>
      <c r="U5039" s="14"/>
      <c r="V5039" s="14"/>
      <c r="W5039" s="14"/>
      <c r="X5039" s="14"/>
      <c r="Y5039" s="14"/>
      <c r="Z5039" s="14"/>
      <c r="AA5039" s="14"/>
      <c r="AB5039" s="14"/>
      <c r="AC5039" s="14"/>
      <c r="AD5039" s="14"/>
      <c r="AE5039" s="14"/>
      <c r="AF5039" s="14"/>
      <c r="AG5039" s="14"/>
    </row>
    <row r="5040" spans="1:33" ht="12.75" customHeight="1" x14ac:dyDescent="0.25">
      <c r="A5040" s="7" t="s">
        <v>3</v>
      </c>
      <c r="B5040" s="8" t="s">
        <v>3849</v>
      </c>
      <c r="G5040" s="14"/>
      <c r="H5040" s="14"/>
      <c r="I5040" s="14"/>
      <c r="J5040" s="14"/>
      <c r="K5040" s="14"/>
      <c r="L5040" s="14"/>
      <c r="M5040" s="14"/>
      <c r="N5040" s="14"/>
      <c r="O5040" s="14"/>
      <c r="P5040" s="14"/>
      <c r="Q5040" s="14"/>
      <c r="R5040" s="14"/>
      <c r="S5040" s="14"/>
      <c r="T5040" s="14"/>
      <c r="U5040" s="14"/>
      <c r="V5040" s="14"/>
      <c r="W5040" s="14"/>
      <c r="X5040" s="14"/>
      <c r="Y5040" s="14"/>
      <c r="Z5040" s="14"/>
      <c r="AA5040" s="14"/>
      <c r="AB5040" s="14"/>
      <c r="AC5040" s="14"/>
      <c r="AD5040" s="14"/>
      <c r="AE5040" s="14"/>
      <c r="AF5040" s="14"/>
      <c r="AG5040" s="14"/>
    </row>
    <row r="5041" spans="1:33" ht="12.75" customHeight="1" x14ac:dyDescent="0.25">
      <c r="A5041" s="7" t="s">
        <v>3</v>
      </c>
      <c r="B5041" s="8" t="s">
        <v>3855</v>
      </c>
      <c r="G5041" s="14"/>
      <c r="H5041" s="14"/>
      <c r="I5041" s="14"/>
      <c r="J5041" s="14"/>
      <c r="K5041" s="14"/>
      <c r="L5041" s="14"/>
      <c r="M5041" s="14"/>
      <c r="N5041" s="14"/>
      <c r="O5041" s="14"/>
      <c r="P5041" s="14"/>
      <c r="Q5041" s="14"/>
      <c r="R5041" s="14"/>
      <c r="S5041" s="14"/>
      <c r="T5041" s="14"/>
      <c r="U5041" s="14"/>
      <c r="V5041" s="14"/>
      <c r="W5041" s="14"/>
      <c r="X5041" s="14"/>
      <c r="Y5041" s="14"/>
      <c r="Z5041" s="14"/>
      <c r="AA5041" s="14"/>
      <c r="AB5041" s="14"/>
      <c r="AC5041" s="14"/>
      <c r="AD5041" s="14"/>
      <c r="AE5041" s="14"/>
      <c r="AF5041" s="14"/>
      <c r="AG5041" s="14"/>
    </row>
    <row r="5042" spans="1:33" ht="12.75" customHeight="1" x14ac:dyDescent="0.25">
      <c r="A5042" s="7" t="s">
        <v>3</v>
      </c>
      <c r="B5042" s="8" t="s">
        <v>3861</v>
      </c>
      <c r="G5042" s="14"/>
      <c r="H5042" s="14"/>
      <c r="I5042" s="14"/>
      <c r="J5042" s="14"/>
      <c r="K5042" s="14"/>
      <c r="L5042" s="14"/>
      <c r="M5042" s="14"/>
      <c r="N5042" s="14"/>
      <c r="O5042" s="14"/>
      <c r="P5042" s="14"/>
      <c r="Q5042" s="14"/>
      <c r="R5042" s="14"/>
      <c r="S5042" s="14"/>
      <c r="T5042" s="14"/>
      <c r="U5042" s="14"/>
      <c r="V5042" s="14"/>
      <c r="W5042" s="14"/>
      <c r="X5042" s="14"/>
      <c r="Y5042" s="14"/>
      <c r="Z5042" s="14"/>
      <c r="AA5042" s="14"/>
      <c r="AB5042" s="14"/>
      <c r="AC5042" s="14"/>
      <c r="AD5042" s="14"/>
      <c r="AE5042" s="14"/>
      <c r="AF5042" s="14"/>
      <c r="AG5042" s="14"/>
    </row>
    <row r="5043" spans="1:33" ht="12.75" customHeight="1" x14ac:dyDescent="0.25">
      <c r="A5043" s="7" t="s">
        <v>3</v>
      </c>
      <c r="B5043" s="8" t="s">
        <v>3867</v>
      </c>
      <c r="G5043" s="14"/>
      <c r="H5043" s="14"/>
      <c r="I5043" s="14"/>
      <c r="J5043" s="14"/>
      <c r="K5043" s="14"/>
      <c r="L5043" s="14"/>
      <c r="M5043" s="14"/>
      <c r="N5043" s="14"/>
      <c r="O5043" s="14"/>
      <c r="P5043" s="14"/>
      <c r="Q5043" s="14"/>
      <c r="R5043" s="14"/>
      <c r="S5043" s="14"/>
      <c r="T5043" s="14"/>
      <c r="U5043" s="14"/>
      <c r="V5043" s="14"/>
      <c r="W5043" s="14"/>
      <c r="X5043" s="14"/>
      <c r="Y5043" s="14"/>
      <c r="Z5043" s="14"/>
      <c r="AA5043" s="14"/>
      <c r="AB5043" s="14"/>
      <c r="AC5043" s="14"/>
      <c r="AD5043" s="14"/>
      <c r="AE5043" s="14"/>
      <c r="AF5043" s="14"/>
      <c r="AG5043" s="14"/>
    </row>
    <row r="5044" spans="1:33" ht="12.75" customHeight="1" x14ac:dyDescent="0.25">
      <c r="A5044" s="7" t="s">
        <v>3</v>
      </c>
      <c r="B5044" s="8" t="s">
        <v>3873</v>
      </c>
      <c r="G5044" s="14"/>
      <c r="H5044" s="14"/>
      <c r="I5044" s="14"/>
      <c r="J5044" s="14"/>
      <c r="K5044" s="14"/>
      <c r="L5044" s="14"/>
      <c r="M5044" s="14"/>
      <c r="N5044" s="14"/>
      <c r="O5044" s="14"/>
      <c r="P5044" s="14"/>
      <c r="Q5044" s="14"/>
      <c r="R5044" s="14"/>
      <c r="S5044" s="14"/>
      <c r="T5044" s="14"/>
      <c r="U5044" s="14"/>
      <c r="V5044" s="14"/>
      <c r="W5044" s="14"/>
      <c r="X5044" s="14"/>
      <c r="Y5044" s="14"/>
      <c r="Z5044" s="14"/>
      <c r="AA5044" s="14"/>
      <c r="AB5044" s="14"/>
      <c r="AC5044" s="14"/>
      <c r="AD5044" s="14"/>
      <c r="AE5044" s="14"/>
      <c r="AF5044" s="14"/>
      <c r="AG5044" s="14"/>
    </row>
    <row r="5045" spans="1:33" ht="12.75" customHeight="1" x14ac:dyDescent="0.25">
      <c r="A5045" s="7" t="s">
        <v>3</v>
      </c>
      <c r="B5045" s="8" t="s">
        <v>3878</v>
      </c>
      <c r="G5045" s="14"/>
      <c r="H5045" s="14"/>
      <c r="I5045" s="14"/>
      <c r="J5045" s="14"/>
      <c r="K5045" s="14"/>
      <c r="L5045" s="14"/>
      <c r="M5045" s="14"/>
      <c r="N5045" s="14"/>
      <c r="O5045" s="14"/>
      <c r="P5045" s="14"/>
      <c r="Q5045" s="14"/>
      <c r="R5045" s="14"/>
      <c r="S5045" s="14"/>
      <c r="T5045" s="14"/>
      <c r="U5045" s="14"/>
      <c r="V5045" s="14"/>
      <c r="W5045" s="14"/>
      <c r="X5045" s="14"/>
      <c r="Y5045" s="14"/>
      <c r="Z5045" s="14"/>
      <c r="AA5045" s="14"/>
      <c r="AB5045" s="14"/>
      <c r="AC5045" s="14"/>
      <c r="AD5045" s="14"/>
      <c r="AE5045" s="14"/>
      <c r="AF5045" s="14"/>
      <c r="AG5045" s="14"/>
    </row>
    <row r="5046" spans="1:33" ht="12.75" customHeight="1" x14ac:dyDescent="0.25">
      <c r="A5046" s="7" t="s">
        <v>3</v>
      </c>
      <c r="B5046" s="8" t="s">
        <v>3884</v>
      </c>
      <c r="G5046" s="14"/>
      <c r="H5046" s="14"/>
      <c r="I5046" s="14"/>
      <c r="J5046" s="14"/>
      <c r="K5046" s="14"/>
      <c r="L5046" s="14"/>
      <c r="M5046" s="14"/>
      <c r="N5046" s="14"/>
      <c r="O5046" s="14"/>
      <c r="P5046" s="14"/>
      <c r="Q5046" s="14"/>
      <c r="R5046" s="14"/>
      <c r="S5046" s="14"/>
      <c r="T5046" s="14"/>
      <c r="U5046" s="14"/>
      <c r="V5046" s="14"/>
      <c r="W5046" s="14"/>
      <c r="X5046" s="14"/>
      <c r="Y5046" s="14"/>
      <c r="Z5046" s="14"/>
      <c r="AA5046" s="14"/>
      <c r="AB5046" s="14"/>
      <c r="AC5046" s="14"/>
      <c r="AD5046" s="14"/>
      <c r="AE5046" s="14"/>
      <c r="AF5046" s="14"/>
      <c r="AG5046" s="14"/>
    </row>
    <row r="5047" spans="1:33" ht="12.75" customHeight="1" x14ac:dyDescent="0.25">
      <c r="A5047" s="7" t="s">
        <v>3</v>
      </c>
      <c r="B5047" s="8" t="s">
        <v>3890</v>
      </c>
      <c r="G5047" s="14"/>
      <c r="H5047" s="14"/>
      <c r="I5047" s="14"/>
      <c r="J5047" s="14"/>
      <c r="K5047" s="14"/>
      <c r="L5047" s="14"/>
      <c r="M5047" s="14"/>
      <c r="N5047" s="14"/>
      <c r="O5047" s="14"/>
      <c r="P5047" s="14"/>
      <c r="Q5047" s="14"/>
      <c r="R5047" s="14"/>
      <c r="S5047" s="14"/>
      <c r="T5047" s="14"/>
      <c r="U5047" s="14"/>
      <c r="V5047" s="14"/>
      <c r="W5047" s="14"/>
      <c r="X5047" s="14"/>
      <c r="Y5047" s="14"/>
      <c r="Z5047" s="14"/>
      <c r="AA5047" s="14"/>
      <c r="AB5047" s="14"/>
      <c r="AC5047" s="14"/>
      <c r="AD5047" s="14"/>
      <c r="AE5047" s="14"/>
      <c r="AF5047" s="14"/>
      <c r="AG5047" s="14"/>
    </row>
    <row r="5048" spans="1:33" ht="12.75" customHeight="1" x14ac:dyDescent="0.25">
      <c r="A5048" s="7" t="s">
        <v>3</v>
      </c>
      <c r="B5048" s="8" t="s">
        <v>3896</v>
      </c>
      <c r="G5048" s="14"/>
      <c r="H5048" s="14"/>
      <c r="I5048" s="14"/>
      <c r="J5048" s="14"/>
      <c r="K5048" s="14"/>
      <c r="L5048" s="14"/>
      <c r="M5048" s="14"/>
      <c r="N5048" s="14"/>
      <c r="O5048" s="14"/>
      <c r="P5048" s="14"/>
      <c r="Q5048" s="14"/>
      <c r="R5048" s="14"/>
      <c r="S5048" s="14"/>
      <c r="T5048" s="14"/>
      <c r="U5048" s="14"/>
      <c r="V5048" s="14"/>
      <c r="W5048" s="14"/>
      <c r="X5048" s="14"/>
      <c r="Y5048" s="14"/>
      <c r="Z5048" s="14"/>
      <c r="AA5048" s="14"/>
      <c r="AB5048" s="14"/>
      <c r="AC5048" s="14"/>
      <c r="AD5048" s="14"/>
      <c r="AE5048" s="14"/>
      <c r="AF5048" s="14"/>
      <c r="AG5048" s="14"/>
    </row>
    <row r="5049" spans="1:33" ht="12.75" customHeight="1" x14ac:dyDescent="0.25">
      <c r="A5049" s="7" t="s">
        <v>3</v>
      </c>
      <c r="B5049" s="8" t="s">
        <v>3902</v>
      </c>
      <c r="G5049" s="14"/>
      <c r="H5049" s="14"/>
      <c r="I5049" s="14"/>
      <c r="J5049" s="14"/>
      <c r="K5049" s="14"/>
      <c r="L5049" s="14"/>
      <c r="M5049" s="14"/>
      <c r="N5049" s="14"/>
      <c r="O5049" s="14"/>
      <c r="P5049" s="14"/>
      <c r="Q5049" s="14"/>
      <c r="R5049" s="14"/>
      <c r="S5049" s="14"/>
      <c r="T5049" s="14"/>
      <c r="U5049" s="14"/>
      <c r="V5049" s="14"/>
      <c r="W5049" s="14"/>
      <c r="X5049" s="14"/>
      <c r="Y5049" s="14"/>
      <c r="Z5049" s="14"/>
      <c r="AA5049" s="14"/>
      <c r="AB5049" s="14"/>
      <c r="AC5049" s="14"/>
      <c r="AD5049" s="14"/>
      <c r="AE5049" s="14"/>
      <c r="AF5049" s="14"/>
      <c r="AG5049" s="14"/>
    </row>
    <row r="5050" spans="1:33" ht="12.75" customHeight="1" x14ac:dyDescent="0.25">
      <c r="A5050" s="7" t="s">
        <v>3</v>
      </c>
      <c r="B5050" s="8" t="s">
        <v>3908</v>
      </c>
      <c r="G5050" s="14"/>
      <c r="H5050" s="14"/>
      <c r="I5050" s="14"/>
      <c r="J5050" s="14"/>
      <c r="K5050" s="14"/>
      <c r="L5050" s="14"/>
      <c r="M5050" s="14"/>
      <c r="N5050" s="14"/>
      <c r="O5050" s="14"/>
      <c r="P5050" s="14"/>
      <c r="Q5050" s="14"/>
      <c r="R5050" s="14"/>
      <c r="S5050" s="14"/>
      <c r="T5050" s="14"/>
      <c r="U5050" s="14"/>
      <c r="V5050" s="14"/>
      <c r="W5050" s="14"/>
      <c r="X5050" s="14"/>
      <c r="Y5050" s="14"/>
      <c r="Z5050" s="14"/>
      <c r="AA5050" s="14"/>
      <c r="AB5050" s="14"/>
      <c r="AC5050" s="14"/>
      <c r="AD5050" s="14"/>
      <c r="AE5050" s="14"/>
      <c r="AF5050" s="14"/>
      <c r="AG5050" s="14"/>
    </row>
    <row r="5051" spans="1:33" ht="12.75" customHeight="1" x14ac:dyDescent="0.25">
      <c r="A5051" s="7" t="s">
        <v>3</v>
      </c>
      <c r="B5051" s="8" t="s">
        <v>3914</v>
      </c>
      <c r="G5051" s="14"/>
      <c r="H5051" s="14"/>
      <c r="I5051" s="14"/>
      <c r="J5051" s="14"/>
      <c r="K5051" s="14"/>
      <c r="L5051" s="14"/>
      <c r="M5051" s="14"/>
      <c r="N5051" s="14"/>
      <c r="O5051" s="14"/>
      <c r="P5051" s="14"/>
      <c r="Q5051" s="14"/>
      <c r="R5051" s="14"/>
      <c r="S5051" s="14"/>
      <c r="T5051" s="14"/>
      <c r="U5051" s="14"/>
      <c r="V5051" s="14"/>
      <c r="W5051" s="14"/>
      <c r="X5051" s="14"/>
      <c r="Y5051" s="14"/>
      <c r="Z5051" s="14"/>
      <c r="AA5051" s="14"/>
      <c r="AB5051" s="14"/>
      <c r="AC5051" s="14"/>
      <c r="AD5051" s="14"/>
      <c r="AE5051" s="14"/>
      <c r="AF5051" s="14"/>
      <c r="AG5051" s="14"/>
    </row>
    <row r="5052" spans="1:33" ht="12.75" customHeight="1" x14ac:dyDescent="0.25">
      <c r="A5052" s="7" t="s">
        <v>3</v>
      </c>
      <c r="B5052" s="8" t="s">
        <v>1987</v>
      </c>
      <c r="G5052" s="14"/>
      <c r="H5052" s="14"/>
      <c r="I5052" s="14"/>
      <c r="J5052" s="14"/>
      <c r="K5052" s="14"/>
      <c r="L5052" s="14"/>
      <c r="M5052" s="14"/>
      <c r="N5052" s="14"/>
      <c r="O5052" s="14"/>
      <c r="P5052" s="14"/>
      <c r="Q5052" s="14"/>
      <c r="R5052" s="14"/>
      <c r="S5052" s="14"/>
      <c r="T5052" s="14"/>
      <c r="U5052" s="14"/>
      <c r="V5052" s="14"/>
      <c r="W5052" s="14"/>
      <c r="X5052" s="14"/>
      <c r="Y5052" s="14"/>
      <c r="Z5052" s="14"/>
      <c r="AA5052" s="14"/>
      <c r="AB5052" s="14"/>
      <c r="AC5052" s="14"/>
      <c r="AD5052" s="14"/>
      <c r="AE5052" s="14"/>
      <c r="AF5052" s="14"/>
      <c r="AG5052" s="14"/>
    </row>
    <row r="5053" spans="1:33" ht="12.75" customHeight="1" x14ac:dyDescent="0.25">
      <c r="A5053" s="7" t="s">
        <v>3</v>
      </c>
      <c r="B5053" s="8" t="s">
        <v>3925</v>
      </c>
      <c r="G5053" s="14"/>
      <c r="H5053" s="14"/>
      <c r="I5053" s="14"/>
      <c r="J5053" s="14"/>
      <c r="K5053" s="14"/>
      <c r="L5053" s="14"/>
      <c r="M5053" s="14"/>
      <c r="N5053" s="14"/>
      <c r="O5053" s="14"/>
      <c r="P5053" s="14"/>
      <c r="Q5053" s="14"/>
      <c r="R5053" s="14"/>
      <c r="S5053" s="14"/>
      <c r="T5053" s="14"/>
      <c r="U5053" s="14"/>
      <c r="V5053" s="14"/>
      <c r="W5053" s="14"/>
      <c r="X5053" s="14"/>
      <c r="Y5053" s="14"/>
      <c r="Z5053" s="14"/>
      <c r="AA5053" s="14"/>
      <c r="AB5053" s="14"/>
      <c r="AC5053" s="14"/>
      <c r="AD5053" s="14"/>
      <c r="AE5053" s="14"/>
      <c r="AF5053" s="14"/>
      <c r="AG5053" s="14"/>
    </row>
    <row r="5054" spans="1:33" ht="12.75" customHeight="1" x14ac:dyDescent="0.25">
      <c r="A5054" s="7" t="s">
        <v>3</v>
      </c>
      <c r="B5054" s="8" t="s">
        <v>3931</v>
      </c>
      <c r="G5054" s="14"/>
      <c r="H5054" s="14"/>
      <c r="I5054" s="14"/>
      <c r="J5054" s="14"/>
      <c r="K5054" s="14"/>
      <c r="L5054" s="14"/>
      <c r="M5054" s="14"/>
      <c r="N5054" s="14"/>
      <c r="O5054" s="14"/>
      <c r="P5054" s="14"/>
      <c r="Q5054" s="14"/>
      <c r="R5054" s="14"/>
      <c r="S5054" s="14"/>
      <c r="T5054" s="14"/>
      <c r="U5054" s="14"/>
      <c r="V5054" s="14"/>
      <c r="W5054" s="14"/>
      <c r="X5054" s="14"/>
      <c r="Y5054" s="14"/>
      <c r="Z5054" s="14"/>
      <c r="AA5054" s="14"/>
      <c r="AB5054" s="14"/>
      <c r="AC5054" s="14"/>
      <c r="AD5054" s="14"/>
      <c r="AE5054" s="14"/>
      <c r="AF5054" s="14"/>
      <c r="AG5054" s="14"/>
    </row>
    <row r="5055" spans="1:33" ht="12.75" customHeight="1" x14ac:dyDescent="0.25">
      <c r="A5055" s="7" t="s">
        <v>3</v>
      </c>
      <c r="B5055" s="8" t="s">
        <v>3935</v>
      </c>
      <c r="G5055" s="14"/>
      <c r="H5055" s="14"/>
      <c r="I5055" s="14"/>
      <c r="J5055" s="14"/>
      <c r="K5055" s="14"/>
      <c r="L5055" s="14"/>
      <c r="M5055" s="14"/>
      <c r="N5055" s="14"/>
      <c r="O5055" s="14"/>
      <c r="P5055" s="14"/>
      <c r="Q5055" s="14"/>
      <c r="R5055" s="14"/>
      <c r="S5055" s="14"/>
      <c r="T5055" s="14"/>
      <c r="U5055" s="14"/>
      <c r="V5055" s="14"/>
      <c r="W5055" s="14"/>
      <c r="X5055" s="14"/>
      <c r="Y5055" s="14"/>
      <c r="Z5055" s="14"/>
      <c r="AA5055" s="14"/>
      <c r="AB5055" s="14"/>
      <c r="AC5055" s="14"/>
      <c r="AD5055" s="14"/>
      <c r="AE5055" s="14"/>
      <c r="AF5055" s="14"/>
      <c r="AG5055" s="14"/>
    </row>
    <row r="5056" spans="1:33" ht="12.75" customHeight="1" x14ac:dyDescent="0.25">
      <c r="A5056" s="7" t="s">
        <v>3</v>
      </c>
      <c r="B5056" s="8" t="s">
        <v>3941</v>
      </c>
      <c r="G5056" s="14"/>
      <c r="H5056" s="14"/>
      <c r="I5056" s="14"/>
      <c r="J5056" s="14"/>
      <c r="K5056" s="14"/>
      <c r="L5056" s="14"/>
      <c r="M5056" s="14"/>
      <c r="N5056" s="14"/>
      <c r="O5056" s="14"/>
      <c r="P5056" s="14"/>
      <c r="Q5056" s="14"/>
      <c r="R5056" s="14"/>
      <c r="S5056" s="14"/>
      <c r="T5056" s="14"/>
      <c r="U5056" s="14"/>
      <c r="V5056" s="14"/>
      <c r="W5056" s="14"/>
      <c r="X5056" s="14"/>
      <c r="Y5056" s="14"/>
      <c r="Z5056" s="14"/>
      <c r="AA5056" s="14"/>
      <c r="AB5056" s="14"/>
      <c r="AC5056" s="14"/>
      <c r="AD5056" s="14"/>
      <c r="AE5056" s="14"/>
      <c r="AF5056" s="14"/>
      <c r="AG5056" s="14"/>
    </row>
    <row r="5057" spans="1:33" ht="12.75" customHeight="1" x14ac:dyDescent="0.25">
      <c r="A5057" s="7" t="s">
        <v>3</v>
      </c>
      <c r="B5057" s="8" t="s">
        <v>3947</v>
      </c>
      <c r="G5057" s="14"/>
      <c r="H5057" s="14"/>
      <c r="I5057" s="14"/>
      <c r="J5057" s="14"/>
      <c r="K5057" s="14"/>
      <c r="L5057" s="14"/>
      <c r="M5057" s="14"/>
      <c r="N5057" s="14"/>
      <c r="O5057" s="14"/>
      <c r="P5057" s="14"/>
      <c r="Q5057" s="14"/>
      <c r="R5057" s="14"/>
      <c r="S5057" s="14"/>
      <c r="T5057" s="14"/>
      <c r="U5057" s="14"/>
      <c r="V5057" s="14"/>
      <c r="W5057" s="14"/>
      <c r="X5057" s="14"/>
      <c r="Y5057" s="14"/>
      <c r="Z5057" s="14"/>
      <c r="AA5057" s="14"/>
      <c r="AB5057" s="14"/>
      <c r="AC5057" s="14"/>
      <c r="AD5057" s="14"/>
      <c r="AE5057" s="14"/>
      <c r="AF5057" s="14"/>
      <c r="AG5057" s="14"/>
    </row>
    <row r="5058" spans="1:33" ht="12.75" customHeight="1" x14ac:dyDescent="0.25">
      <c r="A5058" s="7" t="s">
        <v>3</v>
      </c>
      <c r="B5058" s="8" t="s">
        <v>3953</v>
      </c>
      <c r="G5058" s="14"/>
      <c r="H5058" s="14"/>
      <c r="I5058" s="14"/>
      <c r="J5058" s="14"/>
      <c r="K5058" s="14"/>
      <c r="L5058" s="14"/>
      <c r="M5058" s="14"/>
      <c r="N5058" s="14"/>
      <c r="O5058" s="14"/>
      <c r="P5058" s="14"/>
      <c r="Q5058" s="14"/>
      <c r="R5058" s="14"/>
      <c r="S5058" s="14"/>
      <c r="T5058" s="14"/>
      <c r="U5058" s="14"/>
      <c r="V5058" s="14"/>
      <c r="W5058" s="14"/>
      <c r="X5058" s="14"/>
      <c r="Y5058" s="14"/>
      <c r="Z5058" s="14"/>
      <c r="AA5058" s="14"/>
      <c r="AB5058" s="14"/>
      <c r="AC5058" s="14"/>
      <c r="AD5058" s="14"/>
      <c r="AE5058" s="14"/>
      <c r="AF5058" s="14"/>
      <c r="AG5058" s="14"/>
    </row>
    <row r="5059" spans="1:33" ht="12.75" customHeight="1" x14ac:dyDescent="0.25">
      <c r="A5059" s="7" t="s">
        <v>3</v>
      </c>
      <c r="B5059" s="8" t="s">
        <v>3958</v>
      </c>
      <c r="G5059" s="14"/>
      <c r="H5059" s="14"/>
      <c r="I5059" s="14"/>
      <c r="J5059" s="14"/>
      <c r="K5059" s="14"/>
      <c r="L5059" s="14"/>
      <c r="M5059" s="14"/>
      <c r="N5059" s="14"/>
      <c r="O5059" s="14"/>
      <c r="P5059" s="14"/>
      <c r="Q5059" s="14"/>
      <c r="R5059" s="14"/>
      <c r="S5059" s="14"/>
      <c r="T5059" s="14"/>
      <c r="U5059" s="14"/>
      <c r="V5059" s="14"/>
      <c r="W5059" s="14"/>
      <c r="X5059" s="14"/>
      <c r="Y5059" s="14"/>
      <c r="Z5059" s="14"/>
      <c r="AA5059" s="14"/>
      <c r="AB5059" s="14"/>
      <c r="AC5059" s="14"/>
      <c r="AD5059" s="14"/>
      <c r="AE5059" s="14"/>
      <c r="AF5059" s="14"/>
      <c r="AG5059" s="14"/>
    </row>
    <row r="5060" spans="1:33" ht="12.75" customHeight="1" x14ac:dyDescent="0.25">
      <c r="A5060" s="7" t="s">
        <v>3</v>
      </c>
      <c r="B5060" s="8" t="s">
        <v>3963</v>
      </c>
      <c r="G5060" s="14"/>
      <c r="H5060" s="14"/>
      <c r="I5060" s="14"/>
      <c r="J5060" s="14"/>
      <c r="K5060" s="14"/>
      <c r="L5060" s="14"/>
      <c r="M5060" s="14"/>
      <c r="N5060" s="14"/>
      <c r="O5060" s="14"/>
      <c r="P5060" s="14"/>
      <c r="Q5060" s="14"/>
      <c r="R5060" s="14"/>
      <c r="S5060" s="14"/>
      <c r="T5060" s="14"/>
      <c r="U5060" s="14"/>
      <c r="V5060" s="14"/>
      <c r="W5060" s="14"/>
      <c r="X5060" s="14"/>
      <c r="Y5060" s="14"/>
      <c r="Z5060" s="14"/>
      <c r="AA5060" s="14"/>
      <c r="AB5060" s="14"/>
      <c r="AC5060" s="14"/>
      <c r="AD5060" s="14"/>
      <c r="AE5060" s="14"/>
      <c r="AF5060" s="14"/>
      <c r="AG5060" s="14"/>
    </row>
    <row r="5061" spans="1:33" ht="12.75" customHeight="1" x14ac:dyDescent="0.25">
      <c r="A5061" s="7" t="s">
        <v>3</v>
      </c>
      <c r="B5061" s="8" t="s">
        <v>3969</v>
      </c>
      <c r="G5061" s="14"/>
      <c r="H5061" s="14"/>
      <c r="I5061" s="14"/>
      <c r="J5061" s="14"/>
      <c r="K5061" s="14"/>
      <c r="L5061" s="14"/>
      <c r="M5061" s="14"/>
      <c r="N5061" s="14"/>
      <c r="O5061" s="14"/>
      <c r="P5061" s="14"/>
      <c r="Q5061" s="14"/>
      <c r="R5061" s="14"/>
      <c r="S5061" s="14"/>
      <c r="T5061" s="14"/>
      <c r="U5061" s="14"/>
      <c r="V5061" s="14"/>
      <c r="W5061" s="14"/>
      <c r="X5061" s="14"/>
      <c r="Y5061" s="14"/>
      <c r="Z5061" s="14"/>
      <c r="AA5061" s="14"/>
      <c r="AB5061" s="14"/>
      <c r="AC5061" s="14"/>
      <c r="AD5061" s="14"/>
      <c r="AE5061" s="14"/>
      <c r="AF5061" s="14"/>
      <c r="AG5061" s="14"/>
    </row>
    <row r="5062" spans="1:33" ht="12.75" customHeight="1" x14ac:dyDescent="0.25">
      <c r="A5062" s="7" t="s">
        <v>3</v>
      </c>
      <c r="B5062" s="8" t="s">
        <v>3975</v>
      </c>
      <c r="G5062" s="14"/>
      <c r="H5062" s="14"/>
      <c r="I5062" s="14"/>
      <c r="J5062" s="14"/>
      <c r="K5062" s="14"/>
      <c r="L5062" s="14"/>
      <c r="M5062" s="14"/>
      <c r="N5062" s="14"/>
      <c r="O5062" s="14"/>
      <c r="P5062" s="14"/>
      <c r="Q5062" s="14"/>
      <c r="R5062" s="14"/>
      <c r="S5062" s="14"/>
      <c r="T5062" s="14"/>
      <c r="U5062" s="14"/>
      <c r="V5062" s="14"/>
      <c r="W5062" s="14"/>
      <c r="X5062" s="14"/>
      <c r="Y5062" s="14"/>
      <c r="Z5062" s="14"/>
      <c r="AA5062" s="14"/>
      <c r="AB5062" s="14"/>
      <c r="AC5062" s="14"/>
      <c r="AD5062" s="14"/>
      <c r="AE5062" s="14"/>
      <c r="AF5062" s="14"/>
      <c r="AG5062" s="14"/>
    </row>
    <row r="5063" spans="1:33" ht="12.75" customHeight="1" x14ac:dyDescent="0.25">
      <c r="A5063" s="7" t="s">
        <v>3</v>
      </c>
      <c r="B5063" s="8" t="s">
        <v>3981</v>
      </c>
      <c r="G5063" s="14"/>
      <c r="H5063" s="14"/>
      <c r="I5063" s="14"/>
      <c r="J5063" s="14"/>
      <c r="K5063" s="14"/>
      <c r="L5063" s="14"/>
      <c r="M5063" s="14"/>
      <c r="N5063" s="14"/>
      <c r="O5063" s="14"/>
      <c r="P5063" s="14"/>
      <c r="Q5063" s="14"/>
      <c r="R5063" s="14"/>
      <c r="S5063" s="14"/>
      <c r="T5063" s="14"/>
      <c r="U5063" s="14"/>
      <c r="V5063" s="14"/>
      <c r="W5063" s="14"/>
      <c r="X5063" s="14"/>
      <c r="Y5063" s="14"/>
      <c r="Z5063" s="14"/>
      <c r="AA5063" s="14"/>
      <c r="AB5063" s="14"/>
      <c r="AC5063" s="14"/>
      <c r="AD5063" s="14"/>
      <c r="AE5063" s="14"/>
      <c r="AF5063" s="14"/>
      <c r="AG5063" s="14"/>
    </row>
    <row r="5064" spans="1:33" ht="12.75" customHeight="1" x14ac:dyDescent="0.25">
      <c r="A5064" s="7" t="s">
        <v>3</v>
      </c>
      <c r="B5064" s="8" t="s">
        <v>3986</v>
      </c>
      <c r="G5064" s="14"/>
      <c r="H5064" s="14"/>
      <c r="I5064" s="14"/>
      <c r="J5064" s="14"/>
      <c r="K5064" s="14"/>
      <c r="L5064" s="14"/>
      <c r="M5064" s="14"/>
      <c r="N5064" s="14"/>
      <c r="O5064" s="14"/>
      <c r="P5064" s="14"/>
      <c r="Q5064" s="14"/>
      <c r="R5064" s="14"/>
      <c r="S5064" s="14"/>
      <c r="T5064" s="14"/>
      <c r="U5064" s="14"/>
      <c r="V5064" s="14"/>
      <c r="W5064" s="14"/>
      <c r="X5064" s="14"/>
      <c r="Y5064" s="14"/>
      <c r="Z5064" s="14"/>
      <c r="AA5064" s="14"/>
      <c r="AB5064" s="14"/>
      <c r="AC5064" s="14"/>
      <c r="AD5064" s="14"/>
      <c r="AE5064" s="14"/>
      <c r="AF5064" s="14"/>
      <c r="AG5064" s="14"/>
    </row>
    <row r="5065" spans="1:33" ht="12.75" customHeight="1" x14ac:dyDescent="0.25">
      <c r="A5065" s="7" t="s">
        <v>3</v>
      </c>
      <c r="B5065" s="8" t="s">
        <v>3992</v>
      </c>
      <c r="G5065" s="14"/>
      <c r="H5065" s="14"/>
      <c r="I5065" s="14"/>
      <c r="J5065" s="14"/>
      <c r="K5065" s="14"/>
      <c r="L5065" s="14"/>
      <c r="M5065" s="14"/>
      <c r="N5065" s="14"/>
      <c r="O5065" s="14"/>
      <c r="P5065" s="14"/>
      <c r="Q5065" s="14"/>
      <c r="R5065" s="14"/>
      <c r="S5065" s="14"/>
      <c r="T5065" s="14"/>
      <c r="U5065" s="14"/>
      <c r="V5065" s="14"/>
      <c r="W5065" s="14"/>
      <c r="X5065" s="14"/>
      <c r="Y5065" s="14"/>
      <c r="Z5065" s="14"/>
      <c r="AA5065" s="14"/>
      <c r="AB5065" s="14"/>
      <c r="AC5065" s="14"/>
      <c r="AD5065" s="14"/>
      <c r="AE5065" s="14"/>
      <c r="AF5065" s="14"/>
      <c r="AG5065" s="14"/>
    </row>
    <row r="5066" spans="1:33" ht="12.75" customHeight="1" x14ac:dyDescent="0.25">
      <c r="A5066" s="7" t="s">
        <v>3</v>
      </c>
      <c r="B5066" s="8" t="s">
        <v>3503</v>
      </c>
      <c r="G5066" s="14"/>
      <c r="H5066" s="14"/>
      <c r="I5066" s="14"/>
      <c r="J5066" s="14"/>
      <c r="K5066" s="14"/>
      <c r="L5066" s="14"/>
      <c r="M5066" s="14"/>
      <c r="N5066" s="14"/>
      <c r="O5066" s="14"/>
      <c r="P5066" s="14"/>
      <c r="Q5066" s="14"/>
      <c r="R5066" s="14"/>
      <c r="S5066" s="14"/>
      <c r="T5066" s="14"/>
      <c r="U5066" s="14"/>
      <c r="V5066" s="14"/>
      <c r="W5066" s="14"/>
      <c r="X5066" s="14"/>
      <c r="Y5066" s="14"/>
      <c r="Z5066" s="14"/>
      <c r="AA5066" s="14"/>
      <c r="AB5066" s="14"/>
      <c r="AC5066" s="14"/>
      <c r="AD5066" s="14"/>
      <c r="AE5066" s="14"/>
      <c r="AF5066" s="14"/>
      <c r="AG5066" s="14"/>
    </row>
    <row r="5067" spans="1:33" ht="12.75" customHeight="1" x14ac:dyDescent="0.25">
      <c r="A5067" s="7" t="s">
        <v>3</v>
      </c>
      <c r="B5067" s="8" t="s">
        <v>4003</v>
      </c>
      <c r="G5067" s="14"/>
      <c r="H5067" s="14"/>
      <c r="I5067" s="14"/>
      <c r="J5067" s="14"/>
      <c r="K5067" s="14"/>
      <c r="L5067" s="14"/>
      <c r="M5067" s="14"/>
      <c r="N5067" s="14"/>
      <c r="O5067" s="14"/>
      <c r="P5067" s="14"/>
      <c r="Q5067" s="14"/>
      <c r="R5067" s="14"/>
      <c r="S5067" s="14"/>
      <c r="T5067" s="14"/>
      <c r="U5067" s="14"/>
      <c r="V5067" s="14"/>
      <c r="W5067" s="14"/>
      <c r="X5067" s="14"/>
      <c r="Y5067" s="14"/>
      <c r="Z5067" s="14"/>
      <c r="AA5067" s="14"/>
      <c r="AB5067" s="14"/>
      <c r="AC5067" s="14"/>
      <c r="AD5067" s="14"/>
      <c r="AE5067" s="14"/>
      <c r="AF5067" s="14"/>
      <c r="AG5067" s="14"/>
    </row>
    <row r="5068" spans="1:33" ht="12.75" customHeight="1" x14ac:dyDescent="0.25">
      <c r="A5068" s="7" t="s">
        <v>3</v>
      </c>
      <c r="B5068" s="8" t="s">
        <v>4009</v>
      </c>
      <c r="G5068" s="14"/>
      <c r="H5068" s="14"/>
      <c r="I5068" s="14"/>
      <c r="J5068" s="14"/>
      <c r="K5068" s="14"/>
      <c r="L5068" s="14"/>
      <c r="M5068" s="14"/>
      <c r="N5068" s="14"/>
      <c r="O5068" s="14"/>
      <c r="P5068" s="14"/>
      <c r="Q5068" s="14"/>
      <c r="R5068" s="14"/>
      <c r="S5068" s="14"/>
      <c r="T5068" s="14"/>
      <c r="U5068" s="14"/>
      <c r="V5068" s="14"/>
      <c r="W5068" s="14"/>
      <c r="X5068" s="14"/>
      <c r="Y5068" s="14"/>
      <c r="Z5068" s="14"/>
      <c r="AA5068" s="14"/>
      <c r="AB5068" s="14"/>
      <c r="AC5068" s="14"/>
      <c r="AD5068" s="14"/>
      <c r="AE5068" s="14"/>
      <c r="AF5068" s="14"/>
      <c r="AG5068" s="14"/>
    </row>
    <row r="5069" spans="1:33" ht="12.75" customHeight="1" x14ac:dyDescent="0.25">
      <c r="A5069" s="7" t="s">
        <v>3</v>
      </c>
      <c r="B5069" s="8" t="s">
        <v>4015</v>
      </c>
      <c r="G5069" s="14"/>
      <c r="H5069" s="14"/>
      <c r="I5069" s="14"/>
      <c r="J5069" s="14"/>
      <c r="K5069" s="14"/>
      <c r="L5069" s="14"/>
      <c r="M5069" s="14"/>
      <c r="N5069" s="14"/>
      <c r="O5069" s="14"/>
      <c r="P5069" s="14"/>
      <c r="Q5069" s="14"/>
      <c r="R5069" s="14"/>
      <c r="S5069" s="14"/>
      <c r="T5069" s="14"/>
      <c r="U5069" s="14"/>
      <c r="V5069" s="14"/>
      <c r="W5069" s="14"/>
      <c r="X5069" s="14"/>
      <c r="Y5069" s="14"/>
      <c r="Z5069" s="14"/>
      <c r="AA5069" s="14"/>
      <c r="AB5069" s="14"/>
      <c r="AC5069" s="14"/>
      <c r="AD5069" s="14"/>
      <c r="AE5069" s="14"/>
      <c r="AF5069" s="14"/>
      <c r="AG5069" s="14"/>
    </row>
    <row r="5070" spans="1:33" ht="12.75" customHeight="1" x14ac:dyDescent="0.25">
      <c r="A5070" s="7" t="s">
        <v>3</v>
      </c>
      <c r="B5070" s="8" t="s">
        <v>4020</v>
      </c>
      <c r="G5070" s="14"/>
      <c r="H5070" s="14"/>
      <c r="I5070" s="14"/>
      <c r="J5070" s="14"/>
      <c r="K5070" s="14"/>
      <c r="L5070" s="14"/>
      <c r="M5070" s="14"/>
      <c r="N5070" s="14"/>
      <c r="O5070" s="14"/>
      <c r="P5070" s="14"/>
      <c r="Q5070" s="14"/>
      <c r="R5070" s="14"/>
      <c r="S5070" s="14"/>
      <c r="T5070" s="14"/>
      <c r="U5070" s="14"/>
      <c r="V5070" s="14"/>
      <c r="W5070" s="14"/>
      <c r="X5070" s="14"/>
      <c r="Y5070" s="14"/>
      <c r="Z5070" s="14"/>
      <c r="AA5070" s="14"/>
      <c r="AB5070" s="14"/>
      <c r="AC5070" s="14"/>
      <c r="AD5070" s="14"/>
      <c r="AE5070" s="14"/>
      <c r="AF5070" s="14"/>
      <c r="AG5070" s="14"/>
    </row>
    <row r="5071" spans="1:33" ht="12.75" customHeight="1" x14ac:dyDescent="0.25">
      <c r="A5071" s="7" t="s">
        <v>3</v>
      </c>
      <c r="B5071" s="8" t="s">
        <v>4026</v>
      </c>
      <c r="G5071" s="14"/>
      <c r="H5071" s="14"/>
      <c r="I5071" s="14"/>
      <c r="J5071" s="14"/>
      <c r="K5071" s="14"/>
      <c r="L5071" s="14"/>
      <c r="M5071" s="14"/>
      <c r="N5071" s="14"/>
      <c r="O5071" s="14"/>
      <c r="P5071" s="14"/>
      <c r="Q5071" s="14"/>
      <c r="R5071" s="14"/>
      <c r="S5071" s="14"/>
      <c r="T5071" s="14"/>
      <c r="U5071" s="14"/>
      <c r="V5071" s="14"/>
      <c r="W5071" s="14"/>
      <c r="X5071" s="14"/>
      <c r="Y5071" s="14"/>
      <c r="Z5071" s="14"/>
      <c r="AA5071" s="14"/>
      <c r="AB5071" s="14"/>
      <c r="AC5071" s="14"/>
      <c r="AD5071" s="14"/>
      <c r="AE5071" s="14"/>
      <c r="AF5071" s="14"/>
      <c r="AG5071" s="14"/>
    </row>
    <row r="5072" spans="1:33" ht="12.75" customHeight="1" x14ac:dyDescent="0.25">
      <c r="A5072" s="7" t="s">
        <v>3</v>
      </c>
      <c r="B5072" s="8" t="s">
        <v>4032</v>
      </c>
      <c r="G5072" s="14"/>
      <c r="H5072" s="14"/>
      <c r="I5072" s="14"/>
      <c r="J5072" s="14"/>
      <c r="K5072" s="14"/>
      <c r="L5072" s="14"/>
      <c r="M5072" s="14"/>
      <c r="N5072" s="14"/>
      <c r="O5072" s="14"/>
      <c r="P5072" s="14"/>
      <c r="Q5072" s="14"/>
      <c r="R5072" s="14"/>
      <c r="S5072" s="14"/>
      <c r="T5072" s="14"/>
      <c r="U5072" s="14"/>
      <c r="V5072" s="14"/>
      <c r="W5072" s="14"/>
      <c r="X5072" s="14"/>
      <c r="Y5072" s="14"/>
      <c r="Z5072" s="14"/>
      <c r="AA5072" s="14"/>
      <c r="AB5072" s="14"/>
      <c r="AC5072" s="14"/>
      <c r="AD5072" s="14"/>
      <c r="AE5072" s="14"/>
      <c r="AF5072" s="14"/>
      <c r="AG5072" s="14"/>
    </row>
    <row r="5073" spans="1:33" ht="12.75" customHeight="1" x14ac:dyDescent="0.25">
      <c r="A5073" s="7" t="s">
        <v>3</v>
      </c>
      <c r="B5073" s="8" t="s">
        <v>4037</v>
      </c>
      <c r="G5073" s="14"/>
      <c r="H5073" s="14"/>
      <c r="I5073" s="14"/>
      <c r="J5073" s="14"/>
      <c r="K5073" s="14"/>
      <c r="L5073" s="14"/>
      <c r="M5073" s="14"/>
      <c r="N5073" s="14"/>
      <c r="O5073" s="14"/>
      <c r="P5073" s="14"/>
      <c r="Q5073" s="14"/>
      <c r="R5073" s="14"/>
      <c r="S5073" s="14"/>
      <c r="T5073" s="14"/>
      <c r="U5073" s="14"/>
      <c r="V5073" s="14"/>
      <c r="W5073" s="14"/>
      <c r="X5073" s="14"/>
      <c r="Y5073" s="14"/>
      <c r="Z5073" s="14"/>
      <c r="AA5073" s="14"/>
      <c r="AB5073" s="14"/>
      <c r="AC5073" s="14"/>
      <c r="AD5073" s="14"/>
      <c r="AE5073" s="14"/>
      <c r="AF5073" s="14"/>
      <c r="AG5073" s="14"/>
    </row>
    <row r="5074" spans="1:33" ht="12.75" customHeight="1" x14ac:dyDescent="0.25">
      <c r="A5074" s="7" t="s">
        <v>3</v>
      </c>
      <c r="B5074" s="8" t="s">
        <v>4043</v>
      </c>
      <c r="G5074" s="14"/>
      <c r="H5074" s="14"/>
      <c r="I5074" s="14"/>
      <c r="J5074" s="14"/>
      <c r="K5074" s="14"/>
      <c r="L5074" s="14"/>
      <c r="M5074" s="14"/>
      <c r="N5074" s="14"/>
      <c r="O5074" s="14"/>
      <c r="P5074" s="14"/>
      <c r="Q5074" s="14"/>
      <c r="R5074" s="14"/>
      <c r="S5074" s="14"/>
      <c r="T5074" s="14"/>
      <c r="U5074" s="14"/>
      <c r="V5074" s="14"/>
      <c r="W5074" s="14"/>
      <c r="X5074" s="14"/>
      <c r="Y5074" s="14"/>
      <c r="Z5074" s="14"/>
      <c r="AA5074" s="14"/>
      <c r="AB5074" s="14"/>
      <c r="AC5074" s="14"/>
      <c r="AD5074" s="14"/>
      <c r="AE5074" s="14"/>
      <c r="AF5074" s="14"/>
      <c r="AG5074" s="14"/>
    </row>
    <row r="5075" spans="1:33" ht="12.75" customHeight="1" x14ac:dyDescent="0.25">
      <c r="A5075" s="7" t="s">
        <v>3</v>
      </c>
      <c r="B5075" s="8" t="s">
        <v>2730</v>
      </c>
      <c r="G5075" s="14"/>
      <c r="H5075" s="14"/>
      <c r="I5075" s="14"/>
      <c r="J5075" s="14"/>
      <c r="K5075" s="14"/>
      <c r="L5075" s="14"/>
      <c r="M5075" s="14"/>
      <c r="N5075" s="14"/>
      <c r="O5075" s="14"/>
      <c r="P5075" s="14"/>
      <c r="Q5075" s="14"/>
      <c r="R5075" s="14"/>
      <c r="S5075" s="14"/>
      <c r="T5075" s="14"/>
      <c r="U5075" s="14"/>
      <c r="V5075" s="14"/>
      <c r="W5075" s="14"/>
      <c r="X5075" s="14"/>
      <c r="Y5075" s="14"/>
      <c r="Z5075" s="14"/>
      <c r="AA5075" s="14"/>
      <c r="AB5075" s="14"/>
      <c r="AC5075" s="14"/>
      <c r="AD5075" s="14"/>
      <c r="AE5075" s="14"/>
      <c r="AF5075" s="14"/>
      <c r="AG5075" s="14"/>
    </row>
    <row r="5076" spans="1:33" ht="12.75" customHeight="1" x14ac:dyDescent="0.25">
      <c r="A5076" s="7" t="s">
        <v>3</v>
      </c>
      <c r="B5076" s="8" t="s">
        <v>4054</v>
      </c>
      <c r="G5076" s="14"/>
      <c r="H5076" s="14"/>
      <c r="I5076" s="14"/>
      <c r="J5076" s="14"/>
      <c r="K5076" s="14"/>
      <c r="L5076" s="14"/>
      <c r="M5076" s="14"/>
      <c r="N5076" s="14"/>
      <c r="O5076" s="14"/>
      <c r="P5076" s="14"/>
      <c r="Q5076" s="14"/>
      <c r="R5076" s="14"/>
      <c r="S5076" s="14"/>
      <c r="T5076" s="14"/>
      <c r="U5076" s="14"/>
      <c r="V5076" s="14"/>
      <c r="W5076" s="14"/>
      <c r="X5076" s="14"/>
      <c r="Y5076" s="14"/>
      <c r="Z5076" s="14"/>
      <c r="AA5076" s="14"/>
      <c r="AB5076" s="14"/>
      <c r="AC5076" s="14"/>
      <c r="AD5076" s="14"/>
      <c r="AE5076" s="14"/>
      <c r="AF5076" s="14"/>
      <c r="AG5076" s="14"/>
    </row>
    <row r="5077" spans="1:33" ht="12.75" customHeight="1" x14ac:dyDescent="0.25">
      <c r="A5077" s="7" t="s">
        <v>3</v>
      </c>
      <c r="B5077" s="8" t="s">
        <v>4060</v>
      </c>
      <c r="G5077" s="14"/>
      <c r="H5077" s="14"/>
      <c r="I5077" s="14"/>
      <c r="J5077" s="14"/>
      <c r="K5077" s="14"/>
      <c r="L5077" s="14"/>
      <c r="M5077" s="14"/>
      <c r="N5077" s="14"/>
      <c r="O5077" s="14"/>
      <c r="P5077" s="14"/>
      <c r="Q5077" s="14"/>
      <c r="R5077" s="14"/>
      <c r="S5077" s="14"/>
      <c r="T5077" s="14"/>
      <c r="U5077" s="14"/>
      <c r="V5077" s="14"/>
      <c r="W5077" s="14"/>
      <c r="X5077" s="14"/>
      <c r="Y5077" s="14"/>
      <c r="Z5077" s="14"/>
      <c r="AA5077" s="14"/>
      <c r="AB5077" s="14"/>
      <c r="AC5077" s="14"/>
      <c r="AD5077" s="14"/>
      <c r="AE5077" s="14"/>
      <c r="AF5077" s="14"/>
      <c r="AG5077" s="14"/>
    </row>
    <row r="5078" spans="1:33" ht="12.75" customHeight="1" x14ac:dyDescent="0.25">
      <c r="A5078" s="7" t="s">
        <v>3</v>
      </c>
      <c r="B5078" s="8" t="s">
        <v>4066</v>
      </c>
      <c r="G5078" s="14"/>
      <c r="H5078" s="14"/>
      <c r="I5078" s="14"/>
      <c r="J5078" s="14"/>
      <c r="K5078" s="14"/>
      <c r="L5078" s="14"/>
      <c r="M5078" s="14"/>
      <c r="N5078" s="14"/>
      <c r="O5078" s="14"/>
      <c r="P5078" s="14"/>
      <c r="Q5078" s="14"/>
      <c r="R5078" s="14"/>
      <c r="S5078" s="14"/>
      <c r="T5078" s="14"/>
      <c r="U5078" s="14"/>
      <c r="V5078" s="14"/>
      <c r="W5078" s="14"/>
      <c r="X5078" s="14"/>
      <c r="Y5078" s="14"/>
      <c r="Z5078" s="14"/>
      <c r="AA5078" s="14"/>
      <c r="AB5078" s="14"/>
      <c r="AC5078" s="14"/>
      <c r="AD5078" s="14"/>
      <c r="AE5078" s="14"/>
      <c r="AF5078" s="14"/>
      <c r="AG5078" s="14"/>
    </row>
    <row r="5079" spans="1:33" ht="12.75" customHeight="1" x14ac:dyDescent="0.25">
      <c r="A5079" s="7" t="s">
        <v>3</v>
      </c>
      <c r="B5079" s="8" t="s">
        <v>4072</v>
      </c>
      <c r="G5079" s="14"/>
      <c r="H5079" s="14"/>
      <c r="I5079" s="14"/>
      <c r="J5079" s="14"/>
      <c r="K5079" s="14"/>
      <c r="L5079" s="14"/>
      <c r="M5079" s="14"/>
      <c r="N5079" s="14"/>
      <c r="O5079" s="14"/>
      <c r="P5079" s="14"/>
      <c r="Q5079" s="14"/>
      <c r="R5079" s="14"/>
      <c r="S5079" s="14"/>
      <c r="T5079" s="14"/>
      <c r="U5079" s="14"/>
      <c r="V5079" s="14"/>
      <c r="W5079" s="14"/>
      <c r="X5079" s="14"/>
      <c r="Y5079" s="14"/>
      <c r="Z5079" s="14"/>
      <c r="AA5079" s="14"/>
      <c r="AB5079" s="14"/>
      <c r="AC5079" s="14"/>
      <c r="AD5079" s="14"/>
      <c r="AE5079" s="14"/>
      <c r="AF5079" s="14"/>
      <c r="AG5079" s="14"/>
    </row>
    <row r="5080" spans="1:33" ht="12.75" customHeight="1" x14ac:dyDescent="0.25">
      <c r="A5080" s="7" t="s">
        <v>3</v>
      </c>
      <c r="B5080" s="8" t="s">
        <v>4077</v>
      </c>
      <c r="G5080" s="14"/>
      <c r="H5080" s="14"/>
      <c r="I5080" s="14"/>
      <c r="J5080" s="14"/>
      <c r="K5080" s="14"/>
      <c r="L5080" s="14"/>
      <c r="M5080" s="14"/>
      <c r="N5080" s="14"/>
      <c r="O5080" s="14"/>
      <c r="P5080" s="14"/>
      <c r="Q5080" s="14"/>
      <c r="R5080" s="14"/>
      <c r="S5080" s="14"/>
      <c r="T5080" s="14"/>
      <c r="U5080" s="14"/>
      <c r="V5080" s="14"/>
      <c r="W5080" s="14"/>
      <c r="X5080" s="14"/>
      <c r="Y5080" s="14"/>
      <c r="Z5080" s="14"/>
      <c r="AA5080" s="14"/>
      <c r="AB5080" s="14"/>
      <c r="AC5080" s="14"/>
      <c r="AD5080" s="14"/>
      <c r="AE5080" s="14"/>
      <c r="AF5080" s="14"/>
      <c r="AG5080" s="14"/>
    </row>
    <row r="5081" spans="1:33" ht="12.75" customHeight="1" x14ac:dyDescent="0.25">
      <c r="A5081" s="7" t="s">
        <v>3</v>
      </c>
      <c r="B5081" s="8" t="s">
        <v>4083</v>
      </c>
      <c r="G5081" s="14"/>
      <c r="H5081" s="14"/>
      <c r="I5081" s="14"/>
      <c r="J5081" s="14"/>
      <c r="K5081" s="14"/>
      <c r="L5081" s="14"/>
      <c r="M5081" s="14"/>
      <c r="N5081" s="14"/>
      <c r="O5081" s="14"/>
      <c r="P5081" s="14"/>
      <c r="Q5081" s="14"/>
      <c r="R5081" s="14"/>
      <c r="S5081" s="14"/>
      <c r="T5081" s="14"/>
      <c r="U5081" s="14"/>
      <c r="V5081" s="14"/>
      <c r="W5081" s="14"/>
      <c r="X5081" s="14"/>
      <c r="Y5081" s="14"/>
      <c r="Z5081" s="14"/>
      <c r="AA5081" s="14"/>
      <c r="AB5081" s="14"/>
      <c r="AC5081" s="14"/>
      <c r="AD5081" s="14"/>
      <c r="AE5081" s="14"/>
      <c r="AF5081" s="14"/>
      <c r="AG5081" s="14"/>
    </row>
    <row r="5082" spans="1:33" ht="12.75" customHeight="1" x14ac:dyDescent="0.25">
      <c r="A5082" s="7" t="s">
        <v>3</v>
      </c>
      <c r="B5082" s="8" t="s">
        <v>4089</v>
      </c>
      <c r="G5082" s="14"/>
      <c r="H5082" s="14"/>
      <c r="I5082" s="14"/>
      <c r="J5082" s="14"/>
      <c r="K5082" s="14"/>
      <c r="L5082" s="14"/>
      <c r="M5082" s="14"/>
      <c r="N5082" s="14"/>
      <c r="O5082" s="14"/>
      <c r="P5082" s="14"/>
      <c r="Q5082" s="14"/>
      <c r="R5082" s="14"/>
      <c r="S5082" s="14"/>
      <c r="T5082" s="14"/>
      <c r="U5082" s="14"/>
      <c r="V5082" s="14"/>
      <c r="W5082" s="14"/>
      <c r="X5082" s="14"/>
      <c r="Y5082" s="14"/>
      <c r="Z5082" s="14"/>
      <c r="AA5082" s="14"/>
      <c r="AB5082" s="14"/>
      <c r="AC5082" s="14"/>
      <c r="AD5082" s="14"/>
      <c r="AE5082" s="14"/>
      <c r="AF5082" s="14"/>
      <c r="AG5082" s="14"/>
    </row>
    <row r="5083" spans="1:33" ht="12.75" customHeight="1" x14ac:dyDescent="0.25">
      <c r="A5083" s="7" t="s">
        <v>3</v>
      </c>
      <c r="B5083" s="8" t="s">
        <v>4095</v>
      </c>
      <c r="G5083" s="14"/>
      <c r="H5083" s="14"/>
      <c r="I5083" s="14"/>
      <c r="J5083" s="14"/>
      <c r="K5083" s="14"/>
      <c r="L5083" s="14"/>
      <c r="M5083" s="14"/>
      <c r="N5083" s="14"/>
      <c r="O5083" s="14"/>
      <c r="P5083" s="14"/>
      <c r="Q5083" s="14"/>
      <c r="R5083" s="14"/>
      <c r="S5083" s="14"/>
      <c r="T5083" s="14"/>
      <c r="U5083" s="14"/>
      <c r="V5083" s="14"/>
      <c r="W5083" s="14"/>
      <c r="X5083" s="14"/>
      <c r="Y5083" s="14"/>
      <c r="Z5083" s="14"/>
      <c r="AA5083" s="14"/>
      <c r="AB5083" s="14"/>
      <c r="AC5083" s="14"/>
      <c r="AD5083" s="14"/>
      <c r="AE5083" s="14"/>
      <c r="AF5083" s="14"/>
      <c r="AG5083" s="14"/>
    </row>
    <row r="5084" spans="1:33" ht="12.75" customHeight="1" x14ac:dyDescent="0.25">
      <c r="A5084" s="7" t="s">
        <v>3</v>
      </c>
      <c r="B5084" s="8" t="s">
        <v>38</v>
      </c>
      <c r="G5084" s="14"/>
      <c r="H5084" s="14"/>
      <c r="I5084" s="14"/>
      <c r="J5084" s="14"/>
      <c r="K5084" s="14"/>
      <c r="L5084" s="14"/>
      <c r="M5084" s="14"/>
      <c r="N5084" s="14"/>
      <c r="O5084" s="14"/>
      <c r="P5084" s="14"/>
      <c r="Q5084" s="14"/>
      <c r="R5084" s="14"/>
      <c r="S5084" s="14"/>
      <c r="T5084" s="14"/>
      <c r="U5084" s="14"/>
      <c r="V5084" s="14"/>
      <c r="W5084" s="14"/>
      <c r="X5084" s="14"/>
      <c r="Y5084" s="14"/>
      <c r="Z5084" s="14"/>
      <c r="AA5084" s="14"/>
      <c r="AB5084" s="14"/>
      <c r="AC5084" s="14"/>
      <c r="AD5084" s="14"/>
      <c r="AE5084" s="14"/>
      <c r="AF5084" s="14"/>
      <c r="AG5084" s="14"/>
    </row>
    <row r="5085" spans="1:33" ht="12.75" customHeight="1" x14ac:dyDescent="0.25">
      <c r="A5085" s="7" t="s">
        <v>3</v>
      </c>
      <c r="B5085" s="8" t="s">
        <v>4104</v>
      </c>
      <c r="G5085" s="14"/>
      <c r="H5085" s="14"/>
      <c r="I5085" s="14"/>
      <c r="J5085" s="14"/>
      <c r="K5085" s="14"/>
      <c r="L5085" s="14"/>
      <c r="M5085" s="14"/>
      <c r="N5085" s="14"/>
      <c r="O5085" s="14"/>
      <c r="P5085" s="14"/>
      <c r="Q5085" s="14"/>
      <c r="R5085" s="14"/>
      <c r="S5085" s="14"/>
      <c r="T5085" s="14"/>
      <c r="U5085" s="14"/>
      <c r="V5085" s="14"/>
      <c r="W5085" s="14"/>
      <c r="X5085" s="14"/>
      <c r="Y5085" s="14"/>
      <c r="Z5085" s="14"/>
      <c r="AA5085" s="14"/>
      <c r="AB5085" s="14"/>
      <c r="AC5085" s="14"/>
      <c r="AD5085" s="14"/>
      <c r="AE5085" s="14"/>
      <c r="AF5085" s="14"/>
      <c r="AG5085" s="14"/>
    </row>
    <row r="5086" spans="1:33" ht="12.75" customHeight="1" x14ac:dyDescent="0.25">
      <c r="A5086" s="7" t="s">
        <v>3</v>
      </c>
      <c r="B5086" s="8" t="s">
        <v>4109</v>
      </c>
      <c r="G5086" s="14"/>
      <c r="H5086" s="14"/>
      <c r="I5086" s="14"/>
      <c r="J5086" s="14"/>
      <c r="K5086" s="14"/>
      <c r="L5086" s="14"/>
      <c r="M5086" s="14"/>
      <c r="N5086" s="14"/>
      <c r="O5086" s="14"/>
      <c r="P5086" s="14"/>
      <c r="Q5086" s="14"/>
      <c r="R5086" s="14"/>
      <c r="S5086" s="14"/>
      <c r="T5086" s="14"/>
      <c r="U5086" s="14"/>
      <c r="V5086" s="14"/>
      <c r="W5086" s="14"/>
      <c r="X5086" s="14"/>
      <c r="Y5086" s="14"/>
      <c r="Z5086" s="14"/>
      <c r="AA5086" s="14"/>
      <c r="AB5086" s="14"/>
      <c r="AC5086" s="14"/>
      <c r="AD5086" s="14"/>
      <c r="AE5086" s="14"/>
      <c r="AF5086" s="14"/>
      <c r="AG5086" s="14"/>
    </row>
    <row r="5087" spans="1:33" ht="12.75" customHeight="1" x14ac:dyDescent="0.25">
      <c r="A5087" s="7" t="s">
        <v>3</v>
      </c>
      <c r="B5087" s="8" t="s">
        <v>4114</v>
      </c>
      <c r="G5087" s="14"/>
      <c r="H5087" s="14"/>
      <c r="I5087" s="14"/>
      <c r="J5087" s="14"/>
      <c r="K5087" s="14"/>
      <c r="L5087" s="14"/>
      <c r="M5087" s="14"/>
      <c r="N5087" s="14"/>
      <c r="O5087" s="14"/>
      <c r="P5087" s="14"/>
      <c r="Q5087" s="14"/>
      <c r="R5087" s="14"/>
      <c r="S5087" s="14"/>
      <c r="T5087" s="14"/>
      <c r="U5087" s="14"/>
      <c r="V5087" s="14"/>
      <c r="W5087" s="14"/>
      <c r="X5087" s="14"/>
      <c r="Y5087" s="14"/>
      <c r="Z5087" s="14"/>
      <c r="AA5087" s="14"/>
      <c r="AB5087" s="14"/>
      <c r="AC5087" s="14"/>
      <c r="AD5087" s="14"/>
      <c r="AE5087" s="14"/>
      <c r="AF5087" s="14"/>
      <c r="AG5087" s="14"/>
    </row>
    <row r="5088" spans="1:33" ht="12.75" customHeight="1" x14ac:dyDescent="0.25">
      <c r="A5088" s="7" t="s">
        <v>3</v>
      </c>
      <c r="B5088" s="8" t="s">
        <v>4119</v>
      </c>
      <c r="G5088" s="14"/>
      <c r="H5088" s="14"/>
      <c r="I5088" s="14"/>
      <c r="J5088" s="14"/>
      <c r="K5088" s="14"/>
      <c r="L5088" s="14"/>
      <c r="M5088" s="14"/>
      <c r="N5088" s="14"/>
      <c r="O5088" s="14"/>
      <c r="P5088" s="14"/>
      <c r="Q5088" s="14"/>
      <c r="R5088" s="14"/>
      <c r="S5088" s="14"/>
      <c r="T5088" s="14"/>
      <c r="U5088" s="14"/>
      <c r="V5088" s="14"/>
      <c r="W5088" s="14"/>
      <c r="X5088" s="14"/>
      <c r="Y5088" s="14"/>
      <c r="Z5088" s="14"/>
      <c r="AA5088" s="14"/>
      <c r="AB5088" s="14"/>
      <c r="AC5088" s="14"/>
      <c r="AD5088" s="14"/>
      <c r="AE5088" s="14"/>
      <c r="AF5088" s="14"/>
      <c r="AG5088" s="14"/>
    </row>
    <row r="5089" spans="1:33" ht="12.75" customHeight="1" x14ac:dyDescent="0.25">
      <c r="A5089" s="7" t="s">
        <v>3</v>
      </c>
      <c r="B5089" s="8" t="s">
        <v>4124</v>
      </c>
      <c r="G5089" s="14"/>
      <c r="H5089" s="14"/>
      <c r="I5089" s="14"/>
      <c r="J5089" s="14"/>
      <c r="K5089" s="14"/>
      <c r="L5089" s="14"/>
      <c r="M5089" s="14"/>
      <c r="N5089" s="14"/>
      <c r="O5089" s="14"/>
      <c r="P5089" s="14"/>
      <c r="Q5089" s="14"/>
      <c r="R5089" s="14"/>
      <c r="S5089" s="14"/>
      <c r="T5089" s="14"/>
      <c r="U5089" s="14"/>
      <c r="V5089" s="14"/>
      <c r="W5089" s="14"/>
      <c r="X5089" s="14"/>
      <c r="Y5089" s="14"/>
      <c r="Z5089" s="14"/>
      <c r="AA5089" s="14"/>
      <c r="AB5089" s="14"/>
      <c r="AC5089" s="14"/>
      <c r="AD5089" s="14"/>
      <c r="AE5089" s="14"/>
      <c r="AF5089" s="14"/>
      <c r="AG5089" s="14"/>
    </row>
    <row r="5090" spans="1:33" ht="12.75" customHeight="1" x14ac:dyDescent="0.25">
      <c r="A5090" s="7" t="s">
        <v>3</v>
      </c>
      <c r="B5090" s="8" t="s">
        <v>4129</v>
      </c>
      <c r="G5090" s="14"/>
      <c r="H5090" s="14"/>
      <c r="I5090" s="14"/>
      <c r="J5090" s="14"/>
      <c r="K5090" s="14"/>
      <c r="L5090" s="14"/>
      <c r="M5090" s="14"/>
      <c r="N5090" s="14"/>
      <c r="O5090" s="14"/>
      <c r="P5090" s="14"/>
      <c r="Q5090" s="14"/>
      <c r="R5090" s="14"/>
      <c r="S5090" s="14"/>
      <c r="T5090" s="14"/>
      <c r="U5090" s="14"/>
      <c r="V5090" s="14"/>
      <c r="W5090" s="14"/>
      <c r="X5090" s="14"/>
      <c r="Y5090" s="14"/>
      <c r="Z5090" s="14"/>
      <c r="AA5090" s="14"/>
      <c r="AB5090" s="14"/>
      <c r="AC5090" s="14"/>
      <c r="AD5090" s="14"/>
      <c r="AE5090" s="14"/>
      <c r="AF5090" s="14"/>
      <c r="AG5090" s="14"/>
    </row>
    <row r="5091" spans="1:33" ht="12.75" customHeight="1" x14ac:dyDescent="0.25">
      <c r="A5091" s="7" t="s">
        <v>3</v>
      </c>
      <c r="B5091" s="8" t="s">
        <v>4134</v>
      </c>
      <c r="G5091" s="14"/>
      <c r="H5091" s="14"/>
      <c r="I5091" s="14"/>
      <c r="J5091" s="14"/>
      <c r="K5091" s="14"/>
      <c r="L5091" s="14"/>
      <c r="M5091" s="14"/>
      <c r="N5091" s="14"/>
      <c r="O5091" s="14"/>
      <c r="P5091" s="14"/>
      <c r="Q5091" s="14"/>
      <c r="R5091" s="14"/>
      <c r="S5091" s="14"/>
      <c r="T5091" s="14"/>
      <c r="U5091" s="14"/>
      <c r="V5091" s="14"/>
      <c r="W5091" s="14"/>
      <c r="X5091" s="14"/>
      <c r="Y5091" s="14"/>
      <c r="Z5091" s="14"/>
      <c r="AA5091" s="14"/>
      <c r="AB5091" s="14"/>
      <c r="AC5091" s="14"/>
      <c r="AD5091" s="14"/>
      <c r="AE5091" s="14"/>
      <c r="AF5091" s="14"/>
      <c r="AG5091" s="14"/>
    </row>
    <row r="5092" spans="1:33" ht="12.75" customHeight="1" x14ac:dyDescent="0.25">
      <c r="A5092" s="7" t="s">
        <v>3</v>
      </c>
      <c r="B5092" s="8" t="s">
        <v>4139</v>
      </c>
      <c r="G5092" s="14"/>
      <c r="H5092" s="14"/>
      <c r="I5092" s="14"/>
      <c r="J5092" s="14"/>
      <c r="K5092" s="14"/>
      <c r="L5092" s="14"/>
      <c r="M5092" s="14"/>
      <c r="N5092" s="14"/>
      <c r="O5092" s="14"/>
      <c r="P5092" s="14"/>
      <c r="Q5092" s="14"/>
      <c r="R5092" s="14"/>
      <c r="S5092" s="14"/>
      <c r="T5092" s="14"/>
      <c r="U5092" s="14"/>
      <c r="V5092" s="14"/>
      <c r="W5092" s="14"/>
      <c r="X5092" s="14"/>
      <c r="Y5092" s="14"/>
      <c r="Z5092" s="14"/>
      <c r="AA5092" s="14"/>
      <c r="AB5092" s="14"/>
      <c r="AC5092" s="14"/>
      <c r="AD5092" s="14"/>
      <c r="AE5092" s="14"/>
      <c r="AF5092" s="14"/>
      <c r="AG5092" s="14"/>
    </row>
    <row r="5093" spans="1:33" ht="12.75" customHeight="1" x14ac:dyDescent="0.25">
      <c r="A5093" s="7" t="s">
        <v>3</v>
      </c>
      <c r="B5093" s="8" t="s">
        <v>4144</v>
      </c>
      <c r="G5093" s="14"/>
      <c r="H5093" s="14"/>
      <c r="I5093" s="14"/>
      <c r="J5093" s="14"/>
      <c r="K5093" s="14"/>
      <c r="L5093" s="14"/>
      <c r="M5093" s="14"/>
      <c r="N5093" s="14"/>
      <c r="O5093" s="14"/>
      <c r="P5093" s="14"/>
      <c r="Q5093" s="14"/>
      <c r="R5093" s="14"/>
      <c r="S5093" s="14"/>
      <c r="T5093" s="14"/>
      <c r="U5093" s="14"/>
      <c r="V5093" s="14"/>
      <c r="W5093" s="14"/>
      <c r="X5093" s="14"/>
      <c r="Y5093" s="14"/>
      <c r="Z5093" s="14"/>
      <c r="AA5093" s="14"/>
      <c r="AB5093" s="14"/>
      <c r="AC5093" s="14"/>
      <c r="AD5093" s="14"/>
      <c r="AE5093" s="14"/>
      <c r="AF5093" s="14"/>
      <c r="AG5093" s="14"/>
    </row>
    <row r="5094" spans="1:33" ht="12.75" customHeight="1" x14ac:dyDescent="0.25">
      <c r="A5094" s="7" t="s">
        <v>3</v>
      </c>
      <c r="B5094" s="8" t="s">
        <v>4149</v>
      </c>
      <c r="G5094" s="14"/>
      <c r="H5094" s="14"/>
      <c r="I5094" s="14"/>
      <c r="J5094" s="14"/>
      <c r="K5094" s="14"/>
      <c r="L5094" s="14"/>
      <c r="M5094" s="14"/>
      <c r="N5094" s="14"/>
      <c r="O5094" s="14"/>
      <c r="P5094" s="14"/>
      <c r="Q5094" s="14"/>
      <c r="R5094" s="14"/>
      <c r="S5094" s="14"/>
      <c r="T5094" s="14"/>
      <c r="U5094" s="14"/>
      <c r="V5094" s="14"/>
      <c r="W5094" s="14"/>
      <c r="X5094" s="14"/>
      <c r="Y5094" s="14"/>
      <c r="Z5094" s="14"/>
      <c r="AA5094" s="14"/>
      <c r="AB5094" s="14"/>
      <c r="AC5094" s="14"/>
      <c r="AD5094" s="14"/>
      <c r="AE5094" s="14"/>
      <c r="AF5094" s="14"/>
      <c r="AG5094" s="14"/>
    </row>
    <row r="5095" spans="1:33" ht="12.75" customHeight="1" x14ac:dyDescent="0.25">
      <c r="A5095" s="7" t="s">
        <v>3</v>
      </c>
      <c r="B5095" s="8" t="s">
        <v>4153</v>
      </c>
      <c r="G5095" s="14"/>
      <c r="H5095" s="14"/>
      <c r="I5095" s="14"/>
      <c r="J5095" s="14"/>
      <c r="K5095" s="14"/>
      <c r="L5095" s="14"/>
      <c r="M5095" s="14"/>
      <c r="N5095" s="14"/>
      <c r="O5095" s="14"/>
      <c r="P5095" s="14"/>
      <c r="Q5095" s="14"/>
      <c r="R5095" s="14"/>
      <c r="S5095" s="14"/>
      <c r="T5095" s="14"/>
      <c r="U5095" s="14"/>
      <c r="V5095" s="14"/>
      <c r="W5095" s="14"/>
      <c r="X5095" s="14"/>
      <c r="Y5095" s="14"/>
      <c r="Z5095" s="14"/>
      <c r="AA5095" s="14"/>
      <c r="AB5095" s="14"/>
      <c r="AC5095" s="14"/>
      <c r="AD5095" s="14"/>
      <c r="AE5095" s="14"/>
      <c r="AF5095" s="14"/>
      <c r="AG5095" s="14"/>
    </row>
    <row r="5096" spans="1:33" ht="12.75" customHeight="1" x14ac:dyDescent="0.25">
      <c r="A5096" s="7" t="s">
        <v>3</v>
      </c>
      <c r="B5096" s="8" t="s">
        <v>4158</v>
      </c>
      <c r="G5096" s="14"/>
      <c r="H5096" s="14"/>
      <c r="I5096" s="14"/>
      <c r="J5096" s="14"/>
      <c r="K5096" s="14"/>
      <c r="L5096" s="14"/>
      <c r="M5096" s="14"/>
      <c r="N5096" s="14"/>
      <c r="O5096" s="14"/>
      <c r="P5096" s="14"/>
      <c r="Q5096" s="14"/>
      <c r="R5096" s="14"/>
      <c r="S5096" s="14"/>
      <c r="T5096" s="14"/>
      <c r="U5096" s="14"/>
      <c r="V5096" s="14"/>
      <c r="W5096" s="14"/>
      <c r="X5096" s="14"/>
      <c r="Y5096" s="14"/>
      <c r="Z5096" s="14"/>
      <c r="AA5096" s="14"/>
      <c r="AB5096" s="14"/>
      <c r="AC5096" s="14"/>
      <c r="AD5096" s="14"/>
      <c r="AE5096" s="14"/>
      <c r="AF5096" s="14"/>
      <c r="AG5096" s="14"/>
    </row>
    <row r="5097" spans="1:33" ht="12.75" customHeight="1" x14ac:dyDescent="0.25">
      <c r="A5097" s="7" t="s">
        <v>3</v>
      </c>
      <c r="B5097" s="8" t="s">
        <v>4163</v>
      </c>
      <c r="G5097" s="14"/>
      <c r="H5097" s="14"/>
      <c r="I5097" s="14"/>
      <c r="J5097" s="14"/>
      <c r="K5097" s="14"/>
      <c r="L5097" s="14"/>
      <c r="M5097" s="14"/>
      <c r="N5097" s="14"/>
      <c r="O5097" s="14"/>
      <c r="P5097" s="14"/>
      <c r="Q5097" s="14"/>
      <c r="R5097" s="14"/>
      <c r="S5097" s="14"/>
      <c r="T5097" s="14"/>
      <c r="U5097" s="14"/>
      <c r="V5097" s="14"/>
      <c r="W5097" s="14"/>
      <c r="X5097" s="14"/>
      <c r="Y5097" s="14"/>
      <c r="Z5097" s="14"/>
      <c r="AA5097" s="14"/>
      <c r="AB5097" s="14"/>
      <c r="AC5097" s="14"/>
      <c r="AD5097" s="14"/>
      <c r="AE5097" s="14"/>
      <c r="AF5097" s="14"/>
      <c r="AG5097" s="14"/>
    </row>
    <row r="5098" spans="1:33" ht="12.75" customHeight="1" x14ac:dyDescent="0.25">
      <c r="A5098" s="7" t="s">
        <v>3</v>
      </c>
      <c r="B5098" s="8" t="s">
        <v>4168</v>
      </c>
      <c r="G5098" s="14"/>
      <c r="H5098" s="14"/>
      <c r="I5098" s="14"/>
      <c r="J5098" s="14"/>
      <c r="K5098" s="14"/>
      <c r="L5098" s="14"/>
      <c r="M5098" s="14"/>
      <c r="N5098" s="14"/>
      <c r="O5098" s="14"/>
      <c r="P5098" s="14"/>
      <c r="Q5098" s="14"/>
      <c r="R5098" s="14"/>
      <c r="S5098" s="14"/>
      <c r="T5098" s="14"/>
      <c r="U5098" s="14"/>
      <c r="V5098" s="14"/>
      <c r="W5098" s="14"/>
      <c r="X5098" s="14"/>
      <c r="Y5098" s="14"/>
      <c r="Z5098" s="14"/>
      <c r="AA5098" s="14"/>
      <c r="AB5098" s="14"/>
      <c r="AC5098" s="14"/>
      <c r="AD5098" s="14"/>
      <c r="AE5098" s="14"/>
      <c r="AF5098" s="14"/>
      <c r="AG5098" s="14"/>
    </row>
    <row r="5099" spans="1:33" ht="12.75" customHeight="1" x14ac:dyDescent="0.25">
      <c r="A5099" s="7" t="s">
        <v>3</v>
      </c>
      <c r="B5099" s="8" t="s">
        <v>4172</v>
      </c>
      <c r="G5099" s="14"/>
      <c r="H5099" s="14"/>
      <c r="I5099" s="14"/>
      <c r="J5099" s="14"/>
      <c r="K5099" s="14"/>
      <c r="L5099" s="14"/>
      <c r="M5099" s="14"/>
      <c r="N5099" s="14"/>
      <c r="O5099" s="14"/>
      <c r="P5099" s="14"/>
      <c r="Q5099" s="14"/>
      <c r="R5099" s="14"/>
      <c r="S5099" s="14"/>
      <c r="T5099" s="14"/>
      <c r="U5099" s="14"/>
      <c r="V5099" s="14"/>
      <c r="W5099" s="14"/>
      <c r="X5099" s="14"/>
      <c r="Y5099" s="14"/>
      <c r="Z5099" s="14"/>
      <c r="AA5099" s="14"/>
      <c r="AB5099" s="14"/>
      <c r="AC5099" s="14"/>
      <c r="AD5099" s="14"/>
      <c r="AE5099" s="14"/>
      <c r="AF5099" s="14"/>
      <c r="AG5099" s="14"/>
    </row>
    <row r="5100" spans="1:33" ht="12.75" customHeight="1" x14ac:dyDescent="0.25">
      <c r="A5100" s="7" t="s">
        <v>3</v>
      </c>
      <c r="B5100" s="8" t="s">
        <v>4177</v>
      </c>
      <c r="G5100" s="14"/>
      <c r="H5100" s="14"/>
      <c r="I5100" s="14"/>
      <c r="J5100" s="14"/>
      <c r="K5100" s="14"/>
      <c r="L5100" s="14"/>
      <c r="M5100" s="14"/>
      <c r="N5100" s="14"/>
      <c r="O5100" s="14"/>
      <c r="P5100" s="14"/>
      <c r="Q5100" s="14"/>
      <c r="R5100" s="14"/>
      <c r="S5100" s="14"/>
      <c r="T5100" s="14"/>
      <c r="U5100" s="14"/>
      <c r="V5100" s="14"/>
      <c r="W5100" s="14"/>
      <c r="X5100" s="14"/>
      <c r="Y5100" s="14"/>
      <c r="Z5100" s="14"/>
      <c r="AA5100" s="14"/>
      <c r="AB5100" s="14"/>
      <c r="AC5100" s="14"/>
      <c r="AD5100" s="14"/>
      <c r="AE5100" s="14"/>
      <c r="AF5100" s="14"/>
      <c r="AG5100" s="14"/>
    </row>
    <row r="5101" spans="1:33" ht="12.75" customHeight="1" x14ac:dyDescent="0.25">
      <c r="A5101" s="7" t="s">
        <v>3</v>
      </c>
      <c r="B5101" s="8" t="s">
        <v>4181</v>
      </c>
      <c r="G5101" s="14"/>
      <c r="H5101" s="14"/>
      <c r="I5101" s="14"/>
      <c r="J5101" s="14"/>
      <c r="K5101" s="14"/>
      <c r="L5101" s="14"/>
      <c r="M5101" s="14"/>
      <c r="N5101" s="14"/>
      <c r="O5101" s="14"/>
      <c r="P5101" s="14"/>
      <c r="Q5101" s="14"/>
      <c r="R5101" s="14"/>
      <c r="S5101" s="14"/>
      <c r="T5101" s="14"/>
      <c r="U5101" s="14"/>
      <c r="V5101" s="14"/>
      <c r="W5101" s="14"/>
      <c r="X5101" s="14"/>
      <c r="Y5101" s="14"/>
      <c r="Z5101" s="14"/>
      <c r="AA5101" s="14"/>
      <c r="AB5101" s="14"/>
      <c r="AC5101" s="14"/>
      <c r="AD5101" s="14"/>
      <c r="AE5101" s="14"/>
      <c r="AF5101" s="14"/>
      <c r="AG5101" s="14"/>
    </row>
    <row r="5102" spans="1:33" ht="12.75" customHeight="1" x14ac:dyDescent="0.25">
      <c r="A5102" s="7" t="s">
        <v>3</v>
      </c>
      <c r="B5102" s="8" t="s">
        <v>4185</v>
      </c>
      <c r="G5102" s="14"/>
      <c r="H5102" s="14"/>
      <c r="I5102" s="14"/>
      <c r="J5102" s="14"/>
      <c r="K5102" s="14"/>
      <c r="L5102" s="14"/>
      <c r="M5102" s="14"/>
      <c r="N5102" s="14"/>
      <c r="O5102" s="14"/>
      <c r="P5102" s="14"/>
      <c r="Q5102" s="14"/>
      <c r="R5102" s="14"/>
      <c r="S5102" s="14"/>
      <c r="T5102" s="14"/>
      <c r="U5102" s="14"/>
      <c r="V5102" s="14"/>
      <c r="W5102" s="14"/>
      <c r="X5102" s="14"/>
      <c r="Y5102" s="14"/>
      <c r="Z5102" s="14"/>
      <c r="AA5102" s="14"/>
      <c r="AB5102" s="14"/>
      <c r="AC5102" s="14"/>
      <c r="AD5102" s="14"/>
      <c r="AE5102" s="14"/>
      <c r="AF5102" s="14"/>
      <c r="AG5102" s="14"/>
    </row>
    <row r="5103" spans="1:33" ht="12.75" customHeight="1" x14ac:dyDescent="0.25">
      <c r="A5103" s="7" t="s">
        <v>3</v>
      </c>
      <c r="B5103" s="8" t="s">
        <v>4190</v>
      </c>
      <c r="G5103" s="14"/>
      <c r="H5103" s="14"/>
      <c r="I5103" s="14"/>
      <c r="J5103" s="14"/>
      <c r="K5103" s="14"/>
      <c r="L5103" s="14"/>
      <c r="M5103" s="14"/>
      <c r="N5103" s="14"/>
      <c r="O5103" s="14"/>
      <c r="P5103" s="14"/>
      <c r="Q5103" s="14"/>
      <c r="R5103" s="14"/>
      <c r="S5103" s="14"/>
      <c r="T5103" s="14"/>
      <c r="U5103" s="14"/>
      <c r="V5103" s="14"/>
      <c r="W5103" s="14"/>
      <c r="X5103" s="14"/>
      <c r="Y5103" s="14"/>
      <c r="Z5103" s="14"/>
      <c r="AA5103" s="14"/>
      <c r="AB5103" s="14"/>
      <c r="AC5103" s="14"/>
      <c r="AD5103" s="14"/>
      <c r="AE5103" s="14"/>
      <c r="AF5103" s="14"/>
      <c r="AG5103" s="14"/>
    </row>
    <row r="5104" spans="1:33" ht="12.75" customHeight="1" x14ac:dyDescent="0.25">
      <c r="A5104" s="7" t="s">
        <v>3</v>
      </c>
      <c r="B5104" s="8" t="s">
        <v>4195</v>
      </c>
      <c r="G5104" s="14"/>
      <c r="H5104" s="14"/>
      <c r="I5104" s="14"/>
      <c r="J5104" s="14"/>
      <c r="K5104" s="14"/>
      <c r="L5104" s="14"/>
      <c r="M5104" s="14"/>
      <c r="N5104" s="14"/>
      <c r="O5104" s="14"/>
      <c r="P5104" s="14"/>
      <c r="Q5104" s="14"/>
      <c r="R5104" s="14"/>
      <c r="S5104" s="14"/>
      <c r="T5104" s="14"/>
      <c r="U5104" s="14"/>
      <c r="V5104" s="14"/>
      <c r="W5104" s="14"/>
      <c r="X5104" s="14"/>
      <c r="Y5104" s="14"/>
      <c r="Z5104" s="14"/>
      <c r="AA5104" s="14"/>
      <c r="AB5104" s="14"/>
      <c r="AC5104" s="14"/>
      <c r="AD5104" s="14"/>
      <c r="AE5104" s="14"/>
      <c r="AF5104" s="14"/>
      <c r="AG5104" s="14"/>
    </row>
    <row r="5105" spans="1:33" ht="12.75" customHeight="1" x14ac:dyDescent="0.25">
      <c r="A5105" s="7" t="s">
        <v>3</v>
      </c>
      <c r="B5105" s="8" t="s">
        <v>4199</v>
      </c>
      <c r="G5105" s="14"/>
      <c r="H5105" s="14"/>
      <c r="I5105" s="14"/>
      <c r="J5105" s="14"/>
      <c r="K5105" s="14"/>
      <c r="L5105" s="14"/>
      <c r="M5105" s="14"/>
      <c r="N5105" s="14"/>
      <c r="O5105" s="14"/>
      <c r="P5105" s="14"/>
      <c r="Q5105" s="14"/>
      <c r="R5105" s="14"/>
      <c r="S5105" s="14"/>
      <c r="T5105" s="14"/>
      <c r="U5105" s="14"/>
      <c r="V5105" s="14"/>
      <c r="W5105" s="14"/>
      <c r="X5105" s="14"/>
      <c r="Y5105" s="14"/>
      <c r="Z5105" s="14"/>
      <c r="AA5105" s="14"/>
      <c r="AB5105" s="14"/>
      <c r="AC5105" s="14"/>
      <c r="AD5105" s="14"/>
      <c r="AE5105" s="14"/>
      <c r="AF5105" s="14"/>
      <c r="AG5105" s="14"/>
    </row>
    <row r="5106" spans="1:33" ht="12.75" customHeight="1" x14ac:dyDescent="0.25">
      <c r="A5106" s="7" t="s">
        <v>3</v>
      </c>
      <c r="B5106" s="8" t="s">
        <v>4204</v>
      </c>
      <c r="G5106" s="14"/>
      <c r="H5106" s="14"/>
      <c r="I5106" s="14"/>
      <c r="J5106" s="14"/>
      <c r="K5106" s="14"/>
      <c r="L5106" s="14"/>
      <c r="M5106" s="14"/>
      <c r="N5106" s="14"/>
      <c r="O5106" s="14"/>
      <c r="P5106" s="14"/>
      <c r="Q5106" s="14"/>
      <c r="R5106" s="14"/>
      <c r="S5106" s="14"/>
      <c r="T5106" s="14"/>
      <c r="U5106" s="14"/>
      <c r="V5106" s="14"/>
      <c r="W5106" s="14"/>
      <c r="X5106" s="14"/>
      <c r="Y5106" s="14"/>
      <c r="Z5106" s="14"/>
      <c r="AA5106" s="14"/>
      <c r="AB5106" s="14"/>
      <c r="AC5106" s="14"/>
      <c r="AD5106" s="14"/>
      <c r="AE5106" s="14"/>
      <c r="AF5106" s="14"/>
      <c r="AG5106" s="14"/>
    </row>
    <row r="5107" spans="1:33" ht="12.75" customHeight="1" x14ac:dyDescent="0.25">
      <c r="A5107" s="7" t="s">
        <v>3</v>
      </c>
      <c r="B5107" s="8" t="s">
        <v>4209</v>
      </c>
      <c r="G5107" s="14"/>
      <c r="H5107" s="14"/>
      <c r="I5107" s="14"/>
      <c r="J5107" s="14"/>
      <c r="K5107" s="14"/>
      <c r="L5107" s="14"/>
      <c r="M5107" s="14"/>
      <c r="N5107" s="14"/>
      <c r="O5107" s="14"/>
      <c r="P5107" s="14"/>
      <c r="Q5107" s="14"/>
      <c r="R5107" s="14"/>
      <c r="S5107" s="14"/>
      <c r="T5107" s="14"/>
      <c r="U5107" s="14"/>
      <c r="V5107" s="14"/>
      <c r="W5107" s="14"/>
      <c r="X5107" s="14"/>
      <c r="Y5107" s="14"/>
      <c r="Z5107" s="14"/>
      <c r="AA5107" s="14"/>
      <c r="AB5107" s="14"/>
      <c r="AC5107" s="14"/>
      <c r="AD5107" s="14"/>
      <c r="AE5107" s="14"/>
      <c r="AF5107" s="14"/>
      <c r="AG5107" s="14"/>
    </row>
    <row r="5108" spans="1:33" ht="12.75" customHeight="1" x14ac:dyDescent="0.25">
      <c r="A5108" s="7" t="s">
        <v>3</v>
      </c>
      <c r="B5108" s="8" t="s">
        <v>4213</v>
      </c>
      <c r="G5108" s="14"/>
      <c r="H5108" s="14"/>
      <c r="I5108" s="14"/>
      <c r="J5108" s="14"/>
      <c r="K5108" s="14"/>
      <c r="L5108" s="14"/>
      <c r="M5108" s="14"/>
      <c r="N5108" s="14"/>
      <c r="O5108" s="14"/>
      <c r="P5108" s="14"/>
      <c r="Q5108" s="14"/>
      <c r="R5108" s="14"/>
      <c r="S5108" s="14"/>
      <c r="T5108" s="14"/>
      <c r="U5108" s="14"/>
      <c r="V5108" s="14"/>
      <c r="W5108" s="14"/>
      <c r="X5108" s="14"/>
      <c r="Y5108" s="14"/>
      <c r="Z5108" s="14"/>
      <c r="AA5108" s="14"/>
      <c r="AB5108" s="14"/>
      <c r="AC5108" s="14"/>
      <c r="AD5108" s="14"/>
      <c r="AE5108" s="14"/>
      <c r="AF5108" s="14"/>
      <c r="AG5108" s="14"/>
    </row>
    <row r="5109" spans="1:33" ht="12.75" customHeight="1" x14ac:dyDescent="0.25">
      <c r="A5109" s="7" t="s">
        <v>3</v>
      </c>
      <c r="B5109" s="8" t="s">
        <v>4217</v>
      </c>
      <c r="G5109" s="14"/>
      <c r="H5109" s="14"/>
      <c r="I5109" s="14"/>
      <c r="J5109" s="14"/>
      <c r="K5109" s="14"/>
      <c r="L5109" s="14"/>
      <c r="M5109" s="14"/>
      <c r="N5109" s="14"/>
      <c r="O5109" s="14"/>
      <c r="P5109" s="14"/>
      <c r="Q5109" s="14"/>
      <c r="R5109" s="14"/>
      <c r="S5109" s="14"/>
      <c r="T5109" s="14"/>
      <c r="U5109" s="14"/>
      <c r="V5109" s="14"/>
      <c r="W5109" s="14"/>
      <c r="X5109" s="14"/>
      <c r="Y5109" s="14"/>
      <c r="Z5109" s="14"/>
      <c r="AA5109" s="14"/>
      <c r="AB5109" s="14"/>
      <c r="AC5109" s="14"/>
      <c r="AD5109" s="14"/>
      <c r="AE5109" s="14"/>
      <c r="AF5109" s="14"/>
      <c r="AG5109" s="14"/>
    </row>
    <row r="5110" spans="1:33" ht="12.75" customHeight="1" x14ac:dyDescent="0.25">
      <c r="A5110" s="7" t="s">
        <v>3</v>
      </c>
      <c r="B5110" s="8" t="s">
        <v>4222</v>
      </c>
      <c r="G5110" s="14"/>
      <c r="H5110" s="14"/>
      <c r="I5110" s="14"/>
      <c r="J5110" s="14"/>
      <c r="K5110" s="14"/>
      <c r="L5110" s="14"/>
      <c r="M5110" s="14"/>
      <c r="N5110" s="14"/>
      <c r="O5110" s="14"/>
      <c r="P5110" s="14"/>
      <c r="Q5110" s="14"/>
      <c r="R5110" s="14"/>
      <c r="S5110" s="14"/>
      <c r="T5110" s="14"/>
      <c r="U5110" s="14"/>
      <c r="V5110" s="14"/>
      <c r="W5110" s="14"/>
      <c r="X5110" s="14"/>
      <c r="Y5110" s="14"/>
      <c r="Z5110" s="14"/>
      <c r="AA5110" s="14"/>
      <c r="AB5110" s="14"/>
      <c r="AC5110" s="14"/>
      <c r="AD5110" s="14"/>
      <c r="AE5110" s="14"/>
      <c r="AF5110" s="14"/>
      <c r="AG5110" s="14"/>
    </row>
    <row r="5111" spans="1:33" ht="12.75" customHeight="1" x14ac:dyDescent="0.25">
      <c r="A5111" s="7" t="s">
        <v>3</v>
      </c>
      <c r="B5111" s="8" t="s">
        <v>4227</v>
      </c>
      <c r="G5111" s="14"/>
      <c r="H5111" s="14"/>
      <c r="I5111" s="14"/>
      <c r="J5111" s="14"/>
      <c r="K5111" s="14"/>
      <c r="L5111" s="14"/>
      <c r="M5111" s="14"/>
      <c r="N5111" s="14"/>
      <c r="O5111" s="14"/>
      <c r="P5111" s="14"/>
      <c r="Q5111" s="14"/>
      <c r="R5111" s="14"/>
      <c r="S5111" s="14"/>
      <c r="T5111" s="14"/>
      <c r="U5111" s="14"/>
      <c r="V5111" s="14"/>
      <c r="W5111" s="14"/>
      <c r="X5111" s="14"/>
      <c r="Y5111" s="14"/>
      <c r="Z5111" s="14"/>
      <c r="AA5111" s="14"/>
      <c r="AB5111" s="14"/>
      <c r="AC5111" s="14"/>
      <c r="AD5111" s="14"/>
      <c r="AE5111" s="14"/>
      <c r="AF5111" s="14"/>
      <c r="AG5111" s="14"/>
    </row>
    <row r="5112" spans="1:33" ht="12.75" customHeight="1" x14ac:dyDescent="0.25">
      <c r="A5112" s="7" t="s">
        <v>3</v>
      </c>
      <c r="B5112" s="8" t="s">
        <v>4232</v>
      </c>
      <c r="G5112" s="14"/>
      <c r="H5112" s="14"/>
      <c r="I5112" s="14"/>
      <c r="J5112" s="14"/>
      <c r="K5112" s="14"/>
      <c r="L5112" s="14"/>
      <c r="M5112" s="14"/>
      <c r="N5112" s="14"/>
      <c r="O5112" s="14"/>
      <c r="P5112" s="14"/>
      <c r="Q5112" s="14"/>
      <c r="R5112" s="14"/>
      <c r="S5112" s="14"/>
      <c r="T5112" s="14"/>
      <c r="U5112" s="14"/>
      <c r="V5112" s="14"/>
      <c r="W5112" s="14"/>
      <c r="X5112" s="14"/>
      <c r="Y5112" s="14"/>
      <c r="Z5112" s="14"/>
      <c r="AA5112" s="14"/>
      <c r="AB5112" s="14"/>
      <c r="AC5112" s="14"/>
      <c r="AD5112" s="14"/>
      <c r="AE5112" s="14"/>
      <c r="AF5112" s="14"/>
      <c r="AG5112" s="14"/>
    </row>
    <row r="5113" spans="1:33" ht="12.75" customHeight="1" x14ac:dyDescent="0.25">
      <c r="A5113" s="7" t="s">
        <v>3</v>
      </c>
      <c r="B5113" s="8" t="s">
        <v>4236</v>
      </c>
      <c r="G5113" s="14"/>
      <c r="H5113" s="14"/>
      <c r="I5113" s="14"/>
      <c r="J5113" s="14"/>
      <c r="K5113" s="14"/>
      <c r="L5113" s="14"/>
      <c r="M5113" s="14"/>
      <c r="N5113" s="14"/>
      <c r="O5113" s="14"/>
      <c r="P5113" s="14"/>
      <c r="Q5113" s="14"/>
      <c r="R5113" s="14"/>
      <c r="S5113" s="14"/>
      <c r="T5113" s="14"/>
      <c r="U5113" s="14"/>
      <c r="V5113" s="14"/>
      <c r="W5113" s="14"/>
      <c r="X5113" s="14"/>
      <c r="Y5113" s="14"/>
      <c r="Z5113" s="14"/>
      <c r="AA5113" s="14"/>
      <c r="AB5113" s="14"/>
      <c r="AC5113" s="14"/>
      <c r="AD5113" s="14"/>
      <c r="AE5113" s="14"/>
      <c r="AF5113" s="14"/>
      <c r="AG5113" s="14"/>
    </row>
    <row r="5114" spans="1:33" ht="12.75" customHeight="1" x14ac:dyDescent="0.25">
      <c r="A5114" s="7" t="s">
        <v>3</v>
      </c>
      <c r="B5114" s="8" t="s">
        <v>4239</v>
      </c>
      <c r="G5114" s="14"/>
      <c r="H5114" s="14"/>
      <c r="I5114" s="14"/>
      <c r="J5114" s="14"/>
      <c r="K5114" s="14"/>
      <c r="L5114" s="14"/>
      <c r="M5114" s="14"/>
      <c r="N5114" s="14"/>
      <c r="O5114" s="14"/>
      <c r="P5114" s="14"/>
      <c r="Q5114" s="14"/>
      <c r="R5114" s="14"/>
      <c r="S5114" s="14"/>
      <c r="T5114" s="14"/>
      <c r="U5114" s="14"/>
      <c r="V5114" s="14"/>
      <c r="W5114" s="14"/>
      <c r="X5114" s="14"/>
      <c r="Y5114" s="14"/>
      <c r="Z5114" s="14"/>
      <c r="AA5114" s="14"/>
      <c r="AB5114" s="14"/>
      <c r="AC5114" s="14"/>
      <c r="AD5114" s="14"/>
      <c r="AE5114" s="14"/>
      <c r="AF5114" s="14"/>
      <c r="AG5114" s="14"/>
    </row>
    <row r="5115" spans="1:33" ht="12.75" customHeight="1" x14ac:dyDescent="0.25">
      <c r="A5115" s="7" t="s">
        <v>3</v>
      </c>
      <c r="B5115" s="8" t="s">
        <v>4243</v>
      </c>
      <c r="G5115" s="14"/>
      <c r="H5115" s="14"/>
      <c r="I5115" s="14"/>
      <c r="J5115" s="14"/>
      <c r="K5115" s="14"/>
      <c r="L5115" s="14"/>
      <c r="M5115" s="14"/>
      <c r="N5115" s="14"/>
      <c r="O5115" s="14"/>
      <c r="P5115" s="14"/>
      <c r="Q5115" s="14"/>
      <c r="R5115" s="14"/>
      <c r="S5115" s="14"/>
      <c r="T5115" s="14"/>
      <c r="U5115" s="14"/>
      <c r="V5115" s="14"/>
      <c r="W5115" s="14"/>
      <c r="X5115" s="14"/>
      <c r="Y5115" s="14"/>
      <c r="Z5115" s="14"/>
      <c r="AA5115" s="14"/>
      <c r="AB5115" s="14"/>
      <c r="AC5115" s="14"/>
      <c r="AD5115" s="14"/>
      <c r="AE5115" s="14"/>
      <c r="AF5115" s="14"/>
      <c r="AG5115" s="14"/>
    </row>
    <row r="5116" spans="1:33" ht="12.75" customHeight="1" x14ac:dyDescent="0.25">
      <c r="A5116" s="7" t="s">
        <v>3</v>
      </c>
      <c r="B5116" s="8" t="s">
        <v>4248</v>
      </c>
      <c r="G5116" s="14"/>
      <c r="H5116" s="14"/>
      <c r="I5116" s="14"/>
      <c r="J5116" s="14"/>
      <c r="K5116" s="14"/>
      <c r="L5116" s="14"/>
      <c r="M5116" s="14"/>
      <c r="N5116" s="14"/>
      <c r="O5116" s="14"/>
      <c r="P5116" s="14"/>
      <c r="Q5116" s="14"/>
      <c r="R5116" s="14"/>
      <c r="S5116" s="14"/>
      <c r="T5116" s="14"/>
      <c r="U5116" s="14"/>
      <c r="V5116" s="14"/>
      <c r="W5116" s="14"/>
      <c r="X5116" s="14"/>
      <c r="Y5116" s="14"/>
      <c r="Z5116" s="14"/>
      <c r="AA5116" s="14"/>
      <c r="AB5116" s="14"/>
      <c r="AC5116" s="14"/>
      <c r="AD5116" s="14"/>
      <c r="AE5116" s="14"/>
      <c r="AF5116" s="14"/>
      <c r="AG5116" s="14"/>
    </row>
    <row r="5117" spans="1:33" ht="12.75" customHeight="1" x14ac:dyDescent="0.25">
      <c r="A5117" s="7" t="s">
        <v>3</v>
      </c>
      <c r="B5117" s="8" t="s">
        <v>4253</v>
      </c>
      <c r="G5117" s="14"/>
      <c r="H5117" s="14"/>
      <c r="I5117" s="14"/>
      <c r="J5117" s="14"/>
      <c r="K5117" s="14"/>
      <c r="L5117" s="14"/>
      <c r="M5117" s="14"/>
      <c r="N5117" s="14"/>
      <c r="O5117" s="14"/>
      <c r="P5117" s="14"/>
      <c r="Q5117" s="14"/>
      <c r="R5117" s="14"/>
      <c r="S5117" s="14"/>
      <c r="T5117" s="14"/>
      <c r="U5117" s="14"/>
      <c r="V5117" s="14"/>
      <c r="W5117" s="14"/>
      <c r="X5117" s="14"/>
      <c r="Y5117" s="14"/>
      <c r="Z5117" s="14"/>
      <c r="AA5117" s="14"/>
      <c r="AB5117" s="14"/>
      <c r="AC5117" s="14"/>
      <c r="AD5117" s="14"/>
      <c r="AE5117" s="14"/>
      <c r="AF5117" s="14"/>
      <c r="AG5117" s="14"/>
    </row>
    <row r="5118" spans="1:33" ht="12.75" customHeight="1" x14ac:dyDescent="0.25">
      <c r="A5118" s="7" t="s">
        <v>3</v>
      </c>
      <c r="B5118" s="8" t="s">
        <v>4258</v>
      </c>
      <c r="G5118" s="14"/>
      <c r="H5118" s="14"/>
      <c r="I5118" s="14"/>
      <c r="J5118" s="14"/>
      <c r="K5118" s="14"/>
      <c r="L5118" s="14"/>
      <c r="M5118" s="14"/>
      <c r="N5118" s="14"/>
      <c r="O5118" s="14"/>
      <c r="P5118" s="14"/>
      <c r="Q5118" s="14"/>
      <c r="R5118" s="14"/>
      <c r="S5118" s="14"/>
      <c r="T5118" s="14"/>
      <c r="U5118" s="14"/>
      <c r="V5118" s="14"/>
      <c r="W5118" s="14"/>
      <c r="X5118" s="14"/>
      <c r="Y5118" s="14"/>
      <c r="Z5118" s="14"/>
      <c r="AA5118" s="14"/>
      <c r="AB5118" s="14"/>
      <c r="AC5118" s="14"/>
      <c r="AD5118" s="14"/>
      <c r="AE5118" s="14"/>
      <c r="AF5118" s="14"/>
      <c r="AG5118" s="14"/>
    </row>
    <row r="5119" spans="1:33" ht="12.75" customHeight="1" x14ac:dyDescent="0.25">
      <c r="A5119" s="7" t="s">
        <v>3</v>
      </c>
      <c r="B5119" s="8" t="s">
        <v>4263</v>
      </c>
      <c r="G5119" s="14"/>
      <c r="H5119" s="14"/>
      <c r="I5119" s="14"/>
      <c r="J5119" s="14"/>
      <c r="K5119" s="14"/>
      <c r="L5119" s="14"/>
      <c r="M5119" s="14"/>
      <c r="N5119" s="14"/>
      <c r="O5119" s="14"/>
      <c r="P5119" s="14"/>
      <c r="Q5119" s="14"/>
      <c r="R5119" s="14"/>
      <c r="S5119" s="14"/>
      <c r="T5119" s="14"/>
      <c r="U5119" s="14"/>
      <c r="V5119" s="14"/>
      <c r="W5119" s="14"/>
      <c r="X5119" s="14"/>
      <c r="Y5119" s="14"/>
      <c r="Z5119" s="14"/>
      <c r="AA5119" s="14"/>
      <c r="AB5119" s="14"/>
      <c r="AC5119" s="14"/>
      <c r="AD5119" s="14"/>
      <c r="AE5119" s="14"/>
      <c r="AF5119" s="14"/>
      <c r="AG5119" s="14"/>
    </row>
    <row r="5120" spans="1:33" ht="12.75" customHeight="1" x14ac:dyDescent="0.25">
      <c r="A5120" s="7" t="s">
        <v>3</v>
      </c>
      <c r="B5120" s="8" t="s">
        <v>4268</v>
      </c>
      <c r="G5120" s="14"/>
      <c r="H5120" s="14"/>
      <c r="I5120" s="14"/>
      <c r="J5120" s="14"/>
      <c r="K5120" s="14"/>
      <c r="L5120" s="14"/>
      <c r="M5120" s="14"/>
      <c r="N5120" s="14"/>
      <c r="O5120" s="14"/>
      <c r="P5120" s="14"/>
      <c r="Q5120" s="14"/>
      <c r="R5120" s="14"/>
      <c r="S5120" s="14"/>
      <c r="T5120" s="14"/>
      <c r="U5120" s="14"/>
      <c r="V5120" s="14"/>
      <c r="W5120" s="14"/>
      <c r="X5120" s="14"/>
      <c r="Y5120" s="14"/>
      <c r="Z5120" s="14"/>
      <c r="AA5120" s="14"/>
      <c r="AB5120" s="14"/>
      <c r="AC5120" s="14"/>
      <c r="AD5120" s="14"/>
      <c r="AE5120" s="14"/>
      <c r="AF5120" s="14"/>
      <c r="AG5120" s="14"/>
    </row>
    <row r="5121" spans="1:33" ht="12.75" customHeight="1" x14ac:dyDescent="0.25">
      <c r="A5121" s="7" t="s">
        <v>3</v>
      </c>
      <c r="B5121" s="8" t="s">
        <v>4273</v>
      </c>
      <c r="G5121" s="14"/>
      <c r="H5121" s="14"/>
      <c r="I5121" s="14"/>
      <c r="J5121" s="14"/>
      <c r="K5121" s="14"/>
      <c r="L5121" s="14"/>
      <c r="M5121" s="14"/>
      <c r="N5121" s="14"/>
      <c r="O5121" s="14"/>
      <c r="P5121" s="14"/>
      <c r="Q5121" s="14"/>
      <c r="R5121" s="14"/>
      <c r="S5121" s="14"/>
      <c r="T5121" s="14"/>
      <c r="U5121" s="14"/>
      <c r="V5121" s="14"/>
      <c r="W5121" s="14"/>
      <c r="X5121" s="14"/>
      <c r="Y5121" s="14"/>
      <c r="Z5121" s="14"/>
      <c r="AA5121" s="14"/>
      <c r="AB5121" s="14"/>
      <c r="AC5121" s="14"/>
      <c r="AD5121" s="14"/>
      <c r="AE5121" s="14"/>
      <c r="AF5121" s="14"/>
      <c r="AG5121" s="14"/>
    </row>
    <row r="5122" spans="1:33" ht="12.75" customHeight="1" x14ac:dyDescent="0.25">
      <c r="A5122" s="7" t="s">
        <v>3</v>
      </c>
      <c r="B5122" s="8" t="s">
        <v>4277</v>
      </c>
      <c r="G5122" s="14"/>
      <c r="H5122" s="14"/>
      <c r="I5122" s="14"/>
      <c r="J5122" s="14"/>
      <c r="K5122" s="14"/>
      <c r="L5122" s="14"/>
      <c r="M5122" s="14"/>
      <c r="N5122" s="14"/>
      <c r="O5122" s="14"/>
      <c r="P5122" s="14"/>
      <c r="Q5122" s="14"/>
      <c r="R5122" s="14"/>
      <c r="S5122" s="14"/>
      <c r="T5122" s="14"/>
      <c r="U5122" s="14"/>
      <c r="V5122" s="14"/>
      <c r="W5122" s="14"/>
      <c r="X5122" s="14"/>
      <c r="Y5122" s="14"/>
      <c r="Z5122" s="14"/>
      <c r="AA5122" s="14"/>
      <c r="AB5122" s="14"/>
      <c r="AC5122" s="14"/>
      <c r="AD5122" s="14"/>
      <c r="AE5122" s="14"/>
      <c r="AF5122" s="14"/>
      <c r="AG5122" s="14"/>
    </row>
    <row r="5123" spans="1:33" ht="12.75" customHeight="1" x14ac:dyDescent="0.25">
      <c r="A5123" s="7" t="s">
        <v>3</v>
      </c>
      <c r="B5123" s="8" t="s">
        <v>4282</v>
      </c>
      <c r="G5123" s="14"/>
      <c r="H5123" s="14"/>
      <c r="I5123" s="14"/>
      <c r="J5123" s="14"/>
      <c r="K5123" s="14"/>
      <c r="L5123" s="14"/>
      <c r="M5123" s="14"/>
      <c r="N5123" s="14"/>
      <c r="O5123" s="14"/>
      <c r="P5123" s="14"/>
      <c r="Q5123" s="14"/>
      <c r="R5123" s="14"/>
      <c r="S5123" s="14"/>
      <c r="T5123" s="14"/>
      <c r="U5123" s="14"/>
      <c r="V5123" s="14"/>
      <c r="W5123" s="14"/>
      <c r="X5123" s="14"/>
      <c r="Y5123" s="14"/>
      <c r="Z5123" s="14"/>
      <c r="AA5123" s="14"/>
      <c r="AB5123" s="14"/>
      <c r="AC5123" s="14"/>
      <c r="AD5123" s="14"/>
      <c r="AE5123" s="14"/>
      <c r="AF5123" s="14"/>
      <c r="AG5123" s="14"/>
    </row>
    <row r="5124" spans="1:33" ht="12.75" customHeight="1" x14ac:dyDescent="0.25">
      <c r="A5124" s="7" t="s">
        <v>3</v>
      </c>
      <c r="B5124" s="8" t="s">
        <v>4287</v>
      </c>
      <c r="G5124" s="14"/>
      <c r="H5124" s="14"/>
      <c r="I5124" s="14"/>
      <c r="J5124" s="14"/>
      <c r="K5124" s="14"/>
      <c r="L5124" s="14"/>
      <c r="M5124" s="14"/>
      <c r="N5124" s="14"/>
      <c r="O5124" s="14"/>
      <c r="P5124" s="14"/>
      <c r="Q5124" s="14"/>
      <c r="R5124" s="14"/>
      <c r="S5124" s="14"/>
      <c r="T5124" s="14"/>
      <c r="U5124" s="14"/>
      <c r="V5124" s="14"/>
      <c r="W5124" s="14"/>
      <c r="X5124" s="14"/>
      <c r="Y5124" s="14"/>
      <c r="Z5124" s="14"/>
      <c r="AA5124" s="14"/>
      <c r="AB5124" s="14"/>
      <c r="AC5124" s="14"/>
      <c r="AD5124" s="14"/>
      <c r="AE5124" s="14"/>
      <c r="AF5124" s="14"/>
      <c r="AG5124" s="14"/>
    </row>
    <row r="5125" spans="1:33" ht="12.75" customHeight="1" x14ac:dyDescent="0.25">
      <c r="A5125" s="7" t="s">
        <v>3</v>
      </c>
      <c r="B5125" s="8" t="s">
        <v>4292</v>
      </c>
      <c r="G5125" s="14"/>
      <c r="H5125" s="14"/>
      <c r="I5125" s="14"/>
      <c r="J5125" s="14"/>
      <c r="K5125" s="14"/>
      <c r="L5125" s="14"/>
      <c r="M5125" s="14"/>
      <c r="N5125" s="14"/>
      <c r="O5125" s="14"/>
      <c r="P5125" s="14"/>
      <c r="Q5125" s="14"/>
      <c r="R5125" s="14"/>
      <c r="S5125" s="14"/>
      <c r="T5125" s="14"/>
      <c r="U5125" s="14"/>
      <c r="V5125" s="14"/>
      <c r="W5125" s="14"/>
      <c r="X5125" s="14"/>
      <c r="Y5125" s="14"/>
      <c r="Z5125" s="14"/>
      <c r="AA5125" s="14"/>
      <c r="AB5125" s="14"/>
      <c r="AC5125" s="14"/>
      <c r="AD5125" s="14"/>
      <c r="AE5125" s="14"/>
      <c r="AF5125" s="14"/>
      <c r="AG5125" s="14"/>
    </row>
    <row r="5126" spans="1:33" ht="12.75" customHeight="1" x14ac:dyDescent="0.25">
      <c r="A5126" s="7" t="s">
        <v>3</v>
      </c>
      <c r="B5126" s="8" t="s">
        <v>4297</v>
      </c>
      <c r="G5126" s="14"/>
      <c r="H5126" s="14"/>
      <c r="I5126" s="14"/>
      <c r="J5126" s="14"/>
      <c r="K5126" s="14"/>
      <c r="L5126" s="14"/>
      <c r="M5126" s="14"/>
      <c r="N5126" s="14"/>
      <c r="O5126" s="14"/>
      <c r="P5126" s="14"/>
      <c r="Q5126" s="14"/>
      <c r="R5126" s="14"/>
      <c r="S5126" s="14"/>
      <c r="T5126" s="14"/>
      <c r="U5126" s="14"/>
      <c r="V5126" s="14"/>
      <c r="W5126" s="14"/>
      <c r="X5126" s="14"/>
      <c r="Y5126" s="14"/>
      <c r="Z5126" s="14"/>
      <c r="AA5126" s="14"/>
      <c r="AB5126" s="14"/>
      <c r="AC5126" s="14"/>
      <c r="AD5126" s="14"/>
      <c r="AE5126" s="14"/>
      <c r="AF5126" s="14"/>
      <c r="AG5126" s="14"/>
    </row>
    <row r="5127" spans="1:33" ht="12.75" customHeight="1" x14ac:dyDescent="0.25">
      <c r="A5127" s="7" t="s">
        <v>3</v>
      </c>
      <c r="B5127" s="8" t="s">
        <v>4302</v>
      </c>
      <c r="G5127" s="14"/>
      <c r="H5127" s="14"/>
      <c r="I5127" s="14"/>
      <c r="J5127" s="14"/>
      <c r="K5127" s="14"/>
      <c r="L5127" s="14"/>
      <c r="M5127" s="14"/>
      <c r="N5127" s="14"/>
      <c r="O5127" s="14"/>
      <c r="P5127" s="14"/>
      <c r="Q5127" s="14"/>
      <c r="R5127" s="14"/>
      <c r="S5127" s="14"/>
      <c r="T5127" s="14"/>
      <c r="U5127" s="14"/>
      <c r="V5127" s="14"/>
      <c r="W5127" s="14"/>
      <c r="X5127" s="14"/>
      <c r="Y5127" s="14"/>
      <c r="Z5127" s="14"/>
      <c r="AA5127" s="14"/>
      <c r="AB5127" s="14"/>
      <c r="AC5127" s="14"/>
      <c r="AD5127" s="14"/>
      <c r="AE5127" s="14"/>
      <c r="AF5127" s="14"/>
      <c r="AG5127" s="14"/>
    </row>
    <row r="5128" spans="1:33" ht="12.75" customHeight="1" x14ac:dyDescent="0.25">
      <c r="A5128" s="7" t="s">
        <v>3</v>
      </c>
      <c r="B5128" s="8" t="s">
        <v>4307</v>
      </c>
      <c r="G5128" s="14"/>
      <c r="H5128" s="14"/>
      <c r="I5128" s="14"/>
      <c r="J5128" s="14"/>
      <c r="K5128" s="14"/>
      <c r="L5128" s="14"/>
      <c r="M5128" s="14"/>
      <c r="N5128" s="14"/>
      <c r="O5128" s="14"/>
      <c r="P5128" s="14"/>
      <c r="Q5128" s="14"/>
      <c r="R5128" s="14"/>
      <c r="S5128" s="14"/>
      <c r="T5128" s="14"/>
      <c r="U5128" s="14"/>
      <c r="V5128" s="14"/>
      <c r="W5128" s="14"/>
      <c r="X5128" s="14"/>
      <c r="Y5128" s="14"/>
      <c r="Z5128" s="14"/>
      <c r="AA5128" s="14"/>
      <c r="AB5128" s="14"/>
      <c r="AC5128" s="14"/>
      <c r="AD5128" s="14"/>
      <c r="AE5128" s="14"/>
      <c r="AF5128" s="14"/>
      <c r="AG5128" s="14"/>
    </row>
    <row r="5129" spans="1:33" ht="12.75" customHeight="1" x14ac:dyDescent="0.25">
      <c r="A5129" s="7" t="s">
        <v>3</v>
      </c>
      <c r="B5129" s="8" t="s">
        <v>4311</v>
      </c>
      <c r="G5129" s="14"/>
      <c r="H5129" s="14"/>
      <c r="I5129" s="14"/>
      <c r="J5129" s="14"/>
      <c r="K5129" s="14"/>
      <c r="L5129" s="14"/>
      <c r="M5129" s="14"/>
      <c r="N5129" s="14"/>
      <c r="O5129" s="14"/>
      <c r="P5129" s="14"/>
      <c r="Q5129" s="14"/>
      <c r="R5129" s="14"/>
      <c r="S5129" s="14"/>
      <c r="T5129" s="14"/>
      <c r="U5129" s="14"/>
      <c r="V5129" s="14"/>
      <c r="W5129" s="14"/>
      <c r="X5129" s="14"/>
      <c r="Y5129" s="14"/>
      <c r="Z5129" s="14"/>
      <c r="AA5129" s="14"/>
      <c r="AB5129" s="14"/>
      <c r="AC5129" s="14"/>
      <c r="AD5129" s="14"/>
      <c r="AE5129" s="14"/>
      <c r="AF5129" s="14"/>
      <c r="AG5129" s="14"/>
    </row>
    <row r="5130" spans="1:33" ht="12.75" customHeight="1" x14ac:dyDescent="0.25">
      <c r="A5130" s="7" t="s">
        <v>3</v>
      </c>
      <c r="B5130" s="8" t="s">
        <v>4315</v>
      </c>
      <c r="G5130" s="14"/>
      <c r="H5130" s="14"/>
      <c r="I5130" s="14"/>
      <c r="J5130" s="14"/>
      <c r="K5130" s="14"/>
      <c r="L5130" s="14"/>
      <c r="M5130" s="14"/>
      <c r="N5130" s="14"/>
      <c r="O5130" s="14"/>
      <c r="P5130" s="14"/>
      <c r="Q5130" s="14"/>
      <c r="R5130" s="14"/>
      <c r="S5130" s="14"/>
      <c r="T5130" s="14"/>
      <c r="U5130" s="14"/>
      <c r="V5130" s="14"/>
      <c r="W5130" s="14"/>
      <c r="X5130" s="14"/>
      <c r="Y5130" s="14"/>
      <c r="Z5130" s="14"/>
      <c r="AA5130" s="14"/>
      <c r="AB5130" s="14"/>
      <c r="AC5130" s="14"/>
      <c r="AD5130" s="14"/>
      <c r="AE5130" s="14"/>
      <c r="AF5130" s="14"/>
      <c r="AG5130" s="14"/>
    </row>
    <row r="5131" spans="1:33" ht="12.75" customHeight="1" x14ac:dyDescent="0.25">
      <c r="A5131" s="7" t="s">
        <v>3</v>
      </c>
      <c r="B5131" s="8" t="s">
        <v>4320</v>
      </c>
      <c r="G5131" s="14"/>
      <c r="H5131" s="14"/>
      <c r="I5131" s="14"/>
      <c r="J5131" s="14"/>
      <c r="K5131" s="14"/>
      <c r="L5131" s="14"/>
      <c r="M5131" s="14"/>
      <c r="N5131" s="14"/>
      <c r="O5131" s="14"/>
      <c r="P5131" s="14"/>
      <c r="Q5131" s="14"/>
      <c r="R5131" s="14"/>
      <c r="S5131" s="14"/>
      <c r="T5131" s="14"/>
      <c r="U5131" s="14"/>
      <c r="V5131" s="14"/>
      <c r="W5131" s="14"/>
      <c r="X5131" s="14"/>
      <c r="Y5131" s="14"/>
      <c r="Z5131" s="14"/>
      <c r="AA5131" s="14"/>
      <c r="AB5131" s="14"/>
      <c r="AC5131" s="14"/>
      <c r="AD5131" s="14"/>
      <c r="AE5131" s="14"/>
      <c r="AF5131" s="14"/>
      <c r="AG5131" s="14"/>
    </row>
    <row r="5132" spans="1:33" ht="12.75" customHeight="1" x14ac:dyDescent="0.25">
      <c r="A5132" s="7" t="s">
        <v>3</v>
      </c>
      <c r="B5132" s="8" t="s">
        <v>4324</v>
      </c>
      <c r="G5132" s="14"/>
      <c r="H5132" s="14"/>
      <c r="I5132" s="14"/>
      <c r="J5132" s="14"/>
      <c r="K5132" s="14"/>
      <c r="L5132" s="14"/>
      <c r="M5132" s="14"/>
      <c r="N5132" s="14"/>
      <c r="O5132" s="14"/>
      <c r="P5132" s="14"/>
      <c r="Q5132" s="14"/>
      <c r="R5132" s="14"/>
      <c r="S5132" s="14"/>
      <c r="T5132" s="14"/>
      <c r="U5132" s="14"/>
      <c r="V5132" s="14"/>
      <c r="W5132" s="14"/>
      <c r="X5132" s="14"/>
      <c r="Y5132" s="14"/>
      <c r="Z5132" s="14"/>
      <c r="AA5132" s="14"/>
      <c r="AB5132" s="14"/>
      <c r="AC5132" s="14"/>
      <c r="AD5132" s="14"/>
      <c r="AE5132" s="14"/>
      <c r="AF5132" s="14"/>
      <c r="AG5132" s="14"/>
    </row>
    <row r="5133" spans="1:33" ht="12.75" customHeight="1" x14ac:dyDescent="0.25">
      <c r="A5133" s="7" t="s">
        <v>3</v>
      </c>
      <c r="B5133" s="8" t="s">
        <v>4328</v>
      </c>
      <c r="G5133" s="14"/>
      <c r="H5133" s="14"/>
      <c r="I5133" s="14"/>
      <c r="J5133" s="14"/>
      <c r="K5133" s="14"/>
      <c r="L5133" s="14"/>
      <c r="M5133" s="14"/>
      <c r="N5133" s="14"/>
      <c r="O5133" s="14"/>
      <c r="P5133" s="14"/>
      <c r="Q5133" s="14"/>
      <c r="R5133" s="14"/>
      <c r="S5133" s="14"/>
      <c r="T5133" s="14"/>
      <c r="U5133" s="14"/>
      <c r="V5133" s="14"/>
      <c r="W5133" s="14"/>
      <c r="X5133" s="14"/>
      <c r="Y5133" s="14"/>
      <c r="Z5133" s="14"/>
      <c r="AA5133" s="14"/>
      <c r="AB5133" s="14"/>
      <c r="AC5133" s="14"/>
      <c r="AD5133" s="14"/>
      <c r="AE5133" s="14"/>
      <c r="AF5133" s="14"/>
      <c r="AG5133" s="14"/>
    </row>
    <row r="5134" spans="1:33" ht="12.75" customHeight="1" x14ac:dyDescent="0.25">
      <c r="A5134" s="7" t="s">
        <v>3</v>
      </c>
      <c r="B5134" s="8" t="s">
        <v>4333</v>
      </c>
      <c r="G5134" s="14"/>
      <c r="H5134" s="14"/>
      <c r="I5134" s="14"/>
      <c r="J5134" s="14"/>
      <c r="K5134" s="14"/>
      <c r="L5134" s="14"/>
      <c r="M5134" s="14"/>
      <c r="N5134" s="14"/>
      <c r="O5134" s="14"/>
      <c r="P5134" s="14"/>
      <c r="Q5134" s="14"/>
      <c r="R5134" s="14"/>
      <c r="S5134" s="14"/>
      <c r="T5134" s="14"/>
      <c r="U5134" s="14"/>
      <c r="V5134" s="14"/>
      <c r="W5134" s="14"/>
      <c r="X5134" s="14"/>
      <c r="Y5134" s="14"/>
      <c r="Z5134" s="14"/>
      <c r="AA5134" s="14"/>
      <c r="AB5134" s="14"/>
      <c r="AC5134" s="14"/>
      <c r="AD5134" s="14"/>
      <c r="AE5134" s="14"/>
      <c r="AF5134" s="14"/>
      <c r="AG5134" s="14"/>
    </row>
    <row r="5135" spans="1:33" ht="12.75" customHeight="1" x14ac:dyDescent="0.25">
      <c r="A5135" s="7" t="s">
        <v>3</v>
      </c>
      <c r="B5135" s="8" t="s">
        <v>4337</v>
      </c>
      <c r="G5135" s="14"/>
      <c r="H5135" s="14"/>
      <c r="I5135" s="14"/>
      <c r="J5135" s="14"/>
      <c r="K5135" s="14"/>
      <c r="L5135" s="14"/>
      <c r="M5135" s="14"/>
      <c r="N5135" s="14"/>
      <c r="O5135" s="14"/>
      <c r="P5135" s="14"/>
      <c r="Q5135" s="14"/>
      <c r="R5135" s="14"/>
      <c r="S5135" s="14"/>
      <c r="T5135" s="14"/>
      <c r="U5135" s="14"/>
      <c r="V5135" s="14"/>
      <c r="W5135" s="14"/>
      <c r="X5135" s="14"/>
      <c r="Y5135" s="14"/>
      <c r="Z5135" s="14"/>
      <c r="AA5135" s="14"/>
      <c r="AB5135" s="14"/>
      <c r="AC5135" s="14"/>
      <c r="AD5135" s="14"/>
      <c r="AE5135" s="14"/>
      <c r="AF5135" s="14"/>
      <c r="AG5135" s="14"/>
    </row>
    <row r="5136" spans="1:33" ht="12.75" customHeight="1" x14ac:dyDescent="0.25">
      <c r="A5136" s="7" t="s">
        <v>3</v>
      </c>
      <c r="B5136" s="8" t="s">
        <v>4342</v>
      </c>
      <c r="G5136" s="14"/>
      <c r="H5136" s="14"/>
      <c r="I5136" s="14"/>
      <c r="J5136" s="14"/>
      <c r="K5136" s="14"/>
      <c r="L5136" s="14"/>
      <c r="M5136" s="14"/>
      <c r="N5136" s="14"/>
      <c r="O5136" s="14"/>
      <c r="P5136" s="14"/>
      <c r="Q5136" s="14"/>
      <c r="R5136" s="14"/>
      <c r="S5136" s="14"/>
      <c r="T5136" s="14"/>
      <c r="U5136" s="14"/>
      <c r="V5136" s="14"/>
      <c r="W5136" s="14"/>
      <c r="X5136" s="14"/>
      <c r="Y5136" s="14"/>
      <c r="Z5136" s="14"/>
      <c r="AA5136" s="14"/>
      <c r="AB5136" s="14"/>
      <c r="AC5136" s="14"/>
      <c r="AD5136" s="14"/>
      <c r="AE5136" s="14"/>
      <c r="AF5136" s="14"/>
      <c r="AG5136" s="14"/>
    </row>
    <row r="5137" spans="1:33" ht="12.75" customHeight="1" x14ac:dyDescent="0.25">
      <c r="A5137" s="7" t="s">
        <v>3</v>
      </c>
      <c r="B5137" s="8" t="s">
        <v>4347</v>
      </c>
      <c r="G5137" s="14"/>
      <c r="H5137" s="14"/>
      <c r="I5137" s="14"/>
      <c r="J5137" s="14"/>
      <c r="K5137" s="14"/>
      <c r="L5137" s="14"/>
      <c r="M5137" s="14"/>
      <c r="N5137" s="14"/>
      <c r="O5137" s="14"/>
      <c r="P5137" s="14"/>
      <c r="Q5137" s="14"/>
      <c r="R5137" s="14"/>
      <c r="S5137" s="14"/>
      <c r="T5137" s="14"/>
      <c r="U5137" s="14"/>
      <c r="V5137" s="14"/>
      <c r="W5137" s="14"/>
      <c r="X5137" s="14"/>
      <c r="Y5137" s="14"/>
      <c r="Z5137" s="14"/>
      <c r="AA5137" s="14"/>
      <c r="AB5137" s="14"/>
      <c r="AC5137" s="14"/>
      <c r="AD5137" s="14"/>
      <c r="AE5137" s="14"/>
      <c r="AF5137" s="14"/>
      <c r="AG5137" s="14"/>
    </row>
    <row r="5138" spans="1:33" ht="12.75" customHeight="1" x14ac:dyDescent="0.25">
      <c r="A5138" s="7" t="s">
        <v>3</v>
      </c>
      <c r="B5138" s="8" t="s">
        <v>4351</v>
      </c>
      <c r="G5138" s="14"/>
      <c r="H5138" s="14"/>
      <c r="I5138" s="14"/>
      <c r="J5138" s="14"/>
      <c r="K5138" s="14"/>
      <c r="L5138" s="14"/>
      <c r="M5138" s="14"/>
      <c r="N5138" s="14"/>
      <c r="O5138" s="14"/>
      <c r="P5138" s="14"/>
      <c r="Q5138" s="14"/>
      <c r="R5138" s="14"/>
      <c r="S5138" s="14"/>
      <c r="T5138" s="14"/>
      <c r="U5138" s="14"/>
      <c r="V5138" s="14"/>
      <c r="W5138" s="14"/>
      <c r="X5138" s="14"/>
      <c r="Y5138" s="14"/>
      <c r="Z5138" s="14"/>
      <c r="AA5138" s="14"/>
      <c r="AB5138" s="14"/>
      <c r="AC5138" s="14"/>
      <c r="AD5138" s="14"/>
      <c r="AE5138" s="14"/>
      <c r="AF5138" s="14"/>
      <c r="AG5138" s="14"/>
    </row>
    <row r="5139" spans="1:33" ht="12.75" customHeight="1" x14ac:dyDescent="0.25">
      <c r="A5139" s="7" t="s">
        <v>3</v>
      </c>
      <c r="B5139" s="8" t="s">
        <v>4356</v>
      </c>
      <c r="G5139" s="14"/>
      <c r="H5139" s="14"/>
      <c r="I5139" s="14"/>
      <c r="J5139" s="14"/>
      <c r="K5139" s="14"/>
      <c r="L5139" s="14"/>
      <c r="M5139" s="14"/>
      <c r="N5139" s="14"/>
      <c r="O5139" s="14"/>
      <c r="P5139" s="14"/>
      <c r="Q5139" s="14"/>
      <c r="R5139" s="14"/>
      <c r="S5139" s="14"/>
      <c r="T5139" s="14"/>
      <c r="U5139" s="14"/>
      <c r="V5139" s="14"/>
      <c r="W5139" s="14"/>
      <c r="X5139" s="14"/>
      <c r="Y5139" s="14"/>
      <c r="Z5139" s="14"/>
      <c r="AA5139" s="14"/>
      <c r="AB5139" s="14"/>
      <c r="AC5139" s="14"/>
      <c r="AD5139" s="14"/>
      <c r="AE5139" s="14"/>
      <c r="AF5139" s="14"/>
      <c r="AG5139" s="14"/>
    </row>
    <row r="5140" spans="1:33" ht="12.75" customHeight="1" x14ac:dyDescent="0.25">
      <c r="A5140" s="7" t="s">
        <v>3</v>
      </c>
      <c r="B5140" s="8" t="s">
        <v>4361</v>
      </c>
      <c r="G5140" s="14"/>
      <c r="H5140" s="14"/>
      <c r="I5140" s="14"/>
      <c r="J5140" s="14"/>
      <c r="K5140" s="14"/>
      <c r="L5140" s="14"/>
      <c r="M5140" s="14"/>
      <c r="N5140" s="14"/>
      <c r="O5140" s="14"/>
      <c r="P5140" s="14"/>
      <c r="Q5140" s="14"/>
      <c r="R5140" s="14"/>
      <c r="S5140" s="14"/>
      <c r="T5140" s="14"/>
      <c r="U5140" s="14"/>
      <c r="V5140" s="14"/>
      <c r="W5140" s="14"/>
      <c r="X5140" s="14"/>
      <c r="Y5140" s="14"/>
      <c r="Z5140" s="14"/>
      <c r="AA5140" s="14"/>
      <c r="AB5140" s="14"/>
      <c r="AC5140" s="14"/>
      <c r="AD5140" s="14"/>
      <c r="AE5140" s="14"/>
      <c r="AF5140" s="14"/>
      <c r="AG5140" s="14"/>
    </row>
    <row r="5141" spans="1:33" ht="12.75" customHeight="1" x14ac:dyDescent="0.25">
      <c r="A5141" s="7" t="s">
        <v>3</v>
      </c>
      <c r="B5141" s="8" t="s">
        <v>4365</v>
      </c>
      <c r="G5141" s="14"/>
      <c r="H5141" s="14"/>
      <c r="I5141" s="14"/>
      <c r="J5141" s="14"/>
      <c r="K5141" s="14"/>
      <c r="L5141" s="14"/>
      <c r="M5141" s="14"/>
      <c r="N5141" s="14"/>
      <c r="O5141" s="14"/>
      <c r="P5141" s="14"/>
      <c r="Q5141" s="14"/>
      <c r="R5141" s="14"/>
      <c r="S5141" s="14"/>
      <c r="T5141" s="14"/>
      <c r="U5141" s="14"/>
      <c r="V5141" s="14"/>
      <c r="W5141" s="14"/>
      <c r="X5141" s="14"/>
      <c r="Y5141" s="14"/>
      <c r="Z5141" s="14"/>
      <c r="AA5141" s="14"/>
      <c r="AB5141" s="14"/>
      <c r="AC5141" s="14"/>
      <c r="AD5141" s="14"/>
      <c r="AE5141" s="14"/>
      <c r="AF5141" s="14"/>
      <c r="AG5141" s="14"/>
    </row>
    <row r="5142" spans="1:33" ht="12.75" customHeight="1" x14ac:dyDescent="0.25">
      <c r="A5142" s="7" t="s">
        <v>3</v>
      </c>
      <c r="B5142" s="8" t="s">
        <v>4370</v>
      </c>
      <c r="G5142" s="14"/>
      <c r="H5142" s="14"/>
      <c r="I5142" s="14"/>
      <c r="J5142" s="14"/>
      <c r="K5142" s="14"/>
      <c r="L5142" s="14"/>
      <c r="M5142" s="14"/>
      <c r="N5142" s="14"/>
      <c r="O5142" s="14"/>
      <c r="P5142" s="14"/>
      <c r="Q5142" s="14"/>
      <c r="R5142" s="14"/>
      <c r="S5142" s="14"/>
      <c r="T5142" s="14"/>
      <c r="U5142" s="14"/>
      <c r="V5142" s="14"/>
      <c r="W5142" s="14"/>
      <c r="X5142" s="14"/>
      <c r="Y5142" s="14"/>
      <c r="Z5142" s="14"/>
      <c r="AA5142" s="14"/>
      <c r="AB5142" s="14"/>
      <c r="AC5142" s="14"/>
      <c r="AD5142" s="14"/>
      <c r="AE5142" s="14"/>
      <c r="AF5142" s="14"/>
      <c r="AG5142" s="14"/>
    </row>
    <row r="5143" spans="1:33" ht="12.75" customHeight="1" x14ac:dyDescent="0.25">
      <c r="A5143" s="7" t="s">
        <v>3</v>
      </c>
      <c r="B5143" s="8" t="s">
        <v>4375</v>
      </c>
      <c r="G5143" s="14"/>
      <c r="H5143" s="14"/>
      <c r="I5143" s="14"/>
      <c r="J5143" s="14"/>
      <c r="K5143" s="14"/>
      <c r="L5143" s="14"/>
      <c r="M5143" s="14"/>
      <c r="N5143" s="14"/>
      <c r="O5143" s="14"/>
      <c r="P5143" s="14"/>
      <c r="Q5143" s="14"/>
      <c r="R5143" s="14"/>
      <c r="S5143" s="14"/>
      <c r="T5143" s="14"/>
      <c r="U5143" s="14"/>
      <c r="V5143" s="14"/>
      <c r="W5143" s="14"/>
      <c r="X5143" s="14"/>
      <c r="Y5143" s="14"/>
      <c r="Z5143" s="14"/>
      <c r="AA5143" s="14"/>
      <c r="AB5143" s="14"/>
      <c r="AC5143" s="14"/>
      <c r="AD5143" s="14"/>
      <c r="AE5143" s="14"/>
      <c r="AF5143" s="14"/>
      <c r="AG5143" s="14"/>
    </row>
    <row r="5144" spans="1:33" ht="12.75" customHeight="1" x14ac:dyDescent="0.25">
      <c r="A5144" s="7" t="s">
        <v>3</v>
      </c>
      <c r="B5144" s="8" t="s">
        <v>3120</v>
      </c>
      <c r="G5144" s="14"/>
      <c r="H5144" s="14"/>
      <c r="I5144" s="14"/>
      <c r="J5144" s="14"/>
      <c r="K5144" s="14"/>
      <c r="L5144" s="14"/>
      <c r="M5144" s="14"/>
      <c r="N5144" s="14"/>
      <c r="O5144" s="14"/>
      <c r="P5144" s="14"/>
      <c r="Q5144" s="14"/>
      <c r="R5144" s="14"/>
      <c r="S5144" s="14"/>
      <c r="T5144" s="14"/>
      <c r="U5144" s="14"/>
      <c r="V5144" s="14"/>
      <c r="W5144" s="14"/>
      <c r="X5144" s="14"/>
      <c r="Y5144" s="14"/>
      <c r="Z5144" s="14"/>
      <c r="AA5144" s="14"/>
      <c r="AB5144" s="14"/>
      <c r="AC5144" s="14"/>
      <c r="AD5144" s="14"/>
      <c r="AE5144" s="14"/>
      <c r="AF5144" s="14"/>
      <c r="AG5144" s="14"/>
    </row>
    <row r="5145" spans="1:33" ht="12.75" customHeight="1" x14ac:dyDescent="0.25">
      <c r="A5145" s="7" t="s">
        <v>3</v>
      </c>
      <c r="B5145" s="8" t="s">
        <v>4384</v>
      </c>
      <c r="G5145" s="14"/>
      <c r="H5145" s="14"/>
      <c r="I5145" s="14"/>
      <c r="J5145" s="14"/>
      <c r="K5145" s="14"/>
      <c r="L5145" s="14"/>
      <c r="M5145" s="14"/>
      <c r="N5145" s="14"/>
      <c r="O5145" s="14"/>
      <c r="P5145" s="14"/>
      <c r="Q5145" s="14"/>
      <c r="R5145" s="14"/>
      <c r="S5145" s="14"/>
      <c r="T5145" s="14"/>
      <c r="U5145" s="14"/>
      <c r="V5145" s="14"/>
      <c r="W5145" s="14"/>
      <c r="X5145" s="14"/>
      <c r="Y5145" s="14"/>
      <c r="Z5145" s="14"/>
      <c r="AA5145" s="14"/>
      <c r="AB5145" s="14"/>
      <c r="AC5145" s="14"/>
      <c r="AD5145" s="14"/>
      <c r="AE5145" s="14"/>
      <c r="AF5145" s="14"/>
      <c r="AG5145" s="14"/>
    </row>
    <row r="5146" spans="1:33" ht="12.75" customHeight="1" x14ac:dyDescent="0.25">
      <c r="A5146" s="7" t="s">
        <v>3</v>
      </c>
      <c r="B5146" s="8" t="s">
        <v>4389</v>
      </c>
      <c r="G5146" s="14"/>
      <c r="H5146" s="14"/>
      <c r="I5146" s="14"/>
      <c r="J5146" s="14"/>
      <c r="K5146" s="14"/>
      <c r="L5146" s="14"/>
      <c r="M5146" s="14"/>
      <c r="N5146" s="14"/>
      <c r="O5146" s="14"/>
      <c r="P5146" s="14"/>
      <c r="Q5146" s="14"/>
      <c r="R5146" s="14"/>
      <c r="S5146" s="14"/>
      <c r="T5146" s="14"/>
      <c r="U5146" s="14"/>
      <c r="V5146" s="14"/>
      <c r="W5146" s="14"/>
      <c r="X5146" s="14"/>
      <c r="Y5146" s="14"/>
      <c r="Z5146" s="14"/>
      <c r="AA5146" s="14"/>
      <c r="AB5146" s="14"/>
      <c r="AC5146" s="14"/>
      <c r="AD5146" s="14"/>
      <c r="AE5146" s="14"/>
      <c r="AF5146" s="14"/>
      <c r="AG5146" s="14"/>
    </row>
    <row r="5147" spans="1:33" ht="12.75" customHeight="1" x14ac:dyDescent="0.25">
      <c r="A5147" s="7" t="s">
        <v>3</v>
      </c>
      <c r="B5147" s="8" t="s">
        <v>4394</v>
      </c>
      <c r="G5147" s="14"/>
      <c r="H5147" s="14"/>
      <c r="I5147" s="14"/>
      <c r="J5147" s="14"/>
      <c r="K5147" s="14"/>
      <c r="L5147" s="14"/>
      <c r="M5147" s="14"/>
      <c r="N5147" s="14"/>
      <c r="O5147" s="14"/>
      <c r="P5147" s="14"/>
      <c r="Q5147" s="14"/>
      <c r="R5147" s="14"/>
      <c r="S5147" s="14"/>
      <c r="T5147" s="14"/>
      <c r="U5147" s="14"/>
      <c r="V5147" s="14"/>
      <c r="W5147" s="14"/>
      <c r="X5147" s="14"/>
      <c r="Y5147" s="14"/>
      <c r="Z5147" s="14"/>
      <c r="AA5147" s="14"/>
      <c r="AB5147" s="14"/>
      <c r="AC5147" s="14"/>
      <c r="AD5147" s="14"/>
      <c r="AE5147" s="14"/>
      <c r="AF5147" s="14"/>
      <c r="AG5147" s="14"/>
    </row>
    <row r="5148" spans="1:33" ht="12.75" customHeight="1" x14ac:dyDescent="0.25">
      <c r="A5148" s="7" t="s">
        <v>3</v>
      </c>
      <c r="B5148" s="8" t="s">
        <v>4399</v>
      </c>
      <c r="G5148" s="14"/>
      <c r="H5148" s="14"/>
      <c r="I5148" s="14"/>
      <c r="J5148" s="14"/>
      <c r="K5148" s="14"/>
      <c r="L5148" s="14"/>
      <c r="M5148" s="14"/>
      <c r="N5148" s="14"/>
      <c r="O5148" s="14"/>
      <c r="P5148" s="14"/>
      <c r="Q5148" s="14"/>
      <c r="R5148" s="14"/>
      <c r="S5148" s="14"/>
      <c r="T5148" s="14"/>
      <c r="U5148" s="14"/>
      <c r="V5148" s="14"/>
      <c r="W5148" s="14"/>
      <c r="X5148" s="14"/>
      <c r="Y5148" s="14"/>
      <c r="Z5148" s="14"/>
      <c r="AA5148" s="14"/>
      <c r="AB5148" s="14"/>
      <c r="AC5148" s="14"/>
      <c r="AD5148" s="14"/>
      <c r="AE5148" s="14"/>
      <c r="AF5148" s="14"/>
      <c r="AG5148" s="14"/>
    </row>
    <row r="5149" spans="1:33" ht="12.75" customHeight="1" x14ac:dyDescent="0.25">
      <c r="A5149" s="7" t="s">
        <v>3</v>
      </c>
      <c r="B5149" s="8" t="s">
        <v>4403</v>
      </c>
      <c r="G5149" s="14"/>
      <c r="H5149" s="14"/>
      <c r="I5149" s="14"/>
      <c r="J5149" s="14"/>
      <c r="K5149" s="14"/>
      <c r="L5149" s="14"/>
      <c r="M5149" s="14"/>
      <c r="N5149" s="14"/>
      <c r="O5149" s="14"/>
      <c r="P5149" s="14"/>
      <c r="Q5149" s="14"/>
      <c r="R5149" s="14"/>
      <c r="S5149" s="14"/>
      <c r="T5149" s="14"/>
      <c r="U5149" s="14"/>
      <c r="V5149" s="14"/>
      <c r="W5149" s="14"/>
      <c r="X5149" s="14"/>
      <c r="Y5149" s="14"/>
      <c r="Z5149" s="14"/>
      <c r="AA5149" s="14"/>
      <c r="AB5149" s="14"/>
      <c r="AC5149" s="14"/>
      <c r="AD5149" s="14"/>
      <c r="AE5149" s="14"/>
      <c r="AF5149" s="14"/>
      <c r="AG5149" s="14"/>
    </row>
    <row r="5150" spans="1:33" ht="12.75" customHeight="1" x14ac:dyDescent="0.25">
      <c r="A5150" s="7" t="s">
        <v>3</v>
      </c>
      <c r="B5150" s="8" t="s">
        <v>4408</v>
      </c>
      <c r="G5150" s="14"/>
      <c r="H5150" s="14"/>
      <c r="I5150" s="14"/>
      <c r="J5150" s="14"/>
      <c r="K5150" s="14"/>
      <c r="L5150" s="14"/>
      <c r="M5150" s="14"/>
      <c r="N5150" s="14"/>
      <c r="O5150" s="14"/>
      <c r="P5150" s="14"/>
      <c r="Q5150" s="14"/>
      <c r="R5150" s="14"/>
      <c r="S5150" s="14"/>
      <c r="T5150" s="14"/>
      <c r="U5150" s="14"/>
      <c r="V5150" s="14"/>
      <c r="W5150" s="14"/>
      <c r="X5150" s="14"/>
      <c r="Y5150" s="14"/>
      <c r="Z5150" s="14"/>
      <c r="AA5150" s="14"/>
      <c r="AB5150" s="14"/>
      <c r="AC5150" s="14"/>
      <c r="AD5150" s="14"/>
      <c r="AE5150" s="14"/>
      <c r="AF5150" s="14"/>
      <c r="AG5150" s="14"/>
    </row>
    <row r="5151" spans="1:33" ht="12.75" customHeight="1" x14ac:dyDescent="0.25">
      <c r="A5151" s="7" t="s">
        <v>3</v>
      </c>
      <c r="B5151" s="8" t="s">
        <v>4413</v>
      </c>
      <c r="G5151" s="14"/>
      <c r="H5151" s="14"/>
      <c r="I5151" s="14"/>
      <c r="J5151" s="14"/>
      <c r="K5151" s="14"/>
      <c r="L5151" s="14"/>
      <c r="M5151" s="14"/>
      <c r="N5151" s="14"/>
      <c r="O5151" s="14"/>
      <c r="P5151" s="14"/>
      <c r="Q5151" s="14"/>
      <c r="R5151" s="14"/>
      <c r="S5151" s="14"/>
      <c r="T5151" s="14"/>
      <c r="U5151" s="14"/>
      <c r="V5151" s="14"/>
      <c r="W5151" s="14"/>
      <c r="X5151" s="14"/>
      <c r="Y5151" s="14"/>
      <c r="Z5151" s="14"/>
      <c r="AA5151" s="14"/>
      <c r="AB5151" s="14"/>
      <c r="AC5151" s="14"/>
      <c r="AD5151" s="14"/>
      <c r="AE5151" s="14"/>
      <c r="AF5151" s="14"/>
      <c r="AG5151" s="14"/>
    </row>
    <row r="5152" spans="1:33" ht="12.75" customHeight="1" x14ac:dyDescent="0.25">
      <c r="A5152" s="7" t="s">
        <v>3</v>
      </c>
      <c r="B5152" s="8" t="s">
        <v>4418</v>
      </c>
      <c r="G5152" s="14"/>
      <c r="H5152" s="14"/>
      <c r="I5152" s="14"/>
      <c r="J5152" s="14"/>
      <c r="K5152" s="14"/>
      <c r="L5152" s="14"/>
      <c r="M5152" s="14"/>
      <c r="N5152" s="14"/>
      <c r="O5152" s="14"/>
      <c r="P5152" s="14"/>
      <c r="Q5152" s="14"/>
      <c r="R5152" s="14"/>
      <c r="S5152" s="14"/>
      <c r="T5152" s="14"/>
      <c r="U5152" s="14"/>
      <c r="V5152" s="14"/>
      <c r="W5152" s="14"/>
      <c r="X5152" s="14"/>
      <c r="Y5152" s="14"/>
      <c r="Z5152" s="14"/>
      <c r="AA5152" s="14"/>
      <c r="AB5152" s="14"/>
      <c r="AC5152" s="14"/>
      <c r="AD5152" s="14"/>
      <c r="AE5152" s="14"/>
      <c r="AF5152" s="14"/>
      <c r="AG5152" s="14"/>
    </row>
    <row r="5153" spans="1:33" ht="12.75" customHeight="1" x14ac:dyDescent="0.25">
      <c r="A5153" s="7" t="s">
        <v>3</v>
      </c>
      <c r="B5153" s="8" t="s">
        <v>4423</v>
      </c>
      <c r="G5153" s="14"/>
      <c r="H5153" s="14"/>
      <c r="I5153" s="14"/>
      <c r="J5153" s="14"/>
      <c r="K5153" s="14"/>
      <c r="L5153" s="14"/>
      <c r="M5153" s="14"/>
      <c r="N5153" s="14"/>
      <c r="O5153" s="14"/>
      <c r="P5153" s="14"/>
      <c r="Q5153" s="14"/>
      <c r="R5153" s="14"/>
      <c r="S5153" s="14"/>
      <c r="T5153" s="14"/>
      <c r="U5153" s="14"/>
      <c r="V5153" s="14"/>
      <c r="W5153" s="14"/>
      <c r="X5153" s="14"/>
      <c r="Y5153" s="14"/>
      <c r="Z5153" s="14"/>
      <c r="AA5153" s="14"/>
      <c r="AB5153" s="14"/>
      <c r="AC5153" s="14"/>
      <c r="AD5153" s="14"/>
      <c r="AE5153" s="14"/>
      <c r="AF5153" s="14"/>
      <c r="AG5153" s="14"/>
    </row>
    <row r="5154" spans="1:33" ht="12.75" customHeight="1" x14ac:dyDescent="0.25">
      <c r="A5154" s="7" t="s">
        <v>3</v>
      </c>
      <c r="B5154" s="8" t="s">
        <v>4427</v>
      </c>
      <c r="G5154" s="14"/>
      <c r="H5154" s="14"/>
      <c r="I5154" s="14"/>
      <c r="J5154" s="14"/>
      <c r="K5154" s="14"/>
      <c r="L5154" s="14"/>
      <c r="M5154" s="14"/>
      <c r="N5154" s="14"/>
      <c r="O5154" s="14"/>
      <c r="P5154" s="14"/>
      <c r="Q5154" s="14"/>
      <c r="R5154" s="14"/>
      <c r="S5154" s="14"/>
      <c r="T5154" s="14"/>
      <c r="U5154" s="14"/>
      <c r="V5154" s="14"/>
      <c r="W5154" s="14"/>
      <c r="X5154" s="14"/>
      <c r="Y5154" s="14"/>
      <c r="Z5154" s="14"/>
      <c r="AA5154" s="14"/>
      <c r="AB5154" s="14"/>
      <c r="AC5154" s="14"/>
      <c r="AD5154" s="14"/>
      <c r="AE5154" s="14"/>
      <c r="AF5154" s="14"/>
      <c r="AG5154" s="14"/>
    </row>
    <row r="5155" spans="1:33" ht="12.75" customHeight="1" x14ac:dyDescent="0.25">
      <c r="A5155" s="7" t="s">
        <v>3</v>
      </c>
      <c r="B5155" s="8" t="s">
        <v>4432</v>
      </c>
      <c r="G5155" s="14"/>
      <c r="H5155" s="14"/>
      <c r="I5155" s="14"/>
      <c r="J5155" s="14"/>
      <c r="K5155" s="14"/>
      <c r="L5155" s="14"/>
      <c r="M5155" s="14"/>
      <c r="N5155" s="14"/>
      <c r="O5155" s="14"/>
      <c r="P5155" s="14"/>
      <c r="Q5155" s="14"/>
      <c r="R5155" s="14"/>
      <c r="S5155" s="14"/>
      <c r="T5155" s="14"/>
      <c r="U5155" s="14"/>
      <c r="V5155" s="14"/>
      <c r="W5155" s="14"/>
      <c r="X5155" s="14"/>
      <c r="Y5155" s="14"/>
      <c r="Z5155" s="14"/>
      <c r="AA5155" s="14"/>
      <c r="AB5155" s="14"/>
      <c r="AC5155" s="14"/>
      <c r="AD5155" s="14"/>
      <c r="AE5155" s="14"/>
      <c r="AF5155" s="14"/>
      <c r="AG5155" s="14"/>
    </row>
    <row r="5156" spans="1:33" ht="12.75" customHeight="1" x14ac:dyDescent="0.25">
      <c r="A5156" s="7" t="s">
        <v>3</v>
      </c>
      <c r="B5156" s="8" t="s">
        <v>4437</v>
      </c>
      <c r="G5156" s="14"/>
      <c r="H5156" s="14"/>
      <c r="I5156" s="14"/>
      <c r="J5156" s="14"/>
      <c r="K5156" s="14"/>
      <c r="L5156" s="14"/>
      <c r="M5156" s="14"/>
      <c r="N5156" s="14"/>
      <c r="O5156" s="14"/>
      <c r="P5156" s="14"/>
      <c r="Q5156" s="14"/>
      <c r="R5156" s="14"/>
      <c r="S5156" s="14"/>
      <c r="T5156" s="14"/>
      <c r="U5156" s="14"/>
      <c r="V5156" s="14"/>
      <c r="W5156" s="14"/>
      <c r="X5156" s="14"/>
      <c r="Y5156" s="14"/>
      <c r="Z5156" s="14"/>
      <c r="AA5156" s="14"/>
      <c r="AB5156" s="14"/>
      <c r="AC5156" s="14"/>
      <c r="AD5156" s="14"/>
      <c r="AE5156" s="14"/>
      <c r="AF5156" s="14"/>
      <c r="AG5156" s="14"/>
    </row>
    <row r="5157" spans="1:33" ht="12.75" customHeight="1" x14ac:dyDescent="0.25">
      <c r="A5157" s="7" t="s">
        <v>3</v>
      </c>
      <c r="B5157" s="8" t="s">
        <v>4442</v>
      </c>
      <c r="G5157" s="14"/>
      <c r="H5157" s="14"/>
      <c r="I5157" s="14"/>
      <c r="J5157" s="14"/>
      <c r="K5157" s="14"/>
      <c r="L5157" s="14"/>
      <c r="M5157" s="14"/>
      <c r="N5157" s="14"/>
      <c r="O5157" s="14"/>
      <c r="P5157" s="14"/>
      <c r="Q5157" s="14"/>
      <c r="R5157" s="14"/>
      <c r="S5157" s="14"/>
      <c r="T5157" s="14"/>
      <c r="U5157" s="14"/>
      <c r="V5157" s="14"/>
      <c r="W5157" s="14"/>
      <c r="X5157" s="14"/>
      <c r="Y5157" s="14"/>
      <c r="Z5157" s="14"/>
      <c r="AA5157" s="14"/>
      <c r="AB5157" s="14"/>
      <c r="AC5157" s="14"/>
      <c r="AD5157" s="14"/>
      <c r="AE5157" s="14"/>
      <c r="AF5157" s="14"/>
      <c r="AG5157" s="14"/>
    </row>
    <row r="5158" spans="1:33" ht="12.75" customHeight="1" x14ac:dyDescent="0.25">
      <c r="A5158" s="7" t="s">
        <v>3</v>
      </c>
      <c r="B5158" s="8" t="s">
        <v>4447</v>
      </c>
      <c r="G5158" s="14"/>
      <c r="H5158" s="14"/>
      <c r="I5158" s="14"/>
      <c r="J5158" s="14"/>
      <c r="K5158" s="14"/>
      <c r="L5158" s="14"/>
      <c r="M5158" s="14"/>
      <c r="N5158" s="14"/>
      <c r="O5158" s="14"/>
      <c r="P5158" s="14"/>
      <c r="Q5158" s="14"/>
      <c r="R5158" s="14"/>
      <c r="S5158" s="14"/>
      <c r="T5158" s="14"/>
      <c r="U5158" s="14"/>
      <c r="V5158" s="14"/>
      <c r="W5158" s="14"/>
      <c r="X5158" s="14"/>
      <c r="Y5158" s="14"/>
      <c r="Z5158" s="14"/>
      <c r="AA5158" s="14"/>
      <c r="AB5158" s="14"/>
      <c r="AC5158" s="14"/>
      <c r="AD5158" s="14"/>
      <c r="AE5158" s="14"/>
      <c r="AF5158" s="14"/>
      <c r="AG5158" s="14"/>
    </row>
    <row r="5159" spans="1:33" ht="12.75" customHeight="1" x14ac:dyDescent="0.25">
      <c r="A5159" s="7" t="s">
        <v>3</v>
      </c>
      <c r="B5159" s="8" t="s">
        <v>4452</v>
      </c>
      <c r="G5159" s="14"/>
      <c r="H5159" s="14"/>
      <c r="I5159" s="14"/>
      <c r="J5159" s="14"/>
      <c r="K5159" s="14"/>
      <c r="L5159" s="14"/>
      <c r="M5159" s="14"/>
      <c r="N5159" s="14"/>
      <c r="O5159" s="14"/>
      <c r="P5159" s="14"/>
      <c r="Q5159" s="14"/>
      <c r="R5159" s="14"/>
      <c r="S5159" s="14"/>
      <c r="T5159" s="14"/>
      <c r="U5159" s="14"/>
      <c r="V5159" s="14"/>
      <c r="W5159" s="14"/>
      <c r="X5159" s="14"/>
      <c r="Y5159" s="14"/>
      <c r="Z5159" s="14"/>
      <c r="AA5159" s="14"/>
      <c r="AB5159" s="14"/>
      <c r="AC5159" s="14"/>
      <c r="AD5159" s="14"/>
      <c r="AE5159" s="14"/>
      <c r="AF5159" s="14"/>
      <c r="AG5159" s="14"/>
    </row>
    <row r="5160" spans="1:33" ht="12.75" customHeight="1" x14ac:dyDescent="0.25">
      <c r="A5160" s="7" t="s">
        <v>3</v>
      </c>
      <c r="B5160" s="8" t="s">
        <v>4457</v>
      </c>
      <c r="G5160" s="14"/>
      <c r="H5160" s="14"/>
      <c r="I5160" s="14"/>
      <c r="J5160" s="14"/>
      <c r="K5160" s="14"/>
      <c r="L5160" s="14"/>
      <c r="M5160" s="14"/>
      <c r="N5160" s="14"/>
      <c r="O5160" s="14"/>
      <c r="P5160" s="14"/>
      <c r="Q5160" s="14"/>
      <c r="R5160" s="14"/>
      <c r="S5160" s="14"/>
      <c r="T5160" s="14"/>
      <c r="U5160" s="14"/>
      <c r="V5160" s="14"/>
      <c r="W5160" s="14"/>
      <c r="X5160" s="14"/>
      <c r="Y5160" s="14"/>
      <c r="Z5160" s="14"/>
      <c r="AA5160" s="14"/>
      <c r="AB5160" s="14"/>
      <c r="AC5160" s="14"/>
      <c r="AD5160" s="14"/>
      <c r="AE5160" s="14"/>
      <c r="AF5160" s="14"/>
      <c r="AG5160" s="14"/>
    </row>
    <row r="5161" spans="1:33" ht="12.75" customHeight="1" x14ac:dyDescent="0.25">
      <c r="A5161" s="7" t="s">
        <v>3</v>
      </c>
      <c r="B5161" s="8" t="s">
        <v>4462</v>
      </c>
      <c r="G5161" s="14"/>
      <c r="H5161" s="14"/>
      <c r="I5161" s="14"/>
      <c r="J5161" s="14"/>
      <c r="K5161" s="14"/>
      <c r="L5161" s="14"/>
      <c r="M5161" s="14"/>
      <c r="N5161" s="14"/>
      <c r="O5161" s="14"/>
      <c r="P5161" s="14"/>
      <c r="Q5161" s="14"/>
      <c r="R5161" s="14"/>
      <c r="S5161" s="14"/>
      <c r="T5161" s="14"/>
      <c r="U5161" s="14"/>
      <c r="V5161" s="14"/>
      <c r="W5161" s="14"/>
      <c r="X5161" s="14"/>
      <c r="Y5161" s="14"/>
      <c r="Z5161" s="14"/>
      <c r="AA5161" s="14"/>
      <c r="AB5161" s="14"/>
      <c r="AC5161" s="14"/>
      <c r="AD5161" s="14"/>
      <c r="AE5161" s="14"/>
      <c r="AF5161" s="14"/>
      <c r="AG5161" s="14"/>
    </row>
    <row r="5162" spans="1:33" ht="12.75" customHeight="1" x14ac:dyDescent="0.25">
      <c r="A5162" s="7" t="s">
        <v>3</v>
      </c>
      <c r="B5162" s="8" t="s">
        <v>4467</v>
      </c>
      <c r="G5162" s="14"/>
      <c r="H5162" s="14"/>
      <c r="I5162" s="14"/>
      <c r="J5162" s="14"/>
      <c r="K5162" s="14"/>
      <c r="L5162" s="14"/>
      <c r="M5162" s="14"/>
      <c r="N5162" s="14"/>
      <c r="O5162" s="14"/>
      <c r="P5162" s="14"/>
      <c r="Q5162" s="14"/>
      <c r="R5162" s="14"/>
      <c r="S5162" s="14"/>
      <c r="T5162" s="14"/>
      <c r="U5162" s="14"/>
      <c r="V5162" s="14"/>
      <c r="W5162" s="14"/>
      <c r="X5162" s="14"/>
      <c r="Y5162" s="14"/>
      <c r="Z5162" s="14"/>
      <c r="AA5162" s="14"/>
      <c r="AB5162" s="14"/>
      <c r="AC5162" s="14"/>
      <c r="AD5162" s="14"/>
      <c r="AE5162" s="14"/>
      <c r="AF5162" s="14"/>
      <c r="AG5162" s="14"/>
    </row>
    <row r="5163" spans="1:33" ht="12.75" customHeight="1" x14ac:dyDescent="0.25">
      <c r="A5163" s="7" t="s">
        <v>3</v>
      </c>
      <c r="B5163" s="8" t="s">
        <v>4471</v>
      </c>
      <c r="G5163" s="14"/>
      <c r="H5163" s="14"/>
      <c r="I5163" s="14"/>
      <c r="J5163" s="14"/>
      <c r="K5163" s="14"/>
      <c r="L5163" s="14"/>
      <c r="M5163" s="14"/>
      <c r="N5163" s="14"/>
      <c r="O5163" s="14"/>
      <c r="P5163" s="14"/>
      <c r="Q5163" s="14"/>
      <c r="R5163" s="14"/>
      <c r="S5163" s="14"/>
      <c r="T5163" s="14"/>
      <c r="U5163" s="14"/>
      <c r="V5163" s="14"/>
      <c r="W5163" s="14"/>
      <c r="X5163" s="14"/>
      <c r="Y5163" s="14"/>
      <c r="Z5163" s="14"/>
      <c r="AA5163" s="14"/>
      <c r="AB5163" s="14"/>
      <c r="AC5163" s="14"/>
      <c r="AD5163" s="14"/>
      <c r="AE5163" s="14"/>
      <c r="AF5163" s="14"/>
      <c r="AG5163" s="14"/>
    </row>
    <row r="5164" spans="1:33" ht="12.75" customHeight="1" x14ac:dyDescent="0.25">
      <c r="A5164" s="7" t="s">
        <v>3</v>
      </c>
      <c r="B5164" s="8" t="s">
        <v>4476</v>
      </c>
      <c r="G5164" s="14"/>
      <c r="H5164" s="14"/>
      <c r="I5164" s="14"/>
      <c r="J5164" s="14"/>
      <c r="K5164" s="14"/>
      <c r="L5164" s="14"/>
      <c r="M5164" s="14"/>
      <c r="N5164" s="14"/>
      <c r="O5164" s="14"/>
      <c r="P5164" s="14"/>
      <c r="Q5164" s="14"/>
      <c r="R5164" s="14"/>
      <c r="S5164" s="14"/>
      <c r="T5164" s="14"/>
      <c r="U5164" s="14"/>
      <c r="V5164" s="14"/>
      <c r="W5164" s="14"/>
      <c r="X5164" s="14"/>
      <c r="Y5164" s="14"/>
      <c r="Z5164" s="14"/>
      <c r="AA5164" s="14"/>
      <c r="AB5164" s="14"/>
      <c r="AC5164" s="14"/>
      <c r="AD5164" s="14"/>
      <c r="AE5164" s="14"/>
      <c r="AF5164" s="14"/>
      <c r="AG5164" s="14"/>
    </row>
    <row r="5165" spans="1:33" ht="12.75" customHeight="1" x14ac:dyDescent="0.25">
      <c r="A5165" s="7" t="s">
        <v>3</v>
      </c>
      <c r="B5165" s="8" t="s">
        <v>4481</v>
      </c>
      <c r="G5165" s="14"/>
      <c r="H5165" s="14"/>
      <c r="I5165" s="14"/>
      <c r="J5165" s="14"/>
      <c r="K5165" s="14"/>
      <c r="L5165" s="14"/>
      <c r="M5165" s="14"/>
      <c r="N5165" s="14"/>
      <c r="O5165" s="14"/>
      <c r="P5165" s="14"/>
      <c r="Q5165" s="14"/>
      <c r="R5165" s="14"/>
      <c r="S5165" s="14"/>
      <c r="T5165" s="14"/>
      <c r="U5165" s="14"/>
      <c r="V5165" s="14"/>
      <c r="W5165" s="14"/>
      <c r="X5165" s="14"/>
      <c r="Y5165" s="14"/>
      <c r="Z5165" s="14"/>
      <c r="AA5165" s="14"/>
      <c r="AB5165" s="14"/>
      <c r="AC5165" s="14"/>
      <c r="AD5165" s="14"/>
      <c r="AE5165" s="14"/>
      <c r="AF5165" s="14"/>
      <c r="AG5165" s="14"/>
    </row>
    <row r="5166" spans="1:33" ht="12.75" customHeight="1" x14ac:dyDescent="0.25">
      <c r="A5166" s="7" t="s">
        <v>3</v>
      </c>
      <c r="B5166" s="8" t="s">
        <v>4486</v>
      </c>
      <c r="G5166" s="14"/>
      <c r="H5166" s="14"/>
      <c r="I5166" s="14"/>
      <c r="J5166" s="14"/>
      <c r="K5166" s="14"/>
      <c r="L5166" s="14"/>
      <c r="M5166" s="14"/>
      <c r="N5166" s="14"/>
      <c r="O5166" s="14"/>
      <c r="P5166" s="14"/>
      <c r="Q5166" s="14"/>
      <c r="R5166" s="14"/>
      <c r="S5166" s="14"/>
      <c r="T5166" s="14"/>
      <c r="U5166" s="14"/>
      <c r="V5166" s="14"/>
      <c r="W5166" s="14"/>
      <c r="X5166" s="14"/>
      <c r="Y5166" s="14"/>
      <c r="Z5166" s="14"/>
      <c r="AA5166" s="14"/>
      <c r="AB5166" s="14"/>
      <c r="AC5166" s="14"/>
      <c r="AD5166" s="14"/>
      <c r="AE5166" s="14"/>
      <c r="AF5166" s="14"/>
      <c r="AG5166" s="14"/>
    </row>
    <row r="5167" spans="1:33" ht="12.75" customHeight="1" x14ac:dyDescent="0.25">
      <c r="A5167" s="7" t="s">
        <v>3</v>
      </c>
      <c r="B5167" s="8" t="s">
        <v>4491</v>
      </c>
      <c r="G5167" s="14"/>
      <c r="H5167" s="14"/>
      <c r="I5167" s="14"/>
      <c r="J5167" s="14"/>
      <c r="K5167" s="14"/>
      <c r="L5167" s="14"/>
      <c r="M5167" s="14"/>
      <c r="N5167" s="14"/>
      <c r="O5167" s="14"/>
      <c r="P5167" s="14"/>
      <c r="Q5167" s="14"/>
      <c r="R5167" s="14"/>
      <c r="S5167" s="14"/>
      <c r="T5167" s="14"/>
      <c r="U5167" s="14"/>
      <c r="V5167" s="14"/>
      <c r="W5167" s="14"/>
      <c r="X5167" s="14"/>
      <c r="Y5167" s="14"/>
      <c r="Z5167" s="14"/>
      <c r="AA5167" s="14"/>
      <c r="AB5167" s="14"/>
      <c r="AC5167" s="14"/>
      <c r="AD5167" s="14"/>
      <c r="AE5167" s="14"/>
      <c r="AF5167" s="14"/>
      <c r="AG5167" s="14"/>
    </row>
    <row r="5168" spans="1:33" ht="12.75" customHeight="1" x14ac:dyDescent="0.25">
      <c r="A5168" s="7" t="s">
        <v>3</v>
      </c>
      <c r="B5168" s="8" t="s">
        <v>4495</v>
      </c>
      <c r="G5168" s="14"/>
      <c r="H5168" s="14"/>
      <c r="I5168" s="14"/>
      <c r="J5168" s="14"/>
      <c r="K5168" s="14"/>
      <c r="L5168" s="14"/>
      <c r="M5168" s="14"/>
      <c r="N5168" s="14"/>
      <c r="O5168" s="14"/>
      <c r="P5168" s="14"/>
      <c r="Q5168" s="14"/>
      <c r="R5168" s="14"/>
      <c r="S5168" s="14"/>
      <c r="T5168" s="14"/>
      <c r="U5168" s="14"/>
      <c r="V5168" s="14"/>
      <c r="W5168" s="14"/>
      <c r="X5168" s="14"/>
      <c r="Y5168" s="14"/>
      <c r="Z5168" s="14"/>
      <c r="AA5168" s="14"/>
      <c r="AB5168" s="14"/>
      <c r="AC5168" s="14"/>
      <c r="AD5168" s="14"/>
      <c r="AE5168" s="14"/>
      <c r="AF5168" s="14"/>
      <c r="AG5168" s="14"/>
    </row>
    <row r="5169" spans="1:33" ht="12.75" customHeight="1" x14ac:dyDescent="0.25">
      <c r="A5169" s="7" t="s">
        <v>3</v>
      </c>
      <c r="B5169" s="8" t="s">
        <v>3210</v>
      </c>
      <c r="G5169" s="14"/>
      <c r="H5169" s="14"/>
      <c r="I5169" s="14"/>
      <c r="J5169" s="14"/>
      <c r="K5169" s="14"/>
      <c r="L5169" s="14"/>
      <c r="M5169" s="14"/>
      <c r="N5169" s="14"/>
      <c r="O5169" s="14"/>
      <c r="P5169" s="14"/>
      <c r="Q5169" s="14"/>
      <c r="R5169" s="14"/>
      <c r="S5169" s="14"/>
      <c r="T5169" s="14"/>
      <c r="U5169" s="14"/>
      <c r="V5169" s="14"/>
      <c r="W5169" s="14"/>
      <c r="X5169" s="14"/>
      <c r="Y5169" s="14"/>
      <c r="Z5169" s="14"/>
      <c r="AA5169" s="14"/>
      <c r="AB5169" s="14"/>
      <c r="AC5169" s="14"/>
      <c r="AD5169" s="14"/>
      <c r="AE5169" s="14"/>
      <c r="AF5169" s="14"/>
      <c r="AG5169" s="14"/>
    </row>
    <row r="5170" spans="1:33" ht="12.75" customHeight="1" x14ac:dyDescent="0.25">
      <c r="A5170" s="7" t="s">
        <v>3</v>
      </c>
      <c r="B5170" s="8" t="s">
        <v>4504</v>
      </c>
      <c r="G5170" s="14"/>
      <c r="H5170" s="14"/>
      <c r="I5170" s="14"/>
      <c r="J5170" s="14"/>
      <c r="K5170" s="14"/>
      <c r="L5170" s="14"/>
      <c r="M5170" s="14"/>
      <c r="N5170" s="14"/>
      <c r="O5170" s="14"/>
      <c r="P5170" s="14"/>
      <c r="Q5170" s="14"/>
      <c r="R5170" s="14"/>
      <c r="S5170" s="14"/>
      <c r="T5170" s="14"/>
      <c r="U5170" s="14"/>
      <c r="V5170" s="14"/>
      <c r="W5170" s="14"/>
      <c r="X5170" s="14"/>
      <c r="Y5170" s="14"/>
      <c r="Z5170" s="14"/>
      <c r="AA5170" s="14"/>
      <c r="AB5170" s="14"/>
      <c r="AC5170" s="14"/>
      <c r="AD5170" s="14"/>
      <c r="AE5170" s="14"/>
      <c r="AF5170" s="14"/>
      <c r="AG5170" s="14"/>
    </row>
    <row r="5171" spans="1:33" ht="12.75" customHeight="1" x14ac:dyDescent="0.25">
      <c r="A5171" s="7" t="s">
        <v>3</v>
      </c>
      <c r="B5171" s="8" t="s">
        <v>4509</v>
      </c>
      <c r="G5171" s="14"/>
      <c r="H5171" s="14"/>
      <c r="I5171" s="14"/>
      <c r="J5171" s="14"/>
      <c r="K5171" s="14"/>
      <c r="L5171" s="14"/>
      <c r="M5171" s="14"/>
      <c r="N5171" s="14"/>
      <c r="O5171" s="14"/>
      <c r="P5171" s="14"/>
      <c r="Q5171" s="14"/>
      <c r="R5171" s="14"/>
      <c r="S5171" s="14"/>
      <c r="T5171" s="14"/>
      <c r="U5171" s="14"/>
      <c r="V5171" s="14"/>
      <c r="W5171" s="14"/>
      <c r="X5171" s="14"/>
      <c r="Y5171" s="14"/>
      <c r="Z5171" s="14"/>
      <c r="AA5171" s="14"/>
      <c r="AB5171" s="14"/>
      <c r="AC5171" s="14"/>
      <c r="AD5171" s="14"/>
      <c r="AE5171" s="14"/>
      <c r="AF5171" s="14"/>
      <c r="AG5171" s="14"/>
    </row>
    <row r="5172" spans="1:33" ht="12.75" customHeight="1" x14ac:dyDescent="0.25">
      <c r="A5172" s="7" t="s">
        <v>3</v>
      </c>
      <c r="B5172" s="8" t="s">
        <v>4514</v>
      </c>
      <c r="G5172" s="14"/>
      <c r="H5172" s="14"/>
      <c r="I5172" s="14"/>
      <c r="J5172" s="14"/>
      <c r="K5172" s="14"/>
      <c r="L5172" s="14"/>
      <c r="M5172" s="14"/>
      <c r="N5172" s="14"/>
      <c r="O5172" s="14"/>
      <c r="P5172" s="14"/>
      <c r="Q5172" s="14"/>
      <c r="R5172" s="14"/>
      <c r="S5172" s="14"/>
      <c r="T5172" s="14"/>
      <c r="U5172" s="14"/>
      <c r="V5172" s="14"/>
      <c r="W5172" s="14"/>
      <c r="X5172" s="14"/>
      <c r="Y5172" s="14"/>
      <c r="Z5172" s="14"/>
      <c r="AA5172" s="14"/>
      <c r="AB5172" s="14"/>
      <c r="AC5172" s="14"/>
      <c r="AD5172" s="14"/>
      <c r="AE5172" s="14"/>
      <c r="AF5172" s="14"/>
      <c r="AG5172" s="14"/>
    </row>
    <row r="5173" spans="1:33" ht="12.75" customHeight="1" x14ac:dyDescent="0.25">
      <c r="A5173" s="7" t="s">
        <v>3</v>
      </c>
      <c r="B5173" s="8" t="s">
        <v>4519</v>
      </c>
      <c r="G5173" s="14"/>
      <c r="H5173" s="14"/>
      <c r="I5173" s="14"/>
      <c r="J5173" s="14"/>
      <c r="K5173" s="14"/>
      <c r="L5173" s="14"/>
      <c r="M5173" s="14"/>
      <c r="N5173" s="14"/>
      <c r="O5173" s="14"/>
      <c r="P5173" s="14"/>
      <c r="Q5173" s="14"/>
      <c r="R5173" s="14"/>
      <c r="S5173" s="14"/>
      <c r="T5173" s="14"/>
      <c r="U5173" s="14"/>
      <c r="V5173" s="14"/>
      <c r="W5173" s="14"/>
      <c r="X5173" s="14"/>
      <c r="Y5173" s="14"/>
      <c r="Z5173" s="14"/>
      <c r="AA5173" s="14"/>
      <c r="AB5173" s="14"/>
      <c r="AC5173" s="14"/>
      <c r="AD5173" s="14"/>
      <c r="AE5173" s="14"/>
      <c r="AF5173" s="14"/>
      <c r="AG5173" s="14"/>
    </row>
    <row r="5174" spans="1:33" ht="12.75" customHeight="1" x14ac:dyDescent="0.25">
      <c r="A5174" s="7" t="s">
        <v>3</v>
      </c>
      <c r="B5174" s="8" t="s">
        <v>4522</v>
      </c>
      <c r="G5174" s="14"/>
      <c r="H5174" s="14"/>
      <c r="I5174" s="14"/>
      <c r="J5174" s="14"/>
      <c r="K5174" s="14"/>
      <c r="L5174" s="14"/>
      <c r="M5174" s="14"/>
      <c r="N5174" s="14"/>
      <c r="O5174" s="14"/>
      <c r="P5174" s="14"/>
      <c r="Q5174" s="14"/>
      <c r="R5174" s="14"/>
      <c r="S5174" s="14"/>
      <c r="T5174" s="14"/>
      <c r="U5174" s="14"/>
      <c r="V5174" s="14"/>
      <c r="W5174" s="14"/>
      <c r="X5174" s="14"/>
      <c r="Y5174" s="14"/>
      <c r="Z5174" s="14"/>
      <c r="AA5174" s="14"/>
      <c r="AB5174" s="14"/>
      <c r="AC5174" s="14"/>
      <c r="AD5174" s="14"/>
      <c r="AE5174" s="14"/>
      <c r="AF5174" s="14"/>
      <c r="AG5174" s="14"/>
    </row>
    <row r="5175" spans="1:33" ht="12.75" customHeight="1" x14ac:dyDescent="0.25">
      <c r="A5175" s="7" t="s">
        <v>3</v>
      </c>
      <c r="B5175" s="8" t="s">
        <v>4527</v>
      </c>
      <c r="G5175" s="14"/>
      <c r="H5175" s="14"/>
      <c r="I5175" s="14"/>
      <c r="J5175" s="14"/>
      <c r="K5175" s="14"/>
      <c r="L5175" s="14"/>
      <c r="M5175" s="14"/>
      <c r="N5175" s="14"/>
      <c r="O5175" s="14"/>
      <c r="P5175" s="14"/>
      <c r="Q5175" s="14"/>
      <c r="R5175" s="14"/>
      <c r="S5175" s="14"/>
      <c r="T5175" s="14"/>
      <c r="U5175" s="14"/>
      <c r="V5175" s="14"/>
      <c r="W5175" s="14"/>
      <c r="X5175" s="14"/>
      <c r="Y5175" s="14"/>
      <c r="Z5175" s="14"/>
      <c r="AA5175" s="14"/>
      <c r="AB5175" s="14"/>
      <c r="AC5175" s="14"/>
      <c r="AD5175" s="14"/>
      <c r="AE5175" s="14"/>
      <c r="AF5175" s="14"/>
      <c r="AG5175" s="14"/>
    </row>
    <row r="5176" spans="1:33" ht="12.75" customHeight="1" x14ac:dyDescent="0.25">
      <c r="A5176" s="7" t="s">
        <v>3</v>
      </c>
      <c r="B5176" s="8" t="s">
        <v>4531</v>
      </c>
      <c r="G5176" s="14"/>
      <c r="H5176" s="14"/>
      <c r="I5176" s="14"/>
      <c r="J5176" s="14"/>
      <c r="K5176" s="14"/>
      <c r="L5176" s="14"/>
      <c r="M5176" s="14"/>
      <c r="N5176" s="14"/>
      <c r="O5176" s="14"/>
      <c r="P5176" s="14"/>
      <c r="Q5176" s="14"/>
      <c r="R5176" s="14"/>
      <c r="S5176" s="14"/>
      <c r="T5176" s="14"/>
      <c r="U5176" s="14"/>
      <c r="V5176" s="14"/>
      <c r="W5176" s="14"/>
      <c r="X5176" s="14"/>
      <c r="Y5176" s="14"/>
      <c r="Z5176" s="14"/>
      <c r="AA5176" s="14"/>
      <c r="AB5176" s="14"/>
      <c r="AC5176" s="14"/>
      <c r="AD5176" s="14"/>
      <c r="AE5176" s="14"/>
      <c r="AF5176" s="14"/>
      <c r="AG5176" s="14"/>
    </row>
    <row r="5177" spans="1:33" ht="12.75" customHeight="1" x14ac:dyDescent="0.25">
      <c r="A5177" s="7" t="s">
        <v>3</v>
      </c>
      <c r="B5177" s="8" t="s">
        <v>4536</v>
      </c>
      <c r="G5177" s="14"/>
      <c r="H5177" s="14"/>
      <c r="I5177" s="14"/>
      <c r="J5177" s="14"/>
      <c r="K5177" s="14"/>
      <c r="L5177" s="14"/>
      <c r="M5177" s="14"/>
      <c r="N5177" s="14"/>
      <c r="O5177" s="14"/>
      <c r="P5177" s="14"/>
      <c r="Q5177" s="14"/>
      <c r="R5177" s="14"/>
      <c r="S5177" s="14"/>
      <c r="T5177" s="14"/>
      <c r="U5177" s="14"/>
      <c r="V5177" s="14"/>
      <c r="W5177" s="14"/>
      <c r="X5177" s="14"/>
      <c r="Y5177" s="14"/>
      <c r="Z5177" s="14"/>
      <c r="AA5177" s="14"/>
      <c r="AB5177" s="14"/>
      <c r="AC5177" s="14"/>
      <c r="AD5177" s="14"/>
      <c r="AE5177" s="14"/>
      <c r="AF5177" s="14"/>
      <c r="AG5177" s="14"/>
    </row>
    <row r="5178" spans="1:33" ht="12.75" customHeight="1" x14ac:dyDescent="0.25">
      <c r="A5178" s="7" t="s">
        <v>3</v>
      </c>
      <c r="B5178" s="8" t="s">
        <v>19</v>
      </c>
      <c r="G5178" s="14"/>
      <c r="H5178" s="14"/>
      <c r="I5178" s="14"/>
      <c r="J5178" s="14"/>
      <c r="K5178" s="14"/>
      <c r="L5178" s="14"/>
      <c r="M5178" s="14"/>
      <c r="N5178" s="14"/>
      <c r="O5178" s="14"/>
      <c r="P5178" s="14"/>
      <c r="Q5178" s="14"/>
      <c r="R5178" s="14"/>
      <c r="S5178" s="14"/>
      <c r="T5178" s="14"/>
      <c r="U5178" s="14"/>
      <c r="V5178" s="14"/>
      <c r="W5178" s="14"/>
      <c r="X5178" s="14"/>
      <c r="Y5178" s="14"/>
      <c r="Z5178" s="14"/>
      <c r="AA5178" s="14"/>
      <c r="AB5178" s="14"/>
      <c r="AC5178" s="14"/>
      <c r="AD5178" s="14"/>
      <c r="AE5178" s="14"/>
      <c r="AF5178" s="14"/>
      <c r="AG5178" s="14"/>
    </row>
    <row r="5179" spans="1:33" ht="12.75" customHeight="1" x14ac:dyDescent="0.25">
      <c r="A5179" s="7" t="s">
        <v>3</v>
      </c>
      <c r="B5179" s="8" t="s">
        <v>4545</v>
      </c>
      <c r="G5179" s="14"/>
      <c r="H5179" s="14"/>
      <c r="I5179" s="14"/>
      <c r="J5179" s="14"/>
      <c r="K5179" s="14"/>
      <c r="L5179" s="14"/>
      <c r="M5179" s="14"/>
      <c r="N5179" s="14"/>
      <c r="O5179" s="14"/>
      <c r="P5179" s="14"/>
      <c r="Q5179" s="14"/>
      <c r="R5179" s="14"/>
      <c r="S5179" s="14"/>
      <c r="T5179" s="14"/>
      <c r="U5179" s="14"/>
      <c r="V5179" s="14"/>
      <c r="W5179" s="14"/>
      <c r="X5179" s="14"/>
      <c r="Y5179" s="14"/>
      <c r="Z5179" s="14"/>
      <c r="AA5179" s="14"/>
      <c r="AB5179" s="14"/>
      <c r="AC5179" s="14"/>
      <c r="AD5179" s="14"/>
      <c r="AE5179" s="14"/>
      <c r="AF5179" s="14"/>
      <c r="AG5179" s="14"/>
    </row>
    <row r="5180" spans="1:33" ht="12.75" customHeight="1" x14ac:dyDescent="0.25">
      <c r="A5180" s="7" t="s">
        <v>3</v>
      </c>
      <c r="B5180" s="8" t="s">
        <v>4549</v>
      </c>
      <c r="G5180" s="14"/>
      <c r="H5180" s="14"/>
      <c r="I5180" s="14"/>
      <c r="J5180" s="14"/>
      <c r="K5180" s="14"/>
      <c r="L5180" s="14"/>
      <c r="M5180" s="14"/>
      <c r="N5180" s="14"/>
      <c r="O5180" s="14"/>
      <c r="P5180" s="14"/>
      <c r="Q5180" s="14"/>
      <c r="R5180" s="14"/>
      <c r="S5180" s="14"/>
      <c r="T5180" s="14"/>
      <c r="U5180" s="14"/>
      <c r="V5180" s="14"/>
      <c r="W5180" s="14"/>
      <c r="X5180" s="14"/>
      <c r="Y5180" s="14"/>
      <c r="Z5180" s="14"/>
      <c r="AA5180" s="14"/>
      <c r="AB5180" s="14"/>
      <c r="AC5180" s="14"/>
      <c r="AD5180" s="14"/>
      <c r="AE5180" s="14"/>
      <c r="AF5180" s="14"/>
      <c r="AG5180" s="14"/>
    </row>
    <row r="5181" spans="1:33" ht="12.75" customHeight="1" x14ac:dyDescent="0.25">
      <c r="A5181" s="7" t="s">
        <v>3</v>
      </c>
      <c r="B5181" s="8" t="s">
        <v>4554</v>
      </c>
      <c r="G5181" s="14"/>
      <c r="H5181" s="14"/>
      <c r="I5181" s="14"/>
      <c r="J5181" s="14"/>
      <c r="K5181" s="14"/>
      <c r="L5181" s="14"/>
      <c r="M5181" s="14"/>
      <c r="N5181" s="14"/>
      <c r="O5181" s="14"/>
      <c r="P5181" s="14"/>
      <c r="Q5181" s="14"/>
      <c r="R5181" s="14"/>
      <c r="S5181" s="14"/>
      <c r="T5181" s="14"/>
      <c r="U5181" s="14"/>
      <c r="V5181" s="14"/>
      <c r="W5181" s="14"/>
      <c r="X5181" s="14"/>
      <c r="Y5181" s="14"/>
      <c r="Z5181" s="14"/>
      <c r="AA5181" s="14"/>
      <c r="AB5181" s="14"/>
      <c r="AC5181" s="14"/>
      <c r="AD5181" s="14"/>
      <c r="AE5181" s="14"/>
      <c r="AF5181" s="14"/>
      <c r="AG5181" s="14"/>
    </row>
    <row r="5182" spans="1:33" ht="12.75" customHeight="1" x14ac:dyDescent="0.25">
      <c r="A5182" s="7" t="s">
        <v>3</v>
      </c>
      <c r="B5182" s="8" t="s">
        <v>3253</v>
      </c>
      <c r="G5182" s="14"/>
      <c r="H5182" s="14"/>
      <c r="I5182" s="14"/>
      <c r="J5182" s="14"/>
      <c r="K5182" s="14"/>
      <c r="L5182" s="14"/>
      <c r="M5182" s="14"/>
      <c r="N5182" s="14"/>
      <c r="O5182" s="14"/>
      <c r="P5182" s="14"/>
      <c r="Q5182" s="14"/>
      <c r="R5182" s="14"/>
      <c r="S5182" s="14"/>
      <c r="T5182" s="14"/>
      <c r="U5182" s="14"/>
      <c r="V5182" s="14"/>
      <c r="W5182" s="14"/>
      <c r="X5182" s="14"/>
      <c r="Y5182" s="14"/>
      <c r="Z5182" s="14"/>
      <c r="AA5182" s="14"/>
      <c r="AB5182" s="14"/>
      <c r="AC5182" s="14"/>
      <c r="AD5182" s="14"/>
      <c r="AE5182" s="14"/>
      <c r="AF5182" s="14"/>
      <c r="AG5182" s="14"/>
    </row>
    <row r="5183" spans="1:33" ht="12.75" customHeight="1" x14ac:dyDescent="0.25">
      <c r="A5183" s="7" t="s">
        <v>3</v>
      </c>
      <c r="B5183" s="8" t="s">
        <v>4562</v>
      </c>
      <c r="G5183" s="14"/>
      <c r="H5183" s="14"/>
      <c r="I5183" s="14"/>
      <c r="J5183" s="14"/>
      <c r="K5183" s="14"/>
      <c r="L5183" s="14"/>
      <c r="M5183" s="14"/>
      <c r="N5183" s="14"/>
      <c r="O5183" s="14"/>
      <c r="P5183" s="14"/>
      <c r="Q5183" s="14"/>
      <c r="R5183" s="14"/>
      <c r="S5183" s="14"/>
      <c r="T5183" s="14"/>
      <c r="U5183" s="14"/>
      <c r="V5183" s="14"/>
      <c r="W5183" s="14"/>
      <c r="X5183" s="14"/>
      <c r="Y5183" s="14"/>
      <c r="Z5183" s="14"/>
      <c r="AA5183" s="14"/>
      <c r="AB5183" s="14"/>
      <c r="AC5183" s="14"/>
      <c r="AD5183" s="14"/>
      <c r="AE5183" s="14"/>
      <c r="AF5183" s="14"/>
      <c r="AG5183" s="14"/>
    </row>
    <row r="5184" spans="1:33" ht="12.75" customHeight="1" x14ac:dyDescent="0.25">
      <c r="A5184" s="7" t="s">
        <v>3</v>
      </c>
      <c r="B5184" s="8" t="s">
        <v>4567</v>
      </c>
      <c r="G5184" s="14"/>
      <c r="H5184" s="14"/>
      <c r="I5184" s="14"/>
      <c r="J5184" s="14"/>
      <c r="K5184" s="14"/>
      <c r="L5184" s="14"/>
      <c r="M5184" s="14"/>
      <c r="N5184" s="14"/>
      <c r="O5184" s="14"/>
      <c r="P5184" s="14"/>
      <c r="Q5184" s="14"/>
      <c r="R5184" s="14"/>
      <c r="S5184" s="14"/>
      <c r="T5184" s="14"/>
      <c r="U5184" s="14"/>
      <c r="V5184" s="14"/>
      <c r="W5184" s="14"/>
      <c r="X5184" s="14"/>
      <c r="Y5184" s="14"/>
      <c r="Z5184" s="14"/>
      <c r="AA5184" s="14"/>
      <c r="AB5184" s="14"/>
      <c r="AC5184" s="14"/>
      <c r="AD5184" s="14"/>
      <c r="AE5184" s="14"/>
      <c r="AF5184" s="14"/>
      <c r="AG5184" s="14"/>
    </row>
    <row r="5185" spans="1:33" ht="12.75" customHeight="1" x14ac:dyDescent="0.25">
      <c r="A5185" s="7" t="s">
        <v>3</v>
      </c>
      <c r="B5185" s="8" t="s">
        <v>1549</v>
      </c>
      <c r="G5185" s="14"/>
      <c r="H5185" s="14"/>
      <c r="I5185" s="14"/>
      <c r="J5185" s="14"/>
      <c r="K5185" s="14"/>
      <c r="L5185" s="14"/>
      <c r="M5185" s="14"/>
      <c r="N5185" s="14"/>
      <c r="O5185" s="14"/>
      <c r="P5185" s="14"/>
      <c r="Q5185" s="14"/>
      <c r="R5185" s="14"/>
      <c r="S5185" s="14"/>
      <c r="T5185" s="14"/>
      <c r="U5185" s="14"/>
      <c r="V5185" s="14"/>
      <c r="W5185" s="14"/>
      <c r="X5185" s="14"/>
      <c r="Y5185" s="14"/>
      <c r="Z5185" s="14"/>
      <c r="AA5185" s="14"/>
      <c r="AB5185" s="14"/>
      <c r="AC5185" s="14"/>
      <c r="AD5185" s="14"/>
      <c r="AE5185" s="14"/>
      <c r="AF5185" s="14"/>
      <c r="AG5185" s="14"/>
    </row>
    <row r="5186" spans="1:33" ht="12.75" customHeight="1" x14ac:dyDescent="0.25">
      <c r="A5186" s="7" t="s">
        <v>3</v>
      </c>
      <c r="B5186" s="8" t="s">
        <v>4576</v>
      </c>
      <c r="G5186" s="14"/>
      <c r="H5186" s="14"/>
      <c r="I5186" s="14"/>
      <c r="J5186" s="14"/>
      <c r="K5186" s="14"/>
      <c r="L5186" s="14"/>
      <c r="M5186" s="14"/>
      <c r="N5186" s="14"/>
      <c r="O5186" s="14"/>
      <c r="P5186" s="14"/>
      <c r="Q5186" s="14"/>
      <c r="R5186" s="14"/>
      <c r="S5186" s="14"/>
      <c r="T5186" s="14"/>
      <c r="U5186" s="14"/>
      <c r="V5186" s="14"/>
      <c r="W5186" s="14"/>
      <c r="X5186" s="14"/>
      <c r="Y5186" s="14"/>
      <c r="Z5186" s="14"/>
      <c r="AA5186" s="14"/>
      <c r="AB5186" s="14"/>
      <c r="AC5186" s="14"/>
      <c r="AD5186" s="14"/>
      <c r="AE5186" s="14"/>
      <c r="AF5186" s="14"/>
      <c r="AG5186" s="14"/>
    </row>
    <row r="5187" spans="1:33" ht="12.75" customHeight="1" x14ac:dyDescent="0.25">
      <c r="A5187" s="7" t="s">
        <v>3</v>
      </c>
      <c r="B5187" s="8" t="s">
        <v>4581</v>
      </c>
      <c r="G5187" s="14"/>
      <c r="H5187" s="14"/>
      <c r="I5187" s="14"/>
      <c r="J5187" s="14"/>
      <c r="K5187" s="14"/>
      <c r="L5187" s="14"/>
      <c r="M5187" s="14"/>
      <c r="N5187" s="14"/>
      <c r="O5187" s="14"/>
      <c r="P5187" s="14"/>
      <c r="Q5187" s="14"/>
      <c r="R5187" s="14"/>
      <c r="S5187" s="14"/>
      <c r="T5187" s="14"/>
      <c r="U5187" s="14"/>
      <c r="V5187" s="14"/>
      <c r="W5187" s="14"/>
      <c r="X5187" s="14"/>
      <c r="Y5187" s="14"/>
      <c r="Z5187" s="14"/>
      <c r="AA5187" s="14"/>
      <c r="AB5187" s="14"/>
      <c r="AC5187" s="14"/>
      <c r="AD5187" s="14"/>
      <c r="AE5187" s="14"/>
      <c r="AF5187" s="14"/>
      <c r="AG5187" s="14"/>
    </row>
    <row r="5188" spans="1:33" ht="12.75" customHeight="1" x14ac:dyDescent="0.25">
      <c r="A5188" s="7" t="s">
        <v>3</v>
      </c>
      <c r="B5188" s="8" t="s">
        <v>3846</v>
      </c>
      <c r="G5188" s="14"/>
      <c r="H5188" s="14"/>
      <c r="I5188" s="14"/>
      <c r="J5188" s="14"/>
      <c r="K5188" s="14"/>
      <c r="L5188" s="14"/>
      <c r="M5188" s="14"/>
      <c r="N5188" s="14"/>
      <c r="O5188" s="14"/>
      <c r="P5188" s="14"/>
      <c r="Q5188" s="14"/>
      <c r="R5188" s="14"/>
      <c r="S5188" s="14"/>
      <c r="T5188" s="14"/>
      <c r="U5188" s="14"/>
      <c r="V5188" s="14"/>
      <c r="W5188" s="14"/>
      <c r="X5188" s="14"/>
      <c r="Y5188" s="14"/>
      <c r="Z5188" s="14"/>
      <c r="AA5188" s="14"/>
      <c r="AB5188" s="14"/>
      <c r="AC5188" s="14"/>
      <c r="AD5188" s="14"/>
      <c r="AE5188" s="14"/>
      <c r="AF5188" s="14"/>
      <c r="AG5188" s="14"/>
    </row>
    <row r="5189" spans="1:33" ht="12.75" customHeight="1" x14ac:dyDescent="0.25">
      <c r="A5189" s="7" t="s">
        <v>3</v>
      </c>
      <c r="B5189" s="8" t="s">
        <v>4589</v>
      </c>
      <c r="G5189" s="14"/>
      <c r="H5189" s="14"/>
      <c r="I5189" s="14"/>
      <c r="J5189" s="14"/>
      <c r="K5189" s="14"/>
      <c r="L5189" s="14"/>
      <c r="M5189" s="14"/>
      <c r="N5189" s="14"/>
      <c r="O5189" s="14"/>
      <c r="P5189" s="14"/>
      <c r="Q5189" s="14"/>
      <c r="R5189" s="14"/>
      <c r="S5189" s="14"/>
      <c r="T5189" s="14"/>
      <c r="U5189" s="14"/>
      <c r="V5189" s="14"/>
      <c r="W5189" s="14"/>
      <c r="X5189" s="14"/>
      <c r="Y5189" s="14"/>
      <c r="Z5189" s="14"/>
      <c r="AA5189" s="14"/>
      <c r="AB5189" s="14"/>
      <c r="AC5189" s="14"/>
      <c r="AD5189" s="14"/>
      <c r="AE5189" s="14"/>
      <c r="AF5189" s="14"/>
      <c r="AG5189" s="14"/>
    </row>
    <row r="5190" spans="1:33" ht="12.75" customHeight="1" x14ac:dyDescent="0.25">
      <c r="A5190" s="7" t="s">
        <v>3</v>
      </c>
      <c r="B5190" s="8" t="s">
        <v>4593</v>
      </c>
      <c r="G5190" s="14"/>
      <c r="H5190" s="14"/>
      <c r="I5190" s="14"/>
      <c r="J5190" s="14"/>
      <c r="K5190" s="14"/>
      <c r="L5190" s="14"/>
      <c r="M5190" s="14"/>
      <c r="N5190" s="14"/>
      <c r="O5190" s="14"/>
      <c r="P5190" s="14"/>
      <c r="Q5190" s="14"/>
      <c r="R5190" s="14"/>
      <c r="S5190" s="14"/>
      <c r="T5190" s="14"/>
      <c r="U5190" s="14"/>
      <c r="V5190" s="14"/>
      <c r="W5190" s="14"/>
      <c r="X5190" s="14"/>
      <c r="Y5190" s="14"/>
      <c r="Z5190" s="14"/>
      <c r="AA5190" s="14"/>
      <c r="AB5190" s="14"/>
      <c r="AC5190" s="14"/>
      <c r="AD5190" s="14"/>
      <c r="AE5190" s="14"/>
      <c r="AF5190" s="14"/>
      <c r="AG5190" s="14"/>
    </row>
    <row r="5191" spans="1:33" ht="12.75" customHeight="1" x14ac:dyDescent="0.25">
      <c r="A5191" s="7" t="s">
        <v>3</v>
      </c>
      <c r="B5191" s="8" t="s">
        <v>4596</v>
      </c>
      <c r="G5191" s="14"/>
      <c r="H5191" s="14"/>
      <c r="I5191" s="14"/>
      <c r="J5191" s="14"/>
      <c r="K5191" s="14"/>
      <c r="L5191" s="14"/>
      <c r="M5191" s="14"/>
      <c r="N5191" s="14"/>
      <c r="O5191" s="14"/>
      <c r="P5191" s="14"/>
      <c r="Q5191" s="14"/>
      <c r="R5191" s="14"/>
      <c r="S5191" s="14"/>
      <c r="T5191" s="14"/>
      <c r="U5191" s="14"/>
      <c r="V5191" s="14"/>
      <c r="W5191" s="14"/>
      <c r="X5191" s="14"/>
      <c r="Y5191" s="14"/>
      <c r="Z5191" s="14"/>
      <c r="AA5191" s="14"/>
      <c r="AB5191" s="14"/>
      <c r="AC5191" s="14"/>
      <c r="AD5191" s="14"/>
      <c r="AE5191" s="14"/>
      <c r="AF5191" s="14"/>
      <c r="AG5191" s="14"/>
    </row>
    <row r="5192" spans="1:33" ht="12.75" customHeight="1" x14ac:dyDescent="0.25">
      <c r="A5192" s="7" t="s">
        <v>3</v>
      </c>
      <c r="B5192" s="8" t="s">
        <v>3338</v>
      </c>
      <c r="G5192" s="14"/>
      <c r="H5192" s="14"/>
      <c r="I5192" s="14"/>
      <c r="J5192" s="14"/>
      <c r="K5192" s="14"/>
      <c r="L5192" s="14"/>
      <c r="M5192" s="14"/>
      <c r="N5192" s="14"/>
      <c r="O5192" s="14"/>
      <c r="P5192" s="14"/>
      <c r="Q5192" s="14"/>
      <c r="R5192" s="14"/>
      <c r="S5192" s="14"/>
      <c r="T5192" s="14"/>
      <c r="U5192" s="14"/>
      <c r="V5192" s="14"/>
      <c r="W5192" s="14"/>
      <c r="X5192" s="14"/>
      <c r="Y5192" s="14"/>
      <c r="Z5192" s="14"/>
      <c r="AA5192" s="14"/>
      <c r="AB5192" s="14"/>
      <c r="AC5192" s="14"/>
      <c r="AD5192" s="14"/>
      <c r="AE5192" s="14"/>
      <c r="AF5192" s="14"/>
      <c r="AG5192" s="14"/>
    </row>
    <row r="5193" spans="1:33" ht="12.75" customHeight="1" x14ac:dyDescent="0.25">
      <c r="A5193" s="7" t="s">
        <v>3</v>
      </c>
      <c r="B5193" s="8" t="s">
        <v>4602</v>
      </c>
      <c r="G5193" s="14"/>
      <c r="H5193" s="14"/>
      <c r="I5193" s="14"/>
      <c r="J5193" s="14"/>
      <c r="K5193" s="14"/>
      <c r="L5193" s="14"/>
      <c r="M5193" s="14"/>
      <c r="N5193" s="14"/>
      <c r="O5193" s="14"/>
      <c r="P5193" s="14"/>
      <c r="Q5193" s="14"/>
      <c r="R5193" s="14"/>
      <c r="S5193" s="14"/>
      <c r="T5193" s="14"/>
      <c r="U5193" s="14"/>
      <c r="V5193" s="14"/>
      <c r="W5193" s="14"/>
      <c r="X5193" s="14"/>
      <c r="Y5193" s="14"/>
      <c r="Z5193" s="14"/>
      <c r="AA5193" s="14"/>
      <c r="AB5193" s="14"/>
      <c r="AC5193" s="14"/>
      <c r="AD5193" s="14"/>
      <c r="AE5193" s="14"/>
      <c r="AF5193" s="14"/>
      <c r="AG5193" s="14"/>
    </row>
    <row r="5194" spans="1:33" ht="12.75" customHeight="1" x14ac:dyDescent="0.25">
      <c r="A5194" s="7" t="s">
        <v>3</v>
      </c>
      <c r="B5194" s="8" t="s">
        <v>4606</v>
      </c>
      <c r="G5194" s="14"/>
      <c r="H5194" s="14"/>
      <c r="I5194" s="14"/>
      <c r="J5194" s="14"/>
      <c r="K5194" s="14"/>
      <c r="L5194" s="14"/>
      <c r="M5194" s="14"/>
      <c r="N5194" s="14"/>
      <c r="O5194" s="14"/>
      <c r="P5194" s="14"/>
      <c r="Q5194" s="14"/>
      <c r="R5194" s="14"/>
      <c r="S5194" s="14"/>
      <c r="T5194" s="14"/>
      <c r="U5194" s="14"/>
      <c r="V5194" s="14"/>
      <c r="W5194" s="14"/>
      <c r="X5194" s="14"/>
      <c r="Y5194" s="14"/>
      <c r="Z5194" s="14"/>
      <c r="AA5194" s="14"/>
      <c r="AB5194" s="14"/>
      <c r="AC5194" s="14"/>
      <c r="AD5194" s="14"/>
      <c r="AE5194" s="14"/>
      <c r="AF5194" s="14"/>
      <c r="AG5194" s="14"/>
    </row>
    <row r="5195" spans="1:33" ht="12.75" customHeight="1" x14ac:dyDescent="0.25">
      <c r="A5195" s="7" t="s">
        <v>3</v>
      </c>
      <c r="B5195" s="8" t="s">
        <v>4610</v>
      </c>
      <c r="G5195" s="14"/>
      <c r="H5195" s="14"/>
      <c r="I5195" s="14"/>
      <c r="J5195" s="14"/>
      <c r="K5195" s="14"/>
      <c r="L5195" s="14"/>
      <c r="M5195" s="14"/>
      <c r="N5195" s="14"/>
      <c r="O5195" s="14"/>
      <c r="P5195" s="14"/>
      <c r="Q5195" s="14"/>
      <c r="R5195" s="14"/>
      <c r="S5195" s="14"/>
      <c r="T5195" s="14"/>
      <c r="U5195" s="14"/>
      <c r="V5195" s="14"/>
      <c r="W5195" s="14"/>
      <c r="X5195" s="14"/>
      <c r="Y5195" s="14"/>
      <c r="Z5195" s="14"/>
      <c r="AA5195" s="14"/>
      <c r="AB5195" s="14"/>
      <c r="AC5195" s="14"/>
      <c r="AD5195" s="14"/>
      <c r="AE5195" s="14"/>
      <c r="AF5195" s="14"/>
      <c r="AG5195" s="14"/>
    </row>
    <row r="5196" spans="1:33" ht="12.75" customHeight="1" x14ac:dyDescent="0.25">
      <c r="A5196" s="7" t="s">
        <v>3</v>
      </c>
      <c r="B5196" s="8" t="s">
        <v>4614</v>
      </c>
      <c r="G5196" s="14"/>
      <c r="H5196" s="14"/>
      <c r="I5196" s="14"/>
      <c r="J5196" s="14"/>
      <c r="K5196" s="14"/>
      <c r="L5196" s="14"/>
      <c r="M5196" s="14"/>
      <c r="N5196" s="14"/>
      <c r="O5196" s="14"/>
      <c r="P5196" s="14"/>
      <c r="Q5196" s="14"/>
      <c r="R5196" s="14"/>
      <c r="S5196" s="14"/>
      <c r="T5196" s="14"/>
      <c r="U5196" s="14"/>
      <c r="V5196" s="14"/>
      <c r="W5196" s="14"/>
      <c r="X5196" s="14"/>
      <c r="Y5196" s="14"/>
      <c r="Z5196" s="14"/>
      <c r="AA5196" s="14"/>
      <c r="AB5196" s="14"/>
      <c r="AC5196" s="14"/>
      <c r="AD5196" s="14"/>
      <c r="AE5196" s="14"/>
      <c r="AF5196" s="14"/>
      <c r="AG5196" s="14"/>
    </row>
    <row r="5197" spans="1:33" ht="12.75" customHeight="1" x14ac:dyDescent="0.25">
      <c r="A5197" s="7" t="s">
        <v>3</v>
      </c>
      <c r="B5197" s="8" t="s">
        <v>4618</v>
      </c>
      <c r="G5197" s="14"/>
      <c r="H5197" s="14"/>
      <c r="I5197" s="14"/>
      <c r="J5197" s="14"/>
      <c r="K5197" s="14"/>
      <c r="L5197" s="14"/>
      <c r="M5197" s="14"/>
      <c r="N5197" s="14"/>
      <c r="O5197" s="14"/>
      <c r="P5197" s="14"/>
      <c r="Q5197" s="14"/>
      <c r="R5197" s="14"/>
      <c r="S5197" s="14"/>
      <c r="T5197" s="14"/>
      <c r="U5197" s="14"/>
      <c r="V5197" s="14"/>
      <c r="W5197" s="14"/>
      <c r="X5197" s="14"/>
      <c r="Y5197" s="14"/>
      <c r="Z5197" s="14"/>
      <c r="AA5197" s="14"/>
      <c r="AB5197" s="14"/>
      <c r="AC5197" s="14"/>
      <c r="AD5197" s="14"/>
      <c r="AE5197" s="14"/>
      <c r="AF5197" s="14"/>
      <c r="AG5197" s="14"/>
    </row>
    <row r="5198" spans="1:33" ht="12.75" customHeight="1" x14ac:dyDescent="0.25">
      <c r="A5198" s="7" t="s">
        <v>3</v>
      </c>
      <c r="B5198" s="8" t="s">
        <v>4622</v>
      </c>
      <c r="G5198" s="14"/>
      <c r="H5198" s="14"/>
      <c r="I5198" s="14"/>
      <c r="J5198" s="14"/>
      <c r="K5198" s="14"/>
      <c r="L5198" s="14"/>
      <c r="M5198" s="14"/>
      <c r="N5198" s="14"/>
      <c r="O5198" s="14"/>
      <c r="P5198" s="14"/>
      <c r="Q5198" s="14"/>
      <c r="R5198" s="14"/>
      <c r="S5198" s="14"/>
      <c r="T5198" s="14"/>
      <c r="U5198" s="14"/>
      <c r="V5198" s="14"/>
      <c r="W5198" s="14"/>
      <c r="X5198" s="14"/>
      <c r="Y5198" s="14"/>
      <c r="Z5198" s="14"/>
      <c r="AA5198" s="14"/>
      <c r="AB5198" s="14"/>
      <c r="AC5198" s="14"/>
      <c r="AD5198" s="14"/>
      <c r="AE5198" s="14"/>
      <c r="AF5198" s="14"/>
      <c r="AG5198" s="14"/>
    </row>
    <row r="5199" spans="1:33" ht="12.75" customHeight="1" x14ac:dyDescent="0.25">
      <c r="A5199" s="7" t="s">
        <v>3</v>
      </c>
      <c r="B5199" s="8" t="s">
        <v>4625</v>
      </c>
      <c r="G5199" s="14"/>
      <c r="H5199" s="14"/>
      <c r="I5199" s="14"/>
      <c r="J5199" s="14"/>
      <c r="K5199" s="14"/>
      <c r="L5199" s="14"/>
      <c r="M5199" s="14"/>
      <c r="N5199" s="14"/>
      <c r="O5199" s="14"/>
      <c r="P5199" s="14"/>
      <c r="Q5199" s="14"/>
      <c r="R5199" s="14"/>
      <c r="S5199" s="14"/>
      <c r="T5199" s="14"/>
      <c r="U5199" s="14"/>
      <c r="V5199" s="14"/>
      <c r="W5199" s="14"/>
      <c r="X5199" s="14"/>
      <c r="Y5199" s="14"/>
      <c r="Z5199" s="14"/>
      <c r="AA5199" s="14"/>
      <c r="AB5199" s="14"/>
      <c r="AC5199" s="14"/>
      <c r="AD5199" s="14"/>
      <c r="AE5199" s="14"/>
      <c r="AF5199" s="14"/>
      <c r="AG5199" s="14"/>
    </row>
    <row r="5200" spans="1:33" ht="12.75" customHeight="1" x14ac:dyDescent="0.25">
      <c r="A5200" s="7" t="s">
        <v>3</v>
      </c>
      <c r="B5200" s="8" t="s">
        <v>4629</v>
      </c>
      <c r="G5200" s="14"/>
      <c r="H5200" s="14"/>
      <c r="I5200" s="14"/>
      <c r="J5200" s="14"/>
      <c r="K5200" s="14"/>
      <c r="L5200" s="14"/>
      <c r="M5200" s="14"/>
      <c r="N5200" s="14"/>
      <c r="O5200" s="14"/>
      <c r="P5200" s="14"/>
      <c r="Q5200" s="14"/>
      <c r="R5200" s="14"/>
      <c r="S5200" s="14"/>
      <c r="T5200" s="14"/>
      <c r="U5200" s="14"/>
      <c r="V5200" s="14"/>
      <c r="W5200" s="14"/>
      <c r="X5200" s="14"/>
      <c r="Y5200" s="14"/>
      <c r="Z5200" s="14"/>
      <c r="AA5200" s="14"/>
      <c r="AB5200" s="14"/>
      <c r="AC5200" s="14"/>
      <c r="AD5200" s="14"/>
      <c r="AE5200" s="14"/>
      <c r="AF5200" s="14"/>
      <c r="AG5200" s="14"/>
    </row>
    <row r="5201" spans="1:33" ht="12.75" customHeight="1" x14ac:dyDescent="0.25">
      <c r="A5201" s="7" t="s">
        <v>3</v>
      </c>
      <c r="B5201" s="8" t="s">
        <v>4633</v>
      </c>
      <c r="G5201" s="14"/>
      <c r="H5201" s="14"/>
      <c r="I5201" s="14"/>
      <c r="J5201" s="14"/>
      <c r="K5201" s="14"/>
      <c r="L5201" s="14"/>
      <c r="M5201" s="14"/>
      <c r="N5201" s="14"/>
      <c r="O5201" s="14"/>
      <c r="P5201" s="14"/>
      <c r="Q5201" s="14"/>
      <c r="R5201" s="14"/>
      <c r="S5201" s="14"/>
      <c r="T5201" s="14"/>
      <c r="U5201" s="14"/>
      <c r="V5201" s="14"/>
      <c r="W5201" s="14"/>
      <c r="X5201" s="14"/>
      <c r="Y5201" s="14"/>
      <c r="Z5201" s="14"/>
      <c r="AA5201" s="14"/>
      <c r="AB5201" s="14"/>
      <c r="AC5201" s="14"/>
      <c r="AD5201" s="14"/>
      <c r="AE5201" s="14"/>
      <c r="AF5201" s="14"/>
      <c r="AG5201" s="14"/>
    </row>
    <row r="5202" spans="1:33" ht="12.75" customHeight="1" x14ac:dyDescent="0.25">
      <c r="A5202" s="7" t="s">
        <v>3</v>
      </c>
      <c r="B5202" s="8" t="s">
        <v>4637</v>
      </c>
      <c r="G5202" s="14"/>
      <c r="H5202" s="14"/>
      <c r="I5202" s="14"/>
      <c r="J5202" s="14"/>
      <c r="K5202" s="14"/>
      <c r="L5202" s="14"/>
      <c r="M5202" s="14"/>
      <c r="N5202" s="14"/>
      <c r="O5202" s="14"/>
      <c r="P5202" s="14"/>
      <c r="Q5202" s="14"/>
      <c r="R5202" s="14"/>
      <c r="S5202" s="14"/>
      <c r="T5202" s="14"/>
      <c r="U5202" s="14"/>
      <c r="V5202" s="14"/>
      <c r="W5202" s="14"/>
      <c r="X5202" s="14"/>
      <c r="Y5202" s="14"/>
      <c r="Z5202" s="14"/>
      <c r="AA5202" s="14"/>
      <c r="AB5202" s="14"/>
      <c r="AC5202" s="14"/>
      <c r="AD5202" s="14"/>
      <c r="AE5202" s="14"/>
      <c r="AF5202" s="14"/>
      <c r="AG5202" s="14"/>
    </row>
    <row r="5203" spans="1:33" ht="12.75" customHeight="1" x14ac:dyDescent="0.25">
      <c r="A5203" s="7" t="s">
        <v>3</v>
      </c>
      <c r="B5203" s="8" t="s">
        <v>4641</v>
      </c>
      <c r="G5203" s="14"/>
      <c r="H5203" s="14"/>
      <c r="I5203" s="14"/>
      <c r="J5203" s="14"/>
      <c r="K5203" s="14"/>
      <c r="L5203" s="14"/>
      <c r="M5203" s="14"/>
      <c r="N5203" s="14"/>
      <c r="O5203" s="14"/>
      <c r="P5203" s="14"/>
      <c r="Q5203" s="14"/>
      <c r="R5203" s="14"/>
      <c r="S5203" s="14"/>
      <c r="T5203" s="14"/>
      <c r="U5203" s="14"/>
      <c r="V5203" s="14"/>
      <c r="W5203" s="14"/>
      <c r="X5203" s="14"/>
      <c r="Y5203" s="14"/>
      <c r="Z5203" s="14"/>
      <c r="AA5203" s="14"/>
      <c r="AB5203" s="14"/>
      <c r="AC5203" s="14"/>
      <c r="AD5203" s="14"/>
      <c r="AE5203" s="14"/>
      <c r="AF5203" s="14"/>
      <c r="AG5203" s="14"/>
    </row>
    <row r="5204" spans="1:33" ht="12.75" customHeight="1" x14ac:dyDescent="0.25">
      <c r="A5204" s="7" t="s">
        <v>3</v>
      </c>
      <c r="B5204" s="8" t="s">
        <v>4645</v>
      </c>
      <c r="G5204" s="14"/>
      <c r="H5204" s="14"/>
      <c r="I5204" s="14"/>
      <c r="J5204" s="14"/>
      <c r="K5204" s="14"/>
      <c r="L5204" s="14"/>
      <c r="M5204" s="14"/>
      <c r="N5204" s="14"/>
      <c r="O5204" s="14"/>
      <c r="P5204" s="14"/>
      <c r="Q5204" s="14"/>
      <c r="R5204" s="14"/>
      <c r="S5204" s="14"/>
      <c r="T5204" s="14"/>
      <c r="U5204" s="14"/>
      <c r="V5204" s="14"/>
      <c r="W5204" s="14"/>
      <c r="X5204" s="14"/>
      <c r="Y5204" s="14"/>
      <c r="Z5204" s="14"/>
      <c r="AA5204" s="14"/>
      <c r="AB5204" s="14"/>
      <c r="AC5204" s="14"/>
      <c r="AD5204" s="14"/>
      <c r="AE5204" s="14"/>
      <c r="AF5204" s="14"/>
      <c r="AG5204" s="14"/>
    </row>
    <row r="5205" spans="1:33" ht="12.75" customHeight="1" x14ac:dyDescent="0.25">
      <c r="A5205" s="7" t="s">
        <v>3</v>
      </c>
      <c r="B5205" s="8" t="s">
        <v>4649</v>
      </c>
      <c r="G5205" s="14"/>
      <c r="H5205" s="14"/>
      <c r="I5205" s="14"/>
      <c r="J5205" s="14"/>
      <c r="K5205" s="14"/>
      <c r="L5205" s="14"/>
      <c r="M5205" s="14"/>
      <c r="N5205" s="14"/>
      <c r="O5205" s="14"/>
      <c r="P5205" s="14"/>
      <c r="Q5205" s="14"/>
      <c r="R5205" s="14"/>
      <c r="S5205" s="14"/>
      <c r="T5205" s="14"/>
      <c r="U5205" s="14"/>
      <c r="V5205" s="14"/>
      <c r="W5205" s="14"/>
      <c r="X5205" s="14"/>
      <c r="Y5205" s="14"/>
      <c r="Z5205" s="14"/>
      <c r="AA5205" s="14"/>
      <c r="AB5205" s="14"/>
      <c r="AC5205" s="14"/>
      <c r="AD5205" s="14"/>
      <c r="AE5205" s="14"/>
      <c r="AF5205" s="14"/>
      <c r="AG5205" s="14"/>
    </row>
    <row r="5206" spans="1:33" ht="12.75" customHeight="1" x14ac:dyDescent="0.25">
      <c r="A5206" s="7" t="s">
        <v>3</v>
      </c>
      <c r="B5206" s="8" t="s">
        <v>4652</v>
      </c>
      <c r="G5206" s="14"/>
      <c r="H5206" s="14"/>
      <c r="I5206" s="14"/>
      <c r="J5206" s="14"/>
      <c r="K5206" s="14"/>
      <c r="L5206" s="14"/>
      <c r="M5206" s="14"/>
      <c r="N5206" s="14"/>
      <c r="O5206" s="14"/>
      <c r="P5206" s="14"/>
      <c r="Q5206" s="14"/>
      <c r="R5206" s="14"/>
      <c r="S5206" s="14"/>
      <c r="T5206" s="14"/>
      <c r="U5206" s="14"/>
      <c r="V5206" s="14"/>
      <c r="W5206" s="14"/>
      <c r="X5206" s="14"/>
      <c r="Y5206" s="14"/>
      <c r="Z5206" s="14"/>
      <c r="AA5206" s="14"/>
      <c r="AB5206" s="14"/>
      <c r="AC5206" s="14"/>
      <c r="AD5206" s="14"/>
      <c r="AE5206" s="14"/>
      <c r="AF5206" s="14"/>
      <c r="AG5206" s="14"/>
    </row>
    <row r="5207" spans="1:33" ht="12.75" customHeight="1" x14ac:dyDescent="0.25">
      <c r="A5207" s="7" t="s">
        <v>3</v>
      </c>
      <c r="B5207" s="8" t="s">
        <v>4655</v>
      </c>
      <c r="G5207" s="14"/>
      <c r="H5207" s="14"/>
      <c r="I5207" s="14"/>
      <c r="J5207" s="14"/>
      <c r="K5207" s="14"/>
      <c r="L5207" s="14"/>
      <c r="M5207" s="14"/>
      <c r="N5207" s="14"/>
      <c r="O5207" s="14"/>
      <c r="P5207" s="14"/>
      <c r="Q5207" s="14"/>
      <c r="R5207" s="14"/>
      <c r="S5207" s="14"/>
      <c r="T5207" s="14"/>
      <c r="U5207" s="14"/>
      <c r="V5207" s="14"/>
      <c r="W5207" s="14"/>
      <c r="X5207" s="14"/>
      <c r="Y5207" s="14"/>
      <c r="Z5207" s="14"/>
      <c r="AA5207" s="14"/>
      <c r="AB5207" s="14"/>
      <c r="AC5207" s="14"/>
      <c r="AD5207" s="14"/>
      <c r="AE5207" s="14"/>
      <c r="AF5207" s="14"/>
      <c r="AG5207" s="14"/>
    </row>
    <row r="5208" spans="1:33" ht="12.75" customHeight="1" x14ac:dyDescent="0.25">
      <c r="A5208" s="7" t="s">
        <v>3</v>
      </c>
      <c r="B5208" s="8" t="s">
        <v>4658</v>
      </c>
      <c r="G5208" s="14"/>
      <c r="H5208" s="14"/>
      <c r="I5208" s="14"/>
      <c r="J5208" s="14"/>
      <c r="K5208" s="14"/>
      <c r="L5208" s="14"/>
      <c r="M5208" s="14"/>
      <c r="N5208" s="14"/>
      <c r="O5208" s="14"/>
      <c r="P5208" s="14"/>
      <c r="Q5208" s="14"/>
      <c r="R5208" s="14"/>
      <c r="S5208" s="14"/>
      <c r="T5208" s="14"/>
      <c r="U5208" s="14"/>
      <c r="V5208" s="14"/>
      <c r="W5208" s="14"/>
      <c r="X5208" s="14"/>
      <c r="Y5208" s="14"/>
      <c r="Z5208" s="14"/>
      <c r="AA5208" s="14"/>
      <c r="AB5208" s="14"/>
      <c r="AC5208" s="14"/>
      <c r="AD5208" s="14"/>
      <c r="AE5208" s="14"/>
      <c r="AF5208" s="14"/>
      <c r="AG5208" s="14"/>
    </row>
    <row r="5209" spans="1:33" ht="12.75" customHeight="1" x14ac:dyDescent="0.25">
      <c r="A5209" s="7" t="s">
        <v>3</v>
      </c>
      <c r="B5209" s="8" t="s">
        <v>4660</v>
      </c>
      <c r="G5209" s="14"/>
      <c r="H5209" s="14"/>
      <c r="I5209" s="14"/>
      <c r="J5209" s="14"/>
      <c r="K5209" s="14"/>
      <c r="L5209" s="14"/>
      <c r="M5209" s="14"/>
      <c r="N5209" s="14"/>
      <c r="O5209" s="14"/>
      <c r="P5209" s="14"/>
      <c r="Q5209" s="14"/>
      <c r="R5209" s="14"/>
      <c r="S5209" s="14"/>
      <c r="T5209" s="14"/>
      <c r="U5209" s="14"/>
      <c r="V5209" s="14"/>
      <c r="W5209" s="14"/>
      <c r="X5209" s="14"/>
      <c r="Y5209" s="14"/>
      <c r="Z5209" s="14"/>
      <c r="AA5209" s="14"/>
      <c r="AB5209" s="14"/>
      <c r="AC5209" s="14"/>
      <c r="AD5209" s="14"/>
      <c r="AE5209" s="14"/>
      <c r="AF5209" s="14"/>
      <c r="AG5209" s="14"/>
    </row>
    <row r="5210" spans="1:33" ht="12.75" customHeight="1" x14ac:dyDescent="0.25">
      <c r="A5210" s="7" t="s">
        <v>3</v>
      </c>
      <c r="B5210" s="8" t="s">
        <v>4663</v>
      </c>
      <c r="G5210" s="14"/>
      <c r="H5210" s="14"/>
      <c r="I5210" s="14"/>
      <c r="J5210" s="14"/>
      <c r="K5210" s="14"/>
      <c r="L5210" s="14"/>
      <c r="M5210" s="14"/>
      <c r="N5210" s="14"/>
      <c r="O5210" s="14"/>
      <c r="P5210" s="14"/>
      <c r="Q5210" s="14"/>
      <c r="R5210" s="14"/>
      <c r="S5210" s="14"/>
      <c r="T5210" s="14"/>
      <c r="U5210" s="14"/>
      <c r="V5210" s="14"/>
      <c r="W5210" s="14"/>
      <c r="X5210" s="14"/>
      <c r="Y5210" s="14"/>
      <c r="Z5210" s="14"/>
      <c r="AA5210" s="14"/>
      <c r="AB5210" s="14"/>
      <c r="AC5210" s="14"/>
      <c r="AD5210" s="14"/>
      <c r="AE5210" s="14"/>
      <c r="AF5210" s="14"/>
      <c r="AG5210" s="14"/>
    </row>
    <row r="5211" spans="1:33" ht="12.75" customHeight="1" x14ac:dyDescent="0.25">
      <c r="A5211" s="7" t="s">
        <v>3</v>
      </c>
      <c r="B5211" s="8" t="s">
        <v>4666</v>
      </c>
      <c r="G5211" s="14"/>
      <c r="H5211" s="14"/>
      <c r="I5211" s="14"/>
      <c r="J5211" s="14"/>
      <c r="K5211" s="14"/>
      <c r="L5211" s="14"/>
      <c r="M5211" s="14"/>
      <c r="N5211" s="14"/>
      <c r="O5211" s="14"/>
      <c r="P5211" s="14"/>
      <c r="Q5211" s="14"/>
      <c r="R5211" s="14"/>
      <c r="S5211" s="14"/>
      <c r="T5211" s="14"/>
      <c r="U5211" s="14"/>
      <c r="V5211" s="14"/>
      <c r="W5211" s="14"/>
      <c r="X5211" s="14"/>
      <c r="Y5211" s="14"/>
      <c r="Z5211" s="14"/>
      <c r="AA5211" s="14"/>
      <c r="AB5211" s="14"/>
      <c r="AC5211" s="14"/>
      <c r="AD5211" s="14"/>
      <c r="AE5211" s="14"/>
      <c r="AF5211" s="14"/>
      <c r="AG5211" s="14"/>
    </row>
    <row r="5212" spans="1:33" ht="12.75" customHeight="1" x14ac:dyDescent="0.25">
      <c r="A5212" s="7" t="s">
        <v>3</v>
      </c>
      <c r="B5212" s="8" t="s">
        <v>4669</v>
      </c>
      <c r="G5212" s="14"/>
      <c r="H5212" s="14"/>
      <c r="I5212" s="14"/>
      <c r="J5212" s="14"/>
      <c r="K5212" s="14"/>
      <c r="L5212" s="14"/>
      <c r="M5212" s="14"/>
      <c r="N5212" s="14"/>
      <c r="O5212" s="14"/>
      <c r="P5212" s="14"/>
      <c r="Q5212" s="14"/>
      <c r="R5212" s="14"/>
      <c r="S5212" s="14"/>
      <c r="T5212" s="14"/>
      <c r="U5212" s="14"/>
      <c r="V5212" s="14"/>
      <c r="W5212" s="14"/>
      <c r="X5212" s="14"/>
      <c r="Y5212" s="14"/>
      <c r="Z5212" s="14"/>
      <c r="AA5212" s="14"/>
      <c r="AB5212" s="14"/>
      <c r="AC5212" s="14"/>
      <c r="AD5212" s="14"/>
      <c r="AE5212" s="14"/>
      <c r="AF5212" s="14"/>
      <c r="AG5212" s="14"/>
    </row>
    <row r="5213" spans="1:33" ht="12.75" customHeight="1" x14ac:dyDescent="0.25">
      <c r="A5213" s="7" t="s">
        <v>3</v>
      </c>
      <c r="B5213" s="8" t="s">
        <v>4672</v>
      </c>
      <c r="G5213" s="14"/>
      <c r="H5213" s="14"/>
      <c r="I5213" s="14"/>
      <c r="J5213" s="14"/>
      <c r="K5213" s="14"/>
      <c r="L5213" s="14"/>
      <c r="M5213" s="14"/>
      <c r="N5213" s="14"/>
      <c r="O5213" s="14"/>
      <c r="P5213" s="14"/>
      <c r="Q5213" s="14"/>
      <c r="R5213" s="14"/>
      <c r="S5213" s="14"/>
      <c r="T5213" s="14"/>
      <c r="U5213" s="14"/>
      <c r="V5213" s="14"/>
      <c r="W5213" s="14"/>
      <c r="X5213" s="14"/>
      <c r="Y5213" s="14"/>
      <c r="Z5213" s="14"/>
      <c r="AA5213" s="14"/>
      <c r="AB5213" s="14"/>
      <c r="AC5213" s="14"/>
      <c r="AD5213" s="14"/>
      <c r="AE5213" s="14"/>
      <c r="AF5213" s="14"/>
      <c r="AG5213" s="14"/>
    </row>
    <row r="5214" spans="1:33" ht="12.75" customHeight="1" x14ac:dyDescent="0.25">
      <c r="A5214" s="7" t="s">
        <v>3</v>
      </c>
      <c r="B5214" s="8" t="s">
        <v>4675</v>
      </c>
      <c r="G5214" s="14"/>
      <c r="H5214" s="14"/>
      <c r="I5214" s="14"/>
      <c r="J5214" s="14"/>
      <c r="K5214" s="14"/>
      <c r="L5214" s="14"/>
      <c r="M5214" s="14"/>
      <c r="N5214" s="14"/>
      <c r="O5214" s="14"/>
      <c r="P5214" s="14"/>
      <c r="Q5214" s="14"/>
      <c r="R5214" s="14"/>
      <c r="S5214" s="14"/>
      <c r="T5214" s="14"/>
      <c r="U5214" s="14"/>
      <c r="V5214" s="14"/>
      <c r="W5214" s="14"/>
      <c r="X5214" s="14"/>
      <c r="Y5214" s="14"/>
      <c r="Z5214" s="14"/>
      <c r="AA5214" s="14"/>
      <c r="AB5214" s="14"/>
      <c r="AC5214" s="14"/>
      <c r="AD5214" s="14"/>
      <c r="AE5214" s="14"/>
      <c r="AF5214" s="14"/>
      <c r="AG5214" s="14"/>
    </row>
    <row r="5215" spans="1:33" ht="12.75" customHeight="1" x14ac:dyDescent="0.25">
      <c r="A5215" s="7" t="s">
        <v>3</v>
      </c>
      <c r="B5215" s="8" t="s">
        <v>4678</v>
      </c>
      <c r="G5215" s="14"/>
      <c r="H5215" s="14"/>
      <c r="I5215" s="14"/>
      <c r="J5215" s="14"/>
      <c r="K5215" s="14"/>
      <c r="L5215" s="14"/>
      <c r="M5215" s="14"/>
      <c r="N5215" s="14"/>
      <c r="O5215" s="14"/>
      <c r="P5215" s="14"/>
      <c r="Q5215" s="14"/>
      <c r="R5215" s="14"/>
      <c r="S5215" s="14"/>
      <c r="T5215" s="14"/>
      <c r="U5215" s="14"/>
      <c r="V5215" s="14"/>
      <c r="W5215" s="14"/>
      <c r="X5215" s="14"/>
      <c r="Y5215" s="14"/>
      <c r="Z5215" s="14"/>
      <c r="AA5215" s="14"/>
      <c r="AB5215" s="14"/>
      <c r="AC5215" s="14"/>
      <c r="AD5215" s="14"/>
      <c r="AE5215" s="14"/>
      <c r="AF5215" s="14"/>
      <c r="AG5215" s="14"/>
    </row>
    <row r="5216" spans="1:33" ht="12.75" customHeight="1" x14ac:dyDescent="0.25">
      <c r="A5216" s="7" t="s">
        <v>3</v>
      </c>
      <c r="B5216" s="8" t="s">
        <v>4681</v>
      </c>
      <c r="G5216" s="14"/>
      <c r="H5216" s="14"/>
      <c r="I5216" s="14"/>
      <c r="J5216" s="14"/>
      <c r="K5216" s="14"/>
      <c r="L5216" s="14"/>
      <c r="M5216" s="14"/>
      <c r="N5216" s="14"/>
      <c r="O5216" s="14"/>
      <c r="P5216" s="14"/>
      <c r="Q5216" s="14"/>
      <c r="R5216" s="14"/>
      <c r="S5216" s="14"/>
      <c r="T5216" s="14"/>
      <c r="U5216" s="14"/>
      <c r="V5216" s="14"/>
      <c r="W5216" s="14"/>
      <c r="X5216" s="14"/>
      <c r="Y5216" s="14"/>
      <c r="Z5216" s="14"/>
      <c r="AA5216" s="14"/>
      <c r="AB5216" s="14"/>
      <c r="AC5216" s="14"/>
      <c r="AD5216" s="14"/>
      <c r="AE5216" s="14"/>
      <c r="AF5216" s="14"/>
      <c r="AG5216" s="14"/>
    </row>
    <row r="5217" spans="1:33" ht="12.75" customHeight="1" x14ac:dyDescent="0.25">
      <c r="A5217" s="7" t="s">
        <v>3</v>
      </c>
      <c r="B5217" s="8" t="s">
        <v>4683</v>
      </c>
      <c r="G5217" s="14"/>
      <c r="H5217" s="14"/>
      <c r="I5217" s="14"/>
      <c r="J5217" s="14"/>
      <c r="K5217" s="14"/>
      <c r="L5217" s="14"/>
      <c r="M5217" s="14"/>
      <c r="N5217" s="14"/>
      <c r="O5217" s="14"/>
      <c r="P5217" s="14"/>
      <c r="Q5217" s="14"/>
      <c r="R5217" s="14"/>
      <c r="S5217" s="14"/>
      <c r="T5217" s="14"/>
      <c r="U5217" s="14"/>
      <c r="V5217" s="14"/>
      <c r="W5217" s="14"/>
      <c r="X5217" s="14"/>
      <c r="Y5217" s="14"/>
      <c r="Z5217" s="14"/>
      <c r="AA5217" s="14"/>
      <c r="AB5217" s="14"/>
      <c r="AC5217" s="14"/>
      <c r="AD5217" s="14"/>
      <c r="AE5217" s="14"/>
      <c r="AF5217" s="14"/>
      <c r="AG5217" s="14"/>
    </row>
    <row r="5218" spans="1:33" ht="12.75" customHeight="1" x14ac:dyDescent="0.25">
      <c r="A5218" s="7" t="s">
        <v>3</v>
      </c>
      <c r="B5218" s="8" t="s">
        <v>4685</v>
      </c>
      <c r="G5218" s="14"/>
      <c r="H5218" s="14"/>
      <c r="I5218" s="14"/>
      <c r="J5218" s="14"/>
      <c r="K5218" s="14"/>
      <c r="L5218" s="14"/>
      <c r="M5218" s="14"/>
      <c r="N5218" s="14"/>
      <c r="O5218" s="14"/>
      <c r="P5218" s="14"/>
      <c r="Q5218" s="14"/>
      <c r="R5218" s="14"/>
      <c r="S5218" s="14"/>
      <c r="T5218" s="14"/>
      <c r="U5218" s="14"/>
      <c r="V5218" s="14"/>
      <c r="W5218" s="14"/>
      <c r="X5218" s="14"/>
      <c r="Y5218" s="14"/>
      <c r="Z5218" s="14"/>
      <c r="AA5218" s="14"/>
      <c r="AB5218" s="14"/>
      <c r="AC5218" s="14"/>
      <c r="AD5218" s="14"/>
      <c r="AE5218" s="14"/>
      <c r="AF5218" s="14"/>
      <c r="AG5218" s="14"/>
    </row>
    <row r="5219" spans="1:33" ht="12.75" customHeight="1" x14ac:dyDescent="0.25">
      <c r="A5219" s="7" t="s">
        <v>3</v>
      </c>
      <c r="B5219" s="8" t="s">
        <v>4688</v>
      </c>
      <c r="G5219" s="14"/>
      <c r="H5219" s="14"/>
      <c r="I5219" s="14"/>
      <c r="J5219" s="14"/>
      <c r="K5219" s="14"/>
      <c r="L5219" s="14"/>
      <c r="M5219" s="14"/>
      <c r="N5219" s="14"/>
      <c r="O5219" s="14"/>
      <c r="P5219" s="14"/>
      <c r="Q5219" s="14"/>
      <c r="R5219" s="14"/>
      <c r="S5219" s="14"/>
      <c r="T5219" s="14"/>
      <c r="U5219" s="14"/>
      <c r="V5219" s="14"/>
      <c r="W5219" s="14"/>
      <c r="X5219" s="14"/>
      <c r="Y5219" s="14"/>
      <c r="Z5219" s="14"/>
      <c r="AA5219" s="14"/>
      <c r="AB5219" s="14"/>
      <c r="AC5219" s="14"/>
      <c r="AD5219" s="14"/>
      <c r="AE5219" s="14"/>
      <c r="AF5219" s="14"/>
      <c r="AG5219" s="14"/>
    </row>
    <row r="5220" spans="1:33" ht="12.75" customHeight="1" x14ac:dyDescent="0.25">
      <c r="A5220" s="7" t="s">
        <v>3</v>
      </c>
      <c r="B5220" s="8" t="s">
        <v>3425</v>
      </c>
      <c r="G5220" s="14"/>
      <c r="H5220" s="14"/>
      <c r="I5220" s="14"/>
      <c r="J5220" s="14"/>
      <c r="K5220" s="14"/>
      <c r="L5220" s="14"/>
      <c r="M5220" s="14"/>
      <c r="N5220" s="14"/>
      <c r="O5220" s="14"/>
      <c r="P5220" s="14"/>
      <c r="Q5220" s="14"/>
      <c r="R5220" s="14"/>
      <c r="S5220" s="14"/>
      <c r="T5220" s="14"/>
      <c r="U5220" s="14"/>
      <c r="V5220" s="14"/>
      <c r="W5220" s="14"/>
      <c r="X5220" s="14"/>
      <c r="Y5220" s="14"/>
      <c r="Z5220" s="14"/>
      <c r="AA5220" s="14"/>
      <c r="AB5220" s="14"/>
      <c r="AC5220" s="14"/>
      <c r="AD5220" s="14"/>
      <c r="AE5220" s="14"/>
      <c r="AF5220" s="14"/>
      <c r="AG5220" s="14"/>
    </row>
    <row r="5221" spans="1:33" ht="12.75" customHeight="1" x14ac:dyDescent="0.25">
      <c r="A5221" s="7" t="s">
        <v>3</v>
      </c>
      <c r="B5221" s="8" t="s">
        <v>4693</v>
      </c>
      <c r="G5221" s="14"/>
      <c r="H5221" s="14"/>
      <c r="I5221" s="14"/>
      <c r="J5221" s="14"/>
      <c r="K5221" s="14"/>
      <c r="L5221" s="14"/>
      <c r="M5221" s="14"/>
      <c r="N5221" s="14"/>
      <c r="O5221" s="14"/>
      <c r="P5221" s="14"/>
      <c r="Q5221" s="14"/>
      <c r="R5221" s="14"/>
      <c r="S5221" s="14"/>
      <c r="T5221" s="14"/>
      <c r="U5221" s="14"/>
      <c r="V5221" s="14"/>
      <c r="W5221" s="14"/>
      <c r="X5221" s="14"/>
      <c r="Y5221" s="14"/>
      <c r="Z5221" s="14"/>
      <c r="AA5221" s="14"/>
      <c r="AB5221" s="14"/>
      <c r="AC5221" s="14"/>
      <c r="AD5221" s="14"/>
      <c r="AE5221" s="14"/>
      <c r="AF5221" s="14"/>
      <c r="AG5221" s="14"/>
    </row>
    <row r="5222" spans="1:33" ht="12.75" customHeight="1" x14ac:dyDescent="0.25">
      <c r="A5222" s="7" t="s">
        <v>3</v>
      </c>
      <c r="B5222" s="8" t="s">
        <v>4695</v>
      </c>
      <c r="G5222" s="14"/>
      <c r="H5222" s="14"/>
      <c r="I5222" s="14"/>
      <c r="J5222" s="14"/>
      <c r="K5222" s="14"/>
      <c r="L5222" s="14"/>
      <c r="M5222" s="14"/>
      <c r="N5222" s="14"/>
      <c r="O5222" s="14"/>
      <c r="P5222" s="14"/>
      <c r="Q5222" s="14"/>
      <c r="R5222" s="14"/>
      <c r="S5222" s="14"/>
      <c r="T5222" s="14"/>
      <c r="U5222" s="14"/>
      <c r="V5222" s="14"/>
      <c r="W5222" s="14"/>
      <c r="X5222" s="14"/>
      <c r="Y5222" s="14"/>
      <c r="Z5222" s="14"/>
      <c r="AA5222" s="14"/>
      <c r="AB5222" s="14"/>
      <c r="AC5222" s="14"/>
      <c r="AD5222" s="14"/>
      <c r="AE5222" s="14"/>
      <c r="AF5222" s="14"/>
      <c r="AG5222" s="14"/>
    </row>
    <row r="5223" spans="1:33" ht="12.75" customHeight="1" x14ac:dyDescent="0.25">
      <c r="A5223" s="7" t="s">
        <v>3</v>
      </c>
      <c r="B5223" s="8" t="s">
        <v>4698</v>
      </c>
      <c r="G5223" s="14"/>
      <c r="H5223" s="14"/>
      <c r="I5223" s="14"/>
      <c r="J5223" s="14"/>
      <c r="K5223" s="14"/>
      <c r="L5223" s="14"/>
      <c r="M5223" s="14"/>
      <c r="N5223" s="14"/>
      <c r="O5223" s="14"/>
      <c r="P5223" s="14"/>
      <c r="Q5223" s="14"/>
      <c r="R5223" s="14"/>
      <c r="S5223" s="14"/>
      <c r="T5223" s="14"/>
      <c r="U5223" s="14"/>
      <c r="V5223" s="14"/>
      <c r="W5223" s="14"/>
      <c r="X5223" s="14"/>
      <c r="Y5223" s="14"/>
      <c r="Z5223" s="14"/>
      <c r="AA5223" s="14"/>
      <c r="AB5223" s="14"/>
      <c r="AC5223" s="14"/>
      <c r="AD5223" s="14"/>
      <c r="AE5223" s="14"/>
      <c r="AF5223" s="14"/>
      <c r="AG5223" s="14"/>
    </row>
    <row r="5224" spans="1:33" ht="12.75" customHeight="1" x14ac:dyDescent="0.25">
      <c r="A5224" s="7" t="s">
        <v>3</v>
      </c>
      <c r="B5224" s="8" t="s">
        <v>4700</v>
      </c>
      <c r="G5224" s="14"/>
      <c r="H5224" s="14"/>
      <c r="I5224" s="14"/>
      <c r="J5224" s="14"/>
      <c r="K5224" s="14"/>
      <c r="L5224" s="14"/>
      <c r="M5224" s="14"/>
      <c r="N5224" s="14"/>
      <c r="O5224" s="14"/>
      <c r="P5224" s="14"/>
      <c r="Q5224" s="14"/>
      <c r="R5224" s="14"/>
      <c r="S5224" s="14"/>
      <c r="T5224" s="14"/>
      <c r="U5224" s="14"/>
      <c r="V5224" s="14"/>
      <c r="W5224" s="14"/>
      <c r="X5224" s="14"/>
      <c r="Y5224" s="14"/>
      <c r="Z5224" s="14"/>
      <c r="AA5224" s="14"/>
      <c r="AB5224" s="14"/>
      <c r="AC5224" s="14"/>
      <c r="AD5224" s="14"/>
      <c r="AE5224" s="14"/>
      <c r="AF5224" s="14"/>
      <c r="AG5224" s="14"/>
    </row>
    <row r="5225" spans="1:33" ht="12.75" customHeight="1" x14ac:dyDescent="0.25">
      <c r="A5225" s="7" t="s">
        <v>3</v>
      </c>
      <c r="B5225" s="8" t="s">
        <v>4702</v>
      </c>
      <c r="G5225" s="14"/>
      <c r="H5225" s="14"/>
      <c r="I5225" s="14"/>
      <c r="J5225" s="14"/>
      <c r="K5225" s="14"/>
      <c r="L5225" s="14"/>
      <c r="M5225" s="14"/>
      <c r="N5225" s="14"/>
      <c r="O5225" s="14"/>
      <c r="P5225" s="14"/>
      <c r="Q5225" s="14"/>
      <c r="R5225" s="14"/>
      <c r="S5225" s="14"/>
      <c r="T5225" s="14"/>
      <c r="U5225" s="14"/>
      <c r="V5225" s="14"/>
      <c r="W5225" s="14"/>
      <c r="X5225" s="14"/>
      <c r="Y5225" s="14"/>
      <c r="Z5225" s="14"/>
      <c r="AA5225" s="14"/>
      <c r="AB5225" s="14"/>
      <c r="AC5225" s="14"/>
      <c r="AD5225" s="14"/>
      <c r="AE5225" s="14"/>
      <c r="AF5225" s="14"/>
      <c r="AG5225" s="14"/>
    </row>
    <row r="5226" spans="1:33" ht="12.75" customHeight="1" x14ac:dyDescent="0.25">
      <c r="A5226" s="7" t="s">
        <v>3</v>
      </c>
      <c r="B5226" s="8" t="s">
        <v>4705</v>
      </c>
      <c r="G5226" s="14"/>
      <c r="H5226" s="14"/>
      <c r="I5226" s="14"/>
      <c r="J5226" s="14"/>
      <c r="K5226" s="14"/>
      <c r="L5226" s="14"/>
      <c r="M5226" s="14"/>
      <c r="N5226" s="14"/>
      <c r="O5226" s="14"/>
      <c r="P5226" s="14"/>
      <c r="Q5226" s="14"/>
      <c r="R5226" s="14"/>
      <c r="S5226" s="14"/>
      <c r="T5226" s="14"/>
      <c r="U5226" s="14"/>
      <c r="V5226" s="14"/>
      <c r="W5226" s="14"/>
      <c r="X5226" s="14"/>
      <c r="Y5226" s="14"/>
      <c r="Z5226" s="14"/>
      <c r="AA5226" s="14"/>
      <c r="AB5226" s="14"/>
      <c r="AC5226" s="14"/>
      <c r="AD5226" s="14"/>
      <c r="AE5226" s="14"/>
      <c r="AF5226" s="14"/>
      <c r="AG5226" s="14"/>
    </row>
    <row r="5227" spans="1:33" ht="12.75" customHeight="1" x14ac:dyDescent="0.25">
      <c r="A5227" s="7" t="s">
        <v>3</v>
      </c>
      <c r="B5227" s="8" t="s">
        <v>4707</v>
      </c>
      <c r="G5227" s="14"/>
      <c r="H5227" s="14"/>
      <c r="I5227" s="14"/>
      <c r="J5227" s="14"/>
      <c r="K5227" s="14"/>
      <c r="L5227" s="14"/>
      <c r="M5227" s="14"/>
      <c r="N5227" s="14"/>
      <c r="O5227" s="14"/>
      <c r="P5227" s="14"/>
      <c r="Q5227" s="14"/>
      <c r="R5227" s="14"/>
      <c r="S5227" s="14"/>
      <c r="T5227" s="14"/>
      <c r="U5227" s="14"/>
      <c r="V5227" s="14"/>
      <c r="W5227" s="14"/>
      <c r="X5227" s="14"/>
      <c r="Y5227" s="14"/>
      <c r="Z5227" s="14"/>
      <c r="AA5227" s="14"/>
      <c r="AB5227" s="14"/>
      <c r="AC5227" s="14"/>
      <c r="AD5227" s="14"/>
      <c r="AE5227" s="14"/>
      <c r="AF5227" s="14"/>
      <c r="AG5227" s="14"/>
    </row>
    <row r="5228" spans="1:33" ht="12.75" customHeight="1" x14ac:dyDescent="0.25">
      <c r="A5228" s="7" t="s">
        <v>3</v>
      </c>
      <c r="B5228" s="8" t="s">
        <v>4710</v>
      </c>
      <c r="G5228" s="14"/>
      <c r="H5228" s="14"/>
      <c r="I5228" s="14"/>
      <c r="J5228" s="14"/>
      <c r="K5228" s="14"/>
      <c r="L5228" s="14"/>
      <c r="M5228" s="14"/>
      <c r="N5228" s="14"/>
      <c r="O5228" s="14"/>
      <c r="P5228" s="14"/>
      <c r="Q5228" s="14"/>
      <c r="R5228" s="14"/>
      <c r="S5228" s="14"/>
      <c r="T5228" s="14"/>
      <c r="U5228" s="14"/>
      <c r="V5228" s="14"/>
      <c r="W5228" s="14"/>
      <c r="X5228" s="14"/>
      <c r="Y5228" s="14"/>
      <c r="Z5228" s="14"/>
      <c r="AA5228" s="14"/>
      <c r="AB5228" s="14"/>
      <c r="AC5228" s="14"/>
      <c r="AD5228" s="14"/>
      <c r="AE5228" s="14"/>
      <c r="AF5228" s="14"/>
      <c r="AG5228" s="14"/>
    </row>
    <row r="5229" spans="1:33" ht="12.75" customHeight="1" x14ac:dyDescent="0.25">
      <c r="A5229" s="7" t="s">
        <v>3</v>
      </c>
      <c r="B5229" s="8" t="s">
        <v>4713</v>
      </c>
      <c r="G5229" s="14"/>
      <c r="H5229" s="14"/>
      <c r="I5229" s="14"/>
      <c r="J5229" s="14"/>
      <c r="K5229" s="14"/>
      <c r="L5229" s="14"/>
      <c r="M5229" s="14"/>
      <c r="N5229" s="14"/>
      <c r="O5229" s="14"/>
      <c r="P5229" s="14"/>
      <c r="Q5229" s="14"/>
      <c r="R5229" s="14"/>
      <c r="S5229" s="14"/>
      <c r="T5229" s="14"/>
      <c r="U5229" s="14"/>
      <c r="V5229" s="14"/>
      <c r="W5229" s="14"/>
      <c r="X5229" s="14"/>
      <c r="Y5229" s="14"/>
      <c r="Z5229" s="14"/>
      <c r="AA5229" s="14"/>
      <c r="AB5229" s="14"/>
      <c r="AC5229" s="14"/>
      <c r="AD5229" s="14"/>
      <c r="AE5229" s="14"/>
      <c r="AF5229" s="14"/>
      <c r="AG5229" s="14"/>
    </row>
    <row r="5230" spans="1:33" ht="12.75" customHeight="1" x14ac:dyDescent="0.25">
      <c r="A5230" s="7" t="s">
        <v>3</v>
      </c>
      <c r="B5230" s="8" t="s">
        <v>4716</v>
      </c>
      <c r="G5230" s="14"/>
      <c r="H5230" s="14"/>
      <c r="I5230" s="14"/>
      <c r="J5230" s="14"/>
      <c r="K5230" s="14"/>
      <c r="L5230" s="14"/>
      <c r="M5230" s="14"/>
      <c r="N5230" s="14"/>
      <c r="O5230" s="14"/>
      <c r="P5230" s="14"/>
      <c r="Q5230" s="14"/>
      <c r="R5230" s="14"/>
      <c r="S5230" s="14"/>
      <c r="T5230" s="14"/>
      <c r="U5230" s="14"/>
      <c r="V5230" s="14"/>
      <c r="W5230" s="14"/>
      <c r="X5230" s="14"/>
      <c r="Y5230" s="14"/>
      <c r="Z5230" s="14"/>
      <c r="AA5230" s="14"/>
      <c r="AB5230" s="14"/>
      <c r="AC5230" s="14"/>
      <c r="AD5230" s="14"/>
      <c r="AE5230" s="14"/>
      <c r="AF5230" s="14"/>
      <c r="AG5230" s="14"/>
    </row>
    <row r="5231" spans="1:33" ht="12.75" customHeight="1" x14ac:dyDescent="0.25">
      <c r="A5231" s="7" t="s">
        <v>3</v>
      </c>
      <c r="B5231" s="8" t="s">
        <v>4719</v>
      </c>
      <c r="G5231" s="14"/>
      <c r="H5231" s="14"/>
      <c r="I5231" s="14"/>
      <c r="J5231" s="14"/>
      <c r="K5231" s="14"/>
      <c r="L5231" s="14"/>
      <c r="M5231" s="14"/>
      <c r="N5231" s="14"/>
      <c r="O5231" s="14"/>
      <c r="P5231" s="14"/>
      <c r="Q5231" s="14"/>
      <c r="R5231" s="14"/>
      <c r="S5231" s="14"/>
      <c r="T5231" s="14"/>
      <c r="U5231" s="14"/>
      <c r="V5231" s="14"/>
      <c r="W5231" s="14"/>
      <c r="X5231" s="14"/>
      <c r="Y5231" s="14"/>
      <c r="Z5231" s="14"/>
      <c r="AA5231" s="14"/>
      <c r="AB5231" s="14"/>
      <c r="AC5231" s="14"/>
      <c r="AD5231" s="14"/>
      <c r="AE5231" s="14"/>
      <c r="AF5231" s="14"/>
      <c r="AG5231" s="14"/>
    </row>
    <row r="5232" spans="1:33" ht="12.75" customHeight="1" x14ac:dyDescent="0.25">
      <c r="A5232" s="7" t="s">
        <v>3</v>
      </c>
      <c r="B5232" s="8" t="s">
        <v>3978</v>
      </c>
      <c r="G5232" s="14"/>
      <c r="H5232" s="14"/>
      <c r="I5232" s="14"/>
      <c r="J5232" s="14"/>
      <c r="K5232" s="14"/>
      <c r="L5232" s="14"/>
      <c r="M5232" s="14"/>
      <c r="N5232" s="14"/>
      <c r="O5232" s="14"/>
      <c r="P5232" s="14"/>
      <c r="Q5232" s="14"/>
      <c r="R5232" s="14"/>
      <c r="S5232" s="14"/>
      <c r="T5232" s="14"/>
      <c r="U5232" s="14"/>
      <c r="V5232" s="14"/>
      <c r="W5232" s="14"/>
      <c r="X5232" s="14"/>
      <c r="Y5232" s="14"/>
      <c r="Z5232" s="14"/>
      <c r="AA5232" s="14"/>
      <c r="AB5232" s="14"/>
      <c r="AC5232" s="14"/>
      <c r="AD5232" s="14"/>
      <c r="AE5232" s="14"/>
      <c r="AF5232" s="14"/>
      <c r="AG5232" s="14"/>
    </row>
    <row r="5233" spans="1:33" ht="12.75" customHeight="1" x14ac:dyDescent="0.25">
      <c r="A5233" s="7" t="s">
        <v>3</v>
      </c>
      <c r="B5233" s="8" t="s">
        <v>3989</v>
      </c>
      <c r="G5233" s="14"/>
      <c r="H5233" s="14"/>
      <c r="I5233" s="14"/>
      <c r="J5233" s="14"/>
      <c r="K5233" s="14"/>
      <c r="L5233" s="14"/>
      <c r="M5233" s="14"/>
      <c r="N5233" s="14"/>
      <c r="O5233" s="14"/>
      <c r="P5233" s="14"/>
      <c r="Q5233" s="14"/>
      <c r="R5233" s="14"/>
      <c r="S5233" s="14"/>
      <c r="T5233" s="14"/>
      <c r="U5233" s="14"/>
      <c r="V5233" s="14"/>
      <c r="W5233" s="14"/>
      <c r="X5233" s="14"/>
      <c r="Y5233" s="14"/>
      <c r="Z5233" s="14"/>
      <c r="AA5233" s="14"/>
      <c r="AB5233" s="14"/>
      <c r="AC5233" s="14"/>
      <c r="AD5233" s="14"/>
      <c r="AE5233" s="14"/>
      <c r="AF5233" s="14"/>
      <c r="AG5233" s="14"/>
    </row>
    <row r="5234" spans="1:33" ht="12.75" customHeight="1" x14ac:dyDescent="0.25">
      <c r="A5234" s="7" t="s">
        <v>3</v>
      </c>
      <c r="B5234" s="8" t="s">
        <v>4725</v>
      </c>
      <c r="G5234" s="14"/>
      <c r="H5234" s="14"/>
      <c r="I5234" s="14"/>
      <c r="J5234" s="14"/>
      <c r="K5234" s="14"/>
      <c r="L5234" s="14"/>
      <c r="M5234" s="14"/>
      <c r="N5234" s="14"/>
      <c r="O5234" s="14"/>
      <c r="P5234" s="14"/>
      <c r="Q5234" s="14"/>
      <c r="R5234" s="14"/>
      <c r="S5234" s="14"/>
      <c r="T5234" s="14"/>
      <c r="U5234" s="14"/>
      <c r="V5234" s="14"/>
      <c r="W5234" s="14"/>
      <c r="X5234" s="14"/>
      <c r="Y5234" s="14"/>
      <c r="Z5234" s="14"/>
      <c r="AA5234" s="14"/>
      <c r="AB5234" s="14"/>
      <c r="AC5234" s="14"/>
      <c r="AD5234" s="14"/>
      <c r="AE5234" s="14"/>
      <c r="AF5234" s="14"/>
      <c r="AG5234" s="14"/>
    </row>
    <row r="5235" spans="1:33" ht="12.75" customHeight="1" x14ac:dyDescent="0.25">
      <c r="A5235" s="7" t="s">
        <v>3</v>
      </c>
      <c r="B5235" s="8" t="s">
        <v>4728</v>
      </c>
      <c r="G5235" s="14"/>
      <c r="H5235" s="14"/>
      <c r="I5235" s="14"/>
      <c r="J5235" s="14"/>
      <c r="K5235" s="14"/>
      <c r="L5235" s="14"/>
      <c r="M5235" s="14"/>
      <c r="N5235" s="14"/>
      <c r="O5235" s="14"/>
      <c r="P5235" s="14"/>
      <c r="Q5235" s="14"/>
      <c r="R5235" s="14"/>
      <c r="S5235" s="14"/>
      <c r="T5235" s="14"/>
      <c r="U5235" s="14"/>
      <c r="V5235" s="14"/>
      <c r="W5235" s="14"/>
      <c r="X5235" s="14"/>
      <c r="Y5235" s="14"/>
      <c r="Z5235" s="14"/>
      <c r="AA5235" s="14"/>
      <c r="AB5235" s="14"/>
      <c r="AC5235" s="14"/>
      <c r="AD5235" s="14"/>
      <c r="AE5235" s="14"/>
      <c r="AF5235" s="14"/>
      <c r="AG5235" s="14"/>
    </row>
    <row r="5236" spans="1:33" ht="12.75" customHeight="1" x14ac:dyDescent="0.25">
      <c r="A5236" s="7" t="s">
        <v>3</v>
      </c>
      <c r="B5236" s="8" t="s">
        <v>4731</v>
      </c>
      <c r="G5236" s="14"/>
      <c r="H5236" s="14"/>
      <c r="I5236" s="14"/>
      <c r="J5236" s="14"/>
      <c r="K5236" s="14"/>
      <c r="L5236" s="14"/>
      <c r="M5236" s="14"/>
      <c r="N5236" s="14"/>
      <c r="O5236" s="14"/>
      <c r="P5236" s="14"/>
      <c r="Q5236" s="14"/>
      <c r="R5236" s="14"/>
      <c r="S5236" s="14"/>
      <c r="T5236" s="14"/>
      <c r="U5236" s="14"/>
      <c r="V5236" s="14"/>
      <c r="W5236" s="14"/>
      <c r="X5236" s="14"/>
      <c r="Y5236" s="14"/>
      <c r="Z5236" s="14"/>
      <c r="AA5236" s="14"/>
      <c r="AB5236" s="14"/>
      <c r="AC5236" s="14"/>
      <c r="AD5236" s="14"/>
      <c r="AE5236" s="14"/>
      <c r="AF5236" s="14"/>
      <c r="AG5236" s="14"/>
    </row>
    <row r="5237" spans="1:33" ht="12.75" customHeight="1" x14ac:dyDescent="0.25">
      <c r="A5237" s="7" t="s">
        <v>3</v>
      </c>
      <c r="B5237" s="8" t="s">
        <v>4734</v>
      </c>
      <c r="G5237" s="14"/>
      <c r="H5237" s="14"/>
      <c r="I5237" s="14"/>
      <c r="J5237" s="14"/>
      <c r="K5237" s="14"/>
      <c r="L5237" s="14"/>
      <c r="M5237" s="14"/>
      <c r="N5237" s="14"/>
      <c r="O5237" s="14"/>
      <c r="P5237" s="14"/>
      <c r="Q5237" s="14"/>
      <c r="R5237" s="14"/>
      <c r="S5237" s="14"/>
      <c r="T5237" s="14"/>
      <c r="U5237" s="14"/>
      <c r="V5237" s="14"/>
      <c r="W5237" s="14"/>
      <c r="X5237" s="14"/>
      <c r="Y5237" s="14"/>
      <c r="Z5237" s="14"/>
      <c r="AA5237" s="14"/>
      <c r="AB5237" s="14"/>
      <c r="AC5237" s="14"/>
      <c r="AD5237" s="14"/>
      <c r="AE5237" s="14"/>
      <c r="AF5237" s="14"/>
      <c r="AG5237" s="14"/>
    </row>
    <row r="5238" spans="1:33" ht="12.75" customHeight="1" x14ac:dyDescent="0.25">
      <c r="A5238" s="7" t="s">
        <v>3</v>
      </c>
      <c r="B5238" s="8" t="s">
        <v>4737</v>
      </c>
      <c r="G5238" s="14"/>
      <c r="H5238" s="14"/>
      <c r="I5238" s="14"/>
      <c r="J5238" s="14"/>
      <c r="K5238" s="14"/>
      <c r="L5238" s="14"/>
      <c r="M5238" s="14"/>
      <c r="N5238" s="14"/>
      <c r="O5238" s="14"/>
      <c r="P5238" s="14"/>
      <c r="Q5238" s="14"/>
      <c r="R5238" s="14"/>
      <c r="S5238" s="14"/>
      <c r="T5238" s="14"/>
      <c r="U5238" s="14"/>
      <c r="V5238" s="14"/>
      <c r="W5238" s="14"/>
      <c r="X5238" s="14"/>
      <c r="Y5238" s="14"/>
      <c r="Z5238" s="14"/>
      <c r="AA5238" s="14"/>
      <c r="AB5238" s="14"/>
      <c r="AC5238" s="14"/>
      <c r="AD5238" s="14"/>
      <c r="AE5238" s="14"/>
      <c r="AF5238" s="14"/>
      <c r="AG5238" s="14"/>
    </row>
    <row r="5239" spans="1:33" ht="12.75" customHeight="1" x14ac:dyDescent="0.25">
      <c r="A5239" s="7" t="s">
        <v>3</v>
      </c>
      <c r="B5239" s="8" t="s">
        <v>4740</v>
      </c>
      <c r="G5239" s="14"/>
      <c r="H5239" s="14"/>
      <c r="I5239" s="14"/>
      <c r="J5239" s="14"/>
      <c r="K5239" s="14"/>
      <c r="L5239" s="14"/>
      <c r="M5239" s="14"/>
      <c r="N5239" s="14"/>
      <c r="O5239" s="14"/>
      <c r="P5239" s="14"/>
      <c r="Q5239" s="14"/>
      <c r="R5239" s="14"/>
      <c r="S5239" s="14"/>
      <c r="T5239" s="14"/>
      <c r="U5239" s="14"/>
      <c r="V5239" s="14"/>
      <c r="W5239" s="14"/>
      <c r="X5239" s="14"/>
      <c r="Y5239" s="14"/>
      <c r="Z5239" s="14"/>
      <c r="AA5239" s="14"/>
      <c r="AB5239" s="14"/>
      <c r="AC5239" s="14"/>
      <c r="AD5239" s="14"/>
      <c r="AE5239" s="14"/>
      <c r="AF5239" s="14"/>
      <c r="AG5239" s="14"/>
    </row>
    <row r="5240" spans="1:33" ht="12.75" customHeight="1" x14ac:dyDescent="0.25">
      <c r="A5240" s="7" t="s">
        <v>3</v>
      </c>
      <c r="B5240" s="8" t="s">
        <v>4743</v>
      </c>
      <c r="G5240" s="14"/>
      <c r="H5240" s="14"/>
      <c r="I5240" s="14"/>
      <c r="J5240" s="14"/>
      <c r="K5240" s="14"/>
      <c r="L5240" s="14"/>
      <c r="M5240" s="14"/>
      <c r="N5240" s="14"/>
      <c r="O5240" s="14"/>
      <c r="P5240" s="14"/>
      <c r="Q5240" s="14"/>
      <c r="R5240" s="14"/>
      <c r="S5240" s="14"/>
      <c r="T5240" s="14"/>
      <c r="U5240" s="14"/>
      <c r="V5240" s="14"/>
      <c r="W5240" s="14"/>
      <c r="X5240" s="14"/>
      <c r="Y5240" s="14"/>
      <c r="Z5240" s="14"/>
      <c r="AA5240" s="14"/>
      <c r="AB5240" s="14"/>
      <c r="AC5240" s="14"/>
      <c r="AD5240" s="14"/>
      <c r="AE5240" s="14"/>
      <c r="AF5240" s="14"/>
      <c r="AG5240" s="14"/>
    </row>
    <row r="5241" spans="1:33" ht="12.75" customHeight="1" x14ac:dyDescent="0.25">
      <c r="A5241" s="7" t="s">
        <v>3</v>
      </c>
      <c r="B5241" s="8" t="s">
        <v>4746</v>
      </c>
      <c r="G5241" s="14"/>
      <c r="H5241" s="14"/>
      <c r="I5241" s="14"/>
      <c r="J5241" s="14"/>
      <c r="K5241" s="14"/>
      <c r="L5241" s="14"/>
      <c r="M5241" s="14"/>
      <c r="N5241" s="14"/>
      <c r="O5241" s="14"/>
      <c r="P5241" s="14"/>
      <c r="Q5241" s="14"/>
      <c r="R5241" s="14"/>
      <c r="S5241" s="14"/>
      <c r="T5241" s="14"/>
      <c r="U5241" s="14"/>
      <c r="V5241" s="14"/>
      <c r="W5241" s="14"/>
      <c r="X5241" s="14"/>
      <c r="Y5241" s="14"/>
      <c r="Z5241" s="14"/>
      <c r="AA5241" s="14"/>
      <c r="AB5241" s="14"/>
      <c r="AC5241" s="14"/>
      <c r="AD5241" s="14"/>
      <c r="AE5241" s="14"/>
      <c r="AF5241" s="14"/>
      <c r="AG5241" s="14"/>
    </row>
    <row r="5242" spans="1:33" ht="12.75" customHeight="1" x14ac:dyDescent="0.25">
      <c r="A5242" s="7" t="s">
        <v>3</v>
      </c>
      <c r="B5242" s="8" t="s">
        <v>4749</v>
      </c>
      <c r="G5242" s="14"/>
      <c r="H5242" s="14"/>
      <c r="I5242" s="14"/>
      <c r="J5242" s="14"/>
      <c r="K5242" s="14"/>
      <c r="L5242" s="14"/>
      <c r="M5242" s="14"/>
      <c r="N5242" s="14"/>
      <c r="O5242" s="14"/>
      <c r="P5242" s="14"/>
      <c r="Q5242" s="14"/>
      <c r="R5242" s="14"/>
      <c r="S5242" s="14"/>
      <c r="T5242" s="14"/>
      <c r="U5242" s="14"/>
      <c r="V5242" s="14"/>
      <c r="W5242" s="14"/>
      <c r="X5242" s="14"/>
      <c r="Y5242" s="14"/>
      <c r="Z5242" s="14"/>
      <c r="AA5242" s="14"/>
      <c r="AB5242" s="14"/>
      <c r="AC5242" s="14"/>
      <c r="AD5242" s="14"/>
      <c r="AE5242" s="14"/>
      <c r="AF5242" s="14"/>
      <c r="AG5242" s="14"/>
    </row>
    <row r="5243" spans="1:33" ht="12.75" customHeight="1" x14ac:dyDescent="0.25">
      <c r="A5243" s="7" t="s">
        <v>3</v>
      </c>
      <c r="B5243" s="8" t="s">
        <v>4752</v>
      </c>
      <c r="G5243" s="14"/>
      <c r="H5243" s="14"/>
      <c r="I5243" s="14"/>
      <c r="J5243" s="14"/>
      <c r="K5243" s="14"/>
      <c r="L5243" s="14"/>
      <c r="M5243" s="14"/>
      <c r="N5243" s="14"/>
      <c r="O5243" s="14"/>
      <c r="P5243" s="14"/>
      <c r="Q5243" s="14"/>
      <c r="R5243" s="14"/>
      <c r="S5243" s="14"/>
      <c r="T5243" s="14"/>
      <c r="U5243" s="14"/>
      <c r="V5243" s="14"/>
      <c r="W5243" s="14"/>
      <c r="X5243" s="14"/>
      <c r="Y5243" s="14"/>
      <c r="Z5243" s="14"/>
      <c r="AA5243" s="14"/>
      <c r="AB5243" s="14"/>
      <c r="AC5243" s="14"/>
      <c r="AD5243" s="14"/>
      <c r="AE5243" s="14"/>
      <c r="AF5243" s="14"/>
      <c r="AG5243" s="14"/>
    </row>
    <row r="5244" spans="1:33" ht="12.75" customHeight="1" x14ac:dyDescent="0.25">
      <c r="A5244" s="7" t="s">
        <v>3</v>
      </c>
      <c r="B5244" s="8" t="s">
        <v>4755</v>
      </c>
      <c r="G5244" s="14"/>
      <c r="H5244" s="14"/>
      <c r="I5244" s="14"/>
      <c r="J5244" s="14"/>
      <c r="K5244" s="14"/>
      <c r="L5244" s="14"/>
      <c r="M5244" s="14"/>
      <c r="N5244" s="14"/>
      <c r="O5244" s="14"/>
      <c r="P5244" s="14"/>
      <c r="Q5244" s="14"/>
      <c r="R5244" s="14"/>
      <c r="S5244" s="14"/>
      <c r="T5244" s="14"/>
      <c r="U5244" s="14"/>
      <c r="V5244" s="14"/>
      <c r="W5244" s="14"/>
      <c r="X5244" s="14"/>
      <c r="Y5244" s="14"/>
      <c r="Z5244" s="14"/>
      <c r="AA5244" s="14"/>
      <c r="AB5244" s="14"/>
      <c r="AC5244" s="14"/>
      <c r="AD5244" s="14"/>
      <c r="AE5244" s="14"/>
      <c r="AF5244" s="14"/>
      <c r="AG5244" s="14"/>
    </row>
    <row r="5245" spans="1:33" ht="12.75" customHeight="1" x14ac:dyDescent="0.25">
      <c r="A5245" s="7" t="s">
        <v>3</v>
      </c>
      <c r="B5245" s="8" t="s">
        <v>4758</v>
      </c>
      <c r="G5245" s="14"/>
      <c r="H5245" s="14"/>
      <c r="I5245" s="14"/>
      <c r="J5245" s="14"/>
      <c r="K5245" s="14"/>
      <c r="L5245" s="14"/>
      <c r="M5245" s="14"/>
      <c r="N5245" s="14"/>
      <c r="O5245" s="14"/>
      <c r="P5245" s="14"/>
      <c r="Q5245" s="14"/>
      <c r="R5245" s="14"/>
      <c r="S5245" s="14"/>
      <c r="T5245" s="14"/>
      <c r="U5245" s="14"/>
      <c r="V5245" s="14"/>
      <c r="W5245" s="14"/>
      <c r="X5245" s="14"/>
      <c r="Y5245" s="14"/>
      <c r="Z5245" s="14"/>
      <c r="AA5245" s="14"/>
      <c r="AB5245" s="14"/>
      <c r="AC5245" s="14"/>
      <c r="AD5245" s="14"/>
      <c r="AE5245" s="14"/>
      <c r="AF5245" s="14"/>
      <c r="AG5245" s="14"/>
    </row>
    <row r="5246" spans="1:33" ht="12.75" customHeight="1" x14ac:dyDescent="0.25">
      <c r="A5246" s="7" t="s">
        <v>3</v>
      </c>
      <c r="B5246" s="8" t="s">
        <v>4761</v>
      </c>
      <c r="G5246" s="14"/>
      <c r="H5246" s="14"/>
      <c r="I5246" s="14"/>
      <c r="J5246" s="14"/>
      <c r="K5246" s="14"/>
      <c r="L5246" s="14"/>
      <c r="M5246" s="14"/>
      <c r="N5246" s="14"/>
      <c r="O5246" s="14"/>
      <c r="P5246" s="14"/>
      <c r="Q5246" s="14"/>
      <c r="R5246" s="14"/>
      <c r="S5246" s="14"/>
      <c r="T5246" s="14"/>
      <c r="U5246" s="14"/>
      <c r="V5246" s="14"/>
      <c r="W5246" s="14"/>
      <c r="X5246" s="14"/>
      <c r="Y5246" s="14"/>
      <c r="Z5246" s="14"/>
      <c r="AA5246" s="14"/>
      <c r="AB5246" s="14"/>
      <c r="AC5246" s="14"/>
      <c r="AD5246" s="14"/>
      <c r="AE5246" s="14"/>
      <c r="AF5246" s="14"/>
      <c r="AG5246" s="14"/>
    </row>
    <row r="5247" spans="1:33" ht="12.75" customHeight="1" x14ac:dyDescent="0.25">
      <c r="A5247" s="7" t="s">
        <v>3</v>
      </c>
      <c r="B5247" s="8" t="s">
        <v>4764</v>
      </c>
      <c r="G5247" s="14"/>
      <c r="H5247" s="14"/>
      <c r="I5247" s="14"/>
      <c r="J5247" s="14"/>
      <c r="K5247" s="14"/>
      <c r="L5247" s="14"/>
      <c r="M5247" s="14"/>
      <c r="N5247" s="14"/>
      <c r="O5247" s="14"/>
      <c r="P5247" s="14"/>
      <c r="Q5247" s="14"/>
      <c r="R5247" s="14"/>
      <c r="S5247" s="14"/>
      <c r="T5247" s="14"/>
      <c r="U5247" s="14"/>
      <c r="V5247" s="14"/>
      <c r="W5247" s="14"/>
      <c r="X5247" s="14"/>
      <c r="Y5247" s="14"/>
      <c r="Z5247" s="14"/>
      <c r="AA5247" s="14"/>
      <c r="AB5247" s="14"/>
      <c r="AC5247" s="14"/>
      <c r="AD5247" s="14"/>
      <c r="AE5247" s="14"/>
      <c r="AF5247" s="14"/>
      <c r="AG5247" s="14"/>
    </row>
    <row r="5248" spans="1:33" ht="12.75" customHeight="1" x14ac:dyDescent="0.25">
      <c r="A5248" s="7" t="s">
        <v>3</v>
      </c>
      <c r="B5248" s="8" t="s">
        <v>4767</v>
      </c>
      <c r="G5248" s="14"/>
      <c r="H5248" s="14"/>
      <c r="I5248" s="14"/>
      <c r="J5248" s="14"/>
      <c r="K5248" s="14"/>
      <c r="L5248" s="14"/>
      <c r="M5248" s="14"/>
      <c r="N5248" s="14"/>
      <c r="O5248" s="14"/>
      <c r="P5248" s="14"/>
      <c r="Q5248" s="14"/>
      <c r="R5248" s="14"/>
      <c r="S5248" s="14"/>
      <c r="T5248" s="14"/>
      <c r="U5248" s="14"/>
      <c r="V5248" s="14"/>
      <c r="W5248" s="14"/>
      <c r="X5248" s="14"/>
      <c r="Y5248" s="14"/>
      <c r="Z5248" s="14"/>
      <c r="AA5248" s="14"/>
      <c r="AB5248" s="14"/>
      <c r="AC5248" s="14"/>
      <c r="AD5248" s="14"/>
      <c r="AE5248" s="14"/>
      <c r="AF5248" s="14"/>
      <c r="AG5248" s="14"/>
    </row>
    <row r="5249" spans="1:33" ht="12.75" customHeight="1" x14ac:dyDescent="0.25">
      <c r="A5249" s="7" t="s">
        <v>3</v>
      </c>
      <c r="B5249" s="8" t="s">
        <v>4770</v>
      </c>
      <c r="G5249" s="14"/>
      <c r="H5249" s="14"/>
      <c r="I5249" s="14"/>
      <c r="J5249" s="14"/>
      <c r="K5249" s="14"/>
      <c r="L5249" s="14"/>
      <c r="M5249" s="14"/>
      <c r="N5249" s="14"/>
      <c r="O5249" s="14"/>
      <c r="P5249" s="14"/>
      <c r="Q5249" s="14"/>
      <c r="R5249" s="14"/>
      <c r="S5249" s="14"/>
      <c r="T5249" s="14"/>
      <c r="U5249" s="14"/>
      <c r="V5249" s="14"/>
      <c r="W5249" s="14"/>
      <c r="X5249" s="14"/>
      <c r="Y5249" s="14"/>
      <c r="Z5249" s="14"/>
      <c r="AA5249" s="14"/>
      <c r="AB5249" s="14"/>
      <c r="AC5249" s="14"/>
      <c r="AD5249" s="14"/>
      <c r="AE5249" s="14"/>
      <c r="AF5249" s="14"/>
      <c r="AG5249" s="14"/>
    </row>
    <row r="5250" spans="1:33" ht="12.75" customHeight="1" x14ac:dyDescent="0.25">
      <c r="A5250" s="7" t="s">
        <v>3</v>
      </c>
      <c r="B5250" s="8" t="s">
        <v>3529</v>
      </c>
      <c r="G5250" s="14"/>
      <c r="H5250" s="14"/>
      <c r="I5250" s="14"/>
      <c r="J5250" s="14"/>
      <c r="K5250" s="14"/>
      <c r="L5250" s="14"/>
      <c r="M5250" s="14"/>
      <c r="N5250" s="14"/>
      <c r="O5250" s="14"/>
      <c r="P5250" s="14"/>
      <c r="Q5250" s="14"/>
      <c r="R5250" s="14"/>
      <c r="S5250" s="14"/>
      <c r="T5250" s="14"/>
      <c r="U5250" s="14"/>
      <c r="V5250" s="14"/>
      <c r="W5250" s="14"/>
      <c r="X5250" s="14"/>
      <c r="Y5250" s="14"/>
      <c r="Z5250" s="14"/>
      <c r="AA5250" s="14"/>
      <c r="AB5250" s="14"/>
      <c r="AC5250" s="14"/>
      <c r="AD5250" s="14"/>
      <c r="AE5250" s="14"/>
      <c r="AF5250" s="14"/>
      <c r="AG5250" s="14"/>
    </row>
    <row r="5251" spans="1:33" ht="12.75" customHeight="1" x14ac:dyDescent="0.25">
      <c r="A5251" s="7" t="s">
        <v>3</v>
      </c>
      <c r="B5251" s="8" t="s">
        <v>4774</v>
      </c>
      <c r="G5251" s="14"/>
      <c r="H5251" s="14"/>
      <c r="I5251" s="14"/>
      <c r="J5251" s="14"/>
      <c r="K5251" s="14"/>
      <c r="L5251" s="14"/>
      <c r="M5251" s="14"/>
      <c r="N5251" s="14"/>
      <c r="O5251" s="14"/>
      <c r="P5251" s="14"/>
      <c r="Q5251" s="14"/>
      <c r="R5251" s="14"/>
      <c r="S5251" s="14"/>
      <c r="T5251" s="14"/>
      <c r="U5251" s="14"/>
      <c r="V5251" s="14"/>
      <c r="W5251" s="14"/>
      <c r="X5251" s="14"/>
      <c r="Y5251" s="14"/>
      <c r="Z5251" s="14"/>
      <c r="AA5251" s="14"/>
      <c r="AB5251" s="14"/>
      <c r="AC5251" s="14"/>
      <c r="AD5251" s="14"/>
      <c r="AE5251" s="14"/>
      <c r="AF5251" s="14"/>
      <c r="AG5251" s="14"/>
    </row>
    <row r="5252" spans="1:33" ht="12.75" customHeight="1" x14ac:dyDescent="0.25">
      <c r="A5252" s="7" t="s">
        <v>3</v>
      </c>
      <c r="B5252" s="8" t="s">
        <v>4777</v>
      </c>
      <c r="G5252" s="14"/>
      <c r="H5252" s="14"/>
      <c r="I5252" s="14"/>
      <c r="J5252" s="14"/>
      <c r="K5252" s="14"/>
      <c r="L5252" s="14"/>
      <c r="M5252" s="14"/>
      <c r="N5252" s="14"/>
      <c r="O5252" s="14"/>
      <c r="P5252" s="14"/>
      <c r="Q5252" s="14"/>
      <c r="R5252" s="14"/>
      <c r="S5252" s="14"/>
      <c r="T5252" s="14"/>
      <c r="U5252" s="14"/>
      <c r="V5252" s="14"/>
      <c r="W5252" s="14"/>
      <c r="X5252" s="14"/>
      <c r="Y5252" s="14"/>
      <c r="Z5252" s="14"/>
      <c r="AA5252" s="14"/>
      <c r="AB5252" s="14"/>
      <c r="AC5252" s="14"/>
      <c r="AD5252" s="14"/>
      <c r="AE5252" s="14"/>
      <c r="AF5252" s="14"/>
      <c r="AG5252" s="14"/>
    </row>
    <row r="5253" spans="1:33" ht="12.75" customHeight="1" x14ac:dyDescent="0.25">
      <c r="A5253" s="7" t="s">
        <v>3</v>
      </c>
      <c r="B5253" s="8" t="s">
        <v>4780</v>
      </c>
      <c r="G5253" s="14"/>
      <c r="H5253" s="14"/>
      <c r="I5253" s="14"/>
      <c r="J5253" s="14"/>
      <c r="K5253" s="14"/>
      <c r="L5253" s="14"/>
      <c r="M5253" s="14"/>
      <c r="N5253" s="14"/>
      <c r="O5253" s="14"/>
      <c r="P5253" s="14"/>
      <c r="Q5253" s="14"/>
      <c r="R5253" s="14"/>
      <c r="S5253" s="14"/>
      <c r="T5253" s="14"/>
      <c r="U5253" s="14"/>
      <c r="V5253" s="14"/>
      <c r="W5253" s="14"/>
      <c r="X5253" s="14"/>
      <c r="Y5253" s="14"/>
      <c r="Z5253" s="14"/>
      <c r="AA5253" s="14"/>
      <c r="AB5253" s="14"/>
      <c r="AC5253" s="14"/>
      <c r="AD5253" s="14"/>
      <c r="AE5253" s="14"/>
      <c r="AF5253" s="14"/>
      <c r="AG5253" s="14"/>
    </row>
    <row r="5254" spans="1:33" ht="12.75" customHeight="1" x14ac:dyDescent="0.25">
      <c r="A5254" s="7" t="s">
        <v>3</v>
      </c>
      <c r="B5254" s="8" t="s">
        <v>4783</v>
      </c>
      <c r="G5254" s="14"/>
      <c r="H5254" s="14"/>
      <c r="I5254" s="14"/>
      <c r="J5254" s="14"/>
      <c r="K5254" s="14"/>
      <c r="L5254" s="14"/>
      <c r="M5254" s="14"/>
      <c r="N5254" s="14"/>
      <c r="O5254" s="14"/>
      <c r="P5254" s="14"/>
      <c r="Q5254" s="14"/>
      <c r="R5254" s="14"/>
      <c r="S5254" s="14"/>
      <c r="T5254" s="14"/>
      <c r="U5254" s="14"/>
      <c r="V5254" s="14"/>
      <c r="W5254" s="14"/>
      <c r="X5254" s="14"/>
      <c r="Y5254" s="14"/>
      <c r="Z5254" s="14"/>
      <c r="AA5254" s="14"/>
      <c r="AB5254" s="14"/>
      <c r="AC5254" s="14"/>
      <c r="AD5254" s="14"/>
      <c r="AE5254" s="14"/>
      <c r="AF5254" s="14"/>
      <c r="AG5254" s="14"/>
    </row>
    <row r="5255" spans="1:33" ht="12.75" customHeight="1" x14ac:dyDescent="0.25">
      <c r="A5255" s="7" t="s">
        <v>3</v>
      </c>
      <c r="B5255" s="8" t="s">
        <v>4786</v>
      </c>
      <c r="G5255" s="14"/>
      <c r="H5255" s="14"/>
      <c r="I5255" s="14"/>
      <c r="J5255" s="14"/>
      <c r="K5255" s="14"/>
      <c r="L5255" s="14"/>
      <c r="M5255" s="14"/>
      <c r="N5255" s="14"/>
      <c r="O5255" s="14"/>
      <c r="P5255" s="14"/>
      <c r="Q5255" s="14"/>
      <c r="R5255" s="14"/>
      <c r="S5255" s="14"/>
      <c r="T5255" s="14"/>
      <c r="U5255" s="14"/>
      <c r="V5255" s="14"/>
      <c r="W5255" s="14"/>
      <c r="X5255" s="14"/>
      <c r="Y5255" s="14"/>
      <c r="Z5255" s="14"/>
      <c r="AA5255" s="14"/>
      <c r="AB5255" s="14"/>
      <c r="AC5255" s="14"/>
      <c r="AD5255" s="14"/>
      <c r="AE5255" s="14"/>
      <c r="AF5255" s="14"/>
      <c r="AG5255" s="14"/>
    </row>
    <row r="5256" spans="1:33" ht="12.75" customHeight="1" x14ac:dyDescent="0.25">
      <c r="A5256" s="7" t="s">
        <v>3</v>
      </c>
      <c r="B5256" s="8" t="s">
        <v>4789</v>
      </c>
      <c r="G5256" s="14"/>
      <c r="H5256" s="14"/>
      <c r="I5256" s="14"/>
      <c r="J5256" s="14"/>
      <c r="K5256" s="14"/>
      <c r="L5256" s="14"/>
      <c r="M5256" s="14"/>
      <c r="N5256" s="14"/>
      <c r="O5256" s="14"/>
      <c r="P5256" s="14"/>
      <c r="Q5256" s="14"/>
      <c r="R5256" s="14"/>
      <c r="S5256" s="14"/>
      <c r="T5256" s="14"/>
      <c r="U5256" s="14"/>
      <c r="V5256" s="14"/>
      <c r="W5256" s="14"/>
      <c r="X5256" s="14"/>
      <c r="Y5256" s="14"/>
      <c r="Z5256" s="14"/>
      <c r="AA5256" s="14"/>
      <c r="AB5256" s="14"/>
      <c r="AC5256" s="14"/>
      <c r="AD5256" s="14"/>
      <c r="AE5256" s="14"/>
      <c r="AF5256" s="14"/>
      <c r="AG5256" s="14"/>
    </row>
    <row r="5257" spans="1:33" ht="12.75" customHeight="1" x14ac:dyDescent="0.25">
      <c r="A5257" s="7" t="s">
        <v>3</v>
      </c>
      <c r="B5257" s="8" t="s">
        <v>4792</v>
      </c>
      <c r="G5257" s="14"/>
      <c r="H5257" s="14"/>
      <c r="I5257" s="14"/>
      <c r="J5257" s="14"/>
      <c r="K5257" s="14"/>
      <c r="L5257" s="14"/>
      <c r="M5257" s="14"/>
      <c r="N5257" s="14"/>
      <c r="O5257" s="14"/>
      <c r="P5257" s="14"/>
      <c r="Q5257" s="14"/>
      <c r="R5257" s="14"/>
      <c r="S5257" s="14"/>
      <c r="T5257" s="14"/>
      <c r="U5257" s="14"/>
      <c r="V5257" s="14"/>
      <c r="W5257" s="14"/>
      <c r="X5257" s="14"/>
      <c r="Y5257" s="14"/>
      <c r="Z5257" s="14"/>
      <c r="AA5257" s="14"/>
      <c r="AB5257" s="14"/>
      <c r="AC5257" s="14"/>
      <c r="AD5257" s="14"/>
      <c r="AE5257" s="14"/>
      <c r="AF5257" s="14"/>
      <c r="AG5257" s="14"/>
    </row>
    <row r="5258" spans="1:33" ht="12.75" customHeight="1" x14ac:dyDescent="0.25">
      <c r="A5258" s="7" t="s">
        <v>3</v>
      </c>
      <c r="B5258" s="8" t="s">
        <v>4795</v>
      </c>
      <c r="G5258" s="14"/>
      <c r="H5258" s="14"/>
      <c r="I5258" s="14"/>
      <c r="J5258" s="14"/>
      <c r="K5258" s="14"/>
      <c r="L5258" s="14"/>
      <c r="M5258" s="14"/>
      <c r="N5258" s="14"/>
      <c r="O5258" s="14"/>
      <c r="P5258" s="14"/>
      <c r="Q5258" s="14"/>
      <c r="R5258" s="14"/>
      <c r="S5258" s="14"/>
      <c r="T5258" s="14"/>
      <c r="U5258" s="14"/>
      <c r="V5258" s="14"/>
      <c r="W5258" s="14"/>
      <c r="X5258" s="14"/>
      <c r="Y5258" s="14"/>
      <c r="Z5258" s="14"/>
      <c r="AA5258" s="14"/>
      <c r="AB5258" s="14"/>
      <c r="AC5258" s="14"/>
      <c r="AD5258" s="14"/>
      <c r="AE5258" s="14"/>
      <c r="AF5258" s="14"/>
      <c r="AG5258" s="14"/>
    </row>
    <row r="5259" spans="1:33" ht="12.75" customHeight="1" x14ac:dyDescent="0.25">
      <c r="A5259" s="7" t="s">
        <v>3</v>
      </c>
      <c r="B5259" s="8" t="s">
        <v>4798</v>
      </c>
      <c r="G5259" s="14"/>
      <c r="H5259" s="14"/>
      <c r="I5259" s="14"/>
      <c r="J5259" s="14"/>
      <c r="K5259" s="14"/>
      <c r="L5259" s="14"/>
      <c r="M5259" s="14"/>
      <c r="N5259" s="14"/>
      <c r="O5259" s="14"/>
      <c r="P5259" s="14"/>
      <c r="Q5259" s="14"/>
      <c r="R5259" s="14"/>
      <c r="S5259" s="14"/>
      <c r="T5259" s="14"/>
      <c r="U5259" s="14"/>
      <c r="V5259" s="14"/>
      <c r="W5259" s="14"/>
      <c r="X5259" s="14"/>
      <c r="Y5259" s="14"/>
      <c r="Z5259" s="14"/>
      <c r="AA5259" s="14"/>
      <c r="AB5259" s="14"/>
      <c r="AC5259" s="14"/>
      <c r="AD5259" s="14"/>
      <c r="AE5259" s="14"/>
      <c r="AF5259" s="14"/>
      <c r="AG5259" s="14"/>
    </row>
    <row r="5260" spans="1:33" ht="12.75" customHeight="1" x14ac:dyDescent="0.25">
      <c r="A5260" s="7" t="s">
        <v>3</v>
      </c>
      <c r="B5260" s="8" t="s">
        <v>4801</v>
      </c>
      <c r="G5260" s="14"/>
      <c r="H5260" s="14"/>
      <c r="I5260" s="14"/>
      <c r="J5260" s="14"/>
      <c r="K5260" s="14"/>
      <c r="L5260" s="14"/>
      <c r="M5260" s="14"/>
      <c r="N5260" s="14"/>
      <c r="O5260" s="14"/>
      <c r="P5260" s="14"/>
      <c r="Q5260" s="14"/>
      <c r="R5260" s="14"/>
      <c r="S5260" s="14"/>
      <c r="T5260" s="14"/>
      <c r="U5260" s="14"/>
      <c r="V5260" s="14"/>
      <c r="W5260" s="14"/>
      <c r="X5260" s="14"/>
      <c r="Y5260" s="14"/>
      <c r="Z5260" s="14"/>
      <c r="AA5260" s="14"/>
      <c r="AB5260" s="14"/>
      <c r="AC5260" s="14"/>
      <c r="AD5260" s="14"/>
      <c r="AE5260" s="14"/>
      <c r="AF5260" s="14"/>
      <c r="AG5260" s="14"/>
    </row>
    <row r="5261" spans="1:33" ht="12.75" customHeight="1" x14ac:dyDescent="0.25">
      <c r="A5261" s="7" t="s">
        <v>3</v>
      </c>
      <c r="B5261" s="8" t="s">
        <v>4804</v>
      </c>
      <c r="G5261" s="14"/>
      <c r="H5261" s="14"/>
      <c r="I5261" s="14"/>
      <c r="J5261" s="14"/>
      <c r="K5261" s="14"/>
      <c r="L5261" s="14"/>
      <c r="M5261" s="14"/>
      <c r="N5261" s="14"/>
      <c r="O5261" s="14"/>
      <c r="P5261" s="14"/>
      <c r="Q5261" s="14"/>
      <c r="R5261" s="14"/>
      <c r="S5261" s="14"/>
      <c r="T5261" s="14"/>
      <c r="U5261" s="14"/>
      <c r="V5261" s="14"/>
      <c r="W5261" s="14"/>
      <c r="X5261" s="14"/>
      <c r="Y5261" s="14"/>
      <c r="Z5261" s="14"/>
      <c r="AA5261" s="14"/>
      <c r="AB5261" s="14"/>
      <c r="AC5261" s="14"/>
      <c r="AD5261" s="14"/>
      <c r="AE5261" s="14"/>
      <c r="AF5261" s="14"/>
      <c r="AG5261" s="14"/>
    </row>
    <row r="5262" spans="1:33" ht="12.75" customHeight="1" x14ac:dyDescent="0.25">
      <c r="A5262" s="7" t="s">
        <v>3</v>
      </c>
      <c r="B5262" s="8" t="s">
        <v>4807</v>
      </c>
      <c r="G5262" s="14"/>
      <c r="H5262" s="14"/>
      <c r="I5262" s="14"/>
      <c r="J5262" s="14"/>
      <c r="K5262" s="14"/>
      <c r="L5262" s="14"/>
      <c r="M5262" s="14"/>
      <c r="N5262" s="14"/>
      <c r="O5262" s="14"/>
      <c r="P5262" s="14"/>
      <c r="Q5262" s="14"/>
      <c r="R5262" s="14"/>
      <c r="S5262" s="14"/>
      <c r="T5262" s="14"/>
      <c r="U5262" s="14"/>
      <c r="V5262" s="14"/>
      <c r="W5262" s="14"/>
      <c r="X5262" s="14"/>
      <c r="Y5262" s="14"/>
      <c r="Z5262" s="14"/>
      <c r="AA5262" s="14"/>
      <c r="AB5262" s="14"/>
      <c r="AC5262" s="14"/>
      <c r="AD5262" s="14"/>
      <c r="AE5262" s="14"/>
      <c r="AF5262" s="14"/>
      <c r="AG5262" s="14"/>
    </row>
    <row r="5263" spans="1:33" ht="12.75" customHeight="1" x14ac:dyDescent="0.25">
      <c r="A5263" s="7" t="s">
        <v>3</v>
      </c>
      <c r="B5263" s="8" t="s">
        <v>4810</v>
      </c>
      <c r="G5263" s="14"/>
      <c r="H5263" s="14"/>
      <c r="I5263" s="14"/>
      <c r="J5263" s="14"/>
      <c r="K5263" s="14"/>
      <c r="L5263" s="14"/>
      <c r="M5263" s="14"/>
      <c r="N5263" s="14"/>
      <c r="O5263" s="14"/>
      <c r="P5263" s="14"/>
      <c r="Q5263" s="14"/>
      <c r="R5263" s="14"/>
      <c r="S5263" s="14"/>
      <c r="T5263" s="14"/>
      <c r="U5263" s="14"/>
      <c r="V5263" s="14"/>
      <c r="W5263" s="14"/>
      <c r="X5263" s="14"/>
      <c r="Y5263" s="14"/>
      <c r="Z5263" s="14"/>
      <c r="AA5263" s="14"/>
      <c r="AB5263" s="14"/>
      <c r="AC5263" s="14"/>
      <c r="AD5263" s="14"/>
      <c r="AE5263" s="14"/>
      <c r="AF5263" s="14"/>
      <c r="AG5263" s="14"/>
    </row>
    <row r="5264" spans="1:33" ht="12.75" customHeight="1" x14ac:dyDescent="0.25">
      <c r="A5264" s="7" t="s">
        <v>3</v>
      </c>
      <c r="B5264" s="8" t="s">
        <v>4813</v>
      </c>
      <c r="G5264" s="14"/>
      <c r="H5264" s="14"/>
      <c r="I5264" s="14"/>
      <c r="J5264" s="14"/>
      <c r="K5264" s="14"/>
      <c r="L5264" s="14"/>
      <c r="M5264" s="14"/>
      <c r="N5264" s="14"/>
      <c r="O5264" s="14"/>
      <c r="P5264" s="14"/>
      <c r="Q5264" s="14"/>
      <c r="R5264" s="14"/>
      <c r="S5264" s="14"/>
      <c r="T5264" s="14"/>
      <c r="U5264" s="14"/>
      <c r="V5264" s="14"/>
      <c r="W5264" s="14"/>
      <c r="X5264" s="14"/>
      <c r="Y5264" s="14"/>
      <c r="Z5264" s="14"/>
      <c r="AA5264" s="14"/>
      <c r="AB5264" s="14"/>
      <c r="AC5264" s="14"/>
      <c r="AD5264" s="14"/>
      <c r="AE5264" s="14"/>
      <c r="AF5264" s="14"/>
      <c r="AG5264" s="14"/>
    </row>
    <row r="5265" spans="1:33" ht="12.75" customHeight="1" x14ac:dyDescent="0.25">
      <c r="A5265" s="7" t="s">
        <v>3</v>
      </c>
      <c r="B5265" s="8" t="s">
        <v>4816</v>
      </c>
      <c r="G5265" s="14"/>
      <c r="H5265" s="14"/>
      <c r="I5265" s="14"/>
      <c r="J5265" s="14"/>
      <c r="K5265" s="14"/>
      <c r="L5265" s="14"/>
      <c r="M5265" s="14"/>
      <c r="N5265" s="14"/>
      <c r="O5265" s="14"/>
      <c r="P5265" s="14"/>
      <c r="Q5265" s="14"/>
      <c r="R5265" s="14"/>
      <c r="S5265" s="14"/>
      <c r="T5265" s="14"/>
      <c r="U5265" s="14"/>
      <c r="V5265" s="14"/>
      <c r="W5265" s="14"/>
      <c r="X5265" s="14"/>
      <c r="Y5265" s="14"/>
      <c r="Z5265" s="14"/>
      <c r="AA5265" s="14"/>
      <c r="AB5265" s="14"/>
      <c r="AC5265" s="14"/>
      <c r="AD5265" s="14"/>
      <c r="AE5265" s="14"/>
      <c r="AF5265" s="14"/>
      <c r="AG5265" s="14"/>
    </row>
    <row r="5266" spans="1:33" ht="12.75" customHeight="1" x14ac:dyDescent="0.25">
      <c r="A5266" s="7" t="s">
        <v>3</v>
      </c>
      <c r="B5266" s="8" t="s">
        <v>4819</v>
      </c>
      <c r="G5266" s="14"/>
      <c r="H5266" s="14"/>
      <c r="I5266" s="14"/>
      <c r="J5266" s="14"/>
      <c r="K5266" s="14"/>
      <c r="L5266" s="14"/>
      <c r="M5266" s="14"/>
      <c r="N5266" s="14"/>
      <c r="O5266" s="14"/>
      <c r="P5266" s="14"/>
      <c r="Q5266" s="14"/>
      <c r="R5266" s="14"/>
      <c r="S5266" s="14"/>
      <c r="T5266" s="14"/>
      <c r="U5266" s="14"/>
      <c r="V5266" s="14"/>
      <c r="W5266" s="14"/>
      <c r="X5266" s="14"/>
      <c r="Y5266" s="14"/>
      <c r="Z5266" s="14"/>
      <c r="AA5266" s="14"/>
      <c r="AB5266" s="14"/>
      <c r="AC5266" s="14"/>
      <c r="AD5266" s="14"/>
      <c r="AE5266" s="14"/>
      <c r="AF5266" s="14"/>
      <c r="AG5266" s="14"/>
    </row>
    <row r="5267" spans="1:33" ht="12.75" customHeight="1" x14ac:dyDescent="0.25">
      <c r="A5267" s="7" t="s">
        <v>3</v>
      </c>
      <c r="B5267" s="8" t="s">
        <v>4822</v>
      </c>
      <c r="G5267" s="14"/>
      <c r="H5267" s="14"/>
      <c r="I5267" s="14"/>
      <c r="J5267" s="14"/>
      <c r="K5267" s="14"/>
      <c r="L5267" s="14"/>
      <c r="M5267" s="14"/>
      <c r="N5267" s="14"/>
      <c r="O5267" s="14"/>
      <c r="P5267" s="14"/>
      <c r="Q5267" s="14"/>
      <c r="R5267" s="14"/>
      <c r="S5267" s="14"/>
      <c r="T5267" s="14"/>
      <c r="U5267" s="14"/>
      <c r="V5267" s="14"/>
      <c r="W5267" s="14"/>
      <c r="X5267" s="14"/>
      <c r="Y5267" s="14"/>
      <c r="Z5267" s="14"/>
      <c r="AA5267" s="14"/>
      <c r="AB5267" s="14"/>
      <c r="AC5267" s="14"/>
      <c r="AD5267" s="14"/>
      <c r="AE5267" s="14"/>
      <c r="AF5267" s="14"/>
      <c r="AG5267" s="14"/>
    </row>
    <row r="5268" spans="1:33" ht="12.75" customHeight="1" x14ac:dyDescent="0.25">
      <c r="A5268" s="7" t="s">
        <v>3</v>
      </c>
      <c r="B5268" s="8" t="s">
        <v>4825</v>
      </c>
      <c r="G5268" s="14"/>
      <c r="H5268" s="14"/>
      <c r="I5268" s="14"/>
      <c r="J5268" s="14"/>
      <c r="K5268" s="14"/>
      <c r="L5268" s="14"/>
      <c r="M5268" s="14"/>
      <c r="N5268" s="14"/>
      <c r="O5268" s="14"/>
      <c r="P5268" s="14"/>
      <c r="Q5268" s="14"/>
      <c r="R5268" s="14"/>
      <c r="S5268" s="14"/>
      <c r="T5268" s="14"/>
      <c r="U5268" s="14"/>
      <c r="V5268" s="14"/>
      <c r="W5268" s="14"/>
      <c r="X5268" s="14"/>
      <c r="Y5268" s="14"/>
      <c r="Z5268" s="14"/>
      <c r="AA5268" s="14"/>
      <c r="AB5268" s="14"/>
      <c r="AC5268" s="14"/>
      <c r="AD5268" s="14"/>
      <c r="AE5268" s="14"/>
      <c r="AF5268" s="14"/>
      <c r="AG5268" s="14"/>
    </row>
    <row r="5269" spans="1:33" ht="12.75" customHeight="1" x14ac:dyDescent="0.25">
      <c r="A5269" s="7" t="s">
        <v>3</v>
      </c>
      <c r="B5269" s="8" t="s">
        <v>4827</v>
      </c>
      <c r="G5269" s="14"/>
      <c r="H5269" s="14"/>
      <c r="I5269" s="14"/>
      <c r="J5269" s="14"/>
      <c r="K5269" s="14"/>
      <c r="L5269" s="14"/>
      <c r="M5269" s="14"/>
      <c r="N5269" s="14"/>
      <c r="O5269" s="14"/>
      <c r="P5269" s="14"/>
      <c r="Q5269" s="14"/>
      <c r="R5269" s="14"/>
      <c r="S5269" s="14"/>
      <c r="T5269" s="14"/>
      <c r="U5269" s="14"/>
      <c r="V5269" s="14"/>
      <c r="W5269" s="14"/>
      <c r="X5269" s="14"/>
      <c r="Y5269" s="14"/>
      <c r="Z5269" s="14"/>
      <c r="AA5269" s="14"/>
      <c r="AB5269" s="14"/>
      <c r="AC5269" s="14"/>
      <c r="AD5269" s="14"/>
      <c r="AE5269" s="14"/>
      <c r="AF5269" s="14"/>
      <c r="AG5269" s="14"/>
    </row>
    <row r="5270" spans="1:33" ht="12.75" customHeight="1" x14ac:dyDescent="0.25">
      <c r="A5270" s="7" t="s">
        <v>3</v>
      </c>
      <c r="B5270" s="8" t="s">
        <v>4829</v>
      </c>
      <c r="G5270" s="14"/>
      <c r="H5270" s="14"/>
      <c r="I5270" s="14"/>
      <c r="J5270" s="14"/>
      <c r="K5270" s="14"/>
      <c r="L5270" s="14"/>
      <c r="M5270" s="14"/>
      <c r="N5270" s="14"/>
      <c r="O5270" s="14"/>
      <c r="P5270" s="14"/>
      <c r="Q5270" s="14"/>
      <c r="R5270" s="14"/>
      <c r="S5270" s="14"/>
      <c r="T5270" s="14"/>
      <c r="U5270" s="14"/>
      <c r="V5270" s="14"/>
      <c r="W5270" s="14"/>
      <c r="X5270" s="14"/>
      <c r="Y5270" s="14"/>
      <c r="Z5270" s="14"/>
      <c r="AA5270" s="14"/>
      <c r="AB5270" s="14"/>
      <c r="AC5270" s="14"/>
      <c r="AD5270" s="14"/>
      <c r="AE5270" s="14"/>
      <c r="AF5270" s="14"/>
      <c r="AG5270" s="14"/>
    </row>
    <row r="5271" spans="1:33" ht="12.75" customHeight="1" x14ac:dyDescent="0.25">
      <c r="A5271" s="7" t="s">
        <v>3</v>
      </c>
      <c r="B5271" s="8" t="s">
        <v>4832</v>
      </c>
      <c r="G5271" s="14"/>
      <c r="H5271" s="14"/>
      <c r="I5271" s="14"/>
      <c r="J5271" s="14"/>
      <c r="K5271" s="14"/>
      <c r="L5271" s="14"/>
      <c r="M5271" s="14"/>
      <c r="N5271" s="14"/>
      <c r="O5271" s="14"/>
      <c r="P5271" s="14"/>
      <c r="Q5271" s="14"/>
      <c r="R5271" s="14"/>
      <c r="S5271" s="14"/>
      <c r="T5271" s="14"/>
      <c r="U5271" s="14"/>
      <c r="V5271" s="14"/>
      <c r="W5271" s="14"/>
      <c r="X5271" s="14"/>
      <c r="Y5271" s="14"/>
      <c r="Z5271" s="14"/>
      <c r="AA5271" s="14"/>
      <c r="AB5271" s="14"/>
      <c r="AC5271" s="14"/>
      <c r="AD5271" s="14"/>
      <c r="AE5271" s="14"/>
      <c r="AF5271" s="14"/>
      <c r="AG5271" s="14"/>
    </row>
    <row r="5272" spans="1:33" ht="12.75" customHeight="1" x14ac:dyDescent="0.25">
      <c r="A5272" s="7" t="s">
        <v>3</v>
      </c>
      <c r="B5272" s="8" t="s">
        <v>4835</v>
      </c>
      <c r="G5272" s="14"/>
      <c r="H5272" s="14"/>
      <c r="I5272" s="14"/>
      <c r="J5272" s="14"/>
      <c r="K5272" s="14"/>
      <c r="L5272" s="14"/>
      <c r="M5272" s="14"/>
      <c r="N5272" s="14"/>
      <c r="O5272" s="14"/>
      <c r="P5272" s="14"/>
      <c r="Q5272" s="14"/>
      <c r="R5272" s="14"/>
      <c r="S5272" s="14"/>
      <c r="T5272" s="14"/>
      <c r="U5272" s="14"/>
      <c r="V5272" s="14"/>
      <c r="W5272" s="14"/>
      <c r="X5272" s="14"/>
      <c r="Y5272" s="14"/>
      <c r="Z5272" s="14"/>
      <c r="AA5272" s="14"/>
      <c r="AB5272" s="14"/>
      <c r="AC5272" s="14"/>
      <c r="AD5272" s="14"/>
      <c r="AE5272" s="14"/>
      <c r="AF5272" s="14"/>
      <c r="AG5272" s="14"/>
    </row>
    <row r="5273" spans="1:33" ht="12.75" customHeight="1" x14ac:dyDescent="0.25">
      <c r="A5273" s="7" t="s">
        <v>3</v>
      </c>
      <c r="B5273" s="8" t="s">
        <v>4838</v>
      </c>
      <c r="G5273" s="14"/>
      <c r="H5273" s="14"/>
      <c r="I5273" s="14"/>
      <c r="J5273" s="14"/>
      <c r="K5273" s="14"/>
      <c r="L5273" s="14"/>
      <c r="M5273" s="14"/>
      <c r="N5273" s="14"/>
      <c r="O5273" s="14"/>
      <c r="P5273" s="14"/>
      <c r="Q5273" s="14"/>
      <c r="R5273" s="14"/>
      <c r="S5273" s="14"/>
      <c r="T5273" s="14"/>
      <c r="U5273" s="14"/>
      <c r="V5273" s="14"/>
      <c r="W5273" s="14"/>
      <c r="X5273" s="14"/>
      <c r="Y5273" s="14"/>
      <c r="Z5273" s="14"/>
      <c r="AA5273" s="14"/>
      <c r="AB5273" s="14"/>
      <c r="AC5273" s="14"/>
      <c r="AD5273" s="14"/>
      <c r="AE5273" s="14"/>
      <c r="AF5273" s="14"/>
      <c r="AG5273" s="14"/>
    </row>
    <row r="5274" spans="1:33" ht="12.75" customHeight="1" x14ac:dyDescent="0.25">
      <c r="A5274" s="7" t="s">
        <v>3</v>
      </c>
      <c r="B5274" s="8" t="s">
        <v>4841</v>
      </c>
      <c r="G5274" s="14"/>
      <c r="H5274" s="14"/>
      <c r="I5274" s="14"/>
      <c r="J5274" s="14"/>
      <c r="K5274" s="14"/>
      <c r="L5274" s="14"/>
      <c r="M5274" s="14"/>
      <c r="N5274" s="14"/>
      <c r="O5274" s="14"/>
      <c r="P5274" s="14"/>
      <c r="Q5274" s="14"/>
      <c r="R5274" s="14"/>
      <c r="S5274" s="14"/>
      <c r="T5274" s="14"/>
      <c r="U5274" s="14"/>
      <c r="V5274" s="14"/>
      <c r="W5274" s="14"/>
      <c r="X5274" s="14"/>
      <c r="Y5274" s="14"/>
      <c r="Z5274" s="14"/>
      <c r="AA5274" s="14"/>
      <c r="AB5274" s="14"/>
      <c r="AC5274" s="14"/>
      <c r="AD5274" s="14"/>
      <c r="AE5274" s="14"/>
      <c r="AF5274" s="14"/>
      <c r="AG5274" s="14"/>
    </row>
    <row r="5275" spans="1:33" ht="12.75" customHeight="1" x14ac:dyDescent="0.25">
      <c r="A5275" s="7" t="s">
        <v>3</v>
      </c>
      <c r="B5275" s="8" t="s">
        <v>4844</v>
      </c>
      <c r="G5275" s="14"/>
      <c r="H5275" s="14"/>
      <c r="I5275" s="14"/>
      <c r="J5275" s="14"/>
      <c r="K5275" s="14"/>
      <c r="L5275" s="14"/>
      <c r="M5275" s="14"/>
      <c r="N5275" s="14"/>
      <c r="O5275" s="14"/>
      <c r="P5275" s="14"/>
      <c r="Q5275" s="14"/>
      <c r="R5275" s="14"/>
      <c r="S5275" s="14"/>
      <c r="T5275" s="14"/>
      <c r="U5275" s="14"/>
      <c r="V5275" s="14"/>
      <c r="W5275" s="14"/>
      <c r="X5275" s="14"/>
      <c r="Y5275" s="14"/>
      <c r="Z5275" s="14"/>
      <c r="AA5275" s="14"/>
      <c r="AB5275" s="14"/>
      <c r="AC5275" s="14"/>
      <c r="AD5275" s="14"/>
      <c r="AE5275" s="14"/>
      <c r="AF5275" s="14"/>
      <c r="AG5275" s="14"/>
    </row>
    <row r="5276" spans="1:33" ht="12.75" customHeight="1" x14ac:dyDescent="0.25">
      <c r="A5276" s="7" t="s">
        <v>3</v>
      </c>
      <c r="B5276" s="8" t="s">
        <v>4847</v>
      </c>
      <c r="G5276" s="14"/>
      <c r="H5276" s="14"/>
      <c r="I5276" s="14"/>
      <c r="J5276" s="14"/>
      <c r="K5276" s="14"/>
      <c r="L5276" s="14"/>
      <c r="M5276" s="14"/>
      <c r="N5276" s="14"/>
      <c r="O5276" s="14"/>
      <c r="P5276" s="14"/>
      <c r="Q5276" s="14"/>
      <c r="R5276" s="14"/>
      <c r="S5276" s="14"/>
      <c r="T5276" s="14"/>
      <c r="U5276" s="14"/>
      <c r="V5276" s="14"/>
      <c r="W5276" s="14"/>
      <c r="X5276" s="14"/>
      <c r="Y5276" s="14"/>
      <c r="Z5276" s="14"/>
      <c r="AA5276" s="14"/>
      <c r="AB5276" s="14"/>
      <c r="AC5276" s="14"/>
      <c r="AD5276" s="14"/>
      <c r="AE5276" s="14"/>
      <c r="AF5276" s="14"/>
      <c r="AG5276" s="14"/>
    </row>
    <row r="5277" spans="1:33" ht="12.75" customHeight="1" x14ac:dyDescent="0.25">
      <c r="A5277" s="7" t="s">
        <v>3</v>
      </c>
      <c r="B5277" s="8" t="s">
        <v>4850</v>
      </c>
      <c r="G5277" s="14"/>
      <c r="H5277" s="14"/>
      <c r="I5277" s="14"/>
      <c r="J5277" s="14"/>
      <c r="K5277" s="14"/>
      <c r="L5277" s="14"/>
      <c r="M5277" s="14"/>
      <c r="N5277" s="14"/>
      <c r="O5277" s="14"/>
      <c r="P5277" s="14"/>
      <c r="Q5277" s="14"/>
      <c r="R5277" s="14"/>
      <c r="S5277" s="14"/>
      <c r="T5277" s="14"/>
      <c r="U5277" s="14"/>
      <c r="V5277" s="14"/>
      <c r="W5277" s="14"/>
      <c r="X5277" s="14"/>
      <c r="Y5277" s="14"/>
      <c r="Z5277" s="14"/>
      <c r="AA5277" s="14"/>
      <c r="AB5277" s="14"/>
      <c r="AC5277" s="14"/>
      <c r="AD5277" s="14"/>
      <c r="AE5277" s="14"/>
      <c r="AF5277" s="14"/>
      <c r="AG5277" s="14"/>
    </row>
    <row r="5278" spans="1:33" ht="12.75" customHeight="1" x14ac:dyDescent="0.25">
      <c r="A5278" s="7" t="s">
        <v>3</v>
      </c>
      <c r="B5278" s="8" t="s">
        <v>4853</v>
      </c>
      <c r="G5278" s="14"/>
      <c r="H5278" s="14"/>
      <c r="I5278" s="14"/>
      <c r="J5278" s="14"/>
      <c r="K5278" s="14"/>
      <c r="L5278" s="14"/>
      <c r="M5278" s="14"/>
      <c r="N5278" s="14"/>
      <c r="O5278" s="14"/>
      <c r="P5278" s="14"/>
      <c r="Q5278" s="14"/>
      <c r="R5278" s="14"/>
      <c r="S5278" s="14"/>
      <c r="T5278" s="14"/>
      <c r="U5278" s="14"/>
      <c r="V5278" s="14"/>
      <c r="W5278" s="14"/>
      <c r="X5278" s="14"/>
      <c r="Y5278" s="14"/>
      <c r="Z5278" s="14"/>
      <c r="AA5278" s="14"/>
      <c r="AB5278" s="14"/>
      <c r="AC5278" s="14"/>
      <c r="AD5278" s="14"/>
      <c r="AE5278" s="14"/>
      <c r="AF5278" s="14"/>
      <c r="AG5278" s="14"/>
    </row>
    <row r="5279" spans="1:33" ht="12.75" customHeight="1" x14ac:dyDescent="0.25">
      <c r="A5279" s="7" t="s">
        <v>3</v>
      </c>
      <c r="B5279" s="8" t="s">
        <v>4856</v>
      </c>
      <c r="G5279" s="14"/>
      <c r="H5279" s="14"/>
      <c r="I5279" s="14"/>
      <c r="J5279" s="14"/>
      <c r="K5279" s="14"/>
      <c r="L5279" s="14"/>
      <c r="M5279" s="14"/>
      <c r="N5279" s="14"/>
      <c r="O5279" s="14"/>
      <c r="P5279" s="14"/>
      <c r="Q5279" s="14"/>
      <c r="R5279" s="14"/>
      <c r="S5279" s="14"/>
      <c r="T5279" s="14"/>
      <c r="U5279" s="14"/>
      <c r="V5279" s="14"/>
      <c r="W5279" s="14"/>
      <c r="X5279" s="14"/>
      <c r="Y5279" s="14"/>
      <c r="Z5279" s="14"/>
      <c r="AA5279" s="14"/>
      <c r="AB5279" s="14"/>
      <c r="AC5279" s="14"/>
      <c r="AD5279" s="14"/>
      <c r="AE5279" s="14"/>
      <c r="AF5279" s="14"/>
      <c r="AG5279" s="14"/>
    </row>
    <row r="5280" spans="1:33" ht="12.75" customHeight="1" x14ac:dyDescent="0.25">
      <c r="A5280" s="7" t="s">
        <v>3</v>
      </c>
      <c r="B5280" s="8" t="s">
        <v>4859</v>
      </c>
      <c r="G5280" s="14"/>
      <c r="H5280" s="14"/>
      <c r="I5280" s="14"/>
      <c r="J5280" s="14"/>
      <c r="K5280" s="14"/>
      <c r="L5280" s="14"/>
      <c r="M5280" s="14"/>
      <c r="N5280" s="14"/>
      <c r="O5280" s="14"/>
      <c r="P5280" s="14"/>
      <c r="Q5280" s="14"/>
      <c r="R5280" s="14"/>
      <c r="S5280" s="14"/>
      <c r="T5280" s="14"/>
      <c r="U5280" s="14"/>
      <c r="V5280" s="14"/>
      <c r="W5280" s="14"/>
      <c r="X5280" s="14"/>
      <c r="Y5280" s="14"/>
      <c r="Z5280" s="14"/>
      <c r="AA5280" s="14"/>
      <c r="AB5280" s="14"/>
      <c r="AC5280" s="14"/>
      <c r="AD5280" s="14"/>
      <c r="AE5280" s="14"/>
      <c r="AF5280" s="14"/>
      <c r="AG5280" s="14"/>
    </row>
    <row r="5281" spans="1:33" ht="12.75" customHeight="1" x14ac:dyDescent="0.25">
      <c r="A5281" s="7" t="s">
        <v>3</v>
      </c>
      <c r="B5281" s="8" t="s">
        <v>4862</v>
      </c>
      <c r="G5281" s="14"/>
      <c r="H5281" s="14"/>
      <c r="I5281" s="14"/>
      <c r="J5281" s="14"/>
      <c r="K5281" s="14"/>
      <c r="L5281" s="14"/>
      <c r="M5281" s="14"/>
      <c r="N5281" s="14"/>
      <c r="O5281" s="14"/>
      <c r="P5281" s="14"/>
      <c r="Q5281" s="14"/>
      <c r="R5281" s="14"/>
      <c r="S5281" s="14"/>
      <c r="T5281" s="14"/>
      <c r="U5281" s="14"/>
      <c r="V5281" s="14"/>
      <c r="W5281" s="14"/>
      <c r="X5281" s="14"/>
      <c r="Y5281" s="14"/>
      <c r="Z5281" s="14"/>
      <c r="AA5281" s="14"/>
      <c r="AB5281" s="14"/>
      <c r="AC5281" s="14"/>
      <c r="AD5281" s="14"/>
      <c r="AE5281" s="14"/>
      <c r="AF5281" s="14"/>
      <c r="AG5281" s="14"/>
    </row>
    <row r="5282" spans="1:33" ht="12.75" customHeight="1" x14ac:dyDescent="0.25">
      <c r="A5282" s="7" t="s">
        <v>3</v>
      </c>
      <c r="B5282" s="8" t="s">
        <v>1543</v>
      </c>
      <c r="G5282" s="14"/>
      <c r="H5282" s="14"/>
      <c r="I5282" s="14"/>
      <c r="J5282" s="14"/>
      <c r="K5282" s="14"/>
      <c r="L5282" s="14"/>
      <c r="M5282" s="14"/>
      <c r="N5282" s="14"/>
      <c r="O5282" s="14"/>
      <c r="P5282" s="14"/>
      <c r="Q5282" s="14"/>
      <c r="R5282" s="14"/>
      <c r="S5282" s="14"/>
      <c r="T5282" s="14"/>
      <c r="U5282" s="14"/>
      <c r="V5282" s="14"/>
      <c r="W5282" s="14"/>
      <c r="X5282" s="14"/>
      <c r="Y5282" s="14"/>
      <c r="Z5282" s="14"/>
      <c r="AA5282" s="14"/>
      <c r="AB5282" s="14"/>
      <c r="AC5282" s="14"/>
      <c r="AD5282" s="14"/>
      <c r="AE5282" s="14"/>
      <c r="AF5282" s="14"/>
      <c r="AG5282" s="14"/>
    </row>
    <row r="5283" spans="1:33" ht="12.75" customHeight="1" x14ac:dyDescent="0.25">
      <c r="A5283" s="7" t="s">
        <v>3</v>
      </c>
      <c r="B5283" s="8" t="s">
        <v>4867</v>
      </c>
      <c r="G5283" s="14"/>
      <c r="H5283" s="14"/>
      <c r="I5283" s="14"/>
      <c r="J5283" s="14"/>
      <c r="K5283" s="14"/>
      <c r="L5283" s="14"/>
      <c r="M5283" s="14"/>
      <c r="N5283" s="14"/>
      <c r="O5283" s="14"/>
      <c r="P5283" s="14"/>
      <c r="Q5283" s="14"/>
      <c r="R5283" s="14"/>
      <c r="S5283" s="14"/>
      <c r="T5283" s="14"/>
      <c r="U5283" s="14"/>
      <c r="V5283" s="14"/>
      <c r="W5283" s="14"/>
      <c r="X5283" s="14"/>
      <c r="Y5283" s="14"/>
      <c r="Z5283" s="14"/>
      <c r="AA5283" s="14"/>
      <c r="AB5283" s="14"/>
      <c r="AC5283" s="14"/>
      <c r="AD5283" s="14"/>
      <c r="AE5283" s="14"/>
      <c r="AF5283" s="14"/>
      <c r="AG5283" s="14"/>
    </row>
    <row r="5284" spans="1:33" ht="12.75" customHeight="1" x14ac:dyDescent="0.25">
      <c r="A5284" s="7" t="s">
        <v>3</v>
      </c>
      <c r="B5284" s="8" t="s">
        <v>4870</v>
      </c>
      <c r="G5284" s="14"/>
      <c r="H5284" s="14"/>
      <c r="I5284" s="14"/>
      <c r="J5284" s="14"/>
      <c r="K5284" s="14"/>
      <c r="L5284" s="14"/>
      <c r="M5284" s="14"/>
      <c r="N5284" s="14"/>
      <c r="O5284" s="14"/>
      <c r="P5284" s="14"/>
      <c r="Q5284" s="14"/>
      <c r="R5284" s="14"/>
      <c r="S5284" s="14"/>
      <c r="T5284" s="14"/>
      <c r="U5284" s="14"/>
      <c r="V5284" s="14"/>
      <c r="W5284" s="14"/>
      <c r="X5284" s="14"/>
      <c r="Y5284" s="14"/>
      <c r="Z5284" s="14"/>
      <c r="AA5284" s="14"/>
      <c r="AB5284" s="14"/>
      <c r="AC5284" s="14"/>
      <c r="AD5284" s="14"/>
      <c r="AE5284" s="14"/>
      <c r="AF5284" s="14"/>
      <c r="AG5284" s="14"/>
    </row>
    <row r="5285" spans="1:33" ht="12.75" customHeight="1" x14ac:dyDescent="0.25">
      <c r="A5285" s="7" t="s">
        <v>3</v>
      </c>
      <c r="B5285" s="8" t="s">
        <v>4873</v>
      </c>
      <c r="G5285" s="14"/>
      <c r="H5285" s="14"/>
      <c r="I5285" s="14"/>
      <c r="J5285" s="14"/>
      <c r="K5285" s="14"/>
      <c r="L5285" s="14"/>
      <c r="M5285" s="14"/>
      <c r="N5285" s="14"/>
      <c r="O5285" s="14"/>
      <c r="P5285" s="14"/>
      <c r="Q5285" s="14"/>
      <c r="R5285" s="14"/>
      <c r="S5285" s="14"/>
      <c r="T5285" s="14"/>
      <c r="U5285" s="14"/>
      <c r="V5285" s="14"/>
      <c r="W5285" s="14"/>
      <c r="X5285" s="14"/>
      <c r="Y5285" s="14"/>
      <c r="Z5285" s="14"/>
      <c r="AA5285" s="14"/>
      <c r="AB5285" s="14"/>
      <c r="AC5285" s="14"/>
      <c r="AD5285" s="14"/>
      <c r="AE5285" s="14"/>
      <c r="AF5285" s="14"/>
      <c r="AG5285" s="14"/>
    </row>
    <row r="5286" spans="1:33" ht="12.75" customHeight="1" x14ac:dyDescent="0.25">
      <c r="A5286" s="7" t="s">
        <v>3</v>
      </c>
      <c r="B5286" s="8" t="s">
        <v>4875</v>
      </c>
      <c r="G5286" s="14"/>
      <c r="H5286" s="14"/>
      <c r="I5286" s="14"/>
      <c r="J5286" s="14"/>
      <c r="K5286" s="14"/>
      <c r="L5286" s="14"/>
      <c r="M5286" s="14"/>
      <c r="N5286" s="14"/>
      <c r="O5286" s="14"/>
      <c r="P5286" s="14"/>
      <c r="Q5286" s="14"/>
      <c r="R5286" s="14"/>
      <c r="S5286" s="14"/>
      <c r="T5286" s="14"/>
      <c r="U5286" s="14"/>
      <c r="V5286" s="14"/>
      <c r="W5286" s="14"/>
      <c r="X5286" s="14"/>
      <c r="Y5286" s="14"/>
      <c r="Z5286" s="14"/>
      <c r="AA5286" s="14"/>
      <c r="AB5286" s="14"/>
      <c r="AC5286" s="14"/>
      <c r="AD5286" s="14"/>
      <c r="AE5286" s="14"/>
      <c r="AF5286" s="14"/>
      <c r="AG5286" s="14"/>
    </row>
    <row r="5287" spans="1:33" ht="12.75" customHeight="1" x14ac:dyDescent="0.25">
      <c r="A5287" s="7" t="s">
        <v>3</v>
      </c>
      <c r="B5287" s="8" t="s">
        <v>4877</v>
      </c>
      <c r="G5287" s="14"/>
      <c r="H5287" s="14"/>
      <c r="I5287" s="14"/>
      <c r="J5287" s="14"/>
      <c r="K5287" s="14"/>
      <c r="L5287" s="14"/>
      <c r="M5287" s="14"/>
      <c r="N5287" s="14"/>
      <c r="O5287" s="14"/>
      <c r="P5287" s="14"/>
      <c r="Q5287" s="14"/>
      <c r="R5287" s="14"/>
      <c r="S5287" s="14"/>
      <c r="T5287" s="14"/>
      <c r="U5287" s="14"/>
      <c r="V5287" s="14"/>
      <c r="W5287" s="14"/>
      <c r="X5287" s="14"/>
      <c r="Y5287" s="14"/>
      <c r="Z5287" s="14"/>
      <c r="AA5287" s="14"/>
      <c r="AB5287" s="14"/>
      <c r="AC5287" s="14"/>
      <c r="AD5287" s="14"/>
      <c r="AE5287" s="14"/>
      <c r="AF5287" s="14"/>
      <c r="AG5287" s="14"/>
    </row>
    <row r="5288" spans="1:33" ht="12.75" customHeight="1" x14ac:dyDescent="0.25">
      <c r="A5288" s="7" t="s">
        <v>3</v>
      </c>
      <c r="B5288" s="8" t="s">
        <v>4879</v>
      </c>
      <c r="G5288" s="14"/>
      <c r="H5288" s="14"/>
      <c r="I5288" s="14"/>
      <c r="J5288" s="14"/>
      <c r="K5288" s="14"/>
      <c r="L5288" s="14"/>
      <c r="M5288" s="14"/>
      <c r="N5288" s="14"/>
      <c r="O5288" s="14"/>
      <c r="P5288" s="14"/>
      <c r="Q5288" s="14"/>
      <c r="R5288" s="14"/>
      <c r="S5288" s="14"/>
      <c r="T5288" s="14"/>
      <c r="U5288" s="14"/>
      <c r="V5288" s="14"/>
      <c r="W5288" s="14"/>
      <c r="X5288" s="14"/>
      <c r="Y5288" s="14"/>
      <c r="Z5288" s="14"/>
      <c r="AA5288" s="14"/>
      <c r="AB5288" s="14"/>
      <c r="AC5288" s="14"/>
      <c r="AD5288" s="14"/>
      <c r="AE5288" s="14"/>
      <c r="AF5288" s="14"/>
      <c r="AG5288" s="14"/>
    </row>
    <row r="5289" spans="1:33" ht="12.75" customHeight="1" x14ac:dyDescent="0.25">
      <c r="A5289" s="7" t="s">
        <v>3</v>
      </c>
      <c r="B5289" s="8" t="s">
        <v>4881</v>
      </c>
      <c r="G5289" s="14"/>
      <c r="H5289" s="14"/>
      <c r="I5289" s="14"/>
      <c r="J5289" s="14"/>
      <c r="K5289" s="14"/>
      <c r="L5289" s="14"/>
      <c r="M5289" s="14"/>
      <c r="N5289" s="14"/>
      <c r="O5289" s="14"/>
      <c r="P5289" s="14"/>
      <c r="Q5289" s="14"/>
      <c r="R5289" s="14"/>
      <c r="S5289" s="14"/>
      <c r="T5289" s="14"/>
      <c r="U5289" s="14"/>
      <c r="V5289" s="14"/>
      <c r="W5289" s="14"/>
      <c r="X5289" s="14"/>
      <c r="Y5289" s="14"/>
      <c r="Z5289" s="14"/>
      <c r="AA5289" s="14"/>
      <c r="AB5289" s="14"/>
      <c r="AC5289" s="14"/>
      <c r="AD5289" s="14"/>
      <c r="AE5289" s="14"/>
      <c r="AF5289" s="14"/>
      <c r="AG5289" s="14"/>
    </row>
    <row r="5290" spans="1:33" ht="12.75" customHeight="1" x14ac:dyDescent="0.25">
      <c r="A5290" s="7" t="s">
        <v>3</v>
      </c>
      <c r="B5290" s="8" t="s">
        <v>4883</v>
      </c>
      <c r="G5290" s="14"/>
      <c r="H5290" s="14"/>
      <c r="I5290" s="14"/>
      <c r="J5290" s="14"/>
      <c r="K5290" s="14"/>
      <c r="L5290" s="14"/>
      <c r="M5290" s="14"/>
      <c r="N5290" s="14"/>
      <c r="O5290" s="14"/>
      <c r="P5290" s="14"/>
      <c r="Q5290" s="14"/>
      <c r="R5290" s="14"/>
      <c r="S5290" s="14"/>
      <c r="T5290" s="14"/>
      <c r="U5290" s="14"/>
      <c r="V5290" s="14"/>
      <c r="W5290" s="14"/>
      <c r="X5290" s="14"/>
      <c r="Y5290" s="14"/>
      <c r="Z5290" s="14"/>
      <c r="AA5290" s="14"/>
      <c r="AB5290" s="14"/>
      <c r="AC5290" s="14"/>
      <c r="AD5290" s="14"/>
      <c r="AE5290" s="14"/>
      <c r="AF5290" s="14"/>
      <c r="AG5290" s="14"/>
    </row>
    <row r="5291" spans="1:33" ht="12.75" customHeight="1" x14ac:dyDescent="0.25">
      <c r="A5291" s="7" t="s">
        <v>3</v>
      </c>
      <c r="B5291" s="8" t="s">
        <v>4885</v>
      </c>
      <c r="G5291" s="14"/>
      <c r="H5291" s="14"/>
      <c r="I5291" s="14"/>
      <c r="J5291" s="14"/>
      <c r="K5291" s="14"/>
      <c r="L5291" s="14"/>
      <c r="M5291" s="14"/>
      <c r="N5291" s="14"/>
      <c r="O5291" s="14"/>
      <c r="P5291" s="14"/>
      <c r="Q5291" s="14"/>
      <c r="R5291" s="14"/>
      <c r="S5291" s="14"/>
      <c r="T5291" s="14"/>
      <c r="U5291" s="14"/>
      <c r="V5291" s="14"/>
      <c r="W5291" s="14"/>
      <c r="X5291" s="14"/>
      <c r="Y5291" s="14"/>
      <c r="Z5291" s="14"/>
      <c r="AA5291" s="14"/>
      <c r="AB5291" s="14"/>
      <c r="AC5291" s="14"/>
      <c r="AD5291" s="14"/>
      <c r="AE5291" s="14"/>
      <c r="AF5291" s="14"/>
      <c r="AG5291" s="14"/>
    </row>
    <row r="5292" spans="1:33" ht="12.75" customHeight="1" x14ac:dyDescent="0.25">
      <c r="A5292" s="7" t="s">
        <v>3</v>
      </c>
      <c r="B5292" s="8" t="s">
        <v>4887</v>
      </c>
      <c r="G5292" s="14"/>
      <c r="H5292" s="14"/>
      <c r="I5292" s="14"/>
      <c r="J5292" s="14"/>
      <c r="K5292" s="14"/>
      <c r="L5292" s="14"/>
      <c r="M5292" s="14"/>
      <c r="N5292" s="14"/>
      <c r="O5292" s="14"/>
      <c r="P5292" s="14"/>
      <c r="Q5292" s="14"/>
      <c r="R5292" s="14"/>
      <c r="S5292" s="14"/>
      <c r="T5292" s="14"/>
      <c r="U5292" s="14"/>
      <c r="V5292" s="14"/>
      <c r="W5292" s="14"/>
      <c r="X5292" s="14"/>
      <c r="Y5292" s="14"/>
      <c r="Z5292" s="14"/>
      <c r="AA5292" s="14"/>
      <c r="AB5292" s="14"/>
      <c r="AC5292" s="14"/>
      <c r="AD5292" s="14"/>
      <c r="AE5292" s="14"/>
      <c r="AF5292" s="14"/>
      <c r="AG5292" s="14"/>
    </row>
    <row r="5293" spans="1:33" ht="12.75" customHeight="1" x14ac:dyDescent="0.25">
      <c r="A5293" s="7" t="s">
        <v>3</v>
      </c>
      <c r="B5293" s="8" t="s">
        <v>4889</v>
      </c>
      <c r="G5293" s="14"/>
      <c r="H5293" s="14"/>
      <c r="I5293" s="14"/>
      <c r="J5293" s="14"/>
      <c r="K5293" s="14"/>
      <c r="L5293" s="14"/>
      <c r="M5293" s="14"/>
      <c r="N5293" s="14"/>
      <c r="O5293" s="14"/>
      <c r="P5293" s="14"/>
      <c r="Q5293" s="14"/>
      <c r="R5293" s="14"/>
      <c r="S5293" s="14"/>
      <c r="T5293" s="14"/>
      <c r="U5293" s="14"/>
      <c r="V5293" s="14"/>
      <c r="W5293" s="14"/>
      <c r="X5293" s="14"/>
      <c r="Y5293" s="14"/>
      <c r="Z5293" s="14"/>
      <c r="AA5293" s="14"/>
      <c r="AB5293" s="14"/>
      <c r="AC5293" s="14"/>
      <c r="AD5293" s="14"/>
      <c r="AE5293" s="14"/>
      <c r="AF5293" s="14"/>
      <c r="AG5293" s="14"/>
    </row>
    <row r="5294" spans="1:33" ht="12.75" customHeight="1" x14ac:dyDescent="0.25">
      <c r="A5294" s="7" t="s">
        <v>3</v>
      </c>
      <c r="B5294" s="8" t="s">
        <v>4891</v>
      </c>
      <c r="G5294" s="14"/>
      <c r="H5294" s="14"/>
      <c r="I5294" s="14"/>
      <c r="J5294" s="14"/>
      <c r="K5294" s="14"/>
      <c r="L5294" s="14"/>
      <c r="M5294" s="14"/>
      <c r="N5294" s="14"/>
      <c r="O5294" s="14"/>
      <c r="P5294" s="14"/>
      <c r="Q5294" s="14"/>
      <c r="R5294" s="14"/>
      <c r="S5294" s="14"/>
      <c r="T5294" s="14"/>
      <c r="U5294" s="14"/>
      <c r="V5294" s="14"/>
      <c r="W5294" s="14"/>
      <c r="X5294" s="14"/>
      <c r="Y5294" s="14"/>
      <c r="Z5294" s="14"/>
      <c r="AA5294" s="14"/>
      <c r="AB5294" s="14"/>
      <c r="AC5294" s="14"/>
      <c r="AD5294" s="14"/>
      <c r="AE5294" s="14"/>
      <c r="AF5294" s="14"/>
      <c r="AG5294" s="14"/>
    </row>
    <row r="5295" spans="1:33" ht="12.75" customHeight="1" x14ac:dyDescent="0.25">
      <c r="A5295" s="7" t="s">
        <v>3</v>
      </c>
      <c r="B5295" s="8" t="s">
        <v>4893</v>
      </c>
      <c r="G5295" s="14"/>
      <c r="H5295" s="14"/>
      <c r="I5295" s="14"/>
      <c r="J5295" s="14"/>
      <c r="K5295" s="14"/>
      <c r="L5295" s="14"/>
      <c r="M5295" s="14"/>
      <c r="N5295" s="14"/>
      <c r="O5295" s="14"/>
      <c r="P5295" s="14"/>
      <c r="Q5295" s="14"/>
      <c r="R5295" s="14"/>
      <c r="S5295" s="14"/>
      <c r="T5295" s="14"/>
      <c r="U5295" s="14"/>
      <c r="V5295" s="14"/>
      <c r="W5295" s="14"/>
      <c r="X5295" s="14"/>
      <c r="Y5295" s="14"/>
      <c r="Z5295" s="14"/>
      <c r="AA5295" s="14"/>
      <c r="AB5295" s="14"/>
      <c r="AC5295" s="14"/>
      <c r="AD5295" s="14"/>
      <c r="AE5295" s="14"/>
      <c r="AF5295" s="14"/>
      <c r="AG5295" s="14"/>
    </row>
    <row r="5296" spans="1:33" ht="12.75" customHeight="1" x14ac:dyDescent="0.25">
      <c r="A5296" s="7" t="s">
        <v>3</v>
      </c>
      <c r="B5296" s="8" t="s">
        <v>4895</v>
      </c>
      <c r="G5296" s="14"/>
      <c r="H5296" s="14"/>
      <c r="I5296" s="14"/>
      <c r="J5296" s="14"/>
      <c r="K5296" s="14"/>
      <c r="L5296" s="14"/>
      <c r="M5296" s="14"/>
      <c r="N5296" s="14"/>
      <c r="O5296" s="14"/>
      <c r="P5296" s="14"/>
      <c r="Q5296" s="14"/>
      <c r="R5296" s="14"/>
      <c r="S5296" s="14"/>
      <c r="T5296" s="14"/>
      <c r="U5296" s="14"/>
      <c r="V5296" s="14"/>
      <c r="W5296" s="14"/>
      <c r="X5296" s="14"/>
      <c r="Y5296" s="14"/>
      <c r="Z5296" s="14"/>
      <c r="AA5296" s="14"/>
      <c r="AB5296" s="14"/>
      <c r="AC5296" s="14"/>
      <c r="AD5296" s="14"/>
      <c r="AE5296" s="14"/>
      <c r="AF5296" s="14"/>
      <c r="AG5296" s="14"/>
    </row>
    <row r="5297" spans="1:33" ht="12.75" customHeight="1" x14ac:dyDescent="0.25">
      <c r="A5297" s="7" t="s">
        <v>3</v>
      </c>
      <c r="B5297" s="8" t="s">
        <v>3694</v>
      </c>
      <c r="G5297" s="14"/>
      <c r="H5297" s="14"/>
      <c r="I5297" s="14"/>
      <c r="J5297" s="14"/>
      <c r="K5297" s="14"/>
      <c r="L5297" s="14"/>
      <c r="M5297" s="14"/>
      <c r="N5297" s="14"/>
      <c r="O5297" s="14"/>
      <c r="P5297" s="14"/>
      <c r="Q5297" s="14"/>
      <c r="R5297" s="14"/>
      <c r="S5297" s="14"/>
      <c r="T5297" s="14"/>
      <c r="U5297" s="14"/>
      <c r="V5297" s="14"/>
      <c r="W5297" s="14"/>
      <c r="X5297" s="14"/>
      <c r="Y5297" s="14"/>
      <c r="Z5297" s="14"/>
      <c r="AA5297" s="14"/>
      <c r="AB5297" s="14"/>
      <c r="AC5297" s="14"/>
      <c r="AD5297" s="14"/>
      <c r="AE5297" s="14"/>
      <c r="AF5297" s="14"/>
      <c r="AG5297" s="14"/>
    </row>
    <row r="5298" spans="1:33" ht="12.75" customHeight="1" x14ac:dyDescent="0.25">
      <c r="A5298" s="7" t="s">
        <v>3</v>
      </c>
      <c r="B5298" s="8" t="s">
        <v>4898</v>
      </c>
      <c r="G5298" s="14"/>
      <c r="H5298" s="14"/>
      <c r="I5298" s="14"/>
      <c r="J5298" s="14"/>
      <c r="K5298" s="14"/>
      <c r="L5298" s="14"/>
      <c r="M5298" s="14"/>
      <c r="N5298" s="14"/>
      <c r="O5298" s="14"/>
      <c r="P5298" s="14"/>
      <c r="Q5298" s="14"/>
      <c r="R5298" s="14"/>
      <c r="S5298" s="14"/>
      <c r="T5298" s="14"/>
      <c r="U5298" s="14"/>
      <c r="V5298" s="14"/>
      <c r="W5298" s="14"/>
      <c r="X5298" s="14"/>
      <c r="Y5298" s="14"/>
      <c r="Z5298" s="14"/>
      <c r="AA5298" s="14"/>
      <c r="AB5298" s="14"/>
      <c r="AC5298" s="14"/>
      <c r="AD5298" s="14"/>
      <c r="AE5298" s="14"/>
      <c r="AF5298" s="14"/>
      <c r="AG5298" s="14"/>
    </row>
    <row r="5299" spans="1:33" ht="12.75" customHeight="1" x14ac:dyDescent="0.25">
      <c r="A5299" s="7" t="s">
        <v>3</v>
      </c>
      <c r="B5299" s="8" t="s">
        <v>4900</v>
      </c>
      <c r="G5299" s="14"/>
      <c r="H5299" s="14"/>
      <c r="I5299" s="14"/>
      <c r="J5299" s="14"/>
      <c r="K5299" s="14"/>
      <c r="L5299" s="14"/>
      <c r="M5299" s="14"/>
      <c r="N5299" s="14"/>
      <c r="O5299" s="14"/>
      <c r="P5299" s="14"/>
      <c r="Q5299" s="14"/>
      <c r="R5299" s="14"/>
      <c r="S5299" s="14"/>
      <c r="T5299" s="14"/>
      <c r="U5299" s="14"/>
      <c r="V5299" s="14"/>
      <c r="W5299" s="14"/>
      <c r="X5299" s="14"/>
      <c r="Y5299" s="14"/>
      <c r="Z5299" s="14"/>
      <c r="AA5299" s="14"/>
      <c r="AB5299" s="14"/>
      <c r="AC5299" s="14"/>
      <c r="AD5299" s="14"/>
      <c r="AE5299" s="14"/>
      <c r="AF5299" s="14"/>
      <c r="AG5299" s="14"/>
    </row>
    <row r="5300" spans="1:33" ht="12.75" customHeight="1" x14ac:dyDescent="0.25">
      <c r="A5300" s="7" t="s">
        <v>3</v>
      </c>
      <c r="B5300" s="8" t="s">
        <v>4902</v>
      </c>
      <c r="G5300" s="14"/>
      <c r="H5300" s="14"/>
      <c r="I5300" s="14"/>
      <c r="J5300" s="14"/>
      <c r="K5300" s="14"/>
      <c r="L5300" s="14"/>
      <c r="M5300" s="14"/>
      <c r="N5300" s="14"/>
      <c r="O5300" s="14"/>
      <c r="P5300" s="14"/>
      <c r="Q5300" s="14"/>
      <c r="R5300" s="14"/>
      <c r="S5300" s="14"/>
      <c r="T5300" s="14"/>
      <c r="U5300" s="14"/>
      <c r="V5300" s="14"/>
      <c r="W5300" s="14"/>
      <c r="X5300" s="14"/>
      <c r="Y5300" s="14"/>
      <c r="Z5300" s="14"/>
      <c r="AA5300" s="14"/>
      <c r="AB5300" s="14"/>
      <c r="AC5300" s="14"/>
      <c r="AD5300" s="14"/>
      <c r="AE5300" s="14"/>
      <c r="AF5300" s="14"/>
      <c r="AG5300" s="14"/>
    </row>
    <row r="5301" spans="1:33" ht="12.75" customHeight="1" x14ac:dyDescent="0.25">
      <c r="A5301" s="7" t="s">
        <v>3</v>
      </c>
      <c r="B5301" s="8" t="s">
        <v>4904</v>
      </c>
      <c r="G5301" s="14"/>
      <c r="H5301" s="14"/>
      <c r="I5301" s="14"/>
      <c r="J5301" s="14"/>
      <c r="K5301" s="14"/>
      <c r="L5301" s="14"/>
      <c r="M5301" s="14"/>
      <c r="N5301" s="14"/>
      <c r="O5301" s="14"/>
      <c r="P5301" s="14"/>
      <c r="Q5301" s="14"/>
      <c r="R5301" s="14"/>
      <c r="S5301" s="14"/>
      <c r="T5301" s="14"/>
      <c r="U5301" s="14"/>
      <c r="V5301" s="14"/>
      <c r="W5301" s="14"/>
      <c r="X5301" s="14"/>
      <c r="Y5301" s="14"/>
      <c r="Z5301" s="14"/>
      <c r="AA5301" s="14"/>
      <c r="AB5301" s="14"/>
      <c r="AC5301" s="14"/>
      <c r="AD5301" s="14"/>
      <c r="AE5301" s="14"/>
      <c r="AF5301" s="14"/>
      <c r="AG5301" s="14"/>
    </row>
    <row r="5302" spans="1:33" ht="12.75" customHeight="1" x14ac:dyDescent="0.25">
      <c r="A5302" s="7" t="s">
        <v>3</v>
      </c>
      <c r="B5302" s="8" t="s">
        <v>4906</v>
      </c>
      <c r="G5302" s="14"/>
      <c r="H5302" s="14"/>
      <c r="I5302" s="14"/>
      <c r="J5302" s="14"/>
      <c r="K5302" s="14"/>
      <c r="L5302" s="14"/>
      <c r="M5302" s="14"/>
      <c r="N5302" s="14"/>
      <c r="O5302" s="14"/>
      <c r="P5302" s="14"/>
      <c r="Q5302" s="14"/>
      <c r="R5302" s="14"/>
      <c r="S5302" s="14"/>
      <c r="T5302" s="14"/>
      <c r="U5302" s="14"/>
      <c r="V5302" s="14"/>
      <c r="W5302" s="14"/>
      <c r="X5302" s="14"/>
      <c r="Y5302" s="14"/>
      <c r="Z5302" s="14"/>
      <c r="AA5302" s="14"/>
      <c r="AB5302" s="14"/>
      <c r="AC5302" s="14"/>
      <c r="AD5302" s="14"/>
      <c r="AE5302" s="14"/>
      <c r="AF5302" s="14"/>
      <c r="AG5302" s="14"/>
    </row>
    <row r="5303" spans="1:33" ht="12.75" customHeight="1" x14ac:dyDescent="0.25">
      <c r="A5303" s="7" t="s">
        <v>3</v>
      </c>
      <c r="B5303" s="8" t="s">
        <v>4908</v>
      </c>
      <c r="G5303" s="14"/>
      <c r="H5303" s="14"/>
      <c r="I5303" s="14"/>
      <c r="J5303" s="14"/>
      <c r="K5303" s="14"/>
      <c r="L5303" s="14"/>
      <c r="M5303" s="14"/>
      <c r="N5303" s="14"/>
      <c r="O5303" s="14"/>
      <c r="P5303" s="14"/>
      <c r="Q5303" s="14"/>
      <c r="R5303" s="14"/>
      <c r="S5303" s="14"/>
      <c r="T5303" s="14"/>
      <c r="U5303" s="14"/>
      <c r="V5303" s="14"/>
      <c r="W5303" s="14"/>
      <c r="X5303" s="14"/>
      <c r="Y5303" s="14"/>
      <c r="Z5303" s="14"/>
      <c r="AA5303" s="14"/>
      <c r="AB5303" s="14"/>
      <c r="AC5303" s="14"/>
      <c r="AD5303" s="14"/>
      <c r="AE5303" s="14"/>
      <c r="AF5303" s="14"/>
      <c r="AG5303" s="14"/>
    </row>
    <row r="5304" spans="1:33" ht="12.75" customHeight="1" x14ac:dyDescent="0.25">
      <c r="A5304" s="7" t="s">
        <v>3</v>
      </c>
      <c r="B5304" s="8" t="s">
        <v>4910</v>
      </c>
      <c r="G5304" s="14"/>
      <c r="H5304" s="14"/>
      <c r="I5304" s="14"/>
      <c r="J5304" s="14"/>
      <c r="K5304" s="14"/>
      <c r="L5304" s="14"/>
      <c r="M5304" s="14"/>
      <c r="N5304" s="14"/>
      <c r="O5304" s="14"/>
      <c r="P5304" s="14"/>
      <c r="Q5304" s="14"/>
      <c r="R5304" s="14"/>
      <c r="S5304" s="14"/>
      <c r="T5304" s="14"/>
      <c r="U5304" s="14"/>
      <c r="V5304" s="14"/>
      <c r="W5304" s="14"/>
      <c r="X5304" s="14"/>
      <c r="Y5304" s="14"/>
      <c r="Z5304" s="14"/>
      <c r="AA5304" s="14"/>
      <c r="AB5304" s="14"/>
      <c r="AC5304" s="14"/>
      <c r="AD5304" s="14"/>
      <c r="AE5304" s="14"/>
      <c r="AF5304" s="14"/>
      <c r="AG5304" s="14"/>
    </row>
    <row r="5305" spans="1:33" ht="12.75" customHeight="1" x14ac:dyDescent="0.25">
      <c r="A5305" s="7" t="s">
        <v>3</v>
      </c>
      <c r="B5305" s="8" t="s">
        <v>4912</v>
      </c>
      <c r="G5305" s="14"/>
      <c r="H5305" s="14"/>
      <c r="I5305" s="14"/>
      <c r="J5305" s="14"/>
      <c r="K5305" s="14"/>
      <c r="L5305" s="14"/>
      <c r="M5305" s="14"/>
      <c r="N5305" s="14"/>
      <c r="O5305" s="14"/>
      <c r="P5305" s="14"/>
      <c r="Q5305" s="14"/>
      <c r="R5305" s="14"/>
      <c r="S5305" s="14"/>
      <c r="T5305" s="14"/>
      <c r="U5305" s="14"/>
      <c r="V5305" s="14"/>
      <c r="W5305" s="14"/>
      <c r="X5305" s="14"/>
      <c r="Y5305" s="14"/>
      <c r="Z5305" s="14"/>
      <c r="AA5305" s="14"/>
      <c r="AB5305" s="14"/>
      <c r="AC5305" s="14"/>
      <c r="AD5305" s="14"/>
      <c r="AE5305" s="14"/>
      <c r="AF5305" s="14"/>
      <c r="AG5305" s="14"/>
    </row>
    <row r="5306" spans="1:33" ht="12.75" customHeight="1" x14ac:dyDescent="0.25">
      <c r="A5306" s="7" t="s">
        <v>3</v>
      </c>
      <c r="B5306" s="8" t="s">
        <v>4914</v>
      </c>
      <c r="G5306" s="14"/>
      <c r="H5306" s="14"/>
      <c r="I5306" s="14"/>
      <c r="J5306" s="14"/>
      <c r="K5306" s="14"/>
      <c r="L5306" s="14"/>
      <c r="M5306" s="14"/>
      <c r="N5306" s="14"/>
      <c r="O5306" s="14"/>
      <c r="P5306" s="14"/>
      <c r="Q5306" s="14"/>
      <c r="R5306" s="14"/>
      <c r="S5306" s="14"/>
      <c r="T5306" s="14"/>
      <c r="U5306" s="14"/>
      <c r="V5306" s="14"/>
      <c r="W5306" s="14"/>
      <c r="X5306" s="14"/>
      <c r="Y5306" s="14"/>
      <c r="Z5306" s="14"/>
      <c r="AA5306" s="14"/>
      <c r="AB5306" s="14"/>
      <c r="AC5306" s="14"/>
      <c r="AD5306" s="14"/>
      <c r="AE5306" s="14"/>
      <c r="AF5306" s="14"/>
      <c r="AG5306" s="14"/>
    </row>
    <row r="5307" spans="1:33" ht="12.75" customHeight="1" x14ac:dyDescent="0.25">
      <c r="A5307" s="7" t="s">
        <v>3</v>
      </c>
      <c r="B5307" s="8" t="s">
        <v>4916</v>
      </c>
      <c r="G5307" s="14"/>
      <c r="H5307" s="14"/>
      <c r="I5307" s="14"/>
      <c r="J5307" s="14"/>
      <c r="K5307" s="14"/>
      <c r="L5307" s="14"/>
      <c r="M5307" s="14"/>
      <c r="N5307" s="14"/>
      <c r="O5307" s="14"/>
      <c r="P5307" s="14"/>
      <c r="Q5307" s="14"/>
      <c r="R5307" s="14"/>
      <c r="S5307" s="14"/>
      <c r="T5307" s="14"/>
      <c r="U5307" s="14"/>
      <c r="V5307" s="14"/>
      <c r="W5307" s="14"/>
      <c r="X5307" s="14"/>
      <c r="Y5307" s="14"/>
      <c r="Z5307" s="14"/>
      <c r="AA5307" s="14"/>
      <c r="AB5307" s="14"/>
      <c r="AC5307" s="14"/>
      <c r="AD5307" s="14"/>
      <c r="AE5307" s="14"/>
      <c r="AF5307" s="14"/>
      <c r="AG5307" s="14"/>
    </row>
    <row r="5308" spans="1:33" ht="12.75" customHeight="1" x14ac:dyDescent="0.25">
      <c r="A5308" s="7" t="s">
        <v>3</v>
      </c>
      <c r="B5308" s="8" t="s">
        <v>4918</v>
      </c>
      <c r="G5308" s="14"/>
      <c r="H5308" s="14"/>
      <c r="I5308" s="14"/>
      <c r="J5308" s="14"/>
      <c r="K5308" s="14"/>
      <c r="L5308" s="14"/>
      <c r="M5308" s="14"/>
      <c r="N5308" s="14"/>
      <c r="O5308" s="14"/>
      <c r="P5308" s="14"/>
      <c r="Q5308" s="14"/>
      <c r="R5308" s="14"/>
      <c r="S5308" s="14"/>
      <c r="T5308" s="14"/>
      <c r="U5308" s="14"/>
      <c r="V5308" s="14"/>
      <c r="W5308" s="14"/>
      <c r="X5308" s="14"/>
      <c r="Y5308" s="14"/>
      <c r="Z5308" s="14"/>
      <c r="AA5308" s="14"/>
      <c r="AB5308" s="14"/>
      <c r="AC5308" s="14"/>
      <c r="AD5308" s="14"/>
      <c r="AE5308" s="14"/>
      <c r="AF5308" s="14"/>
      <c r="AG5308" s="14"/>
    </row>
    <row r="5309" spans="1:33" ht="12.75" customHeight="1" x14ac:dyDescent="0.25">
      <c r="A5309" s="7" t="s">
        <v>3</v>
      </c>
      <c r="B5309" s="8" t="s">
        <v>4920</v>
      </c>
      <c r="G5309" s="14"/>
      <c r="H5309" s="14"/>
      <c r="I5309" s="14"/>
      <c r="J5309" s="14"/>
      <c r="K5309" s="14"/>
      <c r="L5309" s="14"/>
      <c r="M5309" s="14"/>
      <c r="N5309" s="14"/>
      <c r="O5309" s="14"/>
      <c r="P5309" s="14"/>
      <c r="Q5309" s="14"/>
      <c r="R5309" s="14"/>
      <c r="S5309" s="14"/>
      <c r="T5309" s="14"/>
      <c r="U5309" s="14"/>
      <c r="V5309" s="14"/>
      <c r="W5309" s="14"/>
      <c r="X5309" s="14"/>
      <c r="Y5309" s="14"/>
      <c r="Z5309" s="14"/>
      <c r="AA5309" s="14"/>
      <c r="AB5309" s="14"/>
      <c r="AC5309" s="14"/>
      <c r="AD5309" s="14"/>
      <c r="AE5309" s="14"/>
      <c r="AF5309" s="14"/>
      <c r="AG5309" s="14"/>
    </row>
    <row r="5310" spans="1:33" ht="12.75" customHeight="1" x14ac:dyDescent="0.25">
      <c r="A5310" s="7" t="s">
        <v>3</v>
      </c>
      <c r="B5310" s="8" t="s">
        <v>4922</v>
      </c>
      <c r="G5310" s="14"/>
      <c r="H5310" s="14"/>
      <c r="I5310" s="14"/>
      <c r="J5310" s="14"/>
      <c r="K5310" s="14"/>
      <c r="L5310" s="14"/>
      <c r="M5310" s="14"/>
      <c r="N5310" s="14"/>
      <c r="O5310" s="14"/>
      <c r="P5310" s="14"/>
      <c r="Q5310" s="14"/>
      <c r="R5310" s="14"/>
      <c r="S5310" s="14"/>
      <c r="T5310" s="14"/>
      <c r="U5310" s="14"/>
      <c r="V5310" s="14"/>
      <c r="W5310" s="14"/>
      <c r="X5310" s="14"/>
      <c r="Y5310" s="14"/>
      <c r="Z5310" s="14"/>
      <c r="AA5310" s="14"/>
      <c r="AB5310" s="14"/>
      <c r="AC5310" s="14"/>
      <c r="AD5310" s="14"/>
      <c r="AE5310" s="14"/>
      <c r="AF5310" s="14"/>
      <c r="AG5310" s="14"/>
    </row>
    <row r="5311" spans="1:33" ht="12.75" customHeight="1" x14ac:dyDescent="0.25">
      <c r="A5311" s="7" t="s">
        <v>3</v>
      </c>
      <c r="B5311" s="8" t="s">
        <v>4924</v>
      </c>
      <c r="G5311" s="14"/>
      <c r="H5311" s="14"/>
      <c r="I5311" s="14"/>
      <c r="J5311" s="14"/>
      <c r="K5311" s="14"/>
      <c r="L5311" s="14"/>
      <c r="M5311" s="14"/>
      <c r="N5311" s="14"/>
      <c r="O5311" s="14"/>
      <c r="P5311" s="14"/>
      <c r="Q5311" s="14"/>
      <c r="R5311" s="14"/>
      <c r="S5311" s="14"/>
      <c r="T5311" s="14"/>
      <c r="U5311" s="14"/>
      <c r="V5311" s="14"/>
      <c r="W5311" s="14"/>
      <c r="X5311" s="14"/>
      <c r="Y5311" s="14"/>
      <c r="Z5311" s="14"/>
      <c r="AA5311" s="14"/>
      <c r="AB5311" s="14"/>
      <c r="AC5311" s="14"/>
      <c r="AD5311" s="14"/>
      <c r="AE5311" s="14"/>
      <c r="AF5311" s="14"/>
      <c r="AG5311" s="14"/>
    </row>
    <row r="5312" spans="1:33" ht="12.75" customHeight="1" x14ac:dyDescent="0.25">
      <c r="A5312" s="7" t="s">
        <v>3</v>
      </c>
      <c r="B5312" s="8" t="s">
        <v>4926</v>
      </c>
      <c r="G5312" s="14"/>
      <c r="H5312" s="14"/>
      <c r="I5312" s="14"/>
      <c r="J5312" s="14"/>
      <c r="K5312" s="14"/>
      <c r="L5312" s="14"/>
      <c r="M5312" s="14"/>
      <c r="N5312" s="14"/>
      <c r="O5312" s="14"/>
      <c r="P5312" s="14"/>
      <c r="Q5312" s="14"/>
      <c r="R5312" s="14"/>
      <c r="S5312" s="14"/>
      <c r="T5312" s="14"/>
      <c r="U5312" s="14"/>
      <c r="V5312" s="14"/>
      <c r="W5312" s="14"/>
      <c r="X5312" s="14"/>
      <c r="Y5312" s="14"/>
      <c r="Z5312" s="14"/>
      <c r="AA5312" s="14"/>
      <c r="AB5312" s="14"/>
      <c r="AC5312" s="14"/>
      <c r="AD5312" s="14"/>
      <c r="AE5312" s="14"/>
      <c r="AF5312" s="14"/>
      <c r="AG5312" s="14"/>
    </row>
    <row r="5313" spans="1:33" ht="12.75" customHeight="1" x14ac:dyDescent="0.25">
      <c r="A5313" s="7" t="s">
        <v>3</v>
      </c>
      <c r="B5313" s="8" t="s">
        <v>4928</v>
      </c>
      <c r="G5313" s="14"/>
      <c r="H5313" s="14"/>
      <c r="I5313" s="14"/>
      <c r="J5313" s="14"/>
      <c r="K5313" s="14"/>
      <c r="L5313" s="14"/>
      <c r="M5313" s="14"/>
      <c r="N5313" s="14"/>
      <c r="O5313" s="14"/>
      <c r="P5313" s="14"/>
      <c r="Q5313" s="14"/>
      <c r="R5313" s="14"/>
      <c r="S5313" s="14"/>
      <c r="T5313" s="14"/>
      <c r="U5313" s="14"/>
      <c r="V5313" s="14"/>
      <c r="W5313" s="14"/>
      <c r="X5313" s="14"/>
      <c r="Y5313" s="14"/>
      <c r="Z5313" s="14"/>
      <c r="AA5313" s="14"/>
      <c r="AB5313" s="14"/>
      <c r="AC5313" s="14"/>
      <c r="AD5313" s="14"/>
      <c r="AE5313" s="14"/>
      <c r="AF5313" s="14"/>
      <c r="AG5313" s="14"/>
    </row>
    <row r="5314" spans="1:33" ht="12.75" customHeight="1" x14ac:dyDescent="0.25">
      <c r="A5314" s="7" t="s">
        <v>3</v>
      </c>
      <c r="B5314" s="8" t="s">
        <v>3494</v>
      </c>
      <c r="G5314" s="14"/>
      <c r="H5314" s="14"/>
      <c r="I5314" s="14"/>
      <c r="J5314" s="14"/>
      <c r="K5314" s="14"/>
      <c r="L5314" s="14"/>
      <c r="M5314" s="14"/>
      <c r="N5314" s="14"/>
      <c r="O5314" s="14"/>
      <c r="P5314" s="14"/>
      <c r="Q5314" s="14"/>
      <c r="R5314" s="14"/>
      <c r="S5314" s="14"/>
      <c r="T5314" s="14"/>
      <c r="U5314" s="14"/>
      <c r="V5314" s="14"/>
      <c r="W5314" s="14"/>
      <c r="X5314" s="14"/>
      <c r="Y5314" s="14"/>
      <c r="Z5314" s="14"/>
      <c r="AA5314" s="14"/>
      <c r="AB5314" s="14"/>
      <c r="AC5314" s="14"/>
      <c r="AD5314" s="14"/>
      <c r="AE5314" s="14"/>
      <c r="AF5314" s="14"/>
      <c r="AG5314" s="14"/>
    </row>
    <row r="5315" spans="1:33" ht="12.75" customHeight="1" x14ac:dyDescent="0.25">
      <c r="A5315" s="7" t="s">
        <v>3</v>
      </c>
      <c r="B5315" s="8" t="s">
        <v>4256</v>
      </c>
      <c r="G5315" s="14"/>
      <c r="H5315" s="14"/>
      <c r="I5315" s="14"/>
      <c r="J5315" s="14"/>
      <c r="K5315" s="14"/>
      <c r="L5315" s="14"/>
      <c r="M5315" s="14"/>
      <c r="N5315" s="14"/>
      <c r="O5315" s="14"/>
      <c r="P5315" s="14"/>
      <c r="Q5315" s="14"/>
      <c r="R5315" s="14"/>
      <c r="S5315" s="14"/>
      <c r="T5315" s="14"/>
      <c r="U5315" s="14"/>
      <c r="V5315" s="14"/>
      <c r="W5315" s="14"/>
      <c r="X5315" s="14"/>
      <c r="Y5315" s="14"/>
      <c r="Z5315" s="14"/>
      <c r="AA5315" s="14"/>
      <c r="AB5315" s="14"/>
      <c r="AC5315" s="14"/>
      <c r="AD5315" s="14"/>
      <c r="AE5315" s="14"/>
      <c r="AF5315" s="14"/>
      <c r="AG5315" s="14"/>
    </row>
    <row r="5316" spans="1:33" ht="12.75" customHeight="1" x14ac:dyDescent="0.25">
      <c r="A5316" s="7" t="s">
        <v>3</v>
      </c>
      <c r="B5316" s="8" t="s">
        <v>4931</v>
      </c>
      <c r="G5316" s="14"/>
      <c r="H5316" s="14"/>
      <c r="I5316" s="14"/>
      <c r="J5316" s="14"/>
      <c r="K5316" s="14"/>
      <c r="L5316" s="14"/>
      <c r="M5316" s="14"/>
      <c r="N5316" s="14"/>
      <c r="O5316" s="14"/>
      <c r="P5316" s="14"/>
      <c r="Q5316" s="14"/>
      <c r="R5316" s="14"/>
      <c r="S5316" s="14"/>
      <c r="T5316" s="14"/>
      <c r="U5316" s="14"/>
      <c r="V5316" s="14"/>
      <c r="W5316" s="14"/>
      <c r="X5316" s="14"/>
      <c r="Y5316" s="14"/>
      <c r="Z5316" s="14"/>
      <c r="AA5316" s="14"/>
      <c r="AB5316" s="14"/>
      <c r="AC5316" s="14"/>
      <c r="AD5316" s="14"/>
      <c r="AE5316" s="14"/>
      <c r="AF5316" s="14"/>
      <c r="AG5316" s="14"/>
    </row>
    <row r="5317" spans="1:33" ht="12.75" customHeight="1" x14ac:dyDescent="0.25">
      <c r="A5317" s="7" t="s">
        <v>3</v>
      </c>
      <c r="B5317" s="8" t="s">
        <v>4933</v>
      </c>
      <c r="G5317" s="14"/>
      <c r="H5317" s="14"/>
      <c r="I5317" s="14"/>
      <c r="J5317" s="14"/>
      <c r="K5317" s="14"/>
      <c r="L5317" s="14"/>
      <c r="M5317" s="14"/>
      <c r="N5317" s="14"/>
      <c r="O5317" s="14"/>
      <c r="P5317" s="14"/>
      <c r="Q5317" s="14"/>
      <c r="R5317" s="14"/>
      <c r="S5317" s="14"/>
      <c r="T5317" s="14"/>
      <c r="U5317" s="14"/>
      <c r="V5317" s="14"/>
      <c r="W5317" s="14"/>
      <c r="X5317" s="14"/>
      <c r="Y5317" s="14"/>
      <c r="Z5317" s="14"/>
      <c r="AA5317" s="14"/>
      <c r="AB5317" s="14"/>
      <c r="AC5317" s="14"/>
      <c r="AD5317" s="14"/>
      <c r="AE5317" s="14"/>
      <c r="AF5317" s="14"/>
      <c r="AG5317" s="14"/>
    </row>
    <row r="5318" spans="1:33" ht="12.75" customHeight="1" x14ac:dyDescent="0.25">
      <c r="A5318" s="7" t="s">
        <v>3</v>
      </c>
      <c r="B5318" s="8" t="s">
        <v>4935</v>
      </c>
      <c r="G5318" s="14"/>
      <c r="H5318" s="14"/>
      <c r="I5318" s="14"/>
      <c r="J5318" s="14"/>
      <c r="K5318" s="14"/>
      <c r="L5318" s="14"/>
      <c r="M5318" s="14"/>
      <c r="N5318" s="14"/>
      <c r="O5318" s="14"/>
      <c r="P5318" s="14"/>
      <c r="Q5318" s="14"/>
      <c r="R5318" s="14"/>
      <c r="S5318" s="14"/>
      <c r="T5318" s="14"/>
      <c r="U5318" s="14"/>
      <c r="V5318" s="14"/>
      <c r="W5318" s="14"/>
      <c r="X5318" s="14"/>
      <c r="Y5318" s="14"/>
      <c r="Z5318" s="14"/>
      <c r="AA5318" s="14"/>
      <c r="AB5318" s="14"/>
      <c r="AC5318" s="14"/>
      <c r="AD5318" s="14"/>
      <c r="AE5318" s="14"/>
      <c r="AF5318" s="14"/>
      <c r="AG5318" s="14"/>
    </row>
    <row r="5319" spans="1:33" ht="12.75" customHeight="1" x14ac:dyDescent="0.25">
      <c r="A5319" s="7" t="s">
        <v>3</v>
      </c>
      <c r="B5319" s="8" t="s">
        <v>4937</v>
      </c>
      <c r="G5319" s="14"/>
      <c r="H5319" s="14"/>
      <c r="I5319" s="14"/>
      <c r="J5319" s="14"/>
      <c r="K5319" s="14"/>
      <c r="L5319" s="14"/>
      <c r="M5319" s="14"/>
      <c r="N5319" s="14"/>
      <c r="O5319" s="14"/>
      <c r="P5319" s="14"/>
      <c r="Q5319" s="14"/>
      <c r="R5319" s="14"/>
      <c r="S5319" s="14"/>
      <c r="T5319" s="14"/>
      <c r="U5319" s="14"/>
      <c r="V5319" s="14"/>
      <c r="W5319" s="14"/>
      <c r="X5319" s="14"/>
      <c r="Y5319" s="14"/>
      <c r="Z5319" s="14"/>
      <c r="AA5319" s="14"/>
      <c r="AB5319" s="14"/>
      <c r="AC5319" s="14"/>
      <c r="AD5319" s="14"/>
      <c r="AE5319" s="14"/>
      <c r="AF5319" s="14"/>
      <c r="AG5319" s="14"/>
    </row>
    <row r="5320" spans="1:33" ht="12.75" customHeight="1" x14ac:dyDescent="0.25">
      <c r="A5320" s="7" t="s">
        <v>3</v>
      </c>
      <c r="B5320" s="8" t="s">
        <v>4939</v>
      </c>
      <c r="G5320" s="14"/>
      <c r="H5320" s="14"/>
      <c r="I5320" s="14"/>
      <c r="J5320" s="14"/>
      <c r="K5320" s="14"/>
      <c r="L5320" s="14"/>
      <c r="M5320" s="14"/>
      <c r="N5320" s="14"/>
      <c r="O5320" s="14"/>
      <c r="P5320" s="14"/>
      <c r="Q5320" s="14"/>
      <c r="R5320" s="14"/>
      <c r="S5320" s="14"/>
      <c r="T5320" s="14"/>
      <c r="U5320" s="14"/>
      <c r="V5320" s="14"/>
      <c r="W5320" s="14"/>
      <c r="X5320" s="14"/>
      <c r="Y5320" s="14"/>
      <c r="Z5320" s="14"/>
      <c r="AA5320" s="14"/>
      <c r="AB5320" s="14"/>
      <c r="AC5320" s="14"/>
      <c r="AD5320" s="14"/>
      <c r="AE5320" s="14"/>
      <c r="AF5320" s="14"/>
      <c r="AG5320" s="14"/>
    </row>
    <row r="5321" spans="1:33" ht="12.75" customHeight="1" x14ac:dyDescent="0.25">
      <c r="A5321" s="7" t="s">
        <v>3</v>
      </c>
      <c r="B5321" s="8" t="s">
        <v>4941</v>
      </c>
      <c r="G5321" s="14"/>
      <c r="H5321" s="14"/>
      <c r="I5321" s="14"/>
      <c r="J5321" s="14"/>
      <c r="K5321" s="14"/>
      <c r="L5321" s="14"/>
      <c r="M5321" s="14"/>
      <c r="N5321" s="14"/>
      <c r="O5321" s="14"/>
      <c r="P5321" s="14"/>
      <c r="Q5321" s="14"/>
      <c r="R5321" s="14"/>
      <c r="S5321" s="14"/>
      <c r="T5321" s="14"/>
      <c r="U5321" s="14"/>
      <c r="V5321" s="14"/>
      <c r="W5321" s="14"/>
      <c r="X5321" s="14"/>
      <c r="Y5321" s="14"/>
      <c r="Z5321" s="14"/>
      <c r="AA5321" s="14"/>
      <c r="AB5321" s="14"/>
      <c r="AC5321" s="14"/>
      <c r="AD5321" s="14"/>
      <c r="AE5321" s="14"/>
      <c r="AF5321" s="14"/>
      <c r="AG5321" s="14"/>
    </row>
    <row r="5322" spans="1:33" ht="12.75" customHeight="1" x14ac:dyDescent="0.25">
      <c r="A5322" s="7" t="s">
        <v>3</v>
      </c>
      <c r="B5322" s="8" t="s">
        <v>4943</v>
      </c>
      <c r="G5322" s="14"/>
      <c r="H5322" s="14"/>
      <c r="I5322" s="14"/>
      <c r="J5322" s="14"/>
      <c r="K5322" s="14"/>
      <c r="L5322" s="14"/>
      <c r="M5322" s="14"/>
      <c r="N5322" s="14"/>
      <c r="O5322" s="14"/>
      <c r="P5322" s="14"/>
      <c r="Q5322" s="14"/>
      <c r="R5322" s="14"/>
      <c r="S5322" s="14"/>
      <c r="T5322" s="14"/>
      <c r="U5322" s="14"/>
      <c r="V5322" s="14"/>
      <c r="W5322" s="14"/>
      <c r="X5322" s="14"/>
      <c r="Y5322" s="14"/>
      <c r="Z5322" s="14"/>
      <c r="AA5322" s="14"/>
      <c r="AB5322" s="14"/>
      <c r="AC5322" s="14"/>
      <c r="AD5322" s="14"/>
      <c r="AE5322" s="14"/>
      <c r="AF5322" s="14"/>
      <c r="AG5322" s="14"/>
    </row>
    <row r="5323" spans="1:33" ht="12.75" customHeight="1" x14ac:dyDescent="0.25">
      <c r="A5323" s="7" t="s">
        <v>3</v>
      </c>
      <c r="B5323" s="8" t="s">
        <v>4945</v>
      </c>
      <c r="G5323" s="14"/>
      <c r="H5323" s="14"/>
      <c r="I5323" s="14"/>
      <c r="J5323" s="14"/>
      <c r="K5323" s="14"/>
      <c r="L5323" s="14"/>
      <c r="M5323" s="14"/>
      <c r="N5323" s="14"/>
      <c r="O5323" s="14"/>
      <c r="P5323" s="14"/>
      <c r="Q5323" s="14"/>
      <c r="R5323" s="14"/>
      <c r="S5323" s="14"/>
      <c r="T5323" s="14"/>
      <c r="U5323" s="14"/>
      <c r="V5323" s="14"/>
      <c r="W5323" s="14"/>
      <c r="X5323" s="14"/>
      <c r="Y5323" s="14"/>
      <c r="Z5323" s="14"/>
      <c r="AA5323" s="14"/>
      <c r="AB5323" s="14"/>
      <c r="AC5323" s="14"/>
      <c r="AD5323" s="14"/>
      <c r="AE5323" s="14"/>
      <c r="AF5323" s="14"/>
      <c r="AG5323" s="14"/>
    </row>
    <row r="5324" spans="1:33" ht="12.75" customHeight="1" x14ac:dyDescent="0.25">
      <c r="A5324" s="7" t="s">
        <v>3</v>
      </c>
      <c r="B5324" s="8" t="s">
        <v>4947</v>
      </c>
      <c r="G5324" s="14"/>
      <c r="H5324" s="14"/>
      <c r="I5324" s="14"/>
      <c r="J5324" s="14"/>
      <c r="K5324" s="14"/>
      <c r="L5324" s="14"/>
      <c r="M5324" s="14"/>
      <c r="N5324" s="14"/>
      <c r="O5324" s="14"/>
      <c r="P5324" s="14"/>
      <c r="Q5324" s="14"/>
      <c r="R5324" s="14"/>
      <c r="S5324" s="14"/>
      <c r="T5324" s="14"/>
      <c r="U5324" s="14"/>
      <c r="V5324" s="14"/>
      <c r="W5324" s="14"/>
      <c r="X5324" s="14"/>
      <c r="Y5324" s="14"/>
      <c r="Z5324" s="14"/>
      <c r="AA5324" s="14"/>
      <c r="AB5324" s="14"/>
      <c r="AC5324" s="14"/>
      <c r="AD5324" s="14"/>
      <c r="AE5324" s="14"/>
      <c r="AF5324" s="14"/>
      <c r="AG5324" s="14"/>
    </row>
    <row r="5325" spans="1:33" ht="12.75" customHeight="1" x14ac:dyDescent="0.25">
      <c r="A5325" s="7" t="s">
        <v>3</v>
      </c>
      <c r="B5325" s="8" t="s">
        <v>26</v>
      </c>
      <c r="G5325" s="14"/>
      <c r="H5325" s="14"/>
      <c r="I5325" s="14"/>
      <c r="J5325" s="14"/>
      <c r="K5325" s="14"/>
      <c r="L5325" s="14"/>
      <c r="M5325" s="14"/>
      <c r="N5325" s="14"/>
      <c r="O5325" s="14"/>
      <c r="P5325" s="14"/>
      <c r="Q5325" s="14"/>
      <c r="R5325" s="14"/>
      <c r="S5325" s="14"/>
      <c r="T5325" s="14"/>
      <c r="U5325" s="14"/>
      <c r="V5325" s="14"/>
      <c r="W5325" s="14"/>
      <c r="X5325" s="14"/>
      <c r="Y5325" s="14"/>
      <c r="Z5325" s="14"/>
      <c r="AA5325" s="14"/>
      <c r="AB5325" s="14"/>
      <c r="AC5325" s="14"/>
      <c r="AD5325" s="14"/>
      <c r="AE5325" s="14"/>
      <c r="AF5325" s="14"/>
      <c r="AG5325" s="14"/>
    </row>
    <row r="5326" spans="1:33" ht="12.75" customHeight="1" x14ac:dyDescent="0.25">
      <c r="A5326" s="7" t="s">
        <v>3</v>
      </c>
      <c r="B5326" s="8" t="s">
        <v>4949</v>
      </c>
      <c r="G5326" s="14"/>
      <c r="H5326" s="14"/>
      <c r="I5326" s="14"/>
      <c r="J5326" s="14"/>
      <c r="K5326" s="14"/>
      <c r="L5326" s="14"/>
      <c r="M5326" s="14"/>
      <c r="N5326" s="14"/>
      <c r="O5326" s="14"/>
      <c r="P5326" s="14"/>
      <c r="Q5326" s="14"/>
      <c r="R5326" s="14"/>
      <c r="S5326" s="14"/>
      <c r="T5326" s="14"/>
      <c r="U5326" s="14"/>
      <c r="V5326" s="14"/>
      <c r="W5326" s="14"/>
      <c r="X5326" s="14"/>
      <c r="Y5326" s="14"/>
      <c r="Z5326" s="14"/>
      <c r="AA5326" s="14"/>
      <c r="AB5326" s="14"/>
      <c r="AC5326" s="14"/>
      <c r="AD5326" s="14"/>
      <c r="AE5326" s="14"/>
      <c r="AF5326" s="14"/>
      <c r="AG5326" s="14"/>
    </row>
    <row r="5327" spans="1:33" ht="12.75" customHeight="1" x14ac:dyDescent="0.25">
      <c r="A5327" s="7" t="s">
        <v>3</v>
      </c>
      <c r="B5327" s="8" t="s">
        <v>4951</v>
      </c>
      <c r="G5327" s="14"/>
      <c r="H5327" s="14"/>
      <c r="I5327" s="14"/>
      <c r="J5327" s="14"/>
      <c r="K5327" s="14"/>
      <c r="L5327" s="14"/>
      <c r="M5327" s="14"/>
      <c r="N5327" s="14"/>
      <c r="O5327" s="14"/>
      <c r="P5327" s="14"/>
      <c r="Q5327" s="14"/>
      <c r="R5327" s="14"/>
      <c r="S5327" s="14"/>
      <c r="T5327" s="14"/>
      <c r="U5327" s="14"/>
      <c r="V5327" s="14"/>
      <c r="W5327" s="14"/>
      <c r="X5327" s="14"/>
      <c r="Y5327" s="14"/>
      <c r="Z5327" s="14"/>
      <c r="AA5327" s="14"/>
      <c r="AB5327" s="14"/>
      <c r="AC5327" s="14"/>
      <c r="AD5327" s="14"/>
      <c r="AE5327" s="14"/>
      <c r="AF5327" s="14"/>
      <c r="AG5327" s="14"/>
    </row>
    <row r="5328" spans="1:33" ht="12.75" customHeight="1" x14ac:dyDescent="0.25">
      <c r="A5328" s="7" t="s">
        <v>3</v>
      </c>
      <c r="B5328" s="8" t="s">
        <v>4953</v>
      </c>
      <c r="G5328" s="14"/>
      <c r="H5328" s="14"/>
      <c r="I5328" s="14"/>
      <c r="J5328" s="14"/>
      <c r="K5328" s="14"/>
      <c r="L5328" s="14"/>
      <c r="M5328" s="14"/>
      <c r="N5328" s="14"/>
      <c r="O5328" s="14"/>
      <c r="P5328" s="14"/>
      <c r="Q5328" s="14"/>
      <c r="R5328" s="14"/>
      <c r="S5328" s="14"/>
      <c r="T5328" s="14"/>
      <c r="U5328" s="14"/>
      <c r="V5328" s="14"/>
      <c r="W5328" s="14"/>
      <c r="X5328" s="14"/>
      <c r="Y5328" s="14"/>
      <c r="Z5328" s="14"/>
      <c r="AA5328" s="14"/>
      <c r="AB5328" s="14"/>
      <c r="AC5328" s="14"/>
      <c r="AD5328" s="14"/>
      <c r="AE5328" s="14"/>
      <c r="AF5328" s="14"/>
      <c r="AG5328" s="14"/>
    </row>
    <row r="5329" spans="1:33" ht="12.75" customHeight="1" x14ac:dyDescent="0.25">
      <c r="A5329" s="7" t="s">
        <v>3</v>
      </c>
      <c r="B5329" s="8" t="s">
        <v>4955</v>
      </c>
      <c r="G5329" s="14"/>
      <c r="H5329" s="14"/>
      <c r="I5329" s="14"/>
      <c r="J5329" s="14"/>
      <c r="K5329" s="14"/>
      <c r="L5329" s="14"/>
      <c r="M5329" s="14"/>
      <c r="N5329" s="14"/>
      <c r="O5329" s="14"/>
      <c r="P5329" s="14"/>
      <c r="Q5329" s="14"/>
      <c r="R5329" s="14"/>
      <c r="S5329" s="14"/>
      <c r="T5329" s="14"/>
      <c r="U5329" s="14"/>
      <c r="V5329" s="14"/>
      <c r="W5329" s="14"/>
      <c r="X5329" s="14"/>
      <c r="Y5329" s="14"/>
      <c r="Z5329" s="14"/>
      <c r="AA5329" s="14"/>
      <c r="AB5329" s="14"/>
      <c r="AC5329" s="14"/>
      <c r="AD5329" s="14"/>
      <c r="AE5329" s="14"/>
      <c r="AF5329" s="14"/>
      <c r="AG5329" s="14"/>
    </row>
    <row r="5330" spans="1:33" ht="12.75" customHeight="1" x14ac:dyDescent="0.25">
      <c r="A5330" s="7" t="s">
        <v>3</v>
      </c>
      <c r="B5330" s="8" t="s">
        <v>4957</v>
      </c>
      <c r="G5330" s="14"/>
      <c r="H5330" s="14"/>
      <c r="I5330" s="14"/>
      <c r="J5330" s="14"/>
      <c r="K5330" s="14"/>
      <c r="L5330" s="14"/>
      <c r="M5330" s="14"/>
      <c r="N5330" s="14"/>
      <c r="O5330" s="14"/>
      <c r="P5330" s="14"/>
      <c r="Q5330" s="14"/>
      <c r="R5330" s="14"/>
      <c r="S5330" s="14"/>
      <c r="T5330" s="14"/>
      <c r="U5330" s="14"/>
      <c r="V5330" s="14"/>
      <c r="W5330" s="14"/>
      <c r="X5330" s="14"/>
      <c r="Y5330" s="14"/>
      <c r="Z5330" s="14"/>
      <c r="AA5330" s="14"/>
      <c r="AB5330" s="14"/>
      <c r="AC5330" s="14"/>
      <c r="AD5330" s="14"/>
      <c r="AE5330" s="14"/>
      <c r="AF5330" s="14"/>
      <c r="AG5330" s="14"/>
    </row>
    <row r="5331" spans="1:33" ht="12.75" customHeight="1" x14ac:dyDescent="0.25">
      <c r="A5331" s="7" t="s">
        <v>3</v>
      </c>
      <c r="B5331" s="8" t="s">
        <v>4959</v>
      </c>
      <c r="G5331" s="14"/>
      <c r="H5331" s="14"/>
      <c r="I5331" s="14"/>
      <c r="J5331" s="14"/>
      <c r="K5331" s="14"/>
      <c r="L5331" s="14"/>
      <c r="M5331" s="14"/>
      <c r="N5331" s="14"/>
      <c r="O5331" s="14"/>
      <c r="P5331" s="14"/>
      <c r="Q5331" s="14"/>
      <c r="R5331" s="14"/>
      <c r="S5331" s="14"/>
      <c r="T5331" s="14"/>
      <c r="U5331" s="14"/>
      <c r="V5331" s="14"/>
      <c r="W5331" s="14"/>
      <c r="X5331" s="14"/>
      <c r="Y5331" s="14"/>
      <c r="Z5331" s="14"/>
      <c r="AA5331" s="14"/>
      <c r="AB5331" s="14"/>
      <c r="AC5331" s="14"/>
      <c r="AD5331" s="14"/>
      <c r="AE5331" s="14"/>
      <c r="AF5331" s="14"/>
      <c r="AG5331" s="14"/>
    </row>
    <row r="5332" spans="1:33" ht="12.75" customHeight="1" x14ac:dyDescent="0.25">
      <c r="A5332" s="7" t="s">
        <v>3</v>
      </c>
      <c r="B5332" s="8" t="s">
        <v>4961</v>
      </c>
      <c r="G5332" s="14"/>
      <c r="H5332" s="14"/>
      <c r="I5332" s="14"/>
      <c r="J5332" s="14"/>
      <c r="K5332" s="14"/>
      <c r="L5332" s="14"/>
      <c r="M5332" s="14"/>
      <c r="N5332" s="14"/>
      <c r="O5332" s="14"/>
      <c r="P5332" s="14"/>
      <c r="Q5332" s="14"/>
      <c r="R5332" s="14"/>
      <c r="S5332" s="14"/>
      <c r="T5332" s="14"/>
      <c r="U5332" s="14"/>
      <c r="V5332" s="14"/>
      <c r="W5332" s="14"/>
      <c r="X5332" s="14"/>
      <c r="Y5332" s="14"/>
      <c r="Z5332" s="14"/>
      <c r="AA5332" s="14"/>
      <c r="AB5332" s="14"/>
      <c r="AC5332" s="14"/>
      <c r="AD5332" s="14"/>
      <c r="AE5332" s="14"/>
      <c r="AF5332" s="14"/>
      <c r="AG5332" s="14"/>
    </row>
    <row r="5333" spans="1:33" ht="12.75" customHeight="1" x14ac:dyDescent="0.25">
      <c r="A5333" s="7" t="s">
        <v>3</v>
      </c>
      <c r="B5333" s="8" t="s">
        <v>4963</v>
      </c>
      <c r="G5333" s="14"/>
      <c r="H5333" s="14"/>
      <c r="I5333" s="14"/>
      <c r="J5333" s="14"/>
      <c r="K5333" s="14"/>
      <c r="L5333" s="14"/>
      <c r="M5333" s="14"/>
      <c r="N5333" s="14"/>
      <c r="O5333" s="14"/>
      <c r="P5333" s="14"/>
      <c r="Q5333" s="14"/>
      <c r="R5333" s="14"/>
      <c r="S5333" s="14"/>
      <c r="T5333" s="14"/>
      <c r="U5333" s="14"/>
      <c r="V5333" s="14"/>
      <c r="W5333" s="14"/>
      <c r="X5333" s="14"/>
      <c r="Y5333" s="14"/>
      <c r="Z5333" s="14"/>
      <c r="AA5333" s="14"/>
      <c r="AB5333" s="14"/>
      <c r="AC5333" s="14"/>
      <c r="AD5333" s="14"/>
      <c r="AE5333" s="14"/>
      <c r="AF5333" s="14"/>
      <c r="AG5333" s="14"/>
    </row>
    <row r="5334" spans="1:33" ht="12.75" customHeight="1" x14ac:dyDescent="0.25">
      <c r="A5334" s="7" t="s">
        <v>3</v>
      </c>
      <c r="B5334" s="8" t="s">
        <v>4965</v>
      </c>
      <c r="G5334" s="14"/>
      <c r="H5334" s="14"/>
      <c r="I5334" s="14"/>
      <c r="J5334" s="14"/>
      <c r="K5334" s="14"/>
      <c r="L5334" s="14"/>
      <c r="M5334" s="14"/>
      <c r="N5334" s="14"/>
      <c r="O5334" s="14"/>
      <c r="P5334" s="14"/>
      <c r="Q5334" s="14"/>
      <c r="R5334" s="14"/>
      <c r="S5334" s="14"/>
      <c r="T5334" s="14"/>
      <c r="U5334" s="14"/>
      <c r="V5334" s="14"/>
      <c r="W5334" s="14"/>
      <c r="X5334" s="14"/>
      <c r="Y5334" s="14"/>
      <c r="Z5334" s="14"/>
      <c r="AA5334" s="14"/>
      <c r="AB5334" s="14"/>
      <c r="AC5334" s="14"/>
      <c r="AD5334" s="14"/>
      <c r="AE5334" s="14"/>
      <c r="AF5334" s="14"/>
      <c r="AG5334" s="14"/>
    </row>
    <row r="5335" spans="1:33" ht="12.75" customHeight="1" x14ac:dyDescent="0.25">
      <c r="A5335" s="7" t="s">
        <v>3</v>
      </c>
      <c r="B5335" s="8" t="s">
        <v>4967</v>
      </c>
      <c r="G5335" s="14"/>
      <c r="H5335" s="14"/>
      <c r="I5335" s="14"/>
      <c r="J5335" s="14"/>
      <c r="K5335" s="14"/>
      <c r="L5335" s="14"/>
      <c r="M5335" s="14"/>
      <c r="N5335" s="14"/>
      <c r="O5335" s="14"/>
      <c r="P5335" s="14"/>
      <c r="Q5335" s="14"/>
      <c r="R5335" s="14"/>
      <c r="S5335" s="14"/>
      <c r="T5335" s="14"/>
      <c r="U5335" s="14"/>
      <c r="V5335" s="14"/>
      <c r="W5335" s="14"/>
      <c r="X5335" s="14"/>
      <c r="Y5335" s="14"/>
      <c r="Z5335" s="14"/>
      <c r="AA5335" s="14"/>
      <c r="AB5335" s="14"/>
      <c r="AC5335" s="14"/>
      <c r="AD5335" s="14"/>
      <c r="AE5335" s="14"/>
      <c r="AF5335" s="14"/>
      <c r="AG5335" s="14"/>
    </row>
    <row r="5336" spans="1:33" ht="12.75" customHeight="1" x14ac:dyDescent="0.25">
      <c r="A5336" s="7" t="s">
        <v>3</v>
      </c>
      <c r="B5336" s="8" t="s">
        <v>4969</v>
      </c>
      <c r="G5336" s="14"/>
      <c r="H5336" s="14"/>
      <c r="I5336" s="14"/>
      <c r="J5336" s="14"/>
      <c r="K5336" s="14"/>
      <c r="L5336" s="14"/>
      <c r="M5336" s="14"/>
      <c r="N5336" s="14"/>
      <c r="O5336" s="14"/>
      <c r="P5336" s="14"/>
      <c r="Q5336" s="14"/>
      <c r="R5336" s="14"/>
      <c r="S5336" s="14"/>
      <c r="T5336" s="14"/>
      <c r="U5336" s="14"/>
      <c r="V5336" s="14"/>
      <c r="W5336" s="14"/>
      <c r="X5336" s="14"/>
      <c r="Y5336" s="14"/>
      <c r="Z5336" s="14"/>
      <c r="AA5336" s="14"/>
      <c r="AB5336" s="14"/>
      <c r="AC5336" s="14"/>
      <c r="AD5336" s="14"/>
      <c r="AE5336" s="14"/>
      <c r="AF5336" s="14"/>
      <c r="AG5336" s="14"/>
    </row>
    <row r="5337" spans="1:33" ht="12.75" customHeight="1" x14ac:dyDescent="0.25">
      <c r="A5337" s="7" t="s">
        <v>3</v>
      </c>
      <c r="B5337" s="8" t="s">
        <v>3783</v>
      </c>
      <c r="G5337" s="14"/>
      <c r="H5337" s="14"/>
      <c r="I5337" s="14"/>
      <c r="J5337" s="14"/>
      <c r="K5337" s="14"/>
      <c r="L5337" s="14"/>
      <c r="M5337" s="14"/>
      <c r="N5337" s="14"/>
      <c r="O5337" s="14"/>
      <c r="P5337" s="14"/>
      <c r="Q5337" s="14"/>
      <c r="R5337" s="14"/>
      <c r="S5337" s="14"/>
      <c r="T5337" s="14"/>
      <c r="U5337" s="14"/>
      <c r="V5337" s="14"/>
      <c r="W5337" s="14"/>
      <c r="X5337" s="14"/>
      <c r="Y5337" s="14"/>
      <c r="Z5337" s="14"/>
      <c r="AA5337" s="14"/>
      <c r="AB5337" s="14"/>
      <c r="AC5337" s="14"/>
      <c r="AD5337" s="14"/>
      <c r="AE5337" s="14"/>
      <c r="AF5337" s="14"/>
      <c r="AG5337" s="14"/>
    </row>
    <row r="5338" spans="1:33" ht="12.75" customHeight="1" x14ac:dyDescent="0.25">
      <c r="A5338" s="7" t="s">
        <v>3</v>
      </c>
      <c r="B5338" s="8" t="s">
        <v>1606</v>
      </c>
      <c r="G5338" s="14"/>
      <c r="H5338" s="14"/>
      <c r="I5338" s="14"/>
      <c r="J5338" s="14"/>
      <c r="K5338" s="14"/>
      <c r="L5338" s="14"/>
      <c r="M5338" s="14"/>
      <c r="N5338" s="14"/>
      <c r="O5338" s="14"/>
      <c r="P5338" s="14"/>
      <c r="Q5338" s="14"/>
      <c r="R5338" s="14"/>
      <c r="S5338" s="14"/>
      <c r="T5338" s="14"/>
      <c r="U5338" s="14"/>
      <c r="V5338" s="14"/>
      <c r="W5338" s="14"/>
      <c r="X5338" s="14"/>
      <c r="Y5338" s="14"/>
      <c r="Z5338" s="14"/>
      <c r="AA5338" s="14"/>
      <c r="AB5338" s="14"/>
      <c r="AC5338" s="14"/>
      <c r="AD5338" s="14"/>
      <c r="AE5338" s="14"/>
      <c r="AF5338" s="14"/>
      <c r="AG5338" s="14"/>
    </row>
    <row r="5339" spans="1:33" ht="12.75" customHeight="1" x14ac:dyDescent="0.25">
      <c r="A5339" s="7" t="s">
        <v>3</v>
      </c>
      <c r="B5339" s="8" t="s">
        <v>4973</v>
      </c>
      <c r="G5339" s="14"/>
      <c r="H5339" s="14"/>
      <c r="I5339" s="14"/>
      <c r="J5339" s="14"/>
      <c r="K5339" s="14"/>
      <c r="L5339" s="14"/>
      <c r="M5339" s="14"/>
      <c r="N5339" s="14"/>
      <c r="O5339" s="14"/>
      <c r="P5339" s="14"/>
      <c r="Q5339" s="14"/>
      <c r="R5339" s="14"/>
      <c r="S5339" s="14"/>
      <c r="T5339" s="14"/>
      <c r="U5339" s="14"/>
      <c r="V5339" s="14"/>
      <c r="W5339" s="14"/>
      <c r="X5339" s="14"/>
      <c r="Y5339" s="14"/>
      <c r="Z5339" s="14"/>
      <c r="AA5339" s="14"/>
      <c r="AB5339" s="14"/>
      <c r="AC5339" s="14"/>
      <c r="AD5339" s="14"/>
      <c r="AE5339" s="14"/>
      <c r="AF5339" s="14"/>
      <c r="AG5339" s="14"/>
    </row>
    <row r="5340" spans="1:33" ht="12.75" customHeight="1" x14ac:dyDescent="0.25">
      <c r="A5340" s="7" t="s">
        <v>3</v>
      </c>
      <c r="B5340" s="8" t="s">
        <v>4975</v>
      </c>
      <c r="G5340" s="14"/>
      <c r="H5340" s="14"/>
      <c r="I5340" s="14"/>
      <c r="J5340" s="14"/>
      <c r="K5340" s="14"/>
      <c r="L5340" s="14"/>
      <c r="M5340" s="14"/>
      <c r="N5340" s="14"/>
      <c r="O5340" s="14"/>
      <c r="P5340" s="14"/>
      <c r="Q5340" s="14"/>
      <c r="R5340" s="14"/>
      <c r="S5340" s="14"/>
      <c r="T5340" s="14"/>
      <c r="U5340" s="14"/>
      <c r="V5340" s="14"/>
      <c r="W5340" s="14"/>
      <c r="X5340" s="14"/>
      <c r="Y5340" s="14"/>
      <c r="Z5340" s="14"/>
      <c r="AA5340" s="14"/>
      <c r="AB5340" s="14"/>
      <c r="AC5340" s="14"/>
      <c r="AD5340" s="14"/>
      <c r="AE5340" s="14"/>
      <c r="AF5340" s="14"/>
      <c r="AG5340" s="14"/>
    </row>
    <row r="5341" spans="1:33" ht="12.75" customHeight="1" x14ac:dyDescent="0.25">
      <c r="A5341" s="7" t="s">
        <v>3</v>
      </c>
      <c r="B5341" s="8" t="s">
        <v>4977</v>
      </c>
      <c r="G5341" s="14"/>
      <c r="H5341" s="14"/>
      <c r="I5341" s="14"/>
      <c r="J5341" s="14"/>
      <c r="K5341" s="14"/>
      <c r="L5341" s="14"/>
      <c r="M5341" s="14"/>
      <c r="N5341" s="14"/>
      <c r="O5341" s="14"/>
      <c r="P5341" s="14"/>
      <c r="Q5341" s="14"/>
      <c r="R5341" s="14"/>
      <c r="S5341" s="14"/>
      <c r="T5341" s="14"/>
      <c r="U5341" s="14"/>
      <c r="V5341" s="14"/>
      <c r="W5341" s="14"/>
      <c r="X5341" s="14"/>
      <c r="Y5341" s="14"/>
      <c r="Z5341" s="14"/>
      <c r="AA5341" s="14"/>
      <c r="AB5341" s="14"/>
      <c r="AC5341" s="14"/>
      <c r="AD5341" s="14"/>
      <c r="AE5341" s="14"/>
      <c r="AF5341" s="14"/>
      <c r="AG5341" s="14"/>
    </row>
    <row r="5342" spans="1:33" ht="12.75" customHeight="1" x14ac:dyDescent="0.25">
      <c r="A5342" s="7" t="s">
        <v>3</v>
      </c>
      <c r="B5342" s="8" t="s">
        <v>4979</v>
      </c>
      <c r="G5342" s="14"/>
      <c r="H5342" s="14"/>
      <c r="I5342" s="14"/>
      <c r="J5342" s="14"/>
      <c r="K5342" s="14"/>
      <c r="L5342" s="14"/>
      <c r="M5342" s="14"/>
      <c r="N5342" s="14"/>
      <c r="O5342" s="14"/>
      <c r="P5342" s="14"/>
      <c r="Q5342" s="14"/>
      <c r="R5342" s="14"/>
      <c r="S5342" s="14"/>
      <c r="T5342" s="14"/>
      <c r="U5342" s="14"/>
      <c r="V5342" s="14"/>
      <c r="W5342" s="14"/>
      <c r="X5342" s="14"/>
      <c r="Y5342" s="14"/>
      <c r="Z5342" s="14"/>
      <c r="AA5342" s="14"/>
      <c r="AB5342" s="14"/>
      <c r="AC5342" s="14"/>
      <c r="AD5342" s="14"/>
      <c r="AE5342" s="14"/>
      <c r="AF5342" s="14"/>
      <c r="AG5342" s="14"/>
    </row>
    <row r="5343" spans="1:33" ht="12.75" customHeight="1" x14ac:dyDescent="0.25">
      <c r="A5343" s="7" t="s">
        <v>3</v>
      </c>
      <c r="B5343" s="8" t="s">
        <v>4981</v>
      </c>
      <c r="G5343" s="14"/>
      <c r="H5343" s="14"/>
      <c r="I5343" s="14"/>
      <c r="J5343" s="14"/>
      <c r="K5343" s="14"/>
      <c r="L5343" s="14"/>
      <c r="M5343" s="14"/>
      <c r="N5343" s="14"/>
      <c r="O5343" s="14"/>
      <c r="P5343" s="14"/>
      <c r="Q5343" s="14"/>
      <c r="R5343" s="14"/>
      <c r="S5343" s="14"/>
      <c r="T5343" s="14"/>
      <c r="U5343" s="14"/>
      <c r="V5343" s="14"/>
      <c r="W5343" s="14"/>
      <c r="X5343" s="14"/>
      <c r="Y5343" s="14"/>
      <c r="Z5343" s="14"/>
      <c r="AA5343" s="14"/>
      <c r="AB5343" s="14"/>
      <c r="AC5343" s="14"/>
      <c r="AD5343" s="14"/>
      <c r="AE5343" s="14"/>
      <c r="AF5343" s="14"/>
      <c r="AG5343" s="14"/>
    </row>
    <row r="5344" spans="1:33" ht="12.75" customHeight="1" x14ac:dyDescent="0.25">
      <c r="A5344" s="7" t="s">
        <v>3</v>
      </c>
      <c r="B5344" s="8" t="s">
        <v>4983</v>
      </c>
      <c r="G5344" s="14"/>
      <c r="H5344" s="14"/>
      <c r="I5344" s="14"/>
      <c r="J5344" s="14"/>
      <c r="K5344" s="14"/>
      <c r="L5344" s="14"/>
      <c r="M5344" s="14"/>
      <c r="N5344" s="14"/>
      <c r="O5344" s="14"/>
      <c r="P5344" s="14"/>
      <c r="Q5344" s="14"/>
      <c r="R5344" s="14"/>
      <c r="S5344" s="14"/>
      <c r="T5344" s="14"/>
      <c r="U5344" s="14"/>
      <c r="V5344" s="14"/>
      <c r="W5344" s="14"/>
      <c r="X5344" s="14"/>
      <c r="Y5344" s="14"/>
      <c r="Z5344" s="14"/>
      <c r="AA5344" s="14"/>
      <c r="AB5344" s="14"/>
      <c r="AC5344" s="14"/>
      <c r="AD5344" s="14"/>
      <c r="AE5344" s="14"/>
      <c r="AF5344" s="14"/>
      <c r="AG5344" s="14"/>
    </row>
    <row r="5345" spans="1:33" ht="12.75" customHeight="1" x14ac:dyDescent="0.25">
      <c r="A5345" s="7" t="s">
        <v>3</v>
      </c>
      <c r="B5345" s="8" t="s">
        <v>4985</v>
      </c>
      <c r="G5345" s="14"/>
      <c r="H5345" s="14"/>
      <c r="I5345" s="14"/>
      <c r="J5345" s="14"/>
      <c r="K5345" s="14"/>
      <c r="L5345" s="14"/>
      <c r="M5345" s="14"/>
      <c r="N5345" s="14"/>
      <c r="O5345" s="14"/>
      <c r="P5345" s="14"/>
      <c r="Q5345" s="14"/>
      <c r="R5345" s="14"/>
      <c r="S5345" s="14"/>
      <c r="T5345" s="14"/>
      <c r="U5345" s="14"/>
      <c r="V5345" s="14"/>
      <c r="W5345" s="14"/>
      <c r="X5345" s="14"/>
      <c r="Y5345" s="14"/>
      <c r="Z5345" s="14"/>
      <c r="AA5345" s="14"/>
      <c r="AB5345" s="14"/>
      <c r="AC5345" s="14"/>
      <c r="AD5345" s="14"/>
      <c r="AE5345" s="14"/>
      <c r="AF5345" s="14"/>
      <c r="AG5345" s="14"/>
    </row>
    <row r="5346" spans="1:33" ht="12.75" customHeight="1" x14ac:dyDescent="0.25">
      <c r="A5346" s="7" t="s">
        <v>3</v>
      </c>
      <c r="B5346" s="8" t="s">
        <v>4987</v>
      </c>
      <c r="G5346" s="14"/>
      <c r="H5346" s="14"/>
      <c r="I5346" s="14"/>
      <c r="J5346" s="14"/>
      <c r="K5346" s="14"/>
      <c r="L5346" s="14"/>
      <c r="M5346" s="14"/>
      <c r="N5346" s="14"/>
      <c r="O5346" s="14"/>
      <c r="P5346" s="14"/>
      <c r="Q5346" s="14"/>
      <c r="R5346" s="14"/>
      <c r="S5346" s="14"/>
      <c r="T5346" s="14"/>
      <c r="U5346" s="14"/>
      <c r="V5346" s="14"/>
      <c r="W5346" s="14"/>
      <c r="X5346" s="14"/>
      <c r="Y5346" s="14"/>
      <c r="Z5346" s="14"/>
      <c r="AA5346" s="14"/>
      <c r="AB5346" s="14"/>
      <c r="AC5346" s="14"/>
      <c r="AD5346" s="14"/>
      <c r="AE5346" s="14"/>
      <c r="AF5346" s="14"/>
      <c r="AG5346" s="14"/>
    </row>
    <row r="5347" spans="1:33" ht="12.75" customHeight="1" x14ac:dyDescent="0.25">
      <c r="A5347" s="7" t="s">
        <v>3</v>
      </c>
      <c r="B5347" s="8" t="s">
        <v>4989</v>
      </c>
      <c r="G5347" s="14"/>
      <c r="H5347" s="14"/>
      <c r="I5347" s="14"/>
      <c r="J5347" s="14"/>
      <c r="K5347" s="14"/>
      <c r="L5347" s="14"/>
      <c r="M5347" s="14"/>
      <c r="N5347" s="14"/>
      <c r="O5347" s="14"/>
      <c r="P5347" s="14"/>
      <c r="Q5347" s="14"/>
      <c r="R5347" s="14"/>
      <c r="S5347" s="14"/>
      <c r="T5347" s="14"/>
      <c r="U5347" s="14"/>
      <c r="V5347" s="14"/>
      <c r="W5347" s="14"/>
      <c r="X5347" s="14"/>
      <c r="Y5347" s="14"/>
      <c r="Z5347" s="14"/>
      <c r="AA5347" s="14"/>
      <c r="AB5347" s="14"/>
      <c r="AC5347" s="14"/>
      <c r="AD5347" s="14"/>
      <c r="AE5347" s="14"/>
      <c r="AF5347" s="14"/>
      <c r="AG5347" s="14"/>
    </row>
    <row r="5348" spans="1:33" ht="12.75" customHeight="1" x14ac:dyDescent="0.25">
      <c r="A5348" s="7" t="s">
        <v>3</v>
      </c>
      <c r="B5348" s="8" t="s">
        <v>4991</v>
      </c>
      <c r="G5348" s="14"/>
      <c r="H5348" s="14"/>
      <c r="I5348" s="14"/>
      <c r="J5348" s="14"/>
      <c r="K5348" s="14"/>
      <c r="L5348" s="14"/>
      <c r="M5348" s="14"/>
      <c r="N5348" s="14"/>
      <c r="O5348" s="14"/>
      <c r="P5348" s="14"/>
      <c r="Q5348" s="14"/>
      <c r="R5348" s="14"/>
      <c r="S5348" s="14"/>
      <c r="T5348" s="14"/>
      <c r="U5348" s="14"/>
      <c r="V5348" s="14"/>
      <c r="W5348" s="14"/>
      <c r="X5348" s="14"/>
      <c r="Y5348" s="14"/>
      <c r="Z5348" s="14"/>
      <c r="AA5348" s="14"/>
      <c r="AB5348" s="14"/>
      <c r="AC5348" s="14"/>
      <c r="AD5348" s="14"/>
      <c r="AE5348" s="14"/>
      <c r="AF5348" s="14"/>
      <c r="AG5348" s="14"/>
    </row>
    <row r="5349" spans="1:33" ht="12.75" customHeight="1" x14ac:dyDescent="0.25">
      <c r="A5349" s="7" t="s">
        <v>3</v>
      </c>
      <c r="B5349" s="8" t="s">
        <v>4993</v>
      </c>
      <c r="G5349" s="14"/>
      <c r="H5349" s="14"/>
      <c r="I5349" s="14"/>
      <c r="J5349" s="14"/>
      <c r="K5349" s="14"/>
      <c r="L5349" s="14"/>
      <c r="M5349" s="14"/>
      <c r="N5349" s="14"/>
      <c r="O5349" s="14"/>
      <c r="P5349" s="14"/>
      <c r="Q5349" s="14"/>
      <c r="R5349" s="14"/>
      <c r="S5349" s="14"/>
      <c r="T5349" s="14"/>
      <c r="U5349" s="14"/>
      <c r="V5349" s="14"/>
      <c r="W5349" s="14"/>
      <c r="X5349" s="14"/>
      <c r="Y5349" s="14"/>
      <c r="Z5349" s="14"/>
      <c r="AA5349" s="14"/>
      <c r="AB5349" s="14"/>
      <c r="AC5349" s="14"/>
      <c r="AD5349" s="14"/>
      <c r="AE5349" s="14"/>
      <c r="AF5349" s="14"/>
      <c r="AG5349" s="14"/>
    </row>
    <row r="5350" spans="1:33" ht="12.75" customHeight="1" x14ac:dyDescent="0.25">
      <c r="A5350" s="7" t="s">
        <v>3</v>
      </c>
      <c r="B5350" s="8" t="s">
        <v>4995</v>
      </c>
      <c r="G5350" s="14"/>
      <c r="H5350" s="14"/>
      <c r="I5350" s="14"/>
      <c r="J5350" s="14"/>
      <c r="K5350" s="14"/>
      <c r="L5350" s="14"/>
      <c r="M5350" s="14"/>
      <c r="N5350" s="14"/>
      <c r="O5350" s="14"/>
      <c r="P5350" s="14"/>
      <c r="Q5350" s="14"/>
      <c r="R5350" s="14"/>
      <c r="S5350" s="14"/>
      <c r="T5350" s="14"/>
      <c r="U5350" s="14"/>
      <c r="V5350" s="14"/>
      <c r="W5350" s="14"/>
      <c r="X5350" s="14"/>
      <c r="Y5350" s="14"/>
      <c r="Z5350" s="14"/>
      <c r="AA5350" s="14"/>
      <c r="AB5350" s="14"/>
      <c r="AC5350" s="14"/>
      <c r="AD5350" s="14"/>
      <c r="AE5350" s="14"/>
      <c r="AF5350" s="14"/>
      <c r="AG5350" s="14"/>
    </row>
    <row r="5351" spans="1:33" ht="12.75" customHeight="1" x14ac:dyDescent="0.25">
      <c r="A5351" s="7" t="s">
        <v>3</v>
      </c>
      <c r="B5351" s="8" t="s">
        <v>4997</v>
      </c>
      <c r="G5351" s="14"/>
      <c r="H5351" s="14"/>
      <c r="I5351" s="14"/>
      <c r="J5351" s="14"/>
      <c r="K5351" s="14"/>
      <c r="L5351" s="14"/>
      <c r="M5351" s="14"/>
      <c r="N5351" s="14"/>
      <c r="O5351" s="14"/>
      <c r="P5351" s="14"/>
      <c r="Q5351" s="14"/>
      <c r="R5351" s="14"/>
      <c r="S5351" s="14"/>
      <c r="T5351" s="14"/>
      <c r="U5351" s="14"/>
      <c r="V5351" s="14"/>
      <c r="W5351" s="14"/>
      <c r="X5351" s="14"/>
      <c r="Y5351" s="14"/>
      <c r="Z5351" s="14"/>
      <c r="AA5351" s="14"/>
      <c r="AB5351" s="14"/>
      <c r="AC5351" s="14"/>
      <c r="AD5351" s="14"/>
      <c r="AE5351" s="14"/>
      <c r="AF5351" s="14"/>
      <c r="AG5351" s="14"/>
    </row>
    <row r="5352" spans="1:33" ht="12.75" customHeight="1" x14ac:dyDescent="0.25">
      <c r="A5352" s="7" t="s">
        <v>3</v>
      </c>
      <c r="B5352" s="8" t="s">
        <v>4999</v>
      </c>
      <c r="G5352" s="14"/>
      <c r="H5352" s="14"/>
      <c r="I5352" s="14"/>
      <c r="J5352" s="14"/>
      <c r="K5352" s="14"/>
      <c r="L5352" s="14"/>
      <c r="M5352" s="14"/>
      <c r="N5352" s="14"/>
      <c r="O5352" s="14"/>
      <c r="P5352" s="14"/>
      <c r="Q5352" s="14"/>
      <c r="R5352" s="14"/>
      <c r="S5352" s="14"/>
      <c r="T5352" s="14"/>
      <c r="U5352" s="14"/>
      <c r="V5352" s="14"/>
      <c r="W5352" s="14"/>
      <c r="X5352" s="14"/>
      <c r="Y5352" s="14"/>
      <c r="Z5352" s="14"/>
      <c r="AA5352" s="14"/>
      <c r="AB5352" s="14"/>
      <c r="AC5352" s="14"/>
      <c r="AD5352" s="14"/>
      <c r="AE5352" s="14"/>
      <c r="AF5352" s="14"/>
      <c r="AG5352" s="14"/>
    </row>
    <row r="5353" spans="1:33" ht="12.75" customHeight="1" x14ac:dyDescent="0.25">
      <c r="A5353" s="7" t="s">
        <v>3</v>
      </c>
      <c r="B5353" s="8" t="s">
        <v>42</v>
      </c>
      <c r="G5353" s="14"/>
      <c r="H5353" s="14"/>
      <c r="I5353" s="14"/>
      <c r="J5353" s="14"/>
      <c r="K5353" s="14"/>
      <c r="L5353" s="14"/>
      <c r="M5353" s="14"/>
      <c r="N5353" s="14"/>
      <c r="O5353" s="14"/>
      <c r="P5353" s="14"/>
      <c r="Q5353" s="14"/>
      <c r="R5353" s="14"/>
      <c r="S5353" s="14"/>
      <c r="T5353" s="14"/>
      <c r="U5353" s="14"/>
      <c r="V5353" s="14"/>
      <c r="W5353" s="14"/>
      <c r="X5353" s="14"/>
      <c r="Y5353" s="14"/>
      <c r="Z5353" s="14"/>
      <c r="AA5353" s="14"/>
      <c r="AB5353" s="14"/>
      <c r="AC5353" s="14"/>
      <c r="AD5353" s="14"/>
      <c r="AE5353" s="14"/>
      <c r="AF5353" s="14"/>
      <c r="AG5353" s="14"/>
    </row>
    <row r="5354" spans="1:33" ht="12.75" customHeight="1" x14ac:dyDescent="0.25">
      <c r="A5354" s="7" t="s">
        <v>3</v>
      </c>
      <c r="B5354" s="8" t="s">
        <v>2744</v>
      </c>
      <c r="G5354" s="14"/>
      <c r="H5354" s="14"/>
      <c r="I5354" s="14"/>
      <c r="J5354" s="14"/>
      <c r="K5354" s="14"/>
      <c r="L5354" s="14"/>
      <c r="M5354" s="14"/>
      <c r="N5354" s="14"/>
      <c r="O5354" s="14"/>
      <c r="P5354" s="14"/>
      <c r="Q5354" s="14"/>
      <c r="R5354" s="14"/>
      <c r="S5354" s="14"/>
      <c r="T5354" s="14"/>
      <c r="U5354" s="14"/>
      <c r="V5354" s="14"/>
      <c r="W5354" s="14"/>
      <c r="X5354" s="14"/>
      <c r="Y5354" s="14"/>
      <c r="Z5354" s="14"/>
      <c r="AA5354" s="14"/>
      <c r="AB5354" s="14"/>
      <c r="AC5354" s="14"/>
      <c r="AD5354" s="14"/>
      <c r="AE5354" s="14"/>
      <c r="AF5354" s="14"/>
      <c r="AG5354" s="14"/>
    </row>
    <row r="5355" spans="1:33" ht="12.75" customHeight="1" x14ac:dyDescent="0.25">
      <c r="A5355" s="7" t="s">
        <v>3</v>
      </c>
      <c r="B5355" s="8" t="s">
        <v>5003</v>
      </c>
      <c r="G5355" s="14"/>
      <c r="H5355" s="14"/>
      <c r="I5355" s="14"/>
      <c r="J5355" s="14"/>
      <c r="K5355" s="14"/>
      <c r="L5355" s="14"/>
      <c r="M5355" s="14"/>
      <c r="N5355" s="14"/>
      <c r="O5355" s="14"/>
      <c r="P5355" s="14"/>
      <c r="Q5355" s="14"/>
      <c r="R5355" s="14"/>
      <c r="S5355" s="14"/>
      <c r="T5355" s="14"/>
      <c r="U5355" s="14"/>
      <c r="V5355" s="14"/>
      <c r="W5355" s="14"/>
      <c r="X5355" s="14"/>
      <c r="Y5355" s="14"/>
      <c r="Z5355" s="14"/>
      <c r="AA5355" s="14"/>
      <c r="AB5355" s="14"/>
      <c r="AC5355" s="14"/>
      <c r="AD5355" s="14"/>
      <c r="AE5355" s="14"/>
      <c r="AF5355" s="14"/>
      <c r="AG5355" s="14"/>
    </row>
    <row r="5356" spans="1:33" ht="12.75" customHeight="1" x14ac:dyDescent="0.25">
      <c r="A5356" s="7" t="s">
        <v>3</v>
      </c>
      <c r="B5356" s="8" t="s">
        <v>5005</v>
      </c>
      <c r="G5356" s="14"/>
      <c r="H5356" s="14"/>
      <c r="I5356" s="14"/>
      <c r="J5356" s="14"/>
      <c r="K5356" s="14"/>
      <c r="L5356" s="14"/>
      <c r="M5356" s="14"/>
      <c r="N5356" s="14"/>
      <c r="O5356" s="14"/>
      <c r="P5356" s="14"/>
      <c r="Q5356" s="14"/>
      <c r="R5356" s="14"/>
      <c r="S5356" s="14"/>
      <c r="T5356" s="14"/>
      <c r="U5356" s="14"/>
      <c r="V5356" s="14"/>
      <c r="W5356" s="14"/>
      <c r="X5356" s="14"/>
      <c r="Y5356" s="14"/>
      <c r="Z5356" s="14"/>
      <c r="AA5356" s="14"/>
      <c r="AB5356" s="14"/>
      <c r="AC5356" s="14"/>
      <c r="AD5356" s="14"/>
      <c r="AE5356" s="14"/>
      <c r="AF5356" s="14"/>
      <c r="AG5356" s="14"/>
    </row>
    <row r="5357" spans="1:33" ht="12.75" customHeight="1" x14ac:dyDescent="0.25">
      <c r="A5357" s="7" t="s">
        <v>3</v>
      </c>
      <c r="B5357" s="8" t="s">
        <v>2066</v>
      </c>
      <c r="G5357" s="14"/>
      <c r="H5357" s="14"/>
      <c r="I5357" s="14"/>
      <c r="J5357" s="14"/>
      <c r="K5357" s="14"/>
      <c r="L5357" s="14"/>
      <c r="M5357" s="14"/>
      <c r="N5357" s="14"/>
      <c r="O5357" s="14"/>
      <c r="P5357" s="14"/>
      <c r="Q5357" s="14"/>
      <c r="R5357" s="14"/>
      <c r="S5357" s="14"/>
      <c r="T5357" s="14"/>
      <c r="U5357" s="14"/>
      <c r="V5357" s="14"/>
      <c r="W5357" s="14"/>
      <c r="X5357" s="14"/>
      <c r="Y5357" s="14"/>
      <c r="Z5357" s="14"/>
      <c r="AA5357" s="14"/>
      <c r="AB5357" s="14"/>
      <c r="AC5357" s="14"/>
      <c r="AD5357" s="14"/>
      <c r="AE5357" s="14"/>
      <c r="AF5357" s="14"/>
      <c r="AG5357" s="14"/>
    </row>
    <row r="5358" spans="1:33" ht="12.75" customHeight="1" x14ac:dyDescent="0.25">
      <c r="A5358" s="7" t="s">
        <v>3</v>
      </c>
      <c r="B5358" s="8" t="s">
        <v>5008</v>
      </c>
      <c r="G5358" s="14"/>
      <c r="H5358" s="14"/>
      <c r="I5358" s="14"/>
      <c r="J5358" s="14"/>
      <c r="K5358" s="14"/>
      <c r="L5358" s="14"/>
      <c r="M5358" s="14"/>
      <c r="N5358" s="14"/>
      <c r="O5358" s="14"/>
      <c r="P5358" s="14"/>
      <c r="Q5358" s="14"/>
      <c r="R5358" s="14"/>
      <c r="S5358" s="14"/>
      <c r="T5358" s="14"/>
      <c r="U5358" s="14"/>
      <c r="V5358" s="14"/>
      <c r="W5358" s="14"/>
      <c r="X5358" s="14"/>
      <c r="Y5358" s="14"/>
      <c r="Z5358" s="14"/>
      <c r="AA5358" s="14"/>
      <c r="AB5358" s="14"/>
      <c r="AC5358" s="14"/>
      <c r="AD5358" s="14"/>
      <c r="AE5358" s="14"/>
      <c r="AF5358" s="14"/>
      <c r="AG5358" s="14"/>
    </row>
    <row r="5359" spans="1:33" ht="12.75" customHeight="1" x14ac:dyDescent="0.25">
      <c r="A5359" s="7" t="s">
        <v>3</v>
      </c>
      <c r="B5359" s="8" t="s">
        <v>3660</v>
      </c>
      <c r="G5359" s="14"/>
      <c r="H5359" s="14"/>
      <c r="I5359" s="14"/>
      <c r="J5359" s="14"/>
      <c r="K5359" s="14"/>
      <c r="L5359" s="14"/>
      <c r="M5359" s="14"/>
      <c r="N5359" s="14"/>
      <c r="O5359" s="14"/>
      <c r="P5359" s="14"/>
      <c r="Q5359" s="14"/>
      <c r="R5359" s="14"/>
      <c r="S5359" s="14"/>
      <c r="T5359" s="14"/>
      <c r="U5359" s="14"/>
      <c r="V5359" s="14"/>
      <c r="W5359" s="14"/>
      <c r="X5359" s="14"/>
      <c r="Y5359" s="14"/>
      <c r="Z5359" s="14"/>
      <c r="AA5359" s="14"/>
      <c r="AB5359" s="14"/>
      <c r="AC5359" s="14"/>
      <c r="AD5359" s="14"/>
      <c r="AE5359" s="14"/>
      <c r="AF5359" s="14"/>
      <c r="AG5359" s="14"/>
    </row>
    <row r="5360" spans="1:33" ht="12.75" customHeight="1" x14ac:dyDescent="0.25">
      <c r="A5360" s="7" t="s">
        <v>3</v>
      </c>
      <c r="B5360" s="8" t="s">
        <v>2791</v>
      </c>
      <c r="G5360" s="14"/>
      <c r="H5360" s="14"/>
      <c r="I5360" s="14"/>
      <c r="J5360" s="14"/>
      <c r="K5360" s="14"/>
      <c r="L5360" s="14"/>
      <c r="M5360" s="14"/>
      <c r="N5360" s="14"/>
      <c r="O5360" s="14"/>
      <c r="P5360" s="14"/>
      <c r="Q5360" s="14"/>
      <c r="R5360" s="14"/>
      <c r="S5360" s="14"/>
      <c r="T5360" s="14"/>
      <c r="U5360" s="14"/>
      <c r="V5360" s="14"/>
      <c r="W5360" s="14"/>
      <c r="X5360" s="14"/>
      <c r="Y5360" s="14"/>
      <c r="Z5360" s="14"/>
      <c r="AA5360" s="14"/>
      <c r="AB5360" s="14"/>
      <c r="AC5360" s="14"/>
      <c r="AD5360" s="14"/>
      <c r="AE5360" s="14"/>
      <c r="AF5360" s="14"/>
      <c r="AG5360" s="14"/>
    </row>
    <row r="5361" spans="1:33" ht="12.75" customHeight="1" x14ac:dyDescent="0.25">
      <c r="A5361" s="7" t="s">
        <v>3</v>
      </c>
      <c r="B5361" s="8" t="s">
        <v>5012</v>
      </c>
      <c r="G5361" s="14"/>
      <c r="H5361" s="14"/>
      <c r="I5361" s="14"/>
      <c r="J5361" s="14"/>
      <c r="K5361" s="14"/>
      <c r="L5361" s="14"/>
      <c r="M5361" s="14"/>
      <c r="N5361" s="14"/>
      <c r="O5361" s="14"/>
      <c r="P5361" s="14"/>
      <c r="Q5361" s="14"/>
      <c r="R5361" s="14"/>
      <c r="S5361" s="14"/>
      <c r="T5361" s="14"/>
      <c r="U5361" s="14"/>
      <c r="V5361" s="14"/>
      <c r="W5361" s="14"/>
      <c r="X5361" s="14"/>
      <c r="Y5361" s="14"/>
      <c r="Z5361" s="14"/>
      <c r="AA5361" s="14"/>
      <c r="AB5361" s="14"/>
      <c r="AC5361" s="14"/>
      <c r="AD5361" s="14"/>
      <c r="AE5361" s="14"/>
      <c r="AF5361" s="14"/>
      <c r="AG5361" s="14"/>
    </row>
    <row r="5362" spans="1:33" ht="12.75" customHeight="1" x14ac:dyDescent="0.25">
      <c r="A5362" s="7" t="s">
        <v>3</v>
      </c>
      <c r="B5362" s="8" t="s">
        <v>5014</v>
      </c>
      <c r="G5362" s="14"/>
      <c r="H5362" s="14"/>
      <c r="I5362" s="14"/>
      <c r="J5362" s="14"/>
      <c r="K5362" s="14"/>
      <c r="L5362" s="14"/>
      <c r="M5362" s="14"/>
      <c r="N5362" s="14"/>
      <c r="O5362" s="14"/>
      <c r="P5362" s="14"/>
      <c r="Q5362" s="14"/>
      <c r="R5362" s="14"/>
      <c r="S5362" s="14"/>
      <c r="T5362" s="14"/>
      <c r="U5362" s="14"/>
      <c r="V5362" s="14"/>
      <c r="W5362" s="14"/>
      <c r="X5362" s="14"/>
      <c r="Y5362" s="14"/>
      <c r="Z5362" s="14"/>
      <c r="AA5362" s="14"/>
      <c r="AB5362" s="14"/>
      <c r="AC5362" s="14"/>
      <c r="AD5362" s="14"/>
      <c r="AE5362" s="14"/>
      <c r="AF5362" s="14"/>
      <c r="AG5362" s="14"/>
    </row>
    <row r="5363" spans="1:33" ht="12.75" customHeight="1" x14ac:dyDescent="0.25">
      <c r="A5363" s="7" t="s">
        <v>3</v>
      </c>
      <c r="B5363" s="8" t="s">
        <v>5016</v>
      </c>
      <c r="G5363" s="14"/>
      <c r="H5363" s="14"/>
      <c r="I5363" s="14"/>
      <c r="J5363" s="14"/>
      <c r="K5363" s="14"/>
      <c r="L5363" s="14"/>
      <c r="M5363" s="14"/>
      <c r="N5363" s="14"/>
      <c r="O5363" s="14"/>
      <c r="P5363" s="14"/>
      <c r="Q5363" s="14"/>
      <c r="R5363" s="14"/>
      <c r="S5363" s="14"/>
      <c r="T5363" s="14"/>
      <c r="U5363" s="14"/>
      <c r="V5363" s="14"/>
      <c r="W5363" s="14"/>
      <c r="X5363" s="14"/>
      <c r="Y5363" s="14"/>
      <c r="Z5363" s="14"/>
      <c r="AA5363" s="14"/>
      <c r="AB5363" s="14"/>
      <c r="AC5363" s="14"/>
      <c r="AD5363" s="14"/>
      <c r="AE5363" s="14"/>
      <c r="AF5363" s="14"/>
      <c r="AG5363" s="14"/>
    </row>
    <row r="5364" spans="1:33" ht="12.75" customHeight="1" x14ac:dyDescent="0.25">
      <c r="A5364" s="7" t="s">
        <v>3</v>
      </c>
      <c r="B5364" s="8" t="s">
        <v>5018</v>
      </c>
      <c r="G5364" s="14"/>
      <c r="H5364" s="14"/>
      <c r="I5364" s="14"/>
      <c r="J5364" s="14"/>
      <c r="K5364" s="14"/>
      <c r="L5364" s="14"/>
      <c r="M5364" s="14"/>
      <c r="N5364" s="14"/>
      <c r="O5364" s="14"/>
      <c r="P5364" s="14"/>
      <c r="Q5364" s="14"/>
      <c r="R5364" s="14"/>
      <c r="S5364" s="14"/>
      <c r="T5364" s="14"/>
      <c r="U5364" s="14"/>
      <c r="V5364" s="14"/>
      <c r="W5364" s="14"/>
      <c r="X5364" s="14"/>
      <c r="Y5364" s="14"/>
      <c r="Z5364" s="14"/>
      <c r="AA5364" s="14"/>
      <c r="AB5364" s="14"/>
      <c r="AC5364" s="14"/>
      <c r="AD5364" s="14"/>
      <c r="AE5364" s="14"/>
      <c r="AF5364" s="14"/>
      <c r="AG5364" s="14"/>
    </row>
    <row r="5365" spans="1:33" ht="12.75" customHeight="1" x14ac:dyDescent="0.25">
      <c r="A5365" s="7" t="s">
        <v>3</v>
      </c>
      <c r="B5365" s="8" t="s">
        <v>5020</v>
      </c>
      <c r="G5365" s="14"/>
      <c r="H5365" s="14"/>
      <c r="I5365" s="14"/>
      <c r="J5365" s="14"/>
      <c r="K5365" s="14"/>
      <c r="L5365" s="14"/>
      <c r="M5365" s="14"/>
      <c r="N5365" s="14"/>
      <c r="O5365" s="14"/>
      <c r="P5365" s="14"/>
      <c r="Q5365" s="14"/>
      <c r="R5365" s="14"/>
      <c r="S5365" s="14"/>
      <c r="T5365" s="14"/>
      <c r="U5365" s="14"/>
      <c r="V5365" s="14"/>
      <c r="W5365" s="14"/>
      <c r="X5365" s="14"/>
      <c r="Y5365" s="14"/>
      <c r="Z5365" s="14"/>
      <c r="AA5365" s="14"/>
      <c r="AB5365" s="14"/>
      <c r="AC5365" s="14"/>
      <c r="AD5365" s="14"/>
      <c r="AE5365" s="14"/>
      <c r="AF5365" s="14"/>
      <c r="AG5365" s="14"/>
    </row>
    <row r="5366" spans="1:33" ht="12.75" customHeight="1" x14ac:dyDescent="0.25">
      <c r="A5366" s="7" t="s">
        <v>3</v>
      </c>
      <c r="B5366" s="8" t="s">
        <v>5022</v>
      </c>
      <c r="G5366" s="14"/>
      <c r="H5366" s="14"/>
      <c r="I5366" s="14"/>
      <c r="J5366" s="14"/>
      <c r="K5366" s="14"/>
      <c r="L5366" s="14"/>
      <c r="M5366" s="14"/>
      <c r="N5366" s="14"/>
      <c r="O5366" s="14"/>
      <c r="P5366" s="14"/>
      <c r="Q5366" s="14"/>
      <c r="R5366" s="14"/>
      <c r="S5366" s="14"/>
      <c r="T5366" s="14"/>
      <c r="U5366" s="14"/>
      <c r="V5366" s="14"/>
      <c r="W5366" s="14"/>
      <c r="X5366" s="14"/>
      <c r="Y5366" s="14"/>
      <c r="Z5366" s="14"/>
      <c r="AA5366" s="14"/>
      <c r="AB5366" s="14"/>
      <c r="AC5366" s="14"/>
      <c r="AD5366" s="14"/>
      <c r="AE5366" s="14"/>
      <c r="AF5366" s="14"/>
      <c r="AG5366" s="14"/>
    </row>
    <row r="5367" spans="1:33" ht="12.75" customHeight="1" x14ac:dyDescent="0.25">
      <c r="A5367" s="7" t="s">
        <v>3</v>
      </c>
      <c r="B5367" s="8" t="s">
        <v>3497</v>
      </c>
      <c r="G5367" s="14"/>
      <c r="H5367" s="14"/>
      <c r="I5367" s="14"/>
      <c r="J5367" s="14"/>
      <c r="K5367" s="14"/>
      <c r="L5367" s="14"/>
      <c r="M5367" s="14"/>
      <c r="N5367" s="14"/>
      <c r="O5367" s="14"/>
      <c r="P5367" s="14"/>
      <c r="Q5367" s="14"/>
      <c r="R5367" s="14"/>
      <c r="S5367" s="14"/>
      <c r="T5367" s="14"/>
      <c r="U5367" s="14"/>
      <c r="V5367" s="14"/>
      <c r="W5367" s="14"/>
      <c r="X5367" s="14"/>
      <c r="Y5367" s="14"/>
      <c r="Z5367" s="14"/>
      <c r="AA5367" s="14"/>
      <c r="AB5367" s="14"/>
      <c r="AC5367" s="14"/>
      <c r="AD5367" s="14"/>
      <c r="AE5367" s="14"/>
      <c r="AF5367" s="14"/>
      <c r="AG5367" s="14"/>
    </row>
    <row r="5368" spans="1:33" ht="12.75" customHeight="1" x14ac:dyDescent="0.25">
      <c r="A5368" s="7" t="s">
        <v>3</v>
      </c>
      <c r="B5368" s="8" t="s">
        <v>5025</v>
      </c>
      <c r="G5368" s="14"/>
      <c r="H5368" s="14"/>
      <c r="I5368" s="14"/>
      <c r="J5368" s="14"/>
      <c r="K5368" s="14"/>
      <c r="L5368" s="14"/>
      <c r="M5368" s="14"/>
      <c r="N5368" s="14"/>
      <c r="O5368" s="14"/>
      <c r="P5368" s="14"/>
      <c r="Q5368" s="14"/>
      <c r="R5368" s="14"/>
      <c r="S5368" s="14"/>
      <c r="T5368" s="14"/>
      <c r="U5368" s="14"/>
      <c r="V5368" s="14"/>
      <c r="W5368" s="14"/>
      <c r="X5368" s="14"/>
      <c r="Y5368" s="14"/>
      <c r="Z5368" s="14"/>
      <c r="AA5368" s="14"/>
      <c r="AB5368" s="14"/>
      <c r="AC5368" s="14"/>
      <c r="AD5368" s="14"/>
      <c r="AE5368" s="14"/>
      <c r="AF5368" s="14"/>
      <c r="AG5368" s="14"/>
    </row>
    <row r="5369" spans="1:33" ht="12.75" customHeight="1" x14ac:dyDescent="0.25">
      <c r="A5369" s="7" t="s">
        <v>3</v>
      </c>
      <c r="B5369" s="8" t="s">
        <v>5027</v>
      </c>
      <c r="G5369" s="14"/>
      <c r="H5369" s="14"/>
      <c r="I5369" s="14"/>
      <c r="J5369" s="14"/>
      <c r="K5369" s="14"/>
      <c r="L5369" s="14"/>
      <c r="M5369" s="14"/>
      <c r="N5369" s="14"/>
      <c r="O5369" s="14"/>
      <c r="P5369" s="14"/>
      <c r="Q5369" s="14"/>
      <c r="R5369" s="14"/>
      <c r="S5369" s="14"/>
      <c r="T5369" s="14"/>
      <c r="U5369" s="14"/>
      <c r="V5369" s="14"/>
      <c r="W5369" s="14"/>
      <c r="X5369" s="14"/>
      <c r="Y5369" s="14"/>
      <c r="Z5369" s="14"/>
      <c r="AA5369" s="14"/>
      <c r="AB5369" s="14"/>
      <c r="AC5369" s="14"/>
      <c r="AD5369" s="14"/>
      <c r="AE5369" s="14"/>
      <c r="AF5369" s="14"/>
      <c r="AG5369" s="14"/>
    </row>
    <row r="5370" spans="1:33" ht="12.75" customHeight="1" x14ac:dyDescent="0.25">
      <c r="A5370" s="7" t="s">
        <v>3</v>
      </c>
      <c r="B5370" s="8" t="s">
        <v>5029</v>
      </c>
      <c r="G5370" s="14"/>
      <c r="H5370" s="14"/>
      <c r="I5370" s="14"/>
      <c r="J5370" s="14"/>
      <c r="K5370" s="14"/>
      <c r="L5370" s="14"/>
      <c r="M5370" s="14"/>
      <c r="N5370" s="14"/>
      <c r="O5370" s="14"/>
      <c r="P5370" s="14"/>
      <c r="Q5370" s="14"/>
      <c r="R5370" s="14"/>
      <c r="S5370" s="14"/>
      <c r="T5370" s="14"/>
      <c r="U5370" s="14"/>
      <c r="V5370" s="14"/>
      <c r="W5370" s="14"/>
      <c r="X5370" s="14"/>
      <c r="Y5370" s="14"/>
      <c r="Z5370" s="14"/>
      <c r="AA5370" s="14"/>
      <c r="AB5370" s="14"/>
      <c r="AC5370" s="14"/>
      <c r="AD5370" s="14"/>
      <c r="AE5370" s="14"/>
      <c r="AF5370" s="14"/>
      <c r="AG5370" s="14"/>
    </row>
    <row r="5371" spans="1:33" ht="12.75" customHeight="1" x14ac:dyDescent="0.25">
      <c r="A5371" s="7" t="s">
        <v>3</v>
      </c>
      <c r="B5371" s="8" t="s">
        <v>5031</v>
      </c>
      <c r="G5371" s="14"/>
      <c r="H5371" s="14"/>
      <c r="I5371" s="14"/>
      <c r="J5371" s="14"/>
      <c r="K5371" s="14"/>
      <c r="L5371" s="14"/>
      <c r="M5371" s="14"/>
      <c r="N5371" s="14"/>
      <c r="O5371" s="14"/>
      <c r="P5371" s="14"/>
      <c r="Q5371" s="14"/>
      <c r="R5371" s="14"/>
      <c r="S5371" s="14"/>
      <c r="T5371" s="14"/>
      <c r="U5371" s="14"/>
      <c r="V5371" s="14"/>
      <c r="W5371" s="14"/>
      <c r="X5371" s="14"/>
      <c r="Y5371" s="14"/>
      <c r="Z5371" s="14"/>
      <c r="AA5371" s="14"/>
      <c r="AB5371" s="14"/>
      <c r="AC5371" s="14"/>
      <c r="AD5371" s="14"/>
      <c r="AE5371" s="14"/>
      <c r="AF5371" s="14"/>
      <c r="AG5371" s="14"/>
    </row>
    <row r="5372" spans="1:33" ht="12.75" customHeight="1" x14ac:dyDescent="0.25">
      <c r="A5372" s="7" t="s">
        <v>3</v>
      </c>
      <c r="B5372" s="8" t="s">
        <v>5033</v>
      </c>
      <c r="G5372" s="14"/>
      <c r="H5372" s="14"/>
      <c r="I5372" s="14"/>
      <c r="J5372" s="14"/>
      <c r="K5372" s="14"/>
      <c r="L5372" s="14"/>
      <c r="M5372" s="14"/>
      <c r="N5372" s="14"/>
      <c r="O5372" s="14"/>
      <c r="P5372" s="14"/>
      <c r="Q5372" s="14"/>
      <c r="R5372" s="14"/>
      <c r="S5372" s="14"/>
      <c r="T5372" s="14"/>
      <c r="U5372" s="14"/>
      <c r="V5372" s="14"/>
      <c r="W5372" s="14"/>
      <c r="X5372" s="14"/>
      <c r="Y5372" s="14"/>
      <c r="Z5372" s="14"/>
      <c r="AA5372" s="14"/>
      <c r="AB5372" s="14"/>
      <c r="AC5372" s="14"/>
      <c r="AD5372" s="14"/>
      <c r="AE5372" s="14"/>
      <c r="AF5372" s="14"/>
      <c r="AG5372" s="14"/>
    </row>
    <row r="5373" spans="1:33" ht="12.75" customHeight="1" x14ac:dyDescent="0.25">
      <c r="A5373" s="7" t="s">
        <v>3</v>
      </c>
      <c r="B5373" s="8" t="s">
        <v>5035</v>
      </c>
      <c r="G5373" s="14"/>
      <c r="H5373" s="14"/>
      <c r="I5373" s="14"/>
      <c r="J5373" s="14"/>
      <c r="K5373" s="14"/>
      <c r="L5373" s="14"/>
      <c r="M5373" s="14"/>
      <c r="N5373" s="14"/>
      <c r="O5373" s="14"/>
      <c r="P5373" s="14"/>
      <c r="Q5373" s="14"/>
      <c r="R5373" s="14"/>
      <c r="S5373" s="14"/>
      <c r="T5373" s="14"/>
      <c r="U5373" s="14"/>
      <c r="V5373" s="14"/>
      <c r="W5373" s="14"/>
      <c r="X5373" s="14"/>
      <c r="Y5373" s="14"/>
      <c r="Z5373" s="14"/>
      <c r="AA5373" s="14"/>
      <c r="AB5373" s="14"/>
      <c r="AC5373" s="14"/>
      <c r="AD5373" s="14"/>
      <c r="AE5373" s="14"/>
      <c r="AF5373" s="14"/>
      <c r="AG5373" s="14"/>
    </row>
    <row r="5374" spans="1:33" ht="12.75" customHeight="1" x14ac:dyDescent="0.25">
      <c r="A5374" s="7" t="s">
        <v>3</v>
      </c>
      <c r="B5374" s="8" t="s">
        <v>5037</v>
      </c>
      <c r="G5374" s="14"/>
      <c r="H5374" s="14"/>
      <c r="I5374" s="14"/>
      <c r="J5374" s="14"/>
      <c r="K5374" s="14"/>
      <c r="L5374" s="14"/>
      <c r="M5374" s="14"/>
      <c r="N5374" s="14"/>
      <c r="O5374" s="14"/>
      <c r="P5374" s="14"/>
      <c r="Q5374" s="14"/>
      <c r="R5374" s="14"/>
      <c r="S5374" s="14"/>
      <c r="T5374" s="14"/>
      <c r="U5374" s="14"/>
      <c r="V5374" s="14"/>
      <c r="W5374" s="14"/>
      <c r="X5374" s="14"/>
      <c r="Y5374" s="14"/>
      <c r="Z5374" s="14"/>
      <c r="AA5374" s="14"/>
      <c r="AB5374" s="14"/>
      <c r="AC5374" s="14"/>
      <c r="AD5374" s="14"/>
      <c r="AE5374" s="14"/>
      <c r="AF5374" s="14"/>
      <c r="AG5374" s="14"/>
    </row>
    <row r="5375" spans="1:33" ht="12.75" customHeight="1" x14ac:dyDescent="0.25">
      <c r="A5375" s="7" t="s">
        <v>3</v>
      </c>
      <c r="B5375" s="8" t="s">
        <v>5039</v>
      </c>
      <c r="G5375" s="14"/>
      <c r="H5375" s="14"/>
      <c r="I5375" s="14"/>
      <c r="J5375" s="14"/>
      <c r="K5375" s="14"/>
      <c r="L5375" s="14"/>
      <c r="M5375" s="14"/>
      <c r="N5375" s="14"/>
      <c r="O5375" s="14"/>
      <c r="P5375" s="14"/>
      <c r="Q5375" s="14"/>
      <c r="R5375" s="14"/>
      <c r="S5375" s="14"/>
      <c r="T5375" s="14"/>
      <c r="U5375" s="14"/>
      <c r="V5375" s="14"/>
      <c r="W5375" s="14"/>
      <c r="X5375" s="14"/>
      <c r="Y5375" s="14"/>
      <c r="Z5375" s="14"/>
      <c r="AA5375" s="14"/>
      <c r="AB5375" s="14"/>
      <c r="AC5375" s="14"/>
      <c r="AD5375" s="14"/>
      <c r="AE5375" s="14"/>
      <c r="AF5375" s="14"/>
      <c r="AG5375" s="14"/>
    </row>
    <row r="5376" spans="1:33" ht="12.75" customHeight="1" x14ac:dyDescent="0.25">
      <c r="A5376" s="7" t="s">
        <v>3</v>
      </c>
      <c r="B5376" s="8" t="s">
        <v>5041</v>
      </c>
      <c r="G5376" s="14"/>
      <c r="H5376" s="14"/>
      <c r="I5376" s="14"/>
      <c r="J5376" s="14"/>
      <c r="K5376" s="14"/>
      <c r="L5376" s="14"/>
      <c r="M5376" s="14"/>
      <c r="N5376" s="14"/>
      <c r="O5376" s="14"/>
      <c r="P5376" s="14"/>
      <c r="Q5376" s="14"/>
      <c r="R5376" s="14"/>
      <c r="S5376" s="14"/>
      <c r="T5376" s="14"/>
      <c r="U5376" s="14"/>
      <c r="V5376" s="14"/>
      <c r="W5376" s="14"/>
      <c r="X5376" s="14"/>
      <c r="Y5376" s="14"/>
      <c r="Z5376" s="14"/>
      <c r="AA5376" s="14"/>
      <c r="AB5376" s="14"/>
      <c r="AC5376" s="14"/>
      <c r="AD5376" s="14"/>
      <c r="AE5376" s="14"/>
      <c r="AF5376" s="14"/>
      <c r="AG5376" s="14"/>
    </row>
    <row r="5377" spans="1:33" ht="12.75" customHeight="1" x14ac:dyDescent="0.25">
      <c r="A5377" s="7" t="s">
        <v>3</v>
      </c>
      <c r="B5377" s="8" t="s">
        <v>5043</v>
      </c>
      <c r="G5377" s="14"/>
      <c r="H5377" s="14"/>
      <c r="I5377" s="14"/>
      <c r="J5377" s="14"/>
      <c r="K5377" s="14"/>
      <c r="L5377" s="14"/>
      <c r="M5377" s="14"/>
      <c r="N5377" s="14"/>
      <c r="O5377" s="14"/>
      <c r="P5377" s="14"/>
      <c r="Q5377" s="14"/>
      <c r="R5377" s="14"/>
      <c r="S5377" s="14"/>
      <c r="T5377" s="14"/>
      <c r="U5377" s="14"/>
      <c r="V5377" s="14"/>
      <c r="W5377" s="14"/>
      <c r="X5377" s="14"/>
      <c r="Y5377" s="14"/>
      <c r="Z5377" s="14"/>
      <c r="AA5377" s="14"/>
      <c r="AB5377" s="14"/>
      <c r="AC5377" s="14"/>
      <c r="AD5377" s="14"/>
      <c r="AE5377" s="14"/>
      <c r="AF5377" s="14"/>
      <c r="AG5377" s="14"/>
    </row>
    <row r="5378" spans="1:33" ht="12.75" customHeight="1" x14ac:dyDescent="0.25">
      <c r="A5378" s="7" t="s">
        <v>3</v>
      </c>
      <c r="B5378" s="8" t="s">
        <v>1339</v>
      </c>
      <c r="G5378" s="14"/>
      <c r="H5378" s="14"/>
      <c r="I5378" s="14"/>
      <c r="J5378" s="14"/>
      <c r="K5378" s="14"/>
      <c r="L5378" s="14"/>
      <c r="M5378" s="14"/>
      <c r="N5378" s="14"/>
      <c r="O5378" s="14"/>
      <c r="P5378" s="14"/>
      <c r="Q5378" s="14"/>
      <c r="R5378" s="14"/>
      <c r="S5378" s="14"/>
      <c r="T5378" s="14"/>
      <c r="U5378" s="14"/>
      <c r="V5378" s="14"/>
      <c r="W5378" s="14"/>
      <c r="X5378" s="14"/>
      <c r="Y5378" s="14"/>
      <c r="Z5378" s="14"/>
      <c r="AA5378" s="14"/>
      <c r="AB5378" s="14"/>
      <c r="AC5378" s="14"/>
      <c r="AD5378" s="14"/>
      <c r="AE5378" s="14"/>
      <c r="AF5378" s="14"/>
      <c r="AG5378" s="14"/>
    </row>
    <row r="5379" spans="1:33" ht="12.75" customHeight="1" x14ac:dyDescent="0.25">
      <c r="A5379" s="7" t="s">
        <v>3</v>
      </c>
      <c r="B5379" s="8" t="s">
        <v>5046</v>
      </c>
      <c r="G5379" s="14"/>
      <c r="H5379" s="14"/>
      <c r="I5379" s="14"/>
      <c r="J5379" s="14"/>
      <c r="K5379" s="14"/>
      <c r="L5379" s="14"/>
      <c r="M5379" s="14"/>
      <c r="N5379" s="14"/>
      <c r="O5379" s="14"/>
      <c r="P5379" s="14"/>
      <c r="Q5379" s="14"/>
      <c r="R5379" s="14"/>
      <c r="S5379" s="14"/>
      <c r="T5379" s="14"/>
      <c r="U5379" s="14"/>
      <c r="V5379" s="14"/>
      <c r="W5379" s="14"/>
      <c r="X5379" s="14"/>
      <c r="Y5379" s="14"/>
      <c r="Z5379" s="14"/>
      <c r="AA5379" s="14"/>
      <c r="AB5379" s="14"/>
      <c r="AC5379" s="14"/>
      <c r="AD5379" s="14"/>
      <c r="AE5379" s="14"/>
      <c r="AF5379" s="14"/>
      <c r="AG5379" s="14"/>
    </row>
    <row r="5380" spans="1:33" ht="12.75" customHeight="1" x14ac:dyDescent="0.25">
      <c r="A5380" s="7" t="s">
        <v>3</v>
      </c>
      <c r="B5380" s="8" t="s">
        <v>5048</v>
      </c>
      <c r="G5380" s="14"/>
      <c r="H5380" s="14"/>
      <c r="I5380" s="14"/>
      <c r="J5380" s="14"/>
      <c r="K5380" s="14"/>
      <c r="L5380" s="14"/>
      <c r="M5380" s="14"/>
      <c r="N5380" s="14"/>
      <c r="O5380" s="14"/>
      <c r="P5380" s="14"/>
      <c r="Q5380" s="14"/>
      <c r="R5380" s="14"/>
      <c r="S5380" s="14"/>
      <c r="T5380" s="14"/>
      <c r="U5380" s="14"/>
      <c r="V5380" s="14"/>
      <c r="W5380" s="14"/>
      <c r="X5380" s="14"/>
      <c r="Y5380" s="14"/>
      <c r="Z5380" s="14"/>
      <c r="AA5380" s="14"/>
      <c r="AB5380" s="14"/>
      <c r="AC5380" s="14"/>
      <c r="AD5380" s="14"/>
      <c r="AE5380" s="14"/>
      <c r="AF5380" s="14"/>
      <c r="AG5380" s="14"/>
    </row>
    <row r="5381" spans="1:33" ht="12.75" customHeight="1" x14ac:dyDescent="0.25">
      <c r="A5381" s="7" t="s">
        <v>3</v>
      </c>
      <c r="B5381" s="8" t="s">
        <v>5050</v>
      </c>
      <c r="G5381" s="14"/>
      <c r="H5381" s="14"/>
      <c r="I5381" s="14"/>
      <c r="J5381" s="14"/>
      <c r="K5381" s="14"/>
      <c r="L5381" s="14"/>
      <c r="M5381" s="14"/>
      <c r="N5381" s="14"/>
      <c r="O5381" s="14"/>
      <c r="P5381" s="14"/>
      <c r="Q5381" s="14"/>
      <c r="R5381" s="14"/>
      <c r="S5381" s="14"/>
      <c r="T5381" s="14"/>
      <c r="U5381" s="14"/>
      <c r="V5381" s="14"/>
      <c r="W5381" s="14"/>
      <c r="X5381" s="14"/>
      <c r="Y5381" s="14"/>
      <c r="Z5381" s="14"/>
      <c r="AA5381" s="14"/>
      <c r="AB5381" s="14"/>
      <c r="AC5381" s="14"/>
      <c r="AD5381" s="14"/>
      <c r="AE5381" s="14"/>
      <c r="AF5381" s="14"/>
      <c r="AG5381" s="14"/>
    </row>
    <row r="5382" spans="1:33" ht="12.75" customHeight="1" x14ac:dyDescent="0.25">
      <c r="A5382" s="7" t="s">
        <v>3</v>
      </c>
      <c r="B5382" s="8" t="s">
        <v>5052</v>
      </c>
      <c r="G5382" s="14"/>
      <c r="H5382" s="14"/>
      <c r="I5382" s="14"/>
      <c r="J5382" s="14"/>
      <c r="K5382" s="14"/>
      <c r="L5382" s="14"/>
      <c r="M5382" s="14"/>
      <c r="N5382" s="14"/>
      <c r="O5382" s="14"/>
      <c r="P5382" s="14"/>
      <c r="Q5382" s="14"/>
      <c r="R5382" s="14"/>
      <c r="S5382" s="14"/>
      <c r="T5382" s="14"/>
      <c r="U5382" s="14"/>
      <c r="V5382" s="14"/>
      <c r="W5382" s="14"/>
      <c r="X5382" s="14"/>
      <c r="Y5382" s="14"/>
      <c r="Z5382" s="14"/>
      <c r="AA5382" s="14"/>
      <c r="AB5382" s="14"/>
      <c r="AC5382" s="14"/>
      <c r="AD5382" s="14"/>
      <c r="AE5382" s="14"/>
      <c r="AF5382" s="14"/>
      <c r="AG5382" s="14"/>
    </row>
    <row r="5383" spans="1:33" ht="12.75" customHeight="1" x14ac:dyDescent="0.25">
      <c r="A5383" s="7" t="s">
        <v>3</v>
      </c>
      <c r="B5383" s="8" t="s">
        <v>5054</v>
      </c>
      <c r="G5383" s="14"/>
      <c r="H5383" s="14"/>
      <c r="I5383" s="14"/>
      <c r="J5383" s="14"/>
      <c r="K5383" s="14"/>
      <c r="L5383" s="14"/>
      <c r="M5383" s="14"/>
      <c r="N5383" s="14"/>
      <c r="O5383" s="14"/>
      <c r="P5383" s="14"/>
      <c r="Q5383" s="14"/>
      <c r="R5383" s="14"/>
      <c r="S5383" s="14"/>
      <c r="T5383" s="14"/>
      <c r="U5383" s="14"/>
      <c r="V5383" s="14"/>
      <c r="W5383" s="14"/>
      <c r="X5383" s="14"/>
      <c r="Y5383" s="14"/>
      <c r="Z5383" s="14"/>
      <c r="AA5383" s="14"/>
      <c r="AB5383" s="14"/>
      <c r="AC5383" s="14"/>
      <c r="AD5383" s="14"/>
      <c r="AE5383" s="14"/>
      <c r="AF5383" s="14"/>
      <c r="AG5383" s="14"/>
    </row>
    <row r="5384" spans="1:33" ht="12.75" customHeight="1" x14ac:dyDescent="0.25">
      <c r="A5384" s="7" t="s">
        <v>3</v>
      </c>
      <c r="B5384" s="8" t="s">
        <v>5056</v>
      </c>
      <c r="G5384" s="14"/>
      <c r="H5384" s="14"/>
      <c r="I5384" s="14"/>
      <c r="J5384" s="14"/>
      <c r="K5384" s="14"/>
      <c r="L5384" s="14"/>
      <c r="M5384" s="14"/>
      <c r="N5384" s="14"/>
      <c r="O5384" s="14"/>
      <c r="P5384" s="14"/>
      <c r="Q5384" s="14"/>
      <c r="R5384" s="14"/>
      <c r="S5384" s="14"/>
      <c r="T5384" s="14"/>
      <c r="U5384" s="14"/>
      <c r="V5384" s="14"/>
      <c r="W5384" s="14"/>
      <c r="X5384" s="14"/>
      <c r="Y5384" s="14"/>
      <c r="Z5384" s="14"/>
      <c r="AA5384" s="14"/>
      <c r="AB5384" s="14"/>
      <c r="AC5384" s="14"/>
      <c r="AD5384" s="14"/>
      <c r="AE5384" s="14"/>
      <c r="AF5384" s="14"/>
      <c r="AG5384" s="14"/>
    </row>
    <row r="5385" spans="1:33" ht="12.75" customHeight="1" x14ac:dyDescent="0.25">
      <c r="A5385" s="7" t="s">
        <v>3</v>
      </c>
      <c r="B5385" s="8" t="s">
        <v>5058</v>
      </c>
      <c r="G5385" s="14"/>
      <c r="H5385" s="14"/>
      <c r="I5385" s="14"/>
      <c r="J5385" s="14"/>
      <c r="K5385" s="14"/>
      <c r="L5385" s="14"/>
      <c r="M5385" s="14"/>
      <c r="N5385" s="14"/>
      <c r="O5385" s="14"/>
      <c r="P5385" s="14"/>
      <c r="Q5385" s="14"/>
      <c r="R5385" s="14"/>
      <c r="S5385" s="14"/>
      <c r="T5385" s="14"/>
      <c r="U5385" s="14"/>
      <c r="V5385" s="14"/>
      <c r="W5385" s="14"/>
      <c r="X5385" s="14"/>
      <c r="Y5385" s="14"/>
      <c r="Z5385" s="14"/>
      <c r="AA5385" s="14"/>
      <c r="AB5385" s="14"/>
      <c r="AC5385" s="14"/>
      <c r="AD5385" s="14"/>
      <c r="AE5385" s="14"/>
      <c r="AF5385" s="14"/>
      <c r="AG5385" s="14"/>
    </row>
    <row r="5386" spans="1:33" ht="12.75" customHeight="1" x14ac:dyDescent="0.25">
      <c r="A5386" s="7" t="s">
        <v>3</v>
      </c>
      <c r="B5386" s="8" t="s">
        <v>5060</v>
      </c>
      <c r="G5386" s="14"/>
      <c r="H5386" s="14"/>
      <c r="I5386" s="14"/>
      <c r="J5386" s="14"/>
      <c r="K5386" s="14"/>
      <c r="L5386" s="14"/>
      <c r="M5386" s="14"/>
      <c r="N5386" s="14"/>
      <c r="O5386" s="14"/>
      <c r="P5386" s="14"/>
      <c r="Q5386" s="14"/>
      <c r="R5386" s="14"/>
      <c r="S5386" s="14"/>
      <c r="T5386" s="14"/>
      <c r="U5386" s="14"/>
      <c r="V5386" s="14"/>
      <c r="W5386" s="14"/>
      <c r="X5386" s="14"/>
      <c r="Y5386" s="14"/>
      <c r="Z5386" s="14"/>
      <c r="AA5386" s="14"/>
      <c r="AB5386" s="14"/>
      <c r="AC5386" s="14"/>
      <c r="AD5386" s="14"/>
      <c r="AE5386" s="14"/>
      <c r="AF5386" s="14"/>
      <c r="AG5386" s="14"/>
    </row>
    <row r="5387" spans="1:33" ht="12.75" customHeight="1" x14ac:dyDescent="0.25">
      <c r="A5387" s="7" t="s">
        <v>3</v>
      </c>
      <c r="B5387" s="8" t="s">
        <v>5062</v>
      </c>
      <c r="G5387" s="14"/>
      <c r="H5387" s="14"/>
      <c r="I5387" s="14"/>
      <c r="J5387" s="14"/>
      <c r="K5387" s="14"/>
      <c r="L5387" s="14"/>
      <c r="M5387" s="14"/>
      <c r="N5387" s="14"/>
      <c r="O5387" s="14"/>
      <c r="P5387" s="14"/>
      <c r="Q5387" s="14"/>
      <c r="R5387" s="14"/>
      <c r="S5387" s="14"/>
      <c r="T5387" s="14"/>
      <c r="U5387" s="14"/>
      <c r="V5387" s="14"/>
      <c r="W5387" s="14"/>
      <c r="X5387" s="14"/>
      <c r="Y5387" s="14"/>
      <c r="Z5387" s="14"/>
      <c r="AA5387" s="14"/>
      <c r="AB5387" s="14"/>
      <c r="AC5387" s="14"/>
      <c r="AD5387" s="14"/>
      <c r="AE5387" s="14"/>
      <c r="AF5387" s="14"/>
      <c r="AG5387" s="14"/>
    </row>
    <row r="5388" spans="1:33" ht="12.75" customHeight="1" x14ac:dyDescent="0.25">
      <c r="A5388" s="7" t="s">
        <v>3</v>
      </c>
      <c r="B5388" s="8" t="s">
        <v>5064</v>
      </c>
      <c r="G5388" s="14"/>
      <c r="H5388" s="14"/>
      <c r="I5388" s="14"/>
      <c r="J5388" s="14"/>
      <c r="K5388" s="14"/>
      <c r="L5388" s="14"/>
      <c r="M5388" s="14"/>
      <c r="N5388" s="14"/>
      <c r="O5388" s="14"/>
      <c r="P5388" s="14"/>
      <c r="Q5388" s="14"/>
      <c r="R5388" s="14"/>
      <c r="S5388" s="14"/>
      <c r="T5388" s="14"/>
      <c r="U5388" s="14"/>
      <c r="V5388" s="14"/>
      <c r="W5388" s="14"/>
      <c r="X5388" s="14"/>
      <c r="Y5388" s="14"/>
      <c r="Z5388" s="14"/>
      <c r="AA5388" s="14"/>
      <c r="AB5388" s="14"/>
      <c r="AC5388" s="14"/>
      <c r="AD5388" s="14"/>
      <c r="AE5388" s="14"/>
      <c r="AF5388" s="14"/>
      <c r="AG5388" s="14"/>
    </row>
    <row r="5389" spans="1:33" ht="12.75" customHeight="1" x14ac:dyDescent="0.25">
      <c r="A5389" s="7" t="s">
        <v>3</v>
      </c>
      <c r="B5389" s="8" t="s">
        <v>5066</v>
      </c>
      <c r="G5389" s="14"/>
      <c r="H5389" s="14"/>
      <c r="I5389" s="14"/>
      <c r="J5389" s="14"/>
      <c r="K5389" s="14"/>
      <c r="L5389" s="14"/>
      <c r="M5389" s="14"/>
      <c r="N5389" s="14"/>
      <c r="O5389" s="14"/>
      <c r="P5389" s="14"/>
      <c r="Q5389" s="14"/>
      <c r="R5389" s="14"/>
      <c r="S5389" s="14"/>
      <c r="T5389" s="14"/>
      <c r="U5389" s="14"/>
      <c r="V5389" s="14"/>
      <c r="W5389" s="14"/>
      <c r="X5389" s="14"/>
      <c r="Y5389" s="14"/>
      <c r="Z5389" s="14"/>
      <c r="AA5389" s="14"/>
      <c r="AB5389" s="14"/>
      <c r="AC5389" s="14"/>
      <c r="AD5389" s="14"/>
      <c r="AE5389" s="14"/>
      <c r="AF5389" s="14"/>
      <c r="AG5389" s="14"/>
    </row>
    <row r="5390" spans="1:33" ht="12.75" customHeight="1" x14ac:dyDescent="0.25">
      <c r="A5390" s="7" t="s">
        <v>3</v>
      </c>
      <c r="B5390" s="8" t="s">
        <v>5068</v>
      </c>
      <c r="G5390" s="14"/>
      <c r="H5390" s="14"/>
      <c r="I5390" s="14"/>
      <c r="J5390" s="14"/>
      <c r="K5390" s="14"/>
      <c r="L5390" s="14"/>
      <c r="M5390" s="14"/>
      <c r="N5390" s="14"/>
      <c r="O5390" s="14"/>
      <c r="P5390" s="14"/>
      <c r="Q5390" s="14"/>
      <c r="R5390" s="14"/>
      <c r="S5390" s="14"/>
      <c r="T5390" s="14"/>
      <c r="U5390" s="14"/>
      <c r="V5390" s="14"/>
      <c r="W5390" s="14"/>
      <c r="X5390" s="14"/>
      <c r="Y5390" s="14"/>
      <c r="Z5390" s="14"/>
      <c r="AA5390" s="14"/>
      <c r="AB5390" s="14"/>
      <c r="AC5390" s="14"/>
      <c r="AD5390" s="14"/>
      <c r="AE5390" s="14"/>
      <c r="AF5390" s="14"/>
      <c r="AG5390" s="14"/>
    </row>
    <row r="5391" spans="1:33" ht="12.75" customHeight="1" x14ac:dyDescent="0.25">
      <c r="A5391" s="7" t="s">
        <v>3</v>
      </c>
      <c r="B5391" s="8" t="s">
        <v>5070</v>
      </c>
      <c r="G5391" s="14"/>
      <c r="H5391" s="14"/>
      <c r="I5391" s="14"/>
      <c r="J5391" s="14"/>
      <c r="K5391" s="14"/>
      <c r="L5391" s="14"/>
      <c r="M5391" s="14"/>
      <c r="N5391" s="14"/>
      <c r="O5391" s="14"/>
      <c r="P5391" s="14"/>
      <c r="Q5391" s="14"/>
      <c r="R5391" s="14"/>
      <c r="S5391" s="14"/>
      <c r="T5391" s="14"/>
      <c r="U5391" s="14"/>
      <c r="V5391" s="14"/>
      <c r="W5391" s="14"/>
      <c r="X5391" s="14"/>
      <c r="Y5391" s="14"/>
      <c r="Z5391" s="14"/>
      <c r="AA5391" s="14"/>
      <c r="AB5391" s="14"/>
      <c r="AC5391" s="14"/>
      <c r="AD5391" s="14"/>
      <c r="AE5391" s="14"/>
      <c r="AF5391" s="14"/>
      <c r="AG5391" s="14"/>
    </row>
    <row r="5392" spans="1:33" ht="12.75" customHeight="1" x14ac:dyDescent="0.25">
      <c r="A5392" s="7" t="s">
        <v>3</v>
      </c>
      <c r="B5392" s="8" t="s">
        <v>5072</v>
      </c>
      <c r="G5392" s="14"/>
      <c r="H5392" s="14"/>
      <c r="I5392" s="14"/>
      <c r="J5392" s="14"/>
      <c r="K5392" s="14"/>
      <c r="L5392" s="14"/>
      <c r="M5392" s="14"/>
      <c r="N5392" s="14"/>
      <c r="O5392" s="14"/>
      <c r="P5392" s="14"/>
      <c r="Q5392" s="14"/>
      <c r="R5392" s="14"/>
      <c r="S5392" s="14"/>
      <c r="T5392" s="14"/>
      <c r="U5392" s="14"/>
      <c r="V5392" s="14"/>
      <c r="W5392" s="14"/>
      <c r="X5392" s="14"/>
      <c r="Y5392" s="14"/>
      <c r="Z5392" s="14"/>
      <c r="AA5392" s="14"/>
      <c r="AB5392" s="14"/>
      <c r="AC5392" s="14"/>
      <c r="AD5392" s="14"/>
      <c r="AE5392" s="14"/>
      <c r="AF5392" s="14"/>
      <c r="AG5392" s="14"/>
    </row>
    <row r="5393" spans="1:33" ht="12.75" customHeight="1" x14ac:dyDescent="0.25">
      <c r="A5393" s="7" t="s">
        <v>3</v>
      </c>
      <c r="B5393" s="8" t="s">
        <v>5074</v>
      </c>
      <c r="G5393" s="14"/>
      <c r="H5393" s="14"/>
      <c r="I5393" s="14"/>
      <c r="J5393" s="14"/>
      <c r="K5393" s="14"/>
      <c r="L5393" s="14"/>
      <c r="M5393" s="14"/>
      <c r="N5393" s="14"/>
      <c r="O5393" s="14"/>
      <c r="P5393" s="14"/>
      <c r="Q5393" s="14"/>
      <c r="R5393" s="14"/>
      <c r="S5393" s="14"/>
      <c r="T5393" s="14"/>
      <c r="U5393" s="14"/>
      <c r="V5393" s="14"/>
      <c r="W5393" s="14"/>
      <c r="X5393" s="14"/>
      <c r="Y5393" s="14"/>
      <c r="Z5393" s="14"/>
      <c r="AA5393" s="14"/>
      <c r="AB5393" s="14"/>
      <c r="AC5393" s="14"/>
      <c r="AD5393" s="14"/>
      <c r="AE5393" s="14"/>
      <c r="AF5393" s="14"/>
      <c r="AG5393" s="14"/>
    </row>
    <row r="5394" spans="1:33" ht="12.75" customHeight="1" x14ac:dyDescent="0.25">
      <c r="A5394" s="7" t="s">
        <v>3</v>
      </c>
      <c r="B5394" s="8" t="s">
        <v>5075</v>
      </c>
      <c r="G5394" s="14"/>
      <c r="H5394" s="14"/>
      <c r="I5394" s="14"/>
      <c r="J5394" s="14"/>
      <c r="K5394" s="14"/>
      <c r="L5394" s="14"/>
      <c r="M5394" s="14"/>
      <c r="N5394" s="14"/>
      <c r="O5394" s="14"/>
      <c r="P5394" s="14"/>
      <c r="Q5394" s="14"/>
      <c r="R5394" s="14"/>
      <c r="S5394" s="14"/>
      <c r="T5394" s="14"/>
      <c r="U5394" s="14"/>
      <c r="V5394" s="14"/>
      <c r="W5394" s="14"/>
      <c r="X5394" s="14"/>
      <c r="Y5394" s="14"/>
      <c r="Z5394" s="14"/>
      <c r="AA5394" s="14"/>
      <c r="AB5394" s="14"/>
      <c r="AC5394" s="14"/>
      <c r="AD5394" s="14"/>
      <c r="AE5394" s="14"/>
      <c r="AF5394" s="14"/>
      <c r="AG5394" s="14"/>
    </row>
    <row r="5395" spans="1:33" ht="12.75" customHeight="1" x14ac:dyDescent="0.25">
      <c r="A5395" s="7" t="s">
        <v>3</v>
      </c>
      <c r="B5395" s="8" t="s">
        <v>5077</v>
      </c>
      <c r="G5395" s="14"/>
      <c r="H5395" s="14"/>
      <c r="I5395" s="14"/>
      <c r="J5395" s="14"/>
      <c r="K5395" s="14"/>
      <c r="L5395" s="14"/>
      <c r="M5395" s="14"/>
      <c r="N5395" s="14"/>
      <c r="O5395" s="14"/>
      <c r="P5395" s="14"/>
      <c r="Q5395" s="14"/>
      <c r="R5395" s="14"/>
      <c r="S5395" s="14"/>
      <c r="T5395" s="14"/>
      <c r="U5395" s="14"/>
      <c r="V5395" s="14"/>
      <c r="W5395" s="14"/>
      <c r="X5395" s="14"/>
      <c r="Y5395" s="14"/>
      <c r="Z5395" s="14"/>
      <c r="AA5395" s="14"/>
      <c r="AB5395" s="14"/>
      <c r="AC5395" s="14"/>
      <c r="AD5395" s="14"/>
      <c r="AE5395" s="14"/>
      <c r="AF5395" s="14"/>
      <c r="AG5395" s="14"/>
    </row>
    <row r="5396" spans="1:33" ht="12.75" customHeight="1" x14ac:dyDescent="0.25">
      <c r="A5396" s="7" t="s">
        <v>3</v>
      </c>
      <c r="B5396" s="8" t="s">
        <v>5079</v>
      </c>
      <c r="G5396" s="14"/>
      <c r="H5396" s="14"/>
      <c r="I5396" s="14"/>
      <c r="J5396" s="14"/>
      <c r="K5396" s="14"/>
      <c r="L5396" s="14"/>
      <c r="M5396" s="14"/>
      <c r="N5396" s="14"/>
      <c r="O5396" s="14"/>
      <c r="P5396" s="14"/>
      <c r="Q5396" s="14"/>
      <c r="R5396" s="14"/>
      <c r="S5396" s="14"/>
      <c r="T5396" s="14"/>
      <c r="U5396" s="14"/>
      <c r="V5396" s="14"/>
      <c r="W5396" s="14"/>
      <c r="X5396" s="14"/>
      <c r="Y5396" s="14"/>
      <c r="Z5396" s="14"/>
      <c r="AA5396" s="14"/>
      <c r="AB5396" s="14"/>
      <c r="AC5396" s="14"/>
      <c r="AD5396" s="14"/>
      <c r="AE5396" s="14"/>
      <c r="AF5396" s="14"/>
      <c r="AG5396" s="14"/>
    </row>
    <row r="5397" spans="1:33" ht="12.75" customHeight="1" x14ac:dyDescent="0.25">
      <c r="A5397" s="7" t="s">
        <v>3</v>
      </c>
      <c r="B5397" s="8" t="s">
        <v>4532</v>
      </c>
      <c r="G5397" s="14"/>
      <c r="H5397" s="14"/>
      <c r="I5397" s="14"/>
      <c r="J5397" s="14"/>
      <c r="K5397" s="14"/>
      <c r="L5397" s="14"/>
      <c r="M5397" s="14"/>
      <c r="N5397" s="14"/>
      <c r="O5397" s="14"/>
      <c r="P5397" s="14"/>
      <c r="Q5397" s="14"/>
      <c r="R5397" s="14"/>
      <c r="S5397" s="14"/>
      <c r="T5397" s="14"/>
      <c r="U5397" s="14"/>
      <c r="V5397" s="14"/>
      <c r="W5397" s="14"/>
      <c r="X5397" s="14"/>
      <c r="Y5397" s="14"/>
      <c r="Z5397" s="14"/>
      <c r="AA5397" s="14"/>
      <c r="AB5397" s="14"/>
      <c r="AC5397" s="14"/>
      <c r="AD5397" s="14"/>
      <c r="AE5397" s="14"/>
      <c r="AF5397" s="14"/>
      <c r="AG5397" s="14"/>
    </row>
    <row r="5398" spans="1:33" ht="12.75" customHeight="1" x14ac:dyDescent="0.25">
      <c r="A5398" s="7" t="s">
        <v>3</v>
      </c>
      <c r="B5398" s="8" t="s">
        <v>4489</v>
      </c>
      <c r="G5398" s="14"/>
      <c r="H5398" s="14"/>
      <c r="I5398" s="14"/>
      <c r="J5398" s="14"/>
      <c r="K5398" s="14"/>
      <c r="L5398" s="14"/>
      <c r="M5398" s="14"/>
      <c r="N5398" s="14"/>
      <c r="O5398" s="14"/>
      <c r="P5398" s="14"/>
      <c r="Q5398" s="14"/>
      <c r="R5398" s="14"/>
      <c r="S5398" s="14"/>
      <c r="T5398" s="14"/>
      <c r="U5398" s="14"/>
      <c r="V5398" s="14"/>
      <c r="W5398" s="14"/>
      <c r="X5398" s="14"/>
      <c r="Y5398" s="14"/>
      <c r="Z5398" s="14"/>
      <c r="AA5398" s="14"/>
      <c r="AB5398" s="14"/>
      <c r="AC5398" s="14"/>
      <c r="AD5398" s="14"/>
      <c r="AE5398" s="14"/>
      <c r="AF5398" s="14"/>
      <c r="AG5398" s="14"/>
    </row>
    <row r="5399" spans="1:33" ht="12.75" customHeight="1" x14ac:dyDescent="0.25">
      <c r="A5399" s="7" t="s">
        <v>3</v>
      </c>
      <c r="B5399" s="8" t="s">
        <v>5083</v>
      </c>
      <c r="G5399" s="14"/>
      <c r="H5399" s="14"/>
      <c r="I5399" s="14"/>
      <c r="J5399" s="14"/>
      <c r="K5399" s="14"/>
      <c r="L5399" s="14"/>
      <c r="M5399" s="14"/>
      <c r="N5399" s="14"/>
      <c r="O5399" s="14"/>
      <c r="P5399" s="14"/>
      <c r="Q5399" s="14"/>
      <c r="R5399" s="14"/>
      <c r="S5399" s="14"/>
      <c r="T5399" s="14"/>
      <c r="U5399" s="14"/>
      <c r="V5399" s="14"/>
      <c r="W5399" s="14"/>
      <c r="X5399" s="14"/>
      <c r="Y5399" s="14"/>
      <c r="Z5399" s="14"/>
      <c r="AA5399" s="14"/>
      <c r="AB5399" s="14"/>
      <c r="AC5399" s="14"/>
      <c r="AD5399" s="14"/>
      <c r="AE5399" s="14"/>
      <c r="AF5399" s="14"/>
      <c r="AG5399" s="14"/>
    </row>
    <row r="5400" spans="1:33" ht="12.75" customHeight="1" x14ac:dyDescent="0.25">
      <c r="A5400" s="7" t="s">
        <v>3</v>
      </c>
      <c r="B5400" s="8" t="s">
        <v>5085</v>
      </c>
      <c r="G5400" s="14"/>
      <c r="H5400" s="14"/>
      <c r="I5400" s="14"/>
      <c r="J5400" s="14"/>
      <c r="K5400" s="14"/>
      <c r="L5400" s="14"/>
      <c r="M5400" s="14"/>
      <c r="N5400" s="14"/>
      <c r="O5400" s="14"/>
      <c r="P5400" s="14"/>
      <c r="Q5400" s="14"/>
      <c r="R5400" s="14"/>
      <c r="S5400" s="14"/>
      <c r="T5400" s="14"/>
      <c r="U5400" s="14"/>
      <c r="V5400" s="14"/>
      <c r="W5400" s="14"/>
      <c r="X5400" s="14"/>
      <c r="Y5400" s="14"/>
      <c r="Z5400" s="14"/>
      <c r="AA5400" s="14"/>
      <c r="AB5400" s="14"/>
      <c r="AC5400" s="14"/>
      <c r="AD5400" s="14"/>
      <c r="AE5400" s="14"/>
      <c r="AF5400" s="14"/>
      <c r="AG5400" s="14"/>
    </row>
    <row r="5401" spans="1:33" ht="12.75" customHeight="1" x14ac:dyDescent="0.25">
      <c r="A5401" s="7" t="s">
        <v>3</v>
      </c>
      <c r="B5401" s="8" t="s">
        <v>5087</v>
      </c>
      <c r="G5401" s="14"/>
      <c r="H5401" s="14"/>
      <c r="I5401" s="14"/>
      <c r="J5401" s="14"/>
      <c r="K5401" s="14"/>
      <c r="L5401" s="14"/>
      <c r="M5401" s="14"/>
      <c r="N5401" s="14"/>
      <c r="O5401" s="14"/>
      <c r="P5401" s="14"/>
      <c r="Q5401" s="14"/>
      <c r="R5401" s="14"/>
      <c r="S5401" s="14"/>
      <c r="T5401" s="14"/>
      <c r="U5401" s="14"/>
      <c r="V5401" s="14"/>
      <c r="W5401" s="14"/>
      <c r="X5401" s="14"/>
      <c r="Y5401" s="14"/>
      <c r="Z5401" s="14"/>
      <c r="AA5401" s="14"/>
      <c r="AB5401" s="14"/>
      <c r="AC5401" s="14"/>
      <c r="AD5401" s="14"/>
      <c r="AE5401" s="14"/>
      <c r="AF5401" s="14"/>
      <c r="AG5401" s="14"/>
    </row>
    <row r="5402" spans="1:33" ht="12.75" customHeight="1" x14ac:dyDescent="0.25">
      <c r="A5402" s="7" t="s">
        <v>3</v>
      </c>
      <c r="B5402" s="8" t="s">
        <v>5089</v>
      </c>
      <c r="G5402" s="14"/>
      <c r="H5402" s="14"/>
      <c r="I5402" s="14"/>
      <c r="J5402" s="14"/>
      <c r="K5402" s="14"/>
      <c r="L5402" s="14"/>
      <c r="M5402" s="14"/>
      <c r="N5402" s="14"/>
      <c r="O5402" s="14"/>
      <c r="P5402" s="14"/>
      <c r="Q5402" s="14"/>
      <c r="R5402" s="14"/>
      <c r="S5402" s="14"/>
      <c r="T5402" s="14"/>
      <c r="U5402" s="14"/>
      <c r="V5402" s="14"/>
      <c r="W5402" s="14"/>
      <c r="X5402" s="14"/>
      <c r="Y5402" s="14"/>
      <c r="Z5402" s="14"/>
      <c r="AA5402" s="14"/>
      <c r="AB5402" s="14"/>
      <c r="AC5402" s="14"/>
      <c r="AD5402" s="14"/>
      <c r="AE5402" s="14"/>
      <c r="AF5402" s="14"/>
      <c r="AG5402" s="14"/>
    </row>
    <row r="5403" spans="1:33" ht="12.75" customHeight="1" x14ac:dyDescent="0.25">
      <c r="A5403" s="7" t="s">
        <v>3</v>
      </c>
      <c r="B5403" s="8" t="s">
        <v>5091</v>
      </c>
      <c r="G5403" s="14"/>
      <c r="H5403" s="14"/>
      <c r="I5403" s="14"/>
      <c r="J5403" s="14"/>
      <c r="K5403" s="14"/>
      <c r="L5403" s="14"/>
      <c r="M5403" s="14"/>
      <c r="N5403" s="14"/>
      <c r="O5403" s="14"/>
      <c r="P5403" s="14"/>
      <c r="Q5403" s="14"/>
      <c r="R5403" s="14"/>
      <c r="S5403" s="14"/>
      <c r="T5403" s="14"/>
      <c r="U5403" s="14"/>
      <c r="V5403" s="14"/>
      <c r="W5403" s="14"/>
      <c r="X5403" s="14"/>
      <c r="Y5403" s="14"/>
      <c r="Z5403" s="14"/>
      <c r="AA5403" s="14"/>
      <c r="AB5403" s="14"/>
      <c r="AC5403" s="14"/>
      <c r="AD5403" s="14"/>
      <c r="AE5403" s="14"/>
      <c r="AF5403" s="14"/>
      <c r="AG5403" s="14"/>
    </row>
    <row r="5404" spans="1:33" ht="12.75" customHeight="1" x14ac:dyDescent="0.25">
      <c r="A5404" s="7" t="s">
        <v>3</v>
      </c>
      <c r="B5404" s="8" t="s">
        <v>5093</v>
      </c>
      <c r="G5404" s="14"/>
      <c r="H5404" s="14"/>
      <c r="I5404" s="14"/>
      <c r="J5404" s="14"/>
      <c r="K5404" s="14"/>
      <c r="L5404" s="14"/>
      <c r="M5404" s="14"/>
      <c r="N5404" s="14"/>
      <c r="O5404" s="14"/>
      <c r="P5404" s="14"/>
      <c r="Q5404" s="14"/>
      <c r="R5404" s="14"/>
      <c r="S5404" s="14"/>
      <c r="T5404" s="14"/>
      <c r="U5404" s="14"/>
      <c r="V5404" s="14"/>
      <c r="W5404" s="14"/>
      <c r="X5404" s="14"/>
      <c r="Y5404" s="14"/>
      <c r="Z5404" s="14"/>
      <c r="AA5404" s="14"/>
      <c r="AB5404" s="14"/>
      <c r="AC5404" s="14"/>
      <c r="AD5404" s="14"/>
      <c r="AE5404" s="14"/>
      <c r="AF5404" s="14"/>
      <c r="AG5404" s="14"/>
    </row>
    <row r="5405" spans="1:33" ht="12.75" customHeight="1" x14ac:dyDescent="0.25">
      <c r="A5405" s="7" t="s">
        <v>3</v>
      </c>
      <c r="B5405" s="8" t="s">
        <v>5095</v>
      </c>
      <c r="G5405" s="14"/>
      <c r="H5405" s="14"/>
      <c r="I5405" s="14"/>
      <c r="J5405" s="14"/>
      <c r="K5405" s="14"/>
      <c r="L5405" s="14"/>
      <c r="M5405" s="14"/>
      <c r="N5405" s="14"/>
      <c r="O5405" s="14"/>
      <c r="P5405" s="14"/>
      <c r="Q5405" s="14"/>
      <c r="R5405" s="14"/>
      <c r="S5405" s="14"/>
      <c r="T5405" s="14"/>
      <c r="U5405" s="14"/>
      <c r="V5405" s="14"/>
      <c r="W5405" s="14"/>
      <c r="X5405" s="14"/>
      <c r="Y5405" s="14"/>
      <c r="Z5405" s="14"/>
      <c r="AA5405" s="14"/>
      <c r="AB5405" s="14"/>
      <c r="AC5405" s="14"/>
      <c r="AD5405" s="14"/>
      <c r="AE5405" s="14"/>
      <c r="AF5405" s="14"/>
      <c r="AG5405" s="14"/>
    </row>
    <row r="5406" spans="1:33" ht="12.75" customHeight="1" x14ac:dyDescent="0.25">
      <c r="A5406" s="7" t="s">
        <v>3</v>
      </c>
      <c r="B5406" s="8" t="s">
        <v>5096</v>
      </c>
      <c r="G5406" s="14"/>
      <c r="H5406" s="14"/>
      <c r="I5406" s="14"/>
      <c r="J5406" s="14"/>
      <c r="K5406" s="14"/>
      <c r="L5406" s="14"/>
      <c r="M5406" s="14"/>
      <c r="N5406" s="14"/>
      <c r="O5406" s="14"/>
      <c r="P5406" s="14"/>
      <c r="Q5406" s="14"/>
      <c r="R5406" s="14"/>
      <c r="S5406" s="14"/>
      <c r="T5406" s="14"/>
      <c r="U5406" s="14"/>
      <c r="V5406" s="14"/>
      <c r="W5406" s="14"/>
      <c r="X5406" s="14"/>
      <c r="Y5406" s="14"/>
      <c r="Z5406" s="14"/>
      <c r="AA5406" s="14"/>
      <c r="AB5406" s="14"/>
      <c r="AC5406" s="14"/>
      <c r="AD5406" s="14"/>
      <c r="AE5406" s="14"/>
      <c r="AF5406" s="14"/>
      <c r="AG5406" s="14"/>
    </row>
    <row r="5407" spans="1:33" ht="12.75" customHeight="1" x14ac:dyDescent="0.25">
      <c r="A5407" s="7" t="s">
        <v>3</v>
      </c>
      <c r="B5407" s="8" t="s">
        <v>5098</v>
      </c>
      <c r="G5407" s="14"/>
      <c r="H5407" s="14"/>
      <c r="I5407" s="14"/>
      <c r="J5407" s="14"/>
      <c r="K5407" s="14"/>
      <c r="L5407" s="14"/>
      <c r="M5407" s="14"/>
      <c r="N5407" s="14"/>
      <c r="O5407" s="14"/>
      <c r="P5407" s="14"/>
      <c r="Q5407" s="14"/>
      <c r="R5407" s="14"/>
      <c r="S5407" s="14"/>
      <c r="T5407" s="14"/>
      <c r="U5407" s="14"/>
      <c r="V5407" s="14"/>
      <c r="W5407" s="14"/>
      <c r="X5407" s="14"/>
      <c r="Y5407" s="14"/>
      <c r="Z5407" s="14"/>
      <c r="AA5407" s="14"/>
      <c r="AB5407" s="14"/>
      <c r="AC5407" s="14"/>
      <c r="AD5407" s="14"/>
      <c r="AE5407" s="14"/>
      <c r="AF5407" s="14"/>
      <c r="AG5407" s="14"/>
    </row>
    <row r="5408" spans="1:33" ht="12.75" customHeight="1" x14ac:dyDescent="0.25">
      <c r="A5408" s="7" t="s">
        <v>3</v>
      </c>
      <c r="B5408" s="8" t="s">
        <v>5100</v>
      </c>
      <c r="G5408" s="14"/>
      <c r="H5408" s="14"/>
      <c r="I5408" s="14"/>
      <c r="J5408" s="14"/>
      <c r="K5408" s="14"/>
      <c r="L5408" s="14"/>
      <c r="M5408" s="14"/>
      <c r="N5408" s="14"/>
      <c r="O5408" s="14"/>
      <c r="P5408" s="14"/>
      <c r="Q5408" s="14"/>
      <c r="R5408" s="14"/>
      <c r="S5408" s="14"/>
      <c r="T5408" s="14"/>
      <c r="U5408" s="14"/>
      <c r="V5408" s="14"/>
      <c r="W5408" s="14"/>
      <c r="X5408" s="14"/>
      <c r="Y5408" s="14"/>
      <c r="Z5408" s="14"/>
      <c r="AA5408" s="14"/>
      <c r="AB5408" s="14"/>
      <c r="AC5408" s="14"/>
      <c r="AD5408" s="14"/>
      <c r="AE5408" s="14"/>
      <c r="AF5408" s="14"/>
      <c r="AG5408" s="14"/>
    </row>
    <row r="5409" spans="1:33" ht="12.75" customHeight="1" x14ac:dyDescent="0.25">
      <c r="A5409" s="7" t="s">
        <v>3</v>
      </c>
      <c r="B5409" s="8" t="s">
        <v>5101</v>
      </c>
      <c r="G5409" s="14"/>
      <c r="H5409" s="14"/>
      <c r="I5409" s="14"/>
      <c r="J5409" s="14"/>
      <c r="K5409" s="14"/>
      <c r="L5409" s="14"/>
      <c r="M5409" s="14"/>
      <c r="N5409" s="14"/>
      <c r="O5409" s="14"/>
      <c r="P5409" s="14"/>
      <c r="Q5409" s="14"/>
      <c r="R5409" s="14"/>
      <c r="S5409" s="14"/>
      <c r="T5409" s="14"/>
      <c r="U5409" s="14"/>
      <c r="V5409" s="14"/>
      <c r="W5409" s="14"/>
      <c r="X5409" s="14"/>
      <c r="Y5409" s="14"/>
      <c r="Z5409" s="14"/>
      <c r="AA5409" s="14"/>
      <c r="AB5409" s="14"/>
      <c r="AC5409" s="14"/>
      <c r="AD5409" s="14"/>
      <c r="AE5409" s="14"/>
      <c r="AF5409" s="14"/>
      <c r="AG5409" s="14"/>
    </row>
    <row r="5410" spans="1:33" ht="12.75" customHeight="1" x14ac:dyDescent="0.25">
      <c r="A5410" s="7" t="s">
        <v>3</v>
      </c>
      <c r="B5410" s="8" t="s">
        <v>5102</v>
      </c>
      <c r="G5410" s="14"/>
      <c r="H5410" s="14"/>
      <c r="I5410" s="14"/>
      <c r="J5410" s="14"/>
      <c r="K5410" s="14"/>
      <c r="L5410" s="14"/>
      <c r="M5410" s="14"/>
      <c r="N5410" s="14"/>
      <c r="O5410" s="14"/>
      <c r="P5410" s="14"/>
      <c r="Q5410" s="14"/>
      <c r="R5410" s="14"/>
      <c r="S5410" s="14"/>
      <c r="T5410" s="14"/>
      <c r="U5410" s="14"/>
      <c r="V5410" s="14"/>
      <c r="W5410" s="14"/>
      <c r="X5410" s="14"/>
      <c r="Y5410" s="14"/>
      <c r="Z5410" s="14"/>
      <c r="AA5410" s="14"/>
      <c r="AB5410" s="14"/>
      <c r="AC5410" s="14"/>
      <c r="AD5410" s="14"/>
      <c r="AE5410" s="14"/>
      <c r="AF5410" s="14"/>
      <c r="AG5410" s="14"/>
    </row>
    <row r="5411" spans="1:33" ht="12.75" customHeight="1" x14ac:dyDescent="0.25">
      <c r="A5411" s="7" t="s">
        <v>3</v>
      </c>
      <c r="B5411" s="8" t="s">
        <v>5104</v>
      </c>
      <c r="G5411" s="14"/>
      <c r="H5411" s="14"/>
      <c r="I5411" s="14"/>
      <c r="J5411" s="14"/>
      <c r="K5411" s="14"/>
      <c r="L5411" s="14"/>
      <c r="M5411" s="14"/>
      <c r="N5411" s="14"/>
      <c r="O5411" s="14"/>
      <c r="P5411" s="14"/>
      <c r="Q5411" s="14"/>
      <c r="R5411" s="14"/>
      <c r="S5411" s="14"/>
      <c r="T5411" s="14"/>
      <c r="U5411" s="14"/>
      <c r="V5411" s="14"/>
      <c r="W5411" s="14"/>
      <c r="X5411" s="14"/>
      <c r="Y5411" s="14"/>
      <c r="Z5411" s="14"/>
      <c r="AA5411" s="14"/>
      <c r="AB5411" s="14"/>
      <c r="AC5411" s="14"/>
      <c r="AD5411" s="14"/>
      <c r="AE5411" s="14"/>
      <c r="AF5411" s="14"/>
      <c r="AG5411" s="14"/>
    </row>
    <row r="5412" spans="1:33" ht="12.75" customHeight="1" x14ac:dyDescent="0.25">
      <c r="A5412" s="7" t="s">
        <v>3</v>
      </c>
      <c r="B5412" s="8" t="s">
        <v>5106</v>
      </c>
      <c r="G5412" s="14"/>
      <c r="H5412" s="14"/>
      <c r="I5412" s="14"/>
      <c r="J5412" s="14"/>
      <c r="K5412" s="14"/>
      <c r="L5412" s="14"/>
      <c r="M5412" s="14"/>
      <c r="N5412" s="14"/>
      <c r="O5412" s="14"/>
      <c r="P5412" s="14"/>
      <c r="Q5412" s="14"/>
      <c r="R5412" s="14"/>
      <c r="S5412" s="14"/>
      <c r="T5412" s="14"/>
      <c r="U5412" s="14"/>
      <c r="V5412" s="14"/>
      <c r="W5412" s="14"/>
      <c r="X5412" s="14"/>
      <c r="Y5412" s="14"/>
      <c r="Z5412" s="14"/>
      <c r="AA5412" s="14"/>
      <c r="AB5412" s="14"/>
      <c r="AC5412" s="14"/>
      <c r="AD5412" s="14"/>
      <c r="AE5412" s="14"/>
      <c r="AF5412" s="14"/>
      <c r="AG5412" s="14"/>
    </row>
    <row r="5413" spans="1:33" ht="12.75" customHeight="1" x14ac:dyDescent="0.25">
      <c r="A5413" s="7" t="s">
        <v>3</v>
      </c>
      <c r="B5413" s="8" t="s">
        <v>5108</v>
      </c>
      <c r="G5413" s="14"/>
      <c r="H5413" s="14"/>
      <c r="I5413" s="14"/>
      <c r="J5413" s="14"/>
      <c r="K5413" s="14"/>
      <c r="L5413" s="14"/>
      <c r="M5413" s="14"/>
      <c r="N5413" s="14"/>
      <c r="O5413" s="14"/>
      <c r="P5413" s="14"/>
      <c r="Q5413" s="14"/>
      <c r="R5413" s="14"/>
      <c r="S5413" s="14"/>
      <c r="T5413" s="14"/>
      <c r="U5413" s="14"/>
      <c r="V5413" s="14"/>
      <c r="W5413" s="14"/>
      <c r="X5413" s="14"/>
      <c r="Y5413" s="14"/>
      <c r="Z5413" s="14"/>
      <c r="AA5413" s="14"/>
      <c r="AB5413" s="14"/>
      <c r="AC5413" s="14"/>
      <c r="AD5413" s="14"/>
      <c r="AE5413" s="14"/>
      <c r="AF5413" s="14"/>
      <c r="AG5413" s="14"/>
    </row>
    <row r="5414" spans="1:33" ht="12.75" customHeight="1" x14ac:dyDescent="0.25">
      <c r="A5414" s="7" t="s">
        <v>3</v>
      </c>
      <c r="B5414" s="8" t="s">
        <v>5110</v>
      </c>
      <c r="G5414" s="14"/>
      <c r="H5414" s="14"/>
      <c r="I5414" s="14"/>
      <c r="J5414" s="14"/>
      <c r="K5414" s="14"/>
      <c r="L5414" s="14"/>
      <c r="M5414" s="14"/>
      <c r="N5414" s="14"/>
      <c r="O5414" s="14"/>
      <c r="P5414" s="14"/>
      <c r="Q5414" s="14"/>
      <c r="R5414" s="14"/>
      <c r="S5414" s="14"/>
      <c r="T5414" s="14"/>
      <c r="U5414" s="14"/>
      <c r="V5414" s="14"/>
      <c r="W5414" s="14"/>
      <c r="X5414" s="14"/>
      <c r="Y5414" s="14"/>
      <c r="Z5414" s="14"/>
      <c r="AA5414" s="14"/>
      <c r="AB5414" s="14"/>
      <c r="AC5414" s="14"/>
      <c r="AD5414" s="14"/>
      <c r="AE5414" s="14"/>
      <c r="AF5414" s="14"/>
      <c r="AG5414" s="14"/>
    </row>
    <row r="5415" spans="1:33" ht="12.75" customHeight="1" x14ac:dyDescent="0.25">
      <c r="A5415" s="7" t="s">
        <v>3</v>
      </c>
      <c r="B5415" s="8" t="s">
        <v>5112</v>
      </c>
      <c r="G5415" s="14"/>
      <c r="H5415" s="14"/>
      <c r="I5415" s="14"/>
      <c r="J5415" s="14"/>
      <c r="K5415" s="14"/>
      <c r="L5415" s="14"/>
      <c r="M5415" s="14"/>
      <c r="N5415" s="14"/>
      <c r="O5415" s="14"/>
      <c r="P5415" s="14"/>
      <c r="Q5415" s="14"/>
      <c r="R5415" s="14"/>
      <c r="S5415" s="14"/>
      <c r="T5415" s="14"/>
      <c r="U5415" s="14"/>
      <c r="V5415" s="14"/>
      <c r="W5415" s="14"/>
      <c r="X5415" s="14"/>
      <c r="Y5415" s="14"/>
      <c r="Z5415" s="14"/>
      <c r="AA5415" s="14"/>
      <c r="AB5415" s="14"/>
      <c r="AC5415" s="14"/>
      <c r="AD5415" s="14"/>
      <c r="AE5415" s="14"/>
      <c r="AF5415" s="14"/>
      <c r="AG5415" s="14"/>
    </row>
    <row r="5416" spans="1:33" ht="12.75" customHeight="1" x14ac:dyDescent="0.25">
      <c r="A5416" s="7" t="s">
        <v>3</v>
      </c>
      <c r="B5416" s="8" t="s">
        <v>5114</v>
      </c>
      <c r="G5416" s="14"/>
      <c r="H5416" s="14"/>
      <c r="I5416" s="14"/>
      <c r="J5416" s="14"/>
      <c r="K5416" s="14"/>
      <c r="L5416" s="14"/>
      <c r="M5416" s="14"/>
      <c r="N5416" s="14"/>
      <c r="O5416" s="14"/>
      <c r="P5416" s="14"/>
      <c r="Q5416" s="14"/>
      <c r="R5416" s="14"/>
      <c r="S5416" s="14"/>
      <c r="T5416" s="14"/>
      <c r="U5416" s="14"/>
      <c r="V5416" s="14"/>
      <c r="W5416" s="14"/>
      <c r="X5416" s="14"/>
      <c r="Y5416" s="14"/>
      <c r="Z5416" s="14"/>
      <c r="AA5416" s="14"/>
      <c r="AB5416" s="14"/>
      <c r="AC5416" s="14"/>
      <c r="AD5416" s="14"/>
      <c r="AE5416" s="14"/>
      <c r="AF5416" s="14"/>
      <c r="AG5416" s="14"/>
    </row>
    <row r="5417" spans="1:33" ht="12.75" customHeight="1" x14ac:dyDescent="0.25">
      <c r="A5417" s="7" t="s">
        <v>3</v>
      </c>
      <c r="B5417" s="8" t="s">
        <v>5116</v>
      </c>
      <c r="G5417" s="14"/>
      <c r="H5417" s="14"/>
      <c r="I5417" s="14"/>
      <c r="J5417" s="14"/>
      <c r="K5417" s="14"/>
      <c r="L5417" s="14"/>
      <c r="M5417" s="14"/>
      <c r="N5417" s="14"/>
      <c r="O5417" s="14"/>
      <c r="P5417" s="14"/>
      <c r="Q5417" s="14"/>
      <c r="R5417" s="14"/>
      <c r="S5417" s="14"/>
      <c r="T5417" s="14"/>
      <c r="U5417" s="14"/>
      <c r="V5417" s="14"/>
      <c r="W5417" s="14"/>
      <c r="X5417" s="14"/>
      <c r="Y5417" s="14"/>
      <c r="Z5417" s="14"/>
      <c r="AA5417" s="14"/>
      <c r="AB5417" s="14"/>
      <c r="AC5417" s="14"/>
      <c r="AD5417" s="14"/>
      <c r="AE5417" s="14"/>
      <c r="AF5417" s="14"/>
      <c r="AG5417" s="14"/>
    </row>
    <row r="5418" spans="1:33" ht="12.75" customHeight="1" x14ac:dyDescent="0.25">
      <c r="A5418" s="7" t="s">
        <v>3</v>
      </c>
      <c r="B5418" s="8" t="s">
        <v>5118</v>
      </c>
      <c r="G5418" s="14"/>
      <c r="H5418" s="14"/>
      <c r="I5418" s="14"/>
      <c r="J5418" s="14"/>
      <c r="K5418" s="14"/>
      <c r="L5418" s="14"/>
      <c r="M5418" s="14"/>
      <c r="N5418" s="14"/>
      <c r="O5418" s="14"/>
      <c r="P5418" s="14"/>
      <c r="Q5418" s="14"/>
      <c r="R5418" s="14"/>
      <c r="S5418" s="14"/>
      <c r="T5418" s="14"/>
      <c r="U5418" s="14"/>
      <c r="V5418" s="14"/>
      <c r="W5418" s="14"/>
      <c r="X5418" s="14"/>
      <c r="Y5418" s="14"/>
      <c r="Z5418" s="14"/>
      <c r="AA5418" s="14"/>
      <c r="AB5418" s="14"/>
      <c r="AC5418" s="14"/>
      <c r="AD5418" s="14"/>
      <c r="AE5418" s="14"/>
      <c r="AF5418" s="14"/>
      <c r="AG5418" s="14"/>
    </row>
    <row r="5419" spans="1:33" ht="12.75" customHeight="1" x14ac:dyDescent="0.25">
      <c r="A5419" s="7" t="s">
        <v>3</v>
      </c>
      <c r="B5419" s="8" t="s">
        <v>5120</v>
      </c>
      <c r="G5419" s="14"/>
      <c r="H5419" s="14"/>
      <c r="I5419" s="14"/>
      <c r="J5419" s="14"/>
      <c r="K5419" s="14"/>
      <c r="L5419" s="14"/>
      <c r="M5419" s="14"/>
      <c r="N5419" s="14"/>
      <c r="O5419" s="14"/>
      <c r="P5419" s="14"/>
      <c r="Q5419" s="14"/>
      <c r="R5419" s="14"/>
      <c r="S5419" s="14"/>
      <c r="T5419" s="14"/>
      <c r="U5419" s="14"/>
      <c r="V5419" s="14"/>
      <c r="W5419" s="14"/>
      <c r="X5419" s="14"/>
      <c r="Y5419" s="14"/>
      <c r="Z5419" s="14"/>
      <c r="AA5419" s="14"/>
      <c r="AB5419" s="14"/>
      <c r="AC5419" s="14"/>
      <c r="AD5419" s="14"/>
      <c r="AE5419" s="14"/>
      <c r="AF5419" s="14"/>
      <c r="AG5419" s="14"/>
    </row>
    <row r="5420" spans="1:33" ht="12.75" customHeight="1" x14ac:dyDescent="0.25">
      <c r="A5420" s="7" t="s">
        <v>3</v>
      </c>
      <c r="B5420" s="8" t="s">
        <v>5122</v>
      </c>
      <c r="G5420" s="14"/>
      <c r="H5420" s="14"/>
      <c r="I5420" s="14"/>
      <c r="J5420" s="14"/>
      <c r="K5420" s="14"/>
      <c r="L5420" s="14"/>
      <c r="M5420" s="14"/>
      <c r="N5420" s="14"/>
      <c r="O5420" s="14"/>
      <c r="P5420" s="14"/>
      <c r="Q5420" s="14"/>
      <c r="R5420" s="14"/>
      <c r="S5420" s="14"/>
      <c r="T5420" s="14"/>
      <c r="U5420" s="14"/>
      <c r="V5420" s="14"/>
      <c r="W5420" s="14"/>
      <c r="X5420" s="14"/>
      <c r="Y5420" s="14"/>
      <c r="Z5420" s="14"/>
      <c r="AA5420" s="14"/>
      <c r="AB5420" s="14"/>
      <c r="AC5420" s="14"/>
      <c r="AD5420" s="14"/>
      <c r="AE5420" s="14"/>
      <c r="AF5420" s="14"/>
      <c r="AG5420" s="14"/>
    </row>
    <row r="5421" spans="1:33" ht="12.75" customHeight="1" x14ac:dyDescent="0.25">
      <c r="A5421" s="7" t="s">
        <v>3</v>
      </c>
      <c r="B5421" s="8" t="s">
        <v>5124</v>
      </c>
      <c r="G5421" s="14"/>
      <c r="H5421" s="14"/>
      <c r="I5421" s="14"/>
      <c r="J5421" s="14"/>
      <c r="K5421" s="14"/>
      <c r="L5421" s="14"/>
      <c r="M5421" s="14"/>
      <c r="N5421" s="14"/>
      <c r="O5421" s="14"/>
      <c r="P5421" s="14"/>
      <c r="Q5421" s="14"/>
      <c r="R5421" s="14"/>
      <c r="S5421" s="14"/>
      <c r="T5421" s="14"/>
      <c r="U5421" s="14"/>
      <c r="V5421" s="14"/>
      <c r="W5421" s="14"/>
      <c r="X5421" s="14"/>
      <c r="Y5421" s="14"/>
      <c r="Z5421" s="14"/>
      <c r="AA5421" s="14"/>
      <c r="AB5421" s="14"/>
      <c r="AC5421" s="14"/>
      <c r="AD5421" s="14"/>
      <c r="AE5421" s="14"/>
      <c r="AF5421" s="14"/>
      <c r="AG5421" s="14"/>
    </row>
    <row r="5422" spans="1:33" ht="12.75" customHeight="1" x14ac:dyDescent="0.25">
      <c r="A5422" s="7" t="s">
        <v>3</v>
      </c>
      <c r="B5422" s="8" t="s">
        <v>4042</v>
      </c>
      <c r="G5422" s="14"/>
      <c r="H5422" s="14"/>
      <c r="I5422" s="14"/>
      <c r="J5422" s="14"/>
      <c r="K5422" s="14"/>
      <c r="L5422" s="14"/>
      <c r="M5422" s="14"/>
      <c r="N5422" s="14"/>
      <c r="O5422" s="14"/>
      <c r="P5422" s="14"/>
      <c r="Q5422" s="14"/>
      <c r="R5422" s="14"/>
      <c r="S5422" s="14"/>
      <c r="T5422" s="14"/>
      <c r="U5422" s="14"/>
      <c r="V5422" s="14"/>
      <c r="W5422" s="14"/>
      <c r="X5422" s="14"/>
      <c r="Y5422" s="14"/>
      <c r="Z5422" s="14"/>
      <c r="AA5422" s="14"/>
      <c r="AB5422" s="14"/>
      <c r="AC5422" s="14"/>
      <c r="AD5422" s="14"/>
      <c r="AE5422" s="14"/>
      <c r="AF5422" s="14"/>
      <c r="AG5422" s="14"/>
    </row>
    <row r="5423" spans="1:33" ht="12.75" customHeight="1" x14ac:dyDescent="0.25">
      <c r="A5423" s="7" t="s">
        <v>3</v>
      </c>
      <c r="B5423" s="8" t="s">
        <v>5126</v>
      </c>
      <c r="G5423" s="14"/>
      <c r="H5423" s="14"/>
      <c r="I5423" s="14"/>
      <c r="J5423" s="14"/>
      <c r="K5423" s="14"/>
      <c r="L5423" s="14"/>
      <c r="M5423" s="14"/>
      <c r="N5423" s="14"/>
      <c r="O5423" s="14"/>
      <c r="P5423" s="14"/>
      <c r="Q5423" s="14"/>
      <c r="R5423" s="14"/>
      <c r="S5423" s="14"/>
      <c r="T5423" s="14"/>
      <c r="U5423" s="14"/>
      <c r="V5423" s="14"/>
      <c r="W5423" s="14"/>
      <c r="X5423" s="14"/>
      <c r="Y5423" s="14"/>
      <c r="Z5423" s="14"/>
      <c r="AA5423" s="14"/>
      <c r="AB5423" s="14"/>
      <c r="AC5423" s="14"/>
      <c r="AD5423" s="14"/>
      <c r="AE5423" s="14"/>
      <c r="AF5423" s="14"/>
      <c r="AG5423" s="14"/>
    </row>
    <row r="5424" spans="1:33" ht="12.75" customHeight="1" x14ac:dyDescent="0.25">
      <c r="A5424" s="7" t="s">
        <v>3</v>
      </c>
      <c r="B5424" s="8" t="s">
        <v>5128</v>
      </c>
      <c r="G5424" s="14"/>
      <c r="H5424" s="14"/>
      <c r="I5424" s="14"/>
      <c r="J5424" s="14"/>
      <c r="K5424" s="14"/>
      <c r="L5424" s="14"/>
      <c r="M5424" s="14"/>
      <c r="N5424" s="14"/>
      <c r="O5424" s="14"/>
      <c r="P5424" s="14"/>
      <c r="Q5424" s="14"/>
      <c r="R5424" s="14"/>
      <c r="S5424" s="14"/>
      <c r="T5424" s="14"/>
      <c r="U5424" s="14"/>
      <c r="V5424" s="14"/>
      <c r="W5424" s="14"/>
      <c r="X5424" s="14"/>
      <c r="Y5424" s="14"/>
      <c r="Z5424" s="14"/>
      <c r="AA5424" s="14"/>
      <c r="AB5424" s="14"/>
      <c r="AC5424" s="14"/>
      <c r="AD5424" s="14"/>
      <c r="AE5424" s="14"/>
      <c r="AF5424" s="14"/>
      <c r="AG5424" s="14"/>
    </row>
    <row r="5425" spans="1:33" ht="12.75" customHeight="1" x14ac:dyDescent="0.25">
      <c r="A5425" s="7" t="s">
        <v>3</v>
      </c>
      <c r="B5425" s="8" t="s">
        <v>5130</v>
      </c>
      <c r="G5425" s="14"/>
      <c r="H5425" s="14"/>
      <c r="I5425" s="14"/>
      <c r="J5425" s="14"/>
      <c r="K5425" s="14"/>
      <c r="L5425" s="14"/>
      <c r="M5425" s="14"/>
      <c r="N5425" s="14"/>
      <c r="O5425" s="14"/>
      <c r="P5425" s="14"/>
      <c r="Q5425" s="14"/>
      <c r="R5425" s="14"/>
      <c r="S5425" s="14"/>
      <c r="T5425" s="14"/>
      <c r="U5425" s="14"/>
      <c r="V5425" s="14"/>
      <c r="W5425" s="14"/>
      <c r="X5425" s="14"/>
      <c r="Y5425" s="14"/>
      <c r="Z5425" s="14"/>
      <c r="AA5425" s="14"/>
      <c r="AB5425" s="14"/>
      <c r="AC5425" s="14"/>
      <c r="AD5425" s="14"/>
      <c r="AE5425" s="14"/>
      <c r="AF5425" s="14"/>
      <c r="AG5425" s="14"/>
    </row>
    <row r="5426" spans="1:33" ht="12.75" customHeight="1" x14ac:dyDescent="0.25">
      <c r="A5426" s="7" t="s">
        <v>3</v>
      </c>
      <c r="B5426" s="8" t="s">
        <v>3085</v>
      </c>
      <c r="G5426" s="14"/>
      <c r="H5426" s="14"/>
      <c r="I5426" s="14"/>
      <c r="J5426" s="14"/>
      <c r="K5426" s="14"/>
      <c r="L5426" s="14"/>
      <c r="M5426" s="14"/>
      <c r="N5426" s="14"/>
      <c r="O5426" s="14"/>
      <c r="P5426" s="14"/>
      <c r="Q5426" s="14"/>
      <c r="R5426" s="14"/>
      <c r="S5426" s="14"/>
      <c r="T5426" s="14"/>
      <c r="U5426" s="14"/>
      <c r="V5426" s="14"/>
      <c r="W5426" s="14"/>
      <c r="X5426" s="14"/>
      <c r="Y5426" s="14"/>
      <c r="Z5426" s="14"/>
      <c r="AA5426" s="14"/>
      <c r="AB5426" s="14"/>
      <c r="AC5426" s="14"/>
      <c r="AD5426" s="14"/>
      <c r="AE5426" s="14"/>
      <c r="AF5426" s="14"/>
      <c r="AG5426" s="14"/>
    </row>
    <row r="5427" spans="1:33" ht="12.75" customHeight="1" x14ac:dyDescent="0.25">
      <c r="A5427" s="7" t="s">
        <v>3</v>
      </c>
      <c r="B5427" s="8" t="s">
        <v>5133</v>
      </c>
      <c r="G5427" s="14"/>
      <c r="H5427" s="14"/>
      <c r="I5427" s="14"/>
      <c r="J5427" s="14"/>
      <c r="K5427" s="14"/>
      <c r="L5427" s="14"/>
      <c r="M5427" s="14"/>
      <c r="N5427" s="14"/>
      <c r="O5427" s="14"/>
      <c r="P5427" s="14"/>
      <c r="Q5427" s="14"/>
      <c r="R5427" s="14"/>
      <c r="S5427" s="14"/>
      <c r="T5427" s="14"/>
      <c r="U5427" s="14"/>
      <c r="V5427" s="14"/>
      <c r="W5427" s="14"/>
      <c r="X5427" s="14"/>
      <c r="Y5427" s="14"/>
      <c r="Z5427" s="14"/>
      <c r="AA5427" s="14"/>
      <c r="AB5427" s="14"/>
      <c r="AC5427" s="14"/>
      <c r="AD5427" s="14"/>
      <c r="AE5427" s="14"/>
      <c r="AF5427" s="14"/>
      <c r="AG5427" s="14"/>
    </row>
    <row r="5428" spans="1:33" ht="12.75" customHeight="1" x14ac:dyDescent="0.25">
      <c r="A5428" s="7" t="s">
        <v>3</v>
      </c>
      <c r="B5428" s="8" t="s">
        <v>5135</v>
      </c>
      <c r="G5428" s="14"/>
      <c r="H5428" s="14"/>
      <c r="I5428" s="14"/>
      <c r="J5428" s="14"/>
      <c r="K5428" s="14"/>
      <c r="L5428" s="14"/>
      <c r="M5428" s="14"/>
      <c r="N5428" s="14"/>
      <c r="O5428" s="14"/>
      <c r="P5428" s="14"/>
      <c r="Q5428" s="14"/>
      <c r="R5428" s="14"/>
      <c r="S5428" s="14"/>
      <c r="T5428" s="14"/>
      <c r="U5428" s="14"/>
      <c r="V5428" s="14"/>
      <c r="W5428" s="14"/>
      <c r="X5428" s="14"/>
      <c r="Y5428" s="14"/>
      <c r="Z5428" s="14"/>
      <c r="AA5428" s="14"/>
      <c r="AB5428" s="14"/>
      <c r="AC5428" s="14"/>
      <c r="AD5428" s="14"/>
      <c r="AE5428" s="14"/>
      <c r="AF5428" s="14"/>
      <c r="AG5428" s="14"/>
    </row>
    <row r="5429" spans="1:33" ht="12.75" customHeight="1" x14ac:dyDescent="0.25">
      <c r="A5429" s="7" t="s">
        <v>3</v>
      </c>
      <c r="B5429" s="8" t="s">
        <v>5137</v>
      </c>
      <c r="G5429" s="14"/>
      <c r="H5429" s="14"/>
      <c r="I5429" s="14"/>
      <c r="J5429" s="14"/>
      <c r="K5429" s="14"/>
      <c r="L5429" s="14"/>
      <c r="M5429" s="14"/>
      <c r="N5429" s="14"/>
      <c r="O5429" s="14"/>
      <c r="P5429" s="14"/>
      <c r="Q5429" s="14"/>
      <c r="R5429" s="14"/>
      <c r="S5429" s="14"/>
      <c r="T5429" s="14"/>
      <c r="U5429" s="14"/>
      <c r="V5429" s="14"/>
      <c r="W5429" s="14"/>
      <c r="X5429" s="14"/>
      <c r="Y5429" s="14"/>
      <c r="Z5429" s="14"/>
      <c r="AA5429" s="14"/>
      <c r="AB5429" s="14"/>
      <c r="AC5429" s="14"/>
      <c r="AD5429" s="14"/>
      <c r="AE5429" s="14"/>
      <c r="AF5429" s="14"/>
      <c r="AG5429" s="14"/>
    </row>
    <row r="5430" spans="1:33" ht="12.75" customHeight="1" x14ac:dyDescent="0.25">
      <c r="A5430" s="7" t="s">
        <v>3</v>
      </c>
      <c r="B5430" s="8" t="s">
        <v>5139</v>
      </c>
      <c r="G5430" s="14"/>
      <c r="H5430" s="14"/>
      <c r="I5430" s="14"/>
      <c r="J5430" s="14"/>
      <c r="K5430" s="14"/>
      <c r="L5430" s="14"/>
      <c r="M5430" s="14"/>
      <c r="N5430" s="14"/>
      <c r="O5430" s="14"/>
      <c r="P5430" s="14"/>
      <c r="Q5430" s="14"/>
      <c r="R5430" s="14"/>
      <c r="S5430" s="14"/>
      <c r="T5430" s="14"/>
      <c r="U5430" s="14"/>
      <c r="V5430" s="14"/>
      <c r="W5430" s="14"/>
      <c r="X5430" s="14"/>
      <c r="Y5430" s="14"/>
      <c r="Z5430" s="14"/>
      <c r="AA5430" s="14"/>
      <c r="AB5430" s="14"/>
      <c r="AC5430" s="14"/>
      <c r="AD5430" s="14"/>
      <c r="AE5430" s="14"/>
      <c r="AF5430" s="14"/>
      <c r="AG5430" s="14"/>
    </row>
    <row r="5431" spans="1:33" ht="12.75" customHeight="1" x14ac:dyDescent="0.25">
      <c r="A5431" s="7" t="s">
        <v>3</v>
      </c>
      <c r="B5431" s="8" t="s">
        <v>5141</v>
      </c>
      <c r="G5431" s="14"/>
      <c r="H5431" s="14"/>
      <c r="I5431" s="14"/>
      <c r="J5431" s="14"/>
      <c r="K5431" s="14"/>
      <c r="L5431" s="14"/>
      <c r="M5431" s="14"/>
      <c r="N5431" s="14"/>
      <c r="O5431" s="14"/>
      <c r="P5431" s="14"/>
      <c r="Q5431" s="14"/>
      <c r="R5431" s="14"/>
      <c r="S5431" s="14"/>
      <c r="T5431" s="14"/>
      <c r="U5431" s="14"/>
      <c r="V5431" s="14"/>
      <c r="W5431" s="14"/>
      <c r="X5431" s="14"/>
      <c r="Y5431" s="14"/>
      <c r="Z5431" s="14"/>
      <c r="AA5431" s="14"/>
      <c r="AB5431" s="14"/>
      <c r="AC5431" s="14"/>
      <c r="AD5431" s="14"/>
      <c r="AE5431" s="14"/>
      <c r="AF5431" s="14"/>
      <c r="AG5431" s="14"/>
    </row>
    <row r="5432" spans="1:33" ht="12.75" customHeight="1" x14ac:dyDescent="0.25">
      <c r="A5432" s="7" t="s">
        <v>3</v>
      </c>
      <c r="B5432" s="8" t="s">
        <v>5143</v>
      </c>
      <c r="G5432" s="14"/>
      <c r="H5432" s="14"/>
      <c r="I5432" s="14"/>
      <c r="J5432" s="14"/>
      <c r="K5432" s="14"/>
      <c r="L5432" s="14"/>
      <c r="M5432" s="14"/>
      <c r="N5432" s="14"/>
      <c r="O5432" s="14"/>
      <c r="P5432" s="14"/>
      <c r="Q5432" s="14"/>
      <c r="R5432" s="14"/>
      <c r="S5432" s="14"/>
      <c r="T5432" s="14"/>
      <c r="U5432" s="14"/>
      <c r="V5432" s="14"/>
      <c r="W5432" s="14"/>
      <c r="X5432" s="14"/>
      <c r="Y5432" s="14"/>
      <c r="Z5432" s="14"/>
      <c r="AA5432" s="14"/>
      <c r="AB5432" s="14"/>
      <c r="AC5432" s="14"/>
      <c r="AD5432" s="14"/>
      <c r="AE5432" s="14"/>
      <c r="AF5432" s="14"/>
      <c r="AG5432" s="14"/>
    </row>
    <row r="5433" spans="1:33" ht="12.75" customHeight="1" x14ac:dyDescent="0.25">
      <c r="A5433" s="7" t="s">
        <v>3</v>
      </c>
      <c r="B5433" s="8" t="s">
        <v>5145</v>
      </c>
      <c r="G5433" s="14"/>
      <c r="H5433" s="14"/>
      <c r="I5433" s="14"/>
      <c r="J5433" s="14"/>
      <c r="K5433" s="14"/>
      <c r="L5433" s="14"/>
      <c r="M5433" s="14"/>
      <c r="N5433" s="14"/>
      <c r="O5433" s="14"/>
      <c r="P5433" s="14"/>
      <c r="Q5433" s="14"/>
      <c r="R5433" s="14"/>
      <c r="S5433" s="14"/>
      <c r="T5433" s="14"/>
      <c r="U5433" s="14"/>
      <c r="V5433" s="14"/>
      <c r="W5433" s="14"/>
      <c r="X5433" s="14"/>
      <c r="Y5433" s="14"/>
      <c r="Z5433" s="14"/>
      <c r="AA5433" s="14"/>
      <c r="AB5433" s="14"/>
      <c r="AC5433" s="14"/>
      <c r="AD5433" s="14"/>
      <c r="AE5433" s="14"/>
      <c r="AF5433" s="14"/>
      <c r="AG5433" s="14"/>
    </row>
    <row r="5434" spans="1:33" ht="12.75" customHeight="1" x14ac:dyDescent="0.25">
      <c r="A5434" s="7" t="s">
        <v>27</v>
      </c>
      <c r="B5434" s="8" t="s">
        <v>85</v>
      </c>
      <c r="G5434" s="14"/>
      <c r="H5434" s="14"/>
      <c r="I5434" s="14"/>
      <c r="J5434" s="14"/>
      <c r="K5434" s="14"/>
      <c r="L5434" s="14"/>
      <c r="M5434" s="14"/>
      <c r="N5434" s="14"/>
      <c r="O5434" s="14"/>
      <c r="P5434" s="14"/>
      <c r="Q5434" s="14"/>
      <c r="R5434" s="14"/>
      <c r="S5434" s="14"/>
      <c r="T5434" s="14"/>
      <c r="U5434" s="14"/>
      <c r="V5434" s="14"/>
      <c r="W5434" s="14"/>
      <c r="X5434" s="14"/>
      <c r="Y5434" s="14"/>
      <c r="Z5434" s="14"/>
      <c r="AA5434" s="14"/>
      <c r="AB5434" s="14"/>
      <c r="AC5434" s="14"/>
      <c r="AD5434" s="14"/>
      <c r="AE5434" s="14"/>
      <c r="AF5434" s="14"/>
      <c r="AG5434" s="14"/>
    </row>
    <row r="5435" spans="1:33" ht="12.75" customHeight="1" x14ac:dyDescent="0.25">
      <c r="A5435" s="7" t="s">
        <v>27</v>
      </c>
      <c r="B5435" s="8" t="s">
        <v>113</v>
      </c>
      <c r="G5435" s="14"/>
      <c r="H5435" s="14"/>
      <c r="I5435" s="14"/>
      <c r="J5435" s="14"/>
      <c r="K5435" s="14"/>
      <c r="L5435" s="14"/>
      <c r="M5435" s="14"/>
      <c r="N5435" s="14"/>
      <c r="O5435" s="14"/>
      <c r="P5435" s="14"/>
      <c r="Q5435" s="14"/>
      <c r="R5435" s="14"/>
      <c r="S5435" s="14"/>
      <c r="T5435" s="14"/>
      <c r="U5435" s="14"/>
      <c r="V5435" s="14"/>
      <c r="W5435" s="14"/>
      <c r="X5435" s="14"/>
      <c r="Y5435" s="14"/>
      <c r="Z5435" s="14"/>
      <c r="AA5435" s="14"/>
      <c r="AB5435" s="14"/>
      <c r="AC5435" s="14"/>
      <c r="AD5435" s="14"/>
      <c r="AE5435" s="14"/>
      <c r="AF5435" s="14"/>
      <c r="AG5435" s="14"/>
    </row>
    <row r="5436" spans="1:33" ht="12.75" customHeight="1" x14ac:dyDescent="0.25">
      <c r="A5436" s="7" t="s">
        <v>27</v>
      </c>
      <c r="B5436" s="8" t="s">
        <v>140</v>
      </c>
      <c r="G5436" s="14"/>
      <c r="H5436" s="14"/>
      <c r="I5436" s="14"/>
      <c r="J5436" s="14"/>
      <c r="K5436" s="14"/>
      <c r="L5436" s="14"/>
      <c r="M5436" s="14"/>
      <c r="N5436" s="14"/>
      <c r="O5436" s="14"/>
      <c r="P5436" s="14"/>
      <c r="Q5436" s="14"/>
      <c r="R5436" s="14"/>
      <c r="S5436" s="14"/>
      <c r="T5436" s="14"/>
      <c r="U5436" s="14"/>
      <c r="V5436" s="14"/>
      <c r="W5436" s="14"/>
      <c r="X5436" s="14"/>
      <c r="Y5436" s="14"/>
      <c r="Z5436" s="14"/>
      <c r="AA5436" s="14"/>
      <c r="AB5436" s="14"/>
      <c r="AC5436" s="14"/>
      <c r="AD5436" s="14"/>
      <c r="AE5436" s="14"/>
      <c r="AF5436" s="14"/>
      <c r="AG5436" s="14"/>
    </row>
    <row r="5437" spans="1:33" ht="12.75" customHeight="1" x14ac:dyDescent="0.25">
      <c r="A5437" s="7" t="s">
        <v>27</v>
      </c>
      <c r="B5437" s="8" t="s">
        <v>168</v>
      </c>
      <c r="G5437" s="14"/>
      <c r="H5437" s="14"/>
      <c r="I5437" s="14"/>
      <c r="J5437" s="14"/>
      <c r="K5437" s="14"/>
      <c r="L5437" s="14"/>
      <c r="M5437" s="14"/>
      <c r="N5437" s="14"/>
      <c r="O5437" s="14"/>
      <c r="P5437" s="14"/>
      <c r="Q5437" s="14"/>
      <c r="R5437" s="14"/>
      <c r="S5437" s="14"/>
      <c r="T5437" s="14"/>
      <c r="U5437" s="14"/>
      <c r="V5437" s="14"/>
      <c r="W5437" s="14"/>
      <c r="X5437" s="14"/>
      <c r="Y5437" s="14"/>
      <c r="Z5437" s="14"/>
      <c r="AA5437" s="14"/>
      <c r="AB5437" s="14"/>
      <c r="AC5437" s="14"/>
      <c r="AD5437" s="14"/>
      <c r="AE5437" s="14"/>
      <c r="AF5437" s="14"/>
      <c r="AG5437" s="14"/>
    </row>
    <row r="5438" spans="1:33" ht="12.75" customHeight="1" x14ac:dyDescent="0.25">
      <c r="A5438" s="7" t="s">
        <v>27</v>
      </c>
      <c r="B5438" s="8" t="s">
        <v>196</v>
      </c>
      <c r="G5438" s="14"/>
      <c r="H5438" s="14"/>
      <c r="I5438" s="14"/>
      <c r="J5438" s="14"/>
      <c r="K5438" s="14"/>
      <c r="L5438" s="14"/>
      <c r="M5438" s="14"/>
      <c r="N5438" s="14"/>
      <c r="O5438" s="14"/>
      <c r="P5438" s="14"/>
      <c r="Q5438" s="14"/>
      <c r="R5438" s="14"/>
      <c r="S5438" s="14"/>
      <c r="T5438" s="14"/>
      <c r="U5438" s="14"/>
      <c r="V5438" s="14"/>
      <c r="W5438" s="14"/>
      <c r="X5438" s="14"/>
      <c r="Y5438" s="14"/>
      <c r="Z5438" s="14"/>
      <c r="AA5438" s="14"/>
      <c r="AB5438" s="14"/>
      <c r="AC5438" s="14"/>
      <c r="AD5438" s="14"/>
      <c r="AE5438" s="14"/>
      <c r="AF5438" s="14"/>
      <c r="AG5438" s="14"/>
    </row>
    <row r="5439" spans="1:33" ht="12.75" customHeight="1" x14ac:dyDescent="0.25">
      <c r="A5439" s="7" t="s">
        <v>27</v>
      </c>
      <c r="B5439" s="8" t="s">
        <v>222</v>
      </c>
      <c r="G5439" s="14"/>
      <c r="H5439" s="14"/>
      <c r="I5439" s="14"/>
      <c r="J5439" s="14"/>
      <c r="K5439" s="14"/>
      <c r="L5439" s="14"/>
      <c r="M5439" s="14"/>
      <c r="N5439" s="14"/>
      <c r="O5439" s="14"/>
      <c r="P5439" s="14"/>
      <c r="Q5439" s="14"/>
      <c r="R5439" s="14"/>
      <c r="S5439" s="14"/>
      <c r="T5439" s="14"/>
      <c r="U5439" s="14"/>
      <c r="V5439" s="14"/>
      <c r="W5439" s="14"/>
      <c r="X5439" s="14"/>
      <c r="Y5439" s="14"/>
      <c r="Z5439" s="14"/>
      <c r="AA5439" s="14"/>
      <c r="AB5439" s="14"/>
      <c r="AC5439" s="14"/>
      <c r="AD5439" s="14"/>
      <c r="AE5439" s="14"/>
      <c r="AF5439" s="14"/>
      <c r="AG5439" s="14"/>
    </row>
    <row r="5440" spans="1:33" ht="12.75" customHeight="1" x14ac:dyDescent="0.25">
      <c r="A5440" s="7" t="s">
        <v>27</v>
      </c>
      <c r="B5440" s="8" t="s">
        <v>249</v>
      </c>
      <c r="G5440" s="14"/>
      <c r="H5440" s="14"/>
      <c r="I5440" s="14"/>
      <c r="J5440" s="14"/>
      <c r="K5440" s="14"/>
      <c r="L5440" s="14"/>
      <c r="M5440" s="14"/>
      <c r="N5440" s="14"/>
      <c r="O5440" s="14"/>
      <c r="P5440" s="14"/>
      <c r="Q5440" s="14"/>
      <c r="R5440" s="14"/>
      <c r="S5440" s="14"/>
      <c r="T5440" s="14"/>
      <c r="U5440" s="14"/>
      <c r="V5440" s="14"/>
      <c r="W5440" s="14"/>
      <c r="X5440" s="14"/>
      <c r="Y5440" s="14"/>
      <c r="Z5440" s="14"/>
      <c r="AA5440" s="14"/>
      <c r="AB5440" s="14"/>
      <c r="AC5440" s="14"/>
      <c r="AD5440" s="14"/>
      <c r="AE5440" s="14"/>
      <c r="AF5440" s="14"/>
      <c r="AG5440" s="14"/>
    </row>
    <row r="5441" spans="1:33" ht="12.75" customHeight="1" x14ac:dyDescent="0.25">
      <c r="A5441" s="7" t="s">
        <v>27</v>
      </c>
      <c r="B5441" s="8" t="s">
        <v>277</v>
      </c>
      <c r="G5441" s="14"/>
      <c r="H5441" s="14"/>
      <c r="I5441" s="14"/>
      <c r="J5441" s="14"/>
      <c r="K5441" s="14"/>
      <c r="L5441" s="14"/>
      <c r="M5441" s="14"/>
      <c r="N5441" s="14"/>
      <c r="O5441" s="14"/>
      <c r="P5441" s="14"/>
      <c r="Q5441" s="14"/>
      <c r="R5441" s="14"/>
      <c r="S5441" s="14"/>
      <c r="T5441" s="14"/>
      <c r="U5441" s="14"/>
      <c r="V5441" s="14"/>
      <c r="W5441" s="14"/>
      <c r="X5441" s="14"/>
      <c r="Y5441" s="14"/>
      <c r="Z5441" s="14"/>
      <c r="AA5441" s="14"/>
      <c r="AB5441" s="14"/>
      <c r="AC5441" s="14"/>
      <c r="AD5441" s="14"/>
      <c r="AE5441" s="14"/>
      <c r="AF5441" s="14"/>
      <c r="AG5441" s="14"/>
    </row>
    <row r="5442" spans="1:33" ht="12.75" customHeight="1" x14ac:dyDescent="0.25">
      <c r="A5442" s="7" t="s">
        <v>27</v>
      </c>
      <c r="B5442" s="8" t="s">
        <v>305</v>
      </c>
      <c r="G5442" s="14"/>
      <c r="H5442" s="14"/>
      <c r="I5442" s="14"/>
      <c r="J5442" s="14"/>
      <c r="K5442" s="14"/>
      <c r="L5442" s="14"/>
      <c r="M5442" s="14"/>
      <c r="N5442" s="14"/>
      <c r="O5442" s="14"/>
      <c r="P5442" s="14"/>
      <c r="Q5442" s="14"/>
      <c r="R5442" s="14"/>
      <c r="S5442" s="14"/>
      <c r="T5442" s="14"/>
      <c r="U5442" s="14"/>
      <c r="V5442" s="14"/>
      <c r="W5442" s="14"/>
      <c r="X5442" s="14"/>
      <c r="Y5442" s="14"/>
      <c r="Z5442" s="14"/>
      <c r="AA5442" s="14"/>
      <c r="AB5442" s="14"/>
      <c r="AC5442" s="14"/>
      <c r="AD5442" s="14"/>
      <c r="AE5442" s="14"/>
      <c r="AF5442" s="14"/>
      <c r="AG5442" s="14"/>
    </row>
    <row r="5443" spans="1:33" ht="12.75" customHeight="1" x14ac:dyDescent="0.25">
      <c r="A5443" s="7" t="s">
        <v>27</v>
      </c>
      <c r="B5443" s="8" t="s">
        <v>332</v>
      </c>
      <c r="G5443" s="14"/>
      <c r="H5443" s="14"/>
      <c r="I5443" s="14"/>
      <c r="J5443" s="14"/>
      <c r="K5443" s="14"/>
      <c r="L5443" s="14"/>
      <c r="M5443" s="14"/>
      <c r="N5443" s="14"/>
      <c r="O5443" s="14"/>
      <c r="P5443" s="14"/>
      <c r="Q5443" s="14"/>
      <c r="R5443" s="14"/>
      <c r="S5443" s="14"/>
      <c r="T5443" s="14"/>
      <c r="U5443" s="14"/>
      <c r="V5443" s="14"/>
      <c r="W5443" s="14"/>
      <c r="X5443" s="14"/>
      <c r="Y5443" s="14"/>
      <c r="Z5443" s="14"/>
      <c r="AA5443" s="14"/>
      <c r="AB5443" s="14"/>
      <c r="AC5443" s="14"/>
      <c r="AD5443" s="14"/>
      <c r="AE5443" s="14"/>
      <c r="AF5443" s="14"/>
      <c r="AG5443" s="14"/>
    </row>
    <row r="5444" spans="1:33" ht="12.75" customHeight="1" x14ac:dyDescent="0.25">
      <c r="A5444" s="7" t="s">
        <v>27</v>
      </c>
      <c r="B5444" s="8" t="s">
        <v>358</v>
      </c>
      <c r="G5444" s="14"/>
      <c r="H5444" s="14"/>
      <c r="I5444" s="14"/>
      <c r="J5444" s="14"/>
      <c r="K5444" s="14"/>
      <c r="L5444" s="14"/>
      <c r="M5444" s="14"/>
      <c r="N5444" s="14"/>
      <c r="O5444" s="14"/>
      <c r="P5444" s="14"/>
      <c r="Q5444" s="14"/>
      <c r="R5444" s="14"/>
      <c r="S5444" s="14"/>
      <c r="T5444" s="14"/>
      <c r="U5444" s="14"/>
      <c r="V5444" s="14"/>
      <c r="W5444" s="14"/>
      <c r="X5444" s="14"/>
      <c r="Y5444" s="14"/>
      <c r="Z5444" s="14"/>
      <c r="AA5444" s="14"/>
      <c r="AB5444" s="14"/>
      <c r="AC5444" s="14"/>
      <c r="AD5444" s="14"/>
      <c r="AE5444" s="14"/>
      <c r="AF5444" s="14"/>
      <c r="AG5444" s="14"/>
    </row>
    <row r="5445" spans="1:33" ht="12.75" customHeight="1" x14ac:dyDescent="0.25">
      <c r="A5445" s="7" t="s">
        <v>27</v>
      </c>
      <c r="B5445" s="8" t="s">
        <v>383</v>
      </c>
      <c r="G5445" s="14"/>
      <c r="H5445" s="14"/>
      <c r="I5445" s="14"/>
      <c r="J5445" s="14"/>
      <c r="K5445" s="14"/>
      <c r="L5445" s="14"/>
      <c r="M5445" s="14"/>
      <c r="N5445" s="14"/>
      <c r="O5445" s="14"/>
      <c r="P5445" s="14"/>
      <c r="Q5445" s="14"/>
      <c r="R5445" s="14"/>
      <c r="S5445" s="14"/>
      <c r="T5445" s="14"/>
      <c r="U5445" s="14"/>
      <c r="V5445" s="14"/>
      <c r="W5445" s="14"/>
      <c r="X5445" s="14"/>
      <c r="Y5445" s="14"/>
      <c r="Z5445" s="14"/>
      <c r="AA5445" s="14"/>
      <c r="AB5445" s="14"/>
      <c r="AC5445" s="14"/>
      <c r="AD5445" s="14"/>
      <c r="AE5445" s="14"/>
      <c r="AF5445" s="14"/>
      <c r="AG5445" s="14"/>
    </row>
    <row r="5446" spans="1:33" ht="12.75" customHeight="1" x14ac:dyDescent="0.25">
      <c r="A5446" s="7" t="s">
        <v>27</v>
      </c>
      <c r="B5446" s="8" t="s">
        <v>408</v>
      </c>
      <c r="G5446" s="14"/>
      <c r="H5446" s="14"/>
      <c r="I5446" s="14"/>
      <c r="J5446" s="14"/>
      <c r="K5446" s="14"/>
      <c r="L5446" s="14"/>
      <c r="M5446" s="14"/>
      <c r="N5446" s="14"/>
      <c r="O5446" s="14"/>
      <c r="P5446" s="14"/>
      <c r="Q5446" s="14"/>
      <c r="R5446" s="14"/>
      <c r="S5446" s="14"/>
      <c r="T5446" s="14"/>
      <c r="U5446" s="14"/>
      <c r="V5446" s="14"/>
      <c r="W5446" s="14"/>
      <c r="X5446" s="14"/>
      <c r="Y5446" s="14"/>
      <c r="Z5446" s="14"/>
      <c r="AA5446" s="14"/>
      <c r="AB5446" s="14"/>
      <c r="AC5446" s="14"/>
      <c r="AD5446" s="14"/>
      <c r="AE5446" s="14"/>
      <c r="AF5446" s="14"/>
      <c r="AG5446" s="14"/>
    </row>
    <row r="5447" spans="1:33" ht="12.75" customHeight="1" x14ac:dyDescent="0.25">
      <c r="A5447" s="7" t="s">
        <v>27</v>
      </c>
      <c r="B5447" s="8" t="s">
        <v>433</v>
      </c>
      <c r="G5447" s="14"/>
      <c r="H5447" s="14"/>
      <c r="I5447" s="14"/>
      <c r="J5447" s="14"/>
      <c r="K5447" s="14"/>
      <c r="L5447" s="14"/>
      <c r="M5447" s="14"/>
      <c r="N5447" s="14"/>
      <c r="O5447" s="14"/>
      <c r="P5447" s="14"/>
      <c r="Q5447" s="14"/>
      <c r="R5447" s="14"/>
      <c r="S5447" s="14"/>
      <c r="T5447" s="14"/>
      <c r="U5447" s="14"/>
      <c r="V5447" s="14"/>
      <c r="W5447" s="14"/>
      <c r="X5447" s="14"/>
      <c r="Y5447" s="14"/>
      <c r="Z5447" s="14"/>
      <c r="AA5447" s="14"/>
      <c r="AB5447" s="14"/>
      <c r="AC5447" s="14"/>
      <c r="AD5447" s="14"/>
      <c r="AE5447" s="14"/>
      <c r="AF5447" s="14"/>
      <c r="AG5447" s="14"/>
    </row>
    <row r="5448" spans="1:33" ht="12.75" customHeight="1" x14ac:dyDescent="0.25">
      <c r="A5448" s="7" t="s">
        <v>27</v>
      </c>
      <c r="B5448" s="8" t="s">
        <v>458</v>
      </c>
      <c r="G5448" s="14"/>
      <c r="H5448" s="14"/>
      <c r="I5448" s="14"/>
      <c r="J5448" s="14"/>
      <c r="K5448" s="14"/>
      <c r="L5448" s="14"/>
      <c r="M5448" s="14"/>
      <c r="N5448" s="14"/>
      <c r="O5448" s="14"/>
      <c r="P5448" s="14"/>
      <c r="Q5448" s="14"/>
      <c r="R5448" s="14"/>
      <c r="S5448" s="14"/>
      <c r="T5448" s="14"/>
      <c r="U5448" s="14"/>
      <c r="V5448" s="14"/>
      <c r="W5448" s="14"/>
      <c r="X5448" s="14"/>
      <c r="Y5448" s="14"/>
      <c r="Z5448" s="14"/>
      <c r="AA5448" s="14"/>
      <c r="AB5448" s="14"/>
      <c r="AC5448" s="14"/>
      <c r="AD5448" s="14"/>
      <c r="AE5448" s="14"/>
      <c r="AF5448" s="14"/>
      <c r="AG5448" s="14"/>
    </row>
    <row r="5449" spans="1:33" ht="12.75" customHeight="1" x14ac:dyDescent="0.25">
      <c r="A5449" s="7" t="s">
        <v>27</v>
      </c>
      <c r="B5449" s="8" t="s">
        <v>483</v>
      </c>
      <c r="G5449" s="14"/>
      <c r="H5449" s="14"/>
      <c r="I5449" s="14"/>
      <c r="J5449" s="14"/>
      <c r="K5449" s="14"/>
      <c r="L5449" s="14"/>
      <c r="M5449" s="14"/>
      <c r="N5449" s="14"/>
      <c r="O5449" s="14"/>
      <c r="P5449" s="14"/>
      <c r="Q5449" s="14"/>
      <c r="R5449" s="14"/>
      <c r="S5449" s="14"/>
      <c r="T5449" s="14"/>
      <c r="U5449" s="14"/>
      <c r="V5449" s="14"/>
      <c r="W5449" s="14"/>
      <c r="X5449" s="14"/>
      <c r="Y5449" s="14"/>
      <c r="Z5449" s="14"/>
      <c r="AA5449" s="14"/>
      <c r="AB5449" s="14"/>
      <c r="AC5449" s="14"/>
      <c r="AD5449" s="14"/>
      <c r="AE5449" s="14"/>
      <c r="AF5449" s="14"/>
      <c r="AG5449" s="14"/>
    </row>
    <row r="5450" spans="1:33" ht="12.75" customHeight="1" x14ac:dyDescent="0.25">
      <c r="A5450" s="7" t="s">
        <v>27</v>
      </c>
      <c r="B5450" s="8" t="s">
        <v>507</v>
      </c>
      <c r="G5450" s="14"/>
      <c r="H5450" s="14"/>
      <c r="I5450" s="14"/>
      <c r="J5450" s="14"/>
      <c r="K5450" s="14"/>
      <c r="L5450" s="14"/>
      <c r="M5450" s="14"/>
      <c r="N5450" s="14"/>
      <c r="O5450" s="14"/>
      <c r="P5450" s="14"/>
      <c r="Q5450" s="14"/>
      <c r="R5450" s="14"/>
      <c r="S5450" s="14"/>
      <c r="T5450" s="14"/>
      <c r="U5450" s="14"/>
      <c r="V5450" s="14"/>
      <c r="W5450" s="14"/>
      <c r="X5450" s="14"/>
      <c r="Y5450" s="14"/>
      <c r="Z5450" s="14"/>
      <c r="AA5450" s="14"/>
      <c r="AB5450" s="14"/>
      <c r="AC5450" s="14"/>
      <c r="AD5450" s="14"/>
      <c r="AE5450" s="14"/>
      <c r="AF5450" s="14"/>
      <c r="AG5450" s="14"/>
    </row>
    <row r="5451" spans="1:33" ht="12.75" customHeight="1" x14ac:dyDescent="0.25">
      <c r="A5451" s="7" t="s">
        <v>27</v>
      </c>
      <c r="B5451" s="8" t="s">
        <v>530</v>
      </c>
      <c r="G5451" s="14"/>
      <c r="H5451" s="14"/>
      <c r="I5451" s="14"/>
      <c r="J5451" s="14"/>
      <c r="K5451" s="14"/>
      <c r="L5451" s="14"/>
      <c r="M5451" s="14"/>
      <c r="N5451" s="14"/>
      <c r="O5451" s="14"/>
      <c r="P5451" s="14"/>
      <c r="Q5451" s="14"/>
      <c r="R5451" s="14"/>
      <c r="S5451" s="14"/>
      <c r="T5451" s="14"/>
      <c r="U5451" s="14"/>
      <c r="V5451" s="14"/>
      <c r="W5451" s="14"/>
      <c r="X5451" s="14"/>
      <c r="Y5451" s="14"/>
      <c r="Z5451" s="14"/>
      <c r="AA5451" s="14"/>
      <c r="AB5451" s="14"/>
      <c r="AC5451" s="14"/>
      <c r="AD5451" s="14"/>
      <c r="AE5451" s="14"/>
      <c r="AF5451" s="14"/>
      <c r="AG5451" s="14"/>
    </row>
    <row r="5452" spans="1:33" ht="12.75" customHeight="1" x14ac:dyDescent="0.25">
      <c r="A5452" s="7" t="s">
        <v>27</v>
      </c>
      <c r="B5452" s="8" t="s">
        <v>553</v>
      </c>
      <c r="G5452" s="14"/>
      <c r="H5452" s="14"/>
      <c r="I5452" s="14"/>
      <c r="J5452" s="14"/>
      <c r="K5452" s="14"/>
      <c r="L5452" s="14"/>
      <c r="M5452" s="14"/>
      <c r="N5452" s="14"/>
      <c r="O5452" s="14"/>
      <c r="P5452" s="14"/>
      <c r="Q5452" s="14"/>
      <c r="R5452" s="14"/>
      <c r="S5452" s="14"/>
      <c r="T5452" s="14"/>
      <c r="U5452" s="14"/>
      <c r="V5452" s="14"/>
      <c r="W5452" s="14"/>
      <c r="X5452" s="14"/>
      <c r="Y5452" s="14"/>
      <c r="Z5452" s="14"/>
      <c r="AA5452" s="14"/>
      <c r="AB5452" s="14"/>
      <c r="AC5452" s="14"/>
      <c r="AD5452" s="14"/>
      <c r="AE5452" s="14"/>
      <c r="AF5452" s="14"/>
      <c r="AG5452" s="14"/>
    </row>
    <row r="5453" spans="1:33" ht="12.75" customHeight="1" x14ac:dyDescent="0.25">
      <c r="A5453" s="7" t="s">
        <v>27</v>
      </c>
      <c r="B5453" s="8" t="s">
        <v>576</v>
      </c>
      <c r="G5453" s="14"/>
      <c r="H5453" s="14"/>
      <c r="I5453" s="14"/>
      <c r="J5453" s="14"/>
      <c r="K5453" s="14"/>
      <c r="L5453" s="14"/>
      <c r="M5453" s="14"/>
      <c r="N5453" s="14"/>
      <c r="O5453" s="14"/>
      <c r="P5453" s="14"/>
      <c r="Q5453" s="14"/>
      <c r="R5453" s="14"/>
      <c r="S5453" s="14"/>
      <c r="T5453" s="14"/>
      <c r="U5453" s="14"/>
      <c r="V5453" s="14"/>
      <c r="W5453" s="14"/>
      <c r="X5453" s="14"/>
      <c r="Y5453" s="14"/>
      <c r="Z5453" s="14"/>
      <c r="AA5453" s="14"/>
      <c r="AB5453" s="14"/>
      <c r="AC5453" s="14"/>
      <c r="AD5453" s="14"/>
      <c r="AE5453" s="14"/>
      <c r="AF5453" s="14"/>
      <c r="AG5453" s="14"/>
    </row>
    <row r="5454" spans="1:33" ht="12.75" customHeight="1" x14ac:dyDescent="0.25">
      <c r="A5454" s="7" t="s">
        <v>27</v>
      </c>
      <c r="B5454" s="8" t="s">
        <v>599</v>
      </c>
      <c r="G5454" s="14"/>
      <c r="H5454" s="14"/>
      <c r="I5454" s="14"/>
      <c r="J5454" s="14"/>
      <c r="K5454" s="14"/>
      <c r="L5454" s="14"/>
      <c r="M5454" s="14"/>
      <c r="N5454" s="14"/>
      <c r="O5454" s="14"/>
      <c r="P5454" s="14"/>
      <c r="Q5454" s="14"/>
      <c r="R5454" s="14"/>
      <c r="S5454" s="14"/>
      <c r="T5454" s="14"/>
      <c r="U5454" s="14"/>
      <c r="V5454" s="14"/>
      <c r="W5454" s="14"/>
      <c r="X5454" s="14"/>
      <c r="Y5454" s="14"/>
      <c r="Z5454" s="14"/>
      <c r="AA5454" s="14"/>
      <c r="AB5454" s="14"/>
      <c r="AC5454" s="14"/>
      <c r="AD5454" s="14"/>
      <c r="AE5454" s="14"/>
      <c r="AF5454" s="14"/>
      <c r="AG5454" s="14"/>
    </row>
    <row r="5455" spans="1:33" ht="12.75" customHeight="1" x14ac:dyDescent="0.25">
      <c r="A5455" s="7" t="s">
        <v>27</v>
      </c>
      <c r="B5455" s="8" t="s">
        <v>621</v>
      </c>
      <c r="G5455" s="14"/>
      <c r="H5455" s="14"/>
      <c r="I5455" s="14"/>
      <c r="J5455" s="14"/>
      <c r="K5455" s="14"/>
      <c r="L5455" s="14"/>
      <c r="M5455" s="14"/>
      <c r="N5455" s="14"/>
      <c r="O5455" s="14"/>
      <c r="P5455" s="14"/>
      <c r="Q5455" s="14"/>
      <c r="R5455" s="14"/>
      <c r="S5455" s="14"/>
      <c r="T5455" s="14"/>
      <c r="U5455" s="14"/>
      <c r="V5455" s="14"/>
      <c r="W5455" s="14"/>
      <c r="X5455" s="14"/>
      <c r="Y5455" s="14"/>
      <c r="Z5455" s="14"/>
      <c r="AA5455" s="14"/>
      <c r="AB5455" s="14"/>
      <c r="AC5455" s="14"/>
      <c r="AD5455" s="14"/>
      <c r="AE5455" s="14"/>
      <c r="AF5455" s="14"/>
      <c r="AG5455" s="14"/>
    </row>
    <row r="5456" spans="1:33" ht="12.75" customHeight="1" x14ac:dyDescent="0.25">
      <c r="A5456" s="7" t="s">
        <v>27</v>
      </c>
      <c r="B5456" s="8" t="s">
        <v>641</v>
      </c>
      <c r="G5456" s="14"/>
      <c r="H5456" s="14"/>
      <c r="I5456" s="14"/>
      <c r="J5456" s="14"/>
      <c r="K5456" s="14"/>
      <c r="L5456" s="14"/>
      <c r="M5456" s="14"/>
      <c r="N5456" s="14"/>
      <c r="O5456" s="14"/>
      <c r="P5456" s="14"/>
      <c r="Q5456" s="14"/>
      <c r="R5456" s="14"/>
      <c r="S5456" s="14"/>
      <c r="T5456" s="14"/>
      <c r="U5456" s="14"/>
      <c r="V5456" s="14"/>
      <c r="W5456" s="14"/>
      <c r="X5456" s="14"/>
      <c r="Y5456" s="14"/>
      <c r="Z5456" s="14"/>
      <c r="AA5456" s="14"/>
      <c r="AB5456" s="14"/>
      <c r="AC5456" s="14"/>
      <c r="AD5456" s="14"/>
      <c r="AE5456" s="14"/>
      <c r="AF5456" s="14"/>
      <c r="AG5456" s="14"/>
    </row>
    <row r="5457" spans="1:33" ht="12.75" customHeight="1" x14ac:dyDescent="0.25">
      <c r="A5457" s="7" t="s">
        <v>27</v>
      </c>
      <c r="B5457" s="8" t="s">
        <v>662</v>
      </c>
      <c r="G5457" s="14"/>
      <c r="H5457" s="14"/>
      <c r="I5457" s="14"/>
      <c r="J5457" s="14"/>
      <c r="K5457" s="14"/>
      <c r="L5457" s="14"/>
      <c r="M5457" s="14"/>
      <c r="N5457" s="14"/>
      <c r="O5457" s="14"/>
      <c r="P5457" s="14"/>
      <c r="Q5457" s="14"/>
      <c r="R5457" s="14"/>
      <c r="S5457" s="14"/>
      <c r="T5457" s="14"/>
      <c r="U5457" s="14"/>
      <c r="V5457" s="14"/>
      <c r="W5457" s="14"/>
      <c r="X5457" s="14"/>
      <c r="Y5457" s="14"/>
      <c r="Z5457" s="14"/>
      <c r="AA5457" s="14"/>
      <c r="AB5457" s="14"/>
      <c r="AC5457" s="14"/>
      <c r="AD5457" s="14"/>
      <c r="AE5457" s="14"/>
      <c r="AF5457" s="14"/>
      <c r="AG5457" s="14"/>
    </row>
    <row r="5458" spans="1:33" ht="12.75" customHeight="1" x14ac:dyDescent="0.25">
      <c r="A5458" s="7" t="s">
        <v>27</v>
      </c>
      <c r="B5458" s="8" t="s">
        <v>611</v>
      </c>
      <c r="G5458" s="14"/>
      <c r="H5458" s="14"/>
      <c r="I5458" s="14"/>
      <c r="J5458" s="14"/>
      <c r="K5458" s="14"/>
      <c r="L5458" s="14"/>
      <c r="M5458" s="14"/>
      <c r="N5458" s="14"/>
      <c r="O5458" s="14"/>
      <c r="P5458" s="14"/>
      <c r="Q5458" s="14"/>
      <c r="R5458" s="14"/>
      <c r="S5458" s="14"/>
      <c r="T5458" s="14"/>
      <c r="U5458" s="14"/>
      <c r="V5458" s="14"/>
      <c r="W5458" s="14"/>
      <c r="X5458" s="14"/>
      <c r="Y5458" s="14"/>
      <c r="Z5458" s="14"/>
      <c r="AA5458" s="14"/>
      <c r="AB5458" s="14"/>
      <c r="AC5458" s="14"/>
      <c r="AD5458" s="14"/>
      <c r="AE5458" s="14"/>
      <c r="AF5458" s="14"/>
      <c r="AG5458" s="14"/>
    </row>
    <row r="5459" spans="1:33" ht="12.75" customHeight="1" x14ac:dyDescent="0.25">
      <c r="A5459" s="7" t="s">
        <v>27</v>
      </c>
      <c r="B5459" s="8" t="s">
        <v>704</v>
      </c>
      <c r="G5459" s="14"/>
      <c r="H5459" s="14"/>
      <c r="I5459" s="14"/>
      <c r="J5459" s="14"/>
      <c r="K5459" s="14"/>
      <c r="L5459" s="14"/>
      <c r="M5459" s="14"/>
      <c r="N5459" s="14"/>
      <c r="O5459" s="14"/>
      <c r="P5459" s="14"/>
      <c r="Q5459" s="14"/>
      <c r="R5459" s="14"/>
      <c r="S5459" s="14"/>
      <c r="T5459" s="14"/>
      <c r="U5459" s="14"/>
      <c r="V5459" s="14"/>
      <c r="W5459" s="14"/>
      <c r="X5459" s="14"/>
      <c r="Y5459" s="14"/>
      <c r="Z5459" s="14"/>
      <c r="AA5459" s="14"/>
      <c r="AB5459" s="14"/>
      <c r="AC5459" s="14"/>
      <c r="AD5459" s="14"/>
      <c r="AE5459" s="14"/>
      <c r="AF5459" s="14"/>
      <c r="AG5459" s="14"/>
    </row>
    <row r="5460" spans="1:33" ht="12.75" customHeight="1" x14ac:dyDescent="0.25">
      <c r="A5460" s="7" t="s">
        <v>27</v>
      </c>
      <c r="B5460" s="8" t="s">
        <v>726</v>
      </c>
      <c r="G5460" s="14"/>
      <c r="H5460" s="14"/>
      <c r="I5460" s="14"/>
      <c r="J5460" s="14"/>
      <c r="K5460" s="14"/>
      <c r="L5460" s="14"/>
      <c r="M5460" s="14"/>
      <c r="N5460" s="14"/>
      <c r="O5460" s="14"/>
      <c r="P5460" s="14"/>
      <c r="Q5460" s="14"/>
      <c r="R5460" s="14"/>
      <c r="S5460" s="14"/>
      <c r="T5460" s="14"/>
      <c r="U5460" s="14"/>
      <c r="V5460" s="14"/>
      <c r="W5460" s="14"/>
      <c r="X5460" s="14"/>
      <c r="Y5460" s="14"/>
      <c r="Z5460" s="14"/>
      <c r="AA5460" s="14"/>
      <c r="AB5460" s="14"/>
      <c r="AC5460" s="14"/>
      <c r="AD5460" s="14"/>
      <c r="AE5460" s="14"/>
      <c r="AF5460" s="14"/>
      <c r="AG5460" s="14"/>
    </row>
    <row r="5461" spans="1:33" ht="12.75" customHeight="1" x14ac:dyDescent="0.25">
      <c r="A5461" s="7" t="s">
        <v>27</v>
      </c>
      <c r="B5461" s="8" t="s">
        <v>748</v>
      </c>
      <c r="G5461" s="14"/>
      <c r="H5461" s="14"/>
      <c r="I5461" s="14"/>
      <c r="J5461" s="14"/>
      <c r="K5461" s="14"/>
      <c r="L5461" s="14"/>
      <c r="M5461" s="14"/>
      <c r="N5461" s="14"/>
      <c r="O5461" s="14"/>
      <c r="P5461" s="14"/>
      <c r="Q5461" s="14"/>
      <c r="R5461" s="14"/>
      <c r="S5461" s="14"/>
      <c r="T5461" s="14"/>
      <c r="U5461" s="14"/>
      <c r="V5461" s="14"/>
      <c r="W5461" s="14"/>
      <c r="X5461" s="14"/>
      <c r="Y5461" s="14"/>
      <c r="Z5461" s="14"/>
      <c r="AA5461" s="14"/>
      <c r="AB5461" s="14"/>
      <c r="AC5461" s="14"/>
      <c r="AD5461" s="14"/>
      <c r="AE5461" s="14"/>
      <c r="AF5461" s="14"/>
      <c r="AG5461" s="14"/>
    </row>
    <row r="5462" spans="1:33" ht="12.75" customHeight="1" x14ac:dyDescent="0.25">
      <c r="A5462" s="7" t="s">
        <v>27</v>
      </c>
      <c r="B5462" s="8" t="s">
        <v>771</v>
      </c>
      <c r="G5462" s="14"/>
      <c r="H5462" s="14"/>
      <c r="I5462" s="14"/>
      <c r="J5462" s="14"/>
      <c r="K5462" s="14"/>
      <c r="L5462" s="14"/>
      <c r="M5462" s="14"/>
      <c r="N5462" s="14"/>
      <c r="O5462" s="14"/>
      <c r="P5462" s="14"/>
      <c r="Q5462" s="14"/>
      <c r="R5462" s="14"/>
      <c r="S5462" s="14"/>
      <c r="T5462" s="14"/>
      <c r="U5462" s="14"/>
      <c r="V5462" s="14"/>
      <c r="W5462" s="14"/>
      <c r="X5462" s="14"/>
      <c r="Y5462" s="14"/>
      <c r="Z5462" s="14"/>
      <c r="AA5462" s="14"/>
      <c r="AB5462" s="14"/>
      <c r="AC5462" s="14"/>
      <c r="AD5462" s="14"/>
      <c r="AE5462" s="14"/>
      <c r="AF5462" s="14"/>
      <c r="AG5462" s="14"/>
    </row>
    <row r="5463" spans="1:33" ht="12.75" customHeight="1" x14ac:dyDescent="0.25">
      <c r="A5463" s="7" t="s">
        <v>27</v>
      </c>
      <c r="B5463" s="8" t="s">
        <v>792</v>
      </c>
      <c r="G5463" s="14"/>
      <c r="H5463" s="14"/>
      <c r="I5463" s="14"/>
      <c r="J5463" s="14"/>
      <c r="K5463" s="14"/>
      <c r="L5463" s="14"/>
      <c r="M5463" s="14"/>
      <c r="N5463" s="14"/>
      <c r="O5463" s="14"/>
      <c r="P5463" s="14"/>
      <c r="Q5463" s="14"/>
      <c r="R5463" s="14"/>
      <c r="S5463" s="14"/>
      <c r="T5463" s="14"/>
      <c r="U5463" s="14"/>
      <c r="V5463" s="14"/>
      <c r="W5463" s="14"/>
      <c r="X5463" s="14"/>
      <c r="Y5463" s="14"/>
      <c r="Z5463" s="14"/>
      <c r="AA5463" s="14"/>
      <c r="AB5463" s="14"/>
      <c r="AC5463" s="14"/>
      <c r="AD5463" s="14"/>
      <c r="AE5463" s="14"/>
      <c r="AF5463" s="14"/>
      <c r="AG5463" s="14"/>
    </row>
    <row r="5464" spans="1:33" ht="12.75" customHeight="1" x14ac:dyDescent="0.25">
      <c r="A5464" s="7" t="s">
        <v>27</v>
      </c>
      <c r="B5464" s="8" t="s">
        <v>813</v>
      </c>
      <c r="G5464" s="14"/>
      <c r="H5464" s="14"/>
      <c r="I5464" s="14"/>
      <c r="J5464" s="14"/>
      <c r="K5464" s="14"/>
      <c r="L5464" s="14"/>
      <c r="M5464" s="14"/>
      <c r="N5464" s="14"/>
      <c r="O5464" s="14"/>
      <c r="P5464" s="14"/>
      <c r="Q5464" s="14"/>
      <c r="R5464" s="14"/>
      <c r="S5464" s="14"/>
      <c r="T5464" s="14"/>
      <c r="U5464" s="14"/>
      <c r="V5464" s="14"/>
      <c r="W5464" s="14"/>
      <c r="X5464" s="14"/>
      <c r="Y5464" s="14"/>
      <c r="Z5464" s="14"/>
      <c r="AA5464" s="14"/>
      <c r="AB5464" s="14"/>
      <c r="AC5464" s="14"/>
      <c r="AD5464" s="14"/>
      <c r="AE5464" s="14"/>
      <c r="AF5464" s="14"/>
      <c r="AG5464" s="14"/>
    </row>
    <row r="5465" spans="1:33" ht="12.75" customHeight="1" x14ac:dyDescent="0.25">
      <c r="A5465" s="7" t="s">
        <v>27</v>
      </c>
      <c r="B5465" s="8" t="s">
        <v>835</v>
      </c>
      <c r="G5465" s="14"/>
      <c r="H5465" s="14"/>
      <c r="I5465" s="14"/>
      <c r="J5465" s="14"/>
      <c r="K5465" s="14"/>
      <c r="L5465" s="14"/>
      <c r="M5465" s="14"/>
      <c r="N5465" s="14"/>
      <c r="O5465" s="14"/>
      <c r="P5465" s="14"/>
      <c r="Q5465" s="14"/>
      <c r="R5465" s="14"/>
      <c r="S5465" s="14"/>
      <c r="T5465" s="14"/>
      <c r="U5465" s="14"/>
      <c r="V5465" s="14"/>
      <c r="W5465" s="14"/>
      <c r="X5465" s="14"/>
      <c r="Y5465" s="14"/>
      <c r="Z5465" s="14"/>
      <c r="AA5465" s="14"/>
      <c r="AB5465" s="14"/>
      <c r="AC5465" s="14"/>
      <c r="AD5465" s="14"/>
      <c r="AE5465" s="14"/>
      <c r="AF5465" s="14"/>
      <c r="AG5465" s="14"/>
    </row>
    <row r="5466" spans="1:33" ht="12.75" customHeight="1" x14ac:dyDescent="0.25">
      <c r="A5466" s="7" t="s">
        <v>27</v>
      </c>
      <c r="B5466" s="8" t="s">
        <v>857</v>
      </c>
      <c r="G5466" s="14"/>
      <c r="H5466" s="14"/>
      <c r="I5466" s="14"/>
      <c r="J5466" s="14"/>
      <c r="K5466" s="14"/>
      <c r="L5466" s="14"/>
      <c r="M5466" s="14"/>
      <c r="N5466" s="14"/>
      <c r="O5466" s="14"/>
      <c r="P5466" s="14"/>
      <c r="Q5466" s="14"/>
      <c r="R5466" s="14"/>
      <c r="S5466" s="14"/>
      <c r="T5466" s="14"/>
      <c r="U5466" s="14"/>
      <c r="V5466" s="14"/>
      <c r="W5466" s="14"/>
      <c r="X5466" s="14"/>
      <c r="Y5466" s="14"/>
      <c r="Z5466" s="14"/>
      <c r="AA5466" s="14"/>
      <c r="AB5466" s="14"/>
      <c r="AC5466" s="14"/>
      <c r="AD5466" s="14"/>
      <c r="AE5466" s="14"/>
      <c r="AF5466" s="14"/>
      <c r="AG5466" s="14"/>
    </row>
    <row r="5467" spans="1:33" ht="12.75" customHeight="1" x14ac:dyDescent="0.25">
      <c r="A5467" s="7" t="s">
        <v>27</v>
      </c>
      <c r="B5467" s="8" t="s">
        <v>878</v>
      </c>
      <c r="G5467" s="14"/>
      <c r="H5467" s="14"/>
      <c r="I5467" s="14"/>
      <c r="J5467" s="14"/>
      <c r="K5467" s="14"/>
      <c r="L5467" s="14"/>
      <c r="M5467" s="14"/>
      <c r="N5467" s="14"/>
      <c r="O5467" s="14"/>
      <c r="P5467" s="14"/>
      <c r="Q5467" s="14"/>
      <c r="R5467" s="14"/>
      <c r="S5467" s="14"/>
      <c r="T5467" s="14"/>
      <c r="U5467" s="14"/>
      <c r="V5467" s="14"/>
      <c r="W5467" s="14"/>
      <c r="X5467" s="14"/>
      <c r="Y5467" s="14"/>
      <c r="Z5467" s="14"/>
      <c r="AA5467" s="14"/>
      <c r="AB5467" s="14"/>
      <c r="AC5467" s="14"/>
      <c r="AD5467" s="14"/>
      <c r="AE5467" s="14"/>
      <c r="AF5467" s="14"/>
      <c r="AG5467" s="14"/>
    </row>
    <row r="5468" spans="1:33" ht="12.75" customHeight="1" x14ac:dyDescent="0.25">
      <c r="A5468" s="7" t="s">
        <v>27</v>
      </c>
      <c r="B5468" s="8" t="s">
        <v>901</v>
      </c>
      <c r="G5468" s="14"/>
      <c r="H5468" s="14"/>
      <c r="I5468" s="14"/>
      <c r="J5468" s="14"/>
      <c r="K5468" s="14"/>
      <c r="L5468" s="14"/>
      <c r="M5468" s="14"/>
      <c r="N5468" s="14"/>
      <c r="O5468" s="14"/>
      <c r="P5468" s="14"/>
      <c r="Q5468" s="14"/>
      <c r="R5468" s="14"/>
      <c r="S5468" s="14"/>
      <c r="T5468" s="14"/>
      <c r="U5468" s="14"/>
      <c r="V5468" s="14"/>
      <c r="W5468" s="14"/>
      <c r="X5468" s="14"/>
      <c r="Y5468" s="14"/>
      <c r="Z5468" s="14"/>
      <c r="AA5468" s="14"/>
      <c r="AB5468" s="14"/>
      <c r="AC5468" s="14"/>
      <c r="AD5468" s="14"/>
      <c r="AE5468" s="14"/>
      <c r="AF5468" s="14"/>
      <c r="AG5468" s="14"/>
    </row>
    <row r="5469" spans="1:33" ht="12.75" customHeight="1" x14ac:dyDescent="0.25">
      <c r="A5469" s="7" t="s">
        <v>27</v>
      </c>
      <c r="B5469" s="8" t="s">
        <v>924</v>
      </c>
      <c r="G5469" s="14"/>
      <c r="H5469" s="14"/>
      <c r="I5469" s="14"/>
      <c r="J5469" s="14"/>
      <c r="K5469" s="14"/>
      <c r="L5469" s="14"/>
      <c r="M5469" s="14"/>
      <c r="N5469" s="14"/>
      <c r="O5469" s="14"/>
      <c r="P5469" s="14"/>
      <c r="Q5469" s="14"/>
      <c r="R5469" s="14"/>
      <c r="S5469" s="14"/>
      <c r="T5469" s="14"/>
      <c r="U5469" s="14"/>
      <c r="V5469" s="14"/>
      <c r="W5469" s="14"/>
      <c r="X5469" s="14"/>
      <c r="Y5469" s="14"/>
      <c r="Z5469" s="14"/>
      <c r="AA5469" s="14"/>
      <c r="AB5469" s="14"/>
      <c r="AC5469" s="14"/>
      <c r="AD5469" s="14"/>
      <c r="AE5469" s="14"/>
      <c r="AF5469" s="14"/>
      <c r="AG5469" s="14"/>
    </row>
    <row r="5470" spans="1:33" ht="12.75" customHeight="1" x14ac:dyDescent="0.25">
      <c r="A5470" s="7" t="s">
        <v>27</v>
      </c>
      <c r="B5470" s="8" t="s">
        <v>946</v>
      </c>
      <c r="G5470" s="14"/>
      <c r="H5470" s="14"/>
      <c r="I5470" s="14"/>
      <c r="J5470" s="14"/>
      <c r="K5470" s="14"/>
      <c r="L5470" s="14"/>
      <c r="M5470" s="14"/>
      <c r="N5470" s="14"/>
      <c r="O5470" s="14"/>
      <c r="P5470" s="14"/>
      <c r="Q5470" s="14"/>
      <c r="R5470" s="14"/>
      <c r="S5470" s="14"/>
      <c r="T5470" s="14"/>
      <c r="U5470" s="14"/>
      <c r="V5470" s="14"/>
      <c r="W5470" s="14"/>
      <c r="X5470" s="14"/>
      <c r="Y5470" s="14"/>
      <c r="Z5470" s="14"/>
      <c r="AA5470" s="14"/>
      <c r="AB5470" s="14"/>
      <c r="AC5470" s="14"/>
      <c r="AD5470" s="14"/>
      <c r="AE5470" s="14"/>
      <c r="AF5470" s="14"/>
      <c r="AG5470" s="14"/>
    </row>
    <row r="5471" spans="1:33" ht="12.75" customHeight="1" x14ac:dyDescent="0.25">
      <c r="A5471" s="7" t="s">
        <v>27</v>
      </c>
      <c r="B5471" s="8" t="s">
        <v>967</v>
      </c>
      <c r="G5471" s="14"/>
      <c r="H5471" s="14"/>
      <c r="I5471" s="14"/>
      <c r="J5471" s="14"/>
      <c r="K5471" s="14"/>
      <c r="L5471" s="14"/>
      <c r="M5471" s="14"/>
      <c r="N5471" s="14"/>
      <c r="O5471" s="14"/>
      <c r="P5471" s="14"/>
      <c r="Q5471" s="14"/>
      <c r="R5471" s="14"/>
      <c r="S5471" s="14"/>
      <c r="T5471" s="14"/>
      <c r="U5471" s="14"/>
      <c r="V5471" s="14"/>
      <c r="W5471" s="14"/>
      <c r="X5471" s="14"/>
      <c r="Y5471" s="14"/>
      <c r="Z5471" s="14"/>
      <c r="AA5471" s="14"/>
      <c r="AB5471" s="14"/>
      <c r="AC5471" s="14"/>
      <c r="AD5471" s="14"/>
      <c r="AE5471" s="14"/>
      <c r="AF5471" s="14"/>
      <c r="AG5471" s="14"/>
    </row>
    <row r="5472" spans="1:33" ht="12.75" customHeight="1" x14ac:dyDescent="0.25">
      <c r="A5472" s="7" t="s">
        <v>27</v>
      </c>
      <c r="B5472" s="8" t="s">
        <v>989</v>
      </c>
      <c r="G5472" s="14"/>
      <c r="H5472" s="14"/>
      <c r="I5472" s="14"/>
      <c r="J5472" s="14"/>
      <c r="K5472" s="14"/>
      <c r="L5472" s="14"/>
      <c r="M5472" s="14"/>
      <c r="N5472" s="14"/>
      <c r="O5472" s="14"/>
      <c r="P5472" s="14"/>
      <c r="Q5472" s="14"/>
      <c r="R5472" s="14"/>
      <c r="S5472" s="14"/>
      <c r="T5472" s="14"/>
      <c r="U5472" s="14"/>
      <c r="V5472" s="14"/>
      <c r="W5472" s="14"/>
      <c r="X5472" s="14"/>
      <c r="Y5472" s="14"/>
      <c r="Z5472" s="14"/>
      <c r="AA5472" s="14"/>
      <c r="AB5472" s="14"/>
      <c r="AC5472" s="14"/>
      <c r="AD5472" s="14"/>
      <c r="AE5472" s="14"/>
      <c r="AF5472" s="14"/>
      <c r="AG5472" s="14"/>
    </row>
    <row r="5473" spans="1:33" ht="12.75" customHeight="1" x14ac:dyDescent="0.25">
      <c r="A5473" s="7" t="s">
        <v>27</v>
      </c>
      <c r="B5473" s="8" t="s">
        <v>1011</v>
      </c>
      <c r="G5473" s="14"/>
      <c r="H5473" s="14"/>
      <c r="I5473" s="14"/>
      <c r="J5473" s="14"/>
      <c r="K5473" s="14"/>
      <c r="L5473" s="14"/>
      <c r="M5473" s="14"/>
      <c r="N5473" s="14"/>
      <c r="O5473" s="14"/>
      <c r="P5473" s="14"/>
      <c r="Q5473" s="14"/>
      <c r="R5473" s="14"/>
      <c r="S5473" s="14"/>
      <c r="T5473" s="14"/>
      <c r="U5473" s="14"/>
      <c r="V5473" s="14"/>
      <c r="W5473" s="14"/>
      <c r="X5473" s="14"/>
      <c r="Y5473" s="14"/>
      <c r="Z5473" s="14"/>
      <c r="AA5473" s="14"/>
      <c r="AB5473" s="14"/>
      <c r="AC5473" s="14"/>
      <c r="AD5473" s="14"/>
      <c r="AE5473" s="14"/>
      <c r="AF5473" s="14"/>
      <c r="AG5473" s="14"/>
    </row>
    <row r="5474" spans="1:33" ht="12.75" customHeight="1" x14ac:dyDescent="0.25">
      <c r="A5474" s="7" t="s">
        <v>27</v>
      </c>
      <c r="B5474" s="8" t="s">
        <v>1034</v>
      </c>
      <c r="G5474" s="14"/>
      <c r="H5474" s="14"/>
      <c r="I5474" s="14"/>
      <c r="J5474" s="14"/>
      <c r="K5474" s="14"/>
      <c r="L5474" s="14"/>
      <c r="M5474" s="14"/>
      <c r="N5474" s="14"/>
      <c r="O5474" s="14"/>
      <c r="P5474" s="14"/>
      <c r="Q5474" s="14"/>
      <c r="R5474" s="14"/>
      <c r="S5474" s="14"/>
      <c r="T5474" s="14"/>
      <c r="U5474" s="14"/>
      <c r="V5474" s="14"/>
      <c r="W5474" s="14"/>
      <c r="X5474" s="14"/>
      <c r="Y5474" s="14"/>
      <c r="Z5474" s="14"/>
      <c r="AA5474" s="14"/>
      <c r="AB5474" s="14"/>
      <c r="AC5474" s="14"/>
      <c r="AD5474" s="14"/>
      <c r="AE5474" s="14"/>
      <c r="AF5474" s="14"/>
      <c r="AG5474" s="14"/>
    </row>
    <row r="5475" spans="1:33" ht="12.75" customHeight="1" x14ac:dyDescent="0.25">
      <c r="A5475" s="7" t="s">
        <v>27</v>
      </c>
      <c r="B5475" s="8" t="s">
        <v>1054</v>
      </c>
      <c r="G5475" s="14"/>
      <c r="H5475" s="14"/>
      <c r="I5475" s="14"/>
      <c r="J5475" s="14"/>
      <c r="K5475" s="14"/>
      <c r="L5475" s="14"/>
      <c r="M5475" s="14"/>
      <c r="N5475" s="14"/>
      <c r="O5475" s="14"/>
      <c r="P5475" s="14"/>
      <c r="Q5475" s="14"/>
      <c r="R5475" s="14"/>
      <c r="S5475" s="14"/>
      <c r="T5475" s="14"/>
      <c r="U5475" s="14"/>
      <c r="V5475" s="14"/>
      <c r="W5475" s="14"/>
      <c r="X5475" s="14"/>
      <c r="Y5475" s="14"/>
      <c r="Z5475" s="14"/>
      <c r="AA5475" s="14"/>
      <c r="AB5475" s="14"/>
      <c r="AC5475" s="14"/>
      <c r="AD5475" s="14"/>
      <c r="AE5475" s="14"/>
      <c r="AF5475" s="14"/>
      <c r="AG5475" s="14"/>
    </row>
    <row r="5476" spans="1:33" ht="12.75" customHeight="1" x14ac:dyDescent="0.25">
      <c r="A5476" s="7" t="s">
        <v>27</v>
      </c>
      <c r="B5476" s="8" t="s">
        <v>1075</v>
      </c>
      <c r="G5476" s="14"/>
      <c r="H5476" s="14"/>
      <c r="I5476" s="14"/>
      <c r="J5476" s="14"/>
      <c r="K5476" s="14"/>
      <c r="L5476" s="14"/>
      <c r="M5476" s="14"/>
      <c r="N5476" s="14"/>
      <c r="O5476" s="14"/>
      <c r="P5476" s="14"/>
      <c r="Q5476" s="14"/>
      <c r="R5476" s="14"/>
      <c r="S5476" s="14"/>
      <c r="T5476" s="14"/>
      <c r="U5476" s="14"/>
      <c r="V5476" s="14"/>
      <c r="W5476" s="14"/>
      <c r="X5476" s="14"/>
      <c r="Y5476" s="14"/>
      <c r="Z5476" s="14"/>
      <c r="AA5476" s="14"/>
      <c r="AB5476" s="14"/>
      <c r="AC5476" s="14"/>
      <c r="AD5476" s="14"/>
      <c r="AE5476" s="14"/>
      <c r="AF5476" s="14"/>
      <c r="AG5476" s="14"/>
    </row>
    <row r="5477" spans="1:33" ht="12.75" customHeight="1" x14ac:dyDescent="0.25">
      <c r="A5477" s="7" t="s">
        <v>27</v>
      </c>
      <c r="B5477" s="8" t="s">
        <v>1098</v>
      </c>
      <c r="G5477" s="14"/>
      <c r="H5477" s="14"/>
      <c r="I5477" s="14"/>
      <c r="J5477" s="14"/>
      <c r="K5477" s="14"/>
      <c r="L5477" s="14"/>
      <c r="M5477" s="14"/>
      <c r="N5477" s="14"/>
      <c r="O5477" s="14"/>
      <c r="P5477" s="14"/>
      <c r="Q5477" s="14"/>
      <c r="R5477" s="14"/>
      <c r="S5477" s="14"/>
      <c r="T5477" s="14"/>
      <c r="U5477" s="14"/>
      <c r="V5477" s="14"/>
      <c r="W5477" s="14"/>
      <c r="X5477" s="14"/>
      <c r="Y5477" s="14"/>
      <c r="Z5477" s="14"/>
      <c r="AA5477" s="14"/>
      <c r="AB5477" s="14"/>
      <c r="AC5477" s="14"/>
      <c r="AD5477" s="14"/>
      <c r="AE5477" s="14"/>
      <c r="AF5477" s="14"/>
      <c r="AG5477" s="14"/>
    </row>
    <row r="5478" spans="1:33" ht="12.75" customHeight="1" x14ac:dyDescent="0.25">
      <c r="A5478" s="7" t="s">
        <v>27</v>
      </c>
      <c r="B5478" s="8" t="s">
        <v>1120</v>
      </c>
      <c r="G5478" s="14"/>
      <c r="H5478" s="14"/>
      <c r="I5478" s="14"/>
      <c r="J5478" s="14"/>
      <c r="K5478" s="14"/>
      <c r="L5478" s="14"/>
      <c r="M5478" s="14"/>
      <c r="N5478" s="14"/>
      <c r="O5478" s="14"/>
      <c r="P5478" s="14"/>
      <c r="Q5478" s="14"/>
      <c r="R5478" s="14"/>
      <c r="S5478" s="14"/>
      <c r="T5478" s="14"/>
      <c r="U5478" s="14"/>
      <c r="V5478" s="14"/>
      <c r="W5478" s="14"/>
      <c r="X5478" s="14"/>
      <c r="Y5478" s="14"/>
      <c r="Z5478" s="14"/>
      <c r="AA5478" s="14"/>
      <c r="AB5478" s="14"/>
      <c r="AC5478" s="14"/>
      <c r="AD5478" s="14"/>
      <c r="AE5478" s="14"/>
      <c r="AF5478" s="14"/>
      <c r="AG5478" s="14"/>
    </row>
    <row r="5479" spans="1:33" ht="12.75" customHeight="1" x14ac:dyDescent="0.25">
      <c r="A5479" s="7" t="s">
        <v>27</v>
      </c>
      <c r="B5479" s="8" t="s">
        <v>1143</v>
      </c>
      <c r="G5479" s="14"/>
      <c r="H5479" s="14"/>
      <c r="I5479" s="14"/>
      <c r="J5479" s="14"/>
      <c r="K5479" s="14"/>
      <c r="L5479" s="14"/>
      <c r="M5479" s="14"/>
      <c r="N5479" s="14"/>
      <c r="O5479" s="14"/>
      <c r="P5479" s="14"/>
      <c r="Q5479" s="14"/>
      <c r="R5479" s="14"/>
      <c r="S5479" s="14"/>
      <c r="T5479" s="14"/>
      <c r="U5479" s="14"/>
      <c r="V5479" s="14"/>
      <c r="W5479" s="14"/>
      <c r="X5479" s="14"/>
      <c r="Y5479" s="14"/>
      <c r="Z5479" s="14"/>
      <c r="AA5479" s="14"/>
      <c r="AB5479" s="14"/>
      <c r="AC5479" s="14"/>
      <c r="AD5479" s="14"/>
      <c r="AE5479" s="14"/>
      <c r="AF5479" s="14"/>
      <c r="AG5479" s="14"/>
    </row>
    <row r="5480" spans="1:33" ht="12.75" customHeight="1" x14ac:dyDescent="0.25">
      <c r="A5480" s="7" t="s">
        <v>27</v>
      </c>
      <c r="B5480" s="8" t="s">
        <v>1165</v>
      </c>
      <c r="G5480" s="14"/>
      <c r="H5480" s="14"/>
      <c r="I5480" s="14"/>
      <c r="J5480" s="14"/>
      <c r="K5480" s="14"/>
      <c r="L5480" s="14"/>
      <c r="M5480" s="14"/>
      <c r="N5480" s="14"/>
      <c r="O5480" s="14"/>
      <c r="P5480" s="14"/>
      <c r="Q5480" s="14"/>
      <c r="R5480" s="14"/>
      <c r="S5480" s="14"/>
      <c r="T5480" s="14"/>
      <c r="U5480" s="14"/>
      <c r="V5480" s="14"/>
      <c r="W5480" s="14"/>
      <c r="X5480" s="14"/>
      <c r="Y5480" s="14"/>
      <c r="Z5480" s="14"/>
      <c r="AA5480" s="14"/>
      <c r="AB5480" s="14"/>
      <c r="AC5480" s="14"/>
      <c r="AD5480" s="14"/>
      <c r="AE5480" s="14"/>
      <c r="AF5480" s="14"/>
      <c r="AG5480" s="14"/>
    </row>
    <row r="5481" spans="1:33" ht="12.75" customHeight="1" x14ac:dyDescent="0.25">
      <c r="A5481" s="7" t="s">
        <v>27</v>
      </c>
      <c r="B5481" s="8" t="s">
        <v>1186</v>
      </c>
      <c r="G5481" s="14"/>
      <c r="H5481" s="14"/>
      <c r="I5481" s="14"/>
      <c r="J5481" s="14"/>
      <c r="K5481" s="14"/>
      <c r="L5481" s="14"/>
      <c r="M5481" s="14"/>
      <c r="N5481" s="14"/>
      <c r="O5481" s="14"/>
      <c r="P5481" s="14"/>
      <c r="Q5481" s="14"/>
      <c r="R5481" s="14"/>
      <c r="S5481" s="14"/>
      <c r="T5481" s="14"/>
      <c r="U5481" s="14"/>
      <c r="V5481" s="14"/>
      <c r="W5481" s="14"/>
      <c r="X5481" s="14"/>
      <c r="Y5481" s="14"/>
      <c r="Z5481" s="14"/>
      <c r="AA5481" s="14"/>
      <c r="AB5481" s="14"/>
      <c r="AC5481" s="14"/>
      <c r="AD5481" s="14"/>
      <c r="AE5481" s="14"/>
      <c r="AF5481" s="14"/>
      <c r="AG5481" s="14"/>
    </row>
    <row r="5482" spans="1:33" ht="12.75" customHeight="1" x14ac:dyDescent="0.25">
      <c r="A5482" s="7" t="s">
        <v>27</v>
      </c>
      <c r="B5482" s="8" t="s">
        <v>1208</v>
      </c>
      <c r="G5482" s="14"/>
      <c r="H5482" s="14"/>
      <c r="I5482" s="14"/>
      <c r="J5482" s="14"/>
      <c r="K5482" s="14"/>
      <c r="L5482" s="14"/>
      <c r="M5482" s="14"/>
      <c r="N5482" s="14"/>
      <c r="O5482" s="14"/>
      <c r="P5482" s="14"/>
      <c r="Q5482" s="14"/>
      <c r="R5482" s="14"/>
      <c r="S5482" s="14"/>
      <c r="T5482" s="14"/>
      <c r="U5482" s="14"/>
      <c r="V5482" s="14"/>
      <c r="W5482" s="14"/>
      <c r="X5482" s="14"/>
      <c r="Y5482" s="14"/>
      <c r="Z5482" s="14"/>
      <c r="AA5482" s="14"/>
      <c r="AB5482" s="14"/>
      <c r="AC5482" s="14"/>
      <c r="AD5482" s="14"/>
      <c r="AE5482" s="14"/>
      <c r="AF5482" s="14"/>
      <c r="AG5482" s="14"/>
    </row>
    <row r="5483" spans="1:33" ht="12.75" customHeight="1" x14ac:dyDescent="0.25">
      <c r="A5483" s="7" t="s">
        <v>27</v>
      </c>
      <c r="B5483" s="8" t="s">
        <v>1229</v>
      </c>
      <c r="G5483" s="14"/>
      <c r="H5483" s="14"/>
      <c r="I5483" s="14"/>
      <c r="J5483" s="14"/>
      <c r="K5483" s="14"/>
      <c r="L5483" s="14"/>
      <c r="M5483" s="14"/>
      <c r="N5483" s="14"/>
      <c r="O5483" s="14"/>
      <c r="P5483" s="14"/>
      <c r="Q5483" s="14"/>
      <c r="R5483" s="14"/>
      <c r="S5483" s="14"/>
      <c r="T5483" s="14"/>
      <c r="U5483" s="14"/>
      <c r="V5483" s="14"/>
      <c r="W5483" s="14"/>
      <c r="X5483" s="14"/>
      <c r="Y5483" s="14"/>
      <c r="Z5483" s="14"/>
      <c r="AA5483" s="14"/>
      <c r="AB5483" s="14"/>
      <c r="AC5483" s="14"/>
      <c r="AD5483" s="14"/>
      <c r="AE5483" s="14"/>
      <c r="AF5483" s="14"/>
      <c r="AG5483" s="14"/>
    </row>
    <row r="5484" spans="1:33" ht="12.75" customHeight="1" x14ac:dyDescent="0.25">
      <c r="A5484" s="7" t="s">
        <v>27</v>
      </c>
      <c r="B5484" s="8" t="s">
        <v>1251</v>
      </c>
      <c r="G5484" s="14"/>
      <c r="H5484" s="14"/>
      <c r="I5484" s="14"/>
      <c r="J5484" s="14"/>
      <c r="K5484" s="14"/>
      <c r="L5484" s="14"/>
      <c r="M5484" s="14"/>
      <c r="N5484" s="14"/>
      <c r="O5484" s="14"/>
      <c r="P5484" s="14"/>
      <c r="Q5484" s="14"/>
      <c r="R5484" s="14"/>
      <c r="S5484" s="14"/>
      <c r="T5484" s="14"/>
      <c r="U5484" s="14"/>
      <c r="V5484" s="14"/>
      <c r="W5484" s="14"/>
      <c r="X5484" s="14"/>
      <c r="Y5484" s="14"/>
      <c r="Z5484" s="14"/>
      <c r="AA5484" s="14"/>
      <c r="AB5484" s="14"/>
      <c r="AC5484" s="14"/>
      <c r="AD5484" s="14"/>
      <c r="AE5484" s="14"/>
      <c r="AF5484" s="14"/>
      <c r="AG5484" s="14"/>
    </row>
    <row r="5485" spans="1:33" ht="12.75" customHeight="1" x14ac:dyDescent="0.25">
      <c r="A5485" s="7" t="s">
        <v>27</v>
      </c>
      <c r="B5485" s="8" t="s">
        <v>1272</v>
      </c>
      <c r="G5485" s="14"/>
      <c r="H5485" s="14"/>
      <c r="I5485" s="14"/>
      <c r="J5485" s="14"/>
      <c r="K5485" s="14"/>
      <c r="L5485" s="14"/>
      <c r="M5485" s="14"/>
      <c r="N5485" s="14"/>
      <c r="O5485" s="14"/>
      <c r="P5485" s="14"/>
      <c r="Q5485" s="14"/>
      <c r="R5485" s="14"/>
      <c r="S5485" s="14"/>
      <c r="T5485" s="14"/>
      <c r="U5485" s="14"/>
      <c r="V5485" s="14"/>
      <c r="W5485" s="14"/>
      <c r="X5485" s="14"/>
      <c r="Y5485" s="14"/>
      <c r="Z5485" s="14"/>
      <c r="AA5485" s="14"/>
      <c r="AB5485" s="14"/>
      <c r="AC5485" s="14"/>
      <c r="AD5485" s="14"/>
      <c r="AE5485" s="14"/>
      <c r="AF5485" s="14"/>
      <c r="AG5485" s="14"/>
    </row>
    <row r="5486" spans="1:33" ht="12.75" customHeight="1" x14ac:dyDescent="0.25">
      <c r="A5486" s="7" t="s">
        <v>27</v>
      </c>
      <c r="B5486" s="8" t="s">
        <v>1294</v>
      </c>
      <c r="G5486" s="14"/>
      <c r="H5486" s="14"/>
      <c r="I5486" s="14"/>
      <c r="J5486" s="14"/>
      <c r="K5486" s="14"/>
      <c r="L5486" s="14"/>
      <c r="M5486" s="14"/>
      <c r="N5486" s="14"/>
      <c r="O5486" s="14"/>
      <c r="P5486" s="14"/>
      <c r="Q5486" s="14"/>
      <c r="R5486" s="14"/>
      <c r="S5486" s="14"/>
      <c r="T5486" s="14"/>
      <c r="U5486" s="14"/>
      <c r="V5486" s="14"/>
      <c r="W5486" s="14"/>
      <c r="X5486" s="14"/>
      <c r="Y5486" s="14"/>
      <c r="Z5486" s="14"/>
      <c r="AA5486" s="14"/>
      <c r="AB5486" s="14"/>
      <c r="AC5486" s="14"/>
      <c r="AD5486" s="14"/>
      <c r="AE5486" s="14"/>
      <c r="AF5486" s="14"/>
      <c r="AG5486" s="14"/>
    </row>
    <row r="5487" spans="1:33" ht="12.75" customHeight="1" x14ac:dyDescent="0.25">
      <c r="A5487" s="7" t="s">
        <v>27</v>
      </c>
      <c r="B5487" s="8" t="s">
        <v>1316</v>
      </c>
      <c r="G5487" s="14"/>
      <c r="H5487" s="14"/>
      <c r="I5487" s="14"/>
      <c r="J5487" s="14"/>
      <c r="K5487" s="14"/>
      <c r="L5487" s="14"/>
      <c r="M5487" s="14"/>
      <c r="N5487" s="14"/>
      <c r="O5487" s="14"/>
      <c r="P5487" s="14"/>
      <c r="Q5487" s="14"/>
      <c r="R5487" s="14"/>
      <c r="S5487" s="14"/>
      <c r="T5487" s="14"/>
      <c r="U5487" s="14"/>
      <c r="V5487" s="14"/>
      <c r="W5487" s="14"/>
      <c r="X5487" s="14"/>
      <c r="Y5487" s="14"/>
      <c r="Z5487" s="14"/>
      <c r="AA5487" s="14"/>
      <c r="AB5487" s="14"/>
      <c r="AC5487" s="14"/>
      <c r="AD5487" s="14"/>
      <c r="AE5487" s="14"/>
      <c r="AF5487" s="14"/>
      <c r="AG5487" s="14"/>
    </row>
    <row r="5488" spans="1:33" ht="12.75" customHeight="1" x14ac:dyDescent="0.25">
      <c r="A5488" s="7" t="s">
        <v>27</v>
      </c>
      <c r="B5488" s="8" t="s">
        <v>1337</v>
      </c>
      <c r="G5488" s="14"/>
      <c r="H5488" s="14"/>
      <c r="I5488" s="14"/>
      <c r="J5488" s="14"/>
      <c r="K5488" s="14"/>
      <c r="L5488" s="14"/>
      <c r="M5488" s="14"/>
      <c r="N5488" s="14"/>
      <c r="O5488" s="14"/>
      <c r="P5488" s="14"/>
      <c r="Q5488" s="14"/>
      <c r="R5488" s="14"/>
      <c r="S5488" s="14"/>
      <c r="T5488" s="14"/>
      <c r="U5488" s="14"/>
      <c r="V5488" s="14"/>
      <c r="W5488" s="14"/>
      <c r="X5488" s="14"/>
      <c r="Y5488" s="14"/>
      <c r="Z5488" s="14"/>
      <c r="AA5488" s="14"/>
      <c r="AB5488" s="14"/>
      <c r="AC5488" s="14"/>
      <c r="AD5488" s="14"/>
      <c r="AE5488" s="14"/>
      <c r="AF5488" s="14"/>
      <c r="AG5488" s="14"/>
    </row>
    <row r="5489" spans="1:33" ht="12.75" customHeight="1" x14ac:dyDescent="0.25">
      <c r="A5489" s="7" t="s">
        <v>27</v>
      </c>
      <c r="B5489" s="8" t="s">
        <v>1359</v>
      </c>
      <c r="G5489" s="14"/>
      <c r="H5489" s="14"/>
      <c r="I5489" s="14"/>
      <c r="J5489" s="14"/>
      <c r="K5489" s="14"/>
      <c r="L5489" s="14"/>
      <c r="M5489" s="14"/>
      <c r="N5489" s="14"/>
      <c r="O5489" s="14"/>
      <c r="P5489" s="14"/>
      <c r="Q5489" s="14"/>
      <c r="R5489" s="14"/>
      <c r="S5489" s="14"/>
      <c r="T5489" s="14"/>
      <c r="U5489" s="14"/>
      <c r="V5489" s="14"/>
      <c r="W5489" s="14"/>
      <c r="X5489" s="14"/>
      <c r="Y5489" s="14"/>
      <c r="Z5489" s="14"/>
      <c r="AA5489" s="14"/>
      <c r="AB5489" s="14"/>
      <c r="AC5489" s="14"/>
      <c r="AD5489" s="14"/>
      <c r="AE5489" s="14"/>
      <c r="AF5489" s="14"/>
      <c r="AG5489" s="14"/>
    </row>
    <row r="5490" spans="1:33" ht="12.75" customHeight="1" x14ac:dyDescent="0.25">
      <c r="A5490" s="7" t="s">
        <v>27</v>
      </c>
      <c r="B5490" s="8" t="s">
        <v>1381</v>
      </c>
      <c r="G5490" s="14"/>
      <c r="H5490" s="14"/>
      <c r="I5490" s="14"/>
      <c r="J5490" s="14"/>
      <c r="K5490" s="14"/>
      <c r="L5490" s="14"/>
      <c r="M5490" s="14"/>
      <c r="N5490" s="14"/>
      <c r="O5490" s="14"/>
      <c r="P5490" s="14"/>
      <c r="Q5490" s="14"/>
      <c r="R5490" s="14"/>
      <c r="S5490" s="14"/>
      <c r="T5490" s="14"/>
      <c r="U5490" s="14"/>
      <c r="V5490" s="14"/>
      <c r="W5490" s="14"/>
      <c r="X5490" s="14"/>
      <c r="Y5490" s="14"/>
      <c r="Z5490" s="14"/>
      <c r="AA5490" s="14"/>
      <c r="AB5490" s="14"/>
      <c r="AC5490" s="14"/>
      <c r="AD5490" s="14"/>
      <c r="AE5490" s="14"/>
      <c r="AF5490" s="14"/>
      <c r="AG5490" s="14"/>
    </row>
    <row r="5491" spans="1:33" ht="12.75" customHeight="1" x14ac:dyDescent="0.25">
      <c r="A5491" s="7" t="s">
        <v>27</v>
      </c>
      <c r="B5491" s="8" t="s">
        <v>1403</v>
      </c>
      <c r="G5491" s="14"/>
      <c r="H5491" s="14"/>
      <c r="I5491" s="14"/>
      <c r="J5491" s="14"/>
      <c r="K5491" s="14"/>
      <c r="L5491" s="14"/>
      <c r="M5491" s="14"/>
      <c r="N5491" s="14"/>
      <c r="O5491" s="14"/>
      <c r="P5491" s="14"/>
      <c r="Q5491" s="14"/>
      <c r="R5491" s="14"/>
      <c r="S5491" s="14"/>
      <c r="T5491" s="14"/>
      <c r="U5491" s="14"/>
      <c r="V5491" s="14"/>
      <c r="W5491" s="14"/>
      <c r="X5491" s="14"/>
      <c r="Y5491" s="14"/>
      <c r="Z5491" s="14"/>
      <c r="AA5491" s="14"/>
      <c r="AB5491" s="14"/>
      <c r="AC5491" s="14"/>
      <c r="AD5491" s="14"/>
      <c r="AE5491" s="14"/>
      <c r="AF5491" s="14"/>
      <c r="AG5491" s="14"/>
    </row>
    <row r="5492" spans="1:33" ht="12.75" customHeight="1" x14ac:dyDescent="0.25">
      <c r="A5492" s="7" t="s">
        <v>27</v>
      </c>
      <c r="B5492" s="8" t="s">
        <v>1424</v>
      </c>
      <c r="G5492" s="14"/>
      <c r="H5492" s="14"/>
      <c r="I5492" s="14"/>
      <c r="J5492" s="14"/>
      <c r="K5492" s="14"/>
      <c r="L5492" s="14"/>
      <c r="M5492" s="14"/>
      <c r="N5492" s="14"/>
      <c r="O5492" s="14"/>
      <c r="P5492" s="14"/>
      <c r="Q5492" s="14"/>
      <c r="R5492" s="14"/>
      <c r="S5492" s="14"/>
      <c r="T5492" s="14"/>
      <c r="U5492" s="14"/>
      <c r="V5492" s="14"/>
      <c r="W5492" s="14"/>
      <c r="X5492" s="14"/>
      <c r="Y5492" s="14"/>
      <c r="Z5492" s="14"/>
      <c r="AA5492" s="14"/>
      <c r="AB5492" s="14"/>
      <c r="AC5492" s="14"/>
      <c r="AD5492" s="14"/>
      <c r="AE5492" s="14"/>
      <c r="AF5492" s="14"/>
      <c r="AG5492" s="14"/>
    </row>
    <row r="5493" spans="1:33" ht="12.75" customHeight="1" x14ac:dyDescent="0.25">
      <c r="A5493" s="7" t="s">
        <v>27</v>
      </c>
      <c r="B5493" s="8" t="s">
        <v>1444</v>
      </c>
      <c r="G5493" s="14"/>
      <c r="H5493" s="14"/>
      <c r="I5493" s="14"/>
      <c r="J5493" s="14"/>
      <c r="K5493" s="14"/>
      <c r="L5493" s="14"/>
      <c r="M5493" s="14"/>
      <c r="N5493" s="14"/>
      <c r="O5493" s="14"/>
      <c r="P5493" s="14"/>
      <c r="Q5493" s="14"/>
      <c r="R5493" s="14"/>
      <c r="S5493" s="14"/>
      <c r="T5493" s="14"/>
      <c r="U5493" s="14"/>
      <c r="V5493" s="14"/>
      <c r="W5493" s="14"/>
      <c r="X5493" s="14"/>
      <c r="Y5493" s="14"/>
      <c r="Z5493" s="14"/>
      <c r="AA5493" s="14"/>
      <c r="AB5493" s="14"/>
      <c r="AC5493" s="14"/>
      <c r="AD5493" s="14"/>
      <c r="AE5493" s="14"/>
      <c r="AF5493" s="14"/>
      <c r="AG5493" s="14"/>
    </row>
    <row r="5494" spans="1:33" ht="12.75" customHeight="1" x14ac:dyDescent="0.25">
      <c r="A5494" s="7" t="s">
        <v>27</v>
      </c>
      <c r="B5494" s="8" t="s">
        <v>1466</v>
      </c>
      <c r="G5494" s="14"/>
      <c r="H5494" s="14"/>
      <c r="I5494" s="14"/>
      <c r="J5494" s="14"/>
      <c r="K5494" s="14"/>
      <c r="L5494" s="14"/>
      <c r="M5494" s="14"/>
      <c r="N5494" s="14"/>
      <c r="O5494" s="14"/>
      <c r="P5494" s="14"/>
      <c r="Q5494" s="14"/>
      <c r="R5494" s="14"/>
      <c r="S5494" s="14"/>
      <c r="T5494" s="14"/>
      <c r="U5494" s="14"/>
      <c r="V5494" s="14"/>
      <c r="W5494" s="14"/>
      <c r="X5494" s="14"/>
      <c r="Y5494" s="14"/>
      <c r="Z5494" s="14"/>
      <c r="AA5494" s="14"/>
      <c r="AB5494" s="14"/>
      <c r="AC5494" s="14"/>
      <c r="AD5494" s="14"/>
      <c r="AE5494" s="14"/>
      <c r="AF5494" s="14"/>
      <c r="AG5494" s="14"/>
    </row>
    <row r="5495" spans="1:33" ht="12.75" customHeight="1" x14ac:dyDescent="0.25">
      <c r="A5495" s="7" t="s">
        <v>27</v>
      </c>
      <c r="B5495" s="8" t="s">
        <v>1487</v>
      </c>
      <c r="G5495" s="14"/>
      <c r="H5495" s="14"/>
      <c r="I5495" s="14"/>
      <c r="J5495" s="14"/>
      <c r="K5495" s="14"/>
      <c r="L5495" s="14"/>
      <c r="M5495" s="14"/>
      <c r="N5495" s="14"/>
      <c r="O5495" s="14"/>
      <c r="P5495" s="14"/>
      <c r="Q5495" s="14"/>
      <c r="R5495" s="14"/>
      <c r="S5495" s="14"/>
      <c r="T5495" s="14"/>
      <c r="U5495" s="14"/>
      <c r="V5495" s="14"/>
      <c r="W5495" s="14"/>
      <c r="X5495" s="14"/>
      <c r="Y5495" s="14"/>
      <c r="Z5495" s="14"/>
      <c r="AA5495" s="14"/>
      <c r="AB5495" s="14"/>
      <c r="AC5495" s="14"/>
      <c r="AD5495" s="14"/>
      <c r="AE5495" s="14"/>
      <c r="AF5495" s="14"/>
      <c r="AG5495" s="14"/>
    </row>
    <row r="5496" spans="1:33" ht="12.75" customHeight="1" x14ac:dyDescent="0.25">
      <c r="A5496" s="7" t="s">
        <v>27</v>
      </c>
      <c r="B5496" s="8" t="s">
        <v>1508</v>
      </c>
      <c r="G5496" s="14"/>
      <c r="H5496" s="14"/>
      <c r="I5496" s="14"/>
      <c r="J5496" s="14"/>
      <c r="K5496" s="14"/>
      <c r="L5496" s="14"/>
      <c r="M5496" s="14"/>
      <c r="N5496" s="14"/>
      <c r="O5496" s="14"/>
      <c r="P5496" s="14"/>
      <c r="Q5496" s="14"/>
      <c r="R5496" s="14"/>
      <c r="S5496" s="14"/>
      <c r="T5496" s="14"/>
      <c r="U5496" s="14"/>
      <c r="V5496" s="14"/>
      <c r="W5496" s="14"/>
      <c r="X5496" s="14"/>
      <c r="Y5496" s="14"/>
      <c r="Z5496" s="14"/>
      <c r="AA5496" s="14"/>
      <c r="AB5496" s="14"/>
      <c r="AC5496" s="14"/>
      <c r="AD5496" s="14"/>
      <c r="AE5496" s="14"/>
      <c r="AF5496" s="14"/>
      <c r="AG5496" s="14"/>
    </row>
    <row r="5497" spans="1:33" ht="12.75" customHeight="1" x14ac:dyDescent="0.25">
      <c r="A5497" s="7" t="s">
        <v>27</v>
      </c>
      <c r="B5497" s="8" t="s">
        <v>1529</v>
      </c>
      <c r="G5497" s="14"/>
      <c r="H5497" s="14"/>
      <c r="I5497" s="14"/>
      <c r="J5497" s="14"/>
      <c r="K5497" s="14"/>
      <c r="L5497" s="14"/>
      <c r="M5497" s="14"/>
      <c r="N5497" s="14"/>
      <c r="O5497" s="14"/>
      <c r="P5497" s="14"/>
      <c r="Q5497" s="14"/>
      <c r="R5497" s="14"/>
      <c r="S5497" s="14"/>
      <c r="T5497" s="14"/>
      <c r="U5497" s="14"/>
      <c r="V5497" s="14"/>
      <c r="W5497" s="14"/>
      <c r="X5497" s="14"/>
      <c r="Y5497" s="14"/>
      <c r="Z5497" s="14"/>
      <c r="AA5497" s="14"/>
      <c r="AB5497" s="14"/>
      <c r="AC5497" s="14"/>
      <c r="AD5497" s="14"/>
      <c r="AE5497" s="14"/>
      <c r="AF5497" s="14"/>
      <c r="AG5497" s="14"/>
    </row>
    <row r="5498" spans="1:33" ht="12.75" customHeight="1" x14ac:dyDescent="0.25">
      <c r="A5498" s="7" t="s">
        <v>27</v>
      </c>
      <c r="B5498" s="8" t="s">
        <v>1548</v>
      </c>
      <c r="G5498" s="14"/>
      <c r="H5498" s="14"/>
      <c r="I5498" s="14"/>
      <c r="J5498" s="14"/>
      <c r="K5498" s="14"/>
      <c r="L5498" s="14"/>
      <c r="M5498" s="14"/>
      <c r="N5498" s="14"/>
      <c r="O5498" s="14"/>
      <c r="P5498" s="14"/>
      <c r="Q5498" s="14"/>
      <c r="R5498" s="14"/>
      <c r="S5498" s="14"/>
      <c r="T5498" s="14"/>
      <c r="U5498" s="14"/>
      <c r="V5498" s="14"/>
      <c r="W5498" s="14"/>
      <c r="X5498" s="14"/>
      <c r="Y5498" s="14"/>
      <c r="Z5498" s="14"/>
      <c r="AA5498" s="14"/>
      <c r="AB5498" s="14"/>
      <c r="AC5498" s="14"/>
      <c r="AD5498" s="14"/>
      <c r="AE5498" s="14"/>
      <c r="AF5498" s="14"/>
      <c r="AG5498" s="14"/>
    </row>
    <row r="5499" spans="1:33" ht="12.75" customHeight="1" x14ac:dyDescent="0.25">
      <c r="A5499" s="7" t="s">
        <v>27</v>
      </c>
      <c r="B5499" s="8" t="s">
        <v>1568</v>
      </c>
      <c r="G5499" s="14"/>
      <c r="H5499" s="14"/>
      <c r="I5499" s="14"/>
      <c r="J5499" s="14"/>
      <c r="K5499" s="14"/>
      <c r="L5499" s="14"/>
      <c r="M5499" s="14"/>
      <c r="N5499" s="14"/>
      <c r="O5499" s="14"/>
      <c r="P5499" s="14"/>
      <c r="Q5499" s="14"/>
      <c r="R5499" s="14"/>
      <c r="S5499" s="14"/>
      <c r="T5499" s="14"/>
      <c r="U5499" s="14"/>
      <c r="V5499" s="14"/>
      <c r="W5499" s="14"/>
      <c r="X5499" s="14"/>
      <c r="Y5499" s="14"/>
      <c r="Z5499" s="14"/>
      <c r="AA5499" s="14"/>
      <c r="AB5499" s="14"/>
      <c r="AC5499" s="14"/>
      <c r="AD5499" s="14"/>
      <c r="AE5499" s="14"/>
      <c r="AF5499" s="14"/>
      <c r="AG5499" s="14"/>
    </row>
    <row r="5500" spans="1:33" ht="12.75" customHeight="1" x14ac:dyDescent="0.25">
      <c r="A5500" s="7" t="s">
        <v>27</v>
      </c>
      <c r="B5500" s="8" t="s">
        <v>1588</v>
      </c>
      <c r="G5500" s="14"/>
      <c r="H5500" s="14"/>
      <c r="I5500" s="14"/>
      <c r="J5500" s="14"/>
      <c r="K5500" s="14"/>
      <c r="L5500" s="14"/>
      <c r="M5500" s="14"/>
      <c r="N5500" s="14"/>
      <c r="O5500" s="14"/>
      <c r="P5500" s="14"/>
      <c r="Q5500" s="14"/>
      <c r="R5500" s="14"/>
      <c r="S5500" s="14"/>
      <c r="T5500" s="14"/>
      <c r="U5500" s="14"/>
      <c r="V5500" s="14"/>
      <c r="W5500" s="14"/>
      <c r="X5500" s="14"/>
      <c r="Y5500" s="14"/>
      <c r="Z5500" s="14"/>
      <c r="AA5500" s="14"/>
      <c r="AB5500" s="14"/>
      <c r="AC5500" s="14"/>
      <c r="AD5500" s="14"/>
      <c r="AE5500" s="14"/>
      <c r="AF5500" s="14"/>
      <c r="AG5500" s="14"/>
    </row>
    <row r="5501" spans="1:33" ht="12.75" customHeight="1" x14ac:dyDescent="0.25">
      <c r="A5501" s="7" t="s">
        <v>27</v>
      </c>
      <c r="B5501" s="8" t="s">
        <v>1608</v>
      </c>
      <c r="G5501" s="14"/>
      <c r="H5501" s="14"/>
      <c r="I5501" s="14"/>
      <c r="J5501" s="14"/>
      <c r="K5501" s="14"/>
      <c r="L5501" s="14"/>
      <c r="M5501" s="14"/>
      <c r="N5501" s="14"/>
      <c r="O5501" s="14"/>
      <c r="P5501" s="14"/>
      <c r="Q5501" s="14"/>
      <c r="R5501" s="14"/>
      <c r="S5501" s="14"/>
      <c r="T5501" s="14"/>
      <c r="U5501" s="14"/>
      <c r="V5501" s="14"/>
      <c r="W5501" s="14"/>
      <c r="X5501" s="14"/>
      <c r="Y5501" s="14"/>
      <c r="Z5501" s="14"/>
      <c r="AA5501" s="14"/>
      <c r="AB5501" s="14"/>
      <c r="AC5501" s="14"/>
      <c r="AD5501" s="14"/>
      <c r="AE5501" s="14"/>
      <c r="AF5501" s="14"/>
      <c r="AG5501" s="14"/>
    </row>
    <row r="5502" spans="1:33" ht="12.75" customHeight="1" x14ac:dyDescent="0.25">
      <c r="A5502" s="7" t="s">
        <v>27</v>
      </c>
      <c r="B5502" s="8" t="s">
        <v>1629</v>
      </c>
      <c r="G5502" s="14"/>
      <c r="H5502" s="14"/>
      <c r="I5502" s="14"/>
      <c r="J5502" s="14"/>
      <c r="K5502" s="14"/>
      <c r="L5502" s="14"/>
      <c r="M5502" s="14"/>
      <c r="N5502" s="14"/>
      <c r="O5502" s="14"/>
      <c r="P5502" s="14"/>
      <c r="Q5502" s="14"/>
      <c r="R5502" s="14"/>
      <c r="S5502" s="14"/>
      <c r="T5502" s="14"/>
      <c r="U5502" s="14"/>
      <c r="V5502" s="14"/>
      <c r="W5502" s="14"/>
      <c r="X5502" s="14"/>
      <c r="Y5502" s="14"/>
      <c r="Z5502" s="14"/>
      <c r="AA5502" s="14"/>
      <c r="AB5502" s="14"/>
      <c r="AC5502" s="14"/>
      <c r="AD5502" s="14"/>
      <c r="AE5502" s="14"/>
      <c r="AF5502" s="14"/>
      <c r="AG5502" s="14"/>
    </row>
    <row r="5503" spans="1:33" ht="12.75" customHeight="1" x14ac:dyDescent="0.25">
      <c r="A5503" s="7" t="s">
        <v>27</v>
      </c>
      <c r="B5503" s="8" t="s">
        <v>1649</v>
      </c>
      <c r="G5503" s="14"/>
      <c r="H5503" s="14"/>
      <c r="I5503" s="14"/>
      <c r="J5503" s="14"/>
      <c r="K5503" s="14"/>
      <c r="L5503" s="14"/>
      <c r="M5503" s="14"/>
      <c r="N5503" s="14"/>
      <c r="O5503" s="14"/>
      <c r="P5503" s="14"/>
      <c r="Q5503" s="14"/>
      <c r="R5503" s="14"/>
      <c r="S5503" s="14"/>
      <c r="T5503" s="14"/>
      <c r="U5503" s="14"/>
      <c r="V5503" s="14"/>
      <c r="W5503" s="14"/>
      <c r="X5503" s="14"/>
      <c r="Y5503" s="14"/>
      <c r="Z5503" s="14"/>
      <c r="AA5503" s="14"/>
      <c r="AB5503" s="14"/>
      <c r="AC5503" s="14"/>
      <c r="AD5503" s="14"/>
      <c r="AE5503" s="14"/>
      <c r="AF5503" s="14"/>
      <c r="AG5503" s="14"/>
    </row>
    <row r="5504" spans="1:33" ht="12.75" customHeight="1" x14ac:dyDescent="0.25">
      <c r="A5504" s="7" t="s">
        <v>27</v>
      </c>
      <c r="B5504" s="8" t="s">
        <v>1670</v>
      </c>
      <c r="G5504" s="14"/>
      <c r="H5504" s="14"/>
      <c r="I5504" s="14"/>
      <c r="J5504" s="14"/>
      <c r="K5504" s="14"/>
      <c r="L5504" s="14"/>
      <c r="M5504" s="14"/>
      <c r="N5504" s="14"/>
      <c r="O5504" s="14"/>
      <c r="P5504" s="14"/>
      <c r="Q5504" s="14"/>
      <c r="R5504" s="14"/>
      <c r="S5504" s="14"/>
      <c r="T5504" s="14"/>
      <c r="U5504" s="14"/>
      <c r="V5504" s="14"/>
      <c r="W5504" s="14"/>
      <c r="X5504" s="14"/>
      <c r="Y5504" s="14"/>
      <c r="Z5504" s="14"/>
      <c r="AA5504" s="14"/>
      <c r="AB5504" s="14"/>
      <c r="AC5504" s="14"/>
      <c r="AD5504" s="14"/>
      <c r="AE5504" s="14"/>
      <c r="AF5504" s="14"/>
      <c r="AG5504" s="14"/>
    </row>
    <row r="5505" spans="1:33" ht="12.75" customHeight="1" x14ac:dyDescent="0.25">
      <c r="A5505" s="7" t="s">
        <v>27</v>
      </c>
      <c r="B5505" s="8" t="s">
        <v>1690</v>
      </c>
      <c r="G5505" s="14"/>
      <c r="H5505" s="14"/>
      <c r="I5505" s="14"/>
      <c r="J5505" s="14"/>
      <c r="K5505" s="14"/>
      <c r="L5505" s="14"/>
      <c r="M5505" s="14"/>
      <c r="N5505" s="14"/>
      <c r="O5505" s="14"/>
      <c r="P5505" s="14"/>
      <c r="Q5505" s="14"/>
      <c r="R5505" s="14"/>
      <c r="S5505" s="14"/>
      <c r="T5505" s="14"/>
      <c r="U5505" s="14"/>
      <c r="V5505" s="14"/>
      <c r="W5505" s="14"/>
      <c r="X5505" s="14"/>
      <c r="Y5505" s="14"/>
      <c r="Z5505" s="14"/>
      <c r="AA5505" s="14"/>
      <c r="AB5505" s="14"/>
      <c r="AC5505" s="14"/>
      <c r="AD5505" s="14"/>
      <c r="AE5505" s="14"/>
      <c r="AF5505" s="14"/>
      <c r="AG5505" s="14"/>
    </row>
    <row r="5506" spans="1:33" ht="12.75" customHeight="1" x14ac:dyDescent="0.25">
      <c r="A5506" s="7" t="s">
        <v>27</v>
      </c>
      <c r="B5506" s="8" t="s">
        <v>1711</v>
      </c>
      <c r="G5506" s="14"/>
      <c r="H5506" s="14"/>
      <c r="I5506" s="14"/>
      <c r="J5506" s="14"/>
      <c r="K5506" s="14"/>
      <c r="L5506" s="14"/>
      <c r="M5506" s="14"/>
      <c r="N5506" s="14"/>
      <c r="O5506" s="14"/>
      <c r="P5506" s="14"/>
      <c r="Q5506" s="14"/>
      <c r="R5506" s="14"/>
      <c r="S5506" s="14"/>
      <c r="T5506" s="14"/>
      <c r="U5506" s="14"/>
      <c r="V5506" s="14"/>
      <c r="W5506" s="14"/>
      <c r="X5506" s="14"/>
      <c r="Y5506" s="14"/>
      <c r="Z5506" s="14"/>
      <c r="AA5506" s="14"/>
      <c r="AB5506" s="14"/>
      <c r="AC5506" s="14"/>
      <c r="AD5506" s="14"/>
      <c r="AE5506" s="14"/>
      <c r="AF5506" s="14"/>
      <c r="AG5506" s="14"/>
    </row>
    <row r="5507" spans="1:33" ht="12.75" customHeight="1" x14ac:dyDescent="0.25">
      <c r="A5507" s="7" t="s">
        <v>27</v>
      </c>
      <c r="B5507" s="8" t="s">
        <v>1732</v>
      </c>
      <c r="G5507" s="14"/>
      <c r="H5507" s="14"/>
      <c r="I5507" s="14"/>
      <c r="J5507" s="14"/>
      <c r="K5507" s="14"/>
      <c r="L5507" s="14"/>
      <c r="M5507" s="14"/>
      <c r="N5507" s="14"/>
      <c r="O5507" s="14"/>
      <c r="P5507" s="14"/>
      <c r="Q5507" s="14"/>
      <c r="R5507" s="14"/>
      <c r="S5507" s="14"/>
      <c r="T5507" s="14"/>
      <c r="U5507" s="14"/>
      <c r="V5507" s="14"/>
      <c r="W5507" s="14"/>
      <c r="X5507" s="14"/>
      <c r="Y5507" s="14"/>
      <c r="Z5507" s="14"/>
      <c r="AA5507" s="14"/>
      <c r="AB5507" s="14"/>
      <c r="AC5507" s="14"/>
      <c r="AD5507" s="14"/>
      <c r="AE5507" s="14"/>
      <c r="AF5507" s="14"/>
      <c r="AG5507" s="14"/>
    </row>
    <row r="5508" spans="1:33" ht="12.75" customHeight="1" x14ac:dyDescent="0.25">
      <c r="A5508" s="7" t="s">
        <v>27</v>
      </c>
      <c r="B5508" s="8" t="s">
        <v>1752</v>
      </c>
      <c r="G5508" s="14"/>
      <c r="H5508" s="14"/>
      <c r="I5508" s="14"/>
      <c r="J5508" s="14"/>
      <c r="K5508" s="14"/>
      <c r="L5508" s="14"/>
      <c r="M5508" s="14"/>
      <c r="N5508" s="14"/>
      <c r="O5508" s="14"/>
      <c r="P5508" s="14"/>
      <c r="Q5508" s="14"/>
      <c r="R5508" s="14"/>
      <c r="S5508" s="14"/>
      <c r="T5508" s="14"/>
      <c r="U5508" s="14"/>
      <c r="V5508" s="14"/>
      <c r="W5508" s="14"/>
      <c r="X5508" s="14"/>
      <c r="Y5508" s="14"/>
      <c r="Z5508" s="14"/>
      <c r="AA5508" s="14"/>
      <c r="AB5508" s="14"/>
      <c r="AC5508" s="14"/>
      <c r="AD5508" s="14"/>
      <c r="AE5508" s="14"/>
      <c r="AF5508" s="14"/>
      <c r="AG5508" s="14"/>
    </row>
    <row r="5509" spans="1:33" ht="12.75" customHeight="1" x14ac:dyDescent="0.25">
      <c r="A5509" s="7" t="s">
        <v>27</v>
      </c>
      <c r="B5509" s="8" t="s">
        <v>1771</v>
      </c>
      <c r="G5509" s="14"/>
      <c r="H5509" s="14"/>
      <c r="I5509" s="14"/>
      <c r="J5509" s="14"/>
      <c r="K5509" s="14"/>
      <c r="L5509" s="14"/>
      <c r="M5509" s="14"/>
      <c r="N5509" s="14"/>
      <c r="O5509" s="14"/>
      <c r="P5509" s="14"/>
      <c r="Q5509" s="14"/>
      <c r="R5509" s="14"/>
      <c r="S5509" s="14"/>
      <c r="T5509" s="14"/>
      <c r="U5509" s="14"/>
      <c r="V5509" s="14"/>
      <c r="W5509" s="14"/>
      <c r="X5509" s="14"/>
      <c r="Y5509" s="14"/>
      <c r="Z5509" s="14"/>
      <c r="AA5509" s="14"/>
      <c r="AB5509" s="14"/>
      <c r="AC5509" s="14"/>
      <c r="AD5509" s="14"/>
      <c r="AE5509" s="14"/>
      <c r="AF5509" s="14"/>
      <c r="AG5509" s="14"/>
    </row>
    <row r="5510" spans="1:33" ht="12.75" customHeight="1" x14ac:dyDescent="0.25">
      <c r="A5510" s="7" t="s">
        <v>27</v>
      </c>
      <c r="B5510" s="8" t="s">
        <v>1790</v>
      </c>
      <c r="G5510" s="14"/>
      <c r="H5510" s="14"/>
      <c r="I5510" s="14"/>
      <c r="J5510" s="14"/>
      <c r="K5510" s="14"/>
      <c r="L5510" s="14"/>
      <c r="M5510" s="14"/>
      <c r="N5510" s="14"/>
      <c r="O5510" s="14"/>
      <c r="P5510" s="14"/>
      <c r="Q5510" s="14"/>
      <c r="R5510" s="14"/>
      <c r="S5510" s="14"/>
      <c r="T5510" s="14"/>
      <c r="U5510" s="14"/>
      <c r="V5510" s="14"/>
      <c r="W5510" s="14"/>
      <c r="X5510" s="14"/>
      <c r="Y5510" s="14"/>
      <c r="Z5510" s="14"/>
      <c r="AA5510" s="14"/>
      <c r="AB5510" s="14"/>
      <c r="AC5510" s="14"/>
      <c r="AD5510" s="14"/>
      <c r="AE5510" s="14"/>
      <c r="AF5510" s="14"/>
      <c r="AG5510" s="14"/>
    </row>
    <row r="5511" spans="1:33" ht="12.75" customHeight="1" x14ac:dyDescent="0.25">
      <c r="A5511" s="7" t="s">
        <v>27</v>
      </c>
      <c r="B5511" s="8" t="s">
        <v>1808</v>
      </c>
      <c r="G5511" s="14"/>
      <c r="H5511" s="14"/>
      <c r="I5511" s="14"/>
      <c r="J5511" s="14"/>
      <c r="K5511" s="14"/>
      <c r="L5511" s="14"/>
      <c r="M5511" s="14"/>
      <c r="N5511" s="14"/>
      <c r="O5511" s="14"/>
      <c r="P5511" s="14"/>
      <c r="Q5511" s="14"/>
      <c r="R5511" s="14"/>
      <c r="S5511" s="14"/>
      <c r="T5511" s="14"/>
      <c r="U5511" s="14"/>
      <c r="V5511" s="14"/>
      <c r="W5511" s="14"/>
      <c r="X5511" s="14"/>
      <c r="Y5511" s="14"/>
      <c r="Z5511" s="14"/>
      <c r="AA5511" s="14"/>
      <c r="AB5511" s="14"/>
      <c r="AC5511" s="14"/>
      <c r="AD5511" s="14"/>
      <c r="AE5511" s="14"/>
      <c r="AF5511" s="14"/>
      <c r="AG5511" s="14"/>
    </row>
    <row r="5512" spans="1:33" ht="12.75" customHeight="1" x14ac:dyDescent="0.25">
      <c r="A5512" s="7" t="s">
        <v>27</v>
      </c>
      <c r="B5512" s="8" t="s">
        <v>1826</v>
      </c>
      <c r="G5512" s="14"/>
      <c r="H5512" s="14"/>
      <c r="I5512" s="14"/>
      <c r="J5512" s="14"/>
      <c r="K5512" s="14"/>
      <c r="L5512" s="14"/>
      <c r="M5512" s="14"/>
      <c r="N5512" s="14"/>
      <c r="O5512" s="14"/>
      <c r="P5512" s="14"/>
      <c r="Q5512" s="14"/>
      <c r="R5512" s="14"/>
      <c r="S5512" s="14"/>
      <c r="T5512" s="14"/>
      <c r="U5512" s="14"/>
      <c r="V5512" s="14"/>
      <c r="W5512" s="14"/>
      <c r="X5512" s="14"/>
      <c r="Y5512" s="14"/>
      <c r="Z5512" s="14"/>
      <c r="AA5512" s="14"/>
      <c r="AB5512" s="14"/>
      <c r="AC5512" s="14"/>
      <c r="AD5512" s="14"/>
      <c r="AE5512" s="14"/>
      <c r="AF5512" s="14"/>
      <c r="AG5512" s="14"/>
    </row>
    <row r="5513" spans="1:33" ht="12.75" customHeight="1" x14ac:dyDescent="0.25">
      <c r="A5513" s="7" t="s">
        <v>27</v>
      </c>
      <c r="B5513" s="8" t="s">
        <v>1844</v>
      </c>
      <c r="G5513" s="14"/>
      <c r="H5513" s="14"/>
      <c r="I5513" s="14"/>
      <c r="J5513" s="14"/>
      <c r="K5513" s="14"/>
      <c r="L5513" s="14"/>
      <c r="M5513" s="14"/>
      <c r="N5513" s="14"/>
      <c r="O5513" s="14"/>
      <c r="P5513" s="14"/>
      <c r="Q5513" s="14"/>
      <c r="R5513" s="14"/>
      <c r="S5513" s="14"/>
      <c r="T5513" s="14"/>
      <c r="U5513" s="14"/>
      <c r="V5513" s="14"/>
      <c r="W5513" s="14"/>
      <c r="X5513" s="14"/>
      <c r="Y5513" s="14"/>
      <c r="Z5513" s="14"/>
      <c r="AA5513" s="14"/>
      <c r="AB5513" s="14"/>
      <c r="AC5513" s="14"/>
      <c r="AD5513" s="14"/>
      <c r="AE5513" s="14"/>
      <c r="AF5513" s="14"/>
      <c r="AG5513" s="14"/>
    </row>
    <row r="5514" spans="1:33" ht="12.75" customHeight="1" x14ac:dyDescent="0.25">
      <c r="A5514" s="7" t="s">
        <v>27</v>
      </c>
      <c r="B5514" s="8" t="s">
        <v>1136</v>
      </c>
      <c r="G5514" s="14"/>
      <c r="H5514" s="14"/>
      <c r="I5514" s="14"/>
      <c r="J5514" s="14"/>
      <c r="K5514" s="14"/>
      <c r="L5514" s="14"/>
      <c r="M5514" s="14"/>
      <c r="N5514" s="14"/>
      <c r="O5514" s="14"/>
      <c r="P5514" s="14"/>
      <c r="Q5514" s="14"/>
      <c r="R5514" s="14"/>
      <c r="S5514" s="14"/>
      <c r="T5514" s="14"/>
      <c r="U5514" s="14"/>
      <c r="V5514" s="14"/>
      <c r="W5514" s="14"/>
      <c r="X5514" s="14"/>
      <c r="Y5514" s="14"/>
      <c r="Z5514" s="14"/>
      <c r="AA5514" s="14"/>
      <c r="AB5514" s="14"/>
      <c r="AC5514" s="14"/>
      <c r="AD5514" s="14"/>
      <c r="AE5514" s="14"/>
      <c r="AF5514" s="14"/>
      <c r="AG5514" s="14"/>
    </row>
    <row r="5515" spans="1:33" ht="12.75" customHeight="1" x14ac:dyDescent="0.25">
      <c r="A5515" s="7" t="s">
        <v>27</v>
      </c>
      <c r="B5515" s="8" t="s">
        <v>1878</v>
      </c>
      <c r="G5515" s="14"/>
      <c r="H5515" s="14"/>
      <c r="I5515" s="14"/>
      <c r="J5515" s="14"/>
      <c r="K5515" s="14"/>
      <c r="L5515" s="14"/>
      <c r="M5515" s="14"/>
      <c r="N5515" s="14"/>
      <c r="O5515" s="14"/>
      <c r="P5515" s="14"/>
      <c r="Q5515" s="14"/>
      <c r="R5515" s="14"/>
      <c r="S5515" s="14"/>
      <c r="T5515" s="14"/>
      <c r="U5515" s="14"/>
      <c r="V5515" s="14"/>
      <c r="W5515" s="14"/>
      <c r="X5515" s="14"/>
      <c r="Y5515" s="14"/>
      <c r="Z5515" s="14"/>
      <c r="AA5515" s="14"/>
      <c r="AB5515" s="14"/>
      <c r="AC5515" s="14"/>
      <c r="AD5515" s="14"/>
      <c r="AE5515" s="14"/>
      <c r="AF5515" s="14"/>
      <c r="AG5515" s="14"/>
    </row>
    <row r="5516" spans="1:33" ht="12.75" customHeight="1" x14ac:dyDescent="0.25">
      <c r="A5516" s="7" t="s">
        <v>27</v>
      </c>
      <c r="B5516" s="8" t="s">
        <v>1895</v>
      </c>
      <c r="G5516" s="14"/>
      <c r="H5516" s="14"/>
      <c r="I5516" s="14"/>
      <c r="J5516" s="14"/>
      <c r="K5516" s="14"/>
      <c r="L5516" s="14"/>
      <c r="M5516" s="14"/>
      <c r="N5516" s="14"/>
      <c r="O5516" s="14"/>
      <c r="P5516" s="14"/>
      <c r="Q5516" s="14"/>
      <c r="R5516" s="14"/>
      <c r="S5516" s="14"/>
      <c r="T5516" s="14"/>
      <c r="U5516" s="14"/>
      <c r="V5516" s="14"/>
      <c r="W5516" s="14"/>
      <c r="X5516" s="14"/>
      <c r="Y5516" s="14"/>
      <c r="Z5516" s="14"/>
      <c r="AA5516" s="14"/>
      <c r="AB5516" s="14"/>
      <c r="AC5516" s="14"/>
      <c r="AD5516" s="14"/>
      <c r="AE5516" s="14"/>
      <c r="AF5516" s="14"/>
      <c r="AG5516" s="14"/>
    </row>
    <row r="5517" spans="1:33" ht="12.75" customHeight="1" x14ac:dyDescent="0.25">
      <c r="A5517" s="7" t="s">
        <v>27</v>
      </c>
      <c r="B5517" s="8" t="s">
        <v>1912</v>
      </c>
      <c r="G5517" s="14"/>
      <c r="H5517" s="14"/>
      <c r="I5517" s="14"/>
      <c r="J5517" s="14"/>
      <c r="K5517" s="14"/>
      <c r="L5517" s="14"/>
      <c r="M5517" s="14"/>
      <c r="N5517" s="14"/>
      <c r="O5517" s="14"/>
      <c r="P5517" s="14"/>
      <c r="Q5517" s="14"/>
      <c r="R5517" s="14"/>
      <c r="S5517" s="14"/>
      <c r="T5517" s="14"/>
      <c r="U5517" s="14"/>
      <c r="V5517" s="14"/>
      <c r="W5517" s="14"/>
      <c r="X5517" s="14"/>
      <c r="Y5517" s="14"/>
      <c r="Z5517" s="14"/>
      <c r="AA5517" s="14"/>
      <c r="AB5517" s="14"/>
      <c r="AC5517" s="14"/>
      <c r="AD5517" s="14"/>
      <c r="AE5517" s="14"/>
      <c r="AF5517" s="14"/>
      <c r="AG5517" s="14"/>
    </row>
    <row r="5518" spans="1:33" ht="12.75" customHeight="1" x14ac:dyDescent="0.25">
      <c r="A5518" s="7" t="s">
        <v>27</v>
      </c>
      <c r="B5518" s="8" t="s">
        <v>1928</v>
      </c>
      <c r="G5518" s="14"/>
      <c r="H5518" s="14"/>
      <c r="I5518" s="14"/>
      <c r="J5518" s="14"/>
      <c r="K5518" s="14"/>
      <c r="L5518" s="14"/>
      <c r="M5518" s="14"/>
      <c r="N5518" s="14"/>
      <c r="O5518" s="14"/>
      <c r="P5518" s="14"/>
      <c r="Q5518" s="14"/>
      <c r="R5518" s="14"/>
      <c r="S5518" s="14"/>
      <c r="T5518" s="14"/>
      <c r="U5518" s="14"/>
      <c r="V5518" s="14"/>
      <c r="W5518" s="14"/>
      <c r="X5518" s="14"/>
      <c r="Y5518" s="14"/>
      <c r="Z5518" s="14"/>
      <c r="AA5518" s="14"/>
      <c r="AB5518" s="14"/>
      <c r="AC5518" s="14"/>
      <c r="AD5518" s="14"/>
      <c r="AE5518" s="14"/>
      <c r="AF5518" s="14"/>
      <c r="AG5518" s="14"/>
    </row>
    <row r="5519" spans="1:33" ht="12.75" customHeight="1" x14ac:dyDescent="0.25">
      <c r="A5519" s="7" t="s">
        <v>27</v>
      </c>
      <c r="B5519" s="8" t="s">
        <v>1945</v>
      </c>
      <c r="G5519" s="14"/>
      <c r="H5519" s="14"/>
      <c r="I5519" s="14"/>
      <c r="J5519" s="14"/>
      <c r="K5519" s="14"/>
      <c r="L5519" s="14"/>
      <c r="M5519" s="14"/>
      <c r="N5519" s="14"/>
      <c r="O5519" s="14"/>
      <c r="P5519" s="14"/>
      <c r="Q5519" s="14"/>
      <c r="R5519" s="14"/>
      <c r="S5519" s="14"/>
      <c r="T5519" s="14"/>
      <c r="U5519" s="14"/>
      <c r="V5519" s="14"/>
      <c r="W5519" s="14"/>
      <c r="X5519" s="14"/>
      <c r="Y5519" s="14"/>
      <c r="Z5519" s="14"/>
      <c r="AA5519" s="14"/>
      <c r="AB5519" s="14"/>
      <c r="AC5519" s="14"/>
      <c r="AD5519" s="14"/>
      <c r="AE5519" s="14"/>
      <c r="AF5519" s="14"/>
      <c r="AG5519" s="14"/>
    </row>
    <row r="5520" spans="1:33" ht="12.75" customHeight="1" x14ac:dyDescent="0.25">
      <c r="A5520" s="7" t="s">
        <v>27</v>
      </c>
      <c r="B5520" s="8" t="s">
        <v>1962</v>
      </c>
      <c r="G5520" s="14"/>
      <c r="H5520" s="14"/>
      <c r="I5520" s="14"/>
      <c r="J5520" s="14"/>
      <c r="K5520" s="14"/>
      <c r="L5520" s="14"/>
      <c r="M5520" s="14"/>
      <c r="N5520" s="14"/>
      <c r="O5520" s="14"/>
      <c r="P5520" s="14"/>
      <c r="Q5520" s="14"/>
      <c r="R5520" s="14"/>
      <c r="S5520" s="14"/>
      <c r="T5520" s="14"/>
      <c r="U5520" s="14"/>
      <c r="V5520" s="14"/>
      <c r="W5520" s="14"/>
      <c r="X5520" s="14"/>
      <c r="Y5520" s="14"/>
      <c r="Z5520" s="14"/>
      <c r="AA5520" s="14"/>
      <c r="AB5520" s="14"/>
      <c r="AC5520" s="14"/>
      <c r="AD5520" s="14"/>
      <c r="AE5520" s="14"/>
      <c r="AF5520" s="14"/>
      <c r="AG5520" s="14"/>
    </row>
    <row r="5521" spans="1:33" ht="12.75" customHeight="1" x14ac:dyDescent="0.25">
      <c r="A5521" s="7" t="s">
        <v>27</v>
      </c>
      <c r="B5521" s="8" t="s">
        <v>1978</v>
      </c>
      <c r="G5521" s="14"/>
      <c r="H5521" s="14"/>
      <c r="I5521" s="14"/>
      <c r="J5521" s="14"/>
      <c r="K5521" s="14"/>
      <c r="L5521" s="14"/>
      <c r="M5521" s="14"/>
      <c r="N5521" s="14"/>
      <c r="O5521" s="14"/>
      <c r="P5521" s="14"/>
      <c r="Q5521" s="14"/>
      <c r="R5521" s="14"/>
      <c r="S5521" s="14"/>
      <c r="T5521" s="14"/>
      <c r="U5521" s="14"/>
      <c r="V5521" s="14"/>
      <c r="W5521" s="14"/>
      <c r="X5521" s="14"/>
      <c r="Y5521" s="14"/>
      <c r="Z5521" s="14"/>
      <c r="AA5521" s="14"/>
      <c r="AB5521" s="14"/>
      <c r="AC5521" s="14"/>
      <c r="AD5521" s="14"/>
      <c r="AE5521" s="14"/>
      <c r="AF5521" s="14"/>
      <c r="AG5521" s="14"/>
    </row>
    <row r="5522" spans="1:33" ht="12.75" customHeight="1" x14ac:dyDescent="0.25">
      <c r="A5522" s="7" t="s">
        <v>27</v>
      </c>
      <c r="B5522" s="8" t="s">
        <v>1996</v>
      </c>
      <c r="G5522" s="14"/>
      <c r="H5522" s="14"/>
      <c r="I5522" s="14"/>
      <c r="J5522" s="14"/>
      <c r="K5522" s="14"/>
      <c r="L5522" s="14"/>
      <c r="M5522" s="14"/>
      <c r="N5522" s="14"/>
      <c r="O5522" s="14"/>
      <c r="P5522" s="14"/>
      <c r="Q5522" s="14"/>
      <c r="R5522" s="14"/>
      <c r="S5522" s="14"/>
      <c r="T5522" s="14"/>
      <c r="U5522" s="14"/>
      <c r="V5522" s="14"/>
      <c r="W5522" s="14"/>
      <c r="X5522" s="14"/>
      <c r="Y5522" s="14"/>
      <c r="Z5522" s="14"/>
      <c r="AA5522" s="14"/>
      <c r="AB5522" s="14"/>
      <c r="AC5522" s="14"/>
      <c r="AD5522" s="14"/>
      <c r="AE5522" s="14"/>
      <c r="AF5522" s="14"/>
      <c r="AG5522" s="14"/>
    </row>
    <row r="5523" spans="1:33" ht="12.75" customHeight="1" x14ac:dyDescent="0.25">
      <c r="A5523" s="7" t="s">
        <v>27</v>
      </c>
      <c r="B5523" s="8" t="s">
        <v>2014</v>
      </c>
      <c r="G5523" s="14"/>
      <c r="H5523" s="14"/>
      <c r="I5523" s="14"/>
      <c r="J5523" s="14"/>
      <c r="K5523" s="14"/>
      <c r="L5523" s="14"/>
      <c r="M5523" s="14"/>
      <c r="N5523" s="14"/>
      <c r="O5523" s="14"/>
      <c r="P5523" s="14"/>
      <c r="Q5523" s="14"/>
      <c r="R5523" s="14"/>
      <c r="S5523" s="14"/>
      <c r="T5523" s="14"/>
      <c r="U5523" s="14"/>
      <c r="V5523" s="14"/>
      <c r="W5523" s="14"/>
      <c r="X5523" s="14"/>
      <c r="Y5523" s="14"/>
      <c r="Z5523" s="14"/>
      <c r="AA5523" s="14"/>
      <c r="AB5523" s="14"/>
      <c r="AC5523" s="14"/>
      <c r="AD5523" s="14"/>
      <c r="AE5523" s="14"/>
      <c r="AF5523" s="14"/>
      <c r="AG5523" s="14"/>
    </row>
    <row r="5524" spans="1:33" ht="12.75" customHeight="1" x14ac:dyDescent="0.25">
      <c r="A5524" s="7" t="s">
        <v>27</v>
      </c>
      <c r="B5524" s="8" t="s">
        <v>2032</v>
      </c>
      <c r="G5524" s="14"/>
      <c r="H5524" s="14"/>
      <c r="I5524" s="14"/>
      <c r="J5524" s="14"/>
      <c r="K5524" s="14"/>
      <c r="L5524" s="14"/>
      <c r="M5524" s="14"/>
      <c r="N5524" s="14"/>
      <c r="O5524" s="14"/>
      <c r="P5524" s="14"/>
      <c r="Q5524" s="14"/>
      <c r="R5524" s="14"/>
      <c r="S5524" s="14"/>
      <c r="T5524" s="14"/>
      <c r="U5524" s="14"/>
      <c r="V5524" s="14"/>
      <c r="W5524" s="14"/>
      <c r="X5524" s="14"/>
      <c r="Y5524" s="14"/>
      <c r="Z5524" s="14"/>
      <c r="AA5524" s="14"/>
      <c r="AB5524" s="14"/>
      <c r="AC5524" s="14"/>
      <c r="AD5524" s="14"/>
      <c r="AE5524" s="14"/>
      <c r="AF5524" s="14"/>
      <c r="AG5524" s="14"/>
    </row>
    <row r="5525" spans="1:33" ht="12.75" customHeight="1" x14ac:dyDescent="0.25">
      <c r="A5525" s="7" t="s">
        <v>27</v>
      </c>
      <c r="B5525" s="8" t="s">
        <v>2049</v>
      </c>
      <c r="G5525" s="14"/>
      <c r="H5525" s="14"/>
      <c r="I5525" s="14"/>
      <c r="J5525" s="14"/>
      <c r="K5525" s="14"/>
      <c r="L5525" s="14"/>
      <c r="M5525" s="14"/>
      <c r="N5525" s="14"/>
      <c r="O5525" s="14"/>
      <c r="P5525" s="14"/>
      <c r="Q5525" s="14"/>
      <c r="R5525" s="14"/>
      <c r="S5525" s="14"/>
      <c r="T5525" s="14"/>
      <c r="U5525" s="14"/>
      <c r="V5525" s="14"/>
      <c r="W5525" s="14"/>
      <c r="X5525" s="14"/>
      <c r="Y5525" s="14"/>
      <c r="Z5525" s="14"/>
      <c r="AA5525" s="14"/>
      <c r="AB5525" s="14"/>
      <c r="AC5525" s="14"/>
      <c r="AD5525" s="14"/>
      <c r="AE5525" s="14"/>
      <c r="AF5525" s="14"/>
      <c r="AG5525" s="14"/>
    </row>
    <row r="5526" spans="1:33" ht="12.75" customHeight="1" x14ac:dyDescent="0.25">
      <c r="A5526" s="7" t="s">
        <v>27</v>
      </c>
      <c r="B5526" s="8" t="s">
        <v>2065</v>
      </c>
      <c r="G5526" s="14"/>
      <c r="H5526" s="14"/>
      <c r="I5526" s="14"/>
      <c r="J5526" s="14"/>
      <c r="K5526" s="14"/>
      <c r="L5526" s="14"/>
      <c r="M5526" s="14"/>
      <c r="N5526" s="14"/>
      <c r="O5526" s="14"/>
      <c r="P5526" s="14"/>
      <c r="Q5526" s="14"/>
      <c r="R5526" s="14"/>
      <c r="S5526" s="14"/>
      <c r="T5526" s="14"/>
      <c r="U5526" s="14"/>
      <c r="V5526" s="14"/>
      <c r="W5526" s="14"/>
      <c r="X5526" s="14"/>
      <c r="Y5526" s="14"/>
      <c r="Z5526" s="14"/>
      <c r="AA5526" s="14"/>
      <c r="AB5526" s="14"/>
      <c r="AC5526" s="14"/>
      <c r="AD5526" s="14"/>
      <c r="AE5526" s="14"/>
      <c r="AF5526" s="14"/>
      <c r="AG5526" s="14"/>
    </row>
    <row r="5527" spans="1:33" ht="12.75" customHeight="1" x14ac:dyDescent="0.25">
      <c r="A5527" s="7" t="s">
        <v>27</v>
      </c>
      <c r="B5527" s="8" t="s">
        <v>2061</v>
      </c>
      <c r="G5527" s="14"/>
      <c r="H5527" s="14"/>
      <c r="I5527" s="14"/>
      <c r="J5527" s="14"/>
      <c r="K5527" s="14"/>
      <c r="L5527" s="14"/>
      <c r="M5527" s="14"/>
      <c r="N5527" s="14"/>
      <c r="O5527" s="14"/>
      <c r="P5527" s="14"/>
      <c r="Q5527" s="14"/>
      <c r="R5527" s="14"/>
      <c r="S5527" s="14"/>
      <c r="T5527" s="14"/>
      <c r="U5527" s="14"/>
      <c r="V5527" s="14"/>
      <c r="W5527" s="14"/>
      <c r="X5527" s="14"/>
      <c r="Y5527" s="14"/>
      <c r="Z5527" s="14"/>
      <c r="AA5527" s="14"/>
      <c r="AB5527" s="14"/>
      <c r="AC5527" s="14"/>
      <c r="AD5527" s="14"/>
      <c r="AE5527" s="14"/>
      <c r="AF5527" s="14"/>
      <c r="AG5527" s="14"/>
    </row>
    <row r="5528" spans="1:33" ht="12.75" customHeight="1" x14ac:dyDescent="0.25">
      <c r="A5528" s="7" t="s">
        <v>27</v>
      </c>
      <c r="B5528" s="8" t="s">
        <v>2022</v>
      </c>
      <c r="G5528" s="14"/>
      <c r="H5528" s="14"/>
      <c r="I5528" s="14"/>
      <c r="J5528" s="14"/>
      <c r="K5528" s="14"/>
      <c r="L5528" s="14"/>
      <c r="M5528" s="14"/>
      <c r="N5528" s="14"/>
      <c r="O5528" s="14"/>
      <c r="P5528" s="14"/>
      <c r="Q5528" s="14"/>
      <c r="R5528" s="14"/>
      <c r="S5528" s="14"/>
      <c r="T5528" s="14"/>
      <c r="U5528" s="14"/>
      <c r="V5528" s="14"/>
      <c r="W5528" s="14"/>
      <c r="X5528" s="14"/>
      <c r="Y5528" s="14"/>
      <c r="Z5528" s="14"/>
      <c r="AA5528" s="14"/>
      <c r="AB5528" s="14"/>
      <c r="AC5528" s="14"/>
      <c r="AD5528" s="14"/>
      <c r="AE5528" s="14"/>
      <c r="AF5528" s="14"/>
      <c r="AG5528" s="14"/>
    </row>
    <row r="5529" spans="1:33" ht="12.75" customHeight="1" x14ac:dyDescent="0.25">
      <c r="A5529" s="7" t="s">
        <v>27</v>
      </c>
      <c r="B5529" s="8" t="s">
        <v>2112</v>
      </c>
      <c r="G5529" s="14"/>
      <c r="H5529" s="14"/>
      <c r="I5529" s="14"/>
      <c r="J5529" s="14"/>
      <c r="K5529" s="14"/>
      <c r="L5529" s="14"/>
      <c r="M5529" s="14"/>
      <c r="N5529" s="14"/>
      <c r="O5529" s="14"/>
      <c r="P5529" s="14"/>
      <c r="Q5529" s="14"/>
      <c r="R5529" s="14"/>
      <c r="S5529" s="14"/>
      <c r="T5529" s="14"/>
      <c r="U5529" s="14"/>
      <c r="V5529" s="14"/>
      <c r="W5529" s="14"/>
      <c r="X5529" s="14"/>
      <c r="Y5529" s="14"/>
      <c r="Z5529" s="14"/>
      <c r="AA5529" s="14"/>
      <c r="AB5529" s="14"/>
      <c r="AC5529" s="14"/>
      <c r="AD5529" s="14"/>
      <c r="AE5529" s="14"/>
      <c r="AF5529" s="14"/>
      <c r="AG5529" s="14"/>
    </row>
    <row r="5530" spans="1:33" ht="12.75" customHeight="1" x14ac:dyDescent="0.25">
      <c r="A5530" s="7" t="s">
        <v>27</v>
      </c>
      <c r="B5530" s="8" t="s">
        <v>2127</v>
      </c>
      <c r="G5530" s="14"/>
      <c r="H5530" s="14"/>
      <c r="I5530" s="14"/>
      <c r="J5530" s="14"/>
      <c r="K5530" s="14"/>
      <c r="L5530" s="14"/>
      <c r="M5530" s="14"/>
      <c r="N5530" s="14"/>
      <c r="O5530" s="14"/>
      <c r="P5530" s="14"/>
      <c r="Q5530" s="14"/>
      <c r="R5530" s="14"/>
      <c r="S5530" s="14"/>
      <c r="T5530" s="14"/>
      <c r="U5530" s="14"/>
      <c r="V5530" s="14"/>
      <c r="W5530" s="14"/>
      <c r="X5530" s="14"/>
      <c r="Y5530" s="14"/>
      <c r="Z5530" s="14"/>
      <c r="AA5530" s="14"/>
      <c r="AB5530" s="14"/>
      <c r="AC5530" s="14"/>
      <c r="AD5530" s="14"/>
      <c r="AE5530" s="14"/>
      <c r="AF5530" s="14"/>
      <c r="AG5530" s="14"/>
    </row>
    <row r="5531" spans="1:33" ht="12.75" customHeight="1" x14ac:dyDescent="0.25">
      <c r="A5531" s="7" t="s">
        <v>27</v>
      </c>
      <c r="B5531" s="8" t="s">
        <v>2143</v>
      </c>
      <c r="G5531" s="14"/>
      <c r="H5531" s="14"/>
      <c r="I5531" s="14"/>
      <c r="J5531" s="14"/>
      <c r="K5531" s="14"/>
      <c r="L5531" s="14"/>
      <c r="M5531" s="14"/>
      <c r="N5531" s="14"/>
      <c r="O5531" s="14"/>
      <c r="P5531" s="14"/>
      <c r="Q5531" s="14"/>
      <c r="R5531" s="14"/>
      <c r="S5531" s="14"/>
      <c r="T5531" s="14"/>
      <c r="U5531" s="14"/>
      <c r="V5531" s="14"/>
      <c r="W5531" s="14"/>
      <c r="X5531" s="14"/>
      <c r="Y5531" s="14"/>
      <c r="Z5531" s="14"/>
      <c r="AA5531" s="14"/>
      <c r="AB5531" s="14"/>
      <c r="AC5531" s="14"/>
      <c r="AD5531" s="14"/>
      <c r="AE5531" s="14"/>
      <c r="AF5531" s="14"/>
      <c r="AG5531" s="14"/>
    </row>
    <row r="5532" spans="1:33" ht="12.75" customHeight="1" x14ac:dyDescent="0.25">
      <c r="A5532" s="7" t="s">
        <v>27</v>
      </c>
      <c r="B5532" s="8" t="s">
        <v>2160</v>
      </c>
      <c r="G5532" s="14"/>
      <c r="H5532" s="14"/>
      <c r="I5532" s="14"/>
      <c r="J5532" s="14"/>
      <c r="K5532" s="14"/>
      <c r="L5532" s="14"/>
      <c r="M5532" s="14"/>
      <c r="N5532" s="14"/>
      <c r="O5532" s="14"/>
      <c r="P5532" s="14"/>
      <c r="Q5532" s="14"/>
      <c r="R5532" s="14"/>
      <c r="S5532" s="14"/>
      <c r="T5532" s="14"/>
      <c r="U5532" s="14"/>
      <c r="V5532" s="14"/>
      <c r="W5532" s="14"/>
      <c r="X5532" s="14"/>
      <c r="Y5532" s="14"/>
      <c r="Z5532" s="14"/>
      <c r="AA5532" s="14"/>
      <c r="AB5532" s="14"/>
      <c r="AC5532" s="14"/>
      <c r="AD5532" s="14"/>
      <c r="AE5532" s="14"/>
      <c r="AF5532" s="14"/>
      <c r="AG5532" s="14"/>
    </row>
    <row r="5533" spans="1:33" ht="12.75" customHeight="1" x14ac:dyDescent="0.25">
      <c r="A5533" s="7" t="s">
        <v>27</v>
      </c>
      <c r="B5533" s="8" t="s">
        <v>2176</v>
      </c>
      <c r="G5533" s="14"/>
      <c r="H5533" s="14"/>
      <c r="I5533" s="14"/>
      <c r="J5533" s="14"/>
      <c r="K5533" s="14"/>
      <c r="L5533" s="14"/>
      <c r="M5533" s="14"/>
      <c r="N5533" s="14"/>
      <c r="O5533" s="14"/>
      <c r="P5533" s="14"/>
      <c r="Q5533" s="14"/>
      <c r="R5533" s="14"/>
      <c r="S5533" s="14"/>
      <c r="T5533" s="14"/>
      <c r="U5533" s="14"/>
      <c r="V5533" s="14"/>
      <c r="W5533" s="14"/>
      <c r="X5533" s="14"/>
      <c r="Y5533" s="14"/>
      <c r="Z5533" s="14"/>
      <c r="AA5533" s="14"/>
      <c r="AB5533" s="14"/>
      <c r="AC5533" s="14"/>
      <c r="AD5533" s="14"/>
      <c r="AE5533" s="14"/>
      <c r="AF5533" s="14"/>
      <c r="AG5533" s="14"/>
    </row>
    <row r="5534" spans="1:33" ht="12.75" customHeight="1" x14ac:dyDescent="0.25">
      <c r="A5534" s="7" t="s">
        <v>27</v>
      </c>
      <c r="B5534" s="8" t="s">
        <v>2191</v>
      </c>
      <c r="G5534" s="14"/>
      <c r="H5534" s="14"/>
      <c r="I5534" s="14"/>
      <c r="J5534" s="14"/>
      <c r="K5534" s="14"/>
      <c r="L5534" s="14"/>
      <c r="M5534" s="14"/>
      <c r="N5534" s="14"/>
      <c r="O5534" s="14"/>
      <c r="P5534" s="14"/>
      <c r="Q5534" s="14"/>
      <c r="R5534" s="14"/>
      <c r="S5534" s="14"/>
      <c r="T5534" s="14"/>
      <c r="U5534" s="14"/>
      <c r="V5534" s="14"/>
      <c r="W5534" s="14"/>
      <c r="X5534" s="14"/>
      <c r="Y5534" s="14"/>
      <c r="Z5534" s="14"/>
      <c r="AA5534" s="14"/>
      <c r="AB5534" s="14"/>
      <c r="AC5534" s="14"/>
      <c r="AD5534" s="14"/>
      <c r="AE5534" s="14"/>
      <c r="AF5534" s="14"/>
      <c r="AG5534" s="14"/>
    </row>
    <row r="5535" spans="1:33" ht="12.75" customHeight="1" x14ac:dyDescent="0.25">
      <c r="A5535" s="7" t="s">
        <v>27</v>
      </c>
      <c r="B5535" s="8" t="s">
        <v>2208</v>
      </c>
      <c r="G5535" s="14"/>
      <c r="H5535" s="14"/>
      <c r="I5535" s="14"/>
      <c r="J5535" s="14"/>
      <c r="K5535" s="14"/>
      <c r="L5535" s="14"/>
      <c r="M5535" s="14"/>
      <c r="N5535" s="14"/>
      <c r="O5535" s="14"/>
      <c r="P5535" s="14"/>
      <c r="Q5535" s="14"/>
      <c r="R5535" s="14"/>
      <c r="S5535" s="14"/>
      <c r="T5535" s="14"/>
      <c r="U5535" s="14"/>
      <c r="V5535" s="14"/>
      <c r="W5535" s="14"/>
      <c r="X5535" s="14"/>
      <c r="Y5535" s="14"/>
      <c r="Z5535" s="14"/>
      <c r="AA5535" s="14"/>
      <c r="AB5535" s="14"/>
      <c r="AC5535" s="14"/>
      <c r="AD5535" s="14"/>
      <c r="AE5535" s="14"/>
      <c r="AF5535" s="14"/>
      <c r="AG5535" s="14"/>
    </row>
    <row r="5536" spans="1:33" ht="12.75" customHeight="1" x14ac:dyDescent="0.25">
      <c r="A5536" s="7" t="s">
        <v>27</v>
      </c>
      <c r="B5536" s="8" t="s">
        <v>2223</v>
      </c>
      <c r="G5536" s="14"/>
      <c r="H5536" s="14"/>
      <c r="I5536" s="14"/>
      <c r="J5536" s="14"/>
      <c r="K5536" s="14"/>
      <c r="L5536" s="14"/>
      <c r="M5536" s="14"/>
      <c r="N5536" s="14"/>
      <c r="O5536" s="14"/>
      <c r="P5536" s="14"/>
      <c r="Q5536" s="14"/>
      <c r="R5536" s="14"/>
      <c r="S5536" s="14"/>
      <c r="T5536" s="14"/>
      <c r="U5536" s="14"/>
      <c r="V5536" s="14"/>
      <c r="W5536" s="14"/>
      <c r="X5536" s="14"/>
      <c r="Y5536" s="14"/>
      <c r="Z5536" s="14"/>
      <c r="AA5536" s="14"/>
      <c r="AB5536" s="14"/>
      <c r="AC5536" s="14"/>
      <c r="AD5536" s="14"/>
      <c r="AE5536" s="14"/>
      <c r="AF5536" s="14"/>
      <c r="AG5536" s="14"/>
    </row>
    <row r="5537" spans="1:33" ht="12.75" customHeight="1" x14ac:dyDescent="0.25">
      <c r="A5537" s="7" t="s">
        <v>27</v>
      </c>
      <c r="B5537" s="8" t="s">
        <v>2238</v>
      </c>
      <c r="G5537" s="14"/>
      <c r="H5537" s="14"/>
      <c r="I5537" s="14"/>
      <c r="J5537" s="14"/>
      <c r="K5537" s="14"/>
      <c r="L5537" s="14"/>
      <c r="M5537" s="14"/>
      <c r="N5537" s="14"/>
      <c r="O5537" s="14"/>
      <c r="P5537" s="14"/>
      <c r="Q5537" s="14"/>
      <c r="R5537" s="14"/>
      <c r="S5537" s="14"/>
      <c r="T5537" s="14"/>
      <c r="U5537" s="14"/>
      <c r="V5537" s="14"/>
      <c r="W5537" s="14"/>
      <c r="X5537" s="14"/>
      <c r="Y5537" s="14"/>
      <c r="Z5537" s="14"/>
      <c r="AA5537" s="14"/>
      <c r="AB5537" s="14"/>
      <c r="AC5537" s="14"/>
      <c r="AD5537" s="14"/>
      <c r="AE5537" s="14"/>
      <c r="AF5537" s="14"/>
      <c r="AG5537" s="14"/>
    </row>
    <row r="5538" spans="1:33" ht="12.75" customHeight="1" x14ac:dyDescent="0.25">
      <c r="A5538" s="7" t="s">
        <v>27</v>
      </c>
      <c r="B5538" s="8" t="s">
        <v>2253</v>
      </c>
      <c r="G5538" s="14"/>
      <c r="H5538" s="14"/>
      <c r="I5538" s="14"/>
      <c r="J5538" s="14"/>
      <c r="K5538" s="14"/>
      <c r="L5538" s="14"/>
      <c r="M5538" s="14"/>
      <c r="N5538" s="14"/>
      <c r="O5538" s="14"/>
      <c r="P5538" s="14"/>
      <c r="Q5538" s="14"/>
      <c r="R5538" s="14"/>
      <c r="S5538" s="14"/>
      <c r="T5538" s="14"/>
      <c r="U5538" s="14"/>
      <c r="V5538" s="14"/>
      <c r="W5538" s="14"/>
      <c r="X5538" s="14"/>
      <c r="Y5538" s="14"/>
      <c r="Z5538" s="14"/>
      <c r="AA5538" s="14"/>
      <c r="AB5538" s="14"/>
      <c r="AC5538" s="14"/>
      <c r="AD5538" s="14"/>
      <c r="AE5538" s="14"/>
      <c r="AF5538" s="14"/>
      <c r="AG5538" s="14"/>
    </row>
    <row r="5539" spans="1:33" ht="12.75" customHeight="1" x14ac:dyDescent="0.25">
      <c r="A5539" s="7" t="s">
        <v>27</v>
      </c>
      <c r="B5539" s="8" t="s">
        <v>2268</v>
      </c>
      <c r="G5539" s="14"/>
      <c r="H5539" s="14"/>
      <c r="I5539" s="14"/>
      <c r="J5539" s="14"/>
      <c r="K5539" s="14"/>
      <c r="L5539" s="14"/>
      <c r="M5539" s="14"/>
      <c r="N5539" s="14"/>
      <c r="O5539" s="14"/>
      <c r="P5539" s="14"/>
      <c r="Q5539" s="14"/>
      <c r="R5539" s="14"/>
      <c r="S5539" s="14"/>
      <c r="T5539" s="14"/>
      <c r="U5539" s="14"/>
      <c r="V5539" s="14"/>
      <c r="W5539" s="14"/>
      <c r="X5539" s="14"/>
      <c r="Y5539" s="14"/>
      <c r="Z5539" s="14"/>
      <c r="AA5539" s="14"/>
      <c r="AB5539" s="14"/>
      <c r="AC5539" s="14"/>
      <c r="AD5539" s="14"/>
      <c r="AE5539" s="14"/>
      <c r="AF5539" s="14"/>
      <c r="AG5539" s="14"/>
    </row>
    <row r="5540" spans="1:33" ht="12.75" customHeight="1" x14ac:dyDescent="0.25">
      <c r="A5540" s="7" t="s">
        <v>27</v>
      </c>
      <c r="B5540" s="8" t="s">
        <v>1408</v>
      </c>
      <c r="G5540" s="14"/>
      <c r="H5540" s="14"/>
      <c r="I5540" s="14"/>
      <c r="J5540" s="14"/>
      <c r="K5540" s="14"/>
      <c r="L5540" s="14"/>
      <c r="M5540" s="14"/>
      <c r="N5540" s="14"/>
      <c r="O5540" s="14"/>
      <c r="P5540" s="14"/>
      <c r="Q5540" s="14"/>
      <c r="R5540" s="14"/>
      <c r="S5540" s="14"/>
      <c r="T5540" s="14"/>
      <c r="U5540" s="14"/>
      <c r="V5540" s="14"/>
      <c r="W5540" s="14"/>
      <c r="X5540" s="14"/>
      <c r="Y5540" s="14"/>
      <c r="Z5540" s="14"/>
      <c r="AA5540" s="14"/>
      <c r="AB5540" s="14"/>
      <c r="AC5540" s="14"/>
      <c r="AD5540" s="14"/>
      <c r="AE5540" s="14"/>
      <c r="AF5540" s="14"/>
      <c r="AG5540" s="14"/>
    </row>
    <row r="5541" spans="1:33" ht="12.75" customHeight="1" x14ac:dyDescent="0.25">
      <c r="A5541" s="7" t="s">
        <v>27</v>
      </c>
      <c r="B5541" s="8" t="s">
        <v>2297</v>
      </c>
      <c r="G5541" s="14"/>
      <c r="H5541" s="14"/>
      <c r="I5541" s="14"/>
      <c r="J5541" s="14"/>
      <c r="K5541" s="14"/>
      <c r="L5541" s="14"/>
      <c r="M5541" s="14"/>
      <c r="N5541" s="14"/>
      <c r="O5541" s="14"/>
      <c r="P5541" s="14"/>
      <c r="Q5541" s="14"/>
      <c r="R5541" s="14"/>
      <c r="S5541" s="14"/>
      <c r="T5541" s="14"/>
      <c r="U5541" s="14"/>
      <c r="V5541" s="14"/>
      <c r="W5541" s="14"/>
      <c r="X5541" s="14"/>
      <c r="Y5541" s="14"/>
      <c r="Z5541" s="14"/>
      <c r="AA5541" s="14"/>
      <c r="AB5541" s="14"/>
      <c r="AC5541" s="14"/>
      <c r="AD5541" s="14"/>
      <c r="AE5541" s="14"/>
      <c r="AF5541" s="14"/>
      <c r="AG5541" s="14"/>
    </row>
    <row r="5542" spans="1:33" ht="12.75" customHeight="1" x14ac:dyDescent="0.25">
      <c r="A5542" s="7" t="s">
        <v>27</v>
      </c>
      <c r="B5542" s="8" t="s">
        <v>2313</v>
      </c>
      <c r="G5542" s="14"/>
      <c r="H5542" s="14"/>
      <c r="I5542" s="14"/>
      <c r="J5542" s="14"/>
      <c r="K5542" s="14"/>
      <c r="L5542" s="14"/>
      <c r="M5542" s="14"/>
      <c r="N5542" s="14"/>
      <c r="O5542" s="14"/>
      <c r="P5542" s="14"/>
      <c r="Q5542" s="14"/>
      <c r="R5542" s="14"/>
      <c r="S5542" s="14"/>
      <c r="T5542" s="14"/>
      <c r="U5542" s="14"/>
      <c r="V5542" s="14"/>
      <c r="W5542" s="14"/>
      <c r="X5542" s="14"/>
      <c r="Y5542" s="14"/>
      <c r="Z5542" s="14"/>
      <c r="AA5542" s="14"/>
      <c r="AB5542" s="14"/>
      <c r="AC5542" s="14"/>
      <c r="AD5542" s="14"/>
      <c r="AE5542" s="14"/>
      <c r="AF5542" s="14"/>
      <c r="AG5542" s="14"/>
    </row>
    <row r="5543" spans="1:33" ht="12.75" customHeight="1" x14ac:dyDescent="0.25">
      <c r="A5543" s="7" t="s">
        <v>27</v>
      </c>
      <c r="B5543" s="8" t="s">
        <v>2329</v>
      </c>
      <c r="G5543" s="14"/>
      <c r="H5543" s="14"/>
      <c r="I5543" s="14"/>
      <c r="J5543" s="14"/>
      <c r="K5543" s="14"/>
      <c r="L5543" s="14"/>
      <c r="M5543" s="14"/>
      <c r="N5543" s="14"/>
      <c r="O5543" s="14"/>
      <c r="P5543" s="14"/>
      <c r="Q5543" s="14"/>
      <c r="R5543" s="14"/>
      <c r="S5543" s="14"/>
      <c r="T5543" s="14"/>
      <c r="U5543" s="14"/>
      <c r="V5543" s="14"/>
      <c r="W5543" s="14"/>
      <c r="X5543" s="14"/>
      <c r="Y5543" s="14"/>
      <c r="Z5543" s="14"/>
      <c r="AA5543" s="14"/>
      <c r="AB5543" s="14"/>
      <c r="AC5543" s="14"/>
      <c r="AD5543" s="14"/>
      <c r="AE5543" s="14"/>
      <c r="AF5543" s="14"/>
      <c r="AG5543" s="14"/>
    </row>
    <row r="5544" spans="1:33" ht="12.75" customHeight="1" x14ac:dyDescent="0.25">
      <c r="A5544" s="7" t="s">
        <v>27</v>
      </c>
      <c r="B5544" s="8" t="s">
        <v>2343</v>
      </c>
      <c r="G5544" s="14"/>
      <c r="H5544" s="14"/>
      <c r="I5544" s="14"/>
      <c r="J5544" s="14"/>
      <c r="K5544" s="14"/>
      <c r="L5544" s="14"/>
      <c r="M5544" s="14"/>
      <c r="N5544" s="14"/>
      <c r="O5544" s="14"/>
      <c r="P5544" s="14"/>
      <c r="Q5544" s="14"/>
      <c r="R5544" s="14"/>
      <c r="S5544" s="14"/>
      <c r="T5544" s="14"/>
      <c r="U5544" s="14"/>
      <c r="V5544" s="14"/>
      <c r="W5544" s="14"/>
      <c r="X5544" s="14"/>
      <c r="Y5544" s="14"/>
      <c r="Z5544" s="14"/>
      <c r="AA5544" s="14"/>
      <c r="AB5544" s="14"/>
      <c r="AC5544" s="14"/>
      <c r="AD5544" s="14"/>
      <c r="AE5544" s="14"/>
      <c r="AF5544" s="14"/>
      <c r="AG5544" s="14"/>
    </row>
    <row r="5545" spans="1:33" ht="12.75" customHeight="1" x14ac:dyDescent="0.25">
      <c r="A5545" s="7" t="s">
        <v>27</v>
      </c>
      <c r="B5545" s="8" t="s">
        <v>2357</v>
      </c>
      <c r="G5545" s="14"/>
      <c r="H5545" s="14"/>
      <c r="I5545" s="14"/>
      <c r="J5545" s="14"/>
      <c r="K5545" s="14"/>
      <c r="L5545" s="14"/>
      <c r="M5545" s="14"/>
      <c r="N5545" s="14"/>
      <c r="O5545" s="14"/>
      <c r="P5545" s="14"/>
      <c r="Q5545" s="14"/>
      <c r="R5545" s="14"/>
      <c r="S5545" s="14"/>
      <c r="T5545" s="14"/>
      <c r="U5545" s="14"/>
      <c r="V5545" s="14"/>
      <c r="W5545" s="14"/>
      <c r="X5545" s="14"/>
      <c r="Y5545" s="14"/>
      <c r="Z5545" s="14"/>
      <c r="AA5545" s="14"/>
      <c r="AB5545" s="14"/>
      <c r="AC5545" s="14"/>
      <c r="AD5545" s="14"/>
      <c r="AE5545" s="14"/>
      <c r="AF5545" s="14"/>
      <c r="AG5545" s="14"/>
    </row>
    <row r="5546" spans="1:33" ht="12.75" customHeight="1" x14ac:dyDescent="0.25">
      <c r="A5546" s="7" t="s">
        <v>27</v>
      </c>
      <c r="B5546" s="8" t="s">
        <v>2373</v>
      </c>
      <c r="G5546" s="14"/>
      <c r="H5546" s="14"/>
      <c r="I5546" s="14"/>
      <c r="J5546" s="14"/>
      <c r="K5546" s="14"/>
      <c r="L5546" s="14"/>
      <c r="M5546" s="14"/>
      <c r="N5546" s="14"/>
      <c r="O5546" s="14"/>
      <c r="P5546" s="14"/>
      <c r="Q5546" s="14"/>
      <c r="R5546" s="14"/>
      <c r="S5546" s="14"/>
      <c r="T5546" s="14"/>
      <c r="U5546" s="14"/>
      <c r="V5546" s="14"/>
      <c r="W5546" s="14"/>
      <c r="X5546" s="14"/>
      <c r="Y5546" s="14"/>
      <c r="Z5546" s="14"/>
      <c r="AA5546" s="14"/>
      <c r="AB5546" s="14"/>
      <c r="AC5546" s="14"/>
      <c r="AD5546" s="14"/>
      <c r="AE5546" s="14"/>
      <c r="AF5546" s="14"/>
      <c r="AG5546" s="14"/>
    </row>
    <row r="5547" spans="1:33" ht="12.75" customHeight="1" x14ac:dyDescent="0.25">
      <c r="A5547" s="7" t="s">
        <v>27</v>
      </c>
      <c r="B5547" s="8" t="s">
        <v>2389</v>
      </c>
      <c r="G5547" s="14"/>
      <c r="H5547" s="14"/>
      <c r="I5547" s="14"/>
      <c r="J5547" s="14"/>
      <c r="K5547" s="14"/>
      <c r="L5547" s="14"/>
      <c r="M5547" s="14"/>
      <c r="N5547" s="14"/>
      <c r="O5547" s="14"/>
      <c r="P5547" s="14"/>
      <c r="Q5547" s="14"/>
      <c r="R5547" s="14"/>
      <c r="S5547" s="14"/>
      <c r="T5547" s="14"/>
      <c r="U5547" s="14"/>
      <c r="V5547" s="14"/>
      <c r="W5547" s="14"/>
      <c r="X5547" s="14"/>
      <c r="Y5547" s="14"/>
      <c r="Z5547" s="14"/>
      <c r="AA5547" s="14"/>
      <c r="AB5547" s="14"/>
      <c r="AC5547" s="14"/>
      <c r="AD5547" s="14"/>
      <c r="AE5547" s="14"/>
      <c r="AF5547" s="14"/>
      <c r="AG5547" s="14"/>
    </row>
    <row r="5548" spans="1:33" ht="12.75" customHeight="1" x14ac:dyDescent="0.25">
      <c r="A5548" s="7" t="s">
        <v>27</v>
      </c>
      <c r="B5548" s="8" t="s">
        <v>2405</v>
      </c>
      <c r="G5548" s="14"/>
      <c r="H5548" s="14"/>
      <c r="I5548" s="14"/>
      <c r="J5548" s="14"/>
      <c r="K5548" s="14"/>
      <c r="L5548" s="14"/>
      <c r="M5548" s="14"/>
      <c r="N5548" s="14"/>
      <c r="O5548" s="14"/>
      <c r="P5548" s="14"/>
      <c r="Q5548" s="14"/>
      <c r="R5548" s="14"/>
      <c r="S5548" s="14"/>
      <c r="T5548" s="14"/>
      <c r="U5548" s="14"/>
      <c r="V5548" s="14"/>
      <c r="W5548" s="14"/>
      <c r="X5548" s="14"/>
      <c r="Y5548" s="14"/>
      <c r="Z5548" s="14"/>
      <c r="AA5548" s="14"/>
      <c r="AB5548" s="14"/>
      <c r="AC5548" s="14"/>
      <c r="AD5548" s="14"/>
      <c r="AE5548" s="14"/>
      <c r="AF5548" s="14"/>
      <c r="AG5548" s="14"/>
    </row>
    <row r="5549" spans="1:33" ht="12.75" customHeight="1" x14ac:dyDescent="0.25">
      <c r="A5549" s="7" t="s">
        <v>27</v>
      </c>
      <c r="B5549" s="8" t="s">
        <v>2421</v>
      </c>
      <c r="G5549" s="14"/>
      <c r="H5549" s="14"/>
      <c r="I5549" s="14"/>
      <c r="J5549" s="14"/>
      <c r="K5549" s="14"/>
      <c r="L5549" s="14"/>
      <c r="M5549" s="14"/>
      <c r="N5549" s="14"/>
      <c r="O5549" s="14"/>
      <c r="P5549" s="14"/>
      <c r="Q5549" s="14"/>
      <c r="R5549" s="14"/>
      <c r="S5549" s="14"/>
      <c r="T5549" s="14"/>
      <c r="U5549" s="14"/>
      <c r="V5549" s="14"/>
      <c r="W5549" s="14"/>
      <c r="X5549" s="14"/>
      <c r="Y5549" s="14"/>
      <c r="Z5549" s="14"/>
      <c r="AA5549" s="14"/>
      <c r="AB5549" s="14"/>
      <c r="AC5549" s="14"/>
      <c r="AD5549" s="14"/>
      <c r="AE5549" s="14"/>
      <c r="AF5549" s="14"/>
      <c r="AG5549" s="14"/>
    </row>
    <row r="5550" spans="1:33" ht="12.75" customHeight="1" x14ac:dyDescent="0.25">
      <c r="A5550" s="7" t="s">
        <v>27</v>
      </c>
      <c r="B5550" s="8" t="s">
        <v>2436</v>
      </c>
      <c r="G5550" s="14"/>
      <c r="H5550" s="14"/>
      <c r="I5550" s="14"/>
      <c r="J5550" s="14"/>
      <c r="K5550" s="14"/>
      <c r="L5550" s="14"/>
      <c r="M5550" s="14"/>
      <c r="N5550" s="14"/>
      <c r="O5550" s="14"/>
      <c r="P5550" s="14"/>
      <c r="Q5550" s="14"/>
      <c r="R5550" s="14"/>
      <c r="S5550" s="14"/>
      <c r="T5550" s="14"/>
      <c r="U5550" s="14"/>
      <c r="V5550" s="14"/>
      <c r="W5550" s="14"/>
      <c r="X5550" s="14"/>
      <c r="Y5550" s="14"/>
      <c r="Z5550" s="14"/>
      <c r="AA5550" s="14"/>
      <c r="AB5550" s="14"/>
      <c r="AC5550" s="14"/>
      <c r="AD5550" s="14"/>
      <c r="AE5550" s="14"/>
      <c r="AF5550" s="14"/>
      <c r="AG5550" s="14"/>
    </row>
    <row r="5551" spans="1:33" ht="12.75" customHeight="1" x14ac:dyDescent="0.25">
      <c r="A5551" s="7" t="s">
        <v>27</v>
      </c>
      <c r="B5551" s="8" t="s">
        <v>2450</v>
      </c>
      <c r="G5551" s="14"/>
      <c r="H5551" s="14"/>
      <c r="I5551" s="14"/>
      <c r="J5551" s="14"/>
      <c r="K5551" s="14"/>
      <c r="L5551" s="14"/>
      <c r="M5551" s="14"/>
      <c r="N5551" s="14"/>
      <c r="O5551" s="14"/>
      <c r="P5551" s="14"/>
      <c r="Q5551" s="14"/>
      <c r="R5551" s="14"/>
      <c r="S5551" s="14"/>
      <c r="T5551" s="14"/>
      <c r="U5551" s="14"/>
      <c r="V5551" s="14"/>
      <c r="W5551" s="14"/>
      <c r="X5551" s="14"/>
      <c r="Y5551" s="14"/>
      <c r="Z5551" s="14"/>
      <c r="AA5551" s="14"/>
      <c r="AB5551" s="14"/>
      <c r="AC5551" s="14"/>
      <c r="AD5551" s="14"/>
      <c r="AE5551" s="14"/>
      <c r="AF5551" s="14"/>
      <c r="AG5551" s="14"/>
    </row>
    <row r="5552" spans="1:33" ht="12.75" customHeight="1" x14ac:dyDescent="0.25">
      <c r="A5552" s="7" t="s">
        <v>27</v>
      </c>
      <c r="B5552" s="8" t="s">
        <v>2466</v>
      </c>
      <c r="G5552" s="14"/>
      <c r="H5552" s="14"/>
      <c r="I5552" s="14"/>
      <c r="J5552" s="14"/>
      <c r="K5552" s="14"/>
      <c r="L5552" s="14"/>
      <c r="M5552" s="14"/>
      <c r="N5552" s="14"/>
      <c r="O5552" s="14"/>
      <c r="P5552" s="14"/>
      <c r="Q5552" s="14"/>
      <c r="R5552" s="14"/>
      <c r="S5552" s="14"/>
      <c r="T5552" s="14"/>
      <c r="U5552" s="14"/>
      <c r="V5552" s="14"/>
      <c r="W5552" s="14"/>
      <c r="X5552" s="14"/>
      <c r="Y5552" s="14"/>
      <c r="Z5552" s="14"/>
      <c r="AA5552" s="14"/>
      <c r="AB5552" s="14"/>
      <c r="AC5552" s="14"/>
      <c r="AD5552" s="14"/>
      <c r="AE5552" s="14"/>
      <c r="AF5552" s="14"/>
      <c r="AG5552" s="14"/>
    </row>
    <row r="5553" spans="1:33" ht="12.75" customHeight="1" x14ac:dyDescent="0.25">
      <c r="A5553" s="7" t="s">
        <v>27</v>
      </c>
      <c r="B5553" s="8" t="s">
        <v>2479</v>
      </c>
      <c r="G5553" s="14"/>
      <c r="H5553" s="14"/>
      <c r="I5553" s="14"/>
      <c r="J5553" s="14"/>
      <c r="K5553" s="14"/>
      <c r="L5553" s="14"/>
      <c r="M5553" s="14"/>
      <c r="N5553" s="14"/>
      <c r="O5553" s="14"/>
      <c r="P5553" s="14"/>
      <c r="Q5553" s="14"/>
      <c r="R5553" s="14"/>
      <c r="S5553" s="14"/>
      <c r="T5553" s="14"/>
      <c r="U5553" s="14"/>
      <c r="V5553" s="14"/>
      <c r="W5553" s="14"/>
      <c r="X5553" s="14"/>
      <c r="Y5553" s="14"/>
      <c r="Z5553" s="14"/>
      <c r="AA5553" s="14"/>
      <c r="AB5553" s="14"/>
      <c r="AC5553" s="14"/>
      <c r="AD5553" s="14"/>
      <c r="AE5553" s="14"/>
      <c r="AF5553" s="14"/>
      <c r="AG5553" s="14"/>
    </row>
    <row r="5554" spans="1:33" ht="12.75" customHeight="1" x14ac:dyDescent="0.25">
      <c r="A5554" s="7" t="s">
        <v>27</v>
      </c>
      <c r="B5554" s="8" t="s">
        <v>2495</v>
      </c>
      <c r="G5554" s="14"/>
      <c r="H5554" s="14"/>
      <c r="I5554" s="14"/>
      <c r="J5554" s="14"/>
      <c r="K5554" s="14"/>
      <c r="L5554" s="14"/>
      <c r="M5554" s="14"/>
      <c r="N5554" s="14"/>
      <c r="O5554" s="14"/>
      <c r="P5554" s="14"/>
      <c r="Q5554" s="14"/>
      <c r="R5554" s="14"/>
      <c r="S5554" s="14"/>
      <c r="T5554" s="14"/>
      <c r="U5554" s="14"/>
      <c r="V5554" s="14"/>
      <c r="W5554" s="14"/>
      <c r="X5554" s="14"/>
      <c r="Y5554" s="14"/>
      <c r="Z5554" s="14"/>
      <c r="AA5554" s="14"/>
      <c r="AB5554" s="14"/>
      <c r="AC5554" s="14"/>
      <c r="AD5554" s="14"/>
      <c r="AE5554" s="14"/>
      <c r="AF5554" s="14"/>
      <c r="AG5554" s="14"/>
    </row>
    <row r="5555" spans="1:33" ht="12.75" customHeight="1" x14ac:dyDescent="0.25">
      <c r="A5555" s="7" t="s">
        <v>27</v>
      </c>
      <c r="B5555" s="8" t="s">
        <v>2510</v>
      </c>
      <c r="G5555" s="14"/>
      <c r="H5555" s="14"/>
      <c r="I5555" s="14"/>
      <c r="J5555" s="14"/>
      <c r="K5555" s="14"/>
      <c r="L5555" s="14"/>
      <c r="M5555" s="14"/>
      <c r="N5555" s="14"/>
      <c r="O5555" s="14"/>
      <c r="P5555" s="14"/>
      <c r="Q5555" s="14"/>
      <c r="R5555" s="14"/>
      <c r="S5555" s="14"/>
      <c r="T5555" s="14"/>
      <c r="U5555" s="14"/>
      <c r="V5555" s="14"/>
      <c r="W5555" s="14"/>
      <c r="X5555" s="14"/>
      <c r="Y5555" s="14"/>
      <c r="Z5555" s="14"/>
      <c r="AA5555" s="14"/>
      <c r="AB5555" s="14"/>
      <c r="AC5555" s="14"/>
      <c r="AD5555" s="14"/>
      <c r="AE5555" s="14"/>
      <c r="AF5555" s="14"/>
      <c r="AG5555" s="14"/>
    </row>
    <row r="5556" spans="1:33" ht="12.75" customHeight="1" x14ac:dyDescent="0.25">
      <c r="A5556" s="7" t="s">
        <v>27</v>
      </c>
      <c r="B5556" s="8" t="s">
        <v>2526</v>
      </c>
      <c r="G5556" s="14"/>
      <c r="H5556" s="14"/>
      <c r="I5556" s="14"/>
      <c r="J5556" s="14"/>
      <c r="K5556" s="14"/>
      <c r="L5556" s="14"/>
      <c r="M5556" s="14"/>
      <c r="N5556" s="14"/>
      <c r="O5556" s="14"/>
      <c r="P5556" s="14"/>
      <c r="Q5556" s="14"/>
      <c r="R5556" s="14"/>
      <c r="S5556" s="14"/>
      <c r="T5556" s="14"/>
      <c r="U5556" s="14"/>
      <c r="V5556" s="14"/>
      <c r="W5556" s="14"/>
      <c r="X5556" s="14"/>
      <c r="Y5556" s="14"/>
      <c r="Z5556" s="14"/>
      <c r="AA5556" s="14"/>
      <c r="AB5556" s="14"/>
      <c r="AC5556" s="14"/>
      <c r="AD5556" s="14"/>
      <c r="AE5556" s="14"/>
      <c r="AF5556" s="14"/>
      <c r="AG5556" s="14"/>
    </row>
    <row r="5557" spans="1:33" ht="12.75" customHeight="1" x14ac:dyDescent="0.25">
      <c r="A5557" s="7" t="s">
        <v>27</v>
      </c>
      <c r="B5557" s="8" t="s">
        <v>2540</v>
      </c>
      <c r="G5557" s="14"/>
      <c r="H5557" s="14"/>
      <c r="I5557" s="14"/>
      <c r="J5557" s="14"/>
      <c r="K5557" s="14"/>
      <c r="L5557" s="14"/>
      <c r="M5557" s="14"/>
      <c r="N5557" s="14"/>
      <c r="O5557" s="14"/>
      <c r="P5557" s="14"/>
      <c r="Q5557" s="14"/>
      <c r="R5557" s="14"/>
      <c r="S5557" s="14"/>
      <c r="T5557" s="14"/>
      <c r="U5557" s="14"/>
      <c r="V5557" s="14"/>
      <c r="W5557" s="14"/>
      <c r="X5557" s="14"/>
      <c r="Y5557" s="14"/>
      <c r="Z5557" s="14"/>
      <c r="AA5557" s="14"/>
      <c r="AB5557" s="14"/>
      <c r="AC5557" s="14"/>
      <c r="AD5557" s="14"/>
      <c r="AE5557" s="14"/>
      <c r="AF5557" s="14"/>
      <c r="AG5557" s="14"/>
    </row>
    <row r="5558" spans="1:33" ht="12.75" customHeight="1" x14ac:dyDescent="0.25">
      <c r="A5558" s="7" t="s">
        <v>27</v>
      </c>
      <c r="B5558" s="8" t="s">
        <v>2556</v>
      </c>
      <c r="G5558" s="14"/>
      <c r="H5558" s="14"/>
      <c r="I5558" s="14"/>
      <c r="J5558" s="14"/>
      <c r="K5558" s="14"/>
      <c r="L5558" s="14"/>
      <c r="M5558" s="14"/>
      <c r="N5558" s="14"/>
      <c r="O5558" s="14"/>
      <c r="P5558" s="14"/>
      <c r="Q5558" s="14"/>
      <c r="R5558" s="14"/>
      <c r="S5558" s="14"/>
      <c r="T5558" s="14"/>
      <c r="U5558" s="14"/>
      <c r="V5558" s="14"/>
      <c r="W5558" s="14"/>
      <c r="X5558" s="14"/>
      <c r="Y5558" s="14"/>
      <c r="Z5558" s="14"/>
      <c r="AA5558" s="14"/>
      <c r="AB5558" s="14"/>
      <c r="AC5558" s="14"/>
      <c r="AD5558" s="14"/>
      <c r="AE5558" s="14"/>
      <c r="AF5558" s="14"/>
      <c r="AG5558" s="14"/>
    </row>
    <row r="5559" spans="1:33" ht="12.75" customHeight="1" x14ac:dyDescent="0.25">
      <c r="A5559" s="7" t="s">
        <v>27</v>
      </c>
      <c r="B5559" s="8" t="s">
        <v>2571</v>
      </c>
      <c r="G5559" s="14"/>
      <c r="H5559" s="14"/>
      <c r="I5559" s="14"/>
      <c r="J5559" s="14"/>
      <c r="K5559" s="14"/>
      <c r="L5559" s="14"/>
      <c r="M5559" s="14"/>
      <c r="N5559" s="14"/>
      <c r="O5559" s="14"/>
      <c r="P5559" s="14"/>
      <c r="Q5559" s="14"/>
      <c r="R5559" s="14"/>
      <c r="S5559" s="14"/>
      <c r="T5559" s="14"/>
      <c r="U5559" s="14"/>
      <c r="V5559" s="14"/>
      <c r="W5559" s="14"/>
      <c r="X5559" s="14"/>
      <c r="Y5559" s="14"/>
      <c r="Z5559" s="14"/>
      <c r="AA5559" s="14"/>
      <c r="AB5559" s="14"/>
      <c r="AC5559" s="14"/>
      <c r="AD5559" s="14"/>
      <c r="AE5559" s="14"/>
      <c r="AF5559" s="14"/>
      <c r="AG5559" s="14"/>
    </row>
    <row r="5560" spans="1:33" ht="12.75" customHeight="1" x14ac:dyDescent="0.25">
      <c r="A5560" s="7" t="s">
        <v>27</v>
      </c>
      <c r="B5560" s="8" t="s">
        <v>2586</v>
      </c>
      <c r="G5560" s="14"/>
      <c r="H5560" s="14"/>
      <c r="I5560" s="14"/>
      <c r="J5560" s="14"/>
      <c r="K5560" s="14"/>
      <c r="L5560" s="14"/>
      <c r="M5560" s="14"/>
      <c r="N5560" s="14"/>
      <c r="O5560" s="14"/>
      <c r="P5560" s="14"/>
      <c r="Q5560" s="14"/>
      <c r="R5560" s="14"/>
      <c r="S5560" s="14"/>
      <c r="T5560" s="14"/>
      <c r="U5560" s="14"/>
      <c r="V5560" s="14"/>
      <c r="W5560" s="14"/>
      <c r="X5560" s="14"/>
      <c r="Y5560" s="14"/>
      <c r="Z5560" s="14"/>
      <c r="AA5560" s="14"/>
      <c r="AB5560" s="14"/>
      <c r="AC5560" s="14"/>
      <c r="AD5560" s="14"/>
      <c r="AE5560" s="14"/>
      <c r="AF5560" s="14"/>
      <c r="AG5560" s="14"/>
    </row>
    <row r="5561" spans="1:33" ht="12.75" customHeight="1" x14ac:dyDescent="0.25">
      <c r="A5561" s="7" t="s">
        <v>27</v>
      </c>
      <c r="B5561" s="8" t="s">
        <v>2599</v>
      </c>
      <c r="G5561" s="14"/>
      <c r="H5561" s="14"/>
      <c r="I5561" s="14"/>
      <c r="J5561" s="14"/>
      <c r="K5561" s="14"/>
      <c r="L5561" s="14"/>
      <c r="M5561" s="14"/>
      <c r="N5561" s="14"/>
      <c r="O5561" s="14"/>
      <c r="P5561" s="14"/>
      <c r="Q5561" s="14"/>
      <c r="R5561" s="14"/>
      <c r="S5561" s="14"/>
      <c r="T5561" s="14"/>
      <c r="U5561" s="14"/>
      <c r="V5561" s="14"/>
      <c r="W5561" s="14"/>
      <c r="X5561" s="14"/>
      <c r="Y5561" s="14"/>
      <c r="Z5561" s="14"/>
      <c r="AA5561" s="14"/>
      <c r="AB5561" s="14"/>
      <c r="AC5561" s="14"/>
      <c r="AD5561" s="14"/>
      <c r="AE5561" s="14"/>
      <c r="AF5561" s="14"/>
      <c r="AG5561" s="14"/>
    </row>
    <row r="5562" spans="1:33" ht="12.75" customHeight="1" x14ac:dyDescent="0.25">
      <c r="A5562" s="7" t="s">
        <v>27</v>
      </c>
      <c r="B5562" s="8" t="s">
        <v>2613</v>
      </c>
      <c r="G5562" s="14"/>
      <c r="H5562" s="14"/>
      <c r="I5562" s="14"/>
      <c r="J5562" s="14"/>
      <c r="K5562" s="14"/>
      <c r="L5562" s="14"/>
      <c r="M5562" s="14"/>
      <c r="N5562" s="14"/>
      <c r="O5562" s="14"/>
      <c r="P5562" s="14"/>
      <c r="Q5562" s="14"/>
      <c r="R5562" s="14"/>
      <c r="S5562" s="14"/>
      <c r="T5562" s="14"/>
      <c r="U5562" s="14"/>
      <c r="V5562" s="14"/>
      <c r="W5562" s="14"/>
      <c r="X5562" s="14"/>
      <c r="Y5562" s="14"/>
      <c r="Z5562" s="14"/>
      <c r="AA5562" s="14"/>
      <c r="AB5562" s="14"/>
      <c r="AC5562" s="14"/>
      <c r="AD5562" s="14"/>
      <c r="AE5562" s="14"/>
      <c r="AF5562" s="14"/>
      <c r="AG5562" s="14"/>
    </row>
    <row r="5563" spans="1:33" ht="12.75" customHeight="1" x14ac:dyDescent="0.25">
      <c r="A5563" s="7" t="s">
        <v>27</v>
      </c>
      <c r="B5563" s="8" t="s">
        <v>2626</v>
      </c>
      <c r="G5563" s="14"/>
      <c r="H5563" s="14"/>
      <c r="I5563" s="14"/>
      <c r="J5563" s="14"/>
      <c r="K5563" s="14"/>
      <c r="L5563" s="14"/>
      <c r="M5563" s="14"/>
      <c r="N5563" s="14"/>
      <c r="O5563" s="14"/>
      <c r="P5563" s="14"/>
      <c r="Q5563" s="14"/>
      <c r="R5563" s="14"/>
      <c r="S5563" s="14"/>
      <c r="T5563" s="14"/>
      <c r="U5563" s="14"/>
      <c r="V5563" s="14"/>
      <c r="W5563" s="14"/>
      <c r="X5563" s="14"/>
      <c r="Y5563" s="14"/>
      <c r="Z5563" s="14"/>
      <c r="AA5563" s="14"/>
      <c r="AB5563" s="14"/>
      <c r="AC5563" s="14"/>
      <c r="AD5563" s="14"/>
      <c r="AE5563" s="14"/>
      <c r="AF5563" s="14"/>
      <c r="AG5563" s="14"/>
    </row>
    <row r="5564" spans="1:33" ht="12.75" customHeight="1" x14ac:dyDescent="0.25">
      <c r="A5564" s="7" t="s">
        <v>27</v>
      </c>
      <c r="B5564" s="8" t="s">
        <v>2641</v>
      </c>
      <c r="G5564" s="14"/>
      <c r="H5564" s="14"/>
      <c r="I5564" s="14"/>
      <c r="J5564" s="14"/>
      <c r="K5564" s="14"/>
      <c r="L5564" s="14"/>
      <c r="M5564" s="14"/>
      <c r="N5564" s="14"/>
      <c r="O5564" s="14"/>
      <c r="P5564" s="14"/>
      <c r="Q5564" s="14"/>
      <c r="R5564" s="14"/>
      <c r="S5564" s="14"/>
      <c r="T5564" s="14"/>
      <c r="U5564" s="14"/>
      <c r="V5564" s="14"/>
      <c r="W5564" s="14"/>
      <c r="X5564" s="14"/>
      <c r="Y5564" s="14"/>
      <c r="Z5564" s="14"/>
      <c r="AA5564" s="14"/>
      <c r="AB5564" s="14"/>
      <c r="AC5564" s="14"/>
      <c r="AD5564" s="14"/>
      <c r="AE5564" s="14"/>
      <c r="AF5564" s="14"/>
      <c r="AG5564" s="14"/>
    </row>
    <row r="5565" spans="1:33" ht="12.75" customHeight="1" x14ac:dyDescent="0.25">
      <c r="A5565" s="7" t="s">
        <v>27</v>
      </c>
      <c r="B5565" s="8" t="s">
        <v>2655</v>
      </c>
      <c r="G5565" s="14"/>
      <c r="H5565" s="14"/>
      <c r="I5565" s="14"/>
      <c r="J5565" s="14"/>
      <c r="K5565" s="14"/>
      <c r="L5565" s="14"/>
      <c r="M5565" s="14"/>
      <c r="N5565" s="14"/>
      <c r="O5565" s="14"/>
      <c r="P5565" s="14"/>
      <c r="Q5565" s="14"/>
      <c r="R5565" s="14"/>
      <c r="S5565" s="14"/>
      <c r="T5565" s="14"/>
      <c r="U5565" s="14"/>
      <c r="V5565" s="14"/>
      <c r="W5565" s="14"/>
      <c r="X5565" s="14"/>
      <c r="Y5565" s="14"/>
      <c r="Z5565" s="14"/>
      <c r="AA5565" s="14"/>
      <c r="AB5565" s="14"/>
      <c r="AC5565" s="14"/>
      <c r="AD5565" s="14"/>
      <c r="AE5565" s="14"/>
      <c r="AF5565" s="14"/>
      <c r="AG5565" s="14"/>
    </row>
    <row r="5566" spans="1:33" ht="12.75" customHeight="1" x14ac:dyDescent="0.25">
      <c r="A5566" s="7" t="s">
        <v>27</v>
      </c>
      <c r="B5566" s="8" t="s">
        <v>2671</v>
      </c>
      <c r="G5566" s="14"/>
      <c r="H5566" s="14"/>
      <c r="I5566" s="14"/>
      <c r="J5566" s="14"/>
      <c r="K5566" s="14"/>
      <c r="L5566" s="14"/>
      <c r="M5566" s="14"/>
      <c r="N5566" s="14"/>
      <c r="O5566" s="14"/>
      <c r="P5566" s="14"/>
      <c r="Q5566" s="14"/>
      <c r="R5566" s="14"/>
      <c r="S5566" s="14"/>
      <c r="T5566" s="14"/>
      <c r="U5566" s="14"/>
      <c r="V5566" s="14"/>
      <c r="W5566" s="14"/>
      <c r="X5566" s="14"/>
      <c r="Y5566" s="14"/>
      <c r="Z5566" s="14"/>
      <c r="AA5566" s="14"/>
      <c r="AB5566" s="14"/>
      <c r="AC5566" s="14"/>
      <c r="AD5566" s="14"/>
      <c r="AE5566" s="14"/>
      <c r="AF5566" s="14"/>
      <c r="AG5566" s="14"/>
    </row>
    <row r="5567" spans="1:33" ht="12.75" customHeight="1" x14ac:dyDescent="0.25">
      <c r="A5567" s="7" t="s">
        <v>27</v>
      </c>
      <c r="B5567" s="8" t="s">
        <v>2686</v>
      </c>
      <c r="G5567" s="14"/>
      <c r="H5567" s="14"/>
      <c r="I5567" s="14"/>
      <c r="J5567" s="14"/>
      <c r="K5567" s="14"/>
      <c r="L5567" s="14"/>
      <c r="M5567" s="14"/>
      <c r="N5567" s="14"/>
      <c r="O5567" s="14"/>
      <c r="P5567" s="14"/>
      <c r="Q5567" s="14"/>
      <c r="R5567" s="14"/>
      <c r="S5567" s="14"/>
      <c r="T5567" s="14"/>
      <c r="U5567" s="14"/>
      <c r="V5567" s="14"/>
      <c r="W5567" s="14"/>
      <c r="X5567" s="14"/>
      <c r="Y5567" s="14"/>
      <c r="Z5567" s="14"/>
      <c r="AA5567" s="14"/>
      <c r="AB5567" s="14"/>
      <c r="AC5567" s="14"/>
      <c r="AD5567" s="14"/>
      <c r="AE5567" s="14"/>
      <c r="AF5567" s="14"/>
      <c r="AG5567" s="14"/>
    </row>
    <row r="5568" spans="1:33" ht="12.75" customHeight="1" x14ac:dyDescent="0.25">
      <c r="A5568" s="7" t="s">
        <v>27</v>
      </c>
      <c r="B5568" s="8" t="s">
        <v>2702</v>
      </c>
      <c r="G5568" s="14"/>
      <c r="H5568" s="14"/>
      <c r="I5568" s="14"/>
      <c r="J5568" s="14"/>
      <c r="K5568" s="14"/>
      <c r="L5568" s="14"/>
      <c r="M5568" s="14"/>
      <c r="N5568" s="14"/>
      <c r="O5568" s="14"/>
      <c r="P5568" s="14"/>
      <c r="Q5568" s="14"/>
      <c r="R5568" s="14"/>
      <c r="S5568" s="14"/>
      <c r="T5568" s="14"/>
      <c r="U5568" s="14"/>
      <c r="V5568" s="14"/>
      <c r="W5568" s="14"/>
      <c r="X5568" s="14"/>
      <c r="Y5568" s="14"/>
      <c r="Z5568" s="14"/>
      <c r="AA5568" s="14"/>
      <c r="AB5568" s="14"/>
      <c r="AC5568" s="14"/>
      <c r="AD5568" s="14"/>
      <c r="AE5568" s="14"/>
      <c r="AF5568" s="14"/>
      <c r="AG5568" s="14"/>
    </row>
    <row r="5569" spans="1:33" ht="12.75" customHeight="1" x14ac:dyDescent="0.25">
      <c r="A5569" s="7" t="s">
        <v>27</v>
      </c>
      <c r="B5569" s="8" t="s">
        <v>2717</v>
      </c>
      <c r="G5569" s="14"/>
      <c r="H5569" s="14"/>
      <c r="I5569" s="14"/>
      <c r="J5569" s="14"/>
      <c r="K5569" s="14"/>
      <c r="L5569" s="14"/>
      <c r="M5569" s="14"/>
      <c r="N5569" s="14"/>
      <c r="O5569" s="14"/>
      <c r="P5569" s="14"/>
      <c r="Q5569" s="14"/>
      <c r="R5569" s="14"/>
      <c r="S5569" s="14"/>
      <c r="T5569" s="14"/>
      <c r="U5569" s="14"/>
      <c r="V5569" s="14"/>
      <c r="W5569" s="14"/>
      <c r="X5569" s="14"/>
      <c r="Y5569" s="14"/>
      <c r="Z5569" s="14"/>
      <c r="AA5569" s="14"/>
      <c r="AB5569" s="14"/>
      <c r="AC5569" s="14"/>
      <c r="AD5569" s="14"/>
      <c r="AE5569" s="14"/>
      <c r="AF5569" s="14"/>
      <c r="AG5569" s="14"/>
    </row>
    <row r="5570" spans="1:33" ht="12.75" customHeight="1" x14ac:dyDescent="0.25">
      <c r="A5570" s="7" t="s">
        <v>27</v>
      </c>
      <c r="B5570" s="8" t="s">
        <v>2732</v>
      </c>
      <c r="G5570" s="14"/>
      <c r="H5570" s="14"/>
      <c r="I5570" s="14"/>
      <c r="J5570" s="14"/>
      <c r="K5570" s="14"/>
      <c r="L5570" s="14"/>
      <c r="M5570" s="14"/>
      <c r="N5570" s="14"/>
      <c r="O5570" s="14"/>
      <c r="P5570" s="14"/>
      <c r="Q5570" s="14"/>
      <c r="R5570" s="14"/>
      <c r="S5570" s="14"/>
      <c r="T5570" s="14"/>
      <c r="U5570" s="14"/>
      <c r="V5570" s="14"/>
      <c r="W5570" s="14"/>
      <c r="X5570" s="14"/>
      <c r="Y5570" s="14"/>
      <c r="Z5570" s="14"/>
      <c r="AA5570" s="14"/>
      <c r="AB5570" s="14"/>
      <c r="AC5570" s="14"/>
      <c r="AD5570" s="14"/>
      <c r="AE5570" s="14"/>
      <c r="AF5570" s="14"/>
      <c r="AG5570" s="14"/>
    </row>
    <row r="5571" spans="1:33" ht="12.75" customHeight="1" x14ac:dyDescent="0.25">
      <c r="A5571" s="7" t="s">
        <v>27</v>
      </c>
      <c r="B5571" s="8" t="s">
        <v>2748</v>
      </c>
      <c r="G5571" s="14"/>
      <c r="H5571" s="14"/>
      <c r="I5571" s="14"/>
      <c r="J5571" s="14"/>
      <c r="K5571" s="14"/>
      <c r="L5571" s="14"/>
      <c r="M5571" s="14"/>
      <c r="N5571" s="14"/>
      <c r="O5571" s="14"/>
      <c r="P5571" s="14"/>
      <c r="Q5571" s="14"/>
      <c r="R5571" s="14"/>
      <c r="S5571" s="14"/>
      <c r="T5571" s="14"/>
      <c r="U5571" s="14"/>
      <c r="V5571" s="14"/>
      <c r="W5571" s="14"/>
      <c r="X5571" s="14"/>
      <c r="Y5571" s="14"/>
      <c r="Z5571" s="14"/>
      <c r="AA5571" s="14"/>
      <c r="AB5571" s="14"/>
      <c r="AC5571" s="14"/>
      <c r="AD5571" s="14"/>
      <c r="AE5571" s="14"/>
      <c r="AF5571" s="14"/>
      <c r="AG5571" s="14"/>
    </row>
    <row r="5572" spans="1:33" ht="12.75" customHeight="1" x14ac:dyDescent="0.25">
      <c r="A5572" s="7" t="s">
        <v>27</v>
      </c>
      <c r="B5572" s="8" t="s">
        <v>2764</v>
      </c>
      <c r="G5572" s="14"/>
      <c r="H5572" s="14"/>
      <c r="I5572" s="14"/>
      <c r="J5572" s="14"/>
      <c r="K5572" s="14"/>
      <c r="L5572" s="14"/>
      <c r="M5572" s="14"/>
      <c r="N5572" s="14"/>
      <c r="O5572" s="14"/>
      <c r="P5572" s="14"/>
      <c r="Q5572" s="14"/>
      <c r="R5572" s="14"/>
      <c r="S5572" s="14"/>
      <c r="T5572" s="14"/>
      <c r="U5572" s="14"/>
      <c r="V5572" s="14"/>
      <c r="W5572" s="14"/>
      <c r="X5572" s="14"/>
      <c r="Y5572" s="14"/>
      <c r="Z5572" s="14"/>
      <c r="AA5572" s="14"/>
      <c r="AB5572" s="14"/>
      <c r="AC5572" s="14"/>
      <c r="AD5572" s="14"/>
      <c r="AE5572" s="14"/>
      <c r="AF5572" s="14"/>
      <c r="AG5572" s="14"/>
    </row>
    <row r="5573" spans="1:33" ht="12.75" customHeight="1" x14ac:dyDescent="0.25">
      <c r="G5573" s="14"/>
      <c r="H5573" s="14"/>
      <c r="I5573" s="14"/>
      <c r="J5573" s="14"/>
      <c r="K5573" s="14"/>
      <c r="L5573" s="14"/>
      <c r="M5573" s="14"/>
      <c r="N5573" s="14"/>
      <c r="O5573" s="14"/>
      <c r="P5573" s="14"/>
      <c r="Q5573" s="14"/>
      <c r="R5573" s="14"/>
      <c r="S5573" s="14"/>
      <c r="T5573" s="14"/>
      <c r="U5573" s="14"/>
      <c r="V5573" s="14"/>
      <c r="W5573" s="14"/>
      <c r="X5573" s="14"/>
      <c r="Y5573" s="14"/>
      <c r="Z5573" s="14"/>
      <c r="AA5573" s="14"/>
      <c r="AB5573" s="14"/>
      <c r="AC5573" s="14"/>
      <c r="AD5573" s="14"/>
      <c r="AE5573" s="14"/>
      <c r="AF5573" s="14"/>
      <c r="AG5573" s="14"/>
    </row>
    <row r="5574" spans="1:33" ht="12.75" hidden="1" customHeight="1" x14ac:dyDescent="0.25"/>
  </sheetData>
  <sheetProtection algorithmName="SHA-512" hashValue="KVC+x+5P4isFguQ1JW2UV/y0onZEObuiXhIy7Ex5zlJScb1/H6v1YXYdOOEoxLASW/+bpnlOiaRPh6VOfW1+Fw==" saltValue="fk4kBfjK0zh2IsVmL4yECA==" spinCount="100000" sheet="1" objects="1" scenarios="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6</vt:i4>
      </vt:variant>
      <vt:variant>
        <vt:lpstr>Intervalos Nomeados</vt:lpstr>
      </vt:variant>
      <vt:variant>
        <vt:i4>28</vt:i4>
      </vt:variant>
    </vt:vector>
  </HeadingPairs>
  <TitlesOfParts>
    <vt:vector size="34" baseType="lpstr">
      <vt:lpstr>INFORMAÇÕES DO CONTRATO</vt:lpstr>
      <vt:lpstr>COBERTURA</vt:lpstr>
      <vt:lpstr>ATENDEM EMBRAED</vt:lpstr>
      <vt:lpstr>CARTEIRA</vt:lpstr>
      <vt:lpstr>URG-EMER</vt:lpstr>
      <vt:lpstr>CIDADES</vt:lpstr>
      <vt:lpstr>AC</vt:lpstr>
      <vt:lpstr>AL</vt:lpstr>
      <vt:lpstr>AM</vt:lpstr>
      <vt:lpstr>AP</vt:lpstr>
      <vt:lpstr>'INFORMAÇÕES DO CONTRATO'!Area_de_impressao</vt:lpstr>
      <vt:lpstr>BA</vt:lpstr>
      <vt:lpstr>CE</vt:lpstr>
      <vt:lpstr>DF</vt:lpstr>
      <vt:lpstr>ES</vt:lpstr>
      <vt:lpstr>GO</vt:lpstr>
      <vt:lpstr>MA</vt:lpstr>
      <vt:lpstr>MG</vt:lpstr>
      <vt:lpstr>MS</vt:lpstr>
      <vt:lpstr>MT</vt:lpstr>
      <vt:lpstr>PA</vt:lpstr>
      <vt:lpstr>PB</vt:lpstr>
      <vt:lpstr>PE</vt:lpstr>
      <vt:lpstr>PI</vt:lpstr>
      <vt:lpstr>PR</vt:lpstr>
      <vt:lpstr>RJ</vt:lpstr>
      <vt:lpstr>RN</vt:lpstr>
      <vt:lpstr>RO</vt:lpstr>
      <vt:lpstr>RR</vt:lpstr>
      <vt:lpstr>RS</vt:lpstr>
      <vt:lpstr>SC</vt:lpstr>
      <vt:lpstr>SE</vt:lpstr>
      <vt:lpstr>SP</vt:lpstr>
      <vt:lpstr>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Ribeiro de Freitas</dc:creator>
  <cp:lastModifiedBy>Ronasses de Lara</cp:lastModifiedBy>
  <cp:lastPrinted>2024-07-04T16:54:37Z</cp:lastPrinted>
  <dcterms:created xsi:type="dcterms:W3CDTF">2022-01-04T17:04:07Z</dcterms:created>
  <dcterms:modified xsi:type="dcterms:W3CDTF">2025-02-04T14:18:08Z</dcterms:modified>
</cp:coreProperties>
</file>